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25_5\"/>
    </mc:Choice>
  </mc:AlternateContent>
  <xr:revisionPtr revIDLastSave="0" documentId="8_{072D1727-AD9B-460B-831D-8BF6DDB48176}" xr6:coauthVersionLast="45" xr6:coauthVersionMax="45" xr10:uidLastSave="{00000000-0000-0000-0000-000000000000}"/>
  <bookViews>
    <workbookView xWindow="10215" yWindow="1620" windowWidth="26700" windowHeight="18570" xr2:uid="{20086F9D-66C2-4D8D-9B9D-EFE730A9BF35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<sst xmlns="http://schemas.openxmlformats.org/spreadsheetml/2006/main" count="116" uniqueCount="110">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</sst>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959.87</c:v>
                </c:pt>
                <c:pt idx="2">
                  <c:v>1638.49</c:v>
                </c:pt>
                <c:pt idx="3">
                  <c:v>1949.93</c:v>
                </c:pt>
                <c:pt idx="4">
                  <c:v>2355.7399999999998</c:v>
                </c:pt>
                <c:pt idx="5">
                  <c:v>2831.14</c:v>
                </c:pt>
                <c:pt idx="6">
                  <c:v>2903.04</c:v>
                </c:pt>
                <c:pt idx="7">
                  <c:v>3274.02</c:v>
                </c:pt>
                <c:pt idx="8">
                  <c:v>3790.36</c:v>
                </c:pt>
                <c:pt idx="9">
                  <c:v>3963.38</c:v>
                </c:pt>
                <c:pt idx="10">
                  <c:v>4322.51</c:v>
                </c:pt>
                <c:pt idx="11">
                  <c:v>4570.53</c:v>
                </c:pt>
                <c:pt idx="12">
                  <c:v>4755.16</c:v>
                </c:pt>
                <c:pt idx="13">
                  <c:v>4969.8500000000004</c:v>
                </c:pt>
                <c:pt idx="14">
                  <c:v>5210.96</c:v>
                </c:pt>
                <c:pt idx="15">
                  <c:v>5213.3100000000004</c:v>
                </c:pt>
                <c:pt idx="16">
                  <c:v>5379.18</c:v>
                </c:pt>
                <c:pt idx="17">
                  <c:v>5613.61</c:v>
                </c:pt>
                <c:pt idx="18">
                  <c:v>5706.33</c:v>
                </c:pt>
                <c:pt idx="19">
                  <c:v>5854.52</c:v>
                </c:pt>
                <c:pt idx="20">
                  <c:v>6005.43</c:v>
                </c:pt>
                <c:pt idx="21">
                  <c:v>5797.9</c:v>
                </c:pt>
                <c:pt idx="22">
                  <c:v>5971.08</c:v>
                </c:pt>
                <c:pt idx="23">
                  <c:v>6022.97</c:v>
                </c:pt>
                <c:pt idx="24">
                  <c:v>6245.37</c:v>
                </c:pt>
                <c:pt idx="25">
                  <c:v>6388.29</c:v>
                </c:pt>
                <c:pt idx="26">
                  <c:v>6637.55</c:v>
                </c:pt>
                <c:pt idx="27">
                  <c:v>6750.38</c:v>
                </c:pt>
                <c:pt idx="28">
                  <c:v>7004.48</c:v>
                </c:pt>
                <c:pt idx="29">
                  <c:v>7094.86</c:v>
                </c:pt>
                <c:pt idx="30">
                  <c:v>6965.9</c:v>
                </c:pt>
                <c:pt idx="31">
                  <c:v>7398.85</c:v>
                </c:pt>
                <c:pt idx="32">
                  <c:v>7312.78</c:v>
                </c:pt>
                <c:pt idx="33">
                  <c:v>7523.54</c:v>
                </c:pt>
                <c:pt idx="34">
                  <c:v>7480.36</c:v>
                </c:pt>
                <c:pt idx="35">
                  <c:v>7203.21</c:v>
                </c:pt>
                <c:pt idx="36">
                  <c:v>7275.66</c:v>
                </c:pt>
                <c:pt idx="37">
                  <c:v>7245.05</c:v>
                </c:pt>
                <c:pt idx="38">
                  <c:v>7287.38</c:v>
                </c:pt>
                <c:pt idx="39">
                  <c:v>7340.73</c:v>
                </c:pt>
                <c:pt idx="40">
                  <c:v>7435.38</c:v>
                </c:pt>
                <c:pt idx="41">
                  <c:v>7668.2</c:v>
                </c:pt>
                <c:pt idx="42">
                  <c:v>7718.94</c:v>
                </c:pt>
                <c:pt idx="43">
                  <c:v>7795.57</c:v>
                </c:pt>
                <c:pt idx="44">
                  <c:v>7914.65</c:v>
                </c:pt>
                <c:pt idx="45">
                  <c:v>7674.77</c:v>
                </c:pt>
                <c:pt idx="46">
                  <c:v>8083.18</c:v>
                </c:pt>
                <c:pt idx="47">
                  <c:v>8303.61</c:v>
                </c:pt>
                <c:pt idx="48">
                  <c:v>8399.9500000000007</c:v>
                </c:pt>
                <c:pt idx="49">
                  <c:v>8505.2000000000007</c:v>
                </c:pt>
                <c:pt idx="50">
                  <c:v>8343.2199999999993</c:v>
                </c:pt>
                <c:pt idx="51">
                  <c:v>8488.5400000000009</c:v>
                </c:pt>
                <c:pt idx="52">
                  <c:v>8650.35</c:v>
                </c:pt>
                <c:pt idx="53">
                  <c:v>8743.76</c:v>
                </c:pt>
                <c:pt idx="54">
                  <c:v>8707.4</c:v>
                </c:pt>
                <c:pt idx="55">
                  <c:v>8653.7800000000007</c:v>
                </c:pt>
                <c:pt idx="56">
                  <c:v>8814.07</c:v>
                </c:pt>
                <c:pt idx="57">
                  <c:v>8910.0400000000009</c:v>
                </c:pt>
                <c:pt idx="58">
                  <c:v>8991.9599999999991</c:v>
                </c:pt>
                <c:pt idx="59">
                  <c:v>8994.69</c:v>
                </c:pt>
                <c:pt idx="60">
                  <c:v>9033.85</c:v>
                </c:pt>
                <c:pt idx="61">
                  <c:v>9407.32</c:v>
                </c:pt>
                <c:pt idx="62">
                  <c:v>9454.0499999999993</c:v>
                </c:pt>
                <c:pt idx="63">
                  <c:v>9420.31</c:v>
                </c:pt>
                <c:pt idx="64">
                  <c:v>9538.34</c:v>
                </c:pt>
                <c:pt idx="65">
                  <c:v>9473.9599999999991</c:v>
                </c:pt>
                <c:pt idx="66">
                  <c:v>9558.9599999999991</c:v>
                </c:pt>
                <c:pt idx="67">
                  <c:v>9548.44</c:v>
                </c:pt>
                <c:pt idx="68">
                  <c:v>9444.6299999999992</c:v>
                </c:pt>
                <c:pt idx="69">
                  <c:v>9277.18</c:v>
                </c:pt>
                <c:pt idx="70">
                  <c:v>9439.41</c:v>
                </c:pt>
                <c:pt idx="71">
                  <c:v>9338.9</c:v>
                </c:pt>
                <c:pt idx="72">
                  <c:v>9134.01</c:v>
                </c:pt>
                <c:pt idx="73">
                  <c:v>8900.98</c:v>
                </c:pt>
                <c:pt idx="74">
                  <c:v>8758.51</c:v>
                </c:pt>
                <c:pt idx="75">
                  <c:v>8458.27</c:v>
                </c:pt>
                <c:pt idx="76">
                  <c:v>8889.6299999999992</c:v>
                </c:pt>
                <c:pt idx="77">
                  <c:v>8831.09</c:v>
                </c:pt>
                <c:pt idx="78">
                  <c:v>8908.41</c:v>
                </c:pt>
                <c:pt idx="79">
                  <c:v>9096.27</c:v>
                </c:pt>
                <c:pt idx="80">
                  <c:v>9207.4599999999991</c:v>
                </c:pt>
                <c:pt idx="81">
                  <c:v>9203.4500000000007</c:v>
                </c:pt>
                <c:pt idx="82">
                  <c:v>9462</c:v>
                </c:pt>
                <c:pt idx="83">
                  <c:v>9269.2800000000007</c:v>
                </c:pt>
                <c:pt idx="84">
                  <c:v>9356.7199999999993</c:v>
                </c:pt>
                <c:pt idx="85">
                  <c:v>9535.9599999999991</c:v>
                </c:pt>
                <c:pt idx="86">
                  <c:v>10002.98</c:v>
                </c:pt>
                <c:pt idx="87">
                  <c:v>10152.74</c:v>
                </c:pt>
                <c:pt idx="88">
                  <c:v>10178.6</c:v>
                </c:pt>
                <c:pt idx="89">
                  <c:v>10275.870000000001</c:v>
                </c:pt>
                <c:pt idx="90">
                  <c:v>10294.11</c:v>
                </c:pt>
                <c:pt idx="91">
                  <c:v>10267.950000000001</c:v>
                </c:pt>
                <c:pt idx="92">
                  <c:v>10006.120000000001</c:v>
                </c:pt>
                <c:pt idx="93">
                  <c:v>9979.31</c:v>
                </c:pt>
                <c:pt idx="94">
                  <c:v>9908.7199999999993</c:v>
                </c:pt>
                <c:pt idx="95">
                  <c:v>10104.67</c:v>
                </c:pt>
                <c:pt idx="96">
                  <c:v>10069.59</c:v>
                </c:pt>
                <c:pt idx="97">
                  <c:v>10065.56</c:v>
                </c:pt>
                <c:pt idx="98">
                  <c:v>10106.36</c:v>
                </c:pt>
                <c:pt idx="99">
                  <c:v>10033.69</c:v>
                </c:pt>
                <c:pt idx="100">
                  <c:v>10170.969999999999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73-40E9-BE3C-AAE2FB45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3346399"/>
        <c:axId val="1778016639"/>
      </c:lineChart>
      <c:catAx>
        <c:axId val="17833463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8016639"/>
        <c:crosses val="autoZero"/>
        <c:auto val="1"/>
        <c:lblAlgn val="ctr"/>
        <c:lblOffset val="100"/>
        <c:noMultiLvlLbl val="0"/>
      </c:catAx>
      <c:valAx>
        <c:axId val="17780166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33463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959.87</c:v>
                </c:pt>
                <c:pt idx="2">
                  <c:v>1101.56</c:v>
                </c:pt>
                <c:pt idx="3">
                  <c:v>1070.18</c:v>
                </c:pt>
                <c:pt idx="4">
                  <c:v>1390.83</c:v>
                </c:pt>
                <c:pt idx="5">
                  <c:v>1101.8399999999999</c:v>
                </c:pt>
                <c:pt idx="6">
                  <c:v>1157.72</c:v>
                </c:pt>
                <c:pt idx="7">
                  <c:v>1342.28</c:v>
                </c:pt>
                <c:pt idx="8">
                  <c:v>1231.3399999999999</c:v>
                </c:pt>
                <c:pt idx="9">
                  <c:v>1152.0999999999999</c:v>
                </c:pt>
                <c:pt idx="10">
                  <c:v>1081.1500000000001</c:v>
                </c:pt>
                <c:pt idx="11">
                  <c:v>1109.24</c:v>
                </c:pt>
                <c:pt idx="12">
                  <c:v>1089.45</c:v>
                </c:pt>
                <c:pt idx="13">
                  <c:v>1098.43</c:v>
                </c:pt>
                <c:pt idx="14">
                  <c:v>1426.53</c:v>
                </c:pt>
                <c:pt idx="15">
                  <c:v>1065.67</c:v>
                </c:pt>
                <c:pt idx="16">
                  <c:v>1149.67</c:v>
                </c:pt>
                <c:pt idx="17">
                  <c:v>1214.57</c:v>
                </c:pt>
                <c:pt idx="18">
                  <c:v>1273.3</c:v>
                </c:pt>
                <c:pt idx="19">
                  <c:v>1125.57</c:v>
                </c:pt>
                <c:pt idx="20">
                  <c:v>1096.73</c:v>
                </c:pt>
                <c:pt idx="21">
                  <c:v>1326.15</c:v>
                </c:pt>
                <c:pt idx="22">
                  <c:v>1255.78</c:v>
                </c:pt>
                <c:pt idx="23">
                  <c:v>1154.21</c:v>
                </c:pt>
                <c:pt idx="24">
                  <c:v>844.36</c:v>
                </c:pt>
                <c:pt idx="25">
                  <c:v>1067.08</c:v>
                </c:pt>
                <c:pt idx="26">
                  <c:v>842.1</c:v>
                </c:pt>
                <c:pt idx="27">
                  <c:v>1010.37</c:v>
                </c:pt>
                <c:pt idx="28">
                  <c:v>1274.52</c:v>
                </c:pt>
                <c:pt idx="29">
                  <c:v>1232.96</c:v>
                </c:pt>
                <c:pt idx="30">
                  <c:v>1298.08</c:v>
                </c:pt>
                <c:pt idx="31">
                  <c:v>1339.79</c:v>
                </c:pt>
                <c:pt idx="32">
                  <c:v>1066.69</c:v>
                </c:pt>
                <c:pt idx="33">
                  <c:v>1162.6400000000001</c:v>
                </c:pt>
                <c:pt idx="34">
                  <c:v>966.6</c:v>
                </c:pt>
                <c:pt idx="35">
                  <c:v>1411.35</c:v>
                </c:pt>
                <c:pt idx="36">
                  <c:v>1504.35</c:v>
                </c:pt>
                <c:pt idx="37">
                  <c:v>930.41</c:v>
                </c:pt>
                <c:pt idx="38">
                  <c:v>1163.83</c:v>
                </c:pt>
                <c:pt idx="39">
                  <c:v>1305.1300000000001</c:v>
                </c:pt>
                <c:pt idx="40">
                  <c:v>1146.73</c:v>
                </c:pt>
                <c:pt idx="41">
                  <c:v>1044.04</c:v>
                </c:pt>
                <c:pt idx="42">
                  <c:v>1005.36</c:v>
                </c:pt>
                <c:pt idx="43">
                  <c:v>950.37</c:v>
                </c:pt>
                <c:pt idx="44">
                  <c:v>1203.06</c:v>
                </c:pt>
                <c:pt idx="45">
                  <c:v>1144.06</c:v>
                </c:pt>
                <c:pt idx="46">
                  <c:v>1362.93</c:v>
                </c:pt>
                <c:pt idx="47">
                  <c:v>1108.27</c:v>
                </c:pt>
                <c:pt idx="48">
                  <c:v>987.98</c:v>
                </c:pt>
                <c:pt idx="49">
                  <c:v>942.05</c:v>
                </c:pt>
                <c:pt idx="50">
                  <c:v>999.18</c:v>
                </c:pt>
                <c:pt idx="51">
                  <c:v>963.4</c:v>
                </c:pt>
                <c:pt idx="52">
                  <c:v>919.77</c:v>
                </c:pt>
                <c:pt idx="53">
                  <c:v>1188.93</c:v>
                </c:pt>
                <c:pt idx="54">
                  <c:v>1278.4000000000001</c:v>
                </c:pt>
                <c:pt idx="55">
                  <c:v>1154.82</c:v>
                </c:pt>
                <c:pt idx="56">
                  <c:v>1141.51</c:v>
                </c:pt>
                <c:pt idx="57">
                  <c:v>1098.55</c:v>
                </c:pt>
                <c:pt idx="58">
                  <c:v>1146.94</c:v>
                </c:pt>
                <c:pt idx="59">
                  <c:v>1061.81</c:v>
                </c:pt>
                <c:pt idx="60">
                  <c:v>1123.8</c:v>
                </c:pt>
                <c:pt idx="61">
                  <c:v>1167.33</c:v>
                </c:pt>
                <c:pt idx="62">
                  <c:v>1140.99</c:v>
                </c:pt>
                <c:pt idx="63">
                  <c:v>838.44</c:v>
                </c:pt>
                <c:pt idx="64">
                  <c:v>1137.81</c:v>
                </c:pt>
                <c:pt idx="65">
                  <c:v>1148.68</c:v>
                </c:pt>
                <c:pt idx="66">
                  <c:v>1151.6400000000001</c:v>
                </c:pt>
                <c:pt idx="67">
                  <c:v>1130.0999999999999</c:v>
                </c:pt>
                <c:pt idx="68">
                  <c:v>1066.1500000000001</c:v>
                </c:pt>
                <c:pt idx="69">
                  <c:v>1113.83</c:v>
                </c:pt>
                <c:pt idx="70">
                  <c:v>1260.83</c:v>
                </c:pt>
                <c:pt idx="71">
                  <c:v>1271.17</c:v>
                </c:pt>
                <c:pt idx="72">
                  <c:v>1057.03</c:v>
                </c:pt>
                <c:pt idx="73">
                  <c:v>1136.95</c:v>
                </c:pt>
                <c:pt idx="74">
                  <c:v>964.95</c:v>
                </c:pt>
                <c:pt idx="75">
                  <c:v>1155.1600000000001</c:v>
                </c:pt>
                <c:pt idx="76">
                  <c:v>1158.54</c:v>
                </c:pt>
                <c:pt idx="77">
                  <c:v>1311.88</c:v>
                </c:pt>
                <c:pt idx="78">
                  <c:v>1407.08</c:v>
                </c:pt>
                <c:pt idx="79">
                  <c:v>1175.92</c:v>
                </c:pt>
                <c:pt idx="80">
                  <c:v>1449.77</c:v>
                </c:pt>
                <c:pt idx="81">
                  <c:v>1146.4100000000001</c:v>
                </c:pt>
                <c:pt idx="82">
                  <c:v>1257.99</c:v>
                </c:pt>
                <c:pt idx="83">
                  <c:v>1129.8</c:v>
                </c:pt>
                <c:pt idx="84">
                  <c:v>1150.96</c:v>
                </c:pt>
                <c:pt idx="85">
                  <c:v>1355.84</c:v>
                </c:pt>
                <c:pt idx="86">
                  <c:v>1136.72</c:v>
                </c:pt>
                <c:pt idx="87">
                  <c:v>1139.5999999999999</c:v>
                </c:pt>
                <c:pt idx="88">
                  <c:v>1216.8</c:v>
                </c:pt>
                <c:pt idx="89">
                  <c:v>1310.55</c:v>
                </c:pt>
                <c:pt idx="90">
                  <c:v>1194.4000000000001</c:v>
                </c:pt>
                <c:pt idx="91">
                  <c:v>1269.22</c:v>
                </c:pt>
                <c:pt idx="92">
                  <c:v>1267.03</c:v>
                </c:pt>
                <c:pt idx="93">
                  <c:v>1148.25</c:v>
                </c:pt>
                <c:pt idx="94">
                  <c:v>1102.21</c:v>
                </c:pt>
                <c:pt idx="95">
                  <c:v>1200.1099999999999</c:v>
                </c:pt>
                <c:pt idx="96">
                  <c:v>1135.48</c:v>
                </c:pt>
                <c:pt idx="97">
                  <c:v>999.87</c:v>
                </c:pt>
                <c:pt idx="98">
                  <c:v>1047.3399999999999</c:v>
                </c:pt>
                <c:pt idx="99">
                  <c:v>1475.97</c:v>
                </c:pt>
                <c:pt idx="100">
                  <c:v>1261.1400000000001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28-4480-BD5F-5CC2277A8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5519"/>
        <c:axId val="1164227087"/>
      </c:lineChart>
      <c:catAx>
        <c:axId val="13492155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64227087"/>
        <c:crosses val="autoZero"/>
        <c:auto val="1"/>
        <c:lblAlgn val="ctr"/>
        <c:lblOffset val="100"/>
        <c:noMultiLvlLbl val="0"/>
      </c:catAx>
      <c:valAx>
        <c:axId val="11642270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2155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840.31799999999987</c:v>
                </c:pt>
                <c:pt idx="2">
                  <c:v>1261.4540000000011</c:v>
                </c:pt>
                <c:pt idx="3">
                  <c:v>1561.36</c:v>
                </c:pt>
                <c:pt idx="4">
                  <c:v>1834.57</c:v>
                </c:pt>
                <c:pt idx="5">
                  <c:v>1791.0659999999998</c:v>
                </c:pt>
                <c:pt idx="6">
                  <c:v>2080.0299999999988</c:v>
                </c:pt>
                <c:pt idx="7">
                  <c:v>2287.4259999999986</c:v>
                </c:pt>
                <c:pt idx="8">
                  <c:v>2479.1079999999997</c:v>
                </c:pt>
                <c:pt idx="9">
                  <c:v>2599.1859999999997</c:v>
                </c:pt>
                <c:pt idx="10">
                  <c:v>2849.2939999999999</c:v>
                </c:pt>
                <c:pt idx="11">
                  <c:v>3033.64</c:v>
                </c:pt>
                <c:pt idx="12">
                  <c:v>3253.2620000000002</c:v>
                </c:pt>
                <c:pt idx="13">
                  <c:v>3319.8299999999995</c:v>
                </c:pt>
                <c:pt idx="14">
                  <c:v>3354.159999999998</c:v>
                </c:pt>
                <c:pt idx="15">
                  <c:v>3383.2340000000008</c:v>
                </c:pt>
                <c:pt idx="16">
                  <c:v>3482.6000000000013</c:v>
                </c:pt>
                <c:pt idx="17">
                  <c:v>3606.9079999999985</c:v>
                </c:pt>
                <c:pt idx="18">
                  <c:v>3832.2819999999983</c:v>
                </c:pt>
                <c:pt idx="19">
                  <c:v>3925.8459999999991</c:v>
                </c:pt>
                <c:pt idx="20">
                  <c:v>4142.7659999999996</c:v>
                </c:pt>
                <c:pt idx="21">
                  <c:v>4211.5139999999983</c:v>
                </c:pt>
                <c:pt idx="22">
                  <c:v>4290.6160000000009</c:v>
                </c:pt>
                <c:pt idx="23">
                  <c:v>4429.8279999999995</c:v>
                </c:pt>
                <c:pt idx="24">
                  <c:v>4584.3020000000015</c:v>
                </c:pt>
                <c:pt idx="25">
                  <c:v>4720.848</c:v>
                </c:pt>
                <c:pt idx="26">
                  <c:v>4907.29</c:v>
                </c:pt>
                <c:pt idx="27">
                  <c:v>4973.7400000000016</c:v>
                </c:pt>
                <c:pt idx="28">
                  <c:v>5058.4660000000003</c:v>
                </c:pt>
                <c:pt idx="29">
                  <c:v>5123.9839999999995</c:v>
                </c:pt>
                <c:pt idx="30">
                  <c:v>5163.8460000000005</c:v>
                </c:pt>
                <c:pt idx="31">
                  <c:v>5225.3900000000003</c:v>
                </c:pt>
                <c:pt idx="32">
                  <c:v>5433.1840000000002</c:v>
                </c:pt>
                <c:pt idx="33">
                  <c:v>5417.1960000000017</c:v>
                </c:pt>
                <c:pt idx="34">
                  <c:v>5473.0580000000009</c:v>
                </c:pt>
                <c:pt idx="35">
                  <c:v>5400.21</c:v>
                </c:pt>
                <c:pt idx="36">
                  <c:v>5396.6800000000021</c:v>
                </c:pt>
                <c:pt idx="37">
                  <c:v>5460.677999999999</c:v>
                </c:pt>
                <c:pt idx="38">
                  <c:v>5551.5320000000011</c:v>
                </c:pt>
                <c:pt idx="39">
                  <c:v>5660.4939999999988</c:v>
                </c:pt>
                <c:pt idx="40">
                  <c:v>5763.9359999999979</c:v>
                </c:pt>
                <c:pt idx="41">
                  <c:v>5884.7799999999988</c:v>
                </c:pt>
                <c:pt idx="42">
                  <c:v>5737.4440000000022</c:v>
                </c:pt>
                <c:pt idx="43">
                  <c:v>5762.7220000000016</c:v>
                </c:pt>
                <c:pt idx="44">
                  <c:v>5739.9420000000018</c:v>
                </c:pt>
                <c:pt idx="45">
                  <c:v>5885.3900000000021</c:v>
                </c:pt>
                <c:pt idx="46">
                  <c:v>5966.91</c:v>
                </c:pt>
                <c:pt idx="47">
                  <c:v>6074.9619999999995</c:v>
                </c:pt>
                <c:pt idx="48">
                  <c:v>6154.3760000000002</c:v>
                </c:pt>
                <c:pt idx="49">
                  <c:v>6176.3740000000034</c:v>
                </c:pt>
                <c:pt idx="50">
                  <c:v>6206.119999999999</c:v>
                </c:pt>
                <c:pt idx="51">
                  <c:v>6278.5719999999983</c:v>
                </c:pt>
                <c:pt idx="52">
                  <c:v>6200.797999999998</c:v>
                </c:pt>
                <c:pt idx="53">
                  <c:v>6420.0079999999962</c:v>
                </c:pt>
                <c:pt idx="54">
                  <c:v>6476.876000000002</c:v>
                </c:pt>
                <c:pt idx="55">
                  <c:v>6664.3839999999964</c:v>
                </c:pt>
                <c:pt idx="56">
                  <c:v>6614.6839999999966</c:v>
                </c:pt>
                <c:pt idx="57">
                  <c:v>6770.2879999999977</c:v>
                </c:pt>
                <c:pt idx="58">
                  <c:v>6970.8779999999942</c:v>
                </c:pt>
                <c:pt idx="59">
                  <c:v>7049.5660000000044</c:v>
                </c:pt>
                <c:pt idx="60">
                  <c:v>7063.3520000000008</c:v>
                </c:pt>
                <c:pt idx="61">
                  <c:v>7070.1059999999952</c:v>
                </c:pt>
                <c:pt idx="62">
                  <c:v>7076.6620000000021</c:v>
                </c:pt>
                <c:pt idx="63">
                  <c:v>7221.2439999999988</c:v>
                </c:pt>
                <c:pt idx="64">
                  <c:v>7311.0719999999983</c:v>
                </c:pt>
                <c:pt idx="65">
                  <c:v>7156.9880000000012</c:v>
                </c:pt>
                <c:pt idx="66">
                  <c:v>7248.7140000000027</c:v>
                </c:pt>
                <c:pt idx="67">
                  <c:v>7232.4019999999991</c:v>
                </c:pt>
                <c:pt idx="68">
                  <c:v>7260.1239999999934</c:v>
                </c:pt>
                <c:pt idx="69">
                  <c:v>7269.6719999999996</c:v>
                </c:pt>
                <c:pt idx="70">
                  <c:v>7257.3160000000034</c:v>
                </c:pt>
                <c:pt idx="71">
                  <c:v>7354.3959999999997</c:v>
                </c:pt>
                <c:pt idx="72">
                  <c:v>7298.4860000000035</c:v>
                </c:pt>
                <c:pt idx="73">
                  <c:v>7382.3260000000009</c:v>
                </c:pt>
                <c:pt idx="74">
                  <c:v>7460.7940000000035</c:v>
                </c:pt>
                <c:pt idx="75">
                  <c:v>7488.5980000000027</c:v>
                </c:pt>
                <c:pt idx="76">
                  <c:v>7507.42</c:v>
                </c:pt>
                <c:pt idx="77">
                  <c:v>7548.6640000000016</c:v>
                </c:pt>
                <c:pt idx="78">
                  <c:v>7529.8940000000011</c:v>
                </c:pt>
                <c:pt idx="79">
                  <c:v>7423.376000000002</c:v>
                </c:pt>
                <c:pt idx="80">
                  <c:v>7401.6660000000029</c:v>
                </c:pt>
                <c:pt idx="81">
                  <c:v>7340.0259999999989</c:v>
                </c:pt>
                <c:pt idx="82">
                  <c:v>7502.9740000000002</c:v>
                </c:pt>
                <c:pt idx="83">
                  <c:v>7590.85</c:v>
                </c:pt>
                <c:pt idx="84">
                  <c:v>7549.2220000000007</c:v>
                </c:pt>
                <c:pt idx="85">
                  <c:v>7528.2920000000031</c:v>
                </c:pt>
                <c:pt idx="86">
                  <c:v>7647.0040000000035</c:v>
                </c:pt>
                <c:pt idx="87">
                  <c:v>7736.1179999999949</c:v>
                </c:pt>
                <c:pt idx="88">
                  <c:v>7867.347999999999</c:v>
                </c:pt>
                <c:pt idx="89">
                  <c:v>7915.9280000000035</c:v>
                </c:pt>
                <c:pt idx="90">
                  <c:v>7970.8359999999993</c:v>
                </c:pt>
                <c:pt idx="91">
                  <c:v>8003.6080000000029</c:v>
                </c:pt>
                <c:pt idx="92">
                  <c:v>8004.891999999998</c:v>
                </c:pt>
                <c:pt idx="93">
                  <c:v>8139.6319999999987</c:v>
                </c:pt>
                <c:pt idx="94">
                  <c:v>8140.0360000000037</c:v>
                </c:pt>
                <c:pt idx="95">
                  <c:v>8198.0759999999991</c:v>
                </c:pt>
                <c:pt idx="96">
                  <c:v>8196.4760000000042</c:v>
                </c:pt>
                <c:pt idx="97">
                  <c:v>8062.235999999999</c:v>
                </c:pt>
                <c:pt idx="98">
                  <c:v>7948.1359999999995</c:v>
                </c:pt>
                <c:pt idx="99">
                  <c:v>8075.076</c:v>
                </c:pt>
                <c:pt idx="100">
                  <c:v>8056.0019999999995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9F-443D-B2AD-754EC392F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4984367"/>
        <c:axId val="1786437375"/>
      </c:lineChart>
      <c:catAx>
        <c:axId val="17849843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86437375"/>
        <c:crosses val="autoZero"/>
        <c:auto val="1"/>
        <c:lblAlgn val="ctr"/>
        <c:lblOffset val="100"/>
        <c:noMultiLvlLbl val="0"/>
      </c:catAx>
      <c:valAx>
        <c:axId val="17864373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9843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840.31799999999987</c:v>
                </c:pt>
                <c:pt idx="2">
                  <c:v>889.50000000000091</c:v>
                </c:pt>
                <c:pt idx="3">
                  <c:v>835.65799999999979</c:v>
                </c:pt>
                <c:pt idx="4">
                  <c:v>789.20200000000011</c:v>
                </c:pt>
                <c:pt idx="5">
                  <c:v>763.2240000000005</c:v>
                </c:pt>
                <c:pt idx="6">
                  <c:v>883.0920000000001</c:v>
                </c:pt>
                <c:pt idx="7">
                  <c:v>782.1999999999997</c:v>
                </c:pt>
                <c:pt idx="8">
                  <c:v>886.12199999999996</c:v>
                </c:pt>
                <c:pt idx="9">
                  <c:v>808.92599999999948</c:v>
                </c:pt>
                <c:pt idx="10">
                  <c:v>845.4</c:v>
                </c:pt>
                <c:pt idx="11">
                  <c:v>888.51799999999912</c:v>
                </c:pt>
                <c:pt idx="12">
                  <c:v>787.43000000000063</c:v>
                </c:pt>
                <c:pt idx="13">
                  <c:v>957.75599999999986</c:v>
                </c:pt>
                <c:pt idx="14">
                  <c:v>789.81399999999962</c:v>
                </c:pt>
                <c:pt idx="15">
                  <c:v>791.4180000000008</c:v>
                </c:pt>
                <c:pt idx="16">
                  <c:v>838.29</c:v>
                </c:pt>
                <c:pt idx="17">
                  <c:v>950.30799999999988</c:v>
                </c:pt>
                <c:pt idx="18">
                  <c:v>851.92600000000039</c:v>
                </c:pt>
                <c:pt idx="19">
                  <c:v>810.52000000000055</c:v>
                </c:pt>
                <c:pt idx="20">
                  <c:v>843.33600000000001</c:v>
                </c:pt>
                <c:pt idx="21">
                  <c:v>837.38399999999911</c:v>
                </c:pt>
                <c:pt idx="22">
                  <c:v>734.154</c:v>
                </c:pt>
                <c:pt idx="23">
                  <c:v>863.87999999999909</c:v>
                </c:pt>
                <c:pt idx="24">
                  <c:v>786.43399999999997</c:v>
                </c:pt>
                <c:pt idx="25">
                  <c:v>818.86199999999963</c:v>
                </c:pt>
                <c:pt idx="26">
                  <c:v>796.2219999999993</c:v>
                </c:pt>
                <c:pt idx="27">
                  <c:v>766.3299999999997</c:v>
                </c:pt>
                <c:pt idx="28">
                  <c:v>814.34600000000023</c:v>
                </c:pt>
                <c:pt idx="29">
                  <c:v>821.05000000000041</c:v>
                </c:pt>
                <c:pt idx="30">
                  <c:v>746.9779999999995</c:v>
                </c:pt>
                <c:pt idx="31">
                  <c:v>755.0480000000008</c:v>
                </c:pt>
                <c:pt idx="32">
                  <c:v>837.82200000000046</c:v>
                </c:pt>
                <c:pt idx="33">
                  <c:v>811.64400000000023</c:v>
                </c:pt>
                <c:pt idx="34">
                  <c:v>737.32599999999923</c:v>
                </c:pt>
                <c:pt idx="35">
                  <c:v>829.25199999999927</c:v>
                </c:pt>
                <c:pt idx="36">
                  <c:v>800.30199999999979</c:v>
                </c:pt>
                <c:pt idx="37">
                  <c:v>843.6579999999999</c:v>
                </c:pt>
                <c:pt idx="38">
                  <c:v>733.0139999999999</c:v>
                </c:pt>
                <c:pt idx="39">
                  <c:v>821.92999999999938</c:v>
                </c:pt>
                <c:pt idx="40">
                  <c:v>803.23800000000051</c:v>
                </c:pt>
                <c:pt idx="41">
                  <c:v>838.83600000000035</c:v>
                </c:pt>
                <c:pt idx="42">
                  <c:v>819.00000000000045</c:v>
                </c:pt>
                <c:pt idx="43">
                  <c:v>907.88600000000008</c:v>
                </c:pt>
                <c:pt idx="44">
                  <c:v>837.76399999999967</c:v>
                </c:pt>
                <c:pt idx="45">
                  <c:v>779.35600000000011</c:v>
                </c:pt>
                <c:pt idx="46">
                  <c:v>770.14400000000012</c:v>
                </c:pt>
                <c:pt idx="47">
                  <c:v>808.44400000000053</c:v>
                </c:pt>
                <c:pt idx="48">
                  <c:v>808.88199999999983</c:v>
                </c:pt>
                <c:pt idx="49">
                  <c:v>795.83799999999974</c:v>
                </c:pt>
                <c:pt idx="50">
                  <c:v>791.46599999999978</c:v>
                </c:pt>
                <c:pt idx="51">
                  <c:v>812.93999999999971</c:v>
                </c:pt>
                <c:pt idx="52">
                  <c:v>730.99799999999925</c:v>
                </c:pt>
                <c:pt idx="53">
                  <c:v>807.02199999999993</c:v>
                </c:pt>
                <c:pt idx="54">
                  <c:v>771.04800000000046</c:v>
                </c:pt>
                <c:pt idx="55">
                  <c:v>661.85199999999986</c:v>
                </c:pt>
                <c:pt idx="56">
                  <c:v>913.79999999999984</c:v>
                </c:pt>
                <c:pt idx="57">
                  <c:v>849.83999999999946</c:v>
                </c:pt>
                <c:pt idx="58">
                  <c:v>814.81799999999987</c:v>
                </c:pt>
                <c:pt idx="59">
                  <c:v>899.36000000000058</c:v>
                </c:pt>
                <c:pt idx="60">
                  <c:v>874.19400000000098</c:v>
                </c:pt>
                <c:pt idx="61">
                  <c:v>870.81799999999964</c:v>
                </c:pt>
                <c:pt idx="62">
                  <c:v>858.50000000000068</c:v>
                </c:pt>
                <c:pt idx="63">
                  <c:v>880.49400000000026</c:v>
                </c:pt>
                <c:pt idx="64">
                  <c:v>786.89999999999986</c:v>
                </c:pt>
                <c:pt idx="65">
                  <c:v>812.89200000000028</c:v>
                </c:pt>
                <c:pt idx="66">
                  <c:v>781.37400000000082</c:v>
                </c:pt>
                <c:pt idx="67">
                  <c:v>904.2480000000005</c:v>
                </c:pt>
                <c:pt idx="68">
                  <c:v>781.89000000000078</c:v>
                </c:pt>
                <c:pt idx="69">
                  <c:v>818.8</c:v>
                </c:pt>
                <c:pt idx="70">
                  <c:v>821.06799999999987</c:v>
                </c:pt>
                <c:pt idx="71">
                  <c:v>797.3079999999992</c:v>
                </c:pt>
                <c:pt idx="72">
                  <c:v>809.47800000000075</c:v>
                </c:pt>
                <c:pt idx="73">
                  <c:v>859.42800000000022</c:v>
                </c:pt>
                <c:pt idx="74">
                  <c:v>836.05600000000095</c:v>
                </c:pt>
                <c:pt idx="75">
                  <c:v>867.2319999999994</c:v>
                </c:pt>
                <c:pt idx="76">
                  <c:v>822.18200000000036</c:v>
                </c:pt>
                <c:pt idx="77">
                  <c:v>763.59999999999923</c:v>
                </c:pt>
                <c:pt idx="78">
                  <c:v>855.16199999999958</c:v>
                </c:pt>
                <c:pt idx="79">
                  <c:v>816.72199999999987</c:v>
                </c:pt>
                <c:pt idx="80">
                  <c:v>771.42200000000025</c:v>
                </c:pt>
                <c:pt idx="81">
                  <c:v>940.24000000000046</c:v>
                </c:pt>
                <c:pt idx="82">
                  <c:v>783.37999999999965</c:v>
                </c:pt>
                <c:pt idx="83">
                  <c:v>879.99199999999996</c:v>
                </c:pt>
                <c:pt idx="84">
                  <c:v>874.34800000000018</c:v>
                </c:pt>
                <c:pt idx="85">
                  <c:v>708.25800000000015</c:v>
                </c:pt>
                <c:pt idx="86">
                  <c:v>897.69199999999978</c:v>
                </c:pt>
                <c:pt idx="87">
                  <c:v>794.27</c:v>
                </c:pt>
                <c:pt idx="88">
                  <c:v>808.13799999999958</c:v>
                </c:pt>
                <c:pt idx="89">
                  <c:v>764.02799999999991</c:v>
                </c:pt>
                <c:pt idx="90">
                  <c:v>871.63599999999997</c:v>
                </c:pt>
                <c:pt idx="91">
                  <c:v>752.60399999999993</c:v>
                </c:pt>
                <c:pt idx="92">
                  <c:v>767.64800000000048</c:v>
                </c:pt>
                <c:pt idx="93">
                  <c:v>767.08400000000029</c:v>
                </c:pt>
                <c:pt idx="94">
                  <c:v>763.83600000000047</c:v>
                </c:pt>
                <c:pt idx="95">
                  <c:v>760.31200000000069</c:v>
                </c:pt>
                <c:pt idx="96">
                  <c:v>889.99199999999951</c:v>
                </c:pt>
                <c:pt idx="97">
                  <c:v>844.37199999999939</c:v>
                </c:pt>
                <c:pt idx="98">
                  <c:v>753.904</c:v>
                </c:pt>
                <c:pt idx="99">
                  <c:v>895.06399999999906</c:v>
                </c:pt>
                <c:pt idx="100">
                  <c:v>708.99799999999993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C2-41AA-BFC4-07125DBB0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845135"/>
        <c:axId val="1786436959"/>
      </c:lineChart>
      <c:catAx>
        <c:axId val="17868451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86436959"/>
        <c:crosses val="autoZero"/>
        <c:auto val="1"/>
        <c:lblAlgn val="ctr"/>
        <c:lblOffset val="100"/>
        <c:noMultiLvlLbl val="0"/>
      </c:catAx>
      <c:valAx>
        <c:axId val="17864369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68451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1657.6860000000008</c:v>
                </c:pt>
                <c:pt idx="2">
                  <c:v>2538.0260000000007</c:v>
                </c:pt>
                <c:pt idx="3">
                  <c:v>3259.68</c:v>
                </c:pt>
                <c:pt idx="4">
                  <c:v>3608.3580000000011</c:v>
                </c:pt>
                <c:pt idx="5">
                  <c:v>4010.1779999999999</c:v>
                </c:pt>
                <c:pt idx="6">
                  <c:v>4422.4939999999988</c:v>
                </c:pt>
                <c:pt idx="7">
                  <c:v>4775.7619999999997</c:v>
                </c:pt>
                <c:pt idx="8">
                  <c:v>5165.195999999999</c:v>
                </c:pt>
                <c:pt idx="9">
                  <c:v>5383.0060000000012</c:v>
                </c:pt>
                <c:pt idx="10">
                  <c:v>5799.3260000000009</c:v>
                </c:pt>
                <c:pt idx="11">
                  <c:v>6226.3079999999991</c:v>
                </c:pt>
                <c:pt idx="12">
                  <c:v>6567.2579999999971</c:v>
                </c:pt>
                <c:pt idx="13">
                  <c:v>6852.0340000000006</c:v>
                </c:pt>
                <c:pt idx="14">
                  <c:v>7106.4479999999994</c:v>
                </c:pt>
                <c:pt idx="15">
                  <c:v>7379.2779999999993</c:v>
                </c:pt>
                <c:pt idx="16">
                  <c:v>7439.5440000000017</c:v>
                </c:pt>
                <c:pt idx="17">
                  <c:v>7571.3959999999997</c:v>
                </c:pt>
                <c:pt idx="18">
                  <c:v>7761.4339999999975</c:v>
                </c:pt>
                <c:pt idx="19">
                  <c:v>8003.0180000000037</c:v>
                </c:pt>
                <c:pt idx="20">
                  <c:v>8290.6579999999976</c:v>
                </c:pt>
                <c:pt idx="21">
                  <c:v>8457.7900000000009</c:v>
                </c:pt>
                <c:pt idx="22">
                  <c:v>8747.9120000000003</c:v>
                </c:pt>
                <c:pt idx="23">
                  <c:v>8869.7040000000015</c:v>
                </c:pt>
                <c:pt idx="24">
                  <c:v>9170.4500000000025</c:v>
                </c:pt>
                <c:pt idx="25">
                  <c:v>9435.728000000001</c:v>
                </c:pt>
                <c:pt idx="26">
                  <c:v>9591.8340000000007</c:v>
                </c:pt>
                <c:pt idx="27">
                  <c:v>9863.7039999999979</c:v>
                </c:pt>
                <c:pt idx="28">
                  <c:v>9841.8380000000034</c:v>
                </c:pt>
                <c:pt idx="29">
                  <c:v>9958.0399999999991</c:v>
                </c:pt>
                <c:pt idx="30">
                  <c:v>10269.877999999995</c:v>
                </c:pt>
                <c:pt idx="31">
                  <c:v>10407.714</c:v>
                </c:pt>
                <c:pt idx="32">
                  <c:v>10594.548000000001</c:v>
                </c:pt>
                <c:pt idx="33">
                  <c:v>10621.4</c:v>
                </c:pt>
                <c:pt idx="34">
                  <c:v>10759.106000000005</c:v>
                </c:pt>
                <c:pt idx="35">
                  <c:v>10855.642000000002</c:v>
                </c:pt>
                <c:pt idx="36">
                  <c:v>10995.507999999998</c:v>
                </c:pt>
                <c:pt idx="37">
                  <c:v>11247.438000000006</c:v>
                </c:pt>
                <c:pt idx="38">
                  <c:v>11245.724000000002</c:v>
                </c:pt>
                <c:pt idx="39">
                  <c:v>11380.433999999994</c:v>
                </c:pt>
                <c:pt idx="40">
                  <c:v>11625.16</c:v>
                </c:pt>
                <c:pt idx="41">
                  <c:v>11755.719999999998</c:v>
                </c:pt>
                <c:pt idx="42">
                  <c:v>11801.912000000004</c:v>
                </c:pt>
                <c:pt idx="43">
                  <c:v>12040.234000000002</c:v>
                </c:pt>
                <c:pt idx="44">
                  <c:v>12160.545999999998</c:v>
                </c:pt>
                <c:pt idx="45">
                  <c:v>12253.946000000002</c:v>
                </c:pt>
                <c:pt idx="46">
                  <c:v>12389.813999999995</c:v>
                </c:pt>
                <c:pt idx="47">
                  <c:v>12507.746000000001</c:v>
                </c:pt>
                <c:pt idx="48">
                  <c:v>12660.951999999999</c:v>
                </c:pt>
                <c:pt idx="49">
                  <c:v>12690.122000000001</c:v>
                </c:pt>
                <c:pt idx="50">
                  <c:v>12634.839999999998</c:v>
                </c:pt>
                <c:pt idx="51">
                  <c:v>12776.771999999997</c:v>
                </c:pt>
                <c:pt idx="52">
                  <c:v>12938.393999999995</c:v>
                </c:pt>
                <c:pt idx="53">
                  <c:v>13009.420000000002</c:v>
                </c:pt>
                <c:pt idx="54">
                  <c:v>13011.64</c:v>
                </c:pt>
                <c:pt idx="55">
                  <c:v>13110.307999999995</c:v>
                </c:pt>
                <c:pt idx="56">
                  <c:v>12927.464000000004</c:v>
                </c:pt>
                <c:pt idx="57">
                  <c:v>13081.567999999997</c:v>
                </c:pt>
                <c:pt idx="58">
                  <c:v>13174.109999999995</c:v>
                </c:pt>
                <c:pt idx="59">
                  <c:v>13291.222000000003</c:v>
                </c:pt>
                <c:pt idx="60">
                  <c:v>13425.459999999997</c:v>
                </c:pt>
                <c:pt idx="61">
                  <c:v>13454.614</c:v>
                </c:pt>
                <c:pt idx="62">
                  <c:v>13600.118000000006</c:v>
                </c:pt>
                <c:pt idx="63">
                  <c:v>13691.251999999993</c:v>
                </c:pt>
                <c:pt idx="64">
                  <c:v>13602.347999999991</c:v>
                </c:pt>
                <c:pt idx="65">
                  <c:v>13504.387999999995</c:v>
                </c:pt>
                <c:pt idx="66">
                  <c:v>13881.022000000004</c:v>
                </c:pt>
                <c:pt idx="67">
                  <c:v>13895.958000000006</c:v>
                </c:pt>
                <c:pt idx="68">
                  <c:v>13974.244000000001</c:v>
                </c:pt>
                <c:pt idx="69">
                  <c:v>13992.671999999999</c:v>
                </c:pt>
                <c:pt idx="70">
                  <c:v>14121.796000000004</c:v>
                </c:pt>
                <c:pt idx="71">
                  <c:v>14210.080000000002</c:v>
                </c:pt>
                <c:pt idx="72">
                  <c:v>14162.510000000007</c:v>
                </c:pt>
                <c:pt idx="73">
                  <c:v>14304.662</c:v>
                </c:pt>
                <c:pt idx="74">
                  <c:v>14664.837999999998</c:v>
                </c:pt>
                <c:pt idx="75">
                  <c:v>14851.546000000006</c:v>
                </c:pt>
                <c:pt idx="76">
                  <c:v>14854.536</c:v>
                </c:pt>
                <c:pt idx="77">
                  <c:v>14984.040000000003</c:v>
                </c:pt>
                <c:pt idx="78">
                  <c:v>15075.15</c:v>
                </c:pt>
                <c:pt idx="79">
                  <c:v>15150.303999999998</c:v>
                </c:pt>
                <c:pt idx="80">
                  <c:v>15317.062</c:v>
                </c:pt>
                <c:pt idx="81">
                  <c:v>15274.613999999992</c:v>
                </c:pt>
                <c:pt idx="82">
                  <c:v>15404.678</c:v>
                </c:pt>
                <c:pt idx="83">
                  <c:v>15415.217999999995</c:v>
                </c:pt>
                <c:pt idx="84">
                  <c:v>15538.413999999995</c:v>
                </c:pt>
                <c:pt idx="85">
                  <c:v>15468.412000000004</c:v>
                </c:pt>
                <c:pt idx="86">
                  <c:v>15503.291999999992</c:v>
                </c:pt>
                <c:pt idx="87">
                  <c:v>15648.966000000006</c:v>
                </c:pt>
                <c:pt idx="88">
                  <c:v>15835.455999999996</c:v>
                </c:pt>
                <c:pt idx="89">
                  <c:v>15978.663999999997</c:v>
                </c:pt>
                <c:pt idx="90">
                  <c:v>16168.723999999997</c:v>
                </c:pt>
                <c:pt idx="91">
                  <c:v>16347.976000000001</c:v>
                </c:pt>
                <c:pt idx="92">
                  <c:v>16473.895999999997</c:v>
                </c:pt>
                <c:pt idx="93">
                  <c:v>16547.847999999994</c:v>
                </c:pt>
                <c:pt idx="94">
                  <c:v>16671.16</c:v>
                </c:pt>
                <c:pt idx="95">
                  <c:v>16721.740000000002</c:v>
                </c:pt>
                <c:pt idx="96">
                  <c:v>16689.651999999991</c:v>
                </c:pt>
                <c:pt idx="97">
                  <c:v>16560.348000000002</c:v>
                </c:pt>
                <c:pt idx="98">
                  <c:v>16616.795999999998</c:v>
                </c:pt>
                <c:pt idx="99">
                  <c:v>16720.52</c:v>
                </c:pt>
                <c:pt idx="100">
                  <c:v>16784.114000000005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D0-4929-A042-8D455EB99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8152687"/>
        <c:axId val="1786436543"/>
      </c:lineChart>
      <c:catAx>
        <c:axId val="17881526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86436543"/>
        <c:crosses val="autoZero"/>
        <c:auto val="1"/>
        <c:lblAlgn val="ctr"/>
        <c:lblOffset val="100"/>
        <c:noMultiLvlLbl val="0"/>
      </c:catAx>
      <c:valAx>
        <c:axId val="17864365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1526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1657.6860000000008</c:v>
                </c:pt>
                <c:pt idx="2">
                  <c:v>1545.6</c:v>
                </c:pt>
                <c:pt idx="3">
                  <c:v>1636.9180000000001</c:v>
                </c:pt>
                <c:pt idx="4">
                  <c:v>1440.85</c:v>
                </c:pt>
                <c:pt idx="5">
                  <c:v>1500.9800000000009</c:v>
                </c:pt>
                <c:pt idx="6">
                  <c:v>1520.3599999999997</c:v>
                </c:pt>
                <c:pt idx="7">
                  <c:v>1595.4079999999999</c:v>
                </c:pt>
                <c:pt idx="8">
                  <c:v>1679.5580000000002</c:v>
                </c:pt>
                <c:pt idx="9">
                  <c:v>1514.09</c:v>
                </c:pt>
                <c:pt idx="10">
                  <c:v>1565.2480000000007</c:v>
                </c:pt>
                <c:pt idx="11">
                  <c:v>1685.902</c:v>
                </c:pt>
                <c:pt idx="12">
                  <c:v>1529.0460000000003</c:v>
                </c:pt>
                <c:pt idx="13">
                  <c:v>1698.1399999999996</c:v>
                </c:pt>
                <c:pt idx="14">
                  <c:v>1525.7739999999999</c:v>
                </c:pt>
                <c:pt idx="15">
                  <c:v>1568.6660000000002</c:v>
                </c:pt>
                <c:pt idx="16">
                  <c:v>1516.3100000000004</c:v>
                </c:pt>
                <c:pt idx="17">
                  <c:v>1696.4360000000006</c:v>
                </c:pt>
                <c:pt idx="18">
                  <c:v>1672.0340000000006</c:v>
                </c:pt>
                <c:pt idx="19">
                  <c:v>1436.5040000000008</c:v>
                </c:pt>
                <c:pt idx="20">
                  <c:v>1673.424</c:v>
                </c:pt>
                <c:pt idx="21">
                  <c:v>1524.096</c:v>
                </c:pt>
                <c:pt idx="22">
                  <c:v>1526.9779999999998</c:v>
                </c:pt>
                <c:pt idx="23">
                  <c:v>1385.5</c:v>
                </c:pt>
                <c:pt idx="24">
                  <c:v>1481.9540000000002</c:v>
                </c:pt>
                <c:pt idx="25">
                  <c:v>1442.8580000000004</c:v>
                </c:pt>
                <c:pt idx="26">
                  <c:v>1431.3339999999996</c:v>
                </c:pt>
                <c:pt idx="27">
                  <c:v>1608.3699999999992</c:v>
                </c:pt>
                <c:pt idx="28">
                  <c:v>1539.7299999999998</c:v>
                </c:pt>
                <c:pt idx="29">
                  <c:v>1485.7100000000005</c:v>
                </c:pt>
                <c:pt idx="30">
                  <c:v>1461.7580000000003</c:v>
                </c:pt>
                <c:pt idx="31">
                  <c:v>1544.8639999999996</c:v>
                </c:pt>
                <c:pt idx="32">
                  <c:v>1529.9620000000004</c:v>
                </c:pt>
                <c:pt idx="33">
                  <c:v>1318.3840000000002</c:v>
                </c:pt>
                <c:pt idx="34">
                  <c:v>1434.1339999999991</c:v>
                </c:pt>
                <c:pt idx="35">
                  <c:v>1483.5080000000009</c:v>
                </c:pt>
                <c:pt idx="36">
                  <c:v>1343.1380000000004</c:v>
                </c:pt>
                <c:pt idx="37">
                  <c:v>1521.9659999999997</c:v>
                </c:pt>
                <c:pt idx="38">
                  <c:v>1364.53</c:v>
                </c:pt>
                <c:pt idx="39">
                  <c:v>1509.9899999999998</c:v>
                </c:pt>
                <c:pt idx="40">
                  <c:v>1589.4060000000004</c:v>
                </c:pt>
                <c:pt idx="41">
                  <c:v>1574.8759999999997</c:v>
                </c:pt>
                <c:pt idx="42">
                  <c:v>1396.9399999999996</c:v>
                </c:pt>
                <c:pt idx="43">
                  <c:v>1501.3100000000004</c:v>
                </c:pt>
                <c:pt idx="44">
                  <c:v>1456.6</c:v>
                </c:pt>
                <c:pt idx="45">
                  <c:v>1601.2120000000002</c:v>
                </c:pt>
                <c:pt idx="46">
                  <c:v>1408.3479999999995</c:v>
                </c:pt>
                <c:pt idx="47">
                  <c:v>1524.3879999999999</c:v>
                </c:pt>
                <c:pt idx="48">
                  <c:v>1576.8859999999997</c:v>
                </c:pt>
                <c:pt idx="49">
                  <c:v>1579.0700000000004</c:v>
                </c:pt>
                <c:pt idx="50">
                  <c:v>1534.1899999999996</c:v>
                </c:pt>
                <c:pt idx="51">
                  <c:v>1508.0279999999998</c:v>
                </c:pt>
                <c:pt idx="52">
                  <c:v>1463.0620000000008</c:v>
                </c:pt>
                <c:pt idx="53">
                  <c:v>1390.2219999999995</c:v>
                </c:pt>
                <c:pt idx="54">
                  <c:v>1478.1160000000004</c:v>
                </c:pt>
                <c:pt idx="55">
                  <c:v>1331.7959999999998</c:v>
                </c:pt>
                <c:pt idx="56">
                  <c:v>1589.9600000000003</c:v>
                </c:pt>
                <c:pt idx="57">
                  <c:v>1506.8</c:v>
                </c:pt>
                <c:pt idx="58">
                  <c:v>1519.3220000000001</c:v>
                </c:pt>
                <c:pt idx="59">
                  <c:v>1578.0240000000008</c:v>
                </c:pt>
                <c:pt idx="60">
                  <c:v>1548.9140000000002</c:v>
                </c:pt>
                <c:pt idx="61">
                  <c:v>1635.5859999999998</c:v>
                </c:pt>
                <c:pt idx="62">
                  <c:v>1675.5039999999997</c:v>
                </c:pt>
                <c:pt idx="63">
                  <c:v>1524.8499999999997</c:v>
                </c:pt>
                <c:pt idx="64">
                  <c:v>1510.3799999999997</c:v>
                </c:pt>
                <c:pt idx="65">
                  <c:v>1449.7960000000007</c:v>
                </c:pt>
                <c:pt idx="66">
                  <c:v>1483.6939999999997</c:v>
                </c:pt>
                <c:pt idx="67">
                  <c:v>1571.7640000000008</c:v>
                </c:pt>
                <c:pt idx="68">
                  <c:v>1577.6740000000002</c:v>
                </c:pt>
                <c:pt idx="69">
                  <c:v>1457.2640000000001</c:v>
                </c:pt>
                <c:pt idx="70">
                  <c:v>1529.0639999999999</c:v>
                </c:pt>
                <c:pt idx="71">
                  <c:v>1380.2600000000007</c:v>
                </c:pt>
                <c:pt idx="72">
                  <c:v>1509.0420000000004</c:v>
                </c:pt>
                <c:pt idx="73">
                  <c:v>1509.1439999999993</c:v>
                </c:pt>
                <c:pt idx="74">
                  <c:v>1535.4639999999999</c:v>
                </c:pt>
                <c:pt idx="75">
                  <c:v>1645.3439999999996</c:v>
                </c:pt>
                <c:pt idx="76">
                  <c:v>1624.7900000000006</c:v>
                </c:pt>
                <c:pt idx="77">
                  <c:v>1490.0119999999997</c:v>
                </c:pt>
                <c:pt idx="78">
                  <c:v>1473.1060000000007</c:v>
                </c:pt>
                <c:pt idx="79">
                  <c:v>1512.81</c:v>
                </c:pt>
                <c:pt idx="80">
                  <c:v>1497.2300000000005</c:v>
                </c:pt>
                <c:pt idx="81">
                  <c:v>1562.4520000000005</c:v>
                </c:pt>
                <c:pt idx="82">
                  <c:v>1566.4640000000006</c:v>
                </c:pt>
                <c:pt idx="83">
                  <c:v>1443.3279999999993</c:v>
                </c:pt>
                <c:pt idx="84">
                  <c:v>1439.5519999999999</c:v>
                </c:pt>
                <c:pt idx="85">
                  <c:v>1403.9780000000005</c:v>
                </c:pt>
                <c:pt idx="86">
                  <c:v>1640.2080000000001</c:v>
                </c:pt>
                <c:pt idx="87">
                  <c:v>1465.5660000000003</c:v>
                </c:pt>
                <c:pt idx="88">
                  <c:v>1568.674</c:v>
                </c:pt>
                <c:pt idx="89">
                  <c:v>1371.9720000000004</c:v>
                </c:pt>
                <c:pt idx="90">
                  <c:v>1569.9080000000004</c:v>
                </c:pt>
                <c:pt idx="91">
                  <c:v>1533.0119999999995</c:v>
                </c:pt>
                <c:pt idx="92">
                  <c:v>1411.4400000000003</c:v>
                </c:pt>
                <c:pt idx="93">
                  <c:v>1500.0920000000008</c:v>
                </c:pt>
                <c:pt idx="94">
                  <c:v>1628.1119999999999</c:v>
                </c:pt>
                <c:pt idx="95">
                  <c:v>1544.4160000000002</c:v>
                </c:pt>
                <c:pt idx="96">
                  <c:v>1445.9400000000003</c:v>
                </c:pt>
                <c:pt idx="97">
                  <c:v>1650.2319999999995</c:v>
                </c:pt>
                <c:pt idx="98">
                  <c:v>1557.588</c:v>
                </c:pt>
                <c:pt idx="99">
                  <c:v>1432.9560000000001</c:v>
                </c:pt>
                <c:pt idx="100">
                  <c:v>1517.134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F1-4B18-8173-3DC9629B1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9149631"/>
        <c:axId val="1790338431"/>
      </c:lineChart>
      <c:catAx>
        <c:axId val="17891496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90338431"/>
        <c:crosses val="autoZero"/>
        <c:auto val="1"/>
        <c:lblAlgn val="ctr"/>
        <c:lblOffset val="100"/>
        <c:noMultiLvlLbl val="0"/>
      </c:catAx>
      <c:valAx>
        <c:axId val="17903384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1496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0.08</c:v>
                </c:pt>
                <c:pt idx="3">
                  <c:v>0.09</c:v>
                </c:pt>
                <c:pt idx="4">
                  <c:v>0.14000000000000001</c:v>
                </c:pt>
                <c:pt idx="5">
                  <c:v>0.1</c:v>
                </c:pt>
                <c:pt idx="6">
                  <c:v>0.12</c:v>
                </c:pt>
                <c:pt idx="7">
                  <c:v>0.1</c:v>
                </c:pt>
                <c:pt idx="8">
                  <c:v>0.12</c:v>
                </c:pt>
                <c:pt idx="9">
                  <c:v>0.1</c:v>
                </c:pt>
                <c:pt idx="10">
                  <c:v>0.12</c:v>
                </c:pt>
                <c:pt idx="11">
                  <c:v>0.09</c:v>
                </c:pt>
                <c:pt idx="12">
                  <c:v>0.1</c:v>
                </c:pt>
                <c:pt idx="13">
                  <c:v>0.13</c:v>
                </c:pt>
                <c:pt idx="14">
                  <c:v>0.12</c:v>
                </c:pt>
                <c:pt idx="15">
                  <c:v>0.11</c:v>
                </c:pt>
                <c:pt idx="16">
                  <c:v>0.16</c:v>
                </c:pt>
                <c:pt idx="17">
                  <c:v>0.13</c:v>
                </c:pt>
                <c:pt idx="18">
                  <c:v>0.15</c:v>
                </c:pt>
                <c:pt idx="19">
                  <c:v>0.12</c:v>
                </c:pt>
                <c:pt idx="20">
                  <c:v>0.17</c:v>
                </c:pt>
                <c:pt idx="21">
                  <c:v>0.12</c:v>
                </c:pt>
                <c:pt idx="22">
                  <c:v>0.16</c:v>
                </c:pt>
                <c:pt idx="23">
                  <c:v>0.14000000000000001</c:v>
                </c:pt>
                <c:pt idx="24">
                  <c:v>0.16</c:v>
                </c:pt>
                <c:pt idx="25">
                  <c:v>0.14000000000000001</c:v>
                </c:pt>
                <c:pt idx="26">
                  <c:v>0.15</c:v>
                </c:pt>
                <c:pt idx="27">
                  <c:v>0.19</c:v>
                </c:pt>
                <c:pt idx="28">
                  <c:v>0.14000000000000001</c:v>
                </c:pt>
                <c:pt idx="29">
                  <c:v>0.16</c:v>
                </c:pt>
                <c:pt idx="30">
                  <c:v>0.17</c:v>
                </c:pt>
                <c:pt idx="31">
                  <c:v>0.19</c:v>
                </c:pt>
                <c:pt idx="32">
                  <c:v>0.2</c:v>
                </c:pt>
                <c:pt idx="33">
                  <c:v>0.17</c:v>
                </c:pt>
                <c:pt idx="34">
                  <c:v>0.16</c:v>
                </c:pt>
                <c:pt idx="35">
                  <c:v>0.15</c:v>
                </c:pt>
                <c:pt idx="36">
                  <c:v>0.2</c:v>
                </c:pt>
                <c:pt idx="37">
                  <c:v>0.19</c:v>
                </c:pt>
                <c:pt idx="38">
                  <c:v>0.19</c:v>
                </c:pt>
                <c:pt idx="39">
                  <c:v>0.14000000000000001</c:v>
                </c:pt>
                <c:pt idx="40">
                  <c:v>0.16</c:v>
                </c:pt>
                <c:pt idx="41">
                  <c:v>0.2</c:v>
                </c:pt>
                <c:pt idx="42">
                  <c:v>0.18</c:v>
                </c:pt>
                <c:pt idx="43">
                  <c:v>0.2</c:v>
                </c:pt>
                <c:pt idx="44">
                  <c:v>0.22</c:v>
                </c:pt>
                <c:pt idx="45">
                  <c:v>0.18</c:v>
                </c:pt>
                <c:pt idx="46">
                  <c:v>0.24</c:v>
                </c:pt>
                <c:pt idx="47">
                  <c:v>0.22</c:v>
                </c:pt>
                <c:pt idx="48">
                  <c:v>0.22</c:v>
                </c:pt>
                <c:pt idx="49">
                  <c:v>0.21</c:v>
                </c:pt>
                <c:pt idx="50">
                  <c:v>0.2</c:v>
                </c:pt>
                <c:pt idx="51">
                  <c:v>0.21</c:v>
                </c:pt>
                <c:pt idx="52">
                  <c:v>0.2</c:v>
                </c:pt>
                <c:pt idx="53">
                  <c:v>0.22</c:v>
                </c:pt>
                <c:pt idx="54">
                  <c:v>0.2</c:v>
                </c:pt>
                <c:pt idx="55">
                  <c:v>0.22</c:v>
                </c:pt>
                <c:pt idx="56">
                  <c:v>0.24</c:v>
                </c:pt>
                <c:pt idx="57">
                  <c:v>0.2</c:v>
                </c:pt>
                <c:pt idx="58">
                  <c:v>0.23</c:v>
                </c:pt>
                <c:pt idx="59">
                  <c:v>0.19</c:v>
                </c:pt>
                <c:pt idx="60">
                  <c:v>0.2</c:v>
                </c:pt>
                <c:pt idx="61">
                  <c:v>0.2</c:v>
                </c:pt>
                <c:pt idx="62">
                  <c:v>0.18</c:v>
                </c:pt>
                <c:pt idx="63">
                  <c:v>0.18</c:v>
                </c:pt>
                <c:pt idx="64">
                  <c:v>0.2</c:v>
                </c:pt>
                <c:pt idx="65">
                  <c:v>0.18</c:v>
                </c:pt>
                <c:pt idx="66">
                  <c:v>0.16</c:v>
                </c:pt>
                <c:pt idx="67">
                  <c:v>0.18</c:v>
                </c:pt>
                <c:pt idx="68">
                  <c:v>0.18</c:v>
                </c:pt>
                <c:pt idx="69">
                  <c:v>0.18</c:v>
                </c:pt>
                <c:pt idx="70">
                  <c:v>0.23</c:v>
                </c:pt>
                <c:pt idx="71">
                  <c:v>0.17</c:v>
                </c:pt>
                <c:pt idx="72">
                  <c:v>0.22</c:v>
                </c:pt>
                <c:pt idx="73">
                  <c:v>0.2</c:v>
                </c:pt>
                <c:pt idx="74">
                  <c:v>0.23</c:v>
                </c:pt>
                <c:pt idx="75">
                  <c:v>0.24</c:v>
                </c:pt>
                <c:pt idx="76">
                  <c:v>0.21</c:v>
                </c:pt>
                <c:pt idx="77">
                  <c:v>0.22</c:v>
                </c:pt>
                <c:pt idx="78">
                  <c:v>0.23</c:v>
                </c:pt>
                <c:pt idx="79">
                  <c:v>0.22</c:v>
                </c:pt>
                <c:pt idx="80">
                  <c:v>0.25</c:v>
                </c:pt>
                <c:pt idx="81">
                  <c:v>0.21</c:v>
                </c:pt>
                <c:pt idx="82">
                  <c:v>0.22</c:v>
                </c:pt>
                <c:pt idx="83">
                  <c:v>0.22</c:v>
                </c:pt>
                <c:pt idx="84">
                  <c:v>0.23</c:v>
                </c:pt>
                <c:pt idx="85">
                  <c:v>0.24</c:v>
                </c:pt>
                <c:pt idx="86">
                  <c:v>0.22</c:v>
                </c:pt>
                <c:pt idx="87">
                  <c:v>0.23</c:v>
                </c:pt>
                <c:pt idx="88">
                  <c:v>0.25</c:v>
                </c:pt>
                <c:pt idx="89">
                  <c:v>0.2</c:v>
                </c:pt>
                <c:pt idx="90">
                  <c:v>0.25</c:v>
                </c:pt>
                <c:pt idx="91">
                  <c:v>0.21</c:v>
                </c:pt>
                <c:pt idx="92">
                  <c:v>0.23</c:v>
                </c:pt>
                <c:pt idx="93">
                  <c:v>0.22</c:v>
                </c:pt>
                <c:pt idx="94">
                  <c:v>0.22</c:v>
                </c:pt>
                <c:pt idx="95">
                  <c:v>0.24</c:v>
                </c:pt>
                <c:pt idx="96">
                  <c:v>0.23</c:v>
                </c:pt>
                <c:pt idx="97">
                  <c:v>0.26</c:v>
                </c:pt>
                <c:pt idx="98">
                  <c:v>0.23</c:v>
                </c:pt>
                <c:pt idx="99">
                  <c:v>0.23</c:v>
                </c:pt>
                <c:pt idx="100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A1-46D6-B841-E37900FEE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0229471"/>
        <c:axId val="1790336767"/>
      </c:lineChart>
      <c:catAx>
        <c:axId val="17902294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90336767"/>
        <c:crosses val="autoZero"/>
        <c:auto val="1"/>
        <c:lblAlgn val="ctr"/>
        <c:lblOffset val="100"/>
        <c:noMultiLvlLbl val="0"/>
      </c:catAx>
      <c:valAx>
        <c:axId val="17903367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02294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0.06</c:v>
                </c:pt>
                <c:pt idx="3">
                  <c:v>0.05</c:v>
                </c:pt>
                <c:pt idx="4">
                  <c:v>0.09</c:v>
                </c:pt>
                <c:pt idx="5">
                  <c:v>0.12</c:v>
                </c:pt>
                <c:pt idx="6">
                  <c:v>0.12</c:v>
                </c:pt>
                <c:pt idx="7">
                  <c:v>0.12</c:v>
                </c:pt>
                <c:pt idx="8">
                  <c:v>0.08</c:v>
                </c:pt>
                <c:pt idx="9">
                  <c:v>0.08</c:v>
                </c:pt>
                <c:pt idx="10">
                  <c:v>0.06</c:v>
                </c:pt>
                <c:pt idx="11">
                  <c:v>0.11</c:v>
                </c:pt>
                <c:pt idx="12">
                  <c:v>0.09</c:v>
                </c:pt>
                <c:pt idx="13">
                  <c:v>7.0000000000000007E-2</c:v>
                </c:pt>
                <c:pt idx="14">
                  <c:v>7.0000000000000007E-2</c:v>
                </c:pt>
                <c:pt idx="15">
                  <c:v>0.09</c:v>
                </c:pt>
                <c:pt idx="16">
                  <c:v>0.09</c:v>
                </c:pt>
                <c:pt idx="17">
                  <c:v>7.0000000000000007E-2</c:v>
                </c:pt>
                <c:pt idx="18">
                  <c:v>0.1</c:v>
                </c:pt>
                <c:pt idx="19">
                  <c:v>0.09</c:v>
                </c:pt>
                <c:pt idx="20">
                  <c:v>0.09</c:v>
                </c:pt>
                <c:pt idx="21">
                  <c:v>0.09</c:v>
                </c:pt>
                <c:pt idx="22">
                  <c:v>0.08</c:v>
                </c:pt>
                <c:pt idx="23">
                  <c:v>0.08</c:v>
                </c:pt>
                <c:pt idx="24">
                  <c:v>0.08</c:v>
                </c:pt>
                <c:pt idx="25">
                  <c:v>0.1</c:v>
                </c:pt>
                <c:pt idx="26">
                  <c:v>0.11</c:v>
                </c:pt>
                <c:pt idx="27">
                  <c:v>0.06</c:v>
                </c:pt>
                <c:pt idx="28">
                  <c:v>7.0000000000000007E-2</c:v>
                </c:pt>
                <c:pt idx="29">
                  <c:v>0.08</c:v>
                </c:pt>
                <c:pt idx="30">
                  <c:v>0.09</c:v>
                </c:pt>
                <c:pt idx="31">
                  <c:v>0.06</c:v>
                </c:pt>
                <c:pt idx="32">
                  <c:v>0.09</c:v>
                </c:pt>
                <c:pt idx="33">
                  <c:v>7.0000000000000007E-2</c:v>
                </c:pt>
                <c:pt idx="34">
                  <c:v>0.09</c:v>
                </c:pt>
                <c:pt idx="35">
                  <c:v>0.09</c:v>
                </c:pt>
                <c:pt idx="36">
                  <c:v>7.0000000000000007E-2</c:v>
                </c:pt>
                <c:pt idx="37">
                  <c:v>0.05</c:v>
                </c:pt>
                <c:pt idx="38">
                  <c:v>0.08</c:v>
                </c:pt>
                <c:pt idx="39">
                  <c:v>0.09</c:v>
                </c:pt>
                <c:pt idx="40">
                  <c:v>0.08</c:v>
                </c:pt>
                <c:pt idx="41">
                  <c:v>0.04</c:v>
                </c:pt>
                <c:pt idx="42">
                  <c:v>0.04</c:v>
                </c:pt>
                <c:pt idx="43">
                  <c:v>0.08</c:v>
                </c:pt>
                <c:pt idx="44">
                  <c:v>0.12</c:v>
                </c:pt>
                <c:pt idx="45">
                  <c:v>0.1</c:v>
                </c:pt>
                <c:pt idx="46">
                  <c:v>0.08</c:v>
                </c:pt>
                <c:pt idx="47">
                  <c:v>0.1</c:v>
                </c:pt>
                <c:pt idx="48">
                  <c:v>0.1</c:v>
                </c:pt>
                <c:pt idx="49">
                  <c:v>7.0000000000000007E-2</c:v>
                </c:pt>
                <c:pt idx="50">
                  <c:v>7.0000000000000007E-2</c:v>
                </c:pt>
                <c:pt idx="51">
                  <c:v>0.05</c:v>
                </c:pt>
                <c:pt idx="52">
                  <c:v>0.05</c:v>
                </c:pt>
                <c:pt idx="53">
                  <c:v>0.08</c:v>
                </c:pt>
                <c:pt idx="54">
                  <c:v>0.06</c:v>
                </c:pt>
                <c:pt idx="55">
                  <c:v>0.08</c:v>
                </c:pt>
                <c:pt idx="56">
                  <c:v>0.08</c:v>
                </c:pt>
                <c:pt idx="57">
                  <c:v>0.1</c:v>
                </c:pt>
                <c:pt idx="58">
                  <c:v>7.0000000000000007E-2</c:v>
                </c:pt>
                <c:pt idx="59">
                  <c:v>0.1</c:v>
                </c:pt>
                <c:pt idx="60">
                  <c:v>0.09</c:v>
                </c:pt>
                <c:pt idx="61">
                  <c:v>0.08</c:v>
                </c:pt>
                <c:pt idx="62">
                  <c:v>0.04</c:v>
                </c:pt>
                <c:pt idx="63">
                  <c:v>0</c:v>
                </c:pt>
                <c:pt idx="64">
                  <c:v>0.06</c:v>
                </c:pt>
                <c:pt idx="65">
                  <c:v>0.08</c:v>
                </c:pt>
                <c:pt idx="66">
                  <c:v>0.1</c:v>
                </c:pt>
                <c:pt idx="67">
                  <c:v>0.08</c:v>
                </c:pt>
                <c:pt idx="68">
                  <c:v>0.06</c:v>
                </c:pt>
                <c:pt idx="69">
                  <c:v>0.04</c:v>
                </c:pt>
                <c:pt idx="70">
                  <c:v>0.09</c:v>
                </c:pt>
                <c:pt idx="71">
                  <c:v>0.1</c:v>
                </c:pt>
                <c:pt idx="72">
                  <c:v>0.11</c:v>
                </c:pt>
                <c:pt idx="73">
                  <c:v>0.12</c:v>
                </c:pt>
                <c:pt idx="74">
                  <c:v>7.0000000000000007E-2</c:v>
                </c:pt>
                <c:pt idx="75">
                  <c:v>0.09</c:v>
                </c:pt>
                <c:pt idx="76">
                  <c:v>0.09</c:v>
                </c:pt>
                <c:pt idx="77">
                  <c:v>0.09</c:v>
                </c:pt>
                <c:pt idx="78">
                  <c:v>0.09</c:v>
                </c:pt>
                <c:pt idx="79">
                  <c:v>0.05</c:v>
                </c:pt>
                <c:pt idx="80">
                  <c:v>7.0000000000000007E-2</c:v>
                </c:pt>
                <c:pt idx="81">
                  <c:v>0.08</c:v>
                </c:pt>
                <c:pt idx="82">
                  <c:v>0.09</c:v>
                </c:pt>
                <c:pt idx="83">
                  <c:v>0.06</c:v>
                </c:pt>
                <c:pt idx="84">
                  <c:v>0.11</c:v>
                </c:pt>
                <c:pt idx="85">
                  <c:v>7.0000000000000007E-2</c:v>
                </c:pt>
                <c:pt idx="86">
                  <c:v>0.04</c:v>
                </c:pt>
                <c:pt idx="87">
                  <c:v>0.11</c:v>
                </c:pt>
                <c:pt idx="88">
                  <c:v>0.08</c:v>
                </c:pt>
                <c:pt idx="89">
                  <c:v>0.13</c:v>
                </c:pt>
                <c:pt idx="90">
                  <c:v>0.13</c:v>
                </c:pt>
                <c:pt idx="91">
                  <c:v>0.1</c:v>
                </c:pt>
                <c:pt idx="92">
                  <c:v>0.06</c:v>
                </c:pt>
                <c:pt idx="93">
                  <c:v>7.0000000000000007E-2</c:v>
                </c:pt>
                <c:pt idx="94">
                  <c:v>0.06</c:v>
                </c:pt>
                <c:pt idx="95">
                  <c:v>0.08</c:v>
                </c:pt>
                <c:pt idx="96">
                  <c:v>7.0000000000000007E-2</c:v>
                </c:pt>
                <c:pt idx="97">
                  <c:v>0.09</c:v>
                </c:pt>
                <c:pt idx="98">
                  <c:v>0.05</c:v>
                </c:pt>
                <c:pt idx="99">
                  <c:v>0.08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D2-4CD0-9628-B9C76664E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1490319"/>
        <c:axId val="1790335103"/>
      </c:lineChart>
      <c:catAx>
        <c:axId val="17914903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90335103"/>
        <c:crosses val="autoZero"/>
        <c:auto val="1"/>
        <c:lblAlgn val="ctr"/>
        <c:lblOffset val="100"/>
        <c:noMultiLvlLbl val="0"/>
      </c:catAx>
      <c:valAx>
        <c:axId val="17903351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4903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0.31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0.28999999999999998</c:v>
                </c:pt>
                <c:pt idx="12">
                  <c:v>0.3</c:v>
                </c:pt>
                <c:pt idx="13">
                  <c:v>0.28999999999999998</c:v>
                </c:pt>
                <c:pt idx="14">
                  <c:v>0.3</c:v>
                </c:pt>
                <c:pt idx="15">
                  <c:v>0.28999999999999998</c:v>
                </c:pt>
                <c:pt idx="16">
                  <c:v>0.3</c:v>
                </c:pt>
                <c:pt idx="17">
                  <c:v>0.28999999999999998</c:v>
                </c:pt>
                <c:pt idx="18">
                  <c:v>0.28999999999999998</c:v>
                </c:pt>
                <c:pt idx="19">
                  <c:v>0.3</c:v>
                </c:pt>
                <c:pt idx="20">
                  <c:v>0.28999999999999998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0.31</c:v>
                </c:pt>
                <c:pt idx="27">
                  <c:v>0.31</c:v>
                </c:pt>
                <c:pt idx="28">
                  <c:v>0.3</c:v>
                </c:pt>
                <c:pt idx="29">
                  <c:v>0.3</c:v>
                </c:pt>
                <c:pt idx="30">
                  <c:v>0.31</c:v>
                </c:pt>
                <c:pt idx="31">
                  <c:v>0.31</c:v>
                </c:pt>
                <c:pt idx="32">
                  <c:v>0.3</c:v>
                </c:pt>
                <c:pt idx="33">
                  <c:v>0.31</c:v>
                </c:pt>
                <c:pt idx="34">
                  <c:v>0.3</c:v>
                </c:pt>
                <c:pt idx="35">
                  <c:v>0.31</c:v>
                </c:pt>
                <c:pt idx="36">
                  <c:v>0.32</c:v>
                </c:pt>
                <c:pt idx="37">
                  <c:v>0.31</c:v>
                </c:pt>
                <c:pt idx="38">
                  <c:v>0.31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0.28999999999999998</c:v>
                </c:pt>
                <c:pt idx="50">
                  <c:v>0.28000000000000003</c:v>
                </c:pt>
                <c:pt idx="51">
                  <c:v>0.28999999999999998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0.28999999999999998</c:v>
                </c:pt>
                <c:pt idx="59">
                  <c:v>0.31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0.28999999999999998</c:v>
                </c:pt>
                <c:pt idx="71">
                  <c:v>0.28999999999999998</c:v>
                </c:pt>
                <c:pt idx="72">
                  <c:v>0.3</c:v>
                </c:pt>
                <c:pt idx="73">
                  <c:v>0.3</c:v>
                </c:pt>
                <c:pt idx="74">
                  <c:v>0.28999999999999998</c:v>
                </c:pt>
                <c:pt idx="75">
                  <c:v>0.3</c:v>
                </c:pt>
                <c:pt idx="76">
                  <c:v>0.28999999999999998</c:v>
                </c:pt>
                <c:pt idx="77">
                  <c:v>0.3</c:v>
                </c:pt>
                <c:pt idx="78">
                  <c:v>0.28999999999999998</c:v>
                </c:pt>
                <c:pt idx="79">
                  <c:v>0.3</c:v>
                </c:pt>
                <c:pt idx="80">
                  <c:v>0.28999999999999998</c:v>
                </c:pt>
                <c:pt idx="81">
                  <c:v>0.28999999999999998</c:v>
                </c:pt>
                <c:pt idx="82">
                  <c:v>0.28000000000000003</c:v>
                </c:pt>
                <c:pt idx="83">
                  <c:v>0.28000000000000003</c:v>
                </c:pt>
                <c:pt idx="84">
                  <c:v>0.28999999999999998</c:v>
                </c:pt>
                <c:pt idx="85">
                  <c:v>0.28000000000000003</c:v>
                </c:pt>
                <c:pt idx="86">
                  <c:v>0.28000000000000003</c:v>
                </c:pt>
                <c:pt idx="87">
                  <c:v>0.28999999999999998</c:v>
                </c:pt>
                <c:pt idx="88">
                  <c:v>0.28999999999999998</c:v>
                </c:pt>
                <c:pt idx="89">
                  <c:v>0.28000000000000003</c:v>
                </c:pt>
                <c:pt idx="90">
                  <c:v>0.28999999999999998</c:v>
                </c:pt>
                <c:pt idx="91">
                  <c:v>0.28999999999999998</c:v>
                </c:pt>
                <c:pt idx="92">
                  <c:v>0.28999999999999998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0.28999999999999998</c:v>
                </c:pt>
                <c:pt idx="97">
                  <c:v>0.3</c:v>
                </c:pt>
                <c:pt idx="98">
                  <c:v>0.28999999999999998</c:v>
                </c:pt>
                <c:pt idx="99">
                  <c:v>0.28999999999999998</c:v>
                </c:pt>
                <c:pt idx="100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D0-459C-B2FE-A7DDA2201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0918687"/>
        <c:axId val="1790338015"/>
      </c:lineChart>
      <c:catAx>
        <c:axId val="17909186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90338015"/>
        <c:crosses val="autoZero"/>
        <c:auto val="1"/>
        <c:lblAlgn val="ctr"/>
        <c:lblOffset val="100"/>
        <c:noMultiLvlLbl val="0"/>
      </c:catAx>
      <c:valAx>
        <c:axId val="17903380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09186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1657.6860000000008</c:v>
                </c:pt>
                <c:pt idx="2">
                  <c:v>1545.6</c:v>
                </c:pt>
                <c:pt idx="3">
                  <c:v>1636.9180000000001</c:v>
                </c:pt>
                <c:pt idx="4">
                  <c:v>1440.85</c:v>
                </c:pt>
                <c:pt idx="5">
                  <c:v>1500.9800000000009</c:v>
                </c:pt>
                <c:pt idx="6">
                  <c:v>1520.3599999999997</c:v>
                </c:pt>
                <c:pt idx="7">
                  <c:v>1595.4079999999999</c:v>
                </c:pt>
                <c:pt idx="8">
                  <c:v>1679.5580000000002</c:v>
                </c:pt>
                <c:pt idx="9">
                  <c:v>1514.09</c:v>
                </c:pt>
                <c:pt idx="10">
                  <c:v>1565.2480000000007</c:v>
                </c:pt>
                <c:pt idx="11">
                  <c:v>1685.902</c:v>
                </c:pt>
                <c:pt idx="12">
                  <c:v>1529.0460000000003</c:v>
                </c:pt>
                <c:pt idx="13">
                  <c:v>1698.1399999999996</c:v>
                </c:pt>
                <c:pt idx="14">
                  <c:v>1525.7739999999999</c:v>
                </c:pt>
                <c:pt idx="15">
                  <c:v>1568.6660000000002</c:v>
                </c:pt>
                <c:pt idx="16">
                  <c:v>1516.3100000000004</c:v>
                </c:pt>
                <c:pt idx="17">
                  <c:v>1696.4360000000006</c:v>
                </c:pt>
                <c:pt idx="18">
                  <c:v>1672.0340000000006</c:v>
                </c:pt>
                <c:pt idx="19">
                  <c:v>1436.5040000000008</c:v>
                </c:pt>
                <c:pt idx="20">
                  <c:v>1673.424</c:v>
                </c:pt>
                <c:pt idx="21">
                  <c:v>1524.096</c:v>
                </c:pt>
                <c:pt idx="22">
                  <c:v>1526.9779999999998</c:v>
                </c:pt>
                <c:pt idx="23">
                  <c:v>1385.5</c:v>
                </c:pt>
                <c:pt idx="24">
                  <c:v>1481.9540000000002</c:v>
                </c:pt>
                <c:pt idx="25">
                  <c:v>1442.8580000000004</c:v>
                </c:pt>
                <c:pt idx="26">
                  <c:v>1431.3339999999996</c:v>
                </c:pt>
                <c:pt idx="27">
                  <c:v>1608.3699999999992</c:v>
                </c:pt>
                <c:pt idx="28">
                  <c:v>1539.7299999999998</c:v>
                </c:pt>
                <c:pt idx="29">
                  <c:v>1485.7100000000005</c:v>
                </c:pt>
                <c:pt idx="30">
                  <c:v>1461.7580000000003</c:v>
                </c:pt>
                <c:pt idx="31">
                  <c:v>1544.8639999999996</c:v>
                </c:pt>
                <c:pt idx="32">
                  <c:v>1529.9620000000004</c:v>
                </c:pt>
                <c:pt idx="33">
                  <c:v>1318.3840000000002</c:v>
                </c:pt>
                <c:pt idx="34">
                  <c:v>1434.1339999999991</c:v>
                </c:pt>
                <c:pt idx="35">
                  <c:v>1483.5080000000009</c:v>
                </c:pt>
                <c:pt idx="36">
                  <c:v>1343.1380000000004</c:v>
                </c:pt>
                <c:pt idx="37">
                  <c:v>1521.9659999999997</c:v>
                </c:pt>
                <c:pt idx="38">
                  <c:v>1364.53</c:v>
                </c:pt>
                <c:pt idx="39">
                  <c:v>1509.9899999999998</c:v>
                </c:pt>
                <c:pt idx="40">
                  <c:v>1589.4060000000004</c:v>
                </c:pt>
                <c:pt idx="41">
                  <c:v>1574.8759999999997</c:v>
                </c:pt>
                <c:pt idx="42">
                  <c:v>1396.9399999999996</c:v>
                </c:pt>
                <c:pt idx="43">
                  <c:v>1501.3100000000004</c:v>
                </c:pt>
                <c:pt idx="44">
                  <c:v>1456.6</c:v>
                </c:pt>
                <c:pt idx="45">
                  <c:v>1601.2120000000002</c:v>
                </c:pt>
                <c:pt idx="46">
                  <c:v>1408.3479999999995</c:v>
                </c:pt>
                <c:pt idx="47">
                  <c:v>1524.3879999999999</c:v>
                </c:pt>
                <c:pt idx="48">
                  <c:v>1576.8859999999997</c:v>
                </c:pt>
                <c:pt idx="49">
                  <c:v>1579.0700000000004</c:v>
                </c:pt>
                <c:pt idx="50">
                  <c:v>1534.1899999999996</c:v>
                </c:pt>
                <c:pt idx="51">
                  <c:v>1508.0279999999998</c:v>
                </c:pt>
                <c:pt idx="52">
                  <c:v>1463.0620000000008</c:v>
                </c:pt>
                <c:pt idx="53">
                  <c:v>1390.2219999999995</c:v>
                </c:pt>
                <c:pt idx="54">
                  <c:v>1478.1160000000004</c:v>
                </c:pt>
                <c:pt idx="55">
                  <c:v>1331.7959999999998</c:v>
                </c:pt>
                <c:pt idx="56">
                  <c:v>1589.9600000000003</c:v>
                </c:pt>
                <c:pt idx="57">
                  <c:v>1506.8</c:v>
                </c:pt>
                <c:pt idx="58">
                  <c:v>1519.3220000000001</c:v>
                </c:pt>
                <c:pt idx="59">
                  <c:v>1578.0240000000008</c:v>
                </c:pt>
                <c:pt idx="60">
                  <c:v>1548.9140000000002</c:v>
                </c:pt>
                <c:pt idx="61">
                  <c:v>1635.5859999999998</c:v>
                </c:pt>
                <c:pt idx="62">
                  <c:v>1675.5039999999997</c:v>
                </c:pt>
                <c:pt idx="63">
                  <c:v>1524.8499999999997</c:v>
                </c:pt>
                <c:pt idx="64">
                  <c:v>1510.3799999999997</c:v>
                </c:pt>
                <c:pt idx="65">
                  <c:v>1449.7960000000007</c:v>
                </c:pt>
                <c:pt idx="66">
                  <c:v>1483.6939999999997</c:v>
                </c:pt>
                <c:pt idx="67">
                  <c:v>1571.7640000000008</c:v>
                </c:pt>
                <c:pt idx="68">
                  <c:v>1577.6740000000002</c:v>
                </c:pt>
                <c:pt idx="69">
                  <c:v>1457.2640000000001</c:v>
                </c:pt>
                <c:pt idx="70">
                  <c:v>1529.0639999999999</c:v>
                </c:pt>
                <c:pt idx="71">
                  <c:v>1380.2600000000007</c:v>
                </c:pt>
                <c:pt idx="72">
                  <c:v>1509.0420000000004</c:v>
                </c:pt>
                <c:pt idx="73">
                  <c:v>1509.1439999999993</c:v>
                </c:pt>
                <c:pt idx="74">
                  <c:v>1535.4639999999999</c:v>
                </c:pt>
                <c:pt idx="75">
                  <c:v>1645.3439999999996</c:v>
                </c:pt>
                <c:pt idx="76">
                  <c:v>1624.7900000000006</c:v>
                </c:pt>
                <c:pt idx="77">
                  <c:v>1490.0119999999997</c:v>
                </c:pt>
                <c:pt idx="78">
                  <c:v>1473.1060000000007</c:v>
                </c:pt>
                <c:pt idx="79">
                  <c:v>1512.81</c:v>
                </c:pt>
                <c:pt idx="80">
                  <c:v>1497.2300000000005</c:v>
                </c:pt>
                <c:pt idx="81">
                  <c:v>1562.4520000000005</c:v>
                </c:pt>
                <c:pt idx="82">
                  <c:v>1566.4640000000006</c:v>
                </c:pt>
                <c:pt idx="83">
                  <c:v>1443.3279999999993</c:v>
                </c:pt>
                <c:pt idx="84">
                  <c:v>1439.5519999999999</c:v>
                </c:pt>
                <c:pt idx="85">
                  <c:v>1403.9780000000005</c:v>
                </c:pt>
                <c:pt idx="86">
                  <c:v>1640.2080000000001</c:v>
                </c:pt>
                <c:pt idx="87">
                  <c:v>1465.5660000000003</c:v>
                </c:pt>
                <c:pt idx="88">
                  <c:v>1568.674</c:v>
                </c:pt>
                <c:pt idx="89">
                  <c:v>1371.9720000000004</c:v>
                </c:pt>
                <c:pt idx="90">
                  <c:v>1569.9080000000004</c:v>
                </c:pt>
                <c:pt idx="91">
                  <c:v>1533.0119999999995</c:v>
                </c:pt>
                <c:pt idx="92">
                  <c:v>1411.4400000000003</c:v>
                </c:pt>
                <c:pt idx="93">
                  <c:v>1500.0920000000008</c:v>
                </c:pt>
                <c:pt idx="94">
                  <c:v>1628.1119999999999</c:v>
                </c:pt>
                <c:pt idx="95">
                  <c:v>1544.4160000000002</c:v>
                </c:pt>
                <c:pt idx="96">
                  <c:v>1445.9400000000003</c:v>
                </c:pt>
                <c:pt idx="97">
                  <c:v>1650.2319999999995</c:v>
                </c:pt>
                <c:pt idx="98">
                  <c:v>1557.588</c:v>
                </c:pt>
                <c:pt idx="99">
                  <c:v>1432.9560000000001</c:v>
                </c:pt>
                <c:pt idx="100">
                  <c:v>1517.134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C09-4A82-B077-F07F81D2F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0400687"/>
        <c:axId val="1778143519"/>
      </c:lineChart>
      <c:catAx>
        <c:axId val="15704006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8143519"/>
        <c:crosses val="autoZero"/>
        <c:auto val="1"/>
        <c:lblAlgn val="ctr"/>
        <c:lblOffset val="100"/>
        <c:noMultiLvlLbl val="0"/>
      </c:catAx>
      <c:valAx>
        <c:axId val="17781435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4006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1657.6860000000008</c:v>
                </c:pt>
                <c:pt idx="2">
                  <c:v>2538.0260000000007</c:v>
                </c:pt>
                <c:pt idx="3">
                  <c:v>3259.68</c:v>
                </c:pt>
                <c:pt idx="4">
                  <c:v>3608.3580000000011</c:v>
                </c:pt>
                <c:pt idx="5">
                  <c:v>4010.1779999999999</c:v>
                </c:pt>
                <c:pt idx="6">
                  <c:v>4422.4939999999988</c:v>
                </c:pt>
                <c:pt idx="7">
                  <c:v>4775.7619999999997</c:v>
                </c:pt>
                <c:pt idx="8">
                  <c:v>5165.195999999999</c:v>
                </c:pt>
                <c:pt idx="9">
                  <c:v>5383.0060000000012</c:v>
                </c:pt>
                <c:pt idx="10">
                  <c:v>5799.3260000000009</c:v>
                </c:pt>
                <c:pt idx="11">
                  <c:v>6226.3079999999991</c:v>
                </c:pt>
                <c:pt idx="12">
                  <c:v>6567.2579999999971</c:v>
                </c:pt>
                <c:pt idx="13">
                  <c:v>6852.0340000000006</c:v>
                </c:pt>
                <c:pt idx="14">
                  <c:v>7106.4479999999994</c:v>
                </c:pt>
                <c:pt idx="15">
                  <c:v>7379.2779999999993</c:v>
                </c:pt>
                <c:pt idx="16">
                  <c:v>7439.5440000000017</c:v>
                </c:pt>
                <c:pt idx="17">
                  <c:v>7571.3959999999997</c:v>
                </c:pt>
                <c:pt idx="18">
                  <c:v>7761.4339999999975</c:v>
                </c:pt>
                <c:pt idx="19">
                  <c:v>8003.0180000000037</c:v>
                </c:pt>
                <c:pt idx="20">
                  <c:v>8290.6579999999976</c:v>
                </c:pt>
                <c:pt idx="21">
                  <c:v>8457.7900000000009</c:v>
                </c:pt>
                <c:pt idx="22">
                  <c:v>8747.9120000000003</c:v>
                </c:pt>
                <c:pt idx="23">
                  <c:v>8869.7040000000015</c:v>
                </c:pt>
                <c:pt idx="24">
                  <c:v>9170.4500000000025</c:v>
                </c:pt>
                <c:pt idx="25">
                  <c:v>9435.728000000001</c:v>
                </c:pt>
                <c:pt idx="26">
                  <c:v>9591.8340000000007</c:v>
                </c:pt>
                <c:pt idx="27">
                  <c:v>9863.7039999999979</c:v>
                </c:pt>
                <c:pt idx="28">
                  <c:v>9841.8380000000034</c:v>
                </c:pt>
                <c:pt idx="29">
                  <c:v>9958.0399999999991</c:v>
                </c:pt>
                <c:pt idx="30">
                  <c:v>10269.877999999995</c:v>
                </c:pt>
                <c:pt idx="31">
                  <c:v>10407.714</c:v>
                </c:pt>
                <c:pt idx="32">
                  <c:v>10594.548000000001</c:v>
                </c:pt>
                <c:pt idx="33">
                  <c:v>10621.4</c:v>
                </c:pt>
                <c:pt idx="34">
                  <c:v>10759.106000000005</c:v>
                </c:pt>
                <c:pt idx="35">
                  <c:v>10855.642000000002</c:v>
                </c:pt>
                <c:pt idx="36">
                  <c:v>10995.507999999998</c:v>
                </c:pt>
                <c:pt idx="37">
                  <c:v>11247.438000000006</c:v>
                </c:pt>
                <c:pt idx="38">
                  <c:v>11245.724000000002</c:v>
                </c:pt>
                <c:pt idx="39">
                  <c:v>11380.433999999994</c:v>
                </c:pt>
                <c:pt idx="40">
                  <c:v>11625.16</c:v>
                </c:pt>
                <c:pt idx="41">
                  <c:v>11755.719999999998</c:v>
                </c:pt>
                <c:pt idx="42">
                  <c:v>11801.912000000004</c:v>
                </c:pt>
                <c:pt idx="43">
                  <c:v>12040.234000000002</c:v>
                </c:pt>
                <c:pt idx="44">
                  <c:v>12160.545999999998</c:v>
                </c:pt>
                <c:pt idx="45">
                  <c:v>12253.946000000002</c:v>
                </c:pt>
                <c:pt idx="46">
                  <c:v>12389.813999999995</c:v>
                </c:pt>
                <c:pt idx="47">
                  <c:v>12507.746000000001</c:v>
                </c:pt>
                <c:pt idx="48">
                  <c:v>12660.951999999999</c:v>
                </c:pt>
                <c:pt idx="49">
                  <c:v>12690.122000000001</c:v>
                </c:pt>
                <c:pt idx="50">
                  <c:v>12634.839999999998</c:v>
                </c:pt>
                <c:pt idx="51">
                  <c:v>12776.771999999997</c:v>
                </c:pt>
                <c:pt idx="52">
                  <c:v>12938.393999999995</c:v>
                </c:pt>
                <c:pt idx="53">
                  <c:v>13009.420000000002</c:v>
                </c:pt>
                <c:pt idx="54">
                  <c:v>13011.64</c:v>
                </c:pt>
                <c:pt idx="55">
                  <c:v>13110.307999999995</c:v>
                </c:pt>
                <c:pt idx="56">
                  <c:v>12927.464000000004</c:v>
                </c:pt>
                <c:pt idx="57">
                  <c:v>13081.567999999997</c:v>
                </c:pt>
                <c:pt idx="58">
                  <c:v>13174.109999999995</c:v>
                </c:pt>
                <c:pt idx="59">
                  <c:v>13291.222000000003</c:v>
                </c:pt>
                <c:pt idx="60">
                  <c:v>13425.459999999997</c:v>
                </c:pt>
                <c:pt idx="61">
                  <c:v>13454.614</c:v>
                </c:pt>
                <c:pt idx="62">
                  <c:v>13600.118000000006</c:v>
                </c:pt>
                <c:pt idx="63">
                  <c:v>13691.251999999993</c:v>
                </c:pt>
                <c:pt idx="64">
                  <c:v>13602.347999999991</c:v>
                </c:pt>
                <c:pt idx="65">
                  <c:v>13504.387999999995</c:v>
                </c:pt>
                <c:pt idx="66">
                  <c:v>13881.022000000004</c:v>
                </c:pt>
                <c:pt idx="67">
                  <c:v>13895.958000000006</c:v>
                </c:pt>
                <c:pt idx="68">
                  <c:v>13974.244000000001</c:v>
                </c:pt>
                <c:pt idx="69">
                  <c:v>13992.671999999999</c:v>
                </c:pt>
                <c:pt idx="70">
                  <c:v>14121.796000000004</c:v>
                </c:pt>
                <c:pt idx="71">
                  <c:v>14210.080000000002</c:v>
                </c:pt>
                <c:pt idx="72">
                  <c:v>14162.510000000007</c:v>
                </c:pt>
                <c:pt idx="73">
                  <c:v>14304.662</c:v>
                </c:pt>
                <c:pt idx="74">
                  <c:v>14664.837999999998</c:v>
                </c:pt>
                <c:pt idx="75">
                  <c:v>14851.546000000006</c:v>
                </c:pt>
                <c:pt idx="76">
                  <c:v>14854.536</c:v>
                </c:pt>
                <c:pt idx="77">
                  <c:v>14984.040000000003</c:v>
                </c:pt>
                <c:pt idx="78">
                  <c:v>15075.15</c:v>
                </c:pt>
                <c:pt idx="79">
                  <c:v>15150.303999999998</c:v>
                </c:pt>
                <c:pt idx="80">
                  <c:v>15317.062</c:v>
                </c:pt>
                <c:pt idx="81">
                  <c:v>15274.613999999992</c:v>
                </c:pt>
                <c:pt idx="82">
                  <c:v>15404.678</c:v>
                </c:pt>
                <c:pt idx="83">
                  <c:v>15415.217999999995</c:v>
                </c:pt>
                <c:pt idx="84">
                  <c:v>15538.413999999995</c:v>
                </c:pt>
                <c:pt idx="85">
                  <c:v>15468.412000000004</c:v>
                </c:pt>
                <c:pt idx="86">
                  <c:v>15503.291999999992</c:v>
                </c:pt>
                <c:pt idx="87">
                  <c:v>15648.966000000006</c:v>
                </c:pt>
                <c:pt idx="88">
                  <c:v>15835.455999999996</c:v>
                </c:pt>
                <c:pt idx="89">
                  <c:v>15978.663999999997</c:v>
                </c:pt>
                <c:pt idx="90">
                  <c:v>16168.723999999997</c:v>
                </c:pt>
                <c:pt idx="91">
                  <c:v>16347.976000000001</c:v>
                </c:pt>
                <c:pt idx="92">
                  <c:v>16473.895999999997</c:v>
                </c:pt>
                <c:pt idx="93">
                  <c:v>16547.847999999994</c:v>
                </c:pt>
                <c:pt idx="94">
                  <c:v>16671.16</c:v>
                </c:pt>
                <c:pt idx="95">
                  <c:v>16721.740000000002</c:v>
                </c:pt>
                <c:pt idx="96">
                  <c:v>16689.651999999991</c:v>
                </c:pt>
                <c:pt idx="97">
                  <c:v>16560.348000000002</c:v>
                </c:pt>
                <c:pt idx="98">
                  <c:v>16616.795999999998</c:v>
                </c:pt>
                <c:pt idx="99">
                  <c:v>16720.52</c:v>
                </c:pt>
                <c:pt idx="100">
                  <c:v>16784.114000000005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1FF-4BD6-884F-F91CE2F89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0648287"/>
        <c:axId val="1778055327"/>
      </c:lineChart>
      <c:catAx>
        <c:axId val="15706482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8055327"/>
        <c:crosses val="autoZero"/>
        <c:auto val="1"/>
        <c:lblAlgn val="ctr"/>
        <c:lblOffset val="100"/>
        <c:noMultiLvlLbl val="0"/>
      </c:catAx>
      <c:valAx>
        <c:axId val="17780553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6482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840.31799999999987</c:v>
                </c:pt>
                <c:pt idx="2">
                  <c:v>889.50000000000091</c:v>
                </c:pt>
                <c:pt idx="3">
                  <c:v>835.65799999999979</c:v>
                </c:pt>
                <c:pt idx="4">
                  <c:v>789.20200000000011</c:v>
                </c:pt>
                <c:pt idx="5">
                  <c:v>763.2240000000005</c:v>
                </c:pt>
                <c:pt idx="6">
                  <c:v>883.0920000000001</c:v>
                </c:pt>
                <c:pt idx="7">
                  <c:v>782.1999999999997</c:v>
                </c:pt>
                <c:pt idx="8">
                  <c:v>886.12199999999996</c:v>
                </c:pt>
                <c:pt idx="9">
                  <c:v>808.92599999999948</c:v>
                </c:pt>
                <c:pt idx="10">
                  <c:v>845.4</c:v>
                </c:pt>
                <c:pt idx="11">
                  <c:v>888.51799999999912</c:v>
                </c:pt>
                <c:pt idx="12">
                  <c:v>787.43000000000063</c:v>
                </c:pt>
                <c:pt idx="13">
                  <c:v>957.75599999999986</c:v>
                </c:pt>
                <c:pt idx="14">
                  <c:v>789.81399999999962</c:v>
                </c:pt>
                <c:pt idx="15">
                  <c:v>791.4180000000008</c:v>
                </c:pt>
                <c:pt idx="16">
                  <c:v>838.29</c:v>
                </c:pt>
                <c:pt idx="17">
                  <c:v>950.30799999999988</c:v>
                </c:pt>
                <c:pt idx="18">
                  <c:v>851.92600000000039</c:v>
                </c:pt>
                <c:pt idx="19">
                  <c:v>810.52000000000055</c:v>
                </c:pt>
                <c:pt idx="20">
                  <c:v>843.33600000000001</c:v>
                </c:pt>
                <c:pt idx="21">
                  <c:v>837.38399999999911</c:v>
                </c:pt>
                <c:pt idx="22">
                  <c:v>734.154</c:v>
                </c:pt>
                <c:pt idx="23">
                  <c:v>863.87999999999909</c:v>
                </c:pt>
                <c:pt idx="24">
                  <c:v>786.43399999999997</c:v>
                </c:pt>
                <c:pt idx="25">
                  <c:v>818.86199999999963</c:v>
                </c:pt>
                <c:pt idx="26">
                  <c:v>796.2219999999993</c:v>
                </c:pt>
                <c:pt idx="27">
                  <c:v>766.3299999999997</c:v>
                </c:pt>
                <c:pt idx="28">
                  <c:v>814.34600000000023</c:v>
                </c:pt>
                <c:pt idx="29">
                  <c:v>821.05000000000041</c:v>
                </c:pt>
                <c:pt idx="30">
                  <c:v>746.9779999999995</c:v>
                </c:pt>
                <c:pt idx="31">
                  <c:v>755.0480000000008</c:v>
                </c:pt>
                <c:pt idx="32">
                  <c:v>837.82200000000046</c:v>
                </c:pt>
                <c:pt idx="33">
                  <c:v>811.64400000000023</c:v>
                </c:pt>
                <c:pt idx="34">
                  <c:v>737.32599999999923</c:v>
                </c:pt>
                <c:pt idx="35">
                  <c:v>829.25199999999927</c:v>
                </c:pt>
                <c:pt idx="36">
                  <c:v>800.30199999999979</c:v>
                </c:pt>
                <c:pt idx="37">
                  <c:v>843.6579999999999</c:v>
                </c:pt>
                <c:pt idx="38">
                  <c:v>733.0139999999999</c:v>
                </c:pt>
                <c:pt idx="39">
                  <c:v>821.92999999999938</c:v>
                </c:pt>
                <c:pt idx="40">
                  <c:v>803.23800000000051</c:v>
                </c:pt>
                <c:pt idx="41">
                  <c:v>838.83600000000035</c:v>
                </c:pt>
                <c:pt idx="42">
                  <c:v>819.00000000000045</c:v>
                </c:pt>
                <c:pt idx="43">
                  <c:v>907.88600000000008</c:v>
                </c:pt>
                <c:pt idx="44">
                  <c:v>837.76399999999967</c:v>
                </c:pt>
                <c:pt idx="45">
                  <c:v>779.35600000000011</c:v>
                </c:pt>
                <c:pt idx="46">
                  <c:v>770.14400000000012</c:v>
                </c:pt>
                <c:pt idx="47">
                  <c:v>808.44400000000053</c:v>
                </c:pt>
                <c:pt idx="48">
                  <c:v>808.88199999999983</c:v>
                </c:pt>
                <c:pt idx="49">
                  <c:v>795.83799999999974</c:v>
                </c:pt>
                <c:pt idx="50">
                  <c:v>791.46599999999978</c:v>
                </c:pt>
                <c:pt idx="51">
                  <c:v>812.93999999999971</c:v>
                </c:pt>
                <c:pt idx="52">
                  <c:v>730.99799999999925</c:v>
                </c:pt>
                <c:pt idx="53">
                  <c:v>807.02199999999993</c:v>
                </c:pt>
                <c:pt idx="54">
                  <c:v>771.04800000000046</c:v>
                </c:pt>
                <c:pt idx="55">
                  <c:v>661.85199999999986</c:v>
                </c:pt>
                <c:pt idx="56">
                  <c:v>913.79999999999984</c:v>
                </c:pt>
                <c:pt idx="57">
                  <c:v>849.83999999999946</c:v>
                </c:pt>
                <c:pt idx="58">
                  <c:v>814.81799999999987</c:v>
                </c:pt>
                <c:pt idx="59">
                  <c:v>899.36000000000058</c:v>
                </c:pt>
                <c:pt idx="60">
                  <c:v>874.19400000000098</c:v>
                </c:pt>
                <c:pt idx="61">
                  <c:v>870.81799999999964</c:v>
                </c:pt>
                <c:pt idx="62">
                  <c:v>858.50000000000068</c:v>
                </c:pt>
                <c:pt idx="63">
                  <c:v>880.49400000000026</c:v>
                </c:pt>
                <c:pt idx="64">
                  <c:v>786.89999999999986</c:v>
                </c:pt>
                <c:pt idx="65">
                  <c:v>812.89200000000028</c:v>
                </c:pt>
                <c:pt idx="66">
                  <c:v>781.37400000000082</c:v>
                </c:pt>
                <c:pt idx="67">
                  <c:v>904.2480000000005</c:v>
                </c:pt>
                <c:pt idx="68">
                  <c:v>781.89000000000078</c:v>
                </c:pt>
                <c:pt idx="69">
                  <c:v>818.8</c:v>
                </c:pt>
                <c:pt idx="70">
                  <c:v>821.06799999999987</c:v>
                </c:pt>
                <c:pt idx="71">
                  <c:v>797.3079999999992</c:v>
                </c:pt>
                <c:pt idx="72">
                  <c:v>809.47800000000075</c:v>
                </c:pt>
                <c:pt idx="73">
                  <c:v>859.42800000000022</c:v>
                </c:pt>
                <c:pt idx="74">
                  <c:v>836.05600000000095</c:v>
                </c:pt>
                <c:pt idx="75">
                  <c:v>867.2319999999994</c:v>
                </c:pt>
                <c:pt idx="76">
                  <c:v>822.18200000000036</c:v>
                </c:pt>
                <c:pt idx="77">
                  <c:v>763.59999999999923</c:v>
                </c:pt>
                <c:pt idx="78">
                  <c:v>855.16199999999958</c:v>
                </c:pt>
                <c:pt idx="79">
                  <c:v>816.72199999999987</c:v>
                </c:pt>
                <c:pt idx="80">
                  <c:v>771.42200000000025</c:v>
                </c:pt>
                <c:pt idx="81">
                  <c:v>940.24000000000046</c:v>
                </c:pt>
                <c:pt idx="82">
                  <c:v>783.37999999999965</c:v>
                </c:pt>
                <c:pt idx="83">
                  <c:v>879.99199999999996</c:v>
                </c:pt>
                <c:pt idx="84">
                  <c:v>874.34800000000018</c:v>
                </c:pt>
                <c:pt idx="85">
                  <c:v>708.25800000000015</c:v>
                </c:pt>
                <c:pt idx="86">
                  <c:v>897.69199999999978</c:v>
                </c:pt>
                <c:pt idx="87">
                  <c:v>794.27</c:v>
                </c:pt>
                <c:pt idx="88">
                  <c:v>808.13799999999958</c:v>
                </c:pt>
                <c:pt idx="89">
                  <c:v>764.02799999999991</c:v>
                </c:pt>
                <c:pt idx="90">
                  <c:v>871.63599999999997</c:v>
                </c:pt>
                <c:pt idx="91">
                  <c:v>752.60399999999993</c:v>
                </c:pt>
                <c:pt idx="92">
                  <c:v>767.64800000000048</c:v>
                </c:pt>
                <c:pt idx="93">
                  <c:v>767.08400000000029</c:v>
                </c:pt>
                <c:pt idx="94">
                  <c:v>763.83600000000047</c:v>
                </c:pt>
                <c:pt idx="95">
                  <c:v>760.31200000000069</c:v>
                </c:pt>
                <c:pt idx="96">
                  <c:v>889.99199999999951</c:v>
                </c:pt>
                <c:pt idx="97">
                  <c:v>844.37199999999939</c:v>
                </c:pt>
                <c:pt idx="98">
                  <c:v>753.904</c:v>
                </c:pt>
                <c:pt idx="99">
                  <c:v>895.06399999999906</c:v>
                </c:pt>
                <c:pt idx="100">
                  <c:v>708.99799999999993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AF6-418D-BC29-318CD41AE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0582287"/>
        <c:axId val="1777968799"/>
      </c:lineChart>
      <c:catAx>
        <c:axId val="15705822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7968799"/>
        <c:crosses val="autoZero"/>
        <c:auto val="1"/>
        <c:lblAlgn val="ctr"/>
        <c:lblOffset val="100"/>
        <c:noMultiLvlLbl val="0"/>
      </c:catAx>
      <c:valAx>
        <c:axId val="17779687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5822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840.31799999999987</c:v>
                </c:pt>
                <c:pt idx="2">
                  <c:v>1261.4540000000011</c:v>
                </c:pt>
                <c:pt idx="3">
                  <c:v>1561.36</c:v>
                </c:pt>
                <c:pt idx="4">
                  <c:v>1834.57</c:v>
                </c:pt>
                <c:pt idx="5">
                  <c:v>1791.0659999999998</c:v>
                </c:pt>
                <c:pt idx="6">
                  <c:v>2080.0299999999988</c:v>
                </c:pt>
                <c:pt idx="7">
                  <c:v>2287.4259999999986</c:v>
                </c:pt>
                <c:pt idx="8">
                  <c:v>2479.1079999999997</c:v>
                </c:pt>
                <c:pt idx="9">
                  <c:v>2599.1859999999997</c:v>
                </c:pt>
                <c:pt idx="10">
                  <c:v>2849.2939999999999</c:v>
                </c:pt>
                <c:pt idx="11">
                  <c:v>3033.64</c:v>
                </c:pt>
                <c:pt idx="12">
                  <c:v>3253.2620000000002</c:v>
                </c:pt>
                <c:pt idx="13">
                  <c:v>3319.8299999999995</c:v>
                </c:pt>
                <c:pt idx="14">
                  <c:v>3354.159999999998</c:v>
                </c:pt>
                <c:pt idx="15">
                  <c:v>3383.2340000000008</c:v>
                </c:pt>
                <c:pt idx="16">
                  <c:v>3482.6000000000013</c:v>
                </c:pt>
                <c:pt idx="17">
                  <c:v>3606.9079999999985</c:v>
                </c:pt>
                <c:pt idx="18">
                  <c:v>3832.2819999999983</c:v>
                </c:pt>
                <c:pt idx="19">
                  <c:v>3925.8459999999991</c:v>
                </c:pt>
                <c:pt idx="20">
                  <c:v>4142.7659999999996</c:v>
                </c:pt>
                <c:pt idx="21">
                  <c:v>4211.5139999999983</c:v>
                </c:pt>
                <c:pt idx="22">
                  <c:v>4290.6160000000009</c:v>
                </c:pt>
                <c:pt idx="23">
                  <c:v>4429.8279999999995</c:v>
                </c:pt>
                <c:pt idx="24">
                  <c:v>4584.3020000000015</c:v>
                </c:pt>
                <c:pt idx="25">
                  <c:v>4720.848</c:v>
                </c:pt>
                <c:pt idx="26">
                  <c:v>4907.29</c:v>
                </c:pt>
                <c:pt idx="27">
                  <c:v>4973.7400000000016</c:v>
                </c:pt>
                <c:pt idx="28">
                  <c:v>5058.4660000000003</c:v>
                </c:pt>
                <c:pt idx="29">
                  <c:v>5123.9839999999995</c:v>
                </c:pt>
                <c:pt idx="30">
                  <c:v>5163.8460000000005</c:v>
                </c:pt>
                <c:pt idx="31">
                  <c:v>5225.3900000000003</c:v>
                </c:pt>
                <c:pt idx="32">
                  <c:v>5433.1840000000002</c:v>
                </c:pt>
                <c:pt idx="33">
                  <c:v>5417.1960000000017</c:v>
                </c:pt>
                <c:pt idx="34">
                  <c:v>5473.0580000000009</c:v>
                </c:pt>
                <c:pt idx="35">
                  <c:v>5400.21</c:v>
                </c:pt>
                <c:pt idx="36">
                  <c:v>5396.6800000000021</c:v>
                </c:pt>
                <c:pt idx="37">
                  <c:v>5460.677999999999</c:v>
                </c:pt>
                <c:pt idx="38">
                  <c:v>5551.5320000000011</c:v>
                </c:pt>
                <c:pt idx="39">
                  <c:v>5660.4939999999988</c:v>
                </c:pt>
                <c:pt idx="40">
                  <c:v>5763.9359999999979</c:v>
                </c:pt>
                <c:pt idx="41">
                  <c:v>5884.7799999999988</c:v>
                </c:pt>
                <c:pt idx="42">
                  <c:v>5737.4440000000022</c:v>
                </c:pt>
                <c:pt idx="43">
                  <c:v>5762.7220000000016</c:v>
                </c:pt>
                <c:pt idx="44">
                  <c:v>5739.9420000000018</c:v>
                </c:pt>
                <c:pt idx="45">
                  <c:v>5885.3900000000021</c:v>
                </c:pt>
                <c:pt idx="46">
                  <c:v>5966.91</c:v>
                </c:pt>
                <c:pt idx="47">
                  <c:v>6074.9619999999995</c:v>
                </c:pt>
                <c:pt idx="48">
                  <c:v>6154.3760000000002</c:v>
                </c:pt>
                <c:pt idx="49">
                  <c:v>6176.3740000000034</c:v>
                </c:pt>
                <c:pt idx="50">
                  <c:v>6206.119999999999</c:v>
                </c:pt>
                <c:pt idx="51">
                  <c:v>6278.5719999999983</c:v>
                </c:pt>
                <c:pt idx="52">
                  <c:v>6200.797999999998</c:v>
                </c:pt>
                <c:pt idx="53">
                  <c:v>6420.0079999999962</c:v>
                </c:pt>
                <c:pt idx="54">
                  <c:v>6476.876000000002</c:v>
                </c:pt>
                <c:pt idx="55">
                  <c:v>6664.3839999999964</c:v>
                </c:pt>
                <c:pt idx="56">
                  <c:v>6614.6839999999966</c:v>
                </c:pt>
                <c:pt idx="57">
                  <c:v>6770.2879999999977</c:v>
                </c:pt>
                <c:pt idx="58">
                  <c:v>6970.8779999999942</c:v>
                </c:pt>
                <c:pt idx="59">
                  <c:v>7049.5660000000044</c:v>
                </c:pt>
                <c:pt idx="60">
                  <c:v>7063.3520000000008</c:v>
                </c:pt>
                <c:pt idx="61">
                  <c:v>7070.1059999999952</c:v>
                </c:pt>
                <c:pt idx="62">
                  <c:v>7076.6620000000021</c:v>
                </c:pt>
                <c:pt idx="63">
                  <c:v>7221.2439999999988</c:v>
                </c:pt>
                <c:pt idx="64">
                  <c:v>7311.0719999999983</c:v>
                </c:pt>
                <c:pt idx="65">
                  <c:v>7156.9880000000012</c:v>
                </c:pt>
                <c:pt idx="66">
                  <c:v>7248.7140000000027</c:v>
                </c:pt>
                <c:pt idx="67">
                  <c:v>7232.4019999999991</c:v>
                </c:pt>
                <c:pt idx="68">
                  <c:v>7260.1239999999934</c:v>
                </c:pt>
                <c:pt idx="69">
                  <c:v>7269.6719999999996</c:v>
                </c:pt>
                <c:pt idx="70">
                  <c:v>7257.3160000000034</c:v>
                </c:pt>
                <c:pt idx="71">
                  <c:v>7354.3959999999997</c:v>
                </c:pt>
                <c:pt idx="72">
                  <c:v>7298.4860000000035</c:v>
                </c:pt>
                <c:pt idx="73">
                  <c:v>7382.3260000000009</c:v>
                </c:pt>
                <c:pt idx="74">
                  <c:v>7460.7940000000035</c:v>
                </c:pt>
                <c:pt idx="75">
                  <c:v>7488.5980000000027</c:v>
                </c:pt>
                <c:pt idx="76">
                  <c:v>7507.42</c:v>
                </c:pt>
                <c:pt idx="77">
                  <c:v>7548.6640000000016</c:v>
                </c:pt>
                <c:pt idx="78">
                  <c:v>7529.8940000000011</c:v>
                </c:pt>
                <c:pt idx="79">
                  <c:v>7423.376000000002</c:v>
                </c:pt>
                <c:pt idx="80">
                  <c:v>7401.6660000000029</c:v>
                </c:pt>
                <c:pt idx="81">
                  <c:v>7340.0259999999989</c:v>
                </c:pt>
                <c:pt idx="82">
                  <c:v>7502.9740000000002</c:v>
                </c:pt>
                <c:pt idx="83">
                  <c:v>7590.85</c:v>
                </c:pt>
                <c:pt idx="84">
                  <c:v>7549.2220000000007</c:v>
                </c:pt>
                <c:pt idx="85">
                  <c:v>7528.2920000000031</c:v>
                </c:pt>
                <c:pt idx="86">
                  <c:v>7647.0040000000035</c:v>
                </c:pt>
                <c:pt idx="87">
                  <c:v>7736.1179999999949</c:v>
                </c:pt>
                <c:pt idx="88">
                  <c:v>7867.347999999999</c:v>
                </c:pt>
                <c:pt idx="89">
                  <c:v>7915.9280000000035</c:v>
                </c:pt>
                <c:pt idx="90">
                  <c:v>7970.8359999999993</c:v>
                </c:pt>
                <c:pt idx="91">
                  <c:v>8003.6080000000029</c:v>
                </c:pt>
                <c:pt idx="92">
                  <c:v>8004.891999999998</c:v>
                </c:pt>
                <c:pt idx="93">
                  <c:v>8139.6319999999987</c:v>
                </c:pt>
                <c:pt idx="94">
                  <c:v>8140.0360000000037</c:v>
                </c:pt>
                <c:pt idx="95">
                  <c:v>8198.0759999999991</c:v>
                </c:pt>
                <c:pt idx="96">
                  <c:v>8196.4760000000042</c:v>
                </c:pt>
                <c:pt idx="97">
                  <c:v>8062.235999999999</c:v>
                </c:pt>
                <c:pt idx="98">
                  <c:v>7948.1359999999995</c:v>
                </c:pt>
                <c:pt idx="99">
                  <c:v>8075.076</c:v>
                </c:pt>
                <c:pt idx="100">
                  <c:v>8056.0019999999995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C37-446E-9797-7DD6F30C6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0564287"/>
        <c:axId val="1579811983"/>
      </c:lineChart>
      <c:catAx>
        <c:axId val="15705642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79811983"/>
        <c:crosses val="autoZero"/>
        <c:auto val="1"/>
        <c:lblAlgn val="ctr"/>
        <c:lblOffset val="100"/>
        <c:noMultiLvlLbl val="0"/>
      </c:catAx>
      <c:valAx>
        <c:axId val="15798119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5642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959.87</c:v>
                </c:pt>
                <c:pt idx="2">
                  <c:v>1101.56</c:v>
                </c:pt>
                <c:pt idx="3">
                  <c:v>1070.18</c:v>
                </c:pt>
                <c:pt idx="4">
                  <c:v>1390.83</c:v>
                </c:pt>
                <c:pt idx="5">
                  <c:v>1101.8399999999999</c:v>
                </c:pt>
                <c:pt idx="6">
                  <c:v>1157.72</c:v>
                </c:pt>
                <c:pt idx="7">
                  <c:v>1342.28</c:v>
                </c:pt>
                <c:pt idx="8">
                  <c:v>1231.3399999999999</c:v>
                </c:pt>
                <c:pt idx="9">
                  <c:v>1152.0999999999999</c:v>
                </c:pt>
                <c:pt idx="10">
                  <c:v>1081.1500000000001</c:v>
                </c:pt>
                <c:pt idx="11">
                  <c:v>1109.24</c:v>
                </c:pt>
                <c:pt idx="12">
                  <c:v>1089.45</c:v>
                </c:pt>
                <c:pt idx="13">
                  <c:v>1098.43</c:v>
                </c:pt>
                <c:pt idx="14">
                  <c:v>1426.53</c:v>
                </c:pt>
                <c:pt idx="15">
                  <c:v>1065.67</c:v>
                </c:pt>
                <c:pt idx="16">
                  <c:v>1149.67</c:v>
                </c:pt>
                <c:pt idx="17">
                  <c:v>1214.57</c:v>
                </c:pt>
                <c:pt idx="18">
                  <c:v>1273.3</c:v>
                </c:pt>
                <c:pt idx="19">
                  <c:v>1125.57</c:v>
                </c:pt>
                <c:pt idx="20">
                  <c:v>1096.73</c:v>
                </c:pt>
                <c:pt idx="21">
                  <c:v>1326.15</c:v>
                </c:pt>
                <c:pt idx="22">
                  <c:v>1255.78</c:v>
                </c:pt>
                <c:pt idx="23">
                  <c:v>1154.21</c:v>
                </c:pt>
                <c:pt idx="24">
                  <c:v>844.36</c:v>
                </c:pt>
                <c:pt idx="25">
                  <c:v>1067.08</c:v>
                </c:pt>
                <c:pt idx="26">
                  <c:v>842.1</c:v>
                </c:pt>
                <c:pt idx="27">
                  <c:v>1010.37</c:v>
                </c:pt>
                <c:pt idx="28">
                  <c:v>1274.52</c:v>
                </c:pt>
                <c:pt idx="29">
                  <c:v>1232.96</c:v>
                </c:pt>
                <c:pt idx="30">
                  <c:v>1298.08</c:v>
                </c:pt>
                <c:pt idx="31">
                  <c:v>1339.79</c:v>
                </c:pt>
                <c:pt idx="32">
                  <c:v>1066.69</c:v>
                </c:pt>
                <c:pt idx="33">
                  <c:v>1162.6400000000001</c:v>
                </c:pt>
                <c:pt idx="34">
                  <c:v>966.6</c:v>
                </c:pt>
                <c:pt idx="35">
                  <c:v>1411.35</c:v>
                </c:pt>
                <c:pt idx="36">
                  <c:v>1504.35</c:v>
                </c:pt>
                <c:pt idx="37">
                  <c:v>930.41</c:v>
                </c:pt>
                <c:pt idx="38">
                  <c:v>1163.83</c:v>
                </c:pt>
                <c:pt idx="39">
                  <c:v>1305.1300000000001</c:v>
                </c:pt>
                <c:pt idx="40">
                  <c:v>1146.73</c:v>
                </c:pt>
                <c:pt idx="41">
                  <c:v>1044.04</c:v>
                </c:pt>
                <c:pt idx="42">
                  <c:v>1005.36</c:v>
                </c:pt>
                <c:pt idx="43">
                  <c:v>950.37</c:v>
                </c:pt>
                <c:pt idx="44">
                  <c:v>1203.06</c:v>
                </c:pt>
                <c:pt idx="45">
                  <c:v>1144.06</c:v>
                </c:pt>
                <c:pt idx="46">
                  <c:v>1362.93</c:v>
                </c:pt>
                <c:pt idx="47">
                  <c:v>1108.27</c:v>
                </c:pt>
                <c:pt idx="48">
                  <c:v>987.98</c:v>
                </c:pt>
                <c:pt idx="49">
                  <c:v>942.05</c:v>
                </c:pt>
                <c:pt idx="50">
                  <c:v>999.18</c:v>
                </c:pt>
                <c:pt idx="51">
                  <c:v>963.4</c:v>
                </c:pt>
                <c:pt idx="52">
                  <c:v>919.77</c:v>
                </c:pt>
                <c:pt idx="53">
                  <c:v>1188.93</c:v>
                </c:pt>
                <c:pt idx="54">
                  <c:v>1278.4000000000001</c:v>
                </c:pt>
                <c:pt idx="55">
                  <c:v>1154.82</c:v>
                </c:pt>
                <c:pt idx="56">
                  <c:v>1141.51</c:v>
                </c:pt>
                <c:pt idx="57">
                  <c:v>1098.55</c:v>
                </c:pt>
                <c:pt idx="58">
                  <c:v>1146.94</c:v>
                </c:pt>
                <c:pt idx="59">
                  <c:v>1061.81</c:v>
                </c:pt>
                <c:pt idx="60">
                  <c:v>1123.8</c:v>
                </c:pt>
                <c:pt idx="61">
                  <c:v>1167.33</c:v>
                </c:pt>
                <c:pt idx="62">
                  <c:v>1140.99</c:v>
                </c:pt>
                <c:pt idx="63">
                  <c:v>838.44</c:v>
                </c:pt>
                <c:pt idx="64">
                  <c:v>1137.81</c:v>
                </c:pt>
                <c:pt idx="65">
                  <c:v>1148.68</c:v>
                </c:pt>
                <c:pt idx="66">
                  <c:v>1151.6400000000001</c:v>
                </c:pt>
                <c:pt idx="67">
                  <c:v>1130.0999999999999</c:v>
                </c:pt>
                <c:pt idx="68">
                  <c:v>1066.1500000000001</c:v>
                </c:pt>
                <c:pt idx="69">
                  <c:v>1113.83</c:v>
                </c:pt>
                <c:pt idx="70">
                  <c:v>1260.83</c:v>
                </c:pt>
                <c:pt idx="71">
                  <c:v>1271.17</c:v>
                </c:pt>
                <c:pt idx="72">
                  <c:v>1057.03</c:v>
                </c:pt>
                <c:pt idx="73">
                  <c:v>1136.95</c:v>
                </c:pt>
                <c:pt idx="74">
                  <c:v>964.95</c:v>
                </c:pt>
                <c:pt idx="75">
                  <c:v>1155.1600000000001</c:v>
                </c:pt>
                <c:pt idx="76">
                  <c:v>1158.54</c:v>
                </c:pt>
                <c:pt idx="77">
                  <c:v>1311.88</c:v>
                </c:pt>
                <c:pt idx="78">
                  <c:v>1407.08</c:v>
                </c:pt>
                <c:pt idx="79">
                  <c:v>1175.92</c:v>
                </c:pt>
                <c:pt idx="80">
                  <c:v>1449.77</c:v>
                </c:pt>
                <c:pt idx="81">
                  <c:v>1146.4100000000001</c:v>
                </c:pt>
                <c:pt idx="82">
                  <c:v>1257.99</c:v>
                </c:pt>
                <c:pt idx="83">
                  <c:v>1129.8</c:v>
                </c:pt>
                <c:pt idx="84">
                  <c:v>1150.96</c:v>
                </c:pt>
                <c:pt idx="85">
                  <c:v>1355.84</c:v>
                </c:pt>
                <c:pt idx="86">
                  <c:v>1136.72</c:v>
                </c:pt>
                <c:pt idx="87">
                  <c:v>1139.5999999999999</c:v>
                </c:pt>
                <c:pt idx="88">
                  <c:v>1216.8</c:v>
                </c:pt>
                <c:pt idx="89">
                  <c:v>1310.55</c:v>
                </c:pt>
                <c:pt idx="90">
                  <c:v>1194.4000000000001</c:v>
                </c:pt>
                <c:pt idx="91">
                  <c:v>1269.22</c:v>
                </c:pt>
                <c:pt idx="92">
                  <c:v>1267.03</c:v>
                </c:pt>
                <c:pt idx="93">
                  <c:v>1148.25</c:v>
                </c:pt>
                <c:pt idx="94">
                  <c:v>1102.21</c:v>
                </c:pt>
                <c:pt idx="95">
                  <c:v>1200.1099999999999</c:v>
                </c:pt>
                <c:pt idx="96">
                  <c:v>1135.48</c:v>
                </c:pt>
                <c:pt idx="97">
                  <c:v>999.87</c:v>
                </c:pt>
                <c:pt idx="98">
                  <c:v>1047.3399999999999</c:v>
                </c:pt>
                <c:pt idx="99">
                  <c:v>1475.97</c:v>
                </c:pt>
                <c:pt idx="100">
                  <c:v>1261.1400000000001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EAC-4EB5-AE7A-732D5B5F6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0543487"/>
        <c:axId val="1579830287"/>
      </c:lineChart>
      <c:catAx>
        <c:axId val="15705434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79830287"/>
        <c:crosses val="autoZero"/>
        <c:auto val="1"/>
        <c:lblAlgn val="ctr"/>
        <c:lblOffset val="100"/>
        <c:noMultiLvlLbl val="0"/>
      </c:catAx>
      <c:valAx>
        <c:axId val="15798302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5434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959.87</c:v>
                </c:pt>
                <c:pt idx="2">
                  <c:v>1638.49</c:v>
                </c:pt>
                <c:pt idx="3">
                  <c:v>1949.93</c:v>
                </c:pt>
                <c:pt idx="4">
                  <c:v>2355.7399999999998</c:v>
                </c:pt>
                <c:pt idx="5">
                  <c:v>2831.14</c:v>
                </c:pt>
                <c:pt idx="6">
                  <c:v>2903.04</c:v>
                </c:pt>
                <c:pt idx="7">
                  <c:v>3274.02</c:v>
                </c:pt>
                <c:pt idx="8">
                  <c:v>3790.36</c:v>
                </c:pt>
                <c:pt idx="9">
                  <c:v>3963.38</c:v>
                </c:pt>
                <c:pt idx="10">
                  <c:v>4322.51</c:v>
                </c:pt>
                <c:pt idx="11">
                  <c:v>4570.53</c:v>
                </c:pt>
                <c:pt idx="12">
                  <c:v>4755.16</c:v>
                </c:pt>
                <c:pt idx="13">
                  <c:v>4969.8500000000004</c:v>
                </c:pt>
                <c:pt idx="14">
                  <c:v>5210.96</c:v>
                </c:pt>
                <c:pt idx="15">
                  <c:v>5213.3100000000004</c:v>
                </c:pt>
                <c:pt idx="16">
                  <c:v>5379.18</c:v>
                </c:pt>
                <c:pt idx="17">
                  <c:v>5613.61</c:v>
                </c:pt>
                <c:pt idx="18">
                  <c:v>5706.33</c:v>
                </c:pt>
                <c:pt idx="19">
                  <c:v>5854.52</c:v>
                </c:pt>
                <c:pt idx="20">
                  <c:v>6005.43</c:v>
                </c:pt>
                <c:pt idx="21">
                  <c:v>5797.9</c:v>
                </c:pt>
                <c:pt idx="22">
                  <c:v>5971.08</c:v>
                </c:pt>
                <c:pt idx="23">
                  <c:v>6022.97</c:v>
                </c:pt>
                <c:pt idx="24">
                  <c:v>6245.37</c:v>
                </c:pt>
                <c:pt idx="25">
                  <c:v>6388.29</c:v>
                </c:pt>
                <c:pt idx="26">
                  <c:v>6637.55</c:v>
                </c:pt>
                <c:pt idx="27">
                  <c:v>6750.38</c:v>
                </c:pt>
                <c:pt idx="28">
                  <c:v>7004.48</c:v>
                </c:pt>
                <c:pt idx="29">
                  <c:v>7094.86</c:v>
                </c:pt>
                <c:pt idx="30">
                  <c:v>6965.9</c:v>
                </c:pt>
                <c:pt idx="31">
                  <c:v>7398.85</c:v>
                </c:pt>
                <c:pt idx="32">
                  <c:v>7312.78</c:v>
                </c:pt>
                <c:pt idx="33">
                  <c:v>7523.54</c:v>
                </c:pt>
                <c:pt idx="34">
                  <c:v>7480.36</c:v>
                </c:pt>
                <c:pt idx="35">
                  <c:v>7203.21</c:v>
                </c:pt>
                <c:pt idx="36">
                  <c:v>7275.66</c:v>
                </c:pt>
                <c:pt idx="37">
                  <c:v>7245.05</c:v>
                </c:pt>
                <c:pt idx="38">
                  <c:v>7287.38</c:v>
                </c:pt>
                <c:pt idx="39">
                  <c:v>7340.73</c:v>
                </c:pt>
                <c:pt idx="40">
                  <c:v>7435.38</c:v>
                </c:pt>
                <c:pt idx="41">
                  <c:v>7668.2</c:v>
                </c:pt>
                <c:pt idx="42">
                  <c:v>7718.94</c:v>
                </c:pt>
                <c:pt idx="43">
                  <c:v>7795.57</c:v>
                </c:pt>
                <c:pt idx="44">
                  <c:v>7914.65</c:v>
                </c:pt>
                <c:pt idx="45">
                  <c:v>7674.77</c:v>
                </c:pt>
                <c:pt idx="46">
                  <c:v>8083.18</c:v>
                </c:pt>
                <c:pt idx="47">
                  <c:v>8303.61</c:v>
                </c:pt>
                <c:pt idx="48">
                  <c:v>8399.9500000000007</c:v>
                </c:pt>
                <c:pt idx="49">
                  <c:v>8505.2000000000007</c:v>
                </c:pt>
                <c:pt idx="50">
                  <c:v>8343.2199999999993</c:v>
                </c:pt>
                <c:pt idx="51">
                  <c:v>8488.5400000000009</c:v>
                </c:pt>
                <c:pt idx="52">
                  <c:v>8650.35</c:v>
                </c:pt>
                <c:pt idx="53">
                  <c:v>8743.76</c:v>
                </c:pt>
                <c:pt idx="54">
                  <c:v>8707.4</c:v>
                </c:pt>
                <c:pt idx="55">
                  <c:v>8653.7800000000007</c:v>
                </c:pt>
                <c:pt idx="56">
                  <c:v>8814.07</c:v>
                </c:pt>
                <c:pt idx="57">
                  <c:v>8910.0400000000009</c:v>
                </c:pt>
                <c:pt idx="58">
                  <c:v>8991.9599999999991</c:v>
                </c:pt>
                <c:pt idx="59">
                  <c:v>8994.69</c:v>
                </c:pt>
                <c:pt idx="60">
                  <c:v>9033.85</c:v>
                </c:pt>
                <c:pt idx="61">
                  <c:v>9407.32</c:v>
                </c:pt>
                <c:pt idx="62">
                  <c:v>9454.0499999999993</c:v>
                </c:pt>
                <c:pt idx="63">
                  <c:v>9420.31</c:v>
                </c:pt>
                <c:pt idx="64">
                  <c:v>9538.34</c:v>
                </c:pt>
                <c:pt idx="65">
                  <c:v>9473.9599999999991</c:v>
                </c:pt>
                <c:pt idx="66">
                  <c:v>9558.9599999999991</c:v>
                </c:pt>
                <c:pt idx="67">
                  <c:v>9548.44</c:v>
                </c:pt>
                <c:pt idx="68">
                  <c:v>9444.6299999999992</c:v>
                </c:pt>
                <c:pt idx="69">
                  <c:v>9277.18</c:v>
                </c:pt>
                <c:pt idx="70">
                  <c:v>9439.41</c:v>
                </c:pt>
                <c:pt idx="71">
                  <c:v>9338.9</c:v>
                </c:pt>
                <c:pt idx="72">
                  <c:v>9134.01</c:v>
                </c:pt>
                <c:pt idx="73">
                  <c:v>8900.98</c:v>
                </c:pt>
                <c:pt idx="74">
                  <c:v>8758.51</c:v>
                </c:pt>
                <c:pt idx="75">
                  <c:v>8458.27</c:v>
                </c:pt>
                <c:pt idx="76">
                  <c:v>8889.6299999999992</c:v>
                </c:pt>
                <c:pt idx="77">
                  <c:v>8831.09</c:v>
                </c:pt>
                <c:pt idx="78">
                  <c:v>8908.41</c:v>
                </c:pt>
                <c:pt idx="79">
                  <c:v>9096.27</c:v>
                </c:pt>
                <c:pt idx="80">
                  <c:v>9207.4599999999991</c:v>
                </c:pt>
                <c:pt idx="81">
                  <c:v>9203.4500000000007</c:v>
                </c:pt>
                <c:pt idx="82">
                  <c:v>9462</c:v>
                </c:pt>
                <c:pt idx="83">
                  <c:v>9269.2800000000007</c:v>
                </c:pt>
                <c:pt idx="84">
                  <c:v>9356.7199999999993</c:v>
                </c:pt>
                <c:pt idx="85">
                  <c:v>9535.9599999999991</c:v>
                </c:pt>
                <c:pt idx="86">
                  <c:v>10002.98</c:v>
                </c:pt>
                <c:pt idx="87">
                  <c:v>10152.74</c:v>
                </c:pt>
                <c:pt idx="88">
                  <c:v>10178.6</c:v>
                </c:pt>
                <c:pt idx="89">
                  <c:v>10275.870000000001</c:v>
                </c:pt>
                <c:pt idx="90">
                  <c:v>10294.11</c:v>
                </c:pt>
                <c:pt idx="91">
                  <c:v>10267.950000000001</c:v>
                </c:pt>
                <c:pt idx="92">
                  <c:v>10006.120000000001</c:v>
                </c:pt>
                <c:pt idx="93">
                  <c:v>9979.31</c:v>
                </c:pt>
                <c:pt idx="94">
                  <c:v>9908.7199999999993</c:v>
                </c:pt>
                <c:pt idx="95">
                  <c:v>10104.67</c:v>
                </c:pt>
                <c:pt idx="96">
                  <c:v>10069.59</c:v>
                </c:pt>
                <c:pt idx="97">
                  <c:v>10065.56</c:v>
                </c:pt>
                <c:pt idx="98">
                  <c:v>10106.36</c:v>
                </c:pt>
                <c:pt idx="99">
                  <c:v>10033.69</c:v>
                </c:pt>
                <c:pt idx="100">
                  <c:v>10170.969999999999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12F-4069-B331-357C28275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0489487"/>
        <c:axId val="1561073775"/>
      </c:lineChart>
      <c:catAx>
        <c:axId val="15704894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61073775"/>
        <c:crosses val="autoZero"/>
        <c:auto val="1"/>
        <c:lblAlgn val="ctr"/>
        <c:lblOffset val="100"/>
        <c:noMultiLvlLbl val="0"/>
      </c:catAx>
      <c:valAx>
        <c:axId val="15610737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4894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86343.4</c:v>
                </c:pt>
                <c:pt idx="1">
                  <c:v>53425</c:v>
                </c:pt>
                <c:pt idx="2">
                  <c:v>38186.400000000001</c:v>
                </c:pt>
                <c:pt idx="3">
                  <c:v>61303</c:v>
                </c:pt>
                <c:pt idx="4">
                  <c:v>64537.4</c:v>
                </c:pt>
                <c:pt idx="5">
                  <c:v>57174.8</c:v>
                </c:pt>
                <c:pt idx="6">
                  <c:v>75093</c:v>
                </c:pt>
                <c:pt idx="7">
                  <c:v>50054.2</c:v>
                </c:pt>
                <c:pt idx="8">
                  <c:v>72775.600000000006</c:v>
                </c:pt>
                <c:pt idx="9">
                  <c:v>56850.400000000001</c:v>
                </c:pt>
                <c:pt idx="10">
                  <c:v>42005.599999999999</c:v>
                </c:pt>
                <c:pt idx="11">
                  <c:v>32742.799999999999</c:v>
                </c:pt>
                <c:pt idx="12">
                  <c:v>52449</c:v>
                </c:pt>
                <c:pt idx="13">
                  <c:v>66792.600000000006</c:v>
                </c:pt>
                <c:pt idx="14">
                  <c:v>72393.2</c:v>
                </c:pt>
                <c:pt idx="15">
                  <c:v>68802.600000000006</c:v>
                </c:pt>
                <c:pt idx="16">
                  <c:v>67004</c:v>
                </c:pt>
                <c:pt idx="17">
                  <c:v>57685.4</c:v>
                </c:pt>
                <c:pt idx="18">
                  <c:v>63909.2</c:v>
                </c:pt>
                <c:pt idx="19">
                  <c:v>72799.199999999997</c:v>
                </c:pt>
                <c:pt idx="20">
                  <c:v>66354.2</c:v>
                </c:pt>
                <c:pt idx="21">
                  <c:v>82408.399999999994</c:v>
                </c:pt>
                <c:pt idx="22">
                  <c:v>74379</c:v>
                </c:pt>
                <c:pt idx="23">
                  <c:v>71388.399999999994</c:v>
                </c:pt>
                <c:pt idx="24">
                  <c:v>43371.4</c:v>
                </c:pt>
                <c:pt idx="25">
                  <c:v>72744.399999999994</c:v>
                </c:pt>
                <c:pt idx="26">
                  <c:v>61819.6</c:v>
                </c:pt>
                <c:pt idx="27">
                  <c:v>67087.8</c:v>
                </c:pt>
                <c:pt idx="28">
                  <c:v>71125.399999999994</c:v>
                </c:pt>
                <c:pt idx="29">
                  <c:v>50407.8</c:v>
                </c:pt>
                <c:pt idx="30">
                  <c:v>45586.400000000001</c:v>
                </c:pt>
                <c:pt idx="31">
                  <c:v>72814</c:v>
                </c:pt>
                <c:pt idx="32">
                  <c:v>75816.600000000006</c:v>
                </c:pt>
                <c:pt idx="33">
                  <c:v>40938</c:v>
                </c:pt>
                <c:pt idx="34">
                  <c:v>59261.8</c:v>
                </c:pt>
                <c:pt idx="35">
                  <c:v>73762.399999999994</c:v>
                </c:pt>
                <c:pt idx="36">
                  <c:v>49827.4</c:v>
                </c:pt>
                <c:pt idx="37">
                  <c:v>86384.4</c:v>
                </c:pt>
                <c:pt idx="38">
                  <c:v>62816.6</c:v>
                </c:pt>
                <c:pt idx="39">
                  <c:v>37056.400000000001</c:v>
                </c:pt>
                <c:pt idx="40">
                  <c:v>34145.599999999999</c:v>
                </c:pt>
                <c:pt idx="41">
                  <c:v>65135.6</c:v>
                </c:pt>
                <c:pt idx="42">
                  <c:v>54424.6</c:v>
                </c:pt>
                <c:pt idx="43">
                  <c:v>84039.8</c:v>
                </c:pt>
                <c:pt idx="44">
                  <c:v>49804.2</c:v>
                </c:pt>
                <c:pt idx="45">
                  <c:v>54888</c:v>
                </c:pt>
                <c:pt idx="46">
                  <c:v>65253.4</c:v>
                </c:pt>
                <c:pt idx="47">
                  <c:v>60531.8</c:v>
                </c:pt>
                <c:pt idx="48">
                  <c:v>67135.8</c:v>
                </c:pt>
                <c:pt idx="49">
                  <c:v>49784.800000000003</c:v>
                </c:pt>
                <c:pt idx="50">
                  <c:v>64076.4</c:v>
                </c:pt>
                <c:pt idx="51">
                  <c:v>74834.399999999994</c:v>
                </c:pt>
                <c:pt idx="52">
                  <c:v>65109.599999999999</c:v>
                </c:pt>
                <c:pt idx="53">
                  <c:v>61459.8</c:v>
                </c:pt>
                <c:pt idx="54">
                  <c:v>39569.199999999997</c:v>
                </c:pt>
                <c:pt idx="55">
                  <c:v>59276.6</c:v>
                </c:pt>
                <c:pt idx="56">
                  <c:v>76472.399999999994</c:v>
                </c:pt>
                <c:pt idx="57">
                  <c:v>66781.8</c:v>
                </c:pt>
                <c:pt idx="58">
                  <c:v>68984.399999999994</c:v>
                </c:pt>
                <c:pt idx="59">
                  <c:v>83673</c:v>
                </c:pt>
                <c:pt idx="60">
                  <c:v>61729.8</c:v>
                </c:pt>
                <c:pt idx="61">
                  <c:v>33612.199999999997</c:v>
                </c:pt>
                <c:pt idx="62">
                  <c:v>30315.599999999999</c:v>
                </c:pt>
                <c:pt idx="63">
                  <c:v>43847.4</c:v>
                </c:pt>
                <c:pt idx="64">
                  <c:v>54219.4</c:v>
                </c:pt>
                <c:pt idx="65">
                  <c:v>35809.4</c:v>
                </c:pt>
                <c:pt idx="66">
                  <c:v>63142.2</c:v>
                </c:pt>
                <c:pt idx="67">
                  <c:v>64863</c:v>
                </c:pt>
                <c:pt idx="68">
                  <c:v>76651.600000000006</c:v>
                </c:pt>
                <c:pt idx="69">
                  <c:v>61614.400000000001</c:v>
                </c:pt>
                <c:pt idx="70">
                  <c:v>76880</c:v>
                </c:pt>
                <c:pt idx="71">
                  <c:v>36107</c:v>
                </c:pt>
                <c:pt idx="72">
                  <c:v>49195.8</c:v>
                </c:pt>
                <c:pt idx="73">
                  <c:v>84381</c:v>
                </c:pt>
                <c:pt idx="74">
                  <c:v>70522.8</c:v>
                </c:pt>
                <c:pt idx="75">
                  <c:v>65675.199999999997</c:v>
                </c:pt>
                <c:pt idx="76">
                  <c:v>69297.2</c:v>
                </c:pt>
                <c:pt idx="77">
                  <c:v>65699</c:v>
                </c:pt>
                <c:pt idx="78">
                  <c:v>57177.2</c:v>
                </c:pt>
                <c:pt idx="79">
                  <c:v>49271.199999999997</c:v>
                </c:pt>
                <c:pt idx="80">
                  <c:v>52975.4</c:v>
                </c:pt>
                <c:pt idx="81">
                  <c:v>56448.4</c:v>
                </c:pt>
                <c:pt idx="82">
                  <c:v>55107.8</c:v>
                </c:pt>
                <c:pt idx="83">
                  <c:v>64320.4</c:v>
                </c:pt>
                <c:pt idx="84">
                  <c:v>79082.8</c:v>
                </c:pt>
                <c:pt idx="85">
                  <c:v>26660</c:v>
                </c:pt>
                <c:pt idx="86">
                  <c:v>57653.8</c:v>
                </c:pt>
                <c:pt idx="87">
                  <c:v>51475.4</c:v>
                </c:pt>
                <c:pt idx="88">
                  <c:v>64116.4</c:v>
                </c:pt>
                <c:pt idx="89">
                  <c:v>55383.4</c:v>
                </c:pt>
                <c:pt idx="90">
                  <c:v>62585.8</c:v>
                </c:pt>
                <c:pt idx="91">
                  <c:v>74993.399999999994</c:v>
                </c:pt>
                <c:pt idx="92">
                  <c:v>36722.6</c:v>
                </c:pt>
                <c:pt idx="93">
                  <c:v>64074.2</c:v>
                </c:pt>
                <c:pt idx="94">
                  <c:v>59393.2</c:v>
                </c:pt>
                <c:pt idx="95">
                  <c:v>72305.8</c:v>
                </c:pt>
                <c:pt idx="96">
                  <c:v>40241.199999999997</c:v>
                </c:pt>
                <c:pt idx="97">
                  <c:v>48870.6</c:v>
                </c:pt>
                <c:pt idx="98">
                  <c:v>52564</c:v>
                </c:pt>
                <c:pt idx="99">
                  <c:v>42678.2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1.3963198113579036</c:v>
                </c:pt>
                <c:pt idx="1">
                  <c:v>1.3910528778661675</c:v>
                </c:pt>
                <c:pt idx="2">
                  <c:v>2.3263517901661324</c:v>
                </c:pt>
                <c:pt idx="3">
                  <c:v>2.1627979054858653</c:v>
                </c:pt>
                <c:pt idx="4">
                  <c:v>1.8790499772225098</c:v>
                </c:pt>
                <c:pt idx="5">
                  <c:v>1.1546170690583963</c:v>
                </c:pt>
                <c:pt idx="6">
                  <c:v>1.0571291598417962</c:v>
                </c:pt>
                <c:pt idx="7">
                  <c:v>2.3005861645975765</c:v>
                </c:pt>
                <c:pt idx="8">
                  <c:v>1.3603735317881267</c:v>
                </c:pt>
                <c:pt idx="9">
                  <c:v>1.5819061959106708</c:v>
                </c:pt>
                <c:pt idx="10">
                  <c:v>1.5262012684023083</c:v>
                </c:pt>
                <c:pt idx="11">
                  <c:v>1.9053349133244561</c:v>
                </c:pt>
                <c:pt idx="12">
                  <c:v>1.0939198078133043</c:v>
                </c:pt>
                <c:pt idx="13">
                  <c:v>1.9335225758542112</c:v>
                </c:pt>
                <c:pt idx="14">
                  <c:v>1.5887818192868943</c:v>
                </c:pt>
                <c:pt idx="15">
                  <c:v>1.2170906332028149</c:v>
                </c:pt>
                <c:pt idx="16">
                  <c:v>1.6058593516804966</c:v>
                </c:pt>
                <c:pt idx="17">
                  <c:v>2.0713733457685999</c:v>
                </c:pt>
                <c:pt idx="18">
                  <c:v>1.1055998197442622</c:v>
                </c:pt>
                <c:pt idx="19">
                  <c:v>1.3529544280706383</c:v>
                </c:pt>
                <c:pt idx="20">
                  <c:v>1.2437946655976562</c:v>
                </c:pt>
                <c:pt idx="21">
                  <c:v>1.5981865926289069</c:v>
                </c:pt>
                <c:pt idx="22">
                  <c:v>1.4110165503704002</c:v>
                </c:pt>
                <c:pt idx="23">
                  <c:v>1.8880378324769853</c:v>
                </c:pt>
                <c:pt idx="24">
                  <c:v>1.2006760215257057</c:v>
                </c:pt>
                <c:pt idx="25">
                  <c:v>1.1759943033415632</c:v>
                </c:pt>
                <c:pt idx="26">
                  <c:v>1.145639894143605</c:v>
                </c:pt>
                <c:pt idx="27">
                  <c:v>1.561088603292998</c:v>
                </c:pt>
                <c:pt idx="28">
                  <c:v>1.8767275825513812</c:v>
                </c:pt>
                <c:pt idx="29">
                  <c:v>1.3179309551299601</c:v>
                </c:pt>
                <c:pt idx="30">
                  <c:v>1.7974659108857027</c:v>
                </c:pt>
                <c:pt idx="31">
                  <c:v>1.7334166506441069</c:v>
                </c:pt>
                <c:pt idx="32">
                  <c:v>1.5899948032488926</c:v>
                </c:pt>
                <c:pt idx="33">
                  <c:v>1.755508329669256</c:v>
                </c:pt>
                <c:pt idx="34">
                  <c:v>2.0454154278135324</c:v>
                </c:pt>
                <c:pt idx="35">
                  <c:v>1.3314371549732655</c:v>
                </c:pt>
                <c:pt idx="36">
                  <c:v>1.05658733949594</c:v>
                </c:pt>
                <c:pt idx="37">
                  <c:v>1.5622149369562097</c:v>
                </c:pt>
                <c:pt idx="38">
                  <c:v>1.5252656145031727</c:v>
                </c:pt>
                <c:pt idx="39">
                  <c:v>1.6509968588421973</c:v>
                </c:pt>
                <c:pt idx="40">
                  <c:v>2.1965641253924373</c:v>
                </c:pt>
                <c:pt idx="41">
                  <c:v>1.0406444402139536</c:v>
                </c:pt>
                <c:pt idx="42">
                  <c:v>1.0792546017793425</c:v>
                </c:pt>
                <c:pt idx="43">
                  <c:v>1.5681022563118903</c:v>
                </c:pt>
                <c:pt idx="44">
                  <c:v>1.8558274201774148</c:v>
                </c:pt>
                <c:pt idx="45">
                  <c:v>1.1057608220376038</c:v>
                </c:pt>
                <c:pt idx="46">
                  <c:v>1.8019750694982943</c:v>
                </c:pt>
                <c:pt idx="47">
                  <c:v>2.1449882541077581</c:v>
                </c:pt>
                <c:pt idx="48">
                  <c:v>1.1670524518960077</c:v>
                </c:pt>
                <c:pt idx="49">
                  <c:v>1.242668444987225</c:v>
                </c:pt>
                <c:pt idx="50">
                  <c:v>1.3657914614429025</c:v>
                </c:pt>
                <c:pt idx="51">
                  <c:v>1.1731770415744631</c:v>
                </c:pt>
                <c:pt idx="52">
                  <c:v>1.2723930111688599</c:v>
                </c:pt>
                <c:pt idx="53">
                  <c:v>1.3481495221266584</c:v>
                </c:pt>
                <c:pt idx="54">
                  <c:v>1.6730184082569273</c:v>
                </c:pt>
                <c:pt idx="55">
                  <c:v>1.9430601620200889</c:v>
                </c:pt>
                <c:pt idx="56">
                  <c:v>1.7026142765232948</c:v>
                </c:pt>
                <c:pt idx="57">
                  <c:v>1.0340991108355868</c:v>
                </c:pt>
                <c:pt idx="58">
                  <c:v>1.5908959126991031</c:v>
                </c:pt>
                <c:pt idx="59">
                  <c:v>1.196467199694047</c:v>
                </c:pt>
                <c:pt idx="60">
                  <c:v>2.0492209597309565</c:v>
                </c:pt>
                <c:pt idx="61">
                  <c:v>2.1012013495099997</c:v>
                </c:pt>
                <c:pt idx="62">
                  <c:v>2.6403567800076528</c:v>
                </c:pt>
                <c:pt idx="63">
                  <c:v>1.5393387065139552</c:v>
                </c:pt>
                <c:pt idx="64">
                  <c:v>1.1293928003629696</c:v>
                </c:pt>
                <c:pt idx="65">
                  <c:v>2.1540154261171649</c:v>
                </c:pt>
                <c:pt idx="66">
                  <c:v>1.1997839796522769</c:v>
                </c:pt>
                <c:pt idx="67">
                  <c:v>2.0228173226646935</c:v>
                </c:pt>
                <c:pt idx="68">
                  <c:v>1.621114236362972</c:v>
                </c:pt>
                <c:pt idx="69">
                  <c:v>1.565494429873536</c:v>
                </c:pt>
                <c:pt idx="70">
                  <c:v>1.6483870967741936</c:v>
                </c:pt>
                <c:pt idx="71">
                  <c:v>1.9112360484116653</c:v>
                </c:pt>
                <c:pt idx="72">
                  <c:v>2.0245630724574046</c:v>
                </c:pt>
                <c:pt idx="73">
                  <c:v>1.3375759945959398</c:v>
                </c:pt>
                <c:pt idx="74">
                  <c:v>1.3595177729755483</c:v>
                </c:pt>
                <c:pt idx="75">
                  <c:v>1.2030416351986748</c:v>
                </c:pt>
                <c:pt idx="76">
                  <c:v>1.5123699081636777</c:v>
                </c:pt>
                <c:pt idx="77">
                  <c:v>1.6663876162498668</c:v>
                </c:pt>
                <c:pt idx="78">
                  <c:v>1.4114891949938089</c:v>
                </c:pt>
                <c:pt idx="79">
                  <c:v>1.8091298770884412</c:v>
                </c:pt>
                <c:pt idx="80">
                  <c:v>2.1281575976774123</c:v>
                </c:pt>
                <c:pt idx="81">
                  <c:v>2.3018544369725271</c:v>
                </c:pt>
                <c:pt idx="82">
                  <c:v>1.4062256159745081</c:v>
                </c:pt>
                <c:pt idx="83">
                  <c:v>1.08262697371285</c:v>
                </c:pt>
                <c:pt idx="84">
                  <c:v>1.6057726838199962</c:v>
                </c:pt>
                <c:pt idx="85">
                  <c:v>2.0164666166541636</c:v>
                </c:pt>
                <c:pt idx="86">
                  <c:v>1.4952006632693768</c:v>
                </c:pt>
                <c:pt idx="87">
                  <c:v>1.6429789763654095</c:v>
                </c:pt>
                <c:pt idx="88">
                  <c:v>1.8863816433860916</c:v>
                </c:pt>
                <c:pt idx="89">
                  <c:v>1.2669139128330871</c:v>
                </c:pt>
                <c:pt idx="90">
                  <c:v>1.9017093334270712</c:v>
                </c:pt>
                <c:pt idx="91">
                  <c:v>1.0496390349017382</c:v>
                </c:pt>
                <c:pt idx="92">
                  <c:v>2.7867580182231109</c:v>
                </c:pt>
                <c:pt idx="93">
                  <c:v>1.504006292704396</c:v>
                </c:pt>
                <c:pt idx="94">
                  <c:v>1.9727342524059994</c:v>
                </c:pt>
                <c:pt idx="95">
                  <c:v>1.3247208384389633</c:v>
                </c:pt>
                <c:pt idx="96">
                  <c:v>1.8941781060206953</c:v>
                </c:pt>
                <c:pt idx="97">
                  <c:v>1.1288381971983157</c:v>
                </c:pt>
                <c:pt idx="98">
                  <c:v>2.2615288029830301</c:v>
                </c:pt>
                <c:pt idx="99">
                  <c:v>1.8557015056867441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AF-4395-88EB-267531C0C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433087"/>
        <c:axId val="1561044239"/>
      </c:scatterChart>
      <c:valAx>
        <c:axId val="15704330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044239"/>
        <c:crosses val="autoZero"/>
        <c:crossBetween val="midCat"/>
      </c:valAx>
      <c:valAx>
        <c:axId val="1561044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43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53425</c:v>
                </c:pt>
                <c:pt idx="5">
                  <c:v>57174.8</c:v>
                </c:pt>
                <c:pt idx="10">
                  <c:v>42005.599999999999</c:v>
                </c:pt>
                <c:pt idx="11">
                  <c:v>32742.799999999999</c:v>
                </c:pt>
                <c:pt idx="26">
                  <c:v>61819.6</c:v>
                </c:pt>
                <c:pt idx="30">
                  <c:v>45586.400000000001</c:v>
                </c:pt>
                <c:pt idx="33">
                  <c:v>40938</c:v>
                </c:pt>
                <c:pt idx="36">
                  <c:v>49827.4</c:v>
                </c:pt>
                <c:pt idx="38">
                  <c:v>62816.6</c:v>
                </c:pt>
                <c:pt idx="39">
                  <c:v>37056.400000000001</c:v>
                </c:pt>
                <c:pt idx="57">
                  <c:v>66781.8</c:v>
                </c:pt>
                <c:pt idx="63">
                  <c:v>43847.4</c:v>
                </c:pt>
                <c:pt idx="64">
                  <c:v>54219.4</c:v>
                </c:pt>
                <c:pt idx="82">
                  <c:v>55107.8</c:v>
                </c:pt>
                <c:pt idx="85">
                  <c:v>26660</c:v>
                </c:pt>
                <c:pt idx="86">
                  <c:v>57653.8</c:v>
                </c:pt>
                <c:pt idx="91">
                  <c:v>74993.399999999994</c:v>
                </c:pt>
                <c:pt idx="97">
                  <c:v>48870.6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1.3910528778661675</c:v>
                </c:pt>
                <c:pt idx="4">
                  <c:v>1.1546170690583963</c:v>
                </c:pt>
                <c:pt idx="9">
                  <c:v>1.5262012684023083</c:v>
                </c:pt>
                <c:pt idx="10">
                  <c:v>1.9053349133244561</c:v>
                </c:pt>
                <c:pt idx="25">
                  <c:v>1.145639894143605</c:v>
                </c:pt>
                <c:pt idx="29">
                  <c:v>1.7974659108857027</c:v>
                </c:pt>
                <c:pt idx="32">
                  <c:v>1.755508329669256</c:v>
                </c:pt>
                <c:pt idx="35">
                  <c:v>1.05658733949594</c:v>
                </c:pt>
                <c:pt idx="37">
                  <c:v>1.5252656145031727</c:v>
                </c:pt>
                <c:pt idx="38">
                  <c:v>1.6509968588421973</c:v>
                </c:pt>
                <c:pt idx="56">
                  <c:v>1.0340991108355868</c:v>
                </c:pt>
                <c:pt idx="62">
                  <c:v>1.5393387065139552</c:v>
                </c:pt>
                <c:pt idx="63">
                  <c:v>1.1293928003629696</c:v>
                </c:pt>
                <c:pt idx="81">
                  <c:v>1.4062256159745081</c:v>
                </c:pt>
                <c:pt idx="84">
                  <c:v>2.0164666166541636</c:v>
                </c:pt>
                <c:pt idx="85">
                  <c:v>1.4952006632693768</c:v>
                </c:pt>
                <c:pt idx="90">
                  <c:v>1.0496390349017382</c:v>
                </c:pt>
                <c:pt idx="96">
                  <c:v>1.1288381971983157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0E-4A0D-A8E0-CE4DC24B3D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86343.4</c:v>
                </c:pt>
                <c:pt idx="6">
                  <c:v>75093</c:v>
                </c:pt>
                <c:pt idx="14">
                  <c:v>72393.2</c:v>
                </c:pt>
                <c:pt idx="15">
                  <c:v>68802.600000000006</c:v>
                </c:pt>
                <c:pt idx="19">
                  <c:v>72799.199999999997</c:v>
                </c:pt>
                <c:pt idx="20">
                  <c:v>66354.2</c:v>
                </c:pt>
                <c:pt idx="22">
                  <c:v>74379</c:v>
                </c:pt>
                <c:pt idx="29">
                  <c:v>50407.8</c:v>
                </c:pt>
                <c:pt idx="35">
                  <c:v>73762.399999999994</c:v>
                </c:pt>
                <c:pt idx="37">
                  <c:v>86384.4</c:v>
                </c:pt>
                <c:pt idx="41">
                  <c:v>65135.6</c:v>
                </c:pt>
                <c:pt idx="42">
                  <c:v>54424.6</c:v>
                </c:pt>
                <c:pt idx="45">
                  <c:v>54888</c:v>
                </c:pt>
                <c:pt idx="47">
                  <c:v>60531.8</c:v>
                </c:pt>
                <c:pt idx="48">
                  <c:v>67135.8</c:v>
                </c:pt>
                <c:pt idx="51">
                  <c:v>74834.399999999994</c:v>
                </c:pt>
                <c:pt idx="53">
                  <c:v>61459.8</c:v>
                </c:pt>
                <c:pt idx="59">
                  <c:v>83673</c:v>
                </c:pt>
                <c:pt idx="68">
                  <c:v>76651.600000000006</c:v>
                </c:pt>
                <c:pt idx="69">
                  <c:v>61614.400000000001</c:v>
                </c:pt>
                <c:pt idx="70">
                  <c:v>76880</c:v>
                </c:pt>
                <c:pt idx="73">
                  <c:v>84381</c:v>
                </c:pt>
                <c:pt idx="74">
                  <c:v>70522.8</c:v>
                </c:pt>
                <c:pt idx="75">
                  <c:v>65675.199999999997</c:v>
                </c:pt>
                <c:pt idx="76">
                  <c:v>69297.2</c:v>
                </c:pt>
                <c:pt idx="77">
                  <c:v>65699</c:v>
                </c:pt>
                <c:pt idx="83">
                  <c:v>64320.4</c:v>
                </c:pt>
                <c:pt idx="84">
                  <c:v>79082.8</c:v>
                </c:pt>
                <c:pt idx="89">
                  <c:v>55383.4</c:v>
                </c:pt>
                <c:pt idx="90">
                  <c:v>62585.8</c:v>
                </c:pt>
                <c:pt idx="93">
                  <c:v>64074.2</c:v>
                </c:pt>
                <c:pt idx="94">
                  <c:v>59393.2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1.3963198113579036</c:v>
                </c:pt>
                <c:pt idx="6">
                  <c:v>1.0571291598417962</c:v>
                </c:pt>
                <c:pt idx="14">
                  <c:v>1.5887818192868943</c:v>
                </c:pt>
                <c:pt idx="15">
                  <c:v>1.2170906332028149</c:v>
                </c:pt>
                <c:pt idx="19">
                  <c:v>1.3529544280706383</c:v>
                </c:pt>
                <c:pt idx="20">
                  <c:v>1.2437946655976562</c:v>
                </c:pt>
                <c:pt idx="22">
                  <c:v>1.4110165503704002</c:v>
                </c:pt>
                <c:pt idx="29">
                  <c:v>1.3179309551299601</c:v>
                </c:pt>
                <c:pt idx="35">
                  <c:v>1.3314371549732655</c:v>
                </c:pt>
                <c:pt idx="37">
                  <c:v>1.5622149369562097</c:v>
                </c:pt>
                <c:pt idx="41">
                  <c:v>1.0406444402139536</c:v>
                </c:pt>
                <c:pt idx="42">
                  <c:v>1.0792546017793425</c:v>
                </c:pt>
                <c:pt idx="45">
                  <c:v>1.1057608220376038</c:v>
                </c:pt>
                <c:pt idx="47">
                  <c:v>2.1449882541077581</c:v>
                </c:pt>
                <c:pt idx="48">
                  <c:v>1.1670524518960077</c:v>
                </c:pt>
                <c:pt idx="51">
                  <c:v>1.1731770415744631</c:v>
                </c:pt>
                <c:pt idx="53">
                  <c:v>1.3481495221266584</c:v>
                </c:pt>
                <c:pt idx="59">
                  <c:v>1.196467199694047</c:v>
                </c:pt>
                <c:pt idx="68">
                  <c:v>1.621114236362972</c:v>
                </c:pt>
                <c:pt idx="69">
                  <c:v>1.565494429873536</c:v>
                </c:pt>
                <c:pt idx="70">
                  <c:v>1.6483870967741936</c:v>
                </c:pt>
                <c:pt idx="73">
                  <c:v>1.3375759945959398</c:v>
                </c:pt>
                <c:pt idx="74">
                  <c:v>1.3595177729755483</c:v>
                </c:pt>
                <c:pt idx="75">
                  <c:v>1.2030416351986748</c:v>
                </c:pt>
                <c:pt idx="76">
                  <c:v>1.5123699081636777</c:v>
                </c:pt>
                <c:pt idx="77">
                  <c:v>1.6663876162498668</c:v>
                </c:pt>
                <c:pt idx="83">
                  <c:v>1.08262697371285</c:v>
                </c:pt>
                <c:pt idx="84">
                  <c:v>1.6057726838199962</c:v>
                </c:pt>
                <c:pt idx="89">
                  <c:v>1.2669139128330871</c:v>
                </c:pt>
                <c:pt idx="90">
                  <c:v>1.9017093334270712</c:v>
                </c:pt>
                <c:pt idx="93">
                  <c:v>1.504006292704396</c:v>
                </c:pt>
                <c:pt idx="94">
                  <c:v>1.9727342524059994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0E-4A0D-A8E0-CE4DC24B3D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2">
                  <c:v>38186.400000000001</c:v>
                </c:pt>
                <c:pt idx="9">
                  <c:v>56850.400000000001</c:v>
                </c:pt>
                <c:pt idx="12">
                  <c:v>52449</c:v>
                </c:pt>
                <c:pt idx="17">
                  <c:v>57685.4</c:v>
                </c:pt>
                <c:pt idx="18">
                  <c:v>63909.2</c:v>
                </c:pt>
                <c:pt idx="24">
                  <c:v>43371.4</c:v>
                </c:pt>
                <c:pt idx="25">
                  <c:v>72744.399999999994</c:v>
                </c:pt>
                <c:pt idx="27">
                  <c:v>67087.8</c:v>
                </c:pt>
                <c:pt idx="40">
                  <c:v>34145.599999999999</c:v>
                </c:pt>
                <c:pt idx="44">
                  <c:v>49804.2</c:v>
                </c:pt>
                <c:pt idx="46">
                  <c:v>65253.4</c:v>
                </c:pt>
                <c:pt idx="49">
                  <c:v>49784.800000000003</c:v>
                </c:pt>
                <c:pt idx="50">
                  <c:v>64076.4</c:v>
                </c:pt>
                <c:pt idx="52">
                  <c:v>65109.599999999999</c:v>
                </c:pt>
                <c:pt idx="54">
                  <c:v>39569.199999999997</c:v>
                </c:pt>
                <c:pt idx="55">
                  <c:v>59276.6</c:v>
                </c:pt>
                <c:pt idx="60">
                  <c:v>61729.8</c:v>
                </c:pt>
                <c:pt idx="61">
                  <c:v>33612.199999999997</c:v>
                </c:pt>
                <c:pt idx="62">
                  <c:v>30315.599999999999</c:v>
                </c:pt>
                <c:pt idx="65">
                  <c:v>35809.4</c:v>
                </c:pt>
                <c:pt idx="66">
                  <c:v>63142.2</c:v>
                </c:pt>
                <c:pt idx="71">
                  <c:v>36107</c:v>
                </c:pt>
                <c:pt idx="72">
                  <c:v>49195.8</c:v>
                </c:pt>
                <c:pt idx="78">
                  <c:v>57177.2</c:v>
                </c:pt>
                <c:pt idx="79">
                  <c:v>49271.199999999997</c:v>
                </c:pt>
                <c:pt idx="81">
                  <c:v>56448.4</c:v>
                </c:pt>
                <c:pt idx="87">
                  <c:v>51475.4</c:v>
                </c:pt>
                <c:pt idx="92">
                  <c:v>36722.6</c:v>
                </c:pt>
                <c:pt idx="95">
                  <c:v>72305.8</c:v>
                </c:pt>
                <c:pt idx="96">
                  <c:v>40241.199999999997</c:v>
                </c:pt>
                <c:pt idx="98">
                  <c:v>52564</c:v>
                </c:pt>
                <c:pt idx="99">
                  <c:v>42678.2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2">
                  <c:v>2.3263517901661324</c:v>
                </c:pt>
                <c:pt idx="9">
                  <c:v>1.5819061959106708</c:v>
                </c:pt>
                <c:pt idx="12">
                  <c:v>1.0939198078133043</c:v>
                </c:pt>
                <c:pt idx="17">
                  <c:v>2.0713733457685999</c:v>
                </c:pt>
                <c:pt idx="18">
                  <c:v>1.1055998197442622</c:v>
                </c:pt>
                <c:pt idx="24">
                  <c:v>1.2006760215257057</c:v>
                </c:pt>
                <c:pt idx="25">
                  <c:v>1.1759943033415632</c:v>
                </c:pt>
                <c:pt idx="27">
                  <c:v>1.561088603292998</c:v>
                </c:pt>
                <c:pt idx="40">
                  <c:v>2.1965641253924373</c:v>
                </c:pt>
                <c:pt idx="44">
                  <c:v>1.8558274201774148</c:v>
                </c:pt>
                <c:pt idx="46">
                  <c:v>1.8019750694982943</c:v>
                </c:pt>
                <c:pt idx="49">
                  <c:v>1.242668444987225</c:v>
                </c:pt>
                <c:pt idx="50">
                  <c:v>1.3657914614429025</c:v>
                </c:pt>
                <c:pt idx="52">
                  <c:v>1.2723930111688599</c:v>
                </c:pt>
                <c:pt idx="54">
                  <c:v>1.6730184082569273</c:v>
                </c:pt>
                <c:pt idx="55">
                  <c:v>1.9430601620200889</c:v>
                </c:pt>
                <c:pt idx="60">
                  <c:v>2.0492209597309565</c:v>
                </c:pt>
                <c:pt idx="61">
                  <c:v>2.1012013495099997</c:v>
                </c:pt>
                <c:pt idx="62">
                  <c:v>2.6403567800076528</c:v>
                </c:pt>
                <c:pt idx="65">
                  <c:v>2.1540154261171649</c:v>
                </c:pt>
                <c:pt idx="66">
                  <c:v>1.1997839796522769</c:v>
                </c:pt>
                <c:pt idx="71">
                  <c:v>1.9112360484116653</c:v>
                </c:pt>
                <c:pt idx="72">
                  <c:v>2.0245630724574046</c:v>
                </c:pt>
                <c:pt idx="78">
                  <c:v>1.4114891949938089</c:v>
                </c:pt>
                <c:pt idx="79">
                  <c:v>1.8091298770884412</c:v>
                </c:pt>
                <c:pt idx="81">
                  <c:v>2.3018544369725271</c:v>
                </c:pt>
                <c:pt idx="87">
                  <c:v>1.6429789763654095</c:v>
                </c:pt>
                <c:pt idx="92">
                  <c:v>2.7867580182231109</c:v>
                </c:pt>
                <c:pt idx="95">
                  <c:v>1.3247208384389633</c:v>
                </c:pt>
                <c:pt idx="96">
                  <c:v>1.8941781060206953</c:v>
                </c:pt>
                <c:pt idx="98">
                  <c:v>2.2615288029830301</c:v>
                </c:pt>
                <c:pt idx="99">
                  <c:v>1.8557015056867441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0E-4A0D-A8E0-CE4DC24B3D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3">
                  <c:v>61303</c:v>
                </c:pt>
                <c:pt idx="4">
                  <c:v>64537.4</c:v>
                </c:pt>
                <c:pt idx="7">
                  <c:v>50054.2</c:v>
                </c:pt>
                <c:pt idx="8">
                  <c:v>72775.600000000006</c:v>
                </c:pt>
                <c:pt idx="13">
                  <c:v>66792.600000000006</c:v>
                </c:pt>
                <c:pt idx="16">
                  <c:v>67004</c:v>
                </c:pt>
                <c:pt idx="21">
                  <c:v>82408.399999999994</c:v>
                </c:pt>
                <c:pt idx="23">
                  <c:v>71388.399999999994</c:v>
                </c:pt>
                <c:pt idx="28">
                  <c:v>71125.399999999994</c:v>
                </c:pt>
                <c:pt idx="31">
                  <c:v>72814</c:v>
                </c:pt>
                <c:pt idx="32">
                  <c:v>75816.600000000006</c:v>
                </c:pt>
                <c:pt idx="34">
                  <c:v>59261.8</c:v>
                </c:pt>
                <c:pt idx="43">
                  <c:v>84039.8</c:v>
                </c:pt>
                <c:pt idx="56">
                  <c:v>76472.399999999994</c:v>
                </c:pt>
                <c:pt idx="58">
                  <c:v>68984.399999999994</c:v>
                </c:pt>
                <c:pt idx="67">
                  <c:v>64863</c:v>
                </c:pt>
                <c:pt idx="80">
                  <c:v>52975.4</c:v>
                </c:pt>
                <c:pt idx="88">
                  <c:v>64116.4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3">
                  <c:v>2.1627979054858653</c:v>
                </c:pt>
                <c:pt idx="4">
                  <c:v>1.8790499772225098</c:v>
                </c:pt>
                <c:pt idx="7">
                  <c:v>2.3005861645975765</c:v>
                </c:pt>
                <c:pt idx="8">
                  <c:v>1.3603735317881267</c:v>
                </c:pt>
                <c:pt idx="13">
                  <c:v>1.9335225758542112</c:v>
                </c:pt>
                <c:pt idx="16">
                  <c:v>1.6058593516804966</c:v>
                </c:pt>
                <c:pt idx="21">
                  <c:v>1.5981865926289069</c:v>
                </c:pt>
                <c:pt idx="23">
                  <c:v>1.8880378324769853</c:v>
                </c:pt>
                <c:pt idx="28">
                  <c:v>1.8767275825513812</c:v>
                </c:pt>
                <c:pt idx="31">
                  <c:v>1.7334166506441069</c:v>
                </c:pt>
                <c:pt idx="32">
                  <c:v>1.5899948032488926</c:v>
                </c:pt>
                <c:pt idx="34">
                  <c:v>2.0454154278135324</c:v>
                </c:pt>
                <c:pt idx="43">
                  <c:v>1.5681022563118903</c:v>
                </c:pt>
                <c:pt idx="56">
                  <c:v>1.7026142765232948</c:v>
                </c:pt>
                <c:pt idx="58">
                  <c:v>1.5908959126991031</c:v>
                </c:pt>
                <c:pt idx="67">
                  <c:v>2.0228173226646935</c:v>
                </c:pt>
                <c:pt idx="80">
                  <c:v>2.1281575976774123</c:v>
                </c:pt>
                <c:pt idx="88">
                  <c:v>1.8863816433860916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0E-4A0D-A8E0-CE4DC24B3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458687"/>
        <c:axId val="1561048399"/>
      </c:scatterChart>
      <c:valAx>
        <c:axId val="15704586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048399"/>
        <c:crosses val="autoZero"/>
        <c:crossBetween val="midCat"/>
      </c:valAx>
      <c:valAx>
        <c:axId val="1561048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458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86343.4</c:v>
                </c:pt>
                <c:pt idx="1">
                  <c:v>53425</c:v>
                </c:pt>
                <c:pt idx="5">
                  <c:v>57174.8</c:v>
                </c:pt>
                <c:pt idx="6">
                  <c:v>75093</c:v>
                </c:pt>
                <c:pt idx="8">
                  <c:v>72775.600000000006</c:v>
                </c:pt>
                <c:pt idx="9">
                  <c:v>56850.400000000001</c:v>
                </c:pt>
                <c:pt idx="10">
                  <c:v>42005.599999999999</c:v>
                </c:pt>
                <c:pt idx="12">
                  <c:v>52449</c:v>
                </c:pt>
                <c:pt idx="14">
                  <c:v>72393.2</c:v>
                </c:pt>
                <c:pt idx="15">
                  <c:v>68802.600000000006</c:v>
                </c:pt>
                <c:pt idx="16">
                  <c:v>67004</c:v>
                </c:pt>
                <c:pt idx="18">
                  <c:v>63909.2</c:v>
                </c:pt>
                <c:pt idx="19">
                  <c:v>72799.199999999997</c:v>
                </c:pt>
                <c:pt idx="20">
                  <c:v>66354.2</c:v>
                </c:pt>
                <c:pt idx="21">
                  <c:v>82408.399999999994</c:v>
                </c:pt>
                <c:pt idx="22">
                  <c:v>74379</c:v>
                </c:pt>
                <c:pt idx="24">
                  <c:v>43371.4</c:v>
                </c:pt>
                <c:pt idx="25">
                  <c:v>72744.399999999994</c:v>
                </c:pt>
                <c:pt idx="26">
                  <c:v>61819.6</c:v>
                </c:pt>
                <c:pt idx="27">
                  <c:v>67087.8</c:v>
                </c:pt>
                <c:pt idx="29">
                  <c:v>50407.8</c:v>
                </c:pt>
                <c:pt idx="30">
                  <c:v>45586.400000000001</c:v>
                </c:pt>
                <c:pt idx="31">
                  <c:v>72814</c:v>
                </c:pt>
                <c:pt idx="32">
                  <c:v>75816.600000000006</c:v>
                </c:pt>
                <c:pt idx="33">
                  <c:v>40938</c:v>
                </c:pt>
                <c:pt idx="35">
                  <c:v>73762.399999999994</c:v>
                </c:pt>
                <c:pt idx="36">
                  <c:v>49827.4</c:v>
                </c:pt>
                <c:pt idx="37">
                  <c:v>86384.4</c:v>
                </c:pt>
                <c:pt idx="38">
                  <c:v>62816.6</c:v>
                </c:pt>
                <c:pt idx="39">
                  <c:v>37056.400000000001</c:v>
                </c:pt>
                <c:pt idx="41">
                  <c:v>65135.6</c:v>
                </c:pt>
                <c:pt idx="42">
                  <c:v>54424.6</c:v>
                </c:pt>
                <c:pt idx="43">
                  <c:v>84039.8</c:v>
                </c:pt>
                <c:pt idx="45">
                  <c:v>54888</c:v>
                </c:pt>
                <c:pt idx="46">
                  <c:v>65253.4</c:v>
                </c:pt>
                <c:pt idx="48">
                  <c:v>67135.8</c:v>
                </c:pt>
                <c:pt idx="49">
                  <c:v>49784.800000000003</c:v>
                </c:pt>
                <c:pt idx="50">
                  <c:v>64076.4</c:v>
                </c:pt>
                <c:pt idx="51">
                  <c:v>74834.399999999994</c:v>
                </c:pt>
                <c:pt idx="52">
                  <c:v>65109.599999999999</c:v>
                </c:pt>
                <c:pt idx="53">
                  <c:v>61459.8</c:v>
                </c:pt>
                <c:pt idx="54">
                  <c:v>39569.199999999997</c:v>
                </c:pt>
                <c:pt idx="56">
                  <c:v>76472.399999999994</c:v>
                </c:pt>
                <c:pt idx="57">
                  <c:v>66781.8</c:v>
                </c:pt>
                <c:pt idx="58">
                  <c:v>68984.399999999994</c:v>
                </c:pt>
                <c:pt idx="59">
                  <c:v>83673</c:v>
                </c:pt>
                <c:pt idx="63">
                  <c:v>43847.4</c:v>
                </c:pt>
                <c:pt idx="64">
                  <c:v>54219.4</c:v>
                </c:pt>
                <c:pt idx="66">
                  <c:v>63142.2</c:v>
                </c:pt>
                <c:pt idx="68">
                  <c:v>76651.600000000006</c:v>
                </c:pt>
                <c:pt idx="69">
                  <c:v>61614.400000000001</c:v>
                </c:pt>
                <c:pt idx="70">
                  <c:v>76880</c:v>
                </c:pt>
                <c:pt idx="73">
                  <c:v>84381</c:v>
                </c:pt>
                <c:pt idx="74">
                  <c:v>70522.8</c:v>
                </c:pt>
                <c:pt idx="75">
                  <c:v>65675.199999999997</c:v>
                </c:pt>
                <c:pt idx="76">
                  <c:v>69297.2</c:v>
                </c:pt>
                <c:pt idx="77">
                  <c:v>65699</c:v>
                </c:pt>
                <c:pt idx="78">
                  <c:v>57177.2</c:v>
                </c:pt>
                <c:pt idx="79">
                  <c:v>49271.199999999997</c:v>
                </c:pt>
                <c:pt idx="82">
                  <c:v>55107.8</c:v>
                </c:pt>
                <c:pt idx="83">
                  <c:v>64320.4</c:v>
                </c:pt>
                <c:pt idx="84">
                  <c:v>79082.8</c:v>
                </c:pt>
                <c:pt idx="86">
                  <c:v>57653.8</c:v>
                </c:pt>
                <c:pt idx="87">
                  <c:v>51475.4</c:v>
                </c:pt>
                <c:pt idx="89">
                  <c:v>55383.4</c:v>
                </c:pt>
                <c:pt idx="91">
                  <c:v>74993.399999999994</c:v>
                </c:pt>
                <c:pt idx="93">
                  <c:v>64074.2</c:v>
                </c:pt>
                <c:pt idx="94">
                  <c:v>59393.2</c:v>
                </c:pt>
                <c:pt idx="95">
                  <c:v>72305.8</c:v>
                </c:pt>
                <c:pt idx="97">
                  <c:v>48870.6</c:v>
                </c:pt>
                <c:pt idx="99">
                  <c:v>42678.2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1.3963198113579036</c:v>
                </c:pt>
                <c:pt idx="1">
                  <c:v>1.3910528778661675</c:v>
                </c:pt>
                <c:pt idx="5">
                  <c:v>1.1546170690583963</c:v>
                </c:pt>
                <c:pt idx="6">
                  <c:v>1.0571291598417962</c:v>
                </c:pt>
                <c:pt idx="8">
                  <c:v>1.3603735317881267</c:v>
                </c:pt>
                <c:pt idx="9">
                  <c:v>1.5819061959106708</c:v>
                </c:pt>
                <c:pt idx="10">
                  <c:v>1.5262012684023083</c:v>
                </c:pt>
                <c:pt idx="12">
                  <c:v>1.0939198078133043</c:v>
                </c:pt>
                <c:pt idx="14">
                  <c:v>1.5887818192868943</c:v>
                </c:pt>
                <c:pt idx="15">
                  <c:v>1.2170906332028149</c:v>
                </c:pt>
                <c:pt idx="16">
                  <c:v>1.6058593516804966</c:v>
                </c:pt>
                <c:pt idx="18">
                  <c:v>1.1055998197442622</c:v>
                </c:pt>
                <c:pt idx="19">
                  <c:v>1.3529544280706383</c:v>
                </c:pt>
                <c:pt idx="20">
                  <c:v>1.2437946655976562</c:v>
                </c:pt>
                <c:pt idx="21">
                  <c:v>1.5981865926289069</c:v>
                </c:pt>
                <c:pt idx="22">
                  <c:v>1.4110165503704002</c:v>
                </c:pt>
                <c:pt idx="24">
                  <c:v>1.2006760215257057</c:v>
                </c:pt>
                <c:pt idx="25">
                  <c:v>1.1759943033415632</c:v>
                </c:pt>
                <c:pt idx="26">
                  <c:v>1.145639894143605</c:v>
                </c:pt>
                <c:pt idx="27">
                  <c:v>1.561088603292998</c:v>
                </c:pt>
                <c:pt idx="29">
                  <c:v>1.3179309551299601</c:v>
                </c:pt>
                <c:pt idx="30">
                  <c:v>1.7974659108857027</c:v>
                </c:pt>
                <c:pt idx="31">
                  <c:v>1.7334166506441069</c:v>
                </c:pt>
                <c:pt idx="32">
                  <c:v>1.5899948032488926</c:v>
                </c:pt>
                <c:pt idx="33">
                  <c:v>1.755508329669256</c:v>
                </c:pt>
                <c:pt idx="35">
                  <c:v>1.3314371549732655</c:v>
                </c:pt>
                <c:pt idx="36">
                  <c:v>1.05658733949594</c:v>
                </c:pt>
                <c:pt idx="37">
                  <c:v>1.5622149369562097</c:v>
                </c:pt>
                <c:pt idx="38">
                  <c:v>1.5252656145031727</c:v>
                </c:pt>
                <c:pt idx="39">
                  <c:v>1.6509968588421973</c:v>
                </c:pt>
                <c:pt idx="41">
                  <c:v>1.0406444402139536</c:v>
                </c:pt>
                <c:pt idx="42">
                  <c:v>1.0792546017793425</c:v>
                </c:pt>
                <c:pt idx="43">
                  <c:v>1.5681022563118903</c:v>
                </c:pt>
                <c:pt idx="45">
                  <c:v>1.1057608220376038</c:v>
                </c:pt>
                <c:pt idx="46">
                  <c:v>1.8019750694982943</c:v>
                </c:pt>
                <c:pt idx="48">
                  <c:v>1.1670524518960077</c:v>
                </c:pt>
                <c:pt idx="49">
                  <c:v>1.242668444987225</c:v>
                </c:pt>
                <c:pt idx="50">
                  <c:v>1.3657914614429025</c:v>
                </c:pt>
                <c:pt idx="51">
                  <c:v>1.1731770415744631</c:v>
                </c:pt>
                <c:pt idx="52">
                  <c:v>1.2723930111688599</c:v>
                </c:pt>
                <c:pt idx="53">
                  <c:v>1.3481495221266584</c:v>
                </c:pt>
                <c:pt idx="54">
                  <c:v>1.6730184082569273</c:v>
                </c:pt>
                <c:pt idx="56">
                  <c:v>1.7026142765232948</c:v>
                </c:pt>
                <c:pt idx="57">
                  <c:v>1.0340991108355868</c:v>
                </c:pt>
                <c:pt idx="58">
                  <c:v>1.5908959126991031</c:v>
                </c:pt>
                <c:pt idx="59">
                  <c:v>1.196467199694047</c:v>
                </c:pt>
                <c:pt idx="63">
                  <c:v>1.5393387065139552</c:v>
                </c:pt>
                <c:pt idx="64">
                  <c:v>1.1293928003629696</c:v>
                </c:pt>
                <c:pt idx="66">
                  <c:v>1.1997839796522769</c:v>
                </c:pt>
                <c:pt idx="68">
                  <c:v>1.621114236362972</c:v>
                </c:pt>
                <c:pt idx="69">
                  <c:v>1.565494429873536</c:v>
                </c:pt>
                <c:pt idx="70">
                  <c:v>1.6483870967741936</c:v>
                </c:pt>
                <c:pt idx="73">
                  <c:v>1.3375759945959398</c:v>
                </c:pt>
                <c:pt idx="74">
                  <c:v>1.3595177729755483</c:v>
                </c:pt>
                <c:pt idx="75">
                  <c:v>1.2030416351986748</c:v>
                </c:pt>
                <c:pt idx="76">
                  <c:v>1.5123699081636777</c:v>
                </c:pt>
                <c:pt idx="77">
                  <c:v>1.6663876162498668</c:v>
                </c:pt>
                <c:pt idx="78">
                  <c:v>1.4114891949938089</c:v>
                </c:pt>
                <c:pt idx="79">
                  <c:v>1.8091298770884412</c:v>
                </c:pt>
                <c:pt idx="82">
                  <c:v>1.4062256159745081</c:v>
                </c:pt>
                <c:pt idx="83">
                  <c:v>1.08262697371285</c:v>
                </c:pt>
                <c:pt idx="84">
                  <c:v>1.6057726838199962</c:v>
                </c:pt>
                <c:pt idx="86">
                  <c:v>1.4952006632693768</c:v>
                </c:pt>
                <c:pt idx="87">
                  <c:v>1.6429789763654095</c:v>
                </c:pt>
                <c:pt idx="89">
                  <c:v>1.2669139128330871</c:v>
                </c:pt>
                <c:pt idx="91">
                  <c:v>1.0496390349017382</c:v>
                </c:pt>
                <c:pt idx="93">
                  <c:v>1.504006292704396</c:v>
                </c:pt>
                <c:pt idx="94">
                  <c:v>1.9727342524059994</c:v>
                </c:pt>
                <c:pt idx="95">
                  <c:v>1.3247208384389633</c:v>
                </c:pt>
                <c:pt idx="97">
                  <c:v>1.1288381971983157</c:v>
                </c:pt>
                <c:pt idx="99">
                  <c:v>1.8557015056867441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2A-4DD2-851D-67333F719B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2">
                  <c:v>38186.400000000001</c:v>
                </c:pt>
                <c:pt idx="3">
                  <c:v>61303</c:v>
                </c:pt>
                <c:pt idx="4">
                  <c:v>64537.4</c:v>
                </c:pt>
                <c:pt idx="7">
                  <c:v>50054.2</c:v>
                </c:pt>
                <c:pt idx="11">
                  <c:v>32742.799999999999</c:v>
                </c:pt>
                <c:pt idx="13">
                  <c:v>66792.600000000006</c:v>
                </c:pt>
                <c:pt idx="17">
                  <c:v>57685.4</c:v>
                </c:pt>
                <c:pt idx="23">
                  <c:v>71388.399999999994</c:v>
                </c:pt>
                <c:pt idx="28">
                  <c:v>71125.399999999994</c:v>
                </c:pt>
                <c:pt idx="34">
                  <c:v>59261.8</c:v>
                </c:pt>
                <c:pt idx="40">
                  <c:v>34145.599999999999</c:v>
                </c:pt>
                <c:pt idx="44">
                  <c:v>49804.2</c:v>
                </c:pt>
                <c:pt idx="47">
                  <c:v>60531.8</c:v>
                </c:pt>
                <c:pt idx="55">
                  <c:v>59276.6</c:v>
                </c:pt>
                <c:pt idx="60">
                  <c:v>61729.8</c:v>
                </c:pt>
                <c:pt idx="61">
                  <c:v>33612.199999999997</c:v>
                </c:pt>
                <c:pt idx="62">
                  <c:v>30315.599999999999</c:v>
                </c:pt>
                <c:pt idx="65">
                  <c:v>35809.4</c:v>
                </c:pt>
                <c:pt idx="67">
                  <c:v>64863</c:v>
                </c:pt>
                <c:pt idx="71">
                  <c:v>36107</c:v>
                </c:pt>
                <c:pt idx="72">
                  <c:v>49195.8</c:v>
                </c:pt>
                <c:pt idx="80">
                  <c:v>52975.4</c:v>
                </c:pt>
                <c:pt idx="81">
                  <c:v>56448.4</c:v>
                </c:pt>
                <c:pt idx="85">
                  <c:v>26660</c:v>
                </c:pt>
                <c:pt idx="88">
                  <c:v>64116.4</c:v>
                </c:pt>
                <c:pt idx="90">
                  <c:v>62585.8</c:v>
                </c:pt>
                <c:pt idx="92">
                  <c:v>36722.6</c:v>
                </c:pt>
                <c:pt idx="96">
                  <c:v>40241.199999999997</c:v>
                </c:pt>
                <c:pt idx="98">
                  <c:v>52564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2">
                  <c:v>2.3263517901661324</c:v>
                </c:pt>
                <c:pt idx="3">
                  <c:v>2.1627979054858653</c:v>
                </c:pt>
                <c:pt idx="4">
                  <c:v>1.8790499772225098</c:v>
                </c:pt>
                <c:pt idx="7">
                  <c:v>2.3005861645975765</c:v>
                </c:pt>
                <c:pt idx="11">
                  <c:v>1.9053349133244561</c:v>
                </c:pt>
                <c:pt idx="13">
                  <c:v>1.9335225758542112</c:v>
                </c:pt>
                <c:pt idx="17">
                  <c:v>2.0713733457685999</c:v>
                </c:pt>
                <c:pt idx="23">
                  <c:v>1.8880378324769853</c:v>
                </c:pt>
                <c:pt idx="28">
                  <c:v>1.8767275825513812</c:v>
                </c:pt>
                <c:pt idx="34">
                  <c:v>2.0454154278135324</c:v>
                </c:pt>
                <c:pt idx="40">
                  <c:v>2.1965641253924373</c:v>
                </c:pt>
                <c:pt idx="44">
                  <c:v>1.8558274201774148</c:v>
                </c:pt>
                <c:pt idx="47">
                  <c:v>2.1449882541077581</c:v>
                </c:pt>
                <c:pt idx="55">
                  <c:v>1.9430601620200889</c:v>
                </c:pt>
                <c:pt idx="60">
                  <c:v>2.0492209597309565</c:v>
                </c:pt>
                <c:pt idx="61">
                  <c:v>2.1012013495099997</c:v>
                </c:pt>
                <c:pt idx="62">
                  <c:v>2.6403567800076528</c:v>
                </c:pt>
                <c:pt idx="65">
                  <c:v>2.1540154261171649</c:v>
                </c:pt>
                <c:pt idx="67">
                  <c:v>2.0228173226646935</c:v>
                </c:pt>
                <c:pt idx="71">
                  <c:v>1.9112360484116653</c:v>
                </c:pt>
                <c:pt idx="72">
                  <c:v>2.0245630724574046</c:v>
                </c:pt>
                <c:pt idx="80">
                  <c:v>2.1281575976774123</c:v>
                </c:pt>
                <c:pt idx="81">
                  <c:v>2.3018544369725271</c:v>
                </c:pt>
                <c:pt idx="85">
                  <c:v>2.0164666166541636</c:v>
                </c:pt>
                <c:pt idx="88">
                  <c:v>1.8863816433860916</c:v>
                </c:pt>
                <c:pt idx="90">
                  <c:v>1.9017093334270712</c:v>
                </c:pt>
                <c:pt idx="92">
                  <c:v>2.7867580182231109</c:v>
                </c:pt>
                <c:pt idx="96">
                  <c:v>1.8941781060206953</c:v>
                </c:pt>
                <c:pt idx="98">
                  <c:v>2.2615288029830301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2A-4DD2-851D-67333F719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491087"/>
        <c:axId val="1561028847"/>
      </c:scatterChart>
      <c:valAx>
        <c:axId val="15704910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028847"/>
        <c:crosses val="autoZero"/>
        <c:crossBetween val="midCat"/>
      </c:valAx>
      <c:valAx>
        <c:axId val="1561028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491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86032.4</c:v>
                </c:pt>
                <c:pt idx="1">
                  <c:v>54733.2</c:v>
                </c:pt>
                <c:pt idx="2">
                  <c:v>37746.6</c:v>
                </c:pt>
                <c:pt idx="3">
                  <c:v>62348.4</c:v>
                </c:pt>
                <c:pt idx="4">
                  <c:v>64949.4</c:v>
                </c:pt>
                <c:pt idx="5">
                  <c:v>57570.8</c:v>
                </c:pt>
                <c:pt idx="6">
                  <c:v>73330.399999999994</c:v>
                </c:pt>
                <c:pt idx="7">
                  <c:v>50592.4</c:v>
                </c:pt>
                <c:pt idx="8">
                  <c:v>71988.800000000003</c:v>
                </c:pt>
                <c:pt idx="9">
                  <c:v>56235.4</c:v>
                </c:pt>
                <c:pt idx="10">
                  <c:v>42602.6</c:v>
                </c:pt>
                <c:pt idx="11">
                  <c:v>33849.599999999999</c:v>
                </c:pt>
                <c:pt idx="12">
                  <c:v>51356.800000000003</c:v>
                </c:pt>
                <c:pt idx="13">
                  <c:v>69048.399999999994</c:v>
                </c:pt>
                <c:pt idx="14">
                  <c:v>71047.199999999997</c:v>
                </c:pt>
                <c:pt idx="15">
                  <c:v>67938.8</c:v>
                </c:pt>
                <c:pt idx="16">
                  <c:v>67462.600000000006</c:v>
                </c:pt>
                <c:pt idx="17">
                  <c:v>57645.599999999999</c:v>
                </c:pt>
                <c:pt idx="18">
                  <c:v>63621.2</c:v>
                </c:pt>
                <c:pt idx="19">
                  <c:v>73000.399999999994</c:v>
                </c:pt>
                <c:pt idx="20">
                  <c:v>65473.8</c:v>
                </c:pt>
                <c:pt idx="21">
                  <c:v>83039.199999999997</c:v>
                </c:pt>
                <c:pt idx="22">
                  <c:v>74010.2</c:v>
                </c:pt>
                <c:pt idx="23">
                  <c:v>71238.2</c:v>
                </c:pt>
                <c:pt idx="24">
                  <c:v>43260.6</c:v>
                </c:pt>
                <c:pt idx="25">
                  <c:v>72144.399999999994</c:v>
                </c:pt>
                <c:pt idx="26">
                  <c:v>60871.6</c:v>
                </c:pt>
                <c:pt idx="27">
                  <c:v>65325.8</c:v>
                </c:pt>
                <c:pt idx="28">
                  <c:v>70116.800000000003</c:v>
                </c:pt>
                <c:pt idx="29">
                  <c:v>50167.8</c:v>
                </c:pt>
                <c:pt idx="30">
                  <c:v>45712.6</c:v>
                </c:pt>
                <c:pt idx="31">
                  <c:v>72544.399999999994</c:v>
                </c:pt>
                <c:pt idx="32">
                  <c:v>76642.399999999994</c:v>
                </c:pt>
                <c:pt idx="33">
                  <c:v>40499.800000000003</c:v>
                </c:pt>
                <c:pt idx="34">
                  <c:v>61284.4</c:v>
                </c:pt>
                <c:pt idx="35">
                  <c:v>73687.199999999997</c:v>
                </c:pt>
                <c:pt idx="36">
                  <c:v>49672.6</c:v>
                </c:pt>
                <c:pt idx="37">
                  <c:v>87497.8</c:v>
                </c:pt>
                <c:pt idx="38">
                  <c:v>64273.2</c:v>
                </c:pt>
                <c:pt idx="39">
                  <c:v>38012.400000000001</c:v>
                </c:pt>
                <c:pt idx="40">
                  <c:v>34121.800000000003</c:v>
                </c:pt>
                <c:pt idx="41">
                  <c:v>65745</c:v>
                </c:pt>
                <c:pt idx="42">
                  <c:v>54766</c:v>
                </c:pt>
                <c:pt idx="43">
                  <c:v>82020</c:v>
                </c:pt>
                <c:pt idx="44">
                  <c:v>49588.6</c:v>
                </c:pt>
                <c:pt idx="45">
                  <c:v>54769.8</c:v>
                </c:pt>
                <c:pt idx="46">
                  <c:v>67171.199999999997</c:v>
                </c:pt>
                <c:pt idx="47">
                  <c:v>58662</c:v>
                </c:pt>
                <c:pt idx="48">
                  <c:v>66835.199999999997</c:v>
                </c:pt>
                <c:pt idx="49">
                  <c:v>50947.4</c:v>
                </c:pt>
                <c:pt idx="50">
                  <c:v>63781.599999999999</c:v>
                </c:pt>
                <c:pt idx="51">
                  <c:v>74544</c:v>
                </c:pt>
                <c:pt idx="52">
                  <c:v>64720.800000000003</c:v>
                </c:pt>
                <c:pt idx="53">
                  <c:v>59851.4</c:v>
                </c:pt>
                <c:pt idx="54">
                  <c:v>39206.6</c:v>
                </c:pt>
                <c:pt idx="55">
                  <c:v>58361.599999999999</c:v>
                </c:pt>
                <c:pt idx="56">
                  <c:v>76181.8</c:v>
                </c:pt>
                <c:pt idx="57">
                  <c:v>65674</c:v>
                </c:pt>
                <c:pt idx="58">
                  <c:v>67409.399999999994</c:v>
                </c:pt>
                <c:pt idx="59">
                  <c:v>82947.8</c:v>
                </c:pt>
                <c:pt idx="60">
                  <c:v>60199.199999999997</c:v>
                </c:pt>
                <c:pt idx="61">
                  <c:v>34541.800000000003</c:v>
                </c:pt>
                <c:pt idx="62">
                  <c:v>30601.4</c:v>
                </c:pt>
                <c:pt idx="63">
                  <c:v>44107.4</c:v>
                </c:pt>
                <c:pt idx="64">
                  <c:v>56121.2</c:v>
                </c:pt>
                <c:pt idx="65">
                  <c:v>35832.800000000003</c:v>
                </c:pt>
                <c:pt idx="66">
                  <c:v>64322.8</c:v>
                </c:pt>
                <c:pt idx="67">
                  <c:v>65119.6</c:v>
                </c:pt>
                <c:pt idx="68">
                  <c:v>76965.2</c:v>
                </c:pt>
                <c:pt idx="69">
                  <c:v>62243.4</c:v>
                </c:pt>
                <c:pt idx="70">
                  <c:v>76526.399999999994</c:v>
                </c:pt>
                <c:pt idx="71">
                  <c:v>35329.800000000003</c:v>
                </c:pt>
                <c:pt idx="72">
                  <c:v>49564</c:v>
                </c:pt>
                <c:pt idx="73">
                  <c:v>84671.6</c:v>
                </c:pt>
                <c:pt idx="74">
                  <c:v>70576.600000000006</c:v>
                </c:pt>
                <c:pt idx="75">
                  <c:v>65376.4</c:v>
                </c:pt>
                <c:pt idx="76">
                  <c:v>68635.8</c:v>
                </c:pt>
                <c:pt idx="77">
                  <c:v>65318</c:v>
                </c:pt>
                <c:pt idx="78">
                  <c:v>57806.6</c:v>
                </c:pt>
                <c:pt idx="79">
                  <c:v>47945.2</c:v>
                </c:pt>
                <c:pt idx="80">
                  <c:v>54619.4</c:v>
                </c:pt>
                <c:pt idx="81">
                  <c:v>57309.8</c:v>
                </c:pt>
                <c:pt idx="82">
                  <c:v>54332.2</c:v>
                </c:pt>
                <c:pt idx="83">
                  <c:v>64330.8</c:v>
                </c:pt>
                <c:pt idx="84">
                  <c:v>77382</c:v>
                </c:pt>
                <c:pt idx="85">
                  <c:v>27855</c:v>
                </c:pt>
                <c:pt idx="86">
                  <c:v>58064.4</c:v>
                </c:pt>
                <c:pt idx="87">
                  <c:v>51585.4</c:v>
                </c:pt>
                <c:pt idx="88">
                  <c:v>62673.8</c:v>
                </c:pt>
                <c:pt idx="89">
                  <c:v>54292.2</c:v>
                </c:pt>
                <c:pt idx="90">
                  <c:v>62349</c:v>
                </c:pt>
                <c:pt idx="91">
                  <c:v>74623.600000000006</c:v>
                </c:pt>
                <c:pt idx="92">
                  <c:v>36399.800000000003</c:v>
                </c:pt>
                <c:pt idx="93">
                  <c:v>64255.8</c:v>
                </c:pt>
                <c:pt idx="94">
                  <c:v>59539.6</c:v>
                </c:pt>
                <c:pt idx="95">
                  <c:v>72334.8</c:v>
                </c:pt>
                <c:pt idx="96">
                  <c:v>39275</c:v>
                </c:pt>
                <c:pt idx="97">
                  <c:v>48495.8</c:v>
                </c:pt>
                <c:pt idx="98">
                  <c:v>52695.6</c:v>
                </c:pt>
                <c:pt idx="99">
                  <c:v>42369.8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1.4007862154258164</c:v>
                </c:pt>
                <c:pt idx="1">
                  <c:v>1.3749789889865749</c:v>
                </c:pt>
                <c:pt idx="2">
                  <c:v>2.3531390906730674</c:v>
                </c:pt>
                <c:pt idx="3">
                  <c:v>2.1267586658198123</c:v>
                </c:pt>
                <c:pt idx="4">
                  <c:v>1.8671304122901828</c:v>
                </c:pt>
                <c:pt idx="5">
                  <c:v>1.1330222960250682</c:v>
                </c:pt>
                <c:pt idx="6">
                  <c:v>1.0836024350064912</c:v>
                </c:pt>
                <c:pt idx="7">
                  <c:v>2.3392841612574218</c:v>
                </c:pt>
                <c:pt idx="8">
                  <c:v>1.4130114684506478</c:v>
                </c:pt>
                <c:pt idx="9">
                  <c:v>1.6557364222535982</c:v>
                </c:pt>
                <c:pt idx="10">
                  <c:v>1.4891814114631501</c:v>
                </c:pt>
                <c:pt idx="11">
                  <c:v>1.852665910380034</c:v>
                </c:pt>
                <c:pt idx="12">
                  <c:v>1.117164620848651</c:v>
                </c:pt>
                <c:pt idx="13">
                  <c:v>1.8417660655424313</c:v>
                </c:pt>
                <c:pt idx="14">
                  <c:v>1.5994437500703758</c:v>
                </c:pt>
                <c:pt idx="15">
                  <c:v>1.232579910154433</c:v>
                </c:pt>
                <c:pt idx="16">
                  <c:v>1.5992861229777682</c:v>
                </c:pt>
                <c:pt idx="17">
                  <c:v>2.0334943169990423</c:v>
                </c:pt>
                <c:pt idx="18">
                  <c:v>1.1106046412202222</c:v>
                </c:pt>
                <c:pt idx="19">
                  <c:v>1.3322255768461544</c:v>
                </c:pt>
                <c:pt idx="20">
                  <c:v>1.1977615473670384</c:v>
                </c:pt>
                <c:pt idx="21">
                  <c:v>1.5808919161070916</c:v>
                </c:pt>
                <c:pt idx="22">
                  <c:v>1.3675412308033217</c:v>
                </c:pt>
                <c:pt idx="23">
                  <c:v>1.8904323803801895</c:v>
                </c:pt>
                <c:pt idx="24">
                  <c:v>1.1090923380628102</c:v>
                </c:pt>
                <c:pt idx="25">
                  <c:v>1.1897666346937532</c:v>
                </c:pt>
                <c:pt idx="26">
                  <c:v>1.2374407769797411</c:v>
                </c:pt>
                <c:pt idx="27">
                  <c:v>1.5365292120417966</c:v>
                </c:pt>
                <c:pt idx="28">
                  <c:v>1.9010850466649931</c:v>
                </c:pt>
                <c:pt idx="29">
                  <c:v>1.4099482137945056</c:v>
                </c:pt>
                <c:pt idx="30">
                  <c:v>1.8597279524682473</c:v>
                </c:pt>
                <c:pt idx="31">
                  <c:v>1.7416092765258244</c:v>
                </c:pt>
                <c:pt idx="32">
                  <c:v>1.5823225786248867</c:v>
                </c:pt>
                <c:pt idx="33">
                  <c:v>1.8884290786621167</c:v>
                </c:pt>
                <c:pt idx="34">
                  <c:v>1.9729327528702247</c:v>
                </c:pt>
                <c:pt idx="35">
                  <c:v>1.3314931222790389</c:v>
                </c:pt>
                <c:pt idx="36">
                  <c:v>1.0106779190137019</c:v>
                </c:pt>
                <c:pt idx="37">
                  <c:v>1.5581191755678427</c:v>
                </c:pt>
                <c:pt idx="38">
                  <c:v>1.4923794054131427</c:v>
                </c:pt>
                <c:pt idx="39">
                  <c:v>1.6118424514105922</c:v>
                </c:pt>
                <c:pt idx="40">
                  <c:v>2.1392189157664601</c:v>
                </c:pt>
                <c:pt idx="41">
                  <c:v>1.0489314776789109</c:v>
                </c:pt>
                <c:pt idx="42">
                  <c:v>1.0725632691816089</c:v>
                </c:pt>
                <c:pt idx="43">
                  <c:v>1.6178736893440624</c:v>
                </c:pt>
                <c:pt idx="44">
                  <c:v>1.8642792899981044</c:v>
                </c:pt>
                <c:pt idx="45">
                  <c:v>1.0832429550591749</c:v>
                </c:pt>
                <c:pt idx="46">
                  <c:v>1.7512267162117099</c:v>
                </c:pt>
                <c:pt idx="47">
                  <c:v>2.2133408339299718</c:v>
                </c:pt>
                <c:pt idx="48">
                  <c:v>1.1624712726228097</c:v>
                </c:pt>
                <c:pt idx="49">
                  <c:v>1.2889175895138907</c:v>
                </c:pt>
                <c:pt idx="50">
                  <c:v>1.3980050672921345</c:v>
                </c:pt>
                <c:pt idx="51">
                  <c:v>1.1777607855763039</c:v>
                </c:pt>
                <c:pt idx="52">
                  <c:v>1.2762666716109812</c:v>
                </c:pt>
                <c:pt idx="53">
                  <c:v>1.3633599214053471</c:v>
                </c:pt>
                <c:pt idx="54">
                  <c:v>1.6885167293261849</c:v>
                </c:pt>
                <c:pt idx="55">
                  <c:v>1.9737464360127208</c:v>
                </c:pt>
                <c:pt idx="56">
                  <c:v>1.7043703351719177</c:v>
                </c:pt>
                <c:pt idx="57">
                  <c:v>1.0654444681304627</c:v>
                </c:pt>
                <c:pt idx="58">
                  <c:v>1.6337484089756029</c:v>
                </c:pt>
                <c:pt idx="59">
                  <c:v>1.2059150453658807</c:v>
                </c:pt>
                <c:pt idx="60">
                  <c:v>2.1292475647516911</c:v>
                </c:pt>
                <c:pt idx="61">
                  <c:v>2.0436977806599539</c:v>
                </c:pt>
                <c:pt idx="62">
                  <c:v>2.7685334657891469</c:v>
                </c:pt>
                <c:pt idx="63">
                  <c:v>1.5479035263923966</c:v>
                </c:pt>
                <c:pt idx="64">
                  <c:v>1.0600985011011883</c:v>
                </c:pt>
                <c:pt idx="65">
                  <c:v>2.2538288941974947</c:v>
                </c:pt>
                <c:pt idx="66">
                  <c:v>1.1862201272332671</c:v>
                </c:pt>
                <c:pt idx="67">
                  <c:v>2.0204362434658689</c:v>
                </c:pt>
                <c:pt idx="68">
                  <c:v>1.6153404395752886</c:v>
                </c:pt>
                <c:pt idx="69">
                  <c:v>1.5480034831002163</c:v>
                </c:pt>
                <c:pt idx="70">
                  <c:v>1.652384013882791</c:v>
                </c:pt>
                <c:pt idx="71">
                  <c:v>1.9532802336837456</c:v>
                </c:pt>
                <c:pt idx="72">
                  <c:v>2.0357114034379791</c:v>
                </c:pt>
                <c:pt idx="73">
                  <c:v>1.317549213667865</c:v>
                </c:pt>
                <c:pt idx="74">
                  <c:v>1.3585522680321804</c:v>
                </c:pt>
                <c:pt idx="75">
                  <c:v>1.210023800637539</c:v>
                </c:pt>
                <c:pt idx="76">
                  <c:v>1.5172111347139539</c:v>
                </c:pt>
                <c:pt idx="77">
                  <c:v>1.6078875654490339</c:v>
                </c:pt>
                <c:pt idx="78">
                  <c:v>1.3948580265921193</c:v>
                </c:pt>
                <c:pt idx="79">
                  <c:v>1.8524482117083672</c:v>
                </c:pt>
                <c:pt idx="80">
                  <c:v>2.0519266048327149</c:v>
                </c:pt>
                <c:pt idx="81">
                  <c:v>2.2472596309880681</c:v>
                </c:pt>
                <c:pt idx="82">
                  <c:v>1.4316004137509617</c:v>
                </c:pt>
                <c:pt idx="83">
                  <c:v>1.0826229426650997</c:v>
                </c:pt>
                <c:pt idx="84">
                  <c:v>1.6873950014215193</c:v>
                </c:pt>
                <c:pt idx="85">
                  <c:v>1.7387542631484474</c:v>
                </c:pt>
                <c:pt idx="86">
                  <c:v>1.486039638745944</c:v>
                </c:pt>
                <c:pt idx="87">
                  <c:v>1.6075284867423727</c:v>
                </c:pt>
                <c:pt idx="88">
                  <c:v>1.9293229387718631</c:v>
                </c:pt>
                <c:pt idx="89">
                  <c:v>1.2926902943700938</c:v>
                </c:pt>
                <c:pt idx="90">
                  <c:v>1.8803348890920464</c:v>
                </c:pt>
                <c:pt idx="91">
                  <c:v>1.051704822603037</c:v>
                </c:pt>
                <c:pt idx="92">
                  <c:v>2.6972126220473736</c:v>
                </c:pt>
                <c:pt idx="93">
                  <c:v>1.5205631242627125</c:v>
                </c:pt>
                <c:pt idx="94">
                  <c:v>1.9537081203098443</c:v>
                </c:pt>
                <c:pt idx="95">
                  <c:v>1.2779740871613663</c:v>
                </c:pt>
                <c:pt idx="96">
                  <c:v>1.929013367281986</c:v>
                </c:pt>
                <c:pt idx="97">
                  <c:v>1.098445638591383</c:v>
                </c:pt>
                <c:pt idx="98">
                  <c:v>2.1851160248673516</c:v>
                </c:pt>
                <c:pt idx="99">
                  <c:v>1.8619157985168679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B4-4647-8604-F9167F87C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180623"/>
        <c:axId val="1561138671"/>
      </c:scatterChart>
      <c:valAx>
        <c:axId val="156418062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138671"/>
        <c:crosses val="autoZero"/>
        <c:crossBetween val="midCat"/>
      </c:valAx>
      <c:valAx>
        <c:axId val="1561138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180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54733.2</c:v>
                </c:pt>
                <c:pt idx="5">
                  <c:v>57570.8</c:v>
                </c:pt>
                <c:pt idx="10">
                  <c:v>42602.6</c:v>
                </c:pt>
                <c:pt idx="11">
                  <c:v>33849.599999999999</c:v>
                </c:pt>
                <c:pt idx="26">
                  <c:v>60871.6</c:v>
                </c:pt>
                <c:pt idx="30">
                  <c:v>45712.6</c:v>
                </c:pt>
                <c:pt idx="33">
                  <c:v>40499.800000000003</c:v>
                </c:pt>
                <c:pt idx="36">
                  <c:v>49672.6</c:v>
                </c:pt>
                <c:pt idx="38">
                  <c:v>64273.2</c:v>
                </c:pt>
                <c:pt idx="39">
                  <c:v>38012.400000000001</c:v>
                </c:pt>
                <c:pt idx="57">
                  <c:v>65674</c:v>
                </c:pt>
                <c:pt idx="63">
                  <c:v>44107.4</c:v>
                </c:pt>
                <c:pt idx="64">
                  <c:v>56121.2</c:v>
                </c:pt>
                <c:pt idx="82">
                  <c:v>54332.2</c:v>
                </c:pt>
                <c:pt idx="85">
                  <c:v>27855</c:v>
                </c:pt>
                <c:pt idx="86">
                  <c:v>58064.4</c:v>
                </c:pt>
                <c:pt idx="91">
                  <c:v>74623.600000000006</c:v>
                </c:pt>
                <c:pt idx="97">
                  <c:v>48495.8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1.3749789889865749</c:v>
                </c:pt>
                <c:pt idx="4">
                  <c:v>1.1330222960250682</c:v>
                </c:pt>
                <c:pt idx="9">
                  <c:v>1.4891814114631501</c:v>
                </c:pt>
                <c:pt idx="10">
                  <c:v>1.852665910380034</c:v>
                </c:pt>
                <c:pt idx="25">
                  <c:v>1.2374407769797411</c:v>
                </c:pt>
                <c:pt idx="29">
                  <c:v>1.8597279524682473</c:v>
                </c:pt>
                <c:pt idx="32">
                  <c:v>1.8884290786621167</c:v>
                </c:pt>
                <c:pt idx="35">
                  <c:v>1.0106779190137019</c:v>
                </c:pt>
                <c:pt idx="37">
                  <c:v>1.4923794054131427</c:v>
                </c:pt>
                <c:pt idx="38">
                  <c:v>1.6118424514105922</c:v>
                </c:pt>
                <c:pt idx="56">
                  <c:v>1.0654444681304627</c:v>
                </c:pt>
                <c:pt idx="62">
                  <c:v>1.5479035263923966</c:v>
                </c:pt>
                <c:pt idx="63">
                  <c:v>1.0600985011011883</c:v>
                </c:pt>
                <c:pt idx="81">
                  <c:v>1.4316004137509617</c:v>
                </c:pt>
                <c:pt idx="84">
                  <c:v>1.7387542631484474</c:v>
                </c:pt>
                <c:pt idx="85">
                  <c:v>1.486039638745944</c:v>
                </c:pt>
                <c:pt idx="90">
                  <c:v>1.051704822603037</c:v>
                </c:pt>
                <c:pt idx="96">
                  <c:v>1.098445638591383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15-4D02-AF51-86D00E6573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86032.4</c:v>
                </c:pt>
                <c:pt idx="6">
                  <c:v>73330.399999999994</c:v>
                </c:pt>
                <c:pt idx="14">
                  <c:v>71047.199999999997</c:v>
                </c:pt>
                <c:pt idx="15">
                  <c:v>67938.8</c:v>
                </c:pt>
                <c:pt idx="19">
                  <c:v>73000.399999999994</c:v>
                </c:pt>
                <c:pt idx="20">
                  <c:v>65473.8</c:v>
                </c:pt>
                <c:pt idx="22">
                  <c:v>74010.2</c:v>
                </c:pt>
                <c:pt idx="29">
                  <c:v>50167.8</c:v>
                </c:pt>
                <c:pt idx="35">
                  <c:v>73687.199999999997</c:v>
                </c:pt>
                <c:pt idx="37">
                  <c:v>87497.8</c:v>
                </c:pt>
                <c:pt idx="41">
                  <c:v>65745</c:v>
                </c:pt>
                <c:pt idx="42">
                  <c:v>54766</c:v>
                </c:pt>
                <c:pt idx="45">
                  <c:v>54769.8</c:v>
                </c:pt>
                <c:pt idx="47">
                  <c:v>58662</c:v>
                </c:pt>
                <c:pt idx="48">
                  <c:v>66835.199999999997</c:v>
                </c:pt>
                <c:pt idx="51">
                  <c:v>74544</c:v>
                </c:pt>
                <c:pt idx="53">
                  <c:v>59851.4</c:v>
                </c:pt>
                <c:pt idx="59">
                  <c:v>82947.8</c:v>
                </c:pt>
                <c:pt idx="68">
                  <c:v>76965.2</c:v>
                </c:pt>
                <c:pt idx="69">
                  <c:v>62243.4</c:v>
                </c:pt>
                <c:pt idx="70">
                  <c:v>76526.399999999994</c:v>
                </c:pt>
                <c:pt idx="73">
                  <c:v>84671.6</c:v>
                </c:pt>
                <c:pt idx="74">
                  <c:v>70576.600000000006</c:v>
                </c:pt>
                <c:pt idx="75">
                  <c:v>65376.4</c:v>
                </c:pt>
                <c:pt idx="76">
                  <c:v>68635.8</c:v>
                </c:pt>
                <c:pt idx="77">
                  <c:v>65318</c:v>
                </c:pt>
                <c:pt idx="83">
                  <c:v>64330.8</c:v>
                </c:pt>
                <c:pt idx="84">
                  <c:v>77382</c:v>
                </c:pt>
                <c:pt idx="89">
                  <c:v>54292.2</c:v>
                </c:pt>
                <c:pt idx="90">
                  <c:v>62349</c:v>
                </c:pt>
                <c:pt idx="93">
                  <c:v>64255.8</c:v>
                </c:pt>
                <c:pt idx="94">
                  <c:v>59539.6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1.4007862154258164</c:v>
                </c:pt>
                <c:pt idx="6">
                  <c:v>1.0836024350064912</c:v>
                </c:pt>
                <c:pt idx="14">
                  <c:v>1.5994437500703758</c:v>
                </c:pt>
                <c:pt idx="15">
                  <c:v>1.232579910154433</c:v>
                </c:pt>
                <c:pt idx="19">
                  <c:v>1.3322255768461544</c:v>
                </c:pt>
                <c:pt idx="20">
                  <c:v>1.1977615473670384</c:v>
                </c:pt>
                <c:pt idx="22">
                  <c:v>1.3675412308033217</c:v>
                </c:pt>
                <c:pt idx="29">
                  <c:v>1.4099482137945056</c:v>
                </c:pt>
                <c:pt idx="35">
                  <c:v>1.3314931222790389</c:v>
                </c:pt>
                <c:pt idx="37">
                  <c:v>1.5581191755678427</c:v>
                </c:pt>
                <c:pt idx="41">
                  <c:v>1.0489314776789109</c:v>
                </c:pt>
                <c:pt idx="42">
                  <c:v>1.0725632691816089</c:v>
                </c:pt>
                <c:pt idx="45">
                  <c:v>1.0832429550591749</c:v>
                </c:pt>
                <c:pt idx="47">
                  <c:v>2.2133408339299718</c:v>
                </c:pt>
                <c:pt idx="48">
                  <c:v>1.1624712726228097</c:v>
                </c:pt>
                <c:pt idx="51">
                  <c:v>1.1777607855763039</c:v>
                </c:pt>
                <c:pt idx="53">
                  <c:v>1.3633599214053471</c:v>
                </c:pt>
                <c:pt idx="59">
                  <c:v>1.2059150453658807</c:v>
                </c:pt>
                <c:pt idx="68">
                  <c:v>1.6153404395752886</c:v>
                </c:pt>
                <c:pt idx="69">
                  <c:v>1.5480034831002163</c:v>
                </c:pt>
                <c:pt idx="70">
                  <c:v>1.652384013882791</c:v>
                </c:pt>
                <c:pt idx="73">
                  <c:v>1.317549213667865</c:v>
                </c:pt>
                <c:pt idx="74">
                  <c:v>1.3585522680321804</c:v>
                </c:pt>
                <c:pt idx="75">
                  <c:v>1.210023800637539</c:v>
                </c:pt>
                <c:pt idx="76">
                  <c:v>1.5172111347139539</c:v>
                </c:pt>
                <c:pt idx="77">
                  <c:v>1.6078875654490339</c:v>
                </c:pt>
                <c:pt idx="83">
                  <c:v>1.0826229426650997</c:v>
                </c:pt>
                <c:pt idx="84">
                  <c:v>1.6873950014215193</c:v>
                </c:pt>
                <c:pt idx="89">
                  <c:v>1.2926902943700938</c:v>
                </c:pt>
                <c:pt idx="90">
                  <c:v>1.8803348890920464</c:v>
                </c:pt>
                <c:pt idx="93">
                  <c:v>1.5205631242627125</c:v>
                </c:pt>
                <c:pt idx="94">
                  <c:v>1.9537081203098443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15-4D02-AF51-86D00E6573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2">
                  <c:v>37746.6</c:v>
                </c:pt>
                <c:pt idx="9">
                  <c:v>56235.4</c:v>
                </c:pt>
                <c:pt idx="12">
                  <c:v>51356.800000000003</c:v>
                </c:pt>
                <c:pt idx="17">
                  <c:v>57645.599999999999</c:v>
                </c:pt>
                <c:pt idx="18">
                  <c:v>63621.2</c:v>
                </c:pt>
                <c:pt idx="24">
                  <c:v>43260.6</c:v>
                </c:pt>
                <c:pt idx="25">
                  <c:v>72144.399999999994</c:v>
                </c:pt>
                <c:pt idx="27">
                  <c:v>65325.8</c:v>
                </c:pt>
                <c:pt idx="40">
                  <c:v>34121.800000000003</c:v>
                </c:pt>
                <c:pt idx="44">
                  <c:v>49588.6</c:v>
                </c:pt>
                <c:pt idx="46">
                  <c:v>67171.199999999997</c:v>
                </c:pt>
                <c:pt idx="49">
                  <c:v>50947.4</c:v>
                </c:pt>
                <c:pt idx="50">
                  <c:v>63781.599999999999</c:v>
                </c:pt>
                <c:pt idx="52">
                  <c:v>64720.800000000003</c:v>
                </c:pt>
                <c:pt idx="54">
                  <c:v>39206.6</c:v>
                </c:pt>
                <c:pt idx="55">
                  <c:v>58361.599999999999</c:v>
                </c:pt>
                <c:pt idx="60">
                  <c:v>60199.199999999997</c:v>
                </c:pt>
                <c:pt idx="61">
                  <c:v>34541.800000000003</c:v>
                </c:pt>
                <c:pt idx="62">
                  <c:v>30601.4</c:v>
                </c:pt>
                <c:pt idx="65">
                  <c:v>35832.800000000003</c:v>
                </c:pt>
                <c:pt idx="66">
                  <c:v>64322.8</c:v>
                </c:pt>
                <c:pt idx="71">
                  <c:v>35329.800000000003</c:v>
                </c:pt>
                <c:pt idx="72">
                  <c:v>49564</c:v>
                </c:pt>
                <c:pt idx="78">
                  <c:v>57806.6</c:v>
                </c:pt>
                <c:pt idx="79">
                  <c:v>47945.2</c:v>
                </c:pt>
                <c:pt idx="81">
                  <c:v>57309.8</c:v>
                </c:pt>
                <c:pt idx="87">
                  <c:v>51585.4</c:v>
                </c:pt>
                <c:pt idx="92">
                  <c:v>36399.800000000003</c:v>
                </c:pt>
                <c:pt idx="95">
                  <c:v>72334.8</c:v>
                </c:pt>
                <c:pt idx="96">
                  <c:v>39275</c:v>
                </c:pt>
                <c:pt idx="98">
                  <c:v>52695.6</c:v>
                </c:pt>
                <c:pt idx="99">
                  <c:v>42369.8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2">
                  <c:v>2.3531390906730674</c:v>
                </c:pt>
                <c:pt idx="9">
                  <c:v>1.6557364222535982</c:v>
                </c:pt>
                <c:pt idx="12">
                  <c:v>1.117164620848651</c:v>
                </c:pt>
                <c:pt idx="17">
                  <c:v>2.0334943169990423</c:v>
                </c:pt>
                <c:pt idx="18">
                  <c:v>1.1106046412202222</c:v>
                </c:pt>
                <c:pt idx="24">
                  <c:v>1.1090923380628102</c:v>
                </c:pt>
                <c:pt idx="25">
                  <c:v>1.1897666346937532</c:v>
                </c:pt>
                <c:pt idx="27">
                  <c:v>1.5365292120417966</c:v>
                </c:pt>
                <c:pt idx="40">
                  <c:v>2.1392189157664601</c:v>
                </c:pt>
                <c:pt idx="44">
                  <c:v>1.8642792899981044</c:v>
                </c:pt>
                <c:pt idx="46">
                  <c:v>1.7512267162117099</c:v>
                </c:pt>
                <c:pt idx="49">
                  <c:v>1.2889175895138907</c:v>
                </c:pt>
                <c:pt idx="50">
                  <c:v>1.3980050672921345</c:v>
                </c:pt>
                <c:pt idx="52">
                  <c:v>1.2762666716109812</c:v>
                </c:pt>
                <c:pt idx="54">
                  <c:v>1.6885167293261849</c:v>
                </c:pt>
                <c:pt idx="55">
                  <c:v>1.9737464360127208</c:v>
                </c:pt>
                <c:pt idx="60">
                  <c:v>2.1292475647516911</c:v>
                </c:pt>
                <c:pt idx="61">
                  <c:v>2.0436977806599539</c:v>
                </c:pt>
                <c:pt idx="62">
                  <c:v>2.7685334657891469</c:v>
                </c:pt>
                <c:pt idx="65">
                  <c:v>2.2538288941974947</c:v>
                </c:pt>
                <c:pt idx="66">
                  <c:v>1.1862201272332671</c:v>
                </c:pt>
                <c:pt idx="71">
                  <c:v>1.9532802336837456</c:v>
                </c:pt>
                <c:pt idx="72">
                  <c:v>2.0357114034379791</c:v>
                </c:pt>
                <c:pt idx="78">
                  <c:v>1.3948580265921193</c:v>
                </c:pt>
                <c:pt idx="79">
                  <c:v>1.8524482117083672</c:v>
                </c:pt>
                <c:pt idx="81">
                  <c:v>2.2472596309880681</c:v>
                </c:pt>
                <c:pt idx="87">
                  <c:v>1.6075284867423727</c:v>
                </c:pt>
                <c:pt idx="92">
                  <c:v>2.6972126220473736</c:v>
                </c:pt>
                <c:pt idx="95">
                  <c:v>1.2779740871613663</c:v>
                </c:pt>
                <c:pt idx="96">
                  <c:v>1.929013367281986</c:v>
                </c:pt>
                <c:pt idx="98">
                  <c:v>2.1851160248673516</c:v>
                </c:pt>
                <c:pt idx="99">
                  <c:v>1.8619157985168679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15-4D02-AF51-86D00E6573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3">
                  <c:v>62348.4</c:v>
                </c:pt>
                <c:pt idx="4">
                  <c:v>64949.4</c:v>
                </c:pt>
                <c:pt idx="7">
                  <c:v>50592.4</c:v>
                </c:pt>
                <c:pt idx="8">
                  <c:v>71988.800000000003</c:v>
                </c:pt>
                <c:pt idx="13">
                  <c:v>69048.399999999994</c:v>
                </c:pt>
                <c:pt idx="16">
                  <c:v>67462.600000000006</c:v>
                </c:pt>
                <c:pt idx="21">
                  <c:v>83039.199999999997</c:v>
                </c:pt>
                <c:pt idx="23">
                  <c:v>71238.2</c:v>
                </c:pt>
                <c:pt idx="28">
                  <c:v>70116.800000000003</c:v>
                </c:pt>
                <c:pt idx="31">
                  <c:v>72544.399999999994</c:v>
                </c:pt>
                <c:pt idx="32">
                  <c:v>76642.399999999994</c:v>
                </c:pt>
                <c:pt idx="34">
                  <c:v>61284.4</c:v>
                </c:pt>
                <c:pt idx="43">
                  <c:v>82020</c:v>
                </c:pt>
                <c:pt idx="56">
                  <c:v>76181.8</c:v>
                </c:pt>
                <c:pt idx="58">
                  <c:v>67409.399999999994</c:v>
                </c:pt>
                <c:pt idx="67">
                  <c:v>65119.6</c:v>
                </c:pt>
                <c:pt idx="80">
                  <c:v>54619.4</c:v>
                </c:pt>
                <c:pt idx="88">
                  <c:v>62673.8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3">
                  <c:v>2.1267586658198123</c:v>
                </c:pt>
                <c:pt idx="4">
                  <c:v>1.8671304122901828</c:v>
                </c:pt>
                <c:pt idx="7">
                  <c:v>2.3392841612574218</c:v>
                </c:pt>
                <c:pt idx="8">
                  <c:v>1.4130114684506478</c:v>
                </c:pt>
                <c:pt idx="13">
                  <c:v>1.8417660655424313</c:v>
                </c:pt>
                <c:pt idx="16">
                  <c:v>1.5992861229777682</c:v>
                </c:pt>
                <c:pt idx="21">
                  <c:v>1.5808919161070916</c:v>
                </c:pt>
                <c:pt idx="23">
                  <c:v>1.8904323803801895</c:v>
                </c:pt>
                <c:pt idx="28">
                  <c:v>1.9010850466649931</c:v>
                </c:pt>
                <c:pt idx="31">
                  <c:v>1.7416092765258244</c:v>
                </c:pt>
                <c:pt idx="32">
                  <c:v>1.5823225786248867</c:v>
                </c:pt>
                <c:pt idx="34">
                  <c:v>1.9729327528702247</c:v>
                </c:pt>
                <c:pt idx="43">
                  <c:v>1.6178736893440624</c:v>
                </c:pt>
                <c:pt idx="56">
                  <c:v>1.7043703351719177</c:v>
                </c:pt>
                <c:pt idx="58">
                  <c:v>1.6337484089756029</c:v>
                </c:pt>
                <c:pt idx="67">
                  <c:v>2.0204362434658689</c:v>
                </c:pt>
                <c:pt idx="80">
                  <c:v>2.0519266048327149</c:v>
                </c:pt>
                <c:pt idx="88">
                  <c:v>1.9293229387718631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15-4D02-AF51-86D00E657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217823"/>
        <c:axId val="1561147823"/>
      </c:scatterChart>
      <c:valAx>
        <c:axId val="156421782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147823"/>
        <c:crosses val="autoZero"/>
        <c:crossBetween val="midCat"/>
      </c:valAx>
      <c:valAx>
        <c:axId val="1561147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217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86032.4</c:v>
                </c:pt>
                <c:pt idx="1">
                  <c:v>54733.2</c:v>
                </c:pt>
                <c:pt idx="5">
                  <c:v>57570.8</c:v>
                </c:pt>
                <c:pt idx="6">
                  <c:v>73330.399999999994</c:v>
                </c:pt>
                <c:pt idx="8">
                  <c:v>71988.800000000003</c:v>
                </c:pt>
                <c:pt idx="9">
                  <c:v>56235.4</c:v>
                </c:pt>
                <c:pt idx="10">
                  <c:v>42602.6</c:v>
                </c:pt>
                <c:pt idx="12">
                  <c:v>51356.800000000003</c:v>
                </c:pt>
                <c:pt idx="14">
                  <c:v>71047.199999999997</c:v>
                </c:pt>
                <c:pt idx="15">
                  <c:v>67938.8</c:v>
                </c:pt>
                <c:pt idx="16">
                  <c:v>67462.600000000006</c:v>
                </c:pt>
                <c:pt idx="18">
                  <c:v>63621.2</c:v>
                </c:pt>
                <c:pt idx="19">
                  <c:v>73000.399999999994</c:v>
                </c:pt>
                <c:pt idx="20">
                  <c:v>65473.8</c:v>
                </c:pt>
                <c:pt idx="21">
                  <c:v>83039.199999999997</c:v>
                </c:pt>
                <c:pt idx="22">
                  <c:v>74010.2</c:v>
                </c:pt>
                <c:pt idx="24">
                  <c:v>43260.6</c:v>
                </c:pt>
                <c:pt idx="25">
                  <c:v>72144.399999999994</c:v>
                </c:pt>
                <c:pt idx="26">
                  <c:v>60871.6</c:v>
                </c:pt>
                <c:pt idx="27">
                  <c:v>65325.8</c:v>
                </c:pt>
                <c:pt idx="29">
                  <c:v>50167.8</c:v>
                </c:pt>
                <c:pt idx="30">
                  <c:v>45712.6</c:v>
                </c:pt>
                <c:pt idx="31">
                  <c:v>72544.399999999994</c:v>
                </c:pt>
                <c:pt idx="32">
                  <c:v>76642.399999999994</c:v>
                </c:pt>
                <c:pt idx="33">
                  <c:v>40499.800000000003</c:v>
                </c:pt>
                <c:pt idx="35">
                  <c:v>73687.199999999997</c:v>
                </c:pt>
                <c:pt idx="36">
                  <c:v>49672.6</c:v>
                </c:pt>
                <c:pt idx="37">
                  <c:v>87497.8</c:v>
                </c:pt>
                <c:pt idx="38">
                  <c:v>64273.2</c:v>
                </c:pt>
                <c:pt idx="39">
                  <c:v>38012.400000000001</c:v>
                </c:pt>
                <c:pt idx="41">
                  <c:v>65745</c:v>
                </c:pt>
                <c:pt idx="42">
                  <c:v>54766</c:v>
                </c:pt>
                <c:pt idx="43">
                  <c:v>82020</c:v>
                </c:pt>
                <c:pt idx="45">
                  <c:v>54769.8</c:v>
                </c:pt>
                <c:pt idx="46">
                  <c:v>67171.199999999997</c:v>
                </c:pt>
                <c:pt idx="48">
                  <c:v>66835.199999999997</c:v>
                </c:pt>
                <c:pt idx="49">
                  <c:v>50947.4</c:v>
                </c:pt>
                <c:pt idx="50">
                  <c:v>63781.599999999999</c:v>
                </c:pt>
                <c:pt idx="51">
                  <c:v>74544</c:v>
                </c:pt>
                <c:pt idx="52">
                  <c:v>64720.800000000003</c:v>
                </c:pt>
                <c:pt idx="53">
                  <c:v>59851.4</c:v>
                </c:pt>
                <c:pt idx="54">
                  <c:v>39206.6</c:v>
                </c:pt>
                <c:pt idx="56">
                  <c:v>76181.8</c:v>
                </c:pt>
                <c:pt idx="57">
                  <c:v>65674</c:v>
                </c:pt>
                <c:pt idx="58">
                  <c:v>67409.399999999994</c:v>
                </c:pt>
                <c:pt idx="59">
                  <c:v>82947.8</c:v>
                </c:pt>
                <c:pt idx="63">
                  <c:v>44107.4</c:v>
                </c:pt>
                <c:pt idx="64">
                  <c:v>56121.2</c:v>
                </c:pt>
                <c:pt idx="66">
                  <c:v>64322.8</c:v>
                </c:pt>
                <c:pt idx="68">
                  <c:v>76965.2</c:v>
                </c:pt>
                <c:pt idx="69">
                  <c:v>62243.4</c:v>
                </c:pt>
                <c:pt idx="70">
                  <c:v>76526.399999999994</c:v>
                </c:pt>
                <c:pt idx="73">
                  <c:v>84671.6</c:v>
                </c:pt>
                <c:pt idx="74">
                  <c:v>70576.600000000006</c:v>
                </c:pt>
                <c:pt idx="75">
                  <c:v>65376.4</c:v>
                </c:pt>
                <c:pt idx="76">
                  <c:v>68635.8</c:v>
                </c:pt>
                <c:pt idx="77">
                  <c:v>65318</c:v>
                </c:pt>
                <c:pt idx="78">
                  <c:v>57806.6</c:v>
                </c:pt>
                <c:pt idx="79">
                  <c:v>47945.2</c:v>
                </c:pt>
                <c:pt idx="82">
                  <c:v>54332.2</c:v>
                </c:pt>
                <c:pt idx="83">
                  <c:v>64330.8</c:v>
                </c:pt>
                <c:pt idx="84">
                  <c:v>77382</c:v>
                </c:pt>
                <c:pt idx="86">
                  <c:v>58064.4</c:v>
                </c:pt>
                <c:pt idx="87">
                  <c:v>51585.4</c:v>
                </c:pt>
                <c:pt idx="89">
                  <c:v>54292.2</c:v>
                </c:pt>
                <c:pt idx="91">
                  <c:v>74623.600000000006</c:v>
                </c:pt>
                <c:pt idx="93">
                  <c:v>64255.8</c:v>
                </c:pt>
                <c:pt idx="94">
                  <c:v>59539.6</c:v>
                </c:pt>
                <c:pt idx="95">
                  <c:v>72334.8</c:v>
                </c:pt>
                <c:pt idx="97">
                  <c:v>48495.8</c:v>
                </c:pt>
                <c:pt idx="99">
                  <c:v>42369.8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1.4007862154258164</c:v>
                </c:pt>
                <c:pt idx="1">
                  <c:v>1.3749789889865749</c:v>
                </c:pt>
                <c:pt idx="5">
                  <c:v>1.1330222960250682</c:v>
                </c:pt>
                <c:pt idx="6">
                  <c:v>1.0836024350064912</c:v>
                </c:pt>
                <c:pt idx="8">
                  <c:v>1.4130114684506478</c:v>
                </c:pt>
                <c:pt idx="9">
                  <c:v>1.6557364222535982</c:v>
                </c:pt>
                <c:pt idx="10">
                  <c:v>1.4891814114631501</c:v>
                </c:pt>
                <c:pt idx="12">
                  <c:v>1.117164620848651</c:v>
                </c:pt>
                <c:pt idx="14">
                  <c:v>1.5994437500703758</c:v>
                </c:pt>
                <c:pt idx="15">
                  <c:v>1.232579910154433</c:v>
                </c:pt>
                <c:pt idx="16">
                  <c:v>1.5992861229777682</c:v>
                </c:pt>
                <c:pt idx="18">
                  <c:v>1.1106046412202222</c:v>
                </c:pt>
                <c:pt idx="19">
                  <c:v>1.3322255768461544</c:v>
                </c:pt>
                <c:pt idx="20">
                  <c:v>1.1977615473670384</c:v>
                </c:pt>
                <c:pt idx="21">
                  <c:v>1.5808919161070916</c:v>
                </c:pt>
                <c:pt idx="22">
                  <c:v>1.3675412308033217</c:v>
                </c:pt>
                <c:pt idx="24">
                  <c:v>1.1090923380628102</c:v>
                </c:pt>
                <c:pt idx="25">
                  <c:v>1.1897666346937532</c:v>
                </c:pt>
                <c:pt idx="26">
                  <c:v>1.2374407769797411</c:v>
                </c:pt>
                <c:pt idx="27">
                  <c:v>1.5365292120417966</c:v>
                </c:pt>
                <c:pt idx="29">
                  <c:v>1.4099482137945056</c:v>
                </c:pt>
                <c:pt idx="30">
                  <c:v>1.8597279524682473</c:v>
                </c:pt>
                <c:pt idx="31">
                  <c:v>1.7416092765258244</c:v>
                </c:pt>
                <c:pt idx="32">
                  <c:v>1.5823225786248867</c:v>
                </c:pt>
                <c:pt idx="33">
                  <c:v>1.8884290786621167</c:v>
                </c:pt>
                <c:pt idx="35">
                  <c:v>1.3314931222790389</c:v>
                </c:pt>
                <c:pt idx="36">
                  <c:v>1.0106779190137019</c:v>
                </c:pt>
                <c:pt idx="37">
                  <c:v>1.5581191755678427</c:v>
                </c:pt>
                <c:pt idx="38">
                  <c:v>1.4923794054131427</c:v>
                </c:pt>
                <c:pt idx="39">
                  <c:v>1.6118424514105922</c:v>
                </c:pt>
                <c:pt idx="41">
                  <c:v>1.0489314776789109</c:v>
                </c:pt>
                <c:pt idx="42">
                  <c:v>1.0725632691816089</c:v>
                </c:pt>
                <c:pt idx="43">
                  <c:v>1.6178736893440624</c:v>
                </c:pt>
                <c:pt idx="45">
                  <c:v>1.0832429550591749</c:v>
                </c:pt>
                <c:pt idx="46">
                  <c:v>1.7512267162117099</c:v>
                </c:pt>
                <c:pt idx="48">
                  <c:v>1.1624712726228097</c:v>
                </c:pt>
                <c:pt idx="49">
                  <c:v>1.2889175895138907</c:v>
                </c:pt>
                <c:pt idx="50">
                  <c:v>1.3980050672921345</c:v>
                </c:pt>
                <c:pt idx="51">
                  <c:v>1.1777607855763039</c:v>
                </c:pt>
                <c:pt idx="52">
                  <c:v>1.2762666716109812</c:v>
                </c:pt>
                <c:pt idx="53">
                  <c:v>1.3633599214053471</c:v>
                </c:pt>
                <c:pt idx="54">
                  <c:v>1.6885167293261849</c:v>
                </c:pt>
                <c:pt idx="56">
                  <c:v>1.7043703351719177</c:v>
                </c:pt>
                <c:pt idx="57">
                  <c:v>1.0654444681304627</c:v>
                </c:pt>
                <c:pt idx="58">
                  <c:v>1.6337484089756029</c:v>
                </c:pt>
                <c:pt idx="59">
                  <c:v>1.2059150453658807</c:v>
                </c:pt>
                <c:pt idx="63">
                  <c:v>1.5479035263923966</c:v>
                </c:pt>
                <c:pt idx="64">
                  <c:v>1.0600985011011883</c:v>
                </c:pt>
                <c:pt idx="66">
                  <c:v>1.1862201272332671</c:v>
                </c:pt>
                <c:pt idx="68">
                  <c:v>1.6153404395752886</c:v>
                </c:pt>
                <c:pt idx="69">
                  <c:v>1.5480034831002163</c:v>
                </c:pt>
                <c:pt idx="70">
                  <c:v>1.652384013882791</c:v>
                </c:pt>
                <c:pt idx="73">
                  <c:v>1.317549213667865</c:v>
                </c:pt>
                <c:pt idx="74">
                  <c:v>1.3585522680321804</c:v>
                </c:pt>
                <c:pt idx="75">
                  <c:v>1.210023800637539</c:v>
                </c:pt>
                <c:pt idx="76">
                  <c:v>1.5172111347139539</c:v>
                </c:pt>
                <c:pt idx="77">
                  <c:v>1.6078875654490339</c:v>
                </c:pt>
                <c:pt idx="78">
                  <c:v>1.3948580265921193</c:v>
                </c:pt>
                <c:pt idx="79">
                  <c:v>1.8524482117083672</c:v>
                </c:pt>
                <c:pt idx="82">
                  <c:v>1.4316004137509617</c:v>
                </c:pt>
                <c:pt idx="83">
                  <c:v>1.0826229426650997</c:v>
                </c:pt>
                <c:pt idx="84">
                  <c:v>1.6873950014215193</c:v>
                </c:pt>
                <c:pt idx="86">
                  <c:v>1.486039638745944</c:v>
                </c:pt>
                <c:pt idx="87">
                  <c:v>1.6075284867423727</c:v>
                </c:pt>
                <c:pt idx="89">
                  <c:v>1.2926902943700938</c:v>
                </c:pt>
                <c:pt idx="91">
                  <c:v>1.051704822603037</c:v>
                </c:pt>
                <c:pt idx="93">
                  <c:v>1.5205631242627125</c:v>
                </c:pt>
                <c:pt idx="94">
                  <c:v>1.9537081203098443</c:v>
                </c:pt>
                <c:pt idx="95">
                  <c:v>1.2779740871613663</c:v>
                </c:pt>
                <c:pt idx="97">
                  <c:v>1.098445638591383</c:v>
                </c:pt>
                <c:pt idx="99">
                  <c:v>1.8619157985168679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DC-4316-9317-F5FD80DD86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2">
                  <c:v>37746.6</c:v>
                </c:pt>
                <c:pt idx="3">
                  <c:v>62348.4</c:v>
                </c:pt>
                <c:pt idx="4">
                  <c:v>64949.4</c:v>
                </c:pt>
                <c:pt idx="7">
                  <c:v>50592.4</c:v>
                </c:pt>
                <c:pt idx="11">
                  <c:v>33849.599999999999</c:v>
                </c:pt>
                <c:pt idx="13">
                  <c:v>69048.399999999994</c:v>
                </c:pt>
                <c:pt idx="17">
                  <c:v>57645.599999999999</c:v>
                </c:pt>
                <c:pt idx="23">
                  <c:v>71238.2</c:v>
                </c:pt>
                <c:pt idx="28">
                  <c:v>70116.800000000003</c:v>
                </c:pt>
                <c:pt idx="34">
                  <c:v>61284.4</c:v>
                </c:pt>
                <c:pt idx="40">
                  <c:v>34121.800000000003</c:v>
                </c:pt>
                <c:pt idx="44">
                  <c:v>49588.6</c:v>
                </c:pt>
                <c:pt idx="47">
                  <c:v>58662</c:v>
                </c:pt>
                <c:pt idx="55">
                  <c:v>58361.599999999999</c:v>
                </c:pt>
                <c:pt idx="60">
                  <c:v>60199.199999999997</c:v>
                </c:pt>
                <c:pt idx="61">
                  <c:v>34541.800000000003</c:v>
                </c:pt>
                <c:pt idx="62">
                  <c:v>30601.4</c:v>
                </c:pt>
                <c:pt idx="65">
                  <c:v>35832.800000000003</c:v>
                </c:pt>
                <c:pt idx="67">
                  <c:v>65119.6</c:v>
                </c:pt>
                <c:pt idx="71">
                  <c:v>35329.800000000003</c:v>
                </c:pt>
                <c:pt idx="72">
                  <c:v>49564</c:v>
                </c:pt>
                <c:pt idx="80">
                  <c:v>54619.4</c:v>
                </c:pt>
                <c:pt idx="81">
                  <c:v>57309.8</c:v>
                </c:pt>
                <c:pt idx="85">
                  <c:v>27855</c:v>
                </c:pt>
                <c:pt idx="88">
                  <c:v>62673.8</c:v>
                </c:pt>
                <c:pt idx="90">
                  <c:v>62349</c:v>
                </c:pt>
                <c:pt idx="92">
                  <c:v>36399.800000000003</c:v>
                </c:pt>
                <c:pt idx="96">
                  <c:v>39275</c:v>
                </c:pt>
                <c:pt idx="98">
                  <c:v>52695.6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2">
                  <c:v>2.3531390906730674</c:v>
                </c:pt>
                <c:pt idx="3">
                  <c:v>2.1267586658198123</c:v>
                </c:pt>
                <c:pt idx="4">
                  <c:v>1.8671304122901828</c:v>
                </c:pt>
                <c:pt idx="7">
                  <c:v>2.3392841612574218</c:v>
                </c:pt>
                <c:pt idx="11">
                  <c:v>1.852665910380034</c:v>
                </c:pt>
                <c:pt idx="13">
                  <c:v>1.8417660655424313</c:v>
                </c:pt>
                <c:pt idx="17">
                  <c:v>2.0334943169990423</c:v>
                </c:pt>
                <c:pt idx="23">
                  <c:v>1.8904323803801895</c:v>
                </c:pt>
                <c:pt idx="28">
                  <c:v>1.9010850466649931</c:v>
                </c:pt>
                <c:pt idx="34">
                  <c:v>1.9729327528702247</c:v>
                </c:pt>
                <c:pt idx="40">
                  <c:v>2.1392189157664601</c:v>
                </c:pt>
                <c:pt idx="44">
                  <c:v>1.8642792899981044</c:v>
                </c:pt>
                <c:pt idx="47">
                  <c:v>2.2133408339299718</c:v>
                </c:pt>
                <c:pt idx="55">
                  <c:v>1.9737464360127208</c:v>
                </c:pt>
                <c:pt idx="60">
                  <c:v>2.1292475647516911</c:v>
                </c:pt>
                <c:pt idx="61">
                  <c:v>2.0436977806599539</c:v>
                </c:pt>
                <c:pt idx="62">
                  <c:v>2.7685334657891469</c:v>
                </c:pt>
                <c:pt idx="65">
                  <c:v>2.2538288941974947</c:v>
                </c:pt>
                <c:pt idx="67">
                  <c:v>2.0204362434658689</c:v>
                </c:pt>
                <c:pt idx="71">
                  <c:v>1.9532802336837456</c:v>
                </c:pt>
                <c:pt idx="72">
                  <c:v>2.0357114034379791</c:v>
                </c:pt>
                <c:pt idx="80">
                  <c:v>2.0519266048327149</c:v>
                </c:pt>
                <c:pt idx="81">
                  <c:v>2.2472596309880681</c:v>
                </c:pt>
                <c:pt idx="85">
                  <c:v>1.7387542631484474</c:v>
                </c:pt>
                <c:pt idx="88">
                  <c:v>1.9293229387718631</c:v>
                </c:pt>
                <c:pt idx="90">
                  <c:v>1.8803348890920464</c:v>
                </c:pt>
                <c:pt idx="92">
                  <c:v>2.6972126220473736</c:v>
                </c:pt>
                <c:pt idx="96">
                  <c:v>1.929013367281986</c:v>
                </c:pt>
                <c:pt idx="98">
                  <c:v>2.1851160248673516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DC-4316-9317-F5FD80DD8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426687"/>
        <c:axId val="1561029679"/>
      </c:scatterChart>
      <c:valAx>
        <c:axId val="15704266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029679"/>
        <c:crosses val="autoZero"/>
        <c:crossBetween val="midCat"/>
      </c:valAx>
      <c:valAx>
        <c:axId val="1561029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426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86132.800000000003</c:v>
                </c:pt>
                <c:pt idx="1">
                  <c:v>53329</c:v>
                </c:pt>
                <c:pt idx="2">
                  <c:v>37185.599999999999</c:v>
                </c:pt>
                <c:pt idx="3">
                  <c:v>62375.4</c:v>
                </c:pt>
                <c:pt idx="4">
                  <c:v>66815.600000000006</c:v>
                </c:pt>
                <c:pt idx="5">
                  <c:v>59385.599999999999</c:v>
                </c:pt>
                <c:pt idx="6">
                  <c:v>72797.399999999994</c:v>
                </c:pt>
                <c:pt idx="7">
                  <c:v>51238</c:v>
                </c:pt>
                <c:pt idx="8">
                  <c:v>73740.2</c:v>
                </c:pt>
                <c:pt idx="9">
                  <c:v>54979</c:v>
                </c:pt>
                <c:pt idx="10">
                  <c:v>42027.8</c:v>
                </c:pt>
                <c:pt idx="11">
                  <c:v>33692.800000000003</c:v>
                </c:pt>
                <c:pt idx="12">
                  <c:v>51916.4</c:v>
                </c:pt>
                <c:pt idx="13">
                  <c:v>69159.199999999997</c:v>
                </c:pt>
                <c:pt idx="14">
                  <c:v>71810.2</c:v>
                </c:pt>
                <c:pt idx="15">
                  <c:v>65899.399999999994</c:v>
                </c:pt>
                <c:pt idx="16">
                  <c:v>65190.8</c:v>
                </c:pt>
                <c:pt idx="17">
                  <c:v>58734.400000000001</c:v>
                </c:pt>
                <c:pt idx="18">
                  <c:v>63778.400000000001</c:v>
                </c:pt>
                <c:pt idx="19">
                  <c:v>71742</c:v>
                </c:pt>
                <c:pt idx="20">
                  <c:v>66293.399999999994</c:v>
                </c:pt>
                <c:pt idx="21">
                  <c:v>82084.600000000006</c:v>
                </c:pt>
                <c:pt idx="22">
                  <c:v>74502.399999999994</c:v>
                </c:pt>
                <c:pt idx="23">
                  <c:v>73159.600000000006</c:v>
                </c:pt>
                <c:pt idx="24">
                  <c:v>42571.8</c:v>
                </c:pt>
                <c:pt idx="25">
                  <c:v>70860.800000000003</c:v>
                </c:pt>
                <c:pt idx="26">
                  <c:v>63869.599999999999</c:v>
                </c:pt>
                <c:pt idx="27">
                  <c:v>63900.800000000003</c:v>
                </c:pt>
                <c:pt idx="28">
                  <c:v>70873.399999999994</c:v>
                </c:pt>
                <c:pt idx="29">
                  <c:v>51303</c:v>
                </c:pt>
                <c:pt idx="30">
                  <c:v>47170.2</c:v>
                </c:pt>
                <c:pt idx="31">
                  <c:v>72350.600000000006</c:v>
                </c:pt>
                <c:pt idx="32">
                  <c:v>76684.399999999994</c:v>
                </c:pt>
                <c:pt idx="33">
                  <c:v>40119.4</c:v>
                </c:pt>
                <c:pt idx="34">
                  <c:v>61606.400000000001</c:v>
                </c:pt>
                <c:pt idx="35">
                  <c:v>74739.8</c:v>
                </c:pt>
                <c:pt idx="36">
                  <c:v>49227.4</c:v>
                </c:pt>
                <c:pt idx="37">
                  <c:v>88259.6</c:v>
                </c:pt>
                <c:pt idx="38">
                  <c:v>64492.2</c:v>
                </c:pt>
                <c:pt idx="39">
                  <c:v>39399.199999999997</c:v>
                </c:pt>
                <c:pt idx="40">
                  <c:v>32823.4</c:v>
                </c:pt>
                <c:pt idx="41">
                  <c:v>67357.2</c:v>
                </c:pt>
                <c:pt idx="42">
                  <c:v>53962.8</c:v>
                </c:pt>
                <c:pt idx="43">
                  <c:v>81144.399999999994</c:v>
                </c:pt>
                <c:pt idx="44">
                  <c:v>49419.6</c:v>
                </c:pt>
                <c:pt idx="45">
                  <c:v>54932.2</c:v>
                </c:pt>
                <c:pt idx="46">
                  <c:v>70824</c:v>
                </c:pt>
                <c:pt idx="47">
                  <c:v>59753.4</c:v>
                </c:pt>
                <c:pt idx="48">
                  <c:v>67173.8</c:v>
                </c:pt>
                <c:pt idx="49">
                  <c:v>49821.8</c:v>
                </c:pt>
                <c:pt idx="50">
                  <c:v>63374.2</c:v>
                </c:pt>
                <c:pt idx="51">
                  <c:v>74670.399999999994</c:v>
                </c:pt>
                <c:pt idx="52">
                  <c:v>65912.2</c:v>
                </c:pt>
                <c:pt idx="53">
                  <c:v>59604</c:v>
                </c:pt>
                <c:pt idx="54">
                  <c:v>38850.6</c:v>
                </c:pt>
                <c:pt idx="55">
                  <c:v>57923.4</c:v>
                </c:pt>
                <c:pt idx="56">
                  <c:v>77587.199999999997</c:v>
                </c:pt>
                <c:pt idx="57">
                  <c:v>63769.2</c:v>
                </c:pt>
                <c:pt idx="58">
                  <c:v>69142.399999999994</c:v>
                </c:pt>
                <c:pt idx="59">
                  <c:v>83209.2</c:v>
                </c:pt>
                <c:pt idx="60">
                  <c:v>59424.4</c:v>
                </c:pt>
                <c:pt idx="61">
                  <c:v>33616</c:v>
                </c:pt>
                <c:pt idx="62">
                  <c:v>32921.199999999997</c:v>
                </c:pt>
                <c:pt idx="63">
                  <c:v>43663.8</c:v>
                </c:pt>
                <c:pt idx="64">
                  <c:v>54530.400000000001</c:v>
                </c:pt>
                <c:pt idx="65">
                  <c:v>35402.400000000001</c:v>
                </c:pt>
                <c:pt idx="66">
                  <c:v>63508.800000000003</c:v>
                </c:pt>
                <c:pt idx="67">
                  <c:v>64556</c:v>
                </c:pt>
                <c:pt idx="68">
                  <c:v>77683.8</c:v>
                </c:pt>
                <c:pt idx="69">
                  <c:v>61402.6</c:v>
                </c:pt>
                <c:pt idx="70">
                  <c:v>76750.2</c:v>
                </c:pt>
                <c:pt idx="71">
                  <c:v>35868.800000000003</c:v>
                </c:pt>
                <c:pt idx="72">
                  <c:v>49361.599999999999</c:v>
                </c:pt>
                <c:pt idx="73">
                  <c:v>85654</c:v>
                </c:pt>
                <c:pt idx="74">
                  <c:v>70010.600000000006</c:v>
                </c:pt>
                <c:pt idx="75">
                  <c:v>64047.6</c:v>
                </c:pt>
                <c:pt idx="76">
                  <c:v>67955.600000000006</c:v>
                </c:pt>
                <c:pt idx="77">
                  <c:v>66417</c:v>
                </c:pt>
                <c:pt idx="78">
                  <c:v>57183</c:v>
                </c:pt>
                <c:pt idx="79">
                  <c:v>47186.2</c:v>
                </c:pt>
                <c:pt idx="80">
                  <c:v>55994.6</c:v>
                </c:pt>
                <c:pt idx="81">
                  <c:v>57789.8</c:v>
                </c:pt>
                <c:pt idx="82">
                  <c:v>55008</c:v>
                </c:pt>
                <c:pt idx="83">
                  <c:v>64724.6</c:v>
                </c:pt>
                <c:pt idx="84">
                  <c:v>76868.800000000003</c:v>
                </c:pt>
                <c:pt idx="85">
                  <c:v>26814.6</c:v>
                </c:pt>
                <c:pt idx="86">
                  <c:v>59589.599999999999</c:v>
                </c:pt>
                <c:pt idx="87">
                  <c:v>53209.4</c:v>
                </c:pt>
                <c:pt idx="88">
                  <c:v>62760.4</c:v>
                </c:pt>
                <c:pt idx="89">
                  <c:v>55315.6</c:v>
                </c:pt>
                <c:pt idx="90">
                  <c:v>62808.2</c:v>
                </c:pt>
                <c:pt idx="91">
                  <c:v>74947.600000000006</c:v>
                </c:pt>
                <c:pt idx="92">
                  <c:v>36315.800000000003</c:v>
                </c:pt>
                <c:pt idx="93">
                  <c:v>64423.199999999997</c:v>
                </c:pt>
                <c:pt idx="94">
                  <c:v>60259.6</c:v>
                </c:pt>
                <c:pt idx="95">
                  <c:v>74550.2</c:v>
                </c:pt>
                <c:pt idx="96">
                  <c:v>40624.800000000003</c:v>
                </c:pt>
                <c:pt idx="97">
                  <c:v>48350.8</c:v>
                </c:pt>
                <c:pt idx="98">
                  <c:v>51434.2</c:v>
                </c:pt>
                <c:pt idx="99">
                  <c:v>43108.6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1.3462351160069101</c:v>
                </c:pt>
                <c:pt idx="1">
                  <c:v>1.3408839468206792</c:v>
                </c:pt>
                <c:pt idx="2">
                  <c:v>2.301347833569984</c:v>
                </c:pt>
                <c:pt idx="3">
                  <c:v>2.1332608688681756</c:v>
                </c:pt>
                <c:pt idx="4">
                  <c:v>1.7507139051359262</c:v>
                </c:pt>
                <c:pt idx="5">
                  <c:v>1.1722033624312964</c:v>
                </c:pt>
                <c:pt idx="6">
                  <c:v>1.0920994431119793</c:v>
                </c:pt>
                <c:pt idx="7">
                  <c:v>2.3560443420898554</c:v>
                </c:pt>
                <c:pt idx="8">
                  <c:v>1.4200802276099063</c:v>
                </c:pt>
                <c:pt idx="9">
                  <c:v>1.7287873551719748</c:v>
                </c:pt>
                <c:pt idx="10">
                  <c:v>1.4606522349492477</c:v>
                </c:pt>
                <c:pt idx="11">
                  <c:v>1.9747245702345899</c:v>
                </c:pt>
                <c:pt idx="12">
                  <c:v>1.0320438243021473</c:v>
                </c:pt>
                <c:pt idx="13">
                  <c:v>1.8227220673460653</c:v>
                </c:pt>
                <c:pt idx="14">
                  <c:v>1.5919883247783742</c:v>
                </c:pt>
                <c:pt idx="15">
                  <c:v>1.3047008015247485</c:v>
                </c:pt>
                <c:pt idx="16">
                  <c:v>1.6805285408370505</c:v>
                </c:pt>
                <c:pt idx="17">
                  <c:v>1.9971600969789425</c:v>
                </c:pt>
                <c:pt idx="18">
                  <c:v>1.0478469199603628</c:v>
                </c:pt>
                <c:pt idx="19">
                  <c:v>1.3524852945276129</c:v>
                </c:pt>
                <c:pt idx="20">
                  <c:v>1.2106785894221748</c:v>
                </c:pt>
                <c:pt idx="21">
                  <c:v>1.5997032330059473</c:v>
                </c:pt>
                <c:pt idx="22">
                  <c:v>1.3587750193282364</c:v>
                </c:pt>
                <c:pt idx="23">
                  <c:v>1.8741081143144576</c:v>
                </c:pt>
                <c:pt idx="24">
                  <c:v>1.1712917940984406</c:v>
                </c:pt>
                <c:pt idx="25">
                  <c:v>1.1481100975433525</c:v>
                </c:pt>
                <c:pt idx="26">
                  <c:v>1.1812662048924685</c:v>
                </c:pt>
                <c:pt idx="27">
                  <c:v>1.5726250688567278</c:v>
                </c:pt>
                <c:pt idx="28">
                  <c:v>1.8994714519128475</c:v>
                </c:pt>
                <c:pt idx="29">
                  <c:v>1.417519443307409</c:v>
                </c:pt>
                <c:pt idx="30">
                  <c:v>1.7664118447663992</c:v>
                </c:pt>
                <c:pt idx="31">
                  <c:v>1.7682507125027296</c:v>
                </c:pt>
                <c:pt idx="32">
                  <c:v>1.5805561496210443</c:v>
                </c:pt>
                <c:pt idx="33">
                  <c:v>1.9349990279017133</c:v>
                </c:pt>
                <c:pt idx="34">
                  <c:v>1.9626207666735922</c:v>
                </c:pt>
                <c:pt idx="35">
                  <c:v>1.317357017278612</c:v>
                </c:pt>
                <c:pt idx="36">
                  <c:v>1.0949796251680974</c:v>
                </c:pt>
                <c:pt idx="37">
                  <c:v>1.5630594292292281</c:v>
                </c:pt>
                <c:pt idx="38">
                  <c:v>1.534728230700767</c:v>
                </c:pt>
                <c:pt idx="39">
                  <c:v>1.5928496010071271</c:v>
                </c:pt>
                <c:pt idx="40">
                  <c:v>2.3153299170713577</c:v>
                </c:pt>
                <c:pt idx="41">
                  <c:v>1.0219842867577631</c:v>
                </c:pt>
                <c:pt idx="42">
                  <c:v>1.1210500567057307</c:v>
                </c:pt>
                <c:pt idx="43">
                  <c:v>1.6657341726600974</c:v>
                </c:pt>
                <c:pt idx="44">
                  <c:v>1.8969801455293043</c:v>
                </c:pt>
                <c:pt idx="45">
                  <c:v>1.1277174407724433</c:v>
                </c:pt>
                <c:pt idx="46">
                  <c:v>1.644739071501186</c:v>
                </c:pt>
                <c:pt idx="47">
                  <c:v>2.1751398246794325</c:v>
                </c:pt>
                <c:pt idx="48">
                  <c:v>1.1518330063209168</c:v>
                </c:pt>
                <c:pt idx="49">
                  <c:v>1.3141034647483631</c:v>
                </c:pt>
                <c:pt idx="50">
                  <c:v>1.4069763405297424</c:v>
                </c:pt>
                <c:pt idx="51">
                  <c:v>1.124207182498018</c:v>
                </c:pt>
                <c:pt idx="52">
                  <c:v>1.223096786330907</c:v>
                </c:pt>
                <c:pt idx="53">
                  <c:v>1.4052077041809274</c:v>
                </c:pt>
                <c:pt idx="54">
                  <c:v>1.7170133794587472</c:v>
                </c:pt>
                <c:pt idx="55">
                  <c:v>2.0009875110922355</c:v>
                </c:pt>
                <c:pt idx="56">
                  <c:v>1.7105012166955376</c:v>
                </c:pt>
                <c:pt idx="57">
                  <c:v>1.0972852097877972</c:v>
                </c:pt>
                <c:pt idx="58">
                  <c:v>1.5943183921877171</c:v>
                </c:pt>
                <c:pt idx="59">
                  <c:v>1.2021146700124505</c:v>
                </c:pt>
                <c:pt idx="60">
                  <c:v>2.1442707036166961</c:v>
                </c:pt>
                <c:pt idx="61">
                  <c:v>2.0491135173726795</c:v>
                </c:pt>
                <c:pt idx="62">
                  <c:v>2.4705660790007657</c:v>
                </c:pt>
                <c:pt idx="63">
                  <c:v>1.5925091265533462</c:v>
                </c:pt>
                <c:pt idx="64">
                  <c:v>1.1217412672564293</c:v>
                </c:pt>
                <c:pt idx="65">
                  <c:v>2.2562312159627593</c:v>
                </c:pt>
                <c:pt idx="66">
                  <c:v>1.2007627289446501</c:v>
                </c:pt>
                <c:pt idx="67">
                  <c:v>2.070264576491728</c:v>
                </c:pt>
                <c:pt idx="68">
                  <c:v>1.5991107541083212</c:v>
                </c:pt>
                <c:pt idx="69">
                  <c:v>1.5694286561155391</c:v>
                </c:pt>
                <c:pt idx="70">
                  <c:v>1.6321260400624364</c:v>
                </c:pt>
                <c:pt idx="71">
                  <c:v>1.9221440360424658</c:v>
                </c:pt>
                <c:pt idx="72">
                  <c:v>2.0781133512690029</c:v>
                </c:pt>
                <c:pt idx="73">
                  <c:v>1.2827421953440588</c:v>
                </c:pt>
                <c:pt idx="74">
                  <c:v>1.3723493299586063</c:v>
                </c:pt>
                <c:pt idx="75">
                  <c:v>1.2350814082026493</c:v>
                </c:pt>
                <c:pt idx="76">
                  <c:v>1.5323976243311808</c:v>
                </c:pt>
                <c:pt idx="77">
                  <c:v>1.6116054624569012</c:v>
                </c:pt>
                <c:pt idx="78">
                  <c:v>1.4015354213664901</c:v>
                </c:pt>
                <c:pt idx="79">
                  <c:v>1.8825843149056294</c:v>
                </c:pt>
                <c:pt idx="80">
                  <c:v>2.0774681844320702</c:v>
                </c:pt>
                <c:pt idx="81">
                  <c:v>2.2330757330878459</c:v>
                </c:pt>
                <c:pt idx="82">
                  <c:v>1.413976148923793</c:v>
                </c:pt>
                <c:pt idx="83">
                  <c:v>1.0987939670542577</c:v>
                </c:pt>
                <c:pt idx="84">
                  <c:v>1.7030186499594113</c:v>
                </c:pt>
                <c:pt idx="85">
                  <c:v>1.9221245142571586</c:v>
                </c:pt>
                <c:pt idx="86">
                  <c:v>1.3874904345724757</c:v>
                </c:pt>
                <c:pt idx="87">
                  <c:v>1.5453096633301635</c:v>
                </c:pt>
                <c:pt idx="88">
                  <c:v>1.8524897865533043</c:v>
                </c:pt>
                <c:pt idx="89">
                  <c:v>1.2480927622587481</c:v>
                </c:pt>
                <c:pt idx="90">
                  <c:v>1.8662372110647973</c:v>
                </c:pt>
                <c:pt idx="91">
                  <c:v>1.0456105332258805</c:v>
                </c:pt>
                <c:pt idx="92">
                  <c:v>2.699376029166368</c:v>
                </c:pt>
                <c:pt idx="93">
                  <c:v>1.5150287474077662</c:v>
                </c:pt>
                <c:pt idx="94">
                  <c:v>1.9265809929040352</c:v>
                </c:pt>
                <c:pt idx="95">
                  <c:v>1.2652816491437984</c:v>
                </c:pt>
                <c:pt idx="96">
                  <c:v>1.8646984108229454</c:v>
                </c:pt>
                <c:pt idx="97">
                  <c:v>1.0986995044549417</c:v>
                </c:pt>
                <c:pt idx="98">
                  <c:v>2.2784645236049168</c:v>
                </c:pt>
                <c:pt idx="99">
                  <c:v>1.7750750430308571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BA-4336-8660-4C144FC50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126623"/>
        <c:axId val="1561109135"/>
      </c:scatterChart>
      <c:valAx>
        <c:axId val="156412662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109135"/>
        <c:crosses val="autoZero"/>
        <c:crossBetween val="midCat"/>
      </c:valAx>
      <c:valAx>
        <c:axId val="1561109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12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53329</c:v>
                </c:pt>
                <c:pt idx="5">
                  <c:v>59385.599999999999</c:v>
                </c:pt>
                <c:pt idx="10">
                  <c:v>42027.8</c:v>
                </c:pt>
                <c:pt idx="11">
                  <c:v>33692.800000000003</c:v>
                </c:pt>
                <c:pt idx="26">
                  <c:v>63869.599999999999</c:v>
                </c:pt>
                <c:pt idx="30">
                  <c:v>47170.2</c:v>
                </c:pt>
                <c:pt idx="33">
                  <c:v>40119.4</c:v>
                </c:pt>
                <c:pt idx="36">
                  <c:v>49227.4</c:v>
                </c:pt>
                <c:pt idx="38">
                  <c:v>64492.2</c:v>
                </c:pt>
                <c:pt idx="39">
                  <c:v>39399.199999999997</c:v>
                </c:pt>
                <c:pt idx="57">
                  <c:v>63769.2</c:v>
                </c:pt>
                <c:pt idx="63">
                  <c:v>43663.8</c:v>
                </c:pt>
                <c:pt idx="64">
                  <c:v>54530.400000000001</c:v>
                </c:pt>
                <c:pt idx="82">
                  <c:v>55008</c:v>
                </c:pt>
                <c:pt idx="85">
                  <c:v>26814.6</c:v>
                </c:pt>
                <c:pt idx="86">
                  <c:v>59589.599999999999</c:v>
                </c:pt>
                <c:pt idx="91">
                  <c:v>74947.600000000006</c:v>
                </c:pt>
                <c:pt idx="97">
                  <c:v>48350.8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1.3408839468206792</c:v>
                </c:pt>
                <c:pt idx="4">
                  <c:v>1.1722033624312964</c:v>
                </c:pt>
                <c:pt idx="9">
                  <c:v>1.4606522349492477</c:v>
                </c:pt>
                <c:pt idx="10">
                  <c:v>1.9747245702345899</c:v>
                </c:pt>
                <c:pt idx="25">
                  <c:v>1.1812662048924685</c:v>
                </c:pt>
                <c:pt idx="29">
                  <c:v>1.7664118447663992</c:v>
                </c:pt>
                <c:pt idx="32">
                  <c:v>1.9349990279017133</c:v>
                </c:pt>
                <c:pt idx="35">
                  <c:v>1.0949796251680974</c:v>
                </c:pt>
                <c:pt idx="37">
                  <c:v>1.534728230700767</c:v>
                </c:pt>
                <c:pt idx="38">
                  <c:v>1.5928496010071271</c:v>
                </c:pt>
                <c:pt idx="56">
                  <c:v>1.0972852097877972</c:v>
                </c:pt>
                <c:pt idx="62">
                  <c:v>1.5925091265533462</c:v>
                </c:pt>
                <c:pt idx="63">
                  <c:v>1.1217412672564293</c:v>
                </c:pt>
                <c:pt idx="81">
                  <c:v>1.413976148923793</c:v>
                </c:pt>
                <c:pt idx="84">
                  <c:v>1.9221245142571586</c:v>
                </c:pt>
                <c:pt idx="85">
                  <c:v>1.3874904345724757</c:v>
                </c:pt>
                <c:pt idx="90">
                  <c:v>1.0456105332258805</c:v>
                </c:pt>
                <c:pt idx="96">
                  <c:v>1.0986995044549417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44-4A00-ABB0-15A9067F76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86132.800000000003</c:v>
                </c:pt>
                <c:pt idx="6">
                  <c:v>72797.399999999994</c:v>
                </c:pt>
                <c:pt idx="14">
                  <c:v>71810.2</c:v>
                </c:pt>
                <c:pt idx="15">
                  <c:v>65899.399999999994</c:v>
                </c:pt>
                <c:pt idx="19">
                  <c:v>71742</c:v>
                </c:pt>
                <c:pt idx="20">
                  <c:v>66293.399999999994</c:v>
                </c:pt>
                <c:pt idx="22">
                  <c:v>74502.399999999994</c:v>
                </c:pt>
                <c:pt idx="29">
                  <c:v>51303</c:v>
                </c:pt>
                <c:pt idx="35">
                  <c:v>74739.8</c:v>
                </c:pt>
                <c:pt idx="37">
                  <c:v>88259.6</c:v>
                </c:pt>
                <c:pt idx="41">
                  <c:v>67357.2</c:v>
                </c:pt>
                <c:pt idx="42">
                  <c:v>53962.8</c:v>
                </c:pt>
                <c:pt idx="45">
                  <c:v>54932.2</c:v>
                </c:pt>
                <c:pt idx="47">
                  <c:v>59753.4</c:v>
                </c:pt>
                <c:pt idx="48">
                  <c:v>67173.8</c:v>
                </c:pt>
                <c:pt idx="51">
                  <c:v>74670.399999999994</c:v>
                </c:pt>
                <c:pt idx="53">
                  <c:v>59604</c:v>
                </c:pt>
                <c:pt idx="59">
                  <c:v>83209.2</c:v>
                </c:pt>
                <c:pt idx="68">
                  <c:v>77683.8</c:v>
                </c:pt>
                <c:pt idx="69">
                  <c:v>61402.6</c:v>
                </c:pt>
                <c:pt idx="70">
                  <c:v>76750.2</c:v>
                </c:pt>
                <c:pt idx="73">
                  <c:v>85654</c:v>
                </c:pt>
                <c:pt idx="74">
                  <c:v>70010.600000000006</c:v>
                </c:pt>
                <c:pt idx="75">
                  <c:v>64047.6</c:v>
                </c:pt>
                <c:pt idx="76">
                  <c:v>67955.600000000006</c:v>
                </c:pt>
                <c:pt idx="77">
                  <c:v>66417</c:v>
                </c:pt>
                <c:pt idx="83">
                  <c:v>64724.6</c:v>
                </c:pt>
                <c:pt idx="84">
                  <c:v>76868.800000000003</c:v>
                </c:pt>
                <c:pt idx="89">
                  <c:v>55315.6</c:v>
                </c:pt>
                <c:pt idx="90">
                  <c:v>62808.2</c:v>
                </c:pt>
                <c:pt idx="93">
                  <c:v>64423.199999999997</c:v>
                </c:pt>
                <c:pt idx="94">
                  <c:v>60259.6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1.3462351160069101</c:v>
                </c:pt>
                <c:pt idx="6">
                  <c:v>1.0920994431119793</c:v>
                </c:pt>
                <c:pt idx="14">
                  <c:v>1.5919883247783742</c:v>
                </c:pt>
                <c:pt idx="15">
                  <c:v>1.3047008015247485</c:v>
                </c:pt>
                <c:pt idx="19">
                  <c:v>1.3524852945276129</c:v>
                </c:pt>
                <c:pt idx="20">
                  <c:v>1.2106785894221748</c:v>
                </c:pt>
                <c:pt idx="22">
                  <c:v>1.3587750193282364</c:v>
                </c:pt>
                <c:pt idx="29">
                  <c:v>1.417519443307409</c:v>
                </c:pt>
                <c:pt idx="35">
                  <c:v>1.317357017278612</c:v>
                </c:pt>
                <c:pt idx="37">
                  <c:v>1.5630594292292281</c:v>
                </c:pt>
                <c:pt idx="41">
                  <c:v>1.0219842867577631</c:v>
                </c:pt>
                <c:pt idx="42">
                  <c:v>1.1210500567057307</c:v>
                </c:pt>
                <c:pt idx="45">
                  <c:v>1.1277174407724433</c:v>
                </c:pt>
                <c:pt idx="47">
                  <c:v>2.1751398246794325</c:v>
                </c:pt>
                <c:pt idx="48">
                  <c:v>1.1518330063209168</c:v>
                </c:pt>
                <c:pt idx="51">
                  <c:v>1.124207182498018</c:v>
                </c:pt>
                <c:pt idx="53">
                  <c:v>1.4052077041809274</c:v>
                </c:pt>
                <c:pt idx="59">
                  <c:v>1.2021146700124505</c:v>
                </c:pt>
                <c:pt idx="68">
                  <c:v>1.5991107541083212</c:v>
                </c:pt>
                <c:pt idx="69">
                  <c:v>1.5694286561155391</c:v>
                </c:pt>
                <c:pt idx="70">
                  <c:v>1.6321260400624364</c:v>
                </c:pt>
                <c:pt idx="73">
                  <c:v>1.2827421953440588</c:v>
                </c:pt>
                <c:pt idx="74">
                  <c:v>1.3723493299586063</c:v>
                </c:pt>
                <c:pt idx="75">
                  <c:v>1.2350814082026493</c:v>
                </c:pt>
                <c:pt idx="76">
                  <c:v>1.5323976243311808</c:v>
                </c:pt>
                <c:pt idx="77">
                  <c:v>1.6116054624569012</c:v>
                </c:pt>
                <c:pt idx="83">
                  <c:v>1.0987939670542577</c:v>
                </c:pt>
                <c:pt idx="84">
                  <c:v>1.7030186499594113</c:v>
                </c:pt>
                <c:pt idx="89">
                  <c:v>1.2480927622587481</c:v>
                </c:pt>
                <c:pt idx="90">
                  <c:v>1.8662372110647973</c:v>
                </c:pt>
                <c:pt idx="93">
                  <c:v>1.5150287474077662</c:v>
                </c:pt>
                <c:pt idx="94">
                  <c:v>1.9265809929040352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44-4A00-ABB0-15A9067F76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2">
                  <c:v>37185.599999999999</c:v>
                </c:pt>
                <c:pt idx="9">
                  <c:v>54979</c:v>
                </c:pt>
                <c:pt idx="12">
                  <c:v>51916.4</c:v>
                </c:pt>
                <c:pt idx="17">
                  <c:v>58734.400000000001</c:v>
                </c:pt>
                <c:pt idx="18">
                  <c:v>63778.400000000001</c:v>
                </c:pt>
                <c:pt idx="24">
                  <c:v>42571.8</c:v>
                </c:pt>
                <c:pt idx="25">
                  <c:v>70860.800000000003</c:v>
                </c:pt>
                <c:pt idx="27">
                  <c:v>63900.800000000003</c:v>
                </c:pt>
                <c:pt idx="40">
                  <c:v>32823.4</c:v>
                </c:pt>
                <c:pt idx="44">
                  <c:v>49419.6</c:v>
                </c:pt>
                <c:pt idx="46">
                  <c:v>70824</c:v>
                </c:pt>
                <c:pt idx="49">
                  <c:v>49821.8</c:v>
                </c:pt>
                <c:pt idx="50">
                  <c:v>63374.2</c:v>
                </c:pt>
                <c:pt idx="52">
                  <c:v>65912.2</c:v>
                </c:pt>
                <c:pt idx="54">
                  <c:v>38850.6</c:v>
                </c:pt>
                <c:pt idx="55">
                  <c:v>57923.4</c:v>
                </c:pt>
                <c:pt idx="60">
                  <c:v>59424.4</c:v>
                </c:pt>
                <c:pt idx="61">
                  <c:v>33616</c:v>
                </c:pt>
                <c:pt idx="62">
                  <c:v>32921.199999999997</c:v>
                </c:pt>
                <c:pt idx="65">
                  <c:v>35402.400000000001</c:v>
                </c:pt>
                <c:pt idx="66">
                  <c:v>63508.800000000003</c:v>
                </c:pt>
                <c:pt idx="71">
                  <c:v>35868.800000000003</c:v>
                </c:pt>
                <c:pt idx="72">
                  <c:v>49361.599999999999</c:v>
                </c:pt>
                <c:pt idx="78">
                  <c:v>57183</c:v>
                </c:pt>
                <c:pt idx="79">
                  <c:v>47186.2</c:v>
                </c:pt>
                <c:pt idx="81">
                  <c:v>57789.8</c:v>
                </c:pt>
                <c:pt idx="87">
                  <c:v>53209.4</c:v>
                </c:pt>
                <c:pt idx="92">
                  <c:v>36315.800000000003</c:v>
                </c:pt>
                <c:pt idx="95">
                  <c:v>74550.2</c:v>
                </c:pt>
                <c:pt idx="96">
                  <c:v>40624.800000000003</c:v>
                </c:pt>
                <c:pt idx="98">
                  <c:v>51434.2</c:v>
                </c:pt>
                <c:pt idx="99">
                  <c:v>43108.6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2">
                  <c:v>2.301347833569984</c:v>
                </c:pt>
                <c:pt idx="9">
                  <c:v>1.7287873551719748</c:v>
                </c:pt>
                <c:pt idx="12">
                  <c:v>1.0320438243021473</c:v>
                </c:pt>
                <c:pt idx="17">
                  <c:v>1.9971600969789425</c:v>
                </c:pt>
                <c:pt idx="18">
                  <c:v>1.0478469199603628</c:v>
                </c:pt>
                <c:pt idx="24">
                  <c:v>1.1712917940984406</c:v>
                </c:pt>
                <c:pt idx="25">
                  <c:v>1.1481100975433525</c:v>
                </c:pt>
                <c:pt idx="27">
                  <c:v>1.5726250688567278</c:v>
                </c:pt>
                <c:pt idx="40">
                  <c:v>2.3153299170713577</c:v>
                </c:pt>
                <c:pt idx="44">
                  <c:v>1.8969801455293043</c:v>
                </c:pt>
                <c:pt idx="46">
                  <c:v>1.644739071501186</c:v>
                </c:pt>
                <c:pt idx="49">
                  <c:v>1.3141034647483631</c:v>
                </c:pt>
                <c:pt idx="50">
                  <c:v>1.4069763405297424</c:v>
                </c:pt>
                <c:pt idx="52">
                  <c:v>1.223096786330907</c:v>
                </c:pt>
                <c:pt idx="54">
                  <c:v>1.7170133794587472</c:v>
                </c:pt>
                <c:pt idx="55">
                  <c:v>2.0009875110922355</c:v>
                </c:pt>
                <c:pt idx="60">
                  <c:v>2.1442707036166961</c:v>
                </c:pt>
                <c:pt idx="61">
                  <c:v>2.0491135173726795</c:v>
                </c:pt>
                <c:pt idx="62">
                  <c:v>2.4705660790007657</c:v>
                </c:pt>
                <c:pt idx="65">
                  <c:v>2.2562312159627593</c:v>
                </c:pt>
                <c:pt idx="66">
                  <c:v>1.2007627289446501</c:v>
                </c:pt>
                <c:pt idx="71">
                  <c:v>1.9221440360424658</c:v>
                </c:pt>
                <c:pt idx="72">
                  <c:v>2.0781133512690029</c:v>
                </c:pt>
                <c:pt idx="78">
                  <c:v>1.4015354213664901</c:v>
                </c:pt>
                <c:pt idx="79">
                  <c:v>1.8825843149056294</c:v>
                </c:pt>
                <c:pt idx="81">
                  <c:v>2.2330757330878459</c:v>
                </c:pt>
                <c:pt idx="87">
                  <c:v>1.5453096633301635</c:v>
                </c:pt>
                <c:pt idx="92">
                  <c:v>2.699376029166368</c:v>
                </c:pt>
                <c:pt idx="95">
                  <c:v>1.2652816491437984</c:v>
                </c:pt>
                <c:pt idx="96">
                  <c:v>1.8646984108229454</c:v>
                </c:pt>
                <c:pt idx="98">
                  <c:v>2.2784645236049168</c:v>
                </c:pt>
                <c:pt idx="99">
                  <c:v>1.7750750430308571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44-4A00-ABB0-15A9067F76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3">
                  <c:v>62375.4</c:v>
                </c:pt>
                <c:pt idx="4">
                  <c:v>66815.600000000006</c:v>
                </c:pt>
                <c:pt idx="7">
                  <c:v>51238</c:v>
                </c:pt>
                <c:pt idx="8">
                  <c:v>73740.2</c:v>
                </c:pt>
                <c:pt idx="13">
                  <c:v>69159.199999999997</c:v>
                </c:pt>
                <c:pt idx="16">
                  <c:v>65190.8</c:v>
                </c:pt>
                <c:pt idx="21">
                  <c:v>82084.600000000006</c:v>
                </c:pt>
                <c:pt idx="23">
                  <c:v>73159.600000000006</c:v>
                </c:pt>
                <c:pt idx="28">
                  <c:v>70873.399999999994</c:v>
                </c:pt>
                <c:pt idx="31">
                  <c:v>72350.600000000006</c:v>
                </c:pt>
                <c:pt idx="32">
                  <c:v>76684.399999999994</c:v>
                </c:pt>
                <c:pt idx="34">
                  <c:v>61606.400000000001</c:v>
                </c:pt>
                <c:pt idx="43">
                  <c:v>81144.399999999994</c:v>
                </c:pt>
                <c:pt idx="56">
                  <c:v>77587.199999999997</c:v>
                </c:pt>
                <c:pt idx="58">
                  <c:v>69142.399999999994</c:v>
                </c:pt>
                <c:pt idx="67">
                  <c:v>64556</c:v>
                </c:pt>
                <c:pt idx="80">
                  <c:v>55994.6</c:v>
                </c:pt>
                <c:pt idx="88">
                  <c:v>62760.4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3">
                  <c:v>2.1332608688681756</c:v>
                </c:pt>
                <c:pt idx="4">
                  <c:v>1.7507139051359262</c:v>
                </c:pt>
                <c:pt idx="7">
                  <c:v>2.3560443420898554</c:v>
                </c:pt>
                <c:pt idx="8">
                  <c:v>1.4200802276099063</c:v>
                </c:pt>
                <c:pt idx="13">
                  <c:v>1.8227220673460653</c:v>
                </c:pt>
                <c:pt idx="16">
                  <c:v>1.6805285408370505</c:v>
                </c:pt>
                <c:pt idx="21">
                  <c:v>1.5997032330059473</c:v>
                </c:pt>
                <c:pt idx="23">
                  <c:v>1.8741081143144576</c:v>
                </c:pt>
                <c:pt idx="28">
                  <c:v>1.8994714519128475</c:v>
                </c:pt>
                <c:pt idx="31">
                  <c:v>1.7682507125027296</c:v>
                </c:pt>
                <c:pt idx="32">
                  <c:v>1.5805561496210443</c:v>
                </c:pt>
                <c:pt idx="34">
                  <c:v>1.9626207666735922</c:v>
                </c:pt>
                <c:pt idx="43">
                  <c:v>1.6657341726600974</c:v>
                </c:pt>
                <c:pt idx="56">
                  <c:v>1.7105012166955376</c:v>
                </c:pt>
                <c:pt idx="58">
                  <c:v>1.5943183921877171</c:v>
                </c:pt>
                <c:pt idx="67">
                  <c:v>2.070264576491728</c:v>
                </c:pt>
                <c:pt idx="80">
                  <c:v>2.0774681844320702</c:v>
                </c:pt>
                <c:pt idx="88">
                  <c:v>1.8524897865533043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44-4A00-ABB0-15A9067F7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146223"/>
        <c:axId val="1561137423"/>
      </c:scatterChart>
      <c:valAx>
        <c:axId val="156414622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137423"/>
        <c:crosses val="autoZero"/>
        <c:crossBetween val="midCat"/>
      </c:valAx>
      <c:valAx>
        <c:axId val="1561137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146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86132.800000000003</c:v>
                </c:pt>
                <c:pt idx="1">
                  <c:v>53329</c:v>
                </c:pt>
                <c:pt idx="4">
                  <c:v>66815.600000000006</c:v>
                </c:pt>
                <c:pt idx="5">
                  <c:v>59385.599999999999</c:v>
                </c:pt>
                <c:pt idx="6">
                  <c:v>72797.399999999994</c:v>
                </c:pt>
                <c:pt idx="8">
                  <c:v>73740.2</c:v>
                </c:pt>
                <c:pt idx="9">
                  <c:v>54979</c:v>
                </c:pt>
                <c:pt idx="10">
                  <c:v>42027.8</c:v>
                </c:pt>
                <c:pt idx="12">
                  <c:v>51916.4</c:v>
                </c:pt>
                <c:pt idx="14">
                  <c:v>71810.2</c:v>
                </c:pt>
                <c:pt idx="15">
                  <c:v>65899.399999999994</c:v>
                </c:pt>
                <c:pt idx="16">
                  <c:v>65190.8</c:v>
                </c:pt>
                <c:pt idx="18">
                  <c:v>63778.400000000001</c:v>
                </c:pt>
                <c:pt idx="19">
                  <c:v>71742</c:v>
                </c:pt>
                <c:pt idx="20">
                  <c:v>66293.399999999994</c:v>
                </c:pt>
                <c:pt idx="21">
                  <c:v>82084.600000000006</c:v>
                </c:pt>
                <c:pt idx="22">
                  <c:v>74502.399999999994</c:v>
                </c:pt>
                <c:pt idx="24">
                  <c:v>42571.8</c:v>
                </c:pt>
                <c:pt idx="25">
                  <c:v>70860.800000000003</c:v>
                </c:pt>
                <c:pt idx="26">
                  <c:v>63869.599999999999</c:v>
                </c:pt>
                <c:pt idx="27">
                  <c:v>63900.800000000003</c:v>
                </c:pt>
                <c:pt idx="29">
                  <c:v>51303</c:v>
                </c:pt>
                <c:pt idx="30">
                  <c:v>47170.2</c:v>
                </c:pt>
                <c:pt idx="31">
                  <c:v>72350.600000000006</c:v>
                </c:pt>
                <c:pt idx="32">
                  <c:v>76684.399999999994</c:v>
                </c:pt>
                <c:pt idx="35">
                  <c:v>74739.8</c:v>
                </c:pt>
                <c:pt idx="36">
                  <c:v>49227.4</c:v>
                </c:pt>
                <c:pt idx="37">
                  <c:v>88259.6</c:v>
                </c:pt>
                <c:pt idx="38">
                  <c:v>64492.2</c:v>
                </c:pt>
                <c:pt idx="39">
                  <c:v>39399.199999999997</c:v>
                </c:pt>
                <c:pt idx="41">
                  <c:v>67357.2</c:v>
                </c:pt>
                <c:pt idx="42">
                  <c:v>53962.8</c:v>
                </c:pt>
                <c:pt idx="43">
                  <c:v>81144.399999999994</c:v>
                </c:pt>
                <c:pt idx="45">
                  <c:v>54932.2</c:v>
                </c:pt>
                <c:pt idx="46">
                  <c:v>70824</c:v>
                </c:pt>
                <c:pt idx="48">
                  <c:v>67173.8</c:v>
                </c:pt>
                <c:pt idx="49">
                  <c:v>49821.8</c:v>
                </c:pt>
                <c:pt idx="50">
                  <c:v>63374.2</c:v>
                </c:pt>
                <c:pt idx="51">
                  <c:v>74670.399999999994</c:v>
                </c:pt>
                <c:pt idx="52">
                  <c:v>65912.2</c:v>
                </c:pt>
                <c:pt idx="53">
                  <c:v>59604</c:v>
                </c:pt>
                <c:pt idx="54">
                  <c:v>38850.6</c:v>
                </c:pt>
                <c:pt idx="56">
                  <c:v>77587.199999999997</c:v>
                </c:pt>
                <c:pt idx="57">
                  <c:v>63769.2</c:v>
                </c:pt>
                <c:pt idx="58">
                  <c:v>69142.399999999994</c:v>
                </c:pt>
                <c:pt idx="59">
                  <c:v>83209.2</c:v>
                </c:pt>
                <c:pt idx="63">
                  <c:v>43663.8</c:v>
                </c:pt>
                <c:pt idx="64">
                  <c:v>54530.400000000001</c:v>
                </c:pt>
                <c:pt idx="66">
                  <c:v>63508.800000000003</c:v>
                </c:pt>
                <c:pt idx="68">
                  <c:v>77683.8</c:v>
                </c:pt>
                <c:pt idx="69">
                  <c:v>61402.6</c:v>
                </c:pt>
                <c:pt idx="70">
                  <c:v>76750.2</c:v>
                </c:pt>
                <c:pt idx="71">
                  <c:v>35868.800000000003</c:v>
                </c:pt>
                <c:pt idx="73">
                  <c:v>85654</c:v>
                </c:pt>
                <c:pt idx="74">
                  <c:v>70010.600000000006</c:v>
                </c:pt>
                <c:pt idx="75">
                  <c:v>64047.6</c:v>
                </c:pt>
                <c:pt idx="76">
                  <c:v>67955.600000000006</c:v>
                </c:pt>
                <c:pt idx="77">
                  <c:v>66417</c:v>
                </c:pt>
                <c:pt idx="78">
                  <c:v>57183</c:v>
                </c:pt>
                <c:pt idx="82">
                  <c:v>55008</c:v>
                </c:pt>
                <c:pt idx="83">
                  <c:v>64724.6</c:v>
                </c:pt>
                <c:pt idx="84">
                  <c:v>76868.800000000003</c:v>
                </c:pt>
                <c:pt idx="85">
                  <c:v>26814.6</c:v>
                </c:pt>
                <c:pt idx="86">
                  <c:v>59589.599999999999</c:v>
                </c:pt>
                <c:pt idx="87">
                  <c:v>53209.4</c:v>
                </c:pt>
                <c:pt idx="89">
                  <c:v>55315.6</c:v>
                </c:pt>
                <c:pt idx="90">
                  <c:v>62808.2</c:v>
                </c:pt>
                <c:pt idx="91">
                  <c:v>74947.600000000006</c:v>
                </c:pt>
                <c:pt idx="93">
                  <c:v>64423.199999999997</c:v>
                </c:pt>
                <c:pt idx="95">
                  <c:v>74550.2</c:v>
                </c:pt>
                <c:pt idx="97">
                  <c:v>48350.8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1.3462351160069101</c:v>
                </c:pt>
                <c:pt idx="1">
                  <c:v>1.3408839468206792</c:v>
                </c:pt>
                <c:pt idx="4">
                  <c:v>1.7507139051359262</c:v>
                </c:pt>
                <c:pt idx="5">
                  <c:v>1.1722033624312964</c:v>
                </c:pt>
                <c:pt idx="6">
                  <c:v>1.0920994431119793</c:v>
                </c:pt>
                <c:pt idx="8">
                  <c:v>1.4200802276099063</c:v>
                </c:pt>
                <c:pt idx="9">
                  <c:v>1.7287873551719748</c:v>
                </c:pt>
                <c:pt idx="10">
                  <c:v>1.4606522349492477</c:v>
                </c:pt>
                <c:pt idx="12">
                  <c:v>1.0320438243021473</c:v>
                </c:pt>
                <c:pt idx="14">
                  <c:v>1.5919883247783742</c:v>
                </c:pt>
                <c:pt idx="15">
                  <c:v>1.3047008015247485</c:v>
                </c:pt>
                <c:pt idx="16">
                  <c:v>1.6805285408370505</c:v>
                </c:pt>
                <c:pt idx="18">
                  <c:v>1.0478469199603628</c:v>
                </c:pt>
                <c:pt idx="19">
                  <c:v>1.3524852945276129</c:v>
                </c:pt>
                <c:pt idx="20">
                  <c:v>1.2106785894221748</c:v>
                </c:pt>
                <c:pt idx="21">
                  <c:v>1.5997032330059473</c:v>
                </c:pt>
                <c:pt idx="22">
                  <c:v>1.3587750193282364</c:v>
                </c:pt>
                <c:pt idx="24">
                  <c:v>1.1712917940984406</c:v>
                </c:pt>
                <c:pt idx="25">
                  <c:v>1.1481100975433525</c:v>
                </c:pt>
                <c:pt idx="26">
                  <c:v>1.1812662048924685</c:v>
                </c:pt>
                <c:pt idx="27">
                  <c:v>1.5726250688567278</c:v>
                </c:pt>
                <c:pt idx="29">
                  <c:v>1.417519443307409</c:v>
                </c:pt>
                <c:pt idx="30">
                  <c:v>1.7664118447663992</c:v>
                </c:pt>
                <c:pt idx="31">
                  <c:v>1.7682507125027296</c:v>
                </c:pt>
                <c:pt idx="32">
                  <c:v>1.5805561496210443</c:v>
                </c:pt>
                <c:pt idx="35">
                  <c:v>1.317357017278612</c:v>
                </c:pt>
                <c:pt idx="36">
                  <c:v>1.0949796251680974</c:v>
                </c:pt>
                <c:pt idx="37">
                  <c:v>1.5630594292292281</c:v>
                </c:pt>
                <c:pt idx="38">
                  <c:v>1.534728230700767</c:v>
                </c:pt>
                <c:pt idx="39">
                  <c:v>1.5928496010071271</c:v>
                </c:pt>
                <c:pt idx="41">
                  <c:v>1.0219842867577631</c:v>
                </c:pt>
                <c:pt idx="42">
                  <c:v>1.1210500567057307</c:v>
                </c:pt>
                <c:pt idx="43">
                  <c:v>1.6657341726600974</c:v>
                </c:pt>
                <c:pt idx="45">
                  <c:v>1.1277174407724433</c:v>
                </c:pt>
                <c:pt idx="46">
                  <c:v>1.644739071501186</c:v>
                </c:pt>
                <c:pt idx="48">
                  <c:v>1.1518330063209168</c:v>
                </c:pt>
                <c:pt idx="49">
                  <c:v>1.3141034647483631</c:v>
                </c:pt>
                <c:pt idx="50">
                  <c:v>1.4069763405297424</c:v>
                </c:pt>
                <c:pt idx="51">
                  <c:v>1.124207182498018</c:v>
                </c:pt>
                <c:pt idx="52">
                  <c:v>1.223096786330907</c:v>
                </c:pt>
                <c:pt idx="53">
                  <c:v>1.4052077041809274</c:v>
                </c:pt>
                <c:pt idx="54">
                  <c:v>1.7170133794587472</c:v>
                </c:pt>
                <c:pt idx="56">
                  <c:v>1.7105012166955376</c:v>
                </c:pt>
                <c:pt idx="57">
                  <c:v>1.0972852097877972</c:v>
                </c:pt>
                <c:pt idx="58">
                  <c:v>1.5943183921877171</c:v>
                </c:pt>
                <c:pt idx="59">
                  <c:v>1.2021146700124505</c:v>
                </c:pt>
                <c:pt idx="63">
                  <c:v>1.5925091265533462</c:v>
                </c:pt>
                <c:pt idx="64">
                  <c:v>1.1217412672564293</c:v>
                </c:pt>
                <c:pt idx="66">
                  <c:v>1.2007627289446501</c:v>
                </c:pt>
                <c:pt idx="68">
                  <c:v>1.5991107541083212</c:v>
                </c:pt>
                <c:pt idx="69">
                  <c:v>1.5694286561155391</c:v>
                </c:pt>
                <c:pt idx="70">
                  <c:v>1.6321260400624364</c:v>
                </c:pt>
                <c:pt idx="71">
                  <c:v>1.9221440360424658</c:v>
                </c:pt>
                <c:pt idx="73">
                  <c:v>1.2827421953440588</c:v>
                </c:pt>
                <c:pt idx="74">
                  <c:v>1.3723493299586063</c:v>
                </c:pt>
                <c:pt idx="75">
                  <c:v>1.2350814082026493</c:v>
                </c:pt>
                <c:pt idx="76">
                  <c:v>1.5323976243311808</c:v>
                </c:pt>
                <c:pt idx="77">
                  <c:v>1.6116054624569012</c:v>
                </c:pt>
                <c:pt idx="78">
                  <c:v>1.4015354213664901</c:v>
                </c:pt>
                <c:pt idx="82">
                  <c:v>1.413976148923793</c:v>
                </c:pt>
                <c:pt idx="83">
                  <c:v>1.0987939670542577</c:v>
                </c:pt>
                <c:pt idx="84">
                  <c:v>1.7030186499594113</c:v>
                </c:pt>
                <c:pt idx="85">
                  <c:v>1.9221245142571586</c:v>
                </c:pt>
                <c:pt idx="86">
                  <c:v>1.3874904345724757</c:v>
                </c:pt>
                <c:pt idx="87">
                  <c:v>1.5453096633301635</c:v>
                </c:pt>
                <c:pt idx="89">
                  <c:v>1.2480927622587481</c:v>
                </c:pt>
                <c:pt idx="90">
                  <c:v>1.8662372110647973</c:v>
                </c:pt>
                <c:pt idx="91">
                  <c:v>1.0456105332258805</c:v>
                </c:pt>
                <c:pt idx="93">
                  <c:v>1.5150287474077662</c:v>
                </c:pt>
                <c:pt idx="95">
                  <c:v>1.2652816491437984</c:v>
                </c:pt>
                <c:pt idx="97">
                  <c:v>1.0986995044549417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50-4863-9886-DE957AAC3C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2">
                  <c:v>37185.599999999999</c:v>
                </c:pt>
                <c:pt idx="3">
                  <c:v>62375.4</c:v>
                </c:pt>
                <c:pt idx="7">
                  <c:v>51238</c:v>
                </c:pt>
                <c:pt idx="11">
                  <c:v>33692.800000000003</c:v>
                </c:pt>
                <c:pt idx="13">
                  <c:v>69159.199999999997</c:v>
                </c:pt>
                <c:pt idx="17">
                  <c:v>58734.400000000001</c:v>
                </c:pt>
                <c:pt idx="23">
                  <c:v>73159.600000000006</c:v>
                </c:pt>
                <c:pt idx="28">
                  <c:v>70873.399999999994</c:v>
                </c:pt>
                <c:pt idx="33">
                  <c:v>40119.4</c:v>
                </c:pt>
                <c:pt idx="34">
                  <c:v>61606.400000000001</c:v>
                </c:pt>
                <c:pt idx="40">
                  <c:v>32823.4</c:v>
                </c:pt>
                <c:pt idx="44">
                  <c:v>49419.6</c:v>
                </c:pt>
                <c:pt idx="47">
                  <c:v>59753.4</c:v>
                </c:pt>
                <c:pt idx="55">
                  <c:v>57923.4</c:v>
                </c:pt>
                <c:pt idx="60">
                  <c:v>59424.4</c:v>
                </c:pt>
                <c:pt idx="61">
                  <c:v>33616</c:v>
                </c:pt>
                <c:pt idx="62">
                  <c:v>32921.199999999997</c:v>
                </c:pt>
                <c:pt idx="65">
                  <c:v>35402.400000000001</c:v>
                </c:pt>
                <c:pt idx="67">
                  <c:v>64556</c:v>
                </c:pt>
                <c:pt idx="72">
                  <c:v>49361.599999999999</c:v>
                </c:pt>
                <c:pt idx="79">
                  <c:v>47186.2</c:v>
                </c:pt>
                <c:pt idx="80">
                  <c:v>55994.6</c:v>
                </c:pt>
                <c:pt idx="81">
                  <c:v>57789.8</c:v>
                </c:pt>
                <c:pt idx="88">
                  <c:v>62760.4</c:v>
                </c:pt>
                <c:pt idx="92">
                  <c:v>36315.800000000003</c:v>
                </c:pt>
                <c:pt idx="94">
                  <c:v>60259.6</c:v>
                </c:pt>
                <c:pt idx="96">
                  <c:v>40624.800000000003</c:v>
                </c:pt>
                <c:pt idx="98">
                  <c:v>51434.2</c:v>
                </c:pt>
                <c:pt idx="99">
                  <c:v>43108.6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2">
                  <c:v>2.301347833569984</c:v>
                </c:pt>
                <c:pt idx="3">
                  <c:v>2.1332608688681756</c:v>
                </c:pt>
                <c:pt idx="7">
                  <c:v>2.3560443420898554</c:v>
                </c:pt>
                <c:pt idx="11">
                  <c:v>1.9747245702345899</c:v>
                </c:pt>
                <c:pt idx="13">
                  <c:v>1.8227220673460653</c:v>
                </c:pt>
                <c:pt idx="17">
                  <c:v>1.9971600969789425</c:v>
                </c:pt>
                <c:pt idx="23">
                  <c:v>1.8741081143144576</c:v>
                </c:pt>
                <c:pt idx="28">
                  <c:v>1.8994714519128475</c:v>
                </c:pt>
                <c:pt idx="33">
                  <c:v>1.9349990279017133</c:v>
                </c:pt>
                <c:pt idx="34">
                  <c:v>1.9626207666735922</c:v>
                </c:pt>
                <c:pt idx="40">
                  <c:v>2.3153299170713577</c:v>
                </c:pt>
                <c:pt idx="44">
                  <c:v>1.8969801455293043</c:v>
                </c:pt>
                <c:pt idx="47">
                  <c:v>2.1751398246794325</c:v>
                </c:pt>
                <c:pt idx="55">
                  <c:v>2.0009875110922355</c:v>
                </c:pt>
                <c:pt idx="60">
                  <c:v>2.1442707036166961</c:v>
                </c:pt>
                <c:pt idx="61">
                  <c:v>2.0491135173726795</c:v>
                </c:pt>
                <c:pt idx="62">
                  <c:v>2.4705660790007657</c:v>
                </c:pt>
                <c:pt idx="65">
                  <c:v>2.2562312159627593</c:v>
                </c:pt>
                <c:pt idx="67">
                  <c:v>2.070264576491728</c:v>
                </c:pt>
                <c:pt idx="72">
                  <c:v>2.0781133512690029</c:v>
                </c:pt>
                <c:pt idx="79">
                  <c:v>1.8825843149056294</c:v>
                </c:pt>
                <c:pt idx="80">
                  <c:v>2.0774681844320702</c:v>
                </c:pt>
                <c:pt idx="81">
                  <c:v>2.2330757330878459</c:v>
                </c:pt>
                <c:pt idx="88">
                  <c:v>1.8524897865533043</c:v>
                </c:pt>
                <c:pt idx="92">
                  <c:v>2.699376029166368</c:v>
                </c:pt>
                <c:pt idx="94">
                  <c:v>1.9265809929040352</c:v>
                </c:pt>
                <c:pt idx="96">
                  <c:v>1.8646984108229454</c:v>
                </c:pt>
                <c:pt idx="98">
                  <c:v>2.2784645236049168</c:v>
                </c:pt>
                <c:pt idx="99">
                  <c:v>1.7750750430308571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50-4863-9886-DE957AAC3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172223"/>
        <c:axId val="1561140335"/>
      </c:scatterChart>
      <c:valAx>
        <c:axId val="156417222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140335"/>
        <c:crosses val="autoZero"/>
        <c:crossBetween val="midCat"/>
      </c:valAx>
      <c:valAx>
        <c:axId val="1561140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172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86146.2</c:v>
                </c:pt>
                <c:pt idx="1">
                  <c:v>55268.800000000003</c:v>
                </c:pt>
                <c:pt idx="2">
                  <c:v>38307.599999999999</c:v>
                </c:pt>
                <c:pt idx="3">
                  <c:v>61979.8</c:v>
                </c:pt>
                <c:pt idx="4">
                  <c:v>66277.399999999994</c:v>
                </c:pt>
                <c:pt idx="5">
                  <c:v>59394</c:v>
                </c:pt>
                <c:pt idx="6">
                  <c:v>71474.399999999994</c:v>
                </c:pt>
                <c:pt idx="7">
                  <c:v>52146.2</c:v>
                </c:pt>
                <c:pt idx="8">
                  <c:v>72502</c:v>
                </c:pt>
                <c:pt idx="9">
                  <c:v>55066</c:v>
                </c:pt>
                <c:pt idx="10">
                  <c:v>41132.800000000003</c:v>
                </c:pt>
                <c:pt idx="11">
                  <c:v>36341.4</c:v>
                </c:pt>
                <c:pt idx="12">
                  <c:v>52030.400000000001</c:v>
                </c:pt>
                <c:pt idx="13">
                  <c:v>69617.2</c:v>
                </c:pt>
                <c:pt idx="14">
                  <c:v>71915</c:v>
                </c:pt>
                <c:pt idx="15">
                  <c:v>66313.8</c:v>
                </c:pt>
                <c:pt idx="16">
                  <c:v>64953</c:v>
                </c:pt>
                <c:pt idx="17">
                  <c:v>56827.199999999997</c:v>
                </c:pt>
                <c:pt idx="18">
                  <c:v>64019.4</c:v>
                </c:pt>
                <c:pt idx="19">
                  <c:v>71816</c:v>
                </c:pt>
                <c:pt idx="20">
                  <c:v>67113.2</c:v>
                </c:pt>
                <c:pt idx="21">
                  <c:v>81015.600000000006</c:v>
                </c:pt>
                <c:pt idx="22">
                  <c:v>73673.2</c:v>
                </c:pt>
                <c:pt idx="23">
                  <c:v>73476.800000000003</c:v>
                </c:pt>
                <c:pt idx="24">
                  <c:v>41422</c:v>
                </c:pt>
                <c:pt idx="25">
                  <c:v>73968.800000000003</c:v>
                </c:pt>
                <c:pt idx="26">
                  <c:v>64135.6</c:v>
                </c:pt>
                <c:pt idx="27">
                  <c:v>62839.4</c:v>
                </c:pt>
                <c:pt idx="28">
                  <c:v>70964.399999999994</c:v>
                </c:pt>
                <c:pt idx="29">
                  <c:v>51812.2</c:v>
                </c:pt>
                <c:pt idx="30">
                  <c:v>47021.8</c:v>
                </c:pt>
                <c:pt idx="31">
                  <c:v>71723.8</c:v>
                </c:pt>
                <c:pt idx="32">
                  <c:v>77428.399999999994</c:v>
                </c:pt>
                <c:pt idx="33">
                  <c:v>40245.4</c:v>
                </c:pt>
                <c:pt idx="34">
                  <c:v>61946.8</c:v>
                </c:pt>
                <c:pt idx="35">
                  <c:v>74835.399999999994</c:v>
                </c:pt>
                <c:pt idx="36">
                  <c:v>49097.4</c:v>
                </c:pt>
                <c:pt idx="37">
                  <c:v>87407.2</c:v>
                </c:pt>
                <c:pt idx="38">
                  <c:v>63583</c:v>
                </c:pt>
                <c:pt idx="39">
                  <c:v>36194</c:v>
                </c:pt>
                <c:pt idx="40">
                  <c:v>32247</c:v>
                </c:pt>
                <c:pt idx="41">
                  <c:v>68784.2</c:v>
                </c:pt>
                <c:pt idx="42">
                  <c:v>53532.2</c:v>
                </c:pt>
                <c:pt idx="43">
                  <c:v>81161.2</c:v>
                </c:pt>
                <c:pt idx="44">
                  <c:v>49898.2</c:v>
                </c:pt>
                <c:pt idx="45">
                  <c:v>55838.400000000001</c:v>
                </c:pt>
                <c:pt idx="46">
                  <c:v>70846</c:v>
                </c:pt>
                <c:pt idx="47">
                  <c:v>59891</c:v>
                </c:pt>
                <c:pt idx="48">
                  <c:v>67340.800000000003</c:v>
                </c:pt>
                <c:pt idx="49">
                  <c:v>49733.4</c:v>
                </c:pt>
                <c:pt idx="50">
                  <c:v>63422.6</c:v>
                </c:pt>
                <c:pt idx="51">
                  <c:v>73409.8</c:v>
                </c:pt>
                <c:pt idx="52">
                  <c:v>64797.2</c:v>
                </c:pt>
                <c:pt idx="53">
                  <c:v>58832</c:v>
                </c:pt>
                <c:pt idx="54">
                  <c:v>39168.6</c:v>
                </c:pt>
                <c:pt idx="55">
                  <c:v>59145.2</c:v>
                </c:pt>
                <c:pt idx="56">
                  <c:v>76268.800000000003</c:v>
                </c:pt>
                <c:pt idx="57">
                  <c:v>63313</c:v>
                </c:pt>
                <c:pt idx="58">
                  <c:v>67495</c:v>
                </c:pt>
                <c:pt idx="59">
                  <c:v>81047.8</c:v>
                </c:pt>
                <c:pt idx="60">
                  <c:v>59355</c:v>
                </c:pt>
                <c:pt idx="61">
                  <c:v>34450.199999999997</c:v>
                </c:pt>
                <c:pt idx="62">
                  <c:v>33526.400000000001</c:v>
                </c:pt>
                <c:pt idx="63">
                  <c:v>43398.400000000001</c:v>
                </c:pt>
                <c:pt idx="64">
                  <c:v>53025</c:v>
                </c:pt>
                <c:pt idx="65">
                  <c:v>34220</c:v>
                </c:pt>
                <c:pt idx="66">
                  <c:v>62901</c:v>
                </c:pt>
                <c:pt idx="67">
                  <c:v>63601.8</c:v>
                </c:pt>
                <c:pt idx="68">
                  <c:v>77504.2</c:v>
                </c:pt>
                <c:pt idx="69">
                  <c:v>61530.2</c:v>
                </c:pt>
                <c:pt idx="70">
                  <c:v>75890.2</c:v>
                </c:pt>
                <c:pt idx="71">
                  <c:v>35049.4</c:v>
                </c:pt>
                <c:pt idx="72">
                  <c:v>50116.2</c:v>
                </c:pt>
                <c:pt idx="73">
                  <c:v>85568.4</c:v>
                </c:pt>
                <c:pt idx="74">
                  <c:v>68552</c:v>
                </c:pt>
                <c:pt idx="75">
                  <c:v>63461.599999999999</c:v>
                </c:pt>
                <c:pt idx="76">
                  <c:v>68662.2</c:v>
                </c:pt>
                <c:pt idx="77">
                  <c:v>64696</c:v>
                </c:pt>
                <c:pt idx="78">
                  <c:v>56678</c:v>
                </c:pt>
                <c:pt idx="79">
                  <c:v>48387.6</c:v>
                </c:pt>
                <c:pt idx="80">
                  <c:v>56591.6</c:v>
                </c:pt>
                <c:pt idx="81">
                  <c:v>57114.2</c:v>
                </c:pt>
                <c:pt idx="82">
                  <c:v>55325.8</c:v>
                </c:pt>
                <c:pt idx="83">
                  <c:v>62871.6</c:v>
                </c:pt>
                <c:pt idx="84">
                  <c:v>75950.2</c:v>
                </c:pt>
                <c:pt idx="85">
                  <c:v>26218.2</c:v>
                </c:pt>
                <c:pt idx="86">
                  <c:v>58352.6</c:v>
                </c:pt>
                <c:pt idx="87">
                  <c:v>52662.8</c:v>
                </c:pt>
                <c:pt idx="88">
                  <c:v>62504</c:v>
                </c:pt>
                <c:pt idx="89">
                  <c:v>54104.2</c:v>
                </c:pt>
                <c:pt idx="90">
                  <c:v>62632.6</c:v>
                </c:pt>
                <c:pt idx="91">
                  <c:v>76095</c:v>
                </c:pt>
                <c:pt idx="92">
                  <c:v>37061.599999999999</c:v>
                </c:pt>
                <c:pt idx="93">
                  <c:v>64852.800000000003</c:v>
                </c:pt>
                <c:pt idx="94">
                  <c:v>59974.6</c:v>
                </c:pt>
                <c:pt idx="95">
                  <c:v>73795</c:v>
                </c:pt>
                <c:pt idx="96">
                  <c:v>40727.4</c:v>
                </c:pt>
                <c:pt idx="97">
                  <c:v>47628.800000000003</c:v>
                </c:pt>
                <c:pt idx="98">
                  <c:v>49334.8</c:v>
                </c:pt>
                <c:pt idx="99">
                  <c:v>43057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1.3549756112283537</c:v>
                </c:pt>
                <c:pt idx="1">
                  <c:v>1.2828756911675303</c:v>
                </c:pt>
                <c:pt idx="2">
                  <c:v>2.1958044878823002</c:v>
                </c:pt>
                <c:pt idx="3">
                  <c:v>2.1482160316748358</c:v>
                </c:pt>
                <c:pt idx="4">
                  <c:v>1.7705733779538728</c:v>
                </c:pt>
                <c:pt idx="5">
                  <c:v>1.1923594975923495</c:v>
                </c:pt>
                <c:pt idx="6">
                  <c:v>1.1133356838252577</c:v>
                </c:pt>
                <c:pt idx="7">
                  <c:v>2.3661359792276331</c:v>
                </c:pt>
                <c:pt idx="8">
                  <c:v>1.4792143665002344</c:v>
                </c:pt>
                <c:pt idx="9">
                  <c:v>1.6647477572367704</c:v>
                </c:pt>
                <c:pt idx="10">
                  <c:v>1.4822477438929516</c:v>
                </c:pt>
                <c:pt idx="11">
                  <c:v>1.8228521741044648</c:v>
                </c:pt>
                <c:pt idx="12">
                  <c:v>1.0279375134536732</c:v>
                </c:pt>
                <c:pt idx="13">
                  <c:v>1.8454347488838967</c:v>
                </c:pt>
                <c:pt idx="14">
                  <c:v>1.5879997218939026</c:v>
                </c:pt>
                <c:pt idx="15">
                  <c:v>1.3091995934481209</c:v>
                </c:pt>
                <c:pt idx="16">
                  <c:v>1.686665742921805</c:v>
                </c:pt>
                <c:pt idx="17">
                  <c:v>2.0857089562744604</c:v>
                </c:pt>
                <c:pt idx="18">
                  <c:v>1.0174103474884175</c:v>
                </c:pt>
                <c:pt idx="19">
                  <c:v>1.3539740447811073</c:v>
                </c:pt>
                <c:pt idx="20">
                  <c:v>1.1963220350095063</c:v>
                </c:pt>
                <c:pt idx="21">
                  <c:v>1.6207742706342976</c:v>
                </c:pt>
                <c:pt idx="22">
                  <c:v>1.3753440871307341</c:v>
                </c:pt>
                <c:pt idx="23">
                  <c:v>1.8605736776778521</c:v>
                </c:pt>
                <c:pt idx="24">
                  <c:v>1.2881319105789195</c:v>
                </c:pt>
                <c:pt idx="25">
                  <c:v>1.056986188771482</c:v>
                </c:pt>
                <c:pt idx="26">
                  <c:v>1.1694752992097992</c:v>
                </c:pt>
                <c:pt idx="27">
                  <c:v>1.635550307609557</c:v>
                </c:pt>
                <c:pt idx="28">
                  <c:v>1.8977543669783725</c:v>
                </c:pt>
                <c:pt idx="29">
                  <c:v>1.4000949583302775</c:v>
                </c:pt>
                <c:pt idx="30">
                  <c:v>1.7093773526321832</c:v>
                </c:pt>
                <c:pt idx="31">
                  <c:v>1.7633198464108149</c:v>
                </c:pt>
                <c:pt idx="32">
                  <c:v>1.5653816945720176</c:v>
                </c:pt>
                <c:pt idx="33">
                  <c:v>1.9288912521679495</c:v>
                </c:pt>
                <c:pt idx="34">
                  <c:v>1.8792738285109156</c:v>
                </c:pt>
                <c:pt idx="35">
                  <c:v>1.3156741328301846</c:v>
                </c:pt>
                <c:pt idx="36">
                  <c:v>1.0335374174599876</c:v>
                </c:pt>
                <c:pt idx="37">
                  <c:v>1.5408341646912382</c:v>
                </c:pt>
                <c:pt idx="38">
                  <c:v>1.5477407483132284</c:v>
                </c:pt>
                <c:pt idx="39">
                  <c:v>1.7304249323092225</c:v>
                </c:pt>
                <c:pt idx="40">
                  <c:v>2.3993239681210654</c:v>
                </c:pt>
                <c:pt idx="41">
                  <c:v>1.0159455223728706</c:v>
                </c:pt>
                <c:pt idx="42">
                  <c:v>1.0428863375687905</c:v>
                </c:pt>
                <c:pt idx="43">
                  <c:v>1.6767125178040738</c:v>
                </c:pt>
                <c:pt idx="44">
                  <c:v>1.8787852066808022</c:v>
                </c:pt>
                <c:pt idx="45">
                  <c:v>1.0330167053497235</c:v>
                </c:pt>
                <c:pt idx="46">
                  <c:v>1.6356463314795471</c:v>
                </c:pt>
                <c:pt idx="47">
                  <c:v>2.1537292748493098</c:v>
                </c:pt>
                <c:pt idx="48">
                  <c:v>1.1955010929481087</c:v>
                </c:pt>
                <c:pt idx="49">
                  <c:v>1.3282421873429124</c:v>
                </c:pt>
                <c:pt idx="50">
                  <c:v>1.4059183950200718</c:v>
                </c:pt>
                <c:pt idx="51">
                  <c:v>1.1742573879781717</c:v>
                </c:pt>
                <c:pt idx="52">
                  <c:v>1.271875945256894</c:v>
                </c:pt>
                <c:pt idx="53">
                  <c:v>1.4276244220832199</c:v>
                </c:pt>
                <c:pt idx="54">
                  <c:v>1.699116128735773</c:v>
                </c:pt>
                <c:pt idx="55">
                  <c:v>1.9415607690903067</c:v>
                </c:pt>
                <c:pt idx="56">
                  <c:v>1.7367390073004951</c:v>
                </c:pt>
                <c:pt idx="57">
                  <c:v>1.085622226083111</c:v>
                </c:pt>
                <c:pt idx="58">
                  <c:v>1.5884584043262464</c:v>
                </c:pt>
                <c:pt idx="59">
                  <c:v>1.2373315500235662</c:v>
                </c:pt>
                <c:pt idx="60">
                  <c:v>2.1640299890489429</c:v>
                </c:pt>
                <c:pt idx="61">
                  <c:v>2.0498284480206213</c:v>
                </c:pt>
                <c:pt idx="62">
                  <c:v>2.4259687887754127</c:v>
                </c:pt>
                <c:pt idx="63">
                  <c:v>1.6165112077864621</c:v>
                </c:pt>
                <c:pt idx="64">
                  <c:v>1.1763130598774163</c:v>
                </c:pt>
                <c:pt idx="65">
                  <c:v>2.3325832846288721</c:v>
                </c:pt>
                <c:pt idx="66">
                  <c:v>1.2123495651897427</c:v>
                </c:pt>
                <c:pt idx="67">
                  <c:v>2.1011040568034236</c:v>
                </c:pt>
                <c:pt idx="68">
                  <c:v>1.5481354558849714</c:v>
                </c:pt>
                <c:pt idx="69">
                  <c:v>1.5644350254021604</c:v>
                </c:pt>
                <c:pt idx="70">
                  <c:v>1.6335442520905203</c:v>
                </c:pt>
                <c:pt idx="71">
                  <c:v>1.9670522177269796</c:v>
                </c:pt>
                <c:pt idx="72">
                  <c:v>2.0482797977500291</c:v>
                </c:pt>
                <c:pt idx="73">
                  <c:v>1.2712987504733058</c:v>
                </c:pt>
                <c:pt idx="74">
                  <c:v>1.4080843739059401</c:v>
                </c:pt>
                <c:pt idx="75">
                  <c:v>1.2456193981872503</c:v>
                </c:pt>
                <c:pt idx="76">
                  <c:v>1.5115157976295546</c:v>
                </c:pt>
                <c:pt idx="77">
                  <c:v>1.6822523803635465</c:v>
                </c:pt>
                <c:pt idx="78">
                  <c:v>1.3991142947881012</c:v>
                </c:pt>
                <c:pt idx="79">
                  <c:v>1.8358422405740313</c:v>
                </c:pt>
                <c:pt idx="80">
                  <c:v>2.1026795496151371</c:v>
                </c:pt>
                <c:pt idx="81">
                  <c:v>2.2588428096690492</c:v>
                </c:pt>
                <c:pt idx="82">
                  <c:v>1.4058179005093463</c:v>
                </c:pt>
                <c:pt idx="83">
                  <c:v>1.1311784653166135</c:v>
                </c:pt>
                <c:pt idx="84">
                  <c:v>1.6869343332868116</c:v>
                </c:pt>
                <c:pt idx="85">
                  <c:v>2.0335110724611147</c:v>
                </c:pt>
                <c:pt idx="86">
                  <c:v>1.4181887353776867</c:v>
                </c:pt>
                <c:pt idx="87">
                  <c:v>1.5612538642077518</c:v>
                </c:pt>
                <c:pt idx="88">
                  <c:v>1.8318507615512607</c:v>
                </c:pt>
                <c:pt idx="89">
                  <c:v>1.2742448830220205</c:v>
                </c:pt>
                <c:pt idx="90">
                  <c:v>1.8714694903293174</c:v>
                </c:pt>
                <c:pt idx="91">
                  <c:v>1.0298442736053617</c:v>
                </c:pt>
                <c:pt idx="92">
                  <c:v>2.6212845640771043</c:v>
                </c:pt>
                <c:pt idx="93">
                  <c:v>1.5015697086324722</c:v>
                </c:pt>
                <c:pt idx="94">
                  <c:v>1.9588792588862618</c:v>
                </c:pt>
                <c:pt idx="95">
                  <c:v>1.2832983264448812</c:v>
                </c:pt>
                <c:pt idx="96">
                  <c:v>1.8600008839258091</c:v>
                </c:pt>
                <c:pt idx="97">
                  <c:v>1.136014344262295</c:v>
                </c:pt>
                <c:pt idx="98">
                  <c:v>2.3600784841531737</c:v>
                </c:pt>
                <c:pt idx="99">
                  <c:v>1.8113431033281464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60-45F1-B45B-0FD5E5583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954719"/>
        <c:axId val="1561105807"/>
      </c:scatterChart>
      <c:valAx>
        <c:axId val="15559547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105807"/>
        <c:crosses val="autoZero"/>
        <c:crossBetween val="midCat"/>
      </c:valAx>
      <c:valAx>
        <c:axId val="1561105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595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55268.800000000003</c:v>
                </c:pt>
                <c:pt idx="5">
                  <c:v>59394</c:v>
                </c:pt>
                <c:pt idx="10">
                  <c:v>41132.800000000003</c:v>
                </c:pt>
                <c:pt idx="11">
                  <c:v>36341.4</c:v>
                </c:pt>
                <c:pt idx="26">
                  <c:v>64135.6</c:v>
                </c:pt>
                <c:pt idx="30">
                  <c:v>47021.8</c:v>
                </c:pt>
                <c:pt idx="33">
                  <c:v>40245.4</c:v>
                </c:pt>
                <c:pt idx="36">
                  <c:v>49097.4</c:v>
                </c:pt>
                <c:pt idx="38">
                  <c:v>63583</c:v>
                </c:pt>
                <c:pt idx="39">
                  <c:v>36194</c:v>
                </c:pt>
                <c:pt idx="57">
                  <c:v>63313</c:v>
                </c:pt>
                <c:pt idx="63">
                  <c:v>43398.400000000001</c:v>
                </c:pt>
                <c:pt idx="64">
                  <c:v>53025</c:v>
                </c:pt>
                <c:pt idx="82">
                  <c:v>55325.8</c:v>
                </c:pt>
                <c:pt idx="85">
                  <c:v>26218.2</c:v>
                </c:pt>
                <c:pt idx="86">
                  <c:v>58352.6</c:v>
                </c:pt>
                <c:pt idx="91">
                  <c:v>76095</c:v>
                </c:pt>
                <c:pt idx="97">
                  <c:v>47628.800000000003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1.2828756911675303</c:v>
                </c:pt>
                <c:pt idx="4">
                  <c:v>1.1923594975923495</c:v>
                </c:pt>
                <c:pt idx="9">
                  <c:v>1.4822477438929516</c:v>
                </c:pt>
                <c:pt idx="10">
                  <c:v>1.8228521741044648</c:v>
                </c:pt>
                <c:pt idx="25">
                  <c:v>1.1694752992097992</c:v>
                </c:pt>
                <c:pt idx="29">
                  <c:v>1.7093773526321832</c:v>
                </c:pt>
                <c:pt idx="32">
                  <c:v>1.9288912521679495</c:v>
                </c:pt>
                <c:pt idx="35">
                  <c:v>1.0335374174599876</c:v>
                </c:pt>
                <c:pt idx="37">
                  <c:v>1.5477407483132284</c:v>
                </c:pt>
                <c:pt idx="38">
                  <c:v>1.7304249323092225</c:v>
                </c:pt>
                <c:pt idx="56">
                  <c:v>1.085622226083111</c:v>
                </c:pt>
                <c:pt idx="62">
                  <c:v>1.6165112077864621</c:v>
                </c:pt>
                <c:pt idx="63">
                  <c:v>1.1763130598774163</c:v>
                </c:pt>
                <c:pt idx="81">
                  <c:v>1.4058179005093463</c:v>
                </c:pt>
                <c:pt idx="84">
                  <c:v>2.0335110724611147</c:v>
                </c:pt>
                <c:pt idx="85">
                  <c:v>1.4181887353776867</c:v>
                </c:pt>
                <c:pt idx="90">
                  <c:v>1.0298442736053617</c:v>
                </c:pt>
                <c:pt idx="96">
                  <c:v>1.136014344262295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15-48BF-8996-33D0971C09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86146.2</c:v>
                </c:pt>
                <c:pt idx="6">
                  <c:v>71474.399999999994</c:v>
                </c:pt>
                <c:pt idx="14">
                  <c:v>71915</c:v>
                </c:pt>
                <c:pt idx="15">
                  <c:v>66313.8</c:v>
                </c:pt>
                <c:pt idx="19">
                  <c:v>71816</c:v>
                </c:pt>
                <c:pt idx="20">
                  <c:v>67113.2</c:v>
                </c:pt>
                <c:pt idx="22">
                  <c:v>73673.2</c:v>
                </c:pt>
                <c:pt idx="29">
                  <c:v>51812.2</c:v>
                </c:pt>
                <c:pt idx="35">
                  <c:v>74835.399999999994</c:v>
                </c:pt>
                <c:pt idx="37">
                  <c:v>87407.2</c:v>
                </c:pt>
                <c:pt idx="41">
                  <c:v>68784.2</c:v>
                </c:pt>
                <c:pt idx="42">
                  <c:v>53532.2</c:v>
                </c:pt>
                <c:pt idx="45">
                  <c:v>55838.400000000001</c:v>
                </c:pt>
                <c:pt idx="47">
                  <c:v>59891</c:v>
                </c:pt>
                <c:pt idx="48">
                  <c:v>67340.800000000003</c:v>
                </c:pt>
                <c:pt idx="51">
                  <c:v>73409.8</c:v>
                </c:pt>
                <c:pt idx="53">
                  <c:v>58832</c:v>
                </c:pt>
                <c:pt idx="59">
                  <c:v>81047.8</c:v>
                </c:pt>
                <c:pt idx="68">
                  <c:v>77504.2</c:v>
                </c:pt>
                <c:pt idx="69">
                  <c:v>61530.2</c:v>
                </c:pt>
                <c:pt idx="70">
                  <c:v>75890.2</c:v>
                </c:pt>
                <c:pt idx="73">
                  <c:v>85568.4</c:v>
                </c:pt>
                <c:pt idx="74">
                  <c:v>68552</c:v>
                </c:pt>
                <c:pt idx="75">
                  <c:v>63461.599999999999</c:v>
                </c:pt>
                <c:pt idx="76">
                  <c:v>68662.2</c:v>
                </c:pt>
                <c:pt idx="77">
                  <c:v>64696</c:v>
                </c:pt>
                <c:pt idx="83">
                  <c:v>62871.6</c:v>
                </c:pt>
                <c:pt idx="84">
                  <c:v>75950.2</c:v>
                </c:pt>
                <c:pt idx="89">
                  <c:v>54104.2</c:v>
                </c:pt>
                <c:pt idx="90">
                  <c:v>62632.6</c:v>
                </c:pt>
                <c:pt idx="93">
                  <c:v>64852.800000000003</c:v>
                </c:pt>
                <c:pt idx="94">
                  <c:v>59974.6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1.3549756112283537</c:v>
                </c:pt>
                <c:pt idx="6">
                  <c:v>1.1133356838252577</c:v>
                </c:pt>
                <c:pt idx="14">
                  <c:v>1.5879997218939026</c:v>
                </c:pt>
                <c:pt idx="15">
                  <c:v>1.3091995934481209</c:v>
                </c:pt>
                <c:pt idx="19">
                  <c:v>1.3539740447811073</c:v>
                </c:pt>
                <c:pt idx="20">
                  <c:v>1.1963220350095063</c:v>
                </c:pt>
                <c:pt idx="22">
                  <c:v>1.3753440871307341</c:v>
                </c:pt>
                <c:pt idx="29">
                  <c:v>1.4000949583302775</c:v>
                </c:pt>
                <c:pt idx="35">
                  <c:v>1.3156741328301846</c:v>
                </c:pt>
                <c:pt idx="37">
                  <c:v>1.5408341646912382</c:v>
                </c:pt>
                <c:pt idx="41">
                  <c:v>1.0159455223728706</c:v>
                </c:pt>
                <c:pt idx="42">
                  <c:v>1.0428863375687905</c:v>
                </c:pt>
                <c:pt idx="45">
                  <c:v>1.0330167053497235</c:v>
                </c:pt>
                <c:pt idx="47">
                  <c:v>2.1537292748493098</c:v>
                </c:pt>
                <c:pt idx="48">
                  <c:v>1.1955010929481087</c:v>
                </c:pt>
                <c:pt idx="51">
                  <c:v>1.1742573879781717</c:v>
                </c:pt>
                <c:pt idx="53">
                  <c:v>1.4276244220832199</c:v>
                </c:pt>
                <c:pt idx="59">
                  <c:v>1.2373315500235662</c:v>
                </c:pt>
                <c:pt idx="68">
                  <c:v>1.5481354558849714</c:v>
                </c:pt>
                <c:pt idx="69">
                  <c:v>1.5644350254021604</c:v>
                </c:pt>
                <c:pt idx="70">
                  <c:v>1.6335442520905203</c:v>
                </c:pt>
                <c:pt idx="73">
                  <c:v>1.2712987504733058</c:v>
                </c:pt>
                <c:pt idx="74">
                  <c:v>1.4080843739059401</c:v>
                </c:pt>
                <c:pt idx="75">
                  <c:v>1.2456193981872503</c:v>
                </c:pt>
                <c:pt idx="76">
                  <c:v>1.5115157976295546</c:v>
                </c:pt>
                <c:pt idx="77">
                  <c:v>1.6822523803635465</c:v>
                </c:pt>
                <c:pt idx="83">
                  <c:v>1.1311784653166135</c:v>
                </c:pt>
                <c:pt idx="84">
                  <c:v>1.6869343332868116</c:v>
                </c:pt>
                <c:pt idx="89">
                  <c:v>1.2742448830220205</c:v>
                </c:pt>
                <c:pt idx="90">
                  <c:v>1.8714694903293174</c:v>
                </c:pt>
                <c:pt idx="93">
                  <c:v>1.5015697086324722</c:v>
                </c:pt>
                <c:pt idx="94">
                  <c:v>1.9588792588862618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15-48BF-8996-33D0971C09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2">
                  <c:v>38307.599999999999</c:v>
                </c:pt>
                <c:pt idx="9">
                  <c:v>55066</c:v>
                </c:pt>
                <c:pt idx="12">
                  <c:v>52030.400000000001</c:v>
                </c:pt>
                <c:pt idx="17">
                  <c:v>56827.199999999997</c:v>
                </c:pt>
                <c:pt idx="18">
                  <c:v>64019.4</c:v>
                </c:pt>
                <c:pt idx="24">
                  <c:v>41422</c:v>
                </c:pt>
                <c:pt idx="25">
                  <c:v>73968.800000000003</c:v>
                </c:pt>
                <c:pt idx="27">
                  <c:v>62839.4</c:v>
                </c:pt>
                <c:pt idx="40">
                  <c:v>32247</c:v>
                </c:pt>
                <c:pt idx="44">
                  <c:v>49898.2</c:v>
                </c:pt>
                <c:pt idx="46">
                  <c:v>70846</c:v>
                </c:pt>
                <c:pt idx="49">
                  <c:v>49733.4</c:v>
                </c:pt>
                <c:pt idx="50">
                  <c:v>63422.6</c:v>
                </c:pt>
                <c:pt idx="52">
                  <c:v>64797.2</c:v>
                </c:pt>
                <c:pt idx="54">
                  <c:v>39168.6</c:v>
                </c:pt>
                <c:pt idx="55">
                  <c:v>59145.2</c:v>
                </c:pt>
                <c:pt idx="60">
                  <c:v>59355</c:v>
                </c:pt>
                <c:pt idx="61">
                  <c:v>34450.199999999997</c:v>
                </c:pt>
                <c:pt idx="62">
                  <c:v>33526.400000000001</c:v>
                </c:pt>
                <c:pt idx="65">
                  <c:v>34220</c:v>
                </c:pt>
                <c:pt idx="66">
                  <c:v>62901</c:v>
                </c:pt>
                <c:pt idx="71">
                  <c:v>35049.4</c:v>
                </c:pt>
                <c:pt idx="72">
                  <c:v>50116.2</c:v>
                </c:pt>
                <c:pt idx="78">
                  <c:v>56678</c:v>
                </c:pt>
                <c:pt idx="79">
                  <c:v>48387.6</c:v>
                </c:pt>
                <c:pt idx="81">
                  <c:v>57114.2</c:v>
                </c:pt>
                <c:pt idx="87">
                  <c:v>52662.8</c:v>
                </c:pt>
                <c:pt idx="92">
                  <c:v>37061.599999999999</c:v>
                </c:pt>
                <c:pt idx="95">
                  <c:v>73795</c:v>
                </c:pt>
                <c:pt idx="96">
                  <c:v>40727.4</c:v>
                </c:pt>
                <c:pt idx="98">
                  <c:v>49334.8</c:v>
                </c:pt>
                <c:pt idx="99">
                  <c:v>43057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2">
                  <c:v>2.1958044878823002</c:v>
                </c:pt>
                <c:pt idx="9">
                  <c:v>1.6647477572367704</c:v>
                </c:pt>
                <c:pt idx="12">
                  <c:v>1.0279375134536732</c:v>
                </c:pt>
                <c:pt idx="17">
                  <c:v>2.0857089562744604</c:v>
                </c:pt>
                <c:pt idx="18">
                  <c:v>1.0174103474884175</c:v>
                </c:pt>
                <c:pt idx="24">
                  <c:v>1.2881319105789195</c:v>
                </c:pt>
                <c:pt idx="25">
                  <c:v>1.056986188771482</c:v>
                </c:pt>
                <c:pt idx="27">
                  <c:v>1.635550307609557</c:v>
                </c:pt>
                <c:pt idx="40">
                  <c:v>2.3993239681210654</c:v>
                </c:pt>
                <c:pt idx="44">
                  <c:v>1.8787852066808022</c:v>
                </c:pt>
                <c:pt idx="46">
                  <c:v>1.6356463314795471</c:v>
                </c:pt>
                <c:pt idx="49">
                  <c:v>1.3282421873429124</c:v>
                </c:pt>
                <c:pt idx="50">
                  <c:v>1.4059183950200718</c:v>
                </c:pt>
                <c:pt idx="52">
                  <c:v>1.271875945256894</c:v>
                </c:pt>
                <c:pt idx="54">
                  <c:v>1.699116128735773</c:v>
                </c:pt>
                <c:pt idx="55">
                  <c:v>1.9415607690903067</c:v>
                </c:pt>
                <c:pt idx="60">
                  <c:v>2.1640299890489429</c:v>
                </c:pt>
                <c:pt idx="61">
                  <c:v>2.0498284480206213</c:v>
                </c:pt>
                <c:pt idx="62">
                  <c:v>2.4259687887754127</c:v>
                </c:pt>
                <c:pt idx="65">
                  <c:v>2.3325832846288721</c:v>
                </c:pt>
                <c:pt idx="66">
                  <c:v>1.2123495651897427</c:v>
                </c:pt>
                <c:pt idx="71">
                  <c:v>1.9670522177269796</c:v>
                </c:pt>
                <c:pt idx="72">
                  <c:v>2.0482797977500291</c:v>
                </c:pt>
                <c:pt idx="78">
                  <c:v>1.3991142947881012</c:v>
                </c:pt>
                <c:pt idx="79">
                  <c:v>1.8358422405740313</c:v>
                </c:pt>
                <c:pt idx="81">
                  <c:v>2.2588428096690492</c:v>
                </c:pt>
                <c:pt idx="87">
                  <c:v>1.5612538642077518</c:v>
                </c:pt>
                <c:pt idx="92">
                  <c:v>2.6212845640771043</c:v>
                </c:pt>
                <c:pt idx="95">
                  <c:v>1.2832983264448812</c:v>
                </c:pt>
                <c:pt idx="96">
                  <c:v>1.8600008839258091</c:v>
                </c:pt>
                <c:pt idx="98">
                  <c:v>2.3600784841531737</c:v>
                </c:pt>
                <c:pt idx="99">
                  <c:v>1.8113431033281464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15-48BF-8996-33D0971C09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3">
                  <c:v>61979.8</c:v>
                </c:pt>
                <c:pt idx="4">
                  <c:v>66277.399999999994</c:v>
                </c:pt>
                <c:pt idx="7">
                  <c:v>52146.2</c:v>
                </c:pt>
                <c:pt idx="8">
                  <c:v>72502</c:v>
                </c:pt>
                <c:pt idx="13">
                  <c:v>69617.2</c:v>
                </c:pt>
                <c:pt idx="16">
                  <c:v>64953</c:v>
                </c:pt>
                <c:pt idx="21">
                  <c:v>81015.600000000006</c:v>
                </c:pt>
                <c:pt idx="23">
                  <c:v>73476.800000000003</c:v>
                </c:pt>
                <c:pt idx="28">
                  <c:v>70964.399999999994</c:v>
                </c:pt>
                <c:pt idx="31">
                  <c:v>71723.8</c:v>
                </c:pt>
                <c:pt idx="32">
                  <c:v>77428.399999999994</c:v>
                </c:pt>
                <c:pt idx="34">
                  <c:v>61946.8</c:v>
                </c:pt>
                <c:pt idx="43">
                  <c:v>81161.2</c:v>
                </c:pt>
                <c:pt idx="56">
                  <c:v>76268.800000000003</c:v>
                </c:pt>
                <c:pt idx="58">
                  <c:v>67495</c:v>
                </c:pt>
                <c:pt idx="67">
                  <c:v>63601.8</c:v>
                </c:pt>
                <c:pt idx="80">
                  <c:v>56591.6</c:v>
                </c:pt>
                <c:pt idx="88">
                  <c:v>62504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3">
                  <c:v>2.1482160316748358</c:v>
                </c:pt>
                <c:pt idx="4">
                  <c:v>1.7705733779538728</c:v>
                </c:pt>
                <c:pt idx="7">
                  <c:v>2.3661359792276331</c:v>
                </c:pt>
                <c:pt idx="8">
                  <c:v>1.4792143665002344</c:v>
                </c:pt>
                <c:pt idx="13">
                  <c:v>1.8454347488838967</c:v>
                </c:pt>
                <c:pt idx="16">
                  <c:v>1.686665742921805</c:v>
                </c:pt>
                <c:pt idx="21">
                  <c:v>1.6207742706342976</c:v>
                </c:pt>
                <c:pt idx="23">
                  <c:v>1.8605736776778521</c:v>
                </c:pt>
                <c:pt idx="28">
                  <c:v>1.8977543669783725</c:v>
                </c:pt>
                <c:pt idx="31">
                  <c:v>1.7633198464108149</c:v>
                </c:pt>
                <c:pt idx="32">
                  <c:v>1.5653816945720176</c:v>
                </c:pt>
                <c:pt idx="34">
                  <c:v>1.8792738285109156</c:v>
                </c:pt>
                <c:pt idx="43">
                  <c:v>1.6767125178040738</c:v>
                </c:pt>
                <c:pt idx="56">
                  <c:v>1.7367390073004951</c:v>
                </c:pt>
                <c:pt idx="58">
                  <c:v>1.5884584043262464</c:v>
                </c:pt>
                <c:pt idx="67">
                  <c:v>2.1011040568034236</c:v>
                </c:pt>
                <c:pt idx="80">
                  <c:v>2.1026795496151371</c:v>
                </c:pt>
                <c:pt idx="88">
                  <c:v>1.8318507615512607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15-48BF-8996-33D0971C0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104623"/>
        <c:axId val="1561127855"/>
      </c:scatterChart>
      <c:valAx>
        <c:axId val="156410462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127855"/>
        <c:crosses val="autoZero"/>
        <c:crossBetween val="midCat"/>
      </c:valAx>
      <c:valAx>
        <c:axId val="1561127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104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86146.2</c:v>
                </c:pt>
                <c:pt idx="1">
                  <c:v>55268.800000000003</c:v>
                </c:pt>
                <c:pt idx="4">
                  <c:v>66277.399999999994</c:v>
                </c:pt>
                <c:pt idx="5">
                  <c:v>59394</c:v>
                </c:pt>
                <c:pt idx="6">
                  <c:v>71474.399999999994</c:v>
                </c:pt>
                <c:pt idx="8">
                  <c:v>72502</c:v>
                </c:pt>
                <c:pt idx="9">
                  <c:v>55066</c:v>
                </c:pt>
                <c:pt idx="10">
                  <c:v>41132.800000000003</c:v>
                </c:pt>
                <c:pt idx="12">
                  <c:v>52030.400000000001</c:v>
                </c:pt>
                <c:pt idx="13">
                  <c:v>69617.2</c:v>
                </c:pt>
                <c:pt idx="14">
                  <c:v>71915</c:v>
                </c:pt>
                <c:pt idx="15">
                  <c:v>66313.8</c:v>
                </c:pt>
                <c:pt idx="16">
                  <c:v>64953</c:v>
                </c:pt>
                <c:pt idx="18">
                  <c:v>64019.4</c:v>
                </c:pt>
                <c:pt idx="19">
                  <c:v>71816</c:v>
                </c:pt>
                <c:pt idx="20">
                  <c:v>67113.2</c:v>
                </c:pt>
                <c:pt idx="21">
                  <c:v>81015.600000000006</c:v>
                </c:pt>
                <c:pt idx="22">
                  <c:v>73673.2</c:v>
                </c:pt>
                <c:pt idx="24">
                  <c:v>41422</c:v>
                </c:pt>
                <c:pt idx="25">
                  <c:v>73968.800000000003</c:v>
                </c:pt>
                <c:pt idx="26">
                  <c:v>64135.6</c:v>
                </c:pt>
                <c:pt idx="27">
                  <c:v>62839.4</c:v>
                </c:pt>
                <c:pt idx="29">
                  <c:v>51812.2</c:v>
                </c:pt>
                <c:pt idx="30">
                  <c:v>47021.8</c:v>
                </c:pt>
                <c:pt idx="31">
                  <c:v>71723.8</c:v>
                </c:pt>
                <c:pt idx="32">
                  <c:v>77428.399999999994</c:v>
                </c:pt>
                <c:pt idx="35">
                  <c:v>74835.399999999994</c:v>
                </c:pt>
                <c:pt idx="36">
                  <c:v>49097.4</c:v>
                </c:pt>
                <c:pt idx="37">
                  <c:v>87407.2</c:v>
                </c:pt>
                <c:pt idx="38">
                  <c:v>63583</c:v>
                </c:pt>
                <c:pt idx="41">
                  <c:v>68784.2</c:v>
                </c:pt>
                <c:pt idx="42">
                  <c:v>53532.2</c:v>
                </c:pt>
                <c:pt idx="43">
                  <c:v>81161.2</c:v>
                </c:pt>
                <c:pt idx="45">
                  <c:v>55838.400000000001</c:v>
                </c:pt>
                <c:pt idx="46">
                  <c:v>70846</c:v>
                </c:pt>
                <c:pt idx="48">
                  <c:v>67340.800000000003</c:v>
                </c:pt>
                <c:pt idx="49">
                  <c:v>49733.4</c:v>
                </c:pt>
                <c:pt idx="50">
                  <c:v>63422.6</c:v>
                </c:pt>
                <c:pt idx="51">
                  <c:v>73409.8</c:v>
                </c:pt>
                <c:pt idx="52">
                  <c:v>64797.2</c:v>
                </c:pt>
                <c:pt idx="53">
                  <c:v>58832</c:v>
                </c:pt>
                <c:pt idx="54">
                  <c:v>39168.6</c:v>
                </c:pt>
                <c:pt idx="56">
                  <c:v>76268.800000000003</c:v>
                </c:pt>
                <c:pt idx="57">
                  <c:v>63313</c:v>
                </c:pt>
                <c:pt idx="58">
                  <c:v>67495</c:v>
                </c:pt>
                <c:pt idx="59">
                  <c:v>81047.8</c:v>
                </c:pt>
                <c:pt idx="63">
                  <c:v>43398.400000000001</c:v>
                </c:pt>
                <c:pt idx="64">
                  <c:v>53025</c:v>
                </c:pt>
                <c:pt idx="66">
                  <c:v>62901</c:v>
                </c:pt>
                <c:pt idx="68">
                  <c:v>77504.2</c:v>
                </c:pt>
                <c:pt idx="69">
                  <c:v>61530.2</c:v>
                </c:pt>
                <c:pt idx="70">
                  <c:v>75890.2</c:v>
                </c:pt>
                <c:pt idx="73">
                  <c:v>85568.4</c:v>
                </c:pt>
                <c:pt idx="74">
                  <c:v>68552</c:v>
                </c:pt>
                <c:pt idx="75">
                  <c:v>63461.599999999999</c:v>
                </c:pt>
                <c:pt idx="76">
                  <c:v>68662.2</c:v>
                </c:pt>
                <c:pt idx="77">
                  <c:v>64696</c:v>
                </c:pt>
                <c:pt idx="78">
                  <c:v>56678</c:v>
                </c:pt>
                <c:pt idx="82">
                  <c:v>55325.8</c:v>
                </c:pt>
                <c:pt idx="83">
                  <c:v>62871.6</c:v>
                </c:pt>
                <c:pt idx="84">
                  <c:v>75950.2</c:v>
                </c:pt>
                <c:pt idx="86">
                  <c:v>58352.6</c:v>
                </c:pt>
                <c:pt idx="87">
                  <c:v>52662.8</c:v>
                </c:pt>
                <c:pt idx="89">
                  <c:v>54104.2</c:v>
                </c:pt>
                <c:pt idx="90">
                  <c:v>62632.6</c:v>
                </c:pt>
                <c:pt idx="91">
                  <c:v>76095</c:v>
                </c:pt>
                <c:pt idx="93">
                  <c:v>64852.800000000003</c:v>
                </c:pt>
                <c:pt idx="95">
                  <c:v>73795</c:v>
                </c:pt>
                <c:pt idx="96">
                  <c:v>40727.4</c:v>
                </c:pt>
                <c:pt idx="97">
                  <c:v>47628.800000000003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1.3549756112283537</c:v>
                </c:pt>
                <c:pt idx="1">
                  <c:v>1.2828756911675303</c:v>
                </c:pt>
                <c:pt idx="4">
                  <c:v>1.7705733779538728</c:v>
                </c:pt>
                <c:pt idx="5">
                  <c:v>1.1923594975923495</c:v>
                </c:pt>
                <c:pt idx="6">
                  <c:v>1.1133356838252577</c:v>
                </c:pt>
                <c:pt idx="8">
                  <c:v>1.4792143665002344</c:v>
                </c:pt>
                <c:pt idx="9">
                  <c:v>1.6647477572367704</c:v>
                </c:pt>
                <c:pt idx="10">
                  <c:v>1.4822477438929516</c:v>
                </c:pt>
                <c:pt idx="12">
                  <c:v>1.0279375134536732</c:v>
                </c:pt>
                <c:pt idx="13">
                  <c:v>1.8454347488838967</c:v>
                </c:pt>
                <c:pt idx="14">
                  <c:v>1.5879997218939026</c:v>
                </c:pt>
                <c:pt idx="15">
                  <c:v>1.3091995934481209</c:v>
                </c:pt>
                <c:pt idx="16">
                  <c:v>1.686665742921805</c:v>
                </c:pt>
                <c:pt idx="18">
                  <c:v>1.0174103474884175</c:v>
                </c:pt>
                <c:pt idx="19">
                  <c:v>1.3539740447811073</c:v>
                </c:pt>
                <c:pt idx="20">
                  <c:v>1.1963220350095063</c:v>
                </c:pt>
                <c:pt idx="21">
                  <c:v>1.6207742706342976</c:v>
                </c:pt>
                <c:pt idx="22">
                  <c:v>1.3753440871307341</c:v>
                </c:pt>
                <c:pt idx="24">
                  <c:v>1.2881319105789195</c:v>
                </c:pt>
                <c:pt idx="25">
                  <c:v>1.056986188771482</c:v>
                </c:pt>
                <c:pt idx="26">
                  <c:v>1.1694752992097992</c:v>
                </c:pt>
                <c:pt idx="27">
                  <c:v>1.635550307609557</c:v>
                </c:pt>
                <c:pt idx="29">
                  <c:v>1.4000949583302775</c:v>
                </c:pt>
                <c:pt idx="30">
                  <c:v>1.7093773526321832</c:v>
                </c:pt>
                <c:pt idx="31">
                  <c:v>1.7633198464108149</c:v>
                </c:pt>
                <c:pt idx="32">
                  <c:v>1.5653816945720176</c:v>
                </c:pt>
                <c:pt idx="35">
                  <c:v>1.3156741328301846</c:v>
                </c:pt>
                <c:pt idx="36">
                  <c:v>1.0335374174599876</c:v>
                </c:pt>
                <c:pt idx="37">
                  <c:v>1.5408341646912382</c:v>
                </c:pt>
                <c:pt idx="38">
                  <c:v>1.5477407483132284</c:v>
                </c:pt>
                <c:pt idx="41">
                  <c:v>1.0159455223728706</c:v>
                </c:pt>
                <c:pt idx="42">
                  <c:v>1.0428863375687905</c:v>
                </c:pt>
                <c:pt idx="43">
                  <c:v>1.6767125178040738</c:v>
                </c:pt>
                <c:pt idx="45">
                  <c:v>1.0330167053497235</c:v>
                </c:pt>
                <c:pt idx="46">
                  <c:v>1.6356463314795471</c:v>
                </c:pt>
                <c:pt idx="48">
                  <c:v>1.1955010929481087</c:v>
                </c:pt>
                <c:pt idx="49">
                  <c:v>1.3282421873429124</c:v>
                </c:pt>
                <c:pt idx="50">
                  <c:v>1.4059183950200718</c:v>
                </c:pt>
                <c:pt idx="51">
                  <c:v>1.1742573879781717</c:v>
                </c:pt>
                <c:pt idx="52">
                  <c:v>1.271875945256894</c:v>
                </c:pt>
                <c:pt idx="53">
                  <c:v>1.4276244220832199</c:v>
                </c:pt>
                <c:pt idx="54">
                  <c:v>1.699116128735773</c:v>
                </c:pt>
                <c:pt idx="56">
                  <c:v>1.7367390073004951</c:v>
                </c:pt>
                <c:pt idx="57">
                  <c:v>1.085622226083111</c:v>
                </c:pt>
                <c:pt idx="58">
                  <c:v>1.5884584043262464</c:v>
                </c:pt>
                <c:pt idx="59">
                  <c:v>1.2373315500235662</c:v>
                </c:pt>
                <c:pt idx="63">
                  <c:v>1.6165112077864621</c:v>
                </c:pt>
                <c:pt idx="64">
                  <c:v>1.1763130598774163</c:v>
                </c:pt>
                <c:pt idx="66">
                  <c:v>1.2123495651897427</c:v>
                </c:pt>
                <c:pt idx="68">
                  <c:v>1.5481354558849714</c:v>
                </c:pt>
                <c:pt idx="69">
                  <c:v>1.5644350254021604</c:v>
                </c:pt>
                <c:pt idx="70">
                  <c:v>1.6335442520905203</c:v>
                </c:pt>
                <c:pt idx="73">
                  <c:v>1.2712987504733058</c:v>
                </c:pt>
                <c:pt idx="74">
                  <c:v>1.4080843739059401</c:v>
                </c:pt>
                <c:pt idx="75">
                  <c:v>1.2456193981872503</c:v>
                </c:pt>
                <c:pt idx="76">
                  <c:v>1.5115157976295546</c:v>
                </c:pt>
                <c:pt idx="77">
                  <c:v>1.6822523803635465</c:v>
                </c:pt>
                <c:pt idx="78">
                  <c:v>1.3991142947881012</c:v>
                </c:pt>
                <c:pt idx="82">
                  <c:v>1.4058179005093463</c:v>
                </c:pt>
                <c:pt idx="83">
                  <c:v>1.1311784653166135</c:v>
                </c:pt>
                <c:pt idx="84">
                  <c:v>1.6869343332868116</c:v>
                </c:pt>
                <c:pt idx="86">
                  <c:v>1.4181887353776867</c:v>
                </c:pt>
                <c:pt idx="87">
                  <c:v>1.5612538642077518</c:v>
                </c:pt>
                <c:pt idx="89">
                  <c:v>1.2742448830220205</c:v>
                </c:pt>
                <c:pt idx="90">
                  <c:v>1.8714694903293174</c:v>
                </c:pt>
                <c:pt idx="91">
                  <c:v>1.0298442736053617</c:v>
                </c:pt>
                <c:pt idx="93">
                  <c:v>1.5015697086324722</c:v>
                </c:pt>
                <c:pt idx="95">
                  <c:v>1.2832983264448812</c:v>
                </c:pt>
                <c:pt idx="96">
                  <c:v>1.8600008839258091</c:v>
                </c:pt>
                <c:pt idx="97">
                  <c:v>1.136014344262295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7D-47FD-8257-AD1CD426CD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2">
                  <c:v>38307.599999999999</c:v>
                </c:pt>
                <c:pt idx="3">
                  <c:v>61979.8</c:v>
                </c:pt>
                <c:pt idx="7">
                  <c:v>52146.2</c:v>
                </c:pt>
                <c:pt idx="11">
                  <c:v>36341.4</c:v>
                </c:pt>
                <c:pt idx="17">
                  <c:v>56827.199999999997</c:v>
                </c:pt>
                <c:pt idx="23">
                  <c:v>73476.800000000003</c:v>
                </c:pt>
                <c:pt idx="28">
                  <c:v>70964.399999999994</c:v>
                </c:pt>
                <c:pt idx="33">
                  <c:v>40245.4</c:v>
                </c:pt>
                <c:pt idx="34">
                  <c:v>61946.8</c:v>
                </c:pt>
                <c:pt idx="39">
                  <c:v>36194</c:v>
                </c:pt>
                <c:pt idx="40">
                  <c:v>32247</c:v>
                </c:pt>
                <c:pt idx="44">
                  <c:v>49898.2</c:v>
                </c:pt>
                <c:pt idx="47">
                  <c:v>59891</c:v>
                </c:pt>
                <c:pt idx="55">
                  <c:v>59145.2</c:v>
                </c:pt>
                <c:pt idx="60">
                  <c:v>59355</c:v>
                </c:pt>
                <c:pt idx="61">
                  <c:v>34450.199999999997</c:v>
                </c:pt>
                <c:pt idx="62">
                  <c:v>33526.400000000001</c:v>
                </c:pt>
                <c:pt idx="65">
                  <c:v>34220</c:v>
                </c:pt>
                <c:pt idx="67">
                  <c:v>63601.8</c:v>
                </c:pt>
                <c:pt idx="71">
                  <c:v>35049.4</c:v>
                </c:pt>
                <c:pt idx="72">
                  <c:v>50116.2</c:v>
                </c:pt>
                <c:pt idx="79">
                  <c:v>48387.6</c:v>
                </c:pt>
                <c:pt idx="80">
                  <c:v>56591.6</c:v>
                </c:pt>
                <c:pt idx="81">
                  <c:v>57114.2</c:v>
                </c:pt>
                <c:pt idx="85">
                  <c:v>26218.2</c:v>
                </c:pt>
                <c:pt idx="88">
                  <c:v>62504</c:v>
                </c:pt>
                <c:pt idx="92">
                  <c:v>37061.599999999999</c:v>
                </c:pt>
                <c:pt idx="94">
                  <c:v>59974.6</c:v>
                </c:pt>
                <c:pt idx="98">
                  <c:v>49334.8</c:v>
                </c:pt>
                <c:pt idx="99">
                  <c:v>43057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2">
                  <c:v>2.1958044878823002</c:v>
                </c:pt>
                <c:pt idx="3">
                  <c:v>2.1482160316748358</c:v>
                </c:pt>
                <c:pt idx="7">
                  <c:v>2.3661359792276331</c:v>
                </c:pt>
                <c:pt idx="11">
                  <c:v>1.8228521741044648</c:v>
                </c:pt>
                <c:pt idx="17">
                  <c:v>2.0857089562744604</c:v>
                </c:pt>
                <c:pt idx="23">
                  <c:v>1.8605736776778521</c:v>
                </c:pt>
                <c:pt idx="28">
                  <c:v>1.8977543669783725</c:v>
                </c:pt>
                <c:pt idx="33">
                  <c:v>1.9288912521679495</c:v>
                </c:pt>
                <c:pt idx="34">
                  <c:v>1.8792738285109156</c:v>
                </c:pt>
                <c:pt idx="39">
                  <c:v>1.7304249323092225</c:v>
                </c:pt>
                <c:pt idx="40">
                  <c:v>2.3993239681210654</c:v>
                </c:pt>
                <c:pt idx="44">
                  <c:v>1.8787852066808022</c:v>
                </c:pt>
                <c:pt idx="47">
                  <c:v>2.1537292748493098</c:v>
                </c:pt>
                <c:pt idx="55">
                  <c:v>1.9415607690903067</c:v>
                </c:pt>
                <c:pt idx="60">
                  <c:v>2.1640299890489429</c:v>
                </c:pt>
                <c:pt idx="61">
                  <c:v>2.0498284480206213</c:v>
                </c:pt>
                <c:pt idx="62">
                  <c:v>2.4259687887754127</c:v>
                </c:pt>
                <c:pt idx="65">
                  <c:v>2.3325832846288721</c:v>
                </c:pt>
                <c:pt idx="67">
                  <c:v>2.1011040568034236</c:v>
                </c:pt>
                <c:pt idx="71">
                  <c:v>1.9670522177269796</c:v>
                </c:pt>
                <c:pt idx="72">
                  <c:v>2.0482797977500291</c:v>
                </c:pt>
                <c:pt idx="79">
                  <c:v>1.8358422405740313</c:v>
                </c:pt>
                <c:pt idx="80">
                  <c:v>2.1026795496151371</c:v>
                </c:pt>
                <c:pt idx="81">
                  <c:v>2.2588428096690492</c:v>
                </c:pt>
                <c:pt idx="85">
                  <c:v>2.0335110724611147</c:v>
                </c:pt>
                <c:pt idx="88">
                  <c:v>1.8318507615512607</c:v>
                </c:pt>
                <c:pt idx="92">
                  <c:v>2.6212845640771043</c:v>
                </c:pt>
                <c:pt idx="94">
                  <c:v>1.9588792588862618</c:v>
                </c:pt>
                <c:pt idx="98">
                  <c:v>2.3600784841531737</c:v>
                </c:pt>
                <c:pt idx="99">
                  <c:v>1.8113431033281464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7D-47FD-8257-AD1CD426C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120223"/>
        <c:axId val="1561121199"/>
      </c:scatterChart>
      <c:valAx>
        <c:axId val="156412022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121199"/>
        <c:crosses val="autoZero"/>
        <c:crossBetween val="midCat"/>
      </c:valAx>
      <c:valAx>
        <c:axId val="1561121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120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85393.2</c:v>
                </c:pt>
                <c:pt idx="1">
                  <c:v>55475.6</c:v>
                </c:pt>
                <c:pt idx="2">
                  <c:v>36421</c:v>
                </c:pt>
                <c:pt idx="3">
                  <c:v>60774.8</c:v>
                </c:pt>
                <c:pt idx="4">
                  <c:v>66606</c:v>
                </c:pt>
                <c:pt idx="5">
                  <c:v>57631.4</c:v>
                </c:pt>
                <c:pt idx="6">
                  <c:v>72261.2</c:v>
                </c:pt>
                <c:pt idx="7">
                  <c:v>51993.2</c:v>
                </c:pt>
                <c:pt idx="8">
                  <c:v>71078.399999999994</c:v>
                </c:pt>
                <c:pt idx="9">
                  <c:v>56317.2</c:v>
                </c:pt>
                <c:pt idx="10">
                  <c:v>41726</c:v>
                </c:pt>
                <c:pt idx="11">
                  <c:v>36761</c:v>
                </c:pt>
                <c:pt idx="12">
                  <c:v>53398.2</c:v>
                </c:pt>
                <c:pt idx="13">
                  <c:v>69963.399999999994</c:v>
                </c:pt>
                <c:pt idx="14">
                  <c:v>71093</c:v>
                </c:pt>
                <c:pt idx="15">
                  <c:v>66398.8</c:v>
                </c:pt>
                <c:pt idx="16">
                  <c:v>65710.600000000006</c:v>
                </c:pt>
                <c:pt idx="17">
                  <c:v>55843.199999999997</c:v>
                </c:pt>
                <c:pt idx="18">
                  <c:v>63938.8</c:v>
                </c:pt>
                <c:pt idx="19">
                  <c:v>71381.399999999994</c:v>
                </c:pt>
                <c:pt idx="20">
                  <c:v>66109.8</c:v>
                </c:pt>
                <c:pt idx="21">
                  <c:v>79112.800000000003</c:v>
                </c:pt>
                <c:pt idx="22">
                  <c:v>75328.2</c:v>
                </c:pt>
                <c:pt idx="23">
                  <c:v>73153.600000000006</c:v>
                </c:pt>
                <c:pt idx="24">
                  <c:v>40721.4</c:v>
                </c:pt>
                <c:pt idx="25">
                  <c:v>72605</c:v>
                </c:pt>
                <c:pt idx="26">
                  <c:v>63786.400000000001</c:v>
                </c:pt>
                <c:pt idx="27">
                  <c:v>62931.199999999997</c:v>
                </c:pt>
                <c:pt idx="28">
                  <c:v>71135</c:v>
                </c:pt>
                <c:pt idx="29">
                  <c:v>51866.8</c:v>
                </c:pt>
                <c:pt idx="30">
                  <c:v>48407.4</c:v>
                </c:pt>
                <c:pt idx="31">
                  <c:v>71761.600000000006</c:v>
                </c:pt>
                <c:pt idx="32">
                  <c:v>77416.2</c:v>
                </c:pt>
                <c:pt idx="33">
                  <c:v>40012.199999999997</c:v>
                </c:pt>
                <c:pt idx="34">
                  <c:v>61767.4</c:v>
                </c:pt>
                <c:pt idx="35">
                  <c:v>71837.399999999994</c:v>
                </c:pt>
                <c:pt idx="36">
                  <c:v>48960</c:v>
                </c:pt>
                <c:pt idx="37">
                  <c:v>88040.4</c:v>
                </c:pt>
                <c:pt idx="38">
                  <c:v>66548</c:v>
                </c:pt>
                <c:pt idx="39">
                  <c:v>35550.199999999997</c:v>
                </c:pt>
                <c:pt idx="40">
                  <c:v>31068.400000000001</c:v>
                </c:pt>
                <c:pt idx="41">
                  <c:v>68546.399999999994</c:v>
                </c:pt>
                <c:pt idx="42">
                  <c:v>49971.8</c:v>
                </c:pt>
                <c:pt idx="43">
                  <c:v>80789.8</c:v>
                </c:pt>
                <c:pt idx="44">
                  <c:v>48621</c:v>
                </c:pt>
                <c:pt idx="45">
                  <c:v>57120.4</c:v>
                </c:pt>
                <c:pt idx="46">
                  <c:v>69706</c:v>
                </c:pt>
                <c:pt idx="47">
                  <c:v>59392.6</c:v>
                </c:pt>
                <c:pt idx="48">
                  <c:v>67521.600000000006</c:v>
                </c:pt>
                <c:pt idx="49">
                  <c:v>48828.800000000003</c:v>
                </c:pt>
                <c:pt idx="50">
                  <c:v>64396.4</c:v>
                </c:pt>
                <c:pt idx="51">
                  <c:v>71308.2</c:v>
                </c:pt>
                <c:pt idx="52">
                  <c:v>65931</c:v>
                </c:pt>
                <c:pt idx="53">
                  <c:v>60216.2</c:v>
                </c:pt>
                <c:pt idx="54">
                  <c:v>38295</c:v>
                </c:pt>
                <c:pt idx="55">
                  <c:v>57354</c:v>
                </c:pt>
                <c:pt idx="56">
                  <c:v>75662.8</c:v>
                </c:pt>
                <c:pt idx="57">
                  <c:v>62870.6</c:v>
                </c:pt>
                <c:pt idx="58">
                  <c:v>69442.2</c:v>
                </c:pt>
                <c:pt idx="59">
                  <c:v>80663.600000000006</c:v>
                </c:pt>
                <c:pt idx="60">
                  <c:v>58462.8</c:v>
                </c:pt>
                <c:pt idx="61">
                  <c:v>33715.800000000003</c:v>
                </c:pt>
                <c:pt idx="62">
                  <c:v>35902.800000000003</c:v>
                </c:pt>
                <c:pt idx="63">
                  <c:v>42883</c:v>
                </c:pt>
                <c:pt idx="64">
                  <c:v>52596</c:v>
                </c:pt>
                <c:pt idx="65">
                  <c:v>35076</c:v>
                </c:pt>
                <c:pt idx="66">
                  <c:v>62356.2</c:v>
                </c:pt>
                <c:pt idx="67">
                  <c:v>62656.4</c:v>
                </c:pt>
                <c:pt idx="68">
                  <c:v>76357.2</c:v>
                </c:pt>
                <c:pt idx="69">
                  <c:v>61664.6</c:v>
                </c:pt>
                <c:pt idx="70">
                  <c:v>75129.2</c:v>
                </c:pt>
                <c:pt idx="71">
                  <c:v>34582.800000000003</c:v>
                </c:pt>
                <c:pt idx="72">
                  <c:v>49863.199999999997</c:v>
                </c:pt>
                <c:pt idx="73">
                  <c:v>83071</c:v>
                </c:pt>
                <c:pt idx="74">
                  <c:v>68862</c:v>
                </c:pt>
                <c:pt idx="75">
                  <c:v>63829.2</c:v>
                </c:pt>
                <c:pt idx="76">
                  <c:v>68523.8</c:v>
                </c:pt>
                <c:pt idx="77">
                  <c:v>62585.2</c:v>
                </c:pt>
                <c:pt idx="78">
                  <c:v>57197.599999999999</c:v>
                </c:pt>
                <c:pt idx="79">
                  <c:v>47556.2</c:v>
                </c:pt>
                <c:pt idx="80">
                  <c:v>54639.6</c:v>
                </c:pt>
                <c:pt idx="81">
                  <c:v>56173.4</c:v>
                </c:pt>
                <c:pt idx="82">
                  <c:v>55151.8</c:v>
                </c:pt>
                <c:pt idx="83">
                  <c:v>65375</c:v>
                </c:pt>
                <c:pt idx="84">
                  <c:v>75828.2</c:v>
                </c:pt>
                <c:pt idx="85">
                  <c:v>25975.4</c:v>
                </c:pt>
                <c:pt idx="86">
                  <c:v>58008.6</c:v>
                </c:pt>
                <c:pt idx="87">
                  <c:v>52599.8</c:v>
                </c:pt>
                <c:pt idx="88">
                  <c:v>62615.6</c:v>
                </c:pt>
                <c:pt idx="89">
                  <c:v>54486</c:v>
                </c:pt>
                <c:pt idx="90">
                  <c:v>63929.599999999999</c:v>
                </c:pt>
                <c:pt idx="91">
                  <c:v>74780.2</c:v>
                </c:pt>
                <c:pt idx="92">
                  <c:v>37869.199999999997</c:v>
                </c:pt>
                <c:pt idx="93">
                  <c:v>65025.599999999999</c:v>
                </c:pt>
                <c:pt idx="94">
                  <c:v>60031.6</c:v>
                </c:pt>
                <c:pt idx="95">
                  <c:v>74279.199999999997</c:v>
                </c:pt>
                <c:pt idx="96">
                  <c:v>41137.4</c:v>
                </c:pt>
                <c:pt idx="97">
                  <c:v>48054.6</c:v>
                </c:pt>
                <c:pt idx="98">
                  <c:v>48862.400000000001</c:v>
                </c:pt>
                <c:pt idx="99">
                  <c:v>42485.2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1.3663265927497741</c:v>
                </c:pt>
                <c:pt idx="1">
                  <c:v>1.3167230277815833</c:v>
                </c:pt>
                <c:pt idx="2">
                  <c:v>2.332335740369567</c:v>
                </c:pt>
                <c:pt idx="3">
                  <c:v>2.1402949906869293</c:v>
                </c:pt>
                <c:pt idx="4">
                  <c:v>1.7398282437017687</c:v>
                </c:pt>
                <c:pt idx="5">
                  <c:v>1.229277789538342</c:v>
                </c:pt>
                <c:pt idx="6">
                  <c:v>1.1351735094352156</c:v>
                </c:pt>
                <c:pt idx="7">
                  <c:v>2.388312317764631</c:v>
                </c:pt>
                <c:pt idx="8">
                  <c:v>1.5079686655861697</c:v>
                </c:pt>
                <c:pt idx="9">
                  <c:v>1.6712123472047618</c:v>
                </c:pt>
                <c:pt idx="10">
                  <c:v>1.4522839476585343</c:v>
                </c:pt>
                <c:pt idx="11">
                  <c:v>1.8019096324909551</c:v>
                </c:pt>
                <c:pt idx="12">
                  <c:v>1.0025244296624232</c:v>
                </c:pt>
                <c:pt idx="13">
                  <c:v>1.8615733369161591</c:v>
                </c:pt>
                <c:pt idx="14">
                  <c:v>1.6222975539082609</c:v>
                </c:pt>
                <c:pt idx="15">
                  <c:v>1.2471309722464863</c:v>
                </c:pt>
                <c:pt idx="16">
                  <c:v>1.6907165662769781</c:v>
                </c:pt>
                <c:pt idx="17">
                  <c:v>2.1351032892097876</c:v>
                </c:pt>
                <c:pt idx="18">
                  <c:v>1.0061496305842461</c:v>
                </c:pt>
                <c:pt idx="19">
                  <c:v>1.3598360357179882</c:v>
                </c:pt>
                <c:pt idx="20">
                  <c:v>1.1951934508953286</c:v>
                </c:pt>
                <c:pt idx="21">
                  <c:v>1.6483552598315316</c:v>
                </c:pt>
                <c:pt idx="22">
                  <c:v>1.3427640644539496</c:v>
                </c:pt>
                <c:pt idx="23">
                  <c:v>1.8292059447518645</c:v>
                </c:pt>
                <c:pt idx="24">
                  <c:v>1.3564857789761648</c:v>
                </c:pt>
                <c:pt idx="25">
                  <c:v>1.0768266648302458</c:v>
                </c:pt>
                <c:pt idx="26">
                  <c:v>1.1857229754304992</c:v>
                </c:pt>
                <c:pt idx="27">
                  <c:v>1.6331644716770062</c:v>
                </c:pt>
                <c:pt idx="28">
                  <c:v>1.8328811414915303</c:v>
                </c:pt>
                <c:pt idx="29">
                  <c:v>1.3988717252654876</c:v>
                </c:pt>
                <c:pt idx="30">
                  <c:v>1.6679061465808946</c:v>
                </c:pt>
                <c:pt idx="31">
                  <c:v>1.7625164433345966</c:v>
                </c:pt>
                <c:pt idx="32">
                  <c:v>1.5656412998829703</c:v>
                </c:pt>
                <c:pt idx="33">
                  <c:v>1.9401332593558966</c:v>
                </c:pt>
                <c:pt idx="34">
                  <c:v>1.8801665603538436</c:v>
                </c:pt>
                <c:pt idx="35">
                  <c:v>1.3694677145887797</c:v>
                </c:pt>
                <c:pt idx="36">
                  <c:v>1.0570057189542483</c:v>
                </c:pt>
                <c:pt idx="37">
                  <c:v>1.5301838701323485</c:v>
                </c:pt>
                <c:pt idx="38">
                  <c:v>1.478782232373625</c:v>
                </c:pt>
                <c:pt idx="39">
                  <c:v>1.721256139205968</c:v>
                </c:pt>
                <c:pt idx="40">
                  <c:v>2.5551364086982269</c:v>
                </c:pt>
                <c:pt idx="41">
                  <c:v>1.0188281222646267</c:v>
                </c:pt>
                <c:pt idx="42">
                  <c:v>1.035343933978764</c:v>
                </c:pt>
                <c:pt idx="43">
                  <c:v>1.6839130682338612</c:v>
                </c:pt>
                <c:pt idx="44">
                  <c:v>1.9839164147179202</c:v>
                </c:pt>
                <c:pt idx="45">
                  <c:v>1.0426747711850757</c:v>
                </c:pt>
                <c:pt idx="46">
                  <c:v>1.6607465641408201</c:v>
                </c:pt>
                <c:pt idx="47">
                  <c:v>2.1716005024194933</c:v>
                </c:pt>
                <c:pt idx="48">
                  <c:v>1.1764087343901801</c:v>
                </c:pt>
                <c:pt idx="49">
                  <c:v>1.3336391637722</c:v>
                </c:pt>
                <c:pt idx="50">
                  <c:v>1.383710890670907</c:v>
                </c:pt>
                <c:pt idx="51">
                  <c:v>1.2087389669070319</c:v>
                </c:pt>
                <c:pt idx="52">
                  <c:v>1.2038343116288241</c:v>
                </c:pt>
                <c:pt idx="53">
                  <c:v>1.3963518123030016</c:v>
                </c:pt>
                <c:pt idx="54">
                  <c:v>1.7380075727901816</c:v>
                </c:pt>
                <c:pt idx="55">
                  <c:v>2.0222826655507897</c:v>
                </c:pt>
                <c:pt idx="56">
                  <c:v>1.7399435389649867</c:v>
                </c:pt>
                <c:pt idx="57">
                  <c:v>1.0190136566216961</c:v>
                </c:pt>
                <c:pt idx="58">
                  <c:v>1.5437586942809993</c:v>
                </c:pt>
                <c:pt idx="59">
                  <c:v>1.2117237514814612</c:v>
                </c:pt>
                <c:pt idx="60">
                  <c:v>2.1970552214399581</c:v>
                </c:pt>
                <c:pt idx="61">
                  <c:v>2.1160405507210269</c:v>
                </c:pt>
                <c:pt idx="62">
                  <c:v>2.2653664895217083</c:v>
                </c:pt>
                <c:pt idx="63">
                  <c:v>1.5823519809714806</c:v>
                </c:pt>
                <c:pt idx="64">
                  <c:v>1.181534717469009</c:v>
                </c:pt>
                <c:pt idx="65">
                  <c:v>2.2759151556619912</c:v>
                </c:pt>
                <c:pt idx="66">
                  <c:v>1.2224285636392211</c:v>
                </c:pt>
                <c:pt idx="67">
                  <c:v>2.0622155119030139</c:v>
                </c:pt>
                <c:pt idx="68">
                  <c:v>1.5790652354984207</c:v>
                </c:pt>
                <c:pt idx="69">
                  <c:v>1.5402678360031525</c:v>
                </c:pt>
                <c:pt idx="70">
                  <c:v>1.6762723415130203</c:v>
                </c:pt>
                <c:pt idx="71">
                  <c:v>1.8588720404362862</c:v>
                </c:pt>
                <c:pt idx="72">
                  <c:v>2.06035713712718</c:v>
                </c:pt>
                <c:pt idx="73">
                  <c:v>1.3366638176981136</c:v>
                </c:pt>
                <c:pt idx="74">
                  <c:v>1.4037059626499375</c:v>
                </c:pt>
                <c:pt idx="75">
                  <c:v>1.2250976042312922</c:v>
                </c:pt>
                <c:pt idx="76">
                  <c:v>1.5130655334350984</c:v>
                </c:pt>
                <c:pt idx="77">
                  <c:v>1.7031023309025137</c:v>
                </c:pt>
                <c:pt idx="78">
                  <c:v>1.3857924108703863</c:v>
                </c:pt>
                <c:pt idx="79">
                  <c:v>1.8678952481485065</c:v>
                </c:pt>
                <c:pt idx="80">
                  <c:v>2.1802502214511086</c:v>
                </c:pt>
                <c:pt idx="81">
                  <c:v>2.2984188245682118</c:v>
                </c:pt>
                <c:pt idx="82">
                  <c:v>1.3868631667506772</c:v>
                </c:pt>
                <c:pt idx="83">
                  <c:v>1.1315946462715105</c:v>
                </c:pt>
                <c:pt idx="84">
                  <c:v>1.69058476925471</c:v>
                </c:pt>
                <c:pt idx="85">
                  <c:v>1.9054951993039566</c:v>
                </c:pt>
                <c:pt idx="86">
                  <c:v>1.4270125464155314</c:v>
                </c:pt>
                <c:pt idx="87">
                  <c:v>1.5635420666998734</c:v>
                </c:pt>
                <c:pt idx="88">
                  <c:v>1.8246251732795022</c:v>
                </c:pt>
                <c:pt idx="89">
                  <c:v>1.2644349007084388</c:v>
                </c:pt>
                <c:pt idx="90">
                  <c:v>1.8336263640004005</c:v>
                </c:pt>
                <c:pt idx="91">
                  <c:v>1.047951195637348</c:v>
                </c:pt>
                <c:pt idx="92">
                  <c:v>2.5611842869667174</c:v>
                </c:pt>
                <c:pt idx="93">
                  <c:v>1.4975794148766024</c:v>
                </c:pt>
                <c:pt idx="94">
                  <c:v>1.9570526189540176</c:v>
                </c:pt>
                <c:pt idx="95">
                  <c:v>1.278258247261683</c:v>
                </c:pt>
                <c:pt idx="96">
                  <c:v>1.8415845435054232</c:v>
                </c:pt>
                <c:pt idx="97">
                  <c:v>1.14792340379485</c:v>
                </c:pt>
                <c:pt idx="98">
                  <c:v>2.340756901011821</c:v>
                </c:pt>
                <c:pt idx="99">
                  <c:v>1.8692627079547703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8D-4B0A-95A8-2FE193E87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6177119"/>
        <c:axId val="1561086671"/>
      </c:scatterChart>
      <c:valAx>
        <c:axId val="15561771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086671"/>
        <c:crosses val="autoZero"/>
        <c:crossBetween val="midCat"/>
      </c:valAx>
      <c:valAx>
        <c:axId val="1561086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17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55475.6</c:v>
                </c:pt>
                <c:pt idx="5">
                  <c:v>57631.4</c:v>
                </c:pt>
                <c:pt idx="10">
                  <c:v>41726</c:v>
                </c:pt>
                <c:pt idx="11">
                  <c:v>36761</c:v>
                </c:pt>
                <c:pt idx="26">
                  <c:v>63786.400000000001</c:v>
                </c:pt>
                <c:pt idx="30">
                  <c:v>48407.4</c:v>
                </c:pt>
                <c:pt idx="33">
                  <c:v>40012.199999999997</c:v>
                </c:pt>
                <c:pt idx="36">
                  <c:v>48960</c:v>
                </c:pt>
                <c:pt idx="38">
                  <c:v>66548</c:v>
                </c:pt>
                <c:pt idx="39">
                  <c:v>35550.199999999997</c:v>
                </c:pt>
                <c:pt idx="57">
                  <c:v>62870.6</c:v>
                </c:pt>
                <c:pt idx="63">
                  <c:v>42883</c:v>
                </c:pt>
                <c:pt idx="64">
                  <c:v>52596</c:v>
                </c:pt>
                <c:pt idx="82">
                  <c:v>55151.8</c:v>
                </c:pt>
                <c:pt idx="85">
                  <c:v>25975.4</c:v>
                </c:pt>
                <c:pt idx="86">
                  <c:v>58008.6</c:v>
                </c:pt>
                <c:pt idx="91">
                  <c:v>74780.2</c:v>
                </c:pt>
                <c:pt idx="97">
                  <c:v>48054.6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1.3167230277815833</c:v>
                </c:pt>
                <c:pt idx="4">
                  <c:v>1.229277789538342</c:v>
                </c:pt>
                <c:pt idx="9">
                  <c:v>1.4522839476585343</c:v>
                </c:pt>
                <c:pt idx="10">
                  <c:v>1.8019096324909551</c:v>
                </c:pt>
                <c:pt idx="25">
                  <c:v>1.1857229754304992</c:v>
                </c:pt>
                <c:pt idx="29">
                  <c:v>1.6679061465808946</c:v>
                </c:pt>
                <c:pt idx="32">
                  <c:v>1.9401332593558966</c:v>
                </c:pt>
                <c:pt idx="35">
                  <c:v>1.0570057189542483</c:v>
                </c:pt>
                <c:pt idx="37">
                  <c:v>1.478782232373625</c:v>
                </c:pt>
                <c:pt idx="38">
                  <c:v>1.721256139205968</c:v>
                </c:pt>
                <c:pt idx="56">
                  <c:v>1.0190136566216961</c:v>
                </c:pt>
                <c:pt idx="62">
                  <c:v>1.5823519809714806</c:v>
                </c:pt>
                <c:pt idx="63">
                  <c:v>1.181534717469009</c:v>
                </c:pt>
                <c:pt idx="81">
                  <c:v>1.3868631667506772</c:v>
                </c:pt>
                <c:pt idx="84">
                  <c:v>1.9054951993039566</c:v>
                </c:pt>
                <c:pt idx="85">
                  <c:v>1.4270125464155314</c:v>
                </c:pt>
                <c:pt idx="90">
                  <c:v>1.047951195637348</c:v>
                </c:pt>
                <c:pt idx="96">
                  <c:v>1.14792340379485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8A-4768-8885-DAF3796ECB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85393.2</c:v>
                </c:pt>
                <c:pt idx="6">
                  <c:v>72261.2</c:v>
                </c:pt>
                <c:pt idx="14">
                  <c:v>71093</c:v>
                </c:pt>
                <c:pt idx="15">
                  <c:v>66398.8</c:v>
                </c:pt>
                <c:pt idx="19">
                  <c:v>71381.399999999994</c:v>
                </c:pt>
                <c:pt idx="20">
                  <c:v>66109.8</c:v>
                </c:pt>
                <c:pt idx="22">
                  <c:v>75328.2</c:v>
                </c:pt>
                <c:pt idx="29">
                  <c:v>51866.8</c:v>
                </c:pt>
                <c:pt idx="35">
                  <c:v>71837.399999999994</c:v>
                </c:pt>
                <c:pt idx="37">
                  <c:v>88040.4</c:v>
                </c:pt>
                <c:pt idx="41">
                  <c:v>68546.399999999994</c:v>
                </c:pt>
                <c:pt idx="42">
                  <c:v>49971.8</c:v>
                </c:pt>
                <c:pt idx="45">
                  <c:v>57120.4</c:v>
                </c:pt>
                <c:pt idx="47">
                  <c:v>59392.6</c:v>
                </c:pt>
                <c:pt idx="48">
                  <c:v>67521.600000000006</c:v>
                </c:pt>
                <c:pt idx="51">
                  <c:v>71308.2</c:v>
                </c:pt>
                <c:pt idx="53">
                  <c:v>60216.2</c:v>
                </c:pt>
                <c:pt idx="59">
                  <c:v>80663.600000000006</c:v>
                </c:pt>
                <c:pt idx="68">
                  <c:v>76357.2</c:v>
                </c:pt>
                <c:pt idx="69">
                  <c:v>61664.6</c:v>
                </c:pt>
                <c:pt idx="70">
                  <c:v>75129.2</c:v>
                </c:pt>
                <c:pt idx="73">
                  <c:v>83071</c:v>
                </c:pt>
                <c:pt idx="74">
                  <c:v>68862</c:v>
                </c:pt>
                <c:pt idx="75">
                  <c:v>63829.2</c:v>
                </c:pt>
                <c:pt idx="76">
                  <c:v>68523.8</c:v>
                </c:pt>
                <c:pt idx="77">
                  <c:v>62585.2</c:v>
                </c:pt>
                <c:pt idx="83">
                  <c:v>65375</c:v>
                </c:pt>
                <c:pt idx="84">
                  <c:v>75828.2</c:v>
                </c:pt>
                <c:pt idx="89">
                  <c:v>54486</c:v>
                </c:pt>
                <c:pt idx="90">
                  <c:v>63929.599999999999</c:v>
                </c:pt>
                <c:pt idx="93">
                  <c:v>65025.599999999999</c:v>
                </c:pt>
                <c:pt idx="94">
                  <c:v>60031.6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1.3663265927497741</c:v>
                </c:pt>
                <c:pt idx="6">
                  <c:v>1.1351735094352156</c:v>
                </c:pt>
                <c:pt idx="14">
                  <c:v>1.6222975539082609</c:v>
                </c:pt>
                <c:pt idx="15">
                  <c:v>1.2471309722464863</c:v>
                </c:pt>
                <c:pt idx="19">
                  <c:v>1.3598360357179882</c:v>
                </c:pt>
                <c:pt idx="20">
                  <c:v>1.1951934508953286</c:v>
                </c:pt>
                <c:pt idx="22">
                  <c:v>1.3427640644539496</c:v>
                </c:pt>
                <c:pt idx="29">
                  <c:v>1.3988717252654876</c:v>
                </c:pt>
                <c:pt idx="35">
                  <c:v>1.3694677145887797</c:v>
                </c:pt>
                <c:pt idx="37">
                  <c:v>1.5301838701323485</c:v>
                </c:pt>
                <c:pt idx="41">
                  <c:v>1.0188281222646267</c:v>
                </c:pt>
                <c:pt idx="42">
                  <c:v>1.035343933978764</c:v>
                </c:pt>
                <c:pt idx="45">
                  <c:v>1.0426747711850757</c:v>
                </c:pt>
                <c:pt idx="47">
                  <c:v>2.1716005024194933</c:v>
                </c:pt>
                <c:pt idx="48">
                  <c:v>1.1764087343901801</c:v>
                </c:pt>
                <c:pt idx="51">
                  <c:v>1.2087389669070319</c:v>
                </c:pt>
                <c:pt idx="53">
                  <c:v>1.3963518123030016</c:v>
                </c:pt>
                <c:pt idx="59">
                  <c:v>1.2117237514814612</c:v>
                </c:pt>
                <c:pt idx="68">
                  <c:v>1.5790652354984207</c:v>
                </c:pt>
                <c:pt idx="69">
                  <c:v>1.5402678360031525</c:v>
                </c:pt>
                <c:pt idx="70">
                  <c:v>1.6762723415130203</c:v>
                </c:pt>
                <c:pt idx="73">
                  <c:v>1.3366638176981136</c:v>
                </c:pt>
                <c:pt idx="74">
                  <c:v>1.4037059626499375</c:v>
                </c:pt>
                <c:pt idx="75">
                  <c:v>1.2250976042312922</c:v>
                </c:pt>
                <c:pt idx="76">
                  <c:v>1.5130655334350984</c:v>
                </c:pt>
                <c:pt idx="77">
                  <c:v>1.7031023309025137</c:v>
                </c:pt>
                <c:pt idx="83">
                  <c:v>1.1315946462715105</c:v>
                </c:pt>
                <c:pt idx="84">
                  <c:v>1.69058476925471</c:v>
                </c:pt>
                <c:pt idx="89">
                  <c:v>1.2644349007084388</c:v>
                </c:pt>
                <c:pt idx="90">
                  <c:v>1.8336263640004005</c:v>
                </c:pt>
                <c:pt idx="93">
                  <c:v>1.4975794148766024</c:v>
                </c:pt>
                <c:pt idx="94">
                  <c:v>1.9570526189540176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8A-4768-8885-DAF3796ECB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2">
                  <c:v>36421</c:v>
                </c:pt>
                <c:pt idx="9">
                  <c:v>56317.2</c:v>
                </c:pt>
                <c:pt idx="12">
                  <c:v>53398.2</c:v>
                </c:pt>
                <c:pt idx="17">
                  <c:v>55843.199999999997</c:v>
                </c:pt>
                <c:pt idx="18">
                  <c:v>63938.8</c:v>
                </c:pt>
                <c:pt idx="24">
                  <c:v>40721.4</c:v>
                </c:pt>
                <c:pt idx="25">
                  <c:v>72605</c:v>
                </c:pt>
                <c:pt idx="27">
                  <c:v>62931.199999999997</c:v>
                </c:pt>
                <c:pt idx="40">
                  <c:v>31068.400000000001</c:v>
                </c:pt>
                <c:pt idx="44">
                  <c:v>48621</c:v>
                </c:pt>
                <c:pt idx="46">
                  <c:v>69706</c:v>
                </c:pt>
                <c:pt idx="49">
                  <c:v>48828.800000000003</c:v>
                </c:pt>
                <c:pt idx="50">
                  <c:v>64396.4</c:v>
                </c:pt>
                <c:pt idx="52">
                  <c:v>65931</c:v>
                </c:pt>
                <c:pt idx="54">
                  <c:v>38295</c:v>
                </c:pt>
                <c:pt idx="55">
                  <c:v>57354</c:v>
                </c:pt>
                <c:pt idx="60">
                  <c:v>58462.8</c:v>
                </c:pt>
                <c:pt idx="61">
                  <c:v>33715.800000000003</c:v>
                </c:pt>
                <c:pt idx="62">
                  <c:v>35902.800000000003</c:v>
                </c:pt>
                <c:pt idx="65">
                  <c:v>35076</c:v>
                </c:pt>
                <c:pt idx="66">
                  <c:v>62356.2</c:v>
                </c:pt>
                <c:pt idx="71">
                  <c:v>34582.800000000003</c:v>
                </c:pt>
                <c:pt idx="72">
                  <c:v>49863.199999999997</c:v>
                </c:pt>
                <c:pt idx="78">
                  <c:v>57197.599999999999</c:v>
                </c:pt>
                <c:pt idx="79">
                  <c:v>47556.2</c:v>
                </c:pt>
                <c:pt idx="81">
                  <c:v>56173.4</c:v>
                </c:pt>
                <c:pt idx="87">
                  <c:v>52599.8</c:v>
                </c:pt>
                <c:pt idx="92">
                  <c:v>37869.199999999997</c:v>
                </c:pt>
                <c:pt idx="95">
                  <c:v>74279.199999999997</c:v>
                </c:pt>
                <c:pt idx="96">
                  <c:v>41137.4</c:v>
                </c:pt>
                <c:pt idx="98">
                  <c:v>48862.400000000001</c:v>
                </c:pt>
                <c:pt idx="99">
                  <c:v>42485.2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2">
                  <c:v>2.332335740369567</c:v>
                </c:pt>
                <c:pt idx="9">
                  <c:v>1.6712123472047618</c:v>
                </c:pt>
                <c:pt idx="12">
                  <c:v>1.0025244296624232</c:v>
                </c:pt>
                <c:pt idx="17">
                  <c:v>2.1351032892097876</c:v>
                </c:pt>
                <c:pt idx="18">
                  <c:v>1.0061496305842461</c:v>
                </c:pt>
                <c:pt idx="24">
                  <c:v>1.3564857789761648</c:v>
                </c:pt>
                <c:pt idx="25">
                  <c:v>1.0768266648302458</c:v>
                </c:pt>
                <c:pt idx="27">
                  <c:v>1.6331644716770062</c:v>
                </c:pt>
                <c:pt idx="40">
                  <c:v>2.5551364086982269</c:v>
                </c:pt>
                <c:pt idx="44">
                  <c:v>1.9839164147179202</c:v>
                </c:pt>
                <c:pt idx="46">
                  <c:v>1.6607465641408201</c:v>
                </c:pt>
                <c:pt idx="49">
                  <c:v>1.3336391637722</c:v>
                </c:pt>
                <c:pt idx="50">
                  <c:v>1.383710890670907</c:v>
                </c:pt>
                <c:pt idx="52">
                  <c:v>1.2038343116288241</c:v>
                </c:pt>
                <c:pt idx="54">
                  <c:v>1.7380075727901816</c:v>
                </c:pt>
                <c:pt idx="55">
                  <c:v>2.0222826655507897</c:v>
                </c:pt>
                <c:pt idx="60">
                  <c:v>2.1970552214399581</c:v>
                </c:pt>
                <c:pt idx="61">
                  <c:v>2.1160405507210269</c:v>
                </c:pt>
                <c:pt idx="62">
                  <c:v>2.2653664895217083</c:v>
                </c:pt>
                <c:pt idx="65">
                  <c:v>2.2759151556619912</c:v>
                </c:pt>
                <c:pt idx="66">
                  <c:v>1.2224285636392211</c:v>
                </c:pt>
                <c:pt idx="71">
                  <c:v>1.8588720404362862</c:v>
                </c:pt>
                <c:pt idx="72">
                  <c:v>2.06035713712718</c:v>
                </c:pt>
                <c:pt idx="78">
                  <c:v>1.3857924108703863</c:v>
                </c:pt>
                <c:pt idx="79">
                  <c:v>1.8678952481485065</c:v>
                </c:pt>
                <c:pt idx="81">
                  <c:v>2.2984188245682118</c:v>
                </c:pt>
                <c:pt idx="87">
                  <c:v>1.5635420666998734</c:v>
                </c:pt>
                <c:pt idx="92">
                  <c:v>2.5611842869667174</c:v>
                </c:pt>
                <c:pt idx="95">
                  <c:v>1.278258247261683</c:v>
                </c:pt>
                <c:pt idx="96">
                  <c:v>1.8415845435054232</c:v>
                </c:pt>
                <c:pt idx="98">
                  <c:v>2.340756901011821</c:v>
                </c:pt>
                <c:pt idx="99">
                  <c:v>1.8692627079547703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8A-4768-8885-DAF3796ECB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3">
                  <c:v>60774.8</c:v>
                </c:pt>
                <c:pt idx="4">
                  <c:v>66606</c:v>
                </c:pt>
                <c:pt idx="7">
                  <c:v>51993.2</c:v>
                </c:pt>
                <c:pt idx="8">
                  <c:v>71078.399999999994</c:v>
                </c:pt>
                <c:pt idx="13">
                  <c:v>69963.399999999994</c:v>
                </c:pt>
                <c:pt idx="16">
                  <c:v>65710.600000000006</c:v>
                </c:pt>
                <c:pt idx="21">
                  <c:v>79112.800000000003</c:v>
                </c:pt>
                <c:pt idx="23">
                  <c:v>73153.600000000006</c:v>
                </c:pt>
                <c:pt idx="28">
                  <c:v>71135</c:v>
                </c:pt>
                <c:pt idx="31">
                  <c:v>71761.600000000006</c:v>
                </c:pt>
                <c:pt idx="32">
                  <c:v>77416.2</c:v>
                </c:pt>
                <c:pt idx="34">
                  <c:v>61767.4</c:v>
                </c:pt>
                <c:pt idx="43">
                  <c:v>80789.8</c:v>
                </c:pt>
                <c:pt idx="56">
                  <c:v>75662.8</c:v>
                </c:pt>
                <c:pt idx="58">
                  <c:v>69442.2</c:v>
                </c:pt>
                <c:pt idx="67">
                  <c:v>62656.4</c:v>
                </c:pt>
                <c:pt idx="80">
                  <c:v>54639.6</c:v>
                </c:pt>
                <c:pt idx="88">
                  <c:v>62615.6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3">
                  <c:v>2.1402949906869293</c:v>
                </c:pt>
                <c:pt idx="4">
                  <c:v>1.7398282437017687</c:v>
                </c:pt>
                <c:pt idx="7">
                  <c:v>2.388312317764631</c:v>
                </c:pt>
                <c:pt idx="8">
                  <c:v>1.5079686655861697</c:v>
                </c:pt>
                <c:pt idx="13">
                  <c:v>1.8615733369161591</c:v>
                </c:pt>
                <c:pt idx="16">
                  <c:v>1.6907165662769781</c:v>
                </c:pt>
                <c:pt idx="21">
                  <c:v>1.6483552598315316</c:v>
                </c:pt>
                <c:pt idx="23">
                  <c:v>1.8292059447518645</c:v>
                </c:pt>
                <c:pt idx="28">
                  <c:v>1.8328811414915303</c:v>
                </c:pt>
                <c:pt idx="31">
                  <c:v>1.7625164433345966</c:v>
                </c:pt>
                <c:pt idx="32">
                  <c:v>1.5656412998829703</c:v>
                </c:pt>
                <c:pt idx="34">
                  <c:v>1.8801665603538436</c:v>
                </c:pt>
                <c:pt idx="43">
                  <c:v>1.6839130682338612</c:v>
                </c:pt>
                <c:pt idx="56">
                  <c:v>1.7399435389649867</c:v>
                </c:pt>
                <c:pt idx="58">
                  <c:v>1.5437586942809993</c:v>
                </c:pt>
                <c:pt idx="67">
                  <c:v>2.0622155119030139</c:v>
                </c:pt>
                <c:pt idx="80">
                  <c:v>2.1802502214511086</c:v>
                </c:pt>
                <c:pt idx="88">
                  <c:v>1.8246251732795022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8A-4768-8885-DAF3796EC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6172319"/>
        <c:axId val="1561090831"/>
      </c:scatterChart>
      <c:valAx>
        <c:axId val="15561723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090831"/>
        <c:crosses val="autoZero"/>
        <c:crossBetween val="midCat"/>
      </c:valAx>
      <c:valAx>
        <c:axId val="1561090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17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85393.2</c:v>
                </c:pt>
                <c:pt idx="1">
                  <c:v>55475.6</c:v>
                </c:pt>
                <c:pt idx="4">
                  <c:v>66606</c:v>
                </c:pt>
                <c:pt idx="5">
                  <c:v>57631.4</c:v>
                </c:pt>
                <c:pt idx="6">
                  <c:v>72261.2</c:v>
                </c:pt>
                <c:pt idx="8">
                  <c:v>71078.399999999994</c:v>
                </c:pt>
                <c:pt idx="9">
                  <c:v>56317.2</c:v>
                </c:pt>
                <c:pt idx="10">
                  <c:v>41726</c:v>
                </c:pt>
                <c:pt idx="12">
                  <c:v>53398.2</c:v>
                </c:pt>
                <c:pt idx="14">
                  <c:v>71093</c:v>
                </c:pt>
                <c:pt idx="15">
                  <c:v>66398.8</c:v>
                </c:pt>
                <c:pt idx="16">
                  <c:v>65710.600000000006</c:v>
                </c:pt>
                <c:pt idx="18">
                  <c:v>63938.8</c:v>
                </c:pt>
                <c:pt idx="19">
                  <c:v>71381.399999999994</c:v>
                </c:pt>
                <c:pt idx="20">
                  <c:v>66109.8</c:v>
                </c:pt>
                <c:pt idx="21">
                  <c:v>79112.800000000003</c:v>
                </c:pt>
                <c:pt idx="22">
                  <c:v>75328.2</c:v>
                </c:pt>
                <c:pt idx="24">
                  <c:v>40721.4</c:v>
                </c:pt>
                <c:pt idx="25">
                  <c:v>72605</c:v>
                </c:pt>
                <c:pt idx="26">
                  <c:v>63786.400000000001</c:v>
                </c:pt>
                <c:pt idx="27">
                  <c:v>62931.199999999997</c:v>
                </c:pt>
                <c:pt idx="29">
                  <c:v>51866.8</c:v>
                </c:pt>
                <c:pt idx="31">
                  <c:v>71761.600000000006</c:v>
                </c:pt>
                <c:pt idx="32">
                  <c:v>77416.2</c:v>
                </c:pt>
                <c:pt idx="33">
                  <c:v>40012.199999999997</c:v>
                </c:pt>
                <c:pt idx="35">
                  <c:v>71837.399999999994</c:v>
                </c:pt>
                <c:pt idx="36">
                  <c:v>48960</c:v>
                </c:pt>
                <c:pt idx="37">
                  <c:v>88040.4</c:v>
                </c:pt>
                <c:pt idx="38">
                  <c:v>66548</c:v>
                </c:pt>
                <c:pt idx="39">
                  <c:v>35550.199999999997</c:v>
                </c:pt>
                <c:pt idx="41">
                  <c:v>68546.399999999994</c:v>
                </c:pt>
                <c:pt idx="42">
                  <c:v>49971.8</c:v>
                </c:pt>
                <c:pt idx="43">
                  <c:v>80789.8</c:v>
                </c:pt>
                <c:pt idx="45">
                  <c:v>57120.4</c:v>
                </c:pt>
                <c:pt idx="46">
                  <c:v>69706</c:v>
                </c:pt>
                <c:pt idx="48">
                  <c:v>67521.600000000006</c:v>
                </c:pt>
                <c:pt idx="49">
                  <c:v>48828.800000000003</c:v>
                </c:pt>
                <c:pt idx="50">
                  <c:v>64396.4</c:v>
                </c:pt>
                <c:pt idx="51">
                  <c:v>71308.2</c:v>
                </c:pt>
                <c:pt idx="52">
                  <c:v>65931</c:v>
                </c:pt>
                <c:pt idx="53">
                  <c:v>60216.2</c:v>
                </c:pt>
                <c:pt idx="56">
                  <c:v>75662.8</c:v>
                </c:pt>
                <c:pt idx="57">
                  <c:v>62870.6</c:v>
                </c:pt>
                <c:pt idx="58">
                  <c:v>69442.2</c:v>
                </c:pt>
                <c:pt idx="59">
                  <c:v>80663.600000000006</c:v>
                </c:pt>
                <c:pt idx="61">
                  <c:v>33715.800000000003</c:v>
                </c:pt>
                <c:pt idx="63">
                  <c:v>42883</c:v>
                </c:pt>
                <c:pt idx="64">
                  <c:v>52596</c:v>
                </c:pt>
                <c:pt idx="66">
                  <c:v>62356.2</c:v>
                </c:pt>
                <c:pt idx="68">
                  <c:v>76357.2</c:v>
                </c:pt>
                <c:pt idx="69">
                  <c:v>61664.6</c:v>
                </c:pt>
                <c:pt idx="70">
                  <c:v>75129.2</c:v>
                </c:pt>
                <c:pt idx="73">
                  <c:v>83071</c:v>
                </c:pt>
                <c:pt idx="74">
                  <c:v>68862</c:v>
                </c:pt>
                <c:pt idx="75">
                  <c:v>63829.2</c:v>
                </c:pt>
                <c:pt idx="76">
                  <c:v>68523.8</c:v>
                </c:pt>
                <c:pt idx="77">
                  <c:v>62585.2</c:v>
                </c:pt>
                <c:pt idx="78">
                  <c:v>57197.599999999999</c:v>
                </c:pt>
                <c:pt idx="82">
                  <c:v>55151.8</c:v>
                </c:pt>
                <c:pt idx="83">
                  <c:v>65375</c:v>
                </c:pt>
                <c:pt idx="84">
                  <c:v>75828.2</c:v>
                </c:pt>
                <c:pt idx="85">
                  <c:v>25975.4</c:v>
                </c:pt>
                <c:pt idx="86">
                  <c:v>58008.6</c:v>
                </c:pt>
                <c:pt idx="87">
                  <c:v>52599.8</c:v>
                </c:pt>
                <c:pt idx="89">
                  <c:v>54486</c:v>
                </c:pt>
                <c:pt idx="90">
                  <c:v>63929.599999999999</c:v>
                </c:pt>
                <c:pt idx="91">
                  <c:v>74780.2</c:v>
                </c:pt>
                <c:pt idx="93">
                  <c:v>65025.599999999999</c:v>
                </c:pt>
                <c:pt idx="95">
                  <c:v>74279.199999999997</c:v>
                </c:pt>
                <c:pt idx="97">
                  <c:v>48054.6</c:v>
                </c:pt>
                <c:pt idx="99">
                  <c:v>42485.2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1.3663265927497741</c:v>
                </c:pt>
                <c:pt idx="1">
                  <c:v>1.3167230277815833</c:v>
                </c:pt>
                <c:pt idx="4">
                  <c:v>1.7398282437017687</c:v>
                </c:pt>
                <c:pt idx="5">
                  <c:v>1.229277789538342</c:v>
                </c:pt>
                <c:pt idx="6">
                  <c:v>1.1351735094352156</c:v>
                </c:pt>
                <c:pt idx="8">
                  <c:v>1.5079686655861697</c:v>
                </c:pt>
                <c:pt idx="9">
                  <c:v>1.6712123472047618</c:v>
                </c:pt>
                <c:pt idx="10">
                  <c:v>1.4522839476585343</c:v>
                </c:pt>
                <c:pt idx="12">
                  <c:v>1.0025244296624232</c:v>
                </c:pt>
                <c:pt idx="14">
                  <c:v>1.6222975539082609</c:v>
                </c:pt>
                <c:pt idx="15">
                  <c:v>1.2471309722464863</c:v>
                </c:pt>
                <c:pt idx="16">
                  <c:v>1.6907165662769781</c:v>
                </c:pt>
                <c:pt idx="18">
                  <c:v>1.0061496305842461</c:v>
                </c:pt>
                <c:pt idx="19">
                  <c:v>1.3598360357179882</c:v>
                </c:pt>
                <c:pt idx="20">
                  <c:v>1.1951934508953286</c:v>
                </c:pt>
                <c:pt idx="21">
                  <c:v>1.6483552598315316</c:v>
                </c:pt>
                <c:pt idx="22">
                  <c:v>1.3427640644539496</c:v>
                </c:pt>
                <c:pt idx="24">
                  <c:v>1.3564857789761648</c:v>
                </c:pt>
                <c:pt idx="25">
                  <c:v>1.0768266648302458</c:v>
                </c:pt>
                <c:pt idx="26">
                  <c:v>1.1857229754304992</c:v>
                </c:pt>
                <c:pt idx="27">
                  <c:v>1.6331644716770062</c:v>
                </c:pt>
                <c:pt idx="29">
                  <c:v>1.3988717252654876</c:v>
                </c:pt>
                <c:pt idx="31">
                  <c:v>1.7625164433345966</c:v>
                </c:pt>
                <c:pt idx="32">
                  <c:v>1.5656412998829703</c:v>
                </c:pt>
                <c:pt idx="33">
                  <c:v>1.9401332593558966</c:v>
                </c:pt>
                <c:pt idx="35">
                  <c:v>1.3694677145887797</c:v>
                </c:pt>
                <c:pt idx="36">
                  <c:v>1.0570057189542483</c:v>
                </c:pt>
                <c:pt idx="37">
                  <c:v>1.5301838701323485</c:v>
                </c:pt>
                <c:pt idx="38">
                  <c:v>1.478782232373625</c:v>
                </c:pt>
                <c:pt idx="39">
                  <c:v>1.721256139205968</c:v>
                </c:pt>
                <c:pt idx="41">
                  <c:v>1.0188281222646267</c:v>
                </c:pt>
                <c:pt idx="42">
                  <c:v>1.035343933978764</c:v>
                </c:pt>
                <c:pt idx="43">
                  <c:v>1.6839130682338612</c:v>
                </c:pt>
                <c:pt idx="45">
                  <c:v>1.0426747711850757</c:v>
                </c:pt>
                <c:pt idx="46">
                  <c:v>1.6607465641408201</c:v>
                </c:pt>
                <c:pt idx="48">
                  <c:v>1.1764087343901801</c:v>
                </c:pt>
                <c:pt idx="49">
                  <c:v>1.3336391637722</c:v>
                </c:pt>
                <c:pt idx="50">
                  <c:v>1.383710890670907</c:v>
                </c:pt>
                <c:pt idx="51">
                  <c:v>1.2087389669070319</c:v>
                </c:pt>
                <c:pt idx="52">
                  <c:v>1.2038343116288241</c:v>
                </c:pt>
                <c:pt idx="53">
                  <c:v>1.3963518123030016</c:v>
                </c:pt>
                <c:pt idx="56">
                  <c:v>1.7399435389649867</c:v>
                </c:pt>
                <c:pt idx="57">
                  <c:v>1.0190136566216961</c:v>
                </c:pt>
                <c:pt idx="58">
                  <c:v>1.5437586942809993</c:v>
                </c:pt>
                <c:pt idx="59">
                  <c:v>1.2117237514814612</c:v>
                </c:pt>
                <c:pt idx="61">
                  <c:v>2.1160405507210269</c:v>
                </c:pt>
                <c:pt idx="63">
                  <c:v>1.5823519809714806</c:v>
                </c:pt>
                <c:pt idx="64">
                  <c:v>1.181534717469009</c:v>
                </c:pt>
                <c:pt idx="66">
                  <c:v>1.2224285636392211</c:v>
                </c:pt>
                <c:pt idx="68">
                  <c:v>1.5790652354984207</c:v>
                </c:pt>
                <c:pt idx="69">
                  <c:v>1.5402678360031525</c:v>
                </c:pt>
                <c:pt idx="70">
                  <c:v>1.6762723415130203</c:v>
                </c:pt>
                <c:pt idx="73">
                  <c:v>1.3366638176981136</c:v>
                </c:pt>
                <c:pt idx="74">
                  <c:v>1.4037059626499375</c:v>
                </c:pt>
                <c:pt idx="75">
                  <c:v>1.2250976042312922</c:v>
                </c:pt>
                <c:pt idx="76">
                  <c:v>1.5130655334350984</c:v>
                </c:pt>
                <c:pt idx="77">
                  <c:v>1.7031023309025137</c:v>
                </c:pt>
                <c:pt idx="78">
                  <c:v>1.3857924108703863</c:v>
                </c:pt>
                <c:pt idx="82">
                  <c:v>1.3868631667506772</c:v>
                </c:pt>
                <c:pt idx="83">
                  <c:v>1.1315946462715105</c:v>
                </c:pt>
                <c:pt idx="84">
                  <c:v>1.69058476925471</c:v>
                </c:pt>
                <c:pt idx="85">
                  <c:v>1.9054951993039566</c:v>
                </c:pt>
                <c:pt idx="86">
                  <c:v>1.4270125464155314</c:v>
                </c:pt>
                <c:pt idx="87">
                  <c:v>1.5635420666998734</c:v>
                </c:pt>
                <c:pt idx="89">
                  <c:v>1.2644349007084388</c:v>
                </c:pt>
                <c:pt idx="90">
                  <c:v>1.8336263640004005</c:v>
                </c:pt>
                <c:pt idx="91">
                  <c:v>1.047951195637348</c:v>
                </c:pt>
                <c:pt idx="93">
                  <c:v>1.4975794148766024</c:v>
                </c:pt>
                <c:pt idx="95">
                  <c:v>1.278258247261683</c:v>
                </c:pt>
                <c:pt idx="97">
                  <c:v>1.14792340379485</c:v>
                </c:pt>
                <c:pt idx="99">
                  <c:v>1.8692627079547703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DE-422A-A8B1-B62ECDA800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2">
                  <c:v>36421</c:v>
                </c:pt>
                <c:pt idx="3">
                  <c:v>60774.8</c:v>
                </c:pt>
                <c:pt idx="7">
                  <c:v>51993.2</c:v>
                </c:pt>
                <c:pt idx="11">
                  <c:v>36761</c:v>
                </c:pt>
                <c:pt idx="13">
                  <c:v>69963.399999999994</c:v>
                </c:pt>
                <c:pt idx="17">
                  <c:v>55843.199999999997</c:v>
                </c:pt>
                <c:pt idx="23">
                  <c:v>73153.600000000006</c:v>
                </c:pt>
                <c:pt idx="28">
                  <c:v>71135</c:v>
                </c:pt>
                <c:pt idx="30">
                  <c:v>48407.4</c:v>
                </c:pt>
                <c:pt idx="34">
                  <c:v>61767.4</c:v>
                </c:pt>
                <c:pt idx="40">
                  <c:v>31068.400000000001</c:v>
                </c:pt>
                <c:pt idx="44">
                  <c:v>48621</c:v>
                </c:pt>
                <c:pt idx="47">
                  <c:v>59392.6</c:v>
                </c:pt>
                <c:pt idx="54">
                  <c:v>38295</c:v>
                </c:pt>
                <c:pt idx="55">
                  <c:v>57354</c:v>
                </c:pt>
                <c:pt idx="60">
                  <c:v>58462.8</c:v>
                </c:pt>
                <c:pt idx="62">
                  <c:v>35902.800000000003</c:v>
                </c:pt>
                <c:pt idx="65">
                  <c:v>35076</c:v>
                </c:pt>
                <c:pt idx="67">
                  <c:v>62656.4</c:v>
                </c:pt>
                <c:pt idx="71">
                  <c:v>34582.800000000003</c:v>
                </c:pt>
                <c:pt idx="72">
                  <c:v>49863.199999999997</c:v>
                </c:pt>
                <c:pt idx="79">
                  <c:v>47556.2</c:v>
                </c:pt>
                <c:pt idx="80">
                  <c:v>54639.6</c:v>
                </c:pt>
                <c:pt idx="81">
                  <c:v>56173.4</c:v>
                </c:pt>
                <c:pt idx="88">
                  <c:v>62615.6</c:v>
                </c:pt>
                <c:pt idx="92">
                  <c:v>37869.199999999997</c:v>
                </c:pt>
                <c:pt idx="94">
                  <c:v>60031.6</c:v>
                </c:pt>
                <c:pt idx="96">
                  <c:v>41137.4</c:v>
                </c:pt>
                <c:pt idx="98">
                  <c:v>48862.400000000001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2">
                  <c:v>2.332335740369567</c:v>
                </c:pt>
                <c:pt idx="3">
                  <c:v>2.1402949906869293</c:v>
                </c:pt>
                <c:pt idx="7">
                  <c:v>2.388312317764631</c:v>
                </c:pt>
                <c:pt idx="11">
                  <c:v>1.8019096324909551</c:v>
                </c:pt>
                <c:pt idx="13">
                  <c:v>1.8615733369161591</c:v>
                </c:pt>
                <c:pt idx="17">
                  <c:v>2.1351032892097876</c:v>
                </c:pt>
                <c:pt idx="23">
                  <c:v>1.8292059447518645</c:v>
                </c:pt>
                <c:pt idx="28">
                  <c:v>1.8328811414915303</c:v>
                </c:pt>
                <c:pt idx="30">
                  <c:v>1.6679061465808946</c:v>
                </c:pt>
                <c:pt idx="34">
                  <c:v>1.8801665603538436</c:v>
                </c:pt>
                <c:pt idx="40">
                  <c:v>2.5551364086982269</c:v>
                </c:pt>
                <c:pt idx="44">
                  <c:v>1.9839164147179202</c:v>
                </c:pt>
                <c:pt idx="47">
                  <c:v>2.1716005024194933</c:v>
                </c:pt>
                <c:pt idx="54">
                  <c:v>1.7380075727901816</c:v>
                </c:pt>
                <c:pt idx="55">
                  <c:v>2.0222826655507897</c:v>
                </c:pt>
                <c:pt idx="60">
                  <c:v>2.1970552214399581</c:v>
                </c:pt>
                <c:pt idx="62">
                  <c:v>2.2653664895217083</c:v>
                </c:pt>
                <c:pt idx="65">
                  <c:v>2.2759151556619912</c:v>
                </c:pt>
                <c:pt idx="67">
                  <c:v>2.0622155119030139</c:v>
                </c:pt>
                <c:pt idx="71">
                  <c:v>1.8588720404362862</c:v>
                </c:pt>
                <c:pt idx="72">
                  <c:v>2.06035713712718</c:v>
                </c:pt>
                <c:pt idx="79">
                  <c:v>1.8678952481485065</c:v>
                </c:pt>
                <c:pt idx="80">
                  <c:v>2.1802502214511086</c:v>
                </c:pt>
                <c:pt idx="81">
                  <c:v>2.2984188245682118</c:v>
                </c:pt>
                <c:pt idx="88">
                  <c:v>1.8246251732795022</c:v>
                </c:pt>
                <c:pt idx="92">
                  <c:v>2.5611842869667174</c:v>
                </c:pt>
                <c:pt idx="94">
                  <c:v>1.9570526189540176</c:v>
                </c:pt>
                <c:pt idx="96">
                  <c:v>1.8415845435054232</c:v>
                </c:pt>
                <c:pt idx="98">
                  <c:v>2.340756901011821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DE-422A-A8B1-B62ECDA80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948319"/>
        <c:axId val="1561099567"/>
      </c:scatterChart>
      <c:valAx>
        <c:axId val="15559483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099567"/>
        <c:crosses val="autoZero"/>
        <c:crossBetween val="midCat"/>
      </c:valAx>
      <c:valAx>
        <c:axId val="1561099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5948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84101.2</c:v>
                </c:pt>
                <c:pt idx="1">
                  <c:v>55209.2</c:v>
                </c:pt>
                <c:pt idx="2">
                  <c:v>36135</c:v>
                </c:pt>
                <c:pt idx="3">
                  <c:v>60927.8</c:v>
                </c:pt>
                <c:pt idx="4">
                  <c:v>65516.2</c:v>
                </c:pt>
                <c:pt idx="5">
                  <c:v>59098.400000000001</c:v>
                </c:pt>
                <c:pt idx="6">
                  <c:v>71923.8</c:v>
                </c:pt>
                <c:pt idx="7">
                  <c:v>52180.800000000003</c:v>
                </c:pt>
                <c:pt idx="8">
                  <c:v>69423</c:v>
                </c:pt>
                <c:pt idx="9">
                  <c:v>57382.6</c:v>
                </c:pt>
                <c:pt idx="10">
                  <c:v>44963.6</c:v>
                </c:pt>
                <c:pt idx="11">
                  <c:v>37029.599999999999</c:v>
                </c:pt>
                <c:pt idx="12">
                  <c:v>53026.6</c:v>
                </c:pt>
                <c:pt idx="13">
                  <c:v>69269.600000000006</c:v>
                </c:pt>
                <c:pt idx="14">
                  <c:v>70586.2</c:v>
                </c:pt>
                <c:pt idx="15">
                  <c:v>66424.600000000006</c:v>
                </c:pt>
                <c:pt idx="16">
                  <c:v>67126.8</c:v>
                </c:pt>
                <c:pt idx="17">
                  <c:v>54480.6</c:v>
                </c:pt>
                <c:pt idx="18">
                  <c:v>63773.599999999999</c:v>
                </c:pt>
                <c:pt idx="19">
                  <c:v>69975.399999999994</c:v>
                </c:pt>
                <c:pt idx="20">
                  <c:v>66052</c:v>
                </c:pt>
                <c:pt idx="21">
                  <c:v>77236.600000000006</c:v>
                </c:pt>
                <c:pt idx="22">
                  <c:v>76523</c:v>
                </c:pt>
                <c:pt idx="23">
                  <c:v>75499</c:v>
                </c:pt>
                <c:pt idx="24">
                  <c:v>42676.6</c:v>
                </c:pt>
                <c:pt idx="25">
                  <c:v>72405</c:v>
                </c:pt>
                <c:pt idx="26">
                  <c:v>65283</c:v>
                </c:pt>
                <c:pt idx="27">
                  <c:v>63351</c:v>
                </c:pt>
                <c:pt idx="28">
                  <c:v>71630</c:v>
                </c:pt>
                <c:pt idx="29">
                  <c:v>52770.400000000001</c:v>
                </c:pt>
                <c:pt idx="30">
                  <c:v>46272.800000000003</c:v>
                </c:pt>
                <c:pt idx="31">
                  <c:v>73802.399999999994</c:v>
                </c:pt>
                <c:pt idx="32">
                  <c:v>75874.399999999994</c:v>
                </c:pt>
                <c:pt idx="33">
                  <c:v>38740.800000000003</c:v>
                </c:pt>
                <c:pt idx="34">
                  <c:v>61860.4</c:v>
                </c:pt>
                <c:pt idx="35">
                  <c:v>72058</c:v>
                </c:pt>
                <c:pt idx="36">
                  <c:v>49560.4</c:v>
                </c:pt>
                <c:pt idx="37">
                  <c:v>88058.8</c:v>
                </c:pt>
                <c:pt idx="38">
                  <c:v>65658.8</c:v>
                </c:pt>
                <c:pt idx="39">
                  <c:v>35159.599999999999</c:v>
                </c:pt>
                <c:pt idx="40">
                  <c:v>32896.199999999997</c:v>
                </c:pt>
                <c:pt idx="41">
                  <c:v>67564</c:v>
                </c:pt>
                <c:pt idx="42">
                  <c:v>49477.599999999999</c:v>
                </c:pt>
                <c:pt idx="43">
                  <c:v>79257.8</c:v>
                </c:pt>
                <c:pt idx="44">
                  <c:v>48627.6</c:v>
                </c:pt>
                <c:pt idx="45">
                  <c:v>58724</c:v>
                </c:pt>
                <c:pt idx="46">
                  <c:v>69601.8</c:v>
                </c:pt>
                <c:pt idx="47">
                  <c:v>58006.400000000001</c:v>
                </c:pt>
                <c:pt idx="48">
                  <c:v>69119.600000000006</c:v>
                </c:pt>
                <c:pt idx="49">
                  <c:v>49119.6</c:v>
                </c:pt>
                <c:pt idx="50">
                  <c:v>62361.599999999999</c:v>
                </c:pt>
                <c:pt idx="51">
                  <c:v>70668.399999999994</c:v>
                </c:pt>
                <c:pt idx="52">
                  <c:v>65719.199999999997</c:v>
                </c:pt>
                <c:pt idx="53">
                  <c:v>60058.8</c:v>
                </c:pt>
                <c:pt idx="54">
                  <c:v>38917.800000000003</c:v>
                </c:pt>
                <c:pt idx="55">
                  <c:v>58784.4</c:v>
                </c:pt>
                <c:pt idx="56">
                  <c:v>75648.2</c:v>
                </c:pt>
                <c:pt idx="57">
                  <c:v>61660.2</c:v>
                </c:pt>
                <c:pt idx="58">
                  <c:v>69385</c:v>
                </c:pt>
                <c:pt idx="59">
                  <c:v>80640</c:v>
                </c:pt>
                <c:pt idx="60">
                  <c:v>59073.599999999999</c:v>
                </c:pt>
                <c:pt idx="61">
                  <c:v>34611</c:v>
                </c:pt>
                <c:pt idx="62">
                  <c:v>34365.599999999999</c:v>
                </c:pt>
                <c:pt idx="63">
                  <c:v>42073.599999999999</c:v>
                </c:pt>
                <c:pt idx="64">
                  <c:v>54238.8</c:v>
                </c:pt>
                <c:pt idx="65">
                  <c:v>36225</c:v>
                </c:pt>
                <c:pt idx="66">
                  <c:v>61811.199999999997</c:v>
                </c:pt>
                <c:pt idx="67">
                  <c:v>63751</c:v>
                </c:pt>
                <c:pt idx="68">
                  <c:v>76713</c:v>
                </c:pt>
                <c:pt idx="69">
                  <c:v>60032</c:v>
                </c:pt>
                <c:pt idx="70">
                  <c:v>75729.2</c:v>
                </c:pt>
                <c:pt idx="71">
                  <c:v>33885.199999999997</c:v>
                </c:pt>
                <c:pt idx="72">
                  <c:v>49716.800000000003</c:v>
                </c:pt>
                <c:pt idx="73">
                  <c:v>83754.2</c:v>
                </c:pt>
                <c:pt idx="74">
                  <c:v>68212.600000000006</c:v>
                </c:pt>
                <c:pt idx="75">
                  <c:v>62707.6</c:v>
                </c:pt>
                <c:pt idx="76">
                  <c:v>70874</c:v>
                </c:pt>
                <c:pt idx="77">
                  <c:v>63164.800000000003</c:v>
                </c:pt>
                <c:pt idx="78">
                  <c:v>57846.400000000001</c:v>
                </c:pt>
                <c:pt idx="79">
                  <c:v>46771.199999999997</c:v>
                </c:pt>
                <c:pt idx="80">
                  <c:v>52387.6</c:v>
                </c:pt>
                <c:pt idx="81">
                  <c:v>54638</c:v>
                </c:pt>
                <c:pt idx="82">
                  <c:v>56276</c:v>
                </c:pt>
                <c:pt idx="83">
                  <c:v>64533.4</c:v>
                </c:pt>
                <c:pt idx="84">
                  <c:v>75603.600000000006</c:v>
                </c:pt>
                <c:pt idx="85">
                  <c:v>26409.599999999999</c:v>
                </c:pt>
                <c:pt idx="86">
                  <c:v>57678</c:v>
                </c:pt>
                <c:pt idx="87">
                  <c:v>52610.8</c:v>
                </c:pt>
                <c:pt idx="88">
                  <c:v>63742.6</c:v>
                </c:pt>
                <c:pt idx="89">
                  <c:v>52524.2</c:v>
                </c:pt>
                <c:pt idx="90">
                  <c:v>64346</c:v>
                </c:pt>
                <c:pt idx="91">
                  <c:v>74883.199999999997</c:v>
                </c:pt>
                <c:pt idx="92">
                  <c:v>37480</c:v>
                </c:pt>
                <c:pt idx="93">
                  <c:v>64842.6</c:v>
                </c:pt>
                <c:pt idx="94">
                  <c:v>60125.8</c:v>
                </c:pt>
                <c:pt idx="95">
                  <c:v>71927.399999999994</c:v>
                </c:pt>
                <c:pt idx="96">
                  <c:v>42229.599999999999</c:v>
                </c:pt>
                <c:pt idx="97">
                  <c:v>48583.6</c:v>
                </c:pt>
                <c:pt idx="98">
                  <c:v>49967.8</c:v>
                </c:pt>
                <c:pt idx="99">
                  <c:v>43215.6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1.4323695737991848</c:v>
                </c:pt>
                <c:pt idx="1">
                  <c:v>1.3327851155242243</c:v>
                </c:pt>
                <c:pt idx="2">
                  <c:v>2.3116645911166458</c:v>
                </c:pt>
                <c:pt idx="3">
                  <c:v>2.1436191689179651</c:v>
                </c:pt>
                <c:pt idx="4">
                  <c:v>1.8366297190618504</c:v>
                </c:pt>
                <c:pt idx="5">
                  <c:v>1.2493908464526957</c:v>
                </c:pt>
                <c:pt idx="6">
                  <c:v>1.1404708872445559</c:v>
                </c:pt>
                <c:pt idx="7">
                  <c:v>2.3825046760494279</c:v>
                </c:pt>
                <c:pt idx="8">
                  <c:v>1.5572792878440862</c:v>
                </c:pt>
                <c:pt idx="9">
                  <c:v>1.5879552338165228</c:v>
                </c:pt>
                <c:pt idx="10">
                  <c:v>1.351893531656718</c:v>
                </c:pt>
                <c:pt idx="11">
                  <c:v>1.7888121934884527</c:v>
                </c:pt>
                <c:pt idx="12">
                  <c:v>1.0466256558029368</c:v>
                </c:pt>
                <c:pt idx="13">
                  <c:v>1.880218739533648</c:v>
                </c:pt>
                <c:pt idx="14">
                  <c:v>1.6377422215673887</c:v>
                </c:pt>
                <c:pt idx="15">
                  <c:v>1.252999641699009</c:v>
                </c:pt>
                <c:pt idx="16">
                  <c:v>1.6765285996055226</c:v>
                </c:pt>
                <c:pt idx="17">
                  <c:v>2.1131008101966571</c:v>
                </c:pt>
                <c:pt idx="18">
                  <c:v>1.0087089328499568</c:v>
                </c:pt>
                <c:pt idx="19">
                  <c:v>1.3943757377592698</c:v>
                </c:pt>
                <c:pt idx="20">
                  <c:v>1.2036577242172835</c:v>
                </c:pt>
                <c:pt idx="21">
                  <c:v>1.7077784366479103</c:v>
                </c:pt>
                <c:pt idx="22">
                  <c:v>1.3508226284907805</c:v>
                </c:pt>
                <c:pt idx="23">
                  <c:v>1.7573080438151498</c:v>
                </c:pt>
                <c:pt idx="24">
                  <c:v>1.2677204838248595</c:v>
                </c:pt>
                <c:pt idx="25">
                  <c:v>1.0664180650507562</c:v>
                </c:pt>
                <c:pt idx="26">
                  <c:v>1.1737512062864759</c:v>
                </c:pt>
                <c:pt idx="27">
                  <c:v>1.6223421887578728</c:v>
                </c:pt>
                <c:pt idx="28">
                  <c:v>1.796551724137931</c:v>
                </c:pt>
                <c:pt idx="29">
                  <c:v>1.3781400178888163</c:v>
                </c:pt>
                <c:pt idx="30">
                  <c:v>1.7448263342611641</c:v>
                </c:pt>
                <c:pt idx="31">
                  <c:v>1.714808732507344</c:v>
                </c:pt>
                <c:pt idx="32">
                  <c:v>1.6572256255074176</c:v>
                </c:pt>
                <c:pt idx="33">
                  <c:v>2.0025657704538884</c:v>
                </c:pt>
                <c:pt idx="34">
                  <c:v>1.8404989298484975</c:v>
                </c:pt>
                <c:pt idx="35">
                  <c:v>1.3658996919148463</c:v>
                </c:pt>
                <c:pt idx="36">
                  <c:v>1.0317108013656064</c:v>
                </c:pt>
                <c:pt idx="37">
                  <c:v>1.5298641362362422</c:v>
                </c:pt>
                <c:pt idx="38">
                  <c:v>1.4988089943769913</c:v>
                </c:pt>
                <c:pt idx="39">
                  <c:v>1.7403497195645001</c:v>
                </c:pt>
                <c:pt idx="40">
                  <c:v>2.3520953787975514</c:v>
                </c:pt>
                <c:pt idx="41">
                  <c:v>1.0238588597477947</c:v>
                </c:pt>
                <c:pt idx="42">
                  <c:v>1.0235743043316572</c:v>
                </c:pt>
                <c:pt idx="43">
                  <c:v>1.7163231883801973</c:v>
                </c:pt>
                <c:pt idx="44">
                  <c:v>1.9420452582484022</c:v>
                </c:pt>
                <c:pt idx="45">
                  <c:v>1.01420202983448</c:v>
                </c:pt>
                <c:pt idx="46">
                  <c:v>1.6626437822010349</c:v>
                </c:pt>
                <c:pt idx="47">
                  <c:v>2.2232719148231919</c:v>
                </c:pt>
                <c:pt idx="48">
                  <c:v>1.149702833928437</c:v>
                </c:pt>
                <c:pt idx="49">
                  <c:v>1.2716512349449101</c:v>
                </c:pt>
                <c:pt idx="50">
                  <c:v>1.4298221982758621</c:v>
                </c:pt>
                <c:pt idx="51">
                  <c:v>1.267185899213793</c:v>
                </c:pt>
                <c:pt idx="52">
                  <c:v>1.2077292480736224</c:v>
                </c:pt>
                <c:pt idx="53">
                  <c:v>1.421157265879438</c:v>
                </c:pt>
                <c:pt idx="54">
                  <c:v>1.6082872104795234</c:v>
                </c:pt>
                <c:pt idx="55">
                  <c:v>2.0145140547492191</c:v>
                </c:pt>
                <c:pt idx="56">
                  <c:v>1.7120037224943885</c:v>
                </c:pt>
                <c:pt idx="57">
                  <c:v>1.0455366670883326</c:v>
                </c:pt>
                <c:pt idx="58">
                  <c:v>1.5865244649419903</c:v>
                </c:pt>
                <c:pt idx="59">
                  <c:v>1.2639012896825397</c:v>
                </c:pt>
                <c:pt idx="60">
                  <c:v>2.1791290864277784</c:v>
                </c:pt>
                <c:pt idx="61">
                  <c:v>2.1860391205108201</c:v>
                </c:pt>
                <c:pt idx="62">
                  <c:v>2.4110156668296203</c:v>
                </c:pt>
                <c:pt idx="63">
                  <c:v>1.6128403559476727</c:v>
                </c:pt>
                <c:pt idx="64">
                  <c:v>1.1388895034550912</c:v>
                </c:pt>
                <c:pt idx="65">
                  <c:v>2.2178329882677708</c:v>
                </c:pt>
                <c:pt idx="66">
                  <c:v>1.2283534375647132</c:v>
                </c:pt>
                <c:pt idx="67">
                  <c:v>2.0474502360747282</c:v>
                </c:pt>
                <c:pt idx="68">
                  <c:v>1.589873945745832</c:v>
                </c:pt>
                <c:pt idx="69">
                  <c:v>1.5465085287846483</c:v>
                </c:pt>
                <c:pt idx="70">
                  <c:v>1.6833665217643921</c:v>
                </c:pt>
                <c:pt idx="71">
                  <c:v>1.8498636572899085</c:v>
                </c:pt>
                <c:pt idx="72">
                  <c:v>2.0625623531683455</c:v>
                </c:pt>
                <c:pt idx="73">
                  <c:v>1.2986811407666721</c:v>
                </c:pt>
                <c:pt idx="74">
                  <c:v>1.4240917367172632</c:v>
                </c:pt>
                <c:pt idx="75">
                  <c:v>1.2535163201908541</c:v>
                </c:pt>
                <c:pt idx="76">
                  <c:v>1.4566413635465756</c:v>
                </c:pt>
                <c:pt idx="77">
                  <c:v>1.6870313845686205</c:v>
                </c:pt>
                <c:pt idx="78">
                  <c:v>1.4505829230513911</c:v>
                </c:pt>
                <c:pt idx="79">
                  <c:v>1.8797678913519431</c:v>
                </c:pt>
                <c:pt idx="80">
                  <c:v>2.293328955707076</c:v>
                </c:pt>
                <c:pt idx="81">
                  <c:v>2.3493356272191517</c:v>
                </c:pt>
                <c:pt idx="82">
                  <c:v>1.392423057786623</c:v>
                </c:pt>
                <c:pt idx="83">
                  <c:v>1.1608407429331167</c:v>
                </c:pt>
                <c:pt idx="84">
                  <c:v>1.6999984127739947</c:v>
                </c:pt>
                <c:pt idx="85">
                  <c:v>1.8779156064461409</c:v>
                </c:pt>
                <c:pt idx="86">
                  <c:v>1.4351225770657789</c:v>
                </c:pt>
                <c:pt idx="87">
                  <c:v>1.5656671253811003</c:v>
                </c:pt>
                <c:pt idx="88">
                  <c:v>1.766918826655957</c:v>
                </c:pt>
                <c:pt idx="89">
                  <c:v>1.3117001306064633</c:v>
                </c:pt>
                <c:pt idx="90">
                  <c:v>1.8218537282814782</c:v>
                </c:pt>
                <c:pt idx="91">
                  <c:v>1.046509764539977</c:v>
                </c:pt>
                <c:pt idx="92">
                  <c:v>2.5850053361792957</c:v>
                </c:pt>
                <c:pt idx="93">
                  <c:v>1.5029471366046396</c:v>
                </c:pt>
                <c:pt idx="94">
                  <c:v>1.9194089725209476</c:v>
                </c:pt>
                <c:pt idx="95">
                  <c:v>1.2880209767070687</c:v>
                </c:pt>
                <c:pt idx="96">
                  <c:v>1.7939786311023549</c:v>
                </c:pt>
                <c:pt idx="97">
                  <c:v>1.1414757243184943</c:v>
                </c:pt>
                <c:pt idx="98">
                  <c:v>2.324917246706879</c:v>
                </c:pt>
                <c:pt idx="99">
                  <c:v>1.8754338711021021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E7-4ED3-BC4D-70B84D740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6134319"/>
        <c:axId val="1561074191"/>
      </c:scatterChart>
      <c:valAx>
        <c:axId val="15561343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074191"/>
        <c:crosses val="autoZero"/>
        <c:crossBetween val="midCat"/>
      </c:valAx>
      <c:valAx>
        <c:axId val="1561074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134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55209.2</c:v>
                </c:pt>
                <c:pt idx="5">
                  <c:v>59098.400000000001</c:v>
                </c:pt>
                <c:pt idx="10">
                  <c:v>44963.6</c:v>
                </c:pt>
                <c:pt idx="11">
                  <c:v>37029.599999999999</c:v>
                </c:pt>
                <c:pt idx="26">
                  <c:v>65283</c:v>
                </c:pt>
                <c:pt idx="30">
                  <c:v>46272.800000000003</c:v>
                </c:pt>
                <c:pt idx="33">
                  <c:v>38740.800000000003</c:v>
                </c:pt>
                <c:pt idx="36">
                  <c:v>49560.4</c:v>
                </c:pt>
                <c:pt idx="38">
                  <c:v>65658.8</c:v>
                </c:pt>
                <c:pt idx="39">
                  <c:v>35159.599999999999</c:v>
                </c:pt>
                <c:pt idx="57">
                  <c:v>61660.2</c:v>
                </c:pt>
                <c:pt idx="63">
                  <c:v>42073.599999999999</c:v>
                </c:pt>
                <c:pt idx="64">
                  <c:v>54238.8</c:v>
                </c:pt>
                <c:pt idx="82">
                  <c:v>56276</c:v>
                </c:pt>
                <c:pt idx="85">
                  <c:v>26409.599999999999</c:v>
                </c:pt>
                <c:pt idx="86">
                  <c:v>57678</c:v>
                </c:pt>
                <c:pt idx="91">
                  <c:v>74883.199999999997</c:v>
                </c:pt>
                <c:pt idx="97">
                  <c:v>48583.6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1.3327851155242243</c:v>
                </c:pt>
                <c:pt idx="4">
                  <c:v>1.2493908464526957</c:v>
                </c:pt>
                <c:pt idx="9">
                  <c:v>1.351893531656718</c:v>
                </c:pt>
                <c:pt idx="10">
                  <c:v>1.7888121934884527</c:v>
                </c:pt>
                <c:pt idx="25">
                  <c:v>1.1737512062864759</c:v>
                </c:pt>
                <c:pt idx="29">
                  <c:v>1.7448263342611641</c:v>
                </c:pt>
                <c:pt idx="32">
                  <c:v>2.0025657704538884</c:v>
                </c:pt>
                <c:pt idx="35">
                  <c:v>1.0317108013656064</c:v>
                </c:pt>
                <c:pt idx="37">
                  <c:v>1.4988089943769913</c:v>
                </c:pt>
                <c:pt idx="38">
                  <c:v>1.7403497195645001</c:v>
                </c:pt>
                <c:pt idx="56">
                  <c:v>1.0455366670883326</c:v>
                </c:pt>
                <c:pt idx="62">
                  <c:v>1.6128403559476727</c:v>
                </c:pt>
                <c:pt idx="63">
                  <c:v>1.1388895034550912</c:v>
                </c:pt>
                <c:pt idx="81">
                  <c:v>1.392423057786623</c:v>
                </c:pt>
                <c:pt idx="84">
                  <c:v>1.8779156064461409</c:v>
                </c:pt>
                <c:pt idx="85">
                  <c:v>1.4351225770657789</c:v>
                </c:pt>
                <c:pt idx="90">
                  <c:v>1.046509764539977</c:v>
                </c:pt>
                <c:pt idx="96">
                  <c:v>1.1414757243184943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CF-48E4-B901-DB3DE4B003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84101.2</c:v>
                </c:pt>
                <c:pt idx="6">
                  <c:v>71923.8</c:v>
                </c:pt>
                <c:pt idx="14">
                  <c:v>70586.2</c:v>
                </c:pt>
                <c:pt idx="15">
                  <c:v>66424.600000000006</c:v>
                </c:pt>
                <c:pt idx="19">
                  <c:v>69975.399999999994</c:v>
                </c:pt>
                <c:pt idx="20">
                  <c:v>66052</c:v>
                </c:pt>
                <c:pt idx="22">
                  <c:v>76523</c:v>
                </c:pt>
                <c:pt idx="29">
                  <c:v>52770.400000000001</c:v>
                </c:pt>
                <c:pt idx="35">
                  <c:v>72058</c:v>
                </c:pt>
                <c:pt idx="37">
                  <c:v>88058.8</c:v>
                </c:pt>
                <c:pt idx="41">
                  <c:v>67564</c:v>
                </c:pt>
                <c:pt idx="42">
                  <c:v>49477.599999999999</c:v>
                </c:pt>
                <c:pt idx="45">
                  <c:v>58724</c:v>
                </c:pt>
                <c:pt idx="47">
                  <c:v>58006.400000000001</c:v>
                </c:pt>
                <c:pt idx="48">
                  <c:v>69119.600000000006</c:v>
                </c:pt>
                <c:pt idx="51">
                  <c:v>70668.399999999994</c:v>
                </c:pt>
                <c:pt idx="53">
                  <c:v>60058.8</c:v>
                </c:pt>
                <c:pt idx="59">
                  <c:v>80640</c:v>
                </c:pt>
                <c:pt idx="68">
                  <c:v>76713</c:v>
                </c:pt>
                <c:pt idx="69">
                  <c:v>60032</c:v>
                </c:pt>
                <c:pt idx="70">
                  <c:v>75729.2</c:v>
                </c:pt>
                <c:pt idx="73">
                  <c:v>83754.2</c:v>
                </c:pt>
                <c:pt idx="74">
                  <c:v>68212.600000000006</c:v>
                </c:pt>
                <c:pt idx="75">
                  <c:v>62707.6</c:v>
                </c:pt>
                <c:pt idx="76">
                  <c:v>70874</c:v>
                </c:pt>
                <c:pt idx="77">
                  <c:v>63164.800000000003</c:v>
                </c:pt>
                <c:pt idx="83">
                  <c:v>64533.4</c:v>
                </c:pt>
                <c:pt idx="84">
                  <c:v>75603.600000000006</c:v>
                </c:pt>
                <c:pt idx="89">
                  <c:v>52524.2</c:v>
                </c:pt>
                <c:pt idx="90">
                  <c:v>64346</c:v>
                </c:pt>
                <c:pt idx="93">
                  <c:v>64842.6</c:v>
                </c:pt>
                <c:pt idx="94">
                  <c:v>60125.8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1.4323695737991848</c:v>
                </c:pt>
                <c:pt idx="6">
                  <c:v>1.1404708872445559</c:v>
                </c:pt>
                <c:pt idx="14">
                  <c:v>1.6377422215673887</c:v>
                </c:pt>
                <c:pt idx="15">
                  <c:v>1.252999641699009</c:v>
                </c:pt>
                <c:pt idx="19">
                  <c:v>1.3943757377592698</c:v>
                </c:pt>
                <c:pt idx="20">
                  <c:v>1.2036577242172835</c:v>
                </c:pt>
                <c:pt idx="22">
                  <c:v>1.3508226284907805</c:v>
                </c:pt>
                <c:pt idx="29">
                  <c:v>1.3781400178888163</c:v>
                </c:pt>
                <c:pt idx="35">
                  <c:v>1.3658996919148463</c:v>
                </c:pt>
                <c:pt idx="37">
                  <c:v>1.5298641362362422</c:v>
                </c:pt>
                <c:pt idx="41">
                  <c:v>1.0238588597477947</c:v>
                </c:pt>
                <c:pt idx="42">
                  <c:v>1.0235743043316572</c:v>
                </c:pt>
                <c:pt idx="45">
                  <c:v>1.01420202983448</c:v>
                </c:pt>
                <c:pt idx="47">
                  <c:v>2.2232719148231919</c:v>
                </c:pt>
                <c:pt idx="48">
                  <c:v>1.149702833928437</c:v>
                </c:pt>
                <c:pt idx="51">
                  <c:v>1.267185899213793</c:v>
                </c:pt>
                <c:pt idx="53">
                  <c:v>1.421157265879438</c:v>
                </c:pt>
                <c:pt idx="59">
                  <c:v>1.2639012896825397</c:v>
                </c:pt>
                <c:pt idx="68">
                  <c:v>1.589873945745832</c:v>
                </c:pt>
                <c:pt idx="69">
                  <c:v>1.5465085287846483</c:v>
                </c:pt>
                <c:pt idx="70">
                  <c:v>1.6833665217643921</c:v>
                </c:pt>
                <c:pt idx="73">
                  <c:v>1.2986811407666721</c:v>
                </c:pt>
                <c:pt idx="74">
                  <c:v>1.4240917367172632</c:v>
                </c:pt>
                <c:pt idx="75">
                  <c:v>1.2535163201908541</c:v>
                </c:pt>
                <c:pt idx="76">
                  <c:v>1.4566413635465756</c:v>
                </c:pt>
                <c:pt idx="77">
                  <c:v>1.6870313845686205</c:v>
                </c:pt>
                <c:pt idx="83">
                  <c:v>1.1608407429331167</c:v>
                </c:pt>
                <c:pt idx="84">
                  <c:v>1.6999984127739947</c:v>
                </c:pt>
                <c:pt idx="89">
                  <c:v>1.3117001306064633</c:v>
                </c:pt>
                <c:pt idx="90">
                  <c:v>1.8218537282814782</c:v>
                </c:pt>
                <c:pt idx="93">
                  <c:v>1.5029471366046396</c:v>
                </c:pt>
                <c:pt idx="94">
                  <c:v>1.9194089725209476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CF-48E4-B901-DB3DE4B003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2">
                  <c:v>36135</c:v>
                </c:pt>
                <c:pt idx="9">
                  <c:v>57382.6</c:v>
                </c:pt>
                <c:pt idx="12">
                  <c:v>53026.6</c:v>
                </c:pt>
                <c:pt idx="17">
                  <c:v>54480.6</c:v>
                </c:pt>
                <c:pt idx="18">
                  <c:v>63773.599999999999</c:v>
                </c:pt>
                <c:pt idx="24">
                  <c:v>42676.6</c:v>
                </c:pt>
                <c:pt idx="25">
                  <c:v>72405</c:v>
                </c:pt>
                <c:pt idx="27">
                  <c:v>63351</c:v>
                </c:pt>
                <c:pt idx="40">
                  <c:v>32896.199999999997</c:v>
                </c:pt>
                <c:pt idx="44">
                  <c:v>48627.6</c:v>
                </c:pt>
                <c:pt idx="46">
                  <c:v>69601.8</c:v>
                </c:pt>
                <c:pt idx="49">
                  <c:v>49119.6</c:v>
                </c:pt>
                <c:pt idx="50">
                  <c:v>62361.599999999999</c:v>
                </c:pt>
                <c:pt idx="52">
                  <c:v>65719.199999999997</c:v>
                </c:pt>
                <c:pt idx="54">
                  <c:v>38917.800000000003</c:v>
                </c:pt>
                <c:pt idx="55">
                  <c:v>58784.4</c:v>
                </c:pt>
                <c:pt idx="60">
                  <c:v>59073.599999999999</c:v>
                </c:pt>
                <c:pt idx="61">
                  <c:v>34611</c:v>
                </c:pt>
                <c:pt idx="62">
                  <c:v>34365.599999999999</c:v>
                </c:pt>
                <c:pt idx="65">
                  <c:v>36225</c:v>
                </c:pt>
                <c:pt idx="66">
                  <c:v>61811.199999999997</c:v>
                </c:pt>
                <c:pt idx="71">
                  <c:v>33885.199999999997</c:v>
                </c:pt>
                <c:pt idx="72">
                  <c:v>49716.800000000003</c:v>
                </c:pt>
                <c:pt idx="78">
                  <c:v>57846.400000000001</c:v>
                </c:pt>
                <c:pt idx="79">
                  <c:v>46771.199999999997</c:v>
                </c:pt>
                <c:pt idx="81">
                  <c:v>54638</c:v>
                </c:pt>
                <c:pt idx="87">
                  <c:v>52610.8</c:v>
                </c:pt>
                <c:pt idx="92">
                  <c:v>37480</c:v>
                </c:pt>
                <c:pt idx="95">
                  <c:v>71927.399999999994</c:v>
                </c:pt>
                <c:pt idx="96">
                  <c:v>42229.599999999999</c:v>
                </c:pt>
                <c:pt idx="98">
                  <c:v>49967.8</c:v>
                </c:pt>
                <c:pt idx="99">
                  <c:v>43215.6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2">
                  <c:v>2.3116645911166458</c:v>
                </c:pt>
                <c:pt idx="9">
                  <c:v>1.5879552338165228</c:v>
                </c:pt>
                <c:pt idx="12">
                  <c:v>1.0466256558029368</c:v>
                </c:pt>
                <c:pt idx="17">
                  <c:v>2.1131008101966571</c:v>
                </c:pt>
                <c:pt idx="18">
                  <c:v>1.0087089328499568</c:v>
                </c:pt>
                <c:pt idx="24">
                  <c:v>1.2677204838248595</c:v>
                </c:pt>
                <c:pt idx="25">
                  <c:v>1.0664180650507562</c:v>
                </c:pt>
                <c:pt idx="27">
                  <c:v>1.6223421887578728</c:v>
                </c:pt>
                <c:pt idx="40">
                  <c:v>2.3520953787975514</c:v>
                </c:pt>
                <c:pt idx="44">
                  <c:v>1.9420452582484022</c:v>
                </c:pt>
                <c:pt idx="46">
                  <c:v>1.6626437822010349</c:v>
                </c:pt>
                <c:pt idx="49">
                  <c:v>1.2716512349449101</c:v>
                </c:pt>
                <c:pt idx="50">
                  <c:v>1.4298221982758621</c:v>
                </c:pt>
                <c:pt idx="52">
                  <c:v>1.2077292480736224</c:v>
                </c:pt>
                <c:pt idx="54">
                  <c:v>1.6082872104795234</c:v>
                </c:pt>
                <c:pt idx="55">
                  <c:v>2.0145140547492191</c:v>
                </c:pt>
                <c:pt idx="60">
                  <c:v>2.1791290864277784</c:v>
                </c:pt>
                <c:pt idx="61">
                  <c:v>2.1860391205108201</c:v>
                </c:pt>
                <c:pt idx="62">
                  <c:v>2.4110156668296203</c:v>
                </c:pt>
                <c:pt idx="65">
                  <c:v>2.2178329882677708</c:v>
                </c:pt>
                <c:pt idx="66">
                  <c:v>1.2283534375647132</c:v>
                </c:pt>
                <c:pt idx="71">
                  <c:v>1.8498636572899085</c:v>
                </c:pt>
                <c:pt idx="72">
                  <c:v>2.0625623531683455</c:v>
                </c:pt>
                <c:pt idx="78">
                  <c:v>1.4505829230513911</c:v>
                </c:pt>
                <c:pt idx="79">
                  <c:v>1.8797678913519431</c:v>
                </c:pt>
                <c:pt idx="81">
                  <c:v>2.3493356272191517</c:v>
                </c:pt>
                <c:pt idx="87">
                  <c:v>1.5656671253811003</c:v>
                </c:pt>
                <c:pt idx="92">
                  <c:v>2.5850053361792957</c:v>
                </c:pt>
                <c:pt idx="95">
                  <c:v>1.2880209767070687</c:v>
                </c:pt>
                <c:pt idx="96">
                  <c:v>1.7939786311023549</c:v>
                </c:pt>
                <c:pt idx="98">
                  <c:v>2.324917246706879</c:v>
                </c:pt>
                <c:pt idx="99">
                  <c:v>1.8754338711021021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CF-48E4-B901-DB3DE4B003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3">
                  <c:v>60927.8</c:v>
                </c:pt>
                <c:pt idx="4">
                  <c:v>65516.2</c:v>
                </c:pt>
                <c:pt idx="7">
                  <c:v>52180.800000000003</c:v>
                </c:pt>
                <c:pt idx="8">
                  <c:v>69423</c:v>
                </c:pt>
                <c:pt idx="13">
                  <c:v>69269.600000000006</c:v>
                </c:pt>
                <c:pt idx="16">
                  <c:v>67126.8</c:v>
                </c:pt>
                <c:pt idx="21">
                  <c:v>77236.600000000006</c:v>
                </c:pt>
                <c:pt idx="23">
                  <c:v>75499</c:v>
                </c:pt>
                <c:pt idx="28">
                  <c:v>71630</c:v>
                </c:pt>
                <c:pt idx="31">
                  <c:v>73802.399999999994</c:v>
                </c:pt>
                <c:pt idx="32">
                  <c:v>75874.399999999994</c:v>
                </c:pt>
                <c:pt idx="34">
                  <c:v>61860.4</c:v>
                </c:pt>
                <c:pt idx="43">
                  <c:v>79257.8</c:v>
                </c:pt>
                <c:pt idx="56">
                  <c:v>75648.2</c:v>
                </c:pt>
                <c:pt idx="58">
                  <c:v>69385</c:v>
                </c:pt>
                <c:pt idx="67">
                  <c:v>63751</c:v>
                </c:pt>
                <c:pt idx="80">
                  <c:v>52387.6</c:v>
                </c:pt>
                <c:pt idx="88">
                  <c:v>63742.6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3">
                  <c:v>2.1436191689179651</c:v>
                </c:pt>
                <c:pt idx="4">
                  <c:v>1.8366297190618504</c:v>
                </c:pt>
                <c:pt idx="7">
                  <c:v>2.3825046760494279</c:v>
                </c:pt>
                <c:pt idx="8">
                  <c:v>1.5572792878440862</c:v>
                </c:pt>
                <c:pt idx="13">
                  <c:v>1.880218739533648</c:v>
                </c:pt>
                <c:pt idx="16">
                  <c:v>1.6765285996055226</c:v>
                </c:pt>
                <c:pt idx="21">
                  <c:v>1.7077784366479103</c:v>
                </c:pt>
                <c:pt idx="23">
                  <c:v>1.7573080438151498</c:v>
                </c:pt>
                <c:pt idx="28">
                  <c:v>1.796551724137931</c:v>
                </c:pt>
                <c:pt idx="31">
                  <c:v>1.714808732507344</c:v>
                </c:pt>
                <c:pt idx="32">
                  <c:v>1.6572256255074176</c:v>
                </c:pt>
                <c:pt idx="34">
                  <c:v>1.8404989298484975</c:v>
                </c:pt>
                <c:pt idx="43">
                  <c:v>1.7163231883801973</c:v>
                </c:pt>
                <c:pt idx="56">
                  <c:v>1.7120037224943885</c:v>
                </c:pt>
                <c:pt idx="58">
                  <c:v>1.5865244649419903</c:v>
                </c:pt>
                <c:pt idx="67">
                  <c:v>2.0474502360747282</c:v>
                </c:pt>
                <c:pt idx="80">
                  <c:v>2.293328955707076</c:v>
                </c:pt>
                <c:pt idx="88">
                  <c:v>1.766918826655957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CF-48E4-B901-DB3DE4B00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6133519"/>
        <c:axId val="1561071279"/>
      </c:scatterChart>
      <c:valAx>
        <c:axId val="15561335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071279"/>
        <c:crosses val="autoZero"/>
        <c:crossBetween val="midCat"/>
      </c:valAx>
      <c:valAx>
        <c:axId val="1561071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133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84101.2</c:v>
                </c:pt>
                <c:pt idx="1">
                  <c:v>55209.2</c:v>
                </c:pt>
                <c:pt idx="5">
                  <c:v>59098.400000000001</c:v>
                </c:pt>
                <c:pt idx="6">
                  <c:v>71923.8</c:v>
                </c:pt>
                <c:pt idx="8">
                  <c:v>69423</c:v>
                </c:pt>
                <c:pt idx="9">
                  <c:v>57382.6</c:v>
                </c:pt>
                <c:pt idx="10">
                  <c:v>44963.6</c:v>
                </c:pt>
                <c:pt idx="12">
                  <c:v>53026.6</c:v>
                </c:pt>
                <c:pt idx="14">
                  <c:v>70586.2</c:v>
                </c:pt>
                <c:pt idx="15">
                  <c:v>66424.600000000006</c:v>
                </c:pt>
                <c:pt idx="16">
                  <c:v>67126.8</c:v>
                </c:pt>
                <c:pt idx="18">
                  <c:v>63773.599999999999</c:v>
                </c:pt>
                <c:pt idx="19">
                  <c:v>69975.399999999994</c:v>
                </c:pt>
                <c:pt idx="20">
                  <c:v>66052</c:v>
                </c:pt>
                <c:pt idx="21">
                  <c:v>77236.600000000006</c:v>
                </c:pt>
                <c:pt idx="22">
                  <c:v>76523</c:v>
                </c:pt>
                <c:pt idx="23">
                  <c:v>75499</c:v>
                </c:pt>
                <c:pt idx="24">
                  <c:v>42676.6</c:v>
                </c:pt>
                <c:pt idx="25">
                  <c:v>72405</c:v>
                </c:pt>
                <c:pt idx="26">
                  <c:v>65283</c:v>
                </c:pt>
                <c:pt idx="27">
                  <c:v>63351</c:v>
                </c:pt>
                <c:pt idx="29">
                  <c:v>52770.400000000001</c:v>
                </c:pt>
                <c:pt idx="31">
                  <c:v>73802.399999999994</c:v>
                </c:pt>
                <c:pt idx="32">
                  <c:v>75874.399999999994</c:v>
                </c:pt>
                <c:pt idx="34">
                  <c:v>61860.4</c:v>
                </c:pt>
                <c:pt idx="35">
                  <c:v>72058</c:v>
                </c:pt>
                <c:pt idx="36">
                  <c:v>49560.4</c:v>
                </c:pt>
                <c:pt idx="37">
                  <c:v>88058.8</c:v>
                </c:pt>
                <c:pt idx="38">
                  <c:v>65658.8</c:v>
                </c:pt>
                <c:pt idx="39">
                  <c:v>35159.599999999999</c:v>
                </c:pt>
                <c:pt idx="41">
                  <c:v>67564</c:v>
                </c:pt>
                <c:pt idx="42">
                  <c:v>49477.599999999999</c:v>
                </c:pt>
                <c:pt idx="43">
                  <c:v>79257.8</c:v>
                </c:pt>
                <c:pt idx="45">
                  <c:v>58724</c:v>
                </c:pt>
                <c:pt idx="46">
                  <c:v>69601.8</c:v>
                </c:pt>
                <c:pt idx="48">
                  <c:v>69119.600000000006</c:v>
                </c:pt>
                <c:pt idx="49">
                  <c:v>49119.6</c:v>
                </c:pt>
                <c:pt idx="50">
                  <c:v>62361.599999999999</c:v>
                </c:pt>
                <c:pt idx="51">
                  <c:v>70668.399999999994</c:v>
                </c:pt>
                <c:pt idx="52">
                  <c:v>65719.199999999997</c:v>
                </c:pt>
                <c:pt idx="53">
                  <c:v>60058.8</c:v>
                </c:pt>
                <c:pt idx="54">
                  <c:v>38917.800000000003</c:v>
                </c:pt>
                <c:pt idx="56">
                  <c:v>75648.2</c:v>
                </c:pt>
                <c:pt idx="57">
                  <c:v>61660.2</c:v>
                </c:pt>
                <c:pt idx="58">
                  <c:v>69385</c:v>
                </c:pt>
                <c:pt idx="59">
                  <c:v>80640</c:v>
                </c:pt>
                <c:pt idx="63">
                  <c:v>42073.599999999999</c:v>
                </c:pt>
                <c:pt idx="64">
                  <c:v>54238.8</c:v>
                </c:pt>
                <c:pt idx="66">
                  <c:v>61811.199999999997</c:v>
                </c:pt>
                <c:pt idx="68">
                  <c:v>76713</c:v>
                </c:pt>
                <c:pt idx="69">
                  <c:v>60032</c:v>
                </c:pt>
                <c:pt idx="70">
                  <c:v>75729.2</c:v>
                </c:pt>
                <c:pt idx="73">
                  <c:v>83754.2</c:v>
                </c:pt>
                <c:pt idx="74">
                  <c:v>68212.600000000006</c:v>
                </c:pt>
                <c:pt idx="75">
                  <c:v>62707.6</c:v>
                </c:pt>
                <c:pt idx="76">
                  <c:v>70874</c:v>
                </c:pt>
                <c:pt idx="77">
                  <c:v>63164.800000000003</c:v>
                </c:pt>
                <c:pt idx="78">
                  <c:v>57846.400000000001</c:v>
                </c:pt>
                <c:pt idx="82">
                  <c:v>56276</c:v>
                </c:pt>
                <c:pt idx="83">
                  <c:v>64533.4</c:v>
                </c:pt>
                <c:pt idx="84">
                  <c:v>75603.600000000006</c:v>
                </c:pt>
                <c:pt idx="86">
                  <c:v>57678</c:v>
                </c:pt>
                <c:pt idx="87">
                  <c:v>52610.8</c:v>
                </c:pt>
                <c:pt idx="89">
                  <c:v>52524.2</c:v>
                </c:pt>
                <c:pt idx="90">
                  <c:v>64346</c:v>
                </c:pt>
                <c:pt idx="91">
                  <c:v>74883.199999999997</c:v>
                </c:pt>
                <c:pt idx="93">
                  <c:v>64842.6</c:v>
                </c:pt>
                <c:pt idx="95">
                  <c:v>71927.399999999994</c:v>
                </c:pt>
                <c:pt idx="97">
                  <c:v>48583.6</c:v>
                </c:pt>
                <c:pt idx="99">
                  <c:v>43215.6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1.4323695737991848</c:v>
                </c:pt>
                <c:pt idx="1">
                  <c:v>1.3327851155242243</c:v>
                </c:pt>
                <c:pt idx="5">
                  <c:v>1.2493908464526957</c:v>
                </c:pt>
                <c:pt idx="6">
                  <c:v>1.1404708872445559</c:v>
                </c:pt>
                <c:pt idx="8">
                  <c:v>1.5572792878440862</c:v>
                </c:pt>
                <c:pt idx="9">
                  <c:v>1.5879552338165228</c:v>
                </c:pt>
                <c:pt idx="10">
                  <c:v>1.351893531656718</c:v>
                </c:pt>
                <c:pt idx="12">
                  <c:v>1.0466256558029368</c:v>
                </c:pt>
                <c:pt idx="14">
                  <c:v>1.6377422215673887</c:v>
                </c:pt>
                <c:pt idx="15">
                  <c:v>1.252999641699009</c:v>
                </c:pt>
                <c:pt idx="16">
                  <c:v>1.6765285996055226</c:v>
                </c:pt>
                <c:pt idx="18">
                  <c:v>1.0087089328499568</c:v>
                </c:pt>
                <c:pt idx="19">
                  <c:v>1.3943757377592698</c:v>
                </c:pt>
                <c:pt idx="20">
                  <c:v>1.2036577242172835</c:v>
                </c:pt>
                <c:pt idx="21">
                  <c:v>1.7077784366479103</c:v>
                </c:pt>
                <c:pt idx="22">
                  <c:v>1.3508226284907805</c:v>
                </c:pt>
                <c:pt idx="23">
                  <c:v>1.7573080438151498</c:v>
                </c:pt>
                <c:pt idx="24">
                  <c:v>1.2677204838248595</c:v>
                </c:pt>
                <c:pt idx="25">
                  <c:v>1.0664180650507562</c:v>
                </c:pt>
                <c:pt idx="26">
                  <c:v>1.1737512062864759</c:v>
                </c:pt>
                <c:pt idx="27">
                  <c:v>1.6223421887578728</c:v>
                </c:pt>
                <c:pt idx="29">
                  <c:v>1.3781400178888163</c:v>
                </c:pt>
                <c:pt idx="31">
                  <c:v>1.714808732507344</c:v>
                </c:pt>
                <c:pt idx="32">
                  <c:v>1.6572256255074176</c:v>
                </c:pt>
                <c:pt idx="34">
                  <c:v>1.8404989298484975</c:v>
                </c:pt>
                <c:pt idx="35">
                  <c:v>1.3658996919148463</c:v>
                </c:pt>
                <c:pt idx="36">
                  <c:v>1.0317108013656064</c:v>
                </c:pt>
                <c:pt idx="37">
                  <c:v>1.5298641362362422</c:v>
                </c:pt>
                <c:pt idx="38">
                  <c:v>1.4988089943769913</c:v>
                </c:pt>
                <c:pt idx="39">
                  <c:v>1.7403497195645001</c:v>
                </c:pt>
                <c:pt idx="41">
                  <c:v>1.0238588597477947</c:v>
                </c:pt>
                <c:pt idx="42">
                  <c:v>1.0235743043316572</c:v>
                </c:pt>
                <c:pt idx="43">
                  <c:v>1.7163231883801973</c:v>
                </c:pt>
                <c:pt idx="45">
                  <c:v>1.01420202983448</c:v>
                </c:pt>
                <c:pt idx="46">
                  <c:v>1.6626437822010349</c:v>
                </c:pt>
                <c:pt idx="48">
                  <c:v>1.149702833928437</c:v>
                </c:pt>
                <c:pt idx="49">
                  <c:v>1.2716512349449101</c:v>
                </c:pt>
                <c:pt idx="50">
                  <c:v>1.4298221982758621</c:v>
                </c:pt>
                <c:pt idx="51">
                  <c:v>1.267185899213793</c:v>
                </c:pt>
                <c:pt idx="52">
                  <c:v>1.2077292480736224</c:v>
                </c:pt>
                <c:pt idx="53">
                  <c:v>1.421157265879438</c:v>
                </c:pt>
                <c:pt idx="54">
                  <c:v>1.6082872104795234</c:v>
                </c:pt>
                <c:pt idx="56">
                  <c:v>1.7120037224943885</c:v>
                </c:pt>
                <c:pt idx="57">
                  <c:v>1.0455366670883326</c:v>
                </c:pt>
                <c:pt idx="58">
                  <c:v>1.5865244649419903</c:v>
                </c:pt>
                <c:pt idx="59">
                  <c:v>1.2639012896825397</c:v>
                </c:pt>
                <c:pt idx="63">
                  <c:v>1.6128403559476727</c:v>
                </c:pt>
                <c:pt idx="64">
                  <c:v>1.1388895034550912</c:v>
                </c:pt>
                <c:pt idx="66">
                  <c:v>1.2283534375647132</c:v>
                </c:pt>
                <c:pt idx="68">
                  <c:v>1.589873945745832</c:v>
                </c:pt>
                <c:pt idx="69">
                  <c:v>1.5465085287846483</c:v>
                </c:pt>
                <c:pt idx="70">
                  <c:v>1.6833665217643921</c:v>
                </c:pt>
                <c:pt idx="73">
                  <c:v>1.2986811407666721</c:v>
                </c:pt>
                <c:pt idx="74">
                  <c:v>1.4240917367172632</c:v>
                </c:pt>
                <c:pt idx="75">
                  <c:v>1.2535163201908541</c:v>
                </c:pt>
                <c:pt idx="76">
                  <c:v>1.4566413635465756</c:v>
                </c:pt>
                <c:pt idx="77">
                  <c:v>1.6870313845686205</c:v>
                </c:pt>
                <c:pt idx="78">
                  <c:v>1.4505829230513911</c:v>
                </c:pt>
                <c:pt idx="82">
                  <c:v>1.392423057786623</c:v>
                </c:pt>
                <c:pt idx="83">
                  <c:v>1.1608407429331167</c:v>
                </c:pt>
                <c:pt idx="84">
                  <c:v>1.6999984127739947</c:v>
                </c:pt>
                <c:pt idx="86">
                  <c:v>1.4351225770657789</c:v>
                </c:pt>
                <c:pt idx="87">
                  <c:v>1.5656671253811003</c:v>
                </c:pt>
                <c:pt idx="89">
                  <c:v>1.3117001306064633</c:v>
                </c:pt>
                <c:pt idx="90">
                  <c:v>1.8218537282814782</c:v>
                </c:pt>
                <c:pt idx="91">
                  <c:v>1.046509764539977</c:v>
                </c:pt>
                <c:pt idx="93">
                  <c:v>1.5029471366046396</c:v>
                </c:pt>
                <c:pt idx="95">
                  <c:v>1.2880209767070687</c:v>
                </c:pt>
                <c:pt idx="97">
                  <c:v>1.1414757243184943</c:v>
                </c:pt>
                <c:pt idx="99">
                  <c:v>1.8754338711021021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53-466B-B405-3C1E6246AC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2">
                  <c:v>36135</c:v>
                </c:pt>
                <c:pt idx="3">
                  <c:v>60927.8</c:v>
                </c:pt>
                <c:pt idx="4">
                  <c:v>65516.2</c:v>
                </c:pt>
                <c:pt idx="7">
                  <c:v>52180.800000000003</c:v>
                </c:pt>
                <c:pt idx="11">
                  <c:v>37029.599999999999</c:v>
                </c:pt>
                <c:pt idx="13">
                  <c:v>69269.600000000006</c:v>
                </c:pt>
                <c:pt idx="17">
                  <c:v>54480.6</c:v>
                </c:pt>
                <c:pt idx="28">
                  <c:v>71630</c:v>
                </c:pt>
                <c:pt idx="30">
                  <c:v>46272.800000000003</c:v>
                </c:pt>
                <c:pt idx="33">
                  <c:v>38740.800000000003</c:v>
                </c:pt>
                <c:pt idx="40">
                  <c:v>32896.199999999997</c:v>
                </c:pt>
                <c:pt idx="44">
                  <c:v>48627.6</c:v>
                </c:pt>
                <c:pt idx="47">
                  <c:v>58006.400000000001</c:v>
                </c:pt>
                <c:pt idx="55">
                  <c:v>58784.4</c:v>
                </c:pt>
                <c:pt idx="60">
                  <c:v>59073.599999999999</c:v>
                </c:pt>
                <c:pt idx="61">
                  <c:v>34611</c:v>
                </c:pt>
                <c:pt idx="62">
                  <c:v>34365.599999999999</c:v>
                </c:pt>
                <c:pt idx="65">
                  <c:v>36225</c:v>
                </c:pt>
                <c:pt idx="67">
                  <c:v>63751</c:v>
                </c:pt>
                <c:pt idx="71">
                  <c:v>33885.199999999997</c:v>
                </c:pt>
                <c:pt idx="72">
                  <c:v>49716.800000000003</c:v>
                </c:pt>
                <c:pt idx="79">
                  <c:v>46771.199999999997</c:v>
                </c:pt>
                <c:pt idx="80">
                  <c:v>52387.6</c:v>
                </c:pt>
                <c:pt idx="81">
                  <c:v>54638</c:v>
                </c:pt>
                <c:pt idx="85">
                  <c:v>26409.599999999999</c:v>
                </c:pt>
                <c:pt idx="88">
                  <c:v>63742.6</c:v>
                </c:pt>
                <c:pt idx="92">
                  <c:v>37480</c:v>
                </c:pt>
                <c:pt idx="94">
                  <c:v>60125.8</c:v>
                </c:pt>
                <c:pt idx="96">
                  <c:v>42229.599999999999</c:v>
                </c:pt>
                <c:pt idx="98">
                  <c:v>49967.8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2">
                  <c:v>2.3116645911166458</c:v>
                </c:pt>
                <c:pt idx="3">
                  <c:v>2.1436191689179651</c:v>
                </c:pt>
                <c:pt idx="4">
                  <c:v>1.8366297190618504</c:v>
                </c:pt>
                <c:pt idx="7">
                  <c:v>2.3825046760494279</c:v>
                </c:pt>
                <c:pt idx="11">
                  <c:v>1.7888121934884527</c:v>
                </c:pt>
                <c:pt idx="13">
                  <c:v>1.880218739533648</c:v>
                </c:pt>
                <c:pt idx="17">
                  <c:v>2.1131008101966571</c:v>
                </c:pt>
                <c:pt idx="28">
                  <c:v>1.796551724137931</c:v>
                </c:pt>
                <c:pt idx="30">
                  <c:v>1.7448263342611641</c:v>
                </c:pt>
                <c:pt idx="33">
                  <c:v>2.0025657704538884</c:v>
                </c:pt>
                <c:pt idx="40">
                  <c:v>2.3520953787975514</c:v>
                </c:pt>
                <c:pt idx="44">
                  <c:v>1.9420452582484022</c:v>
                </c:pt>
                <c:pt idx="47">
                  <c:v>2.2232719148231919</c:v>
                </c:pt>
                <c:pt idx="55">
                  <c:v>2.0145140547492191</c:v>
                </c:pt>
                <c:pt idx="60">
                  <c:v>2.1791290864277784</c:v>
                </c:pt>
                <c:pt idx="61">
                  <c:v>2.1860391205108201</c:v>
                </c:pt>
                <c:pt idx="62">
                  <c:v>2.4110156668296203</c:v>
                </c:pt>
                <c:pt idx="65">
                  <c:v>2.2178329882677708</c:v>
                </c:pt>
                <c:pt idx="67">
                  <c:v>2.0474502360747282</c:v>
                </c:pt>
                <c:pt idx="71">
                  <c:v>1.8498636572899085</c:v>
                </c:pt>
                <c:pt idx="72">
                  <c:v>2.0625623531683455</c:v>
                </c:pt>
                <c:pt idx="79">
                  <c:v>1.8797678913519431</c:v>
                </c:pt>
                <c:pt idx="80">
                  <c:v>2.293328955707076</c:v>
                </c:pt>
                <c:pt idx="81">
                  <c:v>2.3493356272191517</c:v>
                </c:pt>
                <c:pt idx="85">
                  <c:v>1.8779156064461409</c:v>
                </c:pt>
                <c:pt idx="88">
                  <c:v>1.766918826655957</c:v>
                </c:pt>
                <c:pt idx="92">
                  <c:v>2.5850053361792957</c:v>
                </c:pt>
                <c:pt idx="94">
                  <c:v>1.9194089725209476</c:v>
                </c:pt>
                <c:pt idx="96">
                  <c:v>1.7939786311023549</c:v>
                </c:pt>
                <c:pt idx="98">
                  <c:v>2.324917246706879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53-466B-B405-3C1E6246A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6163519"/>
        <c:axId val="1561094159"/>
      </c:scatterChart>
      <c:valAx>
        <c:axId val="15561635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094159"/>
        <c:crosses val="autoZero"/>
        <c:crossBetween val="midCat"/>
      </c:valAx>
      <c:valAx>
        <c:axId val="1561094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163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82489</c:v>
                </c:pt>
                <c:pt idx="1">
                  <c:v>54665.2</c:v>
                </c:pt>
                <c:pt idx="2">
                  <c:v>36477.599999999999</c:v>
                </c:pt>
                <c:pt idx="3">
                  <c:v>60648.4</c:v>
                </c:pt>
                <c:pt idx="4">
                  <c:v>66628</c:v>
                </c:pt>
                <c:pt idx="5">
                  <c:v>59651</c:v>
                </c:pt>
                <c:pt idx="6">
                  <c:v>71464.399999999994</c:v>
                </c:pt>
                <c:pt idx="7">
                  <c:v>52601.2</c:v>
                </c:pt>
                <c:pt idx="8">
                  <c:v>67617.600000000006</c:v>
                </c:pt>
                <c:pt idx="9">
                  <c:v>56035.199999999997</c:v>
                </c:pt>
                <c:pt idx="10">
                  <c:v>45595</c:v>
                </c:pt>
                <c:pt idx="11">
                  <c:v>37127.800000000003</c:v>
                </c:pt>
                <c:pt idx="12">
                  <c:v>52809.599999999999</c:v>
                </c:pt>
                <c:pt idx="13">
                  <c:v>70692</c:v>
                </c:pt>
                <c:pt idx="14">
                  <c:v>70685.8</c:v>
                </c:pt>
                <c:pt idx="15">
                  <c:v>67562.2</c:v>
                </c:pt>
                <c:pt idx="16">
                  <c:v>67672</c:v>
                </c:pt>
                <c:pt idx="17">
                  <c:v>56128.6</c:v>
                </c:pt>
                <c:pt idx="18">
                  <c:v>63714.6</c:v>
                </c:pt>
                <c:pt idx="19">
                  <c:v>70096.399999999994</c:v>
                </c:pt>
                <c:pt idx="20">
                  <c:v>65469.4</c:v>
                </c:pt>
                <c:pt idx="21">
                  <c:v>77196.399999999994</c:v>
                </c:pt>
                <c:pt idx="22">
                  <c:v>77493.600000000006</c:v>
                </c:pt>
                <c:pt idx="23">
                  <c:v>74992.2</c:v>
                </c:pt>
                <c:pt idx="24">
                  <c:v>43393.4</c:v>
                </c:pt>
                <c:pt idx="25">
                  <c:v>71899.399999999994</c:v>
                </c:pt>
                <c:pt idx="26">
                  <c:v>63649</c:v>
                </c:pt>
                <c:pt idx="27">
                  <c:v>63651.6</c:v>
                </c:pt>
                <c:pt idx="28">
                  <c:v>71770.2</c:v>
                </c:pt>
                <c:pt idx="29">
                  <c:v>52545.8</c:v>
                </c:pt>
                <c:pt idx="30">
                  <c:v>44924.800000000003</c:v>
                </c:pt>
                <c:pt idx="31">
                  <c:v>73599.199999999997</c:v>
                </c:pt>
                <c:pt idx="32">
                  <c:v>77071.600000000006</c:v>
                </c:pt>
                <c:pt idx="33">
                  <c:v>38343</c:v>
                </c:pt>
                <c:pt idx="34">
                  <c:v>61214.8</c:v>
                </c:pt>
                <c:pt idx="35">
                  <c:v>70971.399999999994</c:v>
                </c:pt>
                <c:pt idx="36">
                  <c:v>50382.2</c:v>
                </c:pt>
                <c:pt idx="37">
                  <c:v>88240.6</c:v>
                </c:pt>
                <c:pt idx="38">
                  <c:v>65095</c:v>
                </c:pt>
                <c:pt idx="39">
                  <c:v>35349.199999999997</c:v>
                </c:pt>
                <c:pt idx="40">
                  <c:v>30280</c:v>
                </c:pt>
                <c:pt idx="41">
                  <c:v>67566.2</c:v>
                </c:pt>
                <c:pt idx="42">
                  <c:v>48923.6</c:v>
                </c:pt>
                <c:pt idx="43">
                  <c:v>79515.600000000006</c:v>
                </c:pt>
                <c:pt idx="44">
                  <c:v>46824</c:v>
                </c:pt>
                <c:pt idx="45">
                  <c:v>59511</c:v>
                </c:pt>
                <c:pt idx="46">
                  <c:v>71632.800000000003</c:v>
                </c:pt>
                <c:pt idx="47">
                  <c:v>58799.8</c:v>
                </c:pt>
                <c:pt idx="48">
                  <c:v>68948.600000000006</c:v>
                </c:pt>
                <c:pt idx="49">
                  <c:v>50631.199999999997</c:v>
                </c:pt>
                <c:pt idx="50">
                  <c:v>62874</c:v>
                </c:pt>
                <c:pt idx="51">
                  <c:v>71179.399999999994</c:v>
                </c:pt>
                <c:pt idx="52">
                  <c:v>67144.800000000003</c:v>
                </c:pt>
                <c:pt idx="53">
                  <c:v>62001.2</c:v>
                </c:pt>
                <c:pt idx="54">
                  <c:v>36014.199999999997</c:v>
                </c:pt>
                <c:pt idx="55">
                  <c:v>59177.599999999999</c:v>
                </c:pt>
                <c:pt idx="56">
                  <c:v>76459.600000000006</c:v>
                </c:pt>
                <c:pt idx="57">
                  <c:v>61672</c:v>
                </c:pt>
                <c:pt idx="58">
                  <c:v>68776.600000000006</c:v>
                </c:pt>
                <c:pt idx="59">
                  <c:v>81525</c:v>
                </c:pt>
                <c:pt idx="60">
                  <c:v>59626</c:v>
                </c:pt>
                <c:pt idx="61">
                  <c:v>33984.400000000001</c:v>
                </c:pt>
                <c:pt idx="62">
                  <c:v>34799.199999999997</c:v>
                </c:pt>
                <c:pt idx="63">
                  <c:v>42617</c:v>
                </c:pt>
                <c:pt idx="64">
                  <c:v>53096.4</c:v>
                </c:pt>
                <c:pt idx="65">
                  <c:v>34593</c:v>
                </c:pt>
                <c:pt idx="66">
                  <c:v>63319.4</c:v>
                </c:pt>
                <c:pt idx="67">
                  <c:v>63036.2</c:v>
                </c:pt>
                <c:pt idx="68">
                  <c:v>76257.399999999994</c:v>
                </c:pt>
                <c:pt idx="69">
                  <c:v>60667.4</c:v>
                </c:pt>
                <c:pt idx="70">
                  <c:v>77928.399999999994</c:v>
                </c:pt>
                <c:pt idx="71">
                  <c:v>33691.800000000003</c:v>
                </c:pt>
                <c:pt idx="72">
                  <c:v>50460.2</c:v>
                </c:pt>
                <c:pt idx="73">
                  <c:v>85429</c:v>
                </c:pt>
                <c:pt idx="74">
                  <c:v>69053.8</c:v>
                </c:pt>
                <c:pt idx="75">
                  <c:v>63522.8</c:v>
                </c:pt>
                <c:pt idx="76">
                  <c:v>70427.199999999997</c:v>
                </c:pt>
                <c:pt idx="77">
                  <c:v>64188.4</c:v>
                </c:pt>
                <c:pt idx="78">
                  <c:v>57829.599999999999</c:v>
                </c:pt>
                <c:pt idx="79">
                  <c:v>46754.6</c:v>
                </c:pt>
                <c:pt idx="80">
                  <c:v>52421.599999999999</c:v>
                </c:pt>
                <c:pt idx="81">
                  <c:v>54745</c:v>
                </c:pt>
                <c:pt idx="82">
                  <c:v>55643.199999999997</c:v>
                </c:pt>
                <c:pt idx="83">
                  <c:v>63050.2</c:v>
                </c:pt>
                <c:pt idx="84">
                  <c:v>75256.800000000003</c:v>
                </c:pt>
                <c:pt idx="85">
                  <c:v>26088.799999999999</c:v>
                </c:pt>
                <c:pt idx="86">
                  <c:v>56768.6</c:v>
                </c:pt>
                <c:pt idx="87">
                  <c:v>51655.8</c:v>
                </c:pt>
                <c:pt idx="88">
                  <c:v>63389.4</c:v>
                </c:pt>
                <c:pt idx="89">
                  <c:v>53200.800000000003</c:v>
                </c:pt>
                <c:pt idx="90">
                  <c:v>64180.4</c:v>
                </c:pt>
                <c:pt idx="91">
                  <c:v>73663</c:v>
                </c:pt>
                <c:pt idx="92">
                  <c:v>38067.4</c:v>
                </c:pt>
                <c:pt idx="93">
                  <c:v>64564.800000000003</c:v>
                </c:pt>
                <c:pt idx="94">
                  <c:v>59503.4</c:v>
                </c:pt>
                <c:pt idx="95">
                  <c:v>71977.2</c:v>
                </c:pt>
                <c:pt idx="96">
                  <c:v>42748</c:v>
                </c:pt>
                <c:pt idx="97">
                  <c:v>48355</c:v>
                </c:pt>
                <c:pt idx="98">
                  <c:v>49074</c:v>
                </c:pt>
                <c:pt idx="99">
                  <c:v>41027.199999999997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1.4037992944513813</c:v>
                </c:pt>
                <c:pt idx="1">
                  <c:v>1.379177246218801</c:v>
                </c:pt>
                <c:pt idx="2">
                  <c:v>2.2900629427374608</c:v>
                </c:pt>
                <c:pt idx="3">
                  <c:v>2.1645748280251418</c:v>
                </c:pt>
                <c:pt idx="4">
                  <c:v>1.7966170378819715</c:v>
                </c:pt>
                <c:pt idx="5">
                  <c:v>1.2178672612361905</c:v>
                </c:pt>
                <c:pt idx="6">
                  <c:v>1.1408757367304561</c:v>
                </c:pt>
                <c:pt idx="7">
                  <c:v>2.3631400044105457</c:v>
                </c:pt>
                <c:pt idx="8">
                  <c:v>1.5983708383616098</c:v>
                </c:pt>
                <c:pt idx="9">
                  <c:v>1.6642217748843584</c:v>
                </c:pt>
                <c:pt idx="10">
                  <c:v>1.3336769382607743</c:v>
                </c:pt>
                <c:pt idx="11">
                  <c:v>1.784027063278729</c:v>
                </c:pt>
                <c:pt idx="12">
                  <c:v>1.050926346724838</c:v>
                </c:pt>
                <c:pt idx="13">
                  <c:v>1.8207859446613479</c:v>
                </c:pt>
                <c:pt idx="14">
                  <c:v>1.6605881237815798</c:v>
                </c:pt>
                <c:pt idx="15">
                  <c:v>1.2883387456299529</c:v>
                </c:pt>
                <c:pt idx="16">
                  <c:v>1.6623418843834969</c:v>
                </c:pt>
                <c:pt idx="17">
                  <c:v>2.0540152435656691</c:v>
                </c:pt>
                <c:pt idx="18">
                  <c:v>1.0398244672335697</c:v>
                </c:pt>
                <c:pt idx="19">
                  <c:v>1.4279905958080588</c:v>
                </c:pt>
                <c:pt idx="20">
                  <c:v>1.1451151224847027</c:v>
                </c:pt>
                <c:pt idx="21">
                  <c:v>1.7087584395127235</c:v>
                </c:pt>
                <c:pt idx="22">
                  <c:v>1.332832646825028</c:v>
                </c:pt>
                <c:pt idx="23">
                  <c:v>1.8075213155501506</c:v>
                </c:pt>
                <c:pt idx="24">
                  <c:v>1.2530246535187379</c:v>
                </c:pt>
                <c:pt idx="25">
                  <c:v>1.1090078637652054</c:v>
                </c:pt>
                <c:pt idx="26">
                  <c:v>1.2041508900375497</c:v>
                </c:pt>
                <c:pt idx="27">
                  <c:v>1.6139107265174795</c:v>
                </c:pt>
                <c:pt idx="28">
                  <c:v>1.7952994418296173</c:v>
                </c:pt>
                <c:pt idx="29">
                  <c:v>1.3287455895618678</c:v>
                </c:pt>
                <c:pt idx="30">
                  <c:v>1.787854369969371</c:v>
                </c:pt>
                <c:pt idx="31">
                  <c:v>1.6714040370004022</c:v>
                </c:pt>
                <c:pt idx="32">
                  <c:v>1.630730385771153</c:v>
                </c:pt>
                <c:pt idx="33">
                  <c:v>2.0230811360613412</c:v>
                </c:pt>
                <c:pt idx="34">
                  <c:v>1.855874723106177</c:v>
                </c:pt>
                <c:pt idx="35">
                  <c:v>1.3868121525008668</c:v>
                </c:pt>
                <c:pt idx="36">
                  <c:v>1.0269102976844997</c:v>
                </c:pt>
                <c:pt idx="37">
                  <c:v>1.5272221630405958</c:v>
                </c:pt>
                <c:pt idx="38">
                  <c:v>1.4498963053998002</c:v>
                </c:pt>
                <c:pt idx="39">
                  <c:v>1.7147488486302378</c:v>
                </c:pt>
                <c:pt idx="40">
                  <c:v>2.6595772787318364</c:v>
                </c:pt>
                <c:pt idx="41">
                  <c:v>1.0007962561162238</c:v>
                </c:pt>
                <c:pt idx="42">
                  <c:v>1.04650925115895</c:v>
                </c:pt>
                <c:pt idx="43">
                  <c:v>1.7585102797438488</c:v>
                </c:pt>
                <c:pt idx="44">
                  <c:v>2.1070391252349223</c:v>
                </c:pt>
                <c:pt idx="45">
                  <c:v>1.0411184486901581</c:v>
                </c:pt>
                <c:pt idx="46">
                  <c:v>1.6446516121106531</c:v>
                </c:pt>
                <c:pt idx="47">
                  <c:v>2.2365042057966185</c:v>
                </c:pt>
                <c:pt idx="48">
                  <c:v>1.15246720020421</c:v>
                </c:pt>
                <c:pt idx="49">
                  <c:v>1.2336464472499171</c:v>
                </c:pt>
                <c:pt idx="50">
                  <c:v>1.378232655787766</c:v>
                </c:pt>
                <c:pt idx="51">
                  <c:v>1.3051388463516131</c:v>
                </c:pt>
                <c:pt idx="52">
                  <c:v>1.1414286735532759</c:v>
                </c:pt>
                <c:pt idx="53">
                  <c:v>1.377844299787746</c:v>
                </c:pt>
                <c:pt idx="54">
                  <c:v>1.7336772717428126</c:v>
                </c:pt>
                <c:pt idx="55">
                  <c:v>1.9948426431622777</c:v>
                </c:pt>
                <c:pt idx="56">
                  <c:v>1.6967784293927772</c:v>
                </c:pt>
                <c:pt idx="57">
                  <c:v>1.0809443507588532</c:v>
                </c:pt>
                <c:pt idx="58">
                  <c:v>1.5426322324744171</c:v>
                </c:pt>
                <c:pt idx="59">
                  <c:v>1.2502177246243484</c:v>
                </c:pt>
                <c:pt idx="60">
                  <c:v>2.1589071881394024</c:v>
                </c:pt>
                <c:pt idx="61">
                  <c:v>2.2639505184731816</c:v>
                </c:pt>
                <c:pt idx="62">
                  <c:v>2.3810892204418495</c:v>
                </c:pt>
                <c:pt idx="63">
                  <c:v>1.5734096721965414</c:v>
                </c:pt>
                <c:pt idx="64">
                  <c:v>1.2175401722150654</c:v>
                </c:pt>
                <c:pt idx="65">
                  <c:v>2.3363975370739745</c:v>
                </c:pt>
                <c:pt idx="66">
                  <c:v>1.1637033831653489</c:v>
                </c:pt>
                <c:pt idx="67">
                  <c:v>2.072491679384227</c:v>
                </c:pt>
                <c:pt idx="68">
                  <c:v>1.5717687726043639</c:v>
                </c:pt>
                <c:pt idx="69">
                  <c:v>1.5303111720627554</c:v>
                </c:pt>
                <c:pt idx="70">
                  <c:v>1.6274426268215441</c:v>
                </c:pt>
                <c:pt idx="71">
                  <c:v>1.8604823725654311</c:v>
                </c:pt>
                <c:pt idx="72">
                  <c:v>1.9853270498333342</c:v>
                </c:pt>
                <c:pt idx="73">
                  <c:v>1.2712310807805312</c:v>
                </c:pt>
                <c:pt idx="74">
                  <c:v>1.4127824971254297</c:v>
                </c:pt>
                <c:pt idx="75">
                  <c:v>1.2355406247835423</c:v>
                </c:pt>
                <c:pt idx="76">
                  <c:v>1.4504339232569234</c:v>
                </c:pt>
                <c:pt idx="77">
                  <c:v>1.589804388331848</c:v>
                </c:pt>
                <c:pt idx="78">
                  <c:v>1.4497765850014526</c:v>
                </c:pt>
                <c:pt idx="79">
                  <c:v>1.8817399785261772</c:v>
                </c:pt>
                <c:pt idx="80">
                  <c:v>2.2582294321424756</c:v>
                </c:pt>
                <c:pt idx="81">
                  <c:v>2.3378208055530187</c:v>
                </c:pt>
                <c:pt idx="82">
                  <c:v>1.4245586163268829</c:v>
                </c:pt>
                <c:pt idx="83">
                  <c:v>1.1881484912022484</c:v>
                </c:pt>
                <c:pt idx="84">
                  <c:v>1.734873127743938</c:v>
                </c:pt>
                <c:pt idx="85">
                  <c:v>1.976748643095888</c:v>
                </c:pt>
                <c:pt idx="86">
                  <c:v>1.4674837850501863</c:v>
                </c:pt>
                <c:pt idx="87">
                  <c:v>1.5916896069754025</c:v>
                </c:pt>
                <c:pt idx="88">
                  <c:v>1.7747919999242776</c:v>
                </c:pt>
                <c:pt idx="89">
                  <c:v>1.2950933068675659</c:v>
                </c:pt>
                <c:pt idx="90">
                  <c:v>1.8266168487575645</c:v>
                </c:pt>
                <c:pt idx="91">
                  <c:v>1.0638448067550874</c:v>
                </c:pt>
                <c:pt idx="92">
                  <c:v>2.5453800364616441</c:v>
                </c:pt>
                <c:pt idx="93">
                  <c:v>1.5053558595395633</c:v>
                </c:pt>
                <c:pt idx="94">
                  <c:v>1.9158064917298843</c:v>
                </c:pt>
                <c:pt idx="95">
                  <c:v>1.3178061941837138</c:v>
                </c:pt>
                <c:pt idx="96">
                  <c:v>1.7861420417329466</c:v>
                </c:pt>
                <c:pt idx="97">
                  <c:v>1.1548754006824526</c:v>
                </c:pt>
                <c:pt idx="98">
                  <c:v>2.4608142804743856</c:v>
                </c:pt>
                <c:pt idx="99">
                  <c:v>1.9517052102020125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AD-4A3C-AF75-7058E1887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6085919"/>
        <c:axId val="1547512063"/>
      </c:scatterChart>
      <c:valAx>
        <c:axId val="15560859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512063"/>
        <c:crosses val="autoZero"/>
        <c:crossBetween val="midCat"/>
      </c:valAx>
      <c:valAx>
        <c:axId val="1547512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08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54665.2</c:v>
                </c:pt>
                <c:pt idx="5">
                  <c:v>59651</c:v>
                </c:pt>
                <c:pt idx="10">
                  <c:v>45595</c:v>
                </c:pt>
                <c:pt idx="11">
                  <c:v>37127.800000000003</c:v>
                </c:pt>
                <c:pt idx="26">
                  <c:v>63649</c:v>
                </c:pt>
                <c:pt idx="30">
                  <c:v>44924.800000000003</c:v>
                </c:pt>
                <c:pt idx="33">
                  <c:v>38343</c:v>
                </c:pt>
                <c:pt idx="36">
                  <c:v>50382.2</c:v>
                </c:pt>
                <c:pt idx="38">
                  <c:v>65095</c:v>
                </c:pt>
                <c:pt idx="39">
                  <c:v>35349.199999999997</c:v>
                </c:pt>
                <c:pt idx="57">
                  <c:v>61672</c:v>
                </c:pt>
                <c:pt idx="63">
                  <c:v>42617</c:v>
                </c:pt>
                <c:pt idx="64">
                  <c:v>53096.4</c:v>
                </c:pt>
                <c:pt idx="82">
                  <c:v>55643.199999999997</c:v>
                </c:pt>
                <c:pt idx="85">
                  <c:v>26088.799999999999</c:v>
                </c:pt>
                <c:pt idx="86">
                  <c:v>56768.6</c:v>
                </c:pt>
                <c:pt idx="91">
                  <c:v>73663</c:v>
                </c:pt>
                <c:pt idx="97">
                  <c:v>48355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1.379177246218801</c:v>
                </c:pt>
                <c:pt idx="4">
                  <c:v>1.2178672612361905</c:v>
                </c:pt>
                <c:pt idx="9">
                  <c:v>1.3336769382607743</c:v>
                </c:pt>
                <c:pt idx="10">
                  <c:v>1.784027063278729</c:v>
                </c:pt>
                <c:pt idx="25">
                  <c:v>1.2041508900375497</c:v>
                </c:pt>
                <c:pt idx="29">
                  <c:v>1.787854369969371</c:v>
                </c:pt>
                <c:pt idx="32">
                  <c:v>2.0230811360613412</c:v>
                </c:pt>
                <c:pt idx="35">
                  <c:v>1.0269102976844997</c:v>
                </c:pt>
                <c:pt idx="37">
                  <c:v>1.4498963053998002</c:v>
                </c:pt>
                <c:pt idx="38">
                  <c:v>1.7147488486302378</c:v>
                </c:pt>
                <c:pt idx="56">
                  <c:v>1.0809443507588532</c:v>
                </c:pt>
                <c:pt idx="62">
                  <c:v>1.5734096721965414</c:v>
                </c:pt>
                <c:pt idx="63">
                  <c:v>1.2175401722150654</c:v>
                </c:pt>
                <c:pt idx="81">
                  <c:v>1.4245586163268829</c:v>
                </c:pt>
                <c:pt idx="84">
                  <c:v>1.976748643095888</c:v>
                </c:pt>
                <c:pt idx="85">
                  <c:v>1.4674837850501863</c:v>
                </c:pt>
                <c:pt idx="90">
                  <c:v>1.0638448067550874</c:v>
                </c:pt>
                <c:pt idx="96">
                  <c:v>1.1548754006824526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E4-44CD-B2FC-F60005CC78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82489</c:v>
                </c:pt>
                <c:pt idx="6">
                  <c:v>71464.399999999994</c:v>
                </c:pt>
                <c:pt idx="14">
                  <c:v>70685.8</c:v>
                </c:pt>
                <c:pt idx="15">
                  <c:v>67562.2</c:v>
                </c:pt>
                <c:pt idx="19">
                  <c:v>70096.399999999994</c:v>
                </c:pt>
                <c:pt idx="20">
                  <c:v>65469.4</c:v>
                </c:pt>
                <c:pt idx="22">
                  <c:v>77493.600000000006</c:v>
                </c:pt>
                <c:pt idx="29">
                  <c:v>52545.8</c:v>
                </c:pt>
                <c:pt idx="35">
                  <c:v>70971.399999999994</c:v>
                </c:pt>
                <c:pt idx="37">
                  <c:v>88240.6</c:v>
                </c:pt>
                <c:pt idx="41">
                  <c:v>67566.2</c:v>
                </c:pt>
                <c:pt idx="42">
                  <c:v>48923.6</c:v>
                </c:pt>
                <c:pt idx="45">
                  <c:v>59511</c:v>
                </c:pt>
                <c:pt idx="47">
                  <c:v>58799.8</c:v>
                </c:pt>
                <c:pt idx="48">
                  <c:v>68948.600000000006</c:v>
                </c:pt>
                <c:pt idx="51">
                  <c:v>71179.399999999994</c:v>
                </c:pt>
                <c:pt idx="53">
                  <c:v>62001.2</c:v>
                </c:pt>
                <c:pt idx="59">
                  <c:v>81525</c:v>
                </c:pt>
                <c:pt idx="68">
                  <c:v>76257.399999999994</c:v>
                </c:pt>
                <c:pt idx="69">
                  <c:v>60667.4</c:v>
                </c:pt>
                <c:pt idx="70">
                  <c:v>77928.399999999994</c:v>
                </c:pt>
                <c:pt idx="73">
                  <c:v>85429</c:v>
                </c:pt>
                <c:pt idx="74">
                  <c:v>69053.8</c:v>
                </c:pt>
                <c:pt idx="75">
                  <c:v>63522.8</c:v>
                </c:pt>
                <c:pt idx="76">
                  <c:v>70427.199999999997</c:v>
                </c:pt>
                <c:pt idx="77">
                  <c:v>64188.4</c:v>
                </c:pt>
                <c:pt idx="83">
                  <c:v>63050.2</c:v>
                </c:pt>
                <c:pt idx="84">
                  <c:v>75256.800000000003</c:v>
                </c:pt>
                <c:pt idx="89">
                  <c:v>53200.800000000003</c:v>
                </c:pt>
                <c:pt idx="90">
                  <c:v>64180.4</c:v>
                </c:pt>
                <c:pt idx="93">
                  <c:v>64564.800000000003</c:v>
                </c:pt>
                <c:pt idx="94">
                  <c:v>59503.4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1.4037992944513813</c:v>
                </c:pt>
                <c:pt idx="6">
                  <c:v>1.1408757367304561</c:v>
                </c:pt>
                <c:pt idx="14">
                  <c:v>1.6605881237815798</c:v>
                </c:pt>
                <c:pt idx="15">
                  <c:v>1.2883387456299529</c:v>
                </c:pt>
                <c:pt idx="19">
                  <c:v>1.4279905958080588</c:v>
                </c:pt>
                <c:pt idx="20">
                  <c:v>1.1451151224847027</c:v>
                </c:pt>
                <c:pt idx="22">
                  <c:v>1.332832646825028</c:v>
                </c:pt>
                <c:pt idx="29">
                  <c:v>1.3287455895618678</c:v>
                </c:pt>
                <c:pt idx="35">
                  <c:v>1.3868121525008668</c:v>
                </c:pt>
                <c:pt idx="37">
                  <c:v>1.5272221630405958</c:v>
                </c:pt>
                <c:pt idx="41">
                  <c:v>1.0007962561162238</c:v>
                </c:pt>
                <c:pt idx="42">
                  <c:v>1.04650925115895</c:v>
                </c:pt>
                <c:pt idx="45">
                  <c:v>1.0411184486901581</c:v>
                </c:pt>
                <c:pt idx="47">
                  <c:v>2.2365042057966185</c:v>
                </c:pt>
                <c:pt idx="48">
                  <c:v>1.15246720020421</c:v>
                </c:pt>
                <c:pt idx="51">
                  <c:v>1.3051388463516131</c:v>
                </c:pt>
                <c:pt idx="53">
                  <c:v>1.377844299787746</c:v>
                </c:pt>
                <c:pt idx="59">
                  <c:v>1.2502177246243484</c:v>
                </c:pt>
                <c:pt idx="68">
                  <c:v>1.5717687726043639</c:v>
                </c:pt>
                <c:pt idx="69">
                  <c:v>1.5303111720627554</c:v>
                </c:pt>
                <c:pt idx="70">
                  <c:v>1.6274426268215441</c:v>
                </c:pt>
                <c:pt idx="73">
                  <c:v>1.2712310807805312</c:v>
                </c:pt>
                <c:pt idx="74">
                  <c:v>1.4127824971254297</c:v>
                </c:pt>
                <c:pt idx="75">
                  <c:v>1.2355406247835423</c:v>
                </c:pt>
                <c:pt idx="76">
                  <c:v>1.4504339232569234</c:v>
                </c:pt>
                <c:pt idx="77">
                  <c:v>1.589804388331848</c:v>
                </c:pt>
                <c:pt idx="83">
                  <c:v>1.1881484912022484</c:v>
                </c:pt>
                <c:pt idx="84">
                  <c:v>1.734873127743938</c:v>
                </c:pt>
                <c:pt idx="89">
                  <c:v>1.2950933068675659</c:v>
                </c:pt>
                <c:pt idx="90">
                  <c:v>1.8266168487575645</c:v>
                </c:pt>
                <c:pt idx="93">
                  <c:v>1.5053558595395633</c:v>
                </c:pt>
                <c:pt idx="94">
                  <c:v>1.9158064917298843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E4-44CD-B2FC-F60005CC78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2">
                  <c:v>36477.599999999999</c:v>
                </c:pt>
                <c:pt idx="9">
                  <c:v>56035.199999999997</c:v>
                </c:pt>
                <c:pt idx="12">
                  <c:v>52809.599999999999</c:v>
                </c:pt>
                <c:pt idx="17">
                  <c:v>56128.6</c:v>
                </c:pt>
                <c:pt idx="18">
                  <c:v>63714.6</c:v>
                </c:pt>
                <c:pt idx="24">
                  <c:v>43393.4</c:v>
                </c:pt>
                <c:pt idx="25">
                  <c:v>71899.399999999994</c:v>
                </c:pt>
                <c:pt idx="27">
                  <c:v>63651.6</c:v>
                </c:pt>
                <c:pt idx="40">
                  <c:v>30280</c:v>
                </c:pt>
                <c:pt idx="44">
                  <c:v>46824</c:v>
                </c:pt>
                <c:pt idx="46">
                  <c:v>71632.800000000003</c:v>
                </c:pt>
                <c:pt idx="49">
                  <c:v>50631.199999999997</c:v>
                </c:pt>
                <c:pt idx="50">
                  <c:v>62874</c:v>
                </c:pt>
                <c:pt idx="52">
                  <c:v>67144.800000000003</c:v>
                </c:pt>
                <c:pt idx="54">
                  <c:v>36014.199999999997</c:v>
                </c:pt>
                <c:pt idx="55">
                  <c:v>59177.599999999999</c:v>
                </c:pt>
                <c:pt idx="60">
                  <c:v>59626</c:v>
                </c:pt>
                <c:pt idx="61">
                  <c:v>33984.400000000001</c:v>
                </c:pt>
                <c:pt idx="62">
                  <c:v>34799.199999999997</c:v>
                </c:pt>
                <c:pt idx="65">
                  <c:v>34593</c:v>
                </c:pt>
                <c:pt idx="66">
                  <c:v>63319.4</c:v>
                </c:pt>
                <c:pt idx="71">
                  <c:v>33691.800000000003</c:v>
                </c:pt>
                <c:pt idx="72">
                  <c:v>50460.2</c:v>
                </c:pt>
                <c:pt idx="78">
                  <c:v>57829.599999999999</c:v>
                </c:pt>
                <c:pt idx="79">
                  <c:v>46754.6</c:v>
                </c:pt>
                <c:pt idx="81">
                  <c:v>54745</c:v>
                </c:pt>
                <c:pt idx="87">
                  <c:v>51655.8</c:v>
                </c:pt>
                <c:pt idx="92">
                  <c:v>38067.4</c:v>
                </c:pt>
                <c:pt idx="95">
                  <c:v>71977.2</c:v>
                </c:pt>
                <c:pt idx="96">
                  <c:v>42748</c:v>
                </c:pt>
                <c:pt idx="98">
                  <c:v>49074</c:v>
                </c:pt>
                <c:pt idx="99">
                  <c:v>41027.199999999997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2">
                  <c:v>2.2900629427374608</c:v>
                </c:pt>
                <c:pt idx="9">
                  <c:v>1.6642217748843584</c:v>
                </c:pt>
                <c:pt idx="12">
                  <c:v>1.050926346724838</c:v>
                </c:pt>
                <c:pt idx="17">
                  <c:v>2.0540152435656691</c:v>
                </c:pt>
                <c:pt idx="18">
                  <c:v>1.0398244672335697</c:v>
                </c:pt>
                <c:pt idx="24">
                  <c:v>1.2530246535187379</c:v>
                </c:pt>
                <c:pt idx="25">
                  <c:v>1.1090078637652054</c:v>
                </c:pt>
                <c:pt idx="27">
                  <c:v>1.6139107265174795</c:v>
                </c:pt>
                <c:pt idx="40">
                  <c:v>2.6595772787318364</c:v>
                </c:pt>
                <c:pt idx="44">
                  <c:v>2.1070391252349223</c:v>
                </c:pt>
                <c:pt idx="46">
                  <c:v>1.6446516121106531</c:v>
                </c:pt>
                <c:pt idx="49">
                  <c:v>1.2336464472499171</c:v>
                </c:pt>
                <c:pt idx="50">
                  <c:v>1.378232655787766</c:v>
                </c:pt>
                <c:pt idx="52">
                  <c:v>1.1414286735532759</c:v>
                </c:pt>
                <c:pt idx="54">
                  <c:v>1.7336772717428126</c:v>
                </c:pt>
                <c:pt idx="55">
                  <c:v>1.9948426431622777</c:v>
                </c:pt>
                <c:pt idx="60">
                  <c:v>2.1589071881394024</c:v>
                </c:pt>
                <c:pt idx="61">
                  <c:v>2.2639505184731816</c:v>
                </c:pt>
                <c:pt idx="62">
                  <c:v>2.3810892204418495</c:v>
                </c:pt>
                <c:pt idx="65">
                  <c:v>2.3363975370739745</c:v>
                </c:pt>
                <c:pt idx="66">
                  <c:v>1.1637033831653489</c:v>
                </c:pt>
                <c:pt idx="71">
                  <c:v>1.8604823725654311</c:v>
                </c:pt>
                <c:pt idx="72">
                  <c:v>1.9853270498333342</c:v>
                </c:pt>
                <c:pt idx="78">
                  <c:v>1.4497765850014526</c:v>
                </c:pt>
                <c:pt idx="79">
                  <c:v>1.8817399785261772</c:v>
                </c:pt>
                <c:pt idx="81">
                  <c:v>2.3378208055530187</c:v>
                </c:pt>
                <c:pt idx="87">
                  <c:v>1.5916896069754025</c:v>
                </c:pt>
                <c:pt idx="92">
                  <c:v>2.5453800364616441</c:v>
                </c:pt>
                <c:pt idx="95">
                  <c:v>1.3178061941837138</c:v>
                </c:pt>
                <c:pt idx="96">
                  <c:v>1.7861420417329466</c:v>
                </c:pt>
                <c:pt idx="98">
                  <c:v>2.4608142804743856</c:v>
                </c:pt>
                <c:pt idx="99">
                  <c:v>1.9517052102020125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E4-44CD-B2FC-F60005CC78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3">
                  <c:v>60648.4</c:v>
                </c:pt>
                <c:pt idx="4">
                  <c:v>66628</c:v>
                </c:pt>
                <c:pt idx="7">
                  <c:v>52601.2</c:v>
                </c:pt>
                <c:pt idx="8">
                  <c:v>67617.600000000006</c:v>
                </c:pt>
                <c:pt idx="13">
                  <c:v>70692</c:v>
                </c:pt>
                <c:pt idx="16">
                  <c:v>67672</c:v>
                </c:pt>
                <c:pt idx="21">
                  <c:v>77196.399999999994</c:v>
                </c:pt>
                <c:pt idx="23">
                  <c:v>74992.2</c:v>
                </c:pt>
                <c:pt idx="28">
                  <c:v>71770.2</c:v>
                </c:pt>
                <c:pt idx="31">
                  <c:v>73599.199999999997</c:v>
                </c:pt>
                <c:pt idx="32">
                  <c:v>77071.600000000006</c:v>
                </c:pt>
                <c:pt idx="34">
                  <c:v>61214.8</c:v>
                </c:pt>
                <c:pt idx="43">
                  <c:v>79515.600000000006</c:v>
                </c:pt>
                <c:pt idx="56">
                  <c:v>76459.600000000006</c:v>
                </c:pt>
                <c:pt idx="58">
                  <c:v>68776.600000000006</c:v>
                </c:pt>
                <c:pt idx="67">
                  <c:v>63036.2</c:v>
                </c:pt>
                <c:pt idx="80">
                  <c:v>52421.599999999999</c:v>
                </c:pt>
                <c:pt idx="88">
                  <c:v>63389.4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3">
                  <c:v>2.1645748280251418</c:v>
                </c:pt>
                <c:pt idx="4">
                  <c:v>1.7966170378819715</c:v>
                </c:pt>
                <c:pt idx="7">
                  <c:v>2.3631400044105457</c:v>
                </c:pt>
                <c:pt idx="8">
                  <c:v>1.5983708383616098</c:v>
                </c:pt>
                <c:pt idx="13">
                  <c:v>1.8207859446613479</c:v>
                </c:pt>
                <c:pt idx="16">
                  <c:v>1.6623418843834969</c:v>
                </c:pt>
                <c:pt idx="21">
                  <c:v>1.7087584395127235</c:v>
                </c:pt>
                <c:pt idx="23">
                  <c:v>1.8075213155501506</c:v>
                </c:pt>
                <c:pt idx="28">
                  <c:v>1.7952994418296173</c:v>
                </c:pt>
                <c:pt idx="31">
                  <c:v>1.6714040370004022</c:v>
                </c:pt>
                <c:pt idx="32">
                  <c:v>1.630730385771153</c:v>
                </c:pt>
                <c:pt idx="34">
                  <c:v>1.855874723106177</c:v>
                </c:pt>
                <c:pt idx="43">
                  <c:v>1.7585102797438488</c:v>
                </c:pt>
                <c:pt idx="56">
                  <c:v>1.6967784293927772</c:v>
                </c:pt>
                <c:pt idx="58">
                  <c:v>1.5426322324744171</c:v>
                </c:pt>
                <c:pt idx="67">
                  <c:v>2.072491679384227</c:v>
                </c:pt>
                <c:pt idx="80">
                  <c:v>2.2582294321424756</c:v>
                </c:pt>
                <c:pt idx="88">
                  <c:v>1.7747919999242776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E4-44CD-B2FC-F60005CC7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6083119"/>
        <c:axId val="1521367759"/>
      </c:scatterChart>
      <c:valAx>
        <c:axId val="15560831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367759"/>
        <c:crosses val="autoZero"/>
        <c:crossBetween val="midCat"/>
      </c:valAx>
      <c:valAx>
        <c:axId val="1521367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08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82489</c:v>
                </c:pt>
                <c:pt idx="1">
                  <c:v>54665.2</c:v>
                </c:pt>
                <c:pt idx="4">
                  <c:v>66628</c:v>
                </c:pt>
                <c:pt idx="5">
                  <c:v>59651</c:v>
                </c:pt>
                <c:pt idx="6">
                  <c:v>71464.399999999994</c:v>
                </c:pt>
                <c:pt idx="8">
                  <c:v>67617.600000000006</c:v>
                </c:pt>
                <c:pt idx="9">
                  <c:v>56035.199999999997</c:v>
                </c:pt>
                <c:pt idx="10">
                  <c:v>45595</c:v>
                </c:pt>
                <c:pt idx="12">
                  <c:v>52809.599999999999</c:v>
                </c:pt>
                <c:pt idx="13">
                  <c:v>70692</c:v>
                </c:pt>
                <c:pt idx="14">
                  <c:v>70685.8</c:v>
                </c:pt>
                <c:pt idx="15">
                  <c:v>67562.2</c:v>
                </c:pt>
                <c:pt idx="16">
                  <c:v>67672</c:v>
                </c:pt>
                <c:pt idx="18">
                  <c:v>63714.6</c:v>
                </c:pt>
                <c:pt idx="19">
                  <c:v>70096.399999999994</c:v>
                </c:pt>
                <c:pt idx="20">
                  <c:v>65469.4</c:v>
                </c:pt>
                <c:pt idx="21">
                  <c:v>77196.399999999994</c:v>
                </c:pt>
                <c:pt idx="22">
                  <c:v>77493.600000000006</c:v>
                </c:pt>
                <c:pt idx="23">
                  <c:v>74992.2</c:v>
                </c:pt>
                <c:pt idx="24">
                  <c:v>43393.4</c:v>
                </c:pt>
                <c:pt idx="25">
                  <c:v>71899.399999999994</c:v>
                </c:pt>
                <c:pt idx="26">
                  <c:v>63649</c:v>
                </c:pt>
                <c:pt idx="27">
                  <c:v>63651.6</c:v>
                </c:pt>
                <c:pt idx="29">
                  <c:v>52545.8</c:v>
                </c:pt>
                <c:pt idx="30">
                  <c:v>44924.800000000003</c:v>
                </c:pt>
                <c:pt idx="31">
                  <c:v>73599.199999999997</c:v>
                </c:pt>
                <c:pt idx="32">
                  <c:v>77071.600000000006</c:v>
                </c:pt>
                <c:pt idx="35">
                  <c:v>70971.399999999994</c:v>
                </c:pt>
                <c:pt idx="36">
                  <c:v>50382.2</c:v>
                </c:pt>
                <c:pt idx="37">
                  <c:v>88240.6</c:v>
                </c:pt>
                <c:pt idx="38">
                  <c:v>65095</c:v>
                </c:pt>
                <c:pt idx="39">
                  <c:v>35349.199999999997</c:v>
                </c:pt>
                <c:pt idx="41">
                  <c:v>67566.2</c:v>
                </c:pt>
                <c:pt idx="42">
                  <c:v>48923.6</c:v>
                </c:pt>
                <c:pt idx="43">
                  <c:v>79515.600000000006</c:v>
                </c:pt>
                <c:pt idx="45">
                  <c:v>59511</c:v>
                </c:pt>
                <c:pt idx="46">
                  <c:v>71632.800000000003</c:v>
                </c:pt>
                <c:pt idx="48">
                  <c:v>68948.600000000006</c:v>
                </c:pt>
                <c:pt idx="49">
                  <c:v>50631.199999999997</c:v>
                </c:pt>
                <c:pt idx="50">
                  <c:v>62874</c:v>
                </c:pt>
                <c:pt idx="51">
                  <c:v>71179.399999999994</c:v>
                </c:pt>
                <c:pt idx="52">
                  <c:v>67144.800000000003</c:v>
                </c:pt>
                <c:pt idx="53">
                  <c:v>62001.2</c:v>
                </c:pt>
                <c:pt idx="56">
                  <c:v>76459.600000000006</c:v>
                </c:pt>
                <c:pt idx="57">
                  <c:v>61672</c:v>
                </c:pt>
                <c:pt idx="58">
                  <c:v>68776.600000000006</c:v>
                </c:pt>
                <c:pt idx="59">
                  <c:v>81525</c:v>
                </c:pt>
                <c:pt idx="63">
                  <c:v>42617</c:v>
                </c:pt>
                <c:pt idx="64">
                  <c:v>53096.4</c:v>
                </c:pt>
                <c:pt idx="66">
                  <c:v>63319.4</c:v>
                </c:pt>
                <c:pt idx="68">
                  <c:v>76257.399999999994</c:v>
                </c:pt>
                <c:pt idx="69">
                  <c:v>60667.4</c:v>
                </c:pt>
                <c:pt idx="70">
                  <c:v>77928.399999999994</c:v>
                </c:pt>
                <c:pt idx="73">
                  <c:v>85429</c:v>
                </c:pt>
                <c:pt idx="74">
                  <c:v>69053.8</c:v>
                </c:pt>
                <c:pt idx="75">
                  <c:v>63522.8</c:v>
                </c:pt>
                <c:pt idx="76">
                  <c:v>70427.199999999997</c:v>
                </c:pt>
                <c:pt idx="77">
                  <c:v>64188.4</c:v>
                </c:pt>
                <c:pt idx="78">
                  <c:v>57829.599999999999</c:v>
                </c:pt>
                <c:pt idx="82">
                  <c:v>55643.199999999997</c:v>
                </c:pt>
                <c:pt idx="83">
                  <c:v>63050.2</c:v>
                </c:pt>
                <c:pt idx="85">
                  <c:v>26088.799999999999</c:v>
                </c:pt>
                <c:pt idx="86">
                  <c:v>56768.6</c:v>
                </c:pt>
                <c:pt idx="87">
                  <c:v>51655.8</c:v>
                </c:pt>
                <c:pt idx="89">
                  <c:v>53200.800000000003</c:v>
                </c:pt>
                <c:pt idx="90">
                  <c:v>64180.4</c:v>
                </c:pt>
                <c:pt idx="91">
                  <c:v>73663</c:v>
                </c:pt>
                <c:pt idx="93">
                  <c:v>64564.800000000003</c:v>
                </c:pt>
                <c:pt idx="95">
                  <c:v>71977.2</c:v>
                </c:pt>
                <c:pt idx="97">
                  <c:v>48355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1.4037992944513813</c:v>
                </c:pt>
                <c:pt idx="1">
                  <c:v>1.379177246218801</c:v>
                </c:pt>
                <c:pt idx="4">
                  <c:v>1.7966170378819715</c:v>
                </c:pt>
                <c:pt idx="5">
                  <c:v>1.2178672612361905</c:v>
                </c:pt>
                <c:pt idx="6">
                  <c:v>1.1408757367304561</c:v>
                </c:pt>
                <c:pt idx="8">
                  <c:v>1.5983708383616098</c:v>
                </c:pt>
                <c:pt idx="9">
                  <c:v>1.6642217748843584</c:v>
                </c:pt>
                <c:pt idx="10">
                  <c:v>1.3336769382607743</c:v>
                </c:pt>
                <c:pt idx="12">
                  <c:v>1.050926346724838</c:v>
                </c:pt>
                <c:pt idx="13">
                  <c:v>1.8207859446613479</c:v>
                </c:pt>
                <c:pt idx="14">
                  <c:v>1.6605881237815798</c:v>
                </c:pt>
                <c:pt idx="15">
                  <c:v>1.2883387456299529</c:v>
                </c:pt>
                <c:pt idx="16">
                  <c:v>1.6623418843834969</c:v>
                </c:pt>
                <c:pt idx="18">
                  <c:v>1.0398244672335697</c:v>
                </c:pt>
                <c:pt idx="19">
                  <c:v>1.4279905958080588</c:v>
                </c:pt>
                <c:pt idx="20">
                  <c:v>1.1451151224847027</c:v>
                </c:pt>
                <c:pt idx="21">
                  <c:v>1.7087584395127235</c:v>
                </c:pt>
                <c:pt idx="22">
                  <c:v>1.332832646825028</c:v>
                </c:pt>
                <c:pt idx="23">
                  <c:v>1.8075213155501506</c:v>
                </c:pt>
                <c:pt idx="24">
                  <c:v>1.2530246535187379</c:v>
                </c:pt>
                <c:pt idx="25">
                  <c:v>1.1090078637652054</c:v>
                </c:pt>
                <c:pt idx="26">
                  <c:v>1.2041508900375497</c:v>
                </c:pt>
                <c:pt idx="27">
                  <c:v>1.6139107265174795</c:v>
                </c:pt>
                <c:pt idx="29">
                  <c:v>1.3287455895618678</c:v>
                </c:pt>
                <c:pt idx="30">
                  <c:v>1.787854369969371</c:v>
                </c:pt>
                <c:pt idx="31">
                  <c:v>1.6714040370004022</c:v>
                </c:pt>
                <c:pt idx="32">
                  <c:v>1.630730385771153</c:v>
                </c:pt>
                <c:pt idx="35">
                  <c:v>1.3868121525008668</c:v>
                </c:pt>
                <c:pt idx="36">
                  <c:v>1.0269102976844997</c:v>
                </c:pt>
                <c:pt idx="37">
                  <c:v>1.5272221630405958</c:v>
                </c:pt>
                <c:pt idx="38">
                  <c:v>1.4498963053998002</c:v>
                </c:pt>
                <c:pt idx="39">
                  <c:v>1.7147488486302378</c:v>
                </c:pt>
                <c:pt idx="41">
                  <c:v>1.0007962561162238</c:v>
                </c:pt>
                <c:pt idx="42">
                  <c:v>1.04650925115895</c:v>
                </c:pt>
                <c:pt idx="43">
                  <c:v>1.7585102797438488</c:v>
                </c:pt>
                <c:pt idx="45">
                  <c:v>1.0411184486901581</c:v>
                </c:pt>
                <c:pt idx="46">
                  <c:v>1.6446516121106531</c:v>
                </c:pt>
                <c:pt idx="48">
                  <c:v>1.15246720020421</c:v>
                </c:pt>
                <c:pt idx="49">
                  <c:v>1.2336464472499171</c:v>
                </c:pt>
                <c:pt idx="50">
                  <c:v>1.378232655787766</c:v>
                </c:pt>
                <c:pt idx="51">
                  <c:v>1.3051388463516131</c:v>
                </c:pt>
                <c:pt idx="52">
                  <c:v>1.1414286735532759</c:v>
                </c:pt>
                <c:pt idx="53">
                  <c:v>1.377844299787746</c:v>
                </c:pt>
                <c:pt idx="56">
                  <c:v>1.6967784293927772</c:v>
                </c:pt>
                <c:pt idx="57">
                  <c:v>1.0809443507588532</c:v>
                </c:pt>
                <c:pt idx="58">
                  <c:v>1.5426322324744171</c:v>
                </c:pt>
                <c:pt idx="59">
                  <c:v>1.2502177246243484</c:v>
                </c:pt>
                <c:pt idx="63">
                  <c:v>1.5734096721965414</c:v>
                </c:pt>
                <c:pt idx="64">
                  <c:v>1.2175401722150654</c:v>
                </c:pt>
                <c:pt idx="66">
                  <c:v>1.1637033831653489</c:v>
                </c:pt>
                <c:pt idx="68">
                  <c:v>1.5717687726043639</c:v>
                </c:pt>
                <c:pt idx="69">
                  <c:v>1.5303111720627554</c:v>
                </c:pt>
                <c:pt idx="70">
                  <c:v>1.6274426268215441</c:v>
                </c:pt>
                <c:pt idx="73">
                  <c:v>1.2712310807805312</c:v>
                </c:pt>
                <c:pt idx="74">
                  <c:v>1.4127824971254297</c:v>
                </c:pt>
                <c:pt idx="75">
                  <c:v>1.2355406247835423</c:v>
                </c:pt>
                <c:pt idx="76">
                  <c:v>1.4504339232569234</c:v>
                </c:pt>
                <c:pt idx="77">
                  <c:v>1.589804388331848</c:v>
                </c:pt>
                <c:pt idx="78">
                  <c:v>1.4497765850014526</c:v>
                </c:pt>
                <c:pt idx="82">
                  <c:v>1.4245586163268829</c:v>
                </c:pt>
                <c:pt idx="83">
                  <c:v>1.1881484912022484</c:v>
                </c:pt>
                <c:pt idx="85">
                  <c:v>1.976748643095888</c:v>
                </c:pt>
                <c:pt idx="86">
                  <c:v>1.4674837850501863</c:v>
                </c:pt>
                <c:pt idx="87">
                  <c:v>1.5916896069754025</c:v>
                </c:pt>
                <c:pt idx="89">
                  <c:v>1.2950933068675659</c:v>
                </c:pt>
                <c:pt idx="90">
                  <c:v>1.8266168487575645</c:v>
                </c:pt>
                <c:pt idx="91">
                  <c:v>1.0638448067550874</c:v>
                </c:pt>
                <c:pt idx="93">
                  <c:v>1.5053558595395633</c:v>
                </c:pt>
                <c:pt idx="95">
                  <c:v>1.3178061941837138</c:v>
                </c:pt>
                <c:pt idx="97">
                  <c:v>1.1548754006824526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CE-45D1-9B5E-2C5C7ACC8E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2">
                  <c:v>36477.599999999999</c:v>
                </c:pt>
                <c:pt idx="3">
                  <c:v>60648.4</c:v>
                </c:pt>
                <c:pt idx="7">
                  <c:v>52601.2</c:v>
                </c:pt>
                <c:pt idx="11">
                  <c:v>37127.800000000003</c:v>
                </c:pt>
                <c:pt idx="17">
                  <c:v>56128.6</c:v>
                </c:pt>
                <c:pt idx="28">
                  <c:v>71770.2</c:v>
                </c:pt>
                <c:pt idx="33">
                  <c:v>38343</c:v>
                </c:pt>
                <c:pt idx="34">
                  <c:v>61214.8</c:v>
                </c:pt>
                <c:pt idx="40">
                  <c:v>30280</c:v>
                </c:pt>
                <c:pt idx="44">
                  <c:v>46824</c:v>
                </c:pt>
                <c:pt idx="47">
                  <c:v>58799.8</c:v>
                </c:pt>
                <c:pt idx="54">
                  <c:v>36014.199999999997</c:v>
                </c:pt>
                <c:pt idx="55">
                  <c:v>59177.599999999999</c:v>
                </c:pt>
                <c:pt idx="60">
                  <c:v>59626</c:v>
                </c:pt>
                <c:pt idx="61">
                  <c:v>33984.400000000001</c:v>
                </c:pt>
                <c:pt idx="62">
                  <c:v>34799.199999999997</c:v>
                </c:pt>
                <c:pt idx="65">
                  <c:v>34593</c:v>
                </c:pt>
                <c:pt idx="67">
                  <c:v>63036.2</c:v>
                </c:pt>
                <c:pt idx="71">
                  <c:v>33691.800000000003</c:v>
                </c:pt>
                <c:pt idx="72">
                  <c:v>50460.2</c:v>
                </c:pt>
                <c:pt idx="79">
                  <c:v>46754.6</c:v>
                </c:pt>
                <c:pt idx="80">
                  <c:v>52421.599999999999</c:v>
                </c:pt>
                <c:pt idx="81">
                  <c:v>54745</c:v>
                </c:pt>
                <c:pt idx="84">
                  <c:v>75256.800000000003</c:v>
                </c:pt>
                <c:pt idx="88">
                  <c:v>63389.4</c:v>
                </c:pt>
                <c:pt idx="92">
                  <c:v>38067.4</c:v>
                </c:pt>
                <c:pt idx="94">
                  <c:v>59503.4</c:v>
                </c:pt>
                <c:pt idx="96">
                  <c:v>42748</c:v>
                </c:pt>
                <c:pt idx="98">
                  <c:v>49074</c:v>
                </c:pt>
                <c:pt idx="99">
                  <c:v>41027.199999999997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2">
                  <c:v>2.2900629427374608</c:v>
                </c:pt>
                <c:pt idx="3">
                  <c:v>2.1645748280251418</c:v>
                </c:pt>
                <c:pt idx="7">
                  <c:v>2.3631400044105457</c:v>
                </c:pt>
                <c:pt idx="11">
                  <c:v>1.784027063278729</c:v>
                </c:pt>
                <c:pt idx="17">
                  <c:v>2.0540152435656691</c:v>
                </c:pt>
                <c:pt idx="28">
                  <c:v>1.7952994418296173</c:v>
                </c:pt>
                <c:pt idx="33">
                  <c:v>2.0230811360613412</c:v>
                </c:pt>
                <c:pt idx="34">
                  <c:v>1.855874723106177</c:v>
                </c:pt>
                <c:pt idx="40">
                  <c:v>2.6595772787318364</c:v>
                </c:pt>
                <c:pt idx="44">
                  <c:v>2.1070391252349223</c:v>
                </c:pt>
                <c:pt idx="47">
                  <c:v>2.2365042057966185</c:v>
                </c:pt>
                <c:pt idx="54">
                  <c:v>1.7336772717428126</c:v>
                </c:pt>
                <c:pt idx="55">
                  <c:v>1.9948426431622777</c:v>
                </c:pt>
                <c:pt idx="60">
                  <c:v>2.1589071881394024</c:v>
                </c:pt>
                <c:pt idx="61">
                  <c:v>2.2639505184731816</c:v>
                </c:pt>
                <c:pt idx="62">
                  <c:v>2.3810892204418495</c:v>
                </c:pt>
                <c:pt idx="65">
                  <c:v>2.3363975370739745</c:v>
                </c:pt>
                <c:pt idx="67">
                  <c:v>2.072491679384227</c:v>
                </c:pt>
                <c:pt idx="71">
                  <c:v>1.8604823725654311</c:v>
                </c:pt>
                <c:pt idx="72">
                  <c:v>1.9853270498333342</c:v>
                </c:pt>
                <c:pt idx="79">
                  <c:v>1.8817399785261772</c:v>
                </c:pt>
                <c:pt idx="80">
                  <c:v>2.2582294321424756</c:v>
                </c:pt>
                <c:pt idx="81">
                  <c:v>2.3378208055530187</c:v>
                </c:pt>
                <c:pt idx="84">
                  <c:v>1.734873127743938</c:v>
                </c:pt>
                <c:pt idx="88">
                  <c:v>1.7747919999242776</c:v>
                </c:pt>
                <c:pt idx="92">
                  <c:v>2.5453800364616441</c:v>
                </c:pt>
                <c:pt idx="94">
                  <c:v>1.9158064917298843</c:v>
                </c:pt>
                <c:pt idx="96">
                  <c:v>1.7861420417329466</c:v>
                </c:pt>
                <c:pt idx="98">
                  <c:v>2.4608142804743856</c:v>
                </c:pt>
                <c:pt idx="99">
                  <c:v>1.9517052102020125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CE-45D1-9B5E-2C5C7ACC8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6111119"/>
        <c:axId val="1561059631"/>
      </c:scatterChart>
      <c:valAx>
        <c:axId val="15561111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059631"/>
        <c:crosses val="autoZero"/>
        <c:crossBetween val="midCat"/>
      </c:valAx>
      <c:valAx>
        <c:axId val="1561059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111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82222.399999999994</c:v>
                </c:pt>
                <c:pt idx="1">
                  <c:v>56818.2</c:v>
                </c:pt>
                <c:pt idx="2">
                  <c:v>38010.800000000003</c:v>
                </c:pt>
                <c:pt idx="3">
                  <c:v>61020.2</c:v>
                </c:pt>
                <c:pt idx="4">
                  <c:v>66691.8</c:v>
                </c:pt>
                <c:pt idx="5">
                  <c:v>59285.4</c:v>
                </c:pt>
                <c:pt idx="6">
                  <c:v>71770.600000000006</c:v>
                </c:pt>
                <c:pt idx="7">
                  <c:v>51073.599999999999</c:v>
                </c:pt>
                <c:pt idx="8">
                  <c:v>66611.600000000006</c:v>
                </c:pt>
                <c:pt idx="9">
                  <c:v>55792.4</c:v>
                </c:pt>
                <c:pt idx="10">
                  <c:v>45035.6</c:v>
                </c:pt>
                <c:pt idx="11">
                  <c:v>37221.800000000003</c:v>
                </c:pt>
                <c:pt idx="12">
                  <c:v>51268.4</c:v>
                </c:pt>
                <c:pt idx="13">
                  <c:v>69641.600000000006</c:v>
                </c:pt>
                <c:pt idx="14">
                  <c:v>69375.399999999994</c:v>
                </c:pt>
                <c:pt idx="15">
                  <c:v>68676.2</c:v>
                </c:pt>
                <c:pt idx="16">
                  <c:v>67926.2</c:v>
                </c:pt>
                <c:pt idx="17">
                  <c:v>56432.800000000003</c:v>
                </c:pt>
                <c:pt idx="18">
                  <c:v>64899.199999999997</c:v>
                </c:pt>
                <c:pt idx="19">
                  <c:v>70303.199999999997</c:v>
                </c:pt>
                <c:pt idx="20">
                  <c:v>65444</c:v>
                </c:pt>
                <c:pt idx="21">
                  <c:v>77130.399999999994</c:v>
                </c:pt>
                <c:pt idx="22">
                  <c:v>76080.800000000003</c:v>
                </c:pt>
                <c:pt idx="23">
                  <c:v>77373.8</c:v>
                </c:pt>
                <c:pt idx="24">
                  <c:v>41948.6</c:v>
                </c:pt>
                <c:pt idx="25">
                  <c:v>72122</c:v>
                </c:pt>
                <c:pt idx="26">
                  <c:v>63882.2</c:v>
                </c:pt>
                <c:pt idx="27">
                  <c:v>64330.2</c:v>
                </c:pt>
                <c:pt idx="28">
                  <c:v>69374.399999999994</c:v>
                </c:pt>
                <c:pt idx="29">
                  <c:v>52317.4</c:v>
                </c:pt>
                <c:pt idx="30">
                  <c:v>44924.2</c:v>
                </c:pt>
                <c:pt idx="31">
                  <c:v>73852.800000000003</c:v>
                </c:pt>
                <c:pt idx="32">
                  <c:v>77676.399999999994</c:v>
                </c:pt>
                <c:pt idx="33">
                  <c:v>39355</c:v>
                </c:pt>
                <c:pt idx="34">
                  <c:v>63725.599999999999</c:v>
                </c:pt>
                <c:pt idx="35">
                  <c:v>71211.8</c:v>
                </c:pt>
                <c:pt idx="36">
                  <c:v>48861</c:v>
                </c:pt>
                <c:pt idx="37">
                  <c:v>87901.2</c:v>
                </c:pt>
                <c:pt idx="38">
                  <c:v>64328.800000000003</c:v>
                </c:pt>
                <c:pt idx="39">
                  <c:v>35690.199999999997</c:v>
                </c:pt>
                <c:pt idx="40">
                  <c:v>29891.599999999999</c:v>
                </c:pt>
                <c:pt idx="41">
                  <c:v>67567.399999999994</c:v>
                </c:pt>
                <c:pt idx="42">
                  <c:v>47984.4</c:v>
                </c:pt>
                <c:pt idx="43">
                  <c:v>78933.8</c:v>
                </c:pt>
                <c:pt idx="44">
                  <c:v>46857.8</c:v>
                </c:pt>
                <c:pt idx="45">
                  <c:v>59689</c:v>
                </c:pt>
                <c:pt idx="46">
                  <c:v>71887.399999999994</c:v>
                </c:pt>
                <c:pt idx="47">
                  <c:v>61067</c:v>
                </c:pt>
                <c:pt idx="48">
                  <c:v>70010.2</c:v>
                </c:pt>
                <c:pt idx="49">
                  <c:v>51976.2</c:v>
                </c:pt>
                <c:pt idx="50">
                  <c:v>62869.8</c:v>
                </c:pt>
                <c:pt idx="51">
                  <c:v>71371.199999999997</c:v>
                </c:pt>
                <c:pt idx="52">
                  <c:v>65212</c:v>
                </c:pt>
                <c:pt idx="53">
                  <c:v>60250.400000000001</c:v>
                </c:pt>
                <c:pt idx="54">
                  <c:v>35876.6</c:v>
                </c:pt>
                <c:pt idx="55">
                  <c:v>58777.4</c:v>
                </c:pt>
                <c:pt idx="56">
                  <c:v>74765</c:v>
                </c:pt>
                <c:pt idx="57">
                  <c:v>61795</c:v>
                </c:pt>
                <c:pt idx="58">
                  <c:v>68318.399999999994</c:v>
                </c:pt>
                <c:pt idx="59">
                  <c:v>82410</c:v>
                </c:pt>
                <c:pt idx="60">
                  <c:v>58891.6</c:v>
                </c:pt>
                <c:pt idx="61">
                  <c:v>34163.800000000003</c:v>
                </c:pt>
                <c:pt idx="62">
                  <c:v>33356.199999999997</c:v>
                </c:pt>
                <c:pt idx="63">
                  <c:v>41737.800000000003</c:v>
                </c:pt>
                <c:pt idx="64">
                  <c:v>54063</c:v>
                </c:pt>
                <c:pt idx="65">
                  <c:v>33746.400000000001</c:v>
                </c:pt>
                <c:pt idx="66">
                  <c:v>63177.2</c:v>
                </c:pt>
                <c:pt idx="67">
                  <c:v>62450.6</c:v>
                </c:pt>
                <c:pt idx="68">
                  <c:v>76351.8</c:v>
                </c:pt>
                <c:pt idx="69">
                  <c:v>60640.800000000003</c:v>
                </c:pt>
                <c:pt idx="70">
                  <c:v>77984.600000000006</c:v>
                </c:pt>
                <c:pt idx="71">
                  <c:v>33289.199999999997</c:v>
                </c:pt>
                <c:pt idx="72">
                  <c:v>51833.4</c:v>
                </c:pt>
                <c:pt idx="73">
                  <c:v>86632.2</c:v>
                </c:pt>
                <c:pt idx="74">
                  <c:v>68912.800000000003</c:v>
                </c:pt>
                <c:pt idx="75">
                  <c:v>63630.6</c:v>
                </c:pt>
                <c:pt idx="76">
                  <c:v>70542.8</c:v>
                </c:pt>
                <c:pt idx="77">
                  <c:v>62509.599999999999</c:v>
                </c:pt>
                <c:pt idx="78">
                  <c:v>58530.2</c:v>
                </c:pt>
                <c:pt idx="79">
                  <c:v>47302.6</c:v>
                </c:pt>
                <c:pt idx="80">
                  <c:v>52212.800000000003</c:v>
                </c:pt>
                <c:pt idx="81">
                  <c:v>56729</c:v>
                </c:pt>
                <c:pt idx="82">
                  <c:v>55910.8</c:v>
                </c:pt>
                <c:pt idx="83">
                  <c:v>61558</c:v>
                </c:pt>
                <c:pt idx="84">
                  <c:v>75696.2</c:v>
                </c:pt>
                <c:pt idx="85">
                  <c:v>27419</c:v>
                </c:pt>
                <c:pt idx="86">
                  <c:v>59940</c:v>
                </c:pt>
                <c:pt idx="87">
                  <c:v>51715.4</c:v>
                </c:pt>
                <c:pt idx="88">
                  <c:v>64136.2</c:v>
                </c:pt>
                <c:pt idx="89">
                  <c:v>53556.4</c:v>
                </c:pt>
                <c:pt idx="90">
                  <c:v>64370</c:v>
                </c:pt>
                <c:pt idx="91">
                  <c:v>73965.399999999994</c:v>
                </c:pt>
                <c:pt idx="92">
                  <c:v>38492.199999999997</c:v>
                </c:pt>
                <c:pt idx="93">
                  <c:v>63177.8</c:v>
                </c:pt>
                <c:pt idx="94">
                  <c:v>60421.8</c:v>
                </c:pt>
                <c:pt idx="95">
                  <c:v>71892.2</c:v>
                </c:pt>
                <c:pt idx="96">
                  <c:v>43320.800000000003</c:v>
                </c:pt>
                <c:pt idx="97">
                  <c:v>49407.199999999997</c:v>
                </c:pt>
                <c:pt idx="98">
                  <c:v>50817.599999999999</c:v>
                </c:pt>
                <c:pt idx="99">
                  <c:v>40364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1.4509428087723055</c:v>
                </c:pt>
                <c:pt idx="1">
                  <c:v>1.3930571542217107</c:v>
                </c:pt>
                <c:pt idx="2">
                  <c:v>2.2331021709619367</c:v>
                </c:pt>
                <c:pt idx="3">
                  <c:v>2.2148239435465635</c:v>
                </c:pt>
                <c:pt idx="4">
                  <c:v>1.8266113675144471</c:v>
                </c:pt>
                <c:pt idx="5">
                  <c:v>1.2045967472598649</c:v>
                </c:pt>
                <c:pt idx="6">
                  <c:v>1.1364402694139382</c:v>
                </c:pt>
                <c:pt idx="7">
                  <c:v>2.4342321669120643</c:v>
                </c:pt>
                <c:pt idx="8">
                  <c:v>1.6475658894246645</c:v>
                </c:pt>
                <c:pt idx="9">
                  <c:v>1.7022748618091352</c:v>
                </c:pt>
                <c:pt idx="10">
                  <c:v>1.3166028652887938</c:v>
                </c:pt>
                <c:pt idx="11">
                  <c:v>1.8035129950727797</c:v>
                </c:pt>
                <c:pt idx="12">
                  <c:v>1.0857565283878567</c:v>
                </c:pt>
                <c:pt idx="13">
                  <c:v>1.8474159123282634</c:v>
                </c:pt>
                <c:pt idx="14">
                  <c:v>1.6833632670946763</c:v>
                </c:pt>
                <c:pt idx="15">
                  <c:v>1.245540667654879</c:v>
                </c:pt>
                <c:pt idx="16">
                  <c:v>1.6660876068438983</c:v>
                </c:pt>
                <c:pt idx="17">
                  <c:v>2.0438114004621424</c:v>
                </c:pt>
                <c:pt idx="18">
                  <c:v>1.0201666584487945</c:v>
                </c:pt>
                <c:pt idx="19">
                  <c:v>1.477756346795025</c:v>
                </c:pt>
                <c:pt idx="20">
                  <c:v>1.1459568486033862</c:v>
                </c:pt>
                <c:pt idx="21">
                  <c:v>1.71014282306328</c:v>
                </c:pt>
                <c:pt idx="22">
                  <c:v>1.3585687847656702</c:v>
                </c:pt>
                <c:pt idx="23">
                  <c:v>1.8025093765589901</c:v>
                </c:pt>
                <c:pt idx="24">
                  <c:v>1.4049574956017603</c:v>
                </c:pt>
                <c:pt idx="25">
                  <c:v>1.0940351071795014</c:v>
                </c:pt>
                <c:pt idx="26">
                  <c:v>1.1947772618976804</c:v>
                </c:pt>
                <c:pt idx="27">
                  <c:v>1.6274937743081788</c:v>
                </c:pt>
                <c:pt idx="28">
                  <c:v>1.8571836296962569</c:v>
                </c:pt>
                <c:pt idx="29">
                  <c:v>1.337222415487008</c:v>
                </c:pt>
                <c:pt idx="30">
                  <c:v>1.6928292546111006</c:v>
                </c:pt>
                <c:pt idx="31">
                  <c:v>1.6626180727067896</c:v>
                </c:pt>
                <c:pt idx="32">
                  <c:v>1.6176985545159148</c:v>
                </c:pt>
                <c:pt idx="33">
                  <c:v>1.9710329056028459</c:v>
                </c:pt>
                <c:pt idx="34">
                  <c:v>1.7796144720489098</c:v>
                </c:pt>
                <c:pt idx="35">
                  <c:v>1.3843211377889619</c:v>
                </c:pt>
                <c:pt idx="36">
                  <c:v>1.041485028959702</c:v>
                </c:pt>
                <c:pt idx="37">
                  <c:v>1.5366456885685293</c:v>
                </c:pt>
                <c:pt idx="38">
                  <c:v>1.4232039148872666</c:v>
                </c:pt>
                <c:pt idx="39">
                  <c:v>1.7329406952048463</c:v>
                </c:pt>
                <c:pt idx="40">
                  <c:v>2.7027994486745444</c:v>
                </c:pt>
                <c:pt idx="41">
                  <c:v>1.0368313713418009</c:v>
                </c:pt>
                <c:pt idx="42">
                  <c:v>1.1013579413309325</c:v>
                </c:pt>
                <c:pt idx="43">
                  <c:v>1.7209357714945941</c:v>
                </c:pt>
                <c:pt idx="44">
                  <c:v>2.111430754324787</c:v>
                </c:pt>
                <c:pt idx="45">
                  <c:v>1.0873695320745866</c:v>
                </c:pt>
                <c:pt idx="46">
                  <c:v>1.6657161060213612</c:v>
                </c:pt>
                <c:pt idx="47">
                  <c:v>2.1626246581623461</c:v>
                </c:pt>
                <c:pt idx="48">
                  <c:v>1.195111569457022</c:v>
                </c:pt>
                <c:pt idx="49">
                  <c:v>1.2015307005898854</c:v>
                </c:pt>
                <c:pt idx="50">
                  <c:v>1.3876773904163844</c:v>
                </c:pt>
                <c:pt idx="51">
                  <c:v>1.3016174591431839</c:v>
                </c:pt>
                <c:pt idx="52">
                  <c:v>1.1752744893577869</c:v>
                </c:pt>
                <c:pt idx="53">
                  <c:v>1.473533785667813</c:v>
                </c:pt>
                <c:pt idx="54">
                  <c:v>1.7405774237246563</c:v>
                </c:pt>
                <c:pt idx="55">
                  <c:v>1.9792130989121668</c:v>
                </c:pt>
                <c:pt idx="56">
                  <c:v>1.727546311776901</c:v>
                </c:pt>
                <c:pt idx="57">
                  <c:v>1.0506837122744559</c:v>
                </c:pt>
                <c:pt idx="58">
                  <c:v>1.5603117169020353</c:v>
                </c:pt>
                <c:pt idx="59">
                  <c:v>1.2367795170489018</c:v>
                </c:pt>
                <c:pt idx="60">
                  <c:v>2.1858295580354414</c:v>
                </c:pt>
                <c:pt idx="61">
                  <c:v>2.2497204643511552</c:v>
                </c:pt>
                <c:pt idx="62">
                  <c:v>2.5773319502821068</c:v>
                </c:pt>
                <c:pt idx="63">
                  <c:v>1.6065293331224932</c:v>
                </c:pt>
                <c:pt idx="64">
                  <c:v>1.1985461406137283</c:v>
                </c:pt>
                <c:pt idx="65">
                  <c:v>2.3450205058909988</c:v>
                </c:pt>
                <c:pt idx="66">
                  <c:v>1.1192170593188682</c:v>
                </c:pt>
                <c:pt idx="67">
                  <c:v>2.091076787092518</c:v>
                </c:pt>
                <c:pt idx="68">
                  <c:v>1.6002504197674448</c:v>
                </c:pt>
                <c:pt idx="69">
                  <c:v>1.5230669780082056</c:v>
                </c:pt>
                <c:pt idx="70">
                  <c:v>1.6272187072832327</c:v>
                </c:pt>
                <c:pt idx="71">
                  <c:v>1.8829830695841296</c:v>
                </c:pt>
                <c:pt idx="72">
                  <c:v>1.9339267730845362</c:v>
                </c:pt>
                <c:pt idx="73">
                  <c:v>1.2610669012214859</c:v>
                </c:pt>
                <c:pt idx="74">
                  <c:v>1.3694553116402177</c:v>
                </c:pt>
                <c:pt idx="75">
                  <c:v>1.2276640484295291</c:v>
                </c:pt>
                <c:pt idx="76">
                  <c:v>1.4534722182845023</c:v>
                </c:pt>
                <c:pt idx="77">
                  <c:v>1.6058813366266942</c:v>
                </c:pt>
                <c:pt idx="78">
                  <c:v>1.4324229201335379</c:v>
                </c:pt>
                <c:pt idx="79">
                  <c:v>1.8588195997683004</c:v>
                </c:pt>
                <c:pt idx="80">
                  <c:v>2.2741549964759598</c:v>
                </c:pt>
                <c:pt idx="81">
                  <c:v>2.2576636288318146</c:v>
                </c:pt>
                <c:pt idx="82">
                  <c:v>1.3822016497707061</c:v>
                </c:pt>
                <c:pt idx="83">
                  <c:v>1.2048637057734168</c:v>
                </c:pt>
                <c:pt idx="84">
                  <c:v>1.771370293356866</c:v>
                </c:pt>
                <c:pt idx="85">
                  <c:v>1.8836573179182319</c:v>
                </c:pt>
                <c:pt idx="86">
                  <c:v>1.3914748081414747</c:v>
                </c:pt>
                <c:pt idx="87">
                  <c:v>1.5898745828128564</c:v>
                </c:pt>
                <c:pt idx="88">
                  <c:v>1.7056670024104952</c:v>
                </c:pt>
                <c:pt idx="89">
                  <c:v>1.2492998035715619</c:v>
                </c:pt>
                <c:pt idx="90">
                  <c:v>1.821438558334628</c:v>
                </c:pt>
                <c:pt idx="91">
                  <c:v>1.0595089055152815</c:v>
                </c:pt>
                <c:pt idx="92">
                  <c:v>2.5147172673944334</c:v>
                </c:pt>
                <c:pt idx="93">
                  <c:v>1.5634289259834941</c:v>
                </c:pt>
                <c:pt idx="94">
                  <c:v>1.8999102972768105</c:v>
                </c:pt>
                <c:pt idx="95">
                  <c:v>1.3282386684508194</c:v>
                </c:pt>
                <c:pt idx="96">
                  <c:v>1.7621558235304979</c:v>
                </c:pt>
                <c:pt idx="97">
                  <c:v>1.1302806068751114</c:v>
                </c:pt>
                <c:pt idx="98">
                  <c:v>2.3851972544945057</c:v>
                </c:pt>
                <c:pt idx="99">
                  <c:v>1.9857794073927262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F5-4CB1-B851-F7582ACDD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6032719"/>
        <c:axId val="1547537855"/>
      </c:scatterChart>
      <c:valAx>
        <c:axId val="15560327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537855"/>
        <c:crosses val="autoZero"/>
        <c:crossBetween val="midCat"/>
      </c:valAx>
      <c:valAx>
        <c:axId val="1547537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032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56818.2</c:v>
                </c:pt>
                <c:pt idx="5">
                  <c:v>59285.4</c:v>
                </c:pt>
                <c:pt idx="10">
                  <c:v>45035.6</c:v>
                </c:pt>
                <c:pt idx="11">
                  <c:v>37221.800000000003</c:v>
                </c:pt>
                <c:pt idx="26">
                  <c:v>63882.2</c:v>
                </c:pt>
                <c:pt idx="30">
                  <c:v>44924.2</c:v>
                </c:pt>
                <c:pt idx="33">
                  <c:v>39355</c:v>
                </c:pt>
                <c:pt idx="36">
                  <c:v>48861</c:v>
                </c:pt>
                <c:pt idx="38">
                  <c:v>64328.800000000003</c:v>
                </c:pt>
                <c:pt idx="39">
                  <c:v>35690.199999999997</c:v>
                </c:pt>
                <c:pt idx="57">
                  <c:v>61795</c:v>
                </c:pt>
                <c:pt idx="63">
                  <c:v>41737.800000000003</c:v>
                </c:pt>
                <c:pt idx="64">
                  <c:v>54063</c:v>
                </c:pt>
                <c:pt idx="82">
                  <c:v>55910.8</c:v>
                </c:pt>
                <c:pt idx="85">
                  <c:v>27419</c:v>
                </c:pt>
                <c:pt idx="86">
                  <c:v>59940</c:v>
                </c:pt>
                <c:pt idx="91">
                  <c:v>73965.399999999994</c:v>
                </c:pt>
                <c:pt idx="97">
                  <c:v>49407.199999999997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1.3930571542217107</c:v>
                </c:pt>
                <c:pt idx="4">
                  <c:v>1.2045967472598649</c:v>
                </c:pt>
                <c:pt idx="9">
                  <c:v>1.3166028652887938</c:v>
                </c:pt>
                <c:pt idx="10">
                  <c:v>1.8035129950727797</c:v>
                </c:pt>
                <c:pt idx="25">
                  <c:v>1.1947772618976804</c:v>
                </c:pt>
                <c:pt idx="29">
                  <c:v>1.6928292546111006</c:v>
                </c:pt>
                <c:pt idx="32">
                  <c:v>1.9710329056028459</c:v>
                </c:pt>
                <c:pt idx="35">
                  <c:v>1.041485028959702</c:v>
                </c:pt>
                <c:pt idx="37">
                  <c:v>1.4232039148872666</c:v>
                </c:pt>
                <c:pt idx="38">
                  <c:v>1.7329406952048463</c:v>
                </c:pt>
                <c:pt idx="56">
                  <c:v>1.0506837122744559</c:v>
                </c:pt>
                <c:pt idx="62">
                  <c:v>1.6065293331224932</c:v>
                </c:pt>
                <c:pt idx="63">
                  <c:v>1.1985461406137283</c:v>
                </c:pt>
                <c:pt idx="81">
                  <c:v>1.3822016497707061</c:v>
                </c:pt>
                <c:pt idx="84">
                  <c:v>1.8836573179182319</c:v>
                </c:pt>
                <c:pt idx="85">
                  <c:v>1.3914748081414747</c:v>
                </c:pt>
                <c:pt idx="90">
                  <c:v>1.0595089055152815</c:v>
                </c:pt>
                <c:pt idx="96">
                  <c:v>1.1302806068751114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09-48B1-AEA7-6427A145E2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82222.399999999994</c:v>
                </c:pt>
                <c:pt idx="6">
                  <c:v>71770.600000000006</c:v>
                </c:pt>
                <c:pt idx="14">
                  <c:v>69375.399999999994</c:v>
                </c:pt>
                <c:pt idx="15">
                  <c:v>68676.2</c:v>
                </c:pt>
                <c:pt idx="19">
                  <c:v>70303.199999999997</c:v>
                </c:pt>
                <c:pt idx="20">
                  <c:v>65444</c:v>
                </c:pt>
                <c:pt idx="22">
                  <c:v>76080.800000000003</c:v>
                </c:pt>
                <c:pt idx="29">
                  <c:v>52317.4</c:v>
                </c:pt>
                <c:pt idx="35">
                  <c:v>71211.8</c:v>
                </c:pt>
                <c:pt idx="37">
                  <c:v>87901.2</c:v>
                </c:pt>
                <c:pt idx="41">
                  <c:v>67567.399999999994</c:v>
                </c:pt>
                <c:pt idx="42">
                  <c:v>47984.4</c:v>
                </c:pt>
                <c:pt idx="45">
                  <c:v>59689</c:v>
                </c:pt>
                <c:pt idx="47">
                  <c:v>61067</c:v>
                </c:pt>
                <c:pt idx="48">
                  <c:v>70010.2</c:v>
                </c:pt>
                <c:pt idx="51">
                  <c:v>71371.199999999997</c:v>
                </c:pt>
                <c:pt idx="53">
                  <c:v>60250.400000000001</c:v>
                </c:pt>
                <c:pt idx="59">
                  <c:v>82410</c:v>
                </c:pt>
                <c:pt idx="68">
                  <c:v>76351.8</c:v>
                </c:pt>
                <c:pt idx="69">
                  <c:v>60640.800000000003</c:v>
                </c:pt>
                <c:pt idx="70">
                  <c:v>77984.600000000006</c:v>
                </c:pt>
                <c:pt idx="73">
                  <c:v>86632.2</c:v>
                </c:pt>
                <c:pt idx="74">
                  <c:v>68912.800000000003</c:v>
                </c:pt>
                <c:pt idx="75">
                  <c:v>63630.6</c:v>
                </c:pt>
                <c:pt idx="76">
                  <c:v>70542.8</c:v>
                </c:pt>
                <c:pt idx="77">
                  <c:v>62509.599999999999</c:v>
                </c:pt>
                <c:pt idx="83">
                  <c:v>61558</c:v>
                </c:pt>
                <c:pt idx="84">
                  <c:v>75696.2</c:v>
                </c:pt>
                <c:pt idx="89">
                  <c:v>53556.4</c:v>
                </c:pt>
                <c:pt idx="90">
                  <c:v>64370</c:v>
                </c:pt>
                <c:pt idx="93">
                  <c:v>63177.8</c:v>
                </c:pt>
                <c:pt idx="94">
                  <c:v>60421.8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1.4509428087723055</c:v>
                </c:pt>
                <c:pt idx="6">
                  <c:v>1.1364402694139382</c:v>
                </c:pt>
                <c:pt idx="14">
                  <c:v>1.6833632670946763</c:v>
                </c:pt>
                <c:pt idx="15">
                  <c:v>1.245540667654879</c:v>
                </c:pt>
                <c:pt idx="19">
                  <c:v>1.477756346795025</c:v>
                </c:pt>
                <c:pt idx="20">
                  <c:v>1.1459568486033862</c:v>
                </c:pt>
                <c:pt idx="22">
                  <c:v>1.3585687847656702</c:v>
                </c:pt>
                <c:pt idx="29">
                  <c:v>1.337222415487008</c:v>
                </c:pt>
                <c:pt idx="35">
                  <c:v>1.3843211377889619</c:v>
                </c:pt>
                <c:pt idx="37">
                  <c:v>1.5366456885685293</c:v>
                </c:pt>
                <c:pt idx="41">
                  <c:v>1.0368313713418009</c:v>
                </c:pt>
                <c:pt idx="42">
                  <c:v>1.1013579413309325</c:v>
                </c:pt>
                <c:pt idx="45">
                  <c:v>1.0873695320745866</c:v>
                </c:pt>
                <c:pt idx="47">
                  <c:v>2.1626246581623461</c:v>
                </c:pt>
                <c:pt idx="48">
                  <c:v>1.195111569457022</c:v>
                </c:pt>
                <c:pt idx="51">
                  <c:v>1.3016174591431839</c:v>
                </c:pt>
                <c:pt idx="53">
                  <c:v>1.473533785667813</c:v>
                </c:pt>
                <c:pt idx="59">
                  <c:v>1.2367795170489018</c:v>
                </c:pt>
                <c:pt idx="68">
                  <c:v>1.6002504197674448</c:v>
                </c:pt>
                <c:pt idx="69">
                  <c:v>1.5230669780082056</c:v>
                </c:pt>
                <c:pt idx="70">
                  <c:v>1.6272187072832327</c:v>
                </c:pt>
                <c:pt idx="73">
                  <c:v>1.2610669012214859</c:v>
                </c:pt>
                <c:pt idx="74">
                  <c:v>1.3694553116402177</c:v>
                </c:pt>
                <c:pt idx="75">
                  <c:v>1.2276640484295291</c:v>
                </c:pt>
                <c:pt idx="76">
                  <c:v>1.4534722182845023</c:v>
                </c:pt>
                <c:pt idx="77">
                  <c:v>1.6058813366266942</c:v>
                </c:pt>
                <c:pt idx="83">
                  <c:v>1.2048637057734168</c:v>
                </c:pt>
                <c:pt idx="84">
                  <c:v>1.771370293356866</c:v>
                </c:pt>
                <c:pt idx="89">
                  <c:v>1.2492998035715619</c:v>
                </c:pt>
                <c:pt idx="90">
                  <c:v>1.821438558334628</c:v>
                </c:pt>
                <c:pt idx="93">
                  <c:v>1.5634289259834941</c:v>
                </c:pt>
                <c:pt idx="94">
                  <c:v>1.8999102972768105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09-48B1-AEA7-6427A145E2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2">
                  <c:v>38010.800000000003</c:v>
                </c:pt>
                <c:pt idx="9">
                  <c:v>55792.4</c:v>
                </c:pt>
                <c:pt idx="12">
                  <c:v>51268.4</c:v>
                </c:pt>
                <c:pt idx="17">
                  <c:v>56432.800000000003</c:v>
                </c:pt>
                <c:pt idx="18">
                  <c:v>64899.199999999997</c:v>
                </c:pt>
                <c:pt idx="24">
                  <c:v>41948.6</c:v>
                </c:pt>
                <c:pt idx="25">
                  <c:v>72122</c:v>
                </c:pt>
                <c:pt idx="27">
                  <c:v>64330.2</c:v>
                </c:pt>
                <c:pt idx="40">
                  <c:v>29891.599999999999</c:v>
                </c:pt>
                <c:pt idx="44">
                  <c:v>46857.8</c:v>
                </c:pt>
                <c:pt idx="46">
                  <c:v>71887.399999999994</c:v>
                </c:pt>
                <c:pt idx="49">
                  <c:v>51976.2</c:v>
                </c:pt>
                <c:pt idx="50">
                  <c:v>62869.8</c:v>
                </c:pt>
                <c:pt idx="52">
                  <c:v>65212</c:v>
                </c:pt>
                <c:pt idx="54">
                  <c:v>35876.6</c:v>
                </c:pt>
                <c:pt idx="55">
                  <c:v>58777.4</c:v>
                </c:pt>
                <c:pt idx="60">
                  <c:v>58891.6</c:v>
                </c:pt>
                <c:pt idx="61">
                  <c:v>34163.800000000003</c:v>
                </c:pt>
                <c:pt idx="62">
                  <c:v>33356.199999999997</c:v>
                </c:pt>
                <c:pt idx="65">
                  <c:v>33746.400000000001</c:v>
                </c:pt>
                <c:pt idx="66">
                  <c:v>63177.2</c:v>
                </c:pt>
                <c:pt idx="71">
                  <c:v>33289.199999999997</c:v>
                </c:pt>
                <c:pt idx="72">
                  <c:v>51833.4</c:v>
                </c:pt>
                <c:pt idx="78">
                  <c:v>58530.2</c:v>
                </c:pt>
                <c:pt idx="79">
                  <c:v>47302.6</c:v>
                </c:pt>
                <c:pt idx="81">
                  <c:v>56729</c:v>
                </c:pt>
                <c:pt idx="87">
                  <c:v>51715.4</c:v>
                </c:pt>
                <c:pt idx="92">
                  <c:v>38492.199999999997</c:v>
                </c:pt>
                <c:pt idx="95">
                  <c:v>71892.2</c:v>
                </c:pt>
                <c:pt idx="96">
                  <c:v>43320.800000000003</c:v>
                </c:pt>
                <c:pt idx="98">
                  <c:v>50817.599999999999</c:v>
                </c:pt>
                <c:pt idx="99">
                  <c:v>40364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2">
                  <c:v>2.2331021709619367</c:v>
                </c:pt>
                <c:pt idx="9">
                  <c:v>1.7022748618091352</c:v>
                </c:pt>
                <c:pt idx="12">
                  <c:v>1.0857565283878567</c:v>
                </c:pt>
                <c:pt idx="17">
                  <c:v>2.0438114004621424</c:v>
                </c:pt>
                <c:pt idx="18">
                  <c:v>1.0201666584487945</c:v>
                </c:pt>
                <c:pt idx="24">
                  <c:v>1.4049574956017603</c:v>
                </c:pt>
                <c:pt idx="25">
                  <c:v>1.0940351071795014</c:v>
                </c:pt>
                <c:pt idx="27">
                  <c:v>1.6274937743081788</c:v>
                </c:pt>
                <c:pt idx="40">
                  <c:v>2.7027994486745444</c:v>
                </c:pt>
                <c:pt idx="44">
                  <c:v>2.111430754324787</c:v>
                </c:pt>
                <c:pt idx="46">
                  <c:v>1.6657161060213612</c:v>
                </c:pt>
                <c:pt idx="49">
                  <c:v>1.2015307005898854</c:v>
                </c:pt>
                <c:pt idx="50">
                  <c:v>1.3876773904163844</c:v>
                </c:pt>
                <c:pt idx="52">
                  <c:v>1.1752744893577869</c:v>
                </c:pt>
                <c:pt idx="54">
                  <c:v>1.7405774237246563</c:v>
                </c:pt>
                <c:pt idx="55">
                  <c:v>1.9792130989121668</c:v>
                </c:pt>
                <c:pt idx="60">
                  <c:v>2.1858295580354414</c:v>
                </c:pt>
                <c:pt idx="61">
                  <c:v>2.2497204643511552</c:v>
                </c:pt>
                <c:pt idx="62">
                  <c:v>2.5773319502821068</c:v>
                </c:pt>
                <c:pt idx="65">
                  <c:v>2.3450205058909988</c:v>
                </c:pt>
                <c:pt idx="66">
                  <c:v>1.1192170593188682</c:v>
                </c:pt>
                <c:pt idx="71">
                  <c:v>1.8829830695841296</c:v>
                </c:pt>
                <c:pt idx="72">
                  <c:v>1.9339267730845362</c:v>
                </c:pt>
                <c:pt idx="78">
                  <c:v>1.4324229201335379</c:v>
                </c:pt>
                <c:pt idx="79">
                  <c:v>1.8588195997683004</c:v>
                </c:pt>
                <c:pt idx="81">
                  <c:v>2.2576636288318146</c:v>
                </c:pt>
                <c:pt idx="87">
                  <c:v>1.5898745828128564</c:v>
                </c:pt>
                <c:pt idx="92">
                  <c:v>2.5147172673944334</c:v>
                </c:pt>
                <c:pt idx="95">
                  <c:v>1.3282386684508194</c:v>
                </c:pt>
                <c:pt idx="96">
                  <c:v>1.7621558235304979</c:v>
                </c:pt>
                <c:pt idx="98">
                  <c:v>2.3851972544945057</c:v>
                </c:pt>
                <c:pt idx="99">
                  <c:v>1.9857794073927262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09-48B1-AEA7-6427A145E2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3">
                  <c:v>61020.2</c:v>
                </c:pt>
                <c:pt idx="4">
                  <c:v>66691.8</c:v>
                </c:pt>
                <c:pt idx="7">
                  <c:v>51073.599999999999</c:v>
                </c:pt>
                <c:pt idx="8">
                  <c:v>66611.600000000006</c:v>
                </c:pt>
                <c:pt idx="13">
                  <c:v>69641.600000000006</c:v>
                </c:pt>
                <c:pt idx="16">
                  <c:v>67926.2</c:v>
                </c:pt>
                <c:pt idx="21">
                  <c:v>77130.399999999994</c:v>
                </c:pt>
                <c:pt idx="23">
                  <c:v>77373.8</c:v>
                </c:pt>
                <c:pt idx="28">
                  <c:v>69374.399999999994</c:v>
                </c:pt>
                <c:pt idx="31">
                  <c:v>73852.800000000003</c:v>
                </c:pt>
                <c:pt idx="32">
                  <c:v>77676.399999999994</c:v>
                </c:pt>
                <c:pt idx="34">
                  <c:v>63725.599999999999</c:v>
                </c:pt>
                <c:pt idx="43">
                  <c:v>78933.8</c:v>
                </c:pt>
                <c:pt idx="56">
                  <c:v>74765</c:v>
                </c:pt>
                <c:pt idx="58">
                  <c:v>68318.399999999994</c:v>
                </c:pt>
                <c:pt idx="67">
                  <c:v>62450.6</c:v>
                </c:pt>
                <c:pt idx="80">
                  <c:v>52212.800000000003</c:v>
                </c:pt>
                <c:pt idx="88">
                  <c:v>64136.2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3">
                  <c:v>2.2148239435465635</c:v>
                </c:pt>
                <c:pt idx="4">
                  <c:v>1.8266113675144471</c:v>
                </c:pt>
                <c:pt idx="7">
                  <c:v>2.4342321669120643</c:v>
                </c:pt>
                <c:pt idx="8">
                  <c:v>1.6475658894246645</c:v>
                </c:pt>
                <c:pt idx="13">
                  <c:v>1.8474159123282634</c:v>
                </c:pt>
                <c:pt idx="16">
                  <c:v>1.6660876068438983</c:v>
                </c:pt>
                <c:pt idx="21">
                  <c:v>1.71014282306328</c:v>
                </c:pt>
                <c:pt idx="23">
                  <c:v>1.8025093765589901</c:v>
                </c:pt>
                <c:pt idx="28">
                  <c:v>1.8571836296962569</c:v>
                </c:pt>
                <c:pt idx="31">
                  <c:v>1.6626180727067896</c:v>
                </c:pt>
                <c:pt idx="32">
                  <c:v>1.6176985545159148</c:v>
                </c:pt>
                <c:pt idx="34">
                  <c:v>1.7796144720489098</c:v>
                </c:pt>
                <c:pt idx="43">
                  <c:v>1.7209357714945941</c:v>
                </c:pt>
                <c:pt idx="56">
                  <c:v>1.727546311776901</c:v>
                </c:pt>
                <c:pt idx="58">
                  <c:v>1.5603117169020353</c:v>
                </c:pt>
                <c:pt idx="67">
                  <c:v>2.091076787092518</c:v>
                </c:pt>
                <c:pt idx="80">
                  <c:v>2.2741549964759598</c:v>
                </c:pt>
                <c:pt idx="88">
                  <c:v>1.7056670024104952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09-48B1-AEA7-6427A145E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6020319"/>
        <c:axId val="1547536607"/>
      </c:scatterChart>
      <c:valAx>
        <c:axId val="15560203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536607"/>
        <c:crosses val="autoZero"/>
        <c:crossBetween val="midCat"/>
      </c:valAx>
      <c:valAx>
        <c:axId val="1547536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02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82222.399999999994</c:v>
                </c:pt>
                <c:pt idx="1">
                  <c:v>56818.2</c:v>
                </c:pt>
                <c:pt idx="4">
                  <c:v>66691.8</c:v>
                </c:pt>
                <c:pt idx="5">
                  <c:v>59285.4</c:v>
                </c:pt>
                <c:pt idx="6">
                  <c:v>71770.600000000006</c:v>
                </c:pt>
                <c:pt idx="8">
                  <c:v>66611.600000000006</c:v>
                </c:pt>
                <c:pt idx="9">
                  <c:v>55792.4</c:v>
                </c:pt>
                <c:pt idx="10">
                  <c:v>45035.6</c:v>
                </c:pt>
                <c:pt idx="12">
                  <c:v>51268.4</c:v>
                </c:pt>
                <c:pt idx="14">
                  <c:v>69375.399999999994</c:v>
                </c:pt>
                <c:pt idx="15">
                  <c:v>68676.2</c:v>
                </c:pt>
                <c:pt idx="16">
                  <c:v>67926.2</c:v>
                </c:pt>
                <c:pt idx="18">
                  <c:v>64899.199999999997</c:v>
                </c:pt>
                <c:pt idx="19">
                  <c:v>70303.199999999997</c:v>
                </c:pt>
                <c:pt idx="20">
                  <c:v>65444</c:v>
                </c:pt>
                <c:pt idx="22">
                  <c:v>76080.800000000003</c:v>
                </c:pt>
                <c:pt idx="23">
                  <c:v>77373.8</c:v>
                </c:pt>
                <c:pt idx="24">
                  <c:v>41948.6</c:v>
                </c:pt>
                <c:pt idx="25">
                  <c:v>72122</c:v>
                </c:pt>
                <c:pt idx="26">
                  <c:v>63882.2</c:v>
                </c:pt>
                <c:pt idx="27">
                  <c:v>64330.2</c:v>
                </c:pt>
                <c:pt idx="29">
                  <c:v>52317.4</c:v>
                </c:pt>
                <c:pt idx="30">
                  <c:v>44924.2</c:v>
                </c:pt>
                <c:pt idx="31">
                  <c:v>73852.800000000003</c:v>
                </c:pt>
                <c:pt idx="32">
                  <c:v>77676.399999999994</c:v>
                </c:pt>
                <c:pt idx="35">
                  <c:v>71211.8</c:v>
                </c:pt>
                <c:pt idx="36">
                  <c:v>48861</c:v>
                </c:pt>
                <c:pt idx="37">
                  <c:v>87901.2</c:v>
                </c:pt>
                <c:pt idx="38">
                  <c:v>64328.800000000003</c:v>
                </c:pt>
                <c:pt idx="39">
                  <c:v>35690.199999999997</c:v>
                </c:pt>
                <c:pt idx="41">
                  <c:v>67567.399999999994</c:v>
                </c:pt>
                <c:pt idx="42">
                  <c:v>47984.4</c:v>
                </c:pt>
                <c:pt idx="43">
                  <c:v>78933.8</c:v>
                </c:pt>
                <c:pt idx="45">
                  <c:v>59689</c:v>
                </c:pt>
                <c:pt idx="46">
                  <c:v>71887.399999999994</c:v>
                </c:pt>
                <c:pt idx="48">
                  <c:v>70010.2</c:v>
                </c:pt>
                <c:pt idx="49">
                  <c:v>51976.2</c:v>
                </c:pt>
                <c:pt idx="50">
                  <c:v>62869.8</c:v>
                </c:pt>
                <c:pt idx="51">
                  <c:v>71371.199999999997</c:v>
                </c:pt>
                <c:pt idx="52">
                  <c:v>65212</c:v>
                </c:pt>
                <c:pt idx="53">
                  <c:v>60250.400000000001</c:v>
                </c:pt>
                <c:pt idx="56">
                  <c:v>74765</c:v>
                </c:pt>
                <c:pt idx="57">
                  <c:v>61795</c:v>
                </c:pt>
                <c:pt idx="58">
                  <c:v>68318.399999999994</c:v>
                </c:pt>
                <c:pt idx="59">
                  <c:v>82410</c:v>
                </c:pt>
                <c:pt idx="63">
                  <c:v>41737.800000000003</c:v>
                </c:pt>
                <c:pt idx="64">
                  <c:v>54063</c:v>
                </c:pt>
                <c:pt idx="66">
                  <c:v>63177.2</c:v>
                </c:pt>
                <c:pt idx="68">
                  <c:v>76351.8</c:v>
                </c:pt>
                <c:pt idx="69">
                  <c:v>60640.800000000003</c:v>
                </c:pt>
                <c:pt idx="70">
                  <c:v>77984.600000000006</c:v>
                </c:pt>
                <c:pt idx="73">
                  <c:v>86632.2</c:v>
                </c:pt>
                <c:pt idx="74">
                  <c:v>68912.800000000003</c:v>
                </c:pt>
                <c:pt idx="75">
                  <c:v>63630.6</c:v>
                </c:pt>
                <c:pt idx="76">
                  <c:v>70542.8</c:v>
                </c:pt>
                <c:pt idx="77">
                  <c:v>62509.599999999999</c:v>
                </c:pt>
                <c:pt idx="78">
                  <c:v>58530.2</c:v>
                </c:pt>
                <c:pt idx="82">
                  <c:v>55910.8</c:v>
                </c:pt>
                <c:pt idx="83">
                  <c:v>61558</c:v>
                </c:pt>
                <c:pt idx="84">
                  <c:v>75696.2</c:v>
                </c:pt>
                <c:pt idx="86">
                  <c:v>59940</c:v>
                </c:pt>
                <c:pt idx="87">
                  <c:v>51715.4</c:v>
                </c:pt>
                <c:pt idx="88">
                  <c:v>64136.2</c:v>
                </c:pt>
                <c:pt idx="89">
                  <c:v>53556.4</c:v>
                </c:pt>
                <c:pt idx="90">
                  <c:v>64370</c:v>
                </c:pt>
                <c:pt idx="91">
                  <c:v>73965.399999999994</c:v>
                </c:pt>
                <c:pt idx="93">
                  <c:v>63177.8</c:v>
                </c:pt>
                <c:pt idx="95">
                  <c:v>71892.2</c:v>
                </c:pt>
                <c:pt idx="97">
                  <c:v>49407.199999999997</c:v>
                </c:pt>
                <c:pt idx="99">
                  <c:v>40364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1.4509428087723055</c:v>
                </c:pt>
                <c:pt idx="1">
                  <c:v>1.3930571542217107</c:v>
                </c:pt>
                <c:pt idx="4">
                  <c:v>1.8266113675144471</c:v>
                </c:pt>
                <c:pt idx="5">
                  <c:v>1.2045967472598649</c:v>
                </c:pt>
                <c:pt idx="6">
                  <c:v>1.1364402694139382</c:v>
                </c:pt>
                <c:pt idx="8">
                  <c:v>1.6475658894246645</c:v>
                </c:pt>
                <c:pt idx="9">
                  <c:v>1.7022748618091352</c:v>
                </c:pt>
                <c:pt idx="10">
                  <c:v>1.3166028652887938</c:v>
                </c:pt>
                <c:pt idx="12">
                  <c:v>1.0857565283878567</c:v>
                </c:pt>
                <c:pt idx="14">
                  <c:v>1.6833632670946763</c:v>
                </c:pt>
                <c:pt idx="15">
                  <c:v>1.245540667654879</c:v>
                </c:pt>
                <c:pt idx="16">
                  <c:v>1.6660876068438983</c:v>
                </c:pt>
                <c:pt idx="18">
                  <c:v>1.0201666584487945</c:v>
                </c:pt>
                <c:pt idx="19">
                  <c:v>1.477756346795025</c:v>
                </c:pt>
                <c:pt idx="20">
                  <c:v>1.1459568486033862</c:v>
                </c:pt>
                <c:pt idx="22">
                  <c:v>1.3585687847656702</c:v>
                </c:pt>
                <c:pt idx="23">
                  <c:v>1.8025093765589901</c:v>
                </c:pt>
                <c:pt idx="24">
                  <c:v>1.4049574956017603</c:v>
                </c:pt>
                <c:pt idx="25">
                  <c:v>1.0940351071795014</c:v>
                </c:pt>
                <c:pt idx="26">
                  <c:v>1.1947772618976804</c:v>
                </c:pt>
                <c:pt idx="27">
                  <c:v>1.6274937743081788</c:v>
                </c:pt>
                <c:pt idx="29">
                  <c:v>1.337222415487008</c:v>
                </c:pt>
                <c:pt idx="30">
                  <c:v>1.6928292546111006</c:v>
                </c:pt>
                <c:pt idx="31">
                  <c:v>1.6626180727067896</c:v>
                </c:pt>
                <c:pt idx="32">
                  <c:v>1.6176985545159148</c:v>
                </c:pt>
                <c:pt idx="35">
                  <c:v>1.3843211377889619</c:v>
                </c:pt>
                <c:pt idx="36">
                  <c:v>1.041485028959702</c:v>
                </c:pt>
                <c:pt idx="37">
                  <c:v>1.5366456885685293</c:v>
                </c:pt>
                <c:pt idx="38">
                  <c:v>1.4232039148872666</c:v>
                </c:pt>
                <c:pt idx="39">
                  <c:v>1.7329406952048463</c:v>
                </c:pt>
                <c:pt idx="41">
                  <c:v>1.0368313713418009</c:v>
                </c:pt>
                <c:pt idx="42">
                  <c:v>1.1013579413309325</c:v>
                </c:pt>
                <c:pt idx="43">
                  <c:v>1.7209357714945941</c:v>
                </c:pt>
                <c:pt idx="45">
                  <c:v>1.0873695320745866</c:v>
                </c:pt>
                <c:pt idx="46">
                  <c:v>1.6657161060213612</c:v>
                </c:pt>
                <c:pt idx="48">
                  <c:v>1.195111569457022</c:v>
                </c:pt>
                <c:pt idx="49">
                  <c:v>1.2015307005898854</c:v>
                </c:pt>
                <c:pt idx="50">
                  <c:v>1.3876773904163844</c:v>
                </c:pt>
                <c:pt idx="51">
                  <c:v>1.3016174591431839</c:v>
                </c:pt>
                <c:pt idx="52">
                  <c:v>1.1752744893577869</c:v>
                </c:pt>
                <c:pt idx="53">
                  <c:v>1.473533785667813</c:v>
                </c:pt>
                <c:pt idx="56">
                  <c:v>1.727546311776901</c:v>
                </c:pt>
                <c:pt idx="57">
                  <c:v>1.0506837122744559</c:v>
                </c:pt>
                <c:pt idx="58">
                  <c:v>1.5603117169020353</c:v>
                </c:pt>
                <c:pt idx="59">
                  <c:v>1.2367795170489018</c:v>
                </c:pt>
                <c:pt idx="63">
                  <c:v>1.6065293331224932</c:v>
                </c:pt>
                <c:pt idx="64">
                  <c:v>1.1985461406137283</c:v>
                </c:pt>
                <c:pt idx="66">
                  <c:v>1.1192170593188682</c:v>
                </c:pt>
                <c:pt idx="68">
                  <c:v>1.6002504197674448</c:v>
                </c:pt>
                <c:pt idx="69">
                  <c:v>1.5230669780082056</c:v>
                </c:pt>
                <c:pt idx="70">
                  <c:v>1.6272187072832327</c:v>
                </c:pt>
                <c:pt idx="73">
                  <c:v>1.2610669012214859</c:v>
                </c:pt>
                <c:pt idx="74">
                  <c:v>1.3694553116402177</c:v>
                </c:pt>
                <c:pt idx="75">
                  <c:v>1.2276640484295291</c:v>
                </c:pt>
                <c:pt idx="76">
                  <c:v>1.4534722182845023</c:v>
                </c:pt>
                <c:pt idx="77">
                  <c:v>1.6058813366266942</c:v>
                </c:pt>
                <c:pt idx="78">
                  <c:v>1.4324229201335379</c:v>
                </c:pt>
                <c:pt idx="82">
                  <c:v>1.3822016497707061</c:v>
                </c:pt>
                <c:pt idx="83">
                  <c:v>1.2048637057734168</c:v>
                </c:pt>
                <c:pt idx="84">
                  <c:v>1.771370293356866</c:v>
                </c:pt>
                <c:pt idx="86">
                  <c:v>1.3914748081414747</c:v>
                </c:pt>
                <c:pt idx="87">
                  <c:v>1.5898745828128564</c:v>
                </c:pt>
                <c:pt idx="88">
                  <c:v>1.7056670024104952</c:v>
                </c:pt>
                <c:pt idx="89">
                  <c:v>1.2492998035715619</c:v>
                </c:pt>
                <c:pt idx="90">
                  <c:v>1.821438558334628</c:v>
                </c:pt>
                <c:pt idx="91">
                  <c:v>1.0595089055152815</c:v>
                </c:pt>
                <c:pt idx="93">
                  <c:v>1.5634289259834941</c:v>
                </c:pt>
                <c:pt idx="95">
                  <c:v>1.3282386684508194</c:v>
                </c:pt>
                <c:pt idx="97">
                  <c:v>1.1302806068751114</c:v>
                </c:pt>
                <c:pt idx="99">
                  <c:v>1.9857794073927262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86-4500-8814-CDF55851AD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2">
                  <c:v>38010.800000000003</c:v>
                </c:pt>
                <c:pt idx="3">
                  <c:v>61020.2</c:v>
                </c:pt>
                <c:pt idx="7">
                  <c:v>51073.599999999999</c:v>
                </c:pt>
                <c:pt idx="11">
                  <c:v>37221.800000000003</c:v>
                </c:pt>
                <c:pt idx="13">
                  <c:v>69641.600000000006</c:v>
                </c:pt>
                <c:pt idx="17">
                  <c:v>56432.800000000003</c:v>
                </c:pt>
                <c:pt idx="21">
                  <c:v>77130.399999999994</c:v>
                </c:pt>
                <c:pt idx="28">
                  <c:v>69374.399999999994</c:v>
                </c:pt>
                <c:pt idx="33">
                  <c:v>39355</c:v>
                </c:pt>
                <c:pt idx="34">
                  <c:v>63725.599999999999</c:v>
                </c:pt>
                <c:pt idx="40">
                  <c:v>29891.599999999999</c:v>
                </c:pt>
                <c:pt idx="44">
                  <c:v>46857.8</c:v>
                </c:pt>
                <c:pt idx="47">
                  <c:v>61067</c:v>
                </c:pt>
                <c:pt idx="54">
                  <c:v>35876.6</c:v>
                </c:pt>
                <c:pt idx="55">
                  <c:v>58777.4</c:v>
                </c:pt>
                <c:pt idx="60">
                  <c:v>58891.6</c:v>
                </c:pt>
                <c:pt idx="61">
                  <c:v>34163.800000000003</c:v>
                </c:pt>
                <c:pt idx="62">
                  <c:v>33356.199999999997</c:v>
                </c:pt>
                <c:pt idx="65">
                  <c:v>33746.400000000001</c:v>
                </c:pt>
                <c:pt idx="67">
                  <c:v>62450.6</c:v>
                </c:pt>
                <c:pt idx="71">
                  <c:v>33289.199999999997</c:v>
                </c:pt>
                <c:pt idx="72">
                  <c:v>51833.4</c:v>
                </c:pt>
                <c:pt idx="79">
                  <c:v>47302.6</c:v>
                </c:pt>
                <c:pt idx="80">
                  <c:v>52212.800000000003</c:v>
                </c:pt>
                <c:pt idx="81">
                  <c:v>56729</c:v>
                </c:pt>
                <c:pt idx="85">
                  <c:v>27419</c:v>
                </c:pt>
                <c:pt idx="92">
                  <c:v>38492.199999999997</c:v>
                </c:pt>
                <c:pt idx="94">
                  <c:v>60421.8</c:v>
                </c:pt>
                <c:pt idx="96">
                  <c:v>43320.800000000003</c:v>
                </c:pt>
                <c:pt idx="98">
                  <c:v>50817.599999999999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2">
                  <c:v>2.2331021709619367</c:v>
                </c:pt>
                <c:pt idx="3">
                  <c:v>2.2148239435465635</c:v>
                </c:pt>
                <c:pt idx="7">
                  <c:v>2.4342321669120643</c:v>
                </c:pt>
                <c:pt idx="11">
                  <c:v>1.8035129950727797</c:v>
                </c:pt>
                <c:pt idx="13">
                  <c:v>1.8474159123282634</c:v>
                </c:pt>
                <c:pt idx="17">
                  <c:v>2.0438114004621424</c:v>
                </c:pt>
                <c:pt idx="21">
                  <c:v>1.71014282306328</c:v>
                </c:pt>
                <c:pt idx="28">
                  <c:v>1.8571836296962569</c:v>
                </c:pt>
                <c:pt idx="33">
                  <c:v>1.9710329056028459</c:v>
                </c:pt>
                <c:pt idx="34">
                  <c:v>1.7796144720489098</c:v>
                </c:pt>
                <c:pt idx="40">
                  <c:v>2.7027994486745444</c:v>
                </c:pt>
                <c:pt idx="44">
                  <c:v>2.111430754324787</c:v>
                </c:pt>
                <c:pt idx="47">
                  <c:v>2.1626246581623461</c:v>
                </c:pt>
                <c:pt idx="54">
                  <c:v>1.7405774237246563</c:v>
                </c:pt>
                <c:pt idx="55">
                  <c:v>1.9792130989121668</c:v>
                </c:pt>
                <c:pt idx="60">
                  <c:v>2.1858295580354414</c:v>
                </c:pt>
                <c:pt idx="61">
                  <c:v>2.2497204643511552</c:v>
                </c:pt>
                <c:pt idx="62">
                  <c:v>2.5773319502821068</c:v>
                </c:pt>
                <c:pt idx="65">
                  <c:v>2.3450205058909988</c:v>
                </c:pt>
                <c:pt idx="67">
                  <c:v>2.091076787092518</c:v>
                </c:pt>
                <c:pt idx="71">
                  <c:v>1.8829830695841296</c:v>
                </c:pt>
                <c:pt idx="72">
                  <c:v>1.9339267730845362</c:v>
                </c:pt>
                <c:pt idx="79">
                  <c:v>1.8588195997683004</c:v>
                </c:pt>
                <c:pt idx="80">
                  <c:v>2.2741549964759598</c:v>
                </c:pt>
                <c:pt idx="81">
                  <c:v>2.2576636288318146</c:v>
                </c:pt>
                <c:pt idx="85">
                  <c:v>1.8836573179182319</c:v>
                </c:pt>
                <c:pt idx="92">
                  <c:v>2.5147172673944334</c:v>
                </c:pt>
                <c:pt idx="94">
                  <c:v>1.8999102972768105</c:v>
                </c:pt>
                <c:pt idx="96">
                  <c:v>1.7621558235304979</c:v>
                </c:pt>
                <c:pt idx="98">
                  <c:v>2.3851972544945057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86-4500-8814-CDF55851A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6065519"/>
        <c:axId val="1547551583"/>
      </c:scatterChart>
      <c:valAx>
        <c:axId val="15560655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551583"/>
        <c:crosses val="autoZero"/>
        <c:crossBetween val="midCat"/>
      </c:valAx>
      <c:valAx>
        <c:axId val="1547551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065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82891.8</c:v>
                </c:pt>
                <c:pt idx="1">
                  <c:v>56056</c:v>
                </c:pt>
                <c:pt idx="2">
                  <c:v>39088</c:v>
                </c:pt>
                <c:pt idx="3">
                  <c:v>60590.400000000001</c:v>
                </c:pt>
                <c:pt idx="4">
                  <c:v>67910</c:v>
                </c:pt>
                <c:pt idx="5">
                  <c:v>58453</c:v>
                </c:pt>
                <c:pt idx="6">
                  <c:v>72571.600000000006</c:v>
                </c:pt>
                <c:pt idx="7">
                  <c:v>51532</c:v>
                </c:pt>
                <c:pt idx="8">
                  <c:v>66372.399999999994</c:v>
                </c:pt>
                <c:pt idx="9">
                  <c:v>55703.199999999997</c:v>
                </c:pt>
                <c:pt idx="10">
                  <c:v>45492.800000000003</c:v>
                </c:pt>
                <c:pt idx="11">
                  <c:v>38677</c:v>
                </c:pt>
                <c:pt idx="12">
                  <c:v>50736</c:v>
                </c:pt>
                <c:pt idx="13">
                  <c:v>69050.399999999994</c:v>
                </c:pt>
                <c:pt idx="14">
                  <c:v>69482</c:v>
                </c:pt>
                <c:pt idx="15">
                  <c:v>68458.8</c:v>
                </c:pt>
                <c:pt idx="16">
                  <c:v>69150</c:v>
                </c:pt>
                <c:pt idx="17">
                  <c:v>56363.8</c:v>
                </c:pt>
                <c:pt idx="18">
                  <c:v>64899.6</c:v>
                </c:pt>
                <c:pt idx="19">
                  <c:v>67600.800000000003</c:v>
                </c:pt>
                <c:pt idx="20">
                  <c:v>65050</c:v>
                </c:pt>
                <c:pt idx="21">
                  <c:v>79694.2</c:v>
                </c:pt>
                <c:pt idx="22">
                  <c:v>77349.2</c:v>
                </c:pt>
                <c:pt idx="23">
                  <c:v>76084</c:v>
                </c:pt>
                <c:pt idx="24">
                  <c:v>42282</c:v>
                </c:pt>
                <c:pt idx="25">
                  <c:v>70859.199999999997</c:v>
                </c:pt>
                <c:pt idx="26">
                  <c:v>63815</c:v>
                </c:pt>
                <c:pt idx="27">
                  <c:v>64923.199999999997</c:v>
                </c:pt>
                <c:pt idx="28">
                  <c:v>68566.2</c:v>
                </c:pt>
                <c:pt idx="29">
                  <c:v>52682</c:v>
                </c:pt>
                <c:pt idx="30">
                  <c:v>43853</c:v>
                </c:pt>
                <c:pt idx="31">
                  <c:v>74905.8</c:v>
                </c:pt>
                <c:pt idx="32">
                  <c:v>77369.8</c:v>
                </c:pt>
                <c:pt idx="33">
                  <c:v>39054.199999999997</c:v>
                </c:pt>
                <c:pt idx="34">
                  <c:v>63182</c:v>
                </c:pt>
                <c:pt idx="35">
                  <c:v>71148.2</c:v>
                </c:pt>
                <c:pt idx="36">
                  <c:v>48089.599999999999</c:v>
                </c:pt>
                <c:pt idx="37">
                  <c:v>89200.4</c:v>
                </c:pt>
                <c:pt idx="38">
                  <c:v>63974.400000000001</c:v>
                </c:pt>
                <c:pt idx="39">
                  <c:v>37344</c:v>
                </c:pt>
                <c:pt idx="40">
                  <c:v>31770.6</c:v>
                </c:pt>
                <c:pt idx="41">
                  <c:v>67289.399999999994</c:v>
                </c:pt>
                <c:pt idx="42">
                  <c:v>48424.4</c:v>
                </c:pt>
                <c:pt idx="43">
                  <c:v>79035</c:v>
                </c:pt>
                <c:pt idx="44">
                  <c:v>45811.199999999997</c:v>
                </c:pt>
                <c:pt idx="45">
                  <c:v>60097.4</c:v>
                </c:pt>
                <c:pt idx="46">
                  <c:v>70653.2</c:v>
                </c:pt>
                <c:pt idx="47">
                  <c:v>62552</c:v>
                </c:pt>
                <c:pt idx="48">
                  <c:v>70638</c:v>
                </c:pt>
                <c:pt idx="49">
                  <c:v>52066.400000000001</c:v>
                </c:pt>
                <c:pt idx="50">
                  <c:v>63312.2</c:v>
                </c:pt>
                <c:pt idx="51">
                  <c:v>71930.8</c:v>
                </c:pt>
                <c:pt idx="52">
                  <c:v>64823.6</c:v>
                </c:pt>
                <c:pt idx="53">
                  <c:v>59765.8</c:v>
                </c:pt>
                <c:pt idx="54">
                  <c:v>36525.4</c:v>
                </c:pt>
                <c:pt idx="55">
                  <c:v>59441.8</c:v>
                </c:pt>
                <c:pt idx="56">
                  <c:v>75450.600000000006</c:v>
                </c:pt>
                <c:pt idx="57">
                  <c:v>60734</c:v>
                </c:pt>
                <c:pt idx="58">
                  <c:v>68298.399999999994</c:v>
                </c:pt>
                <c:pt idx="59">
                  <c:v>81867.600000000006</c:v>
                </c:pt>
                <c:pt idx="60">
                  <c:v>60507</c:v>
                </c:pt>
                <c:pt idx="61">
                  <c:v>35081.199999999997</c:v>
                </c:pt>
                <c:pt idx="62">
                  <c:v>35516.6</c:v>
                </c:pt>
                <c:pt idx="63">
                  <c:v>41447.199999999997</c:v>
                </c:pt>
                <c:pt idx="64">
                  <c:v>52883.199999999997</c:v>
                </c:pt>
                <c:pt idx="65">
                  <c:v>33161.599999999999</c:v>
                </c:pt>
                <c:pt idx="66">
                  <c:v>64323.8</c:v>
                </c:pt>
                <c:pt idx="67">
                  <c:v>63653</c:v>
                </c:pt>
                <c:pt idx="68">
                  <c:v>75755</c:v>
                </c:pt>
                <c:pt idx="69">
                  <c:v>59464.2</c:v>
                </c:pt>
                <c:pt idx="70">
                  <c:v>79300.399999999994</c:v>
                </c:pt>
                <c:pt idx="71">
                  <c:v>33999.599999999999</c:v>
                </c:pt>
                <c:pt idx="72">
                  <c:v>53170.400000000001</c:v>
                </c:pt>
                <c:pt idx="73">
                  <c:v>87550</c:v>
                </c:pt>
                <c:pt idx="74">
                  <c:v>69708.399999999994</c:v>
                </c:pt>
                <c:pt idx="75">
                  <c:v>63695.199999999997</c:v>
                </c:pt>
                <c:pt idx="76">
                  <c:v>69906.2</c:v>
                </c:pt>
                <c:pt idx="77">
                  <c:v>62168.6</c:v>
                </c:pt>
                <c:pt idx="78">
                  <c:v>59260.4</c:v>
                </c:pt>
                <c:pt idx="79">
                  <c:v>48068.2</c:v>
                </c:pt>
                <c:pt idx="80">
                  <c:v>53472.6</c:v>
                </c:pt>
                <c:pt idx="81">
                  <c:v>56334</c:v>
                </c:pt>
                <c:pt idx="82">
                  <c:v>54579.199999999997</c:v>
                </c:pt>
                <c:pt idx="83">
                  <c:v>60777.599999999999</c:v>
                </c:pt>
                <c:pt idx="84">
                  <c:v>75911.199999999997</c:v>
                </c:pt>
                <c:pt idx="85">
                  <c:v>27591.599999999999</c:v>
                </c:pt>
                <c:pt idx="86">
                  <c:v>60195.8</c:v>
                </c:pt>
                <c:pt idx="87">
                  <c:v>51705.599999999999</c:v>
                </c:pt>
                <c:pt idx="88">
                  <c:v>62611</c:v>
                </c:pt>
                <c:pt idx="89">
                  <c:v>54460.4</c:v>
                </c:pt>
                <c:pt idx="90">
                  <c:v>63210.400000000001</c:v>
                </c:pt>
                <c:pt idx="91">
                  <c:v>72207.600000000006</c:v>
                </c:pt>
                <c:pt idx="92">
                  <c:v>37398.800000000003</c:v>
                </c:pt>
                <c:pt idx="93">
                  <c:v>62857.599999999999</c:v>
                </c:pt>
                <c:pt idx="94">
                  <c:v>60085.8</c:v>
                </c:pt>
                <c:pt idx="95">
                  <c:v>71830.399999999994</c:v>
                </c:pt>
                <c:pt idx="96">
                  <c:v>43405.2</c:v>
                </c:pt>
                <c:pt idx="97">
                  <c:v>50571.4</c:v>
                </c:pt>
                <c:pt idx="98">
                  <c:v>51171</c:v>
                </c:pt>
                <c:pt idx="99">
                  <c:v>42024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1.4392255928813225</c:v>
                </c:pt>
                <c:pt idx="1">
                  <c:v>1.4914192949907235</c:v>
                </c:pt>
                <c:pt idx="2">
                  <c:v>2.0747032337290219</c:v>
                </c:pt>
                <c:pt idx="3">
                  <c:v>2.2440683672661015</c:v>
                </c:pt>
                <c:pt idx="4">
                  <c:v>1.742423796200854</c:v>
                </c:pt>
                <c:pt idx="5">
                  <c:v>1.2352659401570492</c:v>
                </c:pt>
                <c:pt idx="6">
                  <c:v>1.0780663510243675</c:v>
                </c:pt>
                <c:pt idx="7">
                  <c:v>2.4034968563222852</c:v>
                </c:pt>
                <c:pt idx="8">
                  <c:v>1.6771127757923476</c:v>
                </c:pt>
                <c:pt idx="9">
                  <c:v>1.6902081029456117</c:v>
                </c:pt>
                <c:pt idx="10">
                  <c:v>1.389318749340555</c:v>
                </c:pt>
                <c:pt idx="11">
                  <c:v>1.6573674276701915</c:v>
                </c:pt>
                <c:pt idx="12">
                  <c:v>1.0968937243771681</c:v>
                </c:pt>
                <c:pt idx="13">
                  <c:v>1.9243480124662566</c:v>
                </c:pt>
                <c:pt idx="14">
                  <c:v>1.7098529115454362</c:v>
                </c:pt>
                <c:pt idx="15">
                  <c:v>1.2239770489695991</c:v>
                </c:pt>
                <c:pt idx="16">
                  <c:v>1.64352856109906</c:v>
                </c:pt>
                <c:pt idx="17">
                  <c:v>2.0465085746525249</c:v>
                </c:pt>
                <c:pt idx="18">
                  <c:v>1.0201141455417291</c:v>
                </c:pt>
                <c:pt idx="19">
                  <c:v>1.5295233192506597</c:v>
                </c:pt>
                <c:pt idx="20">
                  <c:v>1.1520676402767103</c:v>
                </c:pt>
                <c:pt idx="21">
                  <c:v>1.6811010086053941</c:v>
                </c:pt>
                <c:pt idx="22">
                  <c:v>1.3362904852280308</c:v>
                </c:pt>
                <c:pt idx="23">
                  <c:v>1.8181352189685085</c:v>
                </c:pt>
                <c:pt idx="24">
                  <c:v>1.4891443167305236</c:v>
                </c:pt>
                <c:pt idx="25">
                  <c:v>1.0686685709124575</c:v>
                </c:pt>
                <c:pt idx="26">
                  <c:v>1.1936848703282927</c:v>
                </c:pt>
                <c:pt idx="27">
                  <c:v>1.5618915888311113</c:v>
                </c:pt>
                <c:pt idx="28">
                  <c:v>1.8850249831549657</c:v>
                </c:pt>
                <c:pt idx="29">
                  <c:v>1.3292395884742416</c:v>
                </c:pt>
                <c:pt idx="30">
                  <c:v>1.7341801017034182</c:v>
                </c:pt>
                <c:pt idx="31">
                  <c:v>1.6270435667198</c:v>
                </c:pt>
                <c:pt idx="32">
                  <c:v>1.6241091485308221</c:v>
                </c:pt>
                <c:pt idx="33">
                  <c:v>1.987622329992677</c:v>
                </c:pt>
                <c:pt idx="34">
                  <c:v>1.7783229400778702</c:v>
                </c:pt>
                <c:pt idx="35">
                  <c:v>1.3838157535960152</c:v>
                </c:pt>
                <c:pt idx="36">
                  <c:v>1.1077031208410966</c:v>
                </c:pt>
                <c:pt idx="37">
                  <c:v>1.5258788077183512</c:v>
                </c:pt>
                <c:pt idx="38">
                  <c:v>1.4552696078431373</c:v>
                </c:pt>
                <c:pt idx="39">
                  <c:v>1.6564106683804627</c:v>
                </c:pt>
                <c:pt idx="40">
                  <c:v>2.5091436737109154</c:v>
                </c:pt>
                <c:pt idx="41">
                  <c:v>1.0405204980279212</c:v>
                </c:pt>
                <c:pt idx="42">
                  <c:v>1.0944276026135584</c:v>
                </c:pt>
                <c:pt idx="43">
                  <c:v>1.7212121212121212</c:v>
                </c:pt>
                <c:pt idx="44">
                  <c:v>2.1605633556859458</c:v>
                </c:pt>
                <c:pt idx="45">
                  <c:v>1.0865528292405329</c:v>
                </c:pt>
                <c:pt idx="46">
                  <c:v>1.6886567062779889</c:v>
                </c:pt>
                <c:pt idx="47">
                  <c:v>2.0981423455684869</c:v>
                </c:pt>
                <c:pt idx="48">
                  <c:v>1.162363034060987</c:v>
                </c:pt>
                <c:pt idx="49">
                  <c:v>1.2043275509733724</c:v>
                </c:pt>
                <c:pt idx="50">
                  <c:v>1.337893802458294</c:v>
                </c:pt>
                <c:pt idx="51">
                  <c:v>1.2425970516107148</c:v>
                </c:pt>
                <c:pt idx="52">
                  <c:v>1.1601176114871745</c:v>
                </c:pt>
                <c:pt idx="53">
                  <c:v>1.4919736705607554</c:v>
                </c:pt>
                <c:pt idx="54">
                  <c:v>1.670946793190492</c:v>
                </c:pt>
                <c:pt idx="55">
                  <c:v>1.9449444666884246</c:v>
                </c:pt>
                <c:pt idx="56">
                  <c:v>1.7427164263769936</c:v>
                </c:pt>
                <c:pt idx="57">
                  <c:v>1.0854710705700266</c:v>
                </c:pt>
                <c:pt idx="58">
                  <c:v>1.5605197193492089</c:v>
                </c:pt>
                <c:pt idx="59">
                  <c:v>1.1985816122617494</c:v>
                </c:pt>
                <c:pt idx="60">
                  <c:v>2.131654188771547</c:v>
                </c:pt>
                <c:pt idx="61">
                  <c:v>2.0999281666533642</c:v>
                </c:pt>
                <c:pt idx="62">
                  <c:v>2.3642184218083937</c:v>
                </c:pt>
                <c:pt idx="63">
                  <c:v>1.6177932405566602</c:v>
                </c:pt>
                <c:pt idx="64">
                  <c:v>1.2261739077816773</c:v>
                </c:pt>
                <c:pt idx="65">
                  <c:v>2.3879125253305027</c:v>
                </c:pt>
                <c:pt idx="66">
                  <c:v>1.0848550614236099</c:v>
                </c:pt>
                <c:pt idx="67">
                  <c:v>2.0199362166747834</c:v>
                </c:pt>
                <c:pt idx="68">
                  <c:v>1.5932677711042176</c:v>
                </c:pt>
                <c:pt idx="69">
                  <c:v>1.4868273683998103</c:v>
                </c:pt>
                <c:pt idx="70">
                  <c:v>1.6091217698775795</c:v>
                </c:pt>
                <c:pt idx="71">
                  <c:v>1.8433452158260686</c:v>
                </c:pt>
                <c:pt idx="72">
                  <c:v>1.8860493808585228</c:v>
                </c:pt>
                <c:pt idx="73">
                  <c:v>1.247835522558538</c:v>
                </c:pt>
                <c:pt idx="74">
                  <c:v>1.379489415909704</c:v>
                </c:pt>
                <c:pt idx="75">
                  <c:v>1.2273295318956532</c:v>
                </c:pt>
                <c:pt idx="76">
                  <c:v>1.4667082461927554</c:v>
                </c:pt>
                <c:pt idx="77">
                  <c:v>1.6552568338357305</c:v>
                </c:pt>
                <c:pt idx="78">
                  <c:v>1.4117015747446862</c:v>
                </c:pt>
                <c:pt idx="79">
                  <c:v>1.8294215302424472</c:v>
                </c:pt>
                <c:pt idx="80">
                  <c:v>2.2211001522274958</c:v>
                </c:pt>
                <c:pt idx="81">
                  <c:v>2.2746831398444991</c:v>
                </c:pt>
                <c:pt idx="82">
                  <c:v>1.4161805229831146</c:v>
                </c:pt>
                <c:pt idx="83">
                  <c:v>1.2806856473437582</c:v>
                </c:pt>
                <c:pt idx="84">
                  <c:v>1.7739938243632034</c:v>
                </c:pt>
                <c:pt idx="85">
                  <c:v>1.8736499514344946</c:v>
                </c:pt>
                <c:pt idx="86">
                  <c:v>1.3837676382737665</c:v>
                </c:pt>
                <c:pt idx="87">
                  <c:v>1.6018380987746008</c:v>
                </c:pt>
                <c:pt idx="88">
                  <c:v>1.7325390107169667</c:v>
                </c:pt>
                <c:pt idx="89">
                  <c:v>1.2843276949857143</c:v>
                </c:pt>
                <c:pt idx="90">
                  <c:v>1.8328945869667017</c:v>
                </c:pt>
                <c:pt idx="91">
                  <c:v>1.0868662024496036</c:v>
                </c:pt>
                <c:pt idx="92">
                  <c:v>2.5855909815288189</c:v>
                </c:pt>
                <c:pt idx="93">
                  <c:v>1.5705976683805936</c:v>
                </c:pt>
                <c:pt idx="94">
                  <c:v>1.8879502311694276</c:v>
                </c:pt>
                <c:pt idx="95">
                  <c:v>1.3409781930770259</c:v>
                </c:pt>
                <c:pt idx="96">
                  <c:v>1.7586832914028736</c:v>
                </c:pt>
                <c:pt idx="97">
                  <c:v>1.1425825664308285</c:v>
                </c:pt>
                <c:pt idx="98">
                  <c:v>2.4011060952492622</c:v>
                </c:pt>
                <c:pt idx="99">
                  <c:v>1.9072672758423759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6D-4F18-A592-CB6E6E7E5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978319"/>
        <c:axId val="1547529535"/>
      </c:scatterChart>
      <c:valAx>
        <c:axId val="15559783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529535"/>
        <c:crosses val="autoZero"/>
        <c:crossBetween val="midCat"/>
      </c:valAx>
      <c:valAx>
        <c:axId val="1547529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5978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56056</c:v>
                </c:pt>
                <c:pt idx="5">
                  <c:v>58453</c:v>
                </c:pt>
                <c:pt idx="10">
                  <c:v>45492.800000000003</c:v>
                </c:pt>
                <c:pt idx="11">
                  <c:v>38677</c:v>
                </c:pt>
                <c:pt idx="26">
                  <c:v>63815</c:v>
                </c:pt>
                <c:pt idx="30">
                  <c:v>43853</c:v>
                </c:pt>
                <c:pt idx="33">
                  <c:v>39054.199999999997</c:v>
                </c:pt>
                <c:pt idx="36">
                  <c:v>48089.599999999999</c:v>
                </c:pt>
                <c:pt idx="38">
                  <c:v>63974.400000000001</c:v>
                </c:pt>
                <c:pt idx="39">
                  <c:v>37344</c:v>
                </c:pt>
                <c:pt idx="57">
                  <c:v>60734</c:v>
                </c:pt>
                <c:pt idx="63">
                  <c:v>41447.199999999997</c:v>
                </c:pt>
                <c:pt idx="64">
                  <c:v>52883.199999999997</c:v>
                </c:pt>
                <c:pt idx="82">
                  <c:v>54579.199999999997</c:v>
                </c:pt>
                <c:pt idx="85">
                  <c:v>27591.599999999999</c:v>
                </c:pt>
                <c:pt idx="86">
                  <c:v>60195.8</c:v>
                </c:pt>
                <c:pt idx="91">
                  <c:v>72207.600000000006</c:v>
                </c:pt>
                <c:pt idx="97">
                  <c:v>50571.4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1.4914192949907235</c:v>
                </c:pt>
                <c:pt idx="4">
                  <c:v>1.2352659401570492</c:v>
                </c:pt>
                <c:pt idx="9">
                  <c:v>1.389318749340555</c:v>
                </c:pt>
                <c:pt idx="10">
                  <c:v>1.6573674276701915</c:v>
                </c:pt>
                <c:pt idx="25">
                  <c:v>1.1936848703282927</c:v>
                </c:pt>
                <c:pt idx="29">
                  <c:v>1.7341801017034182</c:v>
                </c:pt>
                <c:pt idx="32">
                  <c:v>1.987622329992677</c:v>
                </c:pt>
                <c:pt idx="35">
                  <c:v>1.1077031208410966</c:v>
                </c:pt>
                <c:pt idx="37">
                  <c:v>1.4552696078431373</c:v>
                </c:pt>
                <c:pt idx="38">
                  <c:v>1.6564106683804627</c:v>
                </c:pt>
                <c:pt idx="56">
                  <c:v>1.0854710705700266</c:v>
                </c:pt>
                <c:pt idx="62">
                  <c:v>1.6177932405566602</c:v>
                </c:pt>
                <c:pt idx="63">
                  <c:v>1.2261739077816773</c:v>
                </c:pt>
                <c:pt idx="81">
                  <c:v>1.4161805229831146</c:v>
                </c:pt>
                <c:pt idx="84">
                  <c:v>1.8736499514344946</c:v>
                </c:pt>
                <c:pt idx="85">
                  <c:v>1.3837676382737665</c:v>
                </c:pt>
                <c:pt idx="90">
                  <c:v>1.0868662024496036</c:v>
                </c:pt>
                <c:pt idx="96">
                  <c:v>1.1425825664308285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A2-4867-9FCA-2048C0FA07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82891.8</c:v>
                </c:pt>
                <c:pt idx="6">
                  <c:v>72571.600000000006</c:v>
                </c:pt>
                <c:pt idx="14">
                  <c:v>69482</c:v>
                </c:pt>
                <c:pt idx="15">
                  <c:v>68458.8</c:v>
                </c:pt>
                <c:pt idx="19">
                  <c:v>67600.800000000003</c:v>
                </c:pt>
                <c:pt idx="20">
                  <c:v>65050</c:v>
                </c:pt>
                <c:pt idx="22">
                  <c:v>77349.2</c:v>
                </c:pt>
                <c:pt idx="29">
                  <c:v>52682</c:v>
                </c:pt>
                <c:pt idx="35">
                  <c:v>71148.2</c:v>
                </c:pt>
                <c:pt idx="37">
                  <c:v>89200.4</c:v>
                </c:pt>
                <c:pt idx="41">
                  <c:v>67289.399999999994</c:v>
                </c:pt>
                <c:pt idx="42">
                  <c:v>48424.4</c:v>
                </c:pt>
                <c:pt idx="45">
                  <c:v>60097.4</c:v>
                </c:pt>
                <c:pt idx="47">
                  <c:v>62552</c:v>
                </c:pt>
                <c:pt idx="48">
                  <c:v>70638</c:v>
                </c:pt>
                <c:pt idx="51">
                  <c:v>71930.8</c:v>
                </c:pt>
                <c:pt idx="53">
                  <c:v>59765.8</c:v>
                </c:pt>
                <c:pt idx="59">
                  <c:v>81867.600000000006</c:v>
                </c:pt>
                <c:pt idx="68">
                  <c:v>75755</c:v>
                </c:pt>
                <c:pt idx="69">
                  <c:v>59464.2</c:v>
                </c:pt>
                <c:pt idx="70">
                  <c:v>79300.399999999994</c:v>
                </c:pt>
                <c:pt idx="73">
                  <c:v>87550</c:v>
                </c:pt>
                <c:pt idx="74">
                  <c:v>69708.399999999994</c:v>
                </c:pt>
                <c:pt idx="75">
                  <c:v>63695.199999999997</c:v>
                </c:pt>
                <c:pt idx="76">
                  <c:v>69906.2</c:v>
                </c:pt>
                <c:pt idx="77">
                  <c:v>62168.6</c:v>
                </c:pt>
                <c:pt idx="83">
                  <c:v>60777.599999999999</c:v>
                </c:pt>
                <c:pt idx="84">
                  <c:v>75911.199999999997</c:v>
                </c:pt>
                <c:pt idx="89">
                  <c:v>54460.4</c:v>
                </c:pt>
                <c:pt idx="90">
                  <c:v>63210.400000000001</c:v>
                </c:pt>
                <c:pt idx="93">
                  <c:v>62857.599999999999</c:v>
                </c:pt>
                <c:pt idx="94">
                  <c:v>60085.8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1.4392255928813225</c:v>
                </c:pt>
                <c:pt idx="6">
                  <c:v>1.0780663510243675</c:v>
                </c:pt>
                <c:pt idx="14">
                  <c:v>1.7098529115454362</c:v>
                </c:pt>
                <c:pt idx="15">
                  <c:v>1.2239770489695991</c:v>
                </c:pt>
                <c:pt idx="19">
                  <c:v>1.5295233192506597</c:v>
                </c:pt>
                <c:pt idx="20">
                  <c:v>1.1520676402767103</c:v>
                </c:pt>
                <c:pt idx="22">
                  <c:v>1.3362904852280308</c:v>
                </c:pt>
                <c:pt idx="29">
                  <c:v>1.3292395884742416</c:v>
                </c:pt>
                <c:pt idx="35">
                  <c:v>1.3838157535960152</c:v>
                </c:pt>
                <c:pt idx="37">
                  <c:v>1.5258788077183512</c:v>
                </c:pt>
                <c:pt idx="41">
                  <c:v>1.0405204980279212</c:v>
                </c:pt>
                <c:pt idx="42">
                  <c:v>1.0944276026135584</c:v>
                </c:pt>
                <c:pt idx="45">
                  <c:v>1.0865528292405329</c:v>
                </c:pt>
                <c:pt idx="47">
                  <c:v>2.0981423455684869</c:v>
                </c:pt>
                <c:pt idx="48">
                  <c:v>1.162363034060987</c:v>
                </c:pt>
                <c:pt idx="51">
                  <c:v>1.2425970516107148</c:v>
                </c:pt>
                <c:pt idx="53">
                  <c:v>1.4919736705607554</c:v>
                </c:pt>
                <c:pt idx="59">
                  <c:v>1.1985816122617494</c:v>
                </c:pt>
                <c:pt idx="68">
                  <c:v>1.5932677711042176</c:v>
                </c:pt>
                <c:pt idx="69">
                  <c:v>1.4868273683998103</c:v>
                </c:pt>
                <c:pt idx="70">
                  <c:v>1.6091217698775795</c:v>
                </c:pt>
                <c:pt idx="73">
                  <c:v>1.247835522558538</c:v>
                </c:pt>
                <c:pt idx="74">
                  <c:v>1.379489415909704</c:v>
                </c:pt>
                <c:pt idx="75">
                  <c:v>1.2273295318956532</c:v>
                </c:pt>
                <c:pt idx="76">
                  <c:v>1.4667082461927554</c:v>
                </c:pt>
                <c:pt idx="77">
                  <c:v>1.6552568338357305</c:v>
                </c:pt>
                <c:pt idx="83">
                  <c:v>1.2806856473437582</c:v>
                </c:pt>
                <c:pt idx="84">
                  <c:v>1.7739938243632034</c:v>
                </c:pt>
                <c:pt idx="89">
                  <c:v>1.2843276949857143</c:v>
                </c:pt>
                <c:pt idx="90">
                  <c:v>1.8328945869667017</c:v>
                </c:pt>
                <c:pt idx="93">
                  <c:v>1.5705976683805936</c:v>
                </c:pt>
                <c:pt idx="94">
                  <c:v>1.8879502311694276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A2-4867-9FCA-2048C0FA07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2">
                  <c:v>39088</c:v>
                </c:pt>
                <c:pt idx="9">
                  <c:v>55703.199999999997</c:v>
                </c:pt>
                <c:pt idx="12">
                  <c:v>50736</c:v>
                </c:pt>
                <c:pt idx="17">
                  <c:v>56363.8</c:v>
                </c:pt>
                <c:pt idx="18">
                  <c:v>64899.6</c:v>
                </c:pt>
                <c:pt idx="24">
                  <c:v>42282</c:v>
                </c:pt>
                <c:pt idx="25">
                  <c:v>70859.199999999997</c:v>
                </c:pt>
                <c:pt idx="27">
                  <c:v>64923.199999999997</c:v>
                </c:pt>
                <c:pt idx="40">
                  <c:v>31770.6</c:v>
                </c:pt>
                <c:pt idx="44">
                  <c:v>45811.199999999997</c:v>
                </c:pt>
                <c:pt idx="46">
                  <c:v>70653.2</c:v>
                </c:pt>
                <c:pt idx="49">
                  <c:v>52066.400000000001</c:v>
                </c:pt>
                <c:pt idx="50">
                  <c:v>63312.2</c:v>
                </c:pt>
                <c:pt idx="52">
                  <c:v>64823.6</c:v>
                </c:pt>
                <c:pt idx="54">
                  <c:v>36525.4</c:v>
                </c:pt>
                <c:pt idx="55">
                  <c:v>59441.8</c:v>
                </c:pt>
                <c:pt idx="60">
                  <c:v>60507</c:v>
                </c:pt>
                <c:pt idx="61">
                  <c:v>35081.199999999997</c:v>
                </c:pt>
                <c:pt idx="62">
                  <c:v>35516.6</c:v>
                </c:pt>
                <c:pt idx="65">
                  <c:v>33161.599999999999</c:v>
                </c:pt>
                <c:pt idx="66">
                  <c:v>64323.8</c:v>
                </c:pt>
                <c:pt idx="71">
                  <c:v>33999.599999999999</c:v>
                </c:pt>
                <c:pt idx="72">
                  <c:v>53170.400000000001</c:v>
                </c:pt>
                <c:pt idx="78">
                  <c:v>59260.4</c:v>
                </c:pt>
                <c:pt idx="79">
                  <c:v>48068.2</c:v>
                </c:pt>
                <c:pt idx="81">
                  <c:v>56334</c:v>
                </c:pt>
                <c:pt idx="87">
                  <c:v>51705.599999999999</c:v>
                </c:pt>
                <c:pt idx="92">
                  <c:v>37398.800000000003</c:v>
                </c:pt>
                <c:pt idx="95">
                  <c:v>71830.399999999994</c:v>
                </c:pt>
                <c:pt idx="96">
                  <c:v>43405.2</c:v>
                </c:pt>
                <c:pt idx="98">
                  <c:v>51171</c:v>
                </c:pt>
                <c:pt idx="99">
                  <c:v>42024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2">
                  <c:v>2.0747032337290219</c:v>
                </c:pt>
                <c:pt idx="9">
                  <c:v>1.6902081029456117</c:v>
                </c:pt>
                <c:pt idx="12">
                  <c:v>1.0968937243771681</c:v>
                </c:pt>
                <c:pt idx="17">
                  <c:v>2.0465085746525249</c:v>
                </c:pt>
                <c:pt idx="18">
                  <c:v>1.0201141455417291</c:v>
                </c:pt>
                <c:pt idx="24">
                  <c:v>1.4891443167305236</c:v>
                </c:pt>
                <c:pt idx="25">
                  <c:v>1.0686685709124575</c:v>
                </c:pt>
                <c:pt idx="27">
                  <c:v>1.5618915888311113</c:v>
                </c:pt>
                <c:pt idx="40">
                  <c:v>2.5091436737109154</c:v>
                </c:pt>
                <c:pt idx="44">
                  <c:v>2.1605633556859458</c:v>
                </c:pt>
                <c:pt idx="46">
                  <c:v>1.6886567062779889</c:v>
                </c:pt>
                <c:pt idx="49">
                  <c:v>1.2043275509733724</c:v>
                </c:pt>
                <c:pt idx="50">
                  <c:v>1.337893802458294</c:v>
                </c:pt>
                <c:pt idx="52">
                  <c:v>1.1601176114871745</c:v>
                </c:pt>
                <c:pt idx="54">
                  <c:v>1.670946793190492</c:v>
                </c:pt>
                <c:pt idx="55">
                  <c:v>1.9449444666884246</c:v>
                </c:pt>
                <c:pt idx="60">
                  <c:v>2.131654188771547</c:v>
                </c:pt>
                <c:pt idx="61">
                  <c:v>2.0999281666533642</c:v>
                </c:pt>
                <c:pt idx="62">
                  <c:v>2.3642184218083937</c:v>
                </c:pt>
                <c:pt idx="65">
                  <c:v>2.3879125253305027</c:v>
                </c:pt>
                <c:pt idx="66">
                  <c:v>1.0848550614236099</c:v>
                </c:pt>
                <c:pt idx="71">
                  <c:v>1.8433452158260686</c:v>
                </c:pt>
                <c:pt idx="72">
                  <c:v>1.8860493808585228</c:v>
                </c:pt>
                <c:pt idx="78">
                  <c:v>1.4117015747446862</c:v>
                </c:pt>
                <c:pt idx="79">
                  <c:v>1.8294215302424472</c:v>
                </c:pt>
                <c:pt idx="81">
                  <c:v>2.2746831398444991</c:v>
                </c:pt>
                <c:pt idx="87">
                  <c:v>1.6018380987746008</c:v>
                </c:pt>
                <c:pt idx="92">
                  <c:v>2.5855909815288189</c:v>
                </c:pt>
                <c:pt idx="95">
                  <c:v>1.3409781930770259</c:v>
                </c:pt>
                <c:pt idx="96">
                  <c:v>1.7586832914028736</c:v>
                </c:pt>
                <c:pt idx="98">
                  <c:v>2.4011060952492622</c:v>
                </c:pt>
                <c:pt idx="99">
                  <c:v>1.9072672758423759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A2-4867-9FCA-2048C0FA07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3">
                  <c:v>60590.400000000001</c:v>
                </c:pt>
                <c:pt idx="4">
                  <c:v>67910</c:v>
                </c:pt>
                <c:pt idx="7">
                  <c:v>51532</c:v>
                </c:pt>
                <c:pt idx="8">
                  <c:v>66372.399999999994</c:v>
                </c:pt>
                <c:pt idx="13">
                  <c:v>69050.399999999994</c:v>
                </c:pt>
                <c:pt idx="16">
                  <c:v>69150</c:v>
                </c:pt>
                <c:pt idx="21">
                  <c:v>79694.2</c:v>
                </c:pt>
                <c:pt idx="23">
                  <c:v>76084</c:v>
                </c:pt>
                <c:pt idx="28">
                  <c:v>68566.2</c:v>
                </c:pt>
                <c:pt idx="31">
                  <c:v>74905.8</c:v>
                </c:pt>
                <c:pt idx="32">
                  <c:v>77369.8</c:v>
                </c:pt>
                <c:pt idx="34">
                  <c:v>63182</c:v>
                </c:pt>
                <c:pt idx="43">
                  <c:v>79035</c:v>
                </c:pt>
                <c:pt idx="56">
                  <c:v>75450.600000000006</c:v>
                </c:pt>
                <c:pt idx="58">
                  <c:v>68298.399999999994</c:v>
                </c:pt>
                <c:pt idx="67">
                  <c:v>63653</c:v>
                </c:pt>
                <c:pt idx="80">
                  <c:v>53472.6</c:v>
                </c:pt>
                <c:pt idx="88">
                  <c:v>62611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3">
                  <c:v>2.2440683672661015</c:v>
                </c:pt>
                <c:pt idx="4">
                  <c:v>1.742423796200854</c:v>
                </c:pt>
                <c:pt idx="7">
                  <c:v>2.4034968563222852</c:v>
                </c:pt>
                <c:pt idx="8">
                  <c:v>1.6771127757923476</c:v>
                </c:pt>
                <c:pt idx="13">
                  <c:v>1.9243480124662566</c:v>
                </c:pt>
                <c:pt idx="16">
                  <c:v>1.64352856109906</c:v>
                </c:pt>
                <c:pt idx="21">
                  <c:v>1.6811010086053941</c:v>
                </c:pt>
                <c:pt idx="23">
                  <c:v>1.8181352189685085</c:v>
                </c:pt>
                <c:pt idx="28">
                  <c:v>1.8850249831549657</c:v>
                </c:pt>
                <c:pt idx="31">
                  <c:v>1.6270435667198</c:v>
                </c:pt>
                <c:pt idx="32">
                  <c:v>1.6241091485308221</c:v>
                </c:pt>
                <c:pt idx="34">
                  <c:v>1.7783229400778702</c:v>
                </c:pt>
                <c:pt idx="43">
                  <c:v>1.7212121212121212</c:v>
                </c:pt>
                <c:pt idx="56">
                  <c:v>1.7427164263769936</c:v>
                </c:pt>
                <c:pt idx="58">
                  <c:v>1.5605197193492089</c:v>
                </c:pt>
                <c:pt idx="67">
                  <c:v>2.0199362166747834</c:v>
                </c:pt>
                <c:pt idx="80">
                  <c:v>2.2211001522274958</c:v>
                </c:pt>
                <c:pt idx="88">
                  <c:v>1.7325390107169667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A2-4867-9FCA-2048C0FA0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968719"/>
        <c:axId val="1547516639"/>
      </c:scatterChart>
      <c:valAx>
        <c:axId val="15559687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516639"/>
        <c:crosses val="autoZero"/>
        <c:crossBetween val="midCat"/>
      </c:valAx>
      <c:valAx>
        <c:axId val="1547516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5968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82891.8</c:v>
                </c:pt>
                <c:pt idx="1">
                  <c:v>56056</c:v>
                </c:pt>
                <c:pt idx="4">
                  <c:v>67910</c:v>
                </c:pt>
                <c:pt idx="5">
                  <c:v>58453</c:v>
                </c:pt>
                <c:pt idx="6">
                  <c:v>72571.600000000006</c:v>
                </c:pt>
                <c:pt idx="8">
                  <c:v>66372.399999999994</c:v>
                </c:pt>
                <c:pt idx="9">
                  <c:v>55703.199999999997</c:v>
                </c:pt>
                <c:pt idx="10">
                  <c:v>45492.800000000003</c:v>
                </c:pt>
                <c:pt idx="11">
                  <c:v>38677</c:v>
                </c:pt>
                <c:pt idx="12">
                  <c:v>50736</c:v>
                </c:pt>
                <c:pt idx="14">
                  <c:v>69482</c:v>
                </c:pt>
                <c:pt idx="15">
                  <c:v>68458.8</c:v>
                </c:pt>
                <c:pt idx="16">
                  <c:v>69150</c:v>
                </c:pt>
                <c:pt idx="18">
                  <c:v>64899.6</c:v>
                </c:pt>
                <c:pt idx="19">
                  <c:v>67600.800000000003</c:v>
                </c:pt>
                <c:pt idx="20">
                  <c:v>65050</c:v>
                </c:pt>
                <c:pt idx="21">
                  <c:v>79694.2</c:v>
                </c:pt>
                <c:pt idx="22">
                  <c:v>77349.2</c:v>
                </c:pt>
                <c:pt idx="23">
                  <c:v>76084</c:v>
                </c:pt>
                <c:pt idx="24">
                  <c:v>42282</c:v>
                </c:pt>
                <c:pt idx="25">
                  <c:v>70859.199999999997</c:v>
                </c:pt>
                <c:pt idx="26">
                  <c:v>63815</c:v>
                </c:pt>
                <c:pt idx="27">
                  <c:v>64923.199999999997</c:v>
                </c:pt>
                <c:pt idx="29">
                  <c:v>52682</c:v>
                </c:pt>
                <c:pt idx="31">
                  <c:v>74905.8</c:v>
                </c:pt>
                <c:pt idx="32">
                  <c:v>77369.8</c:v>
                </c:pt>
                <c:pt idx="35">
                  <c:v>71148.2</c:v>
                </c:pt>
                <c:pt idx="36">
                  <c:v>48089.599999999999</c:v>
                </c:pt>
                <c:pt idx="37">
                  <c:v>89200.4</c:v>
                </c:pt>
                <c:pt idx="38">
                  <c:v>63974.400000000001</c:v>
                </c:pt>
                <c:pt idx="39">
                  <c:v>37344</c:v>
                </c:pt>
                <c:pt idx="41">
                  <c:v>67289.399999999994</c:v>
                </c:pt>
                <c:pt idx="42">
                  <c:v>48424.4</c:v>
                </c:pt>
                <c:pt idx="43">
                  <c:v>79035</c:v>
                </c:pt>
                <c:pt idx="45">
                  <c:v>60097.4</c:v>
                </c:pt>
                <c:pt idx="46">
                  <c:v>70653.2</c:v>
                </c:pt>
                <c:pt idx="48">
                  <c:v>70638</c:v>
                </c:pt>
                <c:pt idx="49">
                  <c:v>52066.400000000001</c:v>
                </c:pt>
                <c:pt idx="50">
                  <c:v>63312.2</c:v>
                </c:pt>
                <c:pt idx="51">
                  <c:v>71930.8</c:v>
                </c:pt>
                <c:pt idx="52">
                  <c:v>64823.6</c:v>
                </c:pt>
                <c:pt idx="53">
                  <c:v>59765.8</c:v>
                </c:pt>
                <c:pt idx="54">
                  <c:v>36525.4</c:v>
                </c:pt>
                <c:pt idx="56">
                  <c:v>75450.600000000006</c:v>
                </c:pt>
                <c:pt idx="57">
                  <c:v>60734</c:v>
                </c:pt>
                <c:pt idx="58">
                  <c:v>68298.399999999994</c:v>
                </c:pt>
                <c:pt idx="59">
                  <c:v>81867.600000000006</c:v>
                </c:pt>
                <c:pt idx="63">
                  <c:v>41447.199999999997</c:v>
                </c:pt>
                <c:pt idx="64">
                  <c:v>52883.199999999997</c:v>
                </c:pt>
                <c:pt idx="66">
                  <c:v>64323.8</c:v>
                </c:pt>
                <c:pt idx="68">
                  <c:v>75755</c:v>
                </c:pt>
                <c:pt idx="69">
                  <c:v>59464.2</c:v>
                </c:pt>
                <c:pt idx="70">
                  <c:v>79300.399999999994</c:v>
                </c:pt>
                <c:pt idx="73">
                  <c:v>87550</c:v>
                </c:pt>
                <c:pt idx="74">
                  <c:v>69708.399999999994</c:v>
                </c:pt>
                <c:pt idx="75">
                  <c:v>63695.199999999997</c:v>
                </c:pt>
                <c:pt idx="76">
                  <c:v>69906.2</c:v>
                </c:pt>
                <c:pt idx="78">
                  <c:v>59260.4</c:v>
                </c:pt>
                <c:pt idx="82">
                  <c:v>54579.199999999997</c:v>
                </c:pt>
                <c:pt idx="83">
                  <c:v>60777.599999999999</c:v>
                </c:pt>
                <c:pt idx="84">
                  <c:v>75911.199999999997</c:v>
                </c:pt>
                <c:pt idx="85">
                  <c:v>27591.599999999999</c:v>
                </c:pt>
                <c:pt idx="86">
                  <c:v>60195.8</c:v>
                </c:pt>
                <c:pt idx="87">
                  <c:v>51705.599999999999</c:v>
                </c:pt>
                <c:pt idx="88">
                  <c:v>62611</c:v>
                </c:pt>
                <c:pt idx="89">
                  <c:v>54460.4</c:v>
                </c:pt>
                <c:pt idx="91">
                  <c:v>72207.600000000006</c:v>
                </c:pt>
                <c:pt idx="93">
                  <c:v>62857.599999999999</c:v>
                </c:pt>
                <c:pt idx="95">
                  <c:v>71830.399999999994</c:v>
                </c:pt>
                <c:pt idx="97">
                  <c:v>50571.4</c:v>
                </c:pt>
                <c:pt idx="99">
                  <c:v>42024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1.4392255928813225</c:v>
                </c:pt>
                <c:pt idx="1">
                  <c:v>1.4914192949907235</c:v>
                </c:pt>
                <c:pt idx="4">
                  <c:v>1.742423796200854</c:v>
                </c:pt>
                <c:pt idx="5">
                  <c:v>1.2352659401570492</c:v>
                </c:pt>
                <c:pt idx="6">
                  <c:v>1.0780663510243675</c:v>
                </c:pt>
                <c:pt idx="8">
                  <c:v>1.6771127757923476</c:v>
                </c:pt>
                <c:pt idx="9">
                  <c:v>1.6902081029456117</c:v>
                </c:pt>
                <c:pt idx="10">
                  <c:v>1.389318749340555</c:v>
                </c:pt>
                <c:pt idx="11">
                  <c:v>1.6573674276701915</c:v>
                </c:pt>
                <c:pt idx="12">
                  <c:v>1.0968937243771681</c:v>
                </c:pt>
                <c:pt idx="14">
                  <c:v>1.7098529115454362</c:v>
                </c:pt>
                <c:pt idx="15">
                  <c:v>1.2239770489695991</c:v>
                </c:pt>
                <c:pt idx="16">
                  <c:v>1.64352856109906</c:v>
                </c:pt>
                <c:pt idx="18">
                  <c:v>1.0201141455417291</c:v>
                </c:pt>
                <c:pt idx="19">
                  <c:v>1.5295233192506597</c:v>
                </c:pt>
                <c:pt idx="20">
                  <c:v>1.1520676402767103</c:v>
                </c:pt>
                <c:pt idx="21">
                  <c:v>1.6811010086053941</c:v>
                </c:pt>
                <c:pt idx="22">
                  <c:v>1.3362904852280308</c:v>
                </c:pt>
                <c:pt idx="23">
                  <c:v>1.8181352189685085</c:v>
                </c:pt>
                <c:pt idx="24">
                  <c:v>1.4891443167305236</c:v>
                </c:pt>
                <c:pt idx="25">
                  <c:v>1.0686685709124575</c:v>
                </c:pt>
                <c:pt idx="26">
                  <c:v>1.1936848703282927</c:v>
                </c:pt>
                <c:pt idx="27">
                  <c:v>1.5618915888311113</c:v>
                </c:pt>
                <c:pt idx="29">
                  <c:v>1.3292395884742416</c:v>
                </c:pt>
                <c:pt idx="31">
                  <c:v>1.6270435667198</c:v>
                </c:pt>
                <c:pt idx="32">
                  <c:v>1.6241091485308221</c:v>
                </c:pt>
                <c:pt idx="35">
                  <c:v>1.3838157535960152</c:v>
                </c:pt>
                <c:pt idx="36">
                  <c:v>1.1077031208410966</c:v>
                </c:pt>
                <c:pt idx="37">
                  <c:v>1.5258788077183512</c:v>
                </c:pt>
                <c:pt idx="38">
                  <c:v>1.4552696078431373</c:v>
                </c:pt>
                <c:pt idx="39">
                  <c:v>1.6564106683804627</c:v>
                </c:pt>
                <c:pt idx="41">
                  <c:v>1.0405204980279212</c:v>
                </c:pt>
                <c:pt idx="42">
                  <c:v>1.0944276026135584</c:v>
                </c:pt>
                <c:pt idx="43">
                  <c:v>1.7212121212121212</c:v>
                </c:pt>
                <c:pt idx="45">
                  <c:v>1.0865528292405329</c:v>
                </c:pt>
                <c:pt idx="46">
                  <c:v>1.6886567062779889</c:v>
                </c:pt>
                <c:pt idx="48">
                  <c:v>1.162363034060987</c:v>
                </c:pt>
                <c:pt idx="49">
                  <c:v>1.2043275509733724</c:v>
                </c:pt>
                <c:pt idx="50">
                  <c:v>1.337893802458294</c:v>
                </c:pt>
                <c:pt idx="51">
                  <c:v>1.2425970516107148</c:v>
                </c:pt>
                <c:pt idx="52">
                  <c:v>1.1601176114871745</c:v>
                </c:pt>
                <c:pt idx="53">
                  <c:v>1.4919736705607554</c:v>
                </c:pt>
                <c:pt idx="54">
                  <c:v>1.670946793190492</c:v>
                </c:pt>
                <c:pt idx="56">
                  <c:v>1.7427164263769936</c:v>
                </c:pt>
                <c:pt idx="57">
                  <c:v>1.0854710705700266</c:v>
                </c:pt>
                <c:pt idx="58">
                  <c:v>1.5605197193492089</c:v>
                </c:pt>
                <c:pt idx="59">
                  <c:v>1.1985816122617494</c:v>
                </c:pt>
                <c:pt idx="63">
                  <c:v>1.6177932405566602</c:v>
                </c:pt>
                <c:pt idx="64">
                  <c:v>1.2261739077816773</c:v>
                </c:pt>
                <c:pt idx="66">
                  <c:v>1.0848550614236099</c:v>
                </c:pt>
                <c:pt idx="68">
                  <c:v>1.5932677711042176</c:v>
                </c:pt>
                <c:pt idx="69">
                  <c:v>1.4868273683998103</c:v>
                </c:pt>
                <c:pt idx="70">
                  <c:v>1.6091217698775795</c:v>
                </c:pt>
                <c:pt idx="73">
                  <c:v>1.247835522558538</c:v>
                </c:pt>
                <c:pt idx="74">
                  <c:v>1.379489415909704</c:v>
                </c:pt>
                <c:pt idx="75">
                  <c:v>1.2273295318956532</c:v>
                </c:pt>
                <c:pt idx="76">
                  <c:v>1.4667082461927554</c:v>
                </c:pt>
                <c:pt idx="78">
                  <c:v>1.4117015747446862</c:v>
                </c:pt>
                <c:pt idx="82">
                  <c:v>1.4161805229831146</c:v>
                </c:pt>
                <c:pt idx="83">
                  <c:v>1.2806856473437582</c:v>
                </c:pt>
                <c:pt idx="84">
                  <c:v>1.7739938243632034</c:v>
                </c:pt>
                <c:pt idx="85">
                  <c:v>1.8736499514344946</c:v>
                </c:pt>
                <c:pt idx="86">
                  <c:v>1.3837676382737665</c:v>
                </c:pt>
                <c:pt idx="87">
                  <c:v>1.6018380987746008</c:v>
                </c:pt>
                <c:pt idx="88">
                  <c:v>1.7325390107169667</c:v>
                </c:pt>
                <c:pt idx="89">
                  <c:v>1.2843276949857143</c:v>
                </c:pt>
                <c:pt idx="91">
                  <c:v>1.0868662024496036</c:v>
                </c:pt>
                <c:pt idx="93">
                  <c:v>1.5705976683805936</c:v>
                </c:pt>
                <c:pt idx="95">
                  <c:v>1.3409781930770259</c:v>
                </c:pt>
                <c:pt idx="97">
                  <c:v>1.1425825664308285</c:v>
                </c:pt>
                <c:pt idx="99">
                  <c:v>1.9072672758423759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A7-49B6-A5D9-5AC77C14B9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2">
                  <c:v>39088</c:v>
                </c:pt>
                <c:pt idx="3">
                  <c:v>60590.400000000001</c:v>
                </c:pt>
                <c:pt idx="7">
                  <c:v>51532</c:v>
                </c:pt>
                <c:pt idx="13">
                  <c:v>69050.399999999994</c:v>
                </c:pt>
                <c:pt idx="17">
                  <c:v>56363.8</c:v>
                </c:pt>
                <c:pt idx="28">
                  <c:v>68566.2</c:v>
                </c:pt>
                <c:pt idx="30">
                  <c:v>43853</c:v>
                </c:pt>
                <c:pt idx="33">
                  <c:v>39054.199999999997</c:v>
                </c:pt>
                <c:pt idx="34">
                  <c:v>63182</c:v>
                </c:pt>
                <c:pt idx="40">
                  <c:v>31770.6</c:v>
                </c:pt>
                <c:pt idx="44">
                  <c:v>45811.199999999997</c:v>
                </c:pt>
                <c:pt idx="47">
                  <c:v>62552</c:v>
                </c:pt>
                <c:pt idx="55">
                  <c:v>59441.8</c:v>
                </c:pt>
                <c:pt idx="60">
                  <c:v>60507</c:v>
                </c:pt>
                <c:pt idx="61">
                  <c:v>35081.199999999997</c:v>
                </c:pt>
                <c:pt idx="62">
                  <c:v>35516.6</c:v>
                </c:pt>
                <c:pt idx="65">
                  <c:v>33161.599999999999</c:v>
                </c:pt>
                <c:pt idx="67">
                  <c:v>63653</c:v>
                </c:pt>
                <c:pt idx="71">
                  <c:v>33999.599999999999</c:v>
                </c:pt>
                <c:pt idx="72">
                  <c:v>53170.400000000001</c:v>
                </c:pt>
                <c:pt idx="77">
                  <c:v>62168.6</c:v>
                </c:pt>
                <c:pt idx="79">
                  <c:v>48068.2</c:v>
                </c:pt>
                <c:pt idx="80">
                  <c:v>53472.6</c:v>
                </c:pt>
                <c:pt idx="81">
                  <c:v>56334</c:v>
                </c:pt>
                <c:pt idx="90">
                  <c:v>63210.400000000001</c:v>
                </c:pt>
                <c:pt idx="92">
                  <c:v>37398.800000000003</c:v>
                </c:pt>
                <c:pt idx="94">
                  <c:v>60085.8</c:v>
                </c:pt>
                <c:pt idx="96">
                  <c:v>43405.2</c:v>
                </c:pt>
                <c:pt idx="98">
                  <c:v>51171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2">
                  <c:v>2.0747032337290219</c:v>
                </c:pt>
                <c:pt idx="3">
                  <c:v>2.2440683672661015</c:v>
                </c:pt>
                <c:pt idx="7">
                  <c:v>2.4034968563222852</c:v>
                </c:pt>
                <c:pt idx="13">
                  <c:v>1.9243480124662566</c:v>
                </c:pt>
                <c:pt idx="17">
                  <c:v>2.0465085746525249</c:v>
                </c:pt>
                <c:pt idx="28">
                  <c:v>1.8850249831549657</c:v>
                </c:pt>
                <c:pt idx="30">
                  <c:v>1.7341801017034182</c:v>
                </c:pt>
                <c:pt idx="33">
                  <c:v>1.987622329992677</c:v>
                </c:pt>
                <c:pt idx="34">
                  <c:v>1.7783229400778702</c:v>
                </c:pt>
                <c:pt idx="40">
                  <c:v>2.5091436737109154</c:v>
                </c:pt>
                <c:pt idx="44">
                  <c:v>2.1605633556859458</c:v>
                </c:pt>
                <c:pt idx="47">
                  <c:v>2.0981423455684869</c:v>
                </c:pt>
                <c:pt idx="55">
                  <c:v>1.9449444666884246</c:v>
                </c:pt>
                <c:pt idx="60">
                  <c:v>2.131654188771547</c:v>
                </c:pt>
                <c:pt idx="61">
                  <c:v>2.0999281666533642</c:v>
                </c:pt>
                <c:pt idx="62">
                  <c:v>2.3642184218083937</c:v>
                </c:pt>
                <c:pt idx="65">
                  <c:v>2.3879125253305027</c:v>
                </c:pt>
                <c:pt idx="67">
                  <c:v>2.0199362166747834</c:v>
                </c:pt>
                <c:pt idx="71">
                  <c:v>1.8433452158260686</c:v>
                </c:pt>
                <c:pt idx="72">
                  <c:v>1.8860493808585228</c:v>
                </c:pt>
                <c:pt idx="77">
                  <c:v>1.6552568338357305</c:v>
                </c:pt>
                <c:pt idx="79">
                  <c:v>1.8294215302424472</c:v>
                </c:pt>
                <c:pt idx="80">
                  <c:v>2.2211001522274958</c:v>
                </c:pt>
                <c:pt idx="81">
                  <c:v>2.2746831398444991</c:v>
                </c:pt>
                <c:pt idx="90">
                  <c:v>1.8328945869667017</c:v>
                </c:pt>
                <c:pt idx="92">
                  <c:v>2.5855909815288189</c:v>
                </c:pt>
                <c:pt idx="94">
                  <c:v>1.8879502311694276</c:v>
                </c:pt>
                <c:pt idx="96">
                  <c:v>1.7586832914028736</c:v>
                </c:pt>
                <c:pt idx="98">
                  <c:v>2.4011060952492622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A7-49B6-A5D9-5AC77C14B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6014719"/>
        <c:axId val="1547553663"/>
      </c:scatterChart>
      <c:valAx>
        <c:axId val="15560147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553663"/>
        <c:crosses val="autoZero"/>
        <c:crossBetween val="midCat"/>
      </c:valAx>
      <c:valAx>
        <c:axId val="1547553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014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85734.8</c:v>
                </c:pt>
                <c:pt idx="1">
                  <c:v>54723.4</c:v>
                </c:pt>
                <c:pt idx="2">
                  <c:v>39781.199999999997</c:v>
                </c:pt>
                <c:pt idx="3">
                  <c:v>62892.6</c:v>
                </c:pt>
                <c:pt idx="4">
                  <c:v>68128.2</c:v>
                </c:pt>
                <c:pt idx="5">
                  <c:v>59679.4</c:v>
                </c:pt>
                <c:pt idx="6">
                  <c:v>72087.600000000006</c:v>
                </c:pt>
                <c:pt idx="7">
                  <c:v>53251.199999999997</c:v>
                </c:pt>
                <c:pt idx="8">
                  <c:v>66317.600000000006</c:v>
                </c:pt>
                <c:pt idx="9">
                  <c:v>56365.4</c:v>
                </c:pt>
                <c:pt idx="10">
                  <c:v>45785.8</c:v>
                </c:pt>
                <c:pt idx="11">
                  <c:v>37970.6</c:v>
                </c:pt>
                <c:pt idx="12">
                  <c:v>50777.4</c:v>
                </c:pt>
                <c:pt idx="13">
                  <c:v>69975</c:v>
                </c:pt>
                <c:pt idx="14">
                  <c:v>69452</c:v>
                </c:pt>
                <c:pt idx="15">
                  <c:v>68046.2</c:v>
                </c:pt>
                <c:pt idx="16">
                  <c:v>67120.399999999994</c:v>
                </c:pt>
                <c:pt idx="17">
                  <c:v>57434.2</c:v>
                </c:pt>
                <c:pt idx="18">
                  <c:v>65009.2</c:v>
                </c:pt>
                <c:pt idx="19">
                  <c:v>67774.399999999994</c:v>
                </c:pt>
                <c:pt idx="20">
                  <c:v>63751.8</c:v>
                </c:pt>
                <c:pt idx="21">
                  <c:v>79555.600000000006</c:v>
                </c:pt>
                <c:pt idx="22">
                  <c:v>78473.8</c:v>
                </c:pt>
                <c:pt idx="23">
                  <c:v>76729.399999999994</c:v>
                </c:pt>
                <c:pt idx="24">
                  <c:v>39744.199999999997</c:v>
                </c:pt>
                <c:pt idx="25">
                  <c:v>71940</c:v>
                </c:pt>
                <c:pt idx="26">
                  <c:v>64028.4</c:v>
                </c:pt>
                <c:pt idx="27">
                  <c:v>65068.6</c:v>
                </c:pt>
                <c:pt idx="28">
                  <c:v>69014.600000000006</c:v>
                </c:pt>
                <c:pt idx="29">
                  <c:v>52925.4</c:v>
                </c:pt>
                <c:pt idx="30">
                  <c:v>43437.599999999999</c:v>
                </c:pt>
                <c:pt idx="31">
                  <c:v>72111.199999999997</c:v>
                </c:pt>
                <c:pt idx="32">
                  <c:v>74658.2</c:v>
                </c:pt>
                <c:pt idx="33">
                  <c:v>40063.800000000003</c:v>
                </c:pt>
                <c:pt idx="34">
                  <c:v>61907.199999999997</c:v>
                </c:pt>
                <c:pt idx="35">
                  <c:v>70487.399999999994</c:v>
                </c:pt>
                <c:pt idx="36">
                  <c:v>48098</c:v>
                </c:pt>
                <c:pt idx="37">
                  <c:v>88627.199999999997</c:v>
                </c:pt>
                <c:pt idx="38">
                  <c:v>64004.6</c:v>
                </c:pt>
                <c:pt idx="39">
                  <c:v>36944.400000000001</c:v>
                </c:pt>
                <c:pt idx="40">
                  <c:v>33054.400000000001</c:v>
                </c:pt>
                <c:pt idx="41">
                  <c:v>66918.399999999994</c:v>
                </c:pt>
                <c:pt idx="42">
                  <c:v>49220.2</c:v>
                </c:pt>
                <c:pt idx="43">
                  <c:v>79185.399999999994</c:v>
                </c:pt>
                <c:pt idx="44">
                  <c:v>46576.6</c:v>
                </c:pt>
                <c:pt idx="45">
                  <c:v>61232</c:v>
                </c:pt>
                <c:pt idx="46">
                  <c:v>72080.800000000003</c:v>
                </c:pt>
                <c:pt idx="47">
                  <c:v>62287.8</c:v>
                </c:pt>
                <c:pt idx="48">
                  <c:v>69279.600000000006</c:v>
                </c:pt>
                <c:pt idx="49">
                  <c:v>49972.800000000003</c:v>
                </c:pt>
                <c:pt idx="50">
                  <c:v>63496.4</c:v>
                </c:pt>
                <c:pt idx="51">
                  <c:v>72649.8</c:v>
                </c:pt>
                <c:pt idx="52">
                  <c:v>63072.6</c:v>
                </c:pt>
                <c:pt idx="53">
                  <c:v>59965.4</c:v>
                </c:pt>
                <c:pt idx="54">
                  <c:v>37777</c:v>
                </c:pt>
                <c:pt idx="55">
                  <c:v>59554.8</c:v>
                </c:pt>
                <c:pt idx="56">
                  <c:v>76640.600000000006</c:v>
                </c:pt>
                <c:pt idx="57">
                  <c:v>60374.2</c:v>
                </c:pt>
                <c:pt idx="58">
                  <c:v>68485.600000000006</c:v>
                </c:pt>
                <c:pt idx="59">
                  <c:v>83498.600000000006</c:v>
                </c:pt>
                <c:pt idx="60">
                  <c:v>59527.8</c:v>
                </c:pt>
                <c:pt idx="61">
                  <c:v>34240.400000000001</c:v>
                </c:pt>
                <c:pt idx="62">
                  <c:v>36302.400000000001</c:v>
                </c:pt>
                <c:pt idx="63">
                  <c:v>41932.800000000003</c:v>
                </c:pt>
                <c:pt idx="64">
                  <c:v>53291.8</c:v>
                </c:pt>
                <c:pt idx="65">
                  <c:v>35009.4</c:v>
                </c:pt>
                <c:pt idx="66">
                  <c:v>64066.8</c:v>
                </c:pt>
                <c:pt idx="67">
                  <c:v>63682</c:v>
                </c:pt>
                <c:pt idx="68">
                  <c:v>75944</c:v>
                </c:pt>
                <c:pt idx="69">
                  <c:v>58203</c:v>
                </c:pt>
                <c:pt idx="70">
                  <c:v>79676.399999999994</c:v>
                </c:pt>
                <c:pt idx="71">
                  <c:v>33720.199999999997</c:v>
                </c:pt>
                <c:pt idx="72">
                  <c:v>54362.400000000001</c:v>
                </c:pt>
                <c:pt idx="73">
                  <c:v>86722.8</c:v>
                </c:pt>
                <c:pt idx="74">
                  <c:v>70193.600000000006</c:v>
                </c:pt>
                <c:pt idx="75">
                  <c:v>62413</c:v>
                </c:pt>
                <c:pt idx="76">
                  <c:v>70065.399999999994</c:v>
                </c:pt>
                <c:pt idx="77">
                  <c:v>62186.400000000001</c:v>
                </c:pt>
                <c:pt idx="78">
                  <c:v>59544.6</c:v>
                </c:pt>
                <c:pt idx="79">
                  <c:v>48085.2</c:v>
                </c:pt>
                <c:pt idx="80">
                  <c:v>54138.8</c:v>
                </c:pt>
                <c:pt idx="81">
                  <c:v>55848.800000000003</c:v>
                </c:pt>
                <c:pt idx="82">
                  <c:v>54718.400000000001</c:v>
                </c:pt>
                <c:pt idx="83">
                  <c:v>61329.599999999999</c:v>
                </c:pt>
                <c:pt idx="84">
                  <c:v>73318</c:v>
                </c:pt>
                <c:pt idx="85">
                  <c:v>26958.6</c:v>
                </c:pt>
                <c:pt idx="86">
                  <c:v>60291</c:v>
                </c:pt>
                <c:pt idx="87">
                  <c:v>52089.2</c:v>
                </c:pt>
                <c:pt idx="88">
                  <c:v>63506</c:v>
                </c:pt>
                <c:pt idx="89">
                  <c:v>54909.599999999999</c:v>
                </c:pt>
                <c:pt idx="90">
                  <c:v>63982.400000000001</c:v>
                </c:pt>
                <c:pt idx="91">
                  <c:v>72991.8</c:v>
                </c:pt>
                <c:pt idx="92">
                  <c:v>36236.400000000001</c:v>
                </c:pt>
                <c:pt idx="93">
                  <c:v>62743.6</c:v>
                </c:pt>
                <c:pt idx="94">
                  <c:v>59995</c:v>
                </c:pt>
                <c:pt idx="95">
                  <c:v>71913.600000000006</c:v>
                </c:pt>
                <c:pt idx="96">
                  <c:v>42961.8</c:v>
                </c:pt>
                <c:pt idx="97">
                  <c:v>51463.8</c:v>
                </c:pt>
                <c:pt idx="98">
                  <c:v>50359.4</c:v>
                </c:pt>
                <c:pt idx="99">
                  <c:v>42426.400000000001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1.3884910211489383</c:v>
                </c:pt>
                <c:pt idx="1">
                  <c:v>1.461294437114653</c:v>
                </c:pt>
                <c:pt idx="2">
                  <c:v>2.106975154092888</c:v>
                </c:pt>
                <c:pt idx="3">
                  <c:v>2.2165723789444227</c:v>
                </c:pt>
                <c:pt idx="4">
                  <c:v>1.7372248202653233</c:v>
                </c:pt>
                <c:pt idx="5">
                  <c:v>1.1417842672681024</c:v>
                </c:pt>
                <c:pt idx="6">
                  <c:v>1.1075136361870834</c:v>
                </c:pt>
                <c:pt idx="7">
                  <c:v>2.2995162550327506</c:v>
                </c:pt>
                <c:pt idx="8">
                  <c:v>1.7080232095250731</c:v>
                </c:pt>
                <c:pt idx="9">
                  <c:v>1.6580916661639942</c:v>
                </c:pt>
                <c:pt idx="10">
                  <c:v>1.3679787182925709</c:v>
                </c:pt>
                <c:pt idx="11">
                  <c:v>1.7885416611799656</c:v>
                </c:pt>
                <c:pt idx="12">
                  <c:v>1.0942072654369857</c:v>
                </c:pt>
                <c:pt idx="13">
                  <c:v>1.8972633083244015</c:v>
                </c:pt>
                <c:pt idx="14">
                  <c:v>1.7080429649254161</c:v>
                </c:pt>
                <c:pt idx="15">
                  <c:v>1.2017717374372119</c:v>
                </c:pt>
                <c:pt idx="16">
                  <c:v>1.6271804101286644</c:v>
                </c:pt>
                <c:pt idx="17">
                  <c:v>2.0054079276807197</c:v>
                </c:pt>
                <c:pt idx="18">
                  <c:v>1.0736480375085373</c:v>
                </c:pt>
                <c:pt idx="19">
                  <c:v>1.5270072475743055</c:v>
                </c:pt>
                <c:pt idx="20">
                  <c:v>1.1640141925404459</c:v>
                </c:pt>
                <c:pt idx="21">
                  <c:v>1.7100744636455509</c:v>
                </c:pt>
                <c:pt idx="22">
                  <c:v>1.3226707512571074</c:v>
                </c:pt>
                <c:pt idx="23">
                  <c:v>1.7610720271499583</c:v>
                </c:pt>
                <c:pt idx="24">
                  <c:v>1.4812224173590109</c:v>
                </c:pt>
                <c:pt idx="25">
                  <c:v>1.0139282735613011</c:v>
                </c:pt>
                <c:pt idx="26">
                  <c:v>1.191518138825896</c:v>
                </c:pt>
                <c:pt idx="27">
                  <c:v>1.5592928078981261</c:v>
                </c:pt>
                <c:pt idx="28">
                  <c:v>1.8766029217006255</c:v>
                </c:pt>
                <c:pt idx="29">
                  <c:v>1.3231265139233714</c:v>
                </c:pt>
                <c:pt idx="30">
                  <c:v>1.7659585244120302</c:v>
                </c:pt>
                <c:pt idx="31">
                  <c:v>1.6698238276439721</c:v>
                </c:pt>
                <c:pt idx="32">
                  <c:v>1.6887495278482472</c:v>
                </c:pt>
                <c:pt idx="33">
                  <c:v>1.9232074840629194</c:v>
                </c:pt>
                <c:pt idx="34">
                  <c:v>1.7505718236327923</c:v>
                </c:pt>
                <c:pt idx="35">
                  <c:v>1.3641728876366557</c:v>
                </c:pt>
                <c:pt idx="36">
                  <c:v>1.1982618819909352</c:v>
                </c:pt>
                <c:pt idx="37">
                  <c:v>1.5358828892258811</c:v>
                </c:pt>
                <c:pt idx="38">
                  <c:v>1.444239945253935</c:v>
                </c:pt>
                <c:pt idx="39">
                  <c:v>1.6241974426435399</c:v>
                </c:pt>
                <c:pt idx="40">
                  <c:v>2.522780628297594</c:v>
                </c:pt>
                <c:pt idx="41">
                  <c:v>1.0418210835883703</c:v>
                </c:pt>
                <c:pt idx="42">
                  <c:v>1.0286630285939513</c:v>
                </c:pt>
                <c:pt idx="43">
                  <c:v>1.7183723262116501</c:v>
                </c:pt>
                <c:pt idx="44">
                  <c:v>2.1722495845553347</c:v>
                </c:pt>
                <c:pt idx="45">
                  <c:v>1.0205121505095376</c:v>
                </c:pt>
                <c:pt idx="46">
                  <c:v>1.6738160508762387</c:v>
                </c:pt>
                <c:pt idx="47">
                  <c:v>2.1070418284158374</c:v>
                </c:pt>
                <c:pt idx="48">
                  <c:v>1.1537451140018129</c:v>
                </c:pt>
                <c:pt idx="49">
                  <c:v>1.2887610860308008</c:v>
                </c:pt>
                <c:pt idx="50">
                  <c:v>1.334642593910836</c:v>
                </c:pt>
                <c:pt idx="51">
                  <c:v>1.2305470902879292</c:v>
                </c:pt>
                <c:pt idx="52">
                  <c:v>1.2006639967275807</c:v>
                </c:pt>
                <c:pt idx="53">
                  <c:v>1.4864905428797273</c:v>
                </c:pt>
                <c:pt idx="54">
                  <c:v>1.6151361939804643</c:v>
                </c:pt>
                <c:pt idx="55">
                  <c:v>1.878605922612451</c:v>
                </c:pt>
                <c:pt idx="56">
                  <c:v>1.7564580653074218</c:v>
                </c:pt>
                <c:pt idx="57">
                  <c:v>1.0941428623484866</c:v>
                </c:pt>
                <c:pt idx="58">
                  <c:v>1.542952095038957</c:v>
                </c:pt>
                <c:pt idx="59">
                  <c:v>1.2019003911442825</c:v>
                </c:pt>
                <c:pt idx="60">
                  <c:v>2.1579497310500302</c:v>
                </c:pt>
                <c:pt idx="61">
                  <c:v>2.1494491886777021</c:v>
                </c:pt>
                <c:pt idx="62">
                  <c:v>2.2614482789016703</c:v>
                </c:pt>
                <c:pt idx="63">
                  <c:v>1.5990584935897434</c:v>
                </c:pt>
                <c:pt idx="64">
                  <c:v>1.2168663846970829</c:v>
                </c:pt>
                <c:pt idx="65">
                  <c:v>2.2650202517038278</c:v>
                </c:pt>
                <c:pt idx="66">
                  <c:v>1.0591289092010214</c:v>
                </c:pt>
                <c:pt idx="67">
                  <c:v>2.0183254294777173</c:v>
                </c:pt>
                <c:pt idx="68">
                  <c:v>1.5885652586116086</c:v>
                </c:pt>
                <c:pt idx="69">
                  <c:v>1.5011081902994692</c:v>
                </c:pt>
                <c:pt idx="70">
                  <c:v>1.603084476708285</c:v>
                </c:pt>
                <c:pt idx="71">
                  <c:v>1.8582629996263369</c:v>
                </c:pt>
                <c:pt idx="72">
                  <c:v>1.8443630156137329</c:v>
                </c:pt>
                <c:pt idx="73">
                  <c:v>1.2122763563907069</c:v>
                </c:pt>
                <c:pt idx="74">
                  <c:v>1.3634718834765562</c:v>
                </c:pt>
                <c:pt idx="75">
                  <c:v>1.2514700463044559</c:v>
                </c:pt>
                <c:pt idx="76">
                  <c:v>1.4224710056604259</c:v>
                </c:pt>
                <c:pt idx="77">
                  <c:v>1.6327846603115794</c:v>
                </c:pt>
                <c:pt idx="78">
                  <c:v>1.4048293212146861</c:v>
                </c:pt>
                <c:pt idx="79">
                  <c:v>1.8297729862826817</c:v>
                </c:pt>
                <c:pt idx="80">
                  <c:v>2.1917922081760217</c:v>
                </c:pt>
                <c:pt idx="81">
                  <c:v>2.2989929953732218</c:v>
                </c:pt>
                <c:pt idx="82">
                  <c:v>1.4952374338430947</c:v>
                </c:pt>
                <c:pt idx="83">
                  <c:v>1.2709197516370563</c:v>
                </c:pt>
                <c:pt idx="84">
                  <c:v>1.8368204260890915</c:v>
                </c:pt>
                <c:pt idx="85">
                  <c:v>1.820050002596574</c:v>
                </c:pt>
                <c:pt idx="86">
                  <c:v>1.3815660712212436</c:v>
                </c:pt>
                <c:pt idx="87">
                  <c:v>1.6303955522449951</c:v>
                </c:pt>
                <c:pt idx="88">
                  <c:v>1.6650710169117879</c:v>
                </c:pt>
                <c:pt idx="89">
                  <c:v>1.2738391829479727</c:v>
                </c:pt>
                <c:pt idx="90">
                  <c:v>1.7666108179749431</c:v>
                </c:pt>
                <c:pt idx="91">
                  <c:v>1.0865330078173163</c:v>
                </c:pt>
                <c:pt idx="92">
                  <c:v>2.668449404466227</c:v>
                </c:pt>
                <c:pt idx="93">
                  <c:v>1.5741207071318828</c:v>
                </c:pt>
                <c:pt idx="94">
                  <c:v>1.8865405450454205</c:v>
                </c:pt>
                <c:pt idx="95">
                  <c:v>1.3282049570595824</c:v>
                </c:pt>
                <c:pt idx="96">
                  <c:v>1.7277907350250687</c:v>
                </c:pt>
                <c:pt idx="97">
                  <c:v>1.122517186838127</c:v>
                </c:pt>
                <c:pt idx="98">
                  <c:v>2.4464747395719568</c:v>
                </c:pt>
                <c:pt idx="99">
                  <c:v>1.8891067825693435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49-4459-88BA-26CCAF6A0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6175103"/>
        <c:axId val="1547499583"/>
      </c:scatterChart>
      <c:valAx>
        <c:axId val="15461751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499583"/>
        <c:crosses val="autoZero"/>
        <c:crossBetween val="midCat"/>
      </c:valAx>
      <c:valAx>
        <c:axId val="1547499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17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54723.4</c:v>
                </c:pt>
                <c:pt idx="5">
                  <c:v>59679.4</c:v>
                </c:pt>
                <c:pt idx="10">
                  <c:v>45785.8</c:v>
                </c:pt>
                <c:pt idx="11">
                  <c:v>37970.6</c:v>
                </c:pt>
                <c:pt idx="26">
                  <c:v>64028.4</c:v>
                </c:pt>
                <c:pt idx="30">
                  <c:v>43437.599999999999</c:v>
                </c:pt>
                <c:pt idx="33">
                  <c:v>40063.800000000003</c:v>
                </c:pt>
                <c:pt idx="36">
                  <c:v>48098</c:v>
                </c:pt>
                <c:pt idx="38">
                  <c:v>64004.6</c:v>
                </c:pt>
                <c:pt idx="39">
                  <c:v>36944.400000000001</c:v>
                </c:pt>
                <c:pt idx="57">
                  <c:v>60374.2</c:v>
                </c:pt>
                <c:pt idx="63">
                  <c:v>41932.800000000003</c:v>
                </c:pt>
                <c:pt idx="64">
                  <c:v>53291.8</c:v>
                </c:pt>
                <c:pt idx="82">
                  <c:v>54718.400000000001</c:v>
                </c:pt>
                <c:pt idx="85">
                  <c:v>26958.6</c:v>
                </c:pt>
                <c:pt idx="86">
                  <c:v>60291</c:v>
                </c:pt>
                <c:pt idx="91">
                  <c:v>72991.8</c:v>
                </c:pt>
                <c:pt idx="97">
                  <c:v>51463.8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1.461294437114653</c:v>
                </c:pt>
                <c:pt idx="4">
                  <c:v>1.1417842672681024</c:v>
                </c:pt>
                <c:pt idx="9">
                  <c:v>1.3679787182925709</c:v>
                </c:pt>
                <c:pt idx="10">
                  <c:v>1.7885416611799656</c:v>
                </c:pt>
                <c:pt idx="25">
                  <c:v>1.191518138825896</c:v>
                </c:pt>
                <c:pt idx="29">
                  <c:v>1.7659585244120302</c:v>
                </c:pt>
                <c:pt idx="32">
                  <c:v>1.9232074840629194</c:v>
                </c:pt>
                <c:pt idx="35">
                  <c:v>1.1982618819909352</c:v>
                </c:pt>
                <c:pt idx="37">
                  <c:v>1.444239945253935</c:v>
                </c:pt>
                <c:pt idx="38">
                  <c:v>1.6241974426435399</c:v>
                </c:pt>
                <c:pt idx="56">
                  <c:v>1.0941428623484866</c:v>
                </c:pt>
                <c:pt idx="62">
                  <c:v>1.5990584935897434</c:v>
                </c:pt>
                <c:pt idx="63">
                  <c:v>1.2168663846970829</c:v>
                </c:pt>
                <c:pt idx="81">
                  <c:v>1.4952374338430947</c:v>
                </c:pt>
                <c:pt idx="84">
                  <c:v>1.820050002596574</c:v>
                </c:pt>
                <c:pt idx="85">
                  <c:v>1.3815660712212436</c:v>
                </c:pt>
                <c:pt idx="90">
                  <c:v>1.0865330078173163</c:v>
                </c:pt>
                <c:pt idx="96">
                  <c:v>1.122517186838127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CA-4284-B0C0-C8E5BE8047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85734.8</c:v>
                </c:pt>
                <c:pt idx="6">
                  <c:v>72087.600000000006</c:v>
                </c:pt>
                <c:pt idx="14">
                  <c:v>69452</c:v>
                </c:pt>
                <c:pt idx="15">
                  <c:v>68046.2</c:v>
                </c:pt>
                <c:pt idx="19">
                  <c:v>67774.399999999994</c:v>
                </c:pt>
                <c:pt idx="20">
                  <c:v>63751.8</c:v>
                </c:pt>
                <c:pt idx="22">
                  <c:v>78473.8</c:v>
                </c:pt>
                <c:pt idx="29">
                  <c:v>52925.4</c:v>
                </c:pt>
                <c:pt idx="35">
                  <c:v>70487.399999999994</c:v>
                </c:pt>
                <c:pt idx="37">
                  <c:v>88627.199999999997</c:v>
                </c:pt>
                <c:pt idx="41">
                  <c:v>66918.399999999994</c:v>
                </c:pt>
                <c:pt idx="42">
                  <c:v>49220.2</c:v>
                </c:pt>
                <c:pt idx="45">
                  <c:v>61232</c:v>
                </c:pt>
                <c:pt idx="47">
                  <c:v>62287.8</c:v>
                </c:pt>
                <c:pt idx="48">
                  <c:v>69279.600000000006</c:v>
                </c:pt>
                <c:pt idx="51">
                  <c:v>72649.8</c:v>
                </c:pt>
                <c:pt idx="53">
                  <c:v>59965.4</c:v>
                </c:pt>
                <c:pt idx="59">
                  <c:v>83498.600000000006</c:v>
                </c:pt>
                <c:pt idx="68">
                  <c:v>75944</c:v>
                </c:pt>
                <c:pt idx="69">
                  <c:v>58203</c:v>
                </c:pt>
                <c:pt idx="70">
                  <c:v>79676.399999999994</c:v>
                </c:pt>
                <c:pt idx="73">
                  <c:v>86722.8</c:v>
                </c:pt>
                <c:pt idx="74">
                  <c:v>70193.600000000006</c:v>
                </c:pt>
                <c:pt idx="75">
                  <c:v>62413</c:v>
                </c:pt>
                <c:pt idx="76">
                  <c:v>70065.399999999994</c:v>
                </c:pt>
                <c:pt idx="77">
                  <c:v>62186.400000000001</c:v>
                </c:pt>
                <c:pt idx="83">
                  <c:v>61329.599999999999</c:v>
                </c:pt>
                <c:pt idx="84">
                  <c:v>73318</c:v>
                </c:pt>
                <c:pt idx="89">
                  <c:v>54909.599999999999</c:v>
                </c:pt>
                <c:pt idx="90">
                  <c:v>63982.400000000001</c:v>
                </c:pt>
                <c:pt idx="93">
                  <c:v>62743.6</c:v>
                </c:pt>
                <c:pt idx="94">
                  <c:v>59995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1.3884910211489383</c:v>
                </c:pt>
                <c:pt idx="6">
                  <c:v>1.1075136361870834</c:v>
                </c:pt>
                <c:pt idx="14">
                  <c:v>1.7080429649254161</c:v>
                </c:pt>
                <c:pt idx="15">
                  <c:v>1.2017717374372119</c:v>
                </c:pt>
                <c:pt idx="19">
                  <c:v>1.5270072475743055</c:v>
                </c:pt>
                <c:pt idx="20">
                  <c:v>1.1640141925404459</c:v>
                </c:pt>
                <c:pt idx="22">
                  <c:v>1.3226707512571074</c:v>
                </c:pt>
                <c:pt idx="29">
                  <c:v>1.3231265139233714</c:v>
                </c:pt>
                <c:pt idx="35">
                  <c:v>1.3641728876366557</c:v>
                </c:pt>
                <c:pt idx="37">
                  <c:v>1.5358828892258811</c:v>
                </c:pt>
                <c:pt idx="41">
                  <c:v>1.0418210835883703</c:v>
                </c:pt>
                <c:pt idx="42">
                  <c:v>1.0286630285939513</c:v>
                </c:pt>
                <c:pt idx="45">
                  <c:v>1.0205121505095376</c:v>
                </c:pt>
                <c:pt idx="47">
                  <c:v>2.1070418284158374</c:v>
                </c:pt>
                <c:pt idx="48">
                  <c:v>1.1537451140018129</c:v>
                </c:pt>
                <c:pt idx="51">
                  <c:v>1.2305470902879292</c:v>
                </c:pt>
                <c:pt idx="53">
                  <c:v>1.4864905428797273</c:v>
                </c:pt>
                <c:pt idx="59">
                  <c:v>1.2019003911442825</c:v>
                </c:pt>
                <c:pt idx="68">
                  <c:v>1.5885652586116086</c:v>
                </c:pt>
                <c:pt idx="69">
                  <c:v>1.5011081902994692</c:v>
                </c:pt>
                <c:pt idx="70">
                  <c:v>1.603084476708285</c:v>
                </c:pt>
                <c:pt idx="73">
                  <c:v>1.2122763563907069</c:v>
                </c:pt>
                <c:pt idx="74">
                  <c:v>1.3634718834765562</c:v>
                </c:pt>
                <c:pt idx="75">
                  <c:v>1.2514700463044559</c:v>
                </c:pt>
                <c:pt idx="76">
                  <c:v>1.4224710056604259</c:v>
                </c:pt>
                <c:pt idx="77">
                  <c:v>1.6327846603115794</c:v>
                </c:pt>
                <c:pt idx="83">
                  <c:v>1.2709197516370563</c:v>
                </c:pt>
                <c:pt idx="84">
                  <c:v>1.8368204260890915</c:v>
                </c:pt>
                <c:pt idx="89">
                  <c:v>1.2738391829479727</c:v>
                </c:pt>
                <c:pt idx="90">
                  <c:v>1.7666108179749431</c:v>
                </c:pt>
                <c:pt idx="93">
                  <c:v>1.5741207071318828</c:v>
                </c:pt>
                <c:pt idx="94">
                  <c:v>1.8865405450454205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CA-4284-B0C0-C8E5BE8047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2">
                  <c:v>39781.199999999997</c:v>
                </c:pt>
                <c:pt idx="9">
                  <c:v>56365.4</c:v>
                </c:pt>
                <c:pt idx="12">
                  <c:v>50777.4</c:v>
                </c:pt>
                <c:pt idx="17">
                  <c:v>57434.2</c:v>
                </c:pt>
                <c:pt idx="18">
                  <c:v>65009.2</c:v>
                </c:pt>
                <c:pt idx="24">
                  <c:v>39744.199999999997</c:v>
                </c:pt>
                <c:pt idx="25">
                  <c:v>71940</c:v>
                </c:pt>
                <c:pt idx="27">
                  <c:v>65068.6</c:v>
                </c:pt>
                <c:pt idx="40">
                  <c:v>33054.400000000001</c:v>
                </c:pt>
                <c:pt idx="44">
                  <c:v>46576.6</c:v>
                </c:pt>
                <c:pt idx="46">
                  <c:v>72080.800000000003</c:v>
                </c:pt>
                <c:pt idx="49">
                  <c:v>49972.800000000003</c:v>
                </c:pt>
                <c:pt idx="50">
                  <c:v>63496.4</c:v>
                </c:pt>
                <c:pt idx="52">
                  <c:v>63072.6</c:v>
                </c:pt>
                <c:pt idx="54">
                  <c:v>37777</c:v>
                </c:pt>
                <c:pt idx="55">
                  <c:v>59554.8</c:v>
                </c:pt>
                <c:pt idx="60">
                  <c:v>59527.8</c:v>
                </c:pt>
                <c:pt idx="61">
                  <c:v>34240.400000000001</c:v>
                </c:pt>
                <c:pt idx="62">
                  <c:v>36302.400000000001</c:v>
                </c:pt>
                <c:pt idx="65">
                  <c:v>35009.4</c:v>
                </c:pt>
                <c:pt idx="66">
                  <c:v>64066.8</c:v>
                </c:pt>
                <c:pt idx="71">
                  <c:v>33720.199999999997</c:v>
                </c:pt>
                <c:pt idx="72">
                  <c:v>54362.400000000001</c:v>
                </c:pt>
                <c:pt idx="78">
                  <c:v>59544.6</c:v>
                </c:pt>
                <c:pt idx="79">
                  <c:v>48085.2</c:v>
                </c:pt>
                <c:pt idx="81">
                  <c:v>55848.800000000003</c:v>
                </c:pt>
                <c:pt idx="87">
                  <c:v>52089.2</c:v>
                </c:pt>
                <c:pt idx="92">
                  <c:v>36236.400000000001</c:v>
                </c:pt>
                <c:pt idx="95">
                  <c:v>71913.600000000006</c:v>
                </c:pt>
                <c:pt idx="96">
                  <c:v>42961.8</c:v>
                </c:pt>
                <c:pt idx="98">
                  <c:v>50359.4</c:v>
                </c:pt>
                <c:pt idx="99">
                  <c:v>42426.400000000001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2">
                  <c:v>2.106975154092888</c:v>
                </c:pt>
                <c:pt idx="9">
                  <c:v>1.6580916661639942</c:v>
                </c:pt>
                <c:pt idx="12">
                  <c:v>1.0942072654369857</c:v>
                </c:pt>
                <c:pt idx="17">
                  <c:v>2.0054079276807197</c:v>
                </c:pt>
                <c:pt idx="18">
                  <c:v>1.0736480375085373</c:v>
                </c:pt>
                <c:pt idx="24">
                  <c:v>1.4812224173590109</c:v>
                </c:pt>
                <c:pt idx="25">
                  <c:v>1.0139282735613011</c:v>
                </c:pt>
                <c:pt idx="27">
                  <c:v>1.5592928078981261</c:v>
                </c:pt>
                <c:pt idx="40">
                  <c:v>2.522780628297594</c:v>
                </c:pt>
                <c:pt idx="44">
                  <c:v>2.1722495845553347</c:v>
                </c:pt>
                <c:pt idx="46">
                  <c:v>1.6738160508762387</c:v>
                </c:pt>
                <c:pt idx="49">
                  <c:v>1.2887610860308008</c:v>
                </c:pt>
                <c:pt idx="50">
                  <c:v>1.334642593910836</c:v>
                </c:pt>
                <c:pt idx="52">
                  <c:v>1.2006639967275807</c:v>
                </c:pt>
                <c:pt idx="54">
                  <c:v>1.6151361939804643</c:v>
                </c:pt>
                <c:pt idx="55">
                  <c:v>1.878605922612451</c:v>
                </c:pt>
                <c:pt idx="60">
                  <c:v>2.1579497310500302</c:v>
                </c:pt>
                <c:pt idx="61">
                  <c:v>2.1494491886777021</c:v>
                </c:pt>
                <c:pt idx="62">
                  <c:v>2.2614482789016703</c:v>
                </c:pt>
                <c:pt idx="65">
                  <c:v>2.2650202517038278</c:v>
                </c:pt>
                <c:pt idx="66">
                  <c:v>1.0591289092010214</c:v>
                </c:pt>
                <c:pt idx="71">
                  <c:v>1.8582629996263369</c:v>
                </c:pt>
                <c:pt idx="72">
                  <c:v>1.8443630156137329</c:v>
                </c:pt>
                <c:pt idx="78">
                  <c:v>1.4048293212146861</c:v>
                </c:pt>
                <c:pt idx="79">
                  <c:v>1.8297729862826817</c:v>
                </c:pt>
                <c:pt idx="81">
                  <c:v>2.2989929953732218</c:v>
                </c:pt>
                <c:pt idx="87">
                  <c:v>1.6303955522449951</c:v>
                </c:pt>
                <c:pt idx="92">
                  <c:v>2.668449404466227</c:v>
                </c:pt>
                <c:pt idx="95">
                  <c:v>1.3282049570595824</c:v>
                </c:pt>
                <c:pt idx="96">
                  <c:v>1.7277907350250687</c:v>
                </c:pt>
                <c:pt idx="98">
                  <c:v>2.4464747395719568</c:v>
                </c:pt>
                <c:pt idx="99">
                  <c:v>1.8891067825693435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CA-4284-B0C0-C8E5BE8047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3">
                  <c:v>62892.6</c:v>
                </c:pt>
                <c:pt idx="4">
                  <c:v>68128.2</c:v>
                </c:pt>
                <c:pt idx="7">
                  <c:v>53251.199999999997</c:v>
                </c:pt>
                <c:pt idx="8">
                  <c:v>66317.600000000006</c:v>
                </c:pt>
                <c:pt idx="13">
                  <c:v>69975</c:v>
                </c:pt>
                <c:pt idx="16">
                  <c:v>67120.399999999994</c:v>
                </c:pt>
                <c:pt idx="21">
                  <c:v>79555.600000000006</c:v>
                </c:pt>
                <c:pt idx="23">
                  <c:v>76729.399999999994</c:v>
                </c:pt>
                <c:pt idx="28">
                  <c:v>69014.600000000006</c:v>
                </c:pt>
                <c:pt idx="31">
                  <c:v>72111.199999999997</c:v>
                </c:pt>
                <c:pt idx="32">
                  <c:v>74658.2</c:v>
                </c:pt>
                <c:pt idx="34">
                  <c:v>61907.199999999997</c:v>
                </c:pt>
                <c:pt idx="43">
                  <c:v>79185.399999999994</c:v>
                </c:pt>
                <c:pt idx="56">
                  <c:v>76640.600000000006</c:v>
                </c:pt>
                <c:pt idx="58">
                  <c:v>68485.600000000006</c:v>
                </c:pt>
                <c:pt idx="67">
                  <c:v>63682</c:v>
                </c:pt>
                <c:pt idx="80">
                  <c:v>54138.8</c:v>
                </c:pt>
                <c:pt idx="88">
                  <c:v>63506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3">
                  <c:v>2.2165723789444227</c:v>
                </c:pt>
                <c:pt idx="4">
                  <c:v>1.7372248202653233</c:v>
                </c:pt>
                <c:pt idx="7">
                  <c:v>2.2995162550327506</c:v>
                </c:pt>
                <c:pt idx="8">
                  <c:v>1.7080232095250731</c:v>
                </c:pt>
                <c:pt idx="13">
                  <c:v>1.8972633083244015</c:v>
                </c:pt>
                <c:pt idx="16">
                  <c:v>1.6271804101286644</c:v>
                </c:pt>
                <c:pt idx="21">
                  <c:v>1.7100744636455509</c:v>
                </c:pt>
                <c:pt idx="23">
                  <c:v>1.7610720271499583</c:v>
                </c:pt>
                <c:pt idx="28">
                  <c:v>1.8766029217006255</c:v>
                </c:pt>
                <c:pt idx="31">
                  <c:v>1.6698238276439721</c:v>
                </c:pt>
                <c:pt idx="32">
                  <c:v>1.6887495278482472</c:v>
                </c:pt>
                <c:pt idx="34">
                  <c:v>1.7505718236327923</c:v>
                </c:pt>
                <c:pt idx="43">
                  <c:v>1.7183723262116501</c:v>
                </c:pt>
                <c:pt idx="56">
                  <c:v>1.7564580653074218</c:v>
                </c:pt>
                <c:pt idx="58">
                  <c:v>1.542952095038957</c:v>
                </c:pt>
                <c:pt idx="67">
                  <c:v>2.0183254294777173</c:v>
                </c:pt>
                <c:pt idx="80">
                  <c:v>2.1917922081760217</c:v>
                </c:pt>
                <c:pt idx="88">
                  <c:v>1.6650710169117879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CA-4284-B0C0-C8E5BE804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6178303"/>
        <c:axId val="1547485023"/>
      </c:scatterChart>
      <c:valAx>
        <c:axId val="15461783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485023"/>
        <c:crosses val="autoZero"/>
        <c:crossBetween val="midCat"/>
      </c:valAx>
      <c:valAx>
        <c:axId val="1547485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178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85734.8</c:v>
                </c:pt>
                <c:pt idx="1">
                  <c:v>54723.4</c:v>
                </c:pt>
                <c:pt idx="4">
                  <c:v>68128.2</c:v>
                </c:pt>
                <c:pt idx="5">
                  <c:v>59679.4</c:v>
                </c:pt>
                <c:pt idx="6">
                  <c:v>72087.600000000006</c:v>
                </c:pt>
                <c:pt idx="8">
                  <c:v>66317.600000000006</c:v>
                </c:pt>
                <c:pt idx="9">
                  <c:v>56365.4</c:v>
                </c:pt>
                <c:pt idx="10">
                  <c:v>45785.8</c:v>
                </c:pt>
                <c:pt idx="11">
                  <c:v>37970.6</c:v>
                </c:pt>
                <c:pt idx="12">
                  <c:v>50777.4</c:v>
                </c:pt>
                <c:pt idx="14">
                  <c:v>69452</c:v>
                </c:pt>
                <c:pt idx="15">
                  <c:v>68046.2</c:v>
                </c:pt>
                <c:pt idx="16">
                  <c:v>67120.399999999994</c:v>
                </c:pt>
                <c:pt idx="18">
                  <c:v>65009.2</c:v>
                </c:pt>
                <c:pt idx="19">
                  <c:v>67774.399999999994</c:v>
                </c:pt>
                <c:pt idx="20">
                  <c:v>63751.8</c:v>
                </c:pt>
                <c:pt idx="21">
                  <c:v>79555.600000000006</c:v>
                </c:pt>
                <c:pt idx="22">
                  <c:v>78473.8</c:v>
                </c:pt>
                <c:pt idx="23">
                  <c:v>76729.399999999994</c:v>
                </c:pt>
                <c:pt idx="24">
                  <c:v>39744.199999999997</c:v>
                </c:pt>
                <c:pt idx="25">
                  <c:v>71940</c:v>
                </c:pt>
                <c:pt idx="26">
                  <c:v>64028.4</c:v>
                </c:pt>
                <c:pt idx="27">
                  <c:v>65068.6</c:v>
                </c:pt>
                <c:pt idx="29">
                  <c:v>52925.4</c:v>
                </c:pt>
                <c:pt idx="30">
                  <c:v>43437.599999999999</c:v>
                </c:pt>
                <c:pt idx="31">
                  <c:v>72111.199999999997</c:v>
                </c:pt>
                <c:pt idx="32">
                  <c:v>74658.2</c:v>
                </c:pt>
                <c:pt idx="35">
                  <c:v>70487.399999999994</c:v>
                </c:pt>
                <c:pt idx="36">
                  <c:v>48098</c:v>
                </c:pt>
                <c:pt idx="37">
                  <c:v>88627.199999999997</c:v>
                </c:pt>
                <c:pt idx="38">
                  <c:v>64004.6</c:v>
                </c:pt>
                <c:pt idx="39">
                  <c:v>36944.400000000001</c:v>
                </c:pt>
                <c:pt idx="41">
                  <c:v>66918.399999999994</c:v>
                </c:pt>
                <c:pt idx="42">
                  <c:v>49220.2</c:v>
                </c:pt>
                <c:pt idx="43">
                  <c:v>79185.399999999994</c:v>
                </c:pt>
                <c:pt idx="45">
                  <c:v>61232</c:v>
                </c:pt>
                <c:pt idx="46">
                  <c:v>72080.800000000003</c:v>
                </c:pt>
                <c:pt idx="48">
                  <c:v>69279.600000000006</c:v>
                </c:pt>
                <c:pt idx="49">
                  <c:v>49972.800000000003</c:v>
                </c:pt>
                <c:pt idx="50">
                  <c:v>63496.4</c:v>
                </c:pt>
                <c:pt idx="51">
                  <c:v>72649.8</c:v>
                </c:pt>
                <c:pt idx="52">
                  <c:v>63072.6</c:v>
                </c:pt>
                <c:pt idx="53">
                  <c:v>59965.4</c:v>
                </c:pt>
                <c:pt idx="54">
                  <c:v>37777</c:v>
                </c:pt>
                <c:pt idx="56">
                  <c:v>76640.600000000006</c:v>
                </c:pt>
                <c:pt idx="57">
                  <c:v>60374.2</c:v>
                </c:pt>
                <c:pt idx="58">
                  <c:v>68485.600000000006</c:v>
                </c:pt>
                <c:pt idx="59">
                  <c:v>83498.600000000006</c:v>
                </c:pt>
                <c:pt idx="63">
                  <c:v>41932.800000000003</c:v>
                </c:pt>
                <c:pt idx="64">
                  <c:v>53291.8</c:v>
                </c:pt>
                <c:pt idx="66">
                  <c:v>64066.8</c:v>
                </c:pt>
                <c:pt idx="68">
                  <c:v>75944</c:v>
                </c:pt>
                <c:pt idx="69">
                  <c:v>58203</c:v>
                </c:pt>
                <c:pt idx="70">
                  <c:v>79676.399999999994</c:v>
                </c:pt>
                <c:pt idx="72">
                  <c:v>54362.400000000001</c:v>
                </c:pt>
                <c:pt idx="73">
                  <c:v>86722.8</c:v>
                </c:pt>
                <c:pt idx="74">
                  <c:v>70193.600000000006</c:v>
                </c:pt>
                <c:pt idx="75">
                  <c:v>62413</c:v>
                </c:pt>
                <c:pt idx="76">
                  <c:v>70065.399999999994</c:v>
                </c:pt>
                <c:pt idx="77">
                  <c:v>62186.400000000001</c:v>
                </c:pt>
                <c:pt idx="78">
                  <c:v>59544.6</c:v>
                </c:pt>
                <c:pt idx="82">
                  <c:v>54718.400000000001</c:v>
                </c:pt>
                <c:pt idx="83">
                  <c:v>61329.599999999999</c:v>
                </c:pt>
                <c:pt idx="86">
                  <c:v>60291</c:v>
                </c:pt>
                <c:pt idx="88">
                  <c:v>63506</c:v>
                </c:pt>
                <c:pt idx="89">
                  <c:v>54909.599999999999</c:v>
                </c:pt>
                <c:pt idx="91">
                  <c:v>72991.8</c:v>
                </c:pt>
                <c:pt idx="93">
                  <c:v>62743.6</c:v>
                </c:pt>
                <c:pt idx="95">
                  <c:v>71913.600000000006</c:v>
                </c:pt>
                <c:pt idx="97">
                  <c:v>51463.8</c:v>
                </c:pt>
                <c:pt idx="99">
                  <c:v>42426.400000000001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1.3884910211489383</c:v>
                </c:pt>
                <c:pt idx="1">
                  <c:v>1.461294437114653</c:v>
                </c:pt>
                <c:pt idx="4">
                  <c:v>1.7372248202653233</c:v>
                </c:pt>
                <c:pt idx="5">
                  <c:v>1.1417842672681024</c:v>
                </c:pt>
                <c:pt idx="6">
                  <c:v>1.1075136361870834</c:v>
                </c:pt>
                <c:pt idx="8">
                  <c:v>1.7080232095250731</c:v>
                </c:pt>
                <c:pt idx="9">
                  <c:v>1.6580916661639942</c:v>
                </c:pt>
                <c:pt idx="10">
                  <c:v>1.3679787182925709</c:v>
                </c:pt>
                <c:pt idx="11">
                  <c:v>1.7885416611799656</c:v>
                </c:pt>
                <c:pt idx="12">
                  <c:v>1.0942072654369857</c:v>
                </c:pt>
                <c:pt idx="14">
                  <c:v>1.7080429649254161</c:v>
                </c:pt>
                <c:pt idx="15">
                  <c:v>1.2017717374372119</c:v>
                </c:pt>
                <c:pt idx="16">
                  <c:v>1.6271804101286644</c:v>
                </c:pt>
                <c:pt idx="18">
                  <c:v>1.0736480375085373</c:v>
                </c:pt>
                <c:pt idx="19">
                  <c:v>1.5270072475743055</c:v>
                </c:pt>
                <c:pt idx="20">
                  <c:v>1.1640141925404459</c:v>
                </c:pt>
                <c:pt idx="21">
                  <c:v>1.7100744636455509</c:v>
                </c:pt>
                <c:pt idx="22">
                  <c:v>1.3226707512571074</c:v>
                </c:pt>
                <c:pt idx="23">
                  <c:v>1.7610720271499583</c:v>
                </c:pt>
                <c:pt idx="24">
                  <c:v>1.4812224173590109</c:v>
                </c:pt>
                <c:pt idx="25">
                  <c:v>1.0139282735613011</c:v>
                </c:pt>
                <c:pt idx="26">
                  <c:v>1.191518138825896</c:v>
                </c:pt>
                <c:pt idx="27">
                  <c:v>1.5592928078981261</c:v>
                </c:pt>
                <c:pt idx="29">
                  <c:v>1.3231265139233714</c:v>
                </c:pt>
                <c:pt idx="30">
                  <c:v>1.7659585244120302</c:v>
                </c:pt>
                <c:pt idx="31">
                  <c:v>1.6698238276439721</c:v>
                </c:pt>
                <c:pt idx="32">
                  <c:v>1.6887495278482472</c:v>
                </c:pt>
                <c:pt idx="35">
                  <c:v>1.3641728876366557</c:v>
                </c:pt>
                <c:pt idx="36">
                  <c:v>1.1982618819909352</c:v>
                </c:pt>
                <c:pt idx="37">
                  <c:v>1.5358828892258811</c:v>
                </c:pt>
                <c:pt idx="38">
                  <c:v>1.444239945253935</c:v>
                </c:pt>
                <c:pt idx="39">
                  <c:v>1.6241974426435399</c:v>
                </c:pt>
                <c:pt idx="41">
                  <c:v>1.0418210835883703</c:v>
                </c:pt>
                <c:pt idx="42">
                  <c:v>1.0286630285939513</c:v>
                </c:pt>
                <c:pt idx="43">
                  <c:v>1.7183723262116501</c:v>
                </c:pt>
                <c:pt idx="45">
                  <c:v>1.0205121505095376</c:v>
                </c:pt>
                <c:pt idx="46">
                  <c:v>1.6738160508762387</c:v>
                </c:pt>
                <c:pt idx="48">
                  <c:v>1.1537451140018129</c:v>
                </c:pt>
                <c:pt idx="49">
                  <c:v>1.2887610860308008</c:v>
                </c:pt>
                <c:pt idx="50">
                  <c:v>1.334642593910836</c:v>
                </c:pt>
                <c:pt idx="51">
                  <c:v>1.2305470902879292</c:v>
                </c:pt>
                <c:pt idx="52">
                  <c:v>1.2006639967275807</c:v>
                </c:pt>
                <c:pt idx="53">
                  <c:v>1.4864905428797273</c:v>
                </c:pt>
                <c:pt idx="54">
                  <c:v>1.6151361939804643</c:v>
                </c:pt>
                <c:pt idx="56">
                  <c:v>1.7564580653074218</c:v>
                </c:pt>
                <c:pt idx="57">
                  <c:v>1.0941428623484866</c:v>
                </c:pt>
                <c:pt idx="58">
                  <c:v>1.542952095038957</c:v>
                </c:pt>
                <c:pt idx="59">
                  <c:v>1.2019003911442825</c:v>
                </c:pt>
                <c:pt idx="63">
                  <c:v>1.5990584935897434</c:v>
                </c:pt>
                <c:pt idx="64">
                  <c:v>1.2168663846970829</c:v>
                </c:pt>
                <c:pt idx="66">
                  <c:v>1.0591289092010214</c:v>
                </c:pt>
                <c:pt idx="68">
                  <c:v>1.5885652586116086</c:v>
                </c:pt>
                <c:pt idx="69">
                  <c:v>1.5011081902994692</c:v>
                </c:pt>
                <c:pt idx="70">
                  <c:v>1.603084476708285</c:v>
                </c:pt>
                <c:pt idx="72">
                  <c:v>1.8443630156137329</c:v>
                </c:pt>
                <c:pt idx="73">
                  <c:v>1.2122763563907069</c:v>
                </c:pt>
                <c:pt idx="74">
                  <c:v>1.3634718834765562</c:v>
                </c:pt>
                <c:pt idx="75">
                  <c:v>1.2514700463044559</c:v>
                </c:pt>
                <c:pt idx="76">
                  <c:v>1.4224710056604259</c:v>
                </c:pt>
                <c:pt idx="77">
                  <c:v>1.6327846603115794</c:v>
                </c:pt>
                <c:pt idx="78">
                  <c:v>1.4048293212146861</c:v>
                </c:pt>
                <c:pt idx="82">
                  <c:v>1.4952374338430947</c:v>
                </c:pt>
                <c:pt idx="83">
                  <c:v>1.2709197516370563</c:v>
                </c:pt>
                <c:pt idx="86">
                  <c:v>1.3815660712212436</c:v>
                </c:pt>
                <c:pt idx="88">
                  <c:v>1.6650710169117879</c:v>
                </c:pt>
                <c:pt idx="89">
                  <c:v>1.2738391829479727</c:v>
                </c:pt>
                <c:pt idx="91">
                  <c:v>1.0865330078173163</c:v>
                </c:pt>
                <c:pt idx="93">
                  <c:v>1.5741207071318828</c:v>
                </c:pt>
                <c:pt idx="95">
                  <c:v>1.3282049570595824</c:v>
                </c:pt>
                <c:pt idx="97">
                  <c:v>1.122517186838127</c:v>
                </c:pt>
                <c:pt idx="99">
                  <c:v>1.8891067825693435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FD-4738-B16C-F031265886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2">
                  <c:v>39781.199999999997</c:v>
                </c:pt>
                <c:pt idx="3">
                  <c:v>62892.6</c:v>
                </c:pt>
                <c:pt idx="7">
                  <c:v>53251.199999999997</c:v>
                </c:pt>
                <c:pt idx="13">
                  <c:v>69975</c:v>
                </c:pt>
                <c:pt idx="17">
                  <c:v>57434.2</c:v>
                </c:pt>
                <c:pt idx="28">
                  <c:v>69014.600000000006</c:v>
                </c:pt>
                <c:pt idx="33">
                  <c:v>40063.800000000003</c:v>
                </c:pt>
                <c:pt idx="34">
                  <c:v>61907.199999999997</c:v>
                </c:pt>
                <c:pt idx="40">
                  <c:v>33054.400000000001</c:v>
                </c:pt>
                <c:pt idx="44">
                  <c:v>46576.6</c:v>
                </c:pt>
                <c:pt idx="47">
                  <c:v>62287.8</c:v>
                </c:pt>
                <c:pt idx="55">
                  <c:v>59554.8</c:v>
                </c:pt>
                <c:pt idx="60">
                  <c:v>59527.8</c:v>
                </c:pt>
                <c:pt idx="61">
                  <c:v>34240.400000000001</c:v>
                </c:pt>
                <c:pt idx="62">
                  <c:v>36302.400000000001</c:v>
                </c:pt>
                <c:pt idx="65">
                  <c:v>35009.4</c:v>
                </c:pt>
                <c:pt idx="67">
                  <c:v>63682</c:v>
                </c:pt>
                <c:pt idx="71">
                  <c:v>33720.199999999997</c:v>
                </c:pt>
                <c:pt idx="79">
                  <c:v>48085.2</c:v>
                </c:pt>
                <c:pt idx="80">
                  <c:v>54138.8</c:v>
                </c:pt>
                <c:pt idx="81">
                  <c:v>55848.800000000003</c:v>
                </c:pt>
                <c:pt idx="84">
                  <c:v>73318</c:v>
                </c:pt>
                <c:pt idx="85">
                  <c:v>26958.6</c:v>
                </c:pt>
                <c:pt idx="87">
                  <c:v>52089.2</c:v>
                </c:pt>
                <c:pt idx="90">
                  <c:v>63982.400000000001</c:v>
                </c:pt>
                <c:pt idx="92">
                  <c:v>36236.400000000001</c:v>
                </c:pt>
                <c:pt idx="94">
                  <c:v>59995</c:v>
                </c:pt>
                <c:pt idx="96">
                  <c:v>42961.8</c:v>
                </c:pt>
                <c:pt idx="98">
                  <c:v>50359.4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2">
                  <c:v>2.106975154092888</c:v>
                </c:pt>
                <c:pt idx="3">
                  <c:v>2.2165723789444227</c:v>
                </c:pt>
                <c:pt idx="7">
                  <c:v>2.2995162550327506</c:v>
                </c:pt>
                <c:pt idx="13">
                  <c:v>1.8972633083244015</c:v>
                </c:pt>
                <c:pt idx="17">
                  <c:v>2.0054079276807197</c:v>
                </c:pt>
                <c:pt idx="28">
                  <c:v>1.8766029217006255</c:v>
                </c:pt>
                <c:pt idx="33">
                  <c:v>1.9232074840629194</c:v>
                </c:pt>
                <c:pt idx="34">
                  <c:v>1.7505718236327923</c:v>
                </c:pt>
                <c:pt idx="40">
                  <c:v>2.522780628297594</c:v>
                </c:pt>
                <c:pt idx="44">
                  <c:v>2.1722495845553347</c:v>
                </c:pt>
                <c:pt idx="47">
                  <c:v>2.1070418284158374</c:v>
                </c:pt>
                <c:pt idx="55">
                  <c:v>1.878605922612451</c:v>
                </c:pt>
                <c:pt idx="60">
                  <c:v>2.1579497310500302</c:v>
                </c:pt>
                <c:pt idx="61">
                  <c:v>2.1494491886777021</c:v>
                </c:pt>
                <c:pt idx="62">
                  <c:v>2.2614482789016703</c:v>
                </c:pt>
                <c:pt idx="65">
                  <c:v>2.2650202517038278</c:v>
                </c:pt>
                <c:pt idx="67">
                  <c:v>2.0183254294777173</c:v>
                </c:pt>
                <c:pt idx="71">
                  <c:v>1.8582629996263369</c:v>
                </c:pt>
                <c:pt idx="79">
                  <c:v>1.8297729862826817</c:v>
                </c:pt>
                <c:pt idx="80">
                  <c:v>2.1917922081760217</c:v>
                </c:pt>
                <c:pt idx="81">
                  <c:v>2.2989929953732218</c:v>
                </c:pt>
                <c:pt idx="84">
                  <c:v>1.8368204260890915</c:v>
                </c:pt>
                <c:pt idx="85">
                  <c:v>1.820050002596574</c:v>
                </c:pt>
                <c:pt idx="87">
                  <c:v>1.6303955522449951</c:v>
                </c:pt>
                <c:pt idx="90">
                  <c:v>1.7666108179749431</c:v>
                </c:pt>
                <c:pt idx="92">
                  <c:v>2.668449404466227</c:v>
                </c:pt>
                <c:pt idx="94">
                  <c:v>1.8865405450454205</c:v>
                </c:pt>
                <c:pt idx="96">
                  <c:v>1.7277907350250687</c:v>
                </c:pt>
                <c:pt idx="98">
                  <c:v>2.4464747395719568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FD-4738-B16C-F03126588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5942303"/>
        <c:axId val="1547519551"/>
      </c:scatterChart>
      <c:valAx>
        <c:axId val="15459423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519551"/>
        <c:crosses val="autoZero"/>
        <c:crossBetween val="midCat"/>
      </c:valAx>
      <c:valAx>
        <c:axId val="1547519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5942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86600</c:v>
                </c:pt>
                <c:pt idx="1">
                  <c:v>55558.400000000001</c:v>
                </c:pt>
                <c:pt idx="2">
                  <c:v>38693.199999999997</c:v>
                </c:pt>
                <c:pt idx="3">
                  <c:v>63251.199999999997</c:v>
                </c:pt>
                <c:pt idx="4">
                  <c:v>69052.399999999994</c:v>
                </c:pt>
                <c:pt idx="5">
                  <c:v>60165.599999999999</c:v>
                </c:pt>
                <c:pt idx="6">
                  <c:v>72605.399999999994</c:v>
                </c:pt>
                <c:pt idx="7">
                  <c:v>52731</c:v>
                </c:pt>
                <c:pt idx="8">
                  <c:v>65544.2</c:v>
                </c:pt>
                <c:pt idx="9">
                  <c:v>57432.2</c:v>
                </c:pt>
                <c:pt idx="10">
                  <c:v>44779.8</c:v>
                </c:pt>
                <c:pt idx="11">
                  <c:v>38047.199999999997</c:v>
                </c:pt>
                <c:pt idx="12">
                  <c:v>51154.2</c:v>
                </c:pt>
                <c:pt idx="13">
                  <c:v>70269.8</c:v>
                </c:pt>
                <c:pt idx="14">
                  <c:v>68381.399999999994</c:v>
                </c:pt>
                <c:pt idx="15">
                  <c:v>67470.600000000006</c:v>
                </c:pt>
                <c:pt idx="16">
                  <c:v>68218</c:v>
                </c:pt>
                <c:pt idx="17">
                  <c:v>58113.8</c:v>
                </c:pt>
                <c:pt idx="18">
                  <c:v>67038.8</c:v>
                </c:pt>
                <c:pt idx="19">
                  <c:v>69526</c:v>
                </c:pt>
                <c:pt idx="20">
                  <c:v>64407.4</c:v>
                </c:pt>
                <c:pt idx="21">
                  <c:v>78937.2</c:v>
                </c:pt>
                <c:pt idx="22">
                  <c:v>77859.399999999994</c:v>
                </c:pt>
                <c:pt idx="23">
                  <c:v>76310.2</c:v>
                </c:pt>
                <c:pt idx="24">
                  <c:v>38721.4</c:v>
                </c:pt>
                <c:pt idx="25">
                  <c:v>72885.2</c:v>
                </c:pt>
                <c:pt idx="26">
                  <c:v>63479.4</c:v>
                </c:pt>
                <c:pt idx="27">
                  <c:v>63438.2</c:v>
                </c:pt>
                <c:pt idx="28">
                  <c:v>68485.8</c:v>
                </c:pt>
                <c:pt idx="29">
                  <c:v>53490</c:v>
                </c:pt>
                <c:pt idx="30">
                  <c:v>43585.599999999999</c:v>
                </c:pt>
                <c:pt idx="31">
                  <c:v>72820.2</c:v>
                </c:pt>
                <c:pt idx="32">
                  <c:v>74128</c:v>
                </c:pt>
                <c:pt idx="33">
                  <c:v>40344.800000000003</c:v>
                </c:pt>
                <c:pt idx="34">
                  <c:v>61943.4</c:v>
                </c:pt>
                <c:pt idx="35">
                  <c:v>69040.399999999994</c:v>
                </c:pt>
                <c:pt idx="36">
                  <c:v>48048.4</c:v>
                </c:pt>
                <c:pt idx="37">
                  <c:v>88667.8</c:v>
                </c:pt>
                <c:pt idx="38">
                  <c:v>64599</c:v>
                </c:pt>
                <c:pt idx="39">
                  <c:v>38572.199999999997</c:v>
                </c:pt>
                <c:pt idx="40">
                  <c:v>32677.200000000001</c:v>
                </c:pt>
                <c:pt idx="41">
                  <c:v>66020.600000000006</c:v>
                </c:pt>
                <c:pt idx="42">
                  <c:v>49571</c:v>
                </c:pt>
                <c:pt idx="43">
                  <c:v>78601</c:v>
                </c:pt>
                <c:pt idx="44">
                  <c:v>46030.8</c:v>
                </c:pt>
                <c:pt idx="45">
                  <c:v>60516.800000000003</c:v>
                </c:pt>
                <c:pt idx="46">
                  <c:v>72348.2</c:v>
                </c:pt>
                <c:pt idx="47">
                  <c:v>61377.8</c:v>
                </c:pt>
                <c:pt idx="48">
                  <c:v>71271.399999999994</c:v>
                </c:pt>
                <c:pt idx="49">
                  <c:v>50077.4</c:v>
                </c:pt>
                <c:pt idx="50">
                  <c:v>62438.8</c:v>
                </c:pt>
                <c:pt idx="51">
                  <c:v>71401.399999999994</c:v>
                </c:pt>
                <c:pt idx="52">
                  <c:v>64067.199999999997</c:v>
                </c:pt>
                <c:pt idx="53">
                  <c:v>59746</c:v>
                </c:pt>
                <c:pt idx="54">
                  <c:v>38494.400000000001</c:v>
                </c:pt>
                <c:pt idx="55">
                  <c:v>58994.400000000001</c:v>
                </c:pt>
                <c:pt idx="56">
                  <c:v>75347.199999999997</c:v>
                </c:pt>
                <c:pt idx="57">
                  <c:v>59900.4</c:v>
                </c:pt>
                <c:pt idx="58">
                  <c:v>67627.600000000006</c:v>
                </c:pt>
                <c:pt idx="59">
                  <c:v>83962.8</c:v>
                </c:pt>
                <c:pt idx="60">
                  <c:v>59601.599999999999</c:v>
                </c:pt>
                <c:pt idx="61">
                  <c:v>33991</c:v>
                </c:pt>
                <c:pt idx="62">
                  <c:v>36212.199999999997</c:v>
                </c:pt>
                <c:pt idx="63">
                  <c:v>41270.800000000003</c:v>
                </c:pt>
                <c:pt idx="64">
                  <c:v>52836.2</c:v>
                </c:pt>
                <c:pt idx="65">
                  <c:v>35744.800000000003</c:v>
                </c:pt>
                <c:pt idx="66">
                  <c:v>64293</c:v>
                </c:pt>
                <c:pt idx="67">
                  <c:v>63545.4</c:v>
                </c:pt>
                <c:pt idx="68">
                  <c:v>76667.600000000006</c:v>
                </c:pt>
                <c:pt idx="69">
                  <c:v>56540.6</c:v>
                </c:pt>
                <c:pt idx="70">
                  <c:v>79988.399999999994</c:v>
                </c:pt>
                <c:pt idx="71">
                  <c:v>33895.199999999997</c:v>
                </c:pt>
                <c:pt idx="72">
                  <c:v>54997.599999999999</c:v>
                </c:pt>
                <c:pt idx="73">
                  <c:v>87682.8</c:v>
                </c:pt>
                <c:pt idx="74">
                  <c:v>69724.800000000003</c:v>
                </c:pt>
                <c:pt idx="75">
                  <c:v>65394</c:v>
                </c:pt>
                <c:pt idx="76">
                  <c:v>69032.2</c:v>
                </c:pt>
                <c:pt idx="77">
                  <c:v>63023.6</c:v>
                </c:pt>
                <c:pt idx="78">
                  <c:v>57840.800000000003</c:v>
                </c:pt>
                <c:pt idx="79">
                  <c:v>47633.8</c:v>
                </c:pt>
                <c:pt idx="80">
                  <c:v>54884.6</c:v>
                </c:pt>
                <c:pt idx="81">
                  <c:v>56035.199999999997</c:v>
                </c:pt>
                <c:pt idx="82">
                  <c:v>52374.6</c:v>
                </c:pt>
                <c:pt idx="83">
                  <c:v>61416.2</c:v>
                </c:pt>
                <c:pt idx="84">
                  <c:v>72196.800000000003</c:v>
                </c:pt>
                <c:pt idx="85">
                  <c:v>27058.799999999999</c:v>
                </c:pt>
                <c:pt idx="86">
                  <c:v>61168.2</c:v>
                </c:pt>
                <c:pt idx="87">
                  <c:v>52715.4</c:v>
                </c:pt>
                <c:pt idx="88">
                  <c:v>63618.6</c:v>
                </c:pt>
                <c:pt idx="89">
                  <c:v>55536.2</c:v>
                </c:pt>
                <c:pt idx="90">
                  <c:v>63974.6</c:v>
                </c:pt>
                <c:pt idx="91">
                  <c:v>71424.399999999994</c:v>
                </c:pt>
                <c:pt idx="92">
                  <c:v>37655</c:v>
                </c:pt>
                <c:pt idx="93">
                  <c:v>63699.8</c:v>
                </c:pt>
                <c:pt idx="94">
                  <c:v>61327.4</c:v>
                </c:pt>
                <c:pt idx="95">
                  <c:v>70519.8</c:v>
                </c:pt>
                <c:pt idx="96">
                  <c:v>42075</c:v>
                </c:pt>
                <c:pt idx="97">
                  <c:v>51980</c:v>
                </c:pt>
                <c:pt idx="98">
                  <c:v>51875.6</c:v>
                </c:pt>
                <c:pt idx="99">
                  <c:v>42199.4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1.3623672055427252</c:v>
                </c:pt>
                <c:pt idx="1">
                  <c:v>1.4390263218523212</c:v>
                </c:pt>
                <c:pt idx="2">
                  <c:v>2.1126709602720894</c:v>
                </c:pt>
                <c:pt idx="3">
                  <c:v>2.1628996762116768</c:v>
                </c:pt>
                <c:pt idx="4">
                  <c:v>1.7234013589679722</c:v>
                </c:pt>
                <c:pt idx="5">
                  <c:v>1.1319258845586182</c:v>
                </c:pt>
                <c:pt idx="6">
                  <c:v>1.1611808488073891</c:v>
                </c:pt>
                <c:pt idx="7">
                  <c:v>2.3246667045950202</c:v>
                </c:pt>
                <c:pt idx="8">
                  <c:v>1.7385977706646814</c:v>
                </c:pt>
                <c:pt idx="9">
                  <c:v>1.6276409400998046</c:v>
                </c:pt>
                <c:pt idx="10">
                  <c:v>1.4851785849869807</c:v>
                </c:pt>
                <c:pt idx="11">
                  <c:v>1.7746378182888625</c:v>
                </c:pt>
                <c:pt idx="12">
                  <c:v>1.1249320681390775</c:v>
                </c:pt>
                <c:pt idx="13">
                  <c:v>1.8893037976484919</c:v>
                </c:pt>
                <c:pt idx="14">
                  <c:v>1.7799284600783256</c:v>
                </c:pt>
                <c:pt idx="15">
                  <c:v>1.212024200170148</c:v>
                </c:pt>
                <c:pt idx="16">
                  <c:v>1.6321352135799936</c:v>
                </c:pt>
                <c:pt idx="17">
                  <c:v>1.9834187404712822</c:v>
                </c:pt>
                <c:pt idx="18">
                  <c:v>1.0831786965160475</c:v>
                </c:pt>
                <c:pt idx="19">
                  <c:v>1.449385841268015</c:v>
                </c:pt>
                <c:pt idx="20">
                  <c:v>1.2043802420218794</c:v>
                </c:pt>
                <c:pt idx="21">
                  <c:v>1.7290326994116842</c:v>
                </c:pt>
                <c:pt idx="22">
                  <c:v>1.3331723594068283</c:v>
                </c:pt>
                <c:pt idx="23">
                  <c:v>1.7780453989112859</c:v>
                </c:pt>
                <c:pt idx="24">
                  <c:v>1.4212554298140045</c:v>
                </c:pt>
                <c:pt idx="25">
                  <c:v>1.0466459583015482</c:v>
                </c:pt>
                <c:pt idx="26">
                  <c:v>1.2068639590166259</c:v>
                </c:pt>
                <c:pt idx="27">
                  <c:v>1.5935351255237382</c:v>
                </c:pt>
                <c:pt idx="28">
                  <c:v>1.895560831588446</c:v>
                </c:pt>
                <c:pt idx="29">
                  <c:v>1.3091418956814358</c:v>
                </c:pt>
                <c:pt idx="30">
                  <c:v>1.7634723394882714</c:v>
                </c:pt>
                <c:pt idx="31">
                  <c:v>1.6528518185887981</c:v>
                </c:pt>
                <c:pt idx="32">
                  <c:v>1.7088009928771855</c:v>
                </c:pt>
                <c:pt idx="33">
                  <c:v>1.8990799309948245</c:v>
                </c:pt>
                <c:pt idx="34">
                  <c:v>1.7485155803523862</c:v>
                </c:pt>
                <c:pt idx="35">
                  <c:v>1.3464869844323035</c:v>
                </c:pt>
                <c:pt idx="36">
                  <c:v>1.2427677092265299</c:v>
                </c:pt>
                <c:pt idx="37">
                  <c:v>1.4841238871382847</c:v>
                </c:pt>
                <c:pt idx="38">
                  <c:v>1.3593244477468691</c:v>
                </c:pt>
                <c:pt idx="39">
                  <c:v>1.5543837271402721</c:v>
                </c:pt>
                <c:pt idx="40">
                  <c:v>2.4222393595534499</c:v>
                </c:pt>
                <c:pt idx="41">
                  <c:v>1.0800719775342846</c:v>
                </c:pt>
                <c:pt idx="42">
                  <c:v>1.0444211333239193</c:v>
                </c:pt>
                <c:pt idx="43">
                  <c:v>1.7306141143242453</c:v>
                </c:pt>
                <c:pt idx="44">
                  <c:v>2.1517331873441261</c:v>
                </c:pt>
                <c:pt idx="45">
                  <c:v>1.03257277318034</c:v>
                </c:pt>
                <c:pt idx="46">
                  <c:v>1.6600689443552155</c:v>
                </c:pt>
                <c:pt idx="47">
                  <c:v>2.1389655543209432</c:v>
                </c:pt>
                <c:pt idx="48">
                  <c:v>1.1194392140465883</c:v>
                </c:pt>
                <c:pt idx="49">
                  <c:v>1.2580725037641731</c:v>
                </c:pt>
                <c:pt idx="50">
                  <c:v>1.3213738893124147</c:v>
                </c:pt>
                <c:pt idx="51">
                  <c:v>1.2521183058035277</c:v>
                </c:pt>
                <c:pt idx="52">
                  <c:v>1.1378209130413066</c:v>
                </c:pt>
                <c:pt idx="53">
                  <c:v>1.5390486392394469</c:v>
                </c:pt>
                <c:pt idx="54">
                  <c:v>1.5850357454590798</c:v>
                </c:pt>
                <c:pt idx="55">
                  <c:v>1.889348819548974</c:v>
                </c:pt>
                <c:pt idx="56">
                  <c:v>1.8068355559330673</c:v>
                </c:pt>
                <c:pt idx="57">
                  <c:v>1.1028140045809376</c:v>
                </c:pt>
                <c:pt idx="58">
                  <c:v>1.5625277253665661</c:v>
                </c:pt>
                <c:pt idx="59">
                  <c:v>1.1747940754715183</c:v>
                </c:pt>
                <c:pt idx="60">
                  <c:v>2.1570394083380311</c:v>
                </c:pt>
                <c:pt idx="61">
                  <c:v>2.1632490953487689</c:v>
                </c:pt>
                <c:pt idx="62">
                  <c:v>2.2670260299015252</c:v>
                </c:pt>
                <c:pt idx="63">
                  <c:v>1.6512643321670526</c:v>
                </c:pt>
                <c:pt idx="64">
                  <c:v>1.2614078983727066</c:v>
                </c:pt>
                <c:pt idx="65">
                  <c:v>2.2188122468163201</c:v>
                </c:pt>
                <c:pt idx="66">
                  <c:v>1.0531784175571213</c:v>
                </c:pt>
                <c:pt idx="67">
                  <c:v>2.0473079089910522</c:v>
                </c:pt>
                <c:pt idx="68">
                  <c:v>1.5381595354491335</c:v>
                </c:pt>
                <c:pt idx="69">
                  <c:v>1.5874079864734367</c:v>
                </c:pt>
                <c:pt idx="70">
                  <c:v>1.6145466092583425</c:v>
                </c:pt>
                <c:pt idx="71">
                  <c:v>1.8204052491208196</c:v>
                </c:pt>
                <c:pt idx="72">
                  <c:v>1.860390271575487</c:v>
                </c:pt>
                <c:pt idx="73">
                  <c:v>1.1701154616412797</c:v>
                </c:pt>
                <c:pt idx="74">
                  <c:v>1.3726392904676672</c:v>
                </c:pt>
                <c:pt idx="75">
                  <c:v>1.1946661773251368</c:v>
                </c:pt>
                <c:pt idx="76">
                  <c:v>1.4399077531934372</c:v>
                </c:pt>
                <c:pt idx="77">
                  <c:v>1.6104443414847771</c:v>
                </c:pt>
                <c:pt idx="78">
                  <c:v>1.4471618649811204</c:v>
                </c:pt>
                <c:pt idx="79">
                  <c:v>1.8196112844240853</c:v>
                </c:pt>
                <c:pt idx="80">
                  <c:v>2.1549578570309342</c:v>
                </c:pt>
                <c:pt idx="81">
                  <c:v>2.2521914796413682</c:v>
                </c:pt>
                <c:pt idx="82">
                  <c:v>1.5505034883321305</c:v>
                </c:pt>
                <c:pt idx="83">
                  <c:v>1.267190089911131</c:v>
                </c:pt>
                <c:pt idx="84">
                  <c:v>1.867852868825211</c:v>
                </c:pt>
                <c:pt idx="85">
                  <c:v>1.9780995461735185</c:v>
                </c:pt>
                <c:pt idx="86">
                  <c:v>1.4168636644530983</c:v>
                </c:pt>
                <c:pt idx="87">
                  <c:v>1.6598944520955925</c:v>
                </c:pt>
                <c:pt idx="88">
                  <c:v>1.6270556095230011</c:v>
                </c:pt>
                <c:pt idx="89">
                  <c:v>1.2636082411112033</c:v>
                </c:pt>
                <c:pt idx="90">
                  <c:v>1.7688738968278035</c:v>
                </c:pt>
                <c:pt idx="91">
                  <c:v>1.079211025923914</c:v>
                </c:pt>
                <c:pt idx="92">
                  <c:v>2.5578010888328242</c:v>
                </c:pt>
                <c:pt idx="93">
                  <c:v>1.5865355935183469</c:v>
                </c:pt>
                <c:pt idx="94">
                  <c:v>1.8714473465367845</c:v>
                </c:pt>
                <c:pt idx="95">
                  <c:v>1.3536481952586366</c:v>
                </c:pt>
                <c:pt idx="96">
                  <c:v>1.7216161616161616</c:v>
                </c:pt>
                <c:pt idx="97">
                  <c:v>1.112254713351289</c:v>
                </c:pt>
                <c:pt idx="98">
                  <c:v>2.3846663942200186</c:v>
                </c:pt>
                <c:pt idx="99">
                  <c:v>1.8273245591169542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A8-4F10-A64C-3DBC3EDFF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6111503"/>
        <c:axId val="1547487103"/>
      </c:scatterChart>
      <c:valAx>
        <c:axId val="15461115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487103"/>
        <c:crosses val="autoZero"/>
        <c:crossBetween val="midCat"/>
      </c:valAx>
      <c:valAx>
        <c:axId val="1547487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111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55558.400000000001</c:v>
                </c:pt>
                <c:pt idx="5">
                  <c:v>60165.599999999999</c:v>
                </c:pt>
                <c:pt idx="10">
                  <c:v>44779.8</c:v>
                </c:pt>
                <c:pt idx="11">
                  <c:v>38047.199999999997</c:v>
                </c:pt>
                <c:pt idx="26">
                  <c:v>63479.4</c:v>
                </c:pt>
                <c:pt idx="30">
                  <c:v>43585.599999999999</c:v>
                </c:pt>
                <c:pt idx="33">
                  <c:v>40344.800000000003</c:v>
                </c:pt>
                <c:pt idx="36">
                  <c:v>48048.4</c:v>
                </c:pt>
                <c:pt idx="38">
                  <c:v>64599</c:v>
                </c:pt>
                <c:pt idx="39">
                  <c:v>38572.199999999997</c:v>
                </c:pt>
                <c:pt idx="57">
                  <c:v>59900.4</c:v>
                </c:pt>
                <c:pt idx="63">
                  <c:v>41270.800000000003</c:v>
                </c:pt>
                <c:pt idx="64">
                  <c:v>52836.2</c:v>
                </c:pt>
                <c:pt idx="82">
                  <c:v>52374.6</c:v>
                </c:pt>
                <c:pt idx="85">
                  <c:v>27058.799999999999</c:v>
                </c:pt>
                <c:pt idx="86">
                  <c:v>61168.2</c:v>
                </c:pt>
                <c:pt idx="91">
                  <c:v>71424.399999999994</c:v>
                </c:pt>
                <c:pt idx="97">
                  <c:v>51980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1.4390263218523212</c:v>
                </c:pt>
                <c:pt idx="4">
                  <c:v>1.1319258845586182</c:v>
                </c:pt>
                <c:pt idx="9">
                  <c:v>1.4851785849869807</c:v>
                </c:pt>
                <c:pt idx="10">
                  <c:v>1.7746378182888625</c:v>
                </c:pt>
                <c:pt idx="25">
                  <c:v>1.2068639590166259</c:v>
                </c:pt>
                <c:pt idx="29">
                  <c:v>1.7634723394882714</c:v>
                </c:pt>
                <c:pt idx="32">
                  <c:v>1.8990799309948245</c:v>
                </c:pt>
                <c:pt idx="35">
                  <c:v>1.2427677092265299</c:v>
                </c:pt>
                <c:pt idx="37">
                  <c:v>1.3593244477468691</c:v>
                </c:pt>
                <c:pt idx="38">
                  <c:v>1.5543837271402721</c:v>
                </c:pt>
                <c:pt idx="56">
                  <c:v>1.1028140045809376</c:v>
                </c:pt>
                <c:pt idx="62">
                  <c:v>1.6512643321670526</c:v>
                </c:pt>
                <c:pt idx="63">
                  <c:v>1.2614078983727066</c:v>
                </c:pt>
                <c:pt idx="81">
                  <c:v>1.5505034883321305</c:v>
                </c:pt>
                <c:pt idx="84">
                  <c:v>1.9780995461735185</c:v>
                </c:pt>
                <c:pt idx="85">
                  <c:v>1.4168636644530983</c:v>
                </c:pt>
                <c:pt idx="90">
                  <c:v>1.079211025923914</c:v>
                </c:pt>
                <c:pt idx="96">
                  <c:v>1.112254713351289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D3-4885-BC3D-95203E9E47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86600</c:v>
                </c:pt>
                <c:pt idx="6">
                  <c:v>72605.399999999994</c:v>
                </c:pt>
                <c:pt idx="14">
                  <c:v>68381.399999999994</c:v>
                </c:pt>
                <c:pt idx="15">
                  <c:v>67470.600000000006</c:v>
                </c:pt>
                <c:pt idx="19">
                  <c:v>69526</c:v>
                </c:pt>
                <c:pt idx="20">
                  <c:v>64407.4</c:v>
                </c:pt>
                <c:pt idx="22">
                  <c:v>77859.399999999994</c:v>
                </c:pt>
                <c:pt idx="29">
                  <c:v>53490</c:v>
                </c:pt>
                <c:pt idx="35">
                  <c:v>69040.399999999994</c:v>
                </c:pt>
                <c:pt idx="37">
                  <c:v>88667.8</c:v>
                </c:pt>
                <c:pt idx="41">
                  <c:v>66020.600000000006</c:v>
                </c:pt>
                <c:pt idx="42">
                  <c:v>49571</c:v>
                </c:pt>
                <c:pt idx="45">
                  <c:v>60516.800000000003</c:v>
                </c:pt>
                <c:pt idx="47">
                  <c:v>61377.8</c:v>
                </c:pt>
                <c:pt idx="48">
                  <c:v>71271.399999999994</c:v>
                </c:pt>
                <c:pt idx="51">
                  <c:v>71401.399999999994</c:v>
                </c:pt>
                <c:pt idx="53">
                  <c:v>59746</c:v>
                </c:pt>
                <c:pt idx="59">
                  <c:v>83962.8</c:v>
                </c:pt>
                <c:pt idx="68">
                  <c:v>76667.600000000006</c:v>
                </c:pt>
                <c:pt idx="69">
                  <c:v>56540.6</c:v>
                </c:pt>
                <c:pt idx="70">
                  <c:v>79988.399999999994</c:v>
                </c:pt>
                <c:pt idx="73">
                  <c:v>87682.8</c:v>
                </c:pt>
                <c:pt idx="74">
                  <c:v>69724.800000000003</c:v>
                </c:pt>
                <c:pt idx="75">
                  <c:v>65394</c:v>
                </c:pt>
                <c:pt idx="76">
                  <c:v>69032.2</c:v>
                </c:pt>
                <c:pt idx="77">
                  <c:v>63023.6</c:v>
                </c:pt>
                <c:pt idx="83">
                  <c:v>61416.2</c:v>
                </c:pt>
                <c:pt idx="84">
                  <c:v>72196.800000000003</c:v>
                </c:pt>
                <c:pt idx="89">
                  <c:v>55536.2</c:v>
                </c:pt>
                <c:pt idx="90">
                  <c:v>63974.6</c:v>
                </c:pt>
                <c:pt idx="93">
                  <c:v>63699.8</c:v>
                </c:pt>
                <c:pt idx="94">
                  <c:v>61327.4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1.3623672055427252</c:v>
                </c:pt>
                <c:pt idx="6">
                  <c:v>1.1611808488073891</c:v>
                </c:pt>
                <c:pt idx="14">
                  <c:v>1.7799284600783256</c:v>
                </c:pt>
                <c:pt idx="15">
                  <c:v>1.212024200170148</c:v>
                </c:pt>
                <c:pt idx="19">
                  <c:v>1.449385841268015</c:v>
                </c:pt>
                <c:pt idx="20">
                  <c:v>1.2043802420218794</c:v>
                </c:pt>
                <c:pt idx="22">
                  <c:v>1.3331723594068283</c:v>
                </c:pt>
                <c:pt idx="29">
                  <c:v>1.3091418956814358</c:v>
                </c:pt>
                <c:pt idx="35">
                  <c:v>1.3464869844323035</c:v>
                </c:pt>
                <c:pt idx="37">
                  <c:v>1.4841238871382847</c:v>
                </c:pt>
                <c:pt idx="41">
                  <c:v>1.0800719775342846</c:v>
                </c:pt>
                <c:pt idx="42">
                  <c:v>1.0444211333239193</c:v>
                </c:pt>
                <c:pt idx="45">
                  <c:v>1.03257277318034</c:v>
                </c:pt>
                <c:pt idx="47">
                  <c:v>2.1389655543209432</c:v>
                </c:pt>
                <c:pt idx="48">
                  <c:v>1.1194392140465883</c:v>
                </c:pt>
                <c:pt idx="51">
                  <c:v>1.2521183058035277</c:v>
                </c:pt>
                <c:pt idx="53">
                  <c:v>1.5390486392394469</c:v>
                </c:pt>
                <c:pt idx="59">
                  <c:v>1.1747940754715183</c:v>
                </c:pt>
                <c:pt idx="68">
                  <c:v>1.5381595354491335</c:v>
                </c:pt>
                <c:pt idx="69">
                  <c:v>1.5874079864734367</c:v>
                </c:pt>
                <c:pt idx="70">
                  <c:v>1.6145466092583425</c:v>
                </c:pt>
                <c:pt idx="73">
                  <c:v>1.1701154616412797</c:v>
                </c:pt>
                <c:pt idx="74">
                  <c:v>1.3726392904676672</c:v>
                </c:pt>
                <c:pt idx="75">
                  <c:v>1.1946661773251368</c:v>
                </c:pt>
                <c:pt idx="76">
                  <c:v>1.4399077531934372</c:v>
                </c:pt>
                <c:pt idx="77">
                  <c:v>1.6104443414847771</c:v>
                </c:pt>
                <c:pt idx="83">
                  <c:v>1.267190089911131</c:v>
                </c:pt>
                <c:pt idx="84">
                  <c:v>1.867852868825211</c:v>
                </c:pt>
                <c:pt idx="89">
                  <c:v>1.2636082411112033</c:v>
                </c:pt>
                <c:pt idx="90">
                  <c:v>1.7688738968278035</c:v>
                </c:pt>
                <c:pt idx="93">
                  <c:v>1.5865355935183469</c:v>
                </c:pt>
                <c:pt idx="94">
                  <c:v>1.8714473465367845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D3-4885-BC3D-95203E9E47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2">
                  <c:v>38693.199999999997</c:v>
                </c:pt>
                <c:pt idx="9">
                  <c:v>57432.2</c:v>
                </c:pt>
                <c:pt idx="12">
                  <c:v>51154.2</c:v>
                </c:pt>
                <c:pt idx="17">
                  <c:v>58113.8</c:v>
                </c:pt>
                <c:pt idx="18">
                  <c:v>67038.8</c:v>
                </c:pt>
                <c:pt idx="24">
                  <c:v>38721.4</c:v>
                </c:pt>
                <c:pt idx="25">
                  <c:v>72885.2</c:v>
                </c:pt>
                <c:pt idx="27">
                  <c:v>63438.2</c:v>
                </c:pt>
                <c:pt idx="40">
                  <c:v>32677.200000000001</c:v>
                </c:pt>
                <c:pt idx="44">
                  <c:v>46030.8</c:v>
                </c:pt>
                <c:pt idx="46">
                  <c:v>72348.2</c:v>
                </c:pt>
                <c:pt idx="49">
                  <c:v>50077.4</c:v>
                </c:pt>
                <c:pt idx="50">
                  <c:v>62438.8</c:v>
                </c:pt>
                <c:pt idx="52">
                  <c:v>64067.199999999997</c:v>
                </c:pt>
                <c:pt idx="54">
                  <c:v>38494.400000000001</c:v>
                </c:pt>
                <c:pt idx="55">
                  <c:v>58994.400000000001</c:v>
                </c:pt>
                <c:pt idx="60">
                  <c:v>59601.599999999999</c:v>
                </c:pt>
                <c:pt idx="61">
                  <c:v>33991</c:v>
                </c:pt>
                <c:pt idx="62">
                  <c:v>36212.199999999997</c:v>
                </c:pt>
                <c:pt idx="65">
                  <c:v>35744.800000000003</c:v>
                </c:pt>
                <c:pt idx="66">
                  <c:v>64293</c:v>
                </c:pt>
                <c:pt idx="71">
                  <c:v>33895.199999999997</c:v>
                </c:pt>
                <c:pt idx="72">
                  <c:v>54997.599999999999</c:v>
                </c:pt>
                <c:pt idx="78">
                  <c:v>57840.800000000003</c:v>
                </c:pt>
                <c:pt idx="79">
                  <c:v>47633.8</c:v>
                </c:pt>
                <c:pt idx="81">
                  <c:v>56035.199999999997</c:v>
                </c:pt>
                <c:pt idx="87">
                  <c:v>52715.4</c:v>
                </c:pt>
                <c:pt idx="92">
                  <c:v>37655</c:v>
                </c:pt>
                <c:pt idx="95">
                  <c:v>70519.8</c:v>
                </c:pt>
                <c:pt idx="96">
                  <c:v>42075</c:v>
                </c:pt>
                <c:pt idx="98">
                  <c:v>51875.6</c:v>
                </c:pt>
                <c:pt idx="99">
                  <c:v>42199.4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2">
                  <c:v>2.1126709602720894</c:v>
                </c:pt>
                <c:pt idx="9">
                  <c:v>1.6276409400998046</c:v>
                </c:pt>
                <c:pt idx="12">
                  <c:v>1.1249320681390775</c:v>
                </c:pt>
                <c:pt idx="17">
                  <c:v>1.9834187404712822</c:v>
                </c:pt>
                <c:pt idx="18">
                  <c:v>1.0831786965160475</c:v>
                </c:pt>
                <c:pt idx="24">
                  <c:v>1.4212554298140045</c:v>
                </c:pt>
                <c:pt idx="25">
                  <c:v>1.0466459583015482</c:v>
                </c:pt>
                <c:pt idx="27">
                  <c:v>1.5935351255237382</c:v>
                </c:pt>
                <c:pt idx="40">
                  <c:v>2.4222393595534499</c:v>
                </c:pt>
                <c:pt idx="44">
                  <c:v>2.1517331873441261</c:v>
                </c:pt>
                <c:pt idx="46">
                  <c:v>1.6600689443552155</c:v>
                </c:pt>
                <c:pt idx="49">
                  <c:v>1.2580725037641731</c:v>
                </c:pt>
                <c:pt idx="50">
                  <c:v>1.3213738893124147</c:v>
                </c:pt>
                <c:pt idx="52">
                  <c:v>1.1378209130413066</c:v>
                </c:pt>
                <c:pt idx="54">
                  <c:v>1.5850357454590798</c:v>
                </c:pt>
                <c:pt idx="55">
                  <c:v>1.889348819548974</c:v>
                </c:pt>
                <c:pt idx="60">
                  <c:v>2.1570394083380311</c:v>
                </c:pt>
                <c:pt idx="61">
                  <c:v>2.1632490953487689</c:v>
                </c:pt>
                <c:pt idx="62">
                  <c:v>2.2670260299015252</c:v>
                </c:pt>
                <c:pt idx="65">
                  <c:v>2.2188122468163201</c:v>
                </c:pt>
                <c:pt idx="66">
                  <c:v>1.0531784175571213</c:v>
                </c:pt>
                <c:pt idx="71">
                  <c:v>1.8204052491208196</c:v>
                </c:pt>
                <c:pt idx="72">
                  <c:v>1.860390271575487</c:v>
                </c:pt>
                <c:pt idx="78">
                  <c:v>1.4471618649811204</c:v>
                </c:pt>
                <c:pt idx="79">
                  <c:v>1.8196112844240853</c:v>
                </c:pt>
                <c:pt idx="81">
                  <c:v>2.2521914796413682</c:v>
                </c:pt>
                <c:pt idx="87">
                  <c:v>1.6598944520955925</c:v>
                </c:pt>
                <c:pt idx="92">
                  <c:v>2.5578010888328242</c:v>
                </c:pt>
                <c:pt idx="95">
                  <c:v>1.3536481952586366</c:v>
                </c:pt>
                <c:pt idx="96">
                  <c:v>1.7216161616161616</c:v>
                </c:pt>
                <c:pt idx="98">
                  <c:v>2.3846663942200186</c:v>
                </c:pt>
                <c:pt idx="99">
                  <c:v>1.8273245591169542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D3-4885-BC3D-95203E9E47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3">
                  <c:v>63251.199999999997</c:v>
                </c:pt>
                <c:pt idx="4">
                  <c:v>69052.399999999994</c:v>
                </c:pt>
                <c:pt idx="7">
                  <c:v>52731</c:v>
                </c:pt>
                <c:pt idx="8">
                  <c:v>65544.2</c:v>
                </c:pt>
                <c:pt idx="13">
                  <c:v>70269.8</c:v>
                </c:pt>
                <c:pt idx="16">
                  <c:v>68218</c:v>
                </c:pt>
                <c:pt idx="21">
                  <c:v>78937.2</c:v>
                </c:pt>
                <c:pt idx="23">
                  <c:v>76310.2</c:v>
                </c:pt>
                <c:pt idx="28">
                  <c:v>68485.8</c:v>
                </c:pt>
                <c:pt idx="31">
                  <c:v>72820.2</c:v>
                </c:pt>
                <c:pt idx="32">
                  <c:v>74128</c:v>
                </c:pt>
                <c:pt idx="34">
                  <c:v>61943.4</c:v>
                </c:pt>
                <c:pt idx="43">
                  <c:v>78601</c:v>
                </c:pt>
                <c:pt idx="56">
                  <c:v>75347.199999999997</c:v>
                </c:pt>
                <c:pt idx="58">
                  <c:v>67627.600000000006</c:v>
                </c:pt>
                <c:pt idx="67">
                  <c:v>63545.4</c:v>
                </c:pt>
                <c:pt idx="80">
                  <c:v>54884.6</c:v>
                </c:pt>
                <c:pt idx="88">
                  <c:v>63618.6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3">
                  <c:v>2.1628996762116768</c:v>
                </c:pt>
                <c:pt idx="4">
                  <c:v>1.7234013589679722</c:v>
                </c:pt>
                <c:pt idx="7">
                  <c:v>2.3246667045950202</c:v>
                </c:pt>
                <c:pt idx="8">
                  <c:v>1.7385977706646814</c:v>
                </c:pt>
                <c:pt idx="13">
                  <c:v>1.8893037976484919</c:v>
                </c:pt>
                <c:pt idx="16">
                  <c:v>1.6321352135799936</c:v>
                </c:pt>
                <c:pt idx="21">
                  <c:v>1.7290326994116842</c:v>
                </c:pt>
                <c:pt idx="23">
                  <c:v>1.7780453989112859</c:v>
                </c:pt>
                <c:pt idx="28">
                  <c:v>1.895560831588446</c:v>
                </c:pt>
                <c:pt idx="31">
                  <c:v>1.6528518185887981</c:v>
                </c:pt>
                <c:pt idx="32">
                  <c:v>1.7088009928771855</c:v>
                </c:pt>
                <c:pt idx="34">
                  <c:v>1.7485155803523862</c:v>
                </c:pt>
                <c:pt idx="43">
                  <c:v>1.7306141143242453</c:v>
                </c:pt>
                <c:pt idx="56">
                  <c:v>1.8068355559330673</c:v>
                </c:pt>
                <c:pt idx="58">
                  <c:v>1.5625277253665661</c:v>
                </c:pt>
                <c:pt idx="67">
                  <c:v>2.0473079089910522</c:v>
                </c:pt>
                <c:pt idx="80">
                  <c:v>2.1549578570309342</c:v>
                </c:pt>
                <c:pt idx="88">
                  <c:v>1.6270556095230011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D3-4885-BC3D-95203E9E4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6146703"/>
        <c:axId val="1547493759"/>
      </c:scatterChart>
      <c:valAx>
        <c:axId val="15461467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493759"/>
        <c:crosses val="autoZero"/>
        <c:crossBetween val="midCat"/>
      </c:valAx>
      <c:valAx>
        <c:axId val="1547493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14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86600</c:v>
                </c:pt>
                <c:pt idx="1">
                  <c:v>55558.400000000001</c:v>
                </c:pt>
                <c:pt idx="4">
                  <c:v>69052.399999999994</c:v>
                </c:pt>
                <c:pt idx="5">
                  <c:v>60165.599999999999</c:v>
                </c:pt>
                <c:pt idx="6">
                  <c:v>72605.399999999994</c:v>
                </c:pt>
                <c:pt idx="9">
                  <c:v>57432.2</c:v>
                </c:pt>
                <c:pt idx="10">
                  <c:v>44779.8</c:v>
                </c:pt>
                <c:pt idx="11">
                  <c:v>38047.199999999997</c:v>
                </c:pt>
                <c:pt idx="12">
                  <c:v>51154.2</c:v>
                </c:pt>
                <c:pt idx="14">
                  <c:v>68381.399999999994</c:v>
                </c:pt>
                <c:pt idx="15">
                  <c:v>67470.600000000006</c:v>
                </c:pt>
                <c:pt idx="16">
                  <c:v>68218</c:v>
                </c:pt>
                <c:pt idx="17">
                  <c:v>58113.8</c:v>
                </c:pt>
                <c:pt idx="18">
                  <c:v>67038.8</c:v>
                </c:pt>
                <c:pt idx="19">
                  <c:v>69526</c:v>
                </c:pt>
                <c:pt idx="20">
                  <c:v>64407.4</c:v>
                </c:pt>
                <c:pt idx="21">
                  <c:v>78937.2</c:v>
                </c:pt>
                <c:pt idx="22">
                  <c:v>77859.399999999994</c:v>
                </c:pt>
                <c:pt idx="24">
                  <c:v>38721.4</c:v>
                </c:pt>
                <c:pt idx="25">
                  <c:v>72885.2</c:v>
                </c:pt>
                <c:pt idx="26">
                  <c:v>63479.4</c:v>
                </c:pt>
                <c:pt idx="27">
                  <c:v>63438.2</c:v>
                </c:pt>
                <c:pt idx="29">
                  <c:v>53490</c:v>
                </c:pt>
                <c:pt idx="30">
                  <c:v>43585.599999999999</c:v>
                </c:pt>
                <c:pt idx="31">
                  <c:v>72820.2</c:v>
                </c:pt>
                <c:pt idx="32">
                  <c:v>74128</c:v>
                </c:pt>
                <c:pt idx="34">
                  <c:v>61943.4</c:v>
                </c:pt>
                <c:pt idx="35">
                  <c:v>69040.399999999994</c:v>
                </c:pt>
                <c:pt idx="36">
                  <c:v>48048.4</c:v>
                </c:pt>
                <c:pt idx="37">
                  <c:v>88667.8</c:v>
                </c:pt>
                <c:pt idx="38">
                  <c:v>64599</c:v>
                </c:pt>
                <c:pt idx="39">
                  <c:v>38572.199999999997</c:v>
                </c:pt>
                <c:pt idx="41">
                  <c:v>66020.600000000006</c:v>
                </c:pt>
                <c:pt idx="42">
                  <c:v>49571</c:v>
                </c:pt>
                <c:pt idx="43">
                  <c:v>78601</c:v>
                </c:pt>
                <c:pt idx="45">
                  <c:v>60516.800000000003</c:v>
                </c:pt>
                <c:pt idx="46">
                  <c:v>72348.2</c:v>
                </c:pt>
                <c:pt idx="48">
                  <c:v>71271.399999999994</c:v>
                </c:pt>
                <c:pt idx="49">
                  <c:v>50077.4</c:v>
                </c:pt>
                <c:pt idx="50">
                  <c:v>62438.8</c:v>
                </c:pt>
                <c:pt idx="51">
                  <c:v>71401.399999999994</c:v>
                </c:pt>
                <c:pt idx="52">
                  <c:v>64067.199999999997</c:v>
                </c:pt>
                <c:pt idx="53">
                  <c:v>59746</c:v>
                </c:pt>
                <c:pt idx="54">
                  <c:v>38494.400000000001</c:v>
                </c:pt>
                <c:pt idx="55">
                  <c:v>58994.400000000001</c:v>
                </c:pt>
                <c:pt idx="56">
                  <c:v>75347.199999999997</c:v>
                </c:pt>
                <c:pt idx="57">
                  <c:v>59900.4</c:v>
                </c:pt>
                <c:pt idx="58">
                  <c:v>67627.600000000006</c:v>
                </c:pt>
                <c:pt idx="59">
                  <c:v>83962.8</c:v>
                </c:pt>
                <c:pt idx="63">
                  <c:v>41270.800000000003</c:v>
                </c:pt>
                <c:pt idx="64">
                  <c:v>52836.2</c:v>
                </c:pt>
                <c:pt idx="66">
                  <c:v>64293</c:v>
                </c:pt>
                <c:pt idx="68">
                  <c:v>76667.600000000006</c:v>
                </c:pt>
                <c:pt idx="69">
                  <c:v>56540.6</c:v>
                </c:pt>
                <c:pt idx="70">
                  <c:v>79988.399999999994</c:v>
                </c:pt>
                <c:pt idx="73">
                  <c:v>87682.8</c:v>
                </c:pt>
                <c:pt idx="74">
                  <c:v>69724.800000000003</c:v>
                </c:pt>
                <c:pt idx="75">
                  <c:v>65394</c:v>
                </c:pt>
                <c:pt idx="76">
                  <c:v>69032.2</c:v>
                </c:pt>
                <c:pt idx="78">
                  <c:v>57840.800000000003</c:v>
                </c:pt>
                <c:pt idx="82">
                  <c:v>52374.6</c:v>
                </c:pt>
                <c:pt idx="83">
                  <c:v>61416.2</c:v>
                </c:pt>
                <c:pt idx="86">
                  <c:v>61168.2</c:v>
                </c:pt>
                <c:pt idx="87">
                  <c:v>52715.4</c:v>
                </c:pt>
                <c:pt idx="88">
                  <c:v>63618.6</c:v>
                </c:pt>
                <c:pt idx="89">
                  <c:v>55536.2</c:v>
                </c:pt>
                <c:pt idx="90">
                  <c:v>63974.6</c:v>
                </c:pt>
                <c:pt idx="91">
                  <c:v>71424.399999999994</c:v>
                </c:pt>
                <c:pt idx="93">
                  <c:v>63699.8</c:v>
                </c:pt>
                <c:pt idx="95">
                  <c:v>70519.8</c:v>
                </c:pt>
                <c:pt idx="97">
                  <c:v>51980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1.3623672055427252</c:v>
                </c:pt>
                <c:pt idx="1">
                  <c:v>1.4390263218523212</c:v>
                </c:pt>
                <c:pt idx="4">
                  <c:v>1.7234013589679722</c:v>
                </c:pt>
                <c:pt idx="5">
                  <c:v>1.1319258845586182</c:v>
                </c:pt>
                <c:pt idx="6">
                  <c:v>1.1611808488073891</c:v>
                </c:pt>
                <c:pt idx="9">
                  <c:v>1.6276409400998046</c:v>
                </c:pt>
                <c:pt idx="10">
                  <c:v>1.4851785849869807</c:v>
                </c:pt>
                <c:pt idx="11">
                  <c:v>1.7746378182888625</c:v>
                </c:pt>
                <c:pt idx="12">
                  <c:v>1.1249320681390775</c:v>
                </c:pt>
                <c:pt idx="14">
                  <c:v>1.7799284600783256</c:v>
                </c:pt>
                <c:pt idx="15">
                  <c:v>1.212024200170148</c:v>
                </c:pt>
                <c:pt idx="16">
                  <c:v>1.6321352135799936</c:v>
                </c:pt>
                <c:pt idx="17">
                  <c:v>1.9834187404712822</c:v>
                </c:pt>
                <c:pt idx="18">
                  <c:v>1.0831786965160475</c:v>
                </c:pt>
                <c:pt idx="19">
                  <c:v>1.449385841268015</c:v>
                </c:pt>
                <c:pt idx="20">
                  <c:v>1.2043802420218794</c:v>
                </c:pt>
                <c:pt idx="21">
                  <c:v>1.7290326994116842</c:v>
                </c:pt>
                <c:pt idx="22">
                  <c:v>1.3331723594068283</c:v>
                </c:pt>
                <c:pt idx="24">
                  <c:v>1.4212554298140045</c:v>
                </c:pt>
                <c:pt idx="25">
                  <c:v>1.0466459583015482</c:v>
                </c:pt>
                <c:pt idx="26">
                  <c:v>1.2068639590166259</c:v>
                </c:pt>
                <c:pt idx="27">
                  <c:v>1.5935351255237382</c:v>
                </c:pt>
                <c:pt idx="29">
                  <c:v>1.3091418956814358</c:v>
                </c:pt>
                <c:pt idx="30">
                  <c:v>1.7634723394882714</c:v>
                </c:pt>
                <c:pt idx="31">
                  <c:v>1.6528518185887981</c:v>
                </c:pt>
                <c:pt idx="32">
                  <c:v>1.7088009928771855</c:v>
                </c:pt>
                <c:pt idx="34">
                  <c:v>1.7485155803523862</c:v>
                </c:pt>
                <c:pt idx="35">
                  <c:v>1.3464869844323035</c:v>
                </c:pt>
                <c:pt idx="36">
                  <c:v>1.2427677092265299</c:v>
                </c:pt>
                <c:pt idx="37">
                  <c:v>1.4841238871382847</c:v>
                </c:pt>
                <c:pt idx="38">
                  <c:v>1.3593244477468691</c:v>
                </c:pt>
                <c:pt idx="39">
                  <c:v>1.5543837271402721</c:v>
                </c:pt>
                <c:pt idx="41">
                  <c:v>1.0800719775342846</c:v>
                </c:pt>
                <c:pt idx="42">
                  <c:v>1.0444211333239193</c:v>
                </c:pt>
                <c:pt idx="43">
                  <c:v>1.7306141143242453</c:v>
                </c:pt>
                <c:pt idx="45">
                  <c:v>1.03257277318034</c:v>
                </c:pt>
                <c:pt idx="46">
                  <c:v>1.6600689443552155</c:v>
                </c:pt>
                <c:pt idx="48">
                  <c:v>1.1194392140465883</c:v>
                </c:pt>
                <c:pt idx="49">
                  <c:v>1.2580725037641731</c:v>
                </c:pt>
                <c:pt idx="50">
                  <c:v>1.3213738893124147</c:v>
                </c:pt>
                <c:pt idx="51">
                  <c:v>1.2521183058035277</c:v>
                </c:pt>
                <c:pt idx="52">
                  <c:v>1.1378209130413066</c:v>
                </c:pt>
                <c:pt idx="53">
                  <c:v>1.5390486392394469</c:v>
                </c:pt>
                <c:pt idx="54">
                  <c:v>1.5850357454590798</c:v>
                </c:pt>
                <c:pt idx="55">
                  <c:v>1.889348819548974</c:v>
                </c:pt>
                <c:pt idx="56">
                  <c:v>1.8068355559330673</c:v>
                </c:pt>
                <c:pt idx="57">
                  <c:v>1.1028140045809376</c:v>
                </c:pt>
                <c:pt idx="58">
                  <c:v>1.5625277253665661</c:v>
                </c:pt>
                <c:pt idx="59">
                  <c:v>1.1747940754715183</c:v>
                </c:pt>
                <c:pt idx="63">
                  <c:v>1.6512643321670526</c:v>
                </c:pt>
                <c:pt idx="64">
                  <c:v>1.2614078983727066</c:v>
                </c:pt>
                <c:pt idx="66">
                  <c:v>1.0531784175571213</c:v>
                </c:pt>
                <c:pt idx="68">
                  <c:v>1.5381595354491335</c:v>
                </c:pt>
                <c:pt idx="69">
                  <c:v>1.5874079864734367</c:v>
                </c:pt>
                <c:pt idx="70">
                  <c:v>1.6145466092583425</c:v>
                </c:pt>
                <c:pt idx="73">
                  <c:v>1.1701154616412797</c:v>
                </c:pt>
                <c:pt idx="74">
                  <c:v>1.3726392904676672</c:v>
                </c:pt>
                <c:pt idx="75">
                  <c:v>1.1946661773251368</c:v>
                </c:pt>
                <c:pt idx="76">
                  <c:v>1.4399077531934372</c:v>
                </c:pt>
                <c:pt idx="78">
                  <c:v>1.4471618649811204</c:v>
                </c:pt>
                <c:pt idx="82">
                  <c:v>1.5505034883321305</c:v>
                </c:pt>
                <c:pt idx="83">
                  <c:v>1.267190089911131</c:v>
                </c:pt>
                <c:pt idx="86">
                  <c:v>1.4168636644530983</c:v>
                </c:pt>
                <c:pt idx="87">
                  <c:v>1.6598944520955925</c:v>
                </c:pt>
                <c:pt idx="88">
                  <c:v>1.6270556095230011</c:v>
                </c:pt>
                <c:pt idx="89">
                  <c:v>1.2636082411112033</c:v>
                </c:pt>
                <c:pt idx="90">
                  <c:v>1.7688738968278035</c:v>
                </c:pt>
                <c:pt idx="91">
                  <c:v>1.079211025923914</c:v>
                </c:pt>
                <c:pt idx="93">
                  <c:v>1.5865355935183469</c:v>
                </c:pt>
                <c:pt idx="95">
                  <c:v>1.3536481952586366</c:v>
                </c:pt>
                <c:pt idx="97">
                  <c:v>1.112254713351289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7E-444B-A1D4-4A66D91C2A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2">
                  <c:v>38693.199999999997</c:v>
                </c:pt>
                <c:pt idx="3">
                  <c:v>63251.199999999997</c:v>
                </c:pt>
                <c:pt idx="7">
                  <c:v>52731</c:v>
                </c:pt>
                <c:pt idx="8">
                  <c:v>65544.2</c:v>
                </c:pt>
                <c:pt idx="13">
                  <c:v>70269.8</c:v>
                </c:pt>
                <c:pt idx="23">
                  <c:v>76310.2</c:v>
                </c:pt>
                <c:pt idx="28">
                  <c:v>68485.8</c:v>
                </c:pt>
                <c:pt idx="33">
                  <c:v>40344.800000000003</c:v>
                </c:pt>
                <c:pt idx="40">
                  <c:v>32677.200000000001</c:v>
                </c:pt>
                <c:pt idx="44">
                  <c:v>46030.8</c:v>
                </c:pt>
                <c:pt idx="47">
                  <c:v>61377.8</c:v>
                </c:pt>
                <c:pt idx="60">
                  <c:v>59601.599999999999</c:v>
                </c:pt>
                <c:pt idx="61">
                  <c:v>33991</c:v>
                </c:pt>
                <c:pt idx="62">
                  <c:v>36212.199999999997</c:v>
                </c:pt>
                <c:pt idx="65">
                  <c:v>35744.800000000003</c:v>
                </c:pt>
                <c:pt idx="67">
                  <c:v>63545.4</c:v>
                </c:pt>
                <c:pt idx="71">
                  <c:v>33895.199999999997</c:v>
                </c:pt>
                <c:pt idx="72">
                  <c:v>54997.599999999999</c:v>
                </c:pt>
                <c:pt idx="77">
                  <c:v>63023.6</c:v>
                </c:pt>
                <c:pt idx="79">
                  <c:v>47633.8</c:v>
                </c:pt>
                <c:pt idx="80">
                  <c:v>54884.6</c:v>
                </c:pt>
                <c:pt idx="81">
                  <c:v>56035.199999999997</c:v>
                </c:pt>
                <c:pt idx="84">
                  <c:v>72196.800000000003</c:v>
                </c:pt>
                <c:pt idx="85">
                  <c:v>27058.799999999999</c:v>
                </c:pt>
                <c:pt idx="92">
                  <c:v>37655</c:v>
                </c:pt>
                <c:pt idx="94">
                  <c:v>61327.4</c:v>
                </c:pt>
                <c:pt idx="96">
                  <c:v>42075</c:v>
                </c:pt>
                <c:pt idx="98">
                  <c:v>51875.6</c:v>
                </c:pt>
                <c:pt idx="99">
                  <c:v>42199.4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2">
                  <c:v>2.1126709602720894</c:v>
                </c:pt>
                <c:pt idx="3">
                  <c:v>2.1628996762116768</c:v>
                </c:pt>
                <c:pt idx="7">
                  <c:v>2.3246667045950202</c:v>
                </c:pt>
                <c:pt idx="8">
                  <c:v>1.7385977706646814</c:v>
                </c:pt>
                <c:pt idx="13">
                  <c:v>1.8893037976484919</c:v>
                </c:pt>
                <c:pt idx="23">
                  <c:v>1.7780453989112859</c:v>
                </c:pt>
                <c:pt idx="28">
                  <c:v>1.895560831588446</c:v>
                </c:pt>
                <c:pt idx="33">
                  <c:v>1.8990799309948245</c:v>
                </c:pt>
                <c:pt idx="40">
                  <c:v>2.4222393595534499</c:v>
                </c:pt>
                <c:pt idx="44">
                  <c:v>2.1517331873441261</c:v>
                </c:pt>
                <c:pt idx="47">
                  <c:v>2.1389655543209432</c:v>
                </c:pt>
                <c:pt idx="60">
                  <c:v>2.1570394083380311</c:v>
                </c:pt>
                <c:pt idx="61">
                  <c:v>2.1632490953487689</c:v>
                </c:pt>
                <c:pt idx="62">
                  <c:v>2.2670260299015252</c:v>
                </c:pt>
                <c:pt idx="65">
                  <c:v>2.2188122468163201</c:v>
                </c:pt>
                <c:pt idx="67">
                  <c:v>2.0473079089910522</c:v>
                </c:pt>
                <c:pt idx="71">
                  <c:v>1.8204052491208196</c:v>
                </c:pt>
                <c:pt idx="72">
                  <c:v>1.860390271575487</c:v>
                </c:pt>
                <c:pt idx="77">
                  <c:v>1.6104443414847771</c:v>
                </c:pt>
                <c:pt idx="79">
                  <c:v>1.8196112844240853</c:v>
                </c:pt>
                <c:pt idx="80">
                  <c:v>2.1549578570309342</c:v>
                </c:pt>
                <c:pt idx="81">
                  <c:v>2.2521914796413682</c:v>
                </c:pt>
                <c:pt idx="84">
                  <c:v>1.867852868825211</c:v>
                </c:pt>
                <c:pt idx="85">
                  <c:v>1.9780995461735185</c:v>
                </c:pt>
                <c:pt idx="92">
                  <c:v>2.5578010888328242</c:v>
                </c:pt>
                <c:pt idx="94">
                  <c:v>1.8714473465367845</c:v>
                </c:pt>
                <c:pt idx="96">
                  <c:v>1.7216161616161616</c:v>
                </c:pt>
                <c:pt idx="98">
                  <c:v>2.3846663942200186</c:v>
                </c:pt>
                <c:pt idx="99">
                  <c:v>1.8273245591169542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7E-444B-A1D4-4A66D91C2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6139903"/>
        <c:axId val="1547493343"/>
      </c:scatterChart>
      <c:valAx>
        <c:axId val="15461399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493343"/>
        <c:crosses val="autoZero"/>
        <c:crossBetween val="midCat"/>
      </c:valAx>
      <c:valAx>
        <c:axId val="1547493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139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84447.6</c:v>
                </c:pt>
                <c:pt idx="1">
                  <c:v>55426.400000000001</c:v>
                </c:pt>
                <c:pt idx="2">
                  <c:v>38650</c:v>
                </c:pt>
                <c:pt idx="3">
                  <c:v>63414.6</c:v>
                </c:pt>
                <c:pt idx="4">
                  <c:v>68580.800000000003</c:v>
                </c:pt>
                <c:pt idx="5">
                  <c:v>59939.6</c:v>
                </c:pt>
                <c:pt idx="6">
                  <c:v>74088</c:v>
                </c:pt>
                <c:pt idx="7">
                  <c:v>53334</c:v>
                </c:pt>
                <c:pt idx="8">
                  <c:v>64760.6</c:v>
                </c:pt>
                <c:pt idx="9">
                  <c:v>57850.400000000001</c:v>
                </c:pt>
                <c:pt idx="10">
                  <c:v>45258</c:v>
                </c:pt>
                <c:pt idx="11">
                  <c:v>37862.199999999997</c:v>
                </c:pt>
                <c:pt idx="12">
                  <c:v>49605</c:v>
                </c:pt>
                <c:pt idx="13">
                  <c:v>69592</c:v>
                </c:pt>
                <c:pt idx="14">
                  <c:v>69134.399999999994</c:v>
                </c:pt>
                <c:pt idx="15">
                  <c:v>68842</c:v>
                </c:pt>
                <c:pt idx="16">
                  <c:v>68703</c:v>
                </c:pt>
                <c:pt idx="17">
                  <c:v>59935.199999999997</c:v>
                </c:pt>
                <c:pt idx="18">
                  <c:v>67061.2</c:v>
                </c:pt>
                <c:pt idx="19">
                  <c:v>72559.199999999997</c:v>
                </c:pt>
                <c:pt idx="20">
                  <c:v>62682.400000000001</c:v>
                </c:pt>
                <c:pt idx="21">
                  <c:v>78077.8</c:v>
                </c:pt>
                <c:pt idx="22">
                  <c:v>76991.399999999994</c:v>
                </c:pt>
                <c:pt idx="23">
                  <c:v>77027.399999999994</c:v>
                </c:pt>
                <c:pt idx="24">
                  <c:v>38812.6</c:v>
                </c:pt>
                <c:pt idx="25">
                  <c:v>72754.8</c:v>
                </c:pt>
                <c:pt idx="26">
                  <c:v>65130.8</c:v>
                </c:pt>
                <c:pt idx="27">
                  <c:v>64836.6</c:v>
                </c:pt>
                <c:pt idx="28">
                  <c:v>70054.600000000006</c:v>
                </c:pt>
                <c:pt idx="29">
                  <c:v>52997.2</c:v>
                </c:pt>
                <c:pt idx="30">
                  <c:v>44424.4</c:v>
                </c:pt>
                <c:pt idx="31">
                  <c:v>71501</c:v>
                </c:pt>
                <c:pt idx="32">
                  <c:v>72369.8</c:v>
                </c:pt>
                <c:pt idx="33">
                  <c:v>39623</c:v>
                </c:pt>
                <c:pt idx="34">
                  <c:v>61935.6</c:v>
                </c:pt>
                <c:pt idx="35">
                  <c:v>70055.8</c:v>
                </c:pt>
                <c:pt idx="36">
                  <c:v>47368.6</c:v>
                </c:pt>
                <c:pt idx="37">
                  <c:v>88999</c:v>
                </c:pt>
                <c:pt idx="38">
                  <c:v>64543</c:v>
                </c:pt>
                <c:pt idx="39">
                  <c:v>37222.6</c:v>
                </c:pt>
                <c:pt idx="40">
                  <c:v>31968.799999999999</c:v>
                </c:pt>
                <c:pt idx="41">
                  <c:v>67634.2</c:v>
                </c:pt>
                <c:pt idx="42">
                  <c:v>49348.2</c:v>
                </c:pt>
                <c:pt idx="43">
                  <c:v>79090.8</c:v>
                </c:pt>
                <c:pt idx="44">
                  <c:v>46991.6</c:v>
                </c:pt>
                <c:pt idx="45">
                  <c:v>61323.6</c:v>
                </c:pt>
                <c:pt idx="46">
                  <c:v>71316.2</c:v>
                </c:pt>
                <c:pt idx="47">
                  <c:v>62688.2</c:v>
                </c:pt>
                <c:pt idx="48">
                  <c:v>72425.399999999994</c:v>
                </c:pt>
                <c:pt idx="49">
                  <c:v>50690.6</c:v>
                </c:pt>
                <c:pt idx="50">
                  <c:v>63725</c:v>
                </c:pt>
                <c:pt idx="51">
                  <c:v>70056.2</c:v>
                </c:pt>
                <c:pt idx="52">
                  <c:v>63718</c:v>
                </c:pt>
                <c:pt idx="53">
                  <c:v>60407</c:v>
                </c:pt>
                <c:pt idx="54">
                  <c:v>39127.800000000003</c:v>
                </c:pt>
                <c:pt idx="55">
                  <c:v>60570</c:v>
                </c:pt>
                <c:pt idx="56">
                  <c:v>74862.2</c:v>
                </c:pt>
                <c:pt idx="57">
                  <c:v>59774.6</c:v>
                </c:pt>
                <c:pt idx="58">
                  <c:v>67174.399999999994</c:v>
                </c:pt>
                <c:pt idx="59">
                  <c:v>83247</c:v>
                </c:pt>
                <c:pt idx="60">
                  <c:v>60978.400000000001</c:v>
                </c:pt>
                <c:pt idx="61">
                  <c:v>33603.599999999999</c:v>
                </c:pt>
                <c:pt idx="62">
                  <c:v>37082.6</c:v>
                </c:pt>
                <c:pt idx="63">
                  <c:v>41480.800000000003</c:v>
                </c:pt>
                <c:pt idx="64">
                  <c:v>53935.6</c:v>
                </c:pt>
                <c:pt idx="65">
                  <c:v>35791.800000000003</c:v>
                </c:pt>
                <c:pt idx="66">
                  <c:v>65438</c:v>
                </c:pt>
                <c:pt idx="67">
                  <c:v>65649.600000000006</c:v>
                </c:pt>
                <c:pt idx="68">
                  <c:v>76990.399999999994</c:v>
                </c:pt>
                <c:pt idx="69">
                  <c:v>55858.2</c:v>
                </c:pt>
                <c:pt idx="70">
                  <c:v>81893.2</c:v>
                </c:pt>
                <c:pt idx="71">
                  <c:v>32938.6</c:v>
                </c:pt>
                <c:pt idx="72">
                  <c:v>56456</c:v>
                </c:pt>
                <c:pt idx="73">
                  <c:v>86994</c:v>
                </c:pt>
                <c:pt idx="74">
                  <c:v>69742.8</c:v>
                </c:pt>
                <c:pt idx="75">
                  <c:v>64531</c:v>
                </c:pt>
                <c:pt idx="76">
                  <c:v>69866.8</c:v>
                </c:pt>
                <c:pt idx="77">
                  <c:v>64134.2</c:v>
                </c:pt>
                <c:pt idx="78">
                  <c:v>58100.800000000003</c:v>
                </c:pt>
                <c:pt idx="79">
                  <c:v>47578.6</c:v>
                </c:pt>
                <c:pt idx="80">
                  <c:v>54710.2</c:v>
                </c:pt>
                <c:pt idx="81">
                  <c:v>57053.2</c:v>
                </c:pt>
                <c:pt idx="82">
                  <c:v>51483</c:v>
                </c:pt>
                <c:pt idx="83">
                  <c:v>62604.2</c:v>
                </c:pt>
                <c:pt idx="84">
                  <c:v>74340.399999999994</c:v>
                </c:pt>
                <c:pt idx="85">
                  <c:v>28961.200000000001</c:v>
                </c:pt>
                <c:pt idx="86">
                  <c:v>60636.6</c:v>
                </c:pt>
                <c:pt idx="87">
                  <c:v>53992</c:v>
                </c:pt>
                <c:pt idx="88">
                  <c:v>63961.2</c:v>
                </c:pt>
                <c:pt idx="89">
                  <c:v>55318.400000000001</c:v>
                </c:pt>
                <c:pt idx="90">
                  <c:v>65106.2</c:v>
                </c:pt>
                <c:pt idx="91">
                  <c:v>71392.2</c:v>
                </c:pt>
                <c:pt idx="92">
                  <c:v>36512</c:v>
                </c:pt>
                <c:pt idx="93">
                  <c:v>62264.4</c:v>
                </c:pt>
                <c:pt idx="94">
                  <c:v>58913.4</c:v>
                </c:pt>
                <c:pt idx="95">
                  <c:v>69587</c:v>
                </c:pt>
                <c:pt idx="96">
                  <c:v>41140.400000000001</c:v>
                </c:pt>
                <c:pt idx="97">
                  <c:v>52517.2</c:v>
                </c:pt>
                <c:pt idx="98">
                  <c:v>51565.8</c:v>
                </c:pt>
                <c:pt idx="99">
                  <c:v>40963.599999999999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1.4171983573245419</c:v>
                </c:pt>
                <c:pt idx="1">
                  <c:v>1.4010651963685175</c:v>
                </c:pt>
                <c:pt idx="2">
                  <c:v>2.1982406209573093</c:v>
                </c:pt>
                <c:pt idx="3">
                  <c:v>2.1015980547066451</c:v>
                </c:pt>
                <c:pt idx="4">
                  <c:v>1.7364043580710635</c:v>
                </c:pt>
                <c:pt idx="5">
                  <c:v>1.1716628072259407</c:v>
                </c:pt>
                <c:pt idx="6">
                  <c:v>1.1636027426843754</c:v>
                </c:pt>
                <c:pt idx="7">
                  <c:v>2.2708591142610719</c:v>
                </c:pt>
                <c:pt idx="8">
                  <c:v>1.7612869553401296</c:v>
                </c:pt>
                <c:pt idx="9">
                  <c:v>1.5495312046243415</c:v>
                </c:pt>
                <c:pt idx="10">
                  <c:v>1.4563171152061514</c:v>
                </c:pt>
                <c:pt idx="11">
                  <c:v>1.7503737236610657</c:v>
                </c:pt>
                <c:pt idx="12">
                  <c:v>1.1141820381009979</c:v>
                </c:pt>
                <c:pt idx="13">
                  <c:v>1.9385705253477412</c:v>
                </c:pt>
                <c:pt idx="14">
                  <c:v>1.7614530537619479</c:v>
                </c:pt>
                <c:pt idx="15">
                  <c:v>1.1928183376427182</c:v>
                </c:pt>
                <c:pt idx="16">
                  <c:v>1.5944427463138438</c:v>
                </c:pt>
                <c:pt idx="17">
                  <c:v>1.9234106167994769</c:v>
                </c:pt>
                <c:pt idx="18">
                  <c:v>1.1016951679958009</c:v>
                </c:pt>
                <c:pt idx="19">
                  <c:v>1.3811618650701771</c:v>
                </c:pt>
                <c:pt idx="20">
                  <c:v>1.197975827345475</c:v>
                </c:pt>
                <c:pt idx="21">
                  <c:v>1.7792765677311604</c:v>
                </c:pt>
                <c:pt idx="22">
                  <c:v>1.3597103053068267</c:v>
                </c:pt>
                <c:pt idx="23">
                  <c:v>1.7092229518327247</c:v>
                </c:pt>
                <c:pt idx="24">
                  <c:v>1.4122733339173361</c:v>
                </c:pt>
                <c:pt idx="25">
                  <c:v>1.042652855894044</c:v>
                </c:pt>
                <c:pt idx="26">
                  <c:v>1.1775995381601332</c:v>
                </c:pt>
                <c:pt idx="27">
                  <c:v>1.54395819645077</c:v>
                </c:pt>
                <c:pt idx="28">
                  <c:v>1.8524408104535603</c:v>
                </c:pt>
                <c:pt idx="29">
                  <c:v>1.2598024046553404</c:v>
                </c:pt>
                <c:pt idx="30">
                  <c:v>1.6984585047856582</c:v>
                </c:pt>
                <c:pt idx="31">
                  <c:v>1.6832771569628397</c:v>
                </c:pt>
                <c:pt idx="32">
                  <c:v>1.7104372265779371</c:v>
                </c:pt>
                <c:pt idx="33">
                  <c:v>1.9337758372662344</c:v>
                </c:pt>
                <c:pt idx="34">
                  <c:v>1.7481545347102474</c:v>
                </c:pt>
                <c:pt idx="35">
                  <c:v>1.3269850604803599</c:v>
                </c:pt>
                <c:pt idx="36">
                  <c:v>1.1954121506652087</c:v>
                </c:pt>
                <c:pt idx="37">
                  <c:v>1.4718817065360286</c:v>
                </c:pt>
                <c:pt idx="38">
                  <c:v>1.3398354585315215</c:v>
                </c:pt>
                <c:pt idx="39">
                  <c:v>1.6107149957284017</c:v>
                </c:pt>
                <c:pt idx="40">
                  <c:v>2.4585846200045043</c:v>
                </c:pt>
                <c:pt idx="41">
                  <c:v>1.0545995960623471</c:v>
                </c:pt>
                <c:pt idx="42">
                  <c:v>1.0331683830413267</c:v>
                </c:pt>
                <c:pt idx="43">
                  <c:v>1.7199851310139738</c:v>
                </c:pt>
                <c:pt idx="44">
                  <c:v>2.1073340767286068</c:v>
                </c:pt>
                <c:pt idx="45">
                  <c:v>1.0804323294783738</c:v>
                </c:pt>
                <c:pt idx="46">
                  <c:v>1.6841054346698225</c:v>
                </c:pt>
                <c:pt idx="47">
                  <c:v>2.083007647372233</c:v>
                </c:pt>
                <c:pt idx="48">
                  <c:v>1.0649854885164598</c:v>
                </c:pt>
                <c:pt idx="49">
                  <c:v>1.1865513527162828</c:v>
                </c:pt>
                <c:pt idx="50">
                  <c:v>1.3132208709297764</c:v>
                </c:pt>
                <c:pt idx="51">
                  <c:v>1.2768177548882185</c:v>
                </c:pt>
                <c:pt idx="52">
                  <c:v>1.1838256065789887</c:v>
                </c:pt>
                <c:pt idx="53">
                  <c:v>1.5221911367887828</c:v>
                </c:pt>
                <c:pt idx="54">
                  <c:v>1.4484586406595821</c:v>
                </c:pt>
                <c:pt idx="55">
                  <c:v>1.8402014198448076</c:v>
                </c:pt>
                <c:pt idx="56">
                  <c:v>1.7751548845745917</c:v>
                </c:pt>
                <c:pt idx="57">
                  <c:v>1.1120944347599149</c:v>
                </c:pt>
                <c:pt idx="58">
                  <c:v>1.5730695026676831</c:v>
                </c:pt>
                <c:pt idx="59">
                  <c:v>1.1773036866193376</c:v>
                </c:pt>
                <c:pt idx="60">
                  <c:v>2.1080251367697413</c:v>
                </c:pt>
                <c:pt idx="61">
                  <c:v>2.1858074730088446</c:v>
                </c:pt>
                <c:pt idx="62">
                  <c:v>2.2173202526252207</c:v>
                </c:pt>
                <c:pt idx="63">
                  <c:v>1.6721471138454416</c:v>
                </c:pt>
                <c:pt idx="64">
                  <c:v>1.2126313603630998</c:v>
                </c:pt>
                <c:pt idx="65">
                  <c:v>2.195474941187646</c:v>
                </c:pt>
                <c:pt idx="66">
                  <c:v>1.0475259023808796</c:v>
                </c:pt>
                <c:pt idx="67">
                  <c:v>1.9663638468475053</c:v>
                </c:pt>
                <c:pt idx="68">
                  <c:v>1.5610777447577882</c:v>
                </c:pt>
                <c:pt idx="69">
                  <c:v>1.606800792005471</c:v>
                </c:pt>
                <c:pt idx="70">
                  <c:v>1.5868228375493936</c:v>
                </c:pt>
                <c:pt idx="71">
                  <c:v>1.9131049892830905</c:v>
                </c:pt>
                <c:pt idx="72">
                  <c:v>1.8282556327051156</c:v>
                </c:pt>
                <c:pt idx="73">
                  <c:v>1.1627008759224775</c:v>
                </c:pt>
                <c:pt idx="74">
                  <c:v>1.3728442219125128</c:v>
                </c:pt>
                <c:pt idx="75">
                  <c:v>1.2106739396569091</c:v>
                </c:pt>
                <c:pt idx="76">
                  <c:v>1.4227072085740293</c:v>
                </c:pt>
                <c:pt idx="77">
                  <c:v>1.5788612004203686</c:v>
                </c:pt>
                <c:pt idx="78">
                  <c:v>1.380153113210145</c:v>
                </c:pt>
                <c:pt idx="79">
                  <c:v>1.8163838364306644</c:v>
                </c:pt>
                <c:pt idx="80">
                  <c:v>2.1880380623722817</c:v>
                </c:pt>
                <c:pt idx="81">
                  <c:v>2.2323200100958407</c:v>
                </c:pt>
                <c:pt idx="82">
                  <c:v>1.5773944797311734</c:v>
                </c:pt>
                <c:pt idx="83">
                  <c:v>1.2037211560885692</c:v>
                </c:pt>
                <c:pt idx="84">
                  <c:v>1.8141279842454441</c:v>
                </c:pt>
                <c:pt idx="85">
                  <c:v>1.8199176829689376</c:v>
                </c:pt>
                <c:pt idx="86">
                  <c:v>1.4133378190729691</c:v>
                </c:pt>
                <c:pt idx="87">
                  <c:v>1.6173692398873907</c:v>
                </c:pt>
                <c:pt idx="88">
                  <c:v>1.6322551797026947</c:v>
                </c:pt>
                <c:pt idx="89">
                  <c:v>1.2855939434256956</c:v>
                </c:pt>
                <c:pt idx="90">
                  <c:v>1.698640068073394</c:v>
                </c:pt>
                <c:pt idx="91">
                  <c:v>1.0814906950619256</c:v>
                </c:pt>
                <c:pt idx="92">
                  <c:v>2.5690184049079754</c:v>
                </c:pt>
                <c:pt idx="93">
                  <c:v>1.6244435022259911</c:v>
                </c:pt>
                <c:pt idx="94">
                  <c:v>1.9199197466111275</c:v>
                </c:pt>
                <c:pt idx="95">
                  <c:v>1.3618779369709859</c:v>
                </c:pt>
                <c:pt idx="96">
                  <c:v>1.6603873564671223</c:v>
                </c:pt>
                <c:pt idx="97">
                  <c:v>1.0959266678345381</c:v>
                </c:pt>
                <c:pt idx="98">
                  <c:v>2.3503368511687976</c:v>
                </c:pt>
                <c:pt idx="99">
                  <c:v>1.9177757814254608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86-4A3D-A7A0-1C9C5309F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6063903"/>
        <c:axId val="1547460063"/>
      </c:scatterChart>
      <c:valAx>
        <c:axId val="15460639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460063"/>
        <c:crosses val="autoZero"/>
        <c:crossBetween val="midCat"/>
      </c:valAx>
      <c:valAx>
        <c:axId val="1547460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063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55426.400000000001</c:v>
                </c:pt>
                <c:pt idx="5">
                  <c:v>59939.6</c:v>
                </c:pt>
                <c:pt idx="10">
                  <c:v>45258</c:v>
                </c:pt>
                <c:pt idx="11">
                  <c:v>37862.199999999997</c:v>
                </c:pt>
                <c:pt idx="26">
                  <c:v>65130.8</c:v>
                </c:pt>
                <c:pt idx="30">
                  <c:v>44424.4</c:v>
                </c:pt>
                <c:pt idx="33">
                  <c:v>39623</c:v>
                </c:pt>
                <c:pt idx="36">
                  <c:v>47368.6</c:v>
                </c:pt>
                <c:pt idx="38">
                  <c:v>64543</c:v>
                </c:pt>
                <c:pt idx="39">
                  <c:v>37222.6</c:v>
                </c:pt>
                <c:pt idx="57">
                  <c:v>59774.6</c:v>
                </c:pt>
                <c:pt idx="63">
                  <c:v>41480.800000000003</c:v>
                </c:pt>
                <c:pt idx="64">
                  <c:v>53935.6</c:v>
                </c:pt>
                <c:pt idx="82">
                  <c:v>51483</c:v>
                </c:pt>
                <c:pt idx="85">
                  <c:v>28961.200000000001</c:v>
                </c:pt>
                <c:pt idx="86">
                  <c:v>60636.6</c:v>
                </c:pt>
                <c:pt idx="91">
                  <c:v>71392.2</c:v>
                </c:pt>
                <c:pt idx="97">
                  <c:v>52517.2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1.4010651963685175</c:v>
                </c:pt>
                <c:pt idx="4">
                  <c:v>1.1716628072259407</c:v>
                </c:pt>
                <c:pt idx="9">
                  <c:v>1.4563171152061514</c:v>
                </c:pt>
                <c:pt idx="10">
                  <c:v>1.7503737236610657</c:v>
                </c:pt>
                <c:pt idx="25">
                  <c:v>1.1775995381601332</c:v>
                </c:pt>
                <c:pt idx="29">
                  <c:v>1.6984585047856582</c:v>
                </c:pt>
                <c:pt idx="32">
                  <c:v>1.9337758372662344</c:v>
                </c:pt>
                <c:pt idx="35">
                  <c:v>1.1954121506652087</c:v>
                </c:pt>
                <c:pt idx="37">
                  <c:v>1.3398354585315215</c:v>
                </c:pt>
                <c:pt idx="38">
                  <c:v>1.6107149957284017</c:v>
                </c:pt>
                <c:pt idx="56">
                  <c:v>1.1120944347599149</c:v>
                </c:pt>
                <c:pt idx="62">
                  <c:v>1.6721471138454416</c:v>
                </c:pt>
                <c:pt idx="63">
                  <c:v>1.2126313603630998</c:v>
                </c:pt>
                <c:pt idx="81">
                  <c:v>1.5773944797311734</c:v>
                </c:pt>
                <c:pt idx="84">
                  <c:v>1.8199176829689376</c:v>
                </c:pt>
                <c:pt idx="85">
                  <c:v>1.4133378190729691</c:v>
                </c:pt>
                <c:pt idx="90">
                  <c:v>1.0814906950619256</c:v>
                </c:pt>
                <c:pt idx="96">
                  <c:v>1.0959266678345381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DD-4157-AB08-604865CA23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84447.6</c:v>
                </c:pt>
                <c:pt idx="6">
                  <c:v>74088</c:v>
                </c:pt>
                <c:pt idx="14">
                  <c:v>69134.399999999994</c:v>
                </c:pt>
                <c:pt idx="15">
                  <c:v>68842</c:v>
                </c:pt>
                <c:pt idx="19">
                  <c:v>72559.199999999997</c:v>
                </c:pt>
                <c:pt idx="20">
                  <c:v>62682.400000000001</c:v>
                </c:pt>
                <c:pt idx="22">
                  <c:v>76991.399999999994</c:v>
                </c:pt>
                <c:pt idx="29">
                  <c:v>52997.2</c:v>
                </c:pt>
                <c:pt idx="35">
                  <c:v>70055.8</c:v>
                </c:pt>
                <c:pt idx="37">
                  <c:v>88999</c:v>
                </c:pt>
                <c:pt idx="41">
                  <c:v>67634.2</c:v>
                </c:pt>
                <c:pt idx="42">
                  <c:v>49348.2</c:v>
                </c:pt>
                <c:pt idx="45">
                  <c:v>61323.6</c:v>
                </c:pt>
                <c:pt idx="47">
                  <c:v>62688.2</c:v>
                </c:pt>
                <c:pt idx="48">
                  <c:v>72425.399999999994</c:v>
                </c:pt>
                <c:pt idx="51">
                  <c:v>70056.2</c:v>
                </c:pt>
                <c:pt idx="53">
                  <c:v>60407</c:v>
                </c:pt>
                <c:pt idx="59">
                  <c:v>83247</c:v>
                </c:pt>
                <c:pt idx="68">
                  <c:v>76990.399999999994</c:v>
                </c:pt>
                <c:pt idx="69">
                  <c:v>55858.2</c:v>
                </c:pt>
                <c:pt idx="70">
                  <c:v>81893.2</c:v>
                </c:pt>
                <c:pt idx="73">
                  <c:v>86994</c:v>
                </c:pt>
                <c:pt idx="74">
                  <c:v>69742.8</c:v>
                </c:pt>
                <c:pt idx="75">
                  <c:v>64531</c:v>
                </c:pt>
                <c:pt idx="76">
                  <c:v>69866.8</c:v>
                </c:pt>
                <c:pt idx="77">
                  <c:v>64134.2</c:v>
                </c:pt>
                <c:pt idx="83">
                  <c:v>62604.2</c:v>
                </c:pt>
                <c:pt idx="84">
                  <c:v>74340.399999999994</c:v>
                </c:pt>
                <c:pt idx="89">
                  <c:v>55318.400000000001</c:v>
                </c:pt>
                <c:pt idx="90">
                  <c:v>65106.2</c:v>
                </c:pt>
                <c:pt idx="93">
                  <c:v>62264.4</c:v>
                </c:pt>
                <c:pt idx="94">
                  <c:v>58913.4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1.4171983573245419</c:v>
                </c:pt>
                <c:pt idx="6">
                  <c:v>1.1636027426843754</c:v>
                </c:pt>
                <c:pt idx="14">
                  <c:v>1.7614530537619479</c:v>
                </c:pt>
                <c:pt idx="15">
                  <c:v>1.1928183376427182</c:v>
                </c:pt>
                <c:pt idx="19">
                  <c:v>1.3811618650701771</c:v>
                </c:pt>
                <c:pt idx="20">
                  <c:v>1.197975827345475</c:v>
                </c:pt>
                <c:pt idx="22">
                  <c:v>1.3597103053068267</c:v>
                </c:pt>
                <c:pt idx="29">
                  <c:v>1.2598024046553404</c:v>
                </c:pt>
                <c:pt idx="35">
                  <c:v>1.3269850604803599</c:v>
                </c:pt>
                <c:pt idx="37">
                  <c:v>1.4718817065360286</c:v>
                </c:pt>
                <c:pt idx="41">
                  <c:v>1.0545995960623471</c:v>
                </c:pt>
                <c:pt idx="42">
                  <c:v>1.0331683830413267</c:v>
                </c:pt>
                <c:pt idx="45">
                  <c:v>1.0804323294783738</c:v>
                </c:pt>
                <c:pt idx="47">
                  <c:v>2.083007647372233</c:v>
                </c:pt>
                <c:pt idx="48">
                  <c:v>1.0649854885164598</c:v>
                </c:pt>
                <c:pt idx="51">
                  <c:v>1.2768177548882185</c:v>
                </c:pt>
                <c:pt idx="53">
                  <c:v>1.5221911367887828</c:v>
                </c:pt>
                <c:pt idx="59">
                  <c:v>1.1773036866193376</c:v>
                </c:pt>
                <c:pt idx="68">
                  <c:v>1.5610777447577882</c:v>
                </c:pt>
                <c:pt idx="69">
                  <c:v>1.606800792005471</c:v>
                </c:pt>
                <c:pt idx="70">
                  <c:v>1.5868228375493936</c:v>
                </c:pt>
                <c:pt idx="73">
                  <c:v>1.1627008759224775</c:v>
                </c:pt>
                <c:pt idx="74">
                  <c:v>1.3728442219125128</c:v>
                </c:pt>
                <c:pt idx="75">
                  <c:v>1.2106739396569091</c:v>
                </c:pt>
                <c:pt idx="76">
                  <c:v>1.4227072085740293</c:v>
                </c:pt>
                <c:pt idx="77">
                  <c:v>1.5788612004203686</c:v>
                </c:pt>
                <c:pt idx="83">
                  <c:v>1.2037211560885692</c:v>
                </c:pt>
                <c:pt idx="84">
                  <c:v>1.8141279842454441</c:v>
                </c:pt>
                <c:pt idx="89">
                  <c:v>1.2855939434256956</c:v>
                </c:pt>
                <c:pt idx="90">
                  <c:v>1.698640068073394</c:v>
                </c:pt>
                <c:pt idx="93">
                  <c:v>1.6244435022259911</c:v>
                </c:pt>
                <c:pt idx="94">
                  <c:v>1.9199197466111275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DD-4157-AB08-604865CA23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2">
                  <c:v>38650</c:v>
                </c:pt>
                <c:pt idx="9">
                  <c:v>57850.400000000001</c:v>
                </c:pt>
                <c:pt idx="12">
                  <c:v>49605</c:v>
                </c:pt>
                <c:pt idx="17">
                  <c:v>59935.199999999997</c:v>
                </c:pt>
                <c:pt idx="18">
                  <c:v>67061.2</c:v>
                </c:pt>
                <c:pt idx="24">
                  <c:v>38812.6</c:v>
                </c:pt>
                <c:pt idx="25">
                  <c:v>72754.8</c:v>
                </c:pt>
                <c:pt idx="27">
                  <c:v>64836.6</c:v>
                </c:pt>
                <c:pt idx="40">
                  <c:v>31968.799999999999</c:v>
                </c:pt>
                <c:pt idx="44">
                  <c:v>46991.6</c:v>
                </c:pt>
                <c:pt idx="46">
                  <c:v>71316.2</c:v>
                </c:pt>
                <c:pt idx="49">
                  <c:v>50690.6</c:v>
                </c:pt>
                <c:pt idx="50">
                  <c:v>63725</c:v>
                </c:pt>
                <c:pt idx="52">
                  <c:v>63718</c:v>
                </c:pt>
                <c:pt idx="54">
                  <c:v>39127.800000000003</c:v>
                </c:pt>
                <c:pt idx="55">
                  <c:v>60570</c:v>
                </c:pt>
                <c:pt idx="60">
                  <c:v>60978.400000000001</c:v>
                </c:pt>
                <c:pt idx="61">
                  <c:v>33603.599999999999</c:v>
                </c:pt>
                <c:pt idx="62">
                  <c:v>37082.6</c:v>
                </c:pt>
                <c:pt idx="65">
                  <c:v>35791.800000000003</c:v>
                </c:pt>
                <c:pt idx="66">
                  <c:v>65438</c:v>
                </c:pt>
                <c:pt idx="71">
                  <c:v>32938.6</c:v>
                </c:pt>
                <c:pt idx="72">
                  <c:v>56456</c:v>
                </c:pt>
                <c:pt idx="78">
                  <c:v>58100.800000000003</c:v>
                </c:pt>
                <c:pt idx="79">
                  <c:v>47578.6</c:v>
                </c:pt>
                <c:pt idx="81">
                  <c:v>57053.2</c:v>
                </c:pt>
                <c:pt idx="87">
                  <c:v>53992</c:v>
                </c:pt>
                <c:pt idx="92">
                  <c:v>36512</c:v>
                </c:pt>
                <c:pt idx="95">
                  <c:v>69587</c:v>
                </c:pt>
                <c:pt idx="96">
                  <c:v>41140.400000000001</c:v>
                </c:pt>
                <c:pt idx="98">
                  <c:v>51565.8</c:v>
                </c:pt>
                <c:pt idx="99">
                  <c:v>40963.599999999999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2">
                  <c:v>2.1982406209573093</c:v>
                </c:pt>
                <c:pt idx="9">
                  <c:v>1.5495312046243415</c:v>
                </c:pt>
                <c:pt idx="12">
                  <c:v>1.1141820381009979</c:v>
                </c:pt>
                <c:pt idx="17">
                  <c:v>1.9234106167994769</c:v>
                </c:pt>
                <c:pt idx="18">
                  <c:v>1.1016951679958009</c:v>
                </c:pt>
                <c:pt idx="24">
                  <c:v>1.4122733339173361</c:v>
                </c:pt>
                <c:pt idx="25">
                  <c:v>1.042652855894044</c:v>
                </c:pt>
                <c:pt idx="27">
                  <c:v>1.54395819645077</c:v>
                </c:pt>
                <c:pt idx="40">
                  <c:v>2.4585846200045043</c:v>
                </c:pt>
                <c:pt idx="44">
                  <c:v>2.1073340767286068</c:v>
                </c:pt>
                <c:pt idx="46">
                  <c:v>1.6841054346698225</c:v>
                </c:pt>
                <c:pt idx="49">
                  <c:v>1.1865513527162828</c:v>
                </c:pt>
                <c:pt idx="50">
                  <c:v>1.3132208709297764</c:v>
                </c:pt>
                <c:pt idx="52">
                  <c:v>1.1838256065789887</c:v>
                </c:pt>
                <c:pt idx="54">
                  <c:v>1.4484586406595821</c:v>
                </c:pt>
                <c:pt idx="55">
                  <c:v>1.8402014198448076</c:v>
                </c:pt>
                <c:pt idx="60">
                  <c:v>2.1080251367697413</c:v>
                </c:pt>
                <c:pt idx="61">
                  <c:v>2.1858074730088446</c:v>
                </c:pt>
                <c:pt idx="62">
                  <c:v>2.2173202526252207</c:v>
                </c:pt>
                <c:pt idx="65">
                  <c:v>2.195474941187646</c:v>
                </c:pt>
                <c:pt idx="66">
                  <c:v>1.0475259023808796</c:v>
                </c:pt>
                <c:pt idx="71">
                  <c:v>1.9131049892830905</c:v>
                </c:pt>
                <c:pt idx="72">
                  <c:v>1.8282556327051156</c:v>
                </c:pt>
                <c:pt idx="78">
                  <c:v>1.380153113210145</c:v>
                </c:pt>
                <c:pt idx="79">
                  <c:v>1.8163838364306644</c:v>
                </c:pt>
                <c:pt idx="81">
                  <c:v>2.2323200100958407</c:v>
                </c:pt>
                <c:pt idx="87">
                  <c:v>1.6173692398873907</c:v>
                </c:pt>
                <c:pt idx="92">
                  <c:v>2.5690184049079754</c:v>
                </c:pt>
                <c:pt idx="95">
                  <c:v>1.3618779369709859</c:v>
                </c:pt>
                <c:pt idx="96">
                  <c:v>1.6603873564671223</c:v>
                </c:pt>
                <c:pt idx="98">
                  <c:v>2.3503368511687976</c:v>
                </c:pt>
                <c:pt idx="99">
                  <c:v>1.9177757814254608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DD-4157-AB08-604865CA23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3">
                  <c:v>63414.6</c:v>
                </c:pt>
                <c:pt idx="4">
                  <c:v>68580.800000000003</c:v>
                </c:pt>
                <c:pt idx="7">
                  <c:v>53334</c:v>
                </c:pt>
                <c:pt idx="8">
                  <c:v>64760.6</c:v>
                </c:pt>
                <c:pt idx="13">
                  <c:v>69592</c:v>
                </c:pt>
                <c:pt idx="16">
                  <c:v>68703</c:v>
                </c:pt>
                <c:pt idx="21">
                  <c:v>78077.8</c:v>
                </c:pt>
                <c:pt idx="23">
                  <c:v>77027.399999999994</c:v>
                </c:pt>
                <c:pt idx="28">
                  <c:v>70054.600000000006</c:v>
                </c:pt>
                <c:pt idx="31">
                  <c:v>71501</c:v>
                </c:pt>
                <c:pt idx="32">
                  <c:v>72369.8</c:v>
                </c:pt>
                <c:pt idx="34">
                  <c:v>61935.6</c:v>
                </c:pt>
                <c:pt idx="43">
                  <c:v>79090.8</c:v>
                </c:pt>
                <c:pt idx="56">
                  <c:v>74862.2</c:v>
                </c:pt>
                <c:pt idx="58">
                  <c:v>67174.399999999994</c:v>
                </c:pt>
                <c:pt idx="67">
                  <c:v>65649.600000000006</c:v>
                </c:pt>
                <c:pt idx="80">
                  <c:v>54710.2</c:v>
                </c:pt>
                <c:pt idx="88">
                  <c:v>63961.2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3">
                  <c:v>2.1015980547066451</c:v>
                </c:pt>
                <c:pt idx="4">
                  <c:v>1.7364043580710635</c:v>
                </c:pt>
                <c:pt idx="7">
                  <c:v>2.2708591142610719</c:v>
                </c:pt>
                <c:pt idx="8">
                  <c:v>1.7612869553401296</c:v>
                </c:pt>
                <c:pt idx="13">
                  <c:v>1.9385705253477412</c:v>
                </c:pt>
                <c:pt idx="16">
                  <c:v>1.5944427463138438</c:v>
                </c:pt>
                <c:pt idx="21">
                  <c:v>1.7792765677311604</c:v>
                </c:pt>
                <c:pt idx="23">
                  <c:v>1.7092229518327247</c:v>
                </c:pt>
                <c:pt idx="28">
                  <c:v>1.8524408104535603</c:v>
                </c:pt>
                <c:pt idx="31">
                  <c:v>1.6832771569628397</c:v>
                </c:pt>
                <c:pt idx="32">
                  <c:v>1.7104372265779371</c:v>
                </c:pt>
                <c:pt idx="34">
                  <c:v>1.7481545347102474</c:v>
                </c:pt>
                <c:pt idx="43">
                  <c:v>1.7199851310139738</c:v>
                </c:pt>
                <c:pt idx="56">
                  <c:v>1.7751548845745917</c:v>
                </c:pt>
                <c:pt idx="58">
                  <c:v>1.5730695026676831</c:v>
                </c:pt>
                <c:pt idx="67">
                  <c:v>1.9663638468475053</c:v>
                </c:pt>
                <c:pt idx="80">
                  <c:v>2.1880380623722817</c:v>
                </c:pt>
                <c:pt idx="88">
                  <c:v>1.6322551797026947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DD-4157-AB08-604865CA2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6091503"/>
        <c:axId val="1547455487"/>
      </c:scatterChart>
      <c:valAx>
        <c:axId val="15460915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455487"/>
        <c:crosses val="autoZero"/>
        <c:crossBetween val="midCat"/>
      </c:valAx>
      <c:valAx>
        <c:axId val="1547455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091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84447.6</c:v>
                </c:pt>
                <c:pt idx="1">
                  <c:v>55426.400000000001</c:v>
                </c:pt>
                <c:pt idx="4">
                  <c:v>68580.800000000003</c:v>
                </c:pt>
                <c:pt idx="5">
                  <c:v>59939.6</c:v>
                </c:pt>
                <c:pt idx="6">
                  <c:v>74088</c:v>
                </c:pt>
                <c:pt idx="9">
                  <c:v>57850.400000000001</c:v>
                </c:pt>
                <c:pt idx="10">
                  <c:v>45258</c:v>
                </c:pt>
                <c:pt idx="11">
                  <c:v>37862.199999999997</c:v>
                </c:pt>
                <c:pt idx="12">
                  <c:v>49605</c:v>
                </c:pt>
                <c:pt idx="14">
                  <c:v>69134.399999999994</c:v>
                </c:pt>
                <c:pt idx="15">
                  <c:v>68842</c:v>
                </c:pt>
                <c:pt idx="16">
                  <c:v>68703</c:v>
                </c:pt>
                <c:pt idx="18">
                  <c:v>67061.2</c:v>
                </c:pt>
                <c:pt idx="19">
                  <c:v>72559.199999999997</c:v>
                </c:pt>
                <c:pt idx="20">
                  <c:v>62682.400000000001</c:v>
                </c:pt>
                <c:pt idx="22">
                  <c:v>76991.399999999994</c:v>
                </c:pt>
                <c:pt idx="23">
                  <c:v>77027.399999999994</c:v>
                </c:pt>
                <c:pt idx="24">
                  <c:v>38812.6</c:v>
                </c:pt>
                <c:pt idx="25">
                  <c:v>72754.8</c:v>
                </c:pt>
                <c:pt idx="26">
                  <c:v>65130.8</c:v>
                </c:pt>
                <c:pt idx="27">
                  <c:v>64836.6</c:v>
                </c:pt>
                <c:pt idx="29">
                  <c:v>52997.2</c:v>
                </c:pt>
                <c:pt idx="30">
                  <c:v>44424.4</c:v>
                </c:pt>
                <c:pt idx="31">
                  <c:v>71501</c:v>
                </c:pt>
                <c:pt idx="32">
                  <c:v>72369.8</c:v>
                </c:pt>
                <c:pt idx="35">
                  <c:v>70055.8</c:v>
                </c:pt>
                <c:pt idx="36">
                  <c:v>47368.6</c:v>
                </c:pt>
                <c:pt idx="37">
                  <c:v>88999</c:v>
                </c:pt>
                <c:pt idx="38">
                  <c:v>64543</c:v>
                </c:pt>
                <c:pt idx="41">
                  <c:v>67634.2</c:v>
                </c:pt>
                <c:pt idx="42">
                  <c:v>49348.2</c:v>
                </c:pt>
                <c:pt idx="43">
                  <c:v>79090.8</c:v>
                </c:pt>
                <c:pt idx="45">
                  <c:v>61323.6</c:v>
                </c:pt>
                <c:pt idx="46">
                  <c:v>71316.2</c:v>
                </c:pt>
                <c:pt idx="48">
                  <c:v>72425.399999999994</c:v>
                </c:pt>
                <c:pt idx="49">
                  <c:v>50690.6</c:v>
                </c:pt>
                <c:pt idx="50">
                  <c:v>63725</c:v>
                </c:pt>
                <c:pt idx="51">
                  <c:v>70056.2</c:v>
                </c:pt>
                <c:pt idx="52">
                  <c:v>63718</c:v>
                </c:pt>
                <c:pt idx="53">
                  <c:v>60407</c:v>
                </c:pt>
                <c:pt idx="54">
                  <c:v>39127.800000000003</c:v>
                </c:pt>
                <c:pt idx="57">
                  <c:v>59774.6</c:v>
                </c:pt>
                <c:pt idx="58">
                  <c:v>67174.399999999994</c:v>
                </c:pt>
                <c:pt idx="59">
                  <c:v>83247</c:v>
                </c:pt>
                <c:pt idx="63">
                  <c:v>41480.800000000003</c:v>
                </c:pt>
                <c:pt idx="64">
                  <c:v>53935.6</c:v>
                </c:pt>
                <c:pt idx="66">
                  <c:v>65438</c:v>
                </c:pt>
                <c:pt idx="68">
                  <c:v>76990.399999999994</c:v>
                </c:pt>
                <c:pt idx="69">
                  <c:v>55858.2</c:v>
                </c:pt>
                <c:pt idx="70">
                  <c:v>81893.2</c:v>
                </c:pt>
                <c:pt idx="72">
                  <c:v>56456</c:v>
                </c:pt>
                <c:pt idx="73">
                  <c:v>86994</c:v>
                </c:pt>
                <c:pt idx="74">
                  <c:v>69742.8</c:v>
                </c:pt>
                <c:pt idx="75">
                  <c:v>64531</c:v>
                </c:pt>
                <c:pt idx="76">
                  <c:v>69866.8</c:v>
                </c:pt>
                <c:pt idx="77">
                  <c:v>64134.2</c:v>
                </c:pt>
                <c:pt idx="78">
                  <c:v>58100.800000000003</c:v>
                </c:pt>
                <c:pt idx="82">
                  <c:v>51483</c:v>
                </c:pt>
                <c:pt idx="83">
                  <c:v>62604.2</c:v>
                </c:pt>
                <c:pt idx="84">
                  <c:v>74340.399999999994</c:v>
                </c:pt>
                <c:pt idx="85">
                  <c:v>28961.200000000001</c:v>
                </c:pt>
                <c:pt idx="86">
                  <c:v>60636.6</c:v>
                </c:pt>
                <c:pt idx="87">
                  <c:v>53992</c:v>
                </c:pt>
                <c:pt idx="88">
                  <c:v>63961.2</c:v>
                </c:pt>
                <c:pt idx="89">
                  <c:v>55318.400000000001</c:v>
                </c:pt>
                <c:pt idx="90">
                  <c:v>65106.2</c:v>
                </c:pt>
                <c:pt idx="91">
                  <c:v>71392.2</c:v>
                </c:pt>
                <c:pt idx="93">
                  <c:v>62264.4</c:v>
                </c:pt>
                <c:pt idx="95">
                  <c:v>69587</c:v>
                </c:pt>
                <c:pt idx="96">
                  <c:v>41140.400000000001</c:v>
                </c:pt>
                <c:pt idx="97">
                  <c:v>52517.2</c:v>
                </c:pt>
                <c:pt idx="99">
                  <c:v>40963.599999999999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1.4171983573245419</c:v>
                </c:pt>
                <c:pt idx="1">
                  <c:v>1.4010651963685175</c:v>
                </c:pt>
                <c:pt idx="4">
                  <c:v>1.7364043580710635</c:v>
                </c:pt>
                <c:pt idx="5">
                  <c:v>1.1716628072259407</c:v>
                </c:pt>
                <c:pt idx="6">
                  <c:v>1.1636027426843754</c:v>
                </c:pt>
                <c:pt idx="9">
                  <c:v>1.5495312046243415</c:v>
                </c:pt>
                <c:pt idx="10">
                  <c:v>1.4563171152061514</c:v>
                </c:pt>
                <c:pt idx="11">
                  <c:v>1.7503737236610657</c:v>
                </c:pt>
                <c:pt idx="12">
                  <c:v>1.1141820381009979</c:v>
                </c:pt>
                <c:pt idx="14">
                  <c:v>1.7614530537619479</c:v>
                </c:pt>
                <c:pt idx="15">
                  <c:v>1.1928183376427182</c:v>
                </c:pt>
                <c:pt idx="16">
                  <c:v>1.5944427463138438</c:v>
                </c:pt>
                <c:pt idx="18">
                  <c:v>1.1016951679958009</c:v>
                </c:pt>
                <c:pt idx="19">
                  <c:v>1.3811618650701771</c:v>
                </c:pt>
                <c:pt idx="20">
                  <c:v>1.197975827345475</c:v>
                </c:pt>
                <c:pt idx="22">
                  <c:v>1.3597103053068267</c:v>
                </c:pt>
                <c:pt idx="23">
                  <c:v>1.7092229518327247</c:v>
                </c:pt>
                <c:pt idx="24">
                  <c:v>1.4122733339173361</c:v>
                </c:pt>
                <c:pt idx="25">
                  <c:v>1.042652855894044</c:v>
                </c:pt>
                <c:pt idx="26">
                  <c:v>1.1775995381601332</c:v>
                </c:pt>
                <c:pt idx="27">
                  <c:v>1.54395819645077</c:v>
                </c:pt>
                <c:pt idx="29">
                  <c:v>1.2598024046553404</c:v>
                </c:pt>
                <c:pt idx="30">
                  <c:v>1.6984585047856582</c:v>
                </c:pt>
                <c:pt idx="31">
                  <c:v>1.6832771569628397</c:v>
                </c:pt>
                <c:pt idx="32">
                  <c:v>1.7104372265779371</c:v>
                </c:pt>
                <c:pt idx="35">
                  <c:v>1.3269850604803599</c:v>
                </c:pt>
                <c:pt idx="36">
                  <c:v>1.1954121506652087</c:v>
                </c:pt>
                <c:pt idx="37">
                  <c:v>1.4718817065360286</c:v>
                </c:pt>
                <c:pt idx="38">
                  <c:v>1.3398354585315215</c:v>
                </c:pt>
                <c:pt idx="41">
                  <c:v>1.0545995960623471</c:v>
                </c:pt>
                <c:pt idx="42">
                  <c:v>1.0331683830413267</c:v>
                </c:pt>
                <c:pt idx="43">
                  <c:v>1.7199851310139738</c:v>
                </c:pt>
                <c:pt idx="45">
                  <c:v>1.0804323294783738</c:v>
                </c:pt>
                <c:pt idx="46">
                  <c:v>1.6841054346698225</c:v>
                </c:pt>
                <c:pt idx="48">
                  <c:v>1.0649854885164598</c:v>
                </c:pt>
                <c:pt idx="49">
                  <c:v>1.1865513527162828</c:v>
                </c:pt>
                <c:pt idx="50">
                  <c:v>1.3132208709297764</c:v>
                </c:pt>
                <c:pt idx="51">
                  <c:v>1.2768177548882185</c:v>
                </c:pt>
                <c:pt idx="52">
                  <c:v>1.1838256065789887</c:v>
                </c:pt>
                <c:pt idx="53">
                  <c:v>1.5221911367887828</c:v>
                </c:pt>
                <c:pt idx="54">
                  <c:v>1.4484586406595821</c:v>
                </c:pt>
                <c:pt idx="57">
                  <c:v>1.1120944347599149</c:v>
                </c:pt>
                <c:pt idx="58">
                  <c:v>1.5730695026676831</c:v>
                </c:pt>
                <c:pt idx="59">
                  <c:v>1.1773036866193376</c:v>
                </c:pt>
                <c:pt idx="63">
                  <c:v>1.6721471138454416</c:v>
                </c:pt>
                <c:pt idx="64">
                  <c:v>1.2126313603630998</c:v>
                </c:pt>
                <c:pt idx="66">
                  <c:v>1.0475259023808796</c:v>
                </c:pt>
                <c:pt idx="68">
                  <c:v>1.5610777447577882</c:v>
                </c:pt>
                <c:pt idx="69">
                  <c:v>1.606800792005471</c:v>
                </c:pt>
                <c:pt idx="70">
                  <c:v>1.5868228375493936</c:v>
                </c:pt>
                <c:pt idx="72">
                  <c:v>1.8282556327051156</c:v>
                </c:pt>
                <c:pt idx="73">
                  <c:v>1.1627008759224775</c:v>
                </c:pt>
                <c:pt idx="74">
                  <c:v>1.3728442219125128</c:v>
                </c:pt>
                <c:pt idx="75">
                  <c:v>1.2106739396569091</c:v>
                </c:pt>
                <c:pt idx="76">
                  <c:v>1.4227072085740293</c:v>
                </c:pt>
                <c:pt idx="77">
                  <c:v>1.5788612004203686</c:v>
                </c:pt>
                <c:pt idx="78">
                  <c:v>1.380153113210145</c:v>
                </c:pt>
                <c:pt idx="82">
                  <c:v>1.5773944797311734</c:v>
                </c:pt>
                <c:pt idx="83">
                  <c:v>1.2037211560885692</c:v>
                </c:pt>
                <c:pt idx="84">
                  <c:v>1.8141279842454441</c:v>
                </c:pt>
                <c:pt idx="85">
                  <c:v>1.8199176829689376</c:v>
                </c:pt>
                <c:pt idx="86">
                  <c:v>1.4133378190729691</c:v>
                </c:pt>
                <c:pt idx="87">
                  <c:v>1.6173692398873907</c:v>
                </c:pt>
                <c:pt idx="88">
                  <c:v>1.6322551797026947</c:v>
                </c:pt>
                <c:pt idx="89">
                  <c:v>1.2855939434256956</c:v>
                </c:pt>
                <c:pt idx="90">
                  <c:v>1.698640068073394</c:v>
                </c:pt>
                <c:pt idx="91">
                  <c:v>1.0814906950619256</c:v>
                </c:pt>
                <c:pt idx="93">
                  <c:v>1.6244435022259911</c:v>
                </c:pt>
                <c:pt idx="95">
                  <c:v>1.3618779369709859</c:v>
                </c:pt>
                <c:pt idx="96">
                  <c:v>1.6603873564671223</c:v>
                </c:pt>
                <c:pt idx="97">
                  <c:v>1.0959266678345381</c:v>
                </c:pt>
                <c:pt idx="99">
                  <c:v>1.9177757814254608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21-43DD-ABED-40F5D88FA9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2">
                  <c:v>38650</c:v>
                </c:pt>
                <c:pt idx="3">
                  <c:v>63414.6</c:v>
                </c:pt>
                <c:pt idx="7">
                  <c:v>53334</c:v>
                </c:pt>
                <c:pt idx="8">
                  <c:v>64760.6</c:v>
                </c:pt>
                <c:pt idx="13">
                  <c:v>69592</c:v>
                </c:pt>
                <c:pt idx="17">
                  <c:v>59935.199999999997</c:v>
                </c:pt>
                <c:pt idx="21">
                  <c:v>78077.8</c:v>
                </c:pt>
                <c:pt idx="28">
                  <c:v>70054.600000000006</c:v>
                </c:pt>
                <c:pt idx="33">
                  <c:v>39623</c:v>
                </c:pt>
                <c:pt idx="34">
                  <c:v>61935.6</c:v>
                </c:pt>
                <c:pt idx="39">
                  <c:v>37222.6</c:v>
                </c:pt>
                <c:pt idx="40">
                  <c:v>31968.799999999999</c:v>
                </c:pt>
                <c:pt idx="44">
                  <c:v>46991.6</c:v>
                </c:pt>
                <c:pt idx="47">
                  <c:v>62688.2</c:v>
                </c:pt>
                <c:pt idx="55">
                  <c:v>60570</c:v>
                </c:pt>
                <c:pt idx="56">
                  <c:v>74862.2</c:v>
                </c:pt>
                <c:pt idx="60">
                  <c:v>60978.400000000001</c:v>
                </c:pt>
                <c:pt idx="61">
                  <c:v>33603.599999999999</c:v>
                </c:pt>
                <c:pt idx="62">
                  <c:v>37082.6</c:v>
                </c:pt>
                <c:pt idx="65">
                  <c:v>35791.800000000003</c:v>
                </c:pt>
                <c:pt idx="67">
                  <c:v>65649.600000000006</c:v>
                </c:pt>
                <c:pt idx="71">
                  <c:v>32938.6</c:v>
                </c:pt>
                <c:pt idx="79">
                  <c:v>47578.6</c:v>
                </c:pt>
                <c:pt idx="80">
                  <c:v>54710.2</c:v>
                </c:pt>
                <c:pt idx="81">
                  <c:v>57053.2</c:v>
                </c:pt>
                <c:pt idx="92">
                  <c:v>36512</c:v>
                </c:pt>
                <c:pt idx="94">
                  <c:v>58913.4</c:v>
                </c:pt>
                <c:pt idx="98">
                  <c:v>51565.8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2">
                  <c:v>2.1982406209573093</c:v>
                </c:pt>
                <c:pt idx="3">
                  <c:v>2.1015980547066451</c:v>
                </c:pt>
                <c:pt idx="7">
                  <c:v>2.2708591142610719</c:v>
                </c:pt>
                <c:pt idx="8">
                  <c:v>1.7612869553401296</c:v>
                </c:pt>
                <c:pt idx="13">
                  <c:v>1.9385705253477412</c:v>
                </c:pt>
                <c:pt idx="17">
                  <c:v>1.9234106167994769</c:v>
                </c:pt>
                <c:pt idx="21">
                  <c:v>1.7792765677311604</c:v>
                </c:pt>
                <c:pt idx="28">
                  <c:v>1.8524408104535603</c:v>
                </c:pt>
                <c:pt idx="33">
                  <c:v>1.9337758372662344</c:v>
                </c:pt>
                <c:pt idx="34">
                  <c:v>1.7481545347102474</c:v>
                </c:pt>
                <c:pt idx="39">
                  <c:v>1.6107149957284017</c:v>
                </c:pt>
                <c:pt idx="40">
                  <c:v>2.4585846200045043</c:v>
                </c:pt>
                <c:pt idx="44">
                  <c:v>2.1073340767286068</c:v>
                </c:pt>
                <c:pt idx="47">
                  <c:v>2.083007647372233</c:v>
                </c:pt>
                <c:pt idx="55">
                  <c:v>1.8402014198448076</c:v>
                </c:pt>
                <c:pt idx="56">
                  <c:v>1.7751548845745917</c:v>
                </c:pt>
                <c:pt idx="60">
                  <c:v>2.1080251367697413</c:v>
                </c:pt>
                <c:pt idx="61">
                  <c:v>2.1858074730088446</c:v>
                </c:pt>
                <c:pt idx="62">
                  <c:v>2.2173202526252207</c:v>
                </c:pt>
                <c:pt idx="65">
                  <c:v>2.195474941187646</c:v>
                </c:pt>
                <c:pt idx="67">
                  <c:v>1.9663638468475053</c:v>
                </c:pt>
                <c:pt idx="71">
                  <c:v>1.9131049892830905</c:v>
                </c:pt>
                <c:pt idx="79">
                  <c:v>1.8163838364306644</c:v>
                </c:pt>
                <c:pt idx="80">
                  <c:v>2.1880380623722817</c:v>
                </c:pt>
                <c:pt idx="81">
                  <c:v>2.2323200100958407</c:v>
                </c:pt>
                <c:pt idx="92">
                  <c:v>2.5690184049079754</c:v>
                </c:pt>
                <c:pt idx="94">
                  <c:v>1.9199197466111275</c:v>
                </c:pt>
                <c:pt idx="98">
                  <c:v>2.3503368511687976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21-43DD-ABED-40F5D88FA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6095503"/>
        <c:axId val="1547465055"/>
      </c:scatterChart>
      <c:valAx>
        <c:axId val="15460955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465055"/>
        <c:crosses val="autoZero"/>
        <c:crossBetween val="midCat"/>
      </c:valAx>
      <c:valAx>
        <c:axId val="1547465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095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84790.6</c:v>
                </c:pt>
                <c:pt idx="1">
                  <c:v>54497.2</c:v>
                </c:pt>
                <c:pt idx="2">
                  <c:v>38645.199999999997</c:v>
                </c:pt>
                <c:pt idx="3">
                  <c:v>62049.599999999999</c:v>
                </c:pt>
                <c:pt idx="4">
                  <c:v>68936.800000000003</c:v>
                </c:pt>
                <c:pt idx="5">
                  <c:v>60876.4</c:v>
                </c:pt>
                <c:pt idx="6">
                  <c:v>73322.600000000006</c:v>
                </c:pt>
                <c:pt idx="7">
                  <c:v>54351.8</c:v>
                </c:pt>
                <c:pt idx="8">
                  <c:v>64129</c:v>
                </c:pt>
                <c:pt idx="9">
                  <c:v>57695.6</c:v>
                </c:pt>
                <c:pt idx="10">
                  <c:v>46144.6</c:v>
                </c:pt>
                <c:pt idx="11">
                  <c:v>38046.400000000001</c:v>
                </c:pt>
                <c:pt idx="12">
                  <c:v>49551.6</c:v>
                </c:pt>
                <c:pt idx="13">
                  <c:v>70785</c:v>
                </c:pt>
                <c:pt idx="14">
                  <c:v>70273</c:v>
                </c:pt>
                <c:pt idx="15">
                  <c:v>68696.399999999994</c:v>
                </c:pt>
                <c:pt idx="16">
                  <c:v>67424.399999999994</c:v>
                </c:pt>
                <c:pt idx="17">
                  <c:v>57116.800000000003</c:v>
                </c:pt>
                <c:pt idx="18">
                  <c:v>66819</c:v>
                </c:pt>
                <c:pt idx="19">
                  <c:v>72267.399999999994</c:v>
                </c:pt>
                <c:pt idx="20">
                  <c:v>62192.4</c:v>
                </c:pt>
                <c:pt idx="21">
                  <c:v>77725.399999999994</c:v>
                </c:pt>
                <c:pt idx="22">
                  <c:v>76691.8</c:v>
                </c:pt>
                <c:pt idx="23">
                  <c:v>76334.2</c:v>
                </c:pt>
                <c:pt idx="24">
                  <c:v>39882.199999999997</c:v>
                </c:pt>
                <c:pt idx="25">
                  <c:v>73980</c:v>
                </c:pt>
                <c:pt idx="26">
                  <c:v>64346</c:v>
                </c:pt>
                <c:pt idx="27">
                  <c:v>63116.6</c:v>
                </c:pt>
                <c:pt idx="28">
                  <c:v>69769.8</c:v>
                </c:pt>
                <c:pt idx="29">
                  <c:v>53081.599999999999</c:v>
                </c:pt>
                <c:pt idx="30">
                  <c:v>43796.2</c:v>
                </c:pt>
                <c:pt idx="31">
                  <c:v>71194.600000000006</c:v>
                </c:pt>
                <c:pt idx="32">
                  <c:v>72706</c:v>
                </c:pt>
                <c:pt idx="33">
                  <c:v>41538.6</c:v>
                </c:pt>
                <c:pt idx="34">
                  <c:v>62918.400000000001</c:v>
                </c:pt>
                <c:pt idx="35">
                  <c:v>70300</c:v>
                </c:pt>
                <c:pt idx="36">
                  <c:v>46986.2</c:v>
                </c:pt>
                <c:pt idx="37">
                  <c:v>89117.6</c:v>
                </c:pt>
                <c:pt idx="38">
                  <c:v>62930.400000000001</c:v>
                </c:pt>
                <c:pt idx="39">
                  <c:v>37788.199999999997</c:v>
                </c:pt>
                <c:pt idx="40">
                  <c:v>32698.400000000001</c:v>
                </c:pt>
                <c:pt idx="41">
                  <c:v>67331.399999999994</c:v>
                </c:pt>
                <c:pt idx="42">
                  <c:v>48370.8</c:v>
                </c:pt>
                <c:pt idx="43">
                  <c:v>77189</c:v>
                </c:pt>
                <c:pt idx="44">
                  <c:v>44461.4</c:v>
                </c:pt>
                <c:pt idx="45">
                  <c:v>63926.400000000001</c:v>
                </c:pt>
                <c:pt idx="46">
                  <c:v>71365.8</c:v>
                </c:pt>
                <c:pt idx="47">
                  <c:v>63279.8</c:v>
                </c:pt>
                <c:pt idx="48">
                  <c:v>73365.2</c:v>
                </c:pt>
                <c:pt idx="49">
                  <c:v>49876</c:v>
                </c:pt>
                <c:pt idx="50">
                  <c:v>62780.6</c:v>
                </c:pt>
                <c:pt idx="51">
                  <c:v>69825.2</c:v>
                </c:pt>
                <c:pt idx="52">
                  <c:v>63411.4</c:v>
                </c:pt>
                <c:pt idx="53">
                  <c:v>60172.800000000003</c:v>
                </c:pt>
                <c:pt idx="54">
                  <c:v>39285.800000000003</c:v>
                </c:pt>
                <c:pt idx="55">
                  <c:v>61378.400000000001</c:v>
                </c:pt>
                <c:pt idx="56">
                  <c:v>74714.600000000006</c:v>
                </c:pt>
                <c:pt idx="57">
                  <c:v>60991</c:v>
                </c:pt>
                <c:pt idx="58">
                  <c:v>66992.800000000003</c:v>
                </c:pt>
                <c:pt idx="59">
                  <c:v>85600.4</c:v>
                </c:pt>
                <c:pt idx="60">
                  <c:v>61967</c:v>
                </c:pt>
                <c:pt idx="61">
                  <c:v>34269.199999999997</c:v>
                </c:pt>
                <c:pt idx="62">
                  <c:v>35580.400000000001</c:v>
                </c:pt>
                <c:pt idx="63">
                  <c:v>39318.800000000003</c:v>
                </c:pt>
                <c:pt idx="64">
                  <c:v>54550.6</c:v>
                </c:pt>
                <c:pt idx="65">
                  <c:v>34877.599999999999</c:v>
                </c:pt>
                <c:pt idx="66">
                  <c:v>65403.199999999997</c:v>
                </c:pt>
                <c:pt idx="67">
                  <c:v>66425.2</c:v>
                </c:pt>
                <c:pt idx="68">
                  <c:v>76418.2</c:v>
                </c:pt>
                <c:pt idx="69">
                  <c:v>55908</c:v>
                </c:pt>
                <c:pt idx="70">
                  <c:v>81783.399999999994</c:v>
                </c:pt>
                <c:pt idx="71">
                  <c:v>34235.199999999997</c:v>
                </c:pt>
                <c:pt idx="72">
                  <c:v>55745.4</c:v>
                </c:pt>
                <c:pt idx="73">
                  <c:v>87488.2</c:v>
                </c:pt>
                <c:pt idx="74">
                  <c:v>71139.199999999997</c:v>
                </c:pt>
                <c:pt idx="75">
                  <c:v>64480.800000000003</c:v>
                </c:pt>
                <c:pt idx="76">
                  <c:v>68947.199999999997</c:v>
                </c:pt>
                <c:pt idx="77">
                  <c:v>64258.6</c:v>
                </c:pt>
                <c:pt idx="78">
                  <c:v>58937.2</c:v>
                </c:pt>
                <c:pt idx="79">
                  <c:v>49478.2</c:v>
                </c:pt>
                <c:pt idx="80">
                  <c:v>54997.4</c:v>
                </c:pt>
                <c:pt idx="81">
                  <c:v>55638</c:v>
                </c:pt>
                <c:pt idx="82">
                  <c:v>51116.2</c:v>
                </c:pt>
                <c:pt idx="83">
                  <c:v>61388.800000000003</c:v>
                </c:pt>
                <c:pt idx="84">
                  <c:v>73901.2</c:v>
                </c:pt>
                <c:pt idx="85">
                  <c:v>30890.799999999999</c:v>
                </c:pt>
                <c:pt idx="86">
                  <c:v>60205</c:v>
                </c:pt>
                <c:pt idx="87">
                  <c:v>53362.2</c:v>
                </c:pt>
                <c:pt idx="88">
                  <c:v>63752</c:v>
                </c:pt>
                <c:pt idx="89">
                  <c:v>56367</c:v>
                </c:pt>
                <c:pt idx="90">
                  <c:v>64309.2</c:v>
                </c:pt>
                <c:pt idx="91">
                  <c:v>71056</c:v>
                </c:pt>
                <c:pt idx="92">
                  <c:v>36579.800000000003</c:v>
                </c:pt>
                <c:pt idx="93">
                  <c:v>62328.800000000003</c:v>
                </c:pt>
                <c:pt idx="94">
                  <c:v>59346.8</c:v>
                </c:pt>
                <c:pt idx="95">
                  <c:v>70019.399999999994</c:v>
                </c:pt>
                <c:pt idx="96">
                  <c:v>39200.199999999997</c:v>
                </c:pt>
                <c:pt idx="97">
                  <c:v>52531.6</c:v>
                </c:pt>
                <c:pt idx="98">
                  <c:v>52859</c:v>
                </c:pt>
                <c:pt idx="99">
                  <c:v>40885.4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1.4081277877500571</c:v>
                </c:pt>
                <c:pt idx="1">
                  <c:v>1.4625338549503462</c:v>
                </c:pt>
                <c:pt idx="2">
                  <c:v>2.198332522538375</c:v>
                </c:pt>
                <c:pt idx="3">
                  <c:v>2.1474272195147108</c:v>
                </c:pt>
                <c:pt idx="4">
                  <c:v>1.6742871731789117</c:v>
                </c:pt>
                <c:pt idx="5">
                  <c:v>1.1542568220196989</c:v>
                </c:pt>
                <c:pt idx="6">
                  <c:v>1.12763322631767</c:v>
                </c:pt>
                <c:pt idx="7">
                  <c:v>2.2241029735905711</c:v>
                </c:pt>
                <c:pt idx="8">
                  <c:v>1.7532473607884109</c:v>
                </c:pt>
                <c:pt idx="9">
                  <c:v>1.5283834469179627</c:v>
                </c:pt>
                <c:pt idx="10">
                  <c:v>1.4459113309032909</c:v>
                </c:pt>
                <c:pt idx="11">
                  <c:v>1.7321481138819967</c:v>
                </c:pt>
                <c:pt idx="12">
                  <c:v>1.1013367883176326</c:v>
                </c:pt>
                <c:pt idx="13">
                  <c:v>1.8651409196863742</c:v>
                </c:pt>
                <c:pt idx="14">
                  <c:v>1.7328988373913168</c:v>
                </c:pt>
                <c:pt idx="15">
                  <c:v>1.1587361200878068</c:v>
                </c:pt>
                <c:pt idx="16">
                  <c:v>1.6247827196089251</c:v>
                </c:pt>
                <c:pt idx="17">
                  <c:v>2.0183028460978205</c:v>
                </c:pt>
                <c:pt idx="18">
                  <c:v>1.1143088043819871</c:v>
                </c:pt>
                <c:pt idx="19">
                  <c:v>1.3864065955050273</c:v>
                </c:pt>
                <c:pt idx="20">
                  <c:v>1.2753487564396935</c:v>
                </c:pt>
                <c:pt idx="21">
                  <c:v>1.7319306172756912</c:v>
                </c:pt>
                <c:pt idx="22">
                  <c:v>1.3691294245277852</c:v>
                </c:pt>
                <c:pt idx="23">
                  <c:v>1.7013474956179537</c:v>
                </c:pt>
                <c:pt idx="24">
                  <c:v>1.3743725270922869</c:v>
                </c:pt>
                <c:pt idx="25">
                  <c:v>1.0192078940254123</c:v>
                </c:pt>
                <c:pt idx="26">
                  <c:v>1.1989090230938986</c:v>
                </c:pt>
                <c:pt idx="27">
                  <c:v>1.5347151145657403</c:v>
                </c:pt>
                <c:pt idx="28">
                  <c:v>1.8748656295417214</c:v>
                </c:pt>
                <c:pt idx="29">
                  <c:v>1.2714952073788282</c:v>
                </c:pt>
                <c:pt idx="30">
                  <c:v>1.7457907307026639</c:v>
                </c:pt>
                <c:pt idx="31">
                  <c:v>1.685436816837232</c:v>
                </c:pt>
                <c:pt idx="32">
                  <c:v>1.70126261931615</c:v>
                </c:pt>
                <c:pt idx="33">
                  <c:v>1.9365361374721344</c:v>
                </c:pt>
                <c:pt idx="34">
                  <c:v>1.7208797426507985</c:v>
                </c:pt>
                <c:pt idx="35">
                  <c:v>1.2858463726884779</c:v>
                </c:pt>
                <c:pt idx="36">
                  <c:v>1.1540835394222133</c:v>
                </c:pt>
                <c:pt idx="37">
                  <c:v>1.4494667719956551</c:v>
                </c:pt>
                <c:pt idx="38">
                  <c:v>1.3521922631987084</c:v>
                </c:pt>
                <c:pt idx="39">
                  <c:v>1.6282331521480251</c:v>
                </c:pt>
                <c:pt idx="40">
                  <c:v>2.4747082426051428</c:v>
                </c:pt>
                <c:pt idx="41">
                  <c:v>1.1204579141381288</c:v>
                </c:pt>
                <c:pt idx="42">
                  <c:v>1.1400059540053089</c:v>
                </c:pt>
                <c:pt idx="43">
                  <c:v>1.7895684618274625</c:v>
                </c:pt>
                <c:pt idx="44">
                  <c:v>2.2240415281570081</c:v>
                </c:pt>
                <c:pt idx="45">
                  <c:v>1.0309512189017369</c:v>
                </c:pt>
                <c:pt idx="46">
                  <c:v>1.6874889653027079</c:v>
                </c:pt>
                <c:pt idx="47">
                  <c:v>1.9909829044971696</c:v>
                </c:pt>
                <c:pt idx="48">
                  <c:v>1.0995267511027027</c:v>
                </c:pt>
                <c:pt idx="49">
                  <c:v>1.212707514636298</c:v>
                </c:pt>
                <c:pt idx="50">
                  <c:v>1.332975473315005</c:v>
                </c:pt>
                <c:pt idx="51">
                  <c:v>1.2814571243619783</c:v>
                </c:pt>
                <c:pt idx="52">
                  <c:v>1.1894706630038132</c:v>
                </c:pt>
                <c:pt idx="53">
                  <c:v>1.4694346947457988</c:v>
                </c:pt>
                <c:pt idx="54">
                  <c:v>1.4430913968914976</c:v>
                </c:pt>
                <c:pt idx="55">
                  <c:v>1.815964573856601</c:v>
                </c:pt>
                <c:pt idx="56">
                  <c:v>1.7786349655890548</c:v>
                </c:pt>
                <c:pt idx="57">
                  <c:v>1.0565165352265089</c:v>
                </c:pt>
                <c:pt idx="58">
                  <c:v>1.5695268745298001</c:v>
                </c:pt>
                <c:pt idx="59">
                  <c:v>1.1431605459787573</c:v>
                </c:pt>
                <c:pt idx="60">
                  <c:v>2.0741362338018621</c:v>
                </c:pt>
                <c:pt idx="61">
                  <c:v>2.1247650951875157</c:v>
                </c:pt>
                <c:pt idx="62">
                  <c:v>2.3519128508954368</c:v>
                </c:pt>
                <c:pt idx="63">
                  <c:v>1.6666581889579539</c:v>
                </c:pt>
                <c:pt idx="64">
                  <c:v>1.1730026800805124</c:v>
                </c:pt>
                <c:pt idx="65">
                  <c:v>2.1383925499460972</c:v>
                </c:pt>
                <c:pt idx="66">
                  <c:v>1.0464319788634195</c:v>
                </c:pt>
                <c:pt idx="67">
                  <c:v>1.9291022081980935</c:v>
                </c:pt>
                <c:pt idx="68">
                  <c:v>1.5723872061891015</c:v>
                </c:pt>
                <c:pt idx="69">
                  <c:v>1.6579917006510696</c:v>
                </c:pt>
                <c:pt idx="70">
                  <c:v>1.5923402548683474</c:v>
                </c:pt>
                <c:pt idx="71">
                  <c:v>1.8455858297892229</c:v>
                </c:pt>
                <c:pt idx="72">
                  <c:v>1.8671854538670454</c:v>
                </c:pt>
                <c:pt idx="73">
                  <c:v>1.1599392832404827</c:v>
                </c:pt>
                <c:pt idx="74">
                  <c:v>1.2846082047591203</c:v>
                </c:pt>
                <c:pt idx="75">
                  <c:v>1.2109806329946278</c:v>
                </c:pt>
                <c:pt idx="76">
                  <c:v>1.4417264225378261</c:v>
                </c:pt>
                <c:pt idx="77">
                  <c:v>1.5758046393790093</c:v>
                </c:pt>
                <c:pt idx="78">
                  <c:v>1.3900049544260671</c:v>
                </c:pt>
                <c:pt idx="79">
                  <c:v>1.7466075968810508</c:v>
                </c:pt>
                <c:pt idx="80">
                  <c:v>2.1498107183248663</c:v>
                </c:pt>
                <c:pt idx="81">
                  <c:v>2.2611344764369674</c:v>
                </c:pt>
                <c:pt idx="82">
                  <c:v>1.5895156525719831</c:v>
                </c:pt>
                <c:pt idx="83">
                  <c:v>1.2321465804837364</c:v>
                </c:pt>
                <c:pt idx="84">
                  <c:v>1.8053563406277571</c:v>
                </c:pt>
                <c:pt idx="85">
                  <c:v>1.6995027645771557</c:v>
                </c:pt>
                <c:pt idx="86">
                  <c:v>1.4241840378706088</c:v>
                </c:pt>
                <c:pt idx="87">
                  <c:v>1.5898332527519481</c:v>
                </c:pt>
                <c:pt idx="88">
                  <c:v>1.6067574350608609</c:v>
                </c:pt>
                <c:pt idx="89">
                  <c:v>1.2806784111270779</c:v>
                </c:pt>
                <c:pt idx="90">
                  <c:v>1.722039770359451</c:v>
                </c:pt>
                <c:pt idx="91">
                  <c:v>1.108520040531412</c:v>
                </c:pt>
                <c:pt idx="92">
                  <c:v>2.6835302544027031</c:v>
                </c:pt>
                <c:pt idx="93">
                  <c:v>1.659970992542773</c:v>
                </c:pt>
                <c:pt idx="94">
                  <c:v>1.9641834100574924</c:v>
                </c:pt>
                <c:pt idx="95">
                  <c:v>1.3127647480555391</c:v>
                </c:pt>
                <c:pt idx="96">
                  <c:v>1.7726185070484335</c:v>
                </c:pt>
                <c:pt idx="97">
                  <c:v>1.0946173350897366</c:v>
                </c:pt>
                <c:pt idx="98">
                  <c:v>2.2939896706331941</c:v>
                </c:pt>
                <c:pt idx="99">
                  <c:v>1.9379044842413184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0F-425C-AB31-E34E41CF9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6016303"/>
        <c:axId val="1547440927"/>
      </c:scatterChart>
      <c:valAx>
        <c:axId val="15460163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440927"/>
        <c:crosses val="autoZero"/>
        <c:crossBetween val="midCat"/>
      </c:valAx>
      <c:valAx>
        <c:axId val="1547440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01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54497.2</c:v>
                </c:pt>
                <c:pt idx="5">
                  <c:v>60876.4</c:v>
                </c:pt>
                <c:pt idx="10">
                  <c:v>46144.6</c:v>
                </c:pt>
                <c:pt idx="11">
                  <c:v>38046.400000000001</c:v>
                </c:pt>
                <c:pt idx="26">
                  <c:v>64346</c:v>
                </c:pt>
                <c:pt idx="30">
                  <c:v>43796.2</c:v>
                </c:pt>
                <c:pt idx="33">
                  <c:v>41538.6</c:v>
                </c:pt>
                <c:pt idx="36">
                  <c:v>46986.2</c:v>
                </c:pt>
                <c:pt idx="38">
                  <c:v>62930.400000000001</c:v>
                </c:pt>
                <c:pt idx="39">
                  <c:v>37788.199999999997</c:v>
                </c:pt>
                <c:pt idx="57">
                  <c:v>60991</c:v>
                </c:pt>
                <c:pt idx="63">
                  <c:v>39318.800000000003</c:v>
                </c:pt>
                <c:pt idx="64">
                  <c:v>54550.6</c:v>
                </c:pt>
                <c:pt idx="82">
                  <c:v>51116.2</c:v>
                </c:pt>
                <c:pt idx="85">
                  <c:v>30890.799999999999</c:v>
                </c:pt>
                <c:pt idx="86">
                  <c:v>60205</c:v>
                </c:pt>
                <c:pt idx="91">
                  <c:v>71056</c:v>
                </c:pt>
                <c:pt idx="97">
                  <c:v>52531.6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1.4625338549503462</c:v>
                </c:pt>
                <c:pt idx="4">
                  <c:v>1.1542568220196989</c:v>
                </c:pt>
                <c:pt idx="9">
                  <c:v>1.4459113309032909</c:v>
                </c:pt>
                <c:pt idx="10">
                  <c:v>1.7321481138819967</c:v>
                </c:pt>
                <c:pt idx="25">
                  <c:v>1.1989090230938986</c:v>
                </c:pt>
                <c:pt idx="29">
                  <c:v>1.7457907307026639</c:v>
                </c:pt>
                <c:pt idx="32">
                  <c:v>1.9365361374721344</c:v>
                </c:pt>
                <c:pt idx="35">
                  <c:v>1.1540835394222133</c:v>
                </c:pt>
                <c:pt idx="37">
                  <c:v>1.3521922631987084</c:v>
                </c:pt>
                <c:pt idx="38">
                  <c:v>1.6282331521480251</c:v>
                </c:pt>
                <c:pt idx="56">
                  <c:v>1.0565165352265089</c:v>
                </c:pt>
                <c:pt idx="62">
                  <c:v>1.6666581889579539</c:v>
                </c:pt>
                <c:pt idx="63">
                  <c:v>1.1730026800805124</c:v>
                </c:pt>
                <c:pt idx="81">
                  <c:v>1.5895156525719831</c:v>
                </c:pt>
                <c:pt idx="84">
                  <c:v>1.6995027645771557</c:v>
                </c:pt>
                <c:pt idx="85">
                  <c:v>1.4241840378706088</c:v>
                </c:pt>
                <c:pt idx="90">
                  <c:v>1.108520040531412</c:v>
                </c:pt>
                <c:pt idx="96">
                  <c:v>1.0946173350897366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9B-4C64-BB78-5E959CF7A3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84790.6</c:v>
                </c:pt>
                <c:pt idx="6">
                  <c:v>73322.600000000006</c:v>
                </c:pt>
                <c:pt idx="14">
                  <c:v>70273</c:v>
                </c:pt>
                <c:pt idx="15">
                  <c:v>68696.399999999994</c:v>
                </c:pt>
                <c:pt idx="19">
                  <c:v>72267.399999999994</c:v>
                </c:pt>
                <c:pt idx="20">
                  <c:v>62192.4</c:v>
                </c:pt>
                <c:pt idx="22">
                  <c:v>76691.8</c:v>
                </c:pt>
                <c:pt idx="29">
                  <c:v>53081.599999999999</c:v>
                </c:pt>
                <c:pt idx="35">
                  <c:v>70300</c:v>
                </c:pt>
                <c:pt idx="37">
                  <c:v>89117.6</c:v>
                </c:pt>
                <c:pt idx="41">
                  <c:v>67331.399999999994</c:v>
                </c:pt>
                <c:pt idx="42">
                  <c:v>48370.8</c:v>
                </c:pt>
                <c:pt idx="45">
                  <c:v>63926.400000000001</c:v>
                </c:pt>
                <c:pt idx="47">
                  <c:v>63279.8</c:v>
                </c:pt>
                <c:pt idx="48">
                  <c:v>73365.2</c:v>
                </c:pt>
                <c:pt idx="51">
                  <c:v>69825.2</c:v>
                </c:pt>
                <c:pt idx="53">
                  <c:v>60172.800000000003</c:v>
                </c:pt>
                <c:pt idx="59">
                  <c:v>85600.4</c:v>
                </c:pt>
                <c:pt idx="68">
                  <c:v>76418.2</c:v>
                </c:pt>
                <c:pt idx="69">
                  <c:v>55908</c:v>
                </c:pt>
                <c:pt idx="70">
                  <c:v>81783.399999999994</c:v>
                </c:pt>
                <c:pt idx="73">
                  <c:v>87488.2</c:v>
                </c:pt>
                <c:pt idx="74">
                  <c:v>71139.199999999997</c:v>
                </c:pt>
                <c:pt idx="75">
                  <c:v>64480.800000000003</c:v>
                </c:pt>
                <c:pt idx="76">
                  <c:v>68947.199999999997</c:v>
                </c:pt>
                <c:pt idx="77">
                  <c:v>64258.6</c:v>
                </c:pt>
                <c:pt idx="83">
                  <c:v>61388.800000000003</c:v>
                </c:pt>
                <c:pt idx="84">
                  <c:v>73901.2</c:v>
                </c:pt>
                <c:pt idx="89">
                  <c:v>56367</c:v>
                </c:pt>
                <c:pt idx="90">
                  <c:v>64309.2</c:v>
                </c:pt>
                <c:pt idx="93">
                  <c:v>62328.800000000003</c:v>
                </c:pt>
                <c:pt idx="94">
                  <c:v>59346.8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1.4081277877500571</c:v>
                </c:pt>
                <c:pt idx="6">
                  <c:v>1.12763322631767</c:v>
                </c:pt>
                <c:pt idx="14">
                  <c:v>1.7328988373913168</c:v>
                </c:pt>
                <c:pt idx="15">
                  <c:v>1.1587361200878068</c:v>
                </c:pt>
                <c:pt idx="19">
                  <c:v>1.3864065955050273</c:v>
                </c:pt>
                <c:pt idx="20">
                  <c:v>1.2753487564396935</c:v>
                </c:pt>
                <c:pt idx="22">
                  <c:v>1.3691294245277852</c:v>
                </c:pt>
                <c:pt idx="29">
                  <c:v>1.2714952073788282</c:v>
                </c:pt>
                <c:pt idx="35">
                  <c:v>1.2858463726884779</c:v>
                </c:pt>
                <c:pt idx="37">
                  <c:v>1.4494667719956551</c:v>
                </c:pt>
                <c:pt idx="41">
                  <c:v>1.1204579141381288</c:v>
                </c:pt>
                <c:pt idx="42">
                  <c:v>1.1400059540053089</c:v>
                </c:pt>
                <c:pt idx="45">
                  <c:v>1.0309512189017369</c:v>
                </c:pt>
                <c:pt idx="47">
                  <c:v>1.9909829044971696</c:v>
                </c:pt>
                <c:pt idx="48">
                  <c:v>1.0995267511027027</c:v>
                </c:pt>
                <c:pt idx="51">
                  <c:v>1.2814571243619783</c:v>
                </c:pt>
                <c:pt idx="53">
                  <c:v>1.4694346947457988</c:v>
                </c:pt>
                <c:pt idx="59">
                  <c:v>1.1431605459787573</c:v>
                </c:pt>
                <c:pt idx="68">
                  <c:v>1.5723872061891015</c:v>
                </c:pt>
                <c:pt idx="69">
                  <c:v>1.6579917006510696</c:v>
                </c:pt>
                <c:pt idx="70">
                  <c:v>1.5923402548683474</c:v>
                </c:pt>
                <c:pt idx="73">
                  <c:v>1.1599392832404827</c:v>
                </c:pt>
                <c:pt idx="74">
                  <c:v>1.2846082047591203</c:v>
                </c:pt>
                <c:pt idx="75">
                  <c:v>1.2109806329946278</c:v>
                </c:pt>
                <c:pt idx="76">
                  <c:v>1.4417264225378261</c:v>
                </c:pt>
                <c:pt idx="77">
                  <c:v>1.5758046393790093</c:v>
                </c:pt>
                <c:pt idx="83">
                  <c:v>1.2321465804837364</c:v>
                </c:pt>
                <c:pt idx="84">
                  <c:v>1.8053563406277571</c:v>
                </c:pt>
                <c:pt idx="89">
                  <c:v>1.2806784111270779</c:v>
                </c:pt>
                <c:pt idx="90">
                  <c:v>1.722039770359451</c:v>
                </c:pt>
                <c:pt idx="93">
                  <c:v>1.659970992542773</c:v>
                </c:pt>
                <c:pt idx="94">
                  <c:v>1.9641834100574924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9B-4C64-BB78-5E959CF7A3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2">
                  <c:v>38645.199999999997</c:v>
                </c:pt>
                <c:pt idx="9">
                  <c:v>57695.6</c:v>
                </c:pt>
                <c:pt idx="12">
                  <c:v>49551.6</c:v>
                </c:pt>
                <c:pt idx="17">
                  <c:v>57116.800000000003</c:v>
                </c:pt>
                <c:pt idx="18">
                  <c:v>66819</c:v>
                </c:pt>
                <c:pt idx="24">
                  <c:v>39882.199999999997</c:v>
                </c:pt>
                <c:pt idx="25">
                  <c:v>73980</c:v>
                </c:pt>
                <c:pt idx="27">
                  <c:v>63116.6</c:v>
                </c:pt>
                <c:pt idx="40">
                  <c:v>32698.400000000001</c:v>
                </c:pt>
                <c:pt idx="44">
                  <c:v>44461.4</c:v>
                </c:pt>
                <c:pt idx="46">
                  <c:v>71365.8</c:v>
                </c:pt>
                <c:pt idx="49">
                  <c:v>49876</c:v>
                </c:pt>
                <c:pt idx="50">
                  <c:v>62780.6</c:v>
                </c:pt>
                <c:pt idx="52">
                  <c:v>63411.4</c:v>
                </c:pt>
                <c:pt idx="54">
                  <c:v>39285.800000000003</c:v>
                </c:pt>
                <c:pt idx="55">
                  <c:v>61378.400000000001</c:v>
                </c:pt>
                <c:pt idx="60">
                  <c:v>61967</c:v>
                </c:pt>
                <c:pt idx="61">
                  <c:v>34269.199999999997</c:v>
                </c:pt>
                <c:pt idx="62">
                  <c:v>35580.400000000001</c:v>
                </c:pt>
                <c:pt idx="65">
                  <c:v>34877.599999999999</c:v>
                </c:pt>
                <c:pt idx="66">
                  <c:v>65403.199999999997</c:v>
                </c:pt>
                <c:pt idx="71">
                  <c:v>34235.199999999997</c:v>
                </c:pt>
                <c:pt idx="72">
                  <c:v>55745.4</c:v>
                </c:pt>
                <c:pt idx="78">
                  <c:v>58937.2</c:v>
                </c:pt>
                <c:pt idx="79">
                  <c:v>49478.2</c:v>
                </c:pt>
                <c:pt idx="81">
                  <c:v>55638</c:v>
                </c:pt>
                <c:pt idx="87">
                  <c:v>53362.2</c:v>
                </c:pt>
                <c:pt idx="92">
                  <c:v>36579.800000000003</c:v>
                </c:pt>
                <c:pt idx="95">
                  <c:v>70019.399999999994</c:v>
                </c:pt>
                <c:pt idx="96">
                  <c:v>39200.199999999997</c:v>
                </c:pt>
                <c:pt idx="98">
                  <c:v>52859</c:v>
                </c:pt>
                <c:pt idx="99">
                  <c:v>40885.4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2">
                  <c:v>2.198332522538375</c:v>
                </c:pt>
                <c:pt idx="9">
                  <c:v>1.5283834469179627</c:v>
                </c:pt>
                <c:pt idx="12">
                  <c:v>1.1013367883176326</c:v>
                </c:pt>
                <c:pt idx="17">
                  <c:v>2.0183028460978205</c:v>
                </c:pt>
                <c:pt idx="18">
                  <c:v>1.1143088043819871</c:v>
                </c:pt>
                <c:pt idx="24">
                  <c:v>1.3743725270922869</c:v>
                </c:pt>
                <c:pt idx="25">
                  <c:v>1.0192078940254123</c:v>
                </c:pt>
                <c:pt idx="27">
                  <c:v>1.5347151145657403</c:v>
                </c:pt>
                <c:pt idx="40">
                  <c:v>2.4747082426051428</c:v>
                </c:pt>
                <c:pt idx="44">
                  <c:v>2.2240415281570081</c:v>
                </c:pt>
                <c:pt idx="46">
                  <c:v>1.6874889653027079</c:v>
                </c:pt>
                <c:pt idx="49">
                  <c:v>1.212707514636298</c:v>
                </c:pt>
                <c:pt idx="50">
                  <c:v>1.332975473315005</c:v>
                </c:pt>
                <c:pt idx="52">
                  <c:v>1.1894706630038132</c:v>
                </c:pt>
                <c:pt idx="54">
                  <c:v>1.4430913968914976</c:v>
                </c:pt>
                <c:pt idx="55">
                  <c:v>1.815964573856601</c:v>
                </c:pt>
                <c:pt idx="60">
                  <c:v>2.0741362338018621</c:v>
                </c:pt>
                <c:pt idx="61">
                  <c:v>2.1247650951875157</c:v>
                </c:pt>
                <c:pt idx="62">
                  <c:v>2.3519128508954368</c:v>
                </c:pt>
                <c:pt idx="65">
                  <c:v>2.1383925499460972</c:v>
                </c:pt>
                <c:pt idx="66">
                  <c:v>1.0464319788634195</c:v>
                </c:pt>
                <c:pt idx="71">
                  <c:v>1.8455858297892229</c:v>
                </c:pt>
                <c:pt idx="72">
                  <c:v>1.8671854538670454</c:v>
                </c:pt>
                <c:pt idx="78">
                  <c:v>1.3900049544260671</c:v>
                </c:pt>
                <c:pt idx="79">
                  <c:v>1.7466075968810508</c:v>
                </c:pt>
                <c:pt idx="81">
                  <c:v>2.2611344764369674</c:v>
                </c:pt>
                <c:pt idx="87">
                  <c:v>1.5898332527519481</c:v>
                </c:pt>
                <c:pt idx="92">
                  <c:v>2.6835302544027031</c:v>
                </c:pt>
                <c:pt idx="95">
                  <c:v>1.3127647480555391</c:v>
                </c:pt>
                <c:pt idx="96">
                  <c:v>1.7726185070484335</c:v>
                </c:pt>
                <c:pt idx="98">
                  <c:v>2.2939896706331941</c:v>
                </c:pt>
                <c:pt idx="99">
                  <c:v>1.9379044842413184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9B-4C64-BB78-5E959CF7A3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3">
                  <c:v>62049.599999999999</c:v>
                </c:pt>
                <c:pt idx="4">
                  <c:v>68936.800000000003</c:v>
                </c:pt>
                <c:pt idx="7">
                  <c:v>54351.8</c:v>
                </c:pt>
                <c:pt idx="8">
                  <c:v>64129</c:v>
                </c:pt>
                <c:pt idx="13">
                  <c:v>70785</c:v>
                </c:pt>
                <c:pt idx="16">
                  <c:v>67424.399999999994</c:v>
                </c:pt>
                <c:pt idx="21">
                  <c:v>77725.399999999994</c:v>
                </c:pt>
                <c:pt idx="23">
                  <c:v>76334.2</c:v>
                </c:pt>
                <c:pt idx="28">
                  <c:v>69769.8</c:v>
                </c:pt>
                <c:pt idx="31">
                  <c:v>71194.600000000006</c:v>
                </c:pt>
                <c:pt idx="32">
                  <c:v>72706</c:v>
                </c:pt>
                <c:pt idx="34">
                  <c:v>62918.400000000001</c:v>
                </c:pt>
                <c:pt idx="43">
                  <c:v>77189</c:v>
                </c:pt>
                <c:pt idx="56">
                  <c:v>74714.600000000006</c:v>
                </c:pt>
                <c:pt idx="58">
                  <c:v>66992.800000000003</c:v>
                </c:pt>
                <c:pt idx="67">
                  <c:v>66425.2</c:v>
                </c:pt>
                <c:pt idx="80">
                  <c:v>54997.4</c:v>
                </c:pt>
                <c:pt idx="88">
                  <c:v>63752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3">
                  <c:v>2.1474272195147108</c:v>
                </c:pt>
                <c:pt idx="4">
                  <c:v>1.6742871731789117</c:v>
                </c:pt>
                <c:pt idx="7">
                  <c:v>2.2241029735905711</c:v>
                </c:pt>
                <c:pt idx="8">
                  <c:v>1.7532473607884109</c:v>
                </c:pt>
                <c:pt idx="13">
                  <c:v>1.8651409196863742</c:v>
                </c:pt>
                <c:pt idx="16">
                  <c:v>1.6247827196089251</c:v>
                </c:pt>
                <c:pt idx="21">
                  <c:v>1.7319306172756912</c:v>
                </c:pt>
                <c:pt idx="23">
                  <c:v>1.7013474956179537</c:v>
                </c:pt>
                <c:pt idx="28">
                  <c:v>1.8748656295417214</c:v>
                </c:pt>
                <c:pt idx="31">
                  <c:v>1.685436816837232</c:v>
                </c:pt>
                <c:pt idx="32">
                  <c:v>1.70126261931615</c:v>
                </c:pt>
                <c:pt idx="34">
                  <c:v>1.7208797426507985</c:v>
                </c:pt>
                <c:pt idx="43">
                  <c:v>1.7895684618274625</c:v>
                </c:pt>
                <c:pt idx="56">
                  <c:v>1.7786349655890548</c:v>
                </c:pt>
                <c:pt idx="58">
                  <c:v>1.5695268745298001</c:v>
                </c:pt>
                <c:pt idx="67">
                  <c:v>1.9291022081980935</c:v>
                </c:pt>
                <c:pt idx="80">
                  <c:v>2.1498107183248663</c:v>
                </c:pt>
                <c:pt idx="88">
                  <c:v>1.6067574350608609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9B-4C64-BB78-5E959CF7A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6024303"/>
        <c:axId val="1547437599"/>
      </c:scatterChart>
      <c:valAx>
        <c:axId val="15460243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437599"/>
        <c:crosses val="autoZero"/>
        <c:crossBetween val="midCat"/>
      </c:valAx>
      <c:valAx>
        <c:axId val="1547437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024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84790.6</c:v>
                </c:pt>
                <c:pt idx="1">
                  <c:v>54497.2</c:v>
                </c:pt>
                <c:pt idx="4">
                  <c:v>68936.800000000003</c:v>
                </c:pt>
                <c:pt idx="5">
                  <c:v>60876.4</c:v>
                </c:pt>
                <c:pt idx="6">
                  <c:v>73322.600000000006</c:v>
                </c:pt>
                <c:pt idx="8">
                  <c:v>64129</c:v>
                </c:pt>
                <c:pt idx="9">
                  <c:v>57695.6</c:v>
                </c:pt>
                <c:pt idx="10">
                  <c:v>46144.6</c:v>
                </c:pt>
                <c:pt idx="12">
                  <c:v>49551.6</c:v>
                </c:pt>
                <c:pt idx="13">
                  <c:v>70785</c:v>
                </c:pt>
                <c:pt idx="14">
                  <c:v>70273</c:v>
                </c:pt>
                <c:pt idx="15">
                  <c:v>68696.399999999994</c:v>
                </c:pt>
                <c:pt idx="16">
                  <c:v>67424.399999999994</c:v>
                </c:pt>
                <c:pt idx="18">
                  <c:v>66819</c:v>
                </c:pt>
                <c:pt idx="19">
                  <c:v>72267.399999999994</c:v>
                </c:pt>
                <c:pt idx="20">
                  <c:v>62192.4</c:v>
                </c:pt>
                <c:pt idx="21">
                  <c:v>77725.399999999994</c:v>
                </c:pt>
                <c:pt idx="22">
                  <c:v>76691.8</c:v>
                </c:pt>
                <c:pt idx="23">
                  <c:v>76334.2</c:v>
                </c:pt>
                <c:pt idx="24">
                  <c:v>39882.199999999997</c:v>
                </c:pt>
                <c:pt idx="25">
                  <c:v>73980</c:v>
                </c:pt>
                <c:pt idx="26">
                  <c:v>64346</c:v>
                </c:pt>
                <c:pt idx="27">
                  <c:v>63116.6</c:v>
                </c:pt>
                <c:pt idx="29">
                  <c:v>53081.599999999999</c:v>
                </c:pt>
                <c:pt idx="30">
                  <c:v>43796.2</c:v>
                </c:pt>
                <c:pt idx="31">
                  <c:v>71194.600000000006</c:v>
                </c:pt>
                <c:pt idx="32">
                  <c:v>72706</c:v>
                </c:pt>
                <c:pt idx="35">
                  <c:v>70300</c:v>
                </c:pt>
                <c:pt idx="36">
                  <c:v>46986.2</c:v>
                </c:pt>
                <c:pt idx="37">
                  <c:v>89117.6</c:v>
                </c:pt>
                <c:pt idx="38">
                  <c:v>62930.400000000001</c:v>
                </c:pt>
                <c:pt idx="39">
                  <c:v>37788.199999999997</c:v>
                </c:pt>
                <c:pt idx="41">
                  <c:v>67331.399999999994</c:v>
                </c:pt>
                <c:pt idx="42">
                  <c:v>48370.8</c:v>
                </c:pt>
                <c:pt idx="45">
                  <c:v>63926.400000000001</c:v>
                </c:pt>
                <c:pt idx="46">
                  <c:v>71365.8</c:v>
                </c:pt>
                <c:pt idx="48">
                  <c:v>73365.2</c:v>
                </c:pt>
                <c:pt idx="49">
                  <c:v>49876</c:v>
                </c:pt>
                <c:pt idx="50">
                  <c:v>62780.6</c:v>
                </c:pt>
                <c:pt idx="51">
                  <c:v>69825.2</c:v>
                </c:pt>
                <c:pt idx="52">
                  <c:v>63411.4</c:v>
                </c:pt>
                <c:pt idx="53">
                  <c:v>60172.800000000003</c:v>
                </c:pt>
                <c:pt idx="54">
                  <c:v>39285.800000000003</c:v>
                </c:pt>
                <c:pt idx="55">
                  <c:v>61378.400000000001</c:v>
                </c:pt>
                <c:pt idx="56">
                  <c:v>74714.600000000006</c:v>
                </c:pt>
                <c:pt idx="57">
                  <c:v>60991</c:v>
                </c:pt>
                <c:pt idx="58">
                  <c:v>66992.800000000003</c:v>
                </c:pt>
                <c:pt idx="59">
                  <c:v>85600.4</c:v>
                </c:pt>
                <c:pt idx="63">
                  <c:v>39318.800000000003</c:v>
                </c:pt>
                <c:pt idx="64">
                  <c:v>54550.6</c:v>
                </c:pt>
                <c:pt idx="66">
                  <c:v>65403.199999999997</c:v>
                </c:pt>
                <c:pt idx="68">
                  <c:v>76418.2</c:v>
                </c:pt>
                <c:pt idx="69">
                  <c:v>55908</c:v>
                </c:pt>
                <c:pt idx="70">
                  <c:v>81783.399999999994</c:v>
                </c:pt>
                <c:pt idx="73">
                  <c:v>87488.2</c:v>
                </c:pt>
                <c:pt idx="74">
                  <c:v>71139.199999999997</c:v>
                </c:pt>
                <c:pt idx="75">
                  <c:v>64480.800000000003</c:v>
                </c:pt>
                <c:pt idx="76">
                  <c:v>68947.199999999997</c:v>
                </c:pt>
                <c:pt idx="78">
                  <c:v>58937.2</c:v>
                </c:pt>
                <c:pt idx="82">
                  <c:v>51116.2</c:v>
                </c:pt>
                <c:pt idx="83">
                  <c:v>61388.800000000003</c:v>
                </c:pt>
                <c:pt idx="85">
                  <c:v>30890.799999999999</c:v>
                </c:pt>
                <c:pt idx="86">
                  <c:v>60205</c:v>
                </c:pt>
                <c:pt idx="87">
                  <c:v>53362.2</c:v>
                </c:pt>
                <c:pt idx="88">
                  <c:v>63752</c:v>
                </c:pt>
                <c:pt idx="89">
                  <c:v>56367</c:v>
                </c:pt>
                <c:pt idx="90">
                  <c:v>64309.2</c:v>
                </c:pt>
                <c:pt idx="91">
                  <c:v>71056</c:v>
                </c:pt>
                <c:pt idx="93">
                  <c:v>62328.800000000003</c:v>
                </c:pt>
                <c:pt idx="95">
                  <c:v>70019.399999999994</c:v>
                </c:pt>
                <c:pt idx="97">
                  <c:v>52531.6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1.4081277877500571</c:v>
                </c:pt>
                <c:pt idx="1">
                  <c:v>1.4625338549503462</c:v>
                </c:pt>
                <c:pt idx="4">
                  <c:v>1.6742871731789117</c:v>
                </c:pt>
                <c:pt idx="5">
                  <c:v>1.1542568220196989</c:v>
                </c:pt>
                <c:pt idx="6">
                  <c:v>1.12763322631767</c:v>
                </c:pt>
                <c:pt idx="8">
                  <c:v>1.7532473607884109</c:v>
                </c:pt>
                <c:pt idx="9">
                  <c:v>1.5283834469179627</c:v>
                </c:pt>
                <c:pt idx="10">
                  <c:v>1.4459113309032909</c:v>
                </c:pt>
                <c:pt idx="12">
                  <c:v>1.1013367883176326</c:v>
                </c:pt>
                <c:pt idx="13">
                  <c:v>1.8651409196863742</c:v>
                </c:pt>
                <c:pt idx="14">
                  <c:v>1.7328988373913168</c:v>
                </c:pt>
                <c:pt idx="15">
                  <c:v>1.1587361200878068</c:v>
                </c:pt>
                <c:pt idx="16">
                  <c:v>1.6247827196089251</c:v>
                </c:pt>
                <c:pt idx="18">
                  <c:v>1.1143088043819871</c:v>
                </c:pt>
                <c:pt idx="19">
                  <c:v>1.3864065955050273</c:v>
                </c:pt>
                <c:pt idx="20">
                  <c:v>1.2753487564396935</c:v>
                </c:pt>
                <c:pt idx="21">
                  <c:v>1.7319306172756912</c:v>
                </c:pt>
                <c:pt idx="22">
                  <c:v>1.3691294245277852</c:v>
                </c:pt>
                <c:pt idx="23">
                  <c:v>1.7013474956179537</c:v>
                </c:pt>
                <c:pt idx="24">
                  <c:v>1.3743725270922869</c:v>
                </c:pt>
                <c:pt idx="25">
                  <c:v>1.0192078940254123</c:v>
                </c:pt>
                <c:pt idx="26">
                  <c:v>1.1989090230938986</c:v>
                </c:pt>
                <c:pt idx="27">
                  <c:v>1.5347151145657403</c:v>
                </c:pt>
                <c:pt idx="29">
                  <c:v>1.2714952073788282</c:v>
                </c:pt>
                <c:pt idx="30">
                  <c:v>1.7457907307026639</c:v>
                </c:pt>
                <c:pt idx="31">
                  <c:v>1.685436816837232</c:v>
                </c:pt>
                <c:pt idx="32">
                  <c:v>1.70126261931615</c:v>
                </c:pt>
                <c:pt idx="35">
                  <c:v>1.2858463726884779</c:v>
                </c:pt>
                <c:pt idx="36">
                  <c:v>1.1540835394222133</c:v>
                </c:pt>
                <c:pt idx="37">
                  <c:v>1.4494667719956551</c:v>
                </c:pt>
                <c:pt idx="38">
                  <c:v>1.3521922631987084</c:v>
                </c:pt>
                <c:pt idx="39">
                  <c:v>1.6282331521480251</c:v>
                </c:pt>
                <c:pt idx="41">
                  <c:v>1.1204579141381288</c:v>
                </c:pt>
                <c:pt idx="42">
                  <c:v>1.1400059540053089</c:v>
                </c:pt>
                <c:pt idx="45">
                  <c:v>1.0309512189017369</c:v>
                </c:pt>
                <c:pt idx="46">
                  <c:v>1.6874889653027079</c:v>
                </c:pt>
                <c:pt idx="48">
                  <c:v>1.0995267511027027</c:v>
                </c:pt>
                <c:pt idx="49">
                  <c:v>1.212707514636298</c:v>
                </c:pt>
                <c:pt idx="50">
                  <c:v>1.332975473315005</c:v>
                </c:pt>
                <c:pt idx="51">
                  <c:v>1.2814571243619783</c:v>
                </c:pt>
                <c:pt idx="52">
                  <c:v>1.1894706630038132</c:v>
                </c:pt>
                <c:pt idx="53">
                  <c:v>1.4694346947457988</c:v>
                </c:pt>
                <c:pt idx="54">
                  <c:v>1.4430913968914976</c:v>
                </c:pt>
                <c:pt idx="55">
                  <c:v>1.815964573856601</c:v>
                </c:pt>
                <c:pt idx="56">
                  <c:v>1.7786349655890548</c:v>
                </c:pt>
                <c:pt idx="57">
                  <c:v>1.0565165352265089</c:v>
                </c:pt>
                <c:pt idx="58">
                  <c:v>1.5695268745298001</c:v>
                </c:pt>
                <c:pt idx="59">
                  <c:v>1.1431605459787573</c:v>
                </c:pt>
                <c:pt idx="63">
                  <c:v>1.6666581889579539</c:v>
                </c:pt>
                <c:pt idx="64">
                  <c:v>1.1730026800805124</c:v>
                </c:pt>
                <c:pt idx="66">
                  <c:v>1.0464319788634195</c:v>
                </c:pt>
                <c:pt idx="68">
                  <c:v>1.5723872061891015</c:v>
                </c:pt>
                <c:pt idx="69">
                  <c:v>1.6579917006510696</c:v>
                </c:pt>
                <c:pt idx="70">
                  <c:v>1.5923402548683474</c:v>
                </c:pt>
                <c:pt idx="73">
                  <c:v>1.1599392832404827</c:v>
                </c:pt>
                <c:pt idx="74">
                  <c:v>1.2846082047591203</c:v>
                </c:pt>
                <c:pt idx="75">
                  <c:v>1.2109806329946278</c:v>
                </c:pt>
                <c:pt idx="76">
                  <c:v>1.4417264225378261</c:v>
                </c:pt>
                <c:pt idx="78">
                  <c:v>1.3900049544260671</c:v>
                </c:pt>
                <c:pt idx="82">
                  <c:v>1.5895156525719831</c:v>
                </c:pt>
                <c:pt idx="83">
                  <c:v>1.2321465804837364</c:v>
                </c:pt>
                <c:pt idx="85">
                  <c:v>1.6995027645771557</c:v>
                </c:pt>
                <c:pt idx="86">
                  <c:v>1.4241840378706088</c:v>
                </c:pt>
                <c:pt idx="87">
                  <c:v>1.5898332527519481</c:v>
                </c:pt>
                <c:pt idx="88">
                  <c:v>1.6067574350608609</c:v>
                </c:pt>
                <c:pt idx="89">
                  <c:v>1.2806784111270779</c:v>
                </c:pt>
                <c:pt idx="90">
                  <c:v>1.722039770359451</c:v>
                </c:pt>
                <c:pt idx="91">
                  <c:v>1.108520040531412</c:v>
                </c:pt>
                <c:pt idx="93">
                  <c:v>1.659970992542773</c:v>
                </c:pt>
                <c:pt idx="95">
                  <c:v>1.3127647480555391</c:v>
                </c:pt>
                <c:pt idx="97">
                  <c:v>1.0946173350897366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67-4CE8-A8EF-0C5F7D76E8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2">
                  <c:v>38645.199999999997</c:v>
                </c:pt>
                <c:pt idx="3">
                  <c:v>62049.599999999999</c:v>
                </c:pt>
                <c:pt idx="7">
                  <c:v>54351.8</c:v>
                </c:pt>
                <c:pt idx="11">
                  <c:v>38046.400000000001</c:v>
                </c:pt>
                <c:pt idx="17">
                  <c:v>57116.800000000003</c:v>
                </c:pt>
                <c:pt idx="28">
                  <c:v>69769.8</c:v>
                </c:pt>
                <c:pt idx="33">
                  <c:v>41538.6</c:v>
                </c:pt>
                <c:pt idx="34">
                  <c:v>62918.400000000001</c:v>
                </c:pt>
                <c:pt idx="40">
                  <c:v>32698.400000000001</c:v>
                </c:pt>
                <c:pt idx="43">
                  <c:v>77189</c:v>
                </c:pt>
                <c:pt idx="44">
                  <c:v>44461.4</c:v>
                </c:pt>
                <c:pt idx="47">
                  <c:v>63279.8</c:v>
                </c:pt>
                <c:pt idx="60">
                  <c:v>61967</c:v>
                </c:pt>
                <c:pt idx="61">
                  <c:v>34269.199999999997</c:v>
                </c:pt>
                <c:pt idx="62">
                  <c:v>35580.400000000001</c:v>
                </c:pt>
                <c:pt idx="65">
                  <c:v>34877.599999999999</c:v>
                </c:pt>
                <c:pt idx="67">
                  <c:v>66425.2</c:v>
                </c:pt>
                <c:pt idx="71">
                  <c:v>34235.199999999997</c:v>
                </c:pt>
                <c:pt idx="72">
                  <c:v>55745.4</c:v>
                </c:pt>
                <c:pt idx="77">
                  <c:v>64258.6</c:v>
                </c:pt>
                <c:pt idx="79">
                  <c:v>49478.2</c:v>
                </c:pt>
                <c:pt idx="80">
                  <c:v>54997.4</c:v>
                </c:pt>
                <c:pt idx="81">
                  <c:v>55638</c:v>
                </c:pt>
                <c:pt idx="84">
                  <c:v>73901.2</c:v>
                </c:pt>
                <c:pt idx="92">
                  <c:v>36579.800000000003</c:v>
                </c:pt>
                <c:pt idx="94">
                  <c:v>59346.8</c:v>
                </c:pt>
                <c:pt idx="96">
                  <c:v>39200.199999999997</c:v>
                </c:pt>
                <c:pt idx="98">
                  <c:v>52859</c:v>
                </c:pt>
                <c:pt idx="99">
                  <c:v>40885.4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2">
                  <c:v>2.198332522538375</c:v>
                </c:pt>
                <c:pt idx="3">
                  <c:v>2.1474272195147108</c:v>
                </c:pt>
                <c:pt idx="7">
                  <c:v>2.2241029735905711</c:v>
                </c:pt>
                <c:pt idx="11">
                  <c:v>1.7321481138819967</c:v>
                </c:pt>
                <c:pt idx="17">
                  <c:v>2.0183028460978205</c:v>
                </c:pt>
                <c:pt idx="28">
                  <c:v>1.8748656295417214</c:v>
                </c:pt>
                <c:pt idx="33">
                  <c:v>1.9365361374721344</c:v>
                </c:pt>
                <c:pt idx="34">
                  <c:v>1.7208797426507985</c:v>
                </c:pt>
                <c:pt idx="40">
                  <c:v>2.4747082426051428</c:v>
                </c:pt>
                <c:pt idx="43">
                  <c:v>1.7895684618274625</c:v>
                </c:pt>
                <c:pt idx="44">
                  <c:v>2.2240415281570081</c:v>
                </c:pt>
                <c:pt idx="47">
                  <c:v>1.9909829044971696</c:v>
                </c:pt>
                <c:pt idx="60">
                  <c:v>2.0741362338018621</c:v>
                </c:pt>
                <c:pt idx="61">
                  <c:v>2.1247650951875157</c:v>
                </c:pt>
                <c:pt idx="62">
                  <c:v>2.3519128508954368</c:v>
                </c:pt>
                <c:pt idx="65">
                  <c:v>2.1383925499460972</c:v>
                </c:pt>
                <c:pt idx="67">
                  <c:v>1.9291022081980935</c:v>
                </c:pt>
                <c:pt idx="71">
                  <c:v>1.8455858297892229</c:v>
                </c:pt>
                <c:pt idx="72">
                  <c:v>1.8671854538670454</c:v>
                </c:pt>
                <c:pt idx="77">
                  <c:v>1.5758046393790093</c:v>
                </c:pt>
                <c:pt idx="79">
                  <c:v>1.7466075968810508</c:v>
                </c:pt>
                <c:pt idx="80">
                  <c:v>2.1498107183248663</c:v>
                </c:pt>
                <c:pt idx="81">
                  <c:v>2.2611344764369674</c:v>
                </c:pt>
                <c:pt idx="84">
                  <c:v>1.8053563406277571</c:v>
                </c:pt>
                <c:pt idx="92">
                  <c:v>2.6835302544027031</c:v>
                </c:pt>
                <c:pt idx="94">
                  <c:v>1.9641834100574924</c:v>
                </c:pt>
                <c:pt idx="96">
                  <c:v>1.7726185070484335</c:v>
                </c:pt>
                <c:pt idx="98">
                  <c:v>2.2939896706331941</c:v>
                </c:pt>
                <c:pt idx="99">
                  <c:v>1.9379044842413184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67-4CE8-A8EF-0C5F7D76E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6059103"/>
        <c:axId val="1547472127"/>
      </c:scatterChart>
      <c:valAx>
        <c:axId val="15460591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472127"/>
        <c:crosses val="autoZero"/>
        <c:crossBetween val="midCat"/>
      </c:valAx>
      <c:valAx>
        <c:axId val="1547472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059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87359.8</c:v>
                </c:pt>
                <c:pt idx="1">
                  <c:v>54134.2</c:v>
                </c:pt>
                <c:pt idx="2">
                  <c:v>38501.800000000003</c:v>
                </c:pt>
                <c:pt idx="3">
                  <c:v>60638</c:v>
                </c:pt>
                <c:pt idx="4">
                  <c:v>69864.600000000006</c:v>
                </c:pt>
                <c:pt idx="5">
                  <c:v>60503.4</c:v>
                </c:pt>
                <c:pt idx="6">
                  <c:v>72370</c:v>
                </c:pt>
                <c:pt idx="7">
                  <c:v>54644.6</c:v>
                </c:pt>
                <c:pt idx="8">
                  <c:v>63640.4</c:v>
                </c:pt>
                <c:pt idx="9">
                  <c:v>59597.4</c:v>
                </c:pt>
                <c:pt idx="10">
                  <c:v>45036.2</c:v>
                </c:pt>
                <c:pt idx="11">
                  <c:v>38741.4</c:v>
                </c:pt>
                <c:pt idx="12">
                  <c:v>48168.800000000003</c:v>
                </c:pt>
                <c:pt idx="13">
                  <c:v>71322.2</c:v>
                </c:pt>
                <c:pt idx="14">
                  <c:v>70153.600000000006</c:v>
                </c:pt>
                <c:pt idx="15">
                  <c:v>66336.800000000003</c:v>
                </c:pt>
                <c:pt idx="16">
                  <c:v>67830.8</c:v>
                </c:pt>
                <c:pt idx="17">
                  <c:v>57272.800000000003</c:v>
                </c:pt>
                <c:pt idx="18">
                  <c:v>67769.8</c:v>
                </c:pt>
                <c:pt idx="19">
                  <c:v>72838</c:v>
                </c:pt>
                <c:pt idx="20">
                  <c:v>62695.6</c:v>
                </c:pt>
                <c:pt idx="21">
                  <c:v>76761.8</c:v>
                </c:pt>
                <c:pt idx="22">
                  <c:v>76158.600000000006</c:v>
                </c:pt>
                <c:pt idx="23">
                  <c:v>74861.2</c:v>
                </c:pt>
                <c:pt idx="24">
                  <c:v>43479.199999999997</c:v>
                </c:pt>
                <c:pt idx="25">
                  <c:v>73268.2</c:v>
                </c:pt>
                <c:pt idx="26">
                  <c:v>63573.599999999999</c:v>
                </c:pt>
                <c:pt idx="27">
                  <c:v>65039.199999999997</c:v>
                </c:pt>
                <c:pt idx="28">
                  <c:v>72009.2</c:v>
                </c:pt>
                <c:pt idx="29">
                  <c:v>51981.8</c:v>
                </c:pt>
                <c:pt idx="30">
                  <c:v>44433</c:v>
                </c:pt>
                <c:pt idx="31">
                  <c:v>70906.600000000006</c:v>
                </c:pt>
                <c:pt idx="32">
                  <c:v>74251</c:v>
                </c:pt>
                <c:pt idx="33">
                  <c:v>40729.599999999999</c:v>
                </c:pt>
                <c:pt idx="34">
                  <c:v>63316</c:v>
                </c:pt>
                <c:pt idx="35">
                  <c:v>70723</c:v>
                </c:pt>
                <c:pt idx="36">
                  <c:v>46740.4</c:v>
                </c:pt>
                <c:pt idx="37">
                  <c:v>88738.8</c:v>
                </c:pt>
                <c:pt idx="38">
                  <c:v>62415.199999999997</c:v>
                </c:pt>
                <c:pt idx="39">
                  <c:v>36255.800000000003</c:v>
                </c:pt>
                <c:pt idx="40">
                  <c:v>32156.6</c:v>
                </c:pt>
                <c:pt idx="41">
                  <c:v>67737.8</c:v>
                </c:pt>
                <c:pt idx="42">
                  <c:v>46796.6</c:v>
                </c:pt>
                <c:pt idx="43">
                  <c:v>77976</c:v>
                </c:pt>
                <c:pt idx="44">
                  <c:v>45225.599999999999</c:v>
                </c:pt>
                <c:pt idx="45">
                  <c:v>63893.8</c:v>
                </c:pt>
                <c:pt idx="46">
                  <c:v>71400.800000000003</c:v>
                </c:pt>
                <c:pt idx="47">
                  <c:v>63548</c:v>
                </c:pt>
                <c:pt idx="48">
                  <c:v>74014.2</c:v>
                </c:pt>
                <c:pt idx="49">
                  <c:v>48393.2</c:v>
                </c:pt>
                <c:pt idx="50">
                  <c:v>60830.6</c:v>
                </c:pt>
                <c:pt idx="51">
                  <c:v>70182</c:v>
                </c:pt>
                <c:pt idx="52">
                  <c:v>62482</c:v>
                </c:pt>
                <c:pt idx="53">
                  <c:v>61299.6</c:v>
                </c:pt>
                <c:pt idx="54">
                  <c:v>40369.199999999997</c:v>
                </c:pt>
                <c:pt idx="55">
                  <c:v>60648</c:v>
                </c:pt>
                <c:pt idx="56">
                  <c:v>74879.399999999994</c:v>
                </c:pt>
                <c:pt idx="57">
                  <c:v>60996.2</c:v>
                </c:pt>
                <c:pt idx="58">
                  <c:v>66077.399999999994</c:v>
                </c:pt>
                <c:pt idx="59">
                  <c:v>85742.2</c:v>
                </c:pt>
                <c:pt idx="60">
                  <c:v>61039.8</c:v>
                </c:pt>
                <c:pt idx="61">
                  <c:v>34632</c:v>
                </c:pt>
                <c:pt idx="62">
                  <c:v>35427.199999999997</c:v>
                </c:pt>
                <c:pt idx="63">
                  <c:v>38702.800000000003</c:v>
                </c:pt>
                <c:pt idx="64">
                  <c:v>54899.199999999997</c:v>
                </c:pt>
                <c:pt idx="65">
                  <c:v>33845.800000000003</c:v>
                </c:pt>
                <c:pt idx="66">
                  <c:v>64638.400000000001</c:v>
                </c:pt>
                <c:pt idx="67">
                  <c:v>67254</c:v>
                </c:pt>
                <c:pt idx="68">
                  <c:v>75502.600000000006</c:v>
                </c:pt>
                <c:pt idx="69">
                  <c:v>55366.400000000001</c:v>
                </c:pt>
                <c:pt idx="70">
                  <c:v>82432</c:v>
                </c:pt>
                <c:pt idx="71">
                  <c:v>33510.800000000003</c:v>
                </c:pt>
                <c:pt idx="72">
                  <c:v>56580.2</c:v>
                </c:pt>
                <c:pt idx="73">
                  <c:v>86643.4</c:v>
                </c:pt>
                <c:pt idx="74">
                  <c:v>71392</c:v>
                </c:pt>
                <c:pt idx="75">
                  <c:v>64351</c:v>
                </c:pt>
                <c:pt idx="76">
                  <c:v>69688.399999999994</c:v>
                </c:pt>
                <c:pt idx="77">
                  <c:v>64869.599999999999</c:v>
                </c:pt>
                <c:pt idx="78">
                  <c:v>56188.2</c:v>
                </c:pt>
                <c:pt idx="79">
                  <c:v>48086</c:v>
                </c:pt>
                <c:pt idx="80">
                  <c:v>54683.8</c:v>
                </c:pt>
                <c:pt idx="81">
                  <c:v>57220.800000000003</c:v>
                </c:pt>
                <c:pt idx="82">
                  <c:v>50605</c:v>
                </c:pt>
                <c:pt idx="83">
                  <c:v>60983.4</c:v>
                </c:pt>
                <c:pt idx="84">
                  <c:v>75109.2</c:v>
                </c:pt>
                <c:pt idx="85">
                  <c:v>30804.400000000001</c:v>
                </c:pt>
                <c:pt idx="86">
                  <c:v>60915.8</c:v>
                </c:pt>
                <c:pt idx="87">
                  <c:v>54330.6</c:v>
                </c:pt>
                <c:pt idx="88">
                  <c:v>62262</c:v>
                </c:pt>
                <c:pt idx="89">
                  <c:v>57306</c:v>
                </c:pt>
                <c:pt idx="90">
                  <c:v>64323</c:v>
                </c:pt>
                <c:pt idx="91">
                  <c:v>71399.199999999997</c:v>
                </c:pt>
                <c:pt idx="92">
                  <c:v>37393.599999999999</c:v>
                </c:pt>
                <c:pt idx="93">
                  <c:v>63378.2</c:v>
                </c:pt>
                <c:pt idx="94">
                  <c:v>59307.6</c:v>
                </c:pt>
                <c:pt idx="95">
                  <c:v>70025.399999999994</c:v>
                </c:pt>
                <c:pt idx="96">
                  <c:v>38114.6</c:v>
                </c:pt>
                <c:pt idx="97">
                  <c:v>52737.599999999999</c:v>
                </c:pt>
                <c:pt idx="98">
                  <c:v>52684.800000000003</c:v>
                </c:pt>
                <c:pt idx="99">
                  <c:v>42090.6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1.3716148617556359</c:v>
                </c:pt>
                <c:pt idx="1">
                  <c:v>1.4888924192100375</c:v>
                </c:pt>
                <c:pt idx="2">
                  <c:v>2.1974816761813734</c:v>
                </c:pt>
                <c:pt idx="3">
                  <c:v>2.2071143507371613</c:v>
                </c:pt>
                <c:pt idx="4">
                  <c:v>1.6598821148335494</c:v>
                </c:pt>
                <c:pt idx="5">
                  <c:v>1.0952277062115516</c:v>
                </c:pt>
                <c:pt idx="6">
                  <c:v>1.1426834323614758</c:v>
                </c:pt>
                <c:pt idx="7">
                  <c:v>2.1466714002847493</c:v>
                </c:pt>
                <c:pt idx="8">
                  <c:v>1.8383762515634723</c:v>
                </c:pt>
                <c:pt idx="9">
                  <c:v>1.4778497048528962</c:v>
                </c:pt>
                <c:pt idx="10">
                  <c:v>1.5537945030886267</c:v>
                </c:pt>
                <c:pt idx="11">
                  <c:v>1.6986479579984202</c:v>
                </c:pt>
                <c:pt idx="12">
                  <c:v>1.1110926574878344</c:v>
                </c:pt>
                <c:pt idx="13">
                  <c:v>1.85291536155643</c:v>
                </c:pt>
                <c:pt idx="14">
                  <c:v>1.7383712311271267</c:v>
                </c:pt>
                <c:pt idx="15">
                  <c:v>1.183008526187576</c:v>
                </c:pt>
                <c:pt idx="16">
                  <c:v>1.6210924830607925</c:v>
                </c:pt>
                <c:pt idx="17">
                  <c:v>2.0125958570211337</c:v>
                </c:pt>
                <c:pt idx="18">
                  <c:v>1.0988818028089207</c:v>
                </c:pt>
                <c:pt idx="19">
                  <c:v>1.3932288091380873</c:v>
                </c:pt>
                <c:pt idx="20">
                  <c:v>1.2213616266532261</c:v>
                </c:pt>
                <c:pt idx="21">
                  <c:v>1.772118423486682</c:v>
                </c:pt>
                <c:pt idx="22">
                  <c:v>1.3806713883921184</c:v>
                </c:pt>
                <c:pt idx="23">
                  <c:v>1.7215727239210701</c:v>
                </c:pt>
                <c:pt idx="24">
                  <c:v>1.2607177684962005</c:v>
                </c:pt>
                <c:pt idx="25">
                  <c:v>1.0268847876705038</c:v>
                </c:pt>
                <c:pt idx="26">
                  <c:v>1.2136012432833756</c:v>
                </c:pt>
                <c:pt idx="27">
                  <c:v>1.4722967072165709</c:v>
                </c:pt>
                <c:pt idx="28">
                  <c:v>1.8165178893808014</c:v>
                </c:pt>
                <c:pt idx="29">
                  <c:v>1.2900861455355528</c:v>
                </c:pt>
                <c:pt idx="30">
                  <c:v>1.8101186055409269</c:v>
                </c:pt>
                <c:pt idx="31">
                  <c:v>1.6920850809374584</c:v>
                </c:pt>
                <c:pt idx="32">
                  <c:v>1.7134045332722792</c:v>
                </c:pt>
                <c:pt idx="33">
                  <c:v>1.975000982086738</c:v>
                </c:pt>
                <c:pt idx="34">
                  <c:v>1.7241139680333566</c:v>
                </c:pt>
                <c:pt idx="35">
                  <c:v>1.2794847503640965</c:v>
                </c:pt>
                <c:pt idx="36">
                  <c:v>1.0731187580765247</c:v>
                </c:pt>
                <c:pt idx="37">
                  <c:v>1.4503576789408916</c:v>
                </c:pt>
                <c:pt idx="38">
                  <c:v>1.3623284071828659</c:v>
                </c:pt>
                <c:pt idx="39">
                  <c:v>1.6662989094158727</c:v>
                </c:pt>
                <c:pt idx="40">
                  <c:v>2.3776767444319362</c:v>
                </c:pt>
                <c:pt idx="41">
                  <c:v>1.1080371668403757</c:v>
                </c:pt>
                <c:pt idx="42">
                  <c:v>1.1841458567502767</c:v>
                </c:pt>
                <c:pt idx="43">
                  <c:v>1.7256335282651072</c:v>
                </c:pt>
                <c:pt idx="44">
                  <c:v>2.1878095591877167</c:v>
                </c:pt>
                <c:pt idx="45">
                  <c:v>1.0304755703996318</c:v>
                </c:pt>
                <c:pt idx="46">
                  <c:v>1.6853032459020065</c:v>
                </c:pt>
                <c:pt idx="47">
                  <c:v>1.9924623906338517</c:v>
                </c:pt>
                <c:pt idx="48">
                  <c:v>1.1022074142529408</c:v>
                </c:pt>
                <c:pt idx="49">
                  <c:v>1.2553209955117661</c:v>
                </c:pt>
                <c:pt idx="50">
                  <c:v>1.3238238649626997</c:v>
                </c:pt>
                <c:pt idx="51">
                  <c:v>1.2750990282408594</c:v>
                </c:pt>
                <c:pt idx="52">
                  <c:v>1.2583464037642842</c:v>
                </c:pt>
                <c:pt idx="53">
                  <c:v>1.4620160653576859</c:v>
                </c:pt>
                <c:pt idx="54">
                  <c:v>1.428812064643342</c:v>
                </c:pt>
                <c:pt idx="55">
                  <c:v>1.8348008178340589</c:v>
                </c:pt>
                <c:pt idx="56">
                  <c:v>1.7696455901088952</c:v>
                </c:pt>
                <c:pt idx="57">
                  <c:v>1.0755260163747906</c:v>
                </c:pt>
                <c:pt idx="58">
                  <c:v>1.6079022479698053</c:v>
                </c:pt>
                <c:pt idx="59">
                  <c:v>1.163254500117795</c:v>
                </c:pt>
                <c:pt idx="60">
                  <c:v>2.1084767643406432</c:v>
                </c:pt>
                <c:pt idx="61">
                  <c:v>2.2253984753984755</c:v>
                </c:pt>
                <c:pt idx="62">
                  <c:v>2.3058271610513956</c:v>
                </c:pt>
                <c:pt idx="63">
                  <c:v>1.693262502971361</c:v>
                </c:pt>
                <c:pt idx="64">
                  <c:v>1.1196338015854512</c:v>
                </c:pt>
                <c:pt idx="65">
                  <c:v>2.161302140886018</c:v>
                </c:pt>
                <c:pt idx="66">
                  <c:v>1.059803460481695</c:v>
                </c:pt>
                <c:pt idx="67">
                  <c:v>1.9073512356142386</c:v>
                </c:pt>
                <c:pt idx="68">
                  <c:v>1.6104610967039545</c:v>
                </c:pt>
                <c:pt idx="69">
                  <c:v>1.7053483701306207</c:v>
                </c:pt>
                <c:pt idx="70">
                  <c:v>1.6221249029503106</c:v>
                </c:pt>
                <c:pt idx="71">
                  <c:v>1.8854816954534059</c:v>
                </c:pt>
                <c:pt idx="72">
                  <c:v>1.8273353575985947</c:v>
                </c:pt>
                <c:pt idx="73">
                  <c:v>1.171422174106741</c:v>
                </c:pt>
                <c:pt idx="74">
                  <c:v>1.2984227924697445</c:v>
                </c:pt>
                <c:pt idx="75">
                  <c:v>1.2191574334509176</c:v>
                </c:pt>
                <c:pt idx="76">
                  <c:v>1.3744468232876634</c:v>
                </c:pt>
                <c:pt idx="77">
                  <c:v>1.5617947389840543</c:v>
                </c:pt>
                <c:pt idx="78">
                  <c:v>1.3915199276716463</c:v>
                </c:pt>
                <c:pt idx="79">
                  <c:v>1.8326539949257581</c:v>
                </c:pt>
                <c:pt idx="80">
                  <c:v>2.1666928779638575</c:v>
                </c:pt>
                <c:pt idx="81">
                  <c:v>2.1903224002460644</c:v>
                </c:pt>
                <c:pt idx="82">
                  <c:v>1.6965122023515462</c:v>
                </c:pt>
                <c:pt idx="83">
                  <c:v>1.2519472512191843</c:v>
                </c:pt>
                <c:pt idx="84">
                  <c:v>1.7763203442454454</c:v>
                </c:pt>
                <c:pt idx="85">
                  <c:v>1.6163600005194063</c:v>
                </c:pt>
                <c:pt idx="86">
                  <c:v>1.4128025898042871</c:v>
                </c:pt>
                <c:pt idx="87">
                  <c:v>1.5614957316871156</c:v>
                </c:pt>
                <c:pt idx="88">
                  <c:v>1.6507661173749639</c:v>
                </c:pt>
                <c:pt idx="89">
                  <c:v>1.2823439081422539</c:v>
                </c:pt>
                <c:pt idx="90">
                  <c:v>1.6937953764594313</c:v>
                </c:pt>
                <c:pt idx="91">
                  <c:v>1.0922251229705655</c:v>
                </c:pt>
                <c:pt idx="92">
                  <c:v>2.6009263617303495</c:v>
                </c:pt>
                <c:pt idx="93">
                  <c:v>1.6402800963107189</c:v>
                </c:pt>
                <c:pt idx="94">
                  <c:v>1.9777397837713886</c:v>
                </c:pt>
                <c:pt idx="95">
                  <c:v>1.3160938745083928</c:v>
                </c:pt>
                <c:pt idx="96">
                  <c:v>1.7089514254380211</c:v>
                </c:pt>
                <c:pt idx="97">
                  <c:v>1.0925601468402051</c:v>
                </c:pt>
                <c:pt idx="98">
                  <c:v>2.2174896744412051</c:v>
                </c:pt>
                <c:pt idx="99">
                  <c:v>1.8691346761509697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55-4638-A078-4EDE50DD2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5955103"/>
        <c:axId val="1532895119"/>
      </c:scatterChart>
      <c:valAx>
        <c:axId val="15459551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895119"/>
        <c:crosses val="autoZero"/>
        <c:crossBetween val="midCat"/>
      </c:valAx>
      <c:valAx>
        <c:axId val="1532895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595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54134.2</c:v>
                </c:pt>
                <c:pt idx="5">
                  <c:v>60503.4</c:v>
                </c:pt>
                <c:pt idx="10">
                  <c:v>45036.2</c:v>
                </c:pt>
                <c:pt idx="11">
                  <c:v>38741.4</c:v>
                </c:pt>
                <c:pt idx="26">
                  <c:v>63573.599999999999</c:v>
                </c:pt>
                <c:pt idx="30">
                  <c:v>44433</c:v>
                </c:pt>
                <c:pt idx="33">
                  <c:v>40729.599999999999</c:v>
                </c:pt>
                <c:pt idx="36">
                  <c:v>46740.4</c:v>
                </c:pt>
                <c:pt idx="38">
                  <c:v>62415.199999999997</c:v>
                </c:pt>
                <c:pt idx="39">
                  <c:v>36255.800000000003</c:v>
                </c:pt>
                <c:pt idx="57">
                  <c:v>60996.2</c:v>
                </c:pt>
                <c:pt idx="63">
                  <c:v>38702.800000000003</c:v>
                </c:pt>
                <c:pt idx="64">
                  <c:v>54899.199999999997</c:v>
                </c:pt>
                <c:pt idx="82">
                  <c:v>50605</c:v>
                </c:pt>
                <c:pt idx="85">
                  <c:v>30804.400000000001</c:v>
                </c:pt>
                <c:pt idx="86">
                  <c:v>60915.8</c:v>
                </c:pt>
                <c:pt idx="91">
                  <c:v>71399.199999999997</c:v>
                </c:pt>
                <c:pt idx="97">
                  <c:v>52737.599999999999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1.4888924192100375</c:v>
                </c:pt>
                <c:pt idx="4">
                  <c:v>1.0952277062115516</c:v>
                </c:pt>
                <c:pt idx="9">
                  <c:v>1.5537945030886267</c:v>
                </c:pt>
                <c:pt idx="10">
                  <c:v>1.6986479579984202</c:v>
                </c:pt>
                <c:pt idx="25">
                  <c:v>1.2136012432833756</c:v>
                </c:pt>
                <c:pt idx="29">
                  <c:v>1.8101186055409269</c:v>
                </c:pt>
                <c:pt idx="32">
                  <c:v>1.975000982086738</c:v>
                </c:pt>
                <c:pt idx="35">
                  <c:v>1.0731187580765247</c:v>
                </c:pt>
                <c:pt idx="37">
                  <c:v>1.3623284071828659</c:v>
                </c:pt>
                <c:pt idx="38">
                  <c:v>1.6662989094158727</c:v>
                </c:pt>
                <c:pt idx="56">
                  <c:v>1.0755260163747906</c:v>
                </c:pt>
                <c:pt idx="62">
                  <c:v>1.693262502971361</c:v>
                </c:pt>
                <c:pt idx="63">
                  <c:v>1.1196338015854512</c:v>
                </c:pt>
                <c:pt idx="81">
                  <c:v>1.6965122023515462</c:v>
                </c:pt>
                <c:pt idx="84">
                  <c:v>1.6163600005194063</c:v>
                </c:pt>
                <c:pt idx="85">
                  <c:v>1.4128025898042871</c:v>
                </c:pt>
                <c:pt idx="90">
                  <c:v>1.0922251229705655</c:v>
                </c:pt>
                <c:pt idx="96">
                  <c:v>1.0925601468402051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C0-4290-9C5E-2BECE0D95B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87359.8</c:v>
                </c:pt>
                <c:pt idx="6">
                  <c:v>72370</c:v>
                </c:pt>
                <c:pt idx="14">
                  <c:v>70153.600000000006</c:v>
                </c:pt>
                <c:pt idx="15">
                  <c:v>66336.800000000003</c:v>
                </c:pt>
                <c:pt idx="19">
                  <c:v>72838</c:v>
                </c:pt>
                <c:pt idx="20">
                  <c:v>62695.6</c:v>
                </c:pt>
                <c:pt idx="22">
                  <c:v>76158.600000000006</c:v>
                </c:pt>
                <c:pt idx="29">
                  <c:v>51981.8</c:v>
                </c:pt>
                <c:pt idx="35">
                  <c:v>70723</c:v>
                </c:pt>
                <c:pt idx="37">
                  <c:v>88738.8</c:v>
                </c:pt>
                <c:pt idx="41">
                  <c:v>67737.8</c:v>
                </c:pt>
                <c:pt idx="42">
                  <c:v>46796.6</c:v>
                </c:pt>
                <c:pt idx="45">
                  <c:v>63893.8</c:v>
                </c:pt>
                <c:pt idx="47">
                  <c:v>63548</c:v>
                </c:pt>
                <c:pt idx="48">
                  <c:v>74014.2</c:v>
                </c:pt>
                <c:pt idx="51">
                  <c:v>70182</c:v>
                </c:pt>
                <c:pt idx="53">
                  <c:v>61299.6</c:v>
                </c:pt>
                <c:pt idx="59">
                  <c:v>85742.2</c:v>
                </c:pt>
                <c:pt idx="68">
                  <c:v>75502.600000000006</c:v>
                </c:pt>
                <c:pt idx="69">
                  <c:v>55366.400000000001</c:v>
                </c:pt>
                <c:pt idx="70">
                  <c:v>82432</c:v>
                </c:pt>
                <c:pt idx="73">
                  <c:v>86643.4</c:v>
                </c:pt>
                <c:pt idx="74">
                  <c:v>71392</c:v>
                </c:pt>
                <c:pt idx="75">
                  <c:v>64351</c:v>
                </c:pt>
                <c:pt idx="76">
                  <c:v>69688.399999999994</c:v>
                </c:pt>
                <c:pt idx="77">
                  <c:v>64869.599999999999</c:v>
                </c:pt>
                <c:pt idx="83">
                  <c:v>60983.4</c:v>
                </c:pt>
                <c:pt idx="84">
                  <c:v>75109.2</c:v>
                </c:pt>
                <c:pt idx="89">
                  <c:v>57306</c:v>
                </c:pt>
                <c:pt idx="90">
                  <c:v>64323</c:v>
                </c:pt>
                <c:pt idx="93">
                  <c:v>63378.2</c:v>
                </c:pt>
                <c:pt idx="94">
                  <c:v>59307.6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1.3716148617556359</c:v>
                </c:pt>
                <c:pt idx="6">
                  <c:v>1.1426834323614758</c:v>
                </c:pt>
                <c:pt idx="14">
                  <c:v>1.7383712311271267</c:v>
                </c:pt>
                <c:pt idx="15">
                  <c:v>1.183008526187576</c:v>
                </c:pt>
                <c:pt idx="19">
                  <c:v>1.3932288091380873</c:v>
                </c:pt>
                <c:pt idx="20">
                  <c:v>1.2213616266532261</c:v>
                </c:pt>
                <c:pt idx="22">
                  <c:v>1.3806713883921184</c:v>
                </c:pt>
                <c:pt idx="29">
                  <c:v>1.2900861455355528</c:v>
                </c:pt>
                <c:pt idx="35">
                  <c:v>1.2794847503640965</c:v>
                </c:pt>
                <c:pt idx="37">
                  <c:v>1.4503576789408916</c:v>
                </c:pt>
                <c:pt idx="41">
                  <c:v>1.1080371668403757</c:v>
                </c:pt>
                <c:pt idx="42">
                  <c:v>1.1841458567502767</c:v>
                </c:pt>
                <c:pt idx="45">
                  <c:v>1.0304755703996318</c:v>
                </c:pt>
                <c:pt idx="47">
                  <c:v>1.9924623906338517</c:v>
                </c:pt>
                <c:pt idx="48">
                  <c:v>1.1022074142529408</c:v>
                </c:pt>
                <c:pt idx="51">
                  <c:v>1.2750990282408594</c:v>
                </c:pt>
                <c:pt idx="53">
                  <c:v>1.4620160653576859</c:v>
                </c:pt>
                <c:pt idx="59">
                  <c:v>1.163254500117795</c:v>
                </c:pt>
                <c:pt idx="68">
                  <c:v>1.6104610967039545</c:v>
                </c:pt>
                <c:pt idx="69">
                  <c:v>1.7053483701306207</c:v>
                </c:pt>
                <c:pt idx="70">
                  <c:v>1.6221249029503106</c:v>
                </c:pt>
                <c:pt idx="73">
                  <c:v>1.171422174106741</c:v>
                </c:pt>
                <c:pt idx="74">
                  <c:v>1.2984227924697445</c:v>
                </c:pt>
                <c:pt idx="75">
                  <c:v>1.2191574334509176</c:v>
                </c:pt>
                <c:pt idx="76">
                  <c:v>1.3744468232876634</c:v>
                </c:pt>
                <c:pt idx="77">
                  <c:v>1.5617947389840543</c:v>
                </c:pt>
                <c:pt idx="83">
                  <c:v>1.2519472512191843</c:v>
                </c:pt>
                <c:pt idx="84">
                  <c:v>1.7763203442454454</c:v>
                </c:pt>
                <c:pt idx="89">
                  <c:v>1.2823439081422539</c:v>
                </c:pt>
                <c:pt idx="90">
                  <c:v>1.6937953764594313</c:v>
                </c:pt>
                <c:pt idx="93">
                  <c:v>1.6402800963107189</c:v>
                </c:pt>
                <c:pt idx="94">
                  <c:v>1.9777397837713886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C0-4290-9C5E-2BECE0D95B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2">
                  <c:v>38501.800000000003</c:v>
                </c:pt>
                <c:pt idx="9">
                  <c:v>59597.4</c:v>
                </c:pt>
                <c:pt idx="12">
                  <c:v>48168.800000000003</c:v>
                </c:pt>
                <c:pt idx="17">
                  <c:v>57272.800000000003</c:v>
                </c:pt>
                <c:pt idx="18">
                  <c:v>67769.8</c:v>
                </c:pt>
                <c:pt idx="24">
                  <c:v>43479.199999999997</c:v>
                </c:pt>
                <c:pt idx="25">
                  <c:v>73268.2</c:v>
                </c:pt>
                <c:pt idx="27">
                  <c:v>65039.199999999997</c:v>
                </c:pt>
                <c:pt idx="40">
                  <c:v>32156.6</c:v>
                </c:pt>
                <c:pt idx="44">
                  <c:v>45225.599999999999</c:v>
                </c:pt>
                <c:pt idx="46">
                  <c:v>71400.800000000003</c:v>
                </c:pt>
                <c:pt idx="49">
                  <c:v>48393.2</c:v>
                </c:pt>
                <c:pt idx="50">
                  <c:v>60830.6</c:v>
                </c:pt>
                <c:pt idx="52">
                  <c:v>62482</c:v>
                </c:pt>
                <c:pt idx="54">
                  <c:v>40369.199999999997</c:v>
                </c:pt>
                <c:pt idx="55">
                  <c:v>60648</c:v>
                </c:pt>
                <c:pt idx="60">
                  <c:v>61039.8</c:v>
                </c:pt>
                <c:pt idx="61">
                  <c:v>34632</c:v>
                </c:pt>
                <c:pt idx="62">
                  <c:v>35427.199999999997</c:v>
                </c:pt>
                <c:pt idx="65">
                  <c:v>33845.800000000003</c:v>
                </c:pt>
                <c:pt idx="66">
                  <c:v>64638.400000000001</c:v>
                </c:pt>
                <c:pt idx="71">
                  <c:v>33510.800000000003</c:v>
                </c:pt>
                <c:pt idx="72">
                  <c:v>56580.2</c:v>
                </c:pt>
                <c:pt idx="78">
                  <c:v>56188.2</c:v>
                </c:pt>
                <c:pt idx="79">
                  <c:v>48086</c:v>
                </c:pt>
                <c:pt idx="81">
                  <c:v>57220.800000000003</c:v>
                </c:pt>
                <c:pt idx="87">
                  <c:v>54330.6</c:v>
                </c:pt>
                <c:pt idx="92">
                  <c:v>37393.599999999999</c:v>
                </c:pt>
                <c:pt idx="95">
                  <c:v>70025.399999999994</c:v>
                </c:pt>
                <c:pt idx="96">
                  <c:v>38114.6</c:v>
                </c:pt>
                <c:pt idx="98">
                  <c:v>52684.800000000003</c:v>
                </c:pt>
                <c:pt idx="99">
                  <c:v>42090.6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2">
                  <c:v>2.1974816761813734</c:v>
                </c:pt>
                <c:pt idx="9">
                  <c:v>1.4778497048528962</c:v>
                </c:pt>
                <c:pt idx="12">
                  <c:v>1.1110926574878344</c:v>
                </c:pt>
                <c:pt idx="17">
                  <c:v>2.0125958570211337</c:v>
                </c:pt>
                <c:pt idx="18">
                  <c:v>1.0988818028089207</c:v>
                </c:pt>
                <c:pt idx="24">
                  <c:v>1.2607177684962005</c:v>
                </c:pt>
                <c:pt idx="25">
                  <c:v>1.0268847876705038</c:v>
                </c:pt>
                <c:pt idx="27">
                  <c:v>1.4722967072165709</c:v>
                </c:pt>
                <c:pt idx="40">
                  <c:v>2.3776767444319362</c:v>
                </c:pt>
                <c:pt idx="44">
                  <c:v>2.1878095591877167</c:v>
                </c:pt>
                <c:pt idx="46">
                  <c:v>1.6853032459020065</c:v>
                </c:pt>
                <c:pt idx="49">
                  <c:v>1.2553209955117661</c:v>
                </c:pt>
                <c:pt idx="50">
                  <c:v>1.3238238649626997</c:v>
                </c:pt>
                <c:pt idx="52">
                  <c:v>1.2583464037642842</c:v>
                </c:pt>
                <c:pt idx="54">
                  <c:v>1.428812064643342</c:v>
                </c:pt>
                <c:pt idx="55">
                  <c:v>1.8348008178340589</c:v>
                </c:pt>
                <c:pt idx="60">
                  <c:v>2.1084767643406432</c:v>
                </c:pt>
                <c:pt idx="61">
                  <c:v>2.2253984753984755</c:v>
                </c:pt>
                <c:pt idx="62">
                  <c:v>2.3058271610513956</c:v>
                </c:pt>
                <c:pt idx="65">
                  <c:v>2.161302140886018</c:v>
                </c:pt>
                <c:pt idx="66">
                  <c:v>1.059803460481695</c:v>
                </c:pt>
                <c:pt idx="71">
                  <c:v>1.8854816954534059</c:v>
                </c:pt>
                <c:pt idx="72">
                  <c:v>1.8273353575985947</c:v>
                </c:pt>
                <c:pt idx="78">
                  <c:v>1.3915199276716463</c:v>
                </c:pt>
                <c:pt idx="79">
                  <c:v>1.8326539949257581</c:v>
                </c:pt>
                <c:pt idx="81">
                  <c:v>2.1903224002460644</c:v>
                </c:pt>
                <c:pt idx="87">
                  <c:v>1.5614957316871156</c:v>
                </c:pt>
                <c:pt idx="92">
                  <c:v>2.6009263617303495</c:v>
                </c:pt>
                <c:pt idx="95">
                  <c:v>1.3160938745083928</c:v>
                </c:pt>
                <c:pt idx="96">
                  <c:v>1.7089514254380211</c:v>
                </c:pt>
                <c:pt idx="98">
                  <c:v>2.2174896744412051</c:v>
                </c:pt>
                <c:pt idx="99">
                  <c:v>1.8691346761509697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C0-4290-9C5E-2BECE0D95B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3">
                  <c:v>60638</c:v>
                </c:pt>
                <c:pt idx="4">
                  <c:v>69864.600000000006</c:v>
                </c:pt>
                <c:pt idx="7">
                  <c:v>54644.6</c:v>
                </c:pt>
                <c:pt idx="8">
                  <c:v>63640.4</c:v>
                </c:pt>
                <c:pt idx="13">
                  <c:v>71322.2</c:v>
                </c:pt>
                <c:pt idx="16">
                  <c:v>67830.8</c:v>
                </c:pt>
                <c:pt idx="21">
                  <c:v>76761.8</c:v>
                </c:pt>
                <c:pt idx="23">
                  <c:v>74861.2</c:v>
                </c:pt>
                <c:pt idx="28">
                  <c:v>72009.2</c:v>
                </c:pt>
                <c:pt idx="31">
                  <c:v>70906.600000000006</c:v>
                </c:pt>
                <c:pt idx="32">
                  <c:v>74251</c:v>
                </c:pt>
                <c:pt idx="34">
                  <c:v>63316</c:v>
                </c:pt>
                <c:pt idx="43">
                  <c:v>77976</c:v>
                </c:pt>
                <c:pt idx="56">
                  <c:v>74879.399999999994</c:v>
                </c:pt>
                <c:pt idx="58">
                  <c:v>66077.399999999994</c:v>
                </c:pt>
                <c:pt idx="67">
                  <c:v>67254</c:v>
                </c:pt>
                <c:pt idx="80">
                  <c:v>54683.8</c:v>
                </c:pt>
                <c:pt idx="88">
                  <c:v>62262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3">
                  <c:v>2.2071143507371613</c:v>
                </c:pt>
                <c:pt idx="4">
                  <c:v>1.6598821148335494</c:v>
                </c:pt>
                <c:pt idx="7">
                  <c:v>2.1466714002847493</c:v>
                </c:pt>
                <c:pt idx="8">
                  <c:v>1.8383762515634723</c:v>
                </c:pt>
                <c:pt idx="13">
                  <c:v>1.85291536155643</c:v>
                </c:pt>
                <c:pt idx="16">
                  <c:v>1.6210924830607925</c:v>
                </c:pt>
                <c:pt idx="21">
                  <c:v>1.772118423486682</c:v>
                </c:pt>
                <c:pt idx="23">
                  <c:v>1.7215727239210701</c:v>
                </c:pt>
                <c:pt idx="28">
                  <c:v>1.8165178893808014</c:v>
                </c:pt>
                <c:pt idx="31">
                  <c:v>1.6920850809374584</c:v>
                </c:pt>
                <c:pt idx="32">
                  <c:v>1.7134045332722792</c:v>
                </c:pt>
                <c:pt idx="34">
                  <c:v>1.7241139680333566</c:v>
                </c:pt>
                <c:pt idx="43">
                  <c:v>1.7256335282651072</c:v>
                </c:pt>
                <c:pt idx="56">
                  <c:v>1.7696455901088952</c:v>
                </c:pt>
                <c:pt idx="58">
                  <c:v>1.6079022479698053</c:v>
                </c:pt>
                <c:pt idx="67">
                  <c:v>1.9073512356142386</c:v>
                </c:pt>
                <c:pt idx="80">
                  <c:v>2.1666928779638575</c:v>
                </c:pt>
                <c:pt idx="88">
                  <c:v>1.6507661173749639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C0-4290-9C5E-2BECE0D95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5997103"/>
        <c:axId val="1521324911"/>
      </c:scatterChart>
      <c:valAx>
        <c:axId val="15459971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324911"/>
        <c:crosses val="autoZero"/>
        <c:crossBetween val="midCat"/>
      </c:valAx>
      <c:valAx>
        <c:axId val="1521324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599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87359.8</c:v>
                </c:pt>
                <c:pt idx="1">
                  <c:v>54134.2</c:v>
                </c:pt>
                <c:pt idx="4">
                  <c:v>69864.600000000006</c:v>
                </c:pt>
                <c:pt idx="5">
                  <c:v>60503.4</c:v>
                </c:pt>
                <c:pt idx="6">
                  <c:v>72370</c:v>
                </c:pt>
                <c:pt idx="9">
                  <c:v>59597.4</c:v>
                </c:pt>
                <c:pt idx="10">
                  <c:v>45036.2</c:v>
                </c:pt>
                <c:pt idx="11">
                  <c:v>38741.4</c:v>
                </c:pt>
                <c:pt idx="12">
                  <c:v>48168.800000000003</c:v>
                </c:pt>
                <c:pt idx="13">
                  <c:v>71322.2</c:v>
                </c:pt>
                <c:pt idx="14">
                  <c:v>70153.600000000006</c:v>
                </c:pt>
                <c:pt idx="15">
                  <c:v>66336.800000000003</c:v>
                </c:pt>
                <c:pt idx="16">
                  <c:v>67830.8</c:v>
                </c:pt>
                <c:pt idx="18">
                  <c:v>67769.8</c:v>
                </c:pt>
                <c:pt idx="19">
                  <c:v>72838</c:v>
                </c:pt>
                <c:pt idx="20">
                  <c:v>62695.6</c:v>
                </c:pt>
                <c:pt idx="21">
                  <c:v>76761.8</c:v>
                </c:pt>
                <c:pt idx="22">
                  <c:v>76158.600000000006</c:v>
                </c:pt>
                <c:pt idx="23">
                  <c:v>74861.2</c:v>
                </c:pt>
                <c:pt idx="24">
                  <c:v>43479.199999999997</c:v>
                </c:pt>
                <c:pt idx="25">
                  <c:v>73268.2</c:v>
                </c:pt>
                <c:pt idx="26">
                  <c:v>63573.599999999999</c:v>
                </c:pt>
                <c:pt idx="27">
                  <c:v>65039.199999999997</c:v>
                </c:pt>
                <c:pt idx="29">
                  <c:v>51981.8</c:v>
                </c:pt>
                <c:pt idx="30">
                  <c:v>44433</c:v>
                </c:pt>
                <c:pt idx="31">
                  <c:v>70906.600000000006</c:v>
                </c:pt>
                <c:pt idx="32">
                  <c:v>74251</c:v>
                </c:pt>
                <c:pt idx="34">
                  <c:v>63316</c:v>
                </c:pt>
                <c:pt idx="35">
                  <c:v>70723</c:v>
                </c:pt>
                <c:pt idx="36">
                  <c:v>46740.4</c:v>
                </c:pt>
                <c:pt idx="37">
                  <c:v>88738.8</c:v>
                </c:pt>
                <c:pt idx="38">
                  <c:v>62415.199999999997</c:v>
                </c:pt>
                <c:pt idx="39">
                  <c:v>36255.800000000003</c:v>
                </c:pt>
                <c:pt idx="41">
                  <c:v>67737.8</c:v>
                </c:pt>
                <c:pt idx="42">
                  <c:v>46796.6</c:v>
                </c:pt>
                <c:pt idx="43">
                  <c:v>77976</c:v>
                </c:pt>
                <c:pt idx="45">
                  <c:v>63893.8</c:v>
                </c:pt>
                <c:pt idx="46">
                  <c:v>71400.800000000003</c:v>
                </c:pt>
                <c:pt idx="48">
                  <c:v>74014.2</c:v>
                </c:pt>
                <c:pt idx="49">
                  <c:v>48393.2</c:v>
                </c:pt>
                <c:pt idx="50">
                  <c:v>60830.6</c:v>
                </c:pt>
                <c:pt idx="51">
                  <c:v>70182</c:v>
                </c:pt>
                <c:pt idx="52">
                  <c:v>62482</c:v>
                </c:pt>
                <c:pt idx="53">
                  <c:v>61299.6</c:v>
                </c:pt>
                <c:pt idx="54">
                  <c:v>40369.199999999997</c:v>
                </c:pt>
                <c:pt idx="56">
                  <c:v>74879.399999999994</c:v>
                </c:pt>
                <c:pt idx="57">
                  <c:v>60996.2</c:v>
                </c:pt>
                <c:pt idx="58">
                  <c:v>66077.399999999994</c:v>
                </c:pt>
                <c:pt idx="59">
                  <c:v>85742.2</c:v>
                </c:pt>
                <c:pt idx="63">
                  <c:v>38702.800000000003</c:v>
                </c:pt>
                <c:pt idx="64">
                  <c:v>54899.199999999997</c:v>
                </c:pt>
                <c:pt idx="66">
                  <c:v>64638.400000000001</c:v>
                </c:pt>
                <c:pt idx="68">
                  <c:v>75502.600000000006</c:v>
                </c:pt>
                <c:pt idx="69">
                  <c:v>55366.400000000001</c:v>
                </c:pt>
                <c:pt idx="70">
                  <c:v>82432</c:v>
                </c:pt>
                <c:pt idx="73">
                  <c:v>86643.4</c:v>
                </c:pt>
                <c:pt idx="74">
                  <c:v>71392</c:v>
                </c:pt>
                <c:pt idx="75">
                  <c:v>64351</c:v>
                </c:pt>
                <c:pt idx="76">
                  <c:v>69688.399999999994</c:v>
                </c:pt>
                <c:pt idx="77">
                  <c:v>64869.599999999999</c:v>
                </c:pt>
                <c:pt idx="78">
                  <c:v>56188.2</c:v>
                </c:pt>
                <c:pt idx="83">
                  <c:v>60983.4</c:v>
                </c:pt>
                <c:pt idx="85">
                  <c:v>30804.400000000001</c:v>
                </c:pt>
                <c:pt idx="86">
                  <c:v>60915.8</c:v>
                </c:pt>
                <c:pt idx="87">
                  <c:v>54330.6</c:v>
                </c:pt>
                <c:pt idx="89">
                  <c:v>57306</c:v>
                </c:pt>
                <c:pt idx="90">
                  <c:v>64323</c:v>
                </c:pt>
                <c:pt idx="91">
                  <c:v>71399.199999999997</c:v>
                </c:pt>
                <c:pt idx="93">
                  <c:v>63378.2</c:v>
                </c:pt>
                <c:pt idx="95">
                  <c:v>70025.399999999994</c:v>
                </c:pt>
                <c:pt idx="97">
                  <c:v>52737.599999999999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1.3716148617556359</c:v>
                </c:pt>
                <c:pt idx="1">
                  <c:v>1.4888924192100375</c:v>
                </c:pt>
                <c:pt idx="4">
                  <c:v>1.6598821148335494</c:v>
                </c:pt>
                <c:pt idx="5">
                  <c:v>1.0952277062115516</c:v>
                </c:pt>
                <c:pt idx="6">
                  <c:v>1.1426834323614758</c:v>
                </c:pt>
                <c:pt idx="9">
                  <c:v>1.4778497048528962</c:v>
                </c:pt>
                <c:pt idx="10">
                  <c:v>1.5537945030886267</c:v>
                </c:pt>
                <c:pt idx="11">
                  <c:v>1.6986479579984202</c:v>
                </c:pt>
                <c:pt idx="12">
                  <c:v>1.1110926574878344</c:v>
                </c:pt>
                <c:pt idx="13">
                  <c:v>1.85291536155643</c:v>
                </c:pt>
                <c:pt idx="14">
                  <c:v>1.7383712311271267</c:v>
                </c:pt>
                <c:pt idx="15">
                  <c:v>1.183008526187576</c:v>
                </c:pt>
                <c:pt idx="16">
                  <c:v>1.6210924830607925</c:v>
                </c:pt>
                <c:pt idx="18">
                  <c:v>1.0988818028089207</c:v>
                </c:pt>
                <c:pt idx="19">
                  <c:v>1.3932288091380873</c:v>
                </c:pt>
                <c:pt idx="20">
                  <c:v>1.2213616266532261</c:v>
                </c:pt>
                <c:pt idx="21">
                  <c:v>1.772118423486682</c:v>
                </c:pt>
                <c:pt idx="22">
                  <c:v>1.3806713883921184</c:v>
                </c:pt>
                <c:pt idx="23">
                  <c:v>1.7215727239210701</c:v>
                </c:pt>
                <c:pt idx="24">
                  <c:v>1.2607177684962005</c:v>
                </c:pt>
                <c:pt idx="25">
                  <c:v>1.0268847876705038</c:v>
                </c:pt>
                <c:pt idx="26">
                  <c:v>1.2136012432833756</c:v>
                </c:pt>
                <c:pt idx="27">
                  <c:v>1.4722967072165709</c:v>
                </c:pt>
                <c:pt idx="29">
                  <c:v>1.2900861455355528</c:v>
                </c:pt>
                <c:pt idx="30">
                  <c:v>1.8101186055409269</c:v>
                </c:pt>
                <c:pt idx="31">
                  <c:v>1.6920850809374584</c:v>
                </c:pt>
                <c:pt idx="32">
                  <c:v>1.7134045332722792</c:v>
                </c:pt>
                <c:pt idx="34">
                  <c:v>1.7241139680333566</c:v>
                </c:pt>
                <c:pt idx="35">
                  <c:v>1.2794847503640965</c:v>
                </c:pt>
                <c:pt idx="36">
                  <c:v>1.0731187580765247</c:v>
                </c:pt>
                <c:pt idx="37">
                  <c:v>1.4503576789408916</c:v>
                </c:pt>
                <c:pt idx="38">
                  <c:v>1.3623284071828659</c:v>
                </c:pt>
                <c:pt idx="39">
                  <c:v>1.6662989094158727</c:v>
                </c:pt>
                <c:pt idx="41">
                  <c:v>1.1080371668403757</c:v>
                </c:pt>
                <c:pt idx="42">
                  <c:v>1.1841458567502767</c:v>
                </c:pt>
                <c:pt idx="43">
                  <c:v>1.7256335282651072</c:v>
                </c:pt>
                <c:pt idx="45">
                  <c:v>1.0304755703996318</c:v>
                </c:pt>
                <c:pt idx="46">
                  <c:v>1.6853032459020065</c:v>
                </c:pt>
                <c:pt idx="48">
                  <c:v>1.1022074142529408</c:v>
                </c:pt>
                <c:pt idx="49">
                  <c:v>1.2553209955117661</c:v>
                </c:pt>
                <c:pt idx="50">
                  <c:v>1.3238238649626997</c:v>
                </c:pt>
                <c:pt idx="51">
                  <c:v>1.2750990282408594</c:v>
                </c:pt>
                <c:pt idx="52">
                  <c:v>1.2583464037642842</c:v>
                </c:pt>
                <c:pt idx="53">
                  <c:v>1.4620160653576859</c:v>
                </c:pt>
                <c:pt idx="54">
                  <c:v>1.428812064643342</c:v>
                </c:pt>
                <c:pt idx="56">
                  <c:v>1.7696455901088952</c:v>
                </c:pt>
                <c:pt idx="57">
                  <c:v>1.0755260163747906</c:v>
                </c:pt>
                <c:pt idx="58">
                  <c:v>1.6079022479698053</c:v>
                </c:pt>
                <c:pt idx="59">
                  <c:v>1.163254500117795</c:v>
                </c:pt>
                <c:pt idx="63">
                  <c:v>1.693262502971361</c:v>
                </c:pt>
                <c:pt idx="64">
                  <c:v>1.1196338015854512</c:v>
                </c:pt>
                <c:pt idx="66">
                  <c:v>1.059803460481695</c:v>
                </c:pt>
                <c:pt idx="68">
                  <c:v>1.6104610967039545</c:v>
                </c:pt>
                <c:pt idx="69">
                  <c:v>1.7053483701306207</c:v>
                </c:pt>
                <c:pt idx="70">
                  <c:v>1.6221249029503106</c:v>
                </c:pt>
                <c:pt idx="73">
                  <c:v>1.171422174106741</c:v>
                </c:pt>
                <c:pt idx="74">
                  <c:v>1.2984227924697445</c:v>
                </c:pt>
                <c:pt idx="75">
                  <c:v>1.2191574334509176</c:v>
                </c:pt>
                <c:pt idx="76">
                  <c:v>1.3744468232876634</c:v>
                </c:pt>
                <c:pt idx="77">
                  <c:v>1.5617947389840543</c:v>
                </c:pt>
                <c:pt idx="78">
                  <c:v>1.3915199276716463</c:v>
                </c:pt>
                <c:pt idx="83">
                  <c:v>1.2519472512191843</c:v>
                </c:pt>
                <c:pt idx="85">
                  <c:v>1.6163600005194063</c:v>
                </c:pt>
                <c:pt idx="86">
                  <c:v>1.4128025898042871</c:v>
                </c:pt>
                <c:pt idx="87">
                  <c:v>1.5614957316871156</c:v>
                </c:pt>
                <c:pt idx="89">
                  <c:v>1.2823439081422539</c:v>
                </c:pt>
                <c:pt idx="90">
                  <c:v>1.6937953764594313</c:v>
                </c:pt>
                <c:pt idx="91">
                  <c:v>1.0922251229705655</c:v>
                </c:pt>
                <c:pt idx="93">
                  <c:v>1.6402800963107189</c:v>
                </c:pt>
                <c:pt idx="95">
                  <c:v>1.3160938745083928</c:v>
                </c:pt>
                <c:pt idx="97">
                  <c:v>1.0925601468402051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B3-40EA-99B5-79E65F63D5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2">
                  <c:v>38501.800000000003</c:v>
                </c:pt>
                <c:pt idx="3">
                  <c:v>60638</c:v>
                </c:pt>
                <c:pt idx="7">
                  <c:v>54644.6</c:v>
                </c:pt>
                <c:pt idx="8">
                  <c:v>63640.4</c:v>
                </c:pt>
                <c:pt idx="17">
                  <c:v>57272.800000000003</c:v>
                </c:pt>
                <c:pt idx="28">
                  <c:v>72009.2</c:v>
                </c:pt>
                <c:pt idx="33">
                  <c:v>40729.599999999999</c:v>
                </c:pt>
                <c:pt idx="40">
                  <c:v>32156.6</c:v>
                </c:pt>
                <c:pt idx="44">
                  <c:v>45225.599999999999</c:v>
                </c:pt>
                <c:pt idx="47">
                  <c:v>63548</c:v>
                </c:pt>
                <c:pt idx="55">
                  <c:v>60648</c:v>
                </c:pt>
                <c:pt idx="60">
                  <c:v>61039.8</c:v>
                </c:pt>
                <c:pt idx="61">
                  <c:v>34632</c:v>
                </c:pt>
                <c:pt idx="62">
                  <c:v>35427.199999999997</c:v>
                </c:pt>
                <c:pt idx="65">
                  <c:v>33845.800000000003</c:v>
                </c:pt>
                <c:pt idx="67">
                  <c:v>67254</c:v>
                </c:pt>
                <c:pt idx="71">
                  <c:v>33510.800000000003</c:v>
                </c:pt>
                <c:pt idx="72">
                  <c:v>56580.2</c:v>
                </c:pt>
                <c:pt idx="79">
                  <c:v>48086</c:v>
                </c:pt>
                <c:pt idx="80">
                  <c:v>54683.8</c:v>
                </c:pt>
                <c:pt idx="81">
                  <c:v>57220.800000000003</c:v>
                </c:pt>
                <c:pt idx="82">
                  <c:v>50605</c:v>
                </c:pt>
                <c:pt idx="84">
                  <c:v>75109.2</c:v>
                </c:pt>
                <c:pt idx="88">
                  <c:v>62262</c:v>
                </c:pt>
                <c:pt idx="92">
                  <c:v>37393.599999999999</c:v>
                </c:pt>
                <c:pt idx="94">
                  <c:v>59307.6</c:v>
                </c:pt>
                <c:pt idx="96">
                  <c:v>38114.6</c:v>
                </c:pt>
                <c:pt idx="98">
                  <c:v>52684.800000000003</c:v>
                </c:pt>
                <c:pt idx="99">
                  <c:v>42090.6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2">
                  <c:v>2.1974816761813734</c:v>
                </c:pt>
                <c:pt idx="3">
                  <c:v>2.2071143507371613</c:v>
                </c:pt>
                <c:pt idx="7">
                  <c:v>2.1466714002847493</c:v>
                </c:pt>
                <c:pt idx="8">
                  <c:v>1.8383762515634723</c:v>
                </c:pt>
                <c:pt idx="17">
                  <c:v>2.0125958570211337</c:v>
                </c:pt>
                <c:pt idx="28">
                  <c:v>1.8165178893808014</c:v>
                </c:pt>
                <c:pt idx="33">
                  <c:v>1.975000982086738</c:v>
                </c:pt>
                <c:pt idx="40">
                  <c:v>2.3776767444319362</c:v>
                </c:pt>
                <c:pt idx="44">
                  <c:v>2.1878095591877167</c:v>
                </c:pt>
                <c:pt idx="47">
                  <c:v>1.9924623906338517</c:v>
                </c:pt>
                <c:pt idx="55">
                  <c:v>1.8348008178340589</c:v>
                </c:pt>
                <c:pt idx="60">
                  <c:v>2.1084767643406432</c:v>
                </c:pt>
                <c:pt idx="61">
                  <c:v>2.2253984753984755</c:v>
                </c:pt>
                <c:pt idx="62">
                  <c:v>2.3058271610513956</c:v>
                </c:pt>
                <c:pt idx="65">
                  <c:v>2.161302140886018</c:v>
                </c:pt>
                <c:pt idx="67">
                  <c:v>1.9073512356142386</c:v>
                </c:pt>
                <c:pt idx="71">
                  <c:v>1.8854816954534059</c:v>
                </c:pt>
                <c:pt idx="72">
                  <c:v>1.8273353575985947</c:v>
                </c:pt>
                <c:pt idx="79">
                  <c:v>1.8326539949257581</c:v>
                </c:pt>
                <c:pt idx="80">
                  <c:v>2.1666928779638575</c:v>
                </c:pt>
                <c:pt idx="81">
                  <c:v>2.1903224002460644</c:v>
                </c:pt>
                <c:pt idx="82">
                  <c:v>1.6965122023515462</c:v>
                </c:pt>
                <c:pt idx="84">
                  <c:v>1.7763203442454454</c:v>
                </c:pt>
                <c:pt idx="88">
                  <c:v>1.6507661173749639</c:v>
                </c:pt>
                <c:pt idx="92">
                  <c:v>2.6009263617303495</c:v>
                </c:pt>
                <c:pt idx="94">
                  <c:v>1.9777397837713886</c:v>
                </c:pt>
                <c:pt idx="96">
                  <c:v>1.7089514254380211</c:v>
                </c:pt>
                <c:pt idx="98">
                  <c:v>2.2174896744412051</c:v>
                </c:pt>
                <c:pt idx="99">
                  <c:v>1.8691346761509697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B3-40EA-99B5-79E65F63D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6005103"/>
        <c:axId val="1547438847"/>
      </c:scatterChart>
      <c:valAx>
        <c:axId val="15460051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438847"/>
        <c:crosses val="autoZero"/>
        <c:crossBetween val="midCat"/>
      </c:valAx>
      <c:valAx>
        <c:axId val="1547438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005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87236.4</c:v>
                </c:pt>
                <c:pt idx="1">
                  <c:v>53190.400000000001</c:v>
                </c:pt>
                <c:pt idx="2">
                  <c:v>39847.800000000003</c:v>
                </c:pt>
                <c:pt idx="3">
                  <c:v>61067.4</c:v>
                </c:pt>
                <c:pt idx="4">
                  <c:v>69821.8</c:v>
                </c:pt>
                <c:pt idx="5">
                  <c:v>60817.8</c:v>
                </c:pt>
                <c:pt idx="6">
                  <c:v>73263</c:v>
                </c:pt>
                <c:pt idx="7">
                  <c:v>55422.400000000001</c:v>
                </c:pt>
                <c:pt idx="8">
                  <c:v>62209.599999999999</c:v>
                </c:pt>
                <c:pt idx="9">
                  <c:v>60547.8</c:v>
                </c:pt>
                <c:pt idx="10">
                  <c:v>47318.6</c:v>
                </c:pt>
                <c:pt idx="11">
                  <c:v>40167.800000000003</c:v>
                </c:pt>
                <c:pt idx="12">
                  <c:v>48948.800000000003</c:v>
                </c:pt>
                <c:pt idx="13">
                  <c:v>70644.2</c:v>
                </c:pt>
                <c:pt idx="14">
                  <c:v>69072.2</c:v>
                </c:pt>
                <c:pt idx="15">
                  <c:v>65380.6</c:v>
                </c:pt>
                <c:pt idx="16">
                  <c:v>69590.8</c:v>
                </c:pt>
                <c:pt idx="17">
                  <c:v>55499.8</c:v>
                </c:pt>
                <c:pt idx="18">
                  <c:v>65487.4</c:v>
                </c:pt>
                <c:pt idx="19">
                  <c:v>73448.2</c:v>
                </c:pt>
                <c:pt idx="20">
                  <c:v>61226</c:v>
                </c:pt>
                <c:pt idx="21">
                  <c:v>75709.8</c:v>
                </c:pt>
                <c:pt idx="22">
                  <c:v>75843.399999999994</c:v>
                </c:pt>
                <c:pt idx="23">
                  <c:v>74032.800000000003</c:v>
                </c:pt>
                <c:pt idx="24">
                  <c:v>44402.2</c:v>
                </c:pt>
                <c:pt idx="25">
                  <c:v>72200.600000000006</c:v>
                </c:pt>
                <c:pt idx="26">
                  <c:v>63521.2</c:v>
                </c:pt>
                <c:pt idx="27">
                  <c:v>64254</c:v>
                </c:pt>
                <c:pt idx="28">
                  <c:v>72745</c:v>
                </c:pt>
                <c:pt idx="29">
                  <c:v>52296.800000000003</c:v>
                </c:pt>
                <c:pt idx="30">
                  <c:v>43316.800000000003</c:v>
                </c:pt>
                <c:pt idx="31">
                  <c:v>70010.8</c:v>
                </c:pt>
                <c:pt idx="32">
                  <c:v>76530.399999999994</c:v>
                </c:pt>
                <c:pt idx="33">
                  <c:v>40480.400000000001</c:v>
                </c:pt>
                <c:pt idx="34">
                  <c:v>63514.8</c:v>
                </c:pt>
                <c:pt idx="35">
                  <c:v>71455.600000000006</c:v>
                </c:pt>
                <c:pt idx="36">
                  <c:v>46677</c:v>
                </c:pt>
                <c:pt idx="37">
                  <c:v>88743</c:v>
                </c:pt>
                <c:pt idx="38">
                  <c:v>62910.8</c:v>
                </c:pt>
                <c:pt idx="39">
                  <c:v>37126.6</c:v>
                </c:pt>
                <c:pt idx="40">
                  <c:v>31541</c:v>
                </c:pt>
                <c:pt idx="41">
                  <c:v>67342</c:v>
                </c:pt>
                <c:pt idx="42">
                  <c:v>46671.4</c:v>
                </c:pt>
                <c:pt idx="43">
                  <c:v>76533.600000000006</c:v>
                </c:pt>
                <c:pt idx="44">
                  <c:v>44419.199999999997</c:v>
                </c:pt>
                <c:pt idx="45">
                  <c:v>64774.8</c:v>
                </c:pt>
                <c:pt idx="46">
                  <c:v>70906.600000000006</c:v>
                </c:pt>
                <c:pt idx="47">
                  <c:v>62016.6</c:v>
                </c:pt>
                <c:pt idx="48">
                  <c:v>75018.600000000006</c:v>
                </c:pt>
                <c:pt idx="49">
                  <c:v>48540.6</c:v>
                </c:pt>
                <c:pt idx="50">
                  <c:v>60358.400000000001</c:v>
                </c:pt>
                <c:pt idx="51">
                  <c:v>70853.399999999994</c:v>
                </c:pt>
                <c:pt idx="52">
                  <c:v>60706.8</c:v>
                </c:pt>
                <c:pt idx="53">
                  <c:v>63172.2</c:v>
                </c:pt>
                <c:pt idx="54">
                  <c:v>40317.199999999997</c:v>
                </c:pt>
                <c:pt idx="55">
                  <c:v>60562</c:v>
                </c:pt>
                <c:pt idx="56">
                  <c:v>73204.800000000003</c:v>
                </c:pt>
                <c:pt idx="57">
                  <c:v>62306.2</c:v>
                </c:pt>
                <c:pt idx="58">
                  <c:v>66841.8</c:v>
                </c:pt>
                <c:pt idx="59">
                  <c:v>84159.4</c:v>
                </c:pt>
                <c:pt idx="60">
                  <c:v>62603.8</c:v>
                </c:pt>
                <c:pt idx="61">
                  <c:v>34361.800000000003</c:v>
                </c:pt>
                <c:pt idx="62">
                  <c:v>35130.6</c:v>
                </c:pt>
                <c:pt idx="63">
                  <c:v>38451.800000000003</c:v>
                </c:pt>
                <c:pt idx="64">
                  <c:v>53575.199999999997</c:v>
                </c:pt>
                <c:pt idx="65">
                  <c:v>33190.400000000001</c:v>
                </c:pt>
                <c:pt idx="66">
                  <c:v>64891.4</c:v>
                </c:pt>
                <c:pt idx="67">
                  <c:v>69202.8</c:v>
                </c:pt>
                <c:pt idx="68">
                  <c:v>75058.8</c:v>
                </c:pt>
                <c:pt idx="69">
                  <c:v>55111.199999999997</c:v>
                </c:pt>
                <c:pt idx="70">
                  <c:v>83593.399999999994</c:v>
                </c:pt>
                <c:pt idx="71">
                  <c:v>33255.599999999999</c:v>
                </c:pt>
                <c:pt idx="72">
                  <c:v>56640.2</c:v>
                </c:pt>
                <c:pt idx="73">
                  <c:v>86205.6</c:v>
                </c:pt>
                <c:pt idx="74">
                  <c:v>71601.8</c:v>
                </c:pt>
                <c:pt idx="75">
                  <c:v>64700.800000000003</c:v>
                </c:pt>
                <c:pt idx="76">
                  <c:v>69072.399999999994</c:v>
                </c:pt>
                <c:pt idx="77">
                  <c:v>64740.800000000003</c:v>
                </c:pt>
                <c:pt idx="78">
                  <c:v>55758.2</c:v>
                </c:pt>
                <c:pt idx="79">
                  <c:v>49142.2</c:v>
                </c:pt>
                <c:pt idx="80">
                  <c:v>53738.400000000001</c:v>
                </c:pt>
                <c:pt idx="81">
                  <c:v>57337.4</c:v>
                </c:pt>
                <c:pt idx="82">
                  <c:v>50843.6</c:v>
                </c:pt>
                <c:pt idx="83">
                  <c:v>60972</c:v>
                </c:pt>
                <c:pt idx="84">
                  <c:v>76653.8</c:v>
                </c:pt>
                <c:pt idx="85">
                  <c:v>31967.8</c:v>
                </c:pt>
                <c:pt idx="86">
                  <c:v>61128.2</c:v>
                </c:pt>
                <c:pt idx="87">
                  <c:v>55419.8</c:v>
                </c:pt>
                <c:pt idx="88">
                  <c:v>63240.4</c:v>
                </c:pt>
                <c:pt idx="89">
                  <c:v>57657.4</c:v>
                </c:pt>
                <c:pt idx="90">
                  <c:v>64067</c:v>
                </c:pt>
                <c:pt idx="91">
                  <c:v>71863.8</c:v>
                </c:pt>
                <c:pt idx="92">
                  <c:v>36290.400000000001</c:v>
                </c:pt>
                <c:pt idx="93">
                  <c:v>62893.599999999999</c:v>
                </c:pt>
                <c:pt idx="94">
                  <c:v>57533.8</c:v>
                </c:pt>
                <c:pt idx="95">
                  <c:v>70519.399999999994</c:v>
                </c:pt>
                <c:pt idx="96">
                  <c:v>39160</c:v>
                </c:pt>
                <c:pt idx="97">
                  <c:v>52020.6</c:v>
                </c:pt>
                <c:pt idx="98">
                  <c:v>53935.8</c:v>
                </c:pt>
                <c:pt idx="99">
                  <c:v>41908.6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1.4202328385857281</c:v>
                </c:pt>
                <c:pt idx="1">
                  <c:v>1.5902681686920948</c:v>
                </c:pt>
                <c:pt idx="2">
                  <c:v>2.1229528355392264</c:v>
                </c:pt>
                <c:pt idx="3">
                  <c:v>2.2548692100859049</c:v>
                </c:pt>
                <c:pt idx="4">
                  <c:v>1.6374828491960962</c:v>
                </c:pt>
                <c:pt idx="5">
                  <c:v>1.1246707378431973</c:v>
                </c:pt>
                <c:pt idx="6">
                  <c:v>1.1289600480460806</c:v>
                </c:pt>
                <c:pt idx="7">
                  <c:v>2.1371503218915096</c:v>
                </c:pt>
                <c:pt idx="8">
                  <c:v>1.88191211645791</c:v>
                </c:pt>
                <c:pt idx="9">
                  <c:v>1.4747026316397953</c:v>
                </c:pt>
                <c:pt idx="10">
                  <c:v>1.5350200555384141</c:v>
                </c:pt>
                <c:pt idx="11">
                  <c:v>1.5219155642081468</c:v>
                </c:pt>
                <c:pt idx="12">
                  <c:v>1.0964109436799268</c:v>
                </c:pt>
                <c:pt idx="13">
                  <c:v>1.8778187027385123</c:v>
                </c:pt>
                <c:pt idx="14">
                  <c:v>1.752687767292775</c:v>
                </c:pt>
                <c:pt idx="15">
                  <c:v>1.2375536474122293</c:v>
                </c:pt>
                <c:pt idx="16">
                  <c:v>1.5800939204607505</c:v>
                </c:pt>
                <c:pt idx="17">
                  <c:v>2.0744218898086118</c:v>
                </c:pt>
                <c:pt idx="18">
                  <c:v>1.1458845518374527</c:v>
                </c:pt>
                <c:pt idx="19">
                  <c:v>1.3575690078177547</c:v>
                </c:pt>
                <c:pt idx="20">
                  <c:v>1.2555613628197171</c:v>
                </c:pt>
                <c:pt idx="21">
                  <c:v>1.8245854565723327</c:v>
                </c:pt>
                <c:pt idx="22">
                  <c:v>1.34018253401087</c:v>
                </c:pt>
                <c:pt idx="23">
                  <c:v>1.7408364940945094</c:v>
                </c:pt>
                <c:pt idx="24">
                  <c:v>1.2346009882393216</c:v>
                </c:pt>
                <c:pt idx="25">
                  <c:v>1.0409608784414532</c:v>
                </c:pt>
                <c:pt idx="26">
                  <c:v>1.2145551406459576</c:v>
                </c:pt>
                <c:pt idx="27">
                  <c:v>1.4698073271702929</c:v>
                </c:pt>
                <c:pt idx="28">
                  <c:v>1.7694824386555776</c:v>
                </c:pt>
                <c:pt idx="29">
                  <c:v>1.2821243364794785</c:v>
                </c:pt>
                <c:pt idx="30">
                  <c:v>1.8520989546780924</c:v>
                </c:pt>
                <c:pt idx="31">
                  <c:v>1.7095076759585663</c:v>
                </c:pt>
                <c:pt idx="32">
                  <c:v>1.6593275352016978</c:v>
                </c:pt>
                <c:pt idx="33">
                  <c:v>1.9504006877402396</c:v>
                </c:pt>
                <c:pt idx="34">
                  <c:v>1.7804511704358668</c:v>
                </c:pt>
                <c:pt idx="35">
                  <c:v>1.2597613063216877</c:v>
                </c:pt>
                <c:pt idx="36">
                  <c:v>1.1010776185273261</c:v>
                </c:pt>
                <c:pt idx="37">
                  <c:v>1.4533653358574761</c:v>
                </c:pt>
                <c:pt idx="38">
                  <c:v>1.3509604074340176</c:v>
                </c:pt>
                <c:pt idx="39">
                  <c:v>1.6220445718164336</c:v>
                </c:pt>
                <c:pt idx="40">
                  <c:v>2.4248438540312609</c:v>
                </c:pt>
                <c:pt idx="41">
                  <c:v>1.1593210774850762</c:v>
                </c:pt>
                <c:pt idx="42">
                  <c:v>1.1873224287250863</c:v>
                </c:pt>
                <c:pt idx="43">
                  <c:v>1.7478728297113946</c:v>
                </c:pt>
                <c:pt idx="44">
                  <c:v>2.1497460557596715</c:v>
                </c:pt>
                <c:pt idx="45">
                  <c:v>1.0166299239827834</c:v>
                </c:pt>
                <c:pt idx="46">
                  <c:v>1.7569591547190246</c:v>
                </c:pt>
                <c:pt idx="47">
                  <c:v>2.0367288758171198</c:v>
                </c:pt>
                <c:pt idx="48">
                  <c:v>1.0883034340816811</c:v>
                </c:pt>
                <c:pt idx="49">
                  <c:v>1.276024606205939</c:v>
                </c:pt>
                <c:pt idx="50">
                  <c:v>1.3351082865019617</c:v>
                </c:pt>
                <c:pt idx="51">
                  <c:v>1.2485780498889256</c:v>
                </c:pt>
                <c:pt idx="52">
                  <c:v>1.2949455415208839</c:v>
                </c:pt>
                <c:pt idx="53">
                  <c:v>1.4259278606728909</c:v>
                </c:pt>
                <c:pt idx="54">
                  <c:v>1.3939460081553283</c:v>
                </c:pt>
                <c:pt idx="55">
                  <c:v>1.8614973085433111</c:v>
                </c:pt>
                <c:pt idx="56">
                  <c:v>1.8442096693113019</c:v>
                </c:pt>
                <c:pt idx="57">
                  <c:v>1.0530894196725207</c:v>
                </c:pt>
                <c:pt idx="58">
                  <c:v>1.5945261797258601</c:v>
                </c:pt>
                <c:pt idx="59">
                  <c:v>1.1829456959056268</c:v>
                </c:pt>
                <c:pt idx="60">
                  <c:v>2.0068749820298448</c:v>
                </c:pt>
                <c:pt idx="61">
                  <c:v>2.3147797845281679</c:v>
                </c:pt>
                <c:pt idx="62">
                  <c:v>2.3254655485531135</c:v>
                </c:pt>
                <c:pt idx="63">
                  <c:v>1.7042375129382759</c:v>
                </c:pt>
                <c:pt idx="64">
                  <c:v>1.1818341322104258</c:v>
                </c:pt>
                <c:pt idx="65">
                  <c:v>2.2236851619745468</c:v>
                </c:pt>
                <c:pt idx="66">
                  <c:v>1.0555173721016959</c:v>
                </c:pt>
                <c:pt idx="67">
                  <c:v>1.8680169010502465</c:v>
                </c:pt>
                <c:pt idx="68">
                  <c:v>1.6203163386571593</c:v>
                </c:pt>
                <c:pt idx="69">
                  <c:v>1.7239508484663735</c:v>
                </c:pt>
                <c:pt idx="70">
                  <c:v>1.5993367897465591</c:v>
                </c:pt>
                <c:pt idx="71">
                  <c:v>1.8997401941327177</c:v>
                </c:pt>
                <c:pt idx="72">
                  <c:v>1.8327089240504095</c:v>
                </c:pt>
                <c:pt idx="73">
                  <c:v>1.2307321102109374</c:v>
                </c:pt>
                <c:pt idx="74">
                  <c:v>1.2945344949428645</c:v>
                </c:pt>
                <c:pt idx="75">
                  <c:v>1.2125970621692468</c:v>
                </c:pt>
                <c:pt idx="76">
                  <c:v>1.3714450344855544</c:v>
                </c:pt>
                <c:pt idx="77">
                  <c:v>1.5785717816276599</c:v>
                </c:pt>
                <c:pt idx="78">
                  <c:v>1.3686596769623123</c:v>
                </c:pt>
                <c:pt idx="79">
                  <c:v>1.7997769737618585</c:v>
                </c:pt>
                <c:pt idx="80">
                  <c:v>2.204810712637518</c:v>
                </c:pt>
                <c:pt idx="81">
                  <c:v>2.1804616184200887</c:v>
                </c:pt>
                <c:pt idx="82">
                  <c:v>1.6892588251028646</c:v>
                </c:pt>
                <c:pt idx="83">
                  <c:v>1.191546939578823</c:v>
                </c:pt>
                <c:pt idx="84">
                  <c:v>1.7405007970902941</c:v>
                </c:pt>
                <c:pt idx="85">
                  <c:v>1.6144683087356653</c:v>
                </c:pt>
                <c:pt idx="86">
                  <c:v>1.3429317401788374</c:v>
                </c:pt>
                <c:pt idx="87">
                  <c:v>1.5302292682398708</c:v>
                </c:pt>
                <c:pt idx="88">
                  <c:v>1.6251794738806207</c:v>
                </c:pt>
                <c:pt idx="89">
                  <c:v>1.2798704069208808</c:v>
                </c:pt>
                <c:pt idx="90">
                  <c:v>1.7109744486240968</c:v>
                </c:pt>
                <c:pt idx="91">
                  <c:v>1.1124794402745193</c:v>
                </c:pt>
                <c:pt idx="92">
                  <c:v>2.6888929303617486</c:v>
                </c:pt>
                <c:pt idx="93">
                  <c:v>1.653872572090006</c:v>
                </c:pt>
                <c:pt idx="94">
                  <c:v>2.0162408879649876</c:v>
                </c:pt>
                <c:pt idx="95">
                  <c:v>1.3681199783322038</c:v>
                </c:pt>
                <c:pt idx="96">
                  <c:v>1.5650663942798775</c:v>
                </c:pt>
                <c:pt idx="97">
                  <c:v>1.1119248912930646</c:v>
                </c:pt>
                <c:pt idx="98">
                  <c:v>2.2015803974354693</c:v>
                </c:pt>
                <c:pt idx="99">
                  <c:v>1.8772280629751412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38-4818-9B50-C8205B6F3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693487"/>
        <c:axId val="1532865167"/>
      </c:scatterChart>
      <c:valAx>
        <c:axId val="15416934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865167"/>
        <c:crosses val="autoZero"/>
        <c:crossBetween val="midCat"/>
      </c:valAx>
      <c:valAx>
        <c:axId val="1532865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693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53190.400000000001</c:v>
                </c:pt>
                <c:pt idx="5">
                  <c:v>60817.8</c:v>
                </c:pt>
                <c:pt idx="10">
                  <c:v>47318.6</c:v>
                </c:pt>
                <c:pt idx="11">
                  <c:v>40167.800000000003</c:v>
                </c:pt>
                <c:pt idx="26">
                  <c:v>63521.2</c:v>
                </c:pt>
                <c:pt idx="30">
                  <c:v>43316.800000000003</c:v>
                </c:pt>
                <c:pt idx="33">
                  <c:v>40480.400000000001</c:v>
                </c:pt>
                <c:pt idx="36">
                  <c:v>46677</c:v>
                </c:pt>
                <c:pt idx="38">
                  <c:v>62910.8</c:v>
                </c:pt>
                <c:pt idx="39">
                  <c:v>37126.6</c:v>
                </c:pt>
                <c:pt idx="57">
                  <c:v>62306.2</c:v>
                </c:pt>
                <c:pt idx="63">
                  <c:v>38451.800000000003</c:v>
                </c:pt>
                <c:pt idx="64">
                  <c:v>53575.199999999997</c:v>
                </c:pt>
                <c:pt idx="82">
                  <c:v>50843.6</c:v>
                </c:pt>
                <c:pt idx="85">
                  <c:v>31967.8</c:v>
                </c:pt>
                <c:pt idx="86">
                  <c:v>61128.2</c:v>
                </c:pt>
                <c:pt idx="91">
                  <c:v>71863.8</c:v>
                </c:pt>
                <c:pt idx="97">
                  <c:v>52020.6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1.5902681686920948</c:v>
                </c:pt>
                <c:pt idx="4">
                  <c:v>1.1246707378431973</c:v>
                </c:pt>
                <c:pt idx="9">
                  <c:v>1.5350200555384141</c:v>
                </c:pt>
                <c:pt idx="10">
                  <c:v>1.5219155642081468</c:v>
                </c:pt>
                <c:pt idx="25">
                  <c:v>1.2145551406459576</c:v>
                </c:pt>
                <c:pt idx="29">
                  <c:v>1.8520989546780924</c:v>
                </c:pt>
                <c:pt idx="32">
                  <c:v>1.9504006877402396</c:v>
                </c:pt>
                <c:pt idx="35">
                  <c:v>1.1010776185273261</c:v>
                </c:pt>
                <c:pt idx="37">
                  <c:v>1.3509604074340176</c:v>
                </c:pt>
                <c:pt idx="38">
                  <c:v>1.6220445718164336</c:v>
                </c:pt>
                <c:pt idx="56">
                  <c:v>1.0530894196725207</c:v>
                </c:pt>
                <c:pt idx="62">
                  <c:v>1.7042375129382759</c:v>
                </c:pt>
                <c:pt idx="63">
                  <c:v>1.1818341322104258</c:v>
                </c:pt>
                <c:pt idx="81">
                  <c:v>1.6892588251028646</c:v>
                </c:pt>
                <c:pt idx="84">
                  <c:v>1.6144683087356653</c:v>
                </c:pt>
                <c:pt idx="85">
                  <c:v>1.3429317401788374</c:v>
                </c:pt>
                <c:pt idx="90">
                  <c:v>1.1124794402745193</c:v>
                </c:pt>
                <c:pt idx="96">
                  <c:v>1.1119248912930646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58-4A9E-BFFC-3DAC21CFAD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87236.4</c:v>
                </c:pt>
                <c:pt idx="6">
                  <c:v>73263</c:v>
                </c:pt>
                <c:pt idx="14">
                  <c:v>69072.2</c:v>
                </c:pt>
                <c:pt idx="15">
                  <c:v>65380.6</c:v>
                </c:pt>
                <c:pt idx="19">
                  <c:v>73448.2</c:v>
                </c:pt>
                <c:pt idx="20">
                  <c:v>61226</c:v>
                </c:pt>
                <c:pt idx="22">
                  <c:v>75843.399999999994</c:v>
                </c:pt>
                <c:pt idx="29">
                  <c:v>52296.800000000003</c:v>
                </c:pt>
                <c:pt idx="35">
                  <c:v>71455.600000000006</c:v>
                </c:pt>
                <c:pt idx="37">
                  <c:v>88743</c:v>
                </c:pt>
                <c:pt idx="41">
                  <c:v>67342</c:v>
                </c:pt>
                <c:pt idx="42">
                  <c:v>46671.4</c:v>
                </c:pt>
                <c:pt idx="45">
                  <c:v>64774.8</c:v>
                </c:pt>
                <c:pt idx="47">
                  <c:v>62016.6</c:v>
                </c:pt>
                <c:pt idx="48">
                  <c:v>75018.600000000006</c:v>
                </c:pt>
                <c:pt idx="51">
                  <c:v>70853.399999999994</c:v>
                </c:pt>
                <c:pt idx="53">
                  <c:v>63172.2</c:v>
                </c:pt>
                <c:pt idx="59">
                  <c:v>84159.4</c:v>
                </c:pt>
                <c:pt idx="68">
                  <c:v>75058.8</c:v>
                </c:pt>
                <c:pt idx="69">
                  <c:v>55111.199999999997</c:v>
                </c:pt>
                <c:pt idx="70">
                  <c:v>83593.399999999994</c:v>
                </c:pt>
                <c:pt idx="73">
                  <c:v>86205.6</c:v>
                </c:pt>
                <c:pt idx="74">
                  <c:v>71601.8</c:v>
                </c:pt>
                <c:pt idx="75">
                  <c:v>64700.800000000003</c:v>
                </c:pt>
                <c:pt idx="76">
                  <c:v>69072.399999999994</c:v>
                </c:pt>
                <c:pt idx="77">
                  <c:v>64740.800000000003</c:v>
                </c:pt>
                <c:pt idx="83">
                  <c:v>60972</c:v>
                </c:pt>
                <c:pt idx="84">
                  <c:v>76653.8</c:v>
                </c:pt>
                <c:pt idx="89">
                  <c:v>57657.4</c:v>
                </c:pt>
                <c:pt idx="90">
                  <c:v>64067</c:v>
                </c:pt>
                <c:pt idx="93">
                  <c:v>62893.599999999999</c:v>
                </c:pt>
                <c:pt idx="94">
                  <c:v>57533.8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1.4202328385857281</c:v>
                </c:pt>
                <c:pt idx="6">
                  <c:v>1.1289600480460806</c:v>
                </c:pt>
                <c:pt idx="14">
                  <c:v>1.752687767292775</c:v>
                </c:pt>
                <c:pt idx="15">
                  <c:v>1.2375536474122293</c:v>
                </c:pt>
                <c:pt idx="19">
                  <c:v>1.3575690078177547</c:v>
                </c:pt>
                <c:pt idx="20">
                  <c:v>1.2555613628197171</c:v>
                </c:pt>
                <c:pt idx="22">
                  <c:v>1.34018253401087</c:v>
                </c:pt>
                <c:pt idx="29">
                  <c:v>1.2821243364794785</c:v>
                </c:pt>
                <c:pt idx="35">
                  <c:v>1.2597613063216877</c:v>
                </c:pt>
                <c:pt idx="37">
                  <c:v>1.4533653358574761</c:v>
                </c:pt>
                <c:pt idx="41">
                  <c:v>1.1593210774850762</c:v>
                </c:pt>
                <c:pt idx="42">
                  <c:v>1.1873224287250863</c:v>
                </c:pt>
                <c:pt idx="45">
                  <c:v>1.0166299239827834</c:v>
                </c:pt>
                <c:pt idx="47">
                  <c:v>2.0367288758171198</c:v>
                </c:pt>
                <c:pt idx="48">
                  <c:v>1.0883034340816811</c:v>
                </c:pt>
                <c:pt idx="51">
                  <c:v>1.2485780498889256</c:v>
                </c:pt>
                <c:pt idx="53">
                  <c:v>1.4259278606728909</c:v>
                </c:pt>
                <c:pt idx="59">
                  <c:v>1.1829456959056268</c:v>
                </c:pt>
                <c:pt idx="68">
                  <c:v>1.6203163386571593</c:v>
                </c:pt>
                <c:pt idx="69">
                  <c:v>1.7239508484663735</c:v>
                </c:pt>
                <c:pt idx="70">
                  <c:v>1.5993367897465591</c:v>
                </c:pt>
                <c:pt idx="73">
                  <c:v>1.2307321102109374</c:v>
                </c:pt>
                <c:pt idx="74">
                  <c:v>1.2945344949428645</c:v>
                </c:pt>
                <c:pt idx="75">
                  <c:v>1.2125970621692468</c:v>
                </c:pt>
                <c:pt idx="76">
                  <c:v>1.3714450344855544</c:v>
                </c:pt>
                <c:pt idx="77">
                  <c:v>1.5785717816276599</c:v>
                </c:pt>
                <c:pt idx="83">
                  <c:v>1.191546939578823</c:v>
                </c:pt>
                <c:pt idx="84">
                  <c:v>1.7405007970902941</c:v>
                </c:pt>
                <c:pt idx="89">
                  <c:v>1.2798704069208808</c:v>
                </c:pt>
                <c:pt idx="90">
                  <c:v>1.7109744486240968</c:v>
                </c:pt>
                <c:pt idx="93">
                  <c:v>1.653872572090006</c:v>
                </c:pt>
                <c:pt idx="94">
                  <c:v>2.0162408879649876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58-4A9E-BFFC-3DAC21CFAD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2">
                  <c:v>39847.800000000003</c:v>
                </c:pt>
                <c:pt idx="9">
                  <c:v>60547.8</c:v>
                </c:pt>
                <c:pt idx="12">
                  <c:v>48948.800000000003</c:v>
                </c:pt>
                <c:pt idx="17">
                  <c:v>55499.8</c:v>
                </c:pt>
                <c:pt idx="18">
                  <c:v>65487.4</c:v>
                </c:pt>
                <c:pt idx="24">
                  <c:v>44402.2</c:v>
                </c:pt>
                <c:pt idx="25">
                  <c:v>72200.600000000006</c:v>
                </c:pt>
                <c:pt idx="27">
                  <c:v>64254</c:v>
                </c:pt>
                <c:pt idx="40">
                  <c:v>31541</c:v>
                </c:pt>
                <c:pt idx="44">
                  <c:v>44419.199999999997</c:v>
                </c:pt>
                <c:pt idx="46">
                  <c:v>70906.600000000006</c:v>
                </c:pt>
                <c:pt idx="49">
                  <c:v>48540.6</c:v>
                </c:pt>
                <c:pt idx="50">
                  <c:v>60358.400000000001</c:v>
                </c:pt>
                <c:pt idx="52">
                  <c:v>60706.8</c:v>
                </c:pt>
                <c:pt idx="54">
                  <c:v>40317.199999999997</c:v>
                </c:pt>
                <c:pt idx="55">
                  <c:v>60562</c:v>
                </c:pt>
                <c:pt idx="60">
                  <c:v>62603.8</c:v>
                </c:pt>
                <c:pt idx="61">
                  <c:v>34361.800000000003</c:v>
                </c:pt>
                <c:pt idx="62">
                  <c:v>35130.6</c:v>
                </c:pt>
                <c:pt idx="65">
                  <c:v>33190.400000000001</c:v>
                </c:pt>
                <c:pt idx="66">
                  <c:v>64891.4</c:v>
                </c:pt>
                <c:pt idx="71">
                  <c:v>33255.599999999999</c:v>
                </c:pt>
                <c:pt idx="72">
                  <c:v>56640.2</c:v>
                </c:pt>
                <c:pt idx="78">
                  <c:v>55758.2</c:v>
                </c:pt>
                <c:pt idx="79">
                  <c:v>49142.2</c:v>
                </c:pt>
                <c:pt idx="81">
                  <c:v>57337.4</c:v>
                </c:pt>
                <c:pt idx="87">
                  <c:v>55419.8</c:v>
                </c:pt>
                <c:pt idx="92">
                  <c:v>36290.400000000001</c:v>
                </c:pt>
                <c:pt idx="95">
                  <c:v>70519.399999999994</c:v>
                </c:pt>
                <c:pt idx="96">
                  <c:v>39160</c:v>
                </c:pt>
                <c:pt idx="98">
                  <c:v>53935.8</c:v>
                </c:pt>
                <c:pt idx="99">
                  <c:v>41908.6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2">
                  <c:v>2.1229528355392264</c:v>
                </c:pt>
                <c:pt idx="9">
                  <c:v>1.4747026316397953</c:v>
                </c:pt>
                <c:pt idx="12">
                  <c:v>1.0964109436799268</c:v>
                </c:pt>
                <c:pt idx="17">
                  <c:v>2.0744218898086118</c:v>
                </c:pt>
                <c:pt idx="18">
                  <c:v>1.1458845518374527</c:v>
                </c:pt>
                <c:pt idx="24">
                  <c:v>1.2346009882393216</c:v>
                </c:pt>
                <c:pt idx="25">
                  <c:v>1.0409608784414532</c:v>
                </c:pt>
                <c:pt idx="27">
                  <c:v>1.4698073271702929</c:v>
                </c:pt>
                <c:pt idx="40">
                  <c:v>2.4248438540312609</c:v>
                </c:pt>
                <c:pt idx="44">
                  <c:v>2.1497460557596715</c:v>
                </c:pt>
                <c:pt idx="46">
                  <c:v>1.7569591547190246</c:v>
                </c:pt>
                <c:pt idx="49">
                  <c:v>1.276024606205939</c:v>
                </c:pt>
                <c:pt idx="50">
                  <c:v>1.3351082865019617</c:v>
                </c:pt>
                <c:pt idx="52">
                  <c:v>1.2949455415208839</c:v>
                </c:pt>
                <c:pt idx="54">
                  <c:v>1.3939460081553283</c:v>
                </c:pt>
                <c:pt idx="55">
                  <c:v>1.8614973085433111</c:v>
                </c:pt>
                <c:pt idx="60">
                  <c:v>2.0068749820298448</c:v>
                </c:pt>
                <c:pt idx="61">
                  <c:v>2.3147797845281679</c:v>
                </c:pt>
                <c:pt idx="62">
                  <c:v>2.3254655485531135</c:v>
                </c:pt>
                <c:pt idx="65">
                  <c:v>2.2236851619745468</c:v>
                </c:pt>
                <c:pt idx="66">
                  <c:v>1.0555173721016959</c:v>
                </c:pt>
                <c:pt idx="71">
                  <c:v>1.8997401941327177</c:v>
                </c:pt>
                <c:pt idx="72">
                  <c:v>1.8327089240504095</c:v>
                </c:pt>
                <c:pt idx="78">
                  <c:v>1.3686596769623123</c:v>
                </c:pt>
                <c:pt idx="79">
                  <c:v>1.7997769737618585</c:v>
                </c:pt>
                <c:pt idx="81">
                  <c:v>2.1804616184200887</c:v>
                </c:pt>
                <c:pt idx="87">
                  <c:v>1.5302292682398708</c:v>
                </c:pt>
                <c:pt idx="92">
                  <c:v>2.6888929303617486</c:v>
                </c:pt>
                <c:pt idx="95">
                  <c:v>1.3681199783322038</c:v>
                </c:pt>
                <c:pt idx="96">
                  <c:v>1.5650663942798775</c:v>
                </c:pt>
                <c:pt idx="98">
                  <c:v>2.2015803974354693</c:v>
                </c:pt>
                <c:pt idx="99">
                  <c:v>1.8772280629751412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58-4A9E-BFFC-3DAC21CFAD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3">
                  <c:v>61067.4</c:v>
                </c:pt>
                <c:pt idx="4">
                  <c:v>69821.8</c:v>
                </c:pt>
                <c:pt idx="7">
                  <c:v>55422.400000000001</c:v>
                </c:pt>
                <c:pt idx="8">
                  <c:v>62209.599999999999</c:v>
                </c:pt>
                <c:pt idx="13">
                  <c:v>70644.2</c:v>
                </c:pt>
                <c:pt idx="16">
                  <c:v>69590.8</c:v>
                </c:pt>
                <c:pt idx="21">
                  <c:v>75709.8</c:v>
                </c:pt>
                <c:pt idx="23">
                  <c:v>74032.800000000003</c:v>
                </c:pt>
                <c:pt idx="28">
                  <c:v>72745</c:v>
                </c:pt>
                <c:pt idx="31">
                  <c:v>70010.8</c:v>
                </c:pt>
                <c:pt idx="32">
                  <c:v>76530.399999999994</c:v>
                </c:pt>
                <c:pt idx="34">
                  <c:v>63514.8</c:v>
                </c:pt>
                <c:pt idx="43">
                  <c:v>76533.600000000006</c:v>
                </c:pt>
                <c:pt idx="56">
                  <c:v>73204.800000000003</c:v>
                </c:pt>
                <c:pt idx="58">
                  <c:v>66841.8</c:v>
                </c:pt>
                <c:pt idx="67">
                  <c:v>69202.8</c:v>
                </c:pt>
                <c:pt idx="80">
                  <c:v>53738.400000000001</c:v>
                </c:pt>
                <c:pt idx="88">
                  <c:v>63240.4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3">
                  <c:v>2.2548692100859049</c:v>
                </c:pt>
                <c:pt idx="4">
                  <c:v>1.6374828491960962</c:v>
                </c:pt>
                <c:pt idx="7">
                  <c:v>2.1371503218915096</c:v>
                </c:pt>
                <c:pt idx="8">
                  <c:v>1.88191211645791</c:v>
                </c:pt>
                <c:pt idx="13">
                  <c:v>1.8778187027385123</c:v>
                </c:pt>
                <c:pt idx="16">
                  <c:v>1.5800939204607505</c:v>
                </c:pt>
                <c:pt idx="21">
                  <c:v>1.8245854565723327</c:v>
                </c:pt>
                <c:pt idx="23">
                  <c:v>1.7408364940945094</c:v>
                </c:pt>
                <c:pt idx="28">
                  <c:v>1.7694824386555776</c:v>
                </c:pt>
                <c:pt idx="31">
                  <c:v>1.7095076759585663</c:v>
                </c:pt>
                <c:pt idx="32">
                  <c:v>1.6593275352016978</c:v>
                </c:pt>
                <c:pt idx="34">
                  <c:v>1.7804511704358668</c:v>
                </c:pt>
                <c:pt idx="43">
                  <c:v>1.7478728297113946</c:v>
                </c:pt>
                <c:pt idx="56">
                  <c:v>1.8442096693113019</c:v>
                </c:pt>
                <c:pt idx="58">
                  <c:v>1.5945261797258601</c:v>
                </c:pt>
                <c:pt idx="67">
                  <c:v>1.8680169010502465</c:v>
                </c:pt>
                <c:pt idx="80">
                  <c:v>2.204810712637518</c:v>
                </c:pt>
                <c:pt idx="88">
                  <c:v>1.6251794738806207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58-4A9E-BFFC-3DAC21CFA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588687"/>
        <c:axId val="1532867247"/>
      </c:scatterChart>
      <c:valAx>
        <c:axId val="15415886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867247"/>
        <c:crosses val="autoZero"/>
        <c:crossBetween val="midCat"/>
      </c:valAx>
      <c:valAx>
        <c:axId val="1532867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588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87236.4</c:v>
                </c:pt>
                <c:pt idx="1">
                  <c:v>53190.400000000001</c:v>
                </c:pt>
                <c:pt idx="4">
                  <c:v>69821.8</c:v>
                </c:pt>
                <c:pt idx="5">
                  <c:v>60817.8</c:v>
                </c:pt>
                <c:pt idx="6">
                  <c:v>73263</c:v>
                </c:pt>
                <c:pt idx="9">
                  <c:v>60547.8</c:v>
                </c:pt>
                <c:pt idx="10">
                  <c:v>47318.6</c:v>
                </c:pt>
                <c:pt idx="11">
                  <c:v>40167.800000000003</c:v>
                </c:pt>
                <c:pt idx="12">
                  <c:v>48948.800000000003</c:v>
                </c:pt>
                <c:pt idx="14">
                  <c:v>69072.2</c:v>
                </c:pt>
                <c:pt idx="15">
                  <c:v>65380.6</c:v>
                </c:pt>
                <c:pt idx="16">
                  <c:v>69590.8</c:v>
                </c:pt>
                <c:pt idx="18">
                  <c:v>65487.4</c:v>
                </c:pt>
                <c:pt idx="19">
                  <c:v>73448.2</c:v>
                </c:pt>
                <c:pt idx="20">
                  <c:v>61226</c:v>
                </c:pt>
                <c:pt idx="22">
                  <c:v>75843.399999999994</c:v>
                </c:pt>
                <c:pt idx="23">
                  <c:v>74032.800000000003</c:v>
                </c:pt>
                <c:pt idx="24">
                  <c:v>44402.2</c:v>
                </c:pt>
                <c:pt idx="25">
                  <c:v>72200.600000000006</c:v>
                </c:pt>
                <c:pt idx="26">
                  <c:v>63521.2</c:v>
                </c:pt>
                <c:pt idx="27">
                  <c:v>64254</c:v>
                </c:pt>
                <c:pt idx="29">
                  <c:v>52296.800000000003</c:v>
                </c:pt>
                <c:pt idx="31">
                  <c:v>70010.8</c:v>
                </c:pt>
                <c:pt idx="32">
                  <c:v>76530.399999999994</c:v>
                </c:pt>
                <c:pt idx="34">
                  <c:v>63514.8</c:v>
                </c:pt>
                <c:pt idx="35">
                  <c:v>71455.600000000006</c:v>
                </c:pt>
                <c:pt idx="36">
                  <c:v>46677</c:v>
                </c:pt>
                <c:pt idx="37">
                  <c:v>88743</c:v>
                </c:pt>
                <c:pt idx="38">
                  <c:v>62910.8</c:v>
                </c:pt>
                <c:pt idx="39">
                  <c:v>37126.6</c:v>
                </c:pt>
                <c:pt idx="41">
                  <c:v>67342</c:v>
                </c:pt>
                <c:pt idx="42">
                  <c:v>46671.4</c:v>
                </c:pt>
                <c:pt idx="43">
                  <c:v>76533.600000000006</c:v>
                </c:pt>
                <c:pt idx="45">
                  <c:v>64774.8</c:v>
                </c:pt>
                <c:pt idx="46">
                  <c:v>70906.600000000006</c:v>
                </c:pt>
                <c:pt idx="48">
                  <c:v>75018.600000000006</c:v>
                </c:pt>
                <c:pt idx="49">
                  <c:v>48540.6</c:v>
                </c:pt>
                <c:pt idx="50">
                  <c:v>60358.400000000001</c:v>
                </c:pt>
                <c:pt idx="51">
                  <c:v>70853.399999999994</c:v>
                </c:pt>
                <c:pt idx="52">
                  <c:v>60706.8</c:v>
                </c:pt>
                <c:pt idx="53">
                  <c:v>63172.2</c:v>
                </c:pt>
                <c:pt idx="54">
                  <c:v>40317.199999999997</c:v>
                </c:pt>
                <c:pt idx="57">
                  <c:v>62306.2</c:v>
                </c:pt>
                <c:pt idx="58">
                  <c:v>66841.8</c:v>
                </c:pt>
                <c:pt idx="59">
                  <c:v>84159.4</c:v>
                </c:pt>
                <c:pt idx="63">
                  <c:v>38451.800000000003</c:v>
                </c:pt>
                <c:pt idx="64">
                  <c:v>53575.199999999997</c:v>
                </c:pt>
                <c:pt idx="66">
                  <c:v>64891.4</c:v>
                </c:pt>
                <c:pt idx="68">
                  <c:v>75058.8</c:v>
                </c:pt>
                <c:pt idx="69">
                  <c:v>55111.199999999997</c:v>
                </c:pt>
                <c:pt idx="70">
                  <c:v>83593.399999999994</c:v>
                </c:pt>
                <c:pt idx="72">
                  <c:v>56640.2</c:v>
                </c:pt>
                <c:pt idx="73">
                  <c:v>86205.6</c:v>
                </c:pt>
                <c:pt idx="74">
                  <c:v>71601.8</c:v>
                </c:pt>
                <c:pt idx="75">
                  <c:v>64700.800000000003</c:v>
                </c:pt>
                <c:pt idx="76">
                  <c:v>69072.399999999994</c:v>
                </c:pt>
                <c:pt idx="78">
                  <c:v>55758.2</c:v>
                </c:pt>
                <c:pt idx="82">
                  <c:v>50843.6</c:v>
                </c:pt>
                <c:pt idx="83">
                  <c:v>60972</c:v>
                </c:pt>
                <c:pt idx="84">
                  <c:v>76653.8</c:v>
                </c:pt>
                <c:pt idx="85">
                  <c:v>31967.8</c:v>
                </c:pt>
                <c:pt idx="86">
                  <c:v>61128.2</c:v>
                </c:pt>
                <c:pt idx="87">
                  <c:v>55419.8</c:v>
                </c:pt>
                <c:pt idx="88">
                  <c:v>63240.4</c:v>
                </c:pt>
                <c:pt idx="89">
                  <c:v>57657.4</c:v>
                </c:pt>
                <c:pt idx="90">
                  <c:v>64067</c:v>
                </c:pt>
                <c:pt idx="91">
                  <c:v>71863.8</c:v>
                </c:pt>
                <c:pt idx="93">
                  <c:v>62893.599999999999</c:v>
                </c:pt>
                <c:pt idx="95">
                  <c:v>70519.399999999994</c:v>
                </c:pt>
                <c:pt idx="96">
                  <c:v>39160</c:v>
                </c:pt>
                <c:pt idx="97">
                  <c:v>52020.6</c:v>
                </c:pt>
                <c:pt idx="99">
                  <c:v>41908.6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1.4202328385857281</c:v>
                </c:pt>
                <c:pt idx="1">
                  <c:v>1.5902681686920948</c:v>
                </c:pt>
                <c:pt idx="4">
                  <c:v>1.6374828491960962</c:v>
                </c:pt>
                <c:pt idx="5">
                  <c:v>1.1246707378431973</c:v>
                </c:pt>
                <c:pt idx="6">
                  <c:v>1.1289600480460806</c:v>
                </c:pt>
                <c:pt idx="9">
                  <c:v>1.4747026316397953</c:v>
                </c:pt>
                <c:pt idx="10">
                  <c:v>1.5350200555384141</c:v>
                </c:pt>
                <c:pt idx="11">
                  <c:v>1.5219155642081468</c:v>
                </c:pt>
                <c:pt idx="12">
                  <c:v>1.0964109436799268</c:v>
                </c:pt>
                <c:pt idx="14">
                  <c:v>1.752687767292775</c:v>
                </c:pt>
                <c:pt idx="15">
                  <c:v>1.2375536474122293</c:v>
                </c:pt>
                <c:pt idx="16">
                  <c:v>1.5800939204607505</c:v>
                </c:pt>
                <c:pt idx="18">
                  <c:v>1.1458845518374527</c:v>
                </c:pt>
                <c:pt idx="19">
                  <c:v>1.3575690078177547</c:v>
                </c:pt>
                <c:pt idx="20">
                  <c:v>1.2555613628197171</c:v>
                </c:pt>
                <c:pt idx="22">
                  <c:v>1.34018253401087</c:v>
                </c:pt>
                <c:pt idx="23">
                  <c:v>1.7408364940945094</c:v>
                </c:pt>
                <c:pt idx="24">
                  <c:v>1.2346009882393216</c:v>
                </c:pt>
                <c:pt idx="25">
                  <c:v>1.0409608784414532</c:v>
                </c:pt>
                <c:pt idx="26">
                  <c:v>1.2145551406459576</c:v>
                </c:pt>
                <c:pt idx="27">
                  <c:v>1.4698073271702929</c:v>
                </c:pt>
                <c:pt idx="29">
                  <c:v>1.2821243364794785</c:v>
                </c:pt>
                <c:pt idx="31">
                  <c:v>1.7095076759585663</c:v>
                </c:pt>
                <c:pt idx="32">
                  <c:v>1.6593275352016978</c:v>
                </c:pt>
                <c:pt idx="34">
                  <c:v>1.7804511704358668</c:v>
                </c:pt>
                <c:pt idx="35">
                  <c:v>1.2597613063216877</c:v>
                </c:pt>
                <c:pt idx="36">
                  <c:v>1.1010776185273261</c:v>
                </c:pt>
                <c:pt idx="37">
                  <c:v>1.4533653358574761</c:v>
                </c:pt>
                <c:pt idx="38">
                  <c:v>1.3509604074340176</c:v>
                </c:pt>
                <c:pt idx="39">
                  <c:v>1.6220445718164336</c:v>
                </c:pt>
                <c:pt idx="41">
                  <c:v>1.1593210774850762</c:v>
                </c:pt>
                <c:pt idx="42">
                  <c:v>1.1873224287250863</c:v>
                </c:pt>
                <c:pt idx="43">
                  <c:v>1.7478728297113946</c:v>
                </c:pt>
                <c:pt idx="45">
                  <c:v>1.0166299239827834</c:v>
                </c:pt>
                <c:pt idx="46">
                  <c:v>1.7569591547190246</c:v>
                </c:pt>
                <c:pt idx="48">
                  <c:v>1.0883034340816811</c:v>
                </c:pt>
                <c:pt idx="49">
                  <c:v>1.276024606205939</c:v>
                </c:pt>
                <c:pt idx="50">
                  <c:v>1.3351082865019617</c:v>
                </c:pt>
                <c:pt idx="51">
                  <c:v>1.2485780498889256</c:v>
                </c:pt>
                <c:pt idx="52">
                  <c:v>1.2949455415208839</c:v>
                </c:pt>
                <c:pt idx="53">
                  <c:v>1.4259278606728909</c:v>
                </c:pt>
                <c:pt idx="54">
                  <c:v>1.3939460081553283</c:v>
                </c:pt>
                <c:pt idx="57">
                  <c:v>1.0530894196725207</c:v>
                </c:pt>
                <c:pt idx="58">
                  <c:v>1.5945261797258601</c:v>
                </c:pt>
                <c:pt idx="59">
                  <c:v>1.1829456959056268</c:v>
                </c:pt>
                <c:pt idx="63">
                  <c:v>1.7042375129382759</c:v>
                </c:pt>
                <c:pt idx="64">
                  <c:v>1.1818341322104258</c:v>
                </c:pt>
                <c:pt idx="66">
                  <c:v>1.0555173721016959</c:v>
                </c:pt>
                <c:pt idx="68">
                  <c:v>1.6203163386571593</c:v>
                </c:pt>
                <c:pt idx="69">
                  <c:v>1.7239508484663735</c:v>
                </c:pt>
                <c:pt idx="70">
                  <c:v>1.5993367897465591</c:v>
                </c:pt>
                <c:pt idx="72">
                  <c:v>1.8327089240504095</c:v>
                </c:pt>
                <c:pt idx="73">
                  <c:v>1.2307321102109374</c:v>
                </c:pt>
                <c:pt idx="74">
                  <c:v>1.2945344949428645</c:v>
                </c:pt>
                <c:pt idx="75">
                  <c:v>1.2125970621692468</c:v>
                </c:pt>
                <c:pt idx="76">
                  <c:v>1.3714450344855544</c:v>
                </c:pt>
                <c:pt idx="78">
                  <c:v>1.3686596769623123</c:v>
                </c:pt>
                <c:pt idx="82">
                  <c:v>1.6892588251028646</c:v>
                </c:pt>
                <c:pt idx="83">
                  <c:v>1.191546939578823</c:v>
                </c:pt>
                <c:pt idx="84">
                  <c:v>1.7405007970902941</c:v>
                </c:pt>
                <c:pt idx="85">
                  <c:v>1.6144683087356653</c:v>
                </c:pt>
                <c:pt idx="86">
                  <c:v>1.3429317401788374</c:v>
                </c:pt>
                <c:pt idx="87">
                  <c:v>1.5302292682398708</c:v>
                </c:pt>
                <c:pt idx="88">
                  <c:v>1.6251794738806207</c:v>
                </c:pt>
                <c:pt idx="89">
                  <c:v>1.2798704069208808</c:v>
                </c:pt>
                <c:pt idx="90">
                  <c:v>1.7109744486240968</c:v>
                </c:pt>
                <c:pt idx="91">
                  <c:v>1.1124794402745193</c:v>
                </c:pt>
                <c:pt idx="93">
                  <c:v>1.653872572090006</c:v>
                </c:pt>
                <c:pt idx="95">
                  <c:v>1.3681199783322038</c:v>
                </c:pt>
                <c:pt idx="96">
                  <c:v>1.5650663942798775</c:v>
                </c:pt>
                <c:pt idx="97">
                  <c:v>1.1119248912930646</c:v>
                </c:pt>
                <c:pt idx="99">
                  <c:v>1.8772280629751412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3D-41EF-B902-A143053280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2">
                  <c:v>39847.800000000003</c:v>
                </c:pt>
                <c:pt idx="3">
                  <c:v>61067.4</c:v>
                </c:pt>
                <c:pt idx="7">
                  <c:v>55422.400000000001</c:v>
                </c:pt>
                <c:pt idx="8">
                  <c:v>62209.599999999999</c:v>
                </c:pt>
                <c:pt idx="13">
                  <c:v>70644.2</c:v>
                </c:pt>
                <c:pt idx="17">
                  <c:v>55499.8</c:v>
                </c:pt>
                <c:pt idx="21">
                  <c:v>75709.8</c:v>
                </c:pt>
                <c:pt idx="28">
                  <c:v>72745</c:v>
                </c:pt>
                <c:pt idx="30">
                  <c:v>43316.800000000003</c:v>
                </c:pt>
                <c:pt idx="33">
                  <c:v>40480.400000000001</c:v>
                </c:pt>
                <c:pt idx="40">
                  <c:v>31541</c:v>
                </c:pt>
                <c:pt idx="44">
                  <c:v>44419.199999999997</c:v>
                </c:pt>
                <c:pt idx="47">
                  <c:v>62016.6</c:v>
                </c:pt>
                <c:pt idx="55">
                  <c:v>60562</c:v>
                </c:pt>
                <c:pt idx="56">
                  <c:v>73204.800000000003</c:v>
                </c:pt>
                <c:pt idx="60">
                  <c:v>62603.8</c:v>
                </c:pt>
                <c:pt idx="61">
                  <c:v>34361.800000000003</c:v>
                </c:pt>
                <c:pt idx="62">
                  <c:v>35130.6</c:v>
                </c:pt>
                <c:pt idx="65">
                  <c:v>33190.400000000001</c:v>
                </c:pt>
                <c:pt idx="67">
                  <c:v>69202.8</c:v>
                </c:pt>
                <c:pt idx="71">
                  <c:v>33255.599999999999</c:v>
                </c:pt>
                <c:pt idx="77">
                  <c:v>64740.800000000003</c:v>
                </c:pt>
                <c:pt idx="79">
                  <c:v>49142.2</c:v>
                </c:pt>
                <c:pt idx="80">
                  <c:v>53738.400000000001</c:v>
                </c:pt>
                <c:pt idx="81">
                  <c:v>57337.4</c:v>
                </c:pt>
                <c:pt idx="92">
                  <c:v>36290.400000000001</c:v>
                </c:pt>
                <c:pt idx="94">
                  <c:v>57533.8</c:v>
                </c:pt>
                <c:pt idx="98">
                  <c:v>53935.8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2">
                  <c:v>2.1229528355392264</c:v>
                </c:pt>
                <c:pt idx="3">
                  <c:v>2.2548692100859049</c:v>
                </c:pt>
                <c:pt idx="7">
                  <c:v>2.1371503218915096</c:v>
                </c:pt>
                <c:pt idx="8">
                  <c:v>1.88191211645791</c:v>
                </c:pt>
                <c:pt idx="13">
                  <c:v>1.8778187027385123</c:v>
                </c:pt>
                <c:pt idx="17">
                  <c:v>2.0744218898086118</c:v>
                </c:pt>
                <c:pt idx="21">
                  <c:v>1.8245854565723327</c:v>
                </c:pt>
                <c:pt idx="28">
                  <c:v>1.7694824386555776</c:v>
                </c:pt>
                <c:pt idx="30">
                  <c:v>1.8520989546780924</c:v>
                </c:pt>
                <c:pt idx="33">
                  <c:v>1.9504006877402396</c:v>
                </c:pt>
                <c:pt idx="40">
                  <c:v>2.4248438540312609</c:v>
                </c:pt>
                <c:pt idx="44">
                  <c:v>2.1497460557596715</c:v>
                </c:pt>
                <c:pt idx="47">
                  <c:v>2.0367288758171198</c:v>
                </c:pt>
                <c:pt idx="55">
                  <c:v>1.8614973085433111</c:v>
                </c:pt>
                <c:pt idx="56">
                  <c:v>1.8442096693113019</c:v>
                </c:pt>
                <c:pt idx="60">
                  <c:v>2.0068749820298448</c:v>
                </c:pt>
                <c:pt idx="61">
                  <c:v>2.3147797845281679</c:v>
                </c:pt>
                <c:pt idx="62">
                  <c:v>2.3254655485531135</c:v>
                </c:pt>
                <c:pt idx="65">
                  <c:v>2.2236851619745468</c:v>
                </c:pt>
                <c:pt idx="67">
                  <c:v>1.8680169010502465</c:v>
                </c:pt>
                <c:pt idx="71">
                  <c:v>1.8997401941327177</c:v>
                </c:pt>
                <c:pt idx="77">
                  <c:v>1.5785717816276599</c:v>
                </c:pt>
                <c:pt idx="79">
                  <c:v>1.7997769737618585</c:v>
                </c:pt>
                <c:pt idx="80">
                  <c:v>2.204810712637518</c:v>
                </c:pt>
                <c:pt idx="81">
                  <c:v>2.1804616184200887</c:v>
                </c:pt>
                <c:pt idx="92">
                  <c:v>2.6888929303617486</c:v>
                </c:pt>
                <c:pt idx="94">
                  <c:v>2.0162408879649876</c:v>
                </c:pt>
                <c:pt idx="98">
                  <c:v>2.2015803974354693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3D-41EF-B902-A14305328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5971503"/>
        <c:axId val="1532883887"/>
      </c:scatterChart>
      <c:valAx>
        <c:axId val="15459715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883887"/>
        <c:crosses val="autoZero"/>
        <c:crossBetween val="midCat"/>
      </c:valAx>
      <c:valAx>
        <c:axId val="1532883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5971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88588</c:v>
                </c:pt>
                <c:pt idx="1">
                  <c:v>52807.199999999997</c:v>
                </c:pt>
                <c:pt idx="2">
                  <c:v>39595.599999999999</c:v>
                </c:pt>
                <c:pt idx="3">
                  <c:v>61339</c:v>
                </c:pt>
                <c:pt idx="4">
                  <c:v>67862.2</c:v>
                </c:pt>
                <c:pt idx="5">
                  <c:v>61727</c:v>
                </c:pt>
                <c:pt idx="6">
                  <c:v>73470.600000000006</c:v>
                </c:pt>
                <c:pt idx="7">
                  <c:v>54165.8</c:v>
                </c:pt>
                <c:pt idx="8">
                  <c:v>60967.199999999997</c:v>
                </c:pt>
                <c:pt idx="9">
                  <c:v>60453.599999999999</c:v>
                </c:pt>
                <c:pt idx="10">
                  <c:v>46710.6</c:v>
                </c:pt>
                <c:pt idx="11">
                  <c:v>41186.400000000001</c:v>
                </c:pt>
                <c:pt idx="12">
                  <c:v>48456.2</c:v>
                </c:pt>
                <c:pt idx="13">
                  <c:v>70981.399999999994</c:v>
                </c:pt>
                <c:pt idx="14">
                  <c:v>70690.8</c:v>
                </c:pt>
                <c:pt idx="15">
                  <c:v>66476.800000000003</c:v>
                </c:pt>
                <c:pt idx="16">
                  <c:v>69382</c:v>
                </c:pt>
                <c:pt idx="17">
                  <c:v>56957.599999999999</c:v>
                </c:pt>
                <c:pt idx="18">
                  <c:v>65635</c:v>
                </c:pt>
                <c:pt idx="19">
                  <c:v>74228</c:v>
                </c:pt>
                <c:pt idx="20">
                  <c:v>62454.400000000001</c:v>
                </c:pt>
                <c:pt idx="21">
                  <c:v>76391</c:v>
                </c:pt>
                <c:pt idx="22">
                  <c:v>74538.399999999994</c:v>
                </c:pt>
                <c:pt idx="23">
                  <c:v>77114</c:v>
                </c:pt>
                <c:pt idx="24">
                  <c:v>45009.8</c:v>
                </c:pt>
                <c:pt idx="25">
                  <c:v>70565</c:v>
                </c:pt>
                <c:pt idx="26">
                  <c:v>63779</c:v>
                </c:pt>
                <c:pt idx="27">
                  <c:v>66041.600000000006</c:v>
                </c:pt>
                <c:pt idx="28">
                  <c:v>73004.399999999994</c:v>
                </c:pt>
                <c:pt idx="29">
                  <c:v>52647.6</c:v>
                </c:pt>
                <c:pt idx="30">
                  <c:v>41885.4</c:v>
                </c:pt>
                <c:pt idx="31">
                  <c:v>71407.399999999994</c:v>
                </c:pt>
                <c:pt idx="32">
                  <c:v>74950.8</c:v>
                </c:pt>
                <c:pt idx="33">
                  <c:v>39773.4</c:v>
                </c:pt>
                <c:pt idx="34">
                  <c:v>64196.4</c:v>
                </c:pt>
                <c:pt idx="35">
                  <c:v>71685.600000000006</c:v>
                </c:pt>
                <c:pt idx="36">
                  <c:v>45203.4</c:v>
                </c:pt>
                <c:pt idx="37">
                  <c:v>90614.6</c:v>
                </c:pt>
                <c:pt idx="38">
                  <c:v>61278.2</c:v>
                </c:pt>
                <c:pt idx="39">
                  <c:v>39446.199999999997</c:v>
                </c:pt>
                <c:pt idx="40">
                  <c:v>31283</c:v>
                </c:pt>
                <c:pt idx="41">
                  <c:v>67339.8</c:v>
                </c:pt>
                <c:pt idx="42">
                  <c:v>46883.8</c:v>
                </c:pt>
                <c:pt idx="43">
                  <c:v>75778.8</c:v>
                </c:pt>
                <c:pt idx="44">
                  <c:v>43262.6</c:v>
                </c:pt>
                <c:pt idx="45">
                  <c:v>65800.399999999994</c:v>
                </c:pt>
                <c:pt idx="46">
                  <c:v>70858</c:v>
                </c:pt>
                <c:pt idx="47">
                  <c:v>60146.400000000001</c:v>
                </c:pt>
                <c:pt idx="48">
                  <c:v>75384.2</c:v>
                </c:pt>
                <c:pt idx="49">
                  <c:v>48429.2</c:v>
                </c:pt>
                <c:pt idx="50">
                  <c:v>59866.6</c:v>
                </c:pt>
                <c:pt idx="51">
                  <c:v>71480.2</c:v>
                </c:pt>
                <c:pt idx="52">
                  <c:v>60221.599999999999</c:v>
                </c:pt>
                <c:pt idx="53">
                  <c:v>63281.599999999999</c:v>
                </c:pt>
                <c:pt idx="54">
                  <c:v>40949.599999999999</c:v>
                </c:pt>
                <c:pt idx="55">
                  <c:v>60582.8</c:v>
                </c:pt>
                <c:pt idx="56">
                  <c:v>71801.399999999994</c:v>
                </c:pt>
                <c:pt idx="57">
                  <c:v>62233</c:v>
                </c:pt>
                <c:pt idx="58">
                  <c:v>67336</c:v>
                </c:pt>
                <c:pt idx="59">
                  <c:v>82825.600000000006</c:v>
                </c:pt>
                <c:pt idx="60">
                  <c:v>63015.6</c:v>
                </c:pt>
                <c:pt idx="61">
                  <c:v>33301.199999999997</c:v>
                </c:pt>
                <c:pt idx="62">
                  <c:v>35022</c:v>
                </c:pt>
                <c:pt idx="63">
                  <c:v>38497.599999999999</c:v>
                </c:pt>
                <c:pt idx="64">
                  <c:v>53961</c:v>
                </c:pt>
                <c:pt idx="65">
                  <c:v>31572</c:v>
                </c:pt>
                <c:pt idx="66">
                  <c:v>65283.199999999997</c:v>
                </c:pt>
                <c:pt idx="67">
                  <c:v>71923.600000000006</c:v>
                </c:pt>
                <c:pt idx="68">
                  <c:v>75060.399999999994</c:v>
                </c:pt>
                <c:pt idx="69">
                  <c:v>56080.6</c:v>
                </c:pt>
                <c:pt idx="70">
                  <c:v>84662.6</c:v>
                </c:pt>
                <c:pt idx="71">
                  <c:v>33662.199999999997</c:v>
                </c:pt>
                <c:pt idx="72">
                  <c:v>55512.800000000003</c:v>
                </c:pt>
                <c:pt idx="73">
                  <c:v>87649.2</c:v>
                </c:pt>
                <c:pt idx="74">
                  <c:v>71554.8</c:v>
                </c:pt>
                <c:pt idx="75">
                  <c:v>64046.400000000001</c:v>
                </c:pt>
                <c:pt idx="76">
                  <c:v>70120.2</c:v>
                </c:pt>
                <c:pt idx="77">
                  <c:v>66539.8</c:v>
                </c:pt>
                <c:pt idx="78">
                  <c:v>54976.800000000003</c:v>
                </c:pt>
                <c:pt idx="79">
                  <c:v>47349.8</c:v>
                </c:pt>
                <c:pt idx="80">
                  <c:v>55745.2</c:v>
                </c:pt>
                <c:pt idx="81">
                  <c:v>57891.8</c:v>
                </c:pt>
                <c:pt idx="82">
                  <c:v>52560</c:v>
                </c:pt>
                <c:pt idx="83">
                  <c:v>59854.400000000001</c:v>
                </c:pt>
                <c:pt idx="84">
                  <c:v>77379.399999999994</c:v>
                </c:pt>
                <c:pt idx="85">
                  <c:v>31509.8</c:v>
                </c:pt>
                <c:pt idx="86">
                  <c:v>60281.2</c:v>
                </c:pt>
                <c:pt idx="87">
                  <c:v>55971</c:v>
                </c:pt>
                <c:pt idx="88">
                  <c:v>64437.599999999999</c:v>
                </c:pt>
                <c:pt idx="89">
                  <c:v>57423.4</c:v>
                </c:pt>
                <c:pt idx="90">
                  <c:v>63614.400000000001</c:v>
                </c:pt>
                <c:pt idx="91">
                  <c:v>71121</c:v>
                </c:pt>
                <c:pt idx="92">
                  <c:v>38128.6</c:v>
                </c:pt>
                <c:pt idx="93">
                  <c:v>62460.4</c:v>
                </c:pt>
                <c:pt idx="94">
                  <c:v>57250.6</c:v>
                </c:pt>
                <c:pt idx="95">
                  <c:v>70530.399999999994</c:v>
                </c:pt>
                <c:pt idx="96">
                  <c:v>37960</c:v>
                </c:pt>
                <c:pt idx="97">
                  <c:v>52125.599999999999</c:v>
                </c:pt>
                <c:pt idx="98">
                  <c:v>51650.6</c:v>
                </c:pt>
                <c:pt idx="99">
                  <c:v>38470.199999999997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1.3985641396125885</c:v>
                </c:pt>
                <c:pt idx="1">
                  <c:v>1.5737816055386387</c:v>
                </c:pt>
                <c:pt idx="2">
                  <c:v>2.1363737384961965</c:v>
                </c:pt>
                <c:pt idx="3">
                  <c:v>2.1767880141508664</c:v>
                </c:pt>
                <c:pt idx="4">
                  <c:v>1.6847670720961008</c:v>
                </c:pt>
                <c:pt idx="5">
                  <c:v>1.1086882563545937</c:v>
                </c:pt>
                <c:pt idx="6">
                  <c:v>1.1557275971613135</c:v>
                </c:pt>
                <c:pt idx="7">
                  <c:v>2.1228893508449982</c:v>
                </c:pt>
                <c:pt idx="8">
                  <c:v>1.9202456402787074</c:v>
                </c:pt>
                <c:pt idx="9">
                  <c:v>1.437118715841571</c:v>
                </c:pt>
                <c:pt idx="10">
                  <c:v>1.5511896657289781</c:v>
                </c:pt>
                <c:pt idx="11">
                  <c:v>1.4839850047588523</c:v>
                </c:pt>
                <c:pt idx="12">
                  <c:v>1.1347361122002964</c:v>
                </c:pt>
                <c:pt idx="13">
                  <c:v>1.8596280152265243</c:v>
                </c:pt>
                <c:pt idx="14">
                  <c:v>1.6524215315147091</c:v>
                </c:pt>
                <c:pt idx="15">
                  <c:v>1.2029008616539905</c:v>
                </c:pt>
                <c:pt idx="16">
                  <c:v>1.6106771208670836</c:v>
                </c:pt>
                <c:pt idx="17">
                  <c:v>2.0076688624520695</c:v>
                </c:pt>
                <c:pt idx="18">
                  <c:v>1.1457758817703969</c:v>
                </c:pt>
                <c:pt idx="19">
                  <c:v>1.356105512744517</c:v>
                </c:pt>
                <c:pt idx="20">
                  <c:v>1.2236447712250857</c:v>
                </c:pt>
                <c:pt idx="21">
                  <c:v>1.7733109921325811</c:v>
                </c:pt>
                <c:pt idx="22">
                  <c:v>1.3049783735631568</c:v>
                </c:pt>
                <c:pt idx="23">
                  <c:v>1.690017376870607</c:v>
                </c:pt>
                <c:pt idx="24">
                  <c:v>1.3122697723606858</c:v>
                </c:pt>
                <c:pt idx="25">
                  <c:v>1.0637709912846312</c:v>
                </c:pt>
                <c:pt idx="26">
                  <c:v>1.2148512833377758</c:v>
                </c:pt>
                <c:pt idx="27">
                  <c:v>1.4440746438608392</c:v>
                </c:pt>
                <c:pt idx="28">
                  <c:v>1.7631950950901591</c:v>
                </c:pt>
                <c:pt idx="29">
                  <c:v>1.2691936574506721</c:v>
                </c:pt>
                <c:pt idx="30">
                  <c:v>1.9413924661099093</c:v>
                </c:pt>
                <c:pt idx="31">
                  <c:v>1.6965888689407542</c:v>
                </c:pt>
                <c:pt idx="32">
                  <c:v>1.7220763487514474</c:v>
                </c:pt>
                <c:pt idx="33">
                  <c:v>1.9889675008925563</c:v>
                </c:pt>
                <c:pt idx="34">
                  <c:v>1.7887763176751343</c:v>
                </c:pt>
                <c:pt idx="35">
                  <c:v>1.3089658174026582</c:v>
                </c:pt>
                <c:pt idx="36">
                  <c:v>1.1229686262537772</c:v>
                </c:pt>
                <c:pt idx="37">
                  <c:v>1.4233357538409923</c:v>
                </c:pt>
                <c:pt idx="38">
                  <c:v>1.3865126586616447</c:v>
                </c:pt>
                <c:pt idx="39">
                  <c:v>1.5250898692396226</c:v>
                </c:pt>
                <c:pt idx="40">
                  <c:v>2.445002077805837</c:v>
                </c:pt>
                <c:pt idx="41">
                  <c:v>1.1615864614982521</c:v>
                </c:pt>
                <c:pt idx="42">
                  <c:v>1.2215520073031623</c:v>
                </c:pt>
                <c:pt idx="43">
                  <c:v>1.7533531805729305</c:v>
                </c:pt>
                <c:pt idx="44">
                  <c:v>2.1777932902784394</c:v>
                </c:pt>
                <c:pt idx="45">
                  <c:v>1.0072735120151246</c:v>
                </c:pt>
                <c:pt idx="46">
                  <c:v>1.7655734003217702</c:v>
                </c:pt>
                <c:pt idx="47">
                  <c:v>2.1015389117220646</c:v>
                </c:pt>
                <c:pt idx="48">
                  <c:v>1.0571976621095667</c:v>
                </c:pt>
                <c:pt idx="49">
                  <c:v>1.3719615438619677</c:v>
                </c:pt>
                <c:pt idx="50">
                  <c:v>1.3462765548736693</c:v>
                </c:pt>
                <c:pt idx="51">
                  <c:v>1.2466669091580607</c:v>
                </c:pt>
                <c:pt idx="52">
                  <c:v>1.3271816092564794</c:v>
                </c:pt>
                <c:pt idx="53">
                  <c:v>1.4235101514500266</c:v>
                </c:pt>
                <c:pt idx="54">
                  <c:v>1.2578633246722801</c:v>
                </c:pt>
                <c:pt idx="55">
                  <c:v>1.861023260727467</c:v>
                </c:pt>
                <c:pt idx="56">
                  <c:v>1.8554373591601279</c:v>
                </c:pt>
                <c:pt idx="57">
                  <c:v>1.0490575739559398</c:v>
                </c:pt>
                <c:pt idx="58">
                  <c:v>1.5252762266840918</c:v>
                </c:pt>
                <c:pt idx="59">
                  <c:v>1.1794421048564694</c:v>
                </c:pt>
                <c:pt idx="60">
                  <c:v>1.9937602752334342</c:v>
                </c:pt>
                <c:pt idx="61">
                  <c:v>2.3326186443731758</c:v>
                </c:pt>
                <c:pt idx="62">
                  <c:v>2.3326766032779398</c:v>
                </c:pt>
                <c:pt idx="63">
                  <c:v>1.5967229125971489</c:v>
                </c:pt>
                <c:pt idx="64">
                  <c:v>1.1940475528622523</c:v>
                </c:pt>
                <c:pt idx="65">
                  <c:v>2.3257950082351448</c:v>
                </c:pt>
                <c:pt idx="66">
                  <c:v>1.048386108524092</c:v>
                </c:pt>
                <c:pt idx="67">
                  <c:v>1.8342797079122846</c:v>
                </c:pt>
                <c:pt idx="68">
                  <c:v>1.6161917602357569</c:v>
                </c:pt>
                <c:pt idx="69">
                  <c:v>1.6941509184994454</c:v>
                </c:pt>
                <c:pt idx="70">
                  <c:v>1.5296955208084797</c:v>
                </c:pt>
                <c:pt idx="71">
                  <c:v>1.876704434053627</c:v>
                </c:pt>
                <c:pt idx="72">
                  <c:v>1.9113609834128344</c:v>
                </c:pt>
                <c:pt idx="73">
                  <c:v>1.2143293949060574</c:v>
                </c:pt>
                <c:pt idx="74">
                  <c:v>1.2953288947771497</c:v>
                </c:pt>
                <c:pt idx="75">
                  <c:v>1.2215050338504585</c:v>
                </c:pt>
                <c:pt idx="76">
                  <c:v>1.3219157960188364</c:v>
                </c:pt>
                <c:pt idx="77">
                  <c:v>1.5355321176198304</c:v>
                </c:pt>
                <c:pt idx="78">
                  <c:v>1.3549533621454868</c:v>
                </c:pt>
                <c:pt idx="79">
                  <c:v>1.9013596678338662</c:v>
                </c:pt>
                <c:pt idx="80">
                  <c:v>2.1383545130343062</c:v>
                </c:pt>
                <c:pt idx="81">
                  <c:v>2.1507191001143511</c:v>
                </c:pt>
                <c:pt idx="82">
                  <c:v>1.6355593607305936</c:v>
                </c:pt>
                <c:pt idx="83">
                  <c:v>1.2137954770242454</c:v>
                </c:pt>
                <c:pt idx="84">
                  <c:v>1.7711561475017901</c:v>
                </c:pt>
                <c:pt idx="85">
                  <c:v>1.6413623698024107</c:v>
                </c:pt>
                <c:pt idx="86">
                  <c:v>1.3622986934566665</c:v>
                </c:pt>
                <c:pt idx="87">
                  <c:v>1.5277197119937109</c:v>
                </c:pt>
                <c:pt idx="88">
                  <c:v>1.5950469911976859</c:v>
                </c:pt>
                <c:pt idx="89">
                  <c:v>1.2719727497849309</c:v>
                </c:pt>
                <c:pt idx="90">
                  <c:v>1.6695119344047888</c:v>
                </c:pt>
                <c:pt idx="91">
                  <c:v>1.115704222381575</c:v>
                </c:pt>
                <c:pt idx="92">
                  <c:v>2.5592862051058787</c:v>
                </c:pt>
                <c:pt idx="93">
                  <c:v>1.6816254779027993</c:v>
                </c:pt>
                <c:pt idx="94">
                  <c:v>2.0366773448662547</c:v>
                </c:pt>
                <c:pt idx="95">
                  <c:v>1.386465977791137</c:v>
                </c:pt>
                <c:pt idx="96">
                  <c:v>1.6143308746048473</c:v>
                </c:pt>
                <c:pt idx="97">
                  <c:v>1.1097426216676642</c:v>
                </c:pt>
                <c:pt idx="98">
                  <c:v>2.3057428180892381</c:v>
                </c:pt>
                <c:pt idx="99">
                  <c:v>2.0447255278111371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F8-4002-A1D8-9E7679BEC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643087"/>
        <c:axId val="1532981647"/>
      </c:scatterChart>
      <c:valAx>
        <c:axId val="15416430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981647"/>
        <c:crosses val="autoZero"/>
        <c:crossBetween val="midCat"/>
      </c:valAx>
      <c:valAx>
        <c:axId val="1532981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64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52807.199999999997</c:v>
                </c:pt>
                <c:pt idx="5">
                  <c:v>61727</c:v>
                </c:pt>
                <c:pt idx="10">
                  <c:v>46710.6</c:v>
                </c:pt>
                <c:pt idx="11">
                  <c:v>41186.400000000001</c:v>
                </c:pt>
                <c:pt idx="26">
                  <c:v>63779</c:v>
                </c:pt>
                <c:pt idx="30">
                  <c:v>41885.4</c:v>
                </c:pt>
                <c:pt idx="33">
                  <c:v>39773.4</c:v>
                </c:pt>
                <c:pt idx="36">
                  <c:v>45203.4</c:v>
                </c:pt>
                <c:pt idx="38">
                  <c:v>61278.2</c:v>
                </c:pt>
                <c:pt idx="39">
                  <c:v>39446.199999999997</c:v>
                </c:pt>
                <c:pt idx="57">
                  <c:v>62233</c:v>
                </c:pt>
                <c:pt idx="63">
                  <c:v>38497.599999999999</c:v>
                </c:pt>
                <c:pt idx="64">
                  <c:v>53961</c:v>
                </c:pt>
                <c:pt idx="82">
                  <c:v>52560</c:v>
                </c:pt>
                <c:pt idx="85">
                  <c:v>31509.8</c:v>
                </c:pt>
                <c:pt idx="86">
                  <c:v>60281.2</c:v>
                </c:pt>
                <c:pt idx="91">
                  <c:v>71121</c:v>
                </c:pt>
                <c:pt idx="97">
                  <c:v>52125.599999999999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1.5737816055386387</c:v>
                </c:pt>
                <c:pt idx="4">
                  <c:v>1.1086882563545937</c:v>
                </c:pt>
                <c:pt idx="9">
                  <c:v>1.5511896657289781</c:v>
                </c:pt>
                <c:pt idx="10">
                  <c:v>1.4839850047588523</c:v>
                </c:pt>
                <c:pt idx="25">
                  <c:v>1.2148512833377758</c:v>
                </c:pt>
                <c:pt idx="29">
                  <c:v>1.9413924661099093</c:v>
                </c:pt>
                <c:pt idx="32">
                  <c:v>1.9889675008925563</c:v>
                </c:pt>
                <c:pt idx="35">
                  <c:v>1.1229686262537772</c:v>
                </c:pt>
                <c:pt idx="37">
                  <c:v>1.3865126586616447</c:v>
                </c:pt>
                <c:pt idx="38">
                  <c:v>1.5250898692396226</c:v>
                </c:pt>
                <c:pt idx="56">
                  <c:v>1.0490575739559398</c:v>
                </c:pt>
                <c:pt idx="62">
                  <c:v>1.5967229125971489</c:v>
                </c:pt>
                <c:pt idx="63">
                  <c:v>1.1940475528622523</c:v>
                </c:pt>
                <c:pt idx="81">
                  <c:v>1.6355593607305936</c:v>
                </c:pt>
                <c:pt idx="84">
                  <c:v>1.6413623698024107</c:v>
                </c:pt>
                <c:pt idx="85">
                  <c:v>1.3622986934566665</c:v>
                </c:pt>
                <c:pt idx="90">
                  <c:v>1.115704222381575</c:v>
                </c:pt>
                <c:pt idx="96">
                  <c:v>1.1097426216676642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2A-4C38-A427-4E689C400D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88588</c:v>
                </c:pt>
                <c:pt idx="6">
                  <c:v>73470.600000000006</c:v>
                </c:pt>
                <c:pt idx="14">
                  <c:v>70690.8</c:v>
                </c:pt>
                <c:pt idx="15">
                  <c:v>66476.800000000003</c:v>
                </c:pt>
                <c:pt idx="19">
                  <c:v>74228</c:v>
                </c:pt>
                <c:pt idx="20">
                  <c:v>62454.400000000001</c:v>
                </c:pt>
                <c:pt idx="22">
                  <c:v>74538.399999999994</c:v>
                </c:pt>
                <c:pt idx="29">
                  <c:v>52647.6</c:v>
                </c:pt>
                <c:pt idx="35">
                  <c:v>71685.600000000006</c:v>
                </c:pt>
                <c:pt idx="37">
                  <c:v>90614.6</c:v>
                </c:pt>
                <c:pt idx="41">
                  <c:v>67339.8</c:v>
                </c:pt>
                <c:pt idx="42">
                  <c:v>46883.8</c:v>
                </c:pt>
                <c:pt idx="45">
                  <c:v>65800.399999999994</c:v>
                </c:pt>
                <c:pt idx="47">
                  <c:v>60146.400000000001</c:v>
                </c:pt>
                <c:pt idx="48">
                  <c:v>75384.2</c:v>
                </c:pt>
                <c:pt idx="51">
                  <c:v>71480.2</c:v>
                </c:pt>
                <c:pt idx="53">
                  <c:v>63281.599999999999</c:v>
                </c:pt>
                <c:pt idx="59">
                  <c:v>82825.600000000006</c:v>
                </c:pt>
                <c:pt idx="68">
                  <c:v>75060.399999999994</c:v>
                </c:pt>
                <c:pt idx="69">
                  <c:v>56080.6</c:v>
                </c:pt>
                <c:pt idx="70">
                  <c:v>84662.6</c:v>
                </c:pt>
                <c:pt idx="73">
                  <c:v>87649.2</c:v>
                </c:pt>
                <c:pt idx="74">
                  <c:v>71554.8</c:v>
                </c:pt>
                <c:pt idx="75">
                  <c:v>64046.400000000001</c:v>
                </c:pt>
                <c:pt idx="76">
                  <c:v>70120.2</c:v>
                </c:pt>
                <c:pt idx="77">
                  <c:v>66539.8</c:v>
                </c:pt>
                <c:pt idx="83">
                  <c:v>59854.400000000001</c:v>
                </c:pt>
                <c:pt idx="84">
                  <c:v>77379.399999999994</c:v>
                </c:pt>
                <c:pt idx="89">
                  <c:v>57423.4</c:v>
                </c:pt>
                <c:pt idx="90">
                  <c:v>63614.400000000001</c:v>
                </c:pt>
                <c:pt idx="93">
                  <c:v>62460.4</c:v>
                </c:pt>
                <c:pt idx="94">
                  <c:v>57250.6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1.3985641396125885</c:v>
                </c:pt>
                <c:pt idx="6">
                  <c:v>1.1557275971613135</c:v>
                </c:pt>
                <c:pt idx="14">
                  <c:v>1.6524215315147091</c:v>
                </c:pt>
                <c:pt idx="15">
                  <c:v>1.2029008616539905</c:v>
                </c:pt>
                <c:pt idx="19">
                  <c:v>1.356105512744517</c:v>
                </c:pt>
                <c:pt idx="20">
                  <c:v>1.2236447712250857</c:v>
                </c:pt>
                <c:pt idx="22">
                  <c:v>1.3049783735631568</c:v>
                </c:pt>
                <c:pt idx="29">
                  <c:v>1.2691936574506721</c:v>
                </c:pt>
                <c:pt idx="35">
                  <c:v>1.3089658174026582</c:v>
                </c:pt>
                <c:pt idx="37">
                  <c:v>1.4233357538409923</c:v>
                </c:pt>
                <c:pt idx="41">
                  <c:v>1.1615864614982521</c:v>
                </c:pt>
                <c:pt idx="42">
                  <c:v>1.2215520073031623</c:v>
                </c:pt>
                <c:pt idx="45">
                  <c:v>1.0072735120151246</c:v>
                </c:pt>
                <c:pt idx="47">
                  <c:v>2.1015389117220646</c:v>
                </c:pt>
                <c:pt idx="48">
                  <c:v>1.0571976621095667</c:v>
                </c:pt>
                <c:pt idx="51">
                  <c:v>1.2466669091580607</c:v>
                </c:pt>
                <c:pt idx="53">
                  <c:v>1.4235101514500266</c:v>
                </c:pt>
                <c:pt idx="59">
                  <c:v>1.1794421048564694</c:v>
                </c:pt>
                <c:pt idx="68">
                  <c:v>1.6161917602357569</c:v>
                </c:pt>
                <c:pt idx="69">
                  <c:v>1.6941509184994454</c:v>
                </c:pt>
                <c:pt idx="70">
                  <c:v>1.5296955208084797</c:v>
                </c:pt>
                <c:pt idx="73">
                  <c:v>1.2143293949060574</c:v>
                </c:pt>
                <c:pt idx="74">
                  <c:v>1.2953288947771497</c:v>
                </c:pt>
                <c:pt idx="75">
                  <c:v>1.2215050338504585</c:v>
                </c:pt>
                <c:pt idx="76">
                  <c:v>1.3219157960188364</c:v>
                </c:pt>
                <c:pt idx="77">
                  <c:v>1.5355321176198304</c:v>
                </c:pt>
                <c:pt idx="83">
                  <c:v>1.2137954770242454</c:v>
                </c:pt>
                <c:pt idx="84">
                  <c:v>1.7711561475017901</c:v>
                </c:pt>
                <c:pt idx="89">
                  <c:v>1.2719727497849309</c:v>
                </c:pt>
                <c:pt idx="90">
                  <c:v>1.6695119344047888</c:v>
                </c:pt>
                <c:pt idx="93">
                  <c:v>1.6816254779027993</c:v>
                </c:pt>
                <c:pt idx="94">
                  <c:v>2.0366773448662547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2A-4C38-A427-4E689C400D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2">
                  <c:v>39595.599999999999</c:v>
                </c:pt>
                <c:pt idx="9">
                  <c:v>60453.599999999999</c:v>
                </c:pt>
                <c:pt idx="12">
                  <c:v>48456.2</c:v>
                </c:pt>
                <c:pt idx="17">
                  <c:v>56957.599999999999</c:v>
                </c:pt>
                <c:pt idx="18">
                  <c:v>65635</c:v>
                </c:pt>
                <c:pt idx="24">
                  <c:v>45009.8</c:v>
                </c:pt>
                <c:pt idx="25">
                  <c:v>70565</c:v>
                </c:pt>
                <c:pt idx="27">
                  <c:v>66041.600000000006</c:v>
                </c:pt>
                <c:pt idx="40">
                  <c:v>31283</c:v>
                </c:pt>
                <c:pt idx="44">
                  <c:v>43262.6</c:v>
                </c:pt>
                <c:pt idx="46">
                  <c:v>70858</c:v>
                </c:pt>
                <c:pt idx="49">
                  <c:v>48429.2</c:v>
                </c:pt>
                <c:pt idx="50">
                  <c:v>59866.6</c:v>
                </c:pt>
                <c:pt idx="52">
                  <c:v>60221.599999999999</c:v>
                </c:pt>
                <c:pt idx="54">
                  <c:v>40949.599999999999</c:v>
                </c:pt>
                <c:pt idx="55">
                  <c:v>60582.8</c:v>
                </c:pt>
                <c:pt idx="60">
                  <c:v>63015.6</c:v>
                </c:pt>
                <c:pt idx="61">
                  <c:v>33301.199999999997</c:v>
                </c:pt>
                <c:pt idx="62">
                  <c:v>35022</c:v>
                </c:pt>
                <c:pt idx="65">
                  <c:v>31572</c:v>
                </c:pt>
                <c:pt idx="66">
                  <c:v>65283.199999999997</c:v>
                </c:pt>
                <c:pt idx="71">
                  <c:v>33662.199999999997</c:v>
                </c:pt>
                <c:pt idx="72">
                  <c:v>55512.800000000003</c:v>
                </c:pt>
                <c:pt idx="78">
                  <c:v>54976.800000000003</c:v>
                </c:pt>
                <c:pt idx="79">
                  <c:v>47349.8</c:v>
                </c:pt>
                <c:pt idx="81">
                  <c:v>57891.8</c:v>
                </c:pt>
                <c:pt idx="87">
                  <c:v>55971</c:v>
                </c:pt>
                <c:pt idx="92">
                  <c:v>38128.6</c:v>
                </c:pt>
                <c:pt idx="95">
                  <c:v>70530.399999999994</c:v>
                </c:pt>
                <c:pt idx="96">
                  <c:v>37960</c:v>
                </c:pt>
                <c:pt idx="98">
                  <c:v>51650.6</c:v>
                </c:pt>
                <c:pt idx="99">
                  <c:v>38470.199999999997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2">
                  <c:v>2.1363737384961965</c:v>
                </c:pt>
                <c:pt idx="9">
                  <c:v>1.437118715841571</c:v>
                </c:pt>
                <c:pt idx="12">
                  <c:v>1.1347361122002964</c:v>
                </c:pt>
                <c:pt idx="17">
                  <c:v>2.0076688624520695</c:v>
                </c:pt>
                <c:pt idx="18">
                  <c:v>1.1457758817703969</c:v>
                </c:pt>
                <c:pt idx="24">
                  <c:v>1.3122697723606858</c:v>
                </c:pt>
                <c:pt idx="25">
                  <c:v>1.0637709912846312</c:v>
                </c:pt>
                <c:pt idx="27">
                  <c:v>1.4440746438608392</c:v>
                </c:pt>
                <c:pt idx="40">
                  <c:v>2.445002077805837</c:v>
                </c:pt>
                <c:pt idx="44">
                  <c:v>2.1777932902784394</c:v>
                </c:pt>
                <c:pt idx="46">
                  <c:v>1.7655734003217702</c:v>
                </c:pt>
                <c:pt idx="49">
                  <c:v>1.3719615438619677</c:v>
                </c:pt>
                <c:pt idx="50">
                  <c:v>1.3462765548736693</c:v>
                </c:pt>
                <c:pt idx="52">
                  <c:v>1.3271816092564794</c:v>
                </c:pt>
                <c:pt idx="54">
                  <c:v>1.2578633246722801</c:v>
                </c:pt>
                <c:pt idx="55">
                  <c:v>1.861023260727467</c:v>
                </c:pt>
                <c:pt idx="60">
                  <c:v>1.9937602752334342</c:v>
                </c:pt>
                <c:pt idx="61">
                  <c:v>2.3326186443731758</c:v>
                </c:pt>
                <c:pt idx="62">
                  <c:v>2.3326766032779398</c:v>
                </c:pt>
                <c:pt idx="65">
                  <c:v>2.3257950082351448</c:v>
                </c:pt>
                <c:pt idx="66">
                  <c:v>1.048386108524092</c:v>
                </c:pt>
                <c:pt idx="71">
                  <c:v>1.876704434053627</c:v>
                </c:pt>
                <c:pt idx="72">
                  <c:v>1.9113609834128344</c:v>
                </c:pt>
                <c:pt idx="78">
                  <c:v>1.3549533621454868</c:v>
                </c:pt>
                <c:pt idx="79">
                  <c:v>1.9013596678338662</c:v>
                </c:pt>
                <c:pt idx="81">
                  <c:v>2.1507191001143511</c:v>
                </c:pt>
                <c:pt idx="87">
                  <c:v>1.5277197119937109</c:v>
                </c:pt>
                <c:pt idx="92">
                  <c:v>2.5592862051058787</c:v>
                </c:pt>
                <c:pt idx="95">
                  <c:v>1.386465977791137</c:v>
                </c:pt>
                <c:pt idx="96">
                  <c:v>1.6143308746048473</c:v>
                </c:pt>
                <c:pt idx="98">
                  <c:v>2.3057428180892381</c:v>
                </c:pt>
                <c:pt idx="99">
                  <c:v>2.0447255278111371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2A-4C38-A427-4E689C400D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3">
                  <c:v>61339</c:v>
                </c:pt>
                <c:pt idx="4">
                  <c:v>67862.2</c:v>
                </c:pt>
                <c:pt idx="7">
                  <c:v>54165.8</c:v>
                </c:pt>
                <c:pt idx="8">
                  <c:v>60967.199999999997</c:v>
                </c:pt>
                <c:pt idx="13">
                  <c:v>70981.399999999994</c:v>
                </c:pt>
                <c:pt idx="16">
                  <c:v>69382</c:v>
                </c:pt>
                <c:pt idx="21">
                  <c:v>76391</c:v>
                </c:pt>
                <c:pt idx="23">
                  <c:v>77114</c:v>
                </c:pt>
                <c:pt idx="28">
                  <c:v>73004.399999999994</c:v>
                </c:pt>
                <c:pt idx="31">
                  <c:v>71407.399999999994</c:v>
                </c:pt>
                <c:pt idx="32">
                  <c:v>74950.8</c:v>
                </c:pt>
                <c:pt idx="34">
                  <c:v>64196.4</c:v>
                </c:pt>
                <c:pt idx="43">
                  <c:v>75778.8</c:v>
                </c:pt>
                <c:pt idx="56">
                  <c:v>71801.399999999994</c:v>
                </c:pt>
                <c:pt idx="58">
                  <c:v>67336</c:v>
                </c:pt>
                <c:pt idx="67">
                  <c:v>71923.600000000006</c:v>
                </c:pt>
                <c:pt idx="80">
                  <c:v>55745.2</c:v>
                </c:pt>
                <c:pt idx="88">
                  <c:v>64437.599999999999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3">
                  <c:v>2.1767880141508664</c:v>
                </c:pt>
                <c:pt idx="4">
                  <c:v>1.6847670720961008</c:v>
                </c:pt>
                <c:pt idx="7">
                  <c:v>2.1228893508449982</c:v>
                </c:pt>
                <c:pt idx="8">
                  <c:v>1.9202456402787074</c:v>
                </c:pt>
                <c:pt idx="13">
                  <c:v>1.8596280152265243</c:v>
                </c:pt>
                <c:pt idx="16">
                  <c:v>1.6106771208670836</c:v>
                </c:pt>
                <c:pt idx="21">
                  <c:v>1.7733109921325811</c:v>
                </c:pt>
                <c:pt idx="23">
                  <c:v>1.690017376870607</c:v>
                </c:pt>
                <c:pt idx="28">
                  <c:v>1.7631950950901591</c:v>
                </c:pt>
                <c:pt idx="31">
                  <c:v>1.6965888689407542</c:v>
                </c:pt>
                <c:pt idx="32">
                  <c:v>1.7220763487514474</c:v>
                </c:pt>
                <c:pt idx="34">
                  <c:v>1.7887763176751343</c:v>
                </c:pt>
                <c:pt idx="43">
                  <c:v>1.7533531805729305</c:v>
                </c:pt>
                <c:pt idx="56">
                  <c:v>1.8554373591601279</c:v>
                </c:pt>
                <c:pt idx="58">
                  <c:v>1.5252762266840918</c:v>
                </c:pt>
                <c:pt idx="67">
                  <c:v>1.8342797079122846</c:v>
                </c:pt>
                <c:pt idx="80">
                  <c:v>2.1383545130343062</c:v>
                </c:pt>
                <c:pt idx="88">
                  <c:v>1.5950469911976859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2A-4C38-A427-4E689C400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661487"/>
        <c:axId val="1532966255"/>
      </c:scatterChart>
      <c:valAx>
        <c:axId val="15416614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966255"/>
        <c:crosses val="autoZero"/>
        <c:crossBetween val="midCat"/>
      </c:valAx>
      <c:valAx>
        <c:axId val="1532966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661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88588</c:v>
                </c:pt>
                <c:pt idx="1">
                  <c:v>52807.199999999997</c:v>
                </c:pt>
                <c:pt idx="4">
                  <c:v>67862.2</c:v>
                </c:pt>
                <c:pt idx="5">
                  <c:v>61727</c:v>
                </c:pt>
                <c:pt idx="6">
                  <c:v>73470.600000000006</c:v>
                </c:pt>
                <c:pt idx="9">
                  <c:v>60453.599999999999</c:v>
                </c:pt>
                <c:pt idx="10">
                  <c:v>46710.6</c:v>
                </c:pt>
                <c:pt idx="11">
                  <c:v>41186.400000000001</c:v>
                </c:pt>
                <c:pt idx="12">
                  <c:v>48456.2</c:v>
                </c:pt>
                <c:pt idx="14">
                  <c:v>70690.8</c:v>
                </c:pt>
                <c:pt idx="15">
                  <c:v>66476.800000000003</c:v>
                </c:pt>
                <c:pt idx="16">
                  <c:v>69382</c:v>
                </c:pt>
                <c:pt idx="18">
                  <c:v>65635</c:v>
                </c:pt>
                <c:pt idx="19">
                  <c:v>74228</c:v>
                </c:pt>
                <c:pt idx="20">
                  <c:v>62454.400000000001</c:v>
                </c:pt>
                <c:pt idx="22">
                  <c:v>74538.399999999994</c:v>
                </c:pt>
                <c:pt idx="23">
                  <c:v>77114</c:v>
                </c:pt>
                <c:pt idx="24">
                  <c:v>45009.8</c:v>
                </c:pt>
                <c:pt idx="25">
                  <c:v>70565</c:v>
                </c:pt>
                <c:pt idx="26">
                  <c:v>63779</c:v>
                </c:pt>
                <c:pt idx="27">
                  <c:v>66041.600000000006</c:v>
                </c:pt>
                <c:pt idx="29">
                  <c:v>52647.6</c:v>
                </c:pt>
                <c:pt idx="31">
                  <c:v>71407.399999999994</c:v>
                </c:pt>
                <c:pt idx="34">
                  <c:v>64196.4</c:v>
                </c:pt>
                <c:pt idx="35">
                  <c:v>71685.600000000006</c:v>
                </c:pt>
                <c:pt idx="36">
                  <c:v>45203.4</c:v>
                </c:pt>
                <c:pt idx="37">
                  <c:v>90614.6</c:v>
                </c:pt>
                <c:pt idx="38">
                  <c:v>61278.2</c:v>
                </c:pt>
                <c:pt idx="39">
                  <c:v>39446.199999999997</c:v>
                </c:pt>
                <c:pt idx="41">
                  <c:v>67339.8</c:v>
                </c:pt>
                <c:pt idx="42">
                  <c:v>46883.8</c:v>
                </c:pt>
                <c:pt idx="43">
                  <c:v>75778.8</c:v>
                </c:pt>
                <c:pt idx="45">
                  <c:v>65800.399999999994</c:v>
                </c:pt>
                <c:pt idx="46">
                  <c:v>70858</c:v>
                </c:pt>
                <c:pt idx="48">
                  <c:v>75384.2</c:v>
                </c:pt>
                <c:pt idx="49">
                  <c:v>48429.2</c:v>
                </c:pt>
                <c:pt idx="50">
                  <c:v>59866.6</c:v>
                </c:pt>
                <c:pt idx="51">
                  <c:v>71480.2</c:v>
                </c:pt>
                <c:pt idx="52">
                  <c:v>60221.599999999999</c:v>
                </c:pt>
                <c:pt idx="53">
                  <c:v>63281.599999999999</c:v>
                </c:pt>
                <c:pt idx="54">
                  <c:v>40949.599999999999</c:v>
                </c:pt>
                <c:pt idx="55">
                  <c:v>60582.8</c:v>
                </c:pt>
                <c:pt idx="57">
                  <c:v>62233</c:v>
                </c:pt>
                <c:pt idx="58">
                  <c:v>67336</c:v>
                </c:pt>
                <c:pt idx="59">
                  <c:v>82825.600000000006</c:v>
                </c:pt>
                <c:pt idx="63">
                  <c:v>38497.599999999999</c:v>
                </c:pt>
                <c:pt idx="64">
                  <c:v>53961</c:v>
                </c:pt>
                <c:pt idx="66">
                  <c:v>65283.199999999997</c:v>
                </c:pt>
                <c:pt idx="68">
                  <c:v>75060.399999999994</c:v>
                </c:pt>
                <c:pt idx="70">
                  <c:v>84662.6</c:v>
                </c:pt>
                <c:pt idx="72">
                  <c:v>55512.800000000003</c:v>
                </c:pt>
                <c:pt idx="73">
                  <c:v>87649.2</c:v>
                </c:pt>
                <c:pt idx="74">
                  <c:v>71554.8</c:v>
                </c:pt>
                <c:pt idx="75">
                  <c:v>64046.400000000001</c:v>
                </c:pt>
                <c:pt idx="76">
                  <c:v>70120.2</c:v>
                </c:pt>
                <c:pt idx="77">
                  <c:v>66539.8</c:v>
                </c:pt>
                <c:pt idx="78">
                  <c:v>54976.800000000003</c:v>
                </c:pt>
                <c:pt idx="82">
                  <c:v>52560</c:v>
                </c:pt>
                <c:pt idx="83">
                  <c:v>59854.400000000001</c:v>
                </c:pt>
                <c:pt idx="84">
                  <c:v>77379.399999999994</c:v>
                </c:pt>
                <c:pt idx="85">
                  <c:v>31509.8</c:v>
                </c:pt>
                <c:pt idx="86">
                  <c:v>60281.2</c:v>
                </c:pt>
                <c:pt idx="87">
                  <c:v>55971</c:v>
                </c:pt>
                <c:pt idx="88">
                  <c:v>64437.599999999999</c:v>
                </c:pt>
                <c:pt idx="89">
                  <c:v>57423.4</c:v>
                </c:pt>
                <c:pt idx="90">
                  <c:v>63614.400000000001</c:v>
                </c:pt>
                <c:pt idx="91">
                  <c:v>71121</c:v>
                </c:pt>
                <c:pt idx="93">
                  <c:v>62460.4</c:v>
                </c:pt>
                <c:pt idx="95">
                  <c:v>70530.399999999994</c:v>
                </c:pt>
                <c:pt idx="96">
                  <c:v>37960</c:v>
                </c:pt>
                <c:pt idx="97">
                  <c:v>52125.599999999999</c:v>
                </c:pt>
                <c:pt idx="99">
                  <c:v>38470.199999999997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1.3985641396125885</c:v>
                </c:pt>
                <c:pt idx="1">
                  <c:v>1.5737816055386387</c:v>
                </c:pt>
                <c:pt idx="4">
                  <c:v>1.6847670720961008</c:v>
                </c:pt>
                <c:pt idx="5">
                  <c:v>1.1086882563545937</c:v>
                </c:pt>
                <c:pt idx="6">
                  <c:v>1.1557275971613135</c:v>
                </c:pt>
                <c:pt idx="9">
                  <c:v>1.437118715841571</c:v>
                </c:pt>
                <c:pt idx="10">
                  <c:v>1.5511896657289781</c:v>
                </c:pt>
                <c:pt idx="11">
                  <c:v>1.4839850047588523</c:v>
                </c:pt>
                <c:pt idx="12">
                  <c:v>1.1347361122002964</c:v>
                </c:pt>
                <c:pt idx="14">
                  <c:v>1.6524215315147091</c:v>
                </c:pt>
                <c:pt idx="15">
                  <c:v>1.2029008616539905</c:v>
                </c:pt>
                <c:pt idx="16">
                  <c:v>1.6106771208670836</c:v>
                </c:pt>
                <c:pt idx="18">
                  <c:v>1.1457758817703969</c:v>
                </c:pt>
                <c:pt idx="19">
                  <c:v>1.356105512744517</c:v>
                </c:pt>
                <c:pt idx="20">
                  <c:v>1.2236447712250857</c:v>
                </c:pt>
                <c:pt idx="22">
                  <c:v>1.3049783735631568</c:v>
                </c:pt>
                <c:pt idx="23">
                  <c:v>1.690017376870607</c:v>
                </c:pt>
                <c:pt idx="24">
                  <c:v>1.3122697723606858</c:v>
                </c:pt>
                <c:pt idx="25">
                  <c:v>1.0637709912846312</c:v>
                </c:pt>
                <c:pt idx="26">
                  <c:v>1.2148512833377758</c:v>
                </c:pt>
                <c:pt idx="27">
                  <c:v>1.4440746438608392</c:v>
                </c:pt>
                <c:pt idx="29">
                  <c:v>1.2691936574506721</c:v>
                </c:pt>
                <c:pt idx="31">
                  <c:v>1.6965888689407542</c:v>
                </c:pt>
                <c:pt idx="34">
                  <c:v>1.7887763176751343</c:v>
                </c:pt>
                <c:pt idx="35">
                  <c:v>1.3089658174026582</c:v>
                </c:pt>
                <c:pt idx="36">
                  <c:v>1.1229686262537772</c:v>
                </c:pt>
                <c:pt idx="37">
                  <c:v>1.4233357538409923</c:v>
                </c:pt>
                <c:pt idx="38">
                  <c:v>1.3865126586616447</c:v>
                </c:pt>
                <c:pt idx="39">
                  <c:v>1.5250898692396226</c:v>
                </c:pt>
                <c:pt idx="41">
                  <c:v>1.1615864614982521</c:v>
                </c:pt>
                <c:pt idx="42">
                  <c:v>1.2215520073031623</c:v>
                </c:pt>
                <c:pt idx="43">
                  <c:v>1.7533531805729305</c:v>
                </c:pt>
                <c:pt idx="45">
                  <c:v>1.0072735120151246</c:v>
                </c:pt>
                <c:pt idx="46">
                  <c:v>1.7655734003217702</c:v>
                </c:pt>
                <c:pt idx="48">
                  <c:v>1.0571976621095667</c:v>
                </c:pt>
                <c:pt idx="49">
                  <c:v>1.3719615438619677</c:v>
                </c:pt>
                <c:pt idx="50">
                  <c:v>1.3462765548736693</c:v>
                </c:pt>
                <c:pt idx="51">
                  <c:v>1.2466669091580607</c:v>
                </c:pt>
                <c:pt idx="52">
                  <c:v>1.3271816092564794</c:v>
                </c:pt>
                <c:pt idx="53">
                  <c:v>1.4235101514500266</c:v>
                </c:pt>
                <c:pt idx="54">
                  <c:v>1.2578633246722801</c:v>
                </c:pt>
                <c:pt idx="55">
                  <c:v>1.861023260727467</c:v>
                </c:pt>
                <c:pt idx="57">
                  <c:v>1.0490575739559398</c:v>
                </c:pt>
                <c:pt idx="58">
                  <c:v>1.5252762266840918</c:v>
                </c:pt>
                <c:pt idx="59">
                  <c:v>1.1794421048564694</c:v>
                </c:pt>
                <c:pt idx="63">
                  <c:v>1.5967229125971489</c:v>
                </c:pt>
                <c:pt idx="64">
                  <c:v>1.1940475528622523</c:v>
                </c:pt>
                <c:pt idx="66">
                  <c:v>1.048386108524092</c:v>
                </c:pt>
                <c:pt idx="68">
                  <c:v>1.6161917602357569</c:v>
                </c:pt>
                <c:pt idx="70">
                  <c:v>1.5296955208084797</c:v>
                </c:pt>
                <c:pt idx="72">
                  <c:v>1.9113609834128344</c:v>
                </c:pt>
                <c:pt idx="73">
                  <c:v>1.2143293949060574</c:v>
                </c:pt>
                <c:pt idx="74">
                  <c:v>1.2953288947771497</c:v>
                </c:pt>
                <c:pt idx="75">
                  <c:v>1.2215050338504585</c:v>
                </c:pt>
                <c:pt idx="76">
                  <c:v>1.3219157960188364</c:v>
                </c:pt>
                <c:pt idx="77">
                  <c:v>1.5355321176198304</c:v>
                </c:pt>
                <c:pt idx="78">
                  <c:v>1.3549533621454868</c:v>
                </c:pt>
                <c:pt idx="82">
                  <c:v>1.6355593607305936</c:v>
                </c:pt>
                <c:pt idx="83">
                  <c:v>1.2137954770242454</c:v>
                </c:pt>
                <c:pt idx="84">
                  <c:v>1.7711561475017901</c:v>
                </c:pt>
                <c:pt idx="85">
                  <c:v>1.6413623698024107</c:v>
                </c:pt>
                <c:pt idx="86">
                  <c:v>1.3622986934566665</c:v>
                </c:pt>
                <c:pt idx="87">
                  <c:v>1.5277197119937109</c:v>
                </c:pt>
                <c:pt idx="88">
                  <c:v>1.5950469911976859</c:v>
                </c:pt>
                <c:pt idx="89">
                  <c:v>1.2719727497849309</c:v>
                </c:pt>
                <c:pt idx="90">
                  <c:v>1.6695119344047888</c:v>
                </c:pt>
                <c:pt idx="91">
                  <c:v>1.115704222381575</c:v>
                </c:pt>
                <c:pt idx="93">
                  <c:v>1.6816254779027993</c:v>
                </c:pt>
                <c:pt idx="95">
                  <c:v>1.386465977791137</c:v>
                </c:pt>
                <c:pt idx="96">
                  <c:v>1.6143308746048473</c:v>
                </c:pt>
                <c:pt idx="97">
                  <c:v>1.1097426216676642</c:v>
                </c:pt>
                <c:pt idx="99">
                  <c:v>2.0447255278111371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F7-43C8-AA09-1B3B88A8D5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2">
                  <c:v>39595.599999999999</c:v>
                </c:pt>
                <c:pt idx="3">
                  <c:v>61339</c:v>
                </c:pt>
                <c:pt idx="7">
                  <c:v>54165.8</c:v>
                </c:pt>
                <c:pt idx="8">
                  <c:v>60967.199999999997</c:v>
                </c:pt>
                <c:pt idx="13">
                  <c:v>70981.399999999994</c:v>
                </c:pt>
                <c:pt idx="17">
                  <c:v>56957.599999999999</c:v>
                </c:pt>
                <c:pt idx="21">
                  <c:v>76391</c:v>
                </c:pt>
                <c:pt idx="28">
                  <c:v>73004.399999999994</c:v>
                </c:pt>
                <c:pt idx="30">
                  <c:v>41885.4</c:v>
                </c:pt>
                <c:pt idx="32">
                  <c:v>74950.8</c:v>
                </c:pt>
                <c:pt idx="33">
                  <c:v>39773.4</c:v>
                </c:pt>
                <c:pt idx="40">
                  <c:v>31283</c:v>
                </c:pt>
                <c:pt idx="44">
                  <c:v>43262.6</c:v>
                </c:pt>
                <c:pt idx="47">
                  <c:v>60146.400000000001</c:v>
                </c:pt>
                <c:pt idx="56">
                  <c:v>71801.399999999994</c:v>
                </c:pt>
                <c:pt idx="60">
                  <c:v>63015.6</c:v>
                </c:pt>
                <c:pt idx="61">
                  <c:v>33301.199999999997</c:v>
                </c:pt>
                <c:pt idx="62">
                  <c:v>35022</c:v>
                </c:pt>
                <c:pt idx="65">
                  <c:v>31572</c:v>
                </c:pt>
                <c:pt idx="67">
                  <c:v>71923.600000000006</c:v>
                </c:pt>
                <c:pt idx="69">
                  <c:v>56080.6</c:v>
                </c:pt>
                <c:pt idx="71">
                  <c:v>33662.199999999997</c:v>
                </c:pt>
                <c:pt idx="79">
                  <c:v>47349.8</c:v>
                </c:pt>
                <c:pt idx="80">
                  <c:v>55745.2</c:v>
                </c:pt>
                <c:pt idx="81">
                  <c:v>57891.8</c:v>
                </c:pt>
                <c:pt idx="92">
                  <c:v>38128.6</c:v>
                </c:pt>
                <c:pt idx="94">
                  <c:v>57250.6</c:v>
                </c:pt>
                <c:pt idx="98">
                  <c:v>51650.6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2">
                  <c:v>2.1363737384961965</c:v>
                </c:pt>
                <c:pt idx="3">
                  <c:v>2.1767880141508664</c:v>
                </c:pt>
                <c:pt idx="7">
                  <c:v>2.1228893508449982</c:v>
                </c:pt>
                <c:pt idx="8">
                  <c:v>1.9202456402787074</c:v>
                </c:pt>
                <c:pt idx="13">
                  <c:v>1.8596280152265243</c:v>
                </c:pt>
                <c:pt idx="17">
                  <c:v>2.0076688624520695</c:v>
                </c:pt>
                <c:pt idx="21">
                  <c:v>1.7733109921325811</c:v>
                </c:pt>
                <c:pt idx="28">
                  <c:v>1.7631950950901591</c:v>
                </c:pt>
                <c:pt idx="30">
                  <c:v>1.9413924661099093</c:v>
                </c:pt>
                <c:pt idx="32">
                  <c:v>1.7220763487514474</c:v>
                </c:pt>
                <c:pt idx="33">
                  <c:v>1.9889675008925563</c:v>
                </c:pt>
                <c:pt idx="40">
                  <c:v>2.445002077805837</c:v>
                </c:pt>
                <c:pt idx="44">
                  <c:v>2.1777932902784394</c:v>
                </c:pt>
                <c:pt idx="47">
                  <c:v>2.1015389117220646</c:v>
                </c:pt>
                <c:pt idx="56">
                  <c:v>1.8554373591601279</c:v>
                </c:pt>
                <c:pt idx="60">
                  <c:v>1.9937602752334342</c:v>
                </c:pt>
                <c:pt idx="61">
                  <c:v>2.3326186443731758</c:v>
                </c:pt>
                <c:pt idx="62">
                  <c:v>2.3326766032779398</c:v>
                </c:pt>
                <c:pt idx="65">
                  <c:v>2.3257950082351448</c:v>
                </c:pt>
                <c:pt idx="67">
                  <c:v>1.8342797079122846</c:v>
                </c:pt>
                <c:pt idx="69">
                  <c:v>1.6941509184994454</c:v>
                </c:pt>
                <c:pt idx="71">
                  <c:v>1.876704434053627</c:v>
                </c:pt>
                <c:pt idx="79">
                  <c:v>1.9013596678338662</c:v>
                </c:pt>
                <c:pt idx="80">
                  <c:v>2.1383545130343062</c:v>
                </c:pt>
                <c:pt idx="81">
                  <c:v>2.1507191001143511</c:v>
                </c:pt>
                <c:pt idx="92">
                  <c:v>2.5592862051058787</c:v>
                </c:pt>
                <c:pt idx="94">
                  <c:v>2.0366773448662547</c:v>
                </c:pt>
                <c:pt idx="98">
                  <c:v>2.3057428180892381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F7-43C8-AA09-1B3B88A8D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693087"/>
        <c:axId val="1532871407"/>
      </c:scatterChart>
      <c:valAx>
        <c:axId val="15416930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871407"/>
        <c:crosses val="autoZero"/>
        <c:crossBetween val="midCat"/>
      </c:valAx>
      <c:valAx>
        <c:axId val="1532871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693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90049</c:v>
                </c:pt>
                <c:pt idx="1">
                  <c:v>53539.6</c:v>
                </c:pt>
                <c:pt idx="2">
                  <c:v>40653.599999999999</c:v>
                </c:pt>
                <c:pt idx="3">
                  <c:v>61205.599999999999</c:v>
                </c:pt>
                <c:pt idx="4">
                  <c:v>66330.2</c:v>
                </c:pt>
                <c:pt idx="5">
                  <c:v>60450</c:v>
                </c:pt>
                <c:pt idx="6">
                  <c:v>74131</c:v>
                </c:pt>
                <c:pt idx="7">
                  <c:v>54793.8</c:v>
                </c:pt>
                <c:pt idx="8">
                  <c:v>61185.599999999999</c:v>
                </c:pt>
                <c:pt idx="9">
                  <c:v>59857.4</c:v>
                </c:pt>
                <c:pt idx="10">
                  <c:v>46534</c:v>
                </c:pt>
                <c:pt idx="11">
                  <c:v>42434.400000000001</c:v>
                </c:pt>
                <c:pt idx="12">
                  <c:v>48736.2</c:v>
                </c:pt>
                <c:pt idx="13">
                  <c:v>71868.600000000006</c:v>
                </c:pt>
                <c:pt idx="14">
                  <c:v>69798.399999999994</c:v>
                </c:pt>
                <c:pt idx="15">
                  <c:v>66724.399999999994</c:v>
                </c:pt>
                <c:pt idx="16">
                  <c:v>69370.600000000006</c:v>
                </c:pt>
                <c:pt idx="17">
                  <c:v>57544.2</c:v>
                </c:pt>
                <c:pt idx="18">
                  <c:v>65849</c:v>
                </c:pt>
                <c:pt idx="19">
                  <c:v>72403.399999999994</c:v>
                </c:pt>
                <c:pt idx="20">
                  <c:v>62755.8</c:v>
                </c:pt>
                <c:pt idx="21">
                  <c:v>74395.600000000006</c:v>
                </c:pt>
                <c:pt idx="22">
                  <c:v>74653.8</c:v>
                </c:pt>
                <c:pt idx="23">
                  <c:v>77313.8</c:v>
                </c:pt>
                <c:pt idx="24">
                  <c:v>43594</c:v>
                </c:pt>
                <c:pt idx="25">
                  <c:v>68962.600000000006</c:v>
                </c:pt>
                <c:pt idx="26">
                  <c:v>64433.599999999999</c:v>
                </c:pt>
                <c:pt idx="27">
                  <c:v>66319.600000000006</c:v>
                </c:pt>
                <c:pt idx="28">
                  <c:v>73859.199999999997</c:v>
                </c:pt>
                <c:pt idx="29">
                  <c:v>52452.2</c:v>
                </c:pt>
                <c:pt idx="30">
                  <c:v>42183.8</c:v>
                </c:pt>
                <c:pt idx="31">
                  <c:v>70493.8</c:v>
                </c:pt>
                <c:pt idx="32">
                  <c:v>77262</c:v>
                </c:pt>
                <c:pt idx="33">
                  <c:v>38964.6</c:v>
                </c:pt>
                <c:pt idx="34">
                  <c:v>64453.599999999999</c:v>
                </c:pt>
                <c:pt idx="35">
                  <c:v>72416.399999999994</c:v>
                </c:pt>
                <c:pt idx="36">
                  <c:v>45453.4</c:v>
                </c:pt>
                <c:pt idx="37">
                  <c:v>91337.8</c:v>
                </c:pt>
                <c:pt idx="38">
                  <c:v>61200.2</c:v>
                </c:pt>
                <c:pt idx="39">
                  <c:v>38285.599999999999</c:v>
                </c:pt>
                <c:pt idx="40">
                  <c:v>32047.200000000001</c:v>
                </c:pt>
                <c:pt idx="41">
                  <c:v>67622.399999999994</c:v>
                </c:pt>
                <c:pt idx="42">
                  <c:v>45982.2</c:v>
                </c:pt>
                <c:pt idx="43">
                  <c:v>75811.8</c:v>
                </c:pt>
                <c:pt idx="44">
                  <c:v>43571.4</c:v>
                </c:pt>
                <c:pt idx="45">
                  <c:v>66227.199999999997</c:v>
                </c:pt>
                <c:pt idx="46">
                  <c:v>70987.8</c:v>
                </c:pt>
                <c:pt idx="47">
                  <c:v>57846.2</c:v>
                </c:pt>
                <c:pt idx="48">
                  <c:v>74904.800000000003</c:v>
                </c:pt>
                <c:pt idx="49">
                  <c:v>47920.800000000003</c:v>
                </c:pt>
                <c:pt idx="50">
                  <c:v>61191.199999999997</c:v>
                </c:pt>
                <c:pt idx="51">
                  <c:v>71610</c:v>
                </c:pt>
                <c:pt idx="52">
                  <c:v>60896.2</c:v>
                </c:pt>
                <c:pt idx="53">
                  <c:v>62467.4</c:v>
                </c:pt>
                <c:pt idx="54">
                  <c:v>40201.800000000003</c:v>
                </c:pt>
                <c:pt idx="55">
                  <c:v>59709.599999999999</c:v>
                </c:pt>
                <c:pt idx="56">
                  <c:v>71733</c:v>
                </c:pt>
                <c:pt idx="57">
                  <c:v>62892</c:v>
                </c:pt>
                <c:pt idx="58">
                  <c:v>68354.2</c:v>
                </c:pt>
                <c:pt idx="59">
                  <c:v>83434.600000000006</c:v>
                </c:pt>
                <c:pt idx="60">
                  <c:v>62296.4</c:v>
                </c:pt>
                <c:pt idx="61">
                  <c:v>34141.800000000003</c:v>
                </c:pt>
                <c:pt idx="62">
                  <c:v>36615.4</c:v>
                </c:pt>
                <c:pt idx="63">
                  <c:v>38415</c:v>
                </c:pt>
                <c:pt idx="64">
                  <c:v>54296</c:v>
                </c:pt>
                <c:pt idx="65">
                  <c:v>32122</c:v>
                </c:pt>
                <c:pt idx="66">
                  <c:v>64109.4</c:v>
                </c:pt>
                <c:pt idx="67">
                  <c:v>71476</c:v>
                </c:pt>
                <c:pt idx="68">
                  <c:v>74448.800000000003</c:v>
                </c:pt>
                <c:pt idx="69">
                  <c:v>53810</c:v>
                </c:pt>
                <c:pt idx="70">
                  <c:v>84969.600000000006</c:v>
                </c:pt>
                <c:pt idx="71">
                  <c:v>33107</c:v>
                </c:pt>
                <c:pt idx="72">
                  <c:v>55990.400000000001</c:v>
                </c:pt>
                <c:pt idx="73">
                  <c:v>88761.600000000006</c:v>
                </c:pt>
                <c:pt idx="74">
                  <c:v>70765.399999999994</c:v>
                </c:pt>
                <c:pt idx="75">
                  <c:v>64448.2</c:v>
                </c:pt>
                <c:pt idx="76">
                  <c:v>70592</c:v>
                </c:pt>
                <c:pt idx="77">
                  <c:v>66392.800000000003</c:v>
                </c:pt>
                <c:pt idx="78">
                  <c:v>53555.6</c:v>
                </c:pt>
                <c:pt idx="79">
                  <c:v>45795.199999999997</c:v>
                </c:pt>
                <c:pt idx="80">
                  <c:v>55668.4</c:v>
                </c:pt>
                <c:pt idx="81">
                  <c:v>58171.4</c:v>
                </c:pt>
                <c:pt idx="82">
                  <c:v>50712.6</c:v>
                </c:pt>
                <c:pt idx="83">
                  <c:v>59313.2</c:v>
                </c:pt>
                <c:pt idx="84">
                  <c:v>77003.199999999997</c:v>
                </c:pt>
                <c:pt idx="85">
                  <c:v>31424</c:v>
                </c:pt>
                <c:pt idx="86">
                  <c:v>60246.6</c:v>
                </c:pt>
                <c:pt idx="87">
                  <c:v>55753.8</c:v>
                </c:pt>
                <c:pt idx="88">
                  <c:v>64557</c:v>
                </c:pt>
                <c:pt idx="89">
                  <c:v>56679.4</c:v>
                </c:pt>
                <c:pt idx="90">
                  <c:v>64093.599999999999</c:v>
                </c:pt>
                <c:pt idx="91">
                  <c:v>71417.600000000006</c:v>
                </c:pt>
                <c:pt idx="92">
                  <c:v>38732.800000000003</c:v>
                </c:pt>
                <c:pt idx="93">
                  <c:v>61823</c:v>
                </c:pt>
                <c:pt idx="94">
                  <c:v>57467.8</c:v>
                </c:pt>
                <c:pt idx="95">
                  <c:v>72139.8</c:v>
                </c:pt>
                <c:pt idx="96">
                  <c:v>37841.199999999997</c:v>
                </c:pt>
                <c:pt idx="97">
                  <c:v>51644.800000000003</c:v>
                </c:pt>
                <c:pt idx="98">
                  <c:v>54406.400000000001</c:v>
                </c:pt>
                <c:pt idx="99">
                  <c:v>39048.400000000001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1.3754178280713834</c:v>
                </c:pt>
                <c:pt idx="1">
                  <c:v>1.5548304432606894</c:v>
                </c:pt>
                <c:pt idx="2">
                  <c:v>1.9989865596158767</c:v>
                </c:pt>
                <c:pt idx="3">
                  <c:v>2.1813690250565307</c:v>
                </c:pt>
                <c:pt idx="4">
                  <c:v>1.7236794099821802</c:v>
                </c:pt>
                <c:pt idx="5">
                  <c:v>1.1320264681555003</c:v>
                </c:pt>
                <c:pt idx="6">
                  <c:v>1.1610662206094615</c:v>
                </c:pt>
                <c:pt idx="7">
                  <c:v>2.1027014005234168</c:v>
                </c:pt>
                <c:pt idx="8">
                  <c:v>1.8421001019847807</c:v>
                </c:pt>
                <c:pt idx="9">
                  <c:v>1.4473565507355814</c:v>
                </c:pt>
                <c:pt idx="10">
                  <c:v>1.5758370223922293</c:v>
                </c:pt>
                <c:pt idx="11">
                  <c:v>1.3784099692702148</c:v>
                </c:pt>
                <c:pt idx="12">
                  <c:v>1.1314792700292597</c:v>
                </c:pt>
                <c:pt idx="13">
                  <c:v>1.8445190249983998</c:v>
                </c:pt>
                <c:pt idx="14">
                  <c:v>1.6525880249403999</c:v>
                </c:pt>
                <c:pt idx="15">
                  <c:v>1.1970433604498505</c:v>
                </c:pt>
                <c:pt idx="16">
                  <c:v>1.6110571337137056</c:v>
                </c:pt>
                <c:pt idx="17">
                  <c:v>1.9765849555645922</c:v>
                </c:pt>
                <c:pt idx="18">
                  <c:v>1.1456058558216526</c:v>
                </c:pt>
                <c:pt idx="19">
                  <c:v>1.39023857995619</c:v>
                </c:pt>
                <c:pt idx="20">
                  <c:v>1.2204130932917754</c:v>
                </c:pt>
                <c:pt idx="21">
                  <c:v>1.7765432364279607</c:v>
                </c:pt>
                <c:pt idx="22">
                  <c:v>1.3069662897267118</c:v>
                </c:pt>
                <c:pt idx="23">
                  <c:v>1.7365981234915371</c:v>
                </c:pt>
                <c:pt idx="24">
                  <c:v>1.3592237463871175</c:v>
                </c:pt>
                <c:pt idx="25">
                  <c:v>1.096956901276924</c:v>
                </c:pt>
                <c:pt idx="26">
                  <c:v>1.20893446897271</c:v>
                </c:pt>
                <c:pt idx="27">
                  <c:v>1.4424393391998744</c:v>
                </c:pt>
                <c:pt idx="28">
                  <c:v>1.7299131320133443</c:v>
                </c:pt>
                <c:pt idx="29">
                  <c:v>1.2088720778156112</c:v>
                </c:pt>
                <c:pt idx="30">
                  <c:v>1.8824999170297601</c:v>
                </c:pt>
                <c:pt idx="31">
                  <c:v>1.7668078611168641</c:v>
                </c:pt>
                <c:pt idx="32">
                  <c:v>1.6644145893194584</c:v>
                </c:pt>
                <c:pt idx="33">
                  <c:v>2.0656698644410567</c:v>
                </c:pt>
                <c:pt idx="34">
                  <c:v>1.8467393597875061</c:v>
                </c:pt>
                <c:pt idx="35">
                  <c:v>1.2957562099193001</c:v>
                </c:pt>
                <c:pt idx="36">
                  <c:v>1.1483189376372285</c:v>
                </c:pt>
                <c:pt idx="37">
                  <c:v>1.4144855689539271</c:v>
                </c:pt>
                <c:pt idx="38">
                  <c:v>1.3876915434916881</c:v>
                </c:pt>
                <c:pt idx="39">
                  <c:v>1.5712696157301962</c:v>
                </c:pt>
                <c:pt idx="40">
                  <c:v>2.4390898424823386</c:v>
                </c:pt>
                <c:pt idx="41">
                  <c:v>1.0962787478705283</c:v>
                </c:pt>
                <c:pt idx="42">
                  <c:v>1.3017645958653568</c:v>
                </c:pt>
                <c:pt idx="43">
                  <c:v>1.7225814451048518</c:v>
                </c:pt>
                <c:pt idx="44">
                  <c:v>2.1329817265453945</c:v>
                </c:pt>
                <c:pt idx="45">
                  <c:v>1.0273724391186703</c:v>
                </c:pt>
                <c:pt idx="46">
                  <c:v>1.7838135566956574</c:v>
                </c:pt>
                <c:pt idx="47">
                  <c:v>2.1395009525258359</c:v>
                </c:pt>
                <c:pt idx="48">
                  <c:v>1.1089676496032297</c:v>
                </c:pt>
                <c:pt idx="49">
                  <c:v>1.3865169195839802</c:v>
                </c:pt>
                <c:pt idx="50">
                  <c:v>1.2998764528232818</c:v>
                </c:pt>
                <c:pt idx="51">
                  <c:v>1.2448540706605222</c:v>
                </c:pt>
                <c:pt idx="52">
                  <c:v>1.3124792680003021</c:v>
                </c:pt>
                <c:pt idx="53">
                  <c:v>1.4276726740667931</c:v>
                </c:pt>
                <c:pt idx="54">
                  <c:v>1.2395713624763069</c:v>
                </c:pt>
                <c:pt idx="55">
                  <c:v>1.8908852177874245</c:v>
                </c:pt>
                <c:pt idx="56">
                  <c:v>1.8453710286757838</c:v>
                </c:pt>
                <c:pt idx="57">
                  <c:v>1.0368568339375437</c:v>
                </c:pt>
                <c:pt idx="58">
                  <c:v>1.5023217300473124</c:v>
                </c:pt>
                <c:pt idx="59">
                  <c:v>1.1325277522754349</c:v>
                </c:pt>
                <c:pt idx="60">
                  <c:v>1.9677059990625461</c:v>
                </c:pt>
                <c:pt idx="61">
                  <c:v>2.1582048983943434</c:v>
                </c:pt>
                <c:pt idx="62">
                  <c:v>2.1943772292532651</c:v>
                </c:pt>
                <c:pt idx="63">
                  <c:v>1.494260054666146</c:v>
                </c:pt>
                <c:pt idx="64">
                  <c:v>1.1814866656843965</c:v>
                </c:pt>
                <c:pt idx="65">
                  <c:v>2.2831392814893219</c:v>
                </c:pt>
                <c:pt idx="66">
                  <c:v>1.0714965356094426</c:v>
                </c:pt>
                <c:pt idx="67">
                  <c:v>1.8342380659242263</c:v>
                </c:pt>
                <c:pt idx="68">
                  <c:v>1.629052449468628</c:v>
                </c:pt>
                <c:pt idx="69">
                  <c:v>1.7656383571826797</c:v>
                </c:pt>
                <c:pt idx="70">
                  <c:v>1.5246864761043948</c:v>
                </c:pt>
                <c:pt idx="71">
                  <c:v>1.846527924608089</c:v>
                </c:pt>
                <c:pt idx="72">
                  <c:v>1.8469951991770017</c:v>
                </c:pt>
                <c:pt idx="73">
                  <c:v>1.2011613130002163</c:v>
                </c:pt>
                <c:pt idx="74">
                  <c:v>1.2489578240213439</c:v>
                </c:pt>
                <c:pt idx="75">
                  <c:v>1.1997697375566734</c:v>
                </c:pt>
                <c:pt idx="76">
                  <c:v>1.3019463961922031</c:v>
                </c:pt>
                <c:pt idx="77">
                  <c:v>1.5287651673072984</c:v>
                </c:pt>
                <c:pt idx="78">
                  <c:v>1.3971461434471839</c:v>
                </c:pt>
                <c:pt idx="79">
                  <c:v>2.0425939836489415</c:v>
                </c:pt>
                <c:pt idx="80">
                  <c:v>2.0766179735720804</c:v>
                </c:pt>
                <c:pt idx="81">
                  <c:v>2.101307515376972</c:v>
                </c:pt>
                <c:pt idx="82">
                  <c:v>1.6793262423934092</c:v>
                </c:pt>
                <c:pt idx="83">
                  <c:v>1.2967096700228617</c:v>
                </c:pt>
                <c:pt idx="84">
                  <c:v>1.7860556444407505</c:v>
                </c:pt>
                <c:pt idx="85">
                  <c:v>1.6477214867617107</c:v>
                </c:pt>
                <c:pt idx="86">
                  <c:v>1.3647243163929583</c:v>
                </c:pt>
                <c:pt idx="87">
                  <c:v>1.4530489401619262</c:v>
                </c:pt>
                <c:pt idx="88">
                  <c:v>1.6472729525845378</c:v>
                </c:pt>
                <c:pt idx="89">
                  <c:v>1.2158385586297666</c:v>
                </c:pt>
                <c:pt idx="90">
                  <c:v>1.7132755844577305</c:v>
                </c:pt>
                <c:pt idx="91">
                  <c:v>1.1273831660543059</c:v>
                </c:pt>
                <c:pt idx="92">
                  <c:v>2.5138384005287508</c:v>
                </c:pt>
                <c:pt idx="93">
                  <c:v>1.7006130404541999</c:v>
                </c:pt>
                <c:pt idx="94">
                  <c:v>2.0342696257730415</c:v>
                </c:pt>
                <c:pt idx="95">
                  <c:v>1.3556178420234044</c:v>
                </c:pt>
                <c:pt idx="96">
                  <c:v>1.6595668213481602</c:v>
                </c:pt>
                <c:pt idx="97">
                  <c:v>1.0530973108618873</c:v>
                </c:pt>
                <c:pt idx="98">
                  <c:v>2.1867647923773674</c:v>
                </c:pt>
                <c:pt idx="99">
                  <c:v>2.014346298439885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29-4788-8233-59C613080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3986399"/>
        <c:axId val="1532940047"/>
      </c:scatterChart>
      <c:valAx>
        <c:axId val="15339863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940047"/>
        <c:crosses val="autoZero"/>
        <c:crossBetween val="midCat"/>
      </c:valAx>
      <c:valAx>
        <c:axId val="1532940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3986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53539.6</c:v>
                </c:pt>
                <c:pt idx="5">
                  <c:v>60450</c:v>
                </c:pt>
                <c:pt idx="10">
                  <c:v>46534</c:v>
                </c:pt>
                <c:pt idx="11">
                  <c:v>42434.400000000001</c:v>
                </c:pt>
                <c:pt idx="26">
                  <c:v>64433.599999999999</c:v>
                </c:pt>
                <c:pt idx="30">
                  <c:v>42183.8</c:v>
                </c:pt>
                <c:pt idx="33">
                  <c:v>38964.6</c:v>
                </c:pt>
                <c:pt idx="36">
                  <c:v>45453.4</c:v>
                </c:pt>
                <c:pt idx="38">
                  <c:v>61200.2</c:v>
                </c:pt>
                <c:pt idx="39">
                  <c:v>38285.599999999999</c:v>
                </c:pt>
                <c:pt idx="57">
                  <c:v>62892</c:v>
                </c:pt>
                <c:pt idx="63">
                  <c:v>38415</c:v>
                </c:pt>
                <c:pt idx="64">
                  <c:v>54296</c:v>
                </c:pt>
                <c:pt idx="82">
                  <c:v>50712.6</c:v>
                </c:pt>
                <c:pt idx="85">
                  <c:v>31424</c:v>
                </c:pt>
                <c:pt idx="86">
                  <c:v>60246.6</c:v>
                </c:pt>
                <c:pt idx="91">
                  <c:v>71417.600000000006</c:v>
                </c:pt>
                <c:pt idx="97">
                  <c:v>51644.800000000003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1.5548304432606894</c:v>
                </c:pt>
                <c:pt idx="4">
                  <c:v>1.1320264681555003</c:v>
                </c:pt>
                <c:pt idx="9">
                  <c:v>1.5758370223922293</c:v>
                </c:pt>
                <c:pt idx="10">
                  <c:v>1.3784099692702148</c:v>
                </c:pt>
                <c:pt idx="25">
                  <c:v>1.20893446897271</c:v>
                </c:pt>
                <c:pt idx="29">
                  <c:v>1.8824999170297601</c:v>
                </c:pt>
                <c:pt idx="32">
                  <c:v>2.0656698644410567</c:v>
                </c:pt>
                <c:pt idx="35">
                  <c:v>1.1483189376372285</c:v>
                </c:pt>
                <c:pt idx="37">
                  <c:v>1.3876915434916881</c:v>
                </c:pt>
                <c:pt idx="38">
                  <c:v>1.5712696157301962</c:v>
                </c:pt>
                <c:pt idx="56">
                  <c:v>1.0368568339375437</c:v>
                </c:pt>
                <c:pt idx="62">
                  <c:v>1.494260054666146</c:v>
                </c:pt>
                <c:pt idx="63">
                  <c:v>1.1814866656843965</c:v>
                </c:pt>
                <c:pt idx="81">
                  <c:v>1.6793262423934092</c:v>
                </c:pt>
                <c:pt idx="84">
                  <c:v>1.6477214867617107</c:v>
                </c:pt>
                <c:pt idx="85">
                  <c:v>1.3647243163929583</c:v>
                </c:pt>
                <c:pt idx="90">
                  <c:v>1.1273831660543059</c:v>
                </c:pt>
                <c:pt idx="96">
                  <c:v>1.0530973108618873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BD-4ADE-8270-40ED617F64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90049</c:v>
                </c:pt>
                <c:pt idx="6">
                  <c:v>74131</c:v>
                </c:pt>
                <c:pt idx="14">
                  <c:v>69798.399999999994</c:v>
                </c:pt>
                <c:pt idx="15">
                  <c:v>66724.399999999994</c:v>
                </c:pt>
                <c:pt idx="19">
                  <c:v>72403.399999999994</c:v>
                </c:pt>
                <c:pt idx="20">
                  <c:v>62755.8</c:v>
                </c:pt>
                <c:pt idx="22">
                  <c:v>74653.8</c:v>
                </c:pt>
                <c:pt idx="29">
                  <c:v>52452.2</c:v>
                </c:pt>
                <c:pt idx="35">
                  <c:v>72416.399999999994</c:v>
                </c:pt>
                <c:pt idx="37">
                  <c:v>91337.8</c:v>
                </c:pt>
                <c:pt idx="41">
                  <c:v>67622.399999999994</c:v>
                </c:pt>
                <c:pt idx="42">
                  <c:v>45982.2</c:v>
                </c:pt>
                <c:pt idx="45">
                  <c:v>66227.199999999997</c:v>
                </c:pt>
                <c:pt idx="47">
                  <c:v>57846.2</c:v>
                </c:pt>
                <c:pt idx="48">
                  <c:v>74904.800000000003</c:v>
                </c:pt>
                <c:pt idx="51">
                  <c:v>71610</c:v>
                </c:pt>
                <c:pt idx="53">
                  <c:v>62467.4</c:v>
                </c:pt>
                <c:pt idx="59">
                  <c:v>83434.600000000006</c:v>
                </c:pt>
                <c:pt idx="68">
                  <c:v>74448.800000000003</c:v>
                </c:pt>
                <c:pt idx="69">
                  <c:v>53810</c:v>
                </c:pt>
                <c:pt idx="70">
                  <c:v>84969.600000000006</c:v>
                </c:pt>
                <c:pt idx="73">
                  <c:v>88761.600000000006</c:v>
                </c:pt>
                <c:pt idx="74">
                  <c:v>70765.399999999994</c:v>
                </c:pt>
                <c:pt idx="75">
                  <c:v>64448.2</c:v>
                </c:pt>
                <c:pt idx="76">
                  <c:v>70592</c:v>
                </c:pt>
                <c:pt idx="77">
                  <c:v>66392.800000000003</c:v>
                </c:pt>
                <c:pt idx="83">
                  <c:v>59313.2</c:v>
                </c:pt>
                <c:pt idx="84">
                  <c:v>77003.199999999997</c:v>
                </c:pt>
                <c:pt idx="89">
                  <c:v>56679.4</c:v>
                </c:pt>
                <c:pt idx="90">
                  <c:v>64093.599999999999</c:v>
                </c:pt>
                <c:pt idx="93">
                  <c:v>61823</c:v>
                </c:pt>
                <c:pt idx="94">
                  <c:v>57467.8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1.3754178280713834</c:v>
                </c:pt>
                <c:pt idx="6">
                  <c:v>1.1610662206094615</c:v>
                </c:pt>
                <c:pt idx="14">
                  <c:v>1.6525880249403999</c:v>
                </c:pt>
                <c:pt idx="15">
                  <c:v>1.1970433604498505</c:v>
                </c:pt>
                <c:pt idx="19">
                  <c:v>1.39023857995619</c:v>
                </c:pt>
                <c:pt idx="20">
                  <c:v>1.2204130932917754</c:v>
                </c:pt>
                <c:pt idx="22">
                  <c:v>1.3069662897267118</c:v>
                </c:pt>
                <c:pt idx="29">
                  <c:v>1.2088720778156112</c:v>
                </c:pt>
                <c:pt idx="35">
                  <c:v>1.2957562099193001</c:v>
                </c:pt>
                <c:pt idx="37">
                  <c:v>1.4144855689539271</c:v>
                </c:pt>
                <c:pt idx="41">
                  <c:v>1.0962787478705283</c:v>
                </c:pt>
                <c:pt idx="42">
                  <c:v>1.3017645958653568</c:v>
                </c:pt>
                <c:pt idx="45">
                  <c:v>1.0273724391186703</c:v>
                </c:pt>
                <c:pt idx="47">
                  <c:v>2.1395009525258359</c:v>
                </c:pt>
                <c:pt idx="48">
                  <c:v>1.1089676496032297</c:v>
                </c:pt>
                <c:pt idx="51">
                  <c:v>1.2448540706605222</c:v>
                </c:pt>
                <c:pt idx="53">
                  <c:v>1.4276726740667931</c:v>
                </c:pt>
                <c:pt idx="59">
                  <c:v>1.1325277522754349</c:v>
                </c:pt>
                <c:pt idx="68">
                  <c:v>1.629052449468628</c:v>
                </c:pt>
                <c:pt idx="69">
                  <c:v>1.7656383571826797</c:v>
                </c:pt>
                <c:pt idx="70">
                  <c:v>1.5246864761043948</c:v>
                </c:pt>
                <c:pt idx="73">
                  <c:v>1.2011613130002163</c:v>
                </c:pt>
                <c:pt idx="74">
                  <c:v>1.2489578240213439</c:v>
                </c:pt>
                <c:pt idx="75">
                  <c:v>1.1997697375566734</c:v>
                </c:pt>
                <c:pt idx="76">
                  <c:v>1.3019463961922031</c:v>
                </c:pt>
                <c:pt idx="77">
                  <c:v>1.5287651673072984</c:v>
                </c:pt>
                <c:pt idx="83">
                  <c:v>1.2967096700228617</c:v>
                </c:pt>
                <c:pt idx="84">
                  <c:v>1.7860556444407505</c:v>
                </c:pt>
                <c:pt idx="89">
                  <c:v>1.2158385586297666</c:v>
                </c:pt>
                <c:pt idx="90">
                  <c:v>1.7132755844577305</c:v>
                </c:pt>
                <c:pt idx="93">
                  <c:v>1.7006130404541999</c:v>
                </c:pt>
                <c:pt idx="94">
                  <c:v>2.0342696257730415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BD-4ADE-8270-40ED617F64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2">
                  <c:v>40653.599999999999</c:v>
                </c:pt>
                <c:pt idx="9">
                  <c:v>59857.4</c:v>
                </c:pt>
                <c:pt idx="12">
                  <c:v>48736.2</c:v>
                </c:pt>
                <c:pt idx="17">
                  <c:v>57544.2</c:v>
                </c:pt>
                <c:pt idx="18">
                  <c:v>65849</c:v>
                </c:pt>
                <c:pt idx="24">
                  <c:v>43594</c:v>
                </c:pt>
                <c:pt idx="25">
                  <c:v>68962.600000000006</c:v>
                </c:pt>
                <c:pt idx="27">
                  <c:v>66319.600000000006</c:v>
                </c:pt>
                <c:pt idx="40">
                  <c:v>32047.200000000001</c:v>
                </c:pt>
                <c:pt idx="44">
                  <c:v>43571.4</c:v>
                </c:pt>
                <c:pt idx="46">
                  <c:v>70987.8</c:v>
                </c:pt>
                <c:pt idx="49">
                  <c:v>47920.800000000003</c:v>
                </c:pt>
                <c:pt idx="50">
                  <c:v>61191.199999999997</c:v>
                </c:pt>
                <c:pt idx="52">
                  <c:v>60896.2</c:v>
                </c:pt>
                <c:pt idx="54">
                  <c:v>40201.800000000003</c:v>
                </c:pt>
                <c:pt idx="55">
                  <c:v>59709.599999999999</c:v>
                </c:pt>
                <c:pt idx="60">
                  <c:v>62296.4</c:v>
                </c:pt>
                <c:pt idx="61">
                  <c:v>34141.800000000003</c:v>
                </c:pt>
                <c:pt idx="62">
                  <c:v>36615.4</c:v>
                </c:pt>
                <c:pt idx="65">
                  <c:v>32122</c:v>
                </c:pt>
                <c:pt idx="66">
                  <c:v>64109.4</c:v>
                </c:pt>
                <c:pt idx="71">
                  <c:v>33107</c:v>
                </c:pt>
                <c:pt idx="72">
                  <c:v>55990.400000000001</c:v>
                </c:pt>
                <c:pt idx="78">
                  <c:v>53555.6</c:v>
                </c:pt>
                <c:pt idx="79">
                  <c:v>45795.199999999997</c:v>
                </c:pt>
                <c:pt idx="81">
                  <c:v>58171.4</c:v>
                </c:pt>
                <c:pt idx="87">
                  <c:v>55753.8</c:v>
                </c:pt>
                <c:pt idx="92">
                  <c:v>38732.800000000003</c:v>
                </c:pt>
                <c:pt idx="95">
                  <c:v>72139.8</c:v>
                </c:pt>
                <c:pt idx="96">
                  <c:v>37841.199999999997</c:v>
                </c:pt>
                <c:pt idx="98">
                  <c:v>54406.400000000001</c:v>
                </c:pt>
                <c:pt idx="99">
                  <c:v>39048.400000000001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2">
                  <c:v>1.9989865596158767</c:v>
                </c:pt>
                <c:pt idx="9">
                  <c:v>1.4473565507355814</c:v>
                </c:pt>
                <c:pt idx="12">
                  <c:v>1.1314792700292597</c:v>
                </c:pt>
                <c:pt idx="17">
                  <c:v>1.9765849555645922</c:v>
                </c:pt>
                <c:pt idx="18">
                  <c:v>1.1456058558216526</c:v>
                </c:pt>
                <c:pt idx="24">
                  <c:v>1.3592237463871175</c:v>
                </c:pt>
                <c:pt idx="25">
                  <c:v>1.096956901276924</c:v>
                </c:pt>
                <c:pt idx="27">
                  <c:v>1.4424393391998744</c:v>
                </c:pt>
                <c:pt idx="40">
                  <c:v>2.4390898424823386</c:v>
                </c:pt>
                <c:pt idx="44">
                  <c:v>2.1329817265453945</c:v>
                </c:pt>
                <c:pt idx="46">
                  <c:v>1.7838135566956574</c:v>
                </c:pt>
                <c:pt idx="49">
                  <c:v>1.3865169195839802</c:v>
                </c:pt>
                <c:pt idx="50">
                  <c:v>1.2998764528232818</c:v>
                </c:pt>
                <c:pt idx="52">
                  <c:v>1.3124792680003021</c:v>
                </c:pt>
                <c:pt idx="54">
                  <c:v>1.2395713624763069</c:v>
                </c:pt>
                <c:pt idx="55">
                  <c:v>1.8908852177874245</c:v>
                </c:pt>
                <c:pt idx="60">
                  <c:v>1.9677059990625461</c:v>
                </c:pt>
                <c:pt idx="61">
                  <c:v>2.1582048983943434</c:v>
                </c:pt>
                <c:pt idx="62">
                  <c:v>2.1943772292532651</c:v>
                </c:pt>
                <c:pt idx="65">
                  <c:v>2.2831392814893219</c:v>
                </c:pt>
                <c:pt idx="66">
                  <c:v>1.0714965356094426</c:v>
                </c:pt>
                <c:pt idx="71">
                  <c:v>1.846527924608089</c:v>
                </c:pt>
                <c:pt idx="72">
                  <c:v>1.8469951991770017</c:v>
                </c:pt>
                <c:pt idx="78">
                  <c:v>1.3971461434471839</c:v>
                </c:pt>
                <c:pt idx="79">
                  <c:v>2.0425939836489415</c:v>
                </c:pt>
                <c:pt idx="81">
                  <c:v>2.101307515376972</c:v>
                </c:pt>
                <c:pt idx="87">
                  <c:v>1.4530489401619262</c:v>
                </c:pt>
                <c:pt idx="92">
                  <c:v>2.5138384005287508</c:v>
                </c:pt>
                <c:pt idx="95">
                  <c:v>1.3556178420234044</c:v>
                </c:pt>
                <c:pt idx="96">
                  <c:v>1.6595668213481602</c:v>
                </c:pt>
                <c:pt idx="98">
                  <c:v>2.1867647923773674</c:v>
                </c:pt>
                <c:pt idx="99">
                  <c:v>2.014346298439885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BD-4ADE-8270-40ED617F64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3">
                  <c:v>61205.599999999999</c:v>
                </c:pt>
                <c:pt idx="4">
                  <c:v>66330.2</c:v>
                </c:pt>
                <c:pt idx="7">
                  <c:v>54793.8</c:v>
                </c:pt>
                <c:pt idx="8">
                  <c:v>61185.599999999999</c:v>
                </c:pt>
                <c:pt idx="13">
                  <c:v>71868.600000000006</c:v>
                </c:pt>
                <c:pt idx="16">
                  <c:v>69370.600000000006</c:v>
                </c:pt>
                <c:pt idx="21">
                  <c:v>74395.600000000006</c:v>
                </c:pt>
                <c:pt idx="23">
                  <c:v>77313.8</c:v>
                </c:pt>
                <c:pt idx="28">
                  <c:v>73859.199999999997</c:v>
                </c:pt>
                <c:pt idx="31">
                  <c:v>70493.8</c:v>
                </c:pt>
                <c:pt idx="32">
                  <c:v>77262</c:v>
                </c:pt>
                <c:pt idx="34">
                  <c:v>64453.599999999999</c:v>
                </c:pt>
                <c:pt idx="43">
                  <c:v>75811.8</c:v>
                </c:pt>
                <c:pt idx="56">
                  <c:v>71733</c:v>
                </c:pt>
                <c:pt idx="58">
                  <c:v>68354.2</c:v>
                </c:pt>
                <c:pt idx="67">
                  <c:v>71476</c:v>
                </c:pt>
                <c:pt idx="80">
                  <c:v>55668.4</c:v>
                </c:pt>
                <c:pt idx="88">
                  <c:v>64557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3">
                  <c:v>2.1813690250565307</c:v>
                </c:pt>
                <c:pt idx="4">
                  <c:v>1.7236794099821802</c:v>
                </c:pt>
                <c:pt idx="7">
                  <c:v>2.1027014005234168</c:v>
                </c:pt>
                <c:pt idx="8">
                  <c:v>1.8421001019847807</c:v>
                </c:pt>
                <c:pt idx="13">
                  <c:v>1.8445190249983998</c:v>
                </c:pt>
                <c:pt idx="16">
                  <c:v>1.6110571337137056</c:v>
                </c:pt>
                <c:pt idx="21">
                  <c:v>1.7765432364279607</c:v>
                </c:pt>
                <c:pt idx="23">
                  <c:v>1.7365981234915371</c:v>
                </c:pt>
                <c:pt idx="28">
                  <c:v>1.7299131320133443</c:v>
                </c:pt>
                <c:pt idx="31">
                  <c:v>1.7668078611168641</c:v>
                </c:pt>
                <c:pt idx="32">
                  <c:v>1.6644145893194584</c:v>
                </c:pt>
                <c:pt idx="34">
                  <c:v>1.8467393597875061</c:v>
                </c:pt>
                <c:pt idx="43">
                  <c:v>1.7225814451048518</c:v>
                </c:pt>
                <c:pt idx="56">
                  <c:v>1.8453710286757838</c:v>
                </c:pt>
                <c:pt idx="58">
                  <c:v>1.5023217300473124</c:v>
                </c:pt>
                <c:pt idx="67">
                  <c:v>1.8342380659242263</c:v>
                </c:pt>
                <c:pt idx="80">
                  <c:v>2.0766179735720804</c:v>
                </c:pt>
                <c:pt idx="88">
                  <c:v>1.6472729525845378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BD-4ADE-8270-40ED617F6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607887"/>
        <c:axId val="1532940463"/>
      </c:scatterChart>
      <c:valAx>
        <c:axId val="15416078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940463"/>
        <c:crosses val="autoZero"/>
        <c:crossBetween val="midCat"/>
      </c:valAx>
      <c:valAx>
        <c:axId val="1532940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607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90049</c:v>
                </c:pt>
                <c:pt idx="1">
                  <c:v>53539.6</c:v>
                </c:pt>
                <c:pt idx="4">
                  <c:v>66330.2</c:v>
                </c:pt>
                <c:pt idx="5">
                  <c:v>60450</c:v>
                </c:pt>
                <c:pt idx="6">
                  <c:v>74131</c:v>
                </c:pt>
                <c:pt idx="9">
                  <c:v>59857.4</c:v>
                </c:pt>
                <c:pt idx="10">
                  <c:v>46534</c:v>
                </c:pt>
                <c:pt idx="11">
                  <c:v>42434.400000000001</c:v>
                </c:pt>
                <c:pt idx="12">
                  <c:v>48736.2</c:v>
                </c:pt>
                <c:pt idx="14">
                  <c:v>69798.399999999994</c:v>
                </c:pt>
                <c:pt idx="15">
                  <c:v>66724.399999999994</c:v>
                </c:pt>
                <c:pt idx="16">
                  <c:v>69370.600000000006</c:v>
                </c:pt>
                <c:pt idx="17">
                  <c:v>57544.2</c:v>
                </c:pt>
                <c:pt idx="18">
                  <c:v>65849</c:v>
                </c:pt>
                <c:pt idx="19">
                  <c:v>72403.399999999994</c:v>
                </c:pt>
                <c:pt idx="20">
                  <c:v>62755.8</c:v>
                </c:pt>
                <c:pt idx="21">
                  <c:v>74395.600000000006</c:v>
                </c:pt>
                <c:pt idx="22">
                  <c:v>74653.8</c:v>
                </c:pt>
                <c:pt idx="23">
                  <c:v>77313.8</c:v>
                </c:pt>
                <c:pt idx="24">
                  <c:v>43594</c:v>
                </c:pt>
                <c:pt idx="25">
                  <c:v>68962.600000000006</c:v>
                </c:pt>
                <c:pt idx="26">
                  <c:v>64433.599999999999</c:v>
                </c:pt>
                <c:pt idx="27">
                  <c:v>66319.600000000006</c:v>
                </c:pt>
                <c:pt idx="29">
                  <c:v>52452.2</c:v>
                </c:pt>
                <c:pt idx="31">
                  <c:v>70493.8</c:v>
                </c:pt>
                <c:pt idx="32">
                  <c:v>77262</c:v>
                </c:pt>
                <c:pt idx="34">
                  <c:v>64453.599999999999</c:v>
                </c:pt>
                <c:pt idx="35">
                  <c:v>72416.399999999994</c:v>
                </c:pt>
                <c:pt idx="36">
                  <c:v>45453.4</c:v>
                </c:pt>
                <c:pt idx="37">
                  <c:v>91337.8</c:v>
                </c:pt>
                <c:pt idx="38">
                  <c:v>61200.2</c:v>
                </c:pt>
                <c:pt idx="39">
                  <c:v>38285.599999999999</c:v>
                </c:pt>
                <c:pt idx="41">
                  <c:v>67622.399999999994</c:v>
                </c:pt>
                <c:pt idx="42">
                  <c:v>45982.2</c:v>
                </c:pt>
                <c:pt idx="43">
                  <c:v>75811.8</c:v>
                </c:pt>
                <c:pt idx="45">
                  <c:v>66227.199999999997</c:v>
                </c:pt>
                <c:pt idx="46">
                  <c:v>70987.8</c:v>
                </c:pt>
                <c:pt idx="48">
                  <c:v>74904.800000000003</c:v>
                </c:pt>
                <c:pt idx="49">
                  <c:v>47920.800000000003</c:v>
                </c:pt>
                <c:pt idx="50">
                  <c:v>61191.199999999997</c:v>
                </c:pt>
                <c:pt idx="51">
                  <c:v>71610</c:v>
                </c:pt>
                <c:pt idx="52">
                  <c:v>60896.2</c:v>
                </c:pt>
                <c:pt idx="53">
                  <c:v>62467.4</c:v>
                </c:pt>
                <c:pt idx="54">
                  <c:v>40201.800000000003</c:v>
                </c:pt>
                <c:pt idx="55">
                  <c:v>59709.599999999999</c:v>
                </c:pt>
                <c:pt idx="57">
                  <c:v>62892</c:v>
                </c:pt>
                <c:pt idx="58">
                  <c:v>68354.2</c:v>
                </c:pt>
                <c:pt idx="59">
                  <c:v>83434.600000000006</c:v>
                </c:pt>
                <c:pt idx="63">
                  <c:v>38415</c:v>
                </c:pt>
                <c:pt idx="64">
                  <c:v>54296</c:v>
                </c:pt>
                <c:pt idx="66">
                  <c:v>64109.4</c:v>
                </c:pt>
                <c:pt idx="68">
                  <c:v>74448.800000000003</c:v>
                </c:pt>
                <c:pt idx="70">
                  <c:v>84969.600000000006</c:v>
                </c:pt>
                <c:pt idx="73">
                  <c:v>88761.600000000006</c:v>
                </c:pt>
                <c:pt idx="74">
                  <c:v>70765.399999999994</c:v>
                </c:pt>
                <c:pt idx="75">
                  <c:v>64448.2</c:v>
                </c:pt>
                <c:pt idx="76">
                  <c:v>70592</c:v>
                </c:pt>
                <c:pt idx="77">
                  <c:v>66392.800000000003</c:v>
                </c:pt>
                <c:pt idx="78">
                  <c:v>53555.6</c:v>
                </c:pt>
                <c:pt idx="82">
                  <c:v>50712.6</c:v>
                </c:pt>
                <c:pt idx="83">
                  <c:v>59313.2</c:v>
                </c:pt>
                <c:pt idx="85">
                  <c:v>31424</c:v>
                </c:pt>
                <c:pt idx="86">
                  <c:v>60246.6</c:v>
                </c:pt>
                <c:pt idx="87">
                  <c:v>55753.8</c:v>
                </c:pt>
                <c:pt idx="88">
                  <c:v>64557</c:v>
                </c:pt>
                <c:pt idx="89">
                  <c:v>56679.4</c:v>
                </c:pt>
                <c:pt idx="90">
                  <c:v>64093.599999999999</c:v>
                </c:pt>
                <c:pt idx="91">
                  <c:v>71417.600000000006</c:v>
                </c:pt>
                <c:pt idx="93">
                  <c:v>61823</c:v>
                </c:pt>
                <c:pt idx="95">
                  <c:v>72139.8</c:v>
                </c:pt>
                <c:pt idx="97">
                  <c:v>51644.800000000003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1.3754178280713834</c:v>
                </c:pt>
                <c:pt idx="1">
                  <c:v>1.5548304432606894</c:v>
                </c:pt>
                <c:pt idx="4">
                  <c:v>1.7236794099821802</c:v>
                </c:pt>
                <c:pt idx="5">
                  <c:v>1.1320264681555003</c:v>
                </c:pt>
                <c:pt idx="6">
                  <c:v>1.1610662206094615</c:v>
                </c:pt>
                <c:pt idx="9">
                  <c:v>1.4473565507355814</c:v>
                </c:pt>
                <c:pt idx="10">
                  <c:v>1.5758370223922293</c:v>
                </c:pt>
                <c:pt idx="11">
                  <c:v>1.3784099692702148</c:v>
                </c:pt>
                <c:pt idx="12">
                  <c:v>1.1314792700292597</c:v>
                </c:pt>
                <c:pt idx="14">
                  <c:v>1.6525880249403999</c:v>
                </c:pt>
                <c:pt idx="15">
                  <c:v>1.1970433604498505</c:v>
                </c:pt>
                <c:pt idx="16">
                  <c:v>1.6110571337137056</c:v>
                </c:pt>
                <c:pt idx="17">
                  <c:v>1.9765849555645922</c:v>
                </c:pt>
                <c:pt idx="18">
                  <c:v>1.1456058558216526</c:v>
                </c:pt>
                <c:pt idx="19">
                  <c:v>1.39023857995619</c:v>
                </c:pt>
                <c:pt idx="20">
                  <c:v>1.2204130932917754</c:v>
                </c:pt>
                <c:pt idx="21">
                  <c:v>1.7765432364279607</c:v>
                </c:pt>
                <c:pt idx="22">
                  <c:v>1.3069662897267118</c:v>
                </c:pt>
                <c:pt idx="23">
                  <c:v>1.7365981234915371</c:v>
                </c:pt>
                <c:pt idx="24">
                  <c:v>1.3592237463871175</c:v>
                </c:pt>
                <c:pt idx="25">
                  <c:v>1.096956901276924</c:v>
                </c:pt>
                <c:pt idx="26">
                  <c:v>1.20893446897271</c:v>
                </c:pt>
                <c:pt idx="27">
                  <c:v>1.4424393391998744</c:v>
                </c:pt>
                <c:pt idx="29">
                  <c:v>1.2088720778156112</c:v>
                </c:pt>
                <c:pt idx="31">
                  <c:v>1.7668078611168641</c:v>
                </c:pt>
                <c:pt idx="32">
                  <c:v>1.6644145893194584</c:v>
                </c:pt>
                <c:pt idx="34">
                  <c:v>1.8467393597875061</c:v>
                </c:pt>
                <c:pt idx="35">
                  <c:v>1.2957562099193001</c:v>
                </c:pt>
                <c:pt idx="36">
                  <c:v>1.1483189376372285</c:v>
                </c:pt>
                <c:pt idx="37">
                  <c:v>1.4144855689539271</c:v>
                </c:pt>
                <c:pt idx="38">
                  <c:v>1.3876915434916881</c:v>
                </c:pt>
                <c:pt idx="39">
                  <c:v>1.5712696157301962</c:v>
                </c:pt>
                <c:pt idx="41">
                  <c:v>1.0962787478705283</c:v>
                </c:pt>
                <c:pt idx="42">
                  <c:v>1.3017645958653568</c:v>
                </c:pt>
                <c:pt idx="43">
                  <c:v>1.7225814451048518</c:v>
                </c:pt>
                <c:pt idx="45">
                  <c:v>1.0273724391186703</c:v>
                </c:pt>
                <c:pt idx="46">
                  <c:v>1.7838135566956574</c:v>
                </c:pt>
                <c:pt idx="48">
                  <c:v>1.1089676496032297</c:v>
                </c:pt>
                <c:pt idx="49">
                  <c:v>1.3865169195839802</c:v>
                </c:pt>
                <c:pt idx="50">
                  <c:v>1.2998764528232818</c:v>
                </c:pt>
                <c:pt idx="51">
                  <c:v>1.2448540706605222</c:v>
                </c:pt>
                <c:pt idx="52">
                  <c:v>1.3124792680003021</c:v>
                </c:pt>
                <c:pt idx="53">
                  <c:v>1.4276726740667931</c:v>
                </c:pt>
                <c:pt idx="54">
                  <c:v>1.2395713624763069</c:v>
                </c:pt>
                <c:pt idx="55">
                  <c:v>1.8908852177874245</c:v>
                </c:pt>
                <c:pt idx="57">
                  <c:v>1.0368568339375437</c:v>
                </c:pt>
                <c:pt idx="58">
                  <c:v>1.5023217300473124</c:v>
                </c:pt>
                <c:pt idx="59">
                  <c:v>1.1325277522754349</c:v>
                </c:pt>
                <c:pt idx="63">
                  <c:v>1.494260054666146</c:v>
                </c:pt>
                <c:pt idx="64">
                  <c:v>1.1814866656843965</c:v>
                </c:pt>
                <c:pt idx="66">
                  <c:v>1.0714965356094426</c:v>
                </c:pt>
                <c:pt idx="68">
                  <c:v>1.629052449468628</c:v>
                </c:pt>
                <c:pt idx="70">
                  <c:v>1.5246864761043948</c:v>
                </c:pt>
                <c:pt idx="73">
                  <c:v>1.2011613130002163</c:v>
                </c:pt>
                <c:pt idx="74">
                  <c:v>1.2489578240213439</c:v>
                </c:pt>
                <c:pt idx="75">
                  <c:v>1.1997697375566734</c:v>
                </c:pt>
                <c:pt idx="76">
                  <c:v>1.3019463961922031</c:v>
                </c:pt>
                <c:pt idx="77">
                  <c:v>1.5287651673072984</c:v>
                </c:pt>
                <c:pt idx="78">
                  <c:v>1.3971461434471839</c:v>
                </c:pt>
                <c:pt idx="82">
                  <c:v>1.6793262423934092</c:v>
                </c:pt>
                <c:pt idx="83">
                  <c:v>1.2967096700228617</c:v>
                </c:pt>
                <c:pt idx="85">
                  <c:v>1.6477214867617107</c:v>
                </c:pt>
                <c:pt idx="86">
                  <c:v>1.3647243163929583</c:v>
                </c:pt>
                <c:pt idx="87">
                  <c:v>1.4530489401619262</c:v>
                </c:pt>
                <c:pt idx="88">
                  <c:v>1.6472729525845378</c:v>
                </c:pt>
                <c:pt idx="89">
                  <c:v>1.2158385586297666</c:v>
                </c:pt>
                <c:pt idx="90">
                  <c:v>1.7132755844577305</c:v>
                </c:pt>
                <c:pt idx="91">
                  <c:v>1.1273831660543059</c:v>
                </c:pt>
                <c:pt idx="93">
                  <c:v>1.7006130404541999</c:v>
                </c:pt>
                <c:pt idx="95">
                  <c:v>1.3556178420234044</c:v>
                </c:pt>
                <c:pt idx="97">
                  <c:v>1.0530973108618873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CF-44BC-B916-F6C2B06093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2">
                  <c:v>40653.599999999999</c:v>
                </c:pt>
                <c:pt idx="3">
                  <c:v>61205.599999999999</c:v>
                </c:pt>
                <c:pt idx="7">
                  <c:v>54793.8</c:v>
                </c:pt>
                <c:pt idx="8">
                  <c:v>61185.599999999999</c:v>
                </c:pt>
                <c:pt idx="13">
                  <c:v>71868.600000000006</c:v>
                </c:pt>
                <c:pt idx="28">
                  <c:v>73859.199999999997</c:v>
                </c:pt>
                <c:pt idx="30">
                  <c:v>42183.8</c:v>
                </c:pt>
                <c:pt idx="33">
                  <c:v>38964.6</c:v>
                </c:pt>
                <c:pt idx="40">
                  <c:v>32047.200000000001</c:v>
                </c:pt>
                <c:pt idx="44">
                  <c:v>43571.4</c:v>
                </c:pt>
                <c:pt idx="47">
                  <c:v>57846.2</c:v>
                </c:pt>
                <c:pt idx="56">
                  <c:v>71733</c:v>
                </c:pt>
                <c:pt idx="60">
                  <c:v>62296.4</c:v>
                </c:pt>
                <c:pt idx="61">
                  <c:v>34141.800000000003</c:v>
                </c:pt>
                <c:pt idx="62">
                  <c:v>36615.4</c:v>
                </c:pt>
                <c:pt idx="65">
                  <c:v>32122</c:v>
                </c:pt>
                <c:pt idx="67">
                  <c:v>71476</c:v>
                </c:pt>
                <c:pt idx="69">
                  <c:v>53810</c:v>
                </c:pt>
                <c:pt idx="71">
                  <c:v>33107</c:v>
                </c:pt>
                <c:pt idx="72">
                  <c:v>55990.400000000001</c:v>
                </c:pt>
                <c:pt idx="79">
                  <c:v>45795.199999999997</c:v>
                </c:pt>
                <c:pt idx="80">
                  <c:v>55668.4</c:v>
                </c:pt>
                <c:pt idx="81">
                  <c:v>58171.4</c:v>
                </c:pt>
                <c:pt idx="84">
                  <c:v>77003.199999999997</c:v>
                </c:pt>
                <c:pt idx="92">
                  <c:v>38732.800000000003</c:v>
                </c:pt>
                <c:pt idx="94">
                  <c:v>57467.8</c:v>
                </c:pt>
                <c:pt idx="96">
                  <c:v>37841.199999999997</c:v>
                </c:pt>
                <c:pt idx="98">
                  <c:v>54406.400000000001</c:v>
                </c:pt>
                <c:pt idx="99">
                  <c:v>39048.400000000001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2">
                  <c:v>1.9989865596158767</c:v>
                </c:pt>
                <c:pt idx="3">
                  <c:v>2.1813690250565307</c:v>
                </c:pt>
                <c:pt idx="7">
                  <c:v>2.1027014005234168</c:v>
                </c:pt>
                <c:pt idx="8">
                  <c:v>1.8421001019847807</c:v>
                </c:pt>
                <c:pt idx="13">
                  <c:v>1.8445190249983998</c:v>
                </c:pt>
                <c:pt idx="28">
                  <c:v>1.7299131320133443</c:v>
                </c:pt>
                <c:pt idx="30">
                  <c:v>1.8824999170297601</c:v>
                </c:pt>
                <c:pt idx="33">
                  <c:v>2.0656698644410567</c:v>
                </c:pt>
                <c:pt idx="40">
                  <c:v>2.4390898424823386</c:v>
                </c:pt>
                <c:pt idx="44">
                  <c:v>2.1329817265453945</c:v>
                </c:pt>
                <c:pt idx="47">
                  <c:v>2.1395009525258359</c:v>
                </c:pt>
                <c:pt idx="56">
                  <c:v>1.8453710286757838</c:v>
                </c:pt>
                <c:pt idx="60">
                  <c:v>1.9677059990625461</c:v>
                </c:pt>
                <c:pt idx="61">
                  <c:v>2.1582048983943434</c:v>
                </c:pt>
                <c:pt idx="62">
                  <c:v>2.1943772292532651</c:v>
                </c:pt>
                <c:pt idx="65">
                  <c:v>2.2831392814893219</c:v>
                </c:pt>
                <c:pt idx="67">
                  <c:v>1.8342380659242263</c:v>
                </c:pt>
                <c:pt idx="69">
                  <c:v>1.7656383571826797</c:v>
                </c:pt>
                <c:pt idx="71">
                  <c:v>1.846527924608089</c:v>
                </c:pt>
                <c:pt idx="72">
                  <c:v>1.8469951991770017</c:v>
                </c:pt>
                <c:pt idx="79">
                  <c:v>2.0425939836489415</c:v>
                </c:pt>
                <c:pt idx="80">
                  <c:v>2.0766179735720804</c:v>
                </c:pt>
                <c:pt idx="81">
                  <c:v>2.101307515376972</c:v>
                </c:pt>
                <c:pt idx="84">
                  <c:v>1.7860556444407505</c:v>
                </c:pt>
                <c:pt idx="92">
                  <c:v>2.5138384005287508</c:v>
                </c:pt>
                <c:pt idx="94">
                  <c:v>2.0342696257730415</c:v>
                </c:pt>
                <c:pt idx="96">
                  <c:v>1.6595668213481602</c:v>
                </c:pt>
                <c:pt idx="98">
                  <c:v>2.1867647923773674</c:v>
                </c:pt>
                <c:pt idx="99">
                  <c:v>2.014346298439885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CF-44BC-B916-F6C2B0609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632287"/>
        <c:axId val="1532970831"/>
      </c:scatterChart>
      <c:valAx>
        <c:axId val="15416322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970831"/>
        <c:crosses val="autoZero"/>
        <c:crossBetween val="midCat"/>
      </c:valAx>
      <c:valAx>
        <c:axId val="1532970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632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91092.4</c:v>
                </c:pt>
                <c:pt idx="1">
                  <c:v>54106.2</c:v>
                </c:pt>
                <c:pt idx="2">
                  <c:v>41305.800000000003</c:v>
                </c:pt>
                <c:pt idx="3">
                  <c:v>62868.800000000003</c:v>
                </c:pt>
                <c:pt idx="4">
                  <c:v>67152</c:v>
                </c:pt>
                <c:pt idx="5">
                  <c:v>59985.4</c:v>
                </c:pt>
                <c:pt idx="6">
                  <c:v>75029.399999999994</c:v>
                </c:pt>
                <c:pt idx="7">
                  <c:v>56020.2</c:v>
                </c:pt>
                <c:pt idx="8">
                  <c:v>60805.2</c:v>
                </c:pt>
                <c:pt idx="9">
                  <c:v>59703</c:v>
                </c:pt>
                <c:pt idx="10">
                  <c:v>45434.6</c:v>
                </c:pt>
                <c:pt idx="11">
                  <c:v>41917.199999999997</c:v>
                </c:pt>
                <c:pt idx="12">
                  <c:v>49964.4</c:v>
                </c:pt>
                <c:pt idx="13">
                  <c:v>73126.600000000006</c:v>
                </c:pt>
                <c:pt idx="14">
                  <c:v>70545.8</c:v>
                </c:pt>
                <c:pt idx="15">
                  <c:v>68063.600000000006</c:v>
                </c:pt>
                <c:pt idx="16">
                  <c:v>70197.2</c:v>
                </c:pt>
                <c:pt idx="17">
                  <c:v>56438</c:v>
                </c:pt>
                <c:pt idx="18">
                  <c:v>67343.399999999994</c:v>
                </c:pt>
                <c:pt idx="19">
                  <c:v>71816.2</c:v>
                </c:pt>
                <c:pt idx="20">
                  <c:v>63766.2</c:v>
                </c:pt>
                <c:pt idx="21">
                  <c:v>74151.399999999994</c:v>
                </c:pt>
                <c:pt idx="22">
                  <c:v>73663.199999999997</c:v>
                </c:pt>
                <c:pt idx="23">
                  <c:v>77433.399999999994</c:v>
                </c:pt>
                <c:pt idx="24">
                  <c:v>43662.2</c:v>
                </c:pt>
                <c:pt idx="25">
                  <c:v>69563.600000000006</c:v>
                </c:pt>
                <c:pt idx="26">
                  <c:v>65174.8</c:v>
                </c:pt>
                <c:pt idx="27">
                  <c:v>66610.399999999994</c:v>
                </c:pt>
                <c:pt idx="28">
                  <c:v>75505</c:v>
                </c:pt>
                <c:pt idx="29">
                  <c:v>51777</c:v>
                </c:pt>
                <c:pt idx="30">
                  <c:v>44348</c:v>
                </c:pt>
                <c:pt idx="31">
                  <c:v>72249.600000000006</c:v>
                </c:pt>
                <c:pt idx="32">
                  <c:v>78462.600000000006</c:v>
                </c:pt>
                <c:pt idx="33">
                  <c:v>38424</c:v>
                </c:pt>
                <c:pt idx="34">
                  <c:v>65289.2</c:v>
                </c:pt>
                <c:pt idx="35">
                  <c:v>72955.600000000006</c:v>
                </c:pt>
                <c:pt idx="36">
                  <c:v>46079</c:v>
                </c:pt>
                <c:pt idx="37">
                  <c:v>90473.600000000006</c:v>
                </c:pt>
                <c:pt idx="38">
                  <c:v>59890.2</c:v>
                </c:pt>
                <c:pt idx="39">
                  <c:v>40716.6</c:v>
                </c:pt>
                <c:pt idx="40">
                  <c:v>32085.200000000001</c:v>
                </c:pt>
                <c:pt idx="41">
                  <c:v>67498</c:v>
                </c:pt>
                <c:pt idx="42">
                  <c:v>45862.6</c:v>
                </c:pt>
                <c:pt idx="43">
                  <c:v>77220.800000000003</c:v>
                </c:pt>
                <c:pt idx="44">
                  <c:v>43738.400000000001</c:v>
                </c:pt>
                <c:pt idx="45">
                  <c:v>66076.800000000003</c:v>
                </c:pt>
                <c:pt idx="46">
                  <c:v>70121.600000000006</c:v>
                </c:pt>
                <c:pt idx="47">
                  <c:v>60235.6</c:v>
                </c:pt>
                <c:pt idx="48">
                  <c:v>74168.399999999994</c:v>
                </c:pt>
                <c:pt idx="49">
                  <c:v>48581.2</c:v>
                </c:pt>
                <c:pt idx="50">
                  <c:v>60907.4</c:v>
                </c:pt>
                <c:pt idx="51">
                  <c:v>71948.600000000006</c:v>
                </c:pt>
                <c:pt idx="52">
                  <c:v>59253.8</c:v>
                </c:pt>
                <c:pt idx="53">
                  <c:v>62406.400000000001</c:v>
                </c:pt>
                <c:pt idx="54">
                  <c:v>39889.800000000003</c:v>
                </c:pt>
                <c:pt idx="55">
                  <c:v>59051.199999999997</c:v>
                </c:pt>
                <c:pt idx="56">
                  <c:v>72270.2</c:v>
                </c:pt>
                <c:pt idx="57">
                  <c:v>62581.2</c:v>
                </c:pt>
                <c:pt idx="58">
                  <c:v>70283.8</c:v>
                </c:pt>
                <c:pt idx="59">
                  <c:v>84030.6</c:v>
                </c:pt>
                <c:pt idx="60">
                  <c:v>64742.2</c:v>
                </c:pt>
                <c:pt idx="61">
                  <c:v>32886.400000000001</c:v>
                </c:pt>
                <c:pt idx="62">
                  <c:v>36006.400000000001</c:v>
                </c:pt>
                <c:pt idx="63">
                  <c:v>38307.4</c:v>
                </c:pt>
                <c:pt idx="64">
                  <c:v>53351.199999999997</c:v>
                </c:pt>
                <c:pt idx="65">
                  <c:v>32528.799999999999</c:v>
                </c:pt>
                <c:pt idx="66">
                  <c:v>66221.8</c:v>
                </c:pt>
                <c:pt idx="67">
                  <c:v>71707.8</c:v>
                </c:pt>
                <c:pt idx="68">
                  <c:v>72241.399999999994</c:v>
                </c:pt>
                <c:pt idx="69">
                  <c:v>53347.4</c:v>
                </c:pt>
                <c:pt idx="70">
                  <c:v>85848.6</c:v>
                </c:pt>
                <c:pt idx="71">
                  <c:v>31172.6</c:v>
                </c:pt>
                <c:pt idx="72">
                  <c:v>55406</c:v>
                </c:pt>
                <c:pt idx="73">
                  <c:v>90234.4</c:v>
                </c:pt>
                <c:pt idx="74">
                  <c:v>71008.2</c:v>
                </c:pt>
                <c:pt idx="75">
                  <c:v>65212.2</c:v>
                </c:pt>
                <c:pt idx="76">
                  <c:v>69734.8</c:v>
                </c:pt>
                <c:pt idx="77">
                  <c:v>66449</c:v>
                </c:pt>
                <c:pt idx="78">
                  <c:v>52958</c:v>
                </c:pt>
                <c:pt idx="79">
                  <c:v>46726.2</c:v>
                </c:pt>
                <c:pt idx="80">
                  <c:v>54280.2</c:v>
                </c:pt>
                <c:pt idx="81">
                  <c:v>59648.800000000003</c:v>
                </c:pt>
                <c:pt idx="82">
                  <c:v>49446.6</c:v>
                </c:pt>
                <c:pt idx="83">
                  <c:v>58325.4</c:v>
                </c:pt>
                <c:pt idx="84">
                  <c:v>77370.2</c:v>
                </c:pt>
                <c:pt idx="85">
                  <c:v>31949</c:v>
                </c:pt>
                <c:pt idx="86">
                  <c:v>60025.599999999999</c:v>
                </c:pt>
                <c:pt idx="87">
                  <c:v>55324.800000000003</c:v>
                </c:pt>
                <c:pt idx="88">
                  <c:v>64451</c:v>
                </c:pt>
                <c:pt idx="89">
                  <c:v>56499.199999999997</c:v>
                </c:pt>
                <c:pt idx="90">
                  <c:v>64217.4</c:v>
                </c:pt>
                <c:pt idx="91">
                  <c:v>70118.600000000006</c:v>
                </c:pt>
                <c:pt idx="92">
                  <c:v>39857.599999999999</c:v>
                </c:pt>
                <c:pt idx="93">
                  <c:v>61528.6</c:v>
                </c:pt>
                <c:pt idx="94">
                  <c:v>58025.599999999999</c:v>
                </c:pt>
                <c:pt idx="95">
                  <c:v>70972.2</c:v>
                </c:pt>
                <c:pt idx="96">
                  <c:v>36349.599999999999</c:v>
                </c:pt>
                <c:pt idx="97">
                  <c:v>48657.599999999999</c:v>
                </c:pt>
                <c:pt idx="98">
                  <c:v>54262</c:v>
                </c:pt>
                <c:pt idx="99">
                  <c:v>36914.400000000001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1.3987226157176671</c:v>
                </c:pt>
                <c:pt idx="1">
                  <c:v>1.5385482624911748</c:v>
                </c:pt>
                <c:pt idx="2">
                  <c:v>1.949871446624929</c:v>
                </c:pt>
                <c:pt idx="3">
                  <c:v>2.137848980734482</c:v>
                </c:pt>
                <c:pt idx="4">
                  <c:v>1.7024362639980939</c:v>
                </c:pt>
                <c:pt idx="5">
                  <c:v>1.1406275527044913</c:v>
                </c:pt>
                <c:pt idx="6">
                  <c:v>1.1488163306650461</c:v>
                </c:pt>
                <c:pt idx="7">
                  <c:v>1.9750732771393178</c:v>
                </c:pt>
                <c:pt idx="8">
                  <c:v>1.8542328616631474</c:v>
                </c:pt>
                <c:pt idx="9">
                  <c:v>1.4415188516489958</c:v>
                </c:pt>
                <c:pt idx="10">
                  <c:v>1.6315539258626686</c:v>
                </c:pt>
                <c:pt idx="11">
                  <c:v>1.3916960102296909</c:v>
                </c:pt>
                <c:pt idx="12">
                  <c:v>1.1234799177014034</c:v>
                </c:pt>
                <c:pt idx="13">
                  <c:v>1.8927859356239725</c:v>
                </c:pt>
                <c:pt idx="14">
                  <c:v>1.5884007269036569</c:v>
                </c:pt>
                <c:pt idx="15">
                  <c:v>1.1690389576807574</c:v>
                </c:pt>
                <c:pt idx="16">
                  <c:v>1.6367319494224841</c:v>
                </c:pt>
                <c:pt idx="17">
                  <c:v>2.0362521705234062</c:v>
                </c:pt>
                <c:pt idx="18">
                  <c:v>1.1205255451907685</c:v>
                </c:pt>
                <c:pt idx="19">
                  <c:v>1.401076637304675</c:v>
                </c:pt>
                <c:pt idx="20">
                  <c:v>1.2022513494609999</c:v>
                </c:pt>
                <c:pt idx="21">
                  <c:v>1.7856979099518016</c:v>
                </c:pt>
                <c:pt idx="22">
                  <c:v>1.3255058156582935</c:v>
                </c:pt>
                <c:pt idx="23">
                  <c:v>1.7358788326484438</c:v>
                </c:pt>
                <c:pt idx="24">
                  <c:v>1.3765682901915159</c:v>
                </c:pt>
                <c:pt idx="25">
                  <c:v>1.062926588043172</c:v>
                </c:pt>
                <c:pt idx="26">
                  <c:v>1.1906902667902317</c:v>
                </c:pt>
                <c:pt idx="27">
                  <c:v>1.4380186877724801</c:v>
                </c:pt>
                <c:pt idx="28">
                  <c:v>1.6806833984504337</c:v>
                </c:pt>
                <c:pt idx="29">
                  <c:v>1.2616219556946133</c:v>
                </c:pt>
                <c:pt idx="30">
                  <c:v>1.790633173987553</c:v>
                </c:pt>
                <c:pt idx="31">
                  <c:v>1.6637739170874302</c:v>
                </c:pt>
                <c:pt idx="32">
                  <c:v>1.6193829926614718</c:v>
                </c:pt>
                <c:pt idx="33">
                  <c:v>2.0669633562356862</c:v>
                </c:pt>
                <c:pt idx="34">
                  <c:v>1.8214191627405452</c:v>
                </c:pt>
                <c:pt idx="35">
                  <c:v>1.2862891950720712</c:v>
                </c:pt>
                <c:pt idx="36">
                  <c:v>1.1247205885544391</c:v>
                </c:pt>
                <c:pt idx="37">
                  <c:v>1.4279966752732287</c:v>
                </c:pt>
                <c:pt idx="38">
                  <c:v>1.3863536939265524</c:v>
                </c:pt>
                <c:pt idx="39">
                  <c:v>1.3926015433508692</c:v>
                </c:pt>
                <c:pt idx="40">
                  <c:v>2.4246381509231671</c:v>
                </c:pt>
                <c:pt idx="41">
                  <c:v>1.1309075824468873</c:v>
                </c:pt>
                <c:pt idx="42">
                  <c:v>1.2803024686781823</c:v>
                </c:pt>
                <c:pt idx="43">
                  <c:v>1.6896224851335391</c:v>
                </c:pt>
                <c:pt idx="44">
                  <c:v>2.1057240319719055</c:v>
                </c:pt>
                <c:pt idx="45">
                  <c:v>1.0347504721778293</c:v>
                </c:pt>
                <c:pt idx="46">
                  <c:v>1.8612952357048327</c:v>
                </c:pt>
                <c:pt idx="47">
                  <c:v>2.0537688675799695</c:v>
                </c:pt>
                <c:pt idx="48">
                  <c:v>1.1369666866212567</c:v>
                </c:pt>
                <c:pt idx="49">
                  <c:v>1.3676689748297697</c:v>
                </c:pt>
                <c:pt idx="50">
                  <c:v>1.3380640119263012</c:v>
                </c:pt>
                <c:pt idx="51">
                  <c:v>1.2183975782711547</c:v>
                </c:pt>
                <c:pt idx="52">
                  <c:v>1.3674228488299485</c:v>
                </c:pt>
                <c:pt idx="53">
                  <c:v>1.4501557532560763</c:v>
                </c:pt>
                <c:pt idx="54">
                  <c:v>1.288549955126373</c:v>
                </c:pt>
                <c:pt idx="55">
                  <c:v>1.9081576665673179</c:v>
                </c:pt>
                <c:pt idx="56">
                  <c:v>1.8317093352446792</c:v>
                </c:pt>
                <c:pt idx="57">
                  <c:v>1.0173023208247844</c:v>
                </c:pt>
                <c:pt idx="58">
                  <c:v>1.509778924873157</c:v>
                </c:pt>
                <c:pt idx="59">
                  <c:v>1.1245189252486594</c:v>
                </c:pt>
                <c:pt idx="60">
                  <c:v>1.9030555032111978</c:v>
                </c:pt>
                <c:pt idx="61">
                  <c:v>2.2370645616425024</c:v>
                </c:pt>
                <c:pt idx="62">
                  <c:v>2.3582474226804124</c:v>
                </c:pt>
                <c:pt idx="63">
                  <c:v>1.5456804690477557</c:v>
                </c:pt>
                <c:pt idx="64">
                  <c:v>1.2024096927529278</c:v>
                </c:pt>
                <c:pt idx="65">
                  <c:v>2.2378015789085364</c:v>
                </c:pt>
                <c:pt idx="66">
                  <c:v>1.1062973220299055</c:v>
                </c:pt>
                <c:pt idx="67">
                  <c:v>1.8471491246419496</c:v>
                </c:pt>
                <c:pt idx="68">
                  <c:v>1.6712577552483756</c:v>
                </c:pt>
                <c:pt idx="69">
                  <c:v>1.7864038359882581</c:v>
                </c:pt>
                <c:pt idx="70">
                  <c:v>1.495306854159532</c:v>
                </c:pt>
                <c:pt idx="71">
                  <c:v>1.9579374194003709</c:v>
                </c:pt>
                <c:pt idx="72">
                  <c:v>1.8468757896256722</c:v>
                </c:pt>
                <c:pt idx="73">
                  <c:v>1.1772672062982632</c:v>
                </c:pt>
                <c:pt idx="74">
                  <c:v>1.2041567030286644</c:v>
                </c:pt>
                <c:pt idx="75">
                  <c:v>1.2143739975035346</c:v>
                </c:pt>
                <c:pt idx="76">
                  <c:v>1.3607266386366634</c:v>
                </c:pt>
                <c:pt idx="77">
                  <c:v>1.5069301268642117</c:v>
                </c:pt>
                <c:pt idx="78">
                  <c:v>1.4223913289776804</c:v>
                </c:pt>
                <c:pt idx="79">
                  <c:v>2.005641374646344</c:v>
                </c:pt>
                <c:pt idx="80">
                  <c:v>2.1428439836257054</c:v>
                </c:pt>
                <c:pt idx="81">
                  <c:v>2.0372077895950964</c:v>
                </c:pt>
                <c:pt idx="82">
                  <c:v>1.7095412020240017</c:v>
                </c:pt>
                <c:pt idx="83">
                  <c:v>1.3304323673733913</c:v>
                </c:pt>
                <c:pt idx="84">
                  <c:v>1.7984831369183485</c:v>
                </c:pt>
                <c:pt idx="85">
                  <c:v>1.6151679238786816</c:v>
                </c:pt>
                <c:pt idx="86">
                  <c:v>1.3689659078793048</c:v>
                </c:pt>
                <c:pt idx="87">
                  <c:v>1.4033489501995489</c:v>
                </c:pt>
                <c:pt idx="88">
                  <c:v>1.6503235015748399</c:v>
                </c:pt>
                <c:pt idx="89">
                  <c:v>1.2433627378794745</c:v>
                </c:pt>
                <c:pt idx="90">
                  <c:v>1.7107980080165188</c:v>
                </c:pt>
                <c:pt idx="91">
                  <c:v>1.1482687903067088</c:v>
                </c:pt>
                <c:pt idx="92">
                  <c:v>2.5003512504516077</c:v>
                </c:pt>
                <c:pt idx="93">
                  <c:v>1.6409279587053827</c:v>
                </c:pt>
                <c:pt idx="94">
                  <c:v>2.0069245298626814</c:v>
                </c:pt>
                <c:pt idx="95">
                  <c:v>1.3781593356271893</c:v>
                </c:pt>
                <c:pt idx="96">
                  <c:v>1.729097431608601</c:v>
                </c:pt>
                <c:pt idx="97">
                  <c:v>1.0619718194074512</c:v>
                </c:pt>
                <c:pt idx="98">
                  <c:v>2.1927684198886883</c:v>
                </c:pt>
                <c:pt idx="99">
                  <c:v>2.1550668573781504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C6-4DC1-9D14-1BBCDE8A2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3949999"/>
        <c:axId val="1532955439"/>
      </c:scatterChart>
      <c:valAx>
        <c:axId val="15339499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955439"/>
        <c:crosses val="autoZero"/>
        <c:crossBetween val="midCat"/>
      </c:valAx>
      <c:valAx>
        <c:axId val="1532955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394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54106.2</c:v>
                </c:pt>
                <c:pt idx="5">
                  <c:v>59985.4</c:v>
                </c:pt>
                <c:pt idx="10">
                  <c:v>45434.6</c:v>
                </c:pt>
                <c:pt idx="11">
                  <c:v>41917.199999999997</c:v>
                </c:pt>
                <c:pt idx="26">
                  <c:v>65174.8</c:v>
                </c:pt>
                <c:pt idx="30">
                  <c:v>44348</c:v>
                </c:pt>
                <c:pt idx="33">
                  <c:v>38424</c:v>
                </c:pt>
                <c:pt idx="36">
                  <c:v>46079</c:v>
                </c:pt>
                <c:pt idx="38">
                  <c:v>59890.2</c:v>
                </c:pt>
                <c:pt idx="39">
                  <c:v>40716.6</c:v>
                </c:pt>
                <c:pt idx="57">
                  <c:v>62581.2</c:v>
                </c:pt>
                <c:pt idx="63">
                  <c:v>38307.4</c:v>
                </c:pt>
                <c:pt idx="64">
                  <c:v>53351.199999999997</c:v>
                </c:pt>
                <c:pt idx="82">
                  <c:v>49446.6</c:v>
                </c:pt>
                <c:pt idx="85">
                  <c:v>31949</c:v>
                </c:pt>
                <c:pt idx="86">
                  <c:v>60025.599999999999</c:v>
                </c:pt>
                <c:pt idx="91">
                  <c:v>70118.600000000006</c:v>
                </c:pt>
                <c:pt idx="97">
                  <c:v>48657.599999999999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1.5385482624911748</c:v>
                </c:pt>
                <c:pt idx="4">
                  <c:v>1.1406275527044913</c:v>
                </c:pt>
                <c:pt idx="9">
                  <c:v>1.6315539258626686</c:v>
                </c:pt>
                <c:pt idx="10">
                  <c:v>1.3916960102296909</c:v>
                </c:pt>
                <c:pt idx="25">
                  <c:v>1.1906902667902317</c:v>
                </c:pt>
                <c:pt idx="29">
                  <c:v>1.790633173987553</c:v>
                </c:pt>
                <c:pt idx="32">
                  <c:v>2.0669633562356862</c:v>
                </c:pt>
                <c:pt idx="35">
                  <c:v>1.1247205885544391</c:v>
                </c:pt>
                <c:pt idx="37">
                  <c:v>1.3863536939265524</c:v>
                </c:pt>
                <c:pt idx="38">
                  <c:v>1.3926015433508692</c:v>
                </c:pt>
                <c:pt idx="56">
                  <c:v>1.0173023208247844</c:v>
                </c:pt>
                <c:pt idx="62">
                  <c:v>1.5456804690477557</c:v>
                </c:pt>
                <c:pt idx="63">
                  <c:v>1.2024096927529278</c:v>
                </c:pt>
                <c:pt idx="81">
                  <c:v>1.7095412020240017</c:v>
                </c:pt>
                <c:pt idx="84">
                  <c:v>1.6151679238786816</c:v>
                </c:pt>
                <c:pt idx="85">
                  <c:v>1.3689659078793048</c:v>
                </c:pt>
                <c:pt idx="90">
                  <c:v>1.1482687903067088</c:v>
                </c:pt>
                <c:pt idx="96">
                  <c:v>1.0619718194074512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1C-40FA-A62F-D8FAF20189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91092.4</c:v>
                </c:pt>
                <c:pt idx="6">
                  <c:v>75029.399999999994</c:v>
                </c:pt>
                <c:pt idx="14">
                  <c:v>70545.8</c:v>
                </c:pt>
                <c:pt idx="15">
                  <c:v>68063.600000000006</c:v>
                </c:pt>
                <c:pt idx="19">
                  <c:v>71816.2</c:v>
                </c:pt>
                <c:pt idx="20">
                  <c:v>63766.2</c:v>
                </c:pt>
                <c:pt idx="22">
                  <c:v>73663.199999999997</c:v>
                </c:pt>
                <c:pt idx="29">
                  <c:v>51777</c:v>
                </c:pt>
                <c:pt idx="35">
                  <c:v>72955.600000000006</c:v>
                </c:pt>
                <c:pt idx="37">
                  <c:v>90473.600000000006</c:v>
                </c:pt>
                <c:pt idx="41">
                  <c:v>67498</c:v>
                </c:pt>
                <c:pt idx="42">
                  <c:v>45862.6</c:v>
                </c:pt>
                <c:pt idx="45">
                  <c:v>66076.800000000003</c:v>
                </c:pt>
                <c:pt idx="47">
                  <c:v>60235.6</c:v>
                </c:pt>
                <c:pt idx="48">
                  <c:v>74168.399999999994</c:v>
                </c:pt>
                <c:pt idx="51">
                  <c:v>71948.600000000006</c:v>
                </c:pt>
                <c:pt idx="53">
                  <c:v>62406.400000000001</c:v>
                </c:pt>
                <c:pt idx="59">
                  <c:v>84030.6</c:v>
                </c:pt>
                <c:pt idx="68">
                  <c:v>72241.399999999994</c:v>
                </c:pt>
                <c:pt idx="69">
                  <c:v>53347.4</c:v>
                </c:pt>
                <c:pt idx="70">
                  <c:v>85848.6</c:v>
                </c:pt>
                <c:pt idx="73">
                  <c:v>90234.4</c:v>
                </c:pt>
                <c:pt idx="74">
                  <c:v>71008.2</c:v>
                </c:pt>
                <c:pt idx="75">
                  <c:v>65212.2</c:v>
                </c:pt>
                <c:pt idx="76">
                  <c:v>69734.8</c:v>
                </c:pt>
                <c:pt idx="77">
                  <c:v>66449</c:v>
                </c:pt>
                <c:pt idx="83">
                  <c:v>58325.4</c:v>
                </c:pt>
                <c:pt idx="84">
                  <c:v>77370.2</c:v>
                </c:pt>
                <c:pt idx="89">
                  <c:v>56499.199999999997</c:v>
                </c:pt>
                <c:pt idx="90">
                  <c:v>64217.4</c:v>
                </c:pt>
                <c:pt idx="93">
                  <c:v>61528.6</c:v>
                </c:pt>
                <c:pt idx="94">
                  <c:v>58025.599999999999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1.3987226157176671</c:v>
                </c:pt>
                <c:pt idx="6">
                  <c:v>1.1488163306650461</c:v>
                </c:pt>
                <c:pt idx="14">
                  <c:v>1.5884007269036569</c:v>
                </c:pt>
                <c:pt idx="15">
                  <c:v>1.1690389576807574</c:v>
                </c:pt>
                <c:pt idx="19">
                  <c:v>1.401076637304675</c:v>
                </c:pt>
                <c:pt idx="20">
                  <c:v>1.2022513494609999</c:v>
                </c:pt>
                <c:pt idx="22">
                  <c:v>1.3255058156582935</c:v>
                </c:pt>
                <c:pt idx="29">
                  <c:v>1.2616219556946133</c:v>
                </c:pt>
                <c:pt idx="35">
                  <c:v>1.2862891950720712</c:v>
                </c:pt>
                <c:pt idx="37">
                  <c:v>1.4279966752732287</c:v>
                </c:pt>
                <c:pt idx="41">
                  <c:v>1.1309075824468873</c:v>
                </c:pt>
                <c:pt idx="42">
                  <c:v>1.2803024686781823</c:v>
                </c:pt>
                <c:pt idx="45">
                  <c:v>1.0347504721778293</c:v>
                </c:pt>
                <c:pt idx="47">
                  <c:v>2.0537688675799695</c:v>
                </c:pt>
                <c:pt idx="48">
                  <c:v>1.1369666866212567</c:v>
                </c:pt>
                <c:pt idx="51">
                  <c:v>1.2183975782711547</c:v>
                </c:pt>
                <c:pt idx="53">
                  <c:v>1.4501557532560763</c:v>
                </c:pt>
                <c:pt idx="59">
                  <c:v>1.1245189252486594</c:v>
                </c:pt>
                <c:pt idx="68">
                  <c:v>1.6712577552483756</c:v>
                </c:pt>
                <c:pt idx="69">
                  <c:v>1.7864038359882581</c:v>
                </c:pt>
                <c:pt idx="70">
                  <c:v>1.495306854159532</c:v>
                </c:pt>
                <c:pt idx="73">
                  <c:v>1.1772672062982632</c:v>
                </c:pt>
                <c:pt idx="74">
                  <c:v>1.2041567030286644</c:v>
                </c:pt>
                <c:pt idx="75">
                  <c:v>1.2143739975035346</c:v>
                </c:pt>
                <c:pt idx="76">
                  <c:v>1.3607266386366634</c:v>
                </c:pt>
                <c:pt idx="77">
                  <c:v>1.5069301268642117</c:v>
                </c:pt>
                <c:pt idx="83">
                  <c:v>1.3304323673733913</c:v>
                </c:pt>
                <c:pt idx="84">
                  <c:v>1.7984831369183485</c:v>
                </c:pt>
                <c:pt idx="89">
                  <c:v>1.2433627378794745</c:v>
                </c:pt>
                <c:pt idx="90">
                  <c:v>1.7107980080165188</c:v>
                </c:pt>
                <c:pt idx="93">
                  <c:v>1.6409279587053827</c:v>
                </c:pt>
                <c:pt idx="94">
                  <c:v>2.0069245298626814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1C-40FA-A62F-D8FAF20189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2">
                  <c:v>41305.800000000003</c:v>
                </c:pt>
                <c:pt idx="9">
                  <c:v>59703</c:v>
                </c:pt>
                <c:pt idx="12">
                  <c:v>49964.4</c:v>
                </c:pt>
                <c:pt idx="17">
                  <c:v>56438</c:v>
                </c:pt>
                <c:pt idx="18">
                  <c:v>67343.399999999994</c:v>
                </c:pt>
                <c:pt idx="24">
                  <c:v>43662.2</c:v>
                </c:pt>
                <c:pt idx="25">
                  <c:v>69563.600000000006</c:v>
                </c:pt>
                <c:pt idx="27">
                  <c:v>66610.399999999994</c:v>
                </c:pt>
                <c:pt idx="40">
                  <c:v>32085.200000000001</c:v>
                </c:pt>
                <c:pt idx="44">
                  <c:v>43738.400000000001</c:v>
                </c:pt>
                <c:pt idx="46">
                  <c:v>70121.600000000006</c:v>
                </c:pt>
                <c:pt idx="49">
                  <c:v>48581.2</c:v>
                </c:pt>
                <c:pt idx="50">
                  <c:v>60907.4</c:v>
                </c:pt>
                <c:pt idx="52">
                  <c:v>59253.8</c:v>
                </c:pt>
                <c:pt idx="54">
                  <c:v>39889.800000000003</c:v>
                </c:pt>
                <c:pt idx="55">
                  <c:v>59051.199999999997</c:v>
                </c:pt>
                <c:pt idx="60">
                  <c:v>64742.2</c:v>
                </c:pt>
                <c:pt idx="61">
                  <c:v>32886.400000000001</c:v>
                </c:pt>
                <c:pt idx="62">
                  <c:v>36006.400000000001</c:v>
                </c:pt>
                <c:pt idx="65">
                  <c:v>32528.799999999999</c:v>
                </c:pt>
                <c:pt idx="66">
                  <c:v>66221.8</c:v>
                </c:pt>
                <c:pt idx="71">
                  <c:v>31172.6</c:v>
                </c:pt>
                <c:pt idx="72">
                  <c:v>55406</c:v>
                </c:pt>
                <c:pt idx="78">
                  <c:v>52958</c:v>
                </c:pt>
                <c:pt idx="79">
                  <c:v>46726.2</c:v>
                </c:pt>
                <c:pt idx="81">
                  <c:v>59648.800000000003</c:v>
                </c:pt>
                <c:pt idx="87">
                  <c:v>55324.800000000003</c:v>
                </c:pt>
                <c:pt idx="92">
                  <c:v>39857.599999999999</c:v>
                </c:pt>
                <c:pt idx="95">
                  <c:v>70972.2</c:v>
                </c:pt>
                <c:pt idx="96">
                  <c:v>36349.599999999999</c:v>
                </c:pt>
                <c:pt idx="98">
                  <c:v>54262</c:v>
                </c:pt>
                <c:pt idx="99">
                  <c:v>36914.400000000001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2">
                  <c:v>1.949871446624929</c:v>
                </c:pt>
                <c:pt idx="9">
                  <c:v>1.4415188516489958</c:v>
                </c:pt>
                <c:pt idx="12">
                  <c:v>1.1234799177014034</c:v>
                </c:pt>
                <c:pt idx="17">
                  <c:v>2.0362521705234062</c:v>
                </c:pt>
                <c:pt idx="18">
                  <c:v>1.1205255451907685</c:v>
                </c:pt>
                <c:pt idx="24">
                  <c:v>1.3765682901915159</c:v>
                </c:pt>
                <c:pt idx="25">
                  <c:v>1.062926588043172</c:v>
                </c:pt>
                <c:pt idx="27">
                  <c:v>1.4380186877724801</c:v>
                </c:pt>
                <c:pt idx="40">
                  <c:v>2.4246381509231671</c:v>
                </c:pt>
                <c:pt idx="44">
                  <c:v>2.1057240319719055</c:v>
                </c:pt>
                <c:pt idx="46">
                  <c:v>1.8612952357048327</c:v>
                </c:pt>
                <c:pt idx="49">
                  <c:v>1.3676689748297697</c:v>
                </c:pt>
                <c:pt idx="50">
                  <c:v>1.3380640119263012</c:v>
                </c:pt>
                <c:pt idx="52">
                  <c:v>1.3674228488299485</c:v>
                </c:pt>
                <c:pt idx="54">
                  <c:v>1.288549955126373</c:v>
                </c:pt>
                <c:pt idx="55">
                  <c:v>1.9081576665673179</c:v>
                </c:pt>
                <c:pt idx="60">
                  <c:v>1.9030555032111978</c:v>
                </c:pt>
                <c:pt idx="61">
                  <c:v>2.2370645616425024</c:v>
                </c:pt>
                <c:pt idx="62">
                  <c:v>2.3582474226804124</c:v>
                </c:pt>
                <c:pt idx="65">
                  <c:v>2.2378015789085364</c:v>
                </c:pt>
                <c:pt idx="66">
                  <c:v>1.1062973220299055</c:v>
                </c:pt>
                <c:pt idx="71">
                  <c:v>1.9579374194003709</c:v>
                </c:pt>
                <c:pt idx="72">
                  <c:v>1.8468757896256722</c:v>
                </c:pt>
                <c:pt idx="78">
                  <c:v>1.4223913289776804</c:v>
                </c:pt>
                <c:pt idx="79">
                  <c:v>2.005641374646344</c:v>
                </c:pt>
                <c:pt idx="81">
                  <c:v>2.0372077895950964</c:v>
                </c:pt>
                <c:pt idx="87">
                  <c:v>1.4033489501995489</c:v>
                </c:pt>
                <c:pt idx="92">
                  <c:v>2.5003512504516077</c:v>
                </c:pt>
                <c:pt idx="95">
                  <c:v>1.3781593356271893</c:v>
                </c:pt>
                <c:pt idx="96">
                  <c:v>1.729097431608601</c:v>
                </c:pt>
                <c:pt idx="98">
                  <c:v>2.1927684198886883</c:v>
                </c:pt>
                <c:pt idx="99">
                  <c:v>2.1550668573781504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1C-40FA-A62F-D8FAF20189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3">
                  <c:v>62868.800000000003</c:v>
                </c:pt>
                <c:pt idx="4">
                  <c:v>67152</c:v>
                </c:pt>
                <c:pt idx="7">
                  <c:v>56020.2</c:v>
                </c:pt>
                <c:pt idx="8">
                  <c:v>60805.2</c:v>
                </c:pt>
                <c:pt idx="13">
                  <c:v>73126.600000000006</c:v>
                </c:pt>
                <c:pt idx="16">
                  <c:v>70197.2</c:v>
                </c:pt>
                <c:pt idx="21">
                  <c:v>74151.399999999994</c:v>
                </c:pt>
                <c:pt idx="23">
                  <c:v>77433.399999999994</c:v>
                </c:pt>
                <c:pt idx="28">
                  <c:v>75505</c:v>
                </c:pt>
                <c:pt idx="31">
                  <c:v>72249.600000000006</c:v>
                </c:pt>
                <c:pt idx="32">
                  <c:v>78462.600000000006</c:v>
                </c:pt>
                <c:pt idx="34">
                  <c:v>65289.2</c:v>
                </c:pt>
                <c:pt idx="43">
                  <c:v>77220.800000000003</c:v>
                </c:pt>
                <c:pt idx="56">
                  <c:v>72270.2</c:v>
                </c:pt>
                <c:pt idx="58">
                  <c:v>70283.8</c:v>
                </c:pt>
                <c:pt idx="67">
                  <c:v>71707.8</c:v>
                </c:pt>
                <c:pt idx="80">
                  <c:v>54280.2</c:v>
                </c:pt>
                <c:pt idx="88">
                  <c:v>64451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3">
                  <c:v>2.137848980734482</c:v>
                </c:pt>
                <c:pt idx="4">
                  <c:v>1.7024362639980939</c:v>
                </c:pt>
                <c:pt idx="7">
                  <c:v>1.9750732771393178</c:v>
                </c:pt>
                <c:pt idx="8">
                  <c:v>1.8542328616631474</c:v>
                </c:pt>
                <c:pt idx="13">
                  <c:v>1.8927859356239725</c:v>
                </c:pt>
                <c:pt idx="16">
                  <c:v>1.6367319494224841</c:v>
                </c:pt>
                <c:pt idx="21">
                  <c:v>1.7856979099518016</c:v>
                </c:pt>
                <c:pt idx="23">
                  <c:v>1.7358788326484438</c:v>
                </c:pt>
                <c:pt idx="28">
                  <c:v>1.6806833984504337</c:v>
                </c:pt>
                <c:pt idx="31">
                  <c:v>1.6637739170874302</c:v>
                </c:pt>
                <c:pt idx="32">
                  <c:v>1.6193829926614718</c:v>
                </c:pt>
                <c:pt idx="34">
                  <c:v>1.8214191627405452</c:v>
                </c:pt>
                <c:pt idx="43">
                  <c:v>1.6896224851335391</c:v>
                </c:pt>
                <c:pt idx="56">
                  <c:v>1.8317093352446792</c:v>
                </c:pt>
                <c:pt idx="58">
                  <c:v>1.509778924873157</c:v>
                </c:pt>
                <c:pt idx="67">
                  <c:v>1.8471491246419496</c:v>
                </c:pt>
                <c:pt idx="80">
                  <c:v>2.1428439836257054</c:v>
                </c:pt>
                <c:pt idx="88">
                  <c:v>1.6503235015748399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1C-40FA-A62F-D8FAF2018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3957999"/>
        <c:axId val="1532963343"/>
      </c:scatterChart>
      <c:valAx>
        <c:axId val="15339579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963343"/>
        <c:crosses val="autoZero"/>
        <c:crossBetween val="midCat"/>
      </c:valAx>
      <c:valAx>
        <c:axId val="1532963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3957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91092.4</c:v>
                </c:pt>
                <c:pt idx="1">
                  <c:v>54106.2</c:v>
                </c:pt>
                <c:pt idx="4">
                  <c:v>67152</c:v>
                </c:pt>
                <c:pt idx="5">
                  <c:v>59985.4</c:v>
                </c:pt>
                <c:pt idx="6">
                  <c:v>75029.399999999994</c:v>
                </c:pt>
                <c:pt idx="9">
                  <c:v>59703</c:v>
                </c:pt>
                <c:pt idx="10">
                  <c:v>45434.6</c:v>
                </c:pt>
                <c:pt idx="11">
                  <c:v>41917.199999999997</c:v>
                </c:pt>
                <c:pt idx="12">
                  <c:v>49964.4</c:v>
                </c:pt>
                <c:pt idx="14">
                  <c:v>70545.8</c:v>
                </c:pt>
                <c:pt idx="15">
                  <c:v>68063.600000000006</c:v>
                </c:pt>
                <c:pt idx="16">
                  <c:v>70197.2</c:v>
                </c:pt>
                <c:pt idx="18">
                  <c:v>67343.399999999994</c:v>
                </c:pt>
                <c:pt idx="19">
                  <c:v>71816.2</c:v>
                </c:pt>
                <c:pt idx="20">
                  <c:v>63766.2</c:v>
                </c:pt>
                <c:pt idx="22">
                  <c:v>73663.199999999997</c:v>
                </c:pt>
                <c:pt idx="24">
                  <c:v>43662.2</c:v>
                </c:pt>
                <c:pt idx="25">
                  <c:v>69563.600000000006</c:v>
                </c:pt>
                <c:pt idx="26">
                  <c:v>65174.8</c:v>
                </c:pt>
                <c:pt idx="27">
                  <c:v>66610.399999999994</c:v>
                </c:pt>
                <c:pt idx="29">
                  <c:v>51777</c:v>
                </c:pt>
                <c:pt idx="30">
                  <c:v>44348</c:v>
                </c:pt>
                <c:pt idx="31">
                  <c:v>72249.600000000006</c:v>
                </c:pt>
                <c:pt idx="32">
                  <c:v>78462.600000000006</c:v>
                </c:pt>
                <c:pt idx="34">
                  <c:v>65289.2</c:v>
                </c:pt>
                <c:pt idx="35">
                  <c:v>72955.600000000006</c:v>
                </c:pt>
                <c:pt idx="36">
                  <c:v>46079</c:v>
                </c:pt>
                <c:pt idx="37">
                  <c:v>90473.600000000006</c:v>
                </c:pt>
                <c:pt idx="38">
                  <c:v>59890.2</c:v>
                </c:pt>
                <c:pt idx="39">
                  <c:v>40716.6</c:v>
                </c:pt>
                <c:pt idx="41">
                  <c:v>67498</c:v>
                </c:pt>
                <c:pt idx="42">
                  <c:v>45862.6</c:v>
                </c:pt>
                <c:pt idx="43">
                  <c:v>77220.800000000003</c:v>
                </c:pt>
                <c:pt idx="45">
                  <c:v>66076.800000000003</c:v>
                </c:pt>
                <c:pt idx="48">
                  <c:v>74168.399999999994</c:v>
                </c:pt>
                <c:pt idx="49">
                  <c:v>48581.2</c:v>
                </c:pt>
                <c:pt idx="50">
                  <c:v>60907.4</c:v>
                </c:pt>
                <c:pt idx="51">
                  <c:v>71948.600000000006</c:v>
                </c:pt>
                <c:pt idx="52">
                  <c:v>59253.8</c:v>
                </c:pt>
                <c:pt idx="53">
                  <c:v>62406.400000000001</c:v>
                </c:pt>
                <c:pt idx="54">
                  <c:v>39889.800000000003</c:v>
                </c:pt>
                <c:pt idx="56">
                  <c:v>72270.2</c:v>
                </c:pt>
                <c:pt idx="57">
                  <c:v>62581.2</c:v>
                </c:pt>
                <c:pt idx="58">
                  <c:v>70283.8</c:v>
                </c:pt>
                <c:pt idx="59">
                  <c:v>84030.6</c:v>
                </c:pt>
                <c:pt idx="60">
                  <c:v>64742.2</c:v>
                </c:pt>
                <c:pt idx="63">
                  <c:v>38307.4</c:v>
                </c:pt>
                <c:pt idx="64">
                  <c:v>53351.199999999997</c:v>
                </c:pt>
                <c:pt idx="66">
                  <c:v>66221.8</c:v>
                </c:pt>
                <c:pt idx="68">
                  <c:v>72241.399999999994</c:v>
                </c:pt>
                <c:pt idx="70">
                  <c:v>85848.6</c:v>
                </c:pt>
                <c:pt idx="71">
                  <c:v>31172.6</c:v>
                </c:pt>
                <c:pt idx="72">
                  <c:v>55406</c:v>
                </c:pt>
                <c:pt idx="73">
                  <c:v>90234.4</c:v>
                </c:pt>
                <c:pt idx="74">
                  <c:v>71008.2</c:v>
                </c:pt>
                <c:pt idx="75">
                  <c:v>65212.2</c:v>
                </c:pt>
                <c:pt idx="76">
                  <c:v>69734.8</c:v>
                </c:pt>
                <c:pt idx="77">
                  <c:v>66449</c:v>
                </c:pt>
                <c:pt idx="78">
                  <c:v>52958</c:v>
                </c:pt>
                <c:pt idx="82">
                  <c:v>49446.6</c:v>
                </c:pt>
                <c:pt idx="83">
                  <c:v>58325.4</c:v>
                </c:pt>
                <c:pt idx="84">
                  <c:v>77370.2</c:v>
                </c:pt>
                <c:pt idx="85">
                  <c:v>31949</c:v>
                </c:pt>
                <c:pt idx="86">
                  <c:v>60025.599999999999</c:v>
                </c:pt>
                <c:pt idx="87">
                  <c:v>55324.800000000003</c:v>
                </c:pt>
                <c:pt idx="88">
                  <c:v>64451</c:v>
                </c:pt>
                <c:pt idx="89">
                  <c:v>56499.199999999997</c:v>
                </c:pt>
                <c:pt idx="90">
                  <c:v>64217.4</c:v>
                </c:pt>
                <c:pt idx="91">
                  <c:v>70118.600000000006</c:v>
                </c:pt>
                <c:pt idx="93">
                  <c:v>61528.6</c:v>
                </c:pt>
                <c:pt idx="95">
                  <c:v>70972.2</c:v>
                </c:pt>
                <c:pt idx="97">
                  <c:v>48657.599999999999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1.3987226157176671</c:v>
                </c:pt>
                <c:pt idx="1">
                  <c:v>1.5385482624911748</c:v>
                </c:pt>
                <c:pt idx="4">
                  <c:v>1.7024362639980939</c:v>
                </c:pt>
                <c:pt idx="5">
                  <c:v>1.1406275527044913</c:v>
                </c:pt>
                <c:pt idx="6">
                  <c:v>1.1488163306650461</c:v>
                </c:pt>
                <c:pt idx="9">
                  <c:v>1.4415188516489958</c:v>
                </c:pt>
                <c:pt idx="10">
                  <c:v>1.6315539258626686</c:v>
                </c:pt>
                <c:pt idx="11">
                  <c:v>1.3916960102296909</c:v>
                </c:pt>
                <c:pt idx="12">
                  <c:v>1.1234799177014034</c:v>
                </c:pt>
                <c:pt idx="14">
                  <c:v>1.5884007269036569</c:v>
                </c:pt>
                <c:pt idx="15">
                  <c:v>1.1690389576807574</c:v>
                </c:pt>
                <c:pt idx="16">
                  <c:v>1.6367319494224841</c:v>
                </c:pt>
                <c:pt idx="18">
                  <c:v>1.1205255451907685</c:v>
                </c:pt>
                <c:pt idx="19">
                  <c:v>1.401076637304675</c:v>
                </c:pt>
                <c:pt idx="20">
                  <c:v>1.2022513494609999</c:v>
                </c:pt>
                <c:pt idx="22">
                  <c:v>1.3255058156582935</c:v>
                </c:pt>
                <c:pt idx="24">
                  <c:v>1.3765682901915159</c:v>
                </c:pt>
                <c:pt idx="25">
                  <c:v>1.062926588043172</c:v>
                </c:pt>
                <c:pt idx="26">
                  <c:v>1.1906902667902317</c:v>
                </c:pt>
                <c:pt idx="27">
                  <c:v>1.4380186877724801</c:v>
                </c:pt>
                <c:pt idx="29">
                  <c:v>1.2616219556946133</c:v>
                </c:pt>
                <c:pt idx="30">
                  <c:v>1.790633173987553</c:v>
                </c:pt>
                <c:pt idx="31">
                  <c:v>1.6637739170874302</c:v>
                </c:pt>
                <c:pt idx="32">
                  <c:v>1.6193829926614718</c:v>
                </c:pt>
                <c:pt idx="34">
                  <c:v>1.8214191627405452</c:v>
                </c:pt>
                <c:pt idx="35">
                  <c:v>1.2862891950720712</c:v>
                </c:pt>
                <c:pt idx="36">
                  <c:v>1.1247205885544391</c:v>
                </c:pt>
                <c:pt idx="37">
                  <c:v>1.4279966752732287</c:v>
                </c:pt>
                <c:pt idx="38">
                  <c:v>1.3863536939265524</c:v>
                </c:pt>
                <c:pt idx="39">
                  <c:v>1.3926015433508692</c:v>
                </c:pt>
                <c:pt idx="41">
                  <c:v>1.1309075824468873</c:v>
                </c:pt>
                <c:pt idx="42">
                  <c:v>1.2803024686781823</c:v>
                </c:pt>
                <c:pt idx="43">
                  <c:v>1.6896224851335391</c:v>
                </c:pt>
                <c:pt idx="45">
                  <c:v>1.0347504721778293</c:v>
                </c:pt>
                <c:pt idx="48">
                  <c:v>1.1369666866212567</c:v>
                </c:pt>
                <c:pt idx="49">
                  <c:v>1.3676689748297697</c:v>
                </c:pt>
                <c:pt idx="50">
                  <c:v>1.3380640119263012</c:v>
                </c:pt>
                <c:pt idx="51">
                  <c:v>1.2183975782711547</c:v>
                </c:pt>
                <c:pt idx="52">
                  <c:v>1.3674228488299485</c:v>
                </c:pt>
                <c:pt idx="53">
                  <c:v>1.4501557532560763</c:v>
                </c:pt>
                <c:pt idx="54">
                  <c:v>1.288549955126373</c:v>
                </c:pt>
                <c:pt idx="56">
                  <c:v>1.8317093352446792</c:v>
                </c:pt>
                <c:pt idx="57">
                  <c:v>1.0173023208247844</c:v>
                </c:pt>
                <c:pt idx="58">
                  <c:v>1.509778924873157</c:v>
                </c:pt>
                <c:pt idx="59">
                  <c:v>1.1245189252486594</c:v>
                </c:pt>
                <c:pt idx="60">
                  <c:v>1.9030555032111978</c:v>
                </c:pt>
                <c:pt idx="63">
                  <c:v>1.5456804690477557</c:v>
                </c:pt>
                <c:pt idx="64">
                  <c:v>1.2024096927529278</c:v>
                </c:pt>
                <c:pt idx="66">
                  <c:v>1.1062973220299055</c:v>
                </c:pt>
                <c:pt idx="68">
                  <c:v>1.6712577552483756</c:v>
                </c:pt>
                <c:pt idx="70">
                  <c:v>1.495306854159532</c:v>
                </c:pt>
                <c:pt idx="71">
                  <c:v>1.9579374194003709</c:v>
                </c:pt>
                <c:pt idx="72">
                  <c:v>1.8468757896256722</c:v>
                </c:pt>
                <c:pt idx="73">
                  <c:v>1.1772672062982632</c:v>
                </c:pt>
                <c:pt idx="74">
                  <c:v>1.2041567030286644</c:v>
                </c:pt>
                <c:pt idx="75">
                  <c:v>1.2143739975035346</c:v>
                </c:pt>
                <c:pt idx="76">
                  <c:v>1.3607266386366634</c:v>
                </c:pt>
                <c:pt idx="77">
                  <c:v>1.5069301268642117</c:v>
                </c:pt>
                <c:pt idx="78">
                  <c:v>1.4223913289776804</c:v>
                </c:pt>
                <c:pt idx="82">
                  <c:v>1.7095412020240017</c:v>
                </c:pt>
                <c:pt idx="83">
                  <c:v>1.3304323673733913</c:v>
                </c:pt>
                <c:pt idx="84">
                  <c:v>1.7984831369183485</c:v>
                </c:pt>
                <c:pt idx="85">
                  <c:v>1.6151679238786816</c:v>
                </c:pt>
                <c:pt idx="86">
                  <c:v>1.3689659078793048</c:v>
                </c:pt>
                <c:pt idx="87">
                  <c:v>1.4033489501995489</c:v>
                </c:pt>
                <c:pt idx="88">
                  <c:v>1.6503235015748399</c:v>
                </c:pt>
                <c:pt idx="89">
                  <c:v>1.2433627378794745</c:v>
                </c:pt>
                <c:pt idx="90">
                  <c:v>1.7107980080165188</c:v>
                </c:pt>
                <c:pt idx="91">
                  <c:v>1.1482687903067088</c:v>
                </c:pt>
                <c:pt idx="93">
                  <c:v>1.6409279587053827</c:v>
                </c:pt>
                <c:pt idx="95">
                  <c:v>1.3781593356271893</c:v>
                </c:pt>
                <c:pt idx="97">
                  <c:v>1.0619718194074512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EB-4057-AB4E-BF0CE3798D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2">
                  <c:v>41305.800000000003</c:v>
                </c:pt>
                <c:pt idx="3">
                  <c:v>62868.800000000003</c:v>
                </c:pt>
                <c:pt idx="7">
                  <c:v>56020.2</c:v>
                </c:pt>
                <c:pt idx="8">
                  <c:v>60805.2</c:v>
                </c:pt>
                <c:pt idx="13">
                  <c:v>73126.600000000006</c:v>
                </c:pt>
                <c:pt idx="17">
                  <c:v>56438</c:v>
                </c:pt>
                <c:pt idx="21">
                  <c:v>74151.399999999994</c:v>
                </c:pt>
                <c:pt idx="23">
                  <c:v>77433.399999999994</c:v>
                </c:pt>
                <c:pt idx="28">
                  <c:v>75505</c:v>
                </c:pt>
                <c:pt idx="33">
                  <c:v>38424</c:v>
                </c:pt>
                <c:pt idx="40">
                  <c:v>32085.200000000001</c:v>
                </c:pt>
                <c:pt idx="44">
                  <c:v>43738.400000000001</c:v>
                </c:pt>
                <c:pt idx="46">
                  <c:v>70121.600000000006</c:v>
                </c:pt>
                <c:pt idx="47">
                  <c:v>60235.6</c:v>
                </c:pt>
                <c:pt idx="55">
                  <c:v>59051.199999999997</c:v>
                </c:pt>
                <c:pt idx="61">
                  <c:v>32886.400000000001</c:v>
                </c:pt>
                <c:pt idx="62">
                  <c:v>36006.400000000001</c:v>
                </c:pt>
                <c:pt idx="65">
                  <c:v>32528.799999999999</c:v>
                </c:pt>
                <c:pt idx="67">
                  <c:v>71707.8</c:v>
                </c:pt>
                <c:pt idx="69">
                  <c:v>53347.4</c:v>
                </c:pt>
                <c:pt idx="79">
                  <c:v>46726.2</c:v>
                </c:pt>
                <c:pt idx="80">
                  <c:v>54280.2</c:v>
                </c:pt>
                <c:pt idx="81">
                  <c:v>59648.800000000003</c:v>
                </c:pt>
                <c:pt idx="92">
                  <c:v>39857.599999999999</c:v>
                </c:pt>
                <c:pt idx="94">
                  <c:v>58025.599999999999</c:v>
                </c:pt>
                <c:pt idx="96">
                  <c:v>36349.599999999999</c:v>
                </c:pt>
                <c:pt idx="98">
                  <c:v>54262</c:v>
                </c:pt>
                <c:pt idx="99">
                  <c:v>36914.400000000001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2">
                  <c:v>1.949871446624929</c:v>
                </c:pt>
                <c:pt idx="3">
                  <c:v>2.137848980734482</c:v>
                </c:pt>
                <c:pt idx="7">
                  <c:v>1.9750732771393178</c:v>
                </c:pt>
                <c:pt idx="8">
                  <c:v>1.8542328616631474</c:v>
                </c:pt>
                <c:pt idx="13">
                  <c:v>1.8927859356239725</c:v>
                </c:pt>
                <c:pt idx="17">
                  <c:v>2.0362521705234062</c:v>
                </c:pt>
                <c:pt idx="21">
                  <c:v>1.7856979099518016</c:v>
                </c:pt>
                <c:pt idx="23">
                  <c:v>1.7358788326484438</c:v>
                </c:pt>
                <c:pt idx="28">
                  <c:v>1.6806833984504337</c:v>
                </c:pt>
                <c:pt idx="33">
                  <c:v>2.0669633562356862</c:v>
                </c:pt>
                <c:pt idx="40">
                  <c:v>2.4246381509231671</c:v>
                </c:pt>
                <c:pt idx="44">
                  <c:v>2.1057240319719055</c:v>
                </c:pt>
                <c:pt idx="46">
                  <c:v>1.8612952357048327</c:v>
                </c:pt>
                <c:pt idx="47">
                  <c:v>2.0537688675799695</c:v>
                </c:pt>
                <c:pt idx="55">
                  <c:v>1.9081576665673179</c:v>
                </c:pt>
                <c:pt idx="61">
                  <c:v>2.2370645616425024</c:v>
                </c:pt>
                <c:pt idx="62">
                  <c:v>2.3582474226804124</c:v>
                </c:pt>
                <c:pt idx="65">
                  <c:v>2.2378015789085364</c:v>
                </c:pt>
                <c:pt idx="67">
                  <c:v>1.8471491246419496</c:v>
                </c:pt>
                <c:pt idx="69">
                  <c:v>1.7864038359882581</c:v>
                </c:pt>
                <c:pt idx="79">
                  <c:v>2.005641374646344</c:v>
                </c:pt>
                <c:pt idx="80">
                  <c:v>2.1428439836257054</c:v>
                </c:pt>
                <c:pt idx="81">
                  <c:v>2.0372077895950964</c:v>
                </c:pt>
                <c:pt idx="92">
                  <c:v>2.5003512504516077</c:v>
                </c:pt>
                <c:pt idx="94">
                  <c:v>2.0069245298626814</c:v>
                </c:pt>
                <c:pt idx="96">
                  <c:v>1.729097431608601</c:v>
                </c:pt>
                <c:pt idx="98">
                  <c:v>2.1927684198886883</c:v>
                </c:pt>
                <c:pt idx="99">
                  <c:v>2.1550668573781504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EB-4057-AB4E-BF0CE3798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3994399"/>
        <c:axId val="1532953775"/>
      </c:scatterChart>
      <c:valAx>
        <c:axId val="15339943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953775"/>
        <c:crosses val="autoZero"/>
        <c:crossBetween val="midCat"/>
      </c:valAx>
      <c:valAx>
        <c:axId val="1532953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3994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90549</c:v>
                </c:pt>
                <c:pt idx="1">
                  <c:v>54894.8</c:v>
                </c:pt>
                <c:pt idx="2">
                  <c:v>40394.400000000001</c:v>
                </c:pt>
                <c:pt idx="3">
                  <c:v>62964.800000000003</c:v>
                </c:pt>
                <c:pt idx="4">
                  <c:v>66605.600000000006</c:v>
                </c:pt>
                <c:pt idx="5">
                  <c:v>61086.400000000001</c:v>
                </c:pt>
                <c:pt idx="6">
                  <c:v>73004</c:v>
                </c:pt>
                <c:pt idx="7">
                  <c:v>55477.4</c:v>
                </c:pt>
                <c:pt idx="8">
                  <c:v>58820</c:v>
                </c:pt>
                <c:pt idx="9">
                  <c:v>59168.6</c:v>
                </c:pt>
                <c:pt idx="10">
                  <c:v>44672.2</c:v>
                </c:pt>
                <c:pt idx="11">
                  <c:v>39799.199999999997</c:v>
                </c:pt>
                <c:pt idx="12">
                  <c:v>50743.6</c:v>
                </c:pt>
                <c:pt idx="13">
                  <c:v>69801.399999999994</c:v>
                </c:pt>
                <c:pt idx="14">
                  <c:v>69929.399999999994</c:v>
                </c:pt>
                <c:pt idx="15">
                  <c:v>69502</c:v>
                </c:pt>
                <c:pt idx="16">
                  <c:v>70246.600000000006</c:v>
                </c:pt>
                <c:pt idx="17">
                  <c:v>57383.6</c:v>
                </c:pt>
                <c:pt idx="18">
                  <c:v>66218.399999999994</c:v>
                </c:pt>
                <c:pt idx="19">
                  <c:v>73537</c:v>
                </c:pt>
                <c:pt idx="20">
                  <c:v>62872.4</c:v>
                </c:pt>
                <c:pt idx="21">
                  <c:v>74980</c:v>
                </c:pt>
                <c:pt idx="22">
                  <c:v>75367</c:v>
                </c:pt>
                <c:pt idx="23">
                  <c:v>77146.600000000006</c:v>
                </c:pt>
                <c:pt idx="24">
                  <c:v>44278.6</c:v>
                </c:pt>
                <c:pt idx="25">
                  <c:v>69384</c:v>
                </c:pt>
                <c:pt idx="26">
                  <c:v>65818.8</c:v>
                </c:pt>
                <c:pt idx="27">
                  <c:v>67183.399999999994</c:v>
                </c:pt>
                <c:pt idx="28">
                  <c:v>76302.8</c:v>
                </c:pt>
                <c:pt idx="29">
                  <c:v>52631.6</c:v>
                </c:pt>
                <c:pt idx="30">
                  <c:v>42947.199999999997</c:v>
                </c:pt>
                <c:pt idx="31">
                  <c:v>70944</c:v>
                </c:pt>
                <c:pt idx="32">
                  <c:v>77580.800000000003</c:v>
                </c:pt>
                <c:pt idx="33">
                  <c:v>37566</c:v>
                </c:pt>
                <c:pt idx="34">
                  <c:v>65310.8</c:v>
                </c:pt>
                <c:pt idx="35">
                  <c:v>73355.199999999997</c:v>
                </c:pt>
                <c:pt idx="36">
                  <c:v>45358.6</c:v>
                </c:pt>
                <c:pt idx="37">
                  <c:v>90293</c:v>
                </c:pt>
                <c:pt idx="38">
                  <c:v>59902.6</c:v>
                </c:pt>
                <c:pt idx="39">
                  <c:v>41334.400000000001</c:v>
                </c:pt>
                <c:pt idx="40">
                  <c:v>31164</c:v>
                </c:pt>
                <c:pt idx="41">
                  <c:v>67824.399999999994</c:v>
                </c:pt>
                <c:pt idx="42">
                  <c:v>46587.4</c:v>
                </c:pt>
                <c:pt idx="43">
                  <c:v>78123.8</c:v>
                </c:pt>
                <c:pt idx="44">
                  <c:v>43027.8</c:v>
                </c:pt>
                <c:pt idx="45">
                  <c:v>65312</c:v>
                </c:pt>
                <c:pt idx="46">
                  <c:v>69186</c:v>
                </c:pt>
                <c:pt idx="47">
                  <c:v>59642.6</c:v>
                </c:pt>
                <c:pt idx="48">
                  <c:v>74514.600000000006</c:v>
                </c:pt>
                <c:pt idx="49">
                  <c:v>47538</c:v>
                </c:pt>
                <c:pt idx="50">
                  <c:v>61503.8</c:v>
                </c:pt>
                <c:pt idx="51">
                  <c:v>71443.8</c:v>
                </c:pt>
                <c:pt idx="52">
                  <c:v>60420</c:v>
                </c:pt>
                <c:pt idx="53">
                  <c:v>63638.6</c:v>
                </c:pt>
                <c:pt idx="54">
                  <c:v>42142.8</c:v>
                </c:pt>
                <c:pt idx="55">
                  <c:v>58381.8</c:v>
                </c:pt>
                <c:pt idx="56">
                  <c:v>72540.399999999994</c:v>
                </c:pt>
                <c:pt idx="57">
                  <c:v>62712.6</c:v>
                </c:pt>
                <c:pt idx="58">
                  <c:v>68975.399999999994</c:v>
                </c:pt>
                <c:pt idx="59">
                  <c:v>84508.6</c:v>
                </c:pt>
                <c:pt idx="60">
                  <c:v>64576</c:v>
                </c:pt>
                <c:pt idx="61">
                  <c:v>32712.400000000001</c:v>
                </c:pt>
                <c:pt idx="62">
                  <c:v>35399.199999999997</c:v>
                </c:pt>
                <c:pt idx="63">
                  <c:v>37238.6</c:v>
                </c:pt>
                <c:pt idx="64">
                  <c:v>54604</c:v>
                </c:pt>
                <c:pt idx="65">
                  <c:v>31972.799999999999</c:v>
                </c:pt>
                <c:pt idx="66">
                  <c:v>66544.399999999994</c:v>
                </c:pt>
                <c:pt idx="67">
                  <c:v>69555.199999999997</c:v>
                </c:pt>
                <c:pt idx="68">
                  <c:v>71396.800000000003</c:v>
                </c:pt>
                <c:pt idx="69">
                  <c:v>54367.199999999997</c:v>
                </c:pt>
                <c:pt idx="70">
                  <c:v>84748.6</c:v>
                </c:pt>
                <c:pt idx="71">
                  <c:v>31133.8</c:v>
                </c:pt>
                <c:pt idx="72">
                  <c:v>57051.199999999997</c:v>
                </c:pt>
                <c:pt idx="73">
                  <c:v>88163.199999999997</c:v>
                </c:pt>
                <c:pt idx="74">
                  <c:v>72373.600000000006</c:v>
                </c:pt>
                <c:pt idx="75">
                  <c:v>66234</c:v>
                </c:pt>
                <c:pt idx="76">
                  <c:v>68218.600000000006</c:v>
                </c:pt>
                <c:pt idx="77">
                  <c:v>67543.8</c:v>
                </c:pt>
                <c:pt idx="78">
                  <c:v>53142.6</c:v>
                </c:pt>
                <c:pt idx="79">
                  <c:v>45139</c:v>
                </c:pt>
                <c:pt idx="80">
                  <c:v>55097</c:v>
                </c:pt>
                <c:pt idx="81">
                  <c:v>59286.6</c:v>
                </c:pt>
                <c:pt idx="82">
                  <c:v>50633</c:v>
                </c:pt>
                <c:pt idx="83">
                  <c:v>58809.2</c:v>
                </c:pt>
                <c:pt idx="84">
                  <c:v>79503.399999999994</c:v>
                </c:pt>
                <c:pt idx="85">
                  <c:v>32865</c:v>
                </c:pt>
                <c:pt idx="86">
                  <c:v>60461.8</c:v>
                </c:pt>
                <c:pt idx="87">
                  <c:v>55176.800000000003</c:v>
                </c:pt>
                <c:pt idx="88">
                  <c:v>64917.4</c:v>
                </c:pt>
                <c:pt idx="89">
                  <c:v>58421.2</c:v>
                </c:pt>
                <c:pt idx="90">
                  <c:v>64350.6</c:v>
                </c:pt>
                <c:pt idx="91">
                  <c:v>70975.399999999994</c:v>
                </c:pt>
                <c:pt idx="92">
                  <c:v>38950</c:v>
                </c:pt>
                <c:pt idx="93">
                  <c:v>63136.800000000003</c:v>
                </c:pt>
                <c:pt idx="94">
                  <c:v>58601</c:v>
                </c:pt>
                <c:pt idx="95">
                  <c:v>70599.399999999994</c:v>
                </c:pt>
                <c:pt idx="96">
                  <c:v>36617.4</c:v>
                </c:pt>
                <c:pt idx="97">
                  <c:v>50079.4</c:v>
                </c:pt>
                <c:pt idx="98">
                  <c:v>55035</c:v>
                </c:pt>
                <c:pt idx="99">
                  <c:v>37725.4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1.4437376448110968</c:v>
                </c:pt>
                <c:pt idx="1">
                  <c:v>1.5092868541282598</c:v>
                </c:pt>
                <c:pt idx="2">
                  <c:v>1.9945091398807755</c:v>
                </c:pt>
                <c:pt idx="3">
                  <c:v>2.136320610881</c:v>
                </c:pt>
                <c:pt idx="4">
                  <c:v>1.7164022244375847</c:v>
                </c:pt>
                <c:pt idx="5">
                  <c:v>1.1149944995940175</c:v>
                </c:pt>
                <c:pt idx="6">
                  <c:v>1.1994822201523203</c:v>
                </c:pt>
                <c:pt idx="7">
                  <c:v>1.9966869391860469</c:v>
                </c:pt>
                <c:pt idx="8">
                  <c:v>1.8564263855831349</c:v>
                </c:pt>
                <c:pt idx="9">
                  <c:v>1.4497385437546266</c:v>
                </c:pt>
                <c:pt idx="10">
                  <c:v>1.696670412471291</c:v>
                </c:pt>
                <c:pt idx="11">
                  <c:v>1.5091006854409135</c:v>
                </c:pt>
                <c:pt idx="12">
                  <c:v>1.1062478815062393</c:v>
                </c:pt>
                <c:pt idx="13">
                  <c:v>1.9368379430785057</c:v>
                </c:pt>
                <c:pt idx="14">
                  <c:v>1.6020729478588407</c:v>
                </c:pt>
                <c:pt idx="15">
                  <c:v>1.1421685706886133</c:v>
                </c:pt>
                <c:pt idx="16">
                  <c:v>1.6355809391486562</c:v>
                </c:pt>
                <c:pt idx="17">
                  <c:v>1.9973651008302025</c:v>
                </c:pt>
                <c:pt idx="18">
                  <c:v>1.1021709977891343</c:v>
                </c:pt>
                <c:pt idx="19">
                  <c:v>1.3530875613636673</c:v>
                </c:pt>
                <c:pt idx="20">
                  <c:v>1.2196607732486751</c:v>
                </c:pt>
                <c:pt idx="21">
                  <c:v>1.7705921579087758</c:v>
                </c:pt>
                <c:pt idx="22">
                  <c:v>1.304019000358247</c:v>
                </c:pt>
                <c:pt idx="23">
                  <c:v>1.7201146907316718</c:v>
                </c:pt>
                <c:pt idx="24">
                  <c:v>1.3571341460660455</c:v>
                </c:pt>
                <c:pt idx="25">
                  <c:v>1.0041508128675198</c:v>
                </c:pt>
                <c:pt idx="26">
                  <c:v>1.1859073699307796</c:v>
                </c:pt>
                <c:pt idx="27">
                  <c:v>1.4222858622814565</c:v>
                </c:pt>
                <c:pt idx="28">
                  <c:v>1.695625848592712</c:v>
                </c:pt>
                <c:pt idx="29">
                  <c:v>1.1662195335121865</c:v>
                </c:pt>
                <c:pt idx="30">
                  <c:v>1.8803321287534462</c:v>
                </c:pt>
                <c:pt idx="31">
                  <c:v>1.6898257780784844</c:v>
                </c:pt>
                <c:pt idx="32">
                  <c:v>1.6487971250618709</c:v>
                </c:pt>
                <c:pt idx="33">
                  <c:v>2.1546345099291915</c:v>
                </c:pt>
                <c:pt idx="34">
                  <c:v>1.8208167714987413</c:v>
                </c:pt>
                <c:pt idx="35">
                  <c:v>1.2793230745741271</c:v>
                </c:pt>
                <c:pt idx="36">
                  <c:v>1.144700233252349</c:v>
                </c:pt>
                <c:pt idx="37">
                  <c:v>1.4623503483105003</c:v>
                </c:pt>
                <c:pt idx="38">
                  <c:v>1.3899062811964757</c:v>
                </c:pt>
                <c:pt idx="39">
                  <c:v>1.2602336068746613</c:v>
                </c:pt>
                <c:pt idx="40">
                  <c:v>2.4963098446925942</c:v>
                </c:pt>
                <c:pt idx="41">
                  <c:v>1.1254799157825208</c:v>
                </c:pt>
                <c:pt idx="42">
                  <c:v>1.2389616076449854</c:v>
                </c:pt>
                <c:pt idx="43">
                  <c:v>1.6700800524296053</c:v>
                </c:pt>
                <c:pt idx="44">
                  <c:v>2.2037612892130203</c:v>
                </c:pt>
                <c:pt idx="45">
                  <c:v>1.0472041891229789</c:v>
                </c:pt>
                <c:pt idx="46">
                  <c:v>1.9360130662272714</c:v>
                </c:pt>
                <c:pt idx="47">
                  <c:v>2.0744065483396095</c:v>
                </c:pt>
                <c:pt idx="48">
                  <c:v>1.0958926170173362</c:v>
                </c:pt>
                <c:pt idx="49">
                  <c:v>1.3989440026925828</c:v>
                </c:pt>
                <c:pt idx="50">
                  <c:v>1.3128457103463524</c:v>
                </c:pt>
                <c:pt idx="51">
                  <c:v>1.2282241426127949</c:v>
                </c:pt>
                <c:pt idx="52">
                  <c:v>1.3427341939755049</c:v>
                </c:pt>
                <c:pt idx="53">
                  <c:v>1.4223285867382376</c:v>
                </c:pt>
                <c:pt idx="54">
                  <c:v>1.2253101360137437</c:v>
                </c:pt>
                <c:pt idx="55">
                  <c:v>1.959737452425242</c:v>
                </c:pt>
                <c:pt idx="56">
                  <c:v>1.8649056250034466</c:v>
                </c:pt>
                <c:pt idx="57">
                  <c:v>1.029713327146379</c:v>
                </c:pt>
                <c:pt idx="58">
                  <c:v>1.5373886922004079</c:v>
                </c:pt>
                <c:pt idx="59">
                  <c:v>1.160248779414166</c:v>
                </c:pt>
                <c:pt idx="60">
                  <c:v>1.9131101337958374</c:v>
                </c:pt>
                <c:pt idx="61">
                  <c:v>2.2543439185140803</c:v>
                </c:pt>
                <c:pt idx="62">
                  <c:v>2.3267757463445502</c:v>
                </c:pt>
                <c:pt idx="63">
                  <c:v>1.5884324330130564</c:v>
                </c:pt>
                <c:pt idx="64">
                  <c:v>1.1658120284228262</c:v>
                </c:pt>
                <c:pt idx="65">
                  <c:v>2.2399351949156783</c:v>
                </c:pt>
                <c:pt idx="66">
                  <c:v>1.1292911199139222</c:v>
                </c:pt>
                <c:pt idx="67">
                  <c:v>1.9179443089804933</c:v>
                </c:pt>
                <c:pt idx="68">
                  <c:v>1.7169957196961207</c:v>
                </c:pt>
                <c:pt idx="69">
                  <c:v>1.7526376197413147</c:v>
                </c:pt>
                <c:pt idx="70">
                  <c:v>1.5166622221488024</c:v>
                </c:pt>
                <c:pt idx="71">
                  <c:v>1.8201119041042211</c:v>
                </c:pt>
                <c:pt idx="72">
                  <c:v>1.79365201783661</c:v>
                </c:pt>
                <c:pt idx="73">
                  <c:v>1.2020321403941781</c:v>
                </c:pt>
                <c:pt idx="74">
                  <c:v>1.1813561851282788</c:v>
                </c:pt>
                <c:pt idx="75">
                  <c:v>1.1580306187154634</c:v>
                </c:pt>
                <c:pt idx="76">
                  <c:v>1.4501470273503119</c:v>
                </c:pt>
                <c:pt idx="77">
                  <c:v>1.4896259908385372</c:v>
                </c:pt>
                <c:pt idx="78">
                  <c:v>1.4105632769190819</c:v>
                </c:pt>
                <c:pt idx="79">
                  <c:v>1.9797957420412504</c:v>
                </c:pt>
                <c:pt idx="80">
                  <c:v>2.110332685990163</c:v>
                </c:pt>
                <c:pt idx="81">
                  <c:v>2.0496368487988854</c:v>
                </c:pt>
                <c:pt idx="82">
                  <c:v>1.6448758714672249</c:v>
                </c:pt>
                <c:pt idx="83">
                  <c:v>1.3428341143902656</c:v>
                </c:pt>
                <c:pt idx="84">
                  <c:v>1.7108199146200038</c:v>
                </c:pt>
                <c:pt idx="85">
                  <c:v>1.5785790354480451</c:v>
                </c:pt>
                <c:pt idx="86">
                  <c:v>1.3591226195713657</c:v>
                </c:pt>
                <c:pt idx="87">
                  <c:v>1.4318517927824737</c:v>
                </c:pt>
                <c:pt idx="88">
                  <c:v>1.6384205159171501</c:v>
                </c:pt>
                <c:pt idx="89">
                  <c:v>1.1634817497757663</c:v>
                </c:pt>
                <c:pt idx="90">
                  <c:v>1.7116235124458825</c:v>
                </c:pt>
                <c:pt idx="91">
                  <c:v>1.1343930432234268</c:v>
                </c:pt>
                <c:pt idx="92">
                  <c:v>2.5587676508344033</c:v>
                </c:pt>
                <c:pt idx="93">
                  <c:v>1.6053711939787889</c:v>
                </c:pt>
                <c:pt idx="94">
                  <c:v>1.9361444343953176</c:v>
                </c:pt>
                <c:pt idx="95">
                  <c:v>1.3432975351065308</c:v>
                </c:pt>
                <c:pt idx="96">
                  <c:v>1.7152501269888085</c:v>
                </c:pt>
                <c:pt idx="97">
                  <c:v>1.0473967339864296</c:v>
                </c:pt>
                <c:pt idx="98">
                  <c:v>2.1498500953938402</c:v>
                </c:pt>
                <c:pt idx="99">
                  <c:v>2.1799106172499165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30-4657-B81E-FD680F9F0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3903199"/>
        <c:axId val="1532934223"/>
      </c:scatterChart>
      <c:valAx>
        <c:axId val="15339031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934223"/>
        <c:crosses val="autoZero"/>
        <c:crossBetween val="midCat"/>
      </c:valAx>
      <c:valAx>
        <c:axId val="1532934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3903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54894.8</c:v>
                </c:pt>
                <c:pt idx="5">
                  <c:v>61086.400000000001</c:v>
                </c:pt>
                <c:pt idx="10">
                  <c:v>44672.2</c:v>
                </c:pt>
                <c:pt idx="11">
                  <c:v>39799.199999999997</c:v>
                </c:pt>
                <c:pt idx="26">
                  <c:v>65818.8</c:v>
                </c:pt>
                <c:pt idx="30">
                  <c:v>42947.199999999997</c:v>
                </c:pt>
                <c:pt idx="33">
                  <c:v>37566</c:v>
                </c:pt>
                <c:pt idx="36">
                  <c:v>45358.6</c:v>
                </c:pt>
                <c:pt idx="38">
                  <c:v>59902.6</c:v>
                </c:pt>
                <c:pt idx="39">
                  <c:v>41334.400000000001</c:v>
                </c:pt>
                <c:pt idx="57">
                  <c:v>62712.6</c:v>
                </c:pt>
                <c:pt idx="63">
                  <c:v>37238.6</c:v>
                </c:pt>
                <c:pt idx="64">
                  <c:v>54604</c:v>
                </c:pt>
                <c:pt idx="82">
                  <c:v>50633</c:v>
                </c:pt>
                <c:pt idx="85">
                  <c:v>32865</c:v>
                </c:pt>
                <c:pt idx="86">
                  <c:v>60461.8</c:v>
                </c:pt>
                <c:pt idx="91">
                  <c:v>70975.399999999994</c:v>
                </c:pt>
                <c:pt idx="97">
                  <c:v>50079.4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1.5092868541282598</c:v>
                </c:pt>
                <c:pt idx="4">
                  <c:v>1.1149944995940175</c:v>
                </c:pt>
                <c:pt idx="9">
                  <c:v>1.696670412471291</c:v>
                </c:pt>
                <c:pt idx="10">
                  <c:v>1.5091006854409135</c:v>
                </c:pt>
                <c:pt idx="25">
                  <c:v>1.1859073699307796</c:v>
                </c:pt>
                <c:pt idx="29">
                  <c:v>1.8803321287534462</c:v>
                </c:pt>
                <c:pt idx="32">
                  <c:v>2.1546345099291915</c:v>
                </c:pt>
                <c:pt idx="35">
                  <c:v>1.144700233252349</c:v>
                </c:pt>
                <c:pt idx="37">
                  <c:v>1.3899062811964757</c:v>
                </c:pt>
                <c:pt idx="38">
                  <c:v>1.2602336068746613</c:v>
                </c:pt>
                <c:pt idx="56">
                  <c:v>1.029713327146379</c:v>
                </c:pt>
                <c:pt idx="62">
                  <c:v>1.5884324330130564</c:v>
                </c:pt>
                <c:pt idx="63">
                  <c:v>1.1658120284228262</c:v>
                </c:pt>
                <c:pt idx="81">
                  <c:v>1.6448758714672249</c:v>
                </c:pt>
                <c:pt idx="84">
                  <c:v>1.5785790354480451</c:v>
                </c:pt>
                <c:pt idx="85">
                  <c:v>1.3591226195713657</c:v>
                </c:pt>
                <c:pt idx="90">
                  <c:v>1.1343930432234268</c:v>
                </c:pt>
                <c:pt idx="96">
                  <c:v>1.0473967339864296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C1-47A6-B371-7CCDE05DC8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90549</c:v>
                </c:pt>
                <c:pt idx="6">
                  <c:v>73004</c:v>
                </c:pt>
                <c:pt idx="14">
                  <c:v>69929.399999999994</c:v>
                </c:pt>
                <c:pt idx="15">
                  <c:v>69502</c:v>
                </c:pt>
                <c:pt idx="19">
                  <c:v>73537</c:v>
                </c:pt>
                <c:pt idx="20">
                  <c:v>62872.4</c:v>
                </c:pt>
                <c:pt idx="22">
                  <c:v>75367</c:v>
                </c:pt>
                <c:pt idx="29">
                  <c:v>52631.6</c:v>
                </c:pt>
                <c:pt idx="35">
                  <c:v>73355.199999999997</c:v>
                </c:pt>
                <c:pt idx="37">
                  <c:v>90293</c:v>
                </c:pt>
                <c:pt idx="41">
                  <c:v>67824.399999999994</c:v>
                </c:pt>
                <c:pt idx="42">
                  <c:v>46587.4</c:v>
                </c:pt>
                <c:pt idx="45">
                  <c:v>65312</c:v>
                </c:pt>
                <c:pt idx="47">
                  <c:v>59642.6</c:v>
                </c:pt>
                <c:pt idx="48">
                  <c:v>74514.600000000006</c:v>
                </c:pt>
                <c:pt idx="51">
                  <c:v>71443.8</c:v>
                </c:pt>
                <c:pt idx="53">
                  <c:v>63638.6</c:v>
                </c:pt>
                <c:pt idx="59">
                  <c:v>84508.6</c:v>
                </c:pt>
                <c:pt idx="68">
                  <c:v>71396.800000000003</c:v>
                </c:pt>
                <c:pt idx="69">
                  <c:v>54367.199999999997</c:v>
                </c:pt>
                <c:pt idx="70">
                  <c:v>84748.6</c:v>
                </c:pt>
                <c:pt idx="73">
                  <c:v>88163.199999999997</c:v>
                </c:pt>
                <c:pt idx="74">
                  <c:v>72373.600000000006</c:v>
                </c:pt>
                <c:pt idx="75">
                  <c:v>66234</c:v>
                </c:pt>
                <c:pt idx="76">
                  <c:v>68218.600000000006</c:v>
                </c:pt>
                <c:pt idx="77">
                  <c:v>67543.8</c:v>
                </c:pt>
                <c:pt idx="83">
                  <c:v>58809.2</c:v>
                </c:pt>
                <c:pt idx="84">
                  <c:v>79503.399999999994</c:v>
                </c:pt>
                <c:pt idx="89">
                  <c:v>58421.2</c:v>
                </c:pt>
                <c:pt idx="90">
                  <c:v>64350.6</c:v>
                </c:pt>
                <c:pt idx="93">
                  <c:v>63136.800000000003</c:v>
                </c:pt>
                <c:pt idx="94">
                  <c:v>58601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1.4437376448110968</c:v>
                </c:pt>
                <c:pt idx="6">
                  <c:v>1.1994822201523203</c:v>
                </c:pt>
                <c:pt idx="14">
                  <c:v>1.6020729478588407</c:v>
                </c:pt>
                <c:pt idx="15">
                  <c:v>1.1421685706886133</c:v>
                </c:pt>
                <c:pt idx="19">
                  <c:v>1.3530875613636673</c:v>
                </c:pt>
                <c:pt idx="20">
                  <c:v>1.2196607732486751</c:v>
                </c:pt>
                <c:pt idx="22">
                  <c:v>1.304019000358247</c:v>
                </c:pt>
                <c:pt idx="29">
                  <c:v>1.1662195335121865</c:v>
                </c:pt>
                <c:pt idx="35">
                  <c:v>1.2793230745741271</c:v>
                </c:pt>
                <c:pt idx="37">
                  <c:v>1.4623503483105003</c:v>
                </c:pt>
                <c:pt idx="41">
                  <c:v>1.1254799157825208</c:v>
                </c:pt>
                <c:pt idx="42">
                  <c:v>1.2389616076449854</c:v>
                </c:pt>
                <c:pt idx="45">
                  <c:v>1.0472041891229789</c:v>
                </c:pt>
                <c:pt idx="47">
                  <c:v>2.0744065483396095</c:v>
                </c:pt>
                <c:pt idx="48">
                  <c:v>1.0958926170173362</c:v>
                </c:pt>
                <c:pt idx="51">
                  <c:v>1.2282241426127949</c:v>
                </c:pt>
                <c:pt idx="53">
                  <c:v>1.4223285867382376</c:v>
                </c:pt>
                <c:pt idx="59">
                  <c:v>1.160248779414166</c:v>
                </c:pt>
                <c:pt idx="68">
                  <c:v>1.7169957196961207</c:v>
                </c:pt>
                <c:pt idx="69">
                  <c:v>1.7526376197413147</c:v>
                </c:pt>
                <c:pt idx="70">
                  <c:v>1.5166622221488024</c:v>
                </c:pt>
                <c:pt idx="73">
                  <c:v>1.2020321403941781</c:v>
                </c:pt>
                <c:pt idx="74">
                  <c:v>1.1813561851282788</c:v>
                </c:pt>
                <c:pt idx="75">
                  <c:v>1.1580306187154634</c:v>
                </c:pt>
                <c:pt idx="76">
                  <c:v>1.4501470273503119</c:v>
                </c:pt>
                <c:pt idx="77">
                  <c:v>1.4896259908385372</c:v>
                </c:pt>
                <c:pt idx="83">
                  <c:v>1.3428341143902656</c:v>
                </c:pt>
                <c:pt idx="84">
                  <c:v>1.7108199146200038</c:v>
                </c:pt>
                <c:pt idx="89">
                  <c:v>1.1634817497757663</c:v>
                </c:pt>
                <c:pt idx="90">
                  <c:v>1.7116235124458825</c:v>
                </c:pt>
                <c:pt idx="93">
                  <c:v>1.6053711939787889</c:v>
                </c:pt>
                <c:pt idx="94">
                  <c:v>1.9361444343953176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C1-47A6-B371-7CCDE05DC8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2">
                  <c:v>40394.400000000001</c:v>
                </c:pt>
                <c:pt idx="9">
                  <c:v>59168.6</c:v>
                </c:pt>
                <c:pt idx="12">
                  <c:v>50743.6</c:v>
                </c:pt>
                <c:pt idx="17">
                  <c:v>57383.6</c:v>
                </c:pt>
                <c:pt idx="18">
                  <c:v>66218.399999999994</c:v>
                </c:pt>
                <c:pt idx="24">
                  <c:v>44278.6</c:v>
                </c:pt>
                <c:pt idx="25">
                  <c:v>69384</c:v>
                </c:pt>
                <c:pt idx="27">
                  <c:v>67183.399999999994</c:v>
                </c:pt>
                <c:pt idx="40">
                  <c:v>31164</c:v>
                </c:pt>
                <c:pt idx="44">
                  <c:v>43027.8</c:v>
                </c:pt>
                <c:pt idx="46">
                  <c:v>69186</c:v>
                </c:pt>
                <c:pt idx="49">
                  <c:v>47538</c:v>
                </c:pt>
                <c:pt idx="50">
                  <c:v>61503.8</c:v>
                </c:pt>
                <c:pt idx="52">
                  <c:v>60420</c:v>
                </c:pt>
                <c:pt idx="54">
                  <c:v>42142.8</c:v>
                </c:pt>
                <c:pt idx="55">
                  <c:v>58381.8</c:v>
                </c:pt>
                <c:pt idx="60">
                  <c:v>64576</c:v>
                </c:pt>
                <c:pt idx="61">
                  <c:v>32712.400000000001</c:v>
                </c:pt>
                <c:pt idx="62">
                  <c:v>35399.199999999997</c:v>
                </c:pt>
                <c:pt idx="65">
                  <c:v>31972.799999999999</c:v>
                </c:pt>
                <c:pt idx="66">
                  <c:v>66544.399999999994</c:v>
                </c:pt>
                <c:pt idx="71">
                  <c:v>31133.8</c:v>
                </c:pt>
                <c:pt idx="72">
                  <c:v>57051.199999999997</c:v>
                </c:pt>
                <c:pt idx="78">
                  <c:v>53142.6</c:v>
                </c:pt>
                <c:pt idx="79">
                  <c:v>45139</c:v>
                </c:pt>
                <c:pt idx="81">
                  <c:v>59286.6</c:v>
                </c:pt>
                <c:pt idx="87">
                  <c:v>55176.800000000003</c:v>
                </c:pt>
                <c:pt idx="92">
                  <c:v>38950</c:v>
                </c:pt>
                <c:pt idx="95">
                  <c:v>70599.399999999994</c:v>
                </c:pt>
                <c:pt idx="96">
                  <c:v>36617.4</c:v>
                </c:pt>
                <c:pt idx="98">
                  <c:v>55035</c:v>
                </c:pt>
                <c:pt idx="99">
                  <c:v>37725.4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2">
                  <c:v>1.9945091398807755</c:v>
                </c:pt>
                <c:pt idx="9">
                  <c:v>1.4497385437546266</c:v>
                </c:pt>
                <c:pt idx="12">
                  <c:v>1.1062478815062393</c:v>
                </c:pt>
                <c:pt idx="17">
                  <c:v>1.9973651008302025</c:v>
                </c:pt>
                <c:pt idx="18">
                  <c:v>1.1021709977891343</c:v>
                </c:pt>
                <c:pt idx="24">
                  <c:v>1.3571341460660455</c:v>
                </c:pt>
                <c:pt idx="25">
                  <c:v>1.0041508128675198</c:v>
                </c:pt>
                <c:pt idx="27">
                  <c:v>1.4222858622814565</c:v>
                </c:pt>
                <c:pt idx="40">
                  <c:v>2.4963098446925942</c:v>
                </c:pt>
                <c:pt idx="44">
                  <c:v>2.2037612892130203</c:v>
                </c:pt>
                <c:pt idx="46">
                  <c:v>1.9360130662272714</c:v>
                </c:pt>
                <c:pt idx="49">
                  <c:v>1.3989440026925828</c:v>
                </c:pt>
                <c:pt idx="50">
                  <c:v>1.3128457103463524</c:v>
                </c:pt>
                <c:pt idx="52">
                  <c:v>1.3427341939755049</c:v>
                </c:pt>
                <c:pt idx="54">
                  <c:v>1.2253101360137437</c:v>
                </c:pt>
                <c:pt idx="55">
                  <c:v>1.959737452425242</c:v>
                </c:pt>
                <c:pt idx="60">
                  <c:v>1.9131101337958374</c:v>
                </c:pt>
                <c:pt idx="61">
                  <c:v>2.2543439185140803</c:v>
                </c:pt>
                <c:pt idx="62">
                  <c:v>2.3267757463445502</c:v>
                </c:pt>
                <c:pt idx="65">
                  <c:v>2.2399351949156783</c:v>
                </c:pt>
                <c:pt idx="66">
                  <c:v>1.1292911199139222</c:v>
                </c:pt>
                <c:pt idx="71">
                  <c:v>1.8201119041042211</c:v>
                </c:pt>
                <c:pt idx="72">
                  <c:v>1.79365201783661</c:v>
                </c:pt>
                <c:pt idx="78">
                  <c:v>1.4105632769190819</c:v>
                </c:pt>
                <c:pt idx="79">
                  <c:v>1.9797957420412504</c:v>
                </c:pt>
                <c:pt idx="81">
                  <c:v>2.0496368487988854</c:v>
                </c:pt>
                <c:pt idx="87">
                  <c:v>1.4318517927824737</c:v>
                </c:pt>
                <c:pt idx="92">
                  <c:v>2.5587676508344033</c:v>
                </c:pt>
                <c:pt idx="95">
                  <c:v>1.3432975351065308</c:v>
                </c:pt>
                <c:pt idx="96">
                  <c:v>1.7152501269888085</c:v>
                </c:pt>
                <c:pt idx="98">
                  <c:v>2.1498500953938402</c:v>
                </c:pt>
                <c:pt idx="99">
                  <c:v>2.1799106172499165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C1-47A6-B371-7CCDE05DC8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3">
                  <c:v>62964.800000000003</c:v>
                </c:pt>
                <c:pt idx="4">
                  <c:v>66605.600000000006</c:v>
                </c:pt>
                <c:pt idx="7">
                  <c:v>55477.4</c:v>
                </c:pt>
                <c:pt idx="8">
                  <c:v>58820</c:v>
                </c:pt>
                <c:pt idx="13">
                  <c:v>69801.399999999994</c:v>
                </c:pt>
                <c:pt idx="16">
                  <c:v>70246.600000000006</c:v>
                </c:pt>
                <c:pt idx="21">
                  <c:v>74980</c:v>
                </c:pt>
                <c:pt idx="23">
                  <c:v>77146.600000000006</c:v>
                </c:pt>
                <c:pt idx="28">
                  <c:v>76302.8</c:v>
                </c:pt>
                <c:pt idx="31">
                  <c:v>70944</c:v>
                </c:pt>
                <c:pt idx="32">
                  <c:v>77580.800000000003</c:v>
                </c:pt>
                <c:pt idx="34">
                  <c:v>65310.8</c:v>
                </c:pt>
                <c:pt idx="43">
                  <c:v>78123.8</c:v>
                </c:pt>
                <c:pt idx="56">
                  <c:v>72540.399999999994</c:v>
                </c:pt>
                <c:pt idx="58">
                  <c:v>68975.399999999994</c:v>
                </c:pt>
                <c:pt idx="67">
                  <c:v>69555.199999999997</c:v>
                </c:pt>
                <c:pt idx="80">
                  <c:v>55097</c:v>
                </c:pt>
                <c:pt idx="88">
                  <c:v>64917.4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3">
                  <c:v>2.136320610881</c:v>
                </c:pt>
                <c:pt idx="4">
                  <c:v>1.7164022244375847</c:v>
                </c:pt>
                <c:pt idx="7">
                  <c:v>1.9966869391860469</c:v>
                </c:pt>
                <c:pt idx="8">
                  <c:v>1.8564263855831349</c:v>
                </c:pt>
                <c:pt idx="13">
                  <c:v>1.9368379430785057</c:v>
                </c:pt>
                <c:pt idx="16">
                  <c:v>1.6355809391486562</c:v>
                </c:pt>
                <c:pt idx="21">
                  <c:v>1.7705921579087758</c:v>
                </c:pt>
                <c:pt idx="23">
                  <c:v>1.7201146907316718</c:v>
                </c:pt>
                <c:pt idx="28">
                  <c:v>1.695625848592712</c:v>
                </c:pt>
                <c:pt idx="31">
                  <c:v>1.6898257780784844</c:v>
                </c:pt>
                <c:pt idx="32">
                  <c:v>1.6487971250618709</c:v>
                </c:pt>
                <c:pt idx="34">
                  <c:v>1.8208167714987413</c:v>
                </c:pt>
                <c:pt idx="43">
                  <c:v>1.6700800524296053</c:v>
                </c:pt>
                <c:pt idx="56">
                  <c:v>1.8649056250034466</c:v>
                </c:pt>
                <c:pt idx="58">
                  <c:v>1.5373886922004079</c:v>
                </c:pt>
                <c:pt idx="67">
                  <c:v>1.9179443089804933</c:v>
                </c:pt>
                <c:pt idx="80">
                  <c:v>2.110332685990163</c:v>
                </c:pt>
                <c:pt idx="88">
                  <c:v>1.6384205159171501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C1-47A6-B371-7CCDE05DC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3907199"/>
        <c:axId val="1532920495"/>
      </c:scatterChart>
      <c:valAx>
        <c:axId val="15339071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920495"/>
        <c:crosses val="autoZero"/>
        <c:crossBetween val="midCat"/>
      </c:valAx>
      <c:valAx>
        <c:axId val="1532920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3907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90549</c:v>
                </c:pt>
                <c:pt idx="1">
                  <c:v>54894.8</c:v>
                </c:pt>
                <c:pt idx="4">
                  <c:v>66605.600000000006</c:v>
                </c:pt>
                <c:pt idx="5">
                  <c:v>61086.400000000001</c:v>
                </c:pt>
                <c:pt idx="6">
                  <c:v>73004</c:v>
                </c:pt>
                <c:pt idx="9">
                  <c:v>59168.6</c:v>
                </c:pt>
                <c:pt idx="10">
                  <c:v>44672.2</c:v>
                </c:pt>
                <c:pt idx="11">
                  <c:v>39799.199999999997</c:v>
                </c:pt>
                <c:pt idx="12">
                  <c:v>50743.6</c:v>
                </c:pt>
                <c:pt idx="14">
                  <c:v>69929.399999999994</c:v>
                </c:pt>
                <c:pt idx="15">
                  <c:v>69502</c:v>
                </c:pt>
                <c:pt idx="16">
                  <c:v>70246.600000000006</c:v>
                </c:pt>
                <c:pt idx="18">
                  <c:v>66218.399999999994</c:v>
                </c:pt>
                <c:pt idx="19">
                  <c:v>73537</c:v>
                </c:pt>
                <c:pt idx="20">
                  <c:v>62872.4</c:v>
                </c:pt>
                <c:pt idx="21">
                  <c:v>74980</c:v>
                </c:pt>
                <c:pt idx="22">
                  <c:v>75367</c:v>
                </c:pt>
                <c:pt idx="23">
                  <c:v>77146.600000000006</c:v>
                </c:pt>
                <c:pt idx="24">
                  <c:v>44278.6</c:v>
                </c:pt>
                <c:pt idx="25">
                  <c:v>69384</c:v>
                </c:pt>
                <c:pt idx="26">
                  <c:v>65818.8</c:v>
                </c:pt>
                <c:pt idx="27">
                  <c:v>67183.399999999994</c:v>
                </c:pt>
                <c:pt idx="29">
                  <c:v>52631.6</c:v>
                </c:pt>
                <c:pt idx="30">
                  <c:v>42947.199999999997</c:v>
                </c:pt>
                <c:pt idx="31">
                  <c:v>70944</c:v>
                </c:pt>
                <c:pt idx="35">
                  <c:v>73355.199999999997</c:v>
                </c:pt>
                <c:pt idx="36">
                  <c:v>45358.6</c:v>
                </c:pt>
                <c:pt idx="37">
                  <c:v>90293</c:v>
                </c:pt>
                <c:pt idx="38">
                  <c:v>59902.6</c:v>
                </c:pt>
                <c:pt idx="39">
                  <c:v>41334.400000000001</c:v>
                </c:pt>
                <c:pt idx="41">
                  <c:v>67824.399999999994</c:v>
                </c:pt>
                <c:pt idx="42">
                  <c:v>46587.4</c:v>
                </c:pt>
                <c:pt idx="43">
                  <c:v>78123.8</c:v>
                </c:pt>
                <c:pt idx="45">
                  <c:v>65312</c:v>
                </c:pt>
                <c:pt idx="48">
                  <c:v>74514.600000000006</c:v>
                </c:pt>
                <c:pt idx="49">
                  <c:v>47538</c:v>
                </c:pt>
                <c:pt idx="50">
                  <c:v>61503.8</c:v>
                </c:pt>
                <c:pt idx="51">
                  <c:v>71443.8</c:v>
                </c:pt>
                <c:pt idx="52">
                  <c:v>60420</c:v>
                </c:pt>
                <c:pt idx="53">
                  <c:v>63638.6</c:v>
                </c:pt>
                <c:pt idx="54">
                  <c:v>42142.8</c:v>
                </c:pt>
                <c:pt idx="56">
                  <c:v>72540.399999999994</c:v>
                </c:pt>
                <c:pt idx="57">
                  <c:v>62712.6</c:v>
                </c:pt>
                <c:pt idx="58">
                  <c:v>68975.399999999994</c:v>
                </c:pt>
                <c:pt idx="59">
                  <c:v>84508.6</c:v>
                </c:pt>
                <c:pt idx="60">
                  <c:v>64576</c:v>
                </c:pt>
                <c:pt idx="63">
                  <c:v>37238.6</c:v>
                </c:pt>
                <c:pt idx="64">
                  <c:v>54604</c:v>
                </c:pt>
                <c:pt idx="66">
                  <c:v>66544.399999999994</c:v>
                </c:pt>
                <c:pt idx="68">
                  <c:v>71396.800000000003</c:v>
                </c:pt>
                <c:pt idx="70">
                  <c:v>84748.6</c:v>
                </c:pt>
                <c:pt idx="71">
                  <c:v>31133.8</c:v>
                </c:pt>
                <c:pt idx="73">
                  <c:v>88163.199999999997</c:v>
                </c:pt>
                <c:pt idx="74">
                  <c:v>72373.600000000006</c:v>
                </c:pt>
                <c:pt idx="75">
                  <c:v>66234</c:v>
                </c:pt>
                <c:pt idx="76">
                  <c:v>68218.600000000006</c:v>
                </c:pt>
                <c:pt idx="77">
                  <c:v>67543.8</c:v>
                </c:pt>
                <c:pt idx="78">
                  <c:v>53142.6</c:v>
                </c:pt>
                <c:pt idx="82">
                  <c:v>50633</c:v>
                </c:pt>
                <c:pt idx="83">
                  <c:v>58809.2</c:v>
                </c:pt>
                <c:pt idx="84">
                  <c:v>79503.399999999994</c:v>
                </c:pt>
                <c:pt idx="85">
                  <c:v>32865</c:v>
                </c:pt>
                <c:pt idx="86">
                  <c:v>60461.8</c:v>
                </c:pt>
                <c:pt idx="87">
                  <c:v>55176.800000000003</c:v>
                </c:pt>
                <c:pt idx="88">
                  <c:v>64917.4</c:v>
                </c:pt>
                <c:pt idx="89">
                  <c:v>58421.2</c:v>
                </c:pt>
                <c:pt idx="90">
                  <c:v>64350.6</c:v>
                </c:pt>
                <c:pt idx="91">
                  <c:v>70975.399999999994</c:v>
                </c:pt>
                <c:pt idx="93">
                  <c:v>63136.800000000003</c:v>
                </c:pt>
                <c:pt idx="95">
                  <c:v>70599.399999999994</c:v>
                </c:pt>
                <c:pt idx="96">
                  <c:v>36617.4</c:v>
                </c:pt>
                <c:pt idx="97">
                  <c:v>50079.4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1.4437376448110968</c:v>
                </c:pt>
                <c:pt idx="1">
                  <c:v>1.5092868541282598</c:v>
                </c:pt>
                <c:pt idx="4">
                  <c:v>1.7164022244375847</c:v>
                </c:pt>
                <c:pt idx="5">
                  <c:v>1.1149944995940175</c:v>
                </c:pt>
                <c:pt idx="6">
                  <c:v>1.1994822201523203</c:v>
                </c:pt>
                <c:pt idx="9">
                  <c:v>1.4497385437546266</c:v>
                </c:pt>
                <c:pt idx="10">
                  <c:v>1.696670412471291</c:v>
                </c:pt>
                <c:pt idx="11">
                  <c:v>1.5091006854409135</c:v>
                </c:pt>
                <c:pt idx="12">
                  <c:v>1.1062478815062393</c:v>
                </c:pt>
                <c:pt idx="14">
                  <c:v>1.6020729478588407</c:v>
                </c:pt>
                <c:pt idx="15">
                  <c:v>1.1421685706886133</c:v>
                </c:pt>
                <c:pt idx="16">
                  <c:v>1.6355809391486562</c:v>
                </c:pt>
                <c:pt idx="18">
                  <c:v>1.1021709977891343</c:v>
                </c:pt>
                <c:pt idx="19">
                  <c:v>1.3530875613636673</c:v>
                </c:pt>
                <c:pt idx="20">
                  <c:v>1.2196607732486751</c:v>
                </c:pt>
                <c:pt idx="21">
                  <c:v>1.7705921579087758</c:v>
                </c:pt>
                <c:pt idx="22">
                  <c:v>1.304019000358247</c:v>
                </c:pt>
                <c:pt idx="23">
                  <c:v>1.7201146907316718</c:v>
                </c:pt>
                <c:pt idx="24">
                  <c:v>1.3571341460660455</c:v>
                </c:pt>
                <c:pt idx="25">
                  <c:v>1.0041508128675198</c:v>
                </c:pt>
                <c:pt idx="26">
                  <c:v>1.1859073699307796</c:v>
                </c:pt>
                <c:pt idx="27">
                  <c:v>1.4222858622814565</c:v>
                </c:pt>
                <c:pt idx="29">
                  <c:v>1.1662195335121865</c:v>
                </c:pt>
                <c:pt idx="30">
                  <c:v>1.8803321287534462</c:v>
                </c:pt>
                <c:pt idx="31">
                  <c:v>1.6898257780784844</c:v>
                </c:pt>
                <c:pt idx="35">
                  <c:v>1.2793230745741271</c:v>
                </c:pt>
                <c:pt idx="36">
                  <c:v>1.144700233252349</c:v>
                </c:pt>
                <c:pt idx="37">
                  <c:v>1.4623503483105003</c:v>
                </c:pt>
                <c:pt idx="38">
                  <c:v>1.3899062811964757</c:v>
                </c:pt>
                <c:pt idx="39">
                  <c:v>1.2602336068746613</c:v>
                </c:pt>
                <c:pt idx="41">
                  <c:v>1.1254799157825208</c:v>
                </c:pt>
                <c:pt idx="42">
                  <c:v>1.2389616076449854</c:v>
                </c:pt>
                <c:pt idx="43">
                  <c:v>1.6700800524296053</c:v>
                </c:pt>
                <c:pt idx="45">
                  <c:v>1.0472041891229789</c:v>
                </c:pt>
                <c:pt idx="48">
                  <c:v>1.0958926170173362</c:v>
                </c:pt>
                <c:pt idx="49">
                  <c:v>1.3989440026925828</c:v>
                </c:pt>
                <c:pt idx="50">
                  <c:v>1.3128457103463524</c:v>
                </c:pt>
                <c:pt idx="51">
                  <c:v>1.2282241426127949</c:v>
                </c:pt>
                <c:pt idx="52">
                  <c:v>1.3427341939755049</c:v>
                </c:pt>
                <c:pt idx="53">
                  <c:v>1.4223285867382376</c:v>
                </c:pt>
                <c:pt idx="54">
                  <c:v>1.2253101360137437</c:v>
                </c:pt>
                <c:pt idx="56">
                  <c:v>1.8649056250034466</c:v>
                </c:pt>
                <c:pt idx="57">
                  <c:v>1.029713327146379</c:v>
                </c:pt>
                <c:pt idx="58">
                  <c:v>1.5373886922004079</c:v>
                </c:pt>
                <c:pt idx="59">
                  <c:v>1.160248779414166</c:v>
                </c:pt>
                <c:pt idx="60">
                  <c:v>1.9131101337958374</c:v>
                </c:pt>
                <c:pt idx="63">
                  <c:v>1.5884324330130564</c:v>
                </c:pt>
                <c:pt idx="64">
                  <c:v>1.1658120284228262</c:v>
                </c:pt>
                <c:pt idx="66">
                  <c:v>1.1292911199139222</c:v>
                </c:pt>
                <c:pt idx="68">
                  <c:v>1.7169957196961207</c:v>
                </c:pt>
                <c:pt idx="70">
                  <c:v>1.5166622221488024</c:v>
                </c:pt>
                <c:pt idx="71">
                  <c:v>1.8201119041042211</c:v>
                </c:pt>
                <c:pt idx="73">
                  <c:v>1.2020321403941781</c:v>
                </c:pt>
                <c:pt idx="74">
                  <c:v>1.1813561851282788</c:v>
                </c:pt>
                <c:pt idx="75">
                  <c:v>1.1580306187154634</c:v>
                </c:pt>
                <c:pt idx="76">
                  <c:v>1.4501470273503119</c:v>
                </c:pt>
                <c:pt idx="77">
                  <c:v>1.4896259908385372</c:v>
                </c:pt>
                <c:pt idx="78">
                  <c:v>1.4105632769190819</c:v>
                </c:pt>
                <c:pt idx="82">
                  <c:v>1.6448758714672249</c:v>
                </c:pt>
                <c:pt idx="83">
                  <c:v>1.3428341143902656</c:v>
                </c:pt>
                <c:pt idx="84">
                  <c:v>1.7108199146200038</c:v>
                </c:pt>
                <c:pt idx="85">
                  <c:v>1.5785790354480451</c:v>
                </c:pt>
                <c:pt idx="86">
                  <c:v>1.3591226195713657</c:v>
                </c:pt>
                <c:pt idx="87">
                  <c:v>1.4318517927824737</c:v>
                </c:pt>
                <c:pt idx="88">
                  <c:v>1.6384205159171501</c:v>
                </c:pt>
                <c:pt idx="89">
                  <c:v>1.1634817497757663</c:v>
                </c:pt>
                <c:pt idx="90">
                  <c:v>1.7116235124458825</c:v>
                </c:pt>
                <c:pt idx="91">
                  <c:v>1.1343930432234268</c:v>
                </c:pt>
                <c:pt idx="93">
                  <c:v>1.6053711939787889</c:v>
                </c:pt>
                <c:pt idx="95">
                  <c:v>1.3432975351065308</c:v>
                </c:pt>
                <c:pt idx="96">
                  <c:v>1.7152501269888085</c:v>
                </c:pt>
                <c:pt idx="97">
                  <c:v>1.0473967339864296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E3-4FE2-B657-CE58C2EB27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2">
                  <c:v>40394.400000000001</c:v>
                </c:pt>
                <c:pt idx="3">
                  <c:v>62964.800000000003</c:v>
                </c:pt>
                <c:pt idx="7">
                  <c:v>55477.4</c:v>
                </c:pt>
                <c:pt idx="8">
                  <c:v>58820</c:v>
                </c:pt>
                <c:pt idx="13">
                  <c:v>69801.399999999994</c:v>
                </c:pt>
                <c:pt idx="17">
                  <c:v>57383.6</c:v>
                </c:pt>
                <c:pt idx="28">
                  <c:v>76302.8</c:v>
                </c:pt>
                <c:pt idx="32">
                  <c:v>77580.800000000003</c:v>
                </c:pt>
                <c:pt idx="33">
                  <c:v>37566</c:v>
                </c:pt>
                <c:pt idx="34">
                  <c:v>65310.8</c:v>
                </c:pt>
                <c:pt idx="40">
                  <c:v>31164</c:v>
                </c:pt>
                <c:pt idx="44">
                  <c:v>43027.8</c:v>
                </c:pt>
                <c:pt idx="46">
                  <c:v>69186</c:v>
                </c:pt>
                <c:pt idx="47">
                  <c:v>59642.6</c:v>
                </c:pt>
                <c:pt idx="55">
                  <c:v>58381.8</c:v>
                </c:pt>
                <c:pt idx="61">
                  <c:v>32712.400000000001</c:v>
                </c:pt>
                <c:pt idx="62">
                  <c:v>35399.199999999997</c:v>
                </c:pt>
                <c:pt idx="65">
                  <c:v>31972.799999999999</c:v>
                </c:pt>
                <c:pt idx="67">
                  <c:v>69555.199999999997</c:v>
                </c:pt>
                <c:pt idx="69">
                  <c:v>54367.199999999997</c:v>
                </c:pt>
                <c:pt idx="72">
                  <c:v>57051.199999999997</c:v>
                </c:pt>
                <c:pt idx="79">
                  <c:v>45139</c:v>
                </c:pt>
                <c:pt idx="80">
                  <c:v>55097</c:v>
                </c:pt>
                <c:pt idx="81">
                  <c:v>59286.6</c:v>
                </c:pt>
                <c:pt idx="92">
                  <c:v>38950</c:v>
                </c:pt>
                <c:pt idx="94">
                  <c:v>58601</c:v>
                </c:pt>
                <c:pt idx="98">
                  <c:v>55035</c:v>
                </c:pt>
                <c:pt idx="99">
                  <c:v>37725.4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2">
                  <c:v>1.9945091398807755</c:v>
                </c:pt>
                <c:pt idx="3">
                  <c:v>2.136320610881</c:v>
                </c:pt>
                <c:pt idx="7">
                  <c:v>1.9966869391860469</c:v>
                </c:pt>
                <c:pt idx="8">
                  <c:v>1.8564263855831349</c:v>
                </c:pt>
                <c:pt idx="13">
                  <c:v>1.9368379430785057</c:v>
                </c:pt>
                <c:pt idx="17">
                  <c:v>1.9973651008302025</c:v>
                </c:pt>
                <c:pt idx="28">
                  <c:v>1.695625848592712</c:v>
                </c:pt>
                <c:pt idx="32">
                  <c:v>1.6487971250618709</c:v>
                </c:pt>
                <c:pt idx="33">
                  <c:v>2.1546345099291915</c:v>
                </c:pt>
                <c:pt idx="34">
                  <c:v>1.8208167714987413</c:v>
                </c:pt>
                <c:pt idx="40">
                  <c:v>2.4963098446925942</c:v>
                </c:pt>
                <c:pt idx="44">
                  <c:v>2.2037612892130203</c:v>
                </c:pt>
                <c:pt idx="46">
                  <c:v>1.9360130662272714</c:v>
                </c:pt>
                <c:pt idx="47">
                  <c:v>2.0744065483396095</c:v>
                </c:pt>
                <c:pt idx="55">
                  <c:v>1.959737452425242</c:v>
                </c:pt>
                <c:pt idx="61">
                  <c:v>2.2543439185140803</c:v>
                </c:pt>
                <c:pt idx="62">
                  <c:v>2.3267757463445502</c:v>
                </c:pt>
                <c:pt idx="65">
                  <c:v>2.2399351949156783</c:v>
                </c:pt>
                <c:pt idx="67">
                  <c:v>1.9179443089804933</c:v>
                </c:pt>
                <c:pt idx="69">
                  <c:v>1.7526376197413147</c:v>
                </c:pt>
                <c:pt idx="72">
                  <c:v>1.79365201783661</c:v>
                </c:pt>
                <c:pt idx="79">
                  <c:v>1.9797957420412504</c:v>
                </c:pt>
                <c:pt idx="80">
                  <c:v>2.110332685990163</c:v>
                </c:pt>
                <c:pt idx="81">
                  <c:v>2.0496368487988854</c:v>
                </c:pt>
                <c:pt idx="92">
                  <c:v>2.5587676508344033</c:v>
                </c:pt>
                <c:pt idx="94">
                  <c:v>1.9361444343953176</c:v>
                </c:pt>
                <c:pt idx="98">
                  <c:v>2.1498500953938402</c:v>
                </c:pt>
                <c:pt idx="99">
                  <c:v>2.1799106172499165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E3-4FE2-B657-CE58C2EB2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3951999"/>
        <c:axId val="1532915919"/>
      </c:scatterChart>
      <c:valAx>
        <c:axId val="15339519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915919"/>
        <c:crosses val="autoZero"/>
        <c:crossBetween val="midCat"/>
      </c:valAx>
      <c:valAx>
        <c:axId val="1532915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3951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89479.4</c:v>
                </c:pt>
                <c:pt idx="1">
                  <c:v>55153.4</c:v>
                </c:pt>
                <c:pt idx="2">
                  <c:v>40173.199999999997</c:v>
                </c:pt>
                <c:pt idx="3">
                  <c:v>63451.8</c:v>
                </c:pt>
                <c:pt idx="4">
                  <c:v>67157.600000000006</c:v>
                </c:pt>
                <c:pt idx="5">
                  <c:v>61554.2</c:v>
                </c:pt>
                <c:pt idx="6">
                  <c:v>72653.600000000006</c:v>
                </c:pt>
                <c:pt idx="7">
                  <c:v>55687.8</c:v>
                </c:pt>
                <c:pt idx="8">
                  <c:v>58957</c:v>
                </c:pt>
                <c:pt idx="9">
                  <c:v>56620.4</c:v>
                </c:pt>
                <c:pt idx="10">
                  <c:v>45465.8</c:v>
                </c:pt>
                <c:pt idx="11">
                  <c:v>38566.6</c:v>
                </c:pt>
                <c:pt idx="12">
                  <c:v>52359</c:v>
                </c:pt>
                <c:pt idx="13">
                  <c:v>69514.2</c:v>
                </c:pt>
                <c:pt idx="14">
                  <c:v>70740.2</c:v>
                </c:pt>
                <c:pt idx="15">
                  <c:v>69001.8</c:v>
                </c:pt>
                <c:pt idx="16">
                  <c:v>72069.8</c:v>
                </c:pt>
                <c:pt idx="17">
                  <c:v>57483.8</c:v>
                </c:pt>
                <c:pt idx="18">
                  <c:v>65694</c:v>
                </c:pt>
                <c:pt idx="19">
                  <c:v>74668</c:v>
                </c:pt>
                <c:pt idx="20">
                  <c:v>62649.8</c:v>
                </c:pt>
                <c:pt idx="21">
                  <c:v>72908.2</c:v>
                </c:pt>
                <c:pt idx="22">
                  <c:v>75894.8</c:v>
                </c:pt>
                <c:pt idx="23">
                  <c:v>77693</c:v>
                </c:pt>
                <c:pt idx="24">
                  <c:v>43106.2</c:v>
                </c:pt>
                <c:pt idx="25">
                  <c:v>69411.600000000006</c:v>
                </c:pt>
                <c:pt idx="26">
                  <c:v>65332.800000000003</c:v>
                </c:pt>
                <c:pt idx="27">
                  <c:v>67636.800000000003</c:v>
                </c:pt>
                <c:pt idx="28">
                  <c:v>76081.600000000006</c:v>
                </c:pt>
                <c:pt idx="29">
                  <c:v>52845</c:v>
                </c:pt>
                <c:pt idx="30">
                  <c:v>43596.2</c:v>
                </c:pt>
                <c:pt idx="31">
                  <c:v>71348.800000000003</c:v>
                </c:pt>
                <c:pt idx="32">
                  <c:v>78310.399999999994</c:v>
                </c:pt>
                <c:pt idx="33">
                  <c:v>38796.199999999997</c:v>
                </c:pt>
                <c:pt idx="34">
                  <c:v>63963.6</c:v>
                </c:pt>
                <c:pt idx="35">
                  <c:v>74934.600000000006</c:v>
                </c:pt>
                <c:pt idx="36">
                  <c:v>45522.400000000001</c:v>
                </c:pt>
                <c:pt idx="37">
                  <c:v>90942.2</c:v>
                </c:pt>
                <c:pt idx="38">
                  <c:v>59805.8</c:v>
                </c:pt>
                <c:pt idx="39">
                  <c:v>39806.400000000001</c:v>
                </c:pt>
                <c:pt idx="40">
                  <c:v>32143.8</c:v>
                </c:pt>
                <c:pt idx="41">
                  <c:v>69959</c:v>
                </c:pt>
                <c:pt idx="42">
                  <c:v>49326.6</c:v>
                </c:pt>
                <c:pt idx="43">
                  <c:v>78025</c:v>
                </c:pt>
                <c:pt idx="44">
                  <c:v>44559.199999999997</c:v>
                </c:pt>
                <c:pt idx="45">
                  <c:v>67471.399999999994</c:v>
                </c:pt>
                <c:pt idx="46">
                  <c:v>67941.8</c:v>
                </c:pt>
                <c:pt idx="47">
                  <c:v>58905.599999999999</c:v>
                </c:pt>
                <c:pt idx="48">
                  <c:v>74469</c:v>
                </c:pt>
                <c:pt idx="49">
                  <c:v>49469.2</c:v>
                </c:pt>
                <c:pt idx="50">
                  <c:v>61250.400000000001</c:v>
                </c:pt>
                <c:pt idx="51">
                  <c:v>72821.399999999994</c:v>
                </c:pt>
                <c:pt idx="52">
                  <c:v>59951.8</c:v>
                </c:pt>
                <c:pt idx="53">
                  <c:v>63018.2</c:v>
                </c:pt>
                <c:pt idx="54">
                  <c:v>42255.199999999997</c:v>
                </c:pt>
                <c:pt idx="55">
                  <c:v>59704</c:v>
                </c:pt>
                <c:pt idx="56">
                  <c:v>71926.8</c:v>
                </c:pt>
                <c:pt idx="57">
                  <c:v>63230.6</c:v>
                </c:pt>
                <c:pt idx="58">
                  <c:v>70440.399999999994</c:v>
                </c:pt>
                <c:pt idx="59">
                  <c:v>85104.2</c:v>
                </c:pt>
                <c:pt idx="60">
                  <c:v>63825.599999999999</c:v>
                </c:pt>
                <c:pt idx="61">
                  <c:v>32425.8</c:v>
                </c:pt>
                <c:pt idx="62">
                  <c:v>35122.800000000003</c:v>
                </c:pt>
                <c:pt idx="63">
                  <c:v>34155.800000000003</c:v>
                </c:pt>
                <c:pt idx="64">
                  <c:v>53425.2</c:v>
                </c:pt>
                <c:pt idx="65">
                  <c:v>32465.8</c:v>
                </c:pt>
                <c:pt idx="66">
                  <c:v>67341.8</c:v>
                </c:pt>
                <c:pt idx="67">
                  <c:v>68441</c:v>
                </c:pt>
                <c:pt idx="68">
                  <c:v>71453.600000000006</c:v>
                </c:pt>
                <c:pt idx="69">
                  <c:v>53044.6</c:v>
                </c:pt>
                <c:pt idx="70">
                  <c:v>85014.8</c:v>
                </c:pt>
                <c:pt idx="71">
                  <c:v>31358.6</c:v>
                </c:pt>
                <c:pt idx="72">
                  <c:v>56829.2</c:v>
                </c:pt>
                <c:pt idx="73">
                  <c:v>87563.6</c:v>
                </c:pt>
                <c:pt idx="74">
                  <c:v>71074</c:v>
                </c:pt>
                <c:pt idx="75">
                  <c:v>65446.8</c:v>
                </c:pt>
                <c:pt idx="76">
                  <c:v>68119.600000000006</c:v>
                </c:pt>
                <c:pt idx="77">
                  <c:v>68801.600000000006</c:v>
                </c:pt>
                <c:pt idx="78">
                  <c:v>53609</c:v>
                </c:pt>
                <c:pt idx="79">
                  <c:v>45164.2</c:v>
                </c:pt>
                <c:pt idx="80">
                  <c:v>56678.400000000001</c:v>
                </c:pt>
                <c:pt idx="81">
                  <c:v>60343.199999999997</c:v>
                </c:pt>
                <c:pt idx="82">
                  <c:v>50776</c:v>
                </c:pt>
                <c:pt idx="83">
                  <c:v>59125.4</c:v>
                </c:pt>
                <c:pt idx="84">
                  <c:v>81261.399999999994</c:v>
                </c:pt>
                <c:pt idx="85">
                  <c:v>30800.6</c:v>
                </c:pt>
                <c:pt idx="86">
                  <c:v>59723.8</c:v>
                </c:pt>
                <c:pt idx="87">
                  <c:v>55446</c:v>
                </c:pt>
                <c:pt idx="88">
                  <c:v>64800</c:v>
                </c:pt>
                <c:pt idx="89">
                  <c:v>58712.800000000003</c:v>
                </c:pt>
                <c:pt idx="90">
                  <c:v>65342</c:v>
                </c:pt>
                <c:pt idx="91">
                  <c:v>70022.600000000006</c:v>
                </c:pt>
                <c:pt idx="92">
                  <c:v>39494.6</c:v>
                </c:pt>
                <c:pt idx="93">
                  <c:v>63750.400000000001</c:v>
                </c:pt>
                <c:pt idx="94">
                  <c:v>58303.8</c:v>
                </c:pt>
                <c:pt idx="95">
                  <c:v>71339.399999999994</c:v>
                </c:pt>
                <c:pt idx="96">
                  <c:v>36659.599999999999</c:v>
                </c:pt>
                <c:pt idx="97">
                  <c:v>50827.4</c:v>
                </c:pt>
                <c:pt idx="98">
                  <c:v>55059.8</c:v>
                </c:pt>
                <c:pt idx="99">
                  <c:v>37673.599999999999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1.5045138881127949</c:v>
                </c:pt>
                <c:pt idx="1">
                  <c:v>1.4903886251799525</c:v>
                </c:pt>
                <c:pt idx="2">
                  <c:v>1.9783835990162597</c:v>
                </c:pt>
                <c:pt idx="3">
                  <c:v>2.1063389848672536</c:v>
                </c:pt>
                <c:pt idx="4">
                  <c:v>1.7024432082147067</c:v>
                </c:pt>
                <c:pt idx="5">
                  <c:v>1.1065207573163165</c:v>
                </c:pt>
                <c:pt idx="6">
                  <c:v>1.1818134270015526</c:v>
                </c:pt>
                <c:pt idx="7">
                  <c:v>1.989394445462022</c:v>
                </c:pt>
                <c:pt idx="8">
                  <c:v>1.9248944145733331</c:v>
                </c:pt>
                <c:pt idx="9">
                  <c:v>1.4710775621507441</c:v>
                </c:pt>
                <c:pt idx="10">
                  <c:v>1.6898855843293199</c:v>
                </c:pt>
                <c:pt idx="11">
                  <c:v>1.5156897419010231</c:v>
                </c:pt>
                <c:pt idx="12">
                  <c:v>1.0713344410703032</c:v>
                </c:pt>
                <c:pt idx="13">
                  <c:v>1.8894988362090048</c:v>
                </c:pt>
                <c:pt idx="14">
                  <c:v>1.576303148704697</c:v>
                </c:pt>
                <c:pt idx="15">
                  <c:v>1.1948239031445556</c:v>
                </c:pt>
                <c:pt idx="16">
                  <c:v>1.5936911161124354</c:v>
                </c:pt>
                <c:pt idx="17">
                  <c:v>1.9902650833800131</c:v>
                </c:pt>
                <c:pt idx="18">
                  <c:v>1.1110299266295247</c:v>
                </c:pt>
                <c:pt idx="19">
                  <c:v>1.2887716290780522</c:v>
                </c:pt>
                <c:pt idx="20">
                  <c:v>1.2669952657470573</c:v>
                </c:pt>
                <c:pt idx="21">
                  <c:v>1.8180122400498162</c:v>
                </c:pt>
                <c:pt idx="22">
                  <c:v>1.3161376009950616</c:v>
                </c:pt>
                <c:pt idx="23">
                  <c:v>1.7519081513135031</c:v>
                </c:pt>
                <c:pt idx="24">
                  <c:v>1.3880833847567173</c:v>
                </c:pt>
                <c:pt idx="25">
                  <c:v>1.0009422056255726</c:v>
                </c:pt>
                <c:pt idx="26">
                  <c:v>1.1273204271055273</c:v>
                </c:pt>
                <c:pt idx="27">
                  <c:v>1.4100164407541456</c:v>
                </c:pt>
                <c:pt idx="28">
                  <c:v>1.7014494963302558</c:v>
                </c:pt>
                <c:pt idx="29">
                  <c:v>1.1380452266061123</c:v>
                </c:pt>
                <c:pt idx="30">
                  <c:v>1.8522027149155202</c:v>
                </c:pt>
                <c:pt idx="31">
                  <c:v>1.6989073397169958</c:v>
                </c:pt>
                <c:pt idx="32">
                  <c:v>1.6343423095782936</c:v>
                </c:pt>
                <c:pt idx="33">
                  <c:v>2.0863125770049646</c:v>
                </c:pt>
                <c:pt idx="34">
                  <c:v>1.8932642940672508</c:v>
                </c:pt>
                <c:pt idx="35">
                  <c:v>1.2512911258617514</c:v>
                </c:pt>
                <c:pt idx="36">
                  <c:v>1.1473692072474211</c:v>
                </c:pt>
                <c:pt idx="37">
                  <c:v>1.4846902758015532</c:v>
                </c:pt>
                <c:pt idx="38">
                  <c:v>1.3537817402325527</c:v>
                </c:pt>
                <c:pt idx="39">
                  <c:v>1.2495980545841874</c:v>
                </c:pt>
                <c:pt idx="40">
                  <c:v>2.5076686639414132</c:v>
                </c:pt>
                <c:pt idx="41">
                  <c:v>1.1567060706985519</c:v>
                </c:pt>
                <c:pt idx="42">
                  <c:v>1.2217951369038207</c:v>
                </c:pt>
                <c:pt idx="43">
                  <c:v>1.6874463313040693</c:v>
                </c:pt>
                <c:pt idx="44">
                  <c:v>2.1424083017648434</c:v>
                </c:pt>
                <c:pt idx="45">
                  <c:v>1.0136887629425209</c:v>
                </c:pt>
                <c:pt idx="46">
                  <c:v>1.9600452151694538</c:v>
                </c:pt>
                <c:pt idx="47">
                  <c:v>2.0897164276401563</c:v>
                </c:pt>
                <c:pt idx="48">
                  <c:v>1.1275161476587574</c:v>
                </c:pt>
                <c:pt idx="49">
                  <c:v>1.3438260574256307</c:v>
                </c:pt>
                <c:pt idx="50">
                  <c:v>1.3116649034128756</c:v>
                </c:pt>
                <c:pt idx="51">
                  <c:v>1.2570343333141083</c:v>
                </c:pt>
                <c:pt idx="52">
                  <c:v>1.3627614183393992</c:v>
                </c:pt>
                <c:pt idx="53">
                  <c:v>1.4809689899108511</c:v>
                </c:pt>
                <c:pt idx="54">
                  <c:v>1.2245593441753915</c:v>
                </c:pt>
                <c:pt idx="55">
                  <c:v>1.9163540131314485</c:v>
                </c:pt>
                <c:pt idx="56">
                  <c:v>1.884096053209652</c:v>
                </c:pt>
                <c:pt idx="57">
                  <c:v>1.0381998589290629</c:v>
                </c:pt>
                <c:pt idx="58">
                  <c:v>1.4840063372723609</c:v>
                </c:pt>
                <c:pt idx="59">
                  <c:v>1.1521288021037741</c:v>
                </c:pt>
                <c:pt idx="60">
                  <c:v>1.9013530620942067</c:v>
                </c:pt>
                <c:pt idx="61">
                  <c:v>2.2797278710162896</c:v>
                </c:pt>
                <c:pt idx="62">
                  <c:v>2.3721912831551015</c:v>
                </c:pt>
                <c:pt idx="63">
                  <c:v>1.6332511608570139</c:v>
                </c:pt>
                <c:pt idx="64">
                  <c:v>1.145358370207318</c:v>
                </c:pt>
                <c:pt idx="65">
                  <c:v>2.2117428185968002</c:v>
                </c:pt>
                <c:pt idx="66">
                  <c:v>1.1158151400764458</c:v>
                </c:pt>
                <c:pt idx="67">
                  <c:v>1.9547493461521603</c:v>
                </c:pt>
                <c:pt idx="68">
                  <c:v>1.6987807472261718</c:v>
                </c:pt>
                <c:pt idx="69">
                  <c:v>1.7798607209781958</c:v>
                </c:pt>
                <c:pt idx="70">
                  <c:v>1.5495537247632176</c:v>
                </c:pt>
                <c:pt idx="71">
                  <c:v>1.823614574630245</c:v>
                </c:pt>
                <c:pt idx="72">
                  <c:v>1.7969107430687041</c:v>
                </c:pt>
                <c:pt idx="73">
                  <c:v>1.2054552348236025</c:v>
                </c:pt>
                <c:pt idx="74">
                  <c:v>1.2119621802628247</c:v>
                </c:pt>
                <c:pt idx="75">
                  <c:v>1.2429943098822249</c:v>
                </c:pt>
                <c:pt idx="76">
                  <c:v>1.5205315357107205</c:v>
                </c:pt>
                <c:pt idx="77">
                  <c:v>1.4621462291574614</c:v>
                </c:pt>
                <c:pt idx="78">
                  <c:v>1.3946725363278554</c:v>
                </c:pt>
                <c:pt idx="79">
                  <c:v>1.975502721181821</c:v>
                </c:pt>
                <c:pt idx="80">
                  <c:v>2.0518927845528454</c:v>
                </c:pt>
                <c:pt idx="81">
                  <c:v>2.0137480279468112</c:v>
                </c:pt>
                <c:pt idx="82">
                  <c:v>1.635969749487947</c:v>
                </c:pt>
                <c:pt idx="83">
                  <c:v>1.322544963755002</c:v>
                </c:pt>
                <c:pt idx="84">
                  <c:v>1.6870494478313198</c:v>
                </c:pt>
                <c:pt idx="85">
                  <c:v>1.7611669902534368</c:v>
                </c:pt>
                <c:pt idx="86">
                  <c:v>1.433297948221647</c:v>
                </c:pt>
                <c:pt idx="87">
                  <c:v>1.4346030371893375</c:v>
                </c:pt>
                <c:pt idx="88">
                  <c:v>1.649104938271605</c:v>
                </c:pt>
                <c:pt idx="89">
                  <c:v>1.1576181003120274</c:v>
                </c:pt>
                <c:pt idx="90">
                  <c:v>1.6378439594747636</c:v>
                </c:pt>
                <c:pt idx="91">
                  <c:v>1.1573549111286927</c:v>
                </c:pt>
                <c:pt idx="92">
                  <c:v>2.5124700591979665</c:v>
                </c:pt>
                <c:pt idx="93">
                  <c:v>1.6094173526754341</c:v>
                </c:pt>
                <c:pt idx="94">
                  <c:v>1.9462882350721564</c:v>
                </c:pt>
                <c:pt idx="95">
                  <c:v>1.3585480113373536</c:v>
                </c:pt>
                <c:pt idx="96">
                  <c:v>1.7128119237525778</c:v>
                </c:pt>
                <c:pt idx="97">
                  <c:v>1.0046549695636606</c:v>
                </c:pt>
                <c:pt idx="98">
                  <c:v>2.1296662901063934</c:v>
                </c:pt>
                <c:pt idx="99">
                  <c:v>2.1828813811263061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5D-481D-8BFA-57DD9900E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636175"/>
        <c:axId val="1532903023"/>
      </c:scatterChart>
      <c:valAx>
        <c:axId val="15266361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903023"/>
        <c:crosses val="autoZero"/>
        <c:crossBetween val="midCat"/>
      </c:valAx>
      <c:valAx>
        <c:axId val="1532903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636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55153.4</c:v>
                </c:pt>
                <c:pt idx="5">
                  <c:v>61554.2</c:v>
                </c:pt>
                <c:pt idx="10">
                  <c:v>45465.8</c:v>
                </c:pt>
                <c:pt idx="11">
                  <c:v>38566.6</c:v>
                </c:pt>
                <c:pt idx="26">
                  <c:v>65332.800000000003</c:v>
                </c:pt>
                <c:pt idx="30">
                  <c:v>43596.2</c:v>
                </c:pt>
                <c:pt idx="33">
                  <c:v>38796.199999999997</c:v>
                </c:pt>
                <c:pt idx="36">
                  <c:v>45522.400000000001</c:v>
                </c:pt>
                <c:pt idx="38">
                  <c:v>59805.8</c:v>
                </c:pt>
                <c:pt idx="39">
                  <c:v>39806.400000000001</c:v>
                </c:pt>
                <c:pt idx="57">
                  <c:v>63230.6</c:v>
                </c:pt>
                <c:pt idx="63">
                  <c:v>34155.800000000003</c:v>
                </c:pt>
                <c:pt idx="64">
                  <c:v>53425.2</c:v>
                </c:pt>
                <c:pt idx="82">
                  <c:v>50776</c:v>
                </c:pt>
                <c:pt idx="85">
                  <c:v>30800.6</c:v>
                </c:pt>
                <c:pt idx="86">
                  <c:v>59723.8</c:v>
                </c:pt>
                <c:pt idx="91">
                  <c:v>70022.600000000006</c:v>
                </c:pt>
                <c:pt idx="97">
                  <c:v>50827.4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1.4903886251799525</c:v>
                </c:pt>
                <c:pt idx="4">
                  <c:v>1.1065207573163165</c:v>
                </c:pt>
                <c:pt idx="9">
                  <c:v>1.6898855843293199</c:v>
                </c:pt>
                <c:pt idx="10">
                  <c:v>1.5156897419010231</c:v>
                </c:pt>
                <c:pt idx="25">
                  <c:v>1.1273204271055273</c:v>
                </c:pt>
                <c:pt idx="29">
                  <c:v>1.8522027149155202</c:v>
                </c:pt>
                <c:pt idx="32">
                  <c:v>2.0863125770049646</c:v>
                </c:pt>
                <c:pt idx="35">
                  <c:v>1.1473692072474211</c:v>
                </c:pt>
                <c:pt idx="37">
                  <c:v>1.3537817402325527</c:v>
                </c:pt>
                <c:pt idx="38">
                  <c:v>1.2495980545841874</c:v>
                </c:pt>
                <c:pt idx="56">
                  <c:v>1.0381998589290629</c:v>
                </c:pt>
                <c:pt idx="62">
                  <c:v>1.6332511608570139</c:v>
                </c:pt>
                <c:pt idx="63">
                  <c:v>1.145358370207318</c:v>
                </c:pt>
                <c:pt idx="81">
                  <c:v>1.635969749487947</c:v>
                </c:pt>
                <c:pt idx="84">
                  <c:v>1.7611669902534368</c:v>
                </c:pt>
                <c:pt idx="85">
                  <c:v>1.433297948221647</c:v>
                </c:pt>
                <c:pt idx="90">
                  <c:v>1.1573549111286927</c:v>
                </c:pt>
                <c:pt idx="96">
                  <c:v>1.0046549695636606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66-48A1-9877-D8F96289A7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89479.4</c:v>
                </c:pt>
                <c:pt idx="6">
                  <c:v>72653.600000000006</c:v>
                </c:pt>
                <c:pt idx="14">
                  <c:v>70740.2</c:v>
                </c:pt>
                <c:pt idx="15">
                  <c:v>69001.8</c:v>
                </c:pt>
                <c:pt idx="19">
                  <c:v>74668</c:v>
                </c:pt>
                <c:pt idx="20">
                  <c:v>62649.8</c:v>
                </c:pt>
                <c:pt idx="22">
                  <c:v>75894.8</c:v>
                </c:pt>
                <c:pt idx="29">
                  <c:v>52845</c:v>
                </c:pt>
                <c:pt idx="35">
                  <c:v>74934.600000000006</c:v>
                </c:pt>
                <c:pt idx="37">
                  <c:v>90942.2</c:v>
                </c:pt>
                <c:pt idx="41">
                  <c:v>69959</c:v>
                </c:pt>
                <c:pt idx="42">
                  <c:v>49326.6</c:v>
                </c:pt>
                <c:pt idx="45">
                  <c:v>67471.399999999994</c:v>
                </c:pt>
                <c:pt idx="47">
                  <c:v>58905.599999999999</c:v>
                </c:pt>
                <c:pt idx="48">
                  <c:v>74469</c:v>
                </c:pt>
                <c:pt idx="51">
                  <c:v>72821.399999999994</c:v>
                </c:pt>
                <c:pt idx="53">
                  <c:v>63018.2</c:v>
                </c:pt>
                <c:pt idx="59">
                  <c:v>85104.2</c:v>
                </c:pt>
                <c:pt idx="68">
                  <c:v>71453.600000000006</c:v>
                </c:pt>
                <c:pt idx="69">
                  <c:v>53044.6</c:v>
                </c:pt>
                <c:pt idx="70">
                  <c:v>85014.8</c:v>
                </c:pt>
                <c:pt idx="73">
                  <c:v>87563.6</c:v>
                </c:pt>
                <c:pt idx="74">
                  <c:v>71074</c:v>
                </c:pt>
                <c:pt idx="75">
                  <c:v>65446.8</c:v>
                </c:pt>
                <c:pt idx="76">
                  <c:v>68119.600000000006</c:v>
                </c:pt>
                <c:pt idx="77">
                  <c:v>68801.600000000006</c:v>
                </c:pt>
                <c:pt idx="83">
                  <c:v>59125.4</c:v>
                </c:pt>
                <c:pt idx="84">
                  <c:v>81261.399999999994</c:v>
                </c:pt>
                <c:pt idx="89">
                  <c:v>58712.800000000003</c:v>
                </c:pt>
                <c:pt idx="90">
                  <c:v>65342</c:v>
                </c:pt>
                <c:pt idx="93">
                  <c:v>63750.400000000001</c:v>
                </c:pt>
                <c:pt idx="94">
                  <c:v>58303.8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1.5045138881127949</c:v>
                </c:pt>
                <c:pt idx="6">
                  <c:v>1.1818134270015526</c:v>
                </c:pt>
                <c:pt idx="14">
                  <c:v>1.576303148704697</c:v>
                </c:pt>
                <c:pt idx="15">
                  <c:v>1.1948239031445556</c:v>
                </c:pt>
                <c:pt idx="19">
                  <c:v>1.2887716290780522</c:v>
                </c:pt>
                <c:pt idx="20">
                  <c:v>1.2669952657470573</c:v>
                </c:pt>
                <c:pt idx="22">
                  <c:v>1.3161376009950616</c:v>
                </c:pt>
                <c:pt idx="29">
                  <c:v>1.1380452266061123</c:v>
                </c:pt>
                <c:pt idx="35">
                  <c:v>1.2512911258617514</c:v>
                </c:pt>
                <c:pt idx="37">
                  <c:v>1.4846902758015532</c:v>
                </c:pt>
                <c:pt idx="41">
                  <c:v>1.1567060706985519</c:v>
                </c:pt>
                <c:pt idx="42">
                  <c:v>1.2217951369038207</c:v>
                </c:pt>
                <c:pt idx="45">
                  <c:v>1.0136887629425209</c:v>
                </c:pt>
                <c:pt idx="47">
                  <c:v>2.0897164276401563</c:v>
                </c:pt>
                <c:pt idx="48">
                  <c:v>1.1275161476587574</c:v>
                </c:pt>
                <c:pt idx="51">
                  <c:v>1.2570343333141083</c:v>
                </c:pt>
                <c:pt idx="53">
                  <c:v>1.4809689899108511</c:v>
                </c:pt>
                <c:pt idx="59">
                  <c:v>1.1521288021037741</c:v>
                </c:pt>
                <c:pt idx="68">
                  <c:v>1.6987807472261718</c:v>
                </c:pt>
                <c:pt idx="69">
                  <c:v>1.7798607209781958</c:v>
                </c:pt>
                <c:pt idx="70">
                  <c:v>1.5495537247632176</c:v>
                </c:pt>
                <c:pt idx="73">
                  <c:v>1.2054552348236025</c:v>
                </c:pt>
                <c:pt idx="74">
                  <c:v>1.2119621802628247</c:v>
                </c:pt>
                <c:pt idx="75">
                  <c:v>1.2429943098822249</c:v>
                </c:pt>
                <c:pt idx="76">
                  <c:v>1.5205315357107205</c:v>
                </c:pt>
                <c:pt idx="77">
                  <c:v>1.4621462291574614</c:v>
                </c:pt>
                <c:pt idx="83">
                  <c:v>1.322544963755002</c:v>
                </c:pt>
                <c:pt idx="84">
                  <c:v>1.6870494478313198</c:v>
                </c:pt>
                <c:pt idx="89">
                  <c:v>1.1576181003120274</c:v>
                </c:pt>
                <c:pt idx="90">
                  <c:v>1.6378439594747636</c:v>
                </c:pt>
                <c:pt idx="93">
                  <c:v>1.6094173526754341</c:v>
                </c:pt>
                <c:pt idx="94">
                  <c:v>1.9462882350721564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66-48A1-9877-D8F96289A7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2">
                  <c:v>40173.199999999997</c:v>
                </c:pt>
                <c:pt idx="9">
                  <c:v>56620.4</c:v>
                </c:pt>
                <c:pt idx="12">
                  <c:v>52359</c:v>
                </c:pt>
                <c:pt idx="17">
                  <c:v>57483.8</c:v>
                </c:pt>
                <c:pt idx="18">
                  <c:v>65694</c:v>
                </c:pt>
                <c:pt idx="24">
                  <c:v>43106.2</c:v>
                </c:pt>
                <c:pt idx="25">
                  <c:v>69411.600000000006</c:v>
                </c:pt>
                <c:pt idx="27">
                  <c:v>67636.800000000003</c:v>
                </c:pt>
                <c:pt idx="40">
                  <c:v>32143.8</c:v>
                </c:pt>
                <c:pt idx="44">
                  <c:v>44559.199999999997</c:v>
                </c:pt>
                <c:pt idx="46">
                  <c:v>67941.8</c:v>
                </c:pt>
                <c:pt idx="49">
                  <c:v>49469.2</c:v>
                </c:pt>
                <c:pt idx="50">
                  <c:v>61250.400000000001</c:v>
                </c:pt>
                <c:pt idx="52">
                  <c:v>59951.8</c:v>
                </c:pt>
                <c:pt idx="54">
                  <c:v>42255.199999999997</c:v>
                </c:pt>
                <c:pt idx="55">
                  <c:v>59704</c:v>
                </c:pt>
                <c:pt idx="60">
                  <c:v>63825.599999999999</c:v>
                </c:pt>
                <c:pt idx="61">
                  <c:v>32425.8</c:v>
                </c:pt>
                <c:pt idx="62">
                  <c:v>35122.800000000003</c:v>
                </c:pt>
                <c:pt idx="65">
                  <c:v>32465.8</c:v>
                </c:pt>
                <c:pt idx="66">
                  <c:v>67341.8</c:v>
                </c:pt>
                <c:pt idx="71">
                  <c:v>31358.6</c:v>
                </c:pt>
                <c:pt idx="72">
                  <c:v>56829.2</c:v>
                </c:pt>
                <c:pt idx="78">
                  <c:v>53609</c:v>
                </c:pt>
                <c:pt idx="79">
                  <c:v>45164.2</c:v>
                </c:pt>
                <c:pt idx="81">
                  <c:v>60343.199999999997</c:v>
                </c:pt>
                <c:pt idx="87">
                  <c:v>55446</c:v>
                </c:pt>
                <c:pt idx="92">
                  <c:v>39494.6</c:v>
                </c:pt>
                <c:pt idx="95">
                  <c:v>71339.399999999994</c:v>
                </c:pt>
                <c:pt idx="96">
                  <c:v>36659.599999999999</c:v>
                </c:pt>
                <c:pt idx="98">
                  <c:v>55059.8</c:v>
                </c:pt>
                <c:pt idx="99">
                  <c:v>37673.599999999999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2">
                  <c:v>1.9783835990162597</c:v>
                </c:pt>
                <c:pt idx="9">
                  <c:v>1.4710775621507441</c:v>
                </c:pt>
                <c:pt idx="12">
                  <c:v>1.0713344410703032</c:v>
                </c:pt>
                <c:pt idx="17">
                  <c:v>1.9902650833800131</c:v>
                </c:pt>
                <c:pt idx="18">
                  <c:v>1.1110299266295247</c:v>
                </c:pt>
                <c:pt idx="24">
                  <c:v>1.3880833847567173</c:v>
                </c:pt>
                <c:pt idx="25">
                  <c:v>1.0009422056255726</c:v>
                </c:pt>
                <c:pt idx="27">
                  <c:v>1.4100164407541456</c:v>
                </c:pt>
                <c:pt idx="40">
                  <c:v>2.5076686639414132</c:v>
                </c:pt>
                <c:pt idx="44">
                  <c:v>2.1424083017648434</c:v>
                </c:pt>
                <c:pt idx="46">
                  <c:v>1.9600452151694538</c:v>
                </c:pt>
                <c:pt idx="49">
                  <c:v>1.3438260574256307</c:v>
                </c:pt>
                <c:pt idx="50">
                  <c:v>1.3116649034128756</c:v>
                </c:pt>
                <c:pt idx="52">
                  <c:v>1.3627614183393992</c:v>
                </c:pt>
                <c:pt idx="54">
                  <c:v>1.2245593441753915</c:v>
                </c:pt>
                <c:pt idx="55">
                  <c:v>1.9163540131314485</c:v>
                </c:pt>
                <c:pt idx="60">
                  <c:v>1.9013530620942067</c:v>
                </c:pt>
                <c:pt idx="61">
                  <c:v>2.2797278710162896</c:v>
                </c:pt>
                <c:pt idx="62">
                  <c:v>2.3721912831551015</c:v>
                </c:pt>
                <c:pt idx="65">
                  <c:v>2.2117428185968002</c:v>
                </c:pt>
                <c:pt idx="66">
                  <c:v>1.1158151400764458</c:v>
                </c:pt>
                <c:pt idx="71">
                  <c:v>1.823614574630245</c:v>
                </c:pt>
                <c:pt idx="72">
                  <c:v>1.7969107430687041</c:v>
                </c:pt>
                <c:pt idx="78">
                  <c:v>1.3946725363278554</c:v>
                </c:pt>
                <c:pt idx="79">
                  <c:v>1.975502721181821</c:v>
                </c:pt>
                <c:pt idx="81">
                  <c:v>2.0137480279468112</c:v>
                </c:pt>
                <c:pt idx="87">
                  <c:v>1.4346030371893375</c:v>
                </c:pt>
                <c:pt idx="92">
                  <c:v>2.5124700591979665</c:v>
                </c:pt>
                <c:pt idx="95">
                  <c:v>1.3585480113373536</c:v>
                </c:pt>
                <c:pt idx="96">
                  <c:v>1.7128119237525778</c:v>
                </c:pt>
                <c:pt idx="98">
                  <c:v>2.1296662901063934</c:v>
                </c:pt>
                <c:pt idx="99">
                  <c:v>2.1828813811263061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66-48A1-9877-D8F96289A7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3">
                  <c:v>63451.8</c:v>
                </c:pt>
                <c:pt idx="4">
                  <c:v>67157.600000000006</c:v>
                </c:pt>
                <c:pt idx="7">
                  <c:v>55687.8</c:v>
                </c:pt>
                <c:pt idx="8">
                  <c:v>58957</c:v>
                </c:pt>
                <c:pt idx="13">
                  <c:v>69514.2</c:v>
                </c:pt>
                <c:pt idx="16">
                  <c:v>72069.8</c:v>
                </c:pt>
                <c:pt idx="21">
                  <c:v>72908.2</c:v>
                </c:pt>
                <c:pt idx="23">
                  <c:v>77693</c:v>
                </c:pt>
                <c:pt idx="28">
                  <c:v>76081.600000000006</c:v>
                </c:pt>
                <c:pt idx="31">
                  <c:v>71348.800000000003</c:v>
                </c:pt>
                <c:pt idx="32">
                  <c:v>78310.399999999994</c:v>
                </c:pt>
                <c:pt idx="34">
                  <c:v>63963.6</c:v>
                </c:pt>
                <c:pt idx="43">
                  <c:v>78025</c:v>
                </c:pt>
                <c:pt idx="56">
                  <c:v>71926.8</c:v>
                </c:pt>
                <c:pt idx="58">
                  <c:v>70440.399999999994</c:v>
                </c:pt>
                <c:pt idx="67">
                  <c:v>68441</c:v>
                </c:pt>
                <c:pt idx="80">
                  <c:v>56678.400000000001</c:v>
                </c:pt>
                <c:pt idx="88">
                  <c:v>64800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3">
                  <c:v>2.1063389848672536</c:v>
                </c:pt>
                <c:pt idx="4">
                  <c:v>1.7024432082147067</c:v>
                </c:pt>
                <c:pt idx="7">
                  <c:v>1.989394445462022</c:v>
                </c:pt>
                <c:pt idx="8">
                  <c:v>1.9248944145733331</c:v>
                </c:pt>
                <c:pt idx="13">
                  <c:v>1.8894988362090048</c:v>
                </c:pt>
                <c:pt idx="16">
                  <c:v>1.5936911161124354</c:v>
                </c:pt>
                <c:pt idx="21">
                  <c:v>1.8180122400498162</c:v>
                </c:pt>
                <c:pt idx="23">
                  <c:v>1.7519081513135031</c:v>
                </c:pt>
                <c:pt idx="28">
                  <c:v>1.7014494963302558</c:v>
                </c:pt>
                <c:pt idx="31">
                  <c:v>1.6989073397169958</c:v>
                </c:pt>
                <c:pt idx="32">
                  <c:v>1.6343423095782936</c:v>
                </c:pt>
                <c:pt idx="34">
                  <c:v>1.8932642940672508</c:v>
                </c:pt>
                <c:pt idx="43">
                  <c:v>1.6874463313040693</c:v>
                </c:pt>
                <c:pt idx="56">
                  <c:v>1.884096053209652</c:v>
                </c:pt>
                <c:pt idx="58">
                  <c:v>1.4840063372723609</c:v>
                </c:pt>
                <c:pt idx="67">
                  <c:v>1.9547493461521603</c:v>
                </c:pt>
                <c:pt idx="80">
                  <c:v>2.0518927845528454</c:v>
                </c:pt>
                <c:pt idx="88">
                  <c:v>1.649104938271605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66-48A1-9877-D8F96289A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650575"/>
        <c:axId val="1532905103"/>
      </c:scatterChart>
      <c:valAx>
        <c:axId val="15266505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905103"/>
        <c:crosses val="autoZero"/>
        <c:crossBetween val="midCat"/>
      </c:valAx>
      <c:valAx>
        <c:axId val="1532905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650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89479.4</c:v>
                </c:pt>
                <c:pt idx="1">
                  <c:v>55153.4</c:v>
                </c:pt>
                <c:pt idx="4">
                  <c:v>67157.600000000006</c:v>
                </c:pt>
                <c:pt idx="5">
                  <c:v>61554.2</c:v>
                </c:pt>
                <c:pt idx="6">
                  <c:v>72653.600000000006</c:v>
                </c:pt>
                <c:pt idx="9">
                  <c:v>56620.4</c:v>
                </c:pt>
                <c:pt idx="10">
                  <c:v>45465.8</c:v>
                </c:pt>
                <c:pt idx="11">
                  <c:v>38566.6</c:v>
                </c:pt>
                <c:pt idx="12">
                  <c:v>52359</c:v>
                </c:pt>
                <c:pt idx="14">
                  <c:v>70740.2</c:v>
                </c:pt>
                <c:pt idx="15">
                  <c:v>69001.8</c:v>
                </c:pt>
                <c:pt idx="16">
                  <c:v>72069.8</c:v>
                </c:pt>
                <c:pt idx="18">
                  <c:v>65694</c:v>
                </c:pt>
                <c:pt idx="19">
                  <c:v>74668</c:v>
                </c:pt>
                <c:pt idx="20">
                  <c:v>62649.8</c:v>
                </c:pt>
                <c:pt idx="22">
                  <c:v>75894.8</c:v>
                </c:pt>
                <c:pt idx="23">
                  <c:v>77693</c:v>
                </c:pt>
                <c:pt idx="24">
                  <c:v>43106.2</c:v>
                </c:pt>
                <c:pt idx="25">
                  <c:v>69411.600000000006</c:v>
                </c:pt>
                <c:pt idx="26">
                  <c:v>65332.800000000003</c:v>
                </c:pt>
                <c:pt idx="27">
                  <c:v>67636.800000000003</c:v>
                </c:pt>
                <c:pt idx="29">
                  <c:v>52845</c:v>
                </c:pt>
                <c:pt idx="31">
                  <c:v>71348.800000000003</c:v>
                </c:pt>
                <c:pt idx="32">
                  <c:v>78310.399999999994</c:v>
                </c:pt>
                <c:pt idx="34">
                  <c:v>63963.6</c:v>
                </c:pt>
                <c:pt idx="35">
                  <c:v>74934.600000000006</c:v>
                </c:pt>
                <c:pt idx="36">
                  <c:v>45522.400000000001</c:v>
                </c:pt>
                <c:pt idx="37">
                  <c:v>90942.2</c:v>
                </c:pt>
                <c:pt idx="38">
                  <c:v>59805.8</c:v>
                </c:pt>
                <c:pt idx="39">
                  <c:v>39806.400000000001</c:v>
                </c:pt>
                <c:pt idx="41">
                  <c:v>69959</c:v>
                </c:pt>
                <c:pt idx="42">
                  <c:v>49326.6</c:v>
                </c:pt>
                <c:pt idx="43">
                  <c:v>78025</c:v>
                </c:pt>
                <c:pt idx="45">
                  <c:v>67471.399999999994</c:v>
                </c:pt>
                <c:pt idx="48">
                  <c:v>74469</c:v>
                </c:pt>
                <c:pt idx="49">
                  <c:v>49469.2</c:v>
                </c:pt>
                <c:pt idx="50">
                  <c:v>61250.400000000001</c:v>
                </c:pt>
                <c:pt idx="51">
                  <c:v>72821.399999999994</c:v>
                </c:pt>
                <c:pt idx="52">
                  <c:v>59951.8</c:v>
                </c:pt>
                <c:pt idx="53">
                  <c:v>63018.2</c:v>
                </c:pt>
                <c:pt idx="54">
                  <c:v>42255.199999999997</c:v>
                </c:pt>
                <c:pt idx="55">
                  <c:v>59704</c:v>
                </c:pt>
                <c:pt idx="57">
                  <c:v>63230.6</c:v>
                </c:pt>
                <c:pt idx="58">
                  <c:v>70440.399999999994</c:v>
                </c:pt>
                <c:pt idx="59">
                  <c:v>85104.2</c:v>
                </c:pt>
                <c:pt idx="60">
                  <c:v>63825.599999999999</c:v>
                </c:pt>
                <c:pt idx="63">
                  <c:v>34155.800000000003</c:v>
                </c:pt>
                <c:pt idx="64">
                  <c:v>53425.2</c:v>
                </c:pt>
                <c:pt idx="66">
                  <c:v>67341.8</c:v>
                </c:pt>
                <c:pt idx="68">
                  <c:v>71453.600000000006</c:v>
                </c:pt>
                <c:pt idx="70">
                  <c:v>85014.8</c:v>
                </c:pt>
                <c:pt idx="72">
                  <c:v>56829.2</c:v>
                </c:pt>
                <c:pt idx="73">
                  <c:v>87563.6</c:v>
                </c:pt>
                <c:pt idx="74">
                  <c:v>71074</c:v>
                </c:pt>
                <c:pt idx="75">
                  <c:v>65446.8</c:v>
                </c:pt>
                <c:pt idx="76">
                  <c:v>68119.600000000006</c:v>
                </c:pt>
                <c:pt idx="77">
                  <c:v>68801.600000000006</c:v>
                </c:pt>
                <c:pt idx="78">
                  <c:v>53609</c:v>
                </c:pt>
                <c:pt idx="82">
                  <c:v>50776</c:v>
                </c:pt>
                <c:pt idx="83">
                  <c:v>59125.4</c:v>
                </c:pt>
                <c:pt idx="84">
                  <c:v>81261.399999999994</c:v>
                </c:pt>
                <c:pt idx="85">
                  <c:v>30800.6</c:v>
                </c:pt>
                <c:pt idx="86">
                  <c:v>59723.8</c:v>
                </c:pt>
                <c:pt idx="87">
                  <c:v>55446</c:v>
                </c:pt>
                <c:pt idx="88">
                  <c:v>64800</c:v>
                </c:pt>
                <c:pt idx="89">
                  <c:v>58712.800000000003</c:v>
                </c:pt>
                <c:pt idx="90">
                  <c:v>65342</c:v>
                </c:pt>
                <c:pt idx="91">
                  <c:v>70022.600000000006</c:v>
                </c:pt>
                <c:pt idx="93">
                  <c:v>63750.400000000001</c:v>
                </c:pt>
                <c:pt idx="95">
                  <c:v>71339.399999999994</c:v>
                </c:pt>
                <c:pt idx="97">
                  <c:v>50827.4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1.5045138881127949</c:v>
                </c:pt>
                <c:pt idx="1">
                  <c:v>1.4903886251799525</c:v>
                </c:pt>
                <c:pt idx="4">
                  <c:v>1.7024432082147067</c:v>
                </c:pt>
                <c:pt idx="5">
                  <c:v>1.1065207573163165</c:v>
                </c:pt>
                <c:pt idx="6">
                  <c:v>1.1818134270015526</c:v>
                </c:pt>
                <c:pt idx="9">
                  <c:v>1.4710775621507441</c:v>
                </c:pt>
                <c:pt idx="10">
                  <c:v>1.6898855843293199</c:v>
                </c:pt>
                <c:pt idx="11">
                  <c:v>1.5156897419010231</c:v>
                </c:pt>
                <c:pt idx="12">
                  <c:v>1.0713344410703032</c:v>
                </c:pt>
                <c:pt idx="14">
                  <c:v>1.576303148704697</c:v>
                </c:pt>
                <c:pt idx="15">
                  <c:v>1.1948239031445556</c:v>
                </c:pt>
                <c:pt idx="16">
                  <c:v>1.5936911161124354</c:v>
                </c:pt>
                <c:pt idx="18">
                  <c:v>1.1110299266295247</c:v>
                </c:pt>
                <c:pt idx="19">
                  <c:v>1.2887716290780522</c:v>
                </c:pt>
                <c:pt idx="20">
                  <c:v>1.2669952657470573</c:v>
                </c:pt>
                <c:pt idx="22">
                  <c:v>1.3161376009950616</c:v>
                </c:pt>
                <c:pt idx="23">
                  <c:v>1.7519081513135031</c:v>
                </c:pt>
                <c:pt idx="24">
                  <c:v>1.3880833847567173</c:v>
                </c:pt>
                <c:pt idx="25">
                  <c:v>1.0009422056255726</c:v>
                </c:pt>
                <c:pt idx="26">
                  <c:v>1.1273204271055273</c:v>
                </c:pt>
                <c:pt idx="27">
                  <c:v>1.4100164407541456</c:v>
                </c:pt>
                <c:pt idx="29">
                  <c:v>1.1380452266061123</c:v>
                </c:pt>
                <c:pt idx="31">
                  <c:v>1.6989073397169958</c:v>
                </c:pt>
                <c:pt idx="32">
                  <c:v>1.6343423095782936</c:v>
                </c:pt>
                <c:pt idx="34">
                  <c:v>1.8932642940672508</c:v>
                </c:pt>
                <c:pt idx="35">
                  <c:v>1.2512911258617514</c:v>
                </c:pt>
                <c:pt idx="36">
                  <c:v>1.1473692072474211</c:v>
                </c:pt>
                <c:pt idx="37">
                  <c:v>1.4846902758015532</c:v>
                </c:pt>
                <c:pt idx="38">
                  <c:v>1.3537817402325527</c:v>
                </c:pt>
                <c:pt idx="39">
                  <c:v>1.2495980545841874</c:v>
                </c:pt>
                <c:pt idx="41">
                  <c:v>1.1567060706985519</c:v>
                </c:pt>
                <c:pt idx="42">
                  <c:v>1.2217951369038207</c:v>
                </c:pt>
                <c:pt idx="43">
                  <c:v>1.6874463313040693</c:v>
                </c:pt>
                <c:pt idx="45">
                  <c:v>1.0136887629425209</c:v>
                </c:pt>
                <c:pt idx="48">
                  <c:v>1.1275161476587574</c:v>
                </c:pt>
                <c:pt idx="49">
                  <c:v>1.3438260574256307</c:v>
                </c:pt>
                <c:pt idx="50">
                  <c:v>1.3116649034128756</c:v>
                </c:pt>
                <c:pt idx="51">
                  <c:v>1.2570343333141083</c:v>
                </c:pt>
                <c:pt idx="52">
                  <c:v>1.3627614183393992</c:v>
                </c:pt>
                <c:pt idx="53">
                  <c:v>1.4809689899108511</c:v>
                </c:pt>
                <c:pt idx="54">
                  <c:v>1.2245593441753915</c:v>
                </c:pt>
                <c:pt idx="55">
                  <c:v>1.9163540131314485</c:v>
                </c:pt>
                <c:pt idx="57">
                  <c:v>1.0381998589290629</c:v>
                </c:pt>
                <c:pt idx="58">
                  <c:v>1.4840063372723609</c:v>
                </c:pt>
                <c:pt idx="59">
                  <c:v>1.1521288021037741</c:v>
                </c:pt>
                <c:pt idx="60">
                  <c:v>1.9013530620942067</c:v>
                </c:pt>
                <c:pt idx="63">
                  <c:v>1.6332511608570139</c:v>
                </c:pt>
                <c:pt idx="64">
                  <c:v>1.145358370207318</c:v>
                </c:pt>
                <c:pt idx="66">
                  <c:v>1.1158151400764458</c:v>
                </c:pt>
                <c:pt idx="68">
                  <c:v>1.6987807472261718</c:v>
                </c:pt>
                <c:pt idx="70">
                  <c:v>1.5495537247632176</c:v>
                </c:pt>
                <c:pt idx="72">
                  <c:v>1.7969107430687041</c:v>
                </c:pt>
                <c:pt idx="73">
                  <c:v>1.2054552348236025</c:v>
                </c:pt>
                <c:pt idx="74">
                  <c:v>1.2119621802628247</c:v>
                </c:pt>
                <c:pt idx="75">
                  <c:v>1.2429943098822249</c:v>
                </c:pt>
                <c:pt idx="76">
                  <c:v>1.5205315357107205</c:v>
                </c:pt>
                <c:pt idx="77">
                  <c:v>1.4621462291574614</c:v>
                </c:pt>
                <c:pt idx="78">
                  <c:v>1.3946725363278554</c:v>
                </c:pt>
                <c:pt idx="82">
                  <c:v>1.635969749487947</c:v>
                </c:pt>
                <c:pt idx="83">
                  <c:v>1.322544963755002</c:v>
                </c:pt>
                <c:pt idx="84">
                  <c:v>1.6870494478313198</c:v>
                </c:pt>
                <c:pt idx="85">
                  <c:v>1.7611669902534368</c:v>
                </c:pt>
                <c:pt idx="86">
                  <c:v>1.433297948221647</c:v>
                </c:pt>
                <c:pt idx="87">
                  <c:v>1.4346030371893375</c:v>
                </c:pt>
                <c:pt idx="88">
                  <c:v>1.649104938271605</c:v>
                </c:pt>
                <c:pt idx="89">
                  <c:v>1.1576181003120274</c:v>
                </c:pt>
                <c:pt idx="90">
                  <c:v>1.6378439594747636</c:v>
                </c:pt>
                <c:pt idx="91">
                  <c:v>1.1573549111286927</c:v>
                </c:pt>
                <c:pt idx="93">
                  <c:v>1.6094173526754341</c:v>
                </c:pt>
                <c:pt idx="95">
                  <c:v>1.3585480113373536</c:v>
                </c:pt>
                <c:pt idx="97">
                  <c:v>1.0046549695636606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A6-4200-AE8C-2B649B8732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2">
                  <c:v>40173.199999999997</c:v>
                </c:pt>
                <c:pt idx="3">
                  <c:v>63451.8</c:v>
                </c:pt>
                <c:pt idx="7">
                  <c:v>55687.8</c:v>
                </c:pt>
                <c:pt idx="8">
                  <c:v>58957</c:v>
                </c:pt>
                <c:pt idx="13">
                  <c:v>69514.2</c:v>
                </c:pt>
                <c:pt idx="17">
                  <c:v>57483.8</c:v>
                </c:pt>
                <c:pt idx="21">
                  <c:v>72908.2</c:v>
                </c:pt>
                <c:pt idx="28">
                  <c:v>76081.600000000006</c:v>
                </c:pt>
                <c:pt idx="30">
                  <c:v>43596.2</c:v>
                </c:pt>
                <c:pt idx="33">
                  <c:v>38796.199999999997</c:v>
                </c:pt>
                <c:pt idx="40">
                  <c:v>32143.8</c:v>
                </c:pt>
                <c:pt idx="44">
                  <c:v>44559.199999999997</c:v>
                </c:pt>
                <c:pt idx="46">
                  <c:v>67941.8</c:v>
                </c:pt>
                <c:pt idx="47">
                  <c:v>58905.599999999999</c:v>
                </c:pt>
                <c:pt idx="56">
                  <c:v>71926.8</c:v>
                </c:pt>
                <c:pt idx="61">
                  <c:v>32425.8</c:v>
                </c:pt>
                <c:pt idx="62">
                  <c:v>35122.800000000003</c:v>
                </c:pt>
                <c:pt idx="65">
                  <c:v>32465.8</c:v>
                </c:pt>
                <c:pt idx="67">
                  <c:v>68441</c:v>
                </c:pt>
                <c:pt idx="69">
                  <c:v>53044.6</c:v>
                </c:pt>
                <c:pt idx="71">
                  <c:v>31358.6</c:v>
                </c:pt>
                <c:pt idx="79">
                  <c:v>45164.2</c:v>
                </c:pt>
                <c:pt idx="80">
                  <c:v>56678.400000000001</c:v>
                </c:pt>
                <c:pt idx="81">
                  <c:v>60343.199999999997</c:v>
                </c:pt>
                <c:pt idx="92">
                  <c:v>39494.6</c:v>
                </c:pt>
                <c:pt idx="94">
                  <c:v>58303.8</c:v>
                </c:pt>
                <c:pt idx="96">
                  <c:v>36659.599999999999</c:v>
                </c:pt>
                <c:pt idx="98">
                  <c:v>55059.8</c:v>
                </c:pt>
                <c:pt idx="99">
                  <c:v>37673.599999999999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2">
                  <c:v>1.9783835990162597</c:v>
                </c:pt>
                <c:pt idx="3">
                  <c:v>2.1063389848672536</c:v>
                </c:pt>
                <c:pt idx="7">
                  <c:v>1.989394445462022</c:v>
                </c:pt>
                <c:pt idx="8">
                  <c:v>1.9248944145733331</c:v>
                </c:pt>
                <c:pt idx="13">
                  <c:v>1.8894988362090048</c:v>
                </c:pt>
                <c:pt idx="17">
                  <c:v>1.9902650833800131</c:v>
                </c:pt>
                <c:pt idx="21">
                  <c:v>1.8180122400498162</c:v>
                </c:pt>
                <c:pt idx="28">
                  <c:v>1.7014494963302558</c:v>
                </c:pt>
                <c:pt idx="30">
                  <c:v>1.8522027149155202</c:v>
                </c:pt>
                <c:pt idx="33">
                  <c:v>2.0863125770049646</c:v>
                </c:pt>
                <c:pt idx="40">
                  <c:v>2.5076686639414132</c:v>
                </c:pt>
                <c:pt idx="44">
                  <c:v>2.1424083017648434</c:v>
                </c:pt>
                <c:pt idx="46">
                  <c:v>1.9600452151694538</c:v>
                </c:pt>
                <c:pt idx="47">
                  <c:v>2.0897164276401563</c:v>
                </c:pt>
                <c:pt idx="56">
                  <c:v>1.884096053209652</c:v>
                </c:pt>
                <c:pt idx="61">
                  <c:v>2.2797278710162896</c:v>
                </c:pt>
                <c:pt idx="62">
                  <c:v>2.3721912831551015</c:v>
                </c:pt>
                <c:pt idx="65">
                  <c:v>2.2117428185968002</c:v>
                </c:pt>
                <c:pt idx="67">
                  <c:v>1.9547493461521603</c:v>
                </c:pt>
                <c:pt idx="69">
                  <c:v>1.7798607209781958</c:v>
                </c:pt>
                <c:pt idx="71">
                  <c:v>1.823614574630245</c:v>
                </c:pt>
                <c:pt idx="79">
                  <c:v>1.975502721181821</c:v>
                </c:pt>
                <c:pt idx="80">
                  <c:v>2.0518927845528454</c:v>
                </c:pt>
                <c:pt idx="81">
                  <c:v>2.0137480279468112</c:v>
                </c:pt>
                <c:pt idx="92">
                  <c:v>2.5124700591979665</c:v>
                </c:pt>
                <c:pt idx="94">
                  <c:v>1.9462882350721564</c:v>
                </c:pt>
                <c:pt idx="96">
                  <c:v>1.7128119237525778</c:v>
                </c:pt>
                <c:pt idx="98">
                  <c:v>2.1296662901063934</c:v>
                </c:pt>
                <c:pt idx="99">
                  <c:v>2.1828813811263061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A6-4200-AE8C-2B649B873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3885199"/>
        <c:axId val="1532925903"/>
      </c:scatterChart>
      <c:valAx>
        <c:axId val="15338851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925903"/>
        <c:crosses val="autoZero"/>
        <c:crossBetween val="midCat"/>
      </c:valAx>
      <c:valAx>
        <c:axId val="1532925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3885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89505</c:v>
                </c:pt>
                <c:pt idx="1">
                  <c:v>54568</c:v>
                </c:pt>
                <c:pt idx="2">
                  <c:v>39465.599999999999</c:v>
                </c:pt>
                <c:pt idx="3">
                  <c:v>62663.6</c:v>
                </c:pt>
                <c:pt idx="4">
                  <c:v>65800.800000000003</c:v>
                </c:pt>
                <c:pt idx="5">
                  <c:v>59827.4</c:v>
                </c:pt>
                <c:pt idx="6">
                  <c:v>72601.399999999994</c:v>
                </c:pt>
                <c:pt idx="7">
                  <c:v>55681.4</c:v>
                </c:pt>
                <c:pt idx="8">
                  <c:v>62143.8</c:v>
                </c:pt>
                <c:pt idx="9">
                  <c:v>57431.8</c:v>
                </c:pt>
                <c:pt idx="10">
                  <c:v>44472.4</c:v>
                </c:pt>
                <c:pt idx="11">
                  <c:v>38570.6</c:v>
                </c:pt>
                <c:pt idx="12">
                  <c:v>50561.4</c:v>
                </c:pt>
                <c:pt idx="13">
                  <c:v>69446.600000000006</c:v>
                </c:pt>
                <c:pt idx="14">
                  <c:v>70010.8</c:v>
                </c:pt>
                <c:pt idx="15">
                  <c:v>68620</c:v>
                </c:pt>
                <c:pt idx="16">
                  <c:v>72795</c:v>
                </c:pt>
                <c:pt idx="17">
                  <c:v>56544</c:v>
                </c:pt>
                <c:pt idx="18">
                  <c:v>64656</c:v>
                </c:pt>
                <c:pt idx="19">
                  <c:v>72830.600000000006</c:v>
                </c:pt>
                <c:pt idx="20">
                  <c:v>61491.8</c:v>
                </c:pt>
                <c:pt idx="21">
                  <c:v>73247.8</c:v>
                </c:pt>
                <c:pt idx="22">
                  <c:v>75136.399999999994</c:v>
                </c:pt>
                <c:pt idx="23">
                  <c:v>81557.8</c:v>
                </c:pt>
                <c:pt idx="24">
                  <c:v>42764.4</c:v>
                </c:pt>
                <c:pt idx="25">
                  <c:v>69422.600000000006</c:v>
                </c:pt>
                <c:pt idx="26">
                  <c:v>65101.2</c:v>
                </c:pt>
                <c:pt idx="27">
                  <c:v>67824.399999999994</c:v>
                </c:pt>
                <c:pt idx="28">
                  <c:v>76907.600000000006</c:v>
                </c:pt>
                <c:pt idx="29">
                  <c:v>53423.8</c:v>
                </c:pt>
                <c:pt idx="30">
                  <c:v>41853.800000000003</c:v>
                </c:pt>
                <c:pt idx="31">
                  <c:v>71729.8</c:v>
                </c:pt>
                <c:pt idx="32">
                  <c:v>79654</c:v>
                </c:pt>
                <c:pt idx="33">
                  <c:v>38438</c:v>
                </c:pt>
                <c:pt idx="34">
                  <c:v>63124.6</c:v>
                </c:pt>
                <c:pt idx="35">
                  <c:v>73548.2</c:v>
                </c:pt>
                <c:pt idx="36">
                  <c:v>44221</c:v>
                </c:pt>
                <c:pt idx="37">
                  <c:v>92721.4</c:v>
                </c:pt>
                <c:pt idx="38">
                  <c:v>62444</c:v>
                </c:pt>
                <c:pt idx="39">
                  <c:v>40793.199999999997</c:v>
                </c:pt>
                <c:pt idx="40">
                  <c:v>32871.599999999999</c:v>
                </c:pt>
                <c:pt idx="41">
                  <c:v>69602.2</c:v>
                </c:pt>
                <c:pt idx="42">
                  <c:v>50237.4</c:v>
                </c:pt>
                <c:pt idx="43">
                  <c:v>77651.399999999994</c:v>
                </c:pt>
                <c:pt idx="44">
                  <c:v>44095.8</c:v>
                </c:pt>
                <c:pt idx="45">
                  <c:v>67682.8</c:v>
                </c:pt>
                <c:pt idx="46">
                  <c:v>68041.600000000006</c:v>
                </c:pt>
                <c:pt idx="47">
                  <c:v>58386.400000000001</c:v>
                </c:pt>
                <c:pt idx="48">
                  <c:v>74814.399999999994</c:v>
                </c:pt>
                <c:pt idx="49">
                  <c:v>48327.4</c:v>
                </c:pt>
                <c:pt idx="50">
                  <c:v>61798.400000000001</c:v>
                </c:pt>
                <c:pt idx="51">
                  <c:v>72137.399999999994</c:v>
                </c:pt>
                <c:pt idx="52">
                  <c:v>60811</c:v>
                </c:pt>
                <c:pt idx="53">
                  <c:v>64700</c:v>
                </c:pt>
                <c:pt idx="54">
                  <c:v>43685.599999999999</c:v>
                </c:pt>
                <c:pt idx="55">
                  <c:v>60947.4</c:v>
                </c:pt>
                <c:pt idx="56">
                  <c:v>70531.199999999997</c:v>
                </c:pt>
                <c:pt idx="57">
                  <c:v>62705.2</c:v>
                </c:pt>
                <c:pt idx="58">
                  <c:v>70091.199999999997</c:v>
                </c:pt>
                <c:pt idx="59">
                  <c:v>86063</c:v>
                </c:pt>
                <c:pt idx="60">
                  <c:v>62892.800000000003</c:v>
                </c:pt>
                <c:pt idx="61">
                  <c:v>34264.800000000003</c:v>
                </c:pt>
                <c:pt idx="62">
                  <c:v>35469.199999999997</c:v>
                </c:pt>
                <c:pt idx="63">
                  <c:v>35896.400000000001</c:v>
                </c:pt>
                <c:pt idx="64">
                  <c:v>54080</c:v>
                </c:pt>
                <c:pt idx="65">
                  <c:v>31378.6</c:v>
                </c:pt>
                <c:pt idx="66">
                  <c:v>69629.600000000006</c:v>
                </c:pt>
                <c:pt idx="67">
                  <c:v>70539.8</c:v>
                </c:pt>
                <c:pt idx="68">
                  <c:v>72852.399999999994</c:v>
                </c:pt>
                <c:pt idx="69">
                  <c:v>51633.599999999999</c:v>
                </c:pt>
                <c:pt idx="70">
                  <c:v>83631.600000000006</c:v>
                </c:pt>
                <c:pt idx="71">
                  <c:v>31122</c:v>
                </c:pt>
                <c:pt idx="72">
                  <c:v>56572.2</c:v>
                </c:pt>
                <c:pt idx="73">
                  <c:v>88243.6</c:v>
                </c:pt>
                <c:pt idx="74">
                  <c:v>71620.2</c:v>
                </c:pt>
                <c:pt idx="75">
                  <c:v>66197.8</c:v>
                </c:pt>
                <c:pt idx="76">
                  <c:v>68525.600000000006</c:v>
                </c:pt>
                <c:pt idx="77">
                  <c:v>68609</c:v>
                </c:pt>
                <c:pt idx="78">
                  <c:v>53154</c:v>
                </c:pt>
                <c:pt idx="79">
                  <c:v>44744.4</c:v>
                </c:pt>
                <c:pt idx="80">
                  <c:v>57924</c:v>
                </c:pt>
                <c:pt idx="81">
                  <c:v>60174.8</c:v>
                </c:pt>
                <c:pt idx="82">
                  <c:v>48767.4</c:v>
                </c:pt>
                <c:pt idx="83">
                  <c:v>58223.199999999997</c:v>
                </c:pt>
                <c:pt idx="84">
                  <c:v>81957.600000000006</c:v>
                </c:pt>
                <c:pt idx="85">
                  <c:v>29710.2</c:v>
                </c:pt>
                <c:pt idx="86">
                  <c:v>58099.8</c:v>
                </c:pt>
                <c:pt idx="87">
                  <c:v>53332.800000000003</c:v>
                </c:pt>
                <c:pt idx="88">
                  <c:v>65978</c:v>
                </c:pt>
                <c:pt idx="89">
                  <c:v>57529.8</c:v>
                </c:pt>
                <c:pt idx="90">
                  <c:v>64227.6</c:v>
                </c:pt>
                <c:pt idx="91">
                  <c:v>68259</c:v>
                </c:pt>
                <c:pt idx="92">
                  <c:v>39277.800000000003</c:v>
                </c:pt>
                <c:pt idx="93">
                  <c:v>64315.6</c:v>
                </c:pt>
                <c:pt idx="94">
                  <c:v>57496.6</c:v>
                </c:pt>
                <c:pt idx="95">
                  <c:v>72116.399999999994</c:v>
                </c:pt>
                <c:pt idx="96">
                  <c:v>36919</c:v>
                </c:pt>
                <c:pt idx="97">
                  <c:v>51023.8</c:v>
                </c:pt>
                <c:pt idx="98">
                  <c:v>52700.800000000003</c:v>
                </c:pt>
                <c:pt idx="99">
                  <c:v>38663.4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1.5037819116250488</c:v>
                </c:pt>
                <c:pt idx="1">
                  <c:v>1.4997434393783902</c:v>
                </c:pt>
                <c:pt idx="2">
                  <c:v>2.0141591664639584</c:v>
                </c:pt>
                <c:pt idx="3">
                  <c:v>2.156323607325465</c:v>
                </c:pt>
                <c:pt idx="4">
                  <c:v>1.737395290026869</c:v>
                </c:pt>
                <c:pt idx="5">
                  <c:v>1.1384582983716491</c:v>
                </c:pt>
                <c:pt idx="6">
                  <c:v>1.1829248471792555</c:v>
                </c:pt>
                <c:pt idx="7">
                  <c:v>2.0334258836882695</c:v>
                </c:pt>
                <c:pt idx="8">
                  <c:v>1.7981359363283222</c:v>
                </c:pt>
                <c:pt idx="9">
                  <c:v>1.528195181066935</c:v>
                </c:pt>
                <c:pt idx="10">
                  <c:v>1.6908689434345796</c:v>
                </c:pt>
                <c:pt idx="11">
                  <c:v>1.4450384489740891</c:v>
                </c:pt>
                <c:pt idx="12">
                  <c:v>1.1080784946619358</c:v>
                </c:pt>
                <c:pt idx="13">
                  <c:v>1.9448180328482603</c:v>
                </c:pt>
                <c:pt idx="14">
                  <c:v>1.5888405788821152</c:v>
                </c:pt>
                <c:pt idx="15">
                  <c:v>1.1730690760711162</c:v>
                </c:pt>
                <c:pt idx="16">
                  <c:v>1.5900130503468646</c:v>
                </c:pt>
                <c:pt idx="17">
                  <c:v>2.0149441143180531</c:v>
                </c:pt>
                <c:pt idx="18">
                  <c:v>1.1307999257609502</c:v>
                </c:pt>
                <c:pt idx="19">
                  <c:v>1.3131980239075334</c:v>
                </c:pt>
                <c:pt idx="20">
                  <c:v>1.2919934039985819</c:v>
                </c:pt>
                <c:pt idx="21">
                  <c:v>1.8075764732865696</c:v>
                </c:pt>
                <c:pt idx="22">
                  <c:v>1.3294222241150762</c:v>
                </c:pt>
                <c:pt idx="23">
                  <c:v>1.6271282452444769</c:v>
                </c:pt>
                <c:pt idx="24">
                  <c:v>1.3991778208042203</c:v>
                </c:pt>
                <c:pt idx="25">
                  <c:v>1.0007836064912579</c:v>
                </c:pt>
                <c:pt idx="26">
                  <c:v>1.1253248788040775</c:v>
                </c:pt>
                <c:pt idx="27">
                  <c:v>1.4059984312430336</c:v>
                </c:pt>
                <c:pt idx="28">
                  <c:v>1.725213112878311</c:v>
                </c:pt>
                <c:pt idx="29">
                  <c:v>1.0939506362332891</c:v>
                </c:pt>
                <c:pt idx="30">
                  <c:v>1.9408990342573433</c:v>
                </c:pt>
                <c:pt idx="31">
                  <c:v>1.6948743757824503</c:v>
                </c:pt>
                <c:pt idx="32">
                  <c:v>1.6423029603033119</c:v>
                </c:pt>
                <c:pt idx="33">
                  <c:v>2.1462615120453719</c:v>
                </c:pt>
                <c:pt idx="34">
                  <c:v>1.9255725976877478</c:v>
                </c:pt>
                <c:pt idx="35">
                  <c:v>1.2732874495908806</c:v>
                </c:pt>
                <c:pt idx="36">
                  <c:v>1.181226114289591</c:v>
                </c:pt>
                <c:pt idx="37">
                  <c:v>1.461054298144765</c:v>
                </c:pt>
                <c:pt idx="38">
                  <c:v>1.2965216834283517</c:v>
                </c:pt>
                <c:pt idx="39">
                  <c:v>1.1626447545179099</c:v>
                </c:pt>
                <c:pt idx="40">
                  <c:v>2.4521471422139478</c:v>
                </c:pt>
                <c:pt idx="41">
                  <c:v>1.1674487300688772</c:v>
                </c:pt>
                <c:pt idx="42">
                  <c:v>1.287725877533471</c:v>
                </c:pt>
                <c:pt idx="43">
                  <c:v>1.71336254079128</c:v>
                </c:pt>
                <c:pt idx="44">
                  <c:v>2.167371949255938</c:v>
                </c:pt>
                <c:pt idx="45">
                  <c:v>1.010478289905264</c:v>
                </c:pt>
                <c:pt idx="46">
                  <c:v>1.8926950571415133</c:v>
                </c:pt>
                <c:pt idx="47">
                  <c:v>2.1083163202389597</c:v>
                </c:pt>
                <c:pt idx="48">
                  <c:v>1.1359577835283048</c:v>
                </c:pt>
                <c:pt idx="49">
                  <c:v>1.3742100754437441</c:v>
                </c:pt>
                <c:pt idx="50">
                  <c:v>1.3377530809859155</c:v>
                </c:pt>
                <c:pt idx="51">
                  <c:v>1.291493732793253</c:v>
                </c:pt>
                <c:pt idx="52">
                  <c:v>1.3436549308513261</c:v>
                </c:pt>
                <c:pt idx="53">
                  <c:v>1.4381916537867079</c:v>
                </c:pt>
                <c:pt idx="54">
                  <c:v>1.1769553353965609</c:v>
                </c:pt>
                <c:pt idx="55">
                  <c:v>1.9269566872417856</c:v>
                </c:pt>
                <c:pt idx="56">
                  <c:v>1.9207244453518444</c:v>
                </c:pt>
                <c:pt idx="57">
                  <c:v>1.0466436595370081</c:v>
                </c:pt>
                <c:pt idx="58">
                  <c:v>1.5311622571735111</c:v>
                </c:pt>
                <c:pt idx="59">
                  <c:v>1.1609402414510301</c:v>
                </c:pt>
                <c:pt idx="60">
                  <c:v>1.9275497354228146</c:v>
                </c:pt>
                <c:pt idx="61">
                  <c:v>2.1573743316756553</c:v>
                </c:pt>
                <c:pt idx="62">
                  <c:v>2.3873106808160323</c:v>
                </c:pt>
                <c:pt idx="63">
                  <c:v>1.5695445782864019</c:v>
                </c:pt>
                <c:pt idx="64">
                  <c:v>1.075628698224852</c:v>
                </c:pt>
                <c:pt idx="65">
                  <c:v>2.2892990764406318</c:v>
                </c:pt>
                <c:pt idx="66">
                  <c:v>1.079124395372083</c:v>
                </c:pt>
                <c:pt idx="67">
                  <c:v>1.8953980589681285</c:v>
                </c:pt>
                <c:pt idx="68">
                  <c:v>1.6457247805151238</c:v>
                </c:pt>
                <c:pt idx="69">
                  <c:v>1.7595712869139475</c:v>
                </c:pt>
                <c:pt idx="70">
                  <c:v>1.5754810382678317</c:v>
                </c:pt>
                <c:pt idx="71">
                  <c:v>1.8471820577083735</c:v>
                </c:pt>
                <c:pt idx="72">
                  <c:v>1.8038541898671079</c:v>
                </c:pt>
                <c:pt idx="73">
                  <c:v>1.2252106668358951</c:v>
                </c:pt>
                <c:pt idx="74">
                  <c:v>1.2111946071080506</c:v>
                </c:pt>
                <c:pt idx="75">
                  <c:v>1.2009160425270931</c:v>
                </c:pt>
                <c:pt idx="76">
                  <c:v>1.511420549400516</c:v>
                </c:pt>
                <c:pt idx="77">
                  <c:v>1.5275984200323574</c:v>
                </c:pt>
                <c:pt idx="78">
                  <c:v>1.4103171915566091</c:v>
                </c:pt>
                <c:pt idx="79">
                  <c:v>2.0475411448136525</c:v>
                </c:pt>
                <c:pt idx="80">
                  <c:v>1.9863096471238175</c:v>
                </c:pt>
                <c:pt idx="81">
                  <c:v>2.0223083416978533</c:v>
                </c:pt>
                <c:pt idx="82">
                  <c:v>1.6994754692684046</c:v>
                </c:pt>
                <c:pt idx="83">
                  <c:v>1.3431072149933361</c:v>
                </c:pt>
                <c:pt idx="84">
                  <c:v>1.6533915097562641</c:v>
                </c:pt>
                <c:pt idx="85">
                  <c:v>1.8598999670146952</c:v>
                </c:pt>
                <c:pt idx="86">
                  <c:v>1.4802116358403987</c:v>
                </c:pt>
                <c:pt idx="87">
                  <c:v>1.5363153631536315</c:v>
                </c:pt>
                <c:pt idx="88">
                  <c:v>1.6240413471157051</c:v>
                </c:pt>
                <c:pt idx="89">
                  <c:v>1.104540603304722</c:v>
                </c:pt>
                <c:pt idx="90">
                  <c:v>1.6676475533882631</c:v>
                </c:pt>
                <c:pt idx="91">
                  <c:v>1.1202918296488376</c:v>
                </c:pt>
                <c:pt idx="92">
                  <c:v>2.5855317762196455</c:v>
                </c:pt>
                <c:pt idx="93">
                  <c:v>1.6257020069780894</c:v>
                </c:pt>
                <c:pt idx="94">
                  <c:v>1.8952598936284928</c:v>
                </c:pt>
                <c:pt idx="95">
                  <c:v>1.333774287124704</c:v>
                </c:pt>
                <c:pt idx="96">
                  <c:v>1.7068718004279639</c:v>
                </c:pt>
                <c:pt idx="97">
                  <c:v>1.0286964122625126</c:v>
                </c:pt>
                <c:pt idx="98">
                  <c:v>2.2268352662578175</c:v>
                </c:pt>
                <c:pt idx="99">
                  <c:v>2.1269469317235421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35-469D-BC94-A7DBB8FDB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733775"/>
        <c:axId val="1521339471"/>
      </c:scatterChart>
      <c:valAx>
        <c:axId val="15267337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339471"/>
        <c:crosses val="autoZero"/>
        <c:crossBetween val="midCat"/>
      </c:valAx>
      <c:valAx>
        <c:axId val="1521339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733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54568</c:v>
                </c:pt>
                <c:pt idx="5">
                  <c:v>59827.4</c:v>
                </c:pt>
                <c:pt idx="10">
                  <c:v>44472.4</c:v>
                </c:pt>
                <c:pt idx="11">
                  <c:v>38570.6</c:v>
                </c:pt>
                <c:pt idx="26">
                  <c:v>65101.2</c:v>
                </c:pt>
                <c:pt idx="30">
                  <c:v>41853.800000000003</c:v>
                </c:pt>
                <c:pt idx="33">
                  <c:v>38438</c:v>
                </c:pt>
                <c:pt idx="36">
                  <c:v>44221</c:v>
                </c:pt>
                <c:pt idx="38">
                  <c:v>62444</c:v>
                </c:pt>
                <c:pt idx="39">
                  <c:v>40793.199999999997</c:v>
                </c:pt>
                <c:pt idx="57">
                  <c:v>62705.2</c:v>
                </c:pt>
                <c:pt idx="63">
                  <c:v>35896.400000000001</c:v>
                </c:pt>
                <c:pt idx="64">
                  <c:v>54080</c:v>
                </c:pt>
                <c:pt idx="82">
                  <c:v>48767.4</c:v>
                </c:pt>
                <c:pt idx="85">
                  <c:v>29710.2</c:v>
                </c:pt>
                <c:pt idx="86">
                  <c:v>58099.8</c:v>
                </c:pt>
                <c:pt idx="91">
                  <c:v>68259</c:v>
                </c:pt>
                <c:pt idx="97">
                  <c:v>51023.8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1.4997434393783902</c:v>
                </c:pt>
                <c:pt idx="4">
                  <c:v>1.1384582983716491</c:v>
                </c:pt>
                <c:pt idx="9">
                  <c:v>1.6908689434345796</c:v>
                </c:pt>
                <c:pt idx="10">
                  <c:v>1.4450384489740891</c:v>
                </c:pt>
                <c:pt idx="25">
                  <c:v>1.1253248788040775</c:v>
                </c:pt>
                <c:pt idx="29">
                  <c:v>1.9408990342573433</c:v>
                </c:pt>
                <c:pt idx="32">
                  <c:v>2.1462615120453719</c:v>
                </c:pt>
                <c:pt idx="35">
                  <c:v>1.181226114289591</c:v>
                </c:pt>
                <c:pt idx="37">
                  <c:v>1.2965216834283517</c:v>
                </c:pt>
                <c:pt idx="38">
                  <c:v>1.1626447545179099</c:v>
                </c:pt>
                <c:pt idx="56">
                  <c:v>1.0466436595370081</c:v>
                </c:pt>
                <c:pt idx="62">
                  <c:v>1.5695445782864019</c:v>
                </c:pt>
                <c:pt idx="63">
                  <c:v>1.075628698224852</c:v>
                </c:pt>
                <c:pt idx="81">
                  <c:v>1.6994754692684046</c:v>
                </c:pt>
                <c:pt idx="84">
                  <c:v>1.8598999670146952</c:v>
                </c:pt>
                <c:pt idx="85">
                  <c:v>1.4802116358403987</c:v>
                </c:pt>
                <c:pt idx="90">
                  <c:v>1.1202918296488376</c:v>
                </c:pt>
                <c:pt idx="96">
                  <c:v>1.0286964122625126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0B-4D87-A444-A17ECF081C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89505</c:v>
                </c:pt>
                <c:pt idx="6">
                  <c:v>72601.399999999994</c:v>
                </c:pt>
                <c:pt idx="14">
                  <c:v>70010.8</c:v>
                </c:pt>
                <c:pt idx="15">
                  <c:v>68620</c:v>
                </c:pt>
                <c:pt idx="19">
                  <c:v>72830.600000000006</c:v>
                </c:pt>
                <c:pt idx="20">
                  <c:v>61491.8</c:v>
                </c:pt>
                <c:pt idx="22">
                  <c:v>75136.399999999994</c:v>
                </c:pt>
                <c:pt idx="29">
                  <c:v>53423.8</c:v>
                </c:pt>
                <c:pt idx="35">
                  <c:v>73548.2</c:v>
                </c:pt>
                <c:pt idx="37">
                  <c:v>92721.4</c:v>
                </c:pt>
                <c:pt idx="41">
                  <c:v>69602.2</c:v>
                </c:pt>
                <c:pt idx="42">
                  <c:v>50237.4</c:v>
                </c:pt>
                <c:pt idx="45">
                  <c:v>67682.8</c:v>
                </c:pt>
                <c:pt idx="47">
                  <c:v>58386.400000000001</c:v>
                </c:pt>
                <c:pt idx="48">
                  <c:v>74814.399999999994</c:v>
                </c:pt>
                <c:pt idx="51">
                  <c:v>72137.399999999994</c:v>
                </c:pt>
                <c:pt idx="53">
                  <c:v>64700</c:v>
                </c:pt>
                <c:pt idx="59">
                  <c:v>86063</c:v>
                </c:pt>
                <c:pt idx="68">
                  <c:v>72852.399999999994</c:v>
                </c:pt>
                <c:pt idx="69">
                  <c:v>51633.599999999999</c:v>
                </c:pt>
                <c:pt idx="70">
                  <c:v>83631.600000000006</c:v>
                </c:pt>
                <c:pt idx="73">
                  <c:v>88243.6</c:v>
                </c:pt>
                <c:pt idx="74">
                  <c:v>71620.2</c:v>
                </c:pt>
                <c:pt idx="75">
                  <c:v>66197.8</c:v>
                </c:pt>
                <c:pt idx="76">
                  <c:v>68525.600000000006</c:v>
                </c:pt>
                <c:pt idx="77">
                  <c:v>68609</c:v>
                </c:pt>
                <c:pt idx="83">
                  <c:v>58223.199999999997</c:v>
                </c:pt>
                <c:pt idx="84">
                  <c:v>81957.600000000006</c:v>
                </c:pt>
                <c:pt idx="89">
                  <c:v>57529.8</c:v>
                </c:pt>
                <c:pt idx="90">
                  <c:v>64227.6</c:v>
                </c:pt>
                <c:pt idx="93">
                  <c:v>64315.6</c:v>
                </c:pt>
                <c:pt idx="94">
                  <c:v>57496.6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1.5037819116250488</c:v>
                </c:pt>
                <c:pt idx="6">
                  <c:v>1.1829248471792555</c:v>
                </c:pt>
                <c:pt idx="14">
                  <c:v>1.5888405788821152</c:v>
                </c:pt>
                <c:pt idx="15">
                  <c:v>1.1730690760711162</c:v>
                </c:pt>
                <c:pt idx="19">
                  <c:v>1.3131980239075334</c:v>
                </c:pt>
                <c:pt idx="20">
                  <c:v>1.2919934039985819</c:v>
                </c:pt>
                <c:pt idx="22">
                  <c:v>1.3294222241150762</c:v>
                </c:pt>
                <c:pt idx="29">
                  <c:v>1.0939506362332891</c:v>
                </c:pt>
                <c:pt idx="35">
                  <c:v>1.2732874495908806</c:v>
                </c:pt>
                <c:pt idx="37">
                  <c:v>1.461054298144765</c:v>
                </c:pt>
                <c:pt idx="41">
                  <c:v>1.1674487300688772</c:v>
                </c:pt>
                <c:pt idx="42">
                  <c:v>1.287725877533471</c:v>
                </c:pt>
                <c:pt idx="45">
                  <c:v>1.010478289905264</c:v>
                </c:pt>
                <c:pt idx="47">
                  <c:v>2.1083163202389597</c:v>
                </c:pt>
                <c:pt idx="48">
                  <c:v>1.1359577835283048</c:v>
                </c:pt>
                <c:pt idx="51">
                  <c:v>1.291493732793253</c:v>
                </c:pt>
                <c:pt idx="53">
                  <c:v>1.4381916537867079</c:v>
                </c:pt>
                <c:pt idx="59">
                  <c:v>1.1609402414510301</c:v>
                </c:pt>
                <c:pt idx="68">
                  <c:v>1.6457247805151238</c:v>
                </c:pt>
                <c:pt idx="69">
                  <c:v>1.7595712869139475</c:v>
                </c:pt>
                <c:pt idx="70">
                  <c:v>1.5754810382678317</c:v>
                </c:pt>
                <c:pt idx="73">
                  <c:v>1.2252106668358951</c:v>
                </c:pt>
                <c:pt idx="74">
                  <c:v>1.2111946071080506</c:v>
                </c:pt>
                <c:pt idx="75">
                  <c:v>1.2009160425270931</c:v>
                </c:pt>
                <c:pt idx="76">
                  <c:v>1.511420549400516</c:v>
                </c:pt>
                <c:pt idx="77">
                  <c:v>1.5275984200323574</c:v>
                </c:pt>
                <c:pt idx="83">
                  <c:v>1.3431072149933361</c:v>
                </c:pt>
                <c:pt idx="84">
                  <c:v>1.6533915097562641</c:v>
                </c:pt>
                <c:pt idx="89">
                  <c:v>1.104540603304722</c:v>
                </c:pt>
                <c:pt idx="90">
                  <c:v>1.6676475533882631</c:v>
                </c:pt>
                <c:pt idx="93">
                  <c:v>1.6257020069780894</c:v>
                </c:pt>
                <c:pt idx="94">
                  <c:v>1.8952598936284928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0B-4D87-A444-A17ECF081C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2">
                  <c:v>39465.599999999999</c:v>
                </c:pt>
                <c:pt idx="9">
                  <c:v>57431.8</c:v>
                </c:pt>
                <c:pt idx="12">
                  <c:v>50561.4</c:v>
                </c:pt>
                <c:pt idx="17">
                  <c:v>56544</c:v>
                </c:pt>
                <c:pt idx="18">
                  <c:v>64656</c:v>
                </c:pt>
                <c:pt idx="24">
                  <c:v>42764.4</c:v>
                </c:pt>
                <c:pt idx="25">
                  <c:v>69422.600000000006</c:v>
                </c:pt>
                <c:pt idx="27">
                  <c:v>67824.399999999994</c:v>
                </c:pt>
                <c:pt idx="40">
                  <c:v>32871.599999999999</c:v>
                </c:pt>
                <c:pt idx="44">
                  <c:v>44095.8</c:v>
                </c:pt>
                <c:pt idx="46">
                  <c:v>68041.600000000006</c:v>
                </c:pt>
                <c:pt idx="49">
                  <c:v>48327.4</c:v>
                </c:pt>
                <c:pt idx="50">
                  <c:v>61798.400000000001</c:v>
                </c:pt>
                <c:pt idx="52">
                  <c:v>60811</c:v>
                </c:pt>
                <c:pt idx="54">
                  <c:v>43685.599999999999</c:v>
                </c:pt>
                <c:pt idx="55">
                  <c:v>60947.4</c:v>
                </c:pt>
                <c:pt idx="60">
                  <c:v>62892.800000000003</c:v>
                </c:pt>
                <c:pt idx="61">
                  <c:v>34264.800000000003</c:v>
                </c:pt>
                <c:pt idx="62">
                  <c:v>35469.199999999997</c:v>
                </c:pt>
                <c:pt idx="65">
                  <c:v>31378.6</c:v>
                </c:pt>
                <c:pt idx="66">
                  <c:v>69629.600000000006</c:v>
                </c:pt>
                <c:pt idx="71">
                  <c:v>31122</c:v>
                </c:pt>
                <c:pt idx="72">
                  <c:v>56572.2</c:v>
                </c:pt>
                <c:pt idx="78">
                  <c:v>53154</c:v>
                </c:pt>
                <c:pt idx="79">
                  <c:v>44744.4</c:v>
                </c:pt>
                <c:pt idx="81">
                  <c:v>60174.8</c:v>
                </c:pt>
                <c:pt idx="87">
                  <c:v>53332.800000000003</c:v>
                </c:pt>
                <c:pt idx="92">
                  <c:v>39277.800000000003</c:v>
                </c:pt>
                <c:pt idx="95">
                  <c:v>72116.399999999994</c:v>
                </c:pt>
                <c:pt idx="96">
                  <c:v>36919</c:v>
                </c:pt>
                <c:pt idx="98">
                  <c:v>52700.800000000003</c:v>
                </c:pt>
                <c:pt idx="99">
                  <c:v>38663.4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2">
                  <c:v>2.0141591664639584</c:v>
                </c:pt>
                <c:pt idx="9">
                  <c:v>1.528195181066935</c:v>
                </c:pt>
                <c:pt idx="12">
                  <c:v>1.1080784946619358</c:v>
                </c:pt>
                <c:pt idx="17">
                  <c:v>2.0149441143180531</c:v>
                </c:pt>
                <c:pt idx="18">
                  <c:v>1.1307999257609502</c:v>
                </c:pt>
                <c:pt idx="24">
                  <c:v>1.3991778208042203</c:v>
                </c:pt>
                <c:pt idx="25">
                  <c:v>1.0007836064912579</c:v>
                </c:pt>
                <c:pt idx="27">
                  <c:v>1.4059984312430336</c:v>
                </c:pt>
                <c:pt idx="40">
                  <c:v>2.4521471422139478</c:v>
                </c:pt>
                <c:pt idx="44">
                  <c:v>2.167371949255938</c:v>
                </c:pt>
                <c:pt idx="46">
                  <c:v>1.8926950571415133</c:v>
                </c:pt>
                <c:pt idx="49">
                  <c:v>1.3742100754437441</c:v>
                </c:pt>
                <c:pt idx="50">
                  <c:v>1.3377530809859155</c:v>
                </c:pt>
                <c:pt idx="52">
                  <c:v>1.3436549308513261</c:v>
                </c:pt>
                <c:pt idx="54">
                  <c:v>1.1769553353965609</c:v>
                </c:pt>
                <c:pt idx="55">
                  <c:v>1.9269566872417856</c:v>
                </c:pt>
                <c:pt idx="60">
                  <c:v>1.9275497354228146</c:v>
                </c:pt>
                <c:pt idx="61">
                  <c:v>2.1573743316756553</c:v>
                </c:pt>
                <c:pt idx="62">
                  <c:v>2.3873106808160323</c:v>
                </c:pt>
                <c:pt idx="65">
                  <c:v>2.2892990764406318</c:v>
                </c:pt>
                <c:pt idx="66">
                  <c:v>1.079124395372083</c:v>
                </c:pt>
                <c:pt idx="71">
                  <c:v>1.8471820577083735</c:v>
                </c:pt>
                <c:pt idx="72">
                  <c:v>1.8038541898671079</c:v>
                </c:pt>
                <c:pt idx="78">
                  <c:v>1.4103171915566091</c:v>
                </c:pt>
                <c:pt idx="79">
                  <c:v>2.0475411448136525</c:v>
                </c:pt>
                <c:pt idx="81">
                  <c:v>2.0223083416978533</c:v>
                </c:pt>
                <c:pt idx="87">
                  <c:v>1.5363153631536315</c:v>
                </c:pt>
                <c:pt idx="92">
                  <c:v>2.5855317762196455</c:v>
                </c:pt>
                <c:pt idx="95">
                  <c:v>1.333774287124704</c:v>
                </c:pt>
                <c:pt idx="96">
                  <c:v>1.7068718004279639</c:v>
                </c:pt>
                <c:pt idx="98">
                  <c:v>2.2268352662578175</c:v>
                </c:pt>
                <c:pt idx="99">
                  <c:v>2.1269469317235421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0B-4D87-A444-A17ECF081C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3">
                  <c:v>62663.6</c:v>
                </c:pt>
                <c:pt idx="4">
                  <c:v>65800.800000000003</c:v>
                </c:pt>
                <c:pt idx="7">
                  <c:v>55681.4</c:v>
                </c:pt>
                <c:pt idx="8">
                  <c:v>62143.8</c:v>
                </c:pt>
                <c:pt idx="13">
                  <c:v>69446.600000000006</c:v>
                </c:pt>
                <c:pt idx="16">
                  <c:v>72795</c:v>
                </c:pt>
                <c:pt idx="21">
                  <c:v>73247.8</c:v>
                </c:pt>
                <c:pt idx="23">
                  <c:v>81557.8</c:v>
                </c:pt>
                <c:pt idx="28">
                  <c:v>76907.600000000006</c:v>
                </c:pt>
                <c:pt idx="31">
                  <c:v>71729.8</c:v>
                </c:pt>
                <c:pt idx="32">
                  <c:v>79654</c:v>
                </c:pt>
                <c:pt idx="34">
                  <c:v>63124.6</c:v>
                </c:pt>
                <c:pt idx="43">
                  <c:v>77651.399999999994</c:v>
                </c:pt>
                <c:pt idx="56">
                  <c:v>70531.199999999997</c:v>
                </c:pt>
                <c:pt idx="58">
                  <c:v>70091.199999999997</c:v>
                </c:pt>
                <c:pt idx="67">
                  <c:v>70539.8</c:v>
                </c:pt>
                <c:pt idx="80">
                  <c:v>57924</c:v>
                </c:pt>
                <c:pt idx="88">
                  <c:v>65978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3">
                  <c:v>2.156323607325465</c:v>
                </c:pt>
                <c:pt idx="4">
                  <c:v>1.737395290026869</c:v>
                </c:pt>
                <c:pt idx="7">
                  <c:v>2.0334258836882695</c:v>
                </c:pt>
                <c:pt idx="8">
                  <c:v>1.7981359363283222</c:v>
                </c:pt>
                <c:pt idx="13">
                  <c:v>1.9448180328482603</c:v>
                </c:pt>
                <c:pt idx="16">
                  <c:v>1.5900130503468646</c:v>
                </c:pt>
                <c:pt idx="21">
                  <c:v>1.8075764732865696</c:v>
                </c:pt>
                <c:pt idx="23">
                  <c:v>1.6271282452444769</c:v>
                </c:pt>
                <c:pt idx="28">
                  <c:v>1.725213112878311</c:v>
                </c:pt>
                <c:pt idx="31">
                  <c:v>1.6948743757824503</c:v>
                </c:pt>
                <c:pt idx="32">
                  <c:v>1.6423029603033119</c:v>
                </c:pt>
                <c:pt idx="34">
                  <c:v>1.9255725976877478</c:v>
                </c:pt>
                <c:pt idx="43">
                  <c:v>1.71336254079128</c:v>
                </c:pt>
                <c:pt idx="56">
                  <c:v>1.9207244453518444</c:v>
                </c:pt>
                <c:pt idx="58">
                  <c:v>1.5311622571735111</c:v>
                </c:pt>
                <c:pt idx="67">
                  <c:v>1.8953980589681285</c:v>
                </c:pt>
                <c:pt idx="80">
                  <c:v>1.9863096471238175</c:v>
                </c:pt>
                <c:pt idx="88">
                  <c:v>1.6240413471157051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0B-4D87-A444-A17ECF081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714575"/>
        <c:axId val="1521321583"/>
      </c:scatterChart>
      <c:valAx>
        <c:axId val="15267145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321583"/>
        <c:crosses val="autoZero"/>
        <c:crossBetween val="midCat"/>
      </c:valAx>
      <c:valAx>
        <c:axId val="1521321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714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89505</c:v>
                </c:pt>
                <c:pt idx="1">
                  <c:v>54568</c:v>
                </c:pt>
                <c:pt idx="4">
                  <c:v>65800.800000000003</c:v>
                </c:pt>
                <c:pt idx="5">
                  <c:v>59827.4</c:v>
                </c:pt>
                <c:pt idx="6">
                  <c:v>72601.399999999994</c:v>
                </c:pt>
                <c:pt idx="9">
                  <c:v>57431.8</c:v>
                </c:pt>
                <c:pt idx="10">
                  <c:v>44472.4</c:v>
                </c:pt>
                <c:pt idx="11">
                  <c:v>38570.6</c:v>
                </c:pt>
                <c:pt idx="12">
                  <c:v>50561.4</c:v>
                </c:pt>
                <c:pt idx="14">
                  <c:v>70010.8</c:v>
                </c:pt>
                <c:pt idx="15">
                  <c:v>68620</c:v>
                </c:pt>
                <c:pt idx="16">
                  <c:v>72795</c:v>
                </c:pt>
                <c:pt idx="18">
                  <c:v>64656</c:v>
                </c:pt>
                <c:pt idx="19">
                  <c:v>72830.600000000006</c:v>
                </c:pt>
                <c:pt idx="20">
                  <c:v>61491.8</c:v>
                </c:pt>
                <c:pt idx="22">
                  <c:v>75136.399999999994</c:v>
                </c:pt>
                <c:pt idx="23">
                  <c:v>81557.8</c:v>
                </c:pt>
                <c:pt idx="24">
                  <c:v>42764.4</c:v>
                </c:pt>
                <c:pt idx="25">
                  <c:v>69422.600000000006</c:v>
                </c:pt>
                <c:pt idx="26">
                  <c:v>65101.2</c:v>
                </c:pt>
                <c:pt idx="27">
                  <c:v>67824.399999999994</c:v>
                </c:pt>
                <c:pt idx="28">
                  <c:v>76907.600000000006</c:v>
                </c:pt>
                <c:pt idx="29">
                  <c:v>53423.8</c:v>
                </c:pt>
                <c:pt idx="31">
                  <c:v>71729.8</c:v>
                </c:pt>
                <c:pt idx="32">
                  <c:v>79654</c:v>
                </c:pt>
                <c:pt idx="35">
                  <c:v>73548.2</c:v>
                </c:pt>
                <c:pt idx="36">
                  <c:v>44221</c:v>
                </c:pt>
                <c:pt idx="37">
                  <c:v>92721.4</c:v>
                </c:pt>
                <c:pt idx="38">
                  <c:v>62444</c:v>
                </c:pt>
                <c:pt idx="39">
                  <c:v>40793.199999999997</c:v>
                </c:pt>
                <c:pt idx="41">
                  <c:v>69602.2</c:v>
                </c:pt>
                <c:pt idx="42">
                  <c:v>50237.4</c:v>
                </c:pt>
                <c:pt idx="43">
                  <c:v>77651.399999999994</c:v>
                </c:pt>
                <c:pt idx="45">
                  <c:v>67682.8</c:v>
                </c:pt>
                <c:pt idx="48">
                  <c:v>74814.399999999994</c:v>
                </c:pt>
                <c:pt idx="49">
                  <c:v>48327.4</c:v>
                </c:pt>
                <c:pt idx="50">
                  <c:v>61798.400000000001</c:v>
                </c:pt>
                <c:pt idx="51">
                  <c:v>72137.399999999994</c:v>
                </c:pt>
                <c:pt idx="52">
                  <c:v>60811</c:v>
                </c:pt>
                <c:pt idx="53">
                  <c:v>64700</c:v>
                </c:pt>
                <c:pt idx="54">
                  <c:v>43685.599999999999</c:v>
                </c:pt>
                <c:pt idx="57">
                  <c:v>62705.2</c:v>
                </c:pt>
                <c:pt idx="58">
                  <c:v>70091.199999999997</c:v>
                </c:pt>
                <c:pt idx="59">
                  <c:v>86063</c:v>
                </c:pt>
                <c:pt idx="60">
                  <c:v>62892.800000000003</c:v>
                </c:pt>
                <c:pt idx="63">
                  <c:v>35896.400000000001</c:v>
                </c:pt>
                <c:pt idx="64">
                  <c:v>54080</c:v>
                </c:pt>
                <c:pt idx="66">
                  <c:v>69629.600000000006</c:v>
                </c:pt>
                <c:pt idx="68">
                  <c:v>72852.399999999994</c:v>
                </c:pt>
                <c:pt idx="70">
                  <c:v>83631.600000000006</c:v>
                </c:pt>
                <c:pt idx="71">
                  <c:v>31122</c:v>
                </c:pt>
                <c:pt idx="73">
                  <c:v>88243.6</c:v>
                </c:pt>
                <c:pt idx="74">
                  <c:v>71620.2</c:v>
                </c:pt>
                <c:pt idx="75">
                  <c:v>66197.8</c:v>
                </c:pt>
                <c:pt idx="76">
                  <c:v>68525.600000000006</c:v>
                </c:pt>
                <c:pt idx="77">
                  <c:v>68609</c:v>
                </c:pt>
                <c:pt idx="78">
                  <c:v>53154</c:v>
                </c:pt>
                <c:pt idx="81">
                  <c:v>60174.8</c:v>
                </c:pt>
                <c:pt idx="82">
                  <c:v>48767.4</c:v>
                </c:pt>
                <c:pt idx="83">
                  <c:v>58223.199999999997</c:v>
                </c:pt>
                <c:pt idx="84">
                  <c:v>81957.600000000006</c:v>
                </c:pt>
                <c:pt idx="86">
                  <c:v>58099.8</c:v>
                </c:pt>
                <c:pt idx="87">
                  <c:v>53332.800000000003</c:v>
                </c:pt>
                <c:pt idx="88">
                  <c:v>65978</c:v>
                </c:pt>
                <c:pt idx="89">
                  <c:v>57529.8</c:v>
                </c:pt>
                <c:pt idx="90">
                  <c:v>64227.6</c:v>
                </c:pt>
                <c:pt idx="91">
                  <c:v>68259</c:v>
                </c:pt>
                <c:pt idx="93">
                  <c:v>64315.6</c:v>
                </c:pt>
                <c:pt idx="95">
                  <c:v>72116.399999999994</c:v>
                </c:pt>
                <c:pt idx="97">
                  <c:v>51023.8</c:v>
                </c:pt>
                <c:pt idx="99">
                  <c:v>38663.4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1.5037819116250488</c:v>
                </c:pt>
                <c:pt idx="1">
                  <c:v>1.4997434393783902</c:v>
                </c:pt>
                <c:pt idx="4">
                  <c:v>1.737395290026869</c:v>
                </c:pt>
                <c:pt idx="5">
                  <c:v>1.1384582983716491</c:v>
                </c:pt>
                <c:pt idx="6">
                  <c:v>1.1829248471792555</c:v>
                </c:pt>
                <c:pt idx="9">
                  <c:v>1.528195181066935</c:v>
                </c:pt>
                <c:pt idx="10">
                  <c:v>1.6908689434345796</c:v>
                </c:pt>
                <c:pt idx="11">
                  <c:v>1.4450384489740891</c:v>
                </c:pt>
                <c:pt idx="12">
                  <c:v>1.1080784946619358</c:v>
                </c:pt>
                <c:pt idx="14">
                  <c:v>1.5888405788821152</c:v>
                </c:pt>
                <c:pt idx="15">
                  <c:v>1.1730690760711162</c:v>
                </c:pt>
                <c:pt idx="16">
                  <c:v>1.5900130503468646</c:v>
                </c:pt>
                <c:pt idx="18">
                  <c:v>1.1307999257609502</c:v>
                </c:pt>
                <c:pt idx="19">
                  <c:v>1.3131980239075334</c:v>
                </c:pt>
                <c:pt idx="20">
                  <c:v>1.2919934039985819</c:v>
                </c:pt>
                <c:pt idx="22">
                  <c:v>1.3294222241150762</c:v>
                </c:pt>
                <c:pt idx="23">
                  <c:v>1.6271282452444769</c:v>
                </c:pt>
                <c:pt idx="24">
                  <c:v>1.3991778208042203</c:v>
                </c:pt>
                <c:pt idx="25">
                  <c:v>1.0007836064912579</c:v>
                </c:pt>
                <c:pt idx="26">
                  <c:v>1.1253248788040775</c:v>
                </c:pt>
                <c:pt idx="27">
                  <c:v>1.4059984312430336</c:v>
                </c:pt>
                <c:pt idx="28">
                  <c:v>1.725213112878311</c:v>
                </c:pt>
                <c:pt idx="29">
                  <c:v>1.0939506362332891</c:v>
                </c:pt>
                <c:pt idx="31">
                  <c:v>1.6948743757824503</c:v>
                </c:pt>
                <c:pt idx="32">
                  <c:v>1.6423029603033119</c:v>
                </c:pt>
                <c:pt idx="35">
                  <c:v>1.2732874495908806</c:v>
                </c:pt>
                <c:pt idx="36">
                  <c:v>1.181226114289591</c:v>
                </c:pt>
                <c:pt idx="37">
                  <c:v>1.461054298144765</c:v>
                </c:pt>
                <c:pt idx="38">
                  <c:v>1.2965216834283517</c:v>
                </c:pt>
                <c:pt idx="39">
                  <c:v>1.1626447545179099</c:v>
                </c:pt>
                <c:pt idx="41">
                  <c:v>1.1674487300688772</c:v>
                </c:pt>
                <c:pt idx="42">
                  <c:v>1.287725877533471</c:v>
                </c:pt>
                <c:pt idx="43">
                  <c:v>1.71336254079128</c:v>
                </c:pt>
                <c:pt idx="45">
                  <c:v>1.010478289905264</c:v>
                </c:pt>
                <c:pt idx="48">
                  <c:v>1.1359577835283048</c:v>
                </c:pt>
                <c:pt idx="49">
                  <c:v>1.3742100754437441</c:v>
                </c:pt>
                <c:pt idx="50">
                  <c:v>1.3377530809859155</c:v>
                </c:pt>
                <c:pt idx="51">
                  <c:v>1.291493732793253</c:v>
                </c:pt>
                <c:pt idx="52">
                  <c:v>1.3436549308513261</c:v>
                </c:pt>
                <c:pt idx="53">
                  <c:v>1.4381916537867079</c:v>
                </c:pt>
                <c:pt idx="54">
                  <c:v>1.1769553353965609</c:v>
                </c:pt>
                <c:pt idx="57">
                  <c:v>1.0466436595370081</c:v>
                </c:pt>
                <c:pt idx="58">
                  <c:v>1.5311622571735111</c:v>
                </c:pt>
                <c:pt idx="59">
                  <c:v>1.1609402414510301</c:v>
                </c:pt>
                <c:pt idx="60">
                  <c:v>1.9275497354228146</c:v>
                </c:pt>
                <c:pt idx="63">
                  <c:v>1.5695445782864019</c:v>
                </c:pt>
                <c:pt idx="64">
                  <c:v>1.075628698224852</c:v>
                </c:pt>
                <c:pt idx="66">
                  <c:v>1.079124395372083</c:v>
                </c:pt>
                <c:pt idx="68">
                  <c:v>1.6457247805151238</c:v>
                </c:pt>
                <c:pt idx="70">
                  <c:v>1.5754810382678317</c:v>
                </c:pt>
                <c:pt idx="71">
                  <c:v>1.8471820577083735</c:v>
                </c:pt>
                <c:pt idx="73">
                  <c:v>1.2252106668358951</c:v>
                </c:pt>
                <c:pt idx="74">
                  <c:v>1.2111946071080506</c:v>
                </c:pt>
                <c:pt idx="75">
                  <c:v>1.2009160425270931</c:v>
                </c:pt>
                <c:pt idx="76">
                  <c:v>1.511420549400516</c:v>
                </c:pt>
                <c:pt idx="77">
                  <c:v>1.5275984200323574</c:v>
                </c:pt>
                <c:pt idx="78">
                  <c:v>1.4103171915566091</c:v>
                </c:pt>
                <c:pt idx="81">
                  <c:v>2.0223083416978533</c:v>
                </c:pt>
                <c:pt idx="82">
                  <c:v>1.6994754692684046</c:v>
                </c:pt>
                <c:pt idx="83">
                  <c:v>1.3431072149933361</c:v>
                </c:pt>
                <c:pt idx="84">
                  <c:v>1.6533915097562641</c:v>
                </c:pt>
                <c:pt idx="86">
                  <c:v>1.4802116358403987</c:v>
                </c:pt>
                <c:pt idx="87">
                  <c:v>1.5363153631536315</c:v>
                </c:pt>
                <c:pt idx="88">
                  <c:v>1.6240413471157051</c:v>
                </c:pt>
                <c:pt idx="89">
                  <c:v>1.104540603304722</c:v>
                </c:pt>
                <c:pt idx="90">
                  <c:v>1.6676475533882631</c:v>
                </c:pt>
                <c:pt idx="91">
                  <c:v>1.1202918296488376</c:v>
                </c:pt>
                <c:pt idx="93">
                  <c:v>1.6257020069780894</c:v>
                </c:pt>
                <c:pt idx="95">
                  <c:v>1.333774287124704</c:v>
                </c:pt>
                <c:pt idx="97">
                  <c:v>1.0286964122625126</c:v>
                </c:pt>
                <c:pt idx="99">
                  <c:v>2.1269469317235421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31-4A50-A368-511D273CB8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2">
                  <c:v>39465.599999999999</c:v>
                </c:pt>
                <c:pt idx="3">
                  <c:v>62663.6</c:v>
                </c:pt>
                <c:pt idx="7">
                  <c:v>55681.4</c:v>
                </c:pt>
                <c:pt idx="8">
                  <c:v>62143.8</c:v>
                </c:pt>
                <c:pt idx="13">
                  <c:v>69446.600000000006</c:v>
                </c:pt>
                <c:pt idx="17">
                  <c:v>56544</c:v>
                </c:pt>
                <c:pt idx="21">
                  <c:v>73247.8</c:v>
                </c:pt>
                <c:pt idx="30">
                  <c:v>41853.800000000003</c:v>
                </c:pt>
                <c:pt idx="33">
                  <c:v>38438</c:v>
                </c:pt>
                <c:pt idx="34">
                  <c:v>63124.6</c:v>
                </c:pt>
                <c:pt idx="40">
                  <c:v>32871.599999999999</c:v>
                </c:pt>
                <c:pt idx="44">
                  <c:v>44095.8</c:v>
                </c:pt>
                <c:pt idx="46">
                  <c:v>68041.600000000006</c:v>
                </c:pt>
                <c:pt idx="47">
                  <c:v>58386.400000000001</c:v>
                </c:pt>
                <c:pt idx="55">
                  <c:v>60947.4</c:v>
                </c:pt>
                <c:pt idx="56">
                  <c:v>70531.199999999997</c:v>
                </c:pt>
                <c:pt idx="61">
                  <c:v>34264.800000000003</c:v>
                </c:pt>
                <c:pt idx="62">
                  <c:v>35469.199999999997</c:v>
                </c:pt>
                <c:pt idx="65">
                  <c:v>31378.6</c:v>
                </c:pt>
                <c:pt idx="67">
                  <c:v>70539.8</c:v>
                </c:pt>
                <c:pt idx="69">
                  <c:v>51633.599999999999</c:v>
                </c:pt>
                <c:pt idx="72">
                  <c:v>56572.2</c:v>
                </c:pt>
                <c:pt idx="79">
                  <c:v>44744.4</c:v>
                </c:pt>
                <c:pt idx="80">
                  <c:v>57924</c:v>
                </c:pt>
                <c:pt idx="85">
                  <c:v>29710.2</c:v>
                </c:pt>
                <c:pt idx="92">
                  <c:v>39277.800000000003</c:v>
                </c:pt>
                <c:pt idx="94">
                  <c:v>57496.6</c:v>
                </c:pt>
                <c:pt idx="96">
                  <c:v>36919</c:v>
                </c:pt>
                <c:pt idx="98">
                  <c:v>52700.800000000003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2">
                  <c:v>2.0141591664639584</c:v>
                </c:pt>
                <c:pt idx="3">
                  <c:v>2.156323607325465</c:v>
                </c:pt>
                <c:pt idx="7">
                  <c:v>2.0334258836882695</c:v>
                </c:pt>
                <c:pt idx="8">
                  <c:v>1.7981359363283222</c:v>
                </c:pt>
                <c:pt idx="13">
                  <c:v>1.9448180328482603</c:v>
                </c:pt>
                <c:pt idx="17">
                  <c:v>2.0149441143180531</c:v>
                </c:pt>
                <c:pt idx="21">
                  <c:v>1.8075764732865696</c:v>
                </c:pt>
                <c:pt idx="30">
                  <c:v>1.9408990342573433</c:v>
                </c:pt>
                <c:pt idx="33">
                  <c:v>2.1462615120453719</c:v>
                </c:pt>
                <c:pt idx="34">
                  <c:v>1.9255725976877478</c:v>
                </c:pt>
                <c:pt idx="40">
                  <c:v>2.4521471422139478</c:v>
                </c:pt>
                <c:pt idx="44">
                  <c:v>2.167371949255938</c:v>
                </c:pt>
                <c:pt idx="46">
                  <c:v>1.8926950571415133</c:v>
                </c:pt>
                <c:pt idx="47">
                  <c:v>2.1083163202389597</c:v>
                </c:pt>
                <c:pt idx="55">
                  <c:v>1.9269566872417856</c:v>
                </c:pt>
                <c:pt idx="56">
                  <c:v>1.9207244453518444</c:v>
                </c:pt>
                <c:pt idx="61">
                  <c:v>2.1573743316756553</c:v>
                </c:pt>
                <c:pt idx="62">
                  <c:v>2.3873106808160323</c:v>
                </c:pt>
                <c:pt idx="65">
                  <c:v>2.2892990764406318</c:v>
                </c:pt>
                <c:pt idx="67">
                  <c:v>1.8953980589681285</c:v>
                </c:pt>
                <c:pt idx="69">
                  <c:v>1.7595712869139475</c:v>
                </c:pt>
                <c:pt idx="72">
                  <c:v>1.8038541898671079</c:v>
                </c:pt>
                <c:pt idx="79">
                  <c:v>2.0475411448136525</c:v>
                </c:pt>
                <c:pt idx="80">
                  <c:v>1.9863096471238175</c:v>
                </c:pt>
                <c:pt idx="85">
                  <c:v>1.8598999670146952</c:v>
                </c:pt>
                <c:pt idx="92">
                  <c:v>2.5855317762196455</c:v>
                </c:pt>
                <c:pt idx="94">
                  <c:v>1.8952598936284928</c:v>
                </c:pt>
                <c:pt idx="96">
                  <c:v>1.7068718004279639</c:v>
                </c:pt>
                <c:pt idx="98">
                  <c:v>2.2268352662578175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31-4A50-A368-511D273CB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744175"/>
        <c:axId val="1532897199"/>
      </c:scatterChart>
      <c:valAx>
        <c:axId val="15267441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897199"/>
        <c:crosses val="autoZero"/>
        <c:crossBetween val="midCat"/>
      </c:valAx>
      <c:valAx>
        <c:axId val="1532897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744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89177.2</c:v>
                </c:pt>
                <c:pt idx="1">
                  <c:v>55198</c:v>
                </c:pt>
                <c:pt idx="2">
                  <c:v>39912.400000000001</c:v>
                </c:pt>
                <c:pt idx="3">
                  <c:v>62446.6</c:v>
                </c:pt>
                <c:pt idx="4">
                  <c:v>66835.8</c:v>
                </c:pt>
                <c:pt idx="5">
                  <c:v>60553.2</c:v>
                </c:pt>
                <c:pt idx="6">
                  <c:v>72826.600000000006</c:v>
                </c:pt>
                <c:pt idx="7">
                  <c:v>57628.2</c:v>
                </c:pt>
                <c:pt idx="8">
                  <c:v>62017</c:v>
                </c:pt>
                <c:pt idx="9">
                  <c:v>57047.6</c:v>
                </c:pt>
                <c:pt idx="10">
                  <c:v>44314.8</c:v>
                </c:pt>
                <c:pt idx="11">
                  <c:v>38731</c:v>
                </c:pt>
                <c:pt idx="12">
                  <c:v>52175.8</c:v>
                </c:pt>
                <c:pt idx="13">
                  <c:v>69551.199999999997</c:v>
                </c:pt>
                <c:pt idx="14">
                  <c:v>71554.600000000006</c:v>
                </c:pt>
                <c:pt idx="15">
                  <c:v>68526.2</c:v>
                </c:pt>
                <c:pt idx="16">
                  <c:v>71957.399999999994</c:v>
                </c:pt>
                <c:pt idx="17">
                  <c:v>56139.8</c:v>
                </c:pt>
                <c:pt idx="18">
                  <c:v>63136</c:v>
                </c:pt>
                <c:pt idx="19">
                  <c:v>71467.600000000006</c:v>
                </c:pt>
                <c:pt idx="20">
                  <c:v>60947.8</c:v>
                </c:pt>
                <c:pt idx="21">
                  <c:v>73476.800000000003</c:v>
                </c:pt>
                <c:pt idx="22">
                  <c:v>75316.600000000006</c:v>
                </c:pt>
                <c:pt idx="23">
                  <c:v>82513.2</c:v>
                </c:pt>
                <c:pt idx="24">
                  <c:v>42689</c:v>
                </c:pt>
                <c:pt idx="25">
                  <c:v>69422.600000000006</c:v>
                </c:pt>
                <c:pt idx="26">
                  <c:v>65771.199999999997</c:v>
                </c:pt>
                <c:pt idx="27">
                  <c:v>70123</c:v>
                </c:pt>
                <c:pt idx="28">
                  <c:v>75366.2</c:v>
                </c:pt>
                <c:pt idx="29">
                  <c:v>53259.6</c:v>
                </c:pt>
                <c:pt idx="30">
                  <c:v>40303.599999999999</c:v>
                </c:pt>
                <c:pt idx="31">
                  <c:v>72252.800000000003</c:v>
                </c:pt>
                <c:pt idx="32">
                  <c:v>78625</c:v>
                </c:pt>
                <c:pt idx="33">
                  <c:v>38915.599999999999</c:v>
                </c:pt>
                <c:pt idx="34">
                  <c:v>62778.400000000001</c:v>
                </c:pt>
                <c:pt idx="35">
                  <c:v>73171.8</c:v>
                </c:pt>
                <c:pt idx="36">
                  <c:v>44353.8</c:v>
                </c:pt>
                <c:pt idx="37">
                  <c:v>93275</c:v>
                </c:pt>
                <c:pt idx="38">
                  <c:v>64128.4</c:v>
                </c:pt>
                <c:pt idx="39">
                  <c:v>41347</c:v>
                </c:pt>
                <c:pt idx="40">
                  <c:v>33713.4</c:v>
                </c:pt>
                <c:pt idx="41">
                  <c:v>68702.2</c:v>
                </c:pt>
                <c:pt idx="42">
                  <c:v>49225.8</c:v>
                </c:pt>
                <c:pt idx="43">
                  <c:v>77648.800000000003</c:v>
                </c:pt>
                <c:pt idx="44">
                  <c:v>43828.6</c:v>
                </c:pt>
                <c:pt idx="45">
                  <c:v>68338</c:v>
                </c:pt>
                <c:pt idx="46">
                  <c:v>67481.8</c:v>
                </c:pt>
                <c:pt idx="47">
                  <c:v>59699</c:v>
                </c:pt>
                <c:pt idx="48">
                  <c:v>75481.2</c:v>
                </c:pt>
                <c:pt idx="49">
                  <c:v>47802.8</c:v>
                </c:pt>
                <c:pt idx="50">
                  <c:v>61754.400000000001</c:v>
                </c:pt>
                <c:pt idx="51">
                  <c:v>71263</c:v>
                </c:pt>
                <c:pt idx="52">
                  <c:v>61778.2</c:v>
                </c:pt>
                <c:pt idx="53">
                  <c:v>65010.6</c:v>
                </c:pt>
                <c:pt idx="54">
                  <c:v>43294</c:v>
                </c:pt>
                <c:pt idx="55">
                  <c:v>61792.800000000003</c:v>
                </c:pt>
                <c:pt idx="56">
                  <c:v>70262</c:v>
                </c:pt>
                <c:pt idx="57">
                  <c:v>62207.4</c:v>
                </c:pt>
                <c:pt idx="58">
                  <c:v>68981.2</c:v>
                </c:pt>
                <c:pt idx="59">
                  <c:v>85362.6</c:v>
                </c:pt>
                <c:pt idx="60">
                  <c:v>63272.4</c:v>
                </c:pt>
                <c:pt idx="61">
                  <c:v>34457.599999999999</c:v>
                </c:pt>
                <c:pt idx="62">
                  <c:v>35813.4</c:v>
                </c:pt>
                <c:pt idx="63">
                  <c:v>35551.4</c:v>
                </c:pt>
                <c:pt idx="64">
                  <c:v>53368.2</c:v>
                </c:pt>
                <c:pt idx="65">
                  <c:v>30297.599999999999</c:v>
                </c:pt>
                <c:pt idx="66">
                  <c:v>70435.600000000006</c:v>
                </c:pt>
                <c:pt idx="67">
                  <c:v>72869.600000000006</c:v>
                </c:pt>
                <c:pt idx="68">
                  <c:v>73567.399999999994</c:v>
                </c:pt>
                <c:pt idx="69">
                  <c:v>51365</c:v>
                </c:pt>
                <c:pt idx="70">
                  <c:v>83543.199999999997</c:v>
                </c:pt>
                <c:pt idx="71">
                  <c:v>31032.400000000001</c:v>
                </c:pt>
                <c:pt idx="72">
                  <c:v>55799.4</c:v>
                </c:pt>
                <c:pt idx="73">
                  <c:v>89197.4</c:v>
                </c:pt>
                <c:pt idx="74">
                  <c:v>70103.600000000006</c:v>
                </c:pt>
                <c:pt idx="75">
                  <c:v>66025.2</c:v>
                </c:pt>
                <c:pt idx="76">
                  <c:v>70568.2</c:v>
                </c:pt>
                <c:pt idx="77">
                  <c:v>70204</c:v>
                </c:pt>
                <c:pt idx="78">
                  <c:v>54080.2</c:v>
                </c:pt>
                <c:pt idx="79">
                  <c:v>42979.4</c:v>
                </c:pt>
                <c:pt idx="80">
                  <c:v>58571.4</c:v>
                </c:pt>
                <c:pt idx="81">
                  <c:v>59689.599999999999</c:v>
                </c:pt>
                <c:pt idx="82">
                  <c:v>46172.2</c:v>
                </c:pt>
                <c:pt idx="83">
                  <c:v>59043.199999999997</c:v>
                </c:pt>
                <c:pt idx="84">
                  <c:v>81607.399999999994</c:v>
                </c:pt>
                <c:pt idx="85">
                  <c:v>29659.599999999999</c:v>
                </c:pt>
                <c:pt idx="86">
                  <c:v>57114.6</c:v>
                </c:pt>
                <c:pt idx="87">
                  <c:v>52835</c:v>
                </c:pt>
                <c:pt idx="88">
                  <c:v>64424.6</c:v>
                </c:pt>
                <c:pt idx="89">
                  <c:v>58386.8</c:v>
                </c:pt>
                <c:pt idx="90">
                  <c:v>64098.400000000001</c:v>
                </c:pt>
                <c:pt idx="91">
                  <c:v>69947.199999999997</c:v>
                </c:pt>
                <c:pt idx="92">
                  <c:v>39026.800000000003</c:v>
                </c:pt>
                <c:pt idx="93">
                  <c:v>66277.600000000006</c:v>
                </c:pt>
                <c:pt idx="94">
                  <c:v>57199.199999999997</c:v>
                </c:pt>
                <c:pt idx="95">
                  <c:v>73535.199999999997</c:v>
                </c:pt>
                <c:pt idx="96">
                  <c:v>35688.199999999997</c:v>
                </c:pt>
                <c:pt idx="97">
                  <c:v>49950.400000000001</c:v>
                </c:pt>
                <c:pt idx="98">
                  <c:v>54329</c:v>
                </c:pt>
                <c:pt idx="99">
                  <c:v>37641.4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1.5097132450895521</c:v>
                </c:pt>
                <c:pt idx="1">
                  <c:v>1.5063226928511904</c:v>
                </c:pt>
                <c:pt idx="2">
                  <c:v>1.8819464627534299</c:v>
                </c:pt>
                <c:pt idx="3">
                  <c:v>2.1644573123276527</c:v>
                </c:pt>
                <c:pt idx="4">
                  <c:v>1.7020818184266515</c:v>
                </c:pt>
                <c:pt idx="5">
                  <c:v>1.1443821300938679</c:v>
                </c:pt>
                <c:pt idx="6">
                  <c:v>1.2427739315030497</c:v>
                </c:pt>
                <c:pt idx="7">
                  <c:v>2.0310889460368364</c:v>
                </c:pt>
                <c:pt idx="8">
                  <c:v>1.7680474708547655</c:v>
                </c:pt>
                <c:pt idx="9">
                  <c:v>1.525357771404932</c:v>
                </c:pt>
                <c:pt idx="10">
                  <c:v>1.6968597398611749</c:v>
                </c:pt>
                <c:pt idx="11">
                  <c:v>1.5147039838888745</c:v>
                </c:pt>
                <c:pt idx="12">
                  <c:v>1.0684263585800313</c:v>
                </c:pt>
                <c:pt idx="13">
                  <c:v>1.9339134335568617</c:v>
                </c:pt>
                <c:pt idx="14">
                  <c:v>1.5809885038837475</c:v>
                </c:pt>
                <c:pt idx="15">
                  <c:v>1.1926825068368012</c:v>
                </c:pt>
                <c:pt idx="16">
                  <c:v>1.6011695808909161</c:v>
                </c:pt>
                <c:pt idx="17">
                  <c:v>2.0345102761320843</c:v>
                </c:pt>
                <c:pt idx="18">
                  <c:v>1.2094842878864673</c:v>
                </c:pt>
                <c:pt idx="19">
                  <c:v>1.3651780667043527</c:v>
                </c:pt>
                <c:pt idx="20">
                  <c:v>1.311318866308546</c:v>
                </c:pt>
                <c:pt idx="21">
                  <c:v>1.8027595104849421</c:v>
                </c:pt>
                <c:pt idx="22">
                  <c:v>1.3262414925793251</c:v>
                </c:pt>
                <c:pt idx="23">
                  <c:v>1.6083002477179409</c:v>
                </c:pt>
                <c:pt idx="24">
                  <c:v>1.3934268781184849</c:v>
                </c:pt>
                <c:pt idx="25">
                  <c:v>1.0271294938535864</c:v>
                </c:pt>
                <c:pt idx="26">
                  <c:v>1.1116263653392366</c:v>
                </c:pt>
                <c:pt idx="27">
                  <c:v>1.349457382028721</c:v>
                </c:pt>
                <c:pt idx="28">
                  <c:v>1.7986842908359451</c:v>
                </c:pt>
                <c:pt idx="29">
                  <c:v>1.0974547311658367</c:v>
                </c:pt>
                <c:pt idx="30">
                  <c:v>1.9041723320001191</c:v>
                </c:pt>
                <c:pt idx="31">
                  <c:v>1.6826060720138181</c:v>
                </c:pt>
                <c:pt idx="32">
                  <c:v>1.661201907790143</c:v>
                </c:pt>
                <c:pt idx="33">
                  <c:v>2.1966255177872114</c:v>
                </c:pt>
                <c:pt idx="34">
                  <c:v>1.877556611828272</c:v>
                </c:pt>
                <c:pt idx="35">
                  <c:v>1.2800286449151175</c:v>
                </c:pt>
                <c:pt idx="36">
                  <c:v>1.1774413917184097</c:v>
                </c:pt>
                <c:pt idx="37">
                  <c:v>1.4745966228893057</c:v>
                </c:pt>
                <c:pt idx="38">
                  <c:v>1.2640577341708197</c:v>
                </c:pt>
                <c:pt idx="39">
                  <c:v>1.2525455293007957</c:v>
                </c:pt>
                <c:pt idx="40">
                  <c:v>2.3909187444754902</c:v>
                </c:pt>
                <c:pt idx="41">
                  <c:v>1.14288916512135</c:v>
                </c:pt>
                <c:pt idx="42">
                  <c:v>1.3471594164035932</c:v>
                </c:pt>
                <c:pt idx="43">
                  <c:v>1.6692337808182482</c:v>
                </c:pt>
                <c:pt idx="44">
                  <c:v>2.2759339791825428</c:v>
                </c:pt>
                <c:pt idx="45">
                  <c:v>1.0387632064151717</c:v>
                </c:pt>
                <c:pt idx="46">
                  <c:v>1.9092258949820544</c:v>
                </c:pt>
                <c:pt idx="47">
                  <c:v>2.0614918172833714</c:v>
                </c:pt>
                <c:pt idx="48">
                  <c:v>1.1333153156017657</c:v>
                </c:pt>
                <c:pt idx="49">
                  <c:v>1.3892910038742499</c:v>
                </c:pt>
                <c:pt idx="50">
                  <c:v>1.3004417498996024</c:v>
                </c:pt>
                <c:pt idx="51">
                  <c:v>1.2424820734462485</c:v>
                </c:pt>
                <c:pt idx="52">
                  <c:v>1.3228290885781717</c:v>
                </c:pt>
                <c:pt idx="53">
                  <c:v>1.4304897970484813</c:v>
                </c:pt>
                <c:pt idx="54">
                  <c:v>1.2427588118445974</c:v>
                </c:pt>
                <c:pt idx="55">
                  <c:v>1.903199078209759</c:v>
                </c:pt>
                <c:pt idx="56">
                  <c:v>1.909552816600723</c:v>
                </c:pt>
                <c:pt idx="57">
                  <c:v>1.0031764709664766</c:v>
                </c:pt>
                <c:pt idx="58">
                  <c:v>1.5558007109183372</c:v>
                </c:pt>
                <c:pt idx="59">
                  <c:v>1.1575912636213048</c:v>
                </c:pt>
                <c:pt idx="60">
                  <c:v>1.8999121259822609</c:v>
                </c:pt>
                <c:pt idx="61">
                  <c:v>2.1455063614413077</c:v>
                </c:pt>
                <c:pt idx="62">
                  <c:v>2.365064473074324</c:v>
                </c:pt>
                <c:pt idx="63">
                  <c:v>1.5110797324437293</c:v>
                </c:pt>
                <c:pt idx="64">
                  <c:v>1.0896189116365176</c:v>
                </c:pt>
                <c:pt idx="65">
                  <c:v>2.3721350866075204</c:v>
                </c:pt>
                <c:pt idx="66">
                  <c:v>1.1271572897796001</c:v>
                </c:pt>
                <c:pt idx="67">
                  <c:v>1.7964830327049961</c:v>
                </c:pt>
                <c:pt idx="68">
                  <c:v>1.5768261485386192</c:v>
                </c:pt>
                <c:pt idx="69">
                  <c:v>1.7689282585418087</c:v>
                </c:pt>
                <c:pt idx="70">
                  <c:v>1.5762024916450412</c:v>
                </c:pt>
                <c:pt idx="71">
                  <c:v>1.8590247612173083</c:v>
                </c:pt>
                <c:pt idx="72">
                  <c:v>1.8287472625153676</c:v>
                </c:pt>
                <c:pt idx="73">
                  <c:v>1.1715588122523752</c:v>
                </c:pt>
                <c:pt idx="74">
                  <c:v>1.2611620515922148</c:v>
                </c:pt>
                <c:pt idx="75">
                  <c:v>1.2054033914323623</c:v>
                </c:pt>
                <c:pt idx="76">
                  <c:v>1.4089632440674411</c:v>
                </c:pt>
                <c:pt idx="77">
                  <c:v>1.4396758019486069</c:v>
                </c:pt>
                <c:pt idx="78">
                  <c:v>1.437309773262673</c:v>
                </c:pt>
                <c:pt idx="79">
                  <c:v>2.0839751136591018</c:v>
                </c:pt>
                <c:pt idx="80">
                  <c:v>1.9291155751783293</c:v>
                </c:pt>
                <c:pt idx="81">
                  <c:v>1.9980867688843618</c:v>
                </c:pt>
                <c:pt idx="82">
                  <c:v>1.8036610774448696</c:v>
                </c:pt>
                <c:pt idx="83">
                  <c:v>1.2954751774971547</c:v>
                </c:pt>
                <c:pt idx="84">
                  <c:v>1.6766616752892509</c:v>
                </c:pt>
                <c:pt idx="85">
                  <c:v>1.8716368393370106</c:v>
                </c:pt>
                <c:pt idx="86">
                  <c:v>1.5057445907001012</c:v>
                </c:pt>
                <c:pt idx="87">
                  <c:v>1.5516040503454149</c:v>
                </c:pt>
                <c:pt idx="88">
                  <c:v>1.668431003064047</c:v>
                </c:pt>
                <c:pt idx="89">
                  <c:v>1.0841662841601183</c:v>
                </c:pt>
                <c:pt idx="90">
                  <c:v>1.6316631928410068</c:v>
                </c:pt>
                <c:pt idx="91">
                  <c:v>1.0939537250955007</c:v>
                </c:pt>
                <c:pt idx="92">
                  <c:v>2.52521344306989</c:v>
                </c:pt>
                <c:pt idx="93">
                  <c:v>1.6194762634736319</c:v>
                </c:pt>
                <c:pt idx="94">
                  <c:v>1.9739262087581646</c:v>
                </c:pt>
                <c:pt idx="95">
                  <c:v>1.3263443901696059</c:v>
                </c:pt>
                <c:pt idx="96">
                  <c:v>1.7657376948122911</c:v>
                </c:pt>
                <c:pt idx="97">
                  <c:v>1.038690380857811</c:v>
                </c:pt>
                <c:pt idx="98">
                  <c:v>2.1198991330596919</c:v>
                </c:pt>
                <c:pt idx="99">
                  <c:v>2.1906464690473788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3F-4755-AAD7-892F16822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675775"/>
        <c:axId val="1521372335"/>
      </c:scatterChart>
      <c:valAx>
        <c:axId val="15266757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372335"/>
        <c:crosses val="autoZero"/>
        <c:crossBetween val="midCat"/>
      </c:valAx>
      <c:valAx>
        <c:axId val="1521372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675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55198</c:v>
                </c:pt>
                <c:pt idx="5">
                  <c:v>60553.2</c:v>
                </c:pt>
                <c:pt idx="10">
                  <c:v>44314.8</c:v>
                </c:pt>
                <c:pt idx="11">
                  <c:v>38731</c:v>
                </c:pt>
                <c:pt idx="26">
                  <c:v>65771.199999999997</c:v>
                </c:pt>
                <c:pt idx="30">
                  <c:v>40303.599999999999</c:v>
                </c:pt>
                <c:pt idx="33">
                  <c:v>38915.599999999999</c:v>
                </c:pt>
                <c:pt idx="36">
                  <c:v>44353.8</c:v>
                </c:pt>
                <c:pt idx="38">
                  <c:v>64128.4</c:v>
                </c:pt>
                <c:pt idx="39">
                  <c:v>41347</c:v>
                </c:pt>
                <c:pt idx="57">
                  <c:v>62207.4</c:v>
                </c:pt>
                <c:pt idx="63">
                  <c:v>35551.4</c:v>
                </c:pt>
                <c:pt idx="64">
                  <c:v>53368.2</c:v>
                </c:pt>
                <c:pt idx="82">
                  <c:v>46172.2</c:v>
                </c:pt>
                <c:pt idx="85">
                  <c:v>29659.599999999999</c:v>
                </c:pt>
                <c:pt idx="86">
                  <c:v>57114.6</c:v>
                </c:pt>
                <c:pt idx="91">
                  <c:v>69947.199999999997</c:v>
                </c:pt>
                <c:pt idx="97">
                  <c:v>49950.400000000001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1.5063226928511904</c:v>
                </c:pt>
                <c:pt idx="4">
                  <c:v>1.1443821300938679</c:v>
                </c:pt>
                <c:pt idx="9">
                  <c:v>1.6968597398611749</c:v>
                </c:pt>
                <c:pt idx="10">
                  <c:v>1.5147039838888745</c:v>
                </c:pt>
                <c:pt idx="25">
                  <c:v>1.1116263653392366</c:v>
                </c:pt>
                <c:pt idx="29">
                  <c:v>1.9041723320001191</c:v>
                </c:pt>
                <c:pt idx="32">
                  <c:v>2.1966255177872114</c:v>
                </c:pt>
                <c:pt idx="35">
                  <c:v>1.1774413917184097</c:v>
                </c:pt>
                <c:pt idx="37">
                  <c:v>1.2640577341708197</c:v>
                </c:pt>
                <c:pt idx="38">
                  <c:v>1.2525455293007957</c:v>
                </c:pt>
                <c:pt idx="56">
                  <c:v>1.0031764709664766</c:v>
                </c:pt>
                <c:pt idx="62">
                  <c:v>1.5110797324437293</c:v>
                </c:pt>
                <c:pt idx="63">
                  <c:v>1.0896189116365176</c:v>
                </c:pt>
                <c:pt idx="81">
                  <c:v>1.8036610774448696</c:v>
                </c:pt>
                <c:pt idx="84">
                  <c:v>1.8716368393370106</c:v>
                </c:pt>
                <c:pt idx="85">
                  <c:v>1.5057445907001012</c:v>
                </c:pt>
                <c:pt idx="90">
                  <c:v>1.0939537250955007</c:v>
                </c:pt>
                <c:pt idx="96">
                  <c:v>1.038690380857811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37-4BEE-879D-2F7ACFA5B3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89177.2</c:v>
                </c:pt>
                <c:pt idx="6">
                  <c:v>72826.600000000006</c:v>
                </c:pt>
                <c:pt idx="14">
                  <c:v>71554.600000000006</c:v>
                </c:pt>
                <c:pt idx="15">
                  <c:v>68526.2</c:v>
                </c:pt>
                <c:pt idx="19">
                  <c:v>71467.600000000006</c:v>
                </c:pt>
                <c:pt idx="20">
                  <c:v>60947.8</c:v>
                </c:pt>
                <c:pt idx="22">
                  <c:v>75316.600000000006</c:v>
                </c:pt>
                <c:pt idx="29">
                  <c:v>53259.6</c:v>
                </c:pt>
                <c:pt idx="35">
                  <c:v>73171.8</c:v>
                </c:pt>
                <c:pt idx="37">
                  <c:v>93275</c:v>
                </c:pt>
                <c:pt idx="41">
                  <c:v>68702.2</c:v>
                </c:pt>
                <c:pt idx="42">
                  <c:v>49225.8</c:v>
                </c:pt>
                <c:pt idx="45">
                  <c:v>68338</c:v>
                </c:pt>
                <c:pt idx="47">
                  <c:v>59699</c:v>
                </c:pt>
                <c:pt idx="48">
                  <c:v>75481.2</c:v>
                </c:pt>
                <c:pt idx="51">
                  <c:v>71263</c:v>
                </c:pt>
                <c:pt idx="53">
                  <c:v>65010.6</c:v>
                </c:pt>
                <c:pt idx="59">
                  <c:v>85362.6</c:v>
                </c:pt>
                <c:pt idx="68">
                  <c:v>73567.399999999994</c:v>
                </c:pt>
                <c:pt idx="69">
                  <c:v>51365</c:v>
                </c:pt>
                <c:pt idx="70">
                  <c:v>83543.199999999997</c:v>
                </c:pt>
                <c:pt idx="73">
                  <c:v>89197.4</c:v>
                </c:pt>
                <c:pt idx="74">
                  <c:v>70103.600000000006</c:v>
                </c:pt>
                <c:pt idx="75">
                  <c:v>66025.2</c:v>
                </c:pt>
                <c:pt idx="76">
                  <c:v>70568.2</c:v>
                </c:pt>
                <c:pt idx="77">
                  <c:v>70204</c:v>
                </c:pt>
                <c:pt idx="83">
                  <c:v>59043.199999999997</c:v>
                </c:pt>
                <c:pt idx="84">
                  <c:v>81607.399999999994</c:v>
                </c:pt>
                <c:pt idx="89">
                  <c:v>58386.8</c:v>
                </c:pt>
                <c:pt idx="90">
                  <c:v>64098.400000000001</c:v>
                </c:pt>
                <c:pt idx="93">
                  <c:v>66277.600000000006</c:v>
                </c:pt>
                <c:pt idx="94">
                  <c:v>57199.199999999997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1.5097132450895521</c:v>
                </c:pt>
                <c:pt idx="6">
                  <c:v>1.2427739315030497</c:v>
                </c:pt>
                <c:pt idx="14">
                  <c:v>1.5809885038837475</c:v>
                </c:pt>
                <c:pt idx="15">
                  <c:v>1.1926825068368012</c:v>
                </c:pt>
                <c:pt idx="19">
                  <c:v>1.3651780667043527</c:v>
                </c:pt>
                <c:pt idx="20">
                  <c:v>1.311318866308546</c:v>
                </c:pt>
                <c:pt idx="22">
                  <c:v>1.3262414925793251</c:v>
                </c:pt>
                <c:pt idx="29">
                  <c:v>1.0974547311658367</c:v>
                </c:pt>
                <c:pt idx="35">
                  <c:v>1.2800286449151175</c:v>
                </c:pt>
                <c:pt idx="37">
                  <c:v>1.4745966228893057</c:v>
                </c:pt>
                <c:pt idx="41">
                  <c:v>1.14288916512135</c:v>
                </c:pt>
                <c:pt idx="42">
                  <c:v>1.3471594164035932</c:v>
                </c:pt>
                <c:pt idx="45">
                  <c:v>1.0387632064151717</c:v>
                </c:pt>
                <c:pt idx="47">
                  <c:v>2.0614918172833714</c:v>
                </c:pt>
                <c:pt idx="48">
                  <c:v>1.1333153156017657</c:v>
                </c:pt>
                <c:pt idx="51">
                  <c:v>1.2424820734462485</c:v>
                </c:pt>
                <c:pt idx="53">
                  <c:v>1.4304897970484813</c:v>
                </c:pt>
                <c:pt idx="59">
                  <c:v>1.1575912636213048</c:v>
                </c:pt>
                <c:pt idx="68">
                  <c:v>1.5768261485386192</c:v>
                </c:pt>
                <c:pt idx="69">
                  <c:v>1.7689282585418087</c:v>
                </c:pt>
                <c:pt idx="70">
                  <c:v>1.5762024916450412</c:v>
                </c:pt>
                <c:pt idx="73">
                  <c:v>1.1715588122523752</c:v>
                </c:pt>
                <c:pt idx="74">
                  <c:v>1.2611620515922148</c:v>
                </c:pt>
                <c:pt idx="75">
                  <c:v>1.2054033914323623</c:v>
                </c:pt>
                <c:pt idx="76">
                  <c:v>1.4089632440674411</c:v>
                </c:pt>
                <c:pt idx="77">
                  <c:v>1.4396758019486069</c:v>
                </c:pt>
                <c:pt idx="83">
                  <c:v>1.2954751774971547</c:v>
                </c:pt>
                <c:pt idx="84">
                  <c:v>1.6766616752892509</c:v>
                </c:pt>
                <c:pt idx="89">
                  <c:v>1.0841662841601183</c:v>
                </c:pt>
                <c:pt idx="90">
                  <c:v>1.6316631928410068</c:v>
                </c:pt>
                <c:pt idx="93">
                  <c:v>1.6194762634736319</c:v>
                </c:pt>
                <c:pt idx="94">
                  <c:v>1.9739262087581646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37-4BEE-879D-2F7ACFA5B3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2">
                  <c:v>39912.400000000001</c:v>
                </c:pt>
                <c:pt idx="9">
                  <c:v>57047.6</c:v>
                </c:pt>
                <c:pt idx="12">
                  <c:v>52175.8</c:v>
                </c:pt>
                <c:pt idx="17">
                  <c:v>56139.8</c:v>
                </c:pt>
                <c:pt idx="18">
                  <c:v>63136</c:v>
                </c:pt>
                <c:pt idx="24">
                  <c:v>42689</c:v>
                </c:pt>
                <c:pt idx="25">
                  <c:v>69422.600000000006</c:v>
                </c:pt>
                <c:pt idx="27">
                  <c:v>70123</c:v>
                </c:pt>
                <c:pt idx="40">
                  <c:v>33713.4</c:v>
                </c:pt>
                <c:pt idx="44">
                  <c:v>43828.6</c:v>
                </c:pt>
                <c:pt idx="46">
                  <c:v>67481.8</c:v>
                </c:pt>
                <c:pt idx="49">
                  <c:v>47802.8</c:v>
                </c:pt>
                <c:pt idx="50">
                  <c:v>61754.400000000001</c:v>
                </c:pt>
                <c:pt idx="52">
                  <c:v>61778.2</c:v>
                </c:pt>
                <c:pt idx="54">
                  <c:v>43294</c:v>
                </c:pt>
                <c:pt idx="55">
                  <c:v>61792.800000000003</c:v>
                </c:pt>
                <c:pt idx="60">
                  <c:v>63272.4</c:v>
                </c:pt>
                <c:pt idx="61">
                  <c:v>34457.599999999999</c:v>
                </c:pt>
                <c:pt idx="62">
                  <c:v>35813.4</c:v>
                </c:pt>
                <c:pt idx="65">
                  <c:v>30297.599999999999</c:v>
                </c:pt>
                <c:pt idx="66">
                  <c:v>70435.600000000006</c:v>
                </c:pt>
                <c:pt idx="71">
                  <c:v>31032.400000000001</c:v>
                </c:pt>
                <c:pt idx="72">
                  <c:v>55799.4</c:v>
                </c:pt>
                <c:pt idx="78">
                  <c:v>54080.2</c:v>
                </c:pt>
                <c:pt idx="79">
                  <c:v>42979.4</c:v>
                </c:pt>
                <c:pt idx="81">
                  <c:v>59689.599999999999</c:v>
                </c:pt>
                <c:pt idx="87">
                  <c:v>52835</c:v>
                </c:pt>
                <c:pt idx="92">
                  <c:v>39026.800000000003</c:v>
                </c:pt>
                <c:pt idx="95">
                  <c:v>73535.199999999997</c:v>
                </c:pt>
                <c:pt idx="96">
                  <c:v>35688.199999999997</c:v>
                </c:pt>
                <c:pt idx="98">
                  <c:v>54329</c:v>
                </c:pt>
                <c:pt idx="99">
                  <c:v>37641.4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2">
                  <c:v>1.8819464627534299</c:v>
                </c:pt>
                <c:pt idx="9">
                  <c:v>1.525357771404932</c:v>
                </c:pt>
                <c:pt idx="12">
                  <c:v>1.0684263585800313</c:v>
                </c:pt>
                <c:pt idx="17">
                  <c:v>2.0345102761320843</c:v>
                </c:pt>
                <c:pt idx="18">
                  <c:v>1.2094842878864673</c:v>
                </c:pt>
                <c:pt idx="24">
                  <c:v>1.3934268781184849</c:v>
                </c:pt>
                <c:pt idx="25">
                  <c:v>1.0271294938535864</c:v>
                </c:pt>
                <c:pt idx="27">
                  <c:v>1.349457382028721</c:v>
                </c:pt>
                <c:pt idx="40">
                  <c:v>2.3909187444754902</c:v>
                </c:pt>
                <c:pt idx="44">
                  <c:v>2.2759339791825428</c:v>
                </c:pt>
                <c:pt idx="46">
                  <c:v>1.9092258949820544</c:v>
                </c:pt>
                <c:pt idx="49">
                  <c:v>1.3892910038742499</c:v>
                </c:pt>
                <c:pt idx="50">
                  <c:v>1.3004417498996024</c:v>
                </c:pt>
                <c:pt idx="52">
                  <c:v>1.3228290885781717</c:v>
                </c:pt>
                <c:pt idx="54">
                  <c:v>1.2427588118445974</c:v>
                </c:pt>
                <c:pt idx="55">
                  <c:v>1.903199078209759</c:v>
                </c:pt>
                <c:pt idx="60">
                  <c:v>1.8999121259822609</c:v>
                </c:pt>
                <c:pt idx="61">
                  <c:v>2.1455063614413077</c:v>
                </c:pt>
                <c:pt idx="62">
                  <c:v>2.365064473074324</c:v>
                </c:pt>
                <c:pt idx="65">
                  <c:v>2.3721350866075204</c:v>
                </c:pt>
                <c:pt idx="66">
                  <c:v>1.1271572897796001</c:v>
                </c:pt>
                <c:pt idx="71">
                  <c:v>1.8590247612173083</c:v>
                </c:pt>
                <c:pt idx="72">
                  <c:v>1.8287472625153676</c:v>
                </c:pt>
                <c:pt idx="78">
                  <c:v>1.437309773262673</c:v>
                </c:pt>
                <c:pt idx="79">
                  <c:v>2.0839751136591018</c:v>
                </c:pt>
                <c:pt idx="81">
                  <c:v>1.9980867688843618</c:v>
                </c:pt>
                <c:pt idx="87">
                  <c:v>1.5516040503454149</c:v>
                </c:pt>
                <c:pt idx="92">
                  <c:v>2.52521344306989</c:v>
                </c:pt>
                <c:pt idx="95">
                  <c:v>1.3263443901696059</c:v>
                </c:pt>
                <c:pt idx="96">
                  <c:v>1.7657376948122911</c:v>
                </c:pt>
                <c:pt idx="98">
                  <c:v>2.1198991330596919</c:v>
                </c:pt>
                <c:pt idx="99">
                  <c:v>2.1906464690473788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37-4BEE-879D-2F7ACFA5B3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3">
                  <c:v>62446.6</c:v>
                </c:pt>
                <c:pt idx="4">
                  <c:v>66835.8</c:v>
                </c:pt>
                <c:pt idx="7">
                  <c:v>57628.2</c:v>
                </c:pt>
                <c:pt idx="8">
                  <c:v>62017</c:v>
                </c:pt>
                <c:pt idx="13">
                  <c:v>69551.199999999997</c:v>
                </c:pt>
                <c:pt idx="16">
                  <c:v>71957.399999999994</c:v>
                </c:pt>
                <c:pt idx="21">
                  <c:v>73476.800000000003</c:v>
                </c:pt>
                <c:pt idx="23">
                  <c:v>82513.2</c:v>
                </c:pt>
                <c:pt idx="28">
                  <c:v>75366.2</c:v>
                </c:pt>
                <c:pt idx="31">
                  <c:v>72252.800000000003</c:v>
                </c:pt>
                <c:pt idx="32">
                  <c:v>78625</c:v>
                </c:pt>
                <c:pt idx="34">
                  <c:v>62778.400000000001</c:v>
                </c:pt>
                <c:pt idx="43">
                  <c:v>77648.800000000003</c:v>
                </c:pt>
                <c:pt idx="56">
                  <c:v>70262</c:v>
                </c:pt>
                <c:pt idx="58">
                  <c:v>68981.2</c:v>
                </c:pt>
                <c:pt idx="67">
                  <c:v>72869.600000000006</c:v>
                </c:pt>
                <c:pt idx="80">
                  <c:v>58571.4</c:v>
                </c:pt>
                <c:pt idx="88">
                  <c:v>64424.6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3">
                  <c:v>2.1644573123276527</c:v>
                </c:pt>
                <c:pt idx="4">
                  <c:v>1.7020818184266515</c:v>
                </c:pt>
                <c:pt idx="7">
                  <c:v>2.0310889460368364</c:v>
                </c:pt>
                <c:pt idx="8">
                  <c:v>1.7680474708547655</c:v>
                </c:pt>
                <c:pt idx="13">
                  <c:v>1.9339134335568617</c:v>
                </c:pt>
                <c:pt idx="16">
                  <c:v>1.6011695808909161</c:v>
                </c:pt>
                <c:pt idx="21">
                  <c:v>1.8027595104849421</c:v>
                </c:pt>
                <c:pt idx="23">
                  <c:v>1.6083002477179409</c:v>
                </c:pt>
                <c:pt idx="28">
                  <c:v>1.7986842908359451</c:v>
                </c:pt>
                <c:pt idx="31">
                  <c:v>1.6826060720138181</c:v>
                </c:pt>
                <c:pt idx="32">
                  <c:v>1.661201907790143</c:v>
                </c:pt>
                <c:pt idx="34">
                  <c:v>1.877556611828272</c:v>
                </c:pt>
                <c:pt idx="43">
                  <c:v>1.6692337808182482</c:v>
                </c:pt>
                <c:pt idx="56">
                  <c:v>1.909552816600723</c:v>
                </c:pt>
                <c:pt idx="58">
                  <c:v>1.5558007109183372</c:v>
                </c:pt>
                <c:pt idx="67">
                  <c:v>1.7964830327049961</c:v>
                </c:pt>
                <c:pt idx="80">
                  <c:v>1.9291155751783293</c:v>
                </c:pt>
                <c:pt idx="88">
                  <c:v>1.668431003064047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37-4BEE-879D-2F7ACFA5B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677375"/>
        <c:axId val="1521335311"/>
      </c:scatterChart>
      <c:valAx>
        <c:axId val="15266773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335311"/>
        <c:crosses val="autoZero"/>
        <c:crossBetween val="midCat"/>
      </c:valAx>
      <c:valAx>
        <c:axId val="1521335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677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89177.2</c:v>
                </c:pt>
                <c:pt idx="1">
                  <c:v>55198</c:v>
                </c:pt>
                <c:pt idx="4">
                  <c:v>66835.8</c:v>
                </c:pt>
                <c:pt idx="5">
                  <c:v>60553.2</c:v>
                </c:pt>
                <c:pt idx="6">
                  <c:v>72826.600000000006</c:v>
                </c:pt>
                <c:pt idx="8">
                  <c:v>62017</c:v>
                </c:pt>
                <c:pt idx="9">
                  <c:v>57047.6</c:v>
                </c:pt>
                <c:pt idx="10">
                  <c:v>44314.8</c:v>
                </c:pt>
                <c:pt idx="11">
                  <c:v>38731</c:v>
                </c:pt>
                <c:pt idx="12">
                  <c:v>52175.8</c:v>
                </c:pt>
                <c:pt idx="14">
                  <c:v>71554.600000000006</c:v>
                </c:pt>
                <c:pt idx="15">
                  <c:v>68526.2</c:v>
                </c:pt>
                <c:pt idx="16">
                  <c:v>71957.399999999994</c:v>
                </c:pt>
                <c:pt idx="18">
                  <c:v>63136</c:v>
                </c:pt>
                <c:pt idx="19">
                  <c:v>71467.600000000006</c:v>
                </c:pt>
                <c:pt idx="20">
                  <c:v>60947.8</c:v>
                </c:pt>
                <c:pt idx="21">
                  <c:v>73476.800000000003</c:v>
                </c:pt>
                <c:pt idx="22">
                  <c:v>75316.600000000006</c:v>
                </c:pt>
                <c:pt idx="23">
                  <c:v>82513.2</c:v>
                </c:pt>
                <c:pt idx="24">
                  <c:v>42689</c:v>
                </c:pt>
                <c:pt idx="25">
                  <c:v>69422.600000000006</c:v>
                </c:pt>
                <c:pt idx="26">
                  <c:v>65771.199999999997</c:v>
                </c:pt>
                <c:pt idx="27">
                  <c:v>70123</c:v>
                </c:pt>
                <c:pt idx="29">
                  <c:v>53259.6</c:v>
                </c:pt>
                <c:pt idx="31">
                  <c:v>72252.800000000003</c:v>
                </c:pt>
                <c:pt idx="32">
                  <c:v>78625</c:v>
                </c:pt>
                <c:pt idx="35">
                  <c:v>73171.8</c:v>
                </c:pt>
                <c:pt idx="36">
                  <c:v>44353.8</c:v>
                </c:pt>
                <c:pt idx="37">
                  <c:v>93275</c:v>
                </c:pt>
                <c:pt idx="38">
                  <c:v>64128.4</c:v>
                </c:pt>
                <c:pt idx="39">
                  <c:v>41347</c:v>
                </c:pt>
                <c:pt idx="41">
                  <c:v>68702.2</c:v>
                </c:pt>
                <c:pt idx="42">
                  <c:v>49225.8</c:v>
                </c:pt>
                <c:pt idx="43">
                  <c:v>77648.800000000003</c:v>
                </c:pt>
                <c:pt idx="45">
                  <c:v>68338</c:v>
                </c:pt>
                <c:pt idx="48">
                  <c:v>75481.2</c:v>
                </c:pt>
                <c:pt idx="49">
                  <c:v>47802.8</c:v>
                </c:pt>
                <c:pt idx="50">
                  <c:v>61754.400000000001</c:v>
                </c:pt>
                <c:pt idx="51">
                  <c:v>71263</c:v>
                </c:pt>
                <c:pt idx="52">
                  <c:v>61778.2</c:v>
                </c:pt>
                <c:pt idx="53">
                  <c:v>65010.6</c:v>
                </c:pt>
                <c:pt idx="54">
                  <c:v>43294</c:v>
                </c:pt>
                <c:pt idx="57">
                  <c:v>62207.4</c:v>
                </c:pt>
                <c:pt idx="58">
                  <c:v>68981.2</c:v>
                </c:pt>
                <c:pt idx="59">
                  <c:v>85362.6</c:v>
                </c:pt>
                <c:pt idx="60">
                  <c:v>63272.4</c:v>
                </c:pt>
                <c:pt idx="63">
                  <c:v>35551.4</c:v>
                </c:pt>
                <c:pt idx="64">
                  <c:v>53368.2</c:v>
                </c:pt>
                <c:pt idx="66">
                  <c:v>70435.600000000006</c:v>
                </c:pt>
                <c:pt idx="67">
                  <c:v>72869.600000000006</c:v>
                </c:pt>
                <c:pt idx="68">
                  <c:v>73567.399999999994</c:v>
                </c:pt>
                <c:pt idx="70">
                  <c:v>83543.199999999997</c:v>
                </c:pt>
                <c:pt idx="73">
                  <c:v>89197.4</c:v>
                </c:pt>
                <c:pt idx="74">
                  <c:v>70103.600000000006</c:v>
                </c:pt>
                <c:pt idx="75">
                  <c:v>66025.2</c:v>
                </c:pt>
                <c:pt idx="76">
                  <c:v>70568.2</c:v>
                </c:pt>
                <c:pt idx="77">
                  <c:v>70204</c:v>
                </c:pt>
                <c:pt idx="78">
                  <c:v>54080.2</c:v>
                </c:pt>
                <c:pt idx="82">
                  <c:v>46172.2</c:v>
                </c:pt>
                <c:pt idx="83">
                  <c:v>59043.199999999997</c:v>
                </c:pt>
                <c:pt idx="84">
                  <c:v>81607.399999999994</c:v>
                </c:pt>
                <c:pt idx="86">
                  <c:v>57114.6</c:v>
                </c:pt>
                <c:pt idx="87">
                  <c:v>52835</c:v>
                </c:pt>
                <c:pt idx="88">
                  <c:v>64424.6</c:v>
                </c:pt>
                <c:pt idx="89">
                  <c:v>58386.8</c:v>
                </c:pt>
                <c:pt idx="90">
                  <c:v>64098.400000000001</c:v>
                </c:pt>
                <c:pt idx="91">
                  <c:v>69947.199999999997</c:v>
                </c:pt>
                <c:pt idx="93">
                  <c:v>66277.600000000006</c:v>
                </c:pt>
                <c:pt idx="95">
                  <c:v>73535.199999999997</c:v>
                </c:pt>
                <c:pt idx="97">
                  <c:v>49950.400000000001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1.5097132450895521</c:v>
                </c:pt>
                <c:pt idx="1">
                  <c:v>1.5063226928511904</c:v>
                </c:pt>
                <c:pt idx="4">
                  <c:v>1.7020818184266515</c:v>
                </c:pt>
                <c:pt idx="5">
                  <c:v>1.1443821300938679</c:v>
                </c:pt>
                <c:pt idx="6">
                  <c:v>1.2427739315030497</c:v>
                </c:pt>
                <c:pt idx="8">
                  <c:v>1.7680474708547655</c:v>
                </c:pt>
                <c:pt idx="9">
                  <c:v>1.525357771404932</c:v>
                </c:pt>
                <c:pt idx="10">
                  <c:v>1.6968597398611749</c:v>
                </c:pt>
                <c:pt idx="11">
                  <c:v>1.5147039838888745</c:v>
                </c:pt>
                <c:pt idx="12">
                  <c:v>1.0684263585800313</c:v>
                </c:pt>
                <c:pt idx="14">
                  <c:v>1.5809885038837475</c:v>
                </c:pt>
                <c:pt idx="15">
                  <c:v>1.1926825068368012</c:v>
                </c:pt>
                <c:pt idx="16">
                  <c:v>1.6011695808909161</c:v>
                </c:pt>
                <c:pt idx="18">
                  <c:v>1.2094842878864673</c:v>
                </c:pt>
                <c:pt idx="19">
                  <c:v>1.3651780667043527</c:v>
                </c:pt>
                <c:pt idx="20">
                  <c:v>1.311318866308546</c:v>
                </c:pt>
                <c:pt idx="21">
                  <c:v>1.8027595104849421</c:v>
                </c:pt>
                <c:pt idx="22">
                  <c:v>1.3262414925793251</c:v>
                </c:pt>
                <c:pt idx="23">
                  <c:v>1.6083002477179409</c:v>
                </c:pt>
                <c:pt idx="24">
                  <c:v>1.3934268781184849</c:v>
                </c:pt>
                <c:pt idx="25">
                  <c:v>1.0271294938535864</c:v>
                </c:pt>
                <c:pt idx="26">
                  <c:v>1.1116263653392366</c:v>
                </c:pt>
                <c:pt idx="27">
                  <c:v>1.349457382028721</c:v>
                </c:pt>
                <c:pt idx="29">
                  <c:v>1.0974547311658367</c:v>
                </c:pt>
                <c:pt idx="31">
                  <c:v>1.6826060720138181</c:v>
                </c:pt>
                <c:pt idx="32">
                  <c:v>1.661201907790143</c:v>
                </c:pt>
                <c:pt idx="35">
                  <c:v>1.2800286449151175</c:v>
                </c:pt>
                <c:pt idx="36">
                  <c:v>1.1774413917184097</c:v>
                </c:pt>
                <c:pt idx="37">
                  <c:v>1.4745966228893057</c:v>
                </c:pt>
                <c:pt idx="38">
                  <c:v>1.2640577341708197</c:v>
                </c:pt>
                <c:pt idx="39">
                  <c:v>1.2525455293007957</c:v>
                </c:pt>
                <c:pt idx="41">
                  <c:v>1.14288916512135</c:v>
                </c:pt>
                <c:pt idx="42">
                  <c:v>1.3471594164035932</c:v>
                </c:pt>
                <c:pt idx="43">
                  <c:v>1.6692337808182482</c:v>
                </c:pt>
                <c:pt idx="45">
                  <c:v>1.0387632064151717</c:v>
                </c:pt>
                <c:pt idx="48">
                  <c:v>1.1333153156017657</c:v>
                </c:pt>
                <c:pt idx="49">
                  <c:v>1.3892910038742499</c:v>
                </c:pt>
                <c:pt idx="50">
                  <c:v>1.3004417498996024</c:v>
                </c:pt>
                <c:pt idx="51">
                  <c:v>1.2424820734462485</c:v>
                </c:pt>
                <c:pt idx="52">
                  <c:v>1.3228290885781717</c:v>
                </c:pt>
                <c:pt idx="53">
                  <c:v>1.4304897970484813</c:v>
                </c:pt>
                <c:pt idx="54">
                  <c:v>1.2427588118445974</c:v>
                </c:pt>
                <c:pt idx="57">
                  <c:v>1.0031764709664766</c:v>
                </c:pt>
                <c:pt idx="58">
                  <c:v>1.5558007109183372</c:v>
                </c:pt>
                <c:pt idx="59">
                  <c:v>1.1575912636213048</c:v>
                </c:pt>
                <c:pt idx="60">
                  <c:v>1.8999121259822609</c:v>
                </c:pt>
                <c:pt idx="63">
                  <c:v>1.5110797324437293</c:v>
                </c:pt>
                <c:pt idx="64">
                  <c:v>1.0896189116365176</c:v>
                </c:pt>
                <c:pt idx="66">
                  <c:v>1.1271572897796001</c:v>
                </c:pt>
                <c:pt idx="67">
                  <c:v>1.7964830327049961</c:v>
                </c:pt>
                <c:pt idx="68">
                  <c:v>1.5768261485386192</c:v>
                </c:pt>
                <c:pt idx="70">
                  <c:v>1.5762024916450412</c:v>
                </c:pt>
                <c:pt idx="73">
                  <c:v>1.1715588122523752</c:v>
                </c:pt>
                <c:pt idx="74">
                  <c:v>1.2611620515922148</c:v>
                </c:pt>
                <c:pt idx="75">
                  <c:v>1.2054033914323623</c:v>
                </c:pt>
                <c:pt idx="76">
                  <c:v>1.4089632440674411</c:v>
                </c:pt>
                <c:pt idx="77">
                  <c:v>1.4396758019486069</c:v>
                </c:pt>
                <c:pt idx="78">
                  <c:v>1.437309773262673</c:v>
                </c:pt>
                <c:pt idx="82">
                  <c:v>1.8036610774448696</c:v>
                </c:pt>
                <c:pt idx="83">
                  <c:v>1.2954751774971547</c:v>
                </c:pt>
                <c:pt idx="84">
                  <c:v>1.6766616752892509</c:v>
                </c:pt>
                <c:pt idx="86">
                  <c:v>1.5057445907001012</c:v>
                </c:pt>
                <c:pt idx="87">
                  <c:v>1.5516040503454149</c:v>
                </c:pt>
                <c:pt idx="88">
                  <c:v>1.668431003064047</c:v>
                </c:pt>
                <c:pt idx="89">
                  <c:v>1.0841662841601183</c:v>
                </c:pt>
                <c:pt idx="90">
                  <c:v>1.6316631928410068</c:v>
                </c:pt>
                <c:pt idx="91">
                  <c:v>1.0939537250955007</c:v>
                </c:pt>
                <c:pt idx="93">
                  <c:v>1.6194762634736319</c:v>
                </c:pt>
                <c:pt idx="95">
                  <c:v>1.3263443901696059</c:v>
                </c:pt>
                <c:pt idx="97">
                  <c:v>1.038690380857811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C4-44C3-AC46-590EAD92E0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2">
                  <c:v>39912.400000000001</c:v>
                </c:pt>
                <c:pt idx="3">
                  <c:v>62446.6</c:v>
                </c:pt>
                <c:pt idx="7">
                  <c:v>57628.2</c:v>
                </c:pt>
                <c:pt idx="13">
                  <c:v>69551.199999999997</c:v>
                </c:pt>
                <c:pt idx="17">
                  <c:v>56139.8</c:v>
                </c:pt>
                <c:pt idx="28">
                  <c:v>75366.2</c:v>
                </c:pt>
                <c:pt idx="30">
                  <c:v>40303.599999999999</c:v>
                </c:pt>
                <c:pt idx="33">
                  <c:v>38915.599999999999</c:v>
                </c:pt>
                <c:pt idx="34">
                  <c:v>62778.400000000001</c:v>
                </c:pt>
                <c:pt idx="40">
                  <c:v>33713.4</c:v>
                </c:pt>
                <c:pt idx="44">
                  <c:v>43828.6</c:v>
                </c:pt>
                <c:pt idx="46">
                  <c:v>67481.8</c:v>
                </c:pt>
                <c:pt idx="47">
                  <c:v>59699</c:v>
                </c:pt>
                <c:pt idx="55">
                  <c:v>61792.800000000003</c:v>
                </c:pt>
                <c:pt idx="56">
                  <c:v>70262</c:v>
                </c:pt>
                <c:pt idx="61">
                  <c:v>34457.599999999999</c:v>
                </c:pt>
                <c:pt idx="62">
                  <c:v>35813.4</c:v>
                </c:pt>
                <c:pt idx="65">
                  <c:v>30297.599999999999</c:v>
                </c:pt>
                <c:pt idx="69">
                  <c:v>51365</c:v>
                </c:pt>
                <c:pt idx="71">
                  <c:v>31032.400000000001</c:v>
                </c:pt>
                <c:pt idx="72">
                  <c:v>55799.4</c:v>
                </c:pt>
                <c:pt idx="79">
                  <c:v>42979.4</c:v>
                </c:pt>
                <c:pt idx="80">
                  <c:v>58571.4</c:v>
                </c:pt>
                <c:pt idx="81">
                  <c:v>59689.599999999999</c:v>
                </c:pt>
                <c:pt idx="85">
                  <c:v>29659.599999999999</c:v>
                </c:pt>
                <c:pt idx="92">
                  <c:v>39026.800000000003</c:v>
                </c:pt>
                <c:pt idx="94">
                  <c:v>57199.199999999997</c:v>
                </c:pt>
                <c:pt idx="96">
                  <c:v>35688.199999999997</c:v>
                </c:pt>
                <c:pt idx="98">
                  <c:v>54329</c:v>
                </c:pt>
                <c:pt idx="99">
                  <c:v>37641.4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2">
                  <c:v>1.8819464627534299</c:v>
                </c:pt>
                <c:pt idx="3">
                  <c:v>2.1644573123276527</c:v>
                </c:pt>
                <c:pt idx="7">
                  <c:v>2.0310889460368364</c:v>
                </c:pt>
                <c:pt idx="13">
                  <c:v>1.9339134335568617</c:v>
                </c:pt>
                <c:pt idx="17">
                  <c:v>2.0345102761320843</c:v>
                </c:pt>
                <c:pt idx="28">
                  <c:v>1.7986842908359451</c:v>
                </c:pt>
                <c:pt idx="30">
                  <c:v>1.9041723320001191</c:v>
                </c:pt>
                <c:pt idx="33">
                  <c:v>2.1966255177872114</c:v>
                </c:pt>
                <c:pt idx="34">
                  <c:v>1.877556611828272</c:v>
                </c:pt>
                <c:pt idx="40">
                  <c:v>2.3909187444754902</c:v>
                </c:pt>
                <c:pt idx="44">
                  <c:v>2.2759339791825428</c:v>
                </c:pt>
                <c:pt idx="46">
                  <c:v>1.9092258949820544</c:v>
                </c:pt>
                <c:pt idx="47">
                  <c:v>2.0614918172833714</c:v>
                </c:pt>
                <c:pt idx="55">
                  <c:v>1.903199078209759</c:v>
                </c:pt>
                <c:pt idx="56">
                  <c:v>1.909552816600723</c:v>
                </c:pt>
                <c:pt idx="61">
                  <c:v>2.1455063614413077</c:v>
                </c:pt>
                <c:pt idx="62">
                  <c:v>2.365064473074324</c:v>
                </c:pt>
                <c:pt idx="65">
                  <c:v>2.3721350866075204</c:v>
                </c:pt>
                <c:pt idx="69">
                  <c:v>1.7689282585418087</c:v>
                </c:pt>
                <c:pt idx="71">
                  <c:v>1.8590247612173083</c:v>
                </c:pt>
                <c:pt idx="72">
                  <c:v>1.8287472625153676</c:v>
                </c:pt>
                <c:pt idx="79">
                  <c:v>2.0839751136591018</c:v>
                </c:pt>
                <c:pt idx="80">
                  <c:v>1.9291155751783293</c:v>
                </c:pt>
                <c:pt idx="81">
                  <c:v>1.9980867688843618</c:v>
                </c:pt>
                <c:pt idx="85">
                  <c:v>1.8716368393370106</c:v>
                </c:pt>
                <c:pt idx="92">
                  <c:v>2.52521344306989</c:v>
                </c:pt>
                <c:pt idx="94">
                  <c:v>1.9739262087581646</c:v>
                </c:pt>
                <c:pt idx="96">
                  <c:v>1.7657376948122911</c:v>
                </c:pt>
                <c:pt idx="98">
                  <c:v>2.1198991330596919</c:v>
                </c:pt>
                <c:pt idx="99">
                  <c:v>2.1906464690473788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C4-44C3-AC46-590EAD92E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699375"/>
        <c:axId val="1521332815"/>
      </c:scatterChart>
      <c:valAx>
        <c:axId val="15266993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332815"/>
        <c:crosses val="autoZero"/>
        <c:crossBetween val="midCat"/>
      </c:valAx>
      <c:valAx>
        <c:axId val="1521332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699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88783</c:v>
                </c:pt>
                <c:pt idx="1">
                  <c:v>54218.2</c:v>
                </c:pt>
                <c:pt idx="2">
                  <c:v>39147.199999999997</c:v>
                </c:pt>
                <c:pt idx="3">
                  <c:v>62340.800000000003</c:v>
                </c:pt>
                <c:pt idx="4">
                  <c:v>66726.399999999994</c:v>
                </c:pt>
                <c:pt idx="5">
                  <c:v>62360.4</c:v>
                </c:pt>
                <c:pt idx="6">
                  <c:v>74572.600000000006</c:v>
                </c:pt>
                <c:pt idx="7">
                  <c:v>57428</c:v>
                </c:pt>
                <c:pt idx="8">
                  <c:v>62959.199999999997</c:v>
                </c:pt>
                <c:pt idx="9">
                  <c:v>57605.4</c:v>
                </c:pt>
                <c:pt idx="10">
                  <c:v>46251.6</c:v>
                </c:pt>
                <c:pt idx="11">
                  <c:v>39054.199999999997</c:v>
                </c:pt>
                <c:pt idx="12">
                  <c:v>52596.6</c:v>
                </c:pt>
                <c:pt idx="13">
                  <c:v>68244.800000000003</c:v>
                </c:pt>
                <c:pt idx="14">
                  <c:v>71590.600000000006</c:v>
                </c:pt>
                <c:pt idx="15">
                  <c:v>69754.600000000006</c:v>
                </c:pt>
                <c:pt idx="16">
                  <c:v>72003</c:v>
                </c:pt>
                <c:pt idx="17">
                  <c:v>54588</c:v>
                </c:pt>
                <c:pt idx="18">
                  <c:v>62874.400000000001</c:v>
                </c:pt>
                <c:pt idx="19">
                  <c:v>72095</c:v>
                </c:pt>
                <c:pt idx="20">
                  <c:v>61972.2</c:v>
                </c:pt>
                <c:pt idx="21">
                  <c:v>72873.399999999994</c:v>
                </c:pt>
                <c:pt idx="22">
                  <c:v>75580.600000000006</c:v>
                </c:pt>
                <c:pt idx="23">
                  <c:v>84751.4</c:v>
                </c:pt>
                <c:pt idx="24">
                  <c:v>42984</c:v>
                </c:pt>
                <c:pt idx="25">
                  <c:v>69860.2</c:v>
                </c:pt>
                <c:pt idx="26">
                  <c:v>67252.2</c:v>
                </c:pt>
                <c:pt idx="27">
                  <c:v>69906.600000000006</c:v>
                </c:pt>
                <c:pt idx="28">
                  <c:v>75485.600000000006</c:v>
                </c:pt>
                <c:pt idx="29">
                  <c:v>51992.6</c:v>
                </c:pt>
                <c:pt idx="30">
                  <c:v>38129.800000000003</c:v>
                </c:pt>
                <c:pt idx="31">
                  <c:v>71959.199999999997</c:v>
                </c:pt>
                <c:pt idx="32">
                  <c:v>79505.399999999994</c:v>
                </c:pt>
                <c:pt idx="33">
                  <c:v>39184.6</c:v>
                </c:pt>
                <c:pt idx="34">
                  <c:v>60842.2</c:v>
                </c:pt>
                <c:pt idx="35">
                  <c:v>72086.399999999994</c:v>
                </c:pt>
                <c:pt idx="36">
                  <c:v>42950.2</c:v>
                </c:pt>
                <c:pt idx="37">
                  <c:v>94384.6</c:v>
                </c:pt>
                <c:pt idx="38">
                  <c:v>63670.6</c:v>
                </c:pt>
                <c:pt idx="39">
                  <c:v>40921.800000000003</c:v>
                </c:pt>
                <c:pt idx="40">
                  <c:v>33879.199999999997</c:v>
                </c:pt>
                <c:pt idx="41">
                  <c:v>67250</c:v>
                </c:pt>
                <c:pt idx="42">
                  <c:v>48505</c:v>
                </c:pt>
                <c:pt idx="43">
                  <c:v>76692.2</c:v>
                </c:pt>
                <c:pt idx="44">
                  <c:v>42546</c:v>
                </c:pt>
                <c:pt idx="45">
                  <c:v>69616.600000000006</c:v>
                </c:pt>
                <c:pt idx="46">
                  <c:v>66202.8</c:v>
                </c:pt>
                <c:pt idx="47">
                  <c:v>61186.2</c:v>
                </c:pt>
                <c:pt idx="48">
                  <c:v>75656</c:v>
                </c:pt>
                <c:pt idx="49">
                  <c:v>50230.8</c:v>
                </c:pt>
                <c:pt idx="50">
                  <c:v>61919.199999999997</c:v>
                </c:pt>
                <c:pt idx="51">
                  <c:v>69361.8</c:v>
                </c:pt>
                <c:pt idx="52">
                  <c:v>60611</c:v>
                </c:pt>
                <c:pt idx="53">
                  <c:v>65069.8</c:v>
                </c:pt>
                <c:pt idx="54">
                  <c:v>43327.199999999997</c:v>
                </c:pt>
                <c:pt idx="55">
                  <c:v>60211.4</c:v>
                </c:pt>
                <c:pt idx="56">
                  <c:v>70251</c:v>
                </c:pt>
                <c:pt idx="57">
                  <c:v>61744</c:v>
                </c:pt>
                <c:pt idx="58">
                  <c:v>68082.600000000006</c:v>
                </c:pt>
                <c:pt idx="59">
                  <c:v>85474</c:v>
                </c:pt>
                <c:pt idx="60">
                  <c:v>64486</c:v>
                </c:pt>
                <c:pt idx="61">
                  <c:v>34487</c:v>
                </c:pt>
                <c:pt idx="62">
                  <c:v>37149.199999999997</c:v>
                </c:pt>
                <c:pt idx="63">
                  <c:v>35054.400000000001</c:v>
                </c:pt>
                <c:pt idx="64">
                  <c:v>53577</c:v>
                </c:pt>
                <c:pt idx="65">
                  <c:v>30782.6</c:v>
                </c:pt>
                <c:pt idx="66">
                  <c:v>71149</c:v>
                </c:pt>
                <c:pt idx="67">
                  <c:v>73014.2</c:v>
                </c:pt>
                <c:pt idx="68">
                  <c:v>74367.399999999994</c:v>
                </c:pt>
                <c:pt idx="69">
                  <c:v>51601.599999999999</c:v>
                </c:pt>
                <c:pt idx="70">
                  <c:v>83616.2</c:v>
                </c:pt>
                <c:pt idx="71">
                  <c:v>31576.6</c:v>
                </c:pt>
                <c:pt idx="72">
                  <c:v>56226.8</c:v>
                </c:pt>
                <c:pt idx="73">
                  <c:v>89754.8</c:v>
                </c:pt>
                <c:pt idx="74">
                  <c:v>72158.2</c:v>
                </c:pt>
                <c:pt idx="75">
                  <c:v>66548.800000000003</c:v>
                </c:pt>
                <c:pt idx="76">
                  <c:v>70510.399999999994</c:v>
                </c:pt>
                <c:pt idx="77">
                  <c:v>67488.600000000006</c:v>
                </c:pt>
                <c:pt idx="78">
                  <c:v>53392.6</c:v>
                </c:pt>
                <c:pt idx="79">
                  <c:v>44047.199999999997</c:v>
                </c:pt>
                <c:pt idx="80">
                  <c:v>58151.6</c:v>
                </c:pt>
                <c:pt idx="81">
                  <c:v>59815.4</c:v>
                </c:pt>
                <c:pt idx="82">
                  <c:v>47993.599999999999</c:v>
                </c:pt>
                <c:pt idx="83">
                  <c:v>58898.2</c:v>
                </c:pt>
                <c:pt idx="84">
                  <c:v>81469.2</c:v>
                </c:pt>
                <c:pt idx="85">
                  <c:v>28138.400000000001</c:v>
                </c:pt>
                <c:pt idx="86">
                  <c:v>56716.2</c:v>
                </c:pt>
                <c:pt idx="87">
                  <c:v>52866.400000000001</c:v>
                </c:pt>
                <c:pt idx="88">
                  <c:v>65006.6</c:v>
                </c:pt>
                <c:pt idx="89">
                  <c:v>59526.400000000001</c:v>
                </c:pt>
                <c:pt idx="90">
                  <c:v>63675.8</c:v>
                </c:pt>
                <c:pt idx="91">
                  <c:v>69137.600000000006</c:v>
                </c:pt>
                <c:pt idx="92">
                  <c:v>37543.199999999997</c:v>
                </c:pt>
                <c:pt idx="93">
                  <c:v>67170.8</c:v>
                </c:pt>
                <c:pt idx="94">
                  <c:v>58279.199999999997</c:v>
                </c:pt>
                <c:pt idx="95">
                  <c:v>73488.2</c:v>
                </c:pt>
                <c:pt idx="96">
                  <c:v>38801.599999999999</c:v>
                </c:pt>
                <c:pt idx="97">
                  <c:v>49338.2</c:v>
                </c:pt>
                <c:pt idx="98">
                  <c:v>54010</c:v>
                </c:pt>
                <c:pt idx="99">
                  <c:v>36389.4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1.4861178378743678</c:v>
                </c:pt>
                <c:pt idx="1">
                  <c:v>1.5382841923929604</c:v>
                </c:pt>
                <c:pt idx="2">
                  <c:v>1.9668073323251729</c:v>
                </c:pt>
                <c:pt idx="3">
                  <c:v>2.1610887252008313</c:v>
                </c:pt>
                <c:pt idx="4">
                  <c:v>1.6999268655284867</c:v>
                </c:pt>
                <c:pt idx="5">
                  <c:v>1.1140884279125856</c:v>
                </c:pt>
                <c:pt idx="6">
                  <c:v>1.2292852870893598</c:v>
                </c:pt>
                <c:pt idx="7">
                  <c:v>2.0383262520025074</c:v>
                </c:pt>
                <c:pt idx="8">
                  <c:v>1.8092669538367705</c:v>
                </c:pt>
                <c:pt idx="9">
                  <c:v>1.473924319595038</c:v>
                </c:pt>
                <c:pt idx="10">
                  <c:v>1.6278355775800188</c:v>
                </c:pt>
                <c:pt idx="11">
                  <c:v>1.4996338421987905</c:v>
                </c:pt>
                <c:pt idx="12">
                  <c:v>1.0819330527068289</c:v>
                </c:pt>
                <c:pt idx="13">
                  <c:v>1.9570721871849577</c:v>
                </c:pt>
                <c:pt idx="14">
                  <c:v>1.5594086374468155</c:v>
                </c:pt>
                <c:pt idx="15">
                  <c:v>1.1716790003813367</c:v>
                </c:pt>
                <c:pt idx="16">
                  <c:v>1.6482785439495578</c:v>
                </c:pt>
                <c:pt idx="17">
                  <c:v>2.0923829413057815</c:v>
                </c:pt>
                <c:pt idx="18">
                  <c:v>1.1990571679411652</c:v>
                </c:pt>
                <c:pt idx="19">
                  <c:v>1.339690685900548</c:v>
                </c:pt>
                <c:pt idx="20">
                  <c:v>1.2924343495954638</c:v>
                </c:pt>
                <c:pt idx="21">
                  <c:v>1.8173297801392554</c:v>
                </c:pt>
                <c:pt idx="22">
                  <c:v>1.3213840588722501</c:v>
                </c:pt>
                <c:pt idx="23">
                  <c:v>1.5702159492350569</c:v>
                </c:pt>
                <c:pt idx="24">
                  <c:v>1.3771868602270612</c:v>
                </c:pt>
                <c:pt idx="25">
                  <c:v>1.0206669892156048</c:v>
                </c:pt>
                <c:pt idx="26">
                  <c:v>1.0769610510882917</c:v>
                </c:pt>
                <c:pt idx="27">
                  <c:v>1.3683686518869462</c:v>
                </c:pt>
                <c:pt idx="28">
                  <c:v>1.8019728266053392</c:v>
                </c:pt>
                <c:pt idx="29">
                  <c:v>1.1242946111562031</c:v>
                </c:pt>
                <c:pt idx="30">
                  <c:v>2.0084291026965784</c:v>
                </c:pt>
                <c:pt idx="31">
                  <c:v>1.7114003490867047</c:v>
                </c:pt>
                <c:pt idx="32">
                  <c:v>1.6341908851474241</c:v>
                </c:pt>
                <c:pt idx="33">
                  <c:v>2.1793000311346806</c:v>
                </c:pt>
                <c:pt idx="34">
                  <c:v>1.902002228716253</c:v>
                </c:pt>
                <c:pt idx="35">
                  <c:v>1.2430638789008746</c:v>
                </c:pt>
                <c:pt idx="36">
                  <c:v>1.2160129638511579</c:v>
                </c:pt>
                <c:pt idx="37">
                  <c:v>1.4408600555599111</c:v>
                </c:pt>
                <c:pt idx="38">
                  <c:v>1.2788005767182971</c:v>
                </c:pt>
                <c:pt idx="39">
                  <c:v>1.2617480169494009</c:v>
                </c:pt>
                <c:pt idx="40">
                  <c:v>2.2798058986044536</c:v>
                </c:pt>
                <c:pt idx="41">
                  <c:v>1.1675836431226765</c:v>
                </c:pt>
                <c:pt idx="42">
                  <c:v>1.3874445933408928</c:v>
                </c:pt>
                <c:pt idx="43">
                  <c:v>1.6907977603980588</c:v>
                </c:pt>
                <c:pt idx="44">
                  <c:v>2.3197245334461525</c:v>
                </c:pt>
                <c:pt idx="45">
                  <c:v>1.0115834441785436</c:v>
                </c:pt>
                <c:pt idx="46">
                  <c:v>1.8950104829402985</c:v>
                </c:pt>
                <c:pt idx="47">
                  <c:v>2.0203738751548554</c:v>
                </c:pt>
                <c:pt idx="48">
                  <c:v>1.1296790737020197</c:v>
                </c:pt>
                <c:pt idx="49">
                  <c:v>1.3661936501110872</c:v>
                </c:pt>
                <c:pt idx="50">
                  <c:v>1.2988539903616327</c:v>
                </c:pt>
                <c:pt idx="51">
                  <c:v>1.2666770470201176</c:v>
                </c:pt>
                <c:pt idx="52">
                  <c:v>1.351206876639554</c:v>
                </c:pt>
                <c:pt idx="53">
                  <c:v>1.4560057046433215</c:v>
                </c:pt>
                <c:pt idx="54">
                  <c:v>1.259070514595912</c:v>
                </c:pt>
                <c:pt idx="55">
                  <c:v>1.9532181613448616</c:v>
                </c:pt>
                <c:pt idx="56">
                  <c:v>1.9277305661129378</c:v>
                </c:pt>
                <c:pt idx="57">
                  <c:v>1.0287801243845556</c:v>
                </c:pt>
                <c:pt idx="58">
                  <c:v>1.5727807104899048</c:v>
                </c:pt>
                <c:pt idx="59">
                  <c:v>1.1887708542948734</c:v>
                </c:pt>
                <c:pt idx="60">
                  <c:v>1.8530378686846758</c:v>
                </c:pt>
                <c:pt idx="61">
                  <c:v>2.2601849972453389</c:v>
                </c:pt>
                <c:pt idx="62">
                  <c:v>2.3075867044243217</c:v>
                </c:pt>
                <c:pt idx="63">
                  <c:v>1.53675430188507</c:v>
                </c:pt>
                <c:pt idx="64">
                  <c:v>1.0828153871997312</c:v>
                </c:pt>
                <c:pt idx="65">
                  <c:v>2.3394709998505649</c:v>
                </c:pt>
                <c:pt idx="66">
                  <c:v>1.0546458839899366</c:v>
                </c:pt>
                <c:pt idx="67">
                  <c:v>1.792925211808114</c:v>
                </c:pt>
                <c:pt idx="68">
                  <c:v>1.5031720888453812</c:v>
                </c:pt>
                <c:pt idx="69">
                  <c:v>1.7211869399398469</c:v>
                </c:pt>
                <c:pt idx="70">
                  <c:v>1.6010414249870242</c:v>
                </c:pt>
                <c:pt idx="71">
                  <c:v>1.8288859471887411</c:v>
                </c:pt>
                <c:pt idx="72">
                  <c:v>1.8005648551936086</c:v>
                </c:pt>
                <c:pt idx="73">
                  <c:v>1.1582444615775422</c:v>
                </c:pt>
                <c:pt idx="74">
                  <c:v>1.2186833928784255</c:v>
                </c:pt>
                <c:pt idx="75">
                  <c:v>1.1618842112855527</c:v>
                </c:pt>
                <c:pt idx="76">
                  <c:v>1.4096218430189023</c:v>
                </c:pt>
                <c:pt idx="77">
                  <c:v>1.5002830107603358</c:v>
                </c:pt>
                <c:pt idx="78">
                  <c:v>1.4603334544487439</c:v>
                </c:pt>
                <c:pt idx="79">
                  <c:v>2.0673277756588386</c:v>
                </c:pt>
                <c:pt idx="80">
                  <c:v>1.9581232502631054</c:v>
                </c:pt>
                <c:pt idx="81">
                  <c:v>1.9201075308365403</c:v>
                </c:pt>
                <c:pt idx="82">
                  <c:v>1.6775153353780505</c:v>
                </c:pt>
                <c:pt idx="83">
                  <c:v>1.3301085601936902</c:v>
                </c:pt>
                <c:pt idx="84">
                  <c:v>1.6321382804790032</c:v>
                </c:pt>
                <c:pt idx="85">
                  <c:v>1.9686975805305205</c:v>
                </c:pt>
                <c:pt idx="86">
                  <c:v>1.4554748026137154</c:v>
                </c:pt>
                <c:pt idx="87">
                  <c:v>1.5198878682868513</c:v>
                </c:pt>
                <c:pt idx="88">
                  <c:v>1.7250863758449142</c:v>
                </c:pt>
                <c:pt idx="89">
                  <c:v>1.0372540587033652</c:v>
                </c:pt>
                <c:pt idx="90">
                  <c:v>1.6450048527069938</c:v>
                </c:pt>
                <c:pt idx="91">
                  <c:v>1.0601322579898635</c:v>
                </c:pt>
                <c:pt idx="92">
                  <c:v>2.6112318608962477</c:v>
                </c:pt>
                <c:pt idx="93">
                  <c:v>1.5971374466285946</c:v>
                </c:pt>
                <c:pt idx="94">
                  <c:v>1.9571648203818859</c:v>
                </c:pt>
                <c:pt idx="95">
                  <c:v>1.3288391877879715</c:v>
                </c:pt>
                <c:pt idx="96">
                  <c:v>1.6381798688713869</c:v>
                </c:pt>
                <c:pt idx="97">
                  <c:v>1.0944663566972448</c:v>
                </c:pt>
                <c:pt idx="98">
                  <c:v>2.1507683762266248</c:v>
                </c:pt>
                <c:pt idx="99">
                  <c:v>2.2916563614678997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75-4BB4-A66B-05DDC9AE0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946079"/>
        <c:axId val="1521361935"/>
      </c:scatterChart>
      <c:valAx>
        <c:axId val="15199460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361935"/>
        <c:crosses val="autoZero"/>
        <c:crossBetween val="midCat"/>
      </c:valAx>
      <c:valAx>
        <c:axId val="1521361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946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54218.2</c:v>
                </c:pt>
                <c:pt idx="5">
                  <c:v>62360.4</c:v>
                </c:pt>
                <c:pt idx="10">
                  <c:v>46251.6</c:v>
                </c:pt>
                <c:pt idx="11">
                  <c:v>39054.199999999997</c:v>
                </c:pt>
                <c:pt idx="26">
                  <c:v>67252.2</c:v>
                </c:pt>
                <c:pt idx="30">
                  <c:v>38129.800000000003</c:v>
                </c:pt>
                <c:pt idx="33">
                  <c:v>39184.6</c:v>
                </c:pt>
                <c:pt idx="36">
                  <c:v>42950.2</c:v>
                </c:pt>
                <c:pt idx="38">
                  <c:v>63670.6</c:v>
                </c:pt>
                <c:pt idx="39">
                  <c:v>40921.800000000003</c:v>
                </c:pt>
                <c:pt idx="57">
                  <c:v>61744</c:v>
                </c:pt>
                <c:pt idx="63">
                  <c:v>35054.400000000001</c:v>
                </c:pt>
                <c:pt idx="64">
                  <c:v>53577</c:v>
                </c:pt>
                <c:pt idx="82">
                  <c:v>47993.599999999999</c:v>
                </c:pt>
                <c:pt idx="85">
                  <c:v>28138.400000000001</c:v>
                </c:pt>
                <c:pt idx="86">
                  <c:v>56716.2</c:v>
                </c:pt>
                <c:pt idx="91">
                  <c:v>69137.600000000006</c:v>
                </c:pt>
                <c:pt idx="97">
                  <c:v>49338.2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1.5382841923929604</c:v>
                </c:pt>
                <c:pt idx="4">
                  <c:v>1.1140884279125856</c:v>
                </c:pt>
                <c:pt idx="9">
                  <c:v>1.6278355775800188</c:v>
                </c:pt>
                <c:pt idx="10">
                  <c:v>1.4996338421987905</c:v>
                </c:pt>
                <c:pt idx="25">
                  <c:v>1.0769610510882917</c:v>
                </c:pt>
                <c:pt idx="29">
                  <c:v>2.0084291026965784</c:v>
                </c:pt>
                <c:pt idx="32">
                  <c:v>2.1793000311346806</c:v>
                </c:pt>
                <c:pt idx="35">
                  <c:v>1.2160129638511579</c:v>
                </c:pt>
                <c:pt idx="37">
                  <c:v>1.2788005767182971</c:v>
                </c:pt>
                <c:pt idx="38">
                  <c:v>1.2617480169494009</c:v>
                </c:pt>
                <c:pt idx="56">
                  <c:v>1.0287801243845556</c:v>
                </c:pt>
                <c:pt idx="62">
                  <c:v>1.53675430188507</c:v>
                </c:pt>
                <c:pt idx="63">
                  <c:v>1.0828153871997312</c:v>
                </c:pt>
                <c:pt idx="81">
                  <c:v>1.6775153353780505</c:v>
                </c:pt>
                <c:pt idx="84">
                  <c:v>1.9686975805305205</c:v>
                </c:pt>
                <c:pt idx="85">
                  <c:v>1.4554748026137154</c:v>
                </c:pt>
                <c:pt idx="90">
                  <c:v>1.0601322579898635</c:v>
                </c:pt>
                <c:pt idx="96">
                  <c:v>1.0944663566972448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2F-42DF-9B77-BE381B35B4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88783</c:v>
                </c:pt>
                <c:pt idx="6">
                  <c:v>74572.600000000006</c:v>
                </c:pt>
                <c:pt idx="14">
                  <c:v>71590.600000000006</c:v>
                </c:pt>
                <c:pt idx="15">
                  <c:v>69754.600000000006</c:v>
                </c:pt>
                <c:pt idx="19">
                  <c:v>72095</c:v>
                </c:pt>
                <c:pt idx="20">
                  <c:v>61972.2</c:v>
                </c:pt>
                <c:pt idx="22">
                  <c:v>75580.600000000006</c:v>
                </c:pt>
                <c:pt idx="29">
                  <c:v>51992.6</c:v>
                </c:pt>
                <c:pt idx="35">
                  <c:v>72086.399999999994</c:v>
                </c:pt>
                <c:pt idx="37">
                  <c:v>94384.6</c:v>
                </c:pt>
                <c:pt idx="41">
                  <c:v>67250</c:v>
                </c:pt>
                <c:pt idx="42">
                  <c:v>48505</c:v>
                </c:pt>
                <c:pt idx="45">
                  <c:v>69616.600000000006</c:v>
                </c:pt>
                <c:pt idx="47">
                  <c:v>61186.2</c:v>
                </c:pt>
                <c:pt idx="48">
                  <c:v>75656</c:v>
                </c:pt>
                <c:pt idx="51">
                  <c:v>69361.8</c:v>
                </c:pt>
                <c:pt idx="53">
                  <c:v>65069.8</c:v>
                </c:pt>
                <c:pt idx="59">
                  <c:v>85474</c:v>
                </c:pt>
                <c:pt idx="68">
                  <c:v>74367.399999999994</c:v>
                </c:pt>
                <c:pt idx="69">
                  <c:v>51601.599999999999</c:v>
                </c:pt>
                <c:pt idx="70">
                  <c:v>83616.2</c:v>
                </c:pt>
                <c:pt idx="73">
                  <c:v>89754.8</c:v>
                </c:pt>
                <c:pt idx="74">
                  <c:v>72158.2</c:v>
                </c:pt>
                <c:pt idx="75">
                  <c:v>66548.800000000003</c:v>
                </c:pt>
                <c:pt idx="76">
                  <c:v>70510.399999999994</c:v>
                </c:pt>
                <c:pt idx="77">
                  <c:v>67488.600000000006</c:v>
                </c:pt>
                <c:pt idx="83">
                  <c:v>58898.2</c:v>
                </c:pt>
                <c:pt idx="84">
                  <c:v>81469.2</c:v>
                </c:pt>
                <c:pt idx="89">
                  <c:v>59526.400000000001</c:v>
                </c:pt>
                <c:pt idx="90">
                  <c:v>63675.8</c:v>
                </c:pt>
                <c:pt idx="93">
                  <c:v>67170.8</c:v>
                </c:pt>
                <c:pt idx="94">
                  <c:v>58279.199999999997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1.4861178378743678</c:v>
                </c:pt>
                <c:pt idx="6">
                  <c:v>1.2292852870893598</c:v>
                </c:pt>
                <c:pt idx="14">
                  <c:v>1.5594086374468155</c:v>
                </c:pt>
                <c:pt idx="15">
                  <c:v>1.1716790003813367</c:v>
                </c:pt>
                <c:pt idx="19">
                  <c:v>1.339690685900548</c:v>
                </c:pt>
                <c:pt idx="20">
                  <c:v>1.2924343495954638</c:v>
                </c:pt>
                <c:pt idx="22">
                  <c:v>1.3213840588722501</c:v>
                </c:pt>
                <c:pt idx="29">
                  <c:v>1.1242946111562031</c:v>
                </c:pt>
                <c:pt idx="35">
                  <c:v>1.2430638789008746</c:v>
                </c:pt>
                <c:pt idx="37">
                  <c:v>1.4408600555599111</c:v>
                </c:pt>
                <c:pt idx="41">
                  <c:v>1.1675836431226765</c:v>
                </c:pt>
                <c:pt idx="42">
                  <c:v>1.3874445933408928</c:v>
                </c:pt>
                <c:pt idx="45">
                  <c:v>1.0115834441785436</c:v>
                </c:pt>
                <c:pt idx="47">
                  <c:v>2.0203738751548554</c:v>
                </c:pt>
                <c:pt idx="48">
                  <c:v>1.1296790737020197</c:v>
                </c:pt>
                <c:pt idx="51">
                  <c:v>1.2666770470201176</c:v>
                </c:pt>
                <c:pt idx="53">
                  <c:v>1.4560057046433215</c:v>
                </c:pt>
                <c:pt idx="59">
                  <c:v>1.1887708542948734</c:v>
                </c:pt>
                <c:pt idx="68">
                  <c:v>1.5031720888453812</c:v>
                </c:pt>
                <c:pt idx="69">
                  <c:v>1.7211869399398469</c:v>
                </c:pt>
                <c:pt idx="70">
                  <c:v>1.6010414249870242</c:v>
                </c:pt>
                <c:pt idx="73">
                  <c:v>1.1582444615775422</c:v>
                </c:pt>
                <c:pt idx="74">
                  <c:v>1.2186833928784255</c:v>
                </c:pt>
                <c:pt idx="75">
                  <c:v>1.1618842112855527</c:v>
                </c:pt>
                <c:pt idx="76">
                  <c:v>1.4096218430189023</c:v>
                </c:pt>
                <c:pt idx="77">
                  <c:v>1.5002830107603358</c:v>
                </c:pt>
                <c:pt idx="83">
                  <c:v>1.3301085601936902</c:v>
                </c:pt>
                <c:pt idx="84">
                  <c:v>1.6321382804790032</c:v>
                </c:pt>
                <c:pt idx="89">
                  <c:v>1.0372540587033652</c:v>
                </c:pt>
                <c:pt idx="90">
                  <c:v>1.6450048527069938</c:v>
                </c:pt>
                <c:pt idx="93">
                  <c:v>1.5971374466285946</c:v>
                </c:pt>
                <c:pt idx="94">
                  <c:v>1.9571648203818859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2F-42DF-9B77-BE381B35B4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2">
                  <c:v>39147.199999999997</c:v>
                </c:pt>
                <c:pt idx="9">
                  <c:v>57605.4</c:v>
                </c:pt>
                <c:pt idx="12">
                  <c:v>52596.6</c:v>
                </c:pt>
                <c:pt idx="17">
                  <c:v>54588</c:v>
                </c:pt>
                <c:pt idx="18">
                  <c:v>62874.400000000001</c:v>
                </c:pt>
                <c:pt idx="24">
                  <c:v>42984</c:v>
                </c:pt>
                <c:pt idx="25">
                  <c:v>69860.2</c:v>
                </c:pt>
                <c:pt idx="27">
                  <c:v>69906.600000000006</c:v>
                </c:pt>
                <c:pt idx="40">
                  <c:v>33879.199999999997</c:v>
                </c:pt>
                <c:pt idx="44">
                  <c:v>42546</c:v>
                </c:pt>
                <c:pt idx="46">
                  <c:v>66202.8</c:v>
                </c:pt>
                <c:pt idx="49">
                  <c:v>50230.8</c:v>
                </c:pt>
                <c:pt idx="50">
                  <c:v>61919.199999999997</c:v>
                </c:pt>
                <c:pt idx="52">
                  <c:v>60611</c:v>
                </c:pt>
                <c:pt idx="54">
                  <c:v>43327.199999999997</c:v>
                </c:pt>
                <c:pt idx="55">
                  <c:v>60211.4</c:v>
                </c:pt>
                <c:pt idx="60">
                  <c:v>64486</c:v>
                </c:pt>
                <c:pt idx="61">
                  <c:v>34487</c:v>
                </c:pt>
                <c:pt idx="62">
                  <c:v>37149.199999999997</c:v>
                </c:pt>
                <c:pt idx="65">
                  <c:v>30782.6</c:v>
                </c:pt>
                <c:pt idx="66">
                  <c:v>71149</c:v>
                </c:pt>
                <c:pt idx="71">
                  <c:v>31576.6</c:v>
                </c:pt>
                <c:pt idx="72">
                  <c:v>56226.8</c:v>
                </c:pt>
                <c:pt idx="78">
                  <c:v>53392.6</c:v>
                </c:pt>
                <c:pt idx="79">
                  <c:v>44047.199999999997</c:v>
                </c:pt>
                <c:pt idx="81">
                  <c:v>59815.4</c:v>
                </c:pt>
                <c:pt idx="87">
                  <c:v>52866.400000000001</c:v>
                </c:pt>
                <c:pt idx="92">
                  <c:v>37543.199999999997</c:v>
                </c:pt>
                <c:pt idx="95">
                  <c:v>73488.2</c:v>
                </c:pt>
                <c:pt idx="96">
                  <c:v>38801.599999999999</c:v>
                </c:pt>
                <c:pt idx="98">
                  <c:v>54010</c:v>
                </c:pt>
                <c:pt idx="99">
                  <c:v>36389.4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2">
                  <c:v>1.9668073323251729</c:v>
                </c:pt>
                <c:pt idx="9">
                  <c:v>1.473924319595038</c:v>
                </c:pt>
                <c:pt idx="12">
                  <c:v>1.0819330527068289</c:v>
                </c:pt>
                <c:pt idx="17">
                  <c:v>2.0923829413057815</c:v>
                </c:pt>
                <c:pt idx="18">
                  <c:v>1.1990571679411652</c:v>
                </c:pt>
                <c:pt idx="24">
                  <c:v>1.3771868602270612</c:v>
                </c:pt>
                <c:pt idx="25">
                  <c:v>1.0206669892156048</c:v>
                </c:pt>
                <c:pt idx="27">
                  <c:v>1.3683686518869462</c:v>
                </c:pt>
                <c:pt idx="40">
                  <c:v>2.2798058986044536</c:v>
                </c:pt>
                <c:pt idx="44">
                  <c:v>2.3197245334461525</c:v>
                </c:pt>
                <c:pt idx="46">
                  <c:v>1.8950104829402985</c:v>
                </c:pt>
                <c:pt idx="49">
                  <c:v>1.3661936501110872</c:v>
                </c:pt>
                <c:pt idx="50">
                  <c:v>1.2988539903616327</c:v>
                </c:pt>
                <c:pt idx="52">
                  <c:v>1.351206876639554</c:v>
                </c:pt>
                <c:pt idx="54">
                  <c:v>1.259070514595912</c:v>
                </c:pt>
                <c:pt idx="55">
                  <c:v>1.9532181613448616</c:v>
                </c:pt>
                <c:pt idx="60">
                  <c:v>1.8530378686846758</c:v>
                </c:pt>
                <c:pt idx="61">
                  <c:v>2.2601849972453389</c:v>
                </c:pt>
                <c:pt idx="62">
                  <c:v>2.3075867044243217</c:v>
                </c:pt>
                <c:pt idx="65">
                  <c:v>2.3394709998505649</c:v>
                </c:pt>
                <c:pt idx="66">
                  <c:v>1.0546458839899366</c:v>
                </c:pt>
                <c:pt idx="71">
                  <c:v>1.8288859471887411</c:v>
                </c:pt>
                <c:pt idx="72">
                  <c:v>1.8005648551936086</c:v>
                </c:pt>
                <c:pt idx="78">
                  <c:v>1.4603334544487439</c:v>
                </c:pt>
                <c:pt idx="79">
                  <c:v>2.0673277756588386</c:v>
                </c:pt>
                <c:pt idx="81">
                  <c:v>1.9201075308365403</c:v>
                </c:pt>
                <c:pt idx="87">
                  <c:v>1.5198878682868513</c:v>
                </c:pt>
                <c:pt idx="92">
                  <c:v>2.6112318608962477</c:v>
                </c:pt>
                <c:pt idx="95">
                  <c:v>1.3288391877879715</c:v>
                </c:pt>
                <c:pt idx="96">
                  <c:v>1.6381798688713869</c:v>
                </c:pt>
                <c:pt idx="98">
                  <c:v>2.1507683762266248</c:v>
                </c:pt>
                <c:pt idx="99">
                  <c:v>2.2916563614678997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2F-42DF-9B77-BE381B35B4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3">
                  <c:v>62340.800000000003</c:v>
                </c:pt>
                <c:pt idx="4">
                  <c:v>66726.399999999994</c:v>
                </c:pt>
                <c:pt idx="7">
                  <c:v>57428</c:v>
                </c:pt>
                <c:pt idx="8">
                  <c:v>62959.199999999997</c:v>
                </c:pt>
                <c:pt idx="13">
                  <c:v>68244.800000000003</c:v>
                </c:pt>
                <c:pt idx="16">
                  <c:v>72003</c:v>
                </c:pt>
                <c:pt idx="21">
                  <c:v>72873.399999999994</c:v>
                </c:pt>
                <c:pt idx="23">
                  <c:v>84751.4</c:v>
                </c:pt>
                <c:pt idx="28">
                  <c:v>75485.600000000006</c:v>
                </c:pt>
                <c:pt idx="31">
                  <c:v>71959.199999999997</c:v>
                </c:pt>
                <c:pt idx="32">
                  <c:v>79505.399999999994</c:v>
                </c:pt>
                <c:pt idx="34">
                  <c:v>60842.2</c:v>
                </c:pt>
                <c:pt idx="43">
                  <c:v>76692.2</c:v>
                </c:pt>
                <c:pt idx="56">
                  <c:v>70251</c:v>
                </c:pt>
                <c:pt idx="58">
                  <c:v>68082.600000000006</c:v>
                </c:pt>
                <c:pt idx="67">
                  <c:v>73014.2</c:v>
                </c:pt>
                <c:pt idx="80">
                  <c:v>58151.6</c:v>
                </c:pt>
                <c:pt idx="88">
                  <c:v>65006.6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3">
                  <c:v>2.1610887252008313</c:v>
                </c:pt>
                <c:pt idx="4">
                  <c:v>1.6999268655284867</c:v>
                </c:pt>
                <c:pt idx="7">
                  <c:v>2.0383262520025074</c:v>
                </c:pt>
                <c:pt idx="8">
                  <c:v>1.8092669538367705</c:v>
                </c:pt>
                <c:pt idx="13">
                  <c:v>1.9570721871849577</c:v>
                </c:pt>
                <c:pt idx="16">
                  <c:v>1.6482785439495578</c:v>
                </c:pt>
                <c:pt idx="21">
                  <c:v>1.8173297801392554</c:v>
                </c:pt>
                <c:pt idx="23">
                  <c:v>1.5702159492350569</c:v>
                </c:pt>
                <c:pt idx="28">
                  <c:v>1.8019728266053392</c:v>
                </c:pt>
                <c:pt idx="31">
                  <c:v>1.7114003490867047</c:v>
                </c:pt>
                <c:pt idx="32">
                  <c:v>1.6341908851474241</c:v>
                </c:pt>
                <c:pt idx="34">
                  <c:v>1.902002228716253</c:v>
                </c:pt>
                <c:pt idx="43">
                  <c:v>1.6907977603980588</c:v>
                </c:pt>
                <c:pt idx="56">
                  <c:v>1.9277305661129378</c:v>
                </c:pt>
                <c:pt idx="58">
                  <c:v>1.5727807104899048</c:v>
                </c:pt>
                <c:pt idx="67">
                  <c:v>1.792925211808114</c:v>
                </c:pt>
                <c:pt idx="80">
                  <c:v>1.9581232502631054</c:v>
                </c:pt>
                <c:pt idx="88">
                  <c:v>1.7250863758449142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2F-42DF-9B77-BE381B35B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971679"/>
        <c:axId val="1521344047"/>
      </c:scatterChart>
      <c:valAx>
        <c:axId val="15199716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344047"/>
        <c:crosses val="autoZero"/>
        <c:crossBetween val="midCat"/>
      </c:valAx>
      <c:valAx>
        <c:axId val="1521344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971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88783</c:v>
                </c:pt>
                <c:pt idx="1">
                  <c:v>54218.2</c:v>
                </c:pt>
                <c:pt idx="4">
                  <c:v>66726.399999999994</c:v>
                </c:pt>
                <c:pt idx="5">
                  <c:v>62360.4</c:v>
                </c:pt>
                <c:pt idx="6">
                  <c:v>74572.600000000006</c:v>
                </c:pt>
                <c:pt idx="9">
                  <c:v>57605.4</c:v>
                </c:pt>
                <c:pt idx="10">
                  <c:v>46251.6</c:v>
                </c:pt>
                <c:pt idx="11">
                  <c:v>39054.199999999997</c:v>
                </c:pt>
                <c:pt idx="12">
                  <c:v>52596.6</c:v>
                </c:pt>
                <c:pt idx="14">
                  <c:v>71590.600000000006</c:v>
                </c:pt>
                <c:pt idx="15">
                  <c:v>69754.600000000006</c:v>
                </c:pt>
                <c:pt idx="16">
                  <c:v>72003</c:v>
                </c:pt>
                <c:pt idx="18">
                  <c:v>62874.400000000001</c:v>
                </c:pt>
                <c:pt idx="19">
                  <c:v>72095</c:v>
                </c:pt>
                <c:pt idx="20">
                  <c:v>61972.2</c:v>
                </c:pt>
                <c:pt idx="21">
                  <c:v>72873.399999999994</c:v>
                </c:pt>
                <c:pt idx="22">
                  <c:v>75580.600000000006</c:v>
                </c:pt>
                <c:pt idx="23">
                  <c:v>84751.4</c:v>
                </c:pt>
                <c:pt idx="24">
                  <c:v>42984</c:v>
                </c:pt>
                <c:pt idx="25">
                  <c:v>69860.2</c:v>
                </c:pt>
                <c:pt idx="26">
                  <c:v>67252.2</c:v>
                </c:pt>
                <c:pt idx="27">
                  <c:v>69906.600000000006</c:v>
                </c:pt>
                <c:pt idx="29">
                  <c:v>51992.6</c:v>
                </c:pt>
                <c:pt idx="31">
                  <c:v>71959.199999999997</c:v>
                </c:pt>
                <c:pt idx="32">
                  <c:v>79505.399999999994</c:v>
                </c:pt>
                <c:pt idx="35">
                  <c:v>72086.399999999994</c:v>
                </c:pt>
                <c:pt idx="36">
                  <c:v>42950.2</c:v>
                </c:pt>
                <c:pt idx="37">
                  <c:v>94384.6</c:v>
                </c:pt>
                <c:pt idx="38">
                  <c:v>63670.6</c:v>
                </c:pt>
                <c:pt idx="39">
                  <c:v>40921.800000000003</c:v>
                </c:pt>
                <c:pt idx="41">
                  <c:v>67250</c:v>
                </c:pt>
                <c:pt idx="42">
                  <c:v>48505</c:v>
                </c:pt>
                <c:pt idx="43">
                  <c:v>76692.2</c:v>
                </c:pt>
                <c:pt idx="45">
                  <c:v>69616.600000000006</c:v>
                </c:pt>
                <c:pt idx="48">
                  <c:v>75656</c:v>
                </c:pt>
                <c:pt idx="49">
                  <c:v>50230.8</c:v>
                </c:pt>
                <c:pt idx="50">
                  <c:v>61919.199999999997</c:v>
                </c:pt>
                <c:pt idx="51">
                  <c:v>69361.8</c:v>
                </c:pt>
                <c:pt idx="52">
                  <c:v>60611</c:v>
                </c:pt>
                <c:pt idx="53">
                  <c:v>65069.8</c:v>
                </c:pt>
                <c:pt idx="54">
                  <c:v>43327.199999999997</c:v>
                </c:pt>
                <c:pt idx="57">
                  <c:v>61744</c:v>
                </c:pt>
                <c:pt idx="58">
                  <c:v>68082.600000000006</c:v>
                </c:pt>
                <c:pt idx="59">
                  <c:v>85474</c:v>
                </c:pt>
                <c:pt idx="60">
                  <c:v>64486</c:v>
                </c:pt>
                <c:pt idx="63">
                  <c:v>35054.400000000001</c:v>
                </c:pt>
                <c:pt idx="64">
                  <c:v>53577</c:v>
                </c:pt>
                <c:pt idx="66">
                  <c:v>71149</c:v>
                </c:pt>
                <c:pt idx="68">
                  <c:v>74367.399999999994</c:v>
                </c:pt>
                <c:pt idx="70">
                  <c:v>83616.2</c:v>
                </c:pt>
                <c:pt idx="71">
                  <c:v>31576.6</c:v>
                </c:pt>
                <c:pt idx="73">
                  <c:v>89754.8</c:v>
                </c:pt>
                <c:pt idx="74">
                  <c:v>72158.2</c:v>
                </c:pt>
                <c:pt idx="75">
                  <c:v>66548.800000000003</c:v>
                </c:pt>
                <c:pt idx="76">
                  <c:v>70510.399999999994</c:v>
                </c:pt>
                <c:pt idx="77">
                  <c:v>67488.600000000006</c:v>
                </c:pt>
                <c:pt idx="78">
                  <c:v>53392.6</c:v>
                </c:pt>
                <c:pt idx="81">
                  <c:v>59815.4</c:v>
                </c:pt>
                <c:pt idx="82">
                  <c:v>47993.599999999999</c:v>
                </c:pt>
                <c:pt idx="83">
                  <c:v>58898.2</c:v>
                </c:pt>
                <c:pt idx="84">
                  <c:v>81469.2</c:v>
                </c:pt>
                <c:pt idx="86">
                  <c:v>56716.2</c:v>
                </c:pt>
                <c:pt idx="87">
                  <c:v>52866.400000000001</c:v>
                </c:pt>
                <c:pt idx="88">
                  <c:v>65006.6</c:v>
                </c:pt>
                <c:pt idx="89">
                  <c:v>59526.400000000001</c:v>
                </c:pt>
                <c:pt idx="90">
                  <c:v>63675.8</c:v>
                </c:pt>
                <c:pt idx="91">
                  <c:v>69137.600000000006</c:v>
                </c:pt>
                <c:pt idx="93">
                  <c:v>67170.8</c:v>
                </c:pt>
                <c:pt idx="95">
                  <c:v>73488.2</c:v>
                </c:pt>
                <c:pt idx="96">
                  <c:v>38801.599999999999</c:v>
                </c:pt>
                <c:pt idx="97">
                  <c:v>49338.2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1.4861178378743678</c:v>
                </c:pt>
                <c:pt idx="1">
                  <c:v>1.5382841923929604</c:v>
                </c:pt>
                <c:pt idx="4">
                  <c:v>1.6999268655284867</c:v>
                </c:pt>
                <c:pt idx="5">
                  <c:v>1.1140884279125856</c:v>
                </c:pt>
                <c:pt idx="6">
                  <c:v>1.2292852870893598</c:v>
                </c:pt>
                <c:pt idx="9">
                  <c:v>1.473924319595038</c:v>
                </c:pt>
                <c:pt idx="10">
                  <c:v>1.6278355775800188</c:v>
                </c:pt>
                <c:pt idx="11">
                  <c:v>1.4996338421987905</c:v>
                </c:pt>
                <c:pt idx="12">
                  <c:v>1.0819330527068289</c:v>
                </c:pt>
                <c:pt idx="14">
                  <c:v>1.5594086374468155</c:v>
                </c:pt>
                <c:pt idx="15">
                  <c:v>1.1716790003813367</c:v>
                </c:pt>
                <c:pt idx="16">
                  <c:v>1.6482785439495578</c:v>
                </c:pt>
                <c:pt idx="18">
                  <c:v>1.1990571679411652</c:v>
                </c:pt>
                <c:pt idx="19">
                  <c:v>1.339690685900548</c:v>
                </c:pt>
                <c:pt idx="20">
                  <c:v>1.2924343495954638</c:v>
                </c:pt>
                <c:pt idx="21">
                  <c:v>1.8173297801392554</c:v>
                </c:pt>
                <c:pt idx="22">
                  <c:v>1.3213840588722501</c:v>
                </c:pt>
                <c:pt idx="23">
                  <c:v>1.5702159492350569</c:v>
                </c:pt>
                <c:pt idx="24">
                  <c:v>1.3771868602270612</c:v>
                </c:pt>
                <c:pt idx="25">
                  <c:v>1.0206669892156048</c:v>
                </c:pt>
                <c:pt idx="26">
                  <c:v>1.0769610510882917</c:v>
                </c:pt>
                <c:pt idx="27">
                  <c:v>1.3683686518869462</c:v>
                </c:pt>
                <c:pt idx="29">
                  <c:v>1.1242946111562031</c:v>
                </c:pt>
                <c:pt idx="31">
                  <c:v>1.7114003490867047</c:v>
                </c:pt>
                <c:pt idx="32">
                  <c:v>1.6341908851474241</c:v>
                </c:pt>
                <c:pt idx="35">
                  <c:v>1.2430638789008746</c:v>
                </c:pt>
                <c:pt idx="36">
                  <c:v>1.2160129638511579</c:v>
                </c:pt>
                <c:pt idx="37">
                  <c:v>1.4408600555599111</c:v>
                </c:pt>
                <c:pt idx="38">
                  <c:v>1.2788005767182971</c:v>
                </c:pt>
                <c:pt idx="39">
                  <c:v>1.2617480169494009</c:v>
                </c:pt>
                <c:pt idx="41">
                  <c:v>1.1675836431226765</c:v>
                </c:pt>
                <c:pt idx="42">
                  <c:v>1.3874445933408928</c:v>
                </c:pt>
                <c:pt idx="43">
                  <c:v>1.6907977603980588</c:v>
                </c:pt>
                <c:pt idx="45">
                  <c:v>1.0115834441785436</c:v>
                </c:pt>
                <c:pt idx="48">
                  <c:v>1.1296790737020197</c:v>
                </c:pt>
                <c:pt idx="49">
                  <c:v>1.3661936501110872</c:v>
                </c:pt>
                <c:pt idx="50">
                  <c:v>1.2988539903616327</c:v>
                </c:pt>
                <c:pt idx="51">
                  <c:v>1.2666770470201176</c:v>
                </c:pt>
                <c:pt idx="52">
                  <c:v>1.351206876639554</c:v>
                </c:pt>
                <c:pt idx="53">
                  <c:v>1.4560057046433215</c:v>
                </c:pt>
                <c:pt idx="54">
                  <c:v>1.259070514595912</c:v>
                </c:pt>
                <c:pt idx="57">
                  <c:v>1.0287801243845556</c:v>
                </c:pt>
                <c:pt idx="58">
                  <c:v>1.5727807104899048</c:v>
                </c:pt>
                <c:pt idx="59">
                  <c:v>1.1887708542948734</c:v>
                </c:pt>
                <c:pt idx="60">
                  <c:v>1.8530378686846758</c:v>
                </c:pt>
                <c:pt idx="63">
                  <c:v>1.53675430188507</c:v>
                </c:pt>
                <c:pt idx="64">
                  <c:v>1.0828153871997312</c:v>
                </c:pt>
                <c:pt idx="66">
                  <c:v>1.0546458839899366</c:v>
                </c:pt>
                <c:pt idx="68">
                  <c:v>1.5031720888453812</c:v>
                </c:pt>
                <c:pt idx="70">
                  <c:v>1.6010414249870242</c:v>
                </c:pt>
                <c:pt idx="71">
                  <c:v>1.8288859471887411</c:v>
                </c:pt>
                <c:pt idx="73">
                  <c:v>1.1582444615775422</c:v>
                </c:pt>
                <c:pt idx="74">
                  <c:v>1.2186833928784255</c:v>
                </c:pt>
                <c:pt idx="75">
                  <c:v>1.1618842112855527</c:v>
                </c:pt>
                <c:pt idx="76">
                  <c:v>1.4096218430189023</c:v>
                </c:pt>
                <c:pt idx="77">
                  <c:v>1.5002830107603358</c:v>
                </c:pt>
                <c:pt idx="78">
                  <c:v>1.4603334544487439</c:v>
                </c:pt>
                <c:pt idx="81">
                  <c:v>1.9201075308365403</c:v>
                </c:pt>
                <c:pt idx="82">
                  <c:v>1.6775153353780505</c:v>
                </c:pt>
                <c:pt idx="83">
                  <c:v>1.3301085601936902</c:v>
                </c:pt>
                <c:pt idx="84">
                  <c:v>1.6321382804790032</c:v>
                </c:pt>
                <c:pt idx="86">
                  <c:v>1.4554748026137154</c:v>
                </c:pt>
                <c:pt idx="87">
                  <c:v>1.5198878682868513</c:v>
                </c:pt>
                <c:pt idx="88">
                  <c:v>1.7250863758449142</c:v>
                </c:pt>
                <c:pt idx="89">
                  <c:v>1.0372540587033652</c:v>
                </c:pt>
                <c:pt idx="90">
                  <c:v>1.6450048527069938</c:v>
                </c:pt>
                <c:pt idx="91">
                  <c:v>1.0601322579898635</c:v>
                </c:pt>
                <c:pt idx="93">
                  <c:v>1.5971374466285946</c:v>
                </c:pt>
                <c:pt idx="95">
                  <c:v>1.3288391877879715</c:v>
                </c:pt>
                <c:pt idx="96">
                  <c:v>1.6381798688713869</c:v>
                </c:pt>
                <c:pt idx="97">
                  <c:v>1.0944663566972448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17-444D-A198-7A6C0B8E80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2">
                  <c:v>39147.199999999997</c:v>
                </c:pt>
                <c:pt idx="3">
                  <c:v>62340.800000000003</c:v>
                </c:pt>
                <c:pt idx="7">
                  <c:v>57428</c:v>
                </c:pt>
                <c:pt idx="8">
                  <c:v>62959.199999999997</c:v>
                </c:pt>
                <c:pt idx="13">
                  <c:v>68244.800000000003</c:v>
                </c:pt>
                <c:pt idx="17">
                  <c:v>54588</c:v>
                </c:pt>
                <c:pt idx="28">
                  <c:v>75485.600000000006</c:v>
                </c:pt>
                <c:pt idx="30">
                  <c:v>38129.800000000003</c:v>
                </c:pt>
                <c:pt idx="33">
                  <c:v>39184.6</c:v>
                </c:pt>
                <c:pt idx="34">
                  <c:v>60842.2</c:v>
                </c:pt>
                <c:pt idx="40">
                  <c:v>33879.199999999997</c:v>
                </c:pt>
                <c:pt idx="44">
                  <c:v>42546</c:v>
                </c:pt>
                <c:pt idx="46">
                  <c:v>66202.8</c:v>
                </c:pt>
                <c:pt idx="47">
                  <c:v>61186.2</c:v>
                </c:pt>
                <c:pt idx="55">
                  <c:v>60211.4</c:v>
                </c:pt>
                <c:pt idx="56">
                  <c:v>70251</c:v>
                </c:pt>
                <c:pt idx="61">
                  <c:v>34487</c:v>
                </c:pt>
                <c:pt idx="62">
                  <c:v>37149.199999999997</c:v>
                </c:pt>
                <c:pt idx="65">
                  <c:v>30782.6</c:v>
                </c:pt>
                <c:pt idx="67">
                  <c:v>73014.2</c:v>
                </c:pt>
                <c:pt idx="69">
                  <c:v>51601.599999999999</c:v>
                </c:pt>
                <c:pt idx="72">
                  <c:v>56226.8</c:v>
                </c:pt>
                <c:pt idx="79">
                  <c:v>44047.199999999997</c:v>
                </c:pt>
                <c:pt idx="80">
                  <c:v>58151.6</c:v>
                </c:pt>
                <c:pt idx="85">
                  <c:v>28138.400000000001</c:v>
                </c:pt>
                <c:pt idx="92">
                  <c:v>37543.199999999997</c:v>
                </c:pt>
                <c:pt idx="94">
                  <c:v>58279.199999999997</c:v>
                </c:pt>
                <c:pt idx="98">
                  <c:v>54010</c:v>
                </c:pt>
                <c:pt idx="99">
                  <c:v>36389.4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2">
                  <c:v>1.9668073323251729</c:v>
                </c:pt>
                <c:pt idx="3">
                  <c:v>2.1610887252008313</c:v>
                </c:pt>
                <c:pt idx="7">
                  <c:v>2.0383262520025074</c:v>
                </c:pt>
                <c:pt idx="8">
                  <c:v>1.8092669538367705</c:v>
                </c:pt>
                <c:pt idx="13">
                  <c:v>1.9570721871849577</c:v>
                </c:pt>
                <c:pt idx="17">
                  <c:v>2.0923829413057815</c:v>
                </c:pt>
                <c:pt idx="28">
                  <c:v>1.8019728266053392</c:v>
                </c:pt>
                <c:pt idx="30">
                  <c:v>2.0084291026965784</c:v>
                </c:pt>
                <c:pt idx="33">
                  <c:v>2.1793000311346806</c:v>
                </c:pt>
                <c:pt idx="34">
                  <c:v>1.902002228716253</c:v>
                </c:pt>
                <c:pt idx="40">
                  <c:v>2.2798058986044536</c:v>
                </c:pt>
                <c:pt idx="44">
                  <c:v>2.3197245334461525</c:v>
                </c:pt>
                <c:pt idx="46">
                  <c:v>1.8950104829402985</c:v>
                </c:pt>
                <c:pt idx="47">
                  <c:v>2.0203738751548554</c:v>
                </c:pt>
                <c:pt idx="55">
                  <c:v>1.9532181613448616</c:v>
                </c:pt>
                <c:pt idx="56">
                  <c:v>1.9277305661129378</c:v>
                </c:pt>
                <c:pt idx="61">
                  <c:v>2.2601849972453389</c:v>
                </c:pt>
                <c:pt idx="62">
                  <c:v>2.3075867044243217</c:v>
                </c:pt>
                <c:pt idx="65">
                  <c:v>2.3394709998505649</c:v>
                </c:pt>
                <c:pt idx="67">
                  <c:v>1.792925211808114</c:v>
                </c:pt>
                <c:pt idx="69">
                  <c:v>1.7211869399398469</c:v>
                </c:pt>
                <c:pt idx="72">
                  <c:v>1.8005648551936086</c:v>
                </c:pt>
                <c:pt idx="79">
                  <c:v>2.0673277756588386</c:v>
                </c:pt>
                <c:pt idx="80">
                  <c:v>1.9581232502631054</c:v>
                </c:pt>
                <c:pt idx="85">
                  <c:v>1.9686975805305205</c:v>
                </c:pt>
                <c:pt idx="92">
                  <c:v>2.6112318608962477</c:v>
                </c:pt>
                <c:pt idx="94">
                  <c:v>1.9571648203818859</c:v>
                </c:pt>
                <c:pt idx="98">
                  <c:v>2.1507683762266248</c:v>
                </c:pt>
                <c:pt idx="99">
                  <c:v>2.2916563614678997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17-444D-A198-7A6C0B8E8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735279"/>
        <c:axId val="1521373167"/>
      </c:scatterChart>
      <c:valAx>
        <c:axId val="15197352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373167"/>
        <c:crosses val="autoZero"/>
        <c:crossBetween val="midCat"/>
      </c:valAx>
      <c:valAx>
        <c:axId val="1521373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735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90182</c:v>
                </c:pt>
                <c:pt idx="1">
                  <c:v>54443.4</c:v>
                </c:pt>
                <c:pt idx="2">
                  <c:v>39173.599999999999</c:v>
                </c:pt>
                <c:pt idx="3">
                  <c:v>62499.6</c:v>
                </c:pt>
                <c:pt idx="4">
                  <c:v>65782</c:v>
                </c:pt>
                <c:pt idx="5">
                  <c:v>61459.6</c:v>
                </c:pt>
                <c:pt idx="6">
                  <c:v>73743.399999999994</c:v>
                </c:pt>
                <c:pt idx="7">
                  <c:v>57885.599999999999</c:v>
                </c:pt>
                <c:pt idx="8">
                  <c:v>63759.199999999997</c:v>
                </c:pt>
                <c:pt idx="9">
                  <c:v>58120.2</c:v>
                </c:pt>
                <c:pt idx="10">
                  <c:v>47108.2</c:v>
                </c:pt>
                <c:pt idx="11">
                  <c:v>38246.199999999997</c:v>
                </c:pt>
                <c:pt idx="12">
                  <c:v>52016.6</c:v>
                </c:pt>
                <c:pt idx="13">
                  <c:v>66448</c:v>
                </c:pt>
                <c:pt idx="14">
                  <c:v>71544.800000000003</c:v>
                </c:pt>
                <c:pt idx="15">
                  <c:v>69249</c:v>
                </c:pt>
                <c:pt idx="16">
                  <c:v>71907.8</c:v>
                </c:pt>
                <c:pt idx="17">
                  <c:v>55770</c:v>
                </c:pt>
                <c:pt idx="18">
                  <c:v>64591.4</c:v>
                </c:pt>
                <c:pt idx="19">
                  <c:v>71568.2</c:v>
                </c:pt>
                <c:pt idx="20">
                  <c:v>61214.6</c:v>
                </c:pt>
                <c:pt idx="21">
                  <c:v>70541</c:v>
                </c:pt>
                <c:pt idx="22">
                  <c:v>75549.600000000006</c:v>
                </c:pt>
                <c:pt idx="23">
                  <c:v>84319.6</c:v>
                </c:pt>
                <c:pt idx="24">
                  <c:v>43889.4</c:v>
                </c:pt>
                <c:pt idx="25">
                  <c:v>70116.2</c:v>
                </c:pt>
                <c:pt idx="26">
                  <c:v>67651.199999999997</c:v>
                </c:pt>
                <c:pt idx="27">
                  <c:v>68250.399999999994</c:v>
                </c:pt>
                <c:pt idx="28">
                  <c:v>74291.600000000006</c:v>
                </c:pt>
                <c:pt idx="29">
                  <c:v>52552</c:v>
                </c:pt>
                <c:pt idx="30">
                  <c:v>36699.599999999999</c:v>
                </c:pt>
                <c:pt idx="31">
                  <c:v>71796</c:v>
                </c:pt>
                <c:pt idx="32">
                  <c:v>81380.399999999994</c:v>
                </c:pt>
                <c:pt idx="33">
                  <c:v>41059.4</c:v>
                </c:pt>
                <c:pt idx="34">
                  <c:v>61126.400000000001</c:v>
                </c:pt>
                <c:pt idx="35">
                  <c:v>71812.399999999994</c:v>
                </c:pt>
                <c:pt idx="36">
                  <c:v>42617.4</c:v>
                </c:pt>
                <c:pt idx="37">
                  <c:v>92491.4</c:v>
                </c:pt>
                <c:pt idx="38">
                  <c:v>61830.8</c:v>
                </c:pt>
                <c:pt idx="39">
                  <c:v>40283</c:v>
                </c:pt>
                <c:pt idx="40">
                  <c:v>33795.599999999999</c:v>
                </c:pt>
                <c:pt idx="41">
                  <c:v>68936.399999999994</c:v>
                </c:pt>
                <c:pt idx="42">
                  <c:v>48413.2</c:v>
                </c:pt>
                <c:pt idx="43">
                  <c:v>77044.2</c:v>
                </c:pt>
                <c:pt idx="44">
                  <c:v>41988.4</c:v>
                </c:pt>
                <c:pt idx="45">
                  <c:v>70367.8</c:v>
                </c:pt>
                <c:pt idx="46">
                  <c:v>66943</c:v>
                </c:pt>
                <c:pt idx="47">
                  <c:v>59919</c:v>
                </c:pt>
                <c:pt idx="48">
                  <c:v>75482.8</c:v>
                </c:pt>
                <c:pt idx="49">
                  <c:v>50749.8</c:v>
                </c:pt>
                <c:pt idx="50">
                  <c:v>62194.6</c:v>
                </c:pt>
                <c:pt idx="51">
                  <c:v>68801.8</c:v>
                </c:pt>
                <c:pt idx="52">
                  <c:v>59342.400000000001</c:v>
                </c:pt>
                <c:pt idx="53">
                  <c:v>65238.6</c:v>
                </c:pt>
                <c:pt idx="54">
                  <c:v>44022.2</c:v>
                </c:pt>
                <c:pt idx="55">
                  <c:v>60346</c:v>
                </c:pt>
                <c:pt idx="56">
                  <c:v>68702.8</c:v>
                </c:pt>
                <c:pt idx="57">
                  <c:v>61278.2</c:v>
                </c:pt>
                <c:pt idx="58">
                  <c:v>67043.600000000006</c:v>
                </c:pt>
                <c:pt idx="59">
                  <c:v>84816.4</c:v>
                </c:pt>
                <c:pt idx="60">
                  <c:v>64859.199999999997</c:v>
                </c:pt>
                <c:pt idx="61">
                  <c:v>33037.199999999997</c:v>
                </c:pt>
                <c:pt idx="62">
                  <c:v>36712.6</c:v>
                </c:pt>
                <c:pt idx="63">
                  <c:v>34398.400000000001</c:v>
                </c:pt>
                <c:pt idx="64">
                  <c:v>52807</c:v>
                </c:pt>
                <c:pt idx="65">
                  <c:v>31111.200000000001</c:v>
                </c:pt>
                <c:pt idx="66">
                  <c:v>71993.600000000006</c:v>
                </c:pt>
                <c:pt idx="67">
                  <c:v>73469.2</c:v>
                </c:pt>
                <c:pt idx="68">
                  <c:v>73764.600000000006</c:v>
                </c:pt>
                <c:pt idx="69">
                  <c:v>52593.2</c:v>
                </c:pt>
                <c:pt idx="70">
                  <c:v>83206.2</c:v>
                </c:pt>
                <c:pt idx="71">
                  <c:v>31608</c:v>
                </c:pt>
                <c:pt idx="72">
                  <c:v>56814.6</c:v>
                </c:pt>
                <c:pt idx="73">
                  <c:v>90498.6</c:v>
                </c:pt>
                <c:pt idx="74">
                  <c:v>70417.8</c:v>
                </c:pt>
                <c:pt idx="75">
                  <c:v>67393.399999999994</c:v>
                </c:pt>
                <c:pt idx="76">
                  <c:v>66338</c:v>
                </c:pt>
                <c:pt idx="77">
                  <c:v>67485.8</c:v>
                </c:pt>
                <c:pt idx="78">
                  <c:v>54522.2</c:v>
                </c:pt>
                <c:pt idx="79">
                  <c:v>44968.6</c:v>
                </c:pt>
                <c:pt idx="80">
                  <c:v>58044</c:v>
                </c:pt>
                <c:pt idx="81">
                  <c:v>61150.6</c:v>
                </c:pt>
                <c:pt idx="82">
                  <c:v>47522.6</c:v>
                </c:pt>
                <c:pt idx="83">
                  <c:v>60970.6</c:v>
                </c:pt>
                <c:pt idx="84">
                  <c:v>81614.2</c:v>
                </c:pt>
                <c:pt idx="85">
                  <c:v>27003</c:v>
                </c:pt>
                <c:pt idx="86">
                  <c:v>55169</c:v>
                </c:pt>
                <c:pt idx="87">
                  <c:v>50232.4</c:v>
                </c:pt>
                <c:pt idx="88">
                  <c:v>65319</c:v>
                </c:pt>
                <c:pt idx="89">
                  <c:v>60111.8</c:v>
                </c:pt>
                <c:pt idx="90">
                  <c:v>65307.6</c:v>
                </c:pt>
                <c:pt idx="91">
                  <c:v>67853.600000000006</c:v>
                </c:pt>
                <c:pt idx="92">
                  <c:v>38973.800000000003</c:v>
                </c:pt>
                <c:pt idx="93">
                  <c:v>67235.8</c:v>
                </c:pt>
                <c:pt idx="94">
                  <c:v>58093.2</c:v>
                </c:pt>
                <c:pt idx="95">
                  <c:v>73831.399999999994</c:v>
                </c:pt>
                <c:pt idx="96">
                  <c:v>39773.199999999997</c:v>
                </c:pt>
                <c:pt idx="97">
                  <c:v>51979.199999999997</c:v>
                </c:pt>
                <c:pt idx="98">
                  <c:v>52377.2</c:v>
                </c:pt>
                <c:pt idx="99">
                  <c:v>35431.199999999997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1.4906522365882326</c:v>
                </c:pt>
                <c:pt idx="1">
                  <c:v>1.5135718930118252</c:v>
                </c:pt>
                <c:pt idx="2">
                  <c:v>1.8745787979659772</c:v>
                </c:pt>
                <c:pt idx="3">
                  <c:v>2.1552617936754794</c:v>
                </c:pt>
                <c:pt idx="4">
                  <c:v>1.7195129366696056</c:v>
                </c:pt>
                <c:pt idx="5">
                  <c:v>1.1332485079629546</c:v>
                </c:pt>
                <c:pt idx="6">
                  <c:v>1.243460431713211</c:v>
                </c:pt>
                <c:pt idx="7">
                  <c:v>2.0222127783075585</c:v>
                </c:pt>
                <c:pt idx="8">
                  <c:v>1.7869421197254671</c:v>
                </c:pt>
                <c:pt idx="9">
                  <c:v>1.4980161802609075</c:v>
                </c:pt>
                <c:pt idx="10">
                  <c:v>1.5982355513477484</c:v>
                </c:pt>
                <c:pt idx="11">
                  <c:v>1.5672145206582615</c:v>
                </c:pt>
                <c:pt idx="12">
                  <c:v>1.0139839974162095</c:v>
                </c:pt>
                <c:pt idx="13">
                  <c:v>2.011196725258849</c:v>
                </c:pt>
                <c:pt idx="14">
                  <c:v>1.5817222216010107</c:v>
                </c:pt>
                <c:pt idx="15">
                  <c:v>1.1163338098745108</c:v>
                </c:pt>
                <c:pt idx="16">
                  <c:v>1.6501130614481321</c:v>
                </c:pt>
                <c:pt idx="17">
                  <c:v>2.0480903711672944</c:v>
                </c:pt>
                <c:pt idx="18">
                  <c:v>1.1668890904981157</c:v>
                </c:pt>
                <c:pt idx="19">
                  <c:v>1.3276008059445397</c:v>
                </c:pt>
                <c:pt idx="20">
                  <c:v>1.2881077390034403</c:v>
                </c:pt>
                <c:pt idx="21">
                  <c:v>1.8756751392807021</c:v>
                </c:pt>
                <c:pt idx="22">
                  <c:v>1.3573864057519827</c:v>
                </c:pt>
                <c:pt idx="23">
                  <c:v>1.578257012604424</c:v>
                </c:pt>
                <c:pt idx="24">
                  <c:v>1.4430135750317843</c:v>
                </c:pt>
                <c:pt idx="25">
                  <c:v>1.000781559753666</c:v>
                </c:pt>
                <c:pt idx="26">
                  <c:v>1.0785470176434417</c:v>
                </c:pt>
                <c:pt idx="27">
                  <c:v>1.3499701100652892</c:v>
                </c:pt>
                <c:pt idx="28">
                  <c:v>1.860196845942206</c:v>
                </c:pt>
                <c:pt idx="29">
                  <c:v>1.1138681686710306</c:v>
                </c:pt>
                <c:pt idx="30">
                  <c:v>2.0437552452887773</c:v>
                </c:pt>
                <c:pt idx="31">
                  <c:v>1.7798623878767619</c:v>
                </c:pt>
                <c:pt idx="32">
                  <c:v>1.5955438901750301</c:v>
                </c:pt>
                <c:pt idx="33">
                  <c:v>2.1153499564046236</c:v>
                </c:pt>
                <c:pt idx="34">
                  <c:v>1.8216351690922417</c:v>
                </c:pt>
                <c:pt idx="35">
                  <c:v>1.3016554244113832</c:v>
                </c:pt>
                <c:pt idx="36">
                  <c:v>1.2255557589153725</c:v>
                </c:pt>
                <c:pt idx="37">
                  <c:v>1.5080429099354102</c:v>
                </c:pt>
                <c:pt idx="38">
                  <c:v>1.3168517955452621</c:v>
                </c:pt>
                <c:pt idx="39">
                  <c:v>1.2877640692103369</c:v>
                </c:pt>
                <c:pt idx="40">
                  <c:v>2.20078945188131</c:v>
                </c:pt>
                <c:pt idx="41">
                  <c:v>1.1399492865887979</c:v>
                </c:pt>
                <c:pt idx="42">
                  <c:v>1.4770558442738757</c:v>
                </c:pt>
                <c:pt idx="43">
                  <c:v>1.6698596390124112</c:v>
                </c:pt>
                <c:pt idx="44">
                  <c:v>2.260767259528822</c:v>
                </c:pt>
                <c:pt idx="45">
                  <c:v>1.0551559093790057</c:v>
                </c:pt>
                <c:pt idx="46">
                  <c:v>1.8410289350641591</c:v>
                </c:pt>
                <c:pt idx="47">
                  <c:v>2.0405881273051953</c:v>
                </c:pt>
                <c:pt idx="48">
                  <c:v>1.1322711929075233</c:v>
                </c:pt>
                <c:pt idx="49">
                  <c:v>1.3478279717358492</c:v>
                </c:pt>
                <c:pt idx="50">
                  <c:v>1.3115608107456274</c:v>
                </c:pt>
                <c:pt idx="51">
                  <c:v>1.3080617076878802</c:v>
                </c:pt>
                <c:pt idx="52">
                  <c:v>1.3787949257192158</c:v>
                </c:pt>
                <c:pt idx="53">
                  <c:v>1.4812702909013988</c:v>
                </c:pt>
                <c:pt idx="54">
                  <c:v>1.3244226776490045</c:v>
                </c:pt>
                <c:pt idx="55">
                  <c:v>1.9505683889570145</c:v>
                </c:pt>
                <c:pt idx="56">
                  <c:v>1.9803268571295491</c:v>
                </c:pt>
                <c:pt idx="57">
                  <c:v>1.0366002917840276</c:v>
                </c:pt>
                <c:pt idx="58">
                  <c:v>1.6276572260439475</c:v>
                </c:pt>
                <c:pt idx="59">
                  <c:v>1.199154880424069</c:v>
                </c:pt>
                <c:pt idx="60">
                  <c:v>1.8422983940597479</c:v>
                </c:pt>
                <c:pt idx="61">
                  <c:v>2.4959136972866953</c:v>
                </c:pt>
                <c:pt idx="62">
                  <c:v>2.4137761967280991</c:v>
                </c:pt>
                <c:pt idx="63">
                  <c:v>1.5660321410298153</c:v>
                </c:pt>
                <c:pt idx="64">
                  <c:v>1.0985854148124301</c:v>
                </c:pt>
                <c:pt idx="65">
                  <c:v>2.2153436704466558</c:v>
                </c:pt>
                <c:pt idx="66">
                  <c:v>1.0423148724331051</c:v>
                </c:pt>
                <c:pt idx="67">
                  <c:v>1.8013807146396041</c:v>
                </c:pt>
                <c:pt idx="68">
                  <c:v>1.4557253750443979</c:v>
                </c:pt>
                <c:pt idx="69">
                  <c:v>1.634907174311508</c:v>
                </c:pt>
                <c:pt idx="70">
                  <c:v>1.6152642471354299</c:v>
                </c:pt>
                <c:pt idx="71">
                  <c:v>1.7574348266261706</c:v>
                </c:pt>
                <c:pt idx="72">
                  <c:v>1.7556050733438235</c:v>
                </c:pt>
                <c:pt idx="73">
                  <c:v>1.1394761907919018</c:v>
                </c:pt>
                <c:pt idx="74">
                  <c:v>1.2474544788391571</c:v>
                </c:pt>
                <c:pt idx="75">
                  <c:v>1.1449934266560229</c:v>
                </c:pt>
                <c:pt idx="76">
                  <c:v>1.4981006361361513</c:v>
                </c:pt>
                <c:pt idx="77">
                  <c:v>1.5212681778981652</c:v>
                </c:pt>
                <c:pt idx="78">
                  <c:v>1.3567684356097149</c:v>
                </c:pt>
                <c:pt idx="79">
                  <c:v>2.0249240581205554</c:v>
                </c:pt>
                <c:pt idx="80">
                  <c:v>1.9599786368961478</c:v>
                </c:pt>
                <c:pt idx="81">
                  <c:v>1.8862938384905463</c:v>
                </c:pt>
                <c:pt idx="82">
                  <c:v>1.7206550146667059</c:v>
                </c:pt>
                <c:pt idx="83">
                  <c:v>1.2942303339642385</c:v>
                </c:pt>
                <c:pt idx="84">
                  <c:v>1.6301329915627427</c:v>
                </c:pt>
                <c:pt idx="85">
                  <c:v>2.0479946672591933</c:v>
                </c:pt>
                <c:pt idx="86">
                  <c:v>1.4960575685620547</c:v>
                </c:pt>
                <c:pt idx="87">
                  <c:v>1.6662552456183657</c:v>
                </c:pt>
                <c:pt idx="88">
                  <c:v>1.7178156432278511</c:v>
                </c:pt>
                <c:pt idx="89">
                  <c:v>1.0051437488147086</c:v>
                </c:pt>
                <c:pt idx="90">
                  <c:v>1.6245582443697211</c:v>
                </c:pt>
                <c:pt idx="91">
                  <c:v>1.1304337573835432</c:v>
                </c:pt>
                <c:pt idx="92">
                  <c:v>2.4324546233623612</c:v>
                </c:pt>
                <c:pt idx="93">
                  <c:v>1.5955934189821492</c:v>
                </c:pt>
                <c:pt idx="94">
                  <c:v>1.9663058671238631</c:v>
                </c:pt>
                <c:pt idx="95">
                  <c:v>1.3327256424773199</c:v>
                </c:pt>
                <c:pt idx="96">
                  <c:v>1.566632808021482</c:v>
                </c:pt>
                <c:pt idx="97">
                  <c:v>1.0367993351186628</c:v>
                </c:pt>
                <c:pt idx="98">
                  <c:v>2.2434188921897316</c:v>
                </c:pt>
                <c:pt idx="99">
                  <c:v>2.4136636636636637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0A-47AC-9EF9-3E03D9B93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893679"/>
        <c:axId val="1467345263"/>
      </c:scatterChart>
      <c:valAx>
        <c:axId val="15198936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7345263"/>
        <c:crosses val="autoZero"/>
        <c:crossBetween val="midCat"/>
      </c:valAx>
      <c:valAx>
        <c:axId val="1467345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893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54443.4</c:v>
                </c:pt>
                <c:pt idx="5">
                  <c:v>61459.6</c:v>
                </c:pt>
                <c:pt idx="10">
                  <c:v>47108.2</c:v>
                </c:pt>
                <c:pt idx="11">
                  <c:v>38246.199999999997</c:v>
                </c:pt>
                <c:pt idx="26">
                  <c:v>67651.199999999997</c:v>
                </c:pt>
                <c:pt idx="30">
                  <c:v>36699.599999999999</c:v>
                </c:pt>
                <c:pt idx="33">
                  <c:v>41059.4</c:v>
                </c:pt>
                <c:pt idx="36">
                  <c:v>42617.4</c:v>
                </c:pt>
                <c:pt idx="38">
                  <c:v>61830.8</c:v>
                </c:pt>
                <c:pt idx="39">
                  <c:v>40283</c:v>
                </c:pt>
                <c:pt idx="57">
                  <c:v>61278.2</c:v>
                </c:pt>
                <c:pt idx="63">
                  <c:v>34398.400000000001</c:v>
                </c:pt>
                <c:pt idx="64">
                  <c:v>52807</c:v>
                </c:pt>
                <c:pt idx="82">
                  <c:v>47522.6</c:v>
                </c:pt>
                <c:pt idx="85">
                  <c:v>27003</c:v>
                </c:pt>
                <c:pt idx="86">
                  <c:v>55169</c:v>
                </c:pt>
                <c:pt idx="91">
                  <c:v>67853.600000000006</c:v>
                </c:pt>
                <c:pt idx="97">
                  <c:v>51979.199999999997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1.5135718930118252</c:v>
                </c:pt>
                <c:pt idx="4">
                  <c:v>1.1332485079629546</c:v>
                </c:pt>
                <c:pt idx="9">
                  <c:v>1.5982355513477484</c:v>
                </c:pt>
                <c:pt idx="10">
                  <c:v>1.5672145206582615</c:v>
                </c:pt>
                <c:pt idx="25">
                  <c:v>1.0785470176434417</c:v>
                </c:pt>
                <c:pt idx="29">
                  <c:v>2.0437552452887773</c:v>
                </c:pt>
                <c:pt idx="32">
                  <c:v>2.1153499564046236</c:v>
                </c:pt>
                <c:pt idx="35">
                  <c:v>1.2255557589153725</c:v>
                </c:pt>
                <c:pt idx="37">
                  <c:v>1.3168517955452621</c:v>
                </c:pt>
                <c:pt idx="38">
                  <c:v>1.2877640692103369</c:v>
                </c:pt>
                <c:pt idx="56">
                  <c:v>1.0366002917840276</c:v>
                </c:pt>
                <c:pt idx="62">
                  <c:v>1.5660321410298153</c:v>
                </c:pt>
                <c:pt idx="63">
                  <c:v>1.0985854148124301</c:v>
                </c:pt>
                <c:pt idx="81">
                  <c:v>1.7206550146667059</c:v>
                </c:pt>
                <c:pt idx="84">
                  <c:v>2.0479946672591933</c:v>
                </c:pt>
                <c:pt idx="85">
                  <c:v>1.4960575685620547</c:v>
                </c:pt>
                <c:pt idx="90">
                  <c:v>1.1304337573835432</c:v>
                </c:pt>
                <c:pt idx="96">
                  <c:v>1.0367993351186628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DE-4828-A996-4222C364FC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90182</c:v>
                </c:pt>
                <c:pt idx="6">
                  <c:v>73743.399999999994</c:v>
                </c:pt>
                <c:pt idx="14">
                  <c:v>71544.800000000003</c:v>
                </c:pt>
                <c:pt idx="15">
                  <c:v>69249</c:v>
                </c:pt>
                <c:pt idx="19">
                  <c:v>71568.2</c:v>
                </c:pt>
                <c:pt idx="20">
                  <c:v>61214.6</c:v>
                </c:pt>
                <c:pt idx="22">
                  <c:v>75549.600000000006</c:v>
                </c:pt>
                <c:pt idx="29">
                  <c:v>52552</c:v>
                </c:pt>
                <c:pt idx="35">
                  <c:v>71812.399999999994</c:v>
                </c:pt>
                <c:pt idx="37">
                  <c:v>92491.4</c:v>
                </c:pt>
                <c:pt idx="41">
                  <c:v>68936.399999999994</c:v>
                </c:pt>
                <c:pt idx="42">
                  <c:v>48413.2</c:v>
                </c:pt>
                <c:pt idx="45">
                  <c:v>70367.8</c:v>
                </c:pt>
                <c:pt idx="47">
                  <c:v>59919</c:v>
                </c:pt>
                <c:pt idx="48">
                  <c:v>75482.8</c:v>
                </c:pt>
                <c:pt idx="51">
                  <c:v>68801.8</c:v>
                </c:pt>
                <c:pt idx="53">
                  <c:v>65238.6</c:v>
                </c:pt>
                <c:pt idx="59">
                  <c:v>84816.4</c:v>
                </c:pt>
                <c:pt idx="68">
                  <c:v>73764.600000000006</c:v>
                </c:pt>
                <c:pt idx="69">
                  <c:v>52593.2</c:v>
                </c:pt>
                <c:pt idx="70">
                  <c:v>83206.2</c:v>
                </c:pt>
                <c:pt idx="73">
                  <c:v>90498.6</c:v>
                </c:pt>
                <c:pt idx="74">
                  <c:v>70417.8</c:v>
                </c:pt>
                <c:pt idx="75">
                  <c:v>67393.399999999994</c:v>
                </c:pt>
                <c:pt idx="76">
                  <c:v>66338</c:v>
                </c:pt>
                <c:pt idx="77">
                  <c:v>67485.8</c:v>
                </c:pt>
                <c:pt idx="83">
                  <c:v>60970.6</c:v>
                </c:pt>
                <c:pt idx="84">
                  <c:v>81614.2</c:v>
                </c:pt>
                <c:pt idx="89">
                  <c:v>60111.8</c:v>
                </c:pt>
                <c:pt idx="90">
                  <c:v>65307.6</c:v>
                </c:pt>
                <c:pt idx="93">
                  <c:v>67235.8</c:v>
                </c:pt>
                <c:pt idx="94">
                  <c:v>58093.2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1.4906522365882326</c:v>
                </c:pt>
                <c:pt idx="6">
                  <c:v>1.243460431713211</c:v>
                </c:pt>
                <c:pt idx="14">
                  <c:v>1.5817222216010107</c:v>
                </c:pt>
                <c:pt idx="15">
                  <c:v>1.1163338098745108</c:v>
                </c:pt>
                <c:pt idx="19">
                  <c:v>1.3276008059445397</c:v>
                </c:pt>
                <c:pt idx="20">
                  <c:v>1.2881077390034403</c:v>
                </c:pt>
                <c:pt idx="22">
                  <c:v>1.3573864057519827</c:v>
                </c:pt>
                <c:pt idx="29">
                  <c:v>1.1138681686710306</c:v>
                </c:pt>
                <c:pt idx="35">
                  <c:v>1.3016554244113832</c:v>
                </c:pt>
                <c:pt idx="37">
                  <c:v>1.5080429099354102</c:v>
                </c:pt>
                <c:pt idx="41">
                  <c:v>1.1399492865887979</c:v>
                </c:pt>
                <c:pt idx="42">
                  <c:v>1.4770558442738757</c:v>
                </c:pt>
                <c:pt idx="45">
                  <c:v>1.0551559093790057</c:v>
                </c:pt>
                <c:pt idx="47">
                  <c:v>2.0405881273051953</c:v>
                </c:pt>
                <c:pt idx="48">
                  <c:v>1.1322711929075233</c:v>
                </c:pt>
                <c:pt idx="51">
                  <c:v>1.3080617076878802</c:v>
                </c:pt>
                <c:pt idx="53">
                  <c:v>1.4812702909013988</c:v>
                </c:pt>
                <c:pt idx="59">
                  <c:v>1.199154880424069</c:v>
                </c:pt>
                <c:pt idx="68">
                  <c:v>1.4557253750443979</c:v>
                </c:pt>
                <c:pt idx="69">
                  <c:v>1.634907174311508</c:v>
                </c:pt>
                <c:pt idx="70">
                  <c:v>1.6152642471354299</c:v>
                </c:pt>
                <c:pt idx="73">
                  <c:v>1.1394761907919018</c:v>
                </c:pt>
                <c:pt idx="74">
                  <c:v>1.2474544788391571</c:v>
                </c:pt>
                <c:pt idx="75">
                  <c:v>1.1449934266560229</c:v>
                </c:pt>
                <c:pt idx="76">
                  <c:v>1.4981006361361513</c:v>
                </c:pt>
                <c:pt idx="77">
                  <c:v>1.5212681778981652</c:v>
                </c:pt>
                <c:pt idx="83">
                  <c:v>1.2942303339642385</c:v>
                </c:pt>
                <c:pt idx="84">
                  <c:v>1.6301329915627427</c:v>
                </c:pt>
                <c:pt idx="89">
                  <c:v>1.0051437488147086</c:v>
                </c:pt>
                <c:pt idx="90">
                  <c:v>1.6245582443697211</c:v>
                </c:pt>
                <c:pt idx="93">
                  <c:v>1.5955934189821492</c:v>
                </c:pt>
                <c:pt idx="94">
                  <c:v>1.9663058671238631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DE-4828-A996-4222C364FC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2">
                  <c:v>39173.599999999999</c:v>
                </c:pt>
                <c:pt idx="9">
                  <c:v>58120.2</c:v>
                </c:pt>
                <c:pt idx="12">
                  <c:v>52016.6</c:v>
                </c:pt>
                <c:pt idx="17">
                  <c:v>55770</c:v>
                </c:pt>
                <c:pt idx="18">
                  <c:v>64591.4</c:v>
                </c:pt>
                <c:pt idx="24">
                  <c:v>43889.4</c:v>
                </c:pt>
                <c:pt idx="25">
                  <c:v>70116.2</c:v>
                </c:pt>
                <c:pt idx="27">
                  <c:v>68250.399999999994</c:v>
                </c:pt>
                <c:pt idx="40">
                  <c:v>33795.599999999999</c:v>
                </c:pt>
                <c:pt idx="44">
                  <c:v>41988.4</c:v>
                </c:pt>
                <c:pt idx="46">
                  <c:v>66943</c:v>
                </c:pt>
                <c:pt idx="49">
                  <c:v>50749.8</c:v>
                </c:pt>
                <c:pt idx="50">
                  <c:v>62194.6</c:v>
                </c:pt>
                <c:pt idx="52">
                  <c:v>59342.400000000001</c:v>
                </c:pt>
                <c:pt idx="54">
                  <c:v>44022.2</c:v>
                </c:pt>
                <c:pt idx="55">
                  <c:v>60346</c:v>
                </c:pt>
                <c:pt idx="60">
                  <c:v>64859.199999999997</c:v>
                </c:pt>
                <c:pt idx="61">
                  <c:v>33037.199999999997</c:v>
                </c:pt>
                <c:pt idx="62">
                  <c:v>36712.6</c:v>
                </c:pt>
                <c:pt idx="65">
                  <c:v>31111.200000000001</c:v>
                </c:pt>
                <c:pt idx="66">
                  <c:v>71993.600000000006</c:v>
                </c:pt>
                <c:pt idx="71">
                  <c:v>31608</c:v>
                </c:pt>
                <c:pt idx="72">
                  <c:v>56814.6</c:v>
                </c:pt>
                <c:pt idx="78">
                  <c:v>54522.2</c:v>
                </c:pt>
                <c:pt idx="79">
                  <c:v>44968.6</c:v>
                </c:pt>
                <c:pt idx="81">
                  <c:v>61150.6</c:v>
                </c:pt>
                <c:pt idx="87">
                  <c:v>50232.4</c:v>
                </c:pt>
                <c:pt idx="92">
                  <c:v>38973.800000000003</c:v>
                </c:pt>
                <c:pt idx="95">
                  <c:v>73831.399999999994</c:v>
                </c:pt>
                <c:pt idx="96">
                  <c:v>39773.199999999997</c:v>
                </c:pt>
                <c:pt idx="98">
                  <c:v>52377.2</c:v>
                </c:pt>
                <c:pt idx="99">
                  <c:v>35431.199999999997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2">
                  <c:v>1.8745787979659772</c:v>
                </c:pt>
                <c:pt idx="9">
                  <c:v>1.4980161802609075</c:v>
                </c:pt>
                <c:pt idx="12">
                  <c:v>1.0139839974162095</c:v>
                </c:pt>
                <c:pt idx="17">
                  <c:v>2.0480903711672944</c:v>
                </c:pt>
                <c:pt idx="18">
                  <c:v>1.1668890904981157</c:v>
                </c:pt>
                <c:pt idx="24">
                  <c:v>1.4430135750317843</c:v>
                </c:pt>
                <c:pt idx="25">
                  <c:v>1.000781559753666</c:v>
                </c:pt>
                <c:pt idx="27">
                  <c:v>1.3499701100652892</c:v>
                </c:pt>
                <c:pt idx="40">
                  <c:v>2.20078945188131</c:v>
                </c:pt>
                <c:pt idx="44">
                  <c:v>2.260767259528822</c:v>
                </c:pt>
                <c:pt idx="46">
                  <c:v>1.8410289350641591</c:v>
                </c:pt>
                <c:pt idx="49">
                  <c:v>1.3478279717358492</c:v>
                </c:pt>
                <c:pt idx="50">
                  <c:v>1.3115608107456274</c:v>
                </c:pt>
                <c:pt idx="52">
                  <c:v>1.3787949257192158</c:v>
                </c:pt>
                <c:pt idx="54">
                  <c:v>1.3244226776490045</c:v>
                </c:pt>
                <c:pt idx="55">
                  <c:v>1.9505683889570145</c:v>
                </c:pt>
                <c:pt idx="60">
                  <c:v>1.8422983940597479</c:v>
                </c:pt>
                <c:pt idx="61">
                  <c:v>2.4959136972866953</c:v>
                </c:pt>
                <c:pt idx="62">
                  <c:v>2.4137761967280991</c:v>
                </c:pt>
                <c:pt idx="65">
                  <c:v>2.2153436704466558</c:v>
                </c:pt>
                <c:pt idx="66">
                  <c:v>1.0423148724331051</c:v>
                </c:pt>
                <c:pt idx="71">
                  <c:v>1.7574348266261706</c:v>
                </c:pt>
                <c:pt idx="72">
                  <c:v>1.7556050733438235</c:v>
                </c:pt>
                <c:pt idx="78">
                  <c:v>1.3567684356097149</c:v>
                </c:pt>
                <c:pt idx="79">
                  <c:v>2.0249240581205554</c:v>
                </c:pt>
                <c:pt idx="81">
                  <c:v>1.8862938384905463</c:v>
                </c:pt>
                <c:pt idx="87">
                  <c:v>1.6662552456183657</c:v>
                </c:pt>
                <c:pt idx="92">
                  <c:v>2.4324546233623612</c:v>
                </c:pt>
                <c:pt idx="95">
                  <c:v>1.3327256424773199</c:v>
                </c:pt>
                <c:pt idx="96">
                  <c:v>1.566632808021482</c:v>
                </c:pt>
                <c:pt idx="98">
                  <c:v>2.2434188921897316</c:v>
                </c:pt>
                <c:pt idx="99">
                  <c:v>2.4136636636636637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DE-4828-A996-4222C364FC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3">
                  <c:v>62499.6</c:v>
                </c:pt>
                <c:pt idx="4">
                  <c:v>65782</c:v>
                </c:pt>
                <c:pt idx="7">
                  <c:v>57885.599999999999</c:v>
                </c:pt>
                <c:pt idx="8">
                  <c:v>63759.199999999997</c:v>
                </c:pt>
                <c:pt idx="13">
                  <c:v>66448</c:v>
                </c:pt>
                <c:pt idx="16">
                  <c:v>71907.8</c:v>
                </c:pt>
                <c:pt idx="21">
                  <c:v>70541</c:v>
                </c:pt>
                <c:pt idx="23">
                  <c:v>84319.6</c:v>
                </c:pt>
                <c:pt idx="28">
                  <c:v>74291.600000000006</c:v>
                </c:pt>
                <c:pt idx="31">
                  <c:v>71796</c:v>
                </c:pt>
                <c:pt idx="32">
                  <c:v>81380.399999999994</c:v>
                </c:pt>
                <c:pt idx="34">
                  <c:v>61126.400000000001</c:v>
                </c:pt>
                <c:pt idx="43">
                  <c:v>77044.2</c:v>
                </c:pt>
                <c:pt idx="56">
                  <c:v>68702.8</c:v>
                </c:pt>
                <c:pt idx="58">
                  <c:v>67043.600000000006</c:v>
                </c:pt>
                <c:pt idx="67">
                  <c:v>73469.2</c:v>
                </c:pt>
                <c:pt idx="80">
                  <c:v>58044</c:v>
                </c:pt>
                <c:pt idx="88">
                  <c:v>65319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3">
                  <c:v>2.1552617936754794</c:v>
                </c:pt>
                <c:pt idx="4">
                  <c:v>1.7195129366696056</c:v>
                </c:pt>
                <c:pt idx="7">
                  <c:v>2.0222127783075585</c:v>
                </c:pt>
                <c:pt idx="8">
                  <c:v>1.7869421197254671</c:v>
                </c:pt>
                <c:pt idx="13">
                  <c:v>2.011196725258849</c:v>
                </c:pt>
                <c:pt idx="16">
                  <c:v>1.6501130614481321</c:v>
                </c:pt>
                <c:pt idx="21">
                  <c:v>1.8756751392807021</c:v>
                </c:pt>
                <c:pt idx="23">
                  <c:v>1.578257012604424</c:v>
                </c:pt>
                <c:pt idx="28">
                  <c:v>1.860196845942206</c:v>
                </c:pt>
                <c:pt idx="31">
                  <c:v>1.7798623878767619</c:v>
                </c:pt>
                <c:pt idx="32">
                  <c:v>1.5955438901750301</c:v>
                </c:pt>
                <c:pt idx="34">
                  <c:v>1.8216351690922417</c:v>
                </c:pt>
                <c:pt idx="43">
                  <c:v>1.6698596390124112</c:v>
                </c:pt>
                <c:pt idx="56">
                  <c:v>1.9803268571295491</c:v>
                </c:pt>
                <c:pt idx="58">
                  <c:v>1.6276572260439475</c:v>
                </c:pt>
                <c:pt idx="67">
                  <c:v>1.8013807146396041</c:v>
                </c:pt>
                <c:pt idx="80">
                  <c:v>1.9599786368961478</c:v>
                </c:pt>
                <c:pt idx="88">
                  <c:v>1.7178156432278511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DE-4828-A996-4222C364F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933279"/>
        <c:axId val="1467348591"/>
      </c:scatterChart>
      <c:valAx>
        <c:axId val="15199332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7348591"/>
        <c:crosses val="autoZero"/>
        <c:crossBetween val="midCat"/>
      </c:valAx>
      <c:valAx>
        <c:axId val="1467348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933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90182</c:v>
                </c:pt>
                <c:pt idx="1">
                  <c:v>54443.4</c:v>
                </c:pt>
                <c:pt idx="4">
                  <c:v>65782</c:v>
                </c:pt>
                <c:pt idx="5">
                  <c:v>61459.6</c:v>
                </c:pt>
                <c:pt idx="6">
                  <c:v>73743.399999999994</c:v>
                </c:pt>
                <c:pt idx="9">
                  <c:v>58120.2</c:v>
                </c:pt>
                <c:pt idx="10">
                  <c:v>47108.2</c:v>
                </c:pt>
                <c:pt idx="11">
                  <c:v>38246.199999999997</c:v>
                </c:pt>
                <c:pt idx="12">
                  <c:v>52016.6</c:v>
                </c:pt>
                <c:pt idx="14">
                  <c:v>71544.800000000003</c:v>
                </c:pt>
                <c:pt idx="15">
                  <c:v>69249</c:v>
                </c:pt>
                <c:pt idx="16">
                  <c:v>71907.8</c:v>
                </c:pt>
                <c:pt idx="18">
                  <c:v>64591.4</c:v>
                </c:pt>
                <c:pt idx="19">
                  <c:v>71568.2</c:v>
                </c:pt>
                <c:pt idx="20">
                  <c:v>61214.6</c:v>
                </c:pt>
                <c:pt idx="21">
                  <c:v>70541</c:v>
                </c:pt>
                <c:pt idx="22">
                  <c:v>75549.600000000006</c:v>
                </c:pt>
                <c:pt idx="23">
                  <c:v>84319.6</c:v>
                </c:pt>
                <c:pt idx="24">
                  <c:v>43889.4</c:v>
                </c:pt>
                <c:pt idx="25">
                  <c:v>70116.2</c:v>
                </c:pt>
                <c:pt idx="26">
                  <c:v>67651.199999999997</c:v>
                </c:pt>
                <c:pt idx="27">
                  <c:v>68250.399999999994</c:v>
                </c:pt>
                <c:pt idx="29">
                  <c:v>52552</c:v>
                </c:pt>
                <c:pt idx="31">
                  <c:v>71796</c:v>
                </c:pt>
                <c:pt idx="32">
                  <c:v>81380.399999999994</c:v>
                </c:pt>
                <c:pt idx="34">
                  <c:v>61126.400000000001</c:v>
                </c:pt>
                <c:pt idx="35">
                  <c:v>71812.399999999994</c:v>
                </c:pt>
                <c:pt idx="36">
                  <c:v>42617.4</c:v>
                </c:pt>
                <c:pt idx="37">
                  <c:v>92491.4</c:v>
                </c:pt>
                <c:pt idx="38">
                  <c:v>61830.8</c:v>
                </c:pt>
                <c:pt idx="39">
                  <c:v>40283</c:v>
                </c:pt>
                <c:pt idx="41">
                  <c:v>68936.399999999994</c:v>
                </c:pt>
                <c:pt idx="42">
                  <c:v>48413.2</c:v>
                </c:pt>
                <c:pt idx="43">
                  <c:v>77044.2</c:v>
                </c:pt>
                <c:pt idx="45">
                  <c:v>70367.8</c:v>
                </c:pt>
                <c:pt idx="46">
                  <c:v>66943</c:v>
                </c:pt>
                <c:pt idx="48">
                  <c:v>75482.8</c:v>
                </c:pt>
                <c:pt idx="49">
                  <c:v>50749.8</c:v>
                </c:pt>
                <c:pt idx="50">
                  <c:v>62194.6</c:v>
                </c:pt>
                <c:pt idx="51">
                  <c:v>68801.8</c:v>
                </c:pt>
                <c:pt idx="52">
                  <c:v>59342.400000000001</c:v>
                </c:pt>
                <c:pt idx="53">
                  <c:v>65238.6</c:v>
                </c:pt>
                <c:pt idx="54">
                  <c:v>44022.2</c:v>
                </c:pt>
                <c:pt idx="57">
                  <c:v>61278.2</c:v>
                </c:pt>
                <c:pt idx="58">
                  <c:v>67043.600000000006</c:v>
                </c:pt>
                <c:pt idx="59">
                  <c:v>84816.4</c:v>
                </c:pt>
                <c:pt idx="60">
                  <c:v>64859.199999999997</c:v>
                </c:pt>
                <c:pt idx="63">
                  <c:v>34398.400000000001</c:v>
                </c:pt>
                <c:pt idx="64">
                  <c:v>52807</c:v>
                </c:pt>
                <c:pt idx="66">
                  <c:v>71993.600000000006</c:v>
                </c:pt>
                <c:pt idx="68">
                  <c:v>73764.600000000006</c:v>
                </c:pt>
                <c:pt idx="69">
                  <c:v>52593.2</c:v>
                </c:pt>
                <c:pt idx="70">
                  <c:v>83206.2</c:v>
                </c:pt>
                <c:pt idx="72">
                  <c:v>56814.6</c:v>
                </c:pt>
                <c:pt idx="73">
                  <c:v>90498.6</c:v>
                </c:pt>
                <c:pt idx="74">
                  <c:v>70417.8</c:v>
                </c:pt>
                <c:pt idx="75">
                  <c:v>67393.399999999994</c:v>
                </c:pt>
                <c:pt idx="76">
                  <c:v>66338</c:v>
                </c:pt>
                <c:pt idx="77">
                  <c:v>67485.8</c:v>
                </c:pt>
                <c:pt idx="78">
                  <c:v>54522.2</c:v>
                </c:pt>
                <c:pt idx="83">
                  <c:v>60970.6</c:v>
                </c:pt>
                <c:pt idx="84">
                  <c:v>81614.2</c:v>
                </c:pt>
                <c:pt idx="86">
                  <c:v>55169</c:v>
                </c:pt>
                <c:pt idx="87">
                  <c:v>50232.4</c:v>
                </c:pt>
                <c:pt idx="89">
                  <c:v>60111.8</c:v>
                </c:pt>
                <c:pt idx="90">
                  <c:v>65307.6</c:v>
                </c:pt>
                <c:pt idx="91">
                  <c:v>67853.600000000006</c:v>
                </c:pt>
                <c:pt idx="93">
                  <c:v>67235.8</c:v>
                </c:pt>
                <c:pt idx="95">
                  <c:v>73831.399999999994</c:v>
                </c:pt>
                <c:pt idx="97">
                  <c:v>51979.199999999997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1.4906522365882326</c:v>
                </c:pt>
                <c:pt idx="1">
                  <c:v>1.5135718930118252</c:v>
                </c:pt>
                <c:pt idx="4">
                  <c:v>1.7195129366696056</c:v>
                </c:pt>
                <c:pt idx="5">
                  <c:v>1.1332485079629546</c:v>
                </c:pt>
                <c:pt idx="6">
                  <c:v>1.243460431713211</c:v>
                </c:pt>
                <c:pt idx="9">
                  <c:v>1.4980161802609075</c:v>
                </c:pt>
                <c:pt idx="10">
                  <c:v>1.5982355513477484</c:v>
                </c:pt>
                <c:pt idx="11">
                  <c:v>1.5672145206582615</c:v>
                </c:pt>
                <c:pt idx="12">
                  <c:v>1.0139839974162095</c:v>
                </c:pt>
                <c:pt idx="14">
                  <c:v>1.5817222216010107</c:v>
                </c:pt>
                <c:pt idx="15">
                  <c:v>1.1163338098745108</c:v>
                </c:pt>
                <c:pt idx="16">
                  <c:v>1.6501130614481321</c:v>
                </c:pt>
                <c:pt idx="18">
                  <c:v>1.1668890904981157</c:v>
                </c:pt>
                <c:pt idx="19">
                  <c:v>1.3276008059445397</c:v>
                </c:pt>
                <c:pt idx="20">
                  <c:v>1.2881077390034403</c:v>
                </c:pt>
                <c:pt idx="21">
                  <c:v>1.8756751392807021</c:v>
                </c:pt>
                <c:pt idx="22">
                  <c:v>1.3573864057519827</c:v>
                </c:pt>
                <c:pt idx="23">
                  <c:v>1.578257012604424</c:v>
                </c:pt>
                <c:pt idx="24">
                  <c:v>1.4430135750317843</c:v>
                </c:pt>
                <c:pt idx="25">
                  <c:v>1.000781559753666</c:v>
                </c:pt>
                <c:pt idx="26">
                  <c:v>1.0785470176434417</c:v>
                </c:pt>
                <c:pt idx="27">
                  <c:v>1.3499701100652892</c:v>
                </c:pt>
                <c:pt idx="29">
                  <c:v>1.1138681686710306</c:v>
                </c:pt>
                <c:pt idx="31">
                  <c:v>1.7798623878767619</c:v>
                </c:pt>
                <c:pt idx="32">
                  <c:v>1.5955438901750301</c:v>
                </c:pt>
                <c:pt idx="34">
                  <c:v>1.8216351690922417</c:v>
                </c:pt>
                <c:pt idx="35">
                  <c:v>1.3016554244113832</c:v>
                </c:pt>
                <c:pt idx="36">
                  <c:v>1.2255557589153725</c:v>
                </c:pt>
                <c:pt idx="37">
                  <c:v>1.5080429099354102</c:v>
                </c:pt>
                <c:pt idx="38">
                  <c:v>1.3168517955452621</c:v>
                </c:pt>
                <c:pt idx="39">
                  <c:v>1.2877640692103369</c:v>
                </c:pt>
                <c:pt idx="41">
                  <c:v>1.1399492865887979</c:v>
                </c:pt>
                <c:pt idx="42">
                  <c:v>1.4770558442738757</c:v>
                </c:pt>
                <c:pt idx="43">
                  <c:v>1.6698596390124112</c:v>
                </c:pt>
                <c:pt idx="45">
                  <c:v>1.0551559093790057</c:v>
                </c:pt>
                <c:pt idx="46">
                  <c:v>1.8410289350641591</c:v>
                </c:pt>
                <c:pt idx="48">
                  <c:v>1.1322711929075233</c:v>
                </c:pt>
                <c:pt idx="49">
                  <c:v>1.3478279717358492</c:v>
                </c:pt>
                <c:pt idx="50">
                  <c:v>1.3115608107456274</c:v>
                </c:pt>
                <c:pt idx="51">
                  <c:v>1.3080617076878802</c:v>
                </c:pt>
                <c:pt idx="52">
                  <c:v>1.3787949257192158</c:v>
                </c:pt>
                <c:pt idx="53">
                  <c:v>1.4812702909013988</c:v>
                </c:pt>
                <c:pt idx="54">
                  <c:v>1.3244226776490045</c:v>
                </c:pt>
                <c:pt idx="57">
                  <c:v>1.0366002917840276</c:v>
                </c:pt>
                <c:pt idx="58">
                  <c:v>1.6276572260439475</c:v>
                </c:pt>
                <c:pt idx="59">
                  <c:v>1.199154880424069</c:v>
                </c:pt>
                <c:pt idx="60">
                  <c:v>1.8422983940597479</c:v>
                </c:pt>
                <c:pt idx="63">
                  <c:v>1.5660321410298153</c:v>
                </c:pt>
                <c:pt idx="64">
                  <c:v>1.0985854148124301</c:v>
                </c:pt>
                <c:pt idx="66">
                  <c:v>1.0423148724331051</c:v>
                </c:pt>
                <c:pt idx="68">
                  <c:v>1.4557253750443979</c:v>
                </c:pt>
                <c:pt idx="69">
                  <c:v>1.634907174311508</c:v>
                </c:pt>
                <c:pt idx="70">
                  <c:v>1.6152642471354299</c:v>
                </c:pt>
                <c:pt idx="72">
                  <c:v>1.7556050733438235</c:v>
                </c:pt>
                <c:pt idx="73">
                  <c:v>1.1394761907919018</c:v>
                </c:pt>
                <c:pt idx="74">
                  <c:v>1.2474544788391571</c:v>
                </c:pt>
                <c:pt idx="75">
                  <c:v>1.1449934266560229</c:v>
                </c:pt>
                <c:pt idx="76">
                  <c:v>1.4981006361361513</c:v>
                </c:pt>
                <c:pt idx="77">
                  <c:v>1.5212681778981652</c:v>
                </c:pt>
                <c:pt idx="78">
                  <c:v>1.3567684356097149</c:v>
                </c:pt>
                <c:pt idx="83">
                  <c:v>1.2942303339642385</c:v>
                </c:pt>
                <c:pt idx="84">
                  <c:v>1.6301329915627427</c:v>
                </c:pt>
                <c:pt idx="86">
                  <c:v>1.4960575685620547</c:v>
                </c:pt>
                <c:pt idx="87">
                  <c:v>1.6662552456183657</c:v>
                </c:pt>
                <c:pt idx="89">
                  <c:v>1.0051437488147086</c:v>
                </c:pt>
                <c:pt idx="90">
                  <c:v>1.6245582443697211</c:v>
                </c:pt>
                <c:pt idx="91">
                  <c:v>1.1304337573835432</c:v>
                </c:pt>
                <c:pt idx="93">
                  <c:v>1.5955934189821492</c:v>
                </c:pt>
                <c:pt idx="95">
                  <c:v>1.3327256424773199</c:v>
                </c:pt>
                <c:pt idx="97">
                  <c:v>1.0367993351186628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F8-486A-8E87-34BF8A7EEA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2">
                  <c:v>39173.599999999999</c:v>
                </c:pt>
                <c:pt idx="3">
                  <c:v>62499.6</c:v>
                </c:pt>
                <c:pt idx="7">
                  <c:v>57885.599999999999</c:v>
                </c:pt>
                <c:pt idx="8">
                  <c:v>63759.199999999997</c:v>
                </c:pt>
                <c:pt idx="13">
                  <c:v>66448</c:v>
                </c:pt>
                <c:pt idx="17">
                  <c:v>55770</c:v>
                </c:pt>
                <c:pt idx="28">
                  <c:v>74291.600000000006</c:v>
                </c:pt>
                <c:pt idx="30">
                  <c:v>36699.599999999999</c:v>
                </c:pt>
                <c:pt idx="33">
                  <c:v>41059.4</c:v>
                </c:pt>
                <c:pt idx="40">
                  <c:v>33795.599999999999</c:v>
                </c:pt>
                <c:pt idx="44">
                  <c:v>41988.4</c:v>
                </c:pt>
                <c:pt idx="47">
                  <c:v>59919</c:v>
                </c:pt>
                <c:pt idx="55">
                  <c:v>60346</c:v>
                </c:pt>
                <c:pt idx="56">
                  <c:v>68702.8</c:v>
                </c:pt>
                <c:pt idx="61">
                  <c:v>33037.199999999997</c:v>
                </c:pt>
                <c:pt idx="62">
                  <c:v>36712.6</c:v>
                </c:pt>
                <c:pt idx="65">
                  <c:v>31111.200000000001</c:v>
                </c:pt>
                <c:pt idx="67">
                  <c:v>73469.2</c:v>
                </c:pt>
                <c:pt idx="71">
                  <c:v>31608</c:v>
                </c:pt>
                <c:pt idx="79">
                  <c:v>44968.6</c:v>
                </c:pt>
                <c:pt idx="80">
                  <c:v>58044</c:v>
                </c:pt>
                <c:pt idx="81">
                  <c:v>61150.6</c:v>
                </c:pt>
                <c:pt idx="82">
                  <c:v>47522.6</c:v>
                </c:pt>
                <c:pt idx="85">
                  <c:v>27003</c:v>
                </c:pt>
                <c:pt idx="88">
                  <c:v>65319</c:v>
                </c:pt>
                <c:pt idx="92">
                  <c:v>38973.800000000003</c:v>
                </c:pt>
                <c:pt idx="94">
                  <c:v>58093.2</c:v>
                </c:pt>
                <c:pt idx="96">
                  <c:v>39773.199999999997</c:v>
                </c:pt>
                <c:pt idx="98">
                  <c:v>52377.2</c:v>
                </c:pt>
                <c:pt idx="99">
                  <c:v>35431.199999999997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2">
                  <c:v>1.8745787979659772</c:v>
                </c:pt>
                <c:pt idx="3">
                  <c:v>2.1552617936754794</c:v>
                </c:pt>
                <c:pt idx="7">
                  <c:v>2.0222127783075585</c:v>
                </c:pt>
                <c:pt idx="8">
                  <c:v>1.7869421197254671</c:v>
                </c:pt>
                <c:pt idx="13">
                  <c:v>2.011196725258849</c:v>
                </c:pt>
                <c:pt idx="17">
                  <c:v>2.0480903711672944</c:v>
                </c:pt>
                <c:pt idx="28">
                  <c:v>1.860196845942206</c:v>
                </c:pt>
                <c:pt idx="30">
                  <c:v>2.0437552452887773</c:v>
                </c:pt>
                <c:pt idx="33">
                  <c:v>2.1153499564046236</c:v>
                </c:pt>
                <c:pt idx="40">
                  <c:v>2.20078945188131</c:v>
                </c:pt>
                <c:pt idx="44">
                  <c:v>2.260767259528822</c:v>
                </c:pt>
                <c:pt idx="47">
                  <c:v>2.0405881273051953</c:v>
                </c:pt>
                <c:pt idx="55">
                  <c:v>1.9505683889570145</c:v>
                </c:pt>
                <c:pt idx="56">
                  <c:v>1.9803268571295491</c:v>
                </c:pt>
                <c:pt idx="61">
                  <c:v>2.4959136972866953</c:v>
                </c:pt>
                <c:pt idx="62">
                  <c:v>2.4137761967280991</c:v>
                </c:pt>
                <c:pt idx="65">
                  <c:v>2.2153436704466558</c:v>
                </c:pt>
                <c:pt idx="67">
                  <c:v>1.8013807146396041</c:v>
                </c:pt>
                <c:pt idx="71">
                  <c:v>1.7574348266261706</c:v>
                </c:pt>
                <c:pt idx="79">
                  <c:v>2.0249240581205554</c:v>
                </c:pt>
                <c:pt idx="80">
                  <c:v>1.9599786368961478</c:v>
                </c:pt>
                <c:pt idx="81">
                  <c:v>1.8862938384905463</c:v>
                </c:pt>
                <c:pt idx="82">
                  <c:v>1.7206550146667059</c:v>
                </c:pt>
                <c:pt idx="85">
                  <c:v>2.0479946672591933</c:v>
                </c:pt>
                <c:pt idx="88">
                  <c:v>1.7178156432278511</c:v>
                </c:pt>
                <c:pt idx="92">
                  <c:v>2.4324546233623612</c:v>
                </c:pt>
                <c:pt idx="94">
                  <c:v>1.9663058671238631</c:v>
                </c:pt>
                <c:pt idx="96">
                  <c:v>1.566632808021482</c:v>
                </c:pt>
                <c:pt idx="98">
                  <c:v>2.2434188921897316</c:v>
                </c:pt>
                <c:pt idx="99">
                  <c:v>2.4136636636636637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F8-486A-8E87-34BF8A7EE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923279"/>
        <c:axId val="1521352367"/>
      </c:scatterChart>
      <c:valAx>
        <c:axId val="15199232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352367"/>
        <c:crosses val="autoZero"/>
        <c:crossBetween val="midCat"/>
      </c:valAx>
      <c:valAx>
        <c:axId val="1521352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923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88879.8</c:v>
                </c:pt>
                <c:pt idx="1">
                  <c:v>53755.6</c:v>
                </c:pt>
                <c:pt idx="2">
                  <c:v>38250.6</c:v>
                </c:pt>
                <c:pt idx="3">
                  <c:v>61534.2</c:v>
                </c:pt>
                <c:pt idx="4">
                  <c:v>65908.600000000006</c:v>
                </c:pt>
                <c:pt idx="5">
                  <c:v>57420.6</c:v>
                </c:pt>
                <c:pt idx="6">
                  <c:v>73476.2</c:v>
                </c:pt>
                <c:pt idx="7">
                  <c:v>59205</c:v>
                </c:pt>
                <c:pt idx="8">
                  <c:v>63830.8</c:v>
                </c:pt>
                <c:pt idx="9">
                  <c:v>56636.2</c:v>
                </c:pt>
                <c:pt idx="10">
                  <c:v>45691.199999999997</c:v>
                </c:pt>
                <c:pt idx="11">
                  <c:v>38683</c:v>
                </c:pt>
                <c:pt idx="12">
                  <c:v>51805.8</c:v>
                </c:pt>
                <c:pt idx="13">
                  <c:v>65456.6</c:v>
                </c:pt>
                <c:pt idx="14">
                  <c:v>73916.399999999994</c:v>
                </c:pt>
                <c:pt idx="15">
                  <c:v>69480.399999999994</c:v>
                </c:pt>
                <c:pt idx="16">
                  <c:v>72258.8</c:v>
                </c:pt>
                <c:pt idx="17">
                  <c:v>55724.800000000003</c:v>
                </c:pt>
                <c:pt idx="18">
                  <c:v>65505.2</c:v>
                </c:pt>
                <c:pt idx="19">
                  <c:v>72959.199999999997</c:v>
                </c:pt>
                <c:pt idx="20">
                  <c:v>60576.4</c:v>
                </c:pt>
                <c:pt idx="21">
                  <c:v>71127</c:v>
                </c:pt>
                <c:pt idx="22">
                  <c:v>75670.399999999994</c:v>
                </c:pt>
                <c:pt idx="23">
                  <c:v>85068.800000000003</c:v>
                </c:pt>
                <c:pt idx="24">
                  <c:v>43386</c:v>
                </c:pt>
                <c:pt idx="25">
                  <c:v>69540.2</c:v>
                </c:pt>
                <c:pt idx="26">
                  <c:v>66334.8</c:v>
                </c:pt>
                <c:pt idx="27">
                  <c:v>68196.399999999994</c:v>
                </c:pt>
                <c:pt idx="28">
                  <c:v>75103.600000000006</c:v>
                </c:pt>
                <c:pt idx="29">
                  <c:v>52191.6</c:v>
                </c:pt>
                <c:pt idx="30">
                  <c:v>36282.400000000001</c:v>
                </c:pt>
                <c:pt idx="31">
                  <c:v>74240.399999999994</c:v>
                </c:pt>
                <c:pt idx="32">
                  <c:v>80308.600000000006</c:v>
                </c:pt>
                <c:pt idx="33">
                  <c:v>41113</c:v>
                </c:pt>
                <c:pt idx="34">
                  <c:v>59650.6</c:v>
                </c:pt>
                <c:pt idx="35">
                  <c:v>71341.8</c:v>
                </c:pt>
                <c:pt idx="36">
                  <c:v>42428.6</c:v>
                </c:pt>
                <c:pt idx="37">
                  <c:v>92453.6</c:v>
                </c:pt>
                <c:pt idx="38">
                  <c:v>62321.599999999999</c:v>
                </c:pt>
                <c:pt idx="39">
                  <c:v>40444.400000000001</c:v>
                </c:pt>
                <c:pt idx="40">
                  <c:v>34665.800000000003</c:v>
                </c:pt>
                <c:pt idx="41">
                  <c:v>68270.600000000006</c:v>
                </c:pt>
                <c:pt idx="42">
                  <c:v>46593</c:v>
                </c:pt>
                <c:pt idx="43">
                  <c:v>77651</c:v>
                </c:pt>
                <c:pt idx="44">
                  <c:v>41734.400000000001</c:v>
                </c:pt>
                <c:pt idx="45">
                  <c:v>70259.199999999997</c:v>
                </c:pt>
                <c:pt idx="46">
                  <c:v>67195.600000000006</c:v>
                </c:pt>
                <c:pt idx="47">
                  <c:v>59973.2</c:v>
                </c:pt>
                <c:pt idx="48">
                  <c:v>75810</c:v>
                </c:pt>
                <c:pt idx="49">
                  <c:v>49225.2</c:v>
                </c:pt>
                <c:pt idx="50">
                  <c:v>62281.4</c:v>
                </c:pt>
                <c:pt idx="51">
                  <c:v>69422.600000000006</c:v>
                </c:pt>
                <c:pt idx="52">
                  <c:v>58813</c:v>
                </c:pt>
                <c:pt idx="53">
                  <c:v>63204.2</c:v>
                </c:pt>
                <c:pt idx="54">
                  <c:v>43502.400000000001</c:v>
                </c:pt>
                <c:pt idx="55">
                  <c:v>59542.400000000001</c:v>
                </c:pt>
                <c:pt idx="56">
                  <c:v>68313.8</c:v>
                </c:pt>
                <c:pt idx="57">
                  <c:v>60153</c:v>
                </c:pt>
                <c:pt idx="58">
                  <c:v>67136.399999999994</c:v>
                </c:pt>
                <c:pt idx="59">
                  <c:v>83876.600000000006</c:v>
                </c:pt>
                <c:pt idx="60">
                  <c:v>64165.599999999999</c:v>
                </c:pt>
                <c:pt idx="61">
                  <c:v>33893.800000000003</c:v>
                </c:pt>
                <c:pt idx="62">
                  <c:v>34767</c:v>
                </c:pt>
                <c:pt idx="63">
                  <c:v>33933</c:v>
                </c:pt>
                <c:pt idx="64">
                  <c:v>53434</c:v>
                </c:pt>
                <c:pt idx="65">
                  <c:v>31407.4</c:v>
                </c:pt>
                <c:pt idx="66">
                  <c:v>72662.399999999994</c:v>
                </c:pt>
                <c:pt idx="67">
                  <c:v>72177.399999999994</c:v>
                </c:pt>
                <c:pt idx="68">
                  <c:v>73863.8</c:v>
                </c:pt>
                <c:pt idx="69">
                  <c:v>52399.8</c:v>
                </c:pt>
                <c:pt idx="70">
                  <c:v>83034.399999999994</c:v>
                </c:pt>
                <c:pt idx="71">
                  <c:v>30411.599999999999</c:v>
                </c:pt>
                <c:pt idx="72">
                  <c:v>57909.4</c:v>
                </c:pt>
                <c:pt idx="73">
                  <c:v>90083</c:v>
                </c:pt>
                <c:pt idx="74">
                  <c:v>70627.600000000006</c:v>
                </c:pt>
                <c:pt idx="75">
                  <c:v>68557.2</c:v>
                </c:pt>
                <c:pt idx="76">
                  <c:v>68038.8</c:v>
                </c:pt>
                <c:pt idx="77">
                  <c:v>66996.2</c:v>
                </c:pt>
                <c:pt idx="78">
                  <c:v>55302.2</c:v>
                </c:pt>
                <c:pt idx="79">
                  <c:v>45989.8</c:v>
                </c:pt>
                <c:pt idx="80">
                  <c:v>59023.199999999997</c:v>
                </c:pt>
                <c:pt idx="81">
                  <c:v>60273</c:v>
                </c:pt>
                <c:pt idx="82">
                  <c:v>46700.4</c:v>
                </c:pt>
                <c:pt idx="83">
                  <c:v>59477.8</c:v>
                </c:pt>
                <c:pt idx="84">
                  <c:v>82679</c:v>
                </c:pt>
                <c:pt idx="85">
                  <c:v>27141.8</c:v>
                </c:pt>
                <c:pt idx="86">
                  <c:v>55558.8</c:v>
                </c:pt>
                <c:pt idx="87">
                  <c:v>52277.8</c:v>
                </c:pt>
                <c:pt idx="88">
                  <c:v>64276.2</c:v>
                </c:pt>
                <c:pt idx="89">
                  <c:v>59446.2</c:v>
                </c:pt>
                <c:pt idx="90">
                  <c:v>64892.2</c:v>
                </c:pt>
                <c:pt idx="91">
                  <c:v>68335.199999999997</c:v>
                </c:pt>
                <c:pt idx="92">
                  <c:v>38510.800000000003</c:v>
                </c:pt>
                <c:pt idx="93">
                  <c:v>68745.600000000006</c:v>
                </c:pt>
                <c:pt idx="94">
                  <c:v>58700</c:v>
                </c:pt>
                <c:pt idx="95">
                  <c:v>73739.8</c:v>
                </c:pt>
                <c:pt idx="96">
                  <c:v>39831.800000000003</c:v>
                </c:pt>
                <c:pt idx="97">
                  <c:v>50735.199999999997</c:v>
                </c:pt>
                <c:pt idx="98">
                  <c:v>52417.599999999999</c:v>
                </c:pt>
                <c:pt idx="99">
                  <c:v>36279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1.4810789403216478</c:v>
                </c:pt>
                <c:pt idx="1">
                  <c:v>1.5329379636726221</c:v>
                </c:pt>
                <c:pt idx="2">
                  <c:v>1.899813336261392</c:v>
                </c:pt>
                <c:pt idx="3">
                  <c:v>2.1810960409008326</c:v>
                </c:pt>
                <c:pt idx="4">
                  <c:v>1.7133879341997855</c:v>
                </c:pt>
                <c:pt idx="5">
                  <c:v>1.2156786937092263</c:v>
                </c:pt>
                <c:pt idx="6">
                  <c:v>1.2480231694072368</c:v>
                </c:pt>
                <c:pt idx="7">
                  <c:v>1.9737353264082425</c:v>
                </c:pt>
                <c:pt idx="8">
                  <c:v>1.7484035919963403</c:v>
                </c:pt>
                <c:pt idx="9">
                  <c:v>1.5165388920866867</c:v>
                </c:pt>
                <c:pt idx="10">
                  <c:v>1.647800889449172</c:v>
                </c:pt>
                <c:pt idx="11">
                  <c:v>1.4613137553964273</c:v>
                </c:pt>
                <c:pt idx="12">
                  <c:v>1.0264487760057754</c:v>
                </c:pt>
                <c:pt idx="13">
                  <c:v>2.0287793744251919</c:v>
                </c:pt>
                <c:pt idx="14">
                  <c:v>1.5173493297833771</c:v>
                </c:pt>
                <c:pt idx="15">
                  <c:v>1.1017207730525445</c:v>
                </c:pt>
                <c:pt idx="16">
                  <c:v>1.6420975715068613</c:v>
                </c:pt>
                <c:pt idx="17">
                  <c:v>2.0498234179395887</c:v>
                </c:pt>
                <c:pt idx="18">
                  <c:v>1.1505346140459078</c:v>
                </c:pt>
                <c:pt idx="19">
                  <c:v>1.2995619469511728</c:v>
                </c:pt>
                <c:pt idx="20">
                  <c:v>1.3006715486559122</c:v>
                </c:pt>
                <c:pt idx="21">
                  <c:v>1.9149268210384243</c:v>
                </c:pt>
                <c:pt idx="22">
                  <c:v>1.3111599780098957</c:v>
                </c:pt>
                <c:pt idx="23">
                  <c:v>1.5619945267830273</c:v>
                </c:pt>
                <c:pt idx="24">
                  <c:v>1.4839118609689761</c:v>
                </c:pt>
                <c:pt idx="25">
                  <c:v>1.0163329987546772</c:v>
                </c:pt>
                <c:pt idx="26">
                  <c:v>1.0868654160410522</c:v>
                </c:pt>
                <c:pt idx="27">
                  <c:v>1.3961294144558951</c:v>
                </c:pt>
                <c:pt idx="28">
                  <c:v>1.7890487273579427</c:v>
                </c:pt>
                <c:pt idx="29">
                  <c:v>1.0775680377685299</c:v>
                </c:pt>
                <c:pt idx="30">
                  <c:v>2.0689645668423258</c:v>
                </c:pt>
                <c:pt idx="31">
                  <c:v>1.7189293161135986</c:v>
                </c:pt>
                <c:pt idx="32">
                  <c:v>1.5764189638469603</c:v>
                </c:pt>
                <c:pt idx="33">
                  <c:v>2.0849366380463601</c:v>
                </c:pt>
                <c:pt idx="34">
                  <c:v>1.8857982987597779</c:v>
                </c:pt>
                <c:pt idx="35">
                  <c:v>1.2765307295302333</c:v>
                </c:pt>
                <c:pt idx="36">
                  <c:v>1.229783683647351</c:v>
                </c:pt>
                <c:pt idx="37">
                  <c:v>1.4717436638486765</c:v>
                </c:pt>
                <c:pt idx="38">
                  <c:v>1.3093052809940695</c:v>
                </c:pt>
                <c:pt idx="39">
                  <c:v>1.2805728357943249</c:v>
                </c:pt>
                <c:pt idx="40">
                  <c:v>2.2238632888899144</c:v>
                </c:pt>
                <c:pt idx="41">
                  <c:v>1.1528974404795036</c:v>
                </c:pt>
                <c:pt idx="42">
                  <c:v>1.4727104929925097</c:v>
                </c:pt>
                <c:pt idx="43">
                  <c:v>1.6517108601305843</c:v>
                </c:pt>
                <c:pt idx="44">
                  <c:v>2.3261625900935439</c:v>
                </c:pt>
                <c:pt idx="45">
                  <c:v>1.0512644607396613</c:v>
                </c:pt>
                <c:pt idx="46">
                  <c:v>1.8340784218014272</c:v>
                </c:pt>
                <c:pt idx="47">
                  <c:v>2.0782282752962993</c:v>
                </c:pt>
                <c:pt idx="48">
                  <c:v>1.1257485819812689</c:v>
                </c:pt>
                <c:pt idx="49">
                  <c:v>1.3895728204253106</c:v>
                </c:pt>
                <c:pt idx="50">
                  <c:v>1.35778900281625</c:v>
                </c:pt>
                <c:pt idx="51">
                  <c:v>1.2959036394488248</c:v>
                </c:pt>
                <c:pt idx="52">
                  <c:v>1.3912060258786323</c:v>
                </c:pt>
                <c:pt idx="53">
                  <c:v>1.526844735001788</c:v>
                </c:pt>
                <c:pt idx="54">
                  <c:v>1.2742285483099782</c:v>
                </c:pt>
                <c:pt idx="55">
                  <c:v>2.0146147955070672</c:v>
                </c:pt>
                <c:pt idx="56">
                  <c:v>2.009959920250374</c:v>
                </c:pt>
                <c:pt idx="57">
                  <c:v>1.0559905574119328</c:v>
                </c:pt>
                <c:pt idx="58">
                  <c:v>1.6146382588282959</c:v>
                </c:pt>
                <c:pt idx="59">
                  <c:v>1.2146772759029336</c:v>
                </c:pt>
                <c:pt idx="60">
                  <c:v>1.8660777737603951</c:v>
                </c:pt>
                <c:pt idx="61">
                  <c:v>2.3842118617564272</c:v>
                </c:pt>
                <c:pt idx="62">
                  <c:v>2.5555555555555554</c:v>
                </c:pt>
                <c:pt idx="63">
                  <c:v>1.6676097014705449</c:v>
                </c:pt>
                <c:pt idx="64">
                  <c:v>1.0856383576000299</c:v>
                </c:pt>
                <c:pt idx="65">
                  <c:v>2.0812292644408643</c:v>
                </c:pt>
                <c:pt idx="66">
                  <c:v>1.0853618928083852</c:v>
                </c:pt>
                <c:pt idx="67">
                  <c:v>1.8354775871671745</c:v>
                </c:pt>
                <c:pt idx="68">
                  <c:v>1.419761777758523</c:v>
                </c:pt>
                <c:pt idx="69">
                  <c:v>1.6650826911553096</c:v>
                </c:pt>
                <c:pt idx="70">
                  <c:v>1.6497258967367743</c:v>
                </c:pt>
                <c:pt idx="71">
                  <c:v>1.7609399045101213</c:v>
                </c:pt>
                <c:pt idx="72">
                  <c:v>1.74077092838123</c:v>
                </c:pt>
                <c:pt idx="73">
                  <c:v>1.1635047678252279</c:v>
                </c:pt>
                <c:pt idx="74">
                  <c:v>1.2770503315984119</c:v>
                </c:pt>
                <c:pt idx="75">
                  <c:v>1.1353876762761608</c:v>
                </c:pt>
                <c:pt idx="76">
                  <c:v>1.4590939287582967</c:v>
                </c:pt>
                <c:pt idx="77">
                  <c:v>1.5397440451846522</c:v>
                </c:pt>
                <c:pt idx="78">
                  <c:v>1.334576201308447</c:v>
                </c:pt>
                <c:pt idx="79">
                  <c:v>1.9234047549674056</c:v>
                </c:pt>
                <c:pt idx="80">
                  <c:v>1.8985585329158705</c:v>
                </c:pt>
                <c:pt idx="81">
                  <c:v>1.8446899938612646</c:v>
                </c:pt>
                <c:pt idx="82">
                  <c:v>1.6724696148212863</c:v>
                </c:pt>
                <c:pt idx="83">
                  <c:v>1.3867695173661432</c:v>
                </c:pt>
                <c:pt idx="84">
                  <c:v>1.5955804980708523</c:v>
                </c:pt>
                <c:pt idx="85">
                  <c:v>2.03700565179907</c:v>
                </c:pt>
                <c:pt idx="86">
                  <c:v>1.4855612432233958</c:v>
                </c:pt>
                <c:pt idx="87">
                  <c:v>1.5993787037710079</c:v>
                </c:pt>
                <c:pt idx="88">
                  <c:v>1.6755502036523628</c:v>
                </c:pt>
                <c:pt idx="89">
                  <c:v>1.0172727609165935</c:v>
                </c:pt>
                <c:pt idx="90">
                  <c:v>1.6199173398343716</c:v>
                </c:pt>
                <c:pt idx="91">
                  <c:v>1.123564429459488</c:v>
                </c:pt>
                <c:pt idx="92">
                  <c:v>2.3415769082958544</c:v>
                </c:pt>
                <c:pt idx="93">
                  <c:v>1.5581069915747334</c:v>
                </c:pt>
                <c:pt idx="94">
                  <c:v>1.9872231686541737</c:v>
                </c:pt>
                <c:pt idx="95">
                  <c:v>1.2940908437505934</c:v>
                </c:pt>
                <c:pt idx="96">
                  <c:v>1.5336992051576879</c:v>
                </c:pt>
                <c:pt idx="97">
                  <c:v>1.0604668947791671</c:v>
                </c:pt>
                <c:pt idx="98">
                  <c:v>2.239266963767895</c:v>
                </c:pt>
                <c:pt idx="99">
                  <c:v>2.4235508145207971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95-4C77-9BDC-DE8056432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850079"/>
        <c:axId val="1515597311"/>
      </c:scatterChart>
      <c:valAx>
        <c:axId val="15198500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597311"/>
        <c:crosses val="autoZero"/>
        <c:crossBetween val="midCat"/>
      </c:valAx>
      <c:valAx>
        <c:axId val="1515597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850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53755.6</c:v>
                </c:pt>
                <c:pt idx="5">
                  <c:v>57420.6</c:v>
                </c:pt>
                <c:pt idx="10">
                  <c:v>45691.199999999997</c:v>
                </c:pt>
                <c:pt idx="11">
                  <c:v>38683</c:v>
                </c:pt>
                <c:pt idx="26">
                  <c:v>66334.8</c:v>
                </c:pt>
                <c:pt idx="30">
                  <c:v>36282.400000000001</c:v>
                </c:pt>
                <c:pt idx="33">
                  <c:v>41113</c:v>
                </c:pt>
                <c:pt idx="36">
                  <c:v>42428.6</c:v>
                </c:pt>
                <c:pt idx="38">
                  <c:v>62321.599999999999</c:v>
                </c:pt>
                <c:pt idx="39">
                  <c:v>40444.400000000001</c:v>
                </c:pt>
                <c:pt idx="57">
                  <c:v>60153</c:v>
                </c:pt>
                <c:pt idx="63">
                  <c:v>33933</c:v>
                </c:pt>
                <c:pt idx="64">
                  <c:v>53434</c:v>
                </c:pt>
                <c:pt idx="82">
                  <c:v>46700.4</c:v>
                </c:pt>
                <c:pt idx="85">
                  <c:v>27141.8</c:v>
                </c:pt>
                <c:pt idx="86">
                  <c:v>55558.8</c:v>
                </c:pt>
                <c:pt idx="91">
                  <c:v>68335.199999999997</c:v>
                </c:pt>
                <c:pt idx="97">
                  <c:v>50735.199999999997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1.5329379636726221</c:v>
                </c:pt>
                <c:pt idx="4">
                  <c:v>1.2156786937092263</c:v>
                </c:pt>
                <c:pt idx="9">
                  <c:v>1.647800889449172</c:v>
                </c:pt>
                <c:pt idx="10">
                  <c:v>1.4613137553964273</c:v>
                </c:pt>
                <c:pt idx="25">
                  <c:v>1.0868654160410522</c:v>
                </c:pt>
                <c:pt idx="29">
                  <c:v>2.0689645668423258</c:v>
                </c:pt>
                <c:pt idx="32">
                  <c:v>2.0849366380463601</c:v>
                </c:pt>
                <c:pt idx="35">
                  <c:v>1.229783683647351</c:v>
                </c:pt>
                <c:pt idx="37">
                  <c:v>1.3093052809940695</c:v>
                </c:pt>
                <c:pt idx="38">
                  <c:v>1.2805728357943249</c:v>
                </c:pt>
                <c:pt idx="56">
                  <c:v>1.0559905574119328</c:v>
                </c:pt>
                <c:pt idx="62">
                  <c:v>1.6676097014705449</c:v>
                </c:pt>
                <c:pt idx="63">
                  <c:v>1.0856383576000299</c:v>
                </c:pt>
                <c:pt idx="81">
                  <c:v>1.6724696148212863</c:v>
                </c:pt>
                <c:pt idx="84">
                  <c:v>2.03700565179907</c:v>
                </c:pt>
                <c:pt idx="85">
                  <c:v>1.4855612432233958</c:v>
                </c:pt>
                <c:pt idx="90">
                  <c:v>1.123564429459488</c:v>
                </c:pt>
                <c:pt idx="96">
                  <c:v>1.0604668947791671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2A-4363-AB31-1EFB2EB777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88879.8</c:v>
                </c:pt>
                <c:pt idx="6">
                  <c:v>73476.2</c:v>
                </c:pt>
                <c:pt idx="14">
                  <c:v>73916.399999999994</c:v>
                </c:pt>
                <c:pt idx="15">
                  <c:v>69480.399999999994</c:v>
                </c:pt>
                <c:pt idx="19">
                  <c:v>72959.199999999997</c:v>
                </c:pt>
                <c:pt idx="20">
                  <c:v>60576.4</c:v>
                </c:pt>
                <c:pt idx="22">
                  <c:v>75670.399999999994</c:v>
                </c:pt>
                <c:pt idx="29">
                  <c:v>52191.6</c:v>
                </c:pt>
                <c:pt idx="35">
                  <c:v>71341.8</c:v>
                </c:pt>
                <c:pt idx="37">
                  <c:v>92453.6</c:v>
                </c:pt>
                <c:pt idx="41">
                  <c:v>68270.600000000006</c:v>
                </c:pt>
                <c:pt idx="42">
                  <c:v>46593</c:v>
                </c:pt>
                <c:pt idx="45">
                  <c:v>70259.199999999997</c:v>
                </c:pt>
                <c:pt idx="47">
                  <c:v>59973.2</c:v>
                </c:pt>
                <c:pt idx="48">
                  <c:v>75810</c:v>
                </c:pt>
                <c:pt idx="51">
                  <c:v>69422.600000000006</c:v>
                </c:pt>
                <c:pt idx="53">
                  <c:v>63204.2</c:v>
                </c:pt>
                <c:pt idx="59">
                  <c:v>83876.600000000006</c:v>
                </c:pt>
                <c:pt idx="68">
                  <c:v>73863.8</c:v>
                </c:pt>
                <c:pt idx="69">
                  <c:v>52399.8</c:v>
                </c:pt>
                <c:pt idx="70">
                  <c:v>83034.399999999994</c:v>
                </c:pt>
                <c:pt idx="73">
                  <c:v>90083</c:v>
                </c:pt>
                <c:pt idx="74">
                  <c:v>70627.600000000006</c:v>
                </c:pt>
                <c:pt idx="75">
                  <c:v>68557.2</c:v>
                </c:pt>
                <c:pt idx="76">
                  <c:v>68038.8</c:v>
                </c:pt>
                <c:pt idx="77">
                  <c:v>66996.2</c:v>
                </c:pt>
                <c:pt idx="83">
                  <c:v>59477.8</c:v>
                </c:pt>
                <c:pt idx="84">
                  <c:v>82679</c:v>
                </c:pt>
                <c:pt idx="89">
                  <c:v>59446.2</c:v>
                </c:pt>
                <c:pt idx="90">
                  <c:v>64892.2</c:v>
                </c:pt>
                <c:pt idx="93">
                  <c:v>68745.600000000006</c:v>
                </c:pt>
                <c:pt idx="94">
                  <c:v>58700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1.4810789403216478</c:v>
                </c:pt>
                <c:pt idx="6">
                  <c:v>1.2480231694072368</c:v>
                </c:pt>
                <c:pt idx="14">
                  <c:v>1.5173493297833771</c:v>
                </c:pt>
                <c:pt idx="15">
                  <c:v>1.1017207730525445</c:v>
                </c:pt>
                <c:pt idx="19">
                  <c:v>1.2995619469511728</c:v>
                </c:pt>
                <c:pt idx="20">
                  <c:v>1.3006715486559122</c:v>
                </c:pt>
                <c:pt idx="22">
                  <c:v>1.3111599780098957</c:v>
                </c:pt>
                <c:pt idx="29">
                  <c:v>1.0775680377685299</c:v>
                </c:pt>
                <c:pt idx="35">
                  <c:v>1.2765307295302333</c:v>
                </c:pt>
                <c:pt idx="37">
                  <c:v>1.4717436638486765</c:v>
                </c:pt>
                <c:pt idx="41">
                  <c:v>1.1528974404795036</c:v>
                </c:pt>
                <c:pt idx="42">
                  <c:v>1.4727104929925097</c:v>
                </c:pt>
                <c:pt idx="45">
                  <c:v>1.0512644607396613</c:v>
                </c:pt>
                <c:pt idx="47">
                  <c:v>2.0782282752962993</c:v>
                </c:pt>
                <c:pt idx="48">
                  <c:v>1.1257485819812689</c:v>
                </c:pt>
                <c:pt idx="51">
                  <c:v>1.2959036394488248</c:v>
                </c:pt>
                <c:pt idx="53">
                  <c:v>1.526844735001788</c:v>
                </c:pt>
                <c:pt idx="59">
                  <c:v>1.2146772759029336</c:v>
                </c:pt>
                <c:pt idx="68">
                  <c:v>1.419761777758523</c:v>
                </c:pt>
                <c:pt idx="69">
                  <c:v>1.6650826911553096</c:v>
                </c:pt>
                <c:pt idx="70">
                  <c:v>1.6497258967367743</c:v>
                </c:pt>
                <c:pt idx="73">
                  <c:v>1.1635047678252279</c:v>
                </c:pt>
                <c:pt idx="74">
                  <c:v>1.2770503315984119</c:v>
                </c:pt>
                <c:pt idx="75">
                  <c:v>1.1353876762761608</c:v>
                </c:pt>
                <c:pt idx="76">
                  <c:v>1.4590939287582967</c:v>
                </c:pt>
                <c:pt idx="77">
                  <c:v>1.5397440451846522</c:v>
                </c:pt>
                <c:pt idx="83">
                  <c:v>1.3867695173661432</c:v>
                </c:pt>
                <c:pt idx="84">
                  <c:v>1.5955804980708523</c:v>
                </c:pt>
                <c:pt idx="89">
                  <c:v>1.0172727609165935</c:v>
                </c:pt>
                <c:pt idx="90">
                  <c:v>1.6199173398343716</c:v>
                </c:pt>
                <c:pt idx="93">
                  <c:v>1.5581069915747334</c:v>
                </c:pt>
                <c:pt idx="94">
                  <c:v>1.9872231686541737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2A-4363-AB31-1EFB2EB777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2">
                  <c:v>38250.6</c:v>
                </c:pt>
                <c:pt idx="9">
                  <c:v>56636.2</c:v>
                </c:pt>
                <c:pt idx="12">
                  <c:v>51805.8</c:v>
                </c:pt>
                <c:pt idx="17">
                  <c:v>55724.800000000003</c:v>
                </c:pt>
                <c:pt idx="18">
                  <c:v>65505.2</c:v>
                </c:pt>
                <c:pt idx="24">
                  <c:v>43386</c:v>
                </c:pt>
                <c:pt idx="25">
                  <c:v>69540.2</c:v>
                </c:pt>
                <c:pt idx="27">
                  <c:v>68196.399999999994</c:v>
                </c:pt>
                <c:pt idx="40">
                  <c:v>34665.800000000003</c:v>
                </c:pt>
                <c:pt idx="44">
                  <c:v>41734.400000000001</c:v>
                </c:pt>
                <c:pt idx="46">
                  <c:v>67195.600000000006</c:v>
                </c:pt>
                <c:pt idx="49">
                  <c:v>49225.2</c:v>
                </c:pt>
                <c:pt idx="50">
                  <c:v>62281.4</c:v>
                </c:pt>
                <c:pt idx="52">
                  <c:v>58813</c:v>
                </c:pt>
                <c:pt idx="54">
                  <c:v>43502.400000000001</c:v>
                </c:pt>
                <c:pt idx="55">
                  <c:v>59542.400000000001</c:v>
                </c:pt>
                <c:pt idx="60">
                  <c:v>64165.599999999999</c:v>
                </c:pt>
                <c:pt idx="61">
                  <c:v>33893.800000000003</c:v>
                </c:pt>
                <c:pt idx="62">
                  <c:v>34767</c:v>
                </c:pt>
                <c:pt idx="65">
                  <c:v>31407.4</c:v>
                </c:pt>
                <c:pt idx="66">
                  <c:v>72662.399999999994</c:v>
                </c:pt>
                <c:pt idx="71">
                  <c:v>30411.599999999999</c:v>
                </c:pt>
                <c:pt idx="72">
                  <c:v>57909.4</c:v>
                </c:pt>
                <c:pt idx="78">
                  <c:v>55302.2</c:v>
                </c:pt>
                <c:pt idx="79">
                  <c:v>45989.8</c:v>
                </c:pt>
                <c:pt idx="81">
                  <c:v>60273</c:v>
                </c:pt>
                <c:pt idx="87">
                  <c:v>52277.8</c:v>
                </c:pt>
                <c:pt idx="92">
                  <c:v>38510.800000000003</c:v>
                </c:pt>
                <c:pt idx="95">
                  <c:v>73739.8</c:v>
                </c:pt>
                <c:pt idx="96">
                  <c:v>39831.800000000003</c:v>
                </c:pt>
                <c:pt idx="98">
                  <c:v>52417.599999999999</c:v>
                </c:pt>
                <c:pt idx="99">
                  <c:v>36279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2">
                  <c:v>1.899813336261392</c:v>
                </c:pt>
                <c:pt idx="9">
                  <c:v>1.5165388920866867</c:v>
                </c:pt>
                <c:pt idx="12">
                  <c:v>1.0264487760057754</c:v>
                </c:pt>
                <c:pt idx="17">
                  <c:v>2.0498234179395887</c:v>
                </c:pt>
                <c:pt idx="18">
                  <c:v>1.1505346140459078</c:v>
                </c:pt>
                <c:pt idx="24">
                  <c:v>1.4839118609689761</c:v>
                </c:pt>
                <c:pt idx="25">
                  <c:v>1.0163329987546772</c:v>
                </c:pt>
                <c:pt idx="27">
                  <c:v>1.3961294144558951</c:v>
                </c:pt>
                <c:pt idx="40">
                  <c:v>2.2238632888899144</c:v>
                </c:pt>
                <c:pt idx="44">
                  <c:v>2.3261625900935439</c:v>
                </c:pt>
                <c:pt idx="46">
                  <c:v>1.8340784218014272</c:v>
                </c:pt>
                <c:pt idx="49">
                  <c:v>1.3895728204253106</c:v>
                </c:pt>
                <c:pt idx="50">
                  <c:v>1.35778900281625</c:v>
                </c:pt>
                <c:pt idx="52">
                  <c:v>1.3912060258786323</c:v>
                </c:pt>
                <c:pt idx="54">
                  <c:v>1.2742285483099782</c:v>
                </c:pt>
                <c:pt idx="55">
                  <c:v>2.0146147955070672</c:v>
                </c:pt>
                <c:pt idx="60">
                  <c:v>1.8660777737603951</c:v>
                </c:pt>
                <c:pt idx="61">
                  <c:v>2.3842118617564272</c:v>
                </c:pt>
                <c:pt idx="62">
                  <c:v>2.5555555555555554</c:v>
                </c:pt>
                <c:pt idx="65">
                  <c:v>2.0812292644408643</c:v>
                </c:pt>
                <c:pt idx="66">
                  <c:v>1.0853618928083852</c:v>
                </c:pt>
                <c:pt idx="71">
                  <c:v>1.7609399045101213</c:v>
                </c:pt>
                <c:pt idx="72">
                  <c:v>1.74077092838123</c:v>
                </c:pt>
                <c:pt idx="78">
                  <c:v>1.334576201308447</c:v>
                </c:pt>
                <c:pt idx="79">
                  <c:v>1.9234047549674056</c:v>
                </c:pt>
                <c:pt idx="81">
                  <c:v>1.8446899938612646</c:v>
                </c:pt>
                <c:pt idx="87">
                  <c:v>1.5993787037710079</c:v>
                </c:pt>
                <c:pt idx="92">
                  <c:v>2.3415769082958544</c:v>
                </c:pt>
                <c:pt idx="95">
                  <c:v>1.2940908437505934</c:v>
                </c:pt>
                <c:pt idx="96">
                  <c:v>1.5336992051576879</c:v>
                </c:pt>
                <c:pt idx="98">
                  <c:v>2.239266963767895</c:v>
                </c:pt>
                <c:pt idx="99">
                  <c:v>2.4235508145207971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2A-4363-AB31-1EFB2EB777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3">
                  <c:v>61534.2</c:v>
                </c:pt>
                <c:pt idx="4">
                  <c:v>65908.600000000006</c:v>
                </c:pt>
                <c:pt idx="7">
                  <c:v>59205</c:v>
                </c:pt>
                <c:pt idx="8">
                  <c:v>63830.8</c:v>
                </c:pt>
                <c:pt idx="13">
                  <c:v>65456.6</c:v>
                </c:pt>
                <c:pt idx="16">
                  <c:v>72258.8</c:v>
                </c:pt>
                <c:pt idx="21">
                  <c:v>71127</c:v>
                </c:pt>
                <c:pt idx="23">
                  <c:v>85068.800000000003</c:v>
                </c:pt>
                <c:pt idx="28">
                  <c:v>75103.600000000006</c:v>
                </c:pt>
                <c:pt idx="31">
                  <c:v>74240.399999999994</c:v>
                </c:pt>
                <c:pt idx="32">
                  <c:v>80308.600000000006</c:v>
                </c:pt>
                <c:pt idx="34">
                  <c:v>59650.6</c:v>
                </c:pt>
                <c:pt idx="43">
                  <c:v>77651</c:v>
                </c:pt>
                <c:pt idx="56">
                  <c:v>68313.8</c:v>
                </c:pt>
                <c:pt idx="58">
                  <c:v>67136.399999999994</c:v>
                </c:pt>
                <c:pt idx="67">
                  <c:v>72177.399999999994</c:v>
                </c:pt>
                <c:pt idx="80">
                  <c:v>59023.199999999997</c:v>
                </c:pt>
                <c:pt idx="88">
                  <c:v>64276.2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3">
                  <c:v>2.1810960409008326</c:v>
                </c:pt>
                <c:pt idx="4">
                  <c:v>1.7133879341997855</c:v>
                </c:pt>
                <c:pt idx="7">
                  <c:v>1.9737353264082425</c:v>
                </c:pt>
                <c:pt idx="8">
                  <c:v>1.7484035919963403</c:v>
                </c:pt>
                <c:pt idx="13">
                  <c:v>2.0287793744251919</c:v>
                </c:pt>
                <c:pt idx="16">
                  <c:v>1.6420975715068613</c:v>
                </c:pt>
                <c:pt idx="21">
                  <c:v>1.9149268210384243</c:v>
                </c:pt>
                <c:pt idx="23">
                  <c:v>1.5619945267830273</c:v>
                </c:pt>
                <c:pt idx="28">
                  <c:v>1.7890487273579427</c:v>
                </c:pt>
                <c:pt idx="31">
                  <c:v>1.7189293161135986</c:v>
                </c:pt>
                <c:pt idx="32">
                  <c:v>1.5764189638469603</c:v>
                </c:pt>
                <c:pt idx="34">
                  <c:v>1.8857982987597779</c:v>
                </c:pt>
                <c:pt idx="43">
                  <c:v>1.6517108601305843</c:v>
                </c:pt>
                <c:pt idx="56">
                  <c:v>2.009959920250374</c:v>
                </c:pt>
                <c:pt idx="58">
                  <c:v>1.6146382588282959</c:v>
                </c:pt>
                <c:pt idx="67">
                  <c:v>1.8354775871671745</c:v>
                </c:pt>
                <c:pt idx="80">
                  <c:v>1.8985585329158705</c:v>
                </c:pt>
                <c:pt idx="88">
                  <c:v>1.6755502036523628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2A-4363-AB31-1EFB2EB77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882879"/>
        <c:axId val="1515605215"/>
      </c:scatterChart>
      <c:valAx>
        <c:axId val="15198828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605215"/>
        <c:crosses val="autoZero"/>
        <c:crossBetween val="midCat"/>
      </c:valAx>
      <c:valAx>
        <c:axId val="1515605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882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88879.8</c:v>
                </c:pt>
                <c:pt idx="1">
                  <c:v>53755.6</c:v>
                </c:pt>
                <c:pt idx="4">
                  <c:v>65908.600000000006</c:v>
                </c:pt>
                <c:pt idx="5">
                  <c:v>57420.6</c:v>
                </c:pt>
                <c:pt idx="6">
                  <c:v>73476.2</c:v>
                </c:pt>
                <c:pt idx="9">
                  <c:v>56636.2</c:v>
                </c:pt>
                <c:pt idx="10">
                  <c:v>45691.199999999997</c:v>
                </c:pt>
                <c:pt idx="11">
                  <c:v>38683</c:v>
                </c:pt>
                <c:pt idx="12">
                  <c:v>51805.8</c:v>
                </c:pt>
                <c:pt idx="14">
                  <c:v>73916.399999999994</c:v>
                </c:pt>
                <c:pt idx="15">
                  <c:v>69480.399999999994</c:v>
                </c:pt>
                <c:pt idx="16">
                  <c:v>72258.8</c:v>
                </c:pt>
                <c:pt idx="18">
                  <c:v>65505.2</c:v>
                </c:pt>
                <c:pt idx="19">
                  <c:v>72959.199999999997</c:v>
                </c:pt>
                <c:pt idx="20">
                  <c:v>60576.4</c:v>
                </c:pt>
                <c:pt idx="22">
                  <c:v>75670.399999999994</c:v>
                </c:pt>
                <c:pt idx="23">
                  <c:v>85068.800000000003</c:v>
                </c:pt>
                <c:pt idx="24">
                  <c:v>43386</c:v>
                </c:pt>
                <c:pt idx="25">
                  <c:v>69540.2</c:v>
                </c:pt>
                <c:pt idx="26">
                  <c:v>66334.8</c:v>
                </c:pt>
                <c:pt idx="27">
                  <c:v>68196.399999999994</c:v>
                </c:pt>
                <c:pt idx="29">
                  <c:v>52191.6</c:v>
                </c:pt>
                <c:pt idx="31">
                  <c:v>74240.399999999994</c:v>
                </c:pt>
                <c:pt idx="32">
                  <c:v>80308.600000000006</c:v>
                </c:pt>
                <c:pt idx="35">
                  <c:v>71341.8</c:v>
                </c:pt>
                <c:pt idx="36">
                  <c:v>42428.6</c:v>
                </c:pt>
                <c:pt idx="37">
                  <c:v>92453.6</c:v>
                </c:pt>
                <c:pt idx="38">
                  <c:v>62321.599999999999</c:v>
                </c:pt>
                <c:pt idx="39">
                  <c:v>40444.400000000001</c:v>
                </c:pt>
                <c:pt idx="41">
                  <c:v>68270.600000000006</c:v>
                </c:pt>
                <c:pt idx="42">
                  <c:v>46593</c:v>
                </c:pt>
                <c:pt idx="43">
                  <c:v>77651</c:v>
                </c:pt>
                <c:pt idx="45">
                  <c:v>70259.199999999997</c:v>
                </c:pt>
                <c:pt idx="48">
                  <c:v>75810</c:v>
                </c:pt>
                <c:pt idx="49">
                  <c:v>49225.2</c:v>
                </c:pt>
                <c:pt idx="50">
                  <c:v>62281.4</c:v>
                </c:pt>
                <c:pt idx="51">
                  <c:v>69422.600000000006</c:v>
                </c:pt>
                <c:pt idx="52">
                  <c:v>58813</c:v>
                </c:pt>
                <c:pt idx="53">
                  <c:v>63204.2</c:v>
                </c:pt>
                <c:pt idx="54">
                  <c:v>43502.400000000001</c:v>
                </c:pt>
                <c:pt idx="57">
                  <c:v>60153</c:v>
                </c:pt>
                <c:pt idx="58">
                  <c:v>67136.399999999994</c:v>
                </c:pt>
                <c:pt idx="59">
                  <c:v>83876.600000000006</c:v>
                </c:pt>
                <c:pt idx="63">
                  <c:v>33933</c:v>
                </c:pt>
                <c:pt idx="64">
                  <c:v>53434</c:v>
                </c:pt>
                <c:pt idx="66">
                  <c:v>72662.399999999994</c:v>
                </c:pt>
                <c:pt idx="67">
                  <c:v>72177.399999999994</c:v>
                </c:pt>
                <c:pt idx="68">
                  <c:v>73863.8</c:v>
                </c:pt>
                <c:pt idx="69">
                  <c:v>52399.8</c:v>
                </c:pt>
                <c:pt idx="70">
                  <c:v>83034.399999999994</c:v>
                </c:pt>
                <c:pt idx="71">
                  <c:v>30411.599999999999</c:v>
                </c:pt>
                <c:pt idx="72">
                  <c:v>57909.4</c:v>
                </c:pt>
                <c:pt idx="73">
                  <c:v>90083</c:v>
                </c:pt>
                <c:pt idx="74">
                  <c:v>70627.600000000006</c:v>
                </c:pt>
                <c:pt idx="75">
                  <c:v>68557.2</c:v>
                </c:pt>
                <c:pt idx="76">
                  <c:v>68038.8</c:v>
                </c:pt>
                <c:pt idx="77">
                  <c:v>66996.2</c:v>
                </c:pt>
                <c:pt idx="78">
                  <c:v>55302.2</c:v>
                </c:pt>
                <c:pt idx="81">
                  <c:v>60273</c:v>
                </c:pt>
                <c:pt idx="82">
                  <c:v>46700.4</c:v>
                </c:pt>
                <c:pt idx="83">
                  <c:v>59477.8</c:v>
                </c:pt>
                <c:pt idx="84">
                  <c:v>82679</c:v>
                </c:pt>
                <c:pt idx="86">
                  <c:v>55558.8</c:v>
                </c:pt>
                <c:pt idx="87">
                  <c:v>52277.8</c:v>
                </c:pt>
                <c:pt idx="88">
                  <c:v>64276.2</c:v>
                </c:pt>
                <c:pt idx="89">
                  <c:v>59446.2</c:v>
                </c:pt>
                <c:pt idx="90">
                  <c:v>64892.2</c:v>
                </c:pt>
                <c:pt idx="91">
                  <c:v>68335.199999999997</c:v>
                </c:pt>
                <c:pt idx="93">
                  <c:v>68745.600000000006</c:v>
                </c:pt>
                <c:pt idx="95">
                  <c:v>73739.8</c:v>
                </c:pt>
                <c:pt idx="97">
                  <c:v>50735.199999999997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1.4810789403216478</c:v>
                </c:pt>
                <c:pt idx="1">
                  <c:v>1.5329379636726221</c:v>
                </c:pt>
                <c:pt idx="4">
                  <c:v>1.7133879341997855</c:v>
                </c:pt>
                <c:pt idx="5">
                  <c:v>1.2156786937092263</c:v>
                </c:pt>
                <c:pt idx="6">
                  <c:v>1.2480231694072368</c:v>
                </c:pt>
                <c:pt idx="9">
                  <c:v>1.5165388920866867</c:v>
                </c:pt>
                <c:pt idx="10">
                  <c:v>1.647800889449172</c:v>
                </c:pt>
                <c:pt idx="11">
                  <c:v>1.4613137553964273</c:v>
                </c:pt>
                <c:pt idx="12">
                  <c:v>1.0264487760057754</c:v>
                </c:pt>
                <c:pt idx="14">
                  <c:v>1.5173493297833771</c:v>
                </c:pt>
                <c:pt idx="15">
                  <c:v>1.1017207730525445</c:v>
                </c:pt>
                <c:pt idx="16">
                  <c:v>1.6420975715068613</c:v>
                </c:pt>
                <c:pt idx="18">
                  <c:v>1.1505346140459078</c:v>
                </c:pt>
                <c:pt idx="19">
                  <c:v>1.2995619469511728</c:v>
                </c:pt>
                <c:pt idx="20">
                  <c:v>1.3006715486559122</c:v>
                </c:pt>
                <c:pt idx="22">
                  <c:v>1.3111599780098957</c:v>
                </c:pt>
                <c:pt idx="23">
                  <c:v>1.5619945267830273</c:v>
                </c:pt>
                <c:pt idx="24">
                  <c:v>1.4839118609689761</c:v>
                </c:pt>
                <c:pt idx="25">
                  <c:v>1.0163329987546772</c:v>
                </c:pt>
                <c:pt idx="26">
                  <c:v>1.0868654160410522</c:v>
                </c:pt>
                <c:pt idx="27">
                  <c:v>1.3961294144558951</c:v>
                </c:pt>
                <c:pt idx="29">
                  <c:v>1.0775680377685299</c:v>
                </c:pt>
                <c:pt idx="31">
                  <c:v>1.7189293161135986</c:v>
                </c:pt>
                <c:pt idx="32">
                  <c:v>1.5764189638469603</c:v>
                </c:pt>
                <c:pt idx="35">
                  <c:v>1.2765307295302333</c:v>
                </c:pt>
                <c:pt idx="36">
                  <c:v>1.229783683647351</c:v>
                </c:pt>
                <c:pt idx="37">
                  <c:v>1.4717436638486765</c:v>
                </c:pt>
                <c:pt idx="38">
                  <c:v>1.3093052809940695</c:v>
                </c:pt>
                <c:pt idx="39">
                  <c:v>1.2805728357943249</c:v>
                </c:pt>
                <c:pt idx="41">
                  <c:v>1.1528974404795036</c:v>
                </c:pt>
                <c:pt idx="42">
                  <c:v>1.4727104929925097</c:v>
                </c:pt>
                <c:pt idx="43">
                  <c:v>1.6517108601305843</c:v>
                </c:pt>
                <c:pt idx="45">
                  <c:v>1.0512644607396613</c:v>
                </c:pt>
                <c:pt idx="48">
                  <c:v>1.1257485819812689</c:v>
                </c:pt>
                <c:pt idx="49">
                  <c:v>1.3895728204253106</c:v>
                </c:pt>
                <c:pt idx="50">
                  <c:v>1.35778900281625</c:v>
                </c:pt>
                <c:pt idx="51">
                  <c:v>1.2959036394488248</c:v>
                </c:pt>
                <c:pt idx="52">
                  <c:v>1.3912060258786323</c:v>
                </c:pt>
                <c:pt idx="53">
                  <c:v>1.526844735001788</c:v>
                </c:pt>
                <c:pt idx="54">
                  <c:v>1.2742285483099782</c:v>
                </c:pt>
                <c:pt idx="57">
                  <c:v>1.0559905574119328</c:v>
                </c:pt>
                <c:pt idx="58">
                  <c:v>1.6146382588282959</c:v>
                </c:pt>
                <c:pt idx="59">
                  <c:v>1.2146772759029336</c:v>
                </c:pt>
                <c:pt idx="63">
                  <c:v>1.6676097014705449</c:v>
                </c:pt>
                <c:pt idx="64">
                  <c:v>1.0856383576000299</c:v>
                </c:pt>
                <c:pt idx="66">
                  <c:v>1.0853618928083852</c:v>
                </c:pt>
                <c:pt idx="67">
                  <c:v>1.8354775871671745</c:v>
                </c:pt>
                <c:pt idx="68">
                  <c:v>1.419761777758523</c:v>
                </c:pt>
                <c:pt idx="69">
                  <c:v>1.6650826911553096</c:v>
                </c:pt>
                <c:pt idx="70">
                  <c:v>1.6497258967367743</c:v>
                </c:pt>
                <c:pt idx="71">
                  <c:v>1.7609399045101213</c:v>
                </c:pt>
                <c:pt idx="72">
                  <c:v>1.74077092838123</c:v>
                </c:pt>
                <c:pt idx="73">
                  <c:v>1.1635047678252279</c:v>
                </c:pt>
                <c:pt idx="74">
                  <c:v>1.2770503315984119</c:v>
                </c:pt>
                <c:pt idx="75">
                  <c:v>1.1353876762761608</c:v>
                </c:pt>
                <c:pt idx="76">
                  <c:v>1.4590939287582967</c:v>
                </c:pt>
                <c:pt idx="77">
                  <c:v>1.5397440451846522</c:v>
                </c:pt>
                <c:pt idx="78">
                  <c:v>1.334576201308447</c:v>
                </c:pt>
                <c:pt idx="81">
                  <c:v>1.8446899938612646</c:v>
                </c:pt>
                <c:pt idx="82">
                  <c:v>1.6724696148212863</c:v>
                </c:pt>
                <c:pt idx="83">
                  <c:v>1.3867695173661432</c:v>
                </c:pt>
                <c:pt idx="84">
                  <c:v>1.5955804980708523</c:v>
                </c:pt>
                <c:pt idx="86">
                  <c:v>1.4855612432233958</c:v>
                </c:pt>
                <c:pt idx="87">
                  <c:v>1.5993787037710079</c:v>
                </c:pt>
                <c:pt idx="88">
                  <c:v>1.6755502036523628</c:v>
                </c:pt>
                <c:pt idx="89">
                  <c:v>1.0172727609165935</c:v>
                </c:pt>
                <c:pt idx="90">
                  <c:v>1.6199173398343716</c:v>
                </c:pt>
                <c:pt idx="91">
                  <c:v>1.123564429459488</c:v>
                </c:pt>
                <c:pt idx="93">
                  <c:v>1.5581069915747334</c:v>
                </c:pt>
                <c:pt idx="95">
                  <c:v>1.2940908437505934</c:v>
                </c:pt>
                <c:pt idx="97">
                  <c:v>1.0604668947791671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16-47BE-8281-4C05446E42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2">
                  <c:v>38250.6</c:v>
                </c:pt>
                <c:pt idx="3">
                  <c:v>61534.2</c:v>
                </c:pt>
                <c:pt idx="7">
                  <c:v>59205</c:v>
                </c:pt>
                <c:pt idx="8">
                  <c:v>63830.8</c:v>
                </c:pt>
                <c:pt idx="13">
                  <c:v>65456.6</c:v>
                </c:pt>
                <c:pt idx="17">
                  <c:v>55724.800000000003</c:v>
                </c:pt>
                <c:pt idx="21">
                  <c:v>71127</c:v>
                </c:pt>
                <c:pt idx="28">
                  <c:v>75103.600000000006</c:v>
                </c:pt>
                <c:pt idx="30">
                  <c:v>36282.400000000001</c:v>
                </c:pt>
                <c:pt idx="33">
                  <c:v>41113</c:v>
                </c:pt>
                <c:pt idx="34">
                  <c:v>59650.6</c:v>
                </c:pt>
                <c:pt idx="40">
                  <c:v>34665.800000000003</c:v>
                </c:pt>
                <c:pt idx="44">
                  <c:v>41734.400000000001</c:v>
                </c:pt>
                <c:pt idx="46">
                  <c:v>67195.600000000006</c:v>
                </c:pt>
                <c:pt idx="47">
                  <c:v>59973.2</c:v>
                </c:pt>
                <c:pt idx="55">
                  <c:v>59542.400000000001</c:v>
                </c:pt>
                <c:pt idx="56">
                  <c:v>68313.8</c:v>
                </c:pt>
                <c:pt idx="60">
                  <c:v>64165.599999999999</c:v>
                </c:pt>
                <c:pt idx="61">
                  <c:v>33893.800000000003</c:v>
                </c:pt>
                <c:pt idx="62">
                  <c:v>34767</c:v>
                </c:pt>
                <c:pt idx="65">
                  <c:v>31407.4</c:v>
                </c:pt>
                <c:pt idx="79">
                  <c:v>45989.8</c:v>
                </c:pt>
                <c:pt idx="80">
                  <c:v>59023.199999999997</c:v>
                </c:pt>
                <c:pt idx="85">
                  <c:v>27141.8</c:v>
                </c:pt>
                <c:pt idx="92">
                  <c:v>38510.800000000003</c:v>
                </c:pt>
                <c:pt idx="94">
                  <c:v>58700</c:v>
                </c:pt>
                <c:pt idx="96">
                  <c:v>39831.800000000003</c:v>
                </c:pt>
                <c:pt idx="98">
                  <c:v>52417.599999999999</c:v>
                </c:pt>
                <c:pt idx="99">
                  <c:v>36279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2">
                  <c:v>1.899813336261392</c:v>
                </c:pt>
                <c:pt idx="3">
                  <c:v>2.1810960409008326</c:v>
                </c:pt>
                <c:pt idx="7">
                  <c:v>1.9737353264082425</c:v>
                </c:pt>
                <c:pt idx="8">
                  <c:v>1.7484035919963403</c:v>
                </c:pt>
                <c:pt idx="13">
                  <c:v>2.0287793744251919</c:v>
                </c:pt>
                <c:pt idx="17">
                  <c:v>2.0498234179395887</c:v>
                </c:pt>
                <c:pt idx="21">
                  <c:v>1.9149268210384243</c:v>
                </c:pt>
                <c:pt idx="28">
                  <c:v>1.7890487273579427</c:v>
                </c:pt>
                <c:pt idx="30">
                  <c:v>2.0689645668423258</c:v>
                </c:pt>
                <c:pt idx="33">
                  <c:v>2.0849366380463601</c:v>
                </c:pt>
                <c:pt idx="34">
                  <c:v>1.8857982987597779</c:v>
                </c:pt>
                <c:pt idx="40">
                  <c:v>2.2238632888899144</c:v>
                </c:pt>
                <c:pt idx="44">
                  <c:v>2.3261625900935439</c:v>
                </c:pt>
                <c:pt idx="46">
                  <c:v>1.8340784218014272</c:v>
                </c:pt>
                <c:pt idx="47">
                  <c:v>2.0782282752962993</c:v>
                </c:pt>
                <c:pt idx="55">
                  <c:v>2.0146147955070672</c:v>
                </c:pt>
                <c:pt idx="56">
                  <c:v>2.009959920250374</c:v>
                </c:pt>
                <c:pt idx="60">
                  <c:v>1.8660777737603951</c:v>
                </c:pt>
                <c:pt idx="61">
                  <c:v>2.3842118617564272</c:v>
                </c:pt>
                <c:pt idx="62">
                  <c:v>2.5555555555555554</c:v>
                </c:pt>
                <c:pt idx="65">
                  <c:v>2.0812292644408643</c:v>
                </c:pt>
                <c:pt idx="79">
                  <c:v>1.9234047549674056</c:v>
                </c:pt>
                <c:pt idx="80">
                  <c:v>1.8985585329158705</c:v>
                </c:pt>
                <c:pt idx="85">
                  <c:v>2.03700565179907</c:v>
                </c:pt>
                <c:pt idx="92">
                  <c:v>2.3415769082958544</c:v>
                </c:pt>
                <c:pt idx="94">
                  <c:v>1.9872231686541737</c:v>
                </c:pt>
                <c:pt idx="96">
                  <c:v>1.5336992051576879</c:v>
                </c:pt>
                <c:pt idx="98">
                  <c:v>2.239266963767895</c:v>
                </c:pt>
                <c:pt idx="99">
                  <c:v>2.4235508145207971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16-47BE-8281-4C05446E4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877679"/>
        <c:axId val="1515617695"/>
      </c:scatterChart>
      <c:valAx>
        <c:axId val="15198776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617695"/>
        <c:crosses val="autoZero"/>
        <c:crossBetween val="midCat"/>
      </c:valAx>
      <c:valAx>
        <c:axId val="1515617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877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88724.2</c:v>
                </c:pt>
                <c:pt idx="1">
                  <c:v>54162.2</c:v>
                </c:pt>
                <c:pt idx="2">
                  <c:v>37476.6</c:v>
                </c:pt>
                <c:pt idx="3">
                  <c:v>60661.2</c:v>
                </c:pt>
                <c:pt idx="4">
                  <c:v>67028</c:v>
                </c:pt>
                <c:pt idx="5">
                  <c:v>57600.4</c:v>
                </c:pt>
                <c:pt idx="6">
                  <c:v>74164</c:v>
                </c:pt>
                <c:pt idx="7">
                  <c:v>59185.2</c:v>
                </c:pt>
                <c:pt idx="8">
                  <c:v>64894</c:v>
                </c:pt>
                <c:pt idx="9">
                  <c:v>56200.2</c:v>
                </c:pt>
                <c:pt idx="10">
                  <c:v>47117.599999999999</c:v>
                </c:pt>
                <c:pt idx="11">
                  <c:v>38092.800000000003</c:v>
                </c:pt>
                <c:pt idx="12">
                  <c:v>53134.400000000001</c:v>
                </c:pt>
                <c:pt idx="13">
                  <c:v>66325.8</c:v>
                </c:pt>
                <c:pt idx="14">
                  <c:v>73184.2</c:v>
                </c:pt>
                <c:pt idx="15">
                  <c:v>69314.2</c:v>
                </c:pt>
                <c:pt idx="16">
                  <c:v>74545.8</c:v>
                </c:pt>
                <c:pt idx="17">
                  <c:v>54184.800000000003</c:v>
                </c:pt>
                <c:pt idx="18">
                  <c:v>65006</c:v>
                </c:pt>
                <c:pt idx="19">
                  <c:v>71561.399999999994</c:v>
                </c:pt>
                <c:pt idx="20">
                  <c:v>59370.400000000001</c:v>
                </c:pt>
                <c:pt idx="21">
                  <c:v>72457.2</c:v>
                </c:pt>
                <c:pt idx="22">
                  <c:v>76332.800000000003</c:v>
                </c:pt>
                <c:pt idx="23">
                  <c:v>85150.2</c:v>
                </c:pt>
                <c:pt idx="24">
                  <c:v>43810.8</c:v>
                </c:pt>
                <c:pt idx="25">
                  <c:v>68139</c:v>
                </c:pt>
                <c:pt idx="26">
                  <c:v>65831.8</c:v>
                </c:pt>
                <c:pt idx="27">
                  <c:v>69013.2</c:v>
                </c:pt>
                <c:pt idx="28">
                  <c:v>75973.8</c:v>
                </c:pt>
                <c:pt idx="29">
                  <c:v>52773.599999999999</c:v>
                </c:pt>
                <c:pt idx="30">
                  <c:v>35375.199999999997</c:v>
                </c:pt>
                <c:pt idx="31">
                  <c:v>72754.2</c:v>
                </c:pt>
                <c:pt idx="32">
                  <c:v>81382</c:v>
                </c:pt>
                <c:pt idx="33">
                  <c:v>39962.199999999997</c:v>
                </c:pt>
                <c:pt idx="34">
                  <c:v>58589.2</c:v>
                </c:pt>
                <c:pt idx="35">
                  <c:v>71623.8</c:v>
                </c:pt>
                <c:pt idx="36">
                  <c:v>43615.4</c:v>
                </c:pt>
                <c:pt idx="37">
                  <c:v>93352</c:v>
                </c:pt>
                <c:pt idx="38">
                  <c:v>64342.2</c:v>
                </c:pt>
                <c:pt idx="39">
                  <c:v>41878.199999999997</c:v>
                </c:pt>
                <c:pt idx="40">
                  <c:v>35368.199999999997</c:v>
                </c:pt>
                <c:pt idx="41">
                  <c:v>68957.600000000006</c:v>
                </c:pt>
                <c:pt idx="42">
                  <c:v>46221.599999999999</c:v>
                </c:pt>
                <c:pt idx="43">
                  <c:v>78229.600000000006</c:v>
                </c:pt>
                <c:pt idx="44">
                  <c:v>42131.6</c:v>
                </c:pt>
                <c:pt idx="45">
                  <c:v>70362.600000000006</c:v>
                </c:pt>
                <c:pt idx="46">
                  <c:v>66362</c:v>
                </c:pt>
                <c:pt idx="47">
                  <c:v>59672.6</c:v>
                </c:pt>
                <c:pt idx="48">
                  <c:v>72535.399999999994</c:v>
                </c:pt>
                <c:pt idx="49">
                  <c:v>48258.2</c:v>
                </c:pt>
                <c:pt idx="50">
                  <c:v>62283.8</c:v>
                </c:pt>
                <c:pt idx="51">
                  <c:v>70054.399999999994</c:v>
                </c:pt>
                <c:pt idx="52">
                  <c:v>59249.8</c:v>
                </c:pt>
                <c:pt idx="53">
                  <c:v>62705.8</c:v>
                </c:pt>
                <c:pt idx="54">
                  <c:v>43418.6</c:v>
                </c:pt>
                <c:pt idx="55">
                  <c:v>60293.2</c:v>
                </c:pt>
                <c:pt idx="56">
                  <c:v>67635.399999999994</c:v>
                </c:pt>
                <c:pt idx="57">
                  <c:v>59160.800000000003</c:v>
                </c:pt>
                <c:pt idx="58">
                  <c:v>67923.8</c:v>
                </c:pt>
                <c:pt idx="59">
                  <c:v>83044.2</c:v>
                </c:pt>
                <c:pt idx="60">
                  <c:v>64252.2</c:v>
                </c:pt>
                <c:pt idx="61">
                  <c:v>33862.6</c:v>
                </c:pt>
                <c:pt idx="62">
                  <c:v>34276.800000000003</c:v>
                </c:pt>
                <c:pt idx="63">
                  <c:v>33569.800000000003</c:v>
                </c:pt>
                <c:pt idx="64">
                  <c:v>53088.2</c:v>
                </c:pt>
                <c:pt idx="65">
                  <c:v>31045.200000000001</c:v>
                </c:pt>
                <c:pt idx="66">
                  <c:v>72670</c:v>
                </c:pt>
                <c:pt idx="67">
                  <c:v>74928.399999999994</c:v>
                </c:pt>
                <c:pt idx="68">
                  <c:v>75561.8</c:v>
                </c:pt>
                <c:pt idx="69">
                  <c:v>51333</c:v>
                </c:pt>
                <c:pt idx="70">
                  <c:v>82562.600000000006</c:v>
                </c:pt>
                <c:pt idx="71">
                  <c:v>30315.4</c:v>
                </c:pt>
                <c:pt idx="72">
                  <c:v>60543.4</c:v>
                </c:pt>
                <c:pt idx="73">
                  <c:v>90227.8</c:v>
                </c:pt>
                <c:pt idx="74">
                  <c:v>70660</c:v>
                </c:pt>
                <c:pt idx="75">
                  <c:v>67376.399999999994</c:v>
                </c:pt>
                <c:pt idx="76">
                  <c:v>68693.399999999994</c:v>
                </c:pt>
                <c:pt idx="77">
                  <c:v>67936.399999999994</c:v>
                </c:pt>
                <c:pt idx="78">
                  <c:v>56777</c:v>
                </c:pt>
                <c:pt idx="79">
                  <c:v>45705.2</c:v>
                </c:pt>
                <c:pt idx="80">
                  <c:v>57972.2</c:v>
                </c:pt>
                <c:pt idx="81">
                  <c:v>61771.6</c:v>
                </c:pt>
                <c:pt idx="82">
                  <c:v>47043</c:v>
                </c:pt>
                <c:pt idx="83">
                  <c:v>61162.8</c:v>
                </c:pt>
                <c:pt idx="84">
                  <c:v>81178.8</c:v>
                </c:pt>
                <c:pt idx="85">
                  <c:v>27649.200000000001</c:v>
                </c:pt>
                <c:pt idx="86">
                  <c:v>55359.199999999997</c:v>
                </c:pt>
                <c:pt idx="87">
                  <c:v>52151.6</c:v>
                </c:pt>
                <c:pt idx="88">
                  <c:v>63706.8</c:v>
                </c:pt>
                <c:pt idx="89">
                  <c:v>60425.8</c:v>
                </c:pt>
                <c:pt idx="90">
                  <c:v>63706.8</c:v>
                </c:pt>
                <c:pt idx="91">
                  <c:v>68264.600000000006</c:v>
                </c:pt>
                <c:pt idx="92">
                  <c:v>36412.400000000001</c:v>
                </c:pt>
                <c:pt idx="93">
                  <c:v>67122.600000000006</c:v>
                </c:pt>
                <c:pt idx="94">
                  <c:v>58156.6</c:v>
                </c:pt>
                <c:pt idx="95">
                  <c:v>74662.600000000006</c:v>
                </c:pt>
                <c:pt idx="96">
                  <c:v>39594.199999999997</c:v>
                </c:pt>
                <c:pt idx="97">
                  <c:v>51878.2</c:v>
                </c:pt>
                <c:pt idx="98">
                  <c:v>52224.800000000003</c:v>
                </c:pt>
                <c:pt idx="99">
                  <c:v>37063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1.484161029347123</c:v>
                </c:pt>
                <c:pt idx="1">
                  <c:v>1.5214300748492491</c:v>
                </c:pt>
                <c:pt idx="2">
                  <c:v>1.9430257814209402</c:v>
                </c:pt>
                <c:pt idx="3">
                  <c:v>2.1719154912860281</c:v>
                </c:pt>
                <c:pt idx="4">
                  <c:v>1.6847735274810527</c:v>
                </c:pt>
                <c:pt idx="5">
                  <c:v>1.2141235130311594</c:v>
                </c:pt>
                <c:pt idx="6">
                  <c:v>1.2358287039534006</c:v>
                </c:pt>
                <c:pt idx="7">
                  <c:v>1.9753080161932377</c:v>
                </c:pt>
                <c:pt idx="8">
                  <c:v>1.6884303633617901</c:v>
                </c:pt>
                <c:pt idx="9">
                  <c:v>1.4505108522745471</c:v>
                </c:pt>
                <c:pt idx="10">
                  <c:v>1.5633860807850994</c:v>
                </c:pt>
                <c:pt idx="11">
                  <c:v>1.5023311491935483</c:v>
                </c:pt>
                <c:pt idx="12">
                  <c:v>1.0665595169984041</c:v>
                </c:pt>
                <c:pt idx="13">
                  <c:v>1.9800439647919814</c:v>
                </c:pt>
                <c:pt idx="14">
                  <c:v>1.4717247711937824</c:v>
                </c:pt>
                <c:pt idx="15">
                  <c:v>1.1698612982621166</c:v>
                </c:pt>
                <c:pt idx="16">
                  <c:v>1.5927255459060068</c:v>
                </c:pt>
                <c:pt idx="17">
                  <c:v>2.13006230529595</c:v>
                </c:pt>
                <c:pt idx="18">
                  <c:v>1.2080115681629389</c:v>
                </c:pt>
                <c:pt idx="19">
                  <c:v>1.3251697143991035</c:v>
                </c:pt>
                <c:pt idx="20">
                  <c:v>1.3072170643957257</c:v>
                </c:pt>
                <c:pt idx="21">
                  <c:v>1.8749827484363184</c:v>
                </c:pt>
                <c:pt idx="22">
                  <c:v>1.295747044520835</c:v>
                </c:pt>
                <c:pt idx="23">
                  <c:v>1.5519869595138944</c:v>
                </c:pt>
                <c:pt idx="24">
                  <c:v>1.4335962821952577</c:v>
                </c:pt>
                <c:pt idx="25">
                  <c:v>1.0228943776691763</c:v>
                </c:pt>
                <c:pt idx="26">
                  <c:v>1.1249426568922618</c:v>
                </c:pt>
                <c:pt idx="27">
                  <c:v>1.4248868332434954</c:v>
                </c:pt>
                <c:pt idx="28">
                  <c:v>1.7706235570683577</c:v>
                </c:pt>
                <c:pt idx="29">
                  <c:v>1.10166825837161</c:v>
                </c:pt>
                <c:pt idx="30">
                  <c:v>2.121486238947059</c:v>
                </c:pt>
                <c:pt idx="31">
                  <c:v>1.7880479752371685</c:v>
                </c:pt>
                <c:pt idx="32">
                  <c:v>1.5563638150942469</c:v>
                </c:pt>
                <c:pt idx="33">
                  <c:v>2.1612173503961243</c:v>
                </c:pt>
                <c:pt idx="34">
                  <c:v>1.9539437302437992</c:v>
                </c:pt>
                <c:pt idx="35">
                  <c:v>1.2392528740446611</c:v>
                </c:pt>
                <c:pt idx="36">
                  <c:v>1.2060419026307221</c:v>
                </c:pt>
                <c:pt idx="37">
                  <c:v>1.4578798526009085</c:v>
                </c:pt>
                <c:pt idx="38">
                  <c:v>1.2706435278868302</c:v>
                </c:pt>
                <c:pt idx="39">
                  <c:v>1.2352250096709028</c:v>
                </c:pt>
                <c:pt idx="40">
                  <c:v>2.2918610503220407</c:v>
                </c:pt>
                <c:pt idx="41">
                  <c:v>1.150489576203348</c:v>
                </c:pt>
                <c:pt idx="42">
                  <c:v>1.4843493085483843</c:v>
                </c:pt>
                <c:pt idx="43">
                  <c:v>1.6832247640279381</c:v>
                </c:pt>
                <c:pt idx="44">
                  <c:v>2.3041137768325912</c:v>
                </c:pt>
                <c:pt idx="45">
                  <c:v>1.0622830878904417</c:v>
                </c:pt>
                <c:pt idx="46">
                  <c:v>1.8265121605738224</c:v>
                </c:pt>
                <c:pt idx="47">
                  <c:v>2.0856641071446527</c:v>
                </c:pt>
                <c:pt idx="48">
                  <c:v>1.1646451250010341</c:v>
                </c:pt>
                <c:pt idx="49">
                  <c:v>1.4493288187292523</c:v>
                </c:pt>
                <c:pt idx="50">
                  <c:v>1.4107039069549385</c:v>
                </c:pt>
                <c:pt idx="51">
                  <c:v>1.2953504704915038</c:v>
                </c:pt>
                <c:pt idx="52">
                  <c:v>1.3868232466607482</c:v>
                </c:pt>
                <c:pt idx="53">
                  <c:v>1.5347703083287352</c:v>
                </c:pt>
                <c:pt idx="54">
                  <c:v>1.2751447536309324</c:v>
                </c:pt>
                <c:pt idx="55">
                  <c:v>1.9888810015059741</c:v>
                </c:pt>
                <c:pt idx="56">
                  <c:v>2.0433826073328465</c:v>
                </c:pt>
                <c:pt idx="57">
                  <c:v>1.0076942840529539</c:v>
                </c:pt>
                <c:pt idx="58">
                  <c:v>1.6009116097744824</c:v>
                </c:pt>
                <c:pt idx="59">
                  <c:v>1.2270935236897942</c:v>
                </c:pt>
                <c:pt idx="60">
                  <c:v>1.8672668017593173</c:v>
                </c:pt>
                <c:pt idx="61">
                  <c:v>2.3822742494669638</c:v>
                </c:pt>
                <c:pt idx="62">
                  <c:v>2.5523969565420339</c:v>
                </c:pt>
                <c:pt idx="63">
                  <c:v>1.6560122491048501</c:v>
                </c:pt>
                <c:pt idx="64">
                  <c:v>1.1216240143760761</c:v>
                </c:pt>
                <c:pt idx="65">
                  <c:v>1.9786311571515081</c:v>
                </c:pt>
                <c:pt idx="66">
                  <c:v>1.0852346222650338</c:v>
                </c:pt>
                <c:pt idx="67">
                  <c:v>1.7681813571356122</c:v>
                </c:pt>
                <c:pt idx="68">
                  <c:v>1.3285284363262917</c:v>
                </c:pt>
                <c:pt idx="69">
                  <c:v>1.6670757602322093</c:v>
                </c:pt>
                <c:pt idx="70">
                  <c:v>1.616603643780598</c:v>
                </c:pt>
                <c:pt idx="71">
                  <c:v>1.7632622363551198</c:v>
                </c:pt>
                <c:pt idx="72">
                  <c:v>1.6653177720445167</c:v>
                </c:pt>
                <c:pt idx="73">
                  <c:v>1.1678994722247467</c:v>
                </c:pt>
                <c:pt idx="74">
                  <c:v>1.2804981602037928</c:v>
                </c:pt>
                <c:pt idx="75">
                  <c:v>1.1681983602567072</c:v>
                </c:pt>
                <c:pt idx="76">
                  <c:v>1.4438359434821979</c:v>
                </c:pt>
                <c:pt idx="77">
                  <c:v>1.5378059479159922</c:v>
                </c:pt>
                <c:pt idx="78">
                  <c:v>1.2998925621290311</c:v>
                </c:pt>
                <c:pt idx="79">
                  <c:v>1.8948609786195008</c:v>
                </c:pt>
                <c:pt idx="80">
                  <c:v>1.9711689395951855</c:v>
                </c:pt>
                <c:pt idx="81">
                  <c:v>1.8088085786995967</c:v>
                </c:pt>
                <c:pt idx="82">
                  <c:v>1.6603107794996068</c:v>
                </c:pt>
                <c:pt idx="83">
                  <c:v>1.2853401086935194</c:v>
                </c:pt>
                <c:pt idx="84">
                  <c:v>1.6248207660128013</c:v>
                </c:pt>
                <c:pt idx="85">
                  <c:v>1.9991898499775762</c:v>
                </c:pt>
                <c:pt idx="86">
                  <c:v>1.4909174988077862</c:v>
                </c:pt>
                <c:pt idx="87">
                  <c:v>1.6031339402817939</c:v>
                </c:pt>
                <c:pt idx="88">
                  <c:v>1.6889876747851091</c:v>
                </c:pt>
                <c:pt idx="89">
                  <c:v>1.0129779001684711</c:v>
                </c:pt>
                <c:pt idx="90">
                  <c:v>1.6078817331901774</c:v>
                </c:pt>
                <c:pt idx="91">
                  <c:v>1.1196872170934862</c:v>
                </c:pt>
                <c:pt idx="92">
                  <c:v>2.3881974272500575</c:v>
                </c:pt>
                <c:pt idx="93">
                  <c:v>1.5959304317770764</c:v>
                </c:pt>
                <c:pt idx="94">
                  <c:v>2.0075623403018747</c:v>
                </c:pt>
                <c:pt idx="95">
                  <c:v>1.2970215342085594</c:v>
                </c:pt>
                <c:pt idx="96">
                  <c:v>1.5582080203666195</c:v>
                </c:pt>
                <c:pt idx="97">
                  <c:v>1.0518098160691776</c:v>
                </c:pt>
                <c:pt idx="98">
                  <c:v>2.2268347604969287</c:v>
                </c:pt>
                <c:pt idx="99">
                  <c:v>2.4051210101718694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AD-4FF2-B0E3-29996DE26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794479"/>
        <c:axId val="1504151247"/>
      </c:scatterChart>
      <c:valAx>
        <c:axId val="15197944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151247"/>
        <c:crosses val="autoZero"/>
        <c:crossBetween val="midCat"/>
      </c:valAx>
      <c:valAx>
        <c:axId val="1504151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79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54162.2</c:v>
                </c:pt>
                <c:pt idx="5">
                  <c:v>57600.4</c:v>
                </c:pt>
                <c:pt idx="10">
                  <c:v>47117.599999999999</c:v>
                </c:pt>
                <c:pt idx="11">
                  <c:v>38092.800000000003</c:v>
                </c:pt>
                <c:pt idx="26">
                  <c:v>65831.8</c:v>
                </c:pt>
                <c:pt idx="30">
                  <c:v>35375.199999999997</c:v>
                </c:pt>
                <c:pt idx="33">
                  <c:v>39962.199999999997</c:v>
                </c:pt>
                <c:pt idx="36">
                  <c:v>43615.4</c:v>
                </c:pt>
                <c:pt idx="38">
                  <c:v>64342.2</c:v>
                </c:pt>
                <c:pt idx="39">
                  <c:v>41878.199999999997</c:v>
                </c:pt>
                <c:pt idx="57">
                  <c:v>59160.800000000003</c:v>
                </c:pt>
                <c:pt idx="63">
                  <c:v>33569.800000000003</c:v>
                </c:pt>
                <c:pt idx="64">
                  <c:v>53088.2</c:v>
                </c:pt>
                <c:pt idx="82">
                  <c:v>47043</c:v>
                </c:pt>
                <c:pt idx="85">
                  <c:v>27649.200000000001</c:v>
                </c:pt>
                <c:pt idx="86">
                  <c:v>55359.199999999997</c:v>
                </c:pt>
                <c:pt idx="91">
                  <c:v>68264.600000000006</c:v>
                </c:pt>
                <c:pt idx="97">
                  <c:v>51878.2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1.5214300748492491</c:v>
                </c:pt>
                <c:pt idx="4">
                  <c:v>1.2141235130311594</c:v>
                </c:pt>
                <c:pt idx="9">
                  <c:v>1.5633860807850994</c:v>
                </c:pt>
                <c:pt idx="10">
                  <c:v>1.5023311491935483</c:v>
                </c:pt>
                <c:pt idx="25">
                  <c:v>1.1249426568922618</c:v>
                </c:pt>
                <c:pt idx="29">
                  <c:v>2.121486238947059</c:v>
                </c:pt>
                <c:pt idx="32">
                  <c:v>2.1612173503961243</c:v>
                </c:pt>
                <c:pt idx="35">
                  <c:v>1.2060419026307221</c:v>
                </c:pt>
                <c:pt idx="37">
                  <c:v>1.2706435278868302</c:v>
                </c:pt>
                <c:pt idx="38">
                  <c:v>1.2352250096709028</c:v>
                </c:pt>
                <c:pt idx="56">
                  <c:v>1.0076942840529539</c:v>
                </c:pt>
                <c:pt idx="62">
                  <c:v>1.6560122491048501</c:v>
                </c:pt>
                <c:pt idx="63">
                  <c:v>1.1216240143760761</c:v>
                </c:pt>
                <c:pt idx="81">
                  <c:v>1.6603107794996068</c:v>
                </c:pt>
                <c:pt idx="84">
                  <c:v>1.9991898499775762</c:v>
                </c:pt>
                <c:pt idx="85">
                  <c:v>1.4909174988077862</c:v>
                </c:pt>
                <c:pt idx="90">
                  <c:v>1.1196872170934862</c:v>
                </c:pt>
                <c:pt idx="96">
                  <c:v>1.0518098160691776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D6-4F3F-9A3C-E3ACC91CD3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88724.2</c:v>
                </c:pt>
                <c:pt idx="6">
                  <c:v>74164</c:v>
                </c:pt>
                <c:pt idx="14">
                  <c:v>73184.2</c:v>
                </c:pt>
                <c:pt idx="15">
                  <c:v>69314.2</c:v>
                </c:pt>
                <c:pt idx="19">
                  <c:v>71561.399999999994</c:v>
                </c:pt>
                <c:pt idx="20">
                  <c:v>59370.400000000001</c:v>
                </c:pt>
                <c:pt idx="22">
                  <c:v>76332.800000000003</c:v>
                </c:pt>
                <c:pt idx="29">
                  <c:v>52773.599999999999</c:v>
                </c:pt>
                <c:pt idx="35">
                  <c:v>71623.8</c:v>
                </c:pt>
                <c:pt idx="37">
                  <c:v>93352</c:v>
                </c:pt>
                <c:pt idx="41">
                  <c:v>68957.600000000006</c:v>
                </c:pt>
                <c:pt idx="42">
                  <c:v>46221.599999999999</c:v>
                </c:pt>
                <c:pt idx="45">
                  <c:v>70362.600000000006</c:v>
                </c:pt>
                <c:pt idx="47">
                  <c:v>59672.6</c:v>
                </c:pt>
                <c:pt idx="48">
                  <c:v>72535.399999999994</c:v>
                </c:pt>
                <c:pt idx="51">
                  <c:v>70054.399999999994</c:v>
                </c:pt>
                <c:pt idx="53">
                  <c:v>62705.8</c:v>
                </c:pt>
                <c:pt idx="59">
                  <c:v>83044.2</c:v>
                </c:pt>
                <c:pt idx="68">
                  <c:v>75561.8</c:v>
                </c:pt>
                <c:pt idx="69">
                  <c:v>51333</c:v>
                </c:pt>
                <c:pt idx="70">
                  <c:v>82562.600000000006</c:v>
                </c:pt>
                <c:pt idx="73">
                  <c:v>90227.8</c:v>
                </c:pt>
                <c:pt idx="74">
                  <c:v>70660</c:v>
                </c:pt>
                <c:pt idx="75">
                  <c:v>67376.399999999994</c:v>
                </c:pt>
                <c:pt idx="76">
                  <c:v>68693.399999999994</c:v>
                </c:pt>
                <c:pt idx="77">
                  <c:v>67936.399999999994</c:v>
                </c:pt>
                <c:pt idx="83">
                  <c:v>61162.8</c:v>
                </c:pt>
                <c:pt idx="84">
                  <c:v>81178.8</c:v>
                </c:pt>
                <c:pt idx="89">
                  <c:v>60425.8</c:v>
                </c:pt>
                <c:pt idx="90">
                  <c:v>63706.8</c:v>
                </c:pt>
                <c:pt idx="93">
                  <c:v>67122.600000000006</c:v>
                </c:pt>
                <c:pt idx="94">
                  <c:v>58156.6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1.484161029347123</c:v>
                </c:pt>
                <c:pt idx="6">
                  <c:v>1.2358287039534006</c:v>
                </c:pt>
                <c:pt idx="14">
                  <c:v>1.4717247711937824</c:v>
                </c:pt>
                <c:pt idx="15">
                  <c:v>1.1698612982621166</c:v>
                </c:pt>
                <c:pt idx="19">
                  <c:v>1.3251697143991035</c:v>
                </c:pt>
                <c:pt idx="20">
                  <c:v>1.3072170643957257</c:v>
                </c:pt>
                <c:pt idx="22">
                  <c:v>1.295747044520835</c:v>
                </c:pt>
                <c:pt idx="29">
                  <c:v>1.10166825837161</c:v>
                </c:pt>
                <c:pt idx="35">
                  <c:v>1.2392528740446611</c:v>
                </c:pt>
                <c:pt idx="37">
                  <c:v>1.4578798526009085</c:v>
                </c:pt>
                <c:pt idx="41">
                  <c:v>1.150489576203348</c:v>
                </c:pt>
                <c:pt idx="42">
                  <c:v>1.4843493085483843</c:v>
                </c:pt>
                <c:pt idx="45">
                  <c:v>1.0622830878904417</c:v>
                </c:pt>
                <c:pt idx="47">
                  <c:v>2.0856641071446527</c:v>
                </c:pt>
                <c:pt idx="48">
                  <c:v>1.1646451250010341</c:v>
                </c:pt>
                <c:pt idx="51">
                  <c:v>1.2953504704915038</c:v>
                </c:pt>
                <c:pt idx="53">
                  <c:v>1.5347703083287352</c:v>
                </c:pt>
                <c:pt idx="59">
                  <c:v>1.2270935236897942</c:v>
                </c:pt>
                <c:pt idx="68">
                  <c:v>1.3285284363262917</c:v>
                </c:pt>
                <c:pt idx="69">
                  <c:v>1.6670757602322093</c:v>
                </c:pt>
                <c:pt idx="70">
                  <c:v>1.616603643780598</c:v>
                </c:pt>
                <c:pt idx="73">
                  <c:v>1.1678994722247467</c:v>
                </c:pt>
                <c:pt idx="74">
                  <c:v>1.2804981602037928</c:v>
                </c:pt>
                <c:pt idx="75">
                  <c:v>1.1681983602567072</c:v>
                </c:pt>
                <c:pt idx="76">
                  <c:v>1.4438359434821979</c:v>
                </c:pt>
                <c:pt idx="77">
                  <c:v>1.5378059479159922</c:v>
                </c:pt>
                <c:pt idx="83">
                  <c:v>1.2853401086935194</c:v>
                </c:pt>
                <c:pt idx="84">
                  <c:v>1.6248207660128013</c:v>
                </c:pt>
                <c:pt idx="89">
                  <c:v>1.0129779001684711</c:v>
                </c:pt>
                <c:pt idx="90">
                  <c:v>1.6078817331901774</c:v>
                </c:pt>
                <c:pt idx="93">
                  <c:v>1.5959304317770764</c:v>
                </c:pt>
                <c:pt idx="94">
                  <c:v>2.0075623403018747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D6-4F3F-9A3C-E3ACC91CD3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2">
                  <c:v>37476.6</c:v>
                </c:pt>
                <c:pt idx="9">
                  <c:v>56200.2</c:v>
                </c:pt>
                <c:pt idx="12">
                  <c:v>53134.400000000001</c:v>
                </c:pt>
                <c:pt idx="17">
                  <c:v>54184.800000000003</c:v>
                </c:pt>
                <c:pt idx="18">
                  <c:v>65006</c:v>
                </c:pt>
                <c:pt idx="24">
                  <c:v>43810.8</c:v>
                </c:pt>
                <c:pt idx="25">
                  <c:v>68139</c:v>
                </c:pt>
                <c:pt idx="27">
                  <c:v>69013.2</c:v>
                </c:pt>
                <c:pt idx="40">
                  <c:v>35368.199999999997</c:v>
                </c:pt>
                <c:pt idx="44">
                  <c:v>42131.6</c:v>
                </c:pt>
                <c:pt idx="46">
                  <c:v>66362</c:v>
                </c:pt>
                <c:pt idx="49">
                  <c:v>48258.2</c:v>
                </c:pt>
                <c:pt idx="50">
                  <c:v>62283.8</c:v>
                </c:pt>
                <c:pt idx="52">
                  <c:v>59249.8</c:v>
                </c:pt>
                <c:pt idx="54">
                  <c:v>43418.6</c:v>
                </c:pt>
                <c:pt idx="55">
                  <c:v>60293.2</c:v>
                </c:pt>
                <c:pt idx="60">
                  <c:v>64252.2</c:v>
                </c:pt>
                <c:pt idx="61">
                  <c:v>33862.6</c:v>
                </c:pt>
                <c:pt idx="62">
                  <c:v>34276.800000000003</c:v>
                </c:pt>
                <c:pt idx="65">
                  <c:v>31045.200000000001</c:v>
                </c:pt>
                <c:pt idx="66">
                  <c:v>72670</c:v>
                </c:pt>
                <c:pt idx="71">
                  <c:v>30315.4</c:v>
                </c:pt>
                <c:pt idx="72">
                  <c:v>60543.4</c:v>
                </c:pt>
                <c:pt idx="78">
                  <c:v>56777</c:v>
                </c:pt>
                <c:pt idx="79">
                  <c:v>45705.2</c:v>
                </c:pt>
                <c:pt idx="81">
                  <c:v>61771.6</c:v>
                </c:pt>
                <c:pt idx="87">
                  <c:v>52151.6</c:v>
                </c:pt>
                <c:pt idx="92">
                  <c:v>36412.400000000001</c:v>
                </c:pt>
                <c:pt idx="95">
                  <c:v>74662.600000000006</c:v>
                </c:pt>
                <c:pt idx="96">
                  <c:v>39594.199999999997</c:v>
                </c:pt>
                <c:pt idx="98">
                  <c:v>52224.800000000003</c:v>
                </c:pt>
                <c:pt idx="99">
                  <c:v>37063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2">
                  <c:v>1.9430257814209402</c:v>
                </c:pt>
                <c:pt idx="9">
                  <c:v>1.4505108522745471</c:v>
                </c:pt>
                <c:pt idx="12">
                  <c:v>1.0665595169984041</c:v>
                </c:pt>
                <c:pt idx="17">
                  <c:v>2.13006230529595</c:v>
                </c:pt>
                <c:pt idx="18">
                  <c:v>1.2080115681629389</c:v>
                </c:pt>
                <c:pt idx="24">
                  <c:v>1.4335962821952577</c:v>
                </c:pt>
                <c:pt idx="25">
                  <c:v>1.0228943776691763</c:v>
                </c:pt>
                <c:pt idx="27">
                  <c:v>1.4248868332434954</c:v>
                </c:pt>
                <c:pt idx="40">
                  <c:v>2.2918610503220407</c:v>
                </c:pt>
                <c:pt idx="44">
                  <c:v>2.3041137768325912</c:v>
                </c:pt>
                <c:pt idx="46">
                  <c:v>1.8265121605738224</c:v>
                </c:pt>
                <c:pt idx="49">
                  <c:v>1.4493288187292523</c:v>
                </c:pt>
                <c:pt idx="50">
                  <c:v>1.4107039069549385</c:v>
                </c:pt>
                <c:pt idx="52">
                  <c:v>1.3868232466607482</c:v>
                </c:pt>
                <c:pt idx="54">
                  <c:v>1.2751447536309324</c:v>
                </c:pt>
                <c:pt idx="55">
                  <c:v>1.9888810015059741</c:v>
                </c:pt>
                <c:pt idx="60">
                  <c:v>1.8672668017593173</c:v>
                </c:pt>
                <c:pt idx="61">
                  <c:v>2.3822742494669638</c:v>
                </c:pt>
                <c:pt idx="62">
                  <c:v>2.5523969565420339</c:v>
                </c:pt>
                <c:pt idx="65">
                  <c:v>1.9786311571515081</c:v>
                </c:pt>
                <c:pt idx="66">
                  <c:v>1.0852346222650338</c:v>
                </c:pt>
                <c:pt idx="71">
                  <c:v>1.7632622363551198</c:v>
                </c:pt>
                <c:pt idx="72">
                  <c:v>1.6653177720445167</c:v>
                </c:pt>
                <c:pt idx="78">
                  <c:v>1.2998925621290311</c:v>
                </c:pt>
                <c:pt idx="79">
                  <c:v>1.8948609786195008</c:v>
                </c:pt>
                <c:pt idx="81">
                  <c:v>1.8088085786995967</c:v>
                </c:pt>
                <c:pt idx="87">
                  <c:v>1.6031339402817939</c:v>
                </c:pt>
                <c:pt idx="92">
                  <c:v>2.3881974272500575</c:v>
                </c:pt>
                <c:pt idx="95">
                  <c:v>1.2970215342085594</c:v>
                </c:pt>
                <c:pt idx="96">
                  <c:v>1.5582080203666195</c:v>
                </c:pt>
                <c:pt idx="98">
                  <c:v>2.2268347604969287</c:v>
                </c:pt>
                <c:pt idx="99">
                  <c:v>2.4051210101718694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D6-4F3F-9A3C-E3ACC91CD3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3">
                  <c:v>60661.2</c:v>
                </c:pt>
                <c:pt idx="4">
                  <c:v>67028</c:v>
                </c:pt>
                <c:pt idx="7">
                  <c:v>59185.2</c:v>
                </c:pt>
                <c:pt idx="8">
                  <c:v>64894</c:v>
                </c:pt>
                <c:pt idx="13">
                  <c:v>66325.8</c:v>
                </c:pt>
                <c:pt idx="16">
                  <c:v>74545.8</c:v>
                </c:pt>
                <c:pt idx="21">
                  <c:v>72457.2</c:v>
                </c:pt>
                <c:pt idx="23">
                  <c:v>85150.2</c:v>
                </c:pt>
                <c:pt idx="28">
                  <c:v>75973.8</c:v>
                </c:pt>
                <c:pt idx="31">
                  <c:v>72754.2</c:v>
                </c:pt>
                <c:pt idx="32">
                  <c:v>81382</c:v>
                </c:pt>
                <c:pt idx="34">
                  <c:v>58589.2</c:v>
                </c:pt>
                <c:pt idx="43">
                  <c:v>78229.600000000006</c:v>
                </c:pt>
                <c:pt idx="56">
                  <c:v>67635.399999999994</c:v>
                </c:pt>
                <c:pt idx="58">
                  <c:v>67923.8</c:v>
                </c:pt>
                <c:pt idx="67">
                  <c:v>74928.399999999994</c:v>
                </c:pt>
                <c:pt idx="80">
                  <c:v>57972.2</c:v>
                </c:pt>
                <c:pt idx="88">
                  <c:v>63706.8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3">
                  <c:v>2.1719154912860281</c:v>
                </c:pt>
                <c:pt idx="4">
                  <c:v>1.6847735274810527</c:v>
                </c:pt>
                <c:pt idx="7">
                  <c:v>1.9753080161932377</c:v>
                </c:pt>
                <c:pt idx="8">
                  <c:v>1.6884303633617901</c:v>
                </c:pt>
                <c:pt idx="13">
                  <c:v>1.9800439647919814</c:v>
                </c:pt>
                <c:pt idx="16">
                  <c:v>1.5927255459060068</c:v>
                </c:pt>
                <c:pt idx="21">
                  <c:v>1.8749827484363184</c:v>
                </c:pt>
                <c:pt idx="23">
                  <c:v>1.5519869595138944</c:v>
                </c:pt>
                <c:pt idx="28">
                  <c:v>1.7706235570683577</c:v>
                </c:pt>
                <c:pt idx="31">
                  <c:v>1.7880479752371685</c:v>
                </c:pt>
                <c:pt idx="32">
                  <c:v>1.5563638150942469</c:v>
                </c:pt>
                <c:pt idx="34">
                  <c:v>1.9539437302437992</c:v>
                </c:pt>
                <c:pt idx="43">
                  <c:v>1.6832247640279381</c:v>
                </c:pt>
                <c:pt idx="56">
                  <c:v>2.0433826073328465</c:v>
                </c:pt>
                <c:pt idx="58">
                  <c:v>1.6009116097744824</c:v>
                </c:pt>
                <c:pt idx="67">
                  <c:v>1.7681813571356122</c:v>
                </c:pt>
                <c:pt idx="80">
                  <c:v>1.9711689395951855</c:v>
                </c:pt>
                <c:pt idx="88">
                  <c:v>1.6889876747851091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D6-4F3F-9A3C-E3ACC91CD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828479"/>
        <c:axId val="1504159151"/>
      </c:scatterChart>
      <c:valAx>
        <c:axId val="15198284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159151"/>
        <c:crosses val="autoZero"/>
        <c:crossBetween val="midCat"/>
      </c:valAx>
      <c:valAx>
        <c:axId val="1504159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828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88724.2</c:v>
                </c:pt>
                <c:pt idx="1">
                  <c:v>54162.2</c:v>
                </c:pt>
                <c:pt idx="4">
                  <c:v>67028</c:v>
                </c:pt>
                <c:pt idx="5">
                  <c:v>57600.4</c:v>
                </c:pt>
                <c:pt idx="6">
                  <c:v>74164</c:v>
                </c:pt>
                <c:pt idx="8">
                  <c:v>64894</c:v>
                </c:pt>
                <c:pt idx="9">
                  <c:v>56200.2</c:v>
                </c:pt>
                <c:pt idx="10">
                  <c:v>47117.599999999999</c:v>
                </c:pt>
                <c:pt idx="11">
                  <c:v>38092.800000000003</c:v>
                </c:pt>
                <c:pt idx="12">
                  <c:v>53134.400000000001</c:v>
                </c:pt>
                <c:pt idx="14">
                  <c:v>73184.2</c:v>
                </c:pt>
                <c:pt idx="15">
                  <c:v>69314.2</c:v>
                </c:pt>
                <c:pt idx="16">
                  <c:v>74545.8</c:v>
                </c:pt>
                <c:pt idx="18">
                  <c:v>65006</c:v>
                </c:pt>
                <c:pt idx="19">
                  <c:v>71561.399999999994</c:v>
                </c:pt>
                <c:pt idx="20">
                  <c:v>59370.400000000001</c:v>
                </c:pt>
                <c:pt idx="21">
                  <c:v>72457.2</c:v>
                </c:pt>
                <c:pt idx="22">
                  <c:v>76332.800000000003</c:v>
                </c:pt>
                <c:pt idx="23">
                  <c:v>85150.2</c:v>
                </c:pt>
                <c:pt idx="24">
                  <c:v>43810.8</c:v>
                </c:pt>
                <c:pt idx="25">
                  <c:v>68139</c:v>
                </c:pt>
                <c:pt idx="26">
                  <c:v>65831.8</c:v>
                </c:pt>
                <c:pt idx="27">
                  <c:v>69013.2</c:v>
                </c:pt>
                <c:pt idx="29">
                  <c:v>52773.599999999999</c:v>
                </c:pt>
                <c:pt idx="31">
                  <c:v>72754.2</c:v>
                </c:pt>
                <c:pt idx="32">
                  <c:v>81382</c:v>
                </c:pt>
                <c:pt idx="35">
                  <c:v>71623.8</c:v>
                </c:pt>
                <c:pt idx="36">
                  <c:v>43615.4</c:v>
                </c:pt>
                <c:pt idx="37">
                  <c:v>93352</c:v>
                </c:pt>
                <c:pt idx="38">
                  <c:v>64342.2</c:v>
                </c:pt>
                <c:pt idx="39">
                  <c:v>41878.199999999997</c:v>
                </c:pt>
                <c:pt idx="41">
                  <c:v>68957.600000000006</c:v>
                </c:pt>
                <c:pt idx="42">
                  <c:v>46221.599999999999</c:v>
                </c:pt>
                <c:pt idx="43">
                  <c:v>78229.600000000006</c:v>
                </c:pt>
                <c:pt idx="45">
                  <c:v>70362.600000000006</c:v>
                </c:pt>
                <c:pt idx="46">
                  <c:v>66362</c:v>
                </c:pt>
                <c:pt idx="48">
                  <c:v>72535.399999999994</c:v>
                </c:pt>
                <c:pt idx="49">
                  <c:v>48258.2</c:v>
                </c:pt>
                <c:pt idx="50">
                  <c:v>62283.8</c:v>
                </c:pt>
                <c:pt idx="51">
                  <c:v>70054.399999999994</c:v>
                </c:pt>
                <c:pt idx="52">
                  <c:v>59249.8</c:v>
                </c:pt>
                <c:pt idx="53">
                  <c:v>62705.8</c:v>
                </c:pt>
                <c:pt idx="54">
                  <c:v>43418.6</c:v>
                </c:pt>
                <c:pt idx="57">
                  <c:v>59160.800000000003</c:v>
                </c:pt>
                <c:pt idx="58">
                  <c:v>67923.8</c:v>
                </c:pt>
                <c:pt idx="59">
                  <c:v>83044.2</c:v>
                </c:pt>
                <c:pt idx="64">
                  <c:v>53088.2</c:v>
                </c:pt>
                <c:pt idx="66">
                  <c:v>72670</c:v>
                </c:pt>
                <c:pt idx="68">
                  <c:v>75561.8</c:v>
                </c:pt>
                <c:pt idx="69">
                  <c:v>51333</c:v>
                </c:pt>
                <c:pt idx="70">
                  <c:v>82562.600000000006</c:v>
                </c:pt>
                <c:pt idx="73">
                  <c:v>90227.8</c:v>
                </c:pt>
                <c:pt idx="74">
                  <c:v>70660</c:v>
                </c:pt>
                <c:pt idx="75">
                  <c:v>67376.399999999994</c:v>
                </c:pt>
                <c:pt idx="76">
                  <c:v>68693.399999999994</c:v>
                </c:pt>
                <c:pt idx="77">
                  <c:v>67936.399999999994</c:v>
                </c:pt>
                <c:pt idx="78">
                  <c:v>56777</c:v>
                </c:pt>
                <c:pt idx="81">
                  <c:v>61771.6</c:v>
                </c:pt>
                <c:pt idx="82">
                  <c:v>47043</c:v>
                </c:pt>
                <c:pt idx="83">
                  <c:v>61162.8</c:v>
                </c:pt>
                <c:pt idx="84">
                  <c:v>81178.8</c:v>
                </c:pt>
                <c:pt idx="86">
                  <c:v>55359.199999999997</c:v>
                </c:pt>
                <c:pt idx="87">
                  <c:v>52151.6</c:v>
                </c:pt>
                <c:pt idx="89">
                  <c:v>60425.8</c:v>
                </c:pt>
                <c:pt idx="90">
                  <c:v>63706.8</c:v>
                </c:pt>
                <c:pt idx="91">
                  <c:v>68264.600000000006</c:v>
                </c:pt>
                <c:pt idx="93">
                  <c:v>67122.600000000006</c:v>
                </c:pt>
                <c:pt idx="95">
                  <c:v>74662.600000000006</c:v>
                </c:pt>
                <c:pt idx="96">
                  <c:v>39594.199999999997</c:v>
                </c:pt>
                <c:pt idx="97">
                  <c:v>51878.2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1.484161029347123</c:v>
                </c:pt>
                <c:pt idx="1">
                  <c:v>1.5214300748492491</c:v>
                </c:pt>
                <c:pt idx="4">
                  <c:v>1.6847735274810527</c:v>
                </c:pt>
                <c:pt idx="5">
                  <c:v>1.2141235130311594</c:v>
                </c:pt>
                <c:pt idx="6">
                  <c:v>1.2358287039534006</c:v>
                </c:pt>
                <c:pt idx="8">
                  <c:v>1.6884303633617901</c:v>
                </c:pt>
                <c:pt idx="9">
                  <c:v>1.4505108522745471</c:v>
                </c:pt>
                <c:pt idx="10">
                  <c:v>1.5633860807850994</c:v>
                </c:pt>
                <c:pt idx="11">
                  <c:v>1.5023311491935483</c:v>
                </c:pt>
                <c:pt idx="12">
                  <c:v>1.0665595169984041</c:v>
                </c:pt>
                <c:pt idx="14">
                  <c:v>1.4717247711937824</c:v>
                </c:pt>
                <c:pt idx="15">
                  <c:v>1.1698612982621166</c:v>
                </c:pt>
                <c:pt idx="16">
                  <c:v>1.5927255459060068</c:v>
                </c:pt>
                <c:pt idx="18">
                  <c:v>1.2080115681629389</c:v>
                </c:pt>
                <c:pt idx="19">
                  <c:v>1.3251697143991035</c:v>
                </c:pt>
                <c:pt idx="20">
                  <c:v>1.3072170643957257</c:v>
                </c:pt>
                <c:pt idx="21">
                  <c:v>1.8749827484363184</c:v>
                </c:pt>
                <c:pt idx="22">
                  <c:v>1.295747044520835</c:v>
                </c:pt>
                <c:pt idx="23">
                  <c:v>1.5519869595138944</c:v>
                </c:pt>
                <c:pt idx="24">
                  <c:v>1.4335962821952577</c:v>
                </c:pt>
                <c:pt idx="25">
                  <c:v>1.0228943776691763</c:v>
                </c:pt>
                <c:pt idx="26">
                  <c:v>1.1249426568922618</c:v>
                </c:pt>
                <c:pt idx="27">
                  <c:v>1.4248868332434954</c:v>
                </c:pt>
                <c:pt idx="29">
                  <c:v>1.10166825837161</c:v>
                </c:pt>
                <c:pt idx="31">
                  <c:v>1.7880479752371685</c:v>
                </c:pt>
                <c:pt idx="32">
                  <c:v>1.5563638150942469</c:v>
                </c:pt>
                <c:pt idx="35">
                  <c:v>1.2392528740446611</c:v>
                </c:pt>
                <c:pt idx="36">
                  <c:v>1.2060419026307221</c:v>
                </c:pt>
                <c:pt idx="37">
                  <c:v>1.4578798526009085</c:v>
                </c:pt>
                <c:pt idx="38">
                  <c:v>1.2706435278868302</c:v>
                </c:pt>
                <c:pt idx="39">
                  <c:v>1.2352250096709028</c:v>
                </c:pt>
                <c:pt idx="41">
                  <c:v>1.150489576203348</c:v>
                </c:pt>
                <c:pt idx="42">
                  <c:v>1.4843493085483843</c:v>
                </c:pt>
                <c:pt idx="43">
                  <c:v>1.6832247640279381</c:v>
                </c:pt>
                <c:pt idx="45">
                  <c:v>1.0622830878904417</c:v>
                </c:pt>
                <c:pt idx="46">
                  <c:v>1.8265121605738224</c:v>
                </c:pt>
                <c:pt idx="48">
                  <c:v>1.1646451250010341</c:v>
                </c:pt>
                <c:pt idx="49">
                  <c:v>1.4493288187292523</c:v>
                </c:pt>
                <c:pt idx="50">
                  <c:v>1.4107039069549385</c:v>
                </c:pt>
                <c:pt idx="51">
                  <c:v>1.2953504704915038</c:v>
                </c:pt>
                <c:pt idx="52">
                  <c:v>1.3868232466607482</c:v>
                </c:pt>
                <c:pt idx="53">
                  <c:v>1.5347703083287352</c:v>
                </c:pt>
                <c:pt idx="54">
                  <c:v>1.2751447536309324</c:v>
                </c:pt>
                <c:pt idx="57">
                  <c:v>1.0076942840529539</c:v>
                </c:pt>
                <c:pt idx="58">
                  <c:v>1.6009116097744824</c:v>
                </c:pt>
                <c:pt idx="59">
                  <c:v>1.2270935236897942</c:v>
                </c:pt>
                <c:pt idx="64">
                  <c:v>1.1216240143760761</c:v>
                </c:pt>
                <c:pt idx="66">
                  <c:v>1.0852346222650338</c:v>
                </c:pt>
                <c:pt idx="68">
                  <c:v>1.3285284363262917</c:v>
                </c:pt>
                <c:pt idx="69">
                  <c:v>1.6670757602322093</c:v>
                </c:pt>
                <c:pt idx="70">
                  <c:v>1.616603643780598</c:v>
                </c:pt>
                <c:pt idx="73">
                  <c:v>1.1678994722247467</c:v>
                </c:pt>
                <c:pt idx="74">
                  <c:v>1.2804981602037928</c:v>
                </c:pt>
                <c:pt idx="75">
                  <c:v>1.1681983602567072</c:v>
                </c:pt>
                <c:pt idx="76">
                  <c:v>1.4438359434821979</c:v>
                </c:pt>
                <c:pt idx="77">
                  <c:v>1.5378059479159922</c:v>
                </c:pt>
                <c:pt idx="78">
                  <c:v>1.2998925621290311</c:v>
                </c:pt>
                <c:pt idx="81">
                  <c:v>1.8088085786995967</c:v>
                </c:pt>
                <c:pt idx="82">
                  <c:v>1.6603107794996068</c:v>
                </c:pt>
                <c:pt idx="83">
                  <c:v>1.2853401086935194</c:v>
                </c:pt>
                <c:pt idx="84">
                  <c:v>1.6248207660128013</c:v>
                </c:pt>
                <c:pt idx="86">
                  <c:v>1.4909174988077862</c:v>
                </c:pt>
                <c:pt idx="87">
                  <c:v>1.6031339402817939</c:v>
                </c:pt>
                <c:pt idx="89">
                  <c:v>1.0129779001684711</c:v>
                </c:pt>
                <c:pt idx="90">
                  <c:v>1.6078817331901774</c:v>
                </c:pt>
                <c:pt idx="91">
                  <c:v>1.1196872170934862</c:v>
                </c:pt>
                <c:pt idx="93">
                  <c:v>1.5959304317770764</c:v>
                </c:pt>
                <c:pt idx="95">
                  <c:v>1.2970215342085594</c:v>
                </c:pt>
                <c:pt idx="96">
                  <c:v>1.5582080203666195</c:v>
                </c:pt>
                <c:pt idx="97">
                  <c:v>1.0518098160691776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FB-438D-82FF-5BA703DAB0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2">
                  <c:v>37476.6</c:v>
                </c:pt>
                <c:pt idx="3">
                  <c:v>60661.2</c:v>
                </c:pt>
                <c:pt idx="7">
                  <c:v>59185.2</c:v>
                </c:pt>
                <c:pt idx="13">
                  <c:v>66325.8</c:v>
                </c:pt>
                <c:pt idx="17">
                  <c:v>54184.800000000003</c:v>
                </c:pt>
                <c:pt idx="28">
                  <c:v>75973.8</c:v>
                </c:pt>
                <c:pt idx="30">
                  <c:v>35375.199999999997</c:v>
                </c:pt>
                <c:pt idx="33">
                  <c:v>39962.199999999997</c:v>
                </c:pt>
                <c:pt idx="34">
                  <c:v>58589.2</c:v>
                </c:pt>
                <c:pt idx="40">
                  <c:v>35368.199999999997</c:v>
                </c:pt>
                <c:pt idx="44">
                  <c:v>42131.6</c:v>
                </c:pt>
                <c:pt idx="47">
                  <c:v>59672.6</c:v>
                </c:pt>
                <c:pt idx="55">
                  <c:v>60293.2</c:v>
                </c:pt>
                <c:pt idx="56">
                  <c:v>67635.399999999994</c:v>
                </c:pt>
                <c:pt idx="60">
                  <c:v>64252.2</c:v>
                </c:pt>
                <c:pt idx="61">
                  <c:v>33862.6</c:v>
                </c:pt>
                <c:pt idx="62">
                  <c:v>34276.800000000003</c:v>
                </c:pt>
                <c:pt idx="63">
                  <c:v>33569.800000000003</c:v>
                </c:pt>
                <c:pt idx="65">
                  <c:v>31045.200000000001</c:v>
                </c:pt>
                <c:pt idx="67">
                  <c:v>74928.399999999994</c:v>
                </c:pt>
                <c:pt idx="71">
                  <c:v>30315.4</c:v>
                </c:pt>
                <c:pt idx="72">
                  <c:v>60543.4</c:v>
                </c:pt>
                <c:pt idx="79">
                  <c:v>45705.2</c:v>
                </c:pt>
                <c:pt idx="80">
                  <c:v>57972.2</c:v>
                </c:pt>
                <c:pt idx="85">
                  <c:v>27649.200000000001</c:v>
                </c:pt>
                <c:pt idx="88">
                  <c:v>63706.8</c:v>
                </c:pt>
                <c:pt idx="92">
                  <c:v>36412.400000000001</c:v>
                </c:pt>
                <c:pt idx="94">
                  <c:v>58156.6</c:v>
                </c:pt>
                <c:pt idx="98">
                  <c:v>52224.800000000003</c:v>
                </c:pt>
                <c:pt idx="99">
                  <c:v>37063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2">
                  <c:v>1.9430257814209402</c:v>
                </c:pt>
                <c:pt idx="3">
                  <c:v>2.1719154912860281</c:v>
                </c:pt>
                <c:pt idx="7">
                  <c:v>1.9753080161932377</c:v>
                </c:pt>
                <c:pt idx="13">
                  <c:v>1.9800439647919814</c:v>
                </c:pt>
                <c:pt idx="17">
                  <c:v>2.13006230529595</c:v>
                </c:pt>
                <c:pt idx="28">
                  <c:v>1.7706235570683577</c:v>
                </c:pt>
                <c:pt idx="30">
                  <c:v>2.121486238947059</c:v>
                </c:pt>
                <c:pt idx="33">
                  <c:v>2.1612173503961243</c:v>
                </c:pt>
                <c:pt idx="34">
                  <c:v>1.9539437302437992</c:v>
                </c:pt>
                <c:pt idx="40">
                  <c:v>2.2918610503220407</c:v>
                </c:pt>
                <c:pt idx="44">
                  <c:v>2.3041137768325912</c:v>
                </c:pt>
                <c:pt idx="47">
                  <c:v>2.0856641071446527</c:v>
                </c:pt>
                <c:pt idx="55">
                  <c:v>1.9888810015059741</c:v>
                </c:pt>
                <c:pt idx="56">
                  <c:v>2.0433826073328465</c:v>
                </c:pt>
                <c:pt idx="60">
                  <c:v>1.8672668017593173</c:v>
                </c:pt>
                <c:pt idx="61">
                  <c:v>2.3822742494669638</c:v>
                </c:pt>
                <c:pt idx="62">
                  <c:v>2.5523969565420339</c:v>
                </c:pt>
                <c:pt idx="63">
                  <c:v>1.6560122491048501</c:v>
                </c:pt>
                <c:pt idx="65">
                  <c:v>1.9786311571515081</c:v>
                </c:pt>
                <c:pt idx="67">
                  <c:v>1.7681813571356122</c:v>
                </c:pt>
                <c:pt idx="71">
                  <c:v>1.7632622363551198</c:v>
                </c:pt>
                <c:pt idx="72">
                  <c:v>1.6653177720445167</c:v>
                </c:pt>
                <c:pt idx="79">
                  <c:v>1.8948609786195008</c:v>
                </c:pt>
                <c:pt idx="80">
                  <c:v>1.9711689395951855</c:v>
                </c:pt>
                <c:pt idx="85">
                  <c:v>1.9991898499775762</c:v>
                </c:pt>
                <c:pt idx="88">
                  <c:v>1.6889876747851091</c:v>
                </c:pt>
                <c:pt idx="92">
                  <c:v>2.3881974272500575</c:v>
                </c:pt>
                <c:pt idx="94">
                  <c:v>2.0075623403018747</c:v>
                </c:pt>
                <c:pt idx="98">
                  <c:v>2.2268347604969287</c:v>
                </c:pt>
                <c:pt idx="99">
                  <c:v>2.4051210101718694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FB-438D-82FF-5BA703DAB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829679"/>
        <c:axId val="1515586911"/>
      </c:scatterChart>
      <c:valAx>
        <c:axId val="15198296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586911"/>
        <c:crosses val="autoZero"/>
        <c:crossBetween val="midCat"/>
      </c:valAx>
      <c:valAx>
        <c:axId val="1515586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829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88426.2</c:v>
                </c:pt>
                <c:pt idx="1">
                  <c:v>51812.4</c:v>
                </c:pt>
                <c:pt idx="2">
                  <c:v>38397.800000000003</c:v>
                </c:pt>
                <c:pt idx="3">
                  <c:v>61213.4</c:v>
                </c:pt>
                <c:pt idx="4">
                  <c:v>67390.399999999994</c:v>
                </c:pt>
                <c:pt idx="5">
                  <c:v>58265.8</c:v>
                </c:pt>
                <c:pt idx="6">
                  <c:v>72887.199999999997</c:v>
                </c:pt>
                <c:pt idx="7">
                  <c:v>60867.6</c:v>
                </c:pt>
                <c:pt idx="8">
                  <c:v>64790.6</c:v>
                </c:pt>
                <c:pt idx="9">
                  <c:v>56118.8</c:v>
                </c:pt>
                <c:pt idx="10">
                  <c:v>47106.6</c:v>
                </c:pt>
                <c:pt idx="11">
                  <c:v>39053.4</c:v>
                </c:pt>
                <c:pt idx="12">
                  <c:v>54288.2</c:v>
                </c:pt>
                <c:pt idx="13">
                  <c:v>66458</c:v>
                </c:pt>
                <c:pt idx="14">
                  <c:v>72444.2</c:v>
                </c:pt>
                <c:pt idx="15">
                  <c:v>71359.399999999994</c:v>
                </c:pt>
                <c:pt idx="16">
                  <c:v>75331.600000000006</c:v>
                </c:pt>
                <c:pt idx="17">
                  <c:v>55555.199999999997</c:v>
                </c:pt>
                <c:pt idx="18">
                  <c:v>64496.6</c:v>
                </c:pt>
                <c:pt idx="19">
                  <c:v>72498.399999999994</c:v>
                </c:pt>
                <c:pt idx="20">
                  <c:v>60776.4</c:v>
                </c:pt>
                <c:pt idx="21">
                  <c:v>72792.800000000003</c:v>
                </c:pt>
                <c:pt idx="22">
                  <c:v>77106.399999999994</c:v>
                </c:pt>
                <c:pt idx="23">
                  <c:v>85206.399999999994</c:v>
                </c:pt>
                <c:pt idx="24">
                  <c:v>43247.199999999997</c:v>
                </c:pt>
                <c:pt idx="25">
                  <c:v>69218.2</c:v>
                </c:pt>
                <c:pt idx="26">
                  <c:v>66261.399999999994</c:v>
                </c:pt>
                <c:pt idx="27">
                  <c:v>69235</c:v>
                </c:pt>
                <c:pt idx="28">
                  <c:v>73129.399999999994</c:v>
                </c:pt>
                <c:pt idx="29">
                  <c:v>52584.2</c:v>
                </c:pt>
                <c:pt idx="30">
                  <c:v>35265.199999999997</c:v>
                </c:pt>
                <c:pt idx="31">
                  <c:v>73683.199999999997</c:v>
                </c:pt>
                <c:pt idx="32">
                  <c:v>80330.8</c:v>
                </c:pt>
                <c:pt idx="33">
                  <c:v>42954.8</c:v>
                </c:pt>
                <c:pt idx="34">
                  <c:v>56456.4</c:v>
                </c:pt>
                <c:pt idx="35">
                  <c:v>70770.399999999994</c:v>
                </c:pt>
                <c:pt idx="36">
                  <c:v>43858.6</c:v>
                </c:pt>
                <c:pt idx="37">
                  <c:v>92057.2</c:v>
                </c:pt>
                <c:pt idx="38">
                  <c:v>62400.800000000003</c:v>
                </c:pt>
                <c:pt idx="39">
                  <c:v>41891.4</c:v>
                </c:pt>
                <c:pt idx="40">
                  <c:v>34538</c:v>
                </c:pt>
                <c:pt idx="41">
                  <c:v>69475.399999999994</c:v>
                </c:pt>
                <c:pt idx="42">
                  <c:v>49521.599999999999</c:v>
                </c:pt>
                <c:pt idx="43">
                  <c:v>78675.199999999997</c:v>
                </c:pt>
                <c:pt idx="44">
                  <c:v>41776.800000000003</c:v>
                </c:pt>
                <c:pt idx="45">
                  <c:v>71106</c:v>
                </c:pt>
                <c:pt idx="46">
                  <c:v>65860.800000000003</c:v>
                </c:pt>
                <c:pt idx="47">
                  <c:v>61359.4</c:v>
                </c:pt>
                <c:pt idx="48">
                  <c:v>72051.600000000006</c:v>
                </c:pt>
                <c:pt idx="49">
                  <c:v>48453.599999999999</c:v>
                </c:pt>
                <c:pt idx="50">
                  <c:v>61515.4</c:v>
                </c:pt>
                <c:pt idx="51">
                  <c:v>71177.8</c:v>
                </c:pt>
                <c:pt idx="52">
                  <c:v>60435.4</c:v>
                </c:pt>
                <c:pt idx="53">
                  <c:v>63963.4</c:v>
                </c:pt>
                <c:pt idx="54">
                  <c:v>41858</c:v>
                </c:pt>
                <c:pt idx="55">
                  <c:v>59045.2</c:v>
                </c:pt>
                <c:pt idx="56">
                  <c:v>66105.399999999994</c:v>
                </c:pt>
                <c:pt idx="57">
                  <c:v>59569</c:v>
                </c:pt>
                <c:pt idx="58">
                  <c:v>70284.600000000006</c:v>
                </c:pt>
                <c:pt idx="59">
                  <c:v>83297.8</c:v>
                </c:pt>
                <c:pt idx="60">
                  <c:v>63391.199999999997</c:v>
                </c:pt>
                <c:pt idx="61">
                  <c:v>34872.800000000003</c:v>
                </c:pt>
                <c:pt idx="62">
                  <c:v>33479.199999999997</c:v>
                </c:pt>
                <c:pt idx="63">
                  <c:v>34032.400000000001</c:v>
                </c:pt>
                <c:pt idx="64">
                  <c:v>52146.2</c:v>
                </c:pt>
                <c:pt idx="65">
                  <c:v>30963.200000000001</c:v>
                </c:pt>
                <c:pt idx="66">
                  <c:v>72317</c:v>
                </c:pt>
                <c:pt idx="67">
                  <c:v>74235.600000000006</c:v>
                </c:pt>
                <c:pt idx="68">
                  <c:v>75047.399999999994</c:v>
                </c:pt>
                <c:pt idx="69">
                  <c:v>49217.599999999999</c:v>
                </c:pt>
                <c:pt idx="70">
                  <c:v>82805.2</c:v>
                </c:pt>
                <c:pt idx="71">
                  <c:v>29600.2</c:v>
                </c:pt>
                <c:pt idx="72">
                  <c:v>61755.8</c:v>
                </c:pt>
                <c:pt idx="73">
                  <c:v>89414.8</c:v>
                </c:pt>
                <c:pt idx="74">
                  <c:v>69777.8</c:v>
                </c:pt>
                <c:pt idx="75">
                  <c:v>66948.2</c:v>
                </c:pt>
                <c:pt idx="76">
                  <c:v>68791.8</c:v>
                </c:pt>
                <c:pt idx="77">
                  <c:v>68809.600000000006</c:v>
                </c:pt>
                <c:pt idx="78">
                  <c:v>57322.400000000001</c:v>
                </c:pt>
                <c:pt idx="79">
                  <c:v>45358.400000000001</c:v>
                </c:pt>
                <c:pt idx="80">
                  <c:v>57157.4</c:v>
                </c:pt>
                <c:pt idx="81">
                  <c:v>60265.599999999999</c:v>
                </c:pt>
                <c:pt idx="82">
                  <c:v>46463.4</c:v>
                </c:pt>
                <c:pt idx="83">
                  <c:v>62344</c:v>
                </c:pt>
                <c:pt idx="84">
                  <c:v>81538</c:v>
                </c:pt>
                <c:pt idx="85">
                  <c:v>27622.6</c:v>
                </c:pt>
                <c:pt idx="86">
                  <c:v>56217.2</c:v>
                </c:pt>
                <c:pt idx="87">
                  <c:v>50357.599999999999</c:v>
                </c:pt>
                <c:pt idx="88">
                  <c:v>63559.4</c:v>
                </c:pt>
                <c:pt idx="89">
                  <c:v>59198.400000000001</c:v>
                </c:pt>
                <c:pt idx="90">
                  <c:v>62052.6</c:v>
                </c:pt>
                <c:pt idx="91">
                  <c:v>68589.2</c:v>
                </c:pt>
                <c:pt idx="92">
                  <c:v>37135.800000000003</c:v>
                </c:pt>
                <c:pt idx="93">
                  <c:v>66685.600000000006</c:v>
                </c:pt>
                <c:pt idx="94">
                  <c:v>59953.599999999999</c:v>
                </c:pt>
                <c:pt idx="95">
                  <c:v>74810.399999999994</c:v>
                </c:pt>
                <c:pt idx="96">
                  <c:v>40352.6</c:v>
                </c:pt>
                <c:pt idx="97">
                  <c:v>51404.4</c:v>
                </c:pt>
                <c:pt idx="98">
                  <c:v>52458.8</c:v>
                </c:pt>
                <c:pt idx="99">
                  <c:v>37598.800000000003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1.4858379077694168</c:v>
                </c:pt>
                <c:pt idx="1">
                  <c:v>1.5904300900942632</c:v>
                </c:pt>
                <c:pt idx="2">
                  <c:v>1.9020100109902129</c:v>
                </c:pt>
                <c:pt idx="3">
                  <c:v>2.1709135581424981</c:v>
                </c:pt>
                <c:pt idx="4">
                  <c:v>1.6754463543768847</c:v>
                </c:pt>
                <c:pt idx="5">
                  <c:v>1.2003782664959546</c:v>
                </c:pt>
                <c:pt idx="6">
                  <c:v>1.2675065031994643</c:v>
                </c:pt>
                <c:pt idx="7">
                  <c:v>1.920775585040317</c:v>
                </c:pt>
                <c:pt idx="8">
                  <c:v>1.7054943155334261</c:v>
                </c:pt>
                <c:pt idx="9">
                  <c:v>1.4746573340841214</c:v>
                </c:pt>
                <c:pt idx="10">
                  <c:v>1.5637086947476575</c:v>
                </c:pt>
                <c:pt idx="11">
                  <c:v>1.4669401383746357</c:v>
                </c:pt>
                <c:pt idx="12">
                  <c:v>1.1267089349066648</c:v>
                </c:pt>
                <c:pt idx="13">
                  <c:v>1.9936952661831533</c:v>
                </c:pt>
                <c:pt idx="14">
                  <c:v>1.4986707010361078</c:v>
                </c:pt>
                <c:pt idx="15">
                  <c:v>1.1363324243197113</c:v>
                </c:pt>
                <c:pt idx="16">
                  <c:v>1.6135592500358413</c:v>
                </c:pt>
                <c:pt idx="17">
                  <c:v>2.0776452969299006</c:v>
                </c:pt>
                <c:pt idx="18">
                  <c:v>1.2156144664990092</c:v>
                </c:pt>
                <c:pt idx="19">
                  <c:v>1.2691452501020712</c:v>
                </c:pt>
                <c:pt idx="20">
                  <c:v>1.2422914157469018</c:v>
                </c:pt>
                <c:pt idx="21">
                  <c:v>1.866338429075403</c:v>
                </c:pt>
                <c:pt idx="22">
                  <c:v>1.2930314474544267</c:v>
                </c:pt>
                <c:pt idx="23">
                  <c:v>1.5106611709918505</c:v>
                </c:pt>
                <c:pt idx="24">
                  <c:v>1.5331628406000852</c:v>
                </c:pt>
                <c:pt idx="25">
                  <c:v>1.0068883617314521</c:v>
                </c:pt>
                <c:pt idx="26">
                  <c:v>1.1057870796572364</c:v>
                </c:pt>
                <c:pt idx="27">
                  <c:v>1.4514335235068967</c:v>
                </c:pt>
                <c:pt idx="28">
                  <c:v>1.8395474323596257</c:v>
                </c:pt>
                <c:pt idx="29">
                  <c:v>1.1048565919040321</c:v>
                </c:pt>
                <c:pt idx="30">
                  <c:v>2.0125222599049488</c:v>
                </c:pt>
                <c:pt idx="31">
                  <c:v>1.783242313037436</c:v>
                </c:pt>
                <c:pt idx="32">
                  <c:v>1.5767302205380751</c:v>
                </c:pt>
                <c:pt idx="33">
                  <c:v>2.007901328838686</c:v>
                </c:pt>
                <c:pt idx="34">
                  <c:v>1.9637808999511126</c:v>
                </c:pt>
                <c:pt idx="35">
                  <c:v>1.2514412805353652</c:v>
                </c:pt>
                <c:pt idx="36">
                  <c:v>1.1991034825553029</c:v>
                </c:pt>
                <c:pt idx="37">
                  <c:v>1.467087854073337</c:v>
                </c:pt>
                <c:pt idx="38">
                  <c:v>1.3246304534557249</c:v>
                </c:pt>
                <c:pt idx="39">
                  <c:v>1.2121342328019593</c:v>
                </c:pt>
                <c:pt idx="40">
                  <c:v>2.286959291215473</c:v>
                </c:pt>
                <c:pt idx="41">
                  <c:v>1.1558623627931615</c:v>
                </c:pt>
                <c:pt idx="42">
                  <c:v>1.3485630512745954</c:v>
                </c:pt>
                <c:pt idx="43">
                  <c:v>1.6801355446188888</c:v>
                </c:pt>
                <c:pt idx="44">
                  <c:v>2.3080274219183852</c:v>
                </c:pt>
                <c:pt idx="45">
                  <c:v>1.0706128878013108</c:v>
                </c:pt>
                <c:pt idx="46">
                  <c:v>1.8204455457571118</c:v>
                </c:pt>
                <c:pt idx="47">
                  <c:v>2.028295583072846</c:v>
                </c:pt>
                <c:pt idx="48">
                  <c:v>1.173700514631181</c:v>
                </c:pt>
                <c:pt idx="49">
                  <c:v>1.5195362160912709</c:v>
                </c:pt>
                <c:pt idx="50">
                  <c:v>1.3560181678083862</c:v>
                </c:pt>
                <c:pt idx="51">
                  <c:v>1.289517237116067</c:v>
                </c:pt>
                <c:pt idx="52">
                  <c:v>1.3596170456388144</c:v>
                </c:pt>
                <c:pt idx="53">
                  <c:v>1.4907118758540039</c:v>
                </c:pt>
                <c:pt idx="54">
                  <c:v>1.280185388695112</c:v>
                </c:pt>
                <c:pt idx="55">
                  <c:v>2.0305799624694303</c:v>
                </c:pt>
                <c:pt idx="56">
                  <c:v>2.0714646609807974</c:v>
                </c:pt>
                <c:pt idx="57">
                  <c:v>1.0149742315633972</c:v>
                </c:pt>
                <c:pt idx="58">
                  <c:v>1.5649231837415307</c:v>
                </c:pt>
                <c:pt idx="59">
                  <c:v>1.2413293028147201</c:v>
                </c:pt>
                <c:pt idx="60">
                  <c:v>1.8296703643407919</c:v>
                </c:pt>
                <c:pt idx="61">
                  <c:v>2.2984675735817026</c:v>
                </c:pt>
                <c:pt idx="62">
                  <c:v>2.711175894286602</c:v>
                </c:pt>
                <c:pt idx="63">
                  <c:v>1.6335021920287724</c:v>
                </c:pt>
                <c:pt idx="64">
                  <c:v>1.1175502721195409</c:v>
                </c:pt>
                <c:pt idx="65">
                  <c:v>1.9948519532864819</c:v>
                </c:pt>
                <c:pt idx="66">
                  <c:v>1.0870887896345258</c:v>
                </c:pt>
                <c:pt idx="67">
                  <c:v>1.7339120314242762</c:v>
                </c:pt>
                <c:pt idx="68">
                  <c:v>1.3367285209081194</c:v>
                </c:pt>
                <c:pt idx="69">
                  <c:v>1.7386666558304347</c:v>
                </c:pt>
                <c:pt idx="70">
                  <c:v>1.5850091540144822</c:v>
                </c:pt>
                <c:pt idx="71">
                  <c:v>1.805866176579888</c:v>
                </c:pt>
                <c:pt idx="72">
                  <c:v>1.6326401730687643</c:v>
                </c:pt>
                <c:pt idx="73">
                  <c:v>1.1793685161740561</c:v>
                </c:pt>
                <c:pt idx="74">
                  <c:v>1.3069629595659364</c:v>
                </c:pt>
                <c:pt idx="75">
                  <c:v>1.1602552421125587</c:v>
                </c:pt>
                <c:pt idx="76">
                  <c:v>1.4592146156954753</c:v>
                </c:pt>
                <c:pt idx="77">
                  <c:v>1.5309346370273913</c:v>
                </c:pt>
                <c:pt idx="78">
                  <c:v>1.3557701701254659</c:v>
                </c:pt>
                <c:pt idx="79">
                  <c:v>1.9094809340717485</c:v>
                </c:pt>
                <c:pt idx="80">
                  <c:v>1.9825779339158183</c:v>
                </c:pt>
                <c:pt idx="81">
                  <c:v>1.8639489194499017</c:v>
                </c:pt>
                <c:pt idx="82">
                  <c:v>1.683518640478312</c:v>
                </c:pt>
                <c:pt idx="83">
                  <c:v>1.2409694597715899</c:v>
                </c:pt>
                <c:pt idx="84">
                  <c:v>1.5621305403615493</c:v>
                </c:pt>
                <c:pt idx="85">
                  <c:v>1.9827604932193206</c:v>
                </c:pt>
                <c:pt idx="86">
                  <c:v>1.5401514127348925</c:v>
                </c:pt>
                <c:pt idx="87">
                  <c:v>1.6219200279600299</c:v>
                </c:pt>
                <c:pt idx="88">
                  <c:v>1.6951544539438699</c:v>
                </c:pt>
                <c:pt idx="89">
                  <c:v>1.0357205600151356</c:v>
                </c:pt>
                <c:pt idx="90">
                  <c:v>1.6740152709153202</c:v>
                </c:pt>
                <c:pt idx="91">
                  <c:v>1.1451657112198423</c:v>
                </c:pt>
                <c:pt idx="92">
                  <c:v>2.3547089331588387</c:v>
                </c:pt>
                <c:pt idx="93">
                  <c:v>1.6008853485610086</c:v>
                </c:pt>
                <c:pt idx="94">
                  <c:v>1.9474893917963225</c:v>
                </c:pt>
                <c:pt idx="95">
                  <c:v>1.304337364858362</c:v>
                </c:pt>
                <c:pt idx="96">
                  <c:v>1.5284269167290336</c:v>
                </c:pt>
                <c:pt idx="97">
                  <c:v>1.062165884632444</c:v>
                </c:pt>
                <c:pt idx="98">
                  <c:v>2.2250985535315331</c:v>
                </c:pt>
                <c:pt idx="99">
                  <c:v>2.4951062267944719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9A-4EBE-822C-AD13B1272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754079"/>
        <c:axId val="1504201999"/>
      </c:scatterChart>
      <c:valAx>
        <c:axId val="15197540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201999"/>
        <c:crosses val="autoZero"/>
        <c:crossBetween val="midCat"/>
      </c:valAx>
      <c:valAx>
        <c:axId val="1504201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754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51812.4</c:v>
                </c:pt>
                <c:pt idx="5">
                  <c:v>58265.8</c:v>
                </c:pt>
                <c:pt idx="10">
                  <c:v>47106.6</c:v>
                </c:pt>
                <c:pt idx="11">
                  <c:v>39053.4</c:v>
                </c:pt>
                <c:pt idx="26">
                  <c:v>66261.399999999994</c:v>
                </c:pt>
                <c:pt idx="30">
                  <c:v>35265.199999999997</c:v>
                </c:pt>
                <c:pt idx="33">
                  <c:v>42954.8</c:v>
                </c:pt>
                <c:pt idx="36">
                  <c:v>43858.6</c:v>
                </c:pt>
                <c:pt idx="38">
                  <c:v>62400.800000000003</c:v>
                </c:pt>
                <c:pt idx="39">
                  <c:v>41891.4</c:v>
                </c:pt>
                <c:pt idx="57">
                  <c:v>59569</c:v>
                </c:pt>
                <c:pt idx="63">
                  <c:v>34032.400000000001</c:v>
                </c:pt>
                <c:pt idx="64">
                  <c:v>52146.2</c:v>
                </c:pt>
                <c:pt idx="82">
                  <c:v>46463.4</c:v>
                </c:pt>
                <c:pt idx="85">
                  <c:v>27622.6</c:v>
                </c:pt>
                <c:pt idx="86">
                  <c:v>56217.2</c:v>
                </c:pt>
                <c:pt idx="91">
                  <c:v>68589.2</c:v>
                </c:pt>
                <c:pt idx="97">
                  <c:v>51404.4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1.5904300900942632</c:v>
                </c:pt>
                <c:pt idx="4">
                  <c:v>1.2003782664959546</c:v>
                </c:pt>
                <c:pt idx="9">
                  <c:v>1.5637086947476575</c:v>
                </c:pt>
                <c:pt idx="10">
                  <c:v>1.4669401383746357</c:v>
                </c:pt>
                <c:pt idx="25">
                  <c:v>1.1057870796572364</c:v>
                </c:pt>
                <c:pt idx="29">
                  <c:v>2.0125222599049488</c:v>
                </c:pt>
                <c:pt idx="32">
                  <c:v>2.007901328838686</c:v>
                </c:pt>
                <c:pt idx="35">
                  <c:v>1.1991034825553029</c:v>
                </c:pt>
                <c:pt idx="37">
                  <c:v>1.3246304534557249</c:v>
                </c:pt>
                <c:pt idx="38">
                  <c:v>1.2121342328019593</c:v>
                </c:pt>
                <c:pt idx="56">
                  <c:v>1.0149742315633972</c:v>
                </c:pt>
                <c:pt idx="62">
                  <c:v>1.6335021920287724</c:v>
                </c:pt>
                <c:pt idx="63">
                  <c:v>1.1175502721195409</c:v>
                </c:pt>
                <c:pt idx="81">
                  <c:v>1.683518640478312</c:v>
                </c:pt>
                <c:pt idx="84">
                  <c:v>1.9827604932193206</c:v>
                </c:pt>
                <c:pt idx="85">
                  <c:v>1.5401514127348925</c:v>
                </c:pt>
                <c:pt idx="90">
                  <c:v>1.1451657112198423</c:v>
                </c:pt>
                <c:pt idx="96">
                  <c:v>1.062165884632444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43-4C15-B3DD-D89DE229D8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88426.2</c:v>
                </c:pt>
                <c:pt idx="6">
                  <c:v>72887.199999999997</c:v>
                </c:pt>
                <c:pt idx="14">
                  <c:v>72444.2</c:v>
                </c:pt>
                <c:pt idx="15">
                  <c:v>71359.399999999994</c:v>
                </c:pt>
                <c:pt idx="19">
                  <c:v>72498.399999999994</c:v>
                </c:pt>
                <c:pt idx="20">
                  <c:v>60776.4</c:v>
                </c:pt>
                <c:pt idx="22">
                  <c:v>77106.399999999994</c:v>
                </c:pt>
                <c:pt idx="29">
                  <c:v>52584.2</c:v>
                </c:pt>
                <c:pt idx="35">
                  <c:v>70770.399999999994</c:v>
                </c:pt>
                <c:pt idx="37">
                  <c:v>92057.2</c:v>
                </c:pt>
                <c:pt idx="41">
                  <c:v>69475.399999999994</c:v>
                </c:pt>
                <c:pt idx="42">
                  <c:v>49521.599999999999</c:v>
                </c:pt>
                <c:pt idx="45">
                  <c:v>71106</c:v>
                </c:pt>
                <c:pt idx="47">
                  <c:v>61359.4</c:v>
                </c:pt>
                <c:pt idx="48">
                  <c:v>72051.600000000006</c:v>
                </c:pt>
                <c:pt idx="51">
                  <c:v>71177.8</c:v>
                </c:pt>
                <c:pt idx="53">
                  <c:v>63963.4</c:v>
                </c:pt>
                <c:pt idx="59">
                  <c:v>83297.8</c:v>
                </c:pt>
                <c:pt idx="68">
                  <c:v>75047.399999999994</c:v>
                </c:pt>
                <c:pt idx="69">
                  <c:v>49217.599999999999</c:v>
                </c:pt>
                <c:pt idx="70">
                  <c:v>82805.2</c:v>
                </c:pt>
                <c:pt idx="73">
                  <c:v>89414.8</c:v>
                </c:pt>
                <c:pt idx="74">
                  <c:v>69777.8</c:v>
                </c:pt>
                <c:pt idx="75">
                  <c:v>66948.2</c:v>
                </c:pt>
                <c:pt idx="76">
                  <c:v>68791.8</c:v>
                </c:pt>
                <c:pt idx="77">
                  <c:v>68809.600000000006</c:v>
                </c:pt>
                <c:pt idx="83">
                  <c:v>62344</c:v>
                </c:pt>
                <c:pt idx="84">
                  <c:v>81538</c:v>
                </c:pt>
                <c:pt idx="89">
                  <c:v>59198.400000000001</c:v>
                </c:pt>
                <c:pt idx="90">
                  <c:v>62052.6</c:v>
                </c:pt>
                <c:pt idx="93">
                  <c:v>66685.600000000006</c:v>
                </c:pt>
                <c:pt idx="94">
                  <c:v>59953.599999999999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1.4858379077694168</c:v>
                </c:pt>
                <c:pt idx="6">
                  <c:v>1.2675065031994643</c:v>
                </c:pt>
                <c:pt idx="14">
                  <c:v>1.4986707010361078</c:v>
                </c:pt>
                <c:pt idx="15">
                  <c:v>1.1363324243197113</c:v>
                </c:pt>
                <c:pt idx="19">
                  <c:v>1.2691452501020712</c:v>
                </c:pt>
                <c:pt idx="20">
                  <c:v>1.2422914157469018</c:v>
                </c:pt>
                <c:pt idx="22">
                  <c:v>1.2930314474544267</c:v>
                </c:pt>
                <c:pt idx="29">
                  <c:v>1.1048565919040321</c:v>
                </c:pt>
                <c:pt idx="35">
                  <c:v>1.2514412805353652</c:v>
                </c:pt>
                <c:pt idx="37">
                  <c:v>1.467087854073337</c:v>
                </c:pt>
                <c:pt idx="41">
                  <c:v>1.1558623627931615</c:v>
                </c:pt>
                <c:pt idx="42">
                  <c:v>1.3485630512745954</c:v>
                </c:pt>
                <c:pt idx="45">
                  <c:v>1.0706128878013108</c:v>
                </c:pt>
                <c:pt idx="47">
                  <c:v>2.028295583072846</c:v>
                </c:pt>
                <c:pt idx="48">
                  <c:v>1.173700514631181</c:v>
                </c:pt>
                <c:pt idx="51">
                  <c:v>1.289517237116067</c:v>
                </c:pt>
                <c:pt idx="53">
                  <c:v>1.4907118758540039</c:v>
                </c:pt>
                <c:pt idx="59">
                  <c:v>1.2413293028147201</c:v>
                </c:pt>
                <c:pt idx="68">
                  <c:v>1.3367285209081194</c:v>
                </c:pt>
                <c:pt idx="69">
                  <c:v>1.7386666558304347</c:v>
                </c:pt>
                <c:pt idx="70">
                  <c:v>1.5850091540144822</c:v>
                </c:pt>
                <c:pt idx="73">
                  <c:v>1.1793685161740561</c:v>
                </c:pt>
                <c:pt idx="74">
                  <c:v>1.3069629595659364</c:v>
                </c:pt>
                <c:pt idx="75">
                  <c:v>1.1602552421125587</c:v>
                </c:pt>
                <c:pt idx="76">
                  <c:v>1.4592146156954753</c:v>
                </c:pt>
                <c:pt idx="77">
                  <c:v>1.5309346370273913</c:v>
                </c:pt>
                <c:pt idx="83">
                  <c:v>1.2409694597715899</c:v>
                </c:pt>
                <c:pt idx="84">
                  <c:v>1.5621305403615493</c:v>
                </c:pt>
                <c:pt idx="89">
                  <c:v>1.0357205600151356</c:v>
                </c:pt>
                <c:pt idx="90">
                  <c:v>1.6740152709153202</c:v>
                </c:pt>
                <c:pt idx="93">
                  <c:v>1.6008853485610086</c:v>
                </c:pt>
                <c:pt idx="94">
                  <c:v>1.9474893917963225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43-4C15-B3DD-D89DE229D8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2">
                  <c:v>38397.800000000003</c:v>
                </c:pt>
                <c:pt idx="9">
                  <c:v>56118.8</c:v>
                </c:pt>
                <c:pt idx="12">
                  <c:v>54288.2</c:v>
                </c:pt>
                <c:pt idx="17">
                  <c:v>55555.199999999997</c:v>
                </c:pt>
                <c:pt idx="18">
                  <c:v>64496.6</c:v>
                </c:pt>
                <c:pt idx="24">
                  <c:v>43247.199999999997</c:v>
                </c:pt>
                <c:pt idx="25">
                  <c:v>69218.2</c:v>
                </c:pt>
                <c:pt idx="27">
                  <c:v>69235</c:v>
                </c:pt>
                <c:pt idx="40">
                  <c:v>34538</c:v>
                </c:pt>
                <c:pt idx="44">
                  <c:v>41776.800000000003</c:v>
                </c:pt>
                <c:pt idx="46">
                  <c:v>65860.800000000003</c:v>
                </c:pt>
                <c:pt idx="49">
                  <c:v>48453.599999999999</c:v>
                </c:pt>
                <c:pt idx="50">
                  <c:v>61515.4</c:v>
                </c:pt>
                <c:pt idx="52">
                  <c:v>60435.4</c:v>
                </c:pt>
                <c:pt idx="54">
                  <c:v>41858</c:v>
                </c:pt>
                <c:pt idx="55">
                  <c:v>59045.2</c:v>
                </c:pt>
                <c:pt idx="60">
                  <c:v>63391.199999999997</c:v>
                </c:pt>
                <c:pt idx="61">
                  <c:v>34872.800000000003</c:v>
                </c:pt>
                <c:pt idx="62">
                  <c:v>33479.199999999997</c:v>
                </c:pt>
                <c:pt idx="65">
                  <c:v>30963.200000000001</c:v>
                </c:pt>
                <c:pt idx="66">
                  <c:v>72317</c:v>
                </c:pt>
                <c:pt idx="71">
                  <c:v>29600.2</c:v>
                </c:pt>
                <c:pt idx="72">
                  <c:v>61755.8</c:v>
                </c:pt>
                <c:pt idx="78">
                  <c:v>57322.400000000001</c:v>
                </c:pt>
                <c:pt idx="79">
                  <c:v>45358.400000000001</c:v>
                </c:pt>
                <c:pt idx="81">
                  <c:v>60265.599999999999</c:v>
                </c:pt>
                <c:pt idx="87">
                  <c:v>50357.599999999999</c:v>
                </c:pt>
                <c:pt idx="92">
                  <c:v>37135.800000000003</c:v>
                </c:pt>
                <c:pt idx="95">
                  <c:v>74810.399999999994</c:v>
                </c:pt>
                <c:pt idx="96">
                  <c:v>40352.6</c:v>
                </c:pt>
                <c:pt idx="98">
                  <c:v>52458.8</c:v>
                </c:pt>
                <c:pt idx="99">
                  <c:v>37598.800000000003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2">
                  <c:v>1.9020100109902129</c:v>
                </c:pt>
                <c:pt idx="9">
                  <c:v>1.4746573340841214</c:v>
                </c:pt>
                <c:pt idx="12">
                  <c:v>1.1267089349066648</c:v>
                </c:pt>
                <c:pt idx="17">
                  <c:v>2.0776452969299006</c:v>
                </c:pt>
                <c:pt idx="18">
                  <c:v>1.2156144664990092</c:v>
                </c:pt>
                <c:pt idx="24">
                  <c:v>1.5331628406000852</c:v>
                </c:pt>
                <c:pt idx="25">
                  <c:v>1.0068883617314521</c:v>
                </c:pt>
                <c:pt idx="27">
                  <c:v>1.4514335235068967</c:v>
                </c:pt>
                <c:pt idx="40">
                  <c:v>2.286959291215473</c:v>
                </c:pt>
                <c:pt idx="44">
                  <c:v>2.3080274219183852</c:v>
                </c:pt>
                <c:pt idx="46">
                  <c:v>1.8204455457571118</c:v>
                </c:pt>
                <c:pt idx="49">
                  <c:v>1.5195362160912709</c:v>
                </c:pt>
                <c:pt idx="50">
                  <c:v>1.3560181678083862</c:v>
                </c:pt>
                <c:pt idx="52">
                  <c:v>1.3596170456388144</c:v>
                </c:pt>
                <c:pt idx="54">
                  <c:v>1.280185388695112</c:v>
                </c:pt>
                <c:pt idx="55">
                  <c:v>2.0305799624694303</c:v>
                </c:pt>
                <c:pt idx="60">
                  <c:v>1.8296703643407919</c:v>
                </c:pt>
                <c:pt idx="61">
                  <c:v>2.2984675735817026</c:v>
                </c:pt>
                <c:pt idx="62">
                  <c:v>2.711175894286602</c:v>
                </c:pt>
                <c:pt idx="65">
                  <c:v>1.9948519532864819</c:v>
                </c:pt>
                <c:pt idx="66">
                  <c:v>1.0870887896345258</c:v>
                </c:pt>
                <c:pt idx="71">
                  <c:v>1.805866176579888</c:v>
                </c:pt>
                <c:pt idx="72">
                  <c:v>1.6326401730687643</c:v>
                </c:pt>
                <c:pt idx="78">
                  <c:v>1.3557701701254659</c:v>
                </c:pt>
                <c:pt idx="79">
                  <c:v>1.9094809340717485</c:v>
                </c:pt>
                <c:pt idx="81">
                  <c:v>1.8639489194499017</c:v>
                </c:pt>
                <c:pt idx="87">
                  <c:v>1.6219200279600299</c:v>
                </c:pt>
                <c:pt idx="92">
                  <c:v>2.3547089331588387</c:v>
                </c:pt>
                <c:pt idx="95">
                  <c:v>1.304337364858362</c:v>
                </c:pt>
                <c:pt idx="96">
                  <c:v>1.5284269167290336</c:v>
                </c:pt>
                <c:pt idx="98">
                  <c:v>2.2250985535315331</c:v>
                </c:pt>
                <c:pt idx="99">
                  <c:v>2.4951062267944719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43-4C15-B3DD-D89DE229D8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3">
                  <c:v>61213.4</c:v>
                </c:pt>
                <c:pt idx="4">
                  <c:v>67390.399999999994</c:v>
                </c:pt>
                <c:pt idx="7">
                  <c:v>60867.6</c:v>
                </c:pt>
                <c:pt idx="8">
                  <c:v>64790.6</c:v>
                </c:pt>
                <c:pt idx="13">
                  <c:v>66458</c:v>
                </c:pt>
                <c:pt idx="16">
                  <c:v>75331.600000000006</c:v>
                </c:pt>
                <c:pt idx="21">
                  <c:v>72792.800000000003</c:v>
                </c:pt>
                <c:pt idx="23">
                  <c:v>85206.399999999994</c:v>
                </c:pt>
                <c:pt idx="28">
                  <c:v>73129.399999999994</c:v>
                </c:pt>
                <c:pt idx="31">
                  <c:v>73683.199999999997</c:v>
                </c:pt>
                <c:pt idx="32">
                  <c:v>80330.8</c:v>
                </c:pt>
                <c:pt idx="34">
                  <c:v>56456.4</c:v>
                </c:pt>
                <c:pt idx="43">
                  <c:v>78675.199999999997</c:v>
                </c:pt>
                <c:pt idx="56">
                  <c:v>66105.399999999994</c:v>
                </c:pt>
                <c:pt idx="58">
                  <c:v>70284.600000000006</c:v>
                </c:pt>
                <c:pt idx="67">
                  <c:v>74235.600000000006</c:v>
                </c:pt>
                <c:pt idx="80">
                  <c:v>57157.4</c:v>
                </c:pt>
                <c:pt idx="88">
                  <c:v>63559.4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3">
                  <c:v>2.1709135581424981</c:v>
                </c:pt>
                <c:pt idx="4">
                  <c:v>1.6754463543768847</c:v>
                </c:pt>
                <c:pt idx="7">
                  <c:v>1.920775585040317</c:v>
                </c:pt>
                <c:pt idx="8">
                  <c:v>1.7054943155334261</c:v>
                </c:pt>
                <c:pt idx="13">
                  <c:v>1.9936952661831533</c:v>
                </c:pt>
                <c:pt idx="16">
                  <c:v>1.6135592500358413</c:v>
                </c:pt>
                <c:pt idx="21">
                  <c:v>1.866338429075403</c:v>
                </c:pt>
                <c:pt idx="23">
                  <c:v>1.5106611709918505</c:v>
                </c:pt>
                <c:pt idx="28">
                  <c:v>1.8395474323596257</c:v>
                </c:pt>
                <c:pt idx="31">
                  <c:v>1.783242313037436</c:v>
                </c:pt>
                <c:pt idx="32">
                  <c:v>1.5767302205380751</c:v>
                </c:pt>
                <c:pt idx="34">
                  <c:v>1.9637808999511126</c:v>
                </c:pt>
                <c:pt idx="43">
                  <c:v>1.6801355446188888</c:v>
                </c:pt>
                <c:pt idx="56">
                  <c:v>2.0714646609807974</c:v>
                </c:pt>
                <c:pt idx="58">
                  <c:v>1.5649231837415307</c:v>
                </c:pt>
                <c:pt idx="67">
                  <c:v>1.7339120314242762</c:v>
                </c:pt>
                <c:pt idx="80">
                  <c:v>1.9825779339158183</c:v>
                </c:pt>
                <c:pt idx="88">
                  <c:v>1.6951544539438699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43-4C15-B3DD-D89DE229D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789279"/>
        <c:axId val="1504148751"/>
      </c:scatterChart>
      <c:valAx>
        <c:axId val="15197892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148751"/>
        <c:crosses val="autoZero"/>
        <c:crossBetween val="midCat"/>
      </c:valAx>
      <c:valAx>
        <c:axId val="1504148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789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88426.2</c:v>
                </c:pt>
                <c:pt idx="1">
                  <c:v>51812.4</c:v>
                </c:pt>
                <c:pt idx="4">
                  <c:v>67390.399999999994</c:v>
                </c:pt>
                <c:pt idx="5">
                  <c:v>58265.8</c:v>
                </c:pt>
                <c:pt idx="6">
                  <c:v>72887.199999999997</c:v>
                </c:pt>
                <c:pt idx="9">
                  <c:v>56118.8</c:v>
                </c:pt>
                <c:pt idx="10">
                  <c:v>47106.6</c:v>
                </c:pt>
                <c:pt idx="11">
                  <c:v>39053.4</c:v>
                </c:pt>
                <c:pt idx="12">
                  <c:v>54288.2</c:v>
                </c:pt>
                <c:pt idx="14">
                  <c:v>72444.2</c:v>
                </c:pt>
                <c:pt idx="15">
                  <c:v>71359.399999999994</c:v>
                </c:pt>
                <c:pt idx="16">
                  <c:v>75331.600000000006</c:v>
                </c:pt>
                <c:pt idx="18">
                  <c:v>64496.6</c:v>
                </c:pt>
                <c:pt idx="19">
                  <c:v>72498.399999999994</c:v>
                </c:pt>
                <c:pt idx="20">
                  <c:v>60776.4</c:v>
                </c:pt>
                <c:pt idx="22">
                  <c:v>77106.399999999994</c:v>
                </c:pt>
                <c:pt idx="23">
                  <c:v>85206.399999999994</c:v>
                </c:pt>
                <c:pt idx="25">
                  <c:v>69218.2</c:v>
                </c:pt>
                <c:pt idx="26">
                  <c:v>66261.399999999994</c:v>
                </c:pt>
                <c:pt idx="27">
                  <c:v>69235</c:v>
                </c:pt>
                <c:pt idx="29">
                  <c:v>52584.2</c:v>
                </c:pt>
                <c:pt idx="31">
                  <c:v>73683.199999999997</c:v>
                </c:pt>
                <c:pt idx="32">
                  <c:v>80330.8</c:v>
                </c:pt>
                <c:pt idx="35">
                  <c:v>70770.399999999994</c:v>
                </c:pt>
                <c:pt idx="36">
                  <c:v>43858.6</c:v>
                </c:pt>
                <c:pt idx="37">
                  <c:v>92057.2</c:v>
                </c:pt>
                <c:pt idx="38">
                  <c:v>62400.800000000003</c:v>
                </c:pt>
                <c:pt idx="39">
                  <c:v>41891.4</c:v>
                </c:pt>
                <c:pt idx="41">
                  <c:v>69475.399999999994</c:v>
                </c:pt>
                <c:pt idx="42">
                  <c:v>49521.599999999999</c:v>
                </c:pt>
                <c:pt idx="43">
                  <c:v>78675.199999999997</c:v>
                </c:pt>
                <c:pt idx="45">
                  <c:v>71106</c:v>
                </c:pt>
                <c:pt idx="48">
                  <c:v>72051.600000000006</c:v>
                </c:pt>
                <c:pt idx="49">
                  <c:v>48453.599999999999</c:v>
                </c:pt>
                <c:pt idx="50">
                  <c:v>61515.4</c:v>
                </c:pt>
                <c:pt idx="51">
                  <c:v>71177.8</c:v>
                </c:pt>
                <c:pt idx="52">
                  <c:v>60435.4</c:v>
                </c:pt>
                <c:pt idx="53">
                  <c:v>63963.4</c:v>
                </c:pt>
                <c:pt idx="54">
                  <c:v>41858</c:v>
                </c:pt>
                <c:pt idx="57">
                  <c:v>59569</c:v>
                </c:pt>
                <c:pt idx="58">
                  <c:v>70284.600000000006</c:v>
                </c:pt>
                <c:pt idx="59">
                  <c:v>83297.8</c:v>
                </c:pt>
                <c:pt idx="60">
                  <c:v>63391.199999999997</c:v>
                </c:pt>
                <c:pt idx="63">
                  <c:v>34032.400000000001</c:v>
                </c:pt>
                <c:pt idx="64">
                  <c:v>52146.2</c:v>
                </c:pt>
                <c:pt idx="66">
                  <c:v>72317</c:v>
                </c:pt>
                <c:pt idx="68">
                  <c:v>75047.399999999994</c:v>
                </c:pt>
                <c:pt idx="69">
                  <c:v>49217.599999999999</c:v>
                </c:pt>
                <c:pt idx="70">
                  <c:v>82805.2</c:v>
                </c:pt>
                <c:pt idx="71">
                  <c:v>29600.2</c:v>
                </c:pt>
                <c:pt idx="72">
                  <c:v>61755.8</c:v>
                </c:pt>
                <c:pt idx="73">
                  <c:v>89414.8</c:v>
                </c:pt>
                <c:pt idx="74">
                  <c:v>69777.8</c:v>
                </c:pt>
                <c:pt idx="75">
                  <c:v>66948.2</c:v>
                </c:pt>
                <c:pt idx="76">
                  <c:v>68791.8</c:v>
                </c:pt>
                <c:pt idx="77">
                  <c:v>68809.600000000006</c:v>
                </c:pt>
                <c:pt idx="78">
                  <c:v>57322.400000000001</c:v>
                </c:pt>
                <c:pt idx="81">
                  <c:v>60265.599999999999</c:v>
                </c:pt>
                <c:pt idx="82">
                  <c:v>46463.4</c:v>
                </c:pt>
                <c:pt idx="83">
                  <c:v>62344</c:v>
                </c:pt>
                <c:pt idx="84">
                  <c:v>81538</c:v>
                </c:pt>
                <c:pt idx="86">
                  <c:v>56217.2</c:v>
                </c:pt>
                <c:pt idx="87">
                  <c:v>50357.599999999999</c:v>
                </c:pt>
                <c:pt idx="88">
                  <c:v>63559.4</c:v>
                </c:pt>
                <c:pt idx="89">
                  <c:v>59198.400000000001</c:v>
                </c:pt>
                <c:pt idx="90">
                  <c:v>62052.6</c:v>
                </c:pt>
                <c:pt idx="91">
                  <c:v>68589.2</c:v>
                </c:pt>
                <c:pt idx="93">
                  <c:v>66685.600000000006</c:v>
                </c:pt>
                <c:pt idx="95">
                  <c:v>74810.399999999994</c:v>
                </c:pt>
                <c:pt idx="96">
                  <c:v>40352.6</c:v>
                </c:pt>
                <c:pt idx="97">
                  <c:v>51404.4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1.4858379077694168</c:v>
                </c:pt>
                <c:pt idx="1">
                  <c:v>1.5904300900942632</c:v>
                </c:pt>
                <c:pt idx="4">
                  <c:v>1.6754463543768847</c:v>
                </c:pt>
                <c:pt idx="5">
                  <c:v>1.2003782664959546</c:v>
                </c:pt>
                <c:pt idx="6">
                  <c:v>1.2675065031994643</c:v>
                </c:pt>
                <c:pt idx="9">
                  <c:v>1.4746573340841214</c:v>
                </c:pt>
                <c:pt idx="10">
                  <c:v>1.5637086947476575</c:v>
                </c:pt>
                <c:pt idx="11">
                  <c:v>1.4669401383746357</c:v>
                </c:pt>
                <c:pt idx="12">
                  <c:v>1.1267089349066648</c:v>
                </c:pt>
                <c:pt idx="14">
                  <c:v>1.4986707010361078</c:v>
                </c:pt>
                <c:pt idx="15">
                  <c:v>1.1363324243197113</c:v>
                </c:pt>
                <c:pt idx="16">
                  <c:v>1.6135592500358413</c:v>
                </c:pt>
                <c:pt idx="18">
                  <c:v>1.2156144664990092</c:v>
                </c:pt>
                <c:pt idx="19">
                  <c:v>1.2691452501020712</c:v>
                </c:pt>
                <c:pt idx="20">
                  <c:v>1.2422914157469018</c:v>
                </c:pt>
                <c:pt idx="22">
                  <c:v>1.2930314474544267</c:v>
                </c:pt>
                <c:pt idx="23">
                  <c:v>1.5106611709918505</c:v>
                </c:pt>
                <c:pt idx="25">
                  <c:v>1.0068883617314521</c:v>
                </c:pt>
                <c:pt idx="26">
                  <c:v>1.1057870796572364</c:v>
                </c:pt>
                <c:pt idx="27">
                  <c:v>1.4514335235068967</c:v>
                </c:pt>
                <c:pt idx="29">
                  <c:v>1.1048565919040321</c:v>
                </c:pt>
                <c:pt idx="31">
                  <c:v>1.783242313037436</c:v>
                </c:pt>
                <c:pt idx="32">
                  <c:v>1.5767302205380751</c:v>
                </c:pt>
                <c:pt idx="35">
                  <c:v>1.2514412805353652</c:v>
                </c:pt>
                <c:pt idx="36">
                  <c:v>1.1991034825553029</c:v>
                </c:pt>
                <c:pt idx="37">
                  <c:v>1.467087854073337</c:v>
                </c:pt>
                <c:pt idx="38">
                  <c:v>1.3246304534557249</c:v>
                </c:pt>
                <c:pt idx="39">
                  <c:v>1.2121342328019593</c:v>
                </c:pt>
                <c:pt idx="41">
                  <c:v>1.1558623627931615</c:v>
                </c:pt>
                <c:pt idx="42">
                  <c:v>1.3485630512745954</c:v>
                </c:pt>
                <c:pt idx="43">
                  <c:v>1.6801355446188888</c:v>
                </c:pt>
                <c:pt idx="45">
                  <c:v>1.0706128878013108</c:v>
                </c:pt>
                <c:pt idx="48">
                  <c:v>1.173700514631181</c:v>
                </c:pt>
                <c:pt idx="49">
                  <c:v>1.5195362160912709</c:v>
                </c:pt>
                <c:pt idx="50">
                  <c:v>1.3560181678083862</c:v>
                </c:pt>
                <c:pt idx="51">
                  <c:v>1.289517237116067</c:v>
                </c:pt>
                <c:pt idx="52">
                  <c:v>1.3596170456388144</c:v>
                </c:pt>
                <c:pt idx="53">
                  <c:v>1.4907118758540039</c:v>
                </c:pt>
                <c:pt idx="54">
                  <c:v>1.280185388695112</c:v>
                </c:pt>
                <c:pt idx="57">
                  <c:v>1.0149742315633972</c:v>
                </c:pt>
                <c:pt idx="58">
                  <c:v>1.5649231837415307</c:v>
                </c:pt>
                <c:pt idx="59">
                  <c:v>1.2413293028147201</c:v>
                </c:pt>
                <c:pt idx="60">
                  <c:v>1.8296703643407919</c:v>
                </c:pt>
                <c:pt idx="63">
                  <c:v>1.6335021920287724</c:v>
                </c:pt>
                <c:pt idx="64">
                  <c:v>1.1175502721195409</c:v>
                </c:pt>
                <c:pt idx="66">
                  <c:v>1.0870887896345258</c:v>
                </c:pt>
                <c:pt idx="68">
                  <c:v>1.3367285209081194</c:v>
                </c:pt>
                <c:pt idx="69">
                  <c:v>1.7386666558304347</c:v>
                </c:pt>
                <c:pt idx="70">
                  <c:v>1.5850091540144822</c:v>
                </c:pt>
                <c:pt idx="71">
                  <c:v>1.805866176579888</c:v>
                </c:pt>
                <c:pt idx="72">
                  <c:v>1.6326401730687643</c:v>
                </c:pt>
                <c:pt idx="73">
                  <c:v>1.1793685161740561</c:v>
                </c:pt>
                <c:pt idx="74">
                  <c:v>1.3069629595659364</c:v>
                </c:pt>
                <c:pt idx="75">
                  <c:v>1.1602552421125587</c:v>
                </c:pt>
                <c:pt idx="76">
                  <c:v>1.4592146156954753</c:v>
                </c:pt>
                <c:pt idx="77">
                  <c:v>1.5309346370273913</c:v>
                </c:pt>
                <c:pt idx="78">
                  <c:v>1.3557701701254659</c:v>
                </c:pt>
                <c:pt idx="81">
                  <c:v>1.8639489194499017</c:v>
                </c:pt>
                <c:pt idx="82">
                  <c:v>1.683518640478312</c:v>
                </c:pt>
                <c:pt idx="83">
                  <c:v>1.2409694597715899</c:v>
                </c:pt>
                <c:pt idx="84">
                  <c:v>1.5621305403615493</c:v>
                </c:pt>
                <c:pt idx="86">
                  <c:v>1.5401514127348925</c:v>
                </c:pt>
                <c:pt idx="87">
                  <c:v>1.6219200279600299</c:v>
                </c:pt>
                <c:pt idx="88">
                  <c:v>1.6951544539438699</c:v>
                </c:pt>
                <c:pt idx="89">
                  <c:v>1.0357205600151356</c:v>
                </c:pt>
                <c:pt idx="90">
                  <c:v>1.6740152709153202</c:v>
                </c:pt>
                <c:pt idx="91">
                  <c:v>1.1451657112198423</c:v>
                </c:pt>
                <c:pt idx="93">
                  <c:v>1.6008853485610086</c:v>
                </c:pt>
                <c:pt idx="95">
                  <c:v>1.304337364858362</c:v>
                </c:pt>
                <c:pt idx="96">
                  <c:v>1.5284269167290336</c:v>
                </c:pt>
                <c:pt idx="97">
                  <c:v>1.062165884632444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2B-4D37-96A0-69CE03D9D1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2">
                  <c:v>38397.800000000003</c:v>
                </c:pt>
                <c:pt idx="3">
                  <c:v>61213.4</c:v>
                </c:pt>
                <c:pt idx="7">
                  <c:v>60867.6</c:v>
                </c:pt>
                <c:pt idx="8">
                  <c:v>64790.6</c:v>
                </c:pt>
                <c:pt idx="13">
                  <c:v>66458</c:v>
                </c:pt>
                <c:pt idx="17">
                  <c:v>55555.199999999997</c:v>
                </c:pt>
                <c:pt idx="21">
                  <c:v>72792.800000000003</c:v>
                </c:pt>
                <c:pt idx="24">
                  <c:v>43247.199999999997</c:v>
                </c:pt>
                <c:pt idx="28">
                  <c:v>73129.399999999994</c:v>
                </c:pt>
                <c:pt idx="30">
                  <c:v>35265.199999999997</c:v>
                </c:pt>
                <c:pt idx="33">
                  <c:v>42954.8</c:v>
                </c:pt>
                <c:pt idx="34">
                  <c:v>56456.4</c:v>
                </c:pt>
                <c:pt idx="40">
                  <c:v>34538</c:v>
                </c:pt>
                <c:pt idx="44">
                  <c:v>41776.800000000003</c:v>
                </c:pt>
                <c:pt idx="46">
                  <c:v>65860.800000000003</c:v>
                </c:pt>
                <c:pt idx="47">
                  <c:v>61359.4</c:v>
                </c:pt>
                <c:pt idx="55">
                  <c:v>59045.2</c:v>
                </c:pt>
                <c:pt idx="56">
                  <c:v>66105.399999999994</c:v>
                </c:pt>
                <c:pt idx="61">
                  <c:v>34872.800000000003</c:v>
                </c:pt>
                <c:pt idx="62">
                  <c:v>33479.199999999997</c:v>
                </c:pt>
                <c:pt idx="65">
                  <c:v>30963.200000000001</c:v>
                </c:pt>
                <c:pt idx="67">
                  <c:v>74235.600000000006</c:v>
                </c:pt>
                <c:pt idx="79">
                  <c:v>45358.400000000001</c:v>
                </c:pt>
                <c:pt idx="80">
                  <c:v>57157.4</c:v>
                </c:pt>
                <c:pt idx="85">
                  <c:v>27622.6</c:v>
                </c:pt>
                <c:pt idx="92">
                  <c:v>37135.800000000003</c:v>
                </c:pt>
                <c:pt idx="94">
                  <c:v>59953.599999999999</c:v>
                </c:pt>
                <c:pt idx="98">
                  <c:v>52458.8</c:v>
                </c:pt>
                <c:pt idx="99">
                  <c:v>37598.800000000003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2">
                  <c:v>1.9020100109902129</c:v>
                </c:pt>
                <c:pt idx="3">
                  <c:v>2.1709135581424981</c:v>
                </c:pt>
                <c:pt idx="7">
                  <c:v>1.920775585040317</c:v>
                </c:pt>
                <c:pt idx="8">
                  <c:v>1.7054943155334261</c:v>
                </c:pt>
                <c:pt idx="13">
                  <c:v>1.9936952661831533</c:v>
                </c:pt>
                <c:pt idx="17">
                  <c:v>2.0776452969299006</c:v>
                </c:pt>
                <c:pt idx="21">
                  <c:v>1.866338429075403</c:v>
                </c:pt>
                <c:pt idx="24">
                  <c:v>1.5331628406000852</c:v>
                </c:pt>
                <c:pt idx="28">
                  <c:v>1.8395474323596257</c:v>
                </c:pt>
                <c:pt idx="30">
                  <c:v>2.0125222599049488</c:v>
                </c:pt>
                <c:pt idx="33">
                  <c:v>2.007901328838686</c:v>
                </c:pt>
                <c:pt idx="34">
                  <c:v>1.9637808999511126</c:v>
                </c:pt>
                <c:pt idx="40">
                  <c:v>2.286959291215473</c:v>
                </c:pt>
                <c:pt idx="44">
                  <c:v>2.3080274219183852</c:v>
                </c:pt>
                <c:pt idx="46">
                  <c:v>1.8204455457571118</c:v>
                </c:pt>
                <c:pt idx="47">
                  <c:v>2.028295583072846</c:v>
                </c:pt>
                <c:pt idx="55">
                  <c:v>2.0305799624694303</c:v>
                </c:pt>
                <c:pt idx="56">
                  <c:v>2.0714646609807974</c:v>
                </c:pt>
                <c:pt idx="61">
                  <c:v>2.2984675735817026</c:v>
                </c:pt>
                <c:pt idx="62">
                  <c:v>2.711175894286602</c:v>
                </c:pt>
                <c:pt idx="65">
                  <c:v>1.9948519532864819</c:v>
                </c:pt>
                <c:pt idx="67">
                  <c:v>1.7339120314242762</c:v>
                </c:pt>
                <c:pt idx="79">
                  <c:v>1.9094809340717485</c:v>
                </c:pt>
                <c:pt idx="80">
                  <c:v>1.9825779339158183</c:v>
                </c:pt>
                <c:pt idx="85">
                  <c:v>1.9827604932193206</c:v>
                </c:pt>
                <c:pt idx="92">
                  <c:v>2.3547089331588387</c:v>
                </c:pt>
                <c:pt idx="94">
                  <c:v>1.9474893917963225</c:v>
                </c:pt>
                <c:pt idx="98">
                  <c:v>2.2250985535315331</c:v>
                </c:pt>
                <c:pt idx="99">
                  <c:v>2.4951062267944719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2B-4D37-96A0-69CE03D9D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789279"/>
        <c:axId val="1504169551"/>
      </c:scatterChart>
      <c:valAx>
        <c:axId val="15197892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169551"/>
        <c:crosses val="autoZero"/>
        <c:crossBetween val="midCat"/>
      </c:valAx>
      <c:valAx>
        <c:axId val="1504169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789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87647.8</c:v>
                </c:pt>
                <c:pt idx="1">
                  <c:v>51677.599999999999</c:v>
                </c:pt>
                <c:pt idx="2">
                  <c:v>37595</c:v>
                </c:pt>
                <c:pt idx="3">
                  <c:v>59511.6</c:v>
                </c:pt>
                <c:pt idx="4">
                  <c:v>66621.399999999994</c:v>
                </c:pt>
                <c:pt idx="5">
                  <c:v>57970.8</c:v>
                </c:pt>
                <c:pt idx="6">
                  <c:v>71809</c:v>
                </c:pt>
                <c:pt idx="7">
                  <c:v>59534.400000000001</c:v>
                </c:pt>
                <c:pt idx="8">
                  <c:v>64596</c:v>
                </c:pt>
                <c:pt idx="9">
                  <c:v>55486</c:v>
                </c:pt>
                <c:pt idx="10">
                  <c:v>47410.400000000001</c:v>
                </c:pt>
                <c:pt idx="11">
                  <c:v>39794.199999999997</c:v>
                </c:pt>
                <c:pt idx="12">
                  <c:v>53685.599999999999</c:v>
                </c:pt>
                <c:pt idx="13">
                  <c:v>66612</c:v>
                </c:pt>
                <c:pt idx="14">
                  <c:v>73483.8</c:v>
                </c:pt>
                <c:pt idx="15">
                  <c:v>71272.2</c:v>
                </c:pt>
                <c:pt idx="16">
                  <c:v>75029.399999999994</c:v>
                </c:pt>
                <c:pt idx="17">
                  <c:v>54168.800000000003</c:v>
                </c:pt>
                <c:pt idx="18">
                  <c:v>66034</c:v>
                </c:pt>
                <c:pt idx="19">
                  <c:v>72385.2</c:v>
                </c:pt>
                <c:pt idx="20">
                  <c:v>61553.4</c:v>
                </c:pt>
                <c:pt idx="21">
                  <c:v>74245.600000000006</c:v>
                </c:pt>
                <c:pt idx="22">
                  <c:v>76987.199999999997</c:v>
                </c:pt>
                <c:pt idx="23">
                  <c:v>84215.4</c:v>
                </c:pt>
                <c:pt idx="24">
                  <c:v>42768.6</c:v>
                </c:pt>
                <c:pt idx="25">
                  <c:v>68701.2</c:v>
                </c:pt>
                <c:pt idx="26">
                  <c:v>67300.399999999994</c:v>
                </c:pt>
                <c:pt idx="27">
                  <c:v>67962</c:v>
                </c:pt>
                <c:pt idx="28">
                  <c:v>74141.8</c:v>
                </c:pt>
                <c:pt idx="29">
                  <c:v>53421.8</c:v>
                </c:pt>
                <c:pt idx="30">
                  <c:v>35783.800000000003</c:v>
                </c:pt>
                <c:pt idx="31">
                  <c:v>73378.8</c:v>
                </c:pt>
                <c:pt idx="32">
                  <c:v>82726</c:v>
                </c:pt>
                <c:pt idx="33">
                  <c:v>43338</c:v>
                </c:pt>
                <c:pt idx="34">
                  <c:v>56685.8</c:v>
                </c:pt>
                <c:pt idx="35">
                  <c:v>70785.8</c:v>
                </c:pt>
                <c:pt idx="36">
                  <c:v>45111.4</c:v>
                </c:pt>
                <c:pt idx="37">
                  <c:v>91382.2</c:v>
                </c:pt>
                <c:pt idx="38">
                  <c:v>61884.2</c:v>
                </c:pt>
                <c:pt idx="39">
                  <c:v>43069.4</c:v>
                </c:pt>
                <c:pt idx="40">
                  <c:v>35061</c:v>
                </c:pt>
                <c:pt idx="41">
                  <c:v>69133.2</c:v>
                </c:pt>
                <c:pt idx="42">
                  <c:v>53343.6</c:v>
                </c:pt>
                <c:pt idx="43">
                  <c:v>77503</c:v>
                </c:pt>
                <c:pt idx="44">
                  <c:v>41769.800000000003</c:v>
                </c:pt>
                <c:pt idx="45">
                  <c:v>71522</c:v>
                </c:pt>
                <c:pt idx="46">
                  <c:v>66967.8</c:v>
                </c:pt>
                <c:pt idx="47">
                  <c:v>61956</c:v>
                </c:pt>
                <c:pt idx="48">
                  <c:v>73013.399999999994</c:v>
                </c:pt>
                <c:pt idx="49">
                  <c:v>47100.2</c:v>
                </c:pt>
                <c:pt idx="50">
                  <c:v>59579.199999999997</c:v>
                </c:pt>
                <c:pt idx="51">
                  <c:v>70343.8</c:v>
                </c:pt>
                <c:pt idx="52">
                  <c:v>61712.6</c:v>
                </c:pt>
                <c:pt idx="53">
                  <c:v>65519</c:v>
                </c:pt>
                <c:pt idx="54">
                  <c:v>41252</c:v>
                </c:pt>
                <c:pt idx="55">
                  <c:v>60754</c:v>
                </c:pt>
                <c:pt idx="56">
                  <c:v>66570</c:v>
                </c:pt>
                <c:pt idx="57">
                  <c:v>59329.599999999999</c:v>
                </c:pt>
                <c:pt idx="58">
                  <c:v>67903.600000000006</c:v>
                </c:pt>
                <c:pt idx="59">
                  <c:v>82916.399999999994</c:v>
                </c:pt>
                <c:pt idx="60">
                  <c:v>63153</c:v>
                </c:pt>
                <c:pt idx="61">
                  <c:v>34869.4</c:v>
                </c:pt>
                <c:pt idx="62">
                  <c:v>32175.200000000001</c:v>
                </c:pt>
                <c:pt idx="63">
                  <c:v>32779</c:v>
                </c:pt>
                <c:pt idx="64">
                  <c:v>51670.8</c:v>
                </c:pt>
                <c:pt idx="65">
                  <c:v>29937.200000000001</c:v>
                </c:pt>
                <c:pt idx="66">
                  <c:v>72970.8</c:v>
                </c:pt>
                <c:pt idx="67">
                  <c:v>73563.199999999997</c:v>
                </c:pt>
                <c:pt idx="68">
                  <c:v>72915.399999999994</c:v>
                </c:pt>
                <c:pt idx="69">
                  <c:v>49686.6</c:v>
                </c:pt>
                <c:pt idx="70">
                  <c:v>84133</c:v>
                </c:pt>
                <c:pt idx="71">
                  <c:v>29290.400000000001</c:v>
                </c:pt>
                <c:pt idx="72">
                  <c:v>61593.8</c:v>
                </c:pt>
                <c:pt idx="73">
                  <c:v>88916.800000000003</c:v>
                </c:pt>
                <c:pt idx="74">
                  <c:v>69893.8</c:v>
                </c:pt>
                <c:pt idx="75">
                  <c:v>65732.399999999994</c:v>
                </c:pt>
                <c:pt idx="76">
                  <c:v>67903.399999999994</c:v>
                </c:pt>
                <c:pt idx="77">
                  <c:v>68541</c:v>
                </c:pt>
                <c:pt idx="78">
                  <c:v>55991.4</c:v>
                </c:pt>
                <c:pt idx="79">
                  <c:v>45405.4</c:v>
                </c:pt>
                <c:pt idx="80">
                  <c:v>56837.2</c:v>
                </c:pt>
                <c:pt idx="81">
                  <c:v>60962.2</c:v>
                </c:pt>
                <c:pt idx="82">
                  <c:v>47856</c:v>
                </c:pt>
                <c:pt idx="83">
                  <c:v>62687.6</c:v>
                </c:pt>
                <c:pt idx="84">
                  <c:v>81555.399999999994</c:v>
                </c:pt>
                <c:pt idx="85">
                  <c:v>29335.4</c:v>
                </c:pt>
                <c:pt idx="86">
                  <c:v>56168</c:v>
                </c:pt>
                <c:pt idx="87">
                  <c:v>50220.800000000003</c:v>
                </c:pt>
                <c:pt idx="88">
                  <c:v>64758</c:v>
                </c:pt>
                <c:pt idx="89">
                  <c:v>59088.4</c:v>
                </c:pt>
                <c:pt idx="90">
                  <c:v>64721.599999999999</c:v>
                </c:pt>
                <c:pt idx="91">
                  <c:v>69318.8</c:v>
                </c:pt>
                <c:pt idx="92">
                  <c:v>39367.599999999999</c:v>
                </c:pt>
                <c:pt idx="93">
                  <c:v>65260.6</c:v>
                </c:pt>
                <c:pt idx="94">
                  <c:v>61106.8</c:v>
                </c:pt>
                <c:pt idx="95">
                  <c:v>75634.2</c:v>
                </c:pt>
                <c:pt idx="96">
                  <c:v>40475</c:v>
                </c:pt>
                <c:pt idx="97">
                  <c:v>52211.6</c:v>
                </c:pt>
                <c:pt idx="98">
                  <c:v>51237.2</c:v>
                </c:pt>
                <c:pt idx="99">
                  <c:v>37186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1.497949748881318</c:v>
                </c:pt>
                <c:pt idx="1">
                  <c:v>1.5945786956050592</c:v>
                </c:pt>
                <c:pt idx="2">
                  <c:v>1.9434765261337943</c:v>
                </c:pt>
                <c:pt idx="3">
                  <c:v>2.2857728577285772</c:v>
                </c:pt>
                <c:pt idx="4">
                  <c:v>1.6828376467621518</c:v>
                </c:pt>
                <c:pt idx="5">
                  <c:v>1.2074182174474044</c:v>
                </c:pt>
                <c:pt idx="6">
                  <c:v>1.2862176050355805</c:v>
                </c:pt>
                <c:pt idx="7">
                  <c:v>1.898902147329947</c:v>
                </c:pt>
                <c:pt idx="8">
                  <c:v>1.7469657563935848</c:v>
                </c:pt>
                <c:pt idx="9">
                  <c:v>1.493511876869841</c:v>
                </c:pt>
                <c:pt idx="10">
                  <c:v>1.5534144407134298</c:v>
                </c:pt>
                <c:pt idx="11">
                  <c:v>1.4389282860316328</c:v>
                </c:pt>
                <c:pt idx="12">
                  <c:v>1.0693742828616986</c:v>
                </c:pt>
                <c:pt idx="13">
                  <c:v>1.9854830961388339</c:v>
                </c:pt>
                <c:pt idx="14">
                  <c:v>1.4847898448365489</c:v>
                </c:pt>
                <c:pt idx="15">
                  <c:v>1.1374701496516173</c:v>
                </c:pt>
                <c:pt idx="16">
                  <c:v>1.623590219300701</c:v>
                </c:pt>
                <c:pt idx="17">
                  <c:v>2.1308945370766934</c:v>
                </c:pt>
                <c:pt idx="18">
                  <c:v>1.1858436562982706</c:v>
                </c:pt>
                <c:pt idx="19">
                  <c:v>1.2711300100020446</c:v>
                </c:pt>
                <c:pt idx="20">
                  <c:v>1.2821225147595421</c:v>
                </c:pt>
                <c:pt idx="21">
                  <c:v>1.7921061988858598</c:v>
                </c:pt>
                <c:pt idx="22">
                  <c:v>1.3268049753725295</c:v>
                </c:pt>
                <c:pt idx="23">
                  <c:v>1.515245430170729</c:v>
                </c:pt>
                <c:pt idx="24">
                  <c:v>1.5863741155894746</c:v>
                </c:pt>
                <c:pt idx="25">
                  <c:v>1.0147712121476773</c:v>
                </c:pt>
                <c:pt idx="26">
                  <c:v>1.1147927798348896</c:v>
                </c:pt>
                <c:pt idx="27">
                  <c:v>1.429357582178276</c:v>
                </c:pt>
                <c:pt idx="28">
                  <c:v>1.8270934884235344</c:v>
                </c:pt>
                <c:pt idx="29">
                  <c:v>1.0796715947422213</c:v>
                </c:pt>
                <c:pt idx="30">
                  <c:v>2.0099318686109355</c:v>
                </c:pt>
                <c:pt idx="31">
                  <c:v>1.876318500711377</c:v>
                </c:pt>
                <c:pt idx="32">
                  <c:v>1.5345356961535672</c:v>
                </c:pt>
                <c:pt idx="33">
                  <c:v>1.9901702893534543</c:v>
                </c:pt>
                <c:pt idx="34">
                  <c:v>1.9327591742552808</c:v>
                </c:pt>
                <c:pt idx="35">
                  <c:v>1.2496432900383976</c:v>
                </c:pt>
                <c:pt idx="36">
                  <c:v>1.1735614500990881</c:v>
                </c:pt>
                <c:pt idx="37">
                  <c:v>1.4649461273639726</c:v>
                </c:pt>
                <c:pt idx="38">
                  <c:v>1.3384676541023397</c:v>
                </c:pt>
                <c:pt idx="39">
                  <c:v>1.2033833765968414</c:v>
                </c:pt>
                <c:pt idx="40">
                  <c:v>2.1349077322380992</c:v>
                </c:pt>
                <c:pt idx="41">
                  <c:v>1.1328710373597635</c:v>
                </c:pt>
                <c:pt idx="42">
                  <c:v>1.2323315261812102</c:v>
                </c:pt>
                <c:pt idx="43">
                  <c:v>1.7053791466136794</c:v>
                </c:pt>
                <c:pt idx="44">
                  <c:v>2.3020459758006981</c:v>
                </c:pt>
                <c:pt idx="45">
                  <c:v>1.0617012947065239</c:v>
                </c:pt>
                <c:pt idx="46">
                  <c:v>1.7903529756091734</c:v>
                </c:pt>
                <c:pt idx="47">
                  <c:v>2.0085060365420619</c:v>
                </c:pt>
                <c:pt idx="48">
                  <c:v>1.1611430230615203</c:v>
                </c:pt>
                <c:pt idx="49">
                  <c:v>1.554027371433667</c:v>
                </c:pt>
                <c:pt idx="50">
                  <c:v>1.396343019040202</c:v>
                </c:pt>
                <c:pt idx="51">
                  <c:v>1.2447863208982171</c:v>
                </c:pt>
                <c:pt idx="52">
                  <c:v>1.3303766167686988</c:v>
                </c:pt>
                <c:pt idx="53">
                  <c:v>1.4535020375768861</c:v>
                </c:pt>
                <c:pt idx="54">
                  <c:v>1.297706777853195</c:v>
                </c:pt>
                <c:pt idx="55">
                  <c:v>2.0293314020476019</c:v>
                </c:pt>
                <c:pt idx="56">
                  <c:v>2.0359921886735766</c:v>
                </c:pt>
                <c:pt idx="57">
                  <c:v>1.0007820716809148</c:v>
                </c:pt>
                <c:pt idx="58">
                  <c:v>1.6100030042589788</c:v>
                </c:pt>
                <c:pt idx="59">
                  <c:v>1.2357748286225645</c:v>
                </c:pt>
                <c:pt idx="60">
                  <c:v>1.8226529222681425</c:v>
                </c:pt>
                <c:pt idx="61">
                  <c:v>2.2983762267202761</c:v>
                </c:pt>
                <c:pt idx="62">
                  <c:v>2.7993609985330314</c:v>
                </c:pt>
                <c:pt idx="63">
                  <c:v>1.6975807681747461</c:v>
                </c:pt>
                <c:pt idx="64">
                  <c:v>1.1680871981854355</c:v>
                </c:pt>
                <c:pt idx="65">
                  <c:v>2.1077121440882913</c:v>
                </c:pt>
                <c:pt idx="66">
                  <c:v>1.0774446765007373</c:v>
                </c:pt>
                <c:pt idx="67">
                  <c:v>1.7564624703656178</c:v>
                </c:pt>
                <c:pt idx="68">
                  <c:v>1.3744010181662585</c:v>
                </c:pt>
                <c:pt idx="69">
                  <c:v>1.7204839936723382</c:v>
                </c:pt>
                <c:pt idx="70">
                  <c:v>1.5700498020990574</c:v>
                </c:pt>
                <c:pt idx="71">
                  <c:v>1.8247958375440416</c:v>
                </c:pt>
                <c:pt idx="72">
                  <c:v>1.6369667076881114</c:v>
                </c:pt>
                <c:pt idx="73">
                  <c:v>1.1859626077411691</c:v>
                </c:pt>
                <c:pt idx="74">
                  <c:v>1.3192872615310656</c:v>
                </c:pt>
                <c:pt idx="75">
                  <c:v>1.1676737803579362</c:v>
                </c:pt>
                <c:pt idx="76">
                  <c:v>1.4971709811290748</c:v>
                </c:pt>
                <c:pt idx="77">
                  <c:v>1.5369340978392494</c:v>
                </c:pt>
                <c:pt idx="78">
                  <c:v>1.4057515975667692</c:v>
                </c:pt>
                <c:pt idx="79">
                  <c:v>1.9177895140225611</c:v>
                </c:pt>
                <c:pt idx="80">
                  <c:v>1.9296693010915387</c:v>
                </c:pt>
                <c:pt idx="81">
                  <c:v>1.8452582091853642</c:v>
                </c:pt>
                <c:pt idx="82">
                  <c:v>1.5658015713808091</c:v>
                </c:pt>
                <c:pt idx="83">
                  <c:v>1.2259840861669613</c:v>
                </c:pt>
                <c:pt idx="84">
                  <c:v>1.5615520247586305</c:v>
                </c:pt>
                <c:pt idx="85">
                  <c:v>1.8671639043612835</c:v>
                </c:pt>
                <c:pt idx="86">
                  <c:v>1.4985757014670276</c:v>
                </c:pt>
                <c:pt idx="87">
                  <c:v>1.6263380909901872</c:v>
                </c:pt>
                <c:pt idx="88">
                  <c:v>1.6639025294172149</c:v>
                </c:pt>
                <c:pt idx="89">
                  <c:v>1.0393241313015753</c:v>
                </c:pt>
                <c:pt idx="90">
                  <c:v>1.6034214234505946</c:v>
                </c:pt>
                <c:pt idx="91">
                  <c:v>1.1003075644702447</c:v>
                </c:pt>
                <c:pt idx="92">
                  <c:v>2.2283552972495149</c:v>
                </c:pt>
                <c:pt idx="93">
                  <c:v>1.5965222507914423</c:v>
                </c:pt>
                <c:pt idx="94">
                  <c:v>1.9191644792396263</c:v>
                </c:pt>
                <c:pt idx="95">
                  <c:v>1.2956043694519146</c:v>
                </c:pt>
                <c:pt idx="96">
                  <c:v>1.5197776405188388</c:v>
                </c:pt>
                <c:pt idx="97">
                  <c:v>1.0455147898168224</c:v>
                </c:pt>
                <c:pt idx="98">
                  <c:v>2.343609721062041</c:v>
                </c:pt>
                <c:pt idx="99">
                  <c:v>2.5231000914322594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48-4830-AE99-E0AC3A0B2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199583"/>
        <c:axId val="1504171631"/>
      </c:scatterChart>
      <c:valAx>
        <c:axId val="15121995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171631"/>
        <c:crosses val="autoZero"/>
        <c:crossBetween val="midCat"/>
      </c:valAx>
      <c:valAx>
        <c:axId val="1504171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19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51677.599999999999</c:v>
                </c:pt>
                <c:pt idx="5">
                  <c:v>57970.8</c:v>
                </c:pt>
                <c:pt idx="10">
                  <c:v>47410.400000000001</c:v>
                </c:pt>
                <c:pt idx="11">
                  <c:v>39794.199999999997</c:v>
                </c:pt>
                <c:pt idx="26">
                  <c:v>67300.399999999994</c:v>
                </c:pt>
                <c:pt idx="30">
                  <c:v>35783.800000000003</c:v>
                </c:pt>
                <c:pt idx="33">
                  <c:v>43338</c:v>
                </c:pt>
                <c:pt idx="36">
                  <c:v>45111.4</c:v>
                </c:pt>
                <c:pt idx="38">
                  <c:v>61884.2</c:v>
                </c:pt>
                <c:pt idx="39">
                  <c:v>43069.4</c:v>
                </c:pt>
                <c:pt idx="57">
                  <c:v>59329.599999999999</c:v>
                </c:pt>
                <c:pt idx="63">
                  <c:v>32779</c:v>
                </c:pt>
                <c:pt idx="64">
                  <c:v>51670.8</c:v>
                </c:pt>
                <c:pt idx="82">
                  <c:v>47856</c:v>
                </c:pt>
                <c:pt idx="85">
                  <c:v>29335.4</c:v>
                </c:pt>
                <c:pt idx="86">
                  <c:v>56168</c:v>
                </c:pt>
                <c:pt idx="91">
                  <c:v>69318.8</c:v>
                </c:pt>
                <c:pt idx="97">
                  <c:v>52211.6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1.5945786956050592</c:v>
                </c:pt>
                <c:pt idx="4">
                  <c:v>1.2074182174474044</c:v>
                </c:pt>
                <c:pt idx="9">
                  <c:v>1.5534144407134298</c:v>
                </c:pt>
                <c:pt idx="10">
                  <c:v>1.4389282860316328</c:v>
                </c:pt>
                <c:pt idx="25">
                  <c:v>1.1147927798348896</c:v>
                </c:pt>
                <c:pt idx="29">
                  <c:v>2.0099318686109355</c:v>
                </c:pt>
                <c:pt idx="32">
                  <c:v>1.9901702893534543</c:v>
                </c:pt>
                <c:pt idx="35">
                  <c:v>1.1735614500990881</c:v>
                </c:pt>
                <c:pt idx="37">
                  <c:v>1.3384676541023397</c:v>
                </c:pt>
                <c:pt idx="38">
                  <c:v>1.2033833765968414</c:v>
                </c:pt>
                <c:pt idx="56">
                  <c:v>1.0007820716809148</c:v>
                </c:pt>
                <c:pt idx="62">
                  <c:v>1.6975807681747461</c:v>
                </c:pt>
                <c:pt idx="63">
                  <c:v>1.1680871981854355</c:v>
                </c:pt>
                <c:pt idx="81">
                  <c:v>1.5658015713808091</c:v>
                </c:pt>
                <c:pt idx="84">
                  <c:v>1.8671639043612835</c:v>
                </c:pt>
                <c:pt idx="85">
                  <c:v>1.4985757014670276</c:v>
                </c:pt>
                <c:pt idx="90">
                  <c:v>1.1003075644702447</c:v>
                </c:pt>
                <c:pt idx="96">
                  <c:v>1.0455147898168224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F6-4500-9550-15B1E08C8C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87647.8</c:v>
                </c:pt>
                <c:pt idx="6">
                  <c:v>71809</c:v>
                </c:pt>
                <c:pt idx="14">
                  <c:v>73483.8</c:v>
                </c:pt>
                <c:pt idx="15">
                  <c:v>71272.2</c:v>
                </c:pt>
                <c:pt idx="19">
                  <c:v>72385.2</c:v>
                </c:pt>
                <c:pt idx="20">
                  <c:v>61553.4</c:v>
                </c:pt>
                <c:pt idx="22">
                  <c:v>76987.199999999997</c:v>
                </c:pt>
                <c:pt idx="29">
                  <c:v>53421.8</c:v>
                </c:pt>
                <c:pt idx="35">
                  <c:v>70785.8</c:v>
                </c:pt>
                <c:pt idx="37">
                  <c:v>91382.2</c:v>
                </c:pt>
                <c:pt idx="41">
                  <c:v>69133.2</c:v>
                </c:pt>
                <c:pt idx="42">
                  <c:v>53343.6</c:v>
                </c:pt>
                <c:pt idx="45">
                  <c:v>71522</c:v>
                </c:pt>
                <c:pt idx="47">
                  <c:v>61956</c:v>
                </c:pt>
                <c:pt idx="48">
                  <c:v>73013.399999999994</c:v>
                </c:pt>
                <c:pt idx="51">
                  <c:v>70343.8</c:v>
                </c:pt>
                <c:pt idx="53">
                  <c:v>65519</c:v>
                </c:pt>
                <c:pt idx="59">
                  <c:v>82916.399999999994</c:v>
                </c:pt>
                <c:pt idx="68">
                  <c:v>72915.399999999994</c:v>
                </c:pt>
                <c:pt idx="69">
                  <c:v>49686.6</c:v>
                </c:pt>
                <c:pt idx="70">
                  <c:v>84133</c:v>
                </c:pt>
                <c:pt idx="73">
                  <c:v>88916.800000000003</c:v>
                </c:pt>
                <c:pt idx="74">
                  <c:v>69893.8</c:v>
                </c:pt>
                <c:pt idx="75">
                  <c:v>65732.399999999994</c:v>
                </c:pt>
                <c:pt idx="76">
                  <c:v>67903.399999999994</c:v>
                </c:pt>
                <c:pt idx="77">
                  <c:v>68541</c:v>
                </c:pt>
                <c:pt idx="83">
                  <c:v>62687.6</c:v>
                </c:pt>
                <c:pt idx="84">
                  <c:v>81555.399999999994</c:v>
                </c:pt>
                <c:pt idx="89">
                  <c:v>59088.4</c:v>
                </c:pt>
                <c:pt idx="90">
                  <c:v>64721.599999999999</c:v>
                </c:pt>
                <c:pt idx="93">
                  <c:v>65260.6</c:v>
                </c:pt>
                <c:pt idx="94">
                  <c:v>61106.8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1.497949748881318</c:v>
                </c:pt>
                <c:pt idx="6">
                  <c:v>1.2862176050355805</c:v>
                </c:pt>
                <c:pt idx="14">
                  <c:v>1.4847898448365489</c:v>
                </c:pt>
                <c:pt idx="15">
                  <c:v>1.1374701496516173</c:v>
                </c:pt>
                <c:pt idx="19">
                  <c:v>1.2711300100020446</c:v>
                </c:pt>
                <c:pt idx="20">
                  <c:v>1.2821225147595421</c:v>
                </c:pt>
                <c:pt idx="22">
                  <c:v>1.3268049753725295</c:v>
                </c:pt>
                <c:pt idx="29">
                  <c:v>1.0796715947422213</c:v>
                </c:pt>
                <c:pt idx="35">
                  <c:v>1.2496432900383976</c:v>
                </c:pt>
                <c:pt idx="37">
                  <c:v>1.4649461273639726</c:v>
                </c:pt>
                <c:pt idx="41">
                  <c:v>1.1328710373597635</c:v>
                </c:pt>
                <c:pt idx="42">
                  <c:v>1.2323315261812102</c:v>
                </c:pt>
                <c:pt idx="45">
                  <c:v>1.0617012947065239</c:v>
                </c:pt>
                <c:pt idx="47">
                  <c:v>2.0085060365420619</c:v>
                </c:pt>
                <c:pt idx="48">
                  <c:v>1.1611430230615203</c:v>
                </c:pt>
                <c:pt idx="51">
                  <c:v>1.2447863208982171</c:v>
                </c:pt>
                <c:pt idx="53">
                  <c:v>1.4535020375768861</c:v>
                </c:pt>
                <c:pt idx="59">
                  <c:v>1.2357748286225645</c:v>
                </c:pt>
                <c:pt idx="68">
                  <c:v>1.3744010181662585</c:v>
                </c:pt>
                <c:pt idx="69">
                  <c:v>1.7204839936723382</c:v>
                </c:pt>
                <c:pt idx="70">
                  <c:v>1.5700498020990574</c:v>
                </c:pt>
                <c:pt idx="73">
                  <c:v>1.1859626077411691</c:v>
                </c:pt>
                <c:pt idx="74">
                  <c:v>1.3192872615310656</c:v>
                </c:pt>
                <c:pt idx="75">
                  <c:v>1.1676737803579362</c:v>
                </c:pt>
                <c:pt idx="76">
                  <c:v>1.4971709811290748</c:v>
                </c:pt>
                <c:pt idx="77">
                  <c:v>1.5369340978392494</c:v>
                </c:pt>
                <c:pt idx="83">
                  <c:v>1.2259840861669613</c:v>
                </c:pt>
                <c:pt idx="84">
                  <c:v>1.5615520247586305</c:v>
                </c:pt>
                <c:pt idx="89">
                  <c:v>1.0393241313015753</c:v>
                </c:pt>
                <c:pt idx="90">
                  <c:v>1.6034214234505946</c:v>
                </c:pt>
                <c:pt idx="93">
                  <c:v>1.5965222507914423</c:v>
                </c:pt>
                <c:pt idx="94">
                  <c:v>1.9191644792396263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F6-4500-9550-15B1E08C8C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2">
                  <c:v>37595</c:v>
                </c:pt>
                <c:pt idx="9">
                  <c:v>55486</c:v>
                </c:pt>
                <c:pt idx="12">
                  <c:v>53685.599999999999</c:v>
                </c:pt>
                <c:pt idx="17">
                  <c:v>54168.800000000003</c:v>
                </c:pt>
                <c:pt idx="18">
                  <c:v>66034</c:v>
                </c:pt>
                <c:pt idx="24">
                  <c:v>42768.6</c:v>
                </c:pt>
                <c:pt idx="25">
                  <c:v>68701.2</c:v>
                </c:pt>
                <c:pt idx="27">
                  <c:v>67962</c:v>
                </c:pt>
                <c:pt idx="40">
                  <c:v>35061</c:v>
                </c:pt>
                <c:pt idx="44">
                  <c:v>41769.800000000003</c:v>
                </c:pt>
                <c:pt idx="46">
                  <c:v>66967.8</c:v>
                </c:pt>
                <c:pt idx="49">
                  <c:v>47100.2</c:v>
                </c:pt>
                <c:pt idx="50">
                  <c:v>59579.199999999997</c:v>
                </c:pt>
                <c:pt idx="52">
                  <c:v>61712.6</c:v>
                </c:pt>
                <c:pt idx="54">
                  <c:v>41252</c:v>
                </c:pt>
                <c:pt idx="55">
                  <c:v>60754</c:v>
                </c:pt>
                <c:pt idx="60">
                  <c:v>63153</c:v>
                </c:pt>
                <c:pt idx="61">
                  <c:v>34869.4</c:v>
                </c:pt>
                <c:pt idx="62">
                  <c:v>32175.200000000001</c:v>
                </c:pt>
                <c:pt idx="65">
                  <c:v>29937.200000000001</c:v>
                </c:pt>
                <c:pt idx="66">
                  <c:v>72970.8</c:v>
                </c:pt>
                <c:pt idx="71">
                  <c:v>29290.400000000001</c:v>
                </c:pt>
                <c:pt idx="72">
                  <c:v>61593.8</c:v>
                </c:pt>
                <c:pt idx="78">
                  <c:v>55991.4</c:v>
                </c:pt>
                <c:pt idx="79">
                  <c:v>45405.4</c:v>
                </c:pt>
                <c:pt idx="81">
                  <c:v>60962.2</c:v>
                </c:pt>
                <c:pt idx="87">
                  <c:v>50220.800000000003</c:v>
                </c:pt>
                <c:pt idx="92">
                  <c:v>39367.599999999999</c:v>
                </c:pt>
                <c:pt idx="95">
                  <c:v>75634.2</c:v>
                </c:pt>
                <c:pt idx="96">
                  <c:v>40475</c:v>
                </c:pt>
                <c:pt idx="98">
                  <c:v>51237.2</c:v>
                </c:pt>
                <c:pt idx="99">
                  <c:v>37186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2">
                  <c:v>1.9434765261337943</c:v>
                </c:pt>
                <c:pt idx="9">
                  <c:v>1.493511876869841</c:v>
                </c:pt>
                <c:pt idx="12">
                  <c:v>1.0693742828616986</c:v>
                </c:pt>
                <c:pt idx="17">
                  <c:v>2.1308945370766934</c:v>
                </c:pt>
                <c:pt idx="18">
                  <c:v>1.1858436562982706</c:v>
                </c:pt>
                <c:pt idx="24">
                  <c:v>1.5863741155894746</c:v>
                </c:pt>
                <c:pt idx="25">
                  <c:v>1.0147712121476773</c:v>
                </c:pt>
                <c:pt idx="27">
                  <c:v>1.429357582178276</c:v>
                </c:pt>
                <c:pt idx="40">
                  <c:v>2.1349077322380992</c:v>
                </c:pt>
                <c:pt idx="44">
                  <c:v>2.3020459758006981</c:v>
                </c:pt>
                <c:pt idx="46">
                  <c:v>1.7903529756091734</c:v>
                </c:pt>
                <c:pt idx="49">
                  <c:v>1.554027371433667</c:v>
                </c:pt>
                <c:pt idx="50">
                  <c:v>1.396343019040202</c:v>
                </c:pt>
                <c:pt idx="52">
                  <c:v>1.3303766167686988</c:v>
                </c:pt>
                <c:pt idx="54">
                  <c:v>1.297706777853195</c:v>
                </c:pt>
                <c:pt idx="55">
                  <c:v>2.0293314020476019</c:v>
                </c:pt>
                <c:pt idx="60">
                  <c:v>1.8226529222681425</c:v>
                </c:pt>
                <c:pt idx="61">
                  <c:v>2.2983762267202761</c:v>
                </c:pt>
                <c:pt idx="62">
                  <c:v>2.7993609985330314</c:v>
                </c:pt>
                <c:pt idx="65">
                  <c:v>2.1077121440882913</c:v>
                </c:pt>
                <c:pt idx="66">
                  <c:v>1.0774446765007373</c:v>
                </c:pt>
                <c:pt idx="71">
                  <c:v>1.8247958375440416</c:v>
                </c:pt>
                <c:pt idx="72">
                  <c:v>1.6369667076881114</c:v>
                </c:pt>
                <c:pt idx="78">
                  <c:v>1.4057515975667692</c:v>
                </c:pt>
                <c:pt idx="79">
                  <c:v>1.9177895140225611</c:v>
                </c:pt>
                <c:pt idx="81">
                  <c:v>1.8452582091853642</c:v>
                </c:pt>
                <c:pt idx="87">
                  <c:v>1.6263380909901872</c:v>
                </c:pt>
                <c:pt idx="92">
                  <c:v>2.2283552972495149</c:v>
                </c:pt>
                <c:pt idx="95">
                  <c:v>1.2956043694519146</c:v>
                </c:pt>
                <c:pt idx="96">
                  <c:v>1.5197776405188388</c:v>
                </c:pt>
                <c:pt idx="98">
                  <c:v>2.343609721062041</c:v>
                </c:pt>
                <c:pt idx="99">
                  <c:v>2.5231000914322594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F6-4500-9550-15B1E08C8C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3">
                  <c:v>59511.6</c:v>
                </c:pt>
                <c:pt idx="4">
                  <c:v>66621.399999999994</c:v>
                </c:pt>
                <c:pt idx="7">
                  <c:v>59534.400000000001</c:v>
                </c:pt>
                <c:pt idx="8">
                  <c:v>64596</c:v>
                </c:pt>
                <c:pt idx="13">
                  <c:v>66612</c:v>
                </c:pt>
                <c:pt idx="16">
                  <c:v>75029.399999999994</c:v>
                </c:pt>
                <c:pt idx="21">
                  <c:v>74245.600000000006</c:v>
                </c:pt>
                <c:pt idx="23">
                  <c:v>84215.4</c:v>
                </c:pt>
                <c:pt idx="28">
                  <c:v>74141.8</c:v>
                </c:pt>
                <c:pt idx="31">
                  <c:v>73378.8</c:v>
                </c:pt>
                <c:pt idx="32">
                  <c:v>82726</c:v>
                </c:pt>
                <c:pt idx="34">
                  <c:v>56685.8</c:v>
                </c:pt>
                <c:pt idx="43">
                  <c:v>77503</c:v>
                </c:pt>
                <c:pt idx="56">
                  <c:v>66570</c:v>
                </c:pt>
                <c:pt idx="58">
                  <c:v>67903.600000000006</c:v>
                </c:pt>
                <c:pt idx="67">
                  <c:v>73563.199999999997</c:v>
                </c:pt>
                <c:pt idx="80">
                  <c:v>56837.2</c:v>
                </c:pt>
                <c:pt idx="88">
                  <c:v>64758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3">
                  <c:v>2.2857728577285772</c:v>
                </c:pt>
                <c:pt idx="4">
                  <c:v>1.6828376467621518</c:v>
                </c:pt>
                <c:pt idx="7">
                  <c:v>1.898902147329947</c:v>
                </c:pt>
                <c:pt idx="8">
                  <c:v>1.7469657563935848</c:v>
                </c:pt>
                <c:pt idx="13">
                  <c:v>1.9854830961388339</c:v>
                </c:pt>
                <c:pt idx="16">
                  <c:v>1.623590219300701</c:v>
                </c:pt>
                <c:pt idx="21">
                  <c:v>1.7921061988858598</c:v>
                </c:pt>
                <c:pt idx="23">
                  <c:v>1.515245430170729</c:v>
                </c:pt>
                <c:pt idx="28">
                  <c:v>1.8270934884235344</c:v>
                </c:pt>
                <c:pt idx="31">
                  <c:v>1.876318500711377</c:v>
                </c:pt>
                <c:pt idx="32">
                  <c:v>1.5345356961535672</c:v>
                </c:pt>
                <c:pt idx="34">
                  <c:v>1.9327591742552808</c:v>
                </c:pt>
                <c:pt idx="43">
                  <c:v>1.7053791466136794</c:v>
                </c:pt>
                <c:pt idx="56">
                  <c:v>2.0359921886735766</c:v>
                </c:pt>
                <c:pt idx="58">
                  <c:v>1.6100030042589788</c:v>
                </c:pt>
                <c:pt idx="67">
                  <c:v>1.7564624703656178</c:v>
                </c:pt>
                <c:pt idx="80">
                  <c:v>1.9296693010915387</c:v>
                </c:pt>
                <c:pt idx="88">
                  <c:v>1.6639025294172149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F6-4500-9550-15B1E08C8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085583"/>
        <c:axId val="1504175375"/>
      </c:scatterChart>
      <c:valAx>
        <c:axId val="15120855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175375"/>
        <c:crosses val="autoZero"/>
        <c:crossBetween val="midCat"/>
      </c:valAx>
      <c:valAx>
        <c:axId val="1504175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08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87647.8</c:v>
                </c:pt>
                <c:pt idx="1">
                  <c:v>51677.599999999999</c:v>
                </c:pt>
                <c:pt idx="4">
                  <c:v>66621.399999999994</c:v>
                </c:pt>
                <c:pt idx="5">
                  <c:v>57970.8</c:v>
                </c:pt>
                <c:pt idx="6">
                  <c:v>71809</c:v>
                </c:pt>
                <c:pt idx="9">
                  <c:v>55486</c:v>
                </c:pt>
                <c:pt idx="10">
                  <c:v>47410.400000000001</c:v>
                </c:pt>
                <c:pt idx="11">
                  <c:v>39794.199999999997</c:v>
                </c:pt>
                <c:pt idx="12">
                  <c:v>53685.599999999999</c:v>
                </c:pt>
                <c:pt idx="14">
                  <c:v>73483.8</c:v>
                </c:pt>
                <c:pt idx="15">
                  <c:v>71272.2</c:v>
                </c:pt>
                <c:pt idx="16">
                  <c:v>75029.399999999994</c:v>
                </c:pt>
                <c:pt idx="18">
                  <c:v>66034</c:v>
                </c:pt>
                <c:pt idx="19">
                  <c:v>72385.2</c:v>
                </c:pt>
                <c:pt idx="20">
                  <c:v>61553.4</c:v>
                </c:pt>
                <c:pt idx="21">
                  <c:v>74245.600000000006</c:v>
                </c:pt>
                <c:pt idx="22">
                  <c:v>76987.199999999997</c:v>
                </c:pt>
                <c:pt idx="23">
                  <c:v>84215.4</c:v>
                </c:pt>
                <c:pt idx="24">
                  <c:v>42768.6</c:v>
                </c:pt>
                <c:pt idx="25">
                  <c:v>68701.2</c:v>
                </c:pt>
                <c:pt idx="26">
                  <c:v>67300.399999999994</c:v>
                </c:pt>
                <c:pt idx="27">
                  <c:v>67962</c:v>
                </c:pt>
                <c:pt idx="29">
                  <c:v>53421.8</c:v>
                </c:pt>
                <c:pt idx="32">
                  <c:v>82726</c:v>
                </c:pt>
                <c:pt idx="35">
                  <c:v>70785.8</c:v>
                </c:pt>
                <c:pt idx="36">
                  <c:v>45111.4</c:v>
                </c:pt>
                <c:pt idx="37">
                  <c:v>91382.2</c:v>
                </c:pt>
                <c:pt idx="38">
                  <c:v>61884.2</c:v>
                </c:pt>
                <c:pt idx="39">
                  <c:v>43069.4</c:v>
                </c:pt>
                <c:pt idx="41">
                  <c:v>69133.2</c:v>
                </c:pt>
                <c:pt idx="42">
                  <c:v>53343.6</c:v>
                </c:pt>
                <c:pt idx="43">
                  <c:v>77503</c:v>
                </c:pt>
                <c:pt idx="45">
                  <c:v>71522</c:v>
                </c:pt>
                <c:pt idx="48">
                  <c:v>73013.399999999994</c:v>
                </c:pt>
                <c:pt idx="49">
                  <c:v>47100.2</c:v>
                </c:pt>
                <c:pt idx="50">
                  <c:v>59579.199999999997</c:v>
                </c:pt>
                <c:pt idx="51">
                  <c:v>70343.8</c:v>
                </c:pt>
                <c:pt idx="52">
                  <c:v>61712.6</c:v>
                </c:pt>
                <c:pt idx="53">
                  <c:v>65519</c:v>
                </c:pt>
                <c:pt idx="54">
                  <c:v>41252</c:v>
                </c:pt>
                <c:pt idx="57">
                  <c:v>59329.599999999999</c:v>
                </c:pt>
                <c:pt idx="58">
                  <c:v>67903.600000000006</c:v>
                </c:pt>
                <c:pt idx="59">
                  <c:v>82916.399999999994</c:v>
                </c:pt>
                <c:pt idx="60">
                  <c:v>63153</c:v>
                </c:pt>
                <c:pt idx="63">
                  <c:v>32779</c:v>
                </c:pt>
                <c:pt idx="64">
                  <c:v>51670.8</c:v>
                </c:pt>
                <c:pt idx="66">
                  <c:v>72970.8</c:v>
                </c:pt>
                <c:pt idx="67">
                  <c:v>73563.199999999997</c:v>
                </c:pt>
                <c:pt idx="68">
                  <c:v>72915.399999999994</c:v>
                </c:pt>
                <c:pt idx="69">
                  <c:v>49686.6</c:v>
                </c:pt>
                <c:pt idx="70">
                  <c:v>84133</c:v>
                </c:pt>
                <c:pt idx="72">
                  <c:v>61593.8</c:v>
                </c:pt>
                <c:pt idx="73">
                  <c:v>88916.800000000003</c:v>
                </c:pt>
                <c:pt idx="74">
                  <c:v>69893.8</c:v>
                </c:pt>
                <c:pt idx="75">
                  <c:v>65732.399999999994</c:v>
                </c:pt>
                <c:pt idx="76">
                  <c:v>67903.399999999994</c:v>
                </c:pt>
                <c:pt idx="77">
                  <c:v>68541</c:v>
                </c:pt>
                <c:pt idx="78">
                  <c:v>55991.4</c:v>
                </c:pt>
                <c:pt idx="81">
                  <c:v>60962.2</c:v>
                </c:pt>
                <c:pt idx="82">
                  <c:v>47856</c:v>
                </c:pt>
                <c:pt idx="83">
                  <c:v>62687.6</c:v>
                </c:pt>
                <c:pt idx="84">
                  <c:v>81555.399999999994</c:v>
                </c:pt>
                <c:pt idx="86">
                  <c:v>56168</c:v>
                </c:pt>
                <c:pt idx="88">
                  <c:v>64758</c:v>
                </c:pt>
                <c:pt idx="89">
                  <c:v>59088.4</c:v>
                </c:pt>
                <c:pt idx="90">
                  <c:v>64721.599999999999</c:v>
                </c:pt>
                <c:pt idx="91">
                  <c:v>69318.8</c:v>
                </c:pt>
                <c:pt idx="93">
                  <c:v>65260.6</c:v>
                </c:pt>
                <c:pt idx="95">
                  <c:v>75634.2</c:v>
                </c:pt>
                <c:pt idx="97">
                  <c:v>52211.6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1.497949748881318</c:v>
                </c:pt>
                <c:pt idx="1">
                  <c:v>1.5945786956050592</c:v>
                </c:pt>
                <c:pt idx="4">
                  <c:v>1.6828376467621518</c:v>
                </c:pt>
                <c:pt idx="5">
                  <c:v>1.2074182174474044</c:v>
                </c:pt>
                <c:pt idx="6">
                  <c:v>1.2862176050355805</c:v>
                </c:pt>
                <c:pt idx="9">
                  <c:v>1.493511876869841</c:v>
                </c:pt>
                <c:pt idx="10">
                  <c:v>1.5534144407134298</c:v>
                </c:pt>
                <c:pt idx="11">
                  <c:v>1.4389282860316328</c:v>
                </c:pt>
                <c:pt idx="12">
                  <c:v>1.0693742828616986</c:v>
                </c:pt>
                <c:pt idx="14">
                  <c:v>1.4847898448365489</c:v>
                </c:pt>
                <c:pt idx="15">
                  <c:v>1.1374701496516173</c:v>
                </c:pt>
                <c:pt idx="16">
                  <c:v>1.623590219300701</c:v>
                </c:pt>
                <c:pt idx="18">
                  <c:v>1.1858436562982706</c:v>
                </c:pt>
                <c:pt idx="19">
                  <c:v>1.2711300100020446</c:v>
                </c:pt>
                <c:pt idx="20">
                  <c:v>1.2821225147595421</c:v>
                </c:pt>
                <c:pt idx="21">
                  <c:v>1.7921061988858598</c:v>
                </c:pt>
                <c:pt idx="22">
                  <c:v>1.3268049753725295</c:v>
                </c:pt>
                <c:pt idx="23">
                  <c:v>1.515245430170729</c:v>
                </c:pt>
                <c:pt idx="24">
                  <c:v>1.5863741155894746</c:v>
                </c:pt>
                <c:pt idx="25">
                  <c:v>1.0147712121476773</c:v>
                </c:pt>
                <c:pt idx="26">
                  <c:v>1.1147927798348896</c:v>
                </c:pt>
                <c:pt idx="27">
                  <c:v>1.429357582178276</c:v>
                </c:pt>
                <c:pt idx="29">
                  <c:v>1.0796715947422213</c:v>
                </c:pt>
                <c:pt idx="32">
                  <c:v>1.5345356961535672</c:v>
                </c:pt>
                <c:pt idx="35">
                  <c:v>1.2496432900383976</c:v>
                </c:pt>
                <c:pt idx="36">
                  <c:v>1.1735614500990881</c:v>
                </c:pt>
                <c:pt idx="37">
                  <c:v>1.4649461273639726</c:v>
                </c:pt>
                <c:pt idx="38">
                  <c:v>1.3384676541023397</c:v>
                </c:pt>
                <c:pt idx="39">
                  <c:v>1.2033833765968414</c:v>
                </c:pt>
                <c:pt idx="41">
                  <c:v>1.1328710373597635</c:v>
                </c:pt>
                <c:pt idx="42">
                  <c:v>1.2323315261812102</c:v>
                </c:pt>
                <c:pt idx="43">
                  <c:v>1.7053791466136794</c:v>
                </c:pt>
                <c:pt idx="45">
                  <c:v>1.0617012947065239</c:v>
                </c:pt>
                <c:pt idx="48">
                  <c:v>1.1611430230615203</c:v>
                </c:pt>
                <c:pt idx="49">
                  <c:v>1.554027371433667</c:v>
                </c:pt>
                <c:pt idx="50">
                  <c:v>1.396343019040202</c:v>
                </c:pt>
                <c:pt idx="51">
                  <c:v>1.2447863208982171</c:v>
                </c:pt>
                <c:pt idx="52">
                  <c:v>1.3303766167686988</c:v>
                </c:pt>
                <c:pt idx="53">
                  <c:v>1.4535020375768861</c:v>
                </c:pt>
                <c:pt idx="54">
                  <c:v>1.297706777853195</c:v>
                </c:pt>
                <c:pt idx="57">
                  <c:v>1.0007820716809148</c:v>
                </c:pt>
                <c:pt idx="58">
                  <c:v>1.6100030042589788</c:v>
                </c:pt>
                <c:pt idx="59">
                  <c:v>1.2357748286225645</c:v>
                </c:pt>
                <c:pt idx="60">
                  <c:v>1.8226529222681425</c:v>
                </c:pt>
                <c:pt idx="63">
                  <c:v>1.6975807681747461</c:v>
                </c:pt>
                <c:pt idx="64">
                  <c:v>1.1680871981854355</c:v>
                </c:pt>
                <c:pt idx="66">
                  <c:v>1.0774446765007373</c:v>
                </c:pt>
                <c:pt idx="67">
                  <c:v>1.7564624703656178</c:v>
                </c:pt>
                <c:pt idx="68">
                  <c:v>1.3744010181662585</c:v>
                </c:pt>
                <c:pt idx="69">
                  <c:v>1.7204839936723382</c:v>
                </c:pt>
                <c:pt idx="70">
                  <c:v>1.5700498020990574</c:v>
                </c:pt>
                <c:pt idx="72">
                  <c:v>1.6369667076881114</c:v>
                </c:pt>
                <c:pt idx="73">
                  <c:v>1.1859626077411691</c:v>
                </c:pt>
                <c:pt idx="74">
                  <c:v>1.3192872615310656</c:v>
                </c:pt>
                <c:pt idx="75">
                  <c:v>1.1676737803579362</c:v>
                </c:pt>
                <c:pt idx="76">
                  <c:v>1.4971709811290748</c:v>
                </c:pt>
                <c:pt idx="77">
                  <c:v>1.5369340978392494</c:v>
                </c:pt>
                <c:pt idx="78">
                  <c:v>1.4057515975667692</c:v>
                </c:pt>
                <c:pt idx="81">
                  <c:v>1.8452582091853642</c:v>
                </c:pt>
                <c:pt idx="82">
                  <c:v>1.5658015713808091</c:v>
                </c:pt>
                <c:pt idx="83">
                  <c:v>1.2259840861669613</c:v>
                </c:pt>
                <c:pt idx="84">
                  <c:v>1.5615520247586305</c:v>
                </c:pt>
                <c:pt idx="86">
                  <c:v>1.4985757014670276</c:v>
                </c:pt>
                <c:pt idx="88">
                  <c:v>1.6639025294172149</c:v>
                </c:pt>
                <c:pt idx="89">
                  <c:v>1.0393241313015753</c:v>
                </c:pt>
                <c:pt idx="90">
                  <c:v>1.6034214234505946</c:v>
                </c:pt>
                <c:pt idx="91">
                  <c:v>1.1003075644702447</c:v>
                </c:pt>
                <c:pt idx="93">
                  <c:v>1.5965222507914423</c:v>
                </c:pt>
                <c:pt idx="95">
                  <c:v>1.2956043694519146</c:v>
                </c:pt>
                <c:pt idx="97">
                  <c:v>1.0455147898168224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C9-4FEA-B248-5F6E9A8D42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2">
                  <c:v>37595</c:v>
                </c:pt>
                <c:pt idx="3">
                  <c:v>59511.6</c:v>
                </c:pt>
                <c:pt idx="7">
                  <c:v>59534.400000000001</c:v>
                </c:pt>
                <c:pt idx="8">
                  <c:v>64596</c:v>
                </c:pt>
                <c:pt idx="13">
                  <c:v>66612</c:v>
                </c:pt>
                <c:pt idx="17">
                  <c:v>54168.800000000003</c:v>
                </c:pt>
                <c:pt idx="28">
                  <c:v>74141.8</c:v>
                </c:pt>
                <c:pt idx="30">
                  <c:v>35783.800000000003</c:v>
                </c:pt>
                <c:pt idx="31">
                  <c:v>73378.8</c:v>
                </c:pt>
                <c:pt idx="33">
                  <c:v>43338</c:v>
                </c:pt>
                <c:pt idx="34">
                  <c:v>56685.8</c:v>
                </c:pt>
                <c:pt idx="40">
                  <c:v>35061</c:v>
                </c:pt>
                <c:pt idx="44">
                  <c:v>41769.800000000003</c:v>
                </c:pt>
                <c:pt idx="46">
                  <c:v>66967.8</c:v>
                </c:pt>
                <c:pt idx="47">
                  <c:v>61956</c:v>
                </c:pt>
                <c:pt idx="55">
                  <c:v>60754</c:v>
                </c:pt>
                <c:pt idx="56">
                  <c:v>66570</c:v>
                </c:pt>
                <c:pt idx="61">
                  <c:v>34869.4</c:v>
                </c:pt>
                <c:pt idx="62">
                  <c:v>32175.200000000001</c:v>
                </c:pt>
                <c:pt idx="65">
                  <c:v>29937.200000000001</c:v>
                </c:pt>
                <c:pt idx="71">
                  <c:v>29290.400000000001</c:v>
                </c:pt>
                <c:pt idx="79">
                  <c:v>45405.4</c:v>
                </c:pt>
                <c:pt idx="80">
                  <c:v>56837.2</c:v>
                </c:pt>
                <c:pt idx="85">
                  <c:v>29335.4</c:v>
                </c:pt>
                <c:pt idx="87">
                  <c:v>50220.800000000003</c:v>
                </c:pt>
                <c:pt idx="92">
                  <c:v>39367.599999999999</c:v>
                </c:pt>
                <c:pt idx="94">
                  <c:v>61106.8</c:v>
                </c:pt>
                <c:pt idx="96">
                  <c:v>40475</c:v>
                </c:pt>
                <c:pt idx="98">
                  <c:v>51237.2</c:v>
                </c:pt>
                <c:pt idx="99">
                  <c:v>37186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2">
                  <c:v>1.9434765261337943</c:v>
                </c:pt>
                <c:pt idx="3">
                  <c:v>2.2857728577285772</c:v>
                </c:pt>
                <c:pt idx="7">
                  <c:v>1.898902147329947</c:v>
                </c:pt>
                <c:pt idx="8">
                  <c:v>1.7469657563935848</c:v>
                </c:pt>
                <c:pt idx="13">
                  <c:v>1.9854830961388339</c:v>
                </c:pt>
                <c:pt idx="17">
                  <c:v>2.1308945370766934</c:v>
                </c:pt>
                <c:pt idx="28">
                  <c:v>1.8270934884235344</c:v>
                </c:pt>
                <c:pt idx="30">
                  <c:v>2.0099318686109355</c:v>
                </c:pt>
                <c:pt idx="31">
                  <c:v>1.876318500711377</c:v>
                </c:pt>
                <c:pt idx="33">
                  <c:v>1.9901702893534543</c:v>
                </c:pt>
                <c:pt idx="34">
                  <c:v>1.9327591742552808</c:v>
                </c:pt>
                <c:pt idx="40">
                  <c:v>2.1349077322380992</c:v>
                </c:pt>
                <c:pt idx="44">
                  <c:v>2.3020459758006981</c:v>
                </c:pt>
                <c:pt idx="46">
                  <c:v>1.7903529756091734</c:v>
                </c:pt>
                <c:pt idx="47">
                  <c:v>2.0085060365420619</c:v>
                </c:pt>
                <c:pt idx="55">
                  <c:v>2.0293314020476019</c:v>
                </c:pt>
                <c:pt idx="56">
                  <c:v>2.0359921886735766</c:v>
                </c:pt>
                <c:pt idx="61">
                  <c:v>2.2983762267202761</c:v>
                </c:pt>
                <c:pt idx="62">
                  <c:v>2.7993609985330314</c:v>
                </c:pt>
                <c:pt idx="65">
                  <c:v>2.1077121440882913</c:v>
                </c:pt>
                <c:pt idx="71">
                  <c:v>1.8247958375440416</c:v>
                </c:pt>
                <c:pt idx="79">
                  <c:v>1.9177895140225611</c:v>
                </c:pt>
                <c:pt idx="80">
                  <c:v>1.9296693010915387</c:v>
                </c:pt>
                <c:pt idx="85">
                  <c:v>1.8671639043612835</c:v>
                </c:pt>
                <c:pt idx="87">
                  <c:v>1.6263380909901872</c:v>
                </c:pt>
                <c:pt idx="92">
                  <c:v>2.2283552972495149</c:v>
                </c:pt>
                <c:pt idx="94">
                  <c:v>1.9191644792396263</c:v>
                </c:pt>
                <c:pt idx="96">
                  <c:v>1.5197776405188388</c:v>
                </c:pt>
                <c:pt idx="98">
                  <c:v>2.343609721062041</c:v>
                </c:pt>
                <c:pt idx="99">
                  <c:v>2.5231000914322594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C9-4FEA-B248-5F6E9A8D4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744879"/>
        <c:axId val="1504204495"/>
      </c:scatterChart>
      <c:valAx>
        <c:axId val="15197448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204495"/>
        <c:crosses val="autoZero"/>
        <c:crossBetween val="midCat"/>
      </c:valAx>
      <c:valAx>
        <c:axId val="1504204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744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85980.4</c:v>
                </c:pt>
                <c:pt idx="1">
                  <c:v>52160.800000000003</c:v>
                </c:pt>
                <c:pt idx="2">
                  <c:v>39810.6</c:v>
                </c:pt>
                <c:pt idx="3">
                  <c:v>59700.6</c:v>
                </c:pt>
                <c:pt idx="4">
                  <c:v>68470</c:v>
                </c:pt>
                <c:pt idx="5">
                  <c:v>57631.8</c:v>
                </c:pt>
                <c:pt idx="6">
                  <c:v>73359.600000000006</c:v>
                </c:pt>
                <c:pt idx="7">
                  <c:v>59632.2</c:v>
                </c:pt>
                <c:pt idx="8">
                  <c:v>63877.8</c:v>
                </c:pt>
                <c:pt idx="9">
                  <c:v>56404.800000000003</c:v>
                </c:pt>
                <c:pt idx="10">
                  <c:v>47020.4</c:v>
                </c:pt>
                <c:pt idx="11">
                  <c:v>38327.4</c:v>
                </c:pt>
                <c:pt idx="12">
                  <c:v>52834.8</c:v>
                </c:pt>
                <c:pt idx="13">
                  <c:v>64837.4</c:v>
                </c:pt>
                <c:pt idx="14">
                  <c:v>73210.399999999994</c:v>
                </c:pt>
                <c:pt idx="15">
                  <c:v>68484.2</c:v>
                </c:pt>
                <c:pt idx="16">
                  <c:v>74805.8</c:v>
                </c:pt>
                <c:pt idx="17">
                  <c:v>54821</c:v>
                </c:pt>
                <c:pt idx="18">
                  <c:v>65821.8</c:v>
                </c:pt>
                <c:pt idx="19">
                  <c:v>72063.600000000006</c:v>
                </c:pt>
                <c:pt idx="20">
                  <c:v>59564.4</c:v>
                </c:pt>
                <c:pt idx="21">
                  <c:v>72735.199999999997</c:v>
                </c:pt>
                <c:pt idx="22">
                  <c:v>77636</c:v>
                </c:pt>
                <c:pt idx="23">
                  <c:v>84003.6</c:v>
                </c:pt>
                <c:pt idx="24">
                  <c:v>42555.8</c:v>
                </c:pt>
                <c:pt idx="25">
                  <c:v>68004.399999999994</c:v>
                </c:pt>
                <c:pt idx="26">
                  <c:v>65713.2</c:v>
                </c:pt>
                <c:pt idx="27">
                  <c:v>68633.399999999994</c:v>
                </c:pt>
                <c:pt idx="28">
                  <c:v>73385.600000000006</c:v>
                </c:pt>
                <c:pt idx="29">
                  <c:v>53786</c:v>
                </c:pt>
                <c:pt idx="30">
                  <c:v>35174.199999999997</c:v>
                </c:pt>
                <c:pt idx="31">
                  <c:v>74105.399999999994</c:v>
                </c:pt>
                <c:pt idx="32">
                  <c:v>82476.399999999994</c:v>
                </c:pt>
                <c:pt idx="33">
                  <c:v>42389.4</c:v>
                </c:pt>
                <c:pt idx="34">
                  <c:v>56720.6</c:v>
                </c:pt>
                <c:pt idx="35">
                  <c:v>69381.2</c:v>
                </c:pt>
                <c:pt idx="36">
                  <c:v>45377.4</c:v>
                </c:pt>
                <c:pt idx="37">
                  <c:v>92063</c:v>
                </c:pt>
                <c:pt idx="38">
                  <c:v>62761.8</c:v>
                </c:pt>
                <c:pt idx="39">
                  <c:v>45218.8</c:v>
                </c:pt>
                <c:pt idx="40">
                  <c:v>35292.400000000001</c:v>
                </c:pt>
                <c:pt idx="41">
                  <c:v>68859.8</c:v>
                </c:pt>
                <c:pt idx="42">
                  <c:v>54441.4</c:v>
                </c:pt>
                <c:pt idx="43">
                  <c:v>76489</c:v>
                </c:pt>
                <c:pt idx="44">
                  <c:v>40558.400000000001</c:v>
                </c:pt>
                <c:pt idx="45">
                  <c:v>70446.8</c:v>
                </c:pt>
                <c:pt idx="46">
                  <c:v>66024.399999999994</c:v>
                </c:pt>
                <c:pt idx="47">
                  <c:v>61739.4</c:v>
                </c:pt>
                <c:pt idx="48">
                  <c:v>73534.399999999994</c:v>
                </c:pt>
                <c:pt idx="49">
                  <c:v>48656.6</c:v>
                </c:pt>
                <c:pt idx="50">
                  <c:v>59745</c:v>
                </c:pt>
                <c:pt idx="51">
                  <c:v>71272.399999999994</c:v>
                </c:pt>
                <c:pt idx="52">
                  <c:v>61800</c:v>
                </c:pt>
                <c:pt idx="53">
                  <c:v>65819</c:v>
                </c:pt>
                <c:pt idx="54">
                  <c:v>39967.4</c:v>
                </c:pt>
                <c:pt idx="55">
                  <c:v>60471</c:v>
                </c:pt>
                <c:pt idx="56">
                  <c:v>67351.8</c:v>
                </c:pt>
                <c:pt idx="57">
                  <c:v>59329.599999999999</c:v>
                </c:pt>
                <c:pt idx="58">
                  <c:v>68459.399999999994</c:v>
                </c:pt>
                <c:pt idx="59">
                  <c:v>82430.600000000006</c:v>
                </c:pt>
                <c:pt idx="60">
                  <c:v>61543.8</c:v>
                </c:pt>
                <c:pt idx="61">
                  <c:v>36915.4</c:v>
                </c:pt>
                <c:pt idx="62">
                  <c:v>33454.800000000003</c:v>
                </c:pt>
                <c:pt idx="63">
                  <c:v>32742.2</c:v>
                </c:pt>
                <c:pt idx="64">
                  <c:v>51540</c:v>
                </c:pt>
                <c:pt idx="65">
                  <c:v>28696.6</c:v>
                </c:pt>
                <c:pt idx="66">
                  <c:v>72882.8</c:v>
                </c:pt>
                <c:pt idx="67">
                  <c:v>72722.600000000006</c:v>
                </c:pt>
                <c:pt idx="68">
                  <c:v>71634.2</c:v>
                </c:pt>
                <c:pt idx="69">
                  <c:v>49913.8</c:v>
                </c:pt>
                <c:pt idx="70">
                  <c:v>83518.399999999994</c:v>
                </c:pt>
                <c:pt idx="71">
                  <c:v>27751.4</c:v>
                </c:pt>
                <c:pt idx="72">
                  <c:v>60683.4</c:v>
                </c:pt>
                <c:pt idx="73">
                  <c:v>90483.4</c:v>
                </c:pt>
                <c:pt idx="74">
                  <c:v>68774.399999999994</c:v>
                </c:pt>
                <c:pt idx="75">
                  <c:v>66177.8</c:v>
                </c:pt>
                <c:pt idx="76">
                  <c:v>68942.399999999994</c:v>
                </c:pt>
                <c:pt idx="77">
                  <c:v>73618.399999999994</c:v>
                </c:pt>
                <c:pt idx="78">
                  <c:v>54698.2</c:v>
                </c:pt>
                <c:pt idx="79">
                  <c:v>45481.8</c:v>
                </c:pt>
                <c:pt idx="80">
                  <c:v>56234.8</c:v>
                </c:pt>
                <c:pt idx="81">
                  <c:v>60766.6</c:v>
                </c:pt>
                <c:pt idx="82">
                  <c:v>49945.8</c:v>
                </c:pt>
                <c:pt idx="83">
                  <c:v>62464</c:v>
                </c:pt>
                <c:pt idx="84">
                  <c:v>82059.399999999994</c:v>
                </c:pt>
                <c:pt idx="85">
                  <c:v>29569.599999999999</c:v>
                </c:pt>
                <c:pt idx="86">
                  <c:v>56194</c:v>
                </c:pt>
                <c:pt idx="87">
                  <c:v>50476.6</c:v>
                </c:pt>
                <c:pt idx="88">
                  <c:v>65199.199999999997</c:v>
                </c:pt>
                <c:pt idx="89">
                  <c:v>58230</c:v>
                </c:pt>
                <c:pt idx="90">
                  <c:v>63749.2</c:v>
                </c:pt>
                <c:pt idx="91">
                  <c:v>69810.600000000006</c:v>
                </c:pt>
                <c:pt idx="92">
                  <c:v>38718.400000000001</c:v>
                </c:pt>
                <c:pt idx="93">
                  <c:v>65563</c:v>
                </c:pt>
                <c:pt idx="94">
                  <c:v>63182.2</c:v>
                </c:pt>
                <c:pt idx="95">
                  <c:v>75946.600000000006</c:v>
                </c:pt>
                <c:pt idx="96">
                  <c:v>40979.4</c:v>
                </c:pt>
                <c:pt idx="97">
                  <c:v>53683.199999999997</c:v>
                </c:pt>
                <c:pt idx="98">
                  <c:v>53327.4</c:v>
                </c:pt>
                <c:pt idx="99">
                  <c:v>36596.400000000001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1.5264176486734187</c:v>
                </c:pt>
                <c:pt idx="1">
                  <c:v>1.5798070581739543</c:v>
                </c:pt>
                <c:pt idx="2">
                  <c:v>1.8357171205658795</c:v>
                </c:pt>
                <c:pt idx="3">
                  <c:v>2.2785700646224663</c:v>
                </c:pt>
                <c:pt idx="4">
                  <c:v>1.5866656930042353</c:v>
                </c:pt>
                <c:pt idx="5">
                  <c:v>1.1773014203963783</c:v>
                </c:pt>
                <c:pt idx="6">
                  <c:v>1.2607756857998134</c:v>
                </c:pt>
                <c:pt idx="7">
                  <c:v>1.9729609170884188</c:v>
                </c:pt>
                <c:pt idx="8">
                  <c:v>1.7660908797735675</c:v>
                </c:pt>
                <c:pt idx="9">
                  <c:v>1.4711513913709471</c:v>
                </c:pt>
                <c:pt idx="10">
                  <c:v>1.5651079106090122</c:v>
                </c:pt>
                <c:pt idx="11">
                  <c:v>1.4945443729551182</c:v>
                </c:pt>
                <c:pt idx="12">
                  <c:v>1.1605040617168987</c:v>
                </c:pt>
                <c:pt idx="13">
                  <c:v>2.0402113594931319</c:v>
                </c:pt>
                <c:pt idx="14">
                  <c:v>1.4535912930403332</c:v>
                </c:pt>
                <c:pt idx="15">
                  <c:v>1.1836744825813839</c:v>
                </c:pt>
                <c:pt idx="16">
                  <c:v>1.655232615652797</c:v>
                </c:pt>
                <c:pt idx="17">
                  <c:v>2.1039929953849801</c:v>
                </c:pt>
                <c:pt idx="18">
                  <c:v>1.1886791306223774</c:v>
                </c:pt>
                <c:pt idx="19">
                  <c:v>1.2765806870597638</c:v>
                </c:pt>
                <c:pt idx="20">
                  <c:v>1.3284445071217035</c:v>
                </c:pt>
                <c:pt idx="21">
                  <c:v>1.8298705441106919</c:v>
                </c:pt>
                <c:pt idx="22">
                  <c:v>1.3757148745427379</c:v>
                </c:pt>
                <c:pt idx="23">
                  <c:v>1.5199110514311291</c:v>
                </c:pt>
                <c:pt idx="24">
                  <c:v>1.6081709191226576</c:v>
                </c:pt>
                <c:pt idx="25">
                  <c:v>1.027977601449318</c:v>
                </c:pt>
                <c:pt idx="26">
                  <c:v>1.1832021572530329</c:v>
                </c:pt>
                <c:pt idx="27">
                  <c:v>1.4124027077195653</c:v>
                </c:pt>
                <c:pt idx="28">
                  <c:v>1.8982743208476867</c:v>
                </c:pt>
                <c:pt idx="29">
                  <c:v>1.0723608373926301</c:v>
                </c:pt>
                <c:pt idx="30">
                  <c:v>1.9498666636341411</c:v>
                </c:pt>
                <c:pt idx="31">
                  <c:v>1.8112310303972452</c:v>
                </c:pt>
                <c:pt idx="32">
                  <c:v>1.529188955871013</c:v>
                </c:pt>
                <c:pt idx="33">
                  <c:v>2.0349662887419968</c:v>
                </c:pt>
                <c:pt idx="34">
                  <c:v>1.9371092689428533</c:v>
                </c:pt>
                <c:pt idx="35">
                  <c:v>1.2346716401561231</c:v>
                </c:pt>
                <c:pt idx="36">
                  <c:v>1.2399344166920097</c:v>
                </c:pt>
                <c:pt idx="37">
                  <c:v>1.4570891672007213</c:v>
                </c:pt>
                <c:pt idx="38">
                  <c:v>1.2868496442103317</c:v>
                </c:pt>
                <c:pt idx="39">
                  <c:v>1.106685714791193</c:v>
                </c:pt>
                <c:pt idx="40">
                  <c:v>2.2163128605592139</c:v>
                </c:pt>
                <c:pt idx="41">
                  <c:v>1.1344354761413771</c:v>
                </c:pt>
                <c:pt idx="42">
                  <c:v>1.2029631861046923</c:v>
                </c:pt>
                <c:pt idx="43">
                  <c:v>1.7125861234948816</c:v>
                </c:pt>
                <c:pt idx="44">
                  <c:v>2.4617095348928952</c:v>
                </c:pt>
                <c:pt idx="45">
                  <c:v>1.0781611088083489</c:v>
                </c:pt>
                <c:pt idx="46">
                  <c:v>1.8159650068762458</c:v>
                </c:pt>
                <c:pt idx="47">
                  <c:v>2.0143214867653394</c:v>
                </c:pt>
                <c:pt idx="48">
                  <c:v>1.1570231075523838</c:v>
                </c:pt>
                <c:pt idx="49">
                  <c:v>1.4976796570249462</c:v>
                </c:pt>
                <c:pt idx="50">
                  <c:v>1.3924679889530505</c:v>
                </c:pt>
                <c:pt idx="51">
                  <c:v>1.230139577171528</c:v>
                </c:pt>
                <c:pt idx="52">
                  <c:v>1.293074433656958</c:v>
                </c:pt>
                <c:pt idx="53">
                  <c:v>1.5083790394870782</c:v>
                </c:pt>
                <c:pt idx="54">
                  <c:v>1.4550858950044285</c:v>
                </c:pt>
                <c:pt idx="55">
                  <c:v>2.0536455491061831</c:v>
                </c:pt>
                <c:pt idx="56">
                  <c:v>2.017154701136421</c:v>
                </c:pt>
                <c:pt idx="57">
                  <c:v>1.0276994956986059</c:v>
                </c:pt>
                <c:pt idx="58">
                  <c:v>1.5968588681758824</c:v>
                </c:pt>
                <c:pt idx="59">
                  <c:v>1.2404252789619388</c:v>
                </c:pt>
                <c:pt idx="60">
                  <c:v>1.8622509497301107</c:v>
                </c:pt>
                <c:pt idx="61">
                  <c:v>2.1747292457890204</c:v>
                </c:pt>
                <c:pt idx="62">
                  <c:v>2.6508004830398026</c:v>
                </c:pt>
                <c:pt idx="63">
                  <c:v>1.6446970576198301</c:v>
                </c:pt>
                <c:pt idx="64">
                  <c:v>1.1738649592549477</c:v>
                </c:pt>
                <c:pt idx="65">
                  <c:v>2.1093439640933074</c:v>
                </c:pt>
                <c:pt idx="66">
                  <c:v>1.0762621633636469</c:v>
                </c:pt>
                <c:pt idx="67">
                  <c:v>1.7567441208097618</c:v>
                </c:pt>
                <c:pt idx="68">
                  <c:v>1.3989965686780896</c:v>
                </c:pt>
                <c:pt idx="69">
                  <c:v>1.7091465686844118</c:v>
                </c:pt>
                <c:pt idx="70">
                  <c:v>1.5870035824441082</c:v>
                </c:pt>
                <c:pt idx="71">
                  <c:v>1.9253803411719768</c:v>
                </c:pt>
                <c:pt idx="72">
                  <c:v>1.661624101484096</c:v>
                </c:pt>
                <c:pt idx="73">
                  <c:v>1.1654292389543277</c:v>
                </c:pt>
                <c:pt idx="74">
                  <c:v>1.3386521729015448</c:v>
                </c:pt>
                <c:pt idx="75">
                  <c:v>1.105552012910674</c:v>
                </c:pt>
                <c:pt idx="76">
                  <c:v>1.5092308941957346</c:v>
                </c:pt>
                <c:pt idx="77">
                  <c:v>1.4349945122415049</c:v>
                </c:pt>
                <c:pt idx="78">
                  <c:v>1.3886197352015242</c:v>
                </c:pt>
                <c:pt idx="79">
                  <c:v>1.914985774529592</c:v>
                </c:pt>
                <c:pt idx="80">
                  <c:v>1.9764096253565406</c:v>
                </c:pt>
                <c:pt idx="81">
                  <c:v>1.8626679787909806</c:v>
                </c:pt>
                <c:pt idx="82">
                  <c:v>1.464587612972462</c:v>
                </c:pt>
                <c:pt idx="83">
                  <c:v>1.2378009733606556</c:v>
                </c:pt>
                <c:pt idx="84">
                  <c:v>1.5521804936424104</c:v>
                </c:pt>
                <c:pt idx="85">
                  <c:v>1.9982008549320924</c:v>
                </c:pt>
                <c:pt idx="86">
                  <c:v>1.4999822045058191</c:v>
                </c:pt>
                <c:pt idx="87">
                  <c:v>1.6180170613710116</c:v>
                </c:pt>
                <c:pt idx="88">
                  <c:v>1.6301887139719506</c:v>
                </c:pt>
                <c:pt idx="89">
                  <c:v>1.0577537351880475</c:v>
                </c:pt>
                <c:pt idx="90">
                  <c:v>1.635173461000295</c:v>
                </c:pt>
                <c:pt idx="91">
                  <c:v>1.1389244613282223</c:v>
                </c:pt>
                <c:pt idx="92">
                  <c:v>2.2206754411339311</c:v>
                </c:pt>
                <c:pt idx="93">
                  <c:v>1.5840184250263105</c:v>
                </c:pt>
                <c:pt idx="94">
                  <c:v>1.8636894568406925</c:v>
                </c:pt>
                <c:pt idx="95">
                  <c:v>1.2894981473825029</c:v>
                </c:pt>
                <c:pt idx="96">
                  <c:v>1.3994104354870984</c:v>
                </c:pt>
                <c:pt idx="97">
                  <c:v>1.036767554840248</c:v>
                </c:pt>
                <c:pt idx="98">
                  <c:v>2.252556846949223</c:v>
                </c:pt>
                <c:pt idx="99">
                  <c:v>2.5640500158485535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77-404A-8DA8-B7B38A9B0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149183"/>
        <c:axId val="1501876799"/>
      </c:scatterChart>
      <c:valAx>
        <c:axId val="15121491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876799"/>
        <c:crosses val="autoZero"/>
        <c:crossBetween val="midCat"/>
      </c:valAx>
      <c:valAx>
        <c:axId val="1501876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149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52160.800000000003</c:v>
                </c:pt>
                <c:pt idx="5">
                  <c:v>57631.8</c:v>
                </c:pt>
                <c:pt idx="10">
                  <c:v>47020.4</c:v>
                </c:pt>
                <c:pt idx="11">
                  <c:v>38327.4</c:v>
                </c:pt>
                <c:pt idx="26">
                  <c:v>65713.2</c:v>
                </c:pt>
                <c:pt idx="30">
                  <c:v>35174.199999999997</c:v>
                </c:pt>
                <c:pt idx="33">
                  <c:v>42389.4</c:v>
                </c:pt>
                <c:pt idx="36">
                  <c:v>45377.4</c:v>
                </c:pt>
                <c:pt idx="38">
                  <c:v>62761.8</c:v>
                </c:pt>
                <c:pt idx="39">
                  <c:v>45218.8</c:v>
                </c:pt>
                <c:pt idx="57">
                  <c:v>59329.599999999999</c:v>
                </c:pt>
                <c:pt idx="63">
                  <c:v>32742.2</c:v>
                </c:pt>
                <c:pt idx="64">
                  <c:v>51540</c:v>
                </c:pt>
                <c:pt idx="82">
                  <c:v>49945.8</c:v>
                </c:pt>
                <c:pt idx="85">
                  <c:v>29569.599999999999</c:v>
                </c:pt>
                <c:pt idx="86">
                  <c:v>56194</c:v>
                </c:pt>
                <c:pt idx="91">
                  <c:v>69810.600000000006</c:v>
                </c:pt>
                <c:pt idx="97">
                  <c:v>53683.199999999997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1.5798070581739543</c:v>
                </c:pt>
                <c:pt idx="4">
                  <c:v>1.1773014203963783</c:v>
                </c:pt>
                <c:pt idx="9">
                  <c:v>1.5651079106090122</c:v>
                </c:pt>
                <c:pt idx="10">
                  <c:v>1.4945443729551182</c:v>
                </c:pt>
                <c:pt idx="25">
                  <c:v>1.1832021572530329</c:v>
                </c:pt>
                <c:pt idx="29">
                  <c:v>1.9498666636341411</c:v>
                </c:pt>
                <c:pt idx="32">
                  <c:v>2.0349662887419968</c:v>
                </c:pt>
                <c:pt idx="35">
                  <c:v>1.2399344166920097</c:v>
                </c:pt>
                <c:pt idx="37">
                  <c:v>1.2868496442103317</c:v>
                </c:pt>
                <c:pt idx="38">
                  <c:v>1.106685714791193</c:v>
                </c:pt>
                <c:pt idx="56">
                  <c:v>1.0276994956986059</c:v>
                </c:pt>
                <c:pt idx="62">
                  <c:v>1.6446970576198301</c:v>
                </c:pt>
                <c:pt idx="63">
                  <c:v>1.1738649592549477</c:v>
                </c:pt>
                <c:pt idx="81">
                  <c:v>1.464587612972462</c:v>
                </c:pt>
                <c:pt idx="84">
                  <c:v>1.9982008549320924</c:v>
                </c:pt>
                <c:pt idx="85">
                  <c:v>1.4999822045058191</c:v>
                </c:pt>
                <c:pt idx="90">
                  <c:v>1.1389244613282223</c:v>
                </c:pt>
                <c:pt idx="96">
                  <c:v>1.036767554840248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C2-4898-A5D6-5BBF0563DD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85980.4</c:v>
                </c:pt>
                <c:pt idx="6">
                  <c:v>73359.600000000006</c:v>
                </c:pt>
                <c:pt idx="14">
                  <c:v>73210.399999999994</c:v>
                </c:pt>
                <c:pt idx="15">
                  <c:v>68484.2</c:v>
                </c:pt>
                <c:pt idx="19">
                  <c:v>72063.600000000006</c:v>
                </c:pt>
                <c:pt idx="20">
                  <c:v>59564.4</c:v>
                </c:pt>
                <c:pt idx="22">
                  <c:v>77636</c:v>
                </c:pt>
                <c:pt idx="29">
                  <c:v>53786</c:v>
                </c:pt>
                <c:pt idx="35">
                  <c:v>69381.2</c:v>
                </c:pt>
                <c:pt idx="37">
                  <c:v>92063</c:v>
                </c:pt>
                <c:pt idx="41">
                  <c:v>68859.8</c:v>
                </c:pt>
                <c:pt idx="42">
                  <c:v>54441.4</c:v>
                </c:pt>
                <c:pt idx="45">
                  <c:v>70446.8</c:v>
                </c:pt>
                <c:pt idx="47">
                  <c:v>61739.4</c:v>
                </c:pt>
                <c:pt idx="48">
                  <c:v>73534.399999999994</c:v>
                </c:pt>
                <c:pt idx="51">
                  <c:v>71272.399999999994</c:v>
                </c:pt>
                <c:pt idx="53">
                  <c:v>65819</c:v>
                </c:pt>
                <c:pt idx="59">
                  <c:v>82430.600000000006</c:v>
                </c:pt>
                <c:pt idx="68">
                  <c:v>71634.2</c:v>
                </c:pt>
                <c:pt idx="69">
                  <c:v>49913.8</c:v>
                </c:pt>
                <c:pt idx="70">
                  <c:v>83518.399999999994</c:v>
                </c:pt>
                <c:pt idx="73">
                  <c:v>90483.4</c:v>
                </c:pt>
                <c:pt idx="74">
                  <c:v>68774.399999999994</c:v>
                </c:pt>
                <c:pt idx="75">
                  <c:v>66177.8</c:v>
                </c:pt>
                <c:pt idx="76">
                  <c:v>68942.399999999994</c:v>
                </c:pt>
                <c:pt idx="77">
                  <c:v>73618.399999999994</c:v>
                </c:pt>
                <c:pt idx="83">
                  <c:v>62464</c:v>
                </c:pt>
                <c:pt idx="84">
                  <c:v>82059.399999999994</c:v>
                </c:pt>
                <c:pt idx="89">
                  <c:v>58230</c:v>
                </c:pt>
                <c:pt idx="90">
                  <c:v>63749.2</c:v>
                </c:pt>
                <c:pt idx="93">
                  <c:v>65563</c:v>
                </c:pt>
                <c:pt idx="94">
                  <c:v>63182.2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1.5264176486734187</c:v>
                </c:pt>
                <c:pt idx="6">
                  <c:v>1.2607756857998134</c:v>
                </c:pt>
                <c:pt idx="14">
                  <c:v>1.4535912930403332</c:v>
                </c:pt>
                <c:pt idx="15">
                  <c:v>1.1836744825813839</c:v>
                </c:pt>
                <c:pt idx="19">
                  <c:v>1.2765806870597638</c:v>
                </c:pt>
                <c:pt idx="20">
                  <c:v>1.3284445071217035</c:v>
                </c:pt>
                <c:pt idx="22">
                  <c:v>1.3757148745427379</c:v>
                </c:pt>
                <c:pt idx="29">
                  <c:v>1.0723608373926301</c:v>
                </c:pt>
                <c:pt idx="35">
                  <c:v>1.2346716401561231</c:v>
                </c:pt>
                <c:pt idx="37">
                  <c:v>1.4570891672007213</c:v>
                </c:pt>
                <c:pt idx="41">
                  <c:v>1.1344354761413771</c:v>
                </c:pt>
                <c:pt idx="42">
                  <c:v>1.2029631861046923</c:v>
                </c:pt>
                <c:pt idx="45">
                  <c:v>1.0781611088083489</c:v>
                </c:pt>
                <c:pt idx="47">
                  <c:v>2.0143214867653394</c:v>
                </c:pt>
                <c:pt idx="48">
                  <c:v>1.1570231075523838</c:v>
                </c:pt>
                <c:pt idx="51">
                  <c:v>1.230139577171528</c:v>
                </c:pt>
                <c:pt idx="53">
                  <c:v>1.5083790394870782</c:v>
                </c:pt>
                <c:pt idx="59">
                  <c:v>1.2404252789619388</c:v>
                </c:pt>
                <c:pt idx="68">
                  <c:v>1.3989965686780896</c:v>
                </c:pt>
                <c:pt idx="69">
                  <c:v>1.7091465686844118</c:v>
                </c:pt>
                <c:pt idx="70">
                  <c:v>1.5870035824441082</c:v>
                </c:pt>
                <c:pt idx="73">
                  <c:v>1.1654292389543277</c:v>
                </c:pt>
                <c:pt idx="74">
                  <c:v>1.3386521729015448</c:v>
                </c:pt>
                <c:pt idx="75">
                  <c:v>1.105552012910674</c:v>
                </c:pt>
                <c:pt idx="76">
                  <c:v>1.5092308941957346</c:v>
                </c:pt>
                <c:pt idx="77">
                  <c:v>1.4349945122415049</c:v>
                </c:pt>
                <c:pt idx="83">
                  <c:v>1.2378009733606556</c:v>
                </c:pt>
                <c:pt idx="84">
                  <c:v>1.5521804936424104</c:v>
                </c:pt>
                <c:pt idx="89">
                  <c:v>1.0577537351880475</c:v>
                </c:pt>
                <c:pt idx="90">
                  <c:v>1.635173461000295</c:v>
                </c:pt>
                <c:pt idx="93">
                  <c:v>1.5840184250263105</c:v>
                </c:pt>
                <c:pt idx="94">
                  <c:v>1.8636894568406925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C2-4898-A5D6-5BBF0563DD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2">
                  <c:v>39810.6</c:v>
                </c:pt>
                <c:pt idx="9">
                  <c:v>56404.800000000003</c:v>
                </c:pt>
                <c:pt idx="12">
                  <c:v>52834.8</c:v>
                </c:pt>
                <c:pt idx="17">
                  <c:v>54821</c:v>
                </c:pt>
                <c:pt idx="18">
                  <c:v>65821.8</c:v>
                </c:pt>
                <c:pt idx="24">
                  <c:v>42555.8</c:v>
                </c:pt>
                <c:pt idx="25">
                  <c:v>68004.399999999994</c:v>
                </c:pt>
                <c:pt idx="27">
                  <c:v>68633.399999999994</c:v>
                </c:pt>
                <c:pt idx="40">
                  <c:v>35292.400000000001</c:v>
                </c:pt>
                <c:pt idx="44">
                  <c:v>40558.400000000001</c:v>
                </c:pt>
                <c:pt idx="46">
                  <c:v>66024.399999999994</c:v>
                </c:pt>
                <c:pt idx="49">
                  <c:v>48656.6</c:v>
                </c:pt>
                <c:pt idx="50">
                  <c:v>59745</c:v>
                </c:pt>
                <c:pt idx="52">
                  <c:v>61800</c:v>
                </c:pt>
                <c:pt idx="54">
                  <c:v>39967.4</c:v>
                </c:pt>
                <c:pt idx="55">
                  <c:v>60471</c:v>
                </c:pt>
                <c:pt idx="60">
                  <c:v>61543.8</c:v>
                </c:pt>
                <c:pt idx="61">
                  <c:v>36915.4</c:v>
                </c:pt>
                <c:pt idx="62">
                  <c:v>33454.800000000003</c:v>
                </c:pt>
                <c:pt idx="65">
                  <c:v>28696.6</c:v>
                </c:pt>
                <c:pt idx="66">
                  <c:v>72882.8</c:v>
                </c:pt>
                <c:pt idx="71">
                  <c:v>27751.4</c:v>
                </c:pt>
                <c:pt idx="72">
                  <c:v>60683.4</c:v>
                </c:pt>
                <c:pt idx="78">
                  <c:v>54698.2</c:v>
                </c:pt>
                <c:pt idx="79">
                  <c:v>45481.8</c:v>
                </c:pt>
                <c:pt idx="81">
                  <c:v>60766.6</c:v>
                </c:pt>
                <c:pt idx="87">
                  <c:v>50476.6</c:v>
                </c:pt>
                <c:pt idx="92">
                  <c:v>38718.400000000001</c:v>
                </c:pt>
                <c:pt idx="95">
                  <c:v>75946.600000000006</c:v>
                </c:pt>
                <c:pt idx="96">
                  <c:v>40979.4</c:v>
                </c:pt>
                <c:pt idx="98">
                  <c:v>53327.4</c:v>
                </c:pt>
                <c:pt idx="99">
                  <c:v>36596.400000000001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2">
                  <c:v>1.8357171205658795</c:v>
                </c:pt>
                <c:pt idx="9">
                  <c:v>1.4711513913709471</c:v>
                </c:pt>
                <c:pt idx="12">
                  <c:v>1.1605040617168987</c:v>
                </c:pt>
                <c:pt idx="17">
                  <c:v>2.1039929953849801</c:v>
                </c:pt>
                <c:pt idx="18">
                  <c:v>1.1886791306223774</c:v>
                </c:pt>
                <c:pt idx="24">
                  <c:v>1.6081709191226576</c:v>
                </c:pt>
                <c:pt idx="25">
                  <c:v>1.027977601449318</c:v>
                </c:pt>
                <c:pt idx="27">
                  <c:v>1.4124027077195653</c:v>
                </c:pt>
                <c:pt idx="40">
                  <c:v>2.2163128605592139</c:v>
                </c:pt>
                <c:pt idx="44">
                  <c:v>2.4617095348928952</c:v>
                </c:pt>
                <c:pt idx="46">
                  <c:v>1.8159650068762458</c:v>
                </c:pt>
                <c:pt idx="49">
                  <c:v>1.4976796570249462</c:v>
                </c:pt>
                <c:pt idx="50">
                  <c:v>1.3924679889530505</c:v>
                </c:pt>
                <c:pt idx="52">
                  <c:v>1.293074433656958</c:v>
                </c:pt>
                <c:pt idx="54">
                  <c:v>1.4550858950044285</c:v>
                </c:pt>
                <c:pt idx="55">
                  <c:v>2.0536455491061831</c:v>
                </c:pt>
                <c:pt idx="60">
                  <c:v>1.8622509497301107</c:v>
                </c:pt>
                <c:pt idx="61">
                  <c:v>2.1747292457890204</c:v>
                </c:pt>
                <c:pt idx="62">
                  <c:v>2.6508004830398026</c:v>
                </c:pt>
                <c:pt idx="65">
                  <c:v>2.1093439640933074</c:v>
                </c:pt>
                <c:pt idx="66">
                  <c:v>1.0762621633636469</c:v>
                </c:pt>
                <c:pt idx="71">
                  <c:v>1.9253803411719768</c:v>
                </c:pt>
                <c:pt idx="72">
                  <c:v>1.661624101484096</c:v>
                </c:pt>
                <c:pt idx="78">
                  <c:v>1.3886197352015242</c:v>
                </c:pt>
                <c:pt idx="79">
                  <c:v>1.914985774529592</c:v>
                </c:pt>
                <c:pt idx="81">
                  <c:v>1.8626679787909806</c:v>
                </c:pt>
                <c:pt idx="87">
                  <c:v>1.6180170613710116</c:v>
                </c:pt>
                <c:pt idx="92">
                  <c:v>2.2206754411339311</c:v>
                </c:pt>
                <c:pt idx="95">
                  <c:v>1.2894981473825029</c:v>
                </c:pt>
                <c:pt idx="96">
                  <c:v>1.3994104354870984</c:v>
                </c:pt>
                <c:pt idx="98">
                  <c:v>2.252556846949223</c:v>
                </c:pt>
                <c:pt idx="99">
                  <c:v>2.5640500158485535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C2-4898-A5D6-5BBF0563DD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3">
                  <c:v>59700.6</c:v>
                </c:pt>
                <c:pt idx="4">
                  <c:v>68470</c:v>
                </c:pt>
                <c:pt idx="7">
                  <c:v>59632.2</c:v>
                </c:pt>
                <c:pt idx="8">
                  <c:v>63877.8</c:v>
                </c:pt>
                <c:pt idx="13">
                  <c:v>64837.4</c:v>
                </c:pt>
                <c:pt idx="16">
                  <c:v>74805.8</c:v>
                </c:pt>
                <c:pt idx="21">
                  <c:v>72735.199999999997</c:v>
                </c:pt>
                <c:pt idx="23">
                  <c:v>84003.6</c:v>
                </c:pt>
                <c:pt idx="28">
                  <c:v>73385.600000000006</c:v>
                </c:pt>
                <c:pt idx="31">
                  <c:v>74105.399999999994</c:v>
                </c:pt>
                <c:pt idx="32">
                  <c:v>82476.399999999994</c:v>
                </c:pt>
                <c:pt idx="34">
                  <c:v>56720.6</c:v>
                </c:pt>
                <c:pt idx="43">
                  <c:v>76489</c:v>
                </c:pt>
                <c:pt idx="56">
                  <c:v>67351.8</c:v>
                </c:pt>
                <c:pt idx="58">
                  <c:v>68459.399999999994</c:v>
                </c:pt>
                <c:pt idx="67">
                  <c:v>72722.600000000006</c:v>
                </c:pt>
                <c:pt idx="80">
                  <c:v>56234.8</c:v>
                </c:pt>
                <c:pt idx="88">
                  <c:v>65199.199999999997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3">
                  <c:v>2.2785700646224663</c:v>
                </c:pt>
                <c:pt idx="4">
                  <c:v>1.5866656930042353</c:v>
                </c:pt>
                <c:pt idx="7">
                  <c:v>1.9729609170884188</c:v>
                </c:pt>
                <c:pt idx="8">
                  <c:v>1.7660908797735675</c:v>
                </c:pt>
                <c:pt idx="13">
                  <c:v>2.0402113594931319</c:v>
                </c:pt>
                <c:pt idx="16">
                  <c:v>1.655232615652797</c:v>
                </c:pt>
                <c:pt idx="21">
                  <c:v>1.8298705441106919</c:v>
                </c:pt>
                <c:pt idx="23">
                  <c:v>1.5199110514311291</c:v>
                </c:pt>
                <c:pt idx="28">
                  <c:v>1.8982743208476867</c:v>
                </c:pt>
                <c:pt idx="31">
                  <c:v>1.8112310303972452</c:v>
                </c:pt>
                <c:pt idx="32">
                  <c:v>1.529188955871013</c:v>
                </c:pt>
                <c:pt idx="34">
                  <c:v>1.9371092689428533</c:v>
                </c:pt>
                <c:pt idx="43">
                  <c:v>1.7125861234948816</c:v>
                </c:pt>
                <c:pt idx="56">
                  <c:v>2.017154701136421</c:v>
                </c:pt>
                <c:pt idx="58">
                  <c:v>1.5968588681758824</c:v>
                </c:pt>
                <c:pt idx="67">
                  <c:v>1.7567441208097618</c:v>
                </c:pt>
                <c:pt idx="80">
                  <c:v>1.9764096253565406</c:v>
                </c:pt>
                <c:pt idx="88">
                  <c:v>1.6301887139719506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C2-4898-A5D6-5BBF0563D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181983"/>
        <c:axId val="1504176207"/>
      </c:scatterChart>
      <c:valAx>
        <c:axId val="15121819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176207"/>
        <c:crosses val="autoZero"/>
        <c:crossBetween val="midCat"/>
      </c:valAx>
      <c:valAx>
        <c:axId val="1504176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181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85980.4</c:v>
                </c:pt>
                <c:pt idx="4">
                  <c:v>68470</c:v>
                </c:pt>
                <c:pt idx="5">
                  <c:v>57631.8</c:v>
                </c:pt>
                <c:pt idx="6">
                  <c:v>73359.600000000006</c:v>
                </c:pt>
                <c:pt idx="8">
                  <c:v>63877.8</c:v>
                </c:pt>
                <c:pt idx="9">
                  <c:v>56404.800000000003</c:v>
                </c:pt>
                <c:pt idx="10">
                  <c:v>47020.4</c:v>
                </c:pt>
                <c:pt idx="11">
                  <c:v>38327.4</c:v>
                </c:pt>
                <c:pt idx="12">
                  <c:v>52834.8</c:v>
                </c:pt>
                <c:pt idx="14">
                  <c:v>73210.399999999994</c:v>
                </c:pt>
                <c:pt idx="15">
                  <c:v>68484.2</c:v>
                </c:pt>
                <c:pt idx="16">
                  <c:v>74805.8</c:v>
                </c:pt>
                <c:pt idx="18">
                  <c:v>65821.8</c:v>
                </c:pt>
                <c:pt idx="19">
                  <c:v>72063.600000000006</c:v>
                </c:pt>
                <c:pt idx="20">
                  <c:v>59564.4</c:v>
                </c:pt>
                <c:pt idx="22">
                  <c:v>77636</c:v>
                </c:pt>
                <c:pt idx="23">
                  <c:v>84003.6</c:v>
                </c:pt>
                <c:pt idx="25">
                  <c:v>68004.399999999994</c:v>
                </c:pt>
                <c:pt idx="26">
                  <c:v>65713.2</c:v>
                </c:pt>
                <c:pt idx="27">
                  <c:v>68633.399999999994</c:v>
                </c:pt>
                <c:pt idx="29">
                  <c:v>53786</c:v>
                </c:pt>
                <c:pt idx="31">
                  <c:v>74105.399999999994</c:v>
                </c:pt>
                <c:pt idx="32">
                  <c:v>82476.399999999994</c:v>
                </c:pt>
                <c:pt idx="33">
                  <c:v>42389.4</c:v>
                </c:pt>
                <c:pt idx="35">
                  <c:v>69381.2</c:v>
                </c:pt>
                <c:pt idx="36">
                  <c:v>45377.4</c:v>
                </c:pt>
                <c:pt idx="37">
                  <c:v>92063</c:v>
                </c:pt>
                <c:pt idx="38">
                  <c:v>62761.8</c:v>
                </c:pt>
                <c:pt idx="39">
                  <c:v>45218.8</c:v>
                </c:pt>
                <c:pt idx="41">
                  <c:v>68859.8</c:v>
                </c:pt>
                <c:pt idx="42">
                  <c:v>54441.4</c:v>
                </c:pt>
                <c:pt idx="43">
                  <c:v>76489</c:v>
                </c:pt>
                <c:pt idx="45">
                  <c:v>70446.8</c:v>
                </c:pt>
                <c:pt idx="46">
                  <c:v>66024.399999999994</c:v>
                </c:pt>
                <c:pt idx="48">
                  <c:v>73534.399999999994</c:v>
                </c:pt>
                <c:pt idx="49">
                  <c:v>48656.6</c:v>
                </c:pt>
                <c:pt idx="50">
                  <c:v>59745</c:v>
                </c:pt>
                <c:pt idx="51">
                  <c:v>71272.399999999994</c:v>
                </c:pt>
                <c:pt idx="52">
                  <c:v>61800</c:v>
                </c:pt>
                <c:pt idx="53">
                  <c:v>65819</c:v>
                </c:pt>
                <c:pt idx="54">
                  <c:v>39967.4</c:v>
                </c:pt>
                <c:pt idx="57">
                  <c:v>59329.599999999999</c:v>
                </c:pt>
                <c:pt idx="58">
                  <c:v>68459.399999999994</c:v>
                </c:pt>
                <c:pt idx="59">
                  <c:v>82430.600000000006</c:v>
                </c:pt>
                <c:pt idx="63">
                  <c:v>32742.2</c:v>
                </c:pt>
                <c:pt idx="64">
                  <c:v>51540</c:v>
                </c:pt>
                <c:pt idx="66">
                  <c:v>72882.8</c:v>
                </c:pt>
                <c:pt idx="67">
                  <c:v>72722.600000000006</c:v>
                </c:pt>
                <c:pt idx="68">
                  <c:v>71634.2</c:v>
                </c:pt>
                <c:pt idx="70">
                  <c:v>83518.399999999994</c:v>
                </c:pt>
                <c:pt idx="72">
                  <c:v>60683.4</c:v>
                </c:pt>
                <c:pt idx="73">
                  <c:v>90483.4</c:v>
                </c:pt>
                <c:pt idx="74">
                  <c:v>68774.399999999994</c:v>
                </c:pt>
                <c:pt idx="75">
                  <c:v>66177.8</c:v>
                </c:pt>
                <c:pt idx="76">
                  <c:v>68942.399999999994</c:v>
                </c:pt>
                <c:pt idx="77">
                  <c:v>73618.399999999994</c:v>
                </c:pt>
                <c:pt idx="78">
                  <c:v>54698.2</c:v>
                </c:pt>
                <c:pt idx="82">
                  <c:v>49945.8</c:v>
                </c:pt>
                <c:pt idx="83">
                  <c:v>62464</c:v>
                </c:pt>
                <c:pt idx="84">
                  <c:v>82059.399999999994</c:v>
                </c:pt>
                <c:pt idx="86">
                  <c:v>56194</c:v>
                </c:pt>
                <c:pt idx="87">
                  <c:v>50476.6</c:v>
                </c:pt>
                <c:pt idx="88">
                  <c:v>65199.199999999997</c:v>
                </c:pt>
                <c:pt idx="89">
                  <c:v>58230</c:v>
                </c:pt>
                <c:pt idx="90">
                  <c:v>63749.2</c:v>
                </c:pt>
                <c:pt idx="91">
                  <c:v>69810.600000000006</c:v>
                </c:pt>
                <c:pt idx="93">
                  <c:v>65563</c:v>
                </c:pt>
                <c:pt idx="95">
                  <c:v>75946.600000000006</c:v>
                </c:pt>
                <c:pt idx="96">
                  <c:v>40979.4</c:v>
                </c:pt>
                <c:pt idx="97">
                  <c:v>53683.199999999997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1.5264176486734187</c:v>
                </c:pt>
                <c:pt idx="4">
                  <c:v>1.5866656930042353</c:v>
                </c:pt>
                <c:pt idx="5">
                  <c:v>1.1773014203963783</c:v>
                </c:pt>
                <c:pt idx="6">
                  <c:v>1.2607756857998134</c:v>
                </c:pt>
                <c:pt idx="8">
                  <c:v>1.7660908797735675</c:v>
                </c:pt>
                <c:pt idx="9">
                  <c:v>1.4711513913709471</c:v>
                </c:pt>
                <c:pt idx="10">
                  <c:v>1.5651079106090122</c:v>
                </c:pt>
                <c:pt idx="11">
                  <c:v>1.4945443729551182</c:v>
                </c:pt>
                <c:pt idx="12">
                  <c:v>1.1605040617168987</c:v>
                </c:pt>
                <c:pt idx="14">
                  <c:v>1.4535912930403332</c:v>
                </c:pt>
                <c:pt idx="15">
                  <c:v>1.1836744825813839</c:v>
                </c:pt>
                <c:pt idx="16">
                  <c:v>1.655232615652797</c:v>
                </c:pt>
                <c:pt idx="18">
                  <c:v>1.1886791306223774</c:v>
                </c:pt>
                <c:pt idx="19">
                  <c:v>1.2765806870597638</c:v>
                </c:pt>
                <c:pt idx="20">
                  <c:v>1.3284445071217035</c:v>
                </c:pt>
                <c:pt idx="22">
                  <c:v>1.3757148745427379</c:v>
                </c:pt>
                <c:pt idx="23">
                  <c:v>1.5199110514311291</c:v>
                </c:pt>
                <c:pt idx="25">
                  <c:v>1.027977601449318</c:v>
                </c:pt>
                <c:pt idx="26">
                  <c:v>1.1832021572530329</c:v>
                </c:pt>
                <c:pt idx="27">
                  <c:v>1.4124027077195653</c:v>
                </c:pt>
                <c:pt idx="29">
                  <c:v>1.0723608373926301</c:v>
                </c:pt>
                <c:pt idx="31">
                  <c:v>1.8112310303972452</c:v>
                </c:pt>
                <c:pt idx="32">
                  <c:v>1.529188955871013</c:v>
                </c:pt>
                <c:pt idx="33">
                  <c:v>2.0349662887419968</c:v>
                </c:pt>
                <c:pt idx="35">
                  <c:v>1.2346716401561231</c:v>
                </c:pt>
                <c:pt idx="36">
                  <c:v>1.2399344166920097</c:v>
                </c:pt>
                <c:pt idx="37">
                  <c:v>1.4570891672007213</c:v>
                </c:pt>
                <c:pt idx="38">
                  <c:v>1.2868496442103317</c:v>
                </c:pt>
                <c:pt idx="39">
                  <c:v>1.106685714791193</c:v>
                </c:pt>
                <c:pt idx="41">
                  <c:v>1.1344354761413771</c:v>
                </c:pt>
                <c:pt idx="42">
                  <c:v>1.2029631861046923</c:v>
                </c:pt>
                <c:pt idx="43">
                  <c:v>1.7125861234948816</c:v>
                </c:pt>
                <c:pt idx="45">
                  <c:v>1.0781611088083489</c:v>
                </c:pt>
                <c:pt idx="46">
                  <c:v>1.8159650068762458</c:v>
                </c:pt>
                <c:pt idx="48">
                  <c:v>1.1570231075523838</c:v>
                </c:pt>
                <c:pt idx="49">
                  <c:v>1.4976796570249462</c:v>
                </c:pt>
                <c:pt idx="50">
                  <c:v>1.3924679889530505</c:v>
                </c:pt>
                <c:pt idx="51">
                  <c:v>1.230139577171528</c:v>
                </c:pt>
                <c:pt idx="52">
                  <c:v>1.293074433656958</c:v>
                </c:pt>
                <c:pt idx="53">
                  <c:v>1.5083790394870782</c:v>
                </c:pt>
                <c:pt idx="54">
                  <c:v>1.4550858950044285</c:v>
                </c:pt>
                <c:pt idx="57">
                  <c:v>1.0276994956986059</c:v>
                </c:pt>
                <c:pt idx="58">
                  <c:v>1.5968588681758824</c:v>
                </c:pt>
                <c:pt idx="59">
                  <c:v>1.2404252789619388</c:v>
                </c:pt>
                <c:pt idx="63">
                  <c:v>1.6446970576198301</c:v>
                </c:pt>
                <c:pt idx="64">
                  <c:v>1.1738649592549477</c:v>
                </c:pt>
                <c:pt idx="66">
                  <c:v>1.0762621633636469</c:v>
                </c:pt>
                <c:pt idx="67">
                  <c:v>1.7567441208097618</c:v>
                </c:pt>
                <c:pt idx="68">
                  <c:v>1.3989965686780896</c:v>
                </c:pt>
                <c:pt idx="70">
                  <c:v>1.5870035824441082</c:v>
                </c:pt>
                <c:pt idx="72">
                  <c:v>1.661624101484096</c:v>
                </c:pt>
                <c:pt idx="73">
                  <c:v>1.1654292389543277</c:v>
                </c:pt>
                <c:pt idx="74">
                  <c:v>1.3386521729015448</c:v>
                </c:pt>
                <c:pt idx="75">
                  <c:v>1.105552012910674</c:v>
                </c:pt>
                <c:pt idx="76">
                  <c:v>1.5092308941957346</c:v>
                </c:pt>
                <c:pt idx="77">
                  <c:v>1.4349945122415049</c:v>
                </c:pt>
                <c:pt idx="78">
                  <c:v>1.3886197352015242</c:v>
                </c:pt>
                <c:pt idx="82">
                  <c:v>1.464587612972462</c:v>
                </c:pt>
                <c:pt idx="83">
                  <c:v>1.2378009733606556</c:v>
                </c:pt>
                <c:pt idx="84">
                  <c:v>1.5521804936424104</c:v>
                </c:pt>
                <c:pt idx="86">
                  <c:v>1.4999822045058191</c:v>
                </c:pt>
                <c:pt idx="87">
                  <c:v>1.6180170613710116</c:v>
                </c:pt>
                <c:pt idx="88">
                  <c:v>1.6301887139719506</c:v>
                </c:pt>
                <c:pt idx="89">
                  <c:v>1.0577537351880475</c:v>
                </c:pt>
                <c:pt idx="90">
                  <c:v>1.635173461000295</c:v>
                </c:pt>
                <c:pt idx="91">
                  <c:v>1.1389244613282223</c:v>
                </c:pt>
                <c:pt idx="93">
                  <c:v>1.5840184250263105</c:v>
                </c:pt>
                <c:pt idx="95">
                  <c:v>1.2894981473825029</c:v>
                </c:pt>
                <c:pt idx="96">
                  <c:v>1.3994104354870984</c:v>
                </c:pt>
                <c:pt idx="97">
                  <c:v>1.036767554840248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54-4BA4-9783-FE82D379DF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52160.800000000003</c:v>
                </c:pt>
                <c:pt idx="2">
                  <c:v>39810.6</c:v>
                </c:pt>
                <c:pt idx="3">
                  <c:v>59700.6</c:v>
                </c:pt>
                <c:pt idx="7">
                  <c:v>59632.2</c:v>
                </c:pt>
                <c:pt idx="13">
                  <c:v>64837.4</c:v>
                </c:pt>
                <c:pt idx="17">
                  <c:v>54821</c:v>
                </c:pt>
                <c:pt idx="21">
                  <c:v>72735.199999999997</c:v>
                </c:pt>
                <c:pt idx="24">
                  <c:v>42555.8</c:v>
                </c:pt>
                <c:pt idx="28">
                  <c:v>73385.600000000006</c:v>
                </c:pt>
                <c:pt idx="30">
                  <c:v>35174.199999999997</c:v>
                </c:pt>
                <c:pt idx="34">
                  <c:v>56720.6</c:v>
                </c:pt>
                <c:pt idx="40">
                  <c:v>35292.400000000001</c:v>
                </c:pt>
                <c:pt idx="44">
                  <c:v>40558.400000000001</c:v>
                </c:pt>
                <c:pt idx="47">
                  <c:v>61739.4</c:v>
                </c:pt>
                <c:pt idx="55">
                  <c:v>60471</c:v>
                </c:pt>
                <c:pt idx="56">
                  <c:v>67351.8</c:v>
                </c:pt>
                <c:pt idx="60">
                  <c:v>61543.8</c:v>
                </c:pt>
                <c:pt idx="61">
                  <c:v>36915.4</c:v>
                </c:pt>
                <c:pt idx="62">
                  <c:v>33454.800000000003</c:v>
                </c:pt>
                <c:pt idx="65">
                  <c:v>28696.6</c:v>
                </c:pt>
                <c:pt idx="69">
                  <c:v>49913.8</c:v>
                </c:pt>
                <c:pt idx="71">
                  <c:v>27751.4</c:v>
                </c:pt>
                <c:pt idx="79">
                  <c:v>45481.8</c:v>
                </c:pt>
                <c:pt idx="80">
                  <c:v>56234.8</c:v>
                </c:pt>
                <c:pt idx="81">
                  <c:v>60766.6</c:v>
                </c:pt>
                <c:pt idx="85">
                  <c:v>29569.599999999999</c:v>
                </c:pt>
                <c:pt idx="92">
                  <c:v>38718.400000000001</c:v>
                </c:pt>
                <c:pt idx="94">
                  <c:v>63182.2</c:v>
                </c:pt>
                <c:pt idx="98">
                  <c:v>53327.4</c:v>
                </c:pt>
                <c:pt idx="99">
                  <c:v>36596.400000000001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1.5798070581739543</c:v>
                </c:pt>
                <c:pt idx="2">
                  <c:v>1.8357171205658795</c:v>
                </c:pt>
                <c:pt idx="3">
                  <c:v>2.2785700646224663</c:v>
                </c:pt>
                <c:pt idx="7">
                  <c:v>1.9729609170884188</c:v>
                </c:pt>
                <c:pt idx="13">
                  <c:v>2.0402113594931319</c:v>
                </c:pt>
                <c:pt idx="17">
                  <c:v>2.1039929953849801</c:v>
                </c:pt>
                <c:pt idx="21">
                  <c:v>1.8298705441106919</c:v>
                </c:pt>
                <c:pt idx="24">
                  <c:v>1.6081709191226576</c:v>
                </c:pt>
                <c:pt idx="28">
                  <c:v>1.8982743208476867</c:v>
                </c:pt>
                <c:pt idx="30">
                  <c:v>1.9498666636341411</c:v>
                </c:pt>
                <c:pt idx="34">
                  <c:v>1.9371092689428533</c:v>
                </c:pt>
                <c:pt idx="40">
                  <c:v>2.2163128605592139</c:v>
                </c:pt>
                <c:pt idx="44">
                  <c:v>2.4617095348928952</c:v>
                </c:pt>
                <c:pt idx="47">
                  <c:v>2.0143214867653394</c:v>
                </c:pt>
                <c:pt idx="55">
                  <c:v>2.0536455491061831</c:v>
                </c:pt>
                <c:pt idx="56">
                  <c:v>2.017154701136421</c:v>
                </c:pt>
                <c:pt idx="60">
                  <c:v>1.8622509497301107</c:v>
                </c:pt>
                <c:pt idx="61">
                  <c:v>2.1747292457890204</c:v>
                </c:pt>
                <c:pt idx="62">
                  <c:v>2.6508004830398026</c:v>
                </c:pt>
                <c:pt idx="65">
                  <c:v>2.1093439640933074</c:v>
                </c:pt>
                <c:pt idx="69">
                  <c:v>1.7091465686844118</c:v>
                </c:pt>
                <c:pt idx="71">
                  <c:v>1.9253803411719768</c:v>
                </c:pt>
                <c:pt idx="79">
                  <c:v>1.914985774529592</c:v>
                </c:pt>
                <c:pt idx="80">
                  <c:v>1.9764096253565406</c:v>
                </c:pt>
                <c:pt idx="81">
                  <c:v>1.8626679787909806</c:v>
                </c:pt>
                <c:pt idx="85">
                  <c:v>1.9982008549320924</c:v>
                </c:pt>
                <c:pt idx="92">
                  <c:v>2.2206754411339311</c:v>
                </c:pt>
                <c:pt idx="94">
                  <c:v>1.8636894568406925</c:v>
                </c:pt>
                <c:pt idx="98">
                  <c:v>2.252556846949223</c:v>
                </c:pt>
                <c:pt idx="99">
                  <c:v>2.5640500158485535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54-4BA4-9783-FE82D379D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206383"/>
        <c:axId val="1504184943"/>
      </c:scatterChart>
      <c:valAx>
        <c:axId val="15122063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184943"/>
        <c:crosses val="autoZero"/>
        <c:crossBetween val="midCat"/>
      </c:valAx>
      <c:valAx>
        <c:axId val="1504184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206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85815.2</c:v>
                </c:pt>
                <c:pt idx="1">
                  <c:v>52249.4</c:v>
                </c:pt>
                <c:pt idx="2">
                  <c:v>40182.6</c:v>
                </c:pt>
                <c:pt idx="3">
                  <c:v>59167.8</c:v>
                </c:pt>
                <c:pt idx="4">
                  <c:v>68674.600000000006</c:v>
                </c:pt>
                <c:pt idx="5">
                  <c:v>57448.2</c:v>
                </c:pt>
                <c:pt idx="6">
                  <c:v>72659.199999999997</c:v>
                </c:pt>
                <c:pt idx="7">
                  <c:v>59868.800000000003</c:v>
                </c:pt>
                <c:pt idx="8">
                  <c:v>62806.6</c:v>
                </c:pt>
                <c:pt idx="9">
                  <c:v>57265.2</c:v>
                </c:pt>
                <c:pt idx="10">
                  <c:v>48649.599999999999</c:v>
                </c:pt>
                <c:pt idx="11">
                  <c:v>38067</c:v>
                </c:pt>
                <c:pt idx="12">
                  <c:v>52859.8</c:v>
                </c:pt>
                <c:pt idx="13">
                  <c:v>67697.8</c:v>
                </c:pt>
                <c:pt idx="14">
                  <c:v>73579.8</c:v>
                </c:pt>
                <c:pt idx="15">
                  <c:v>69322.399999999994</c:v>
                </c:pt>
                <c:pt idx="16">
                  <c:v>73362.600000000006</c:v>
                </c:pt>
                <c:pt idx="17">
                  <c:v>55296.4</c:v>
                </c:pt>
                <c:pt idx="18">
                  <c:v>65083.4</c:v>
                </c:pt>
                <c:pt idx="19">
                  <c:v>73816.600000000006</c:v>
                </c:pt>
                <c:pt idx="20">
                  <c:v>56068.4</c:v>
                </c:pt>
                <c:pt idx="21">
                  <c:v>73174.600000000006</c:v>
                </c:pt>
                <c:pt idx="22">
                  <c:v>77804.2</c:v>
                </c:pt>
                <c:pt idx="23">
                  <c:v>82868.399999999994</c:v>
                </c:pt>
                <c:pt idx="24">
                  <c:v>42579</c:v>
                </c:pt>
                <c:pt idx="25">
                  <c:v>67670.399999999994</c:v>
                </c:pt>
                <c:pt idx="26">
                  <c:v>65942.2</c:v>
                </c:pt>
                <c:pt idx="27">
                  <c:v>71266.600000000006</c:v>
                </c:pt>
                <c:pt idx="28">
                  <c:v>73052.600000000006</c:v>
                </c:pt>
                <c:pt idx="29">
                  <c:v>54022.6</c:v>
                </c:pt>
                <c:pt idx="30">
                  <c:v>34806.400000000001</c:v>
                </c:pt>
                <c:pt idx="31">
                  <c:v>73363</c:v>
                </c:pt>
                <c:pt idx="32">
                  <c:v>81647.8</c:v>
                </c:pt>
                <c:pt idx="33">
                  <c:v>43424.4</c:v>
                </c:pt>
                <c:pt idx="34">
                  <c:v>56582.400000000001</c:v>
                </c:pt>
                <c:pt idx="35">
                  <c:v>72343</c:v>
                </c:pt>
                <c:pt idx="36">
                  <c:v>42685.2</c:v>
                </c:pt>
                <c:pt idx="37">
                  <c:v>91569.8</c:v>
                </c:pt>
                <c:pt idx="38">
                  <c:v>63110.400000000001</c:v>
                </c:pt>
                <c:pt idx="39">
                  <c:v>44672.6</c:v>
                </c:pt>
                <c:pt idx="40">
                  <c:v>34930.6</c:v>
                </c:pt>
                <c:pt idx="41">
                  <c:v>68238.2</c:v>
                </c:pt>
                <c:pt idx="42">
                  <c:v>54584.800000000003</c:v>
                </c:pt>
                <c:pt idx="43">
                  <c:v>76537.399999999994</c:v>
                </c:pt>
                <c:pt idx="44">
                  <c:v>41038.400000000001</c:v>
                </c:pt>
                <c:pt idx="45">
                  <c:v>69763.399999999994</c:v>
                </c:pt>
                <c:pt idx="46">
                  <c:v>66415.399999999994</c:v>
                </c:pt>
                <c:pt idx="47">
                  <c:v>63825.2</c:v>
                </c:pt>
                <c:pt idx="48">
                  <c:v>72019.199999999997</c:v>
                </c:pt>
                <c:pt idx="49">
                  <c:v>48570</c:v>
                </c:pt>
                <c:pt idx="50">
                  <c:v>59535.6</c:v>
                </c:pt>
                <c:pt idx="51">
                  <c:v>73444.600000000006</c:v>
                </c:pt>
                <c:pt idx="52">
                  <c:v>61808.4</c:v>
                </c:pt>
                <c:pt idx="53">
                  <c:v>67236.2</c:v>
                </c:pt>
                <c:pt idx="54">
                  <c:v>39083</c:v>
                </c:pt>
                <c:pt idx="55">
                  <c:v>59661.2</c:v>
                </c:pt>
                <c:pt idx="56">
                  <c:v>66373.600000000006</c:v>
                </c:pt>
                <c:pt idx="57">
                  <c:v>60070.8</c:v>
                </c:pt>
                <c:pt idx="58">
                  <c:v>67341</c:v>
                </c:pt>
                <c:pt idx="59">
                  <c:v>82038.2</c:v>
                </c:pt>
                <c:pt idx="60">
                  <c:v>60896.2</c:v>
                </c:pt>
                <c:pt idx="61">
                  <c:v>35443.599999999999</c:v>
                </c:pt>
                <c:pt idx="62">
                  <c:v>34568.400000000001</c:v>
                </c:pt>
                <c:pt idx="63">
                  <c:v>32630</c:v>
                </c:pt>
                <c:pt idx="64">
                  <c:v>51495.199999999997</c:v>
                </c:pt>
                <c:pt idx="65">
                  <c:v>27250.400000000001</c:v>
                </c:pt>
                <c:pt idx="66">
                  <c:v>72156.399999999994</c:v>
                </c:pt>
                <c:pt idx="67">
                  <c:v>72825.8</c:v>
                </c:pt>
                <c:pt idx="68">
                  <c:v>71616</c:v>
                </c:pt>
                <c:pt idx="69">
                  <c:v>49188.6</c:v>
                </c:pt>
                <c:pt idx="70">
                  <c:v>84091.8</c:v>
                </c:pt>
                <c:pt idx="71">
                  <c:v>26196.799999999999</c:v>
                </c:pt>
                <c:pt idx="72">
                  <c:v>61026.2</c:v>
                </c:pt>
                <c:pt idx="73">
                  <c:v>90048.4</c:v>
                </c:pt>
                <c:pt idx="74">
                  <c:v>69426.8</c:v>
                </c:pt>
                <c:pt idx="75">
                  <c:v>66217.399999999994</c:v>
                </c:pt>
                <c:pt idx="76">
                  <c:v>68735.600000000006</c:v>
                </c:pt>
                <c:pt idx="77">
                  <c:v>71651.199999999997</c:v>
                </c:pt>
                <c:pt idx="78">
                  <c:v>55877.599999999999</c:v>
                </c:pt>
                <c:pt idx="79">
                  <c:v>46180.2</c:v>
                </c:pt>
                <c:pt idx="80">
                  <c:v>55804.800000000003</c:v>
                </c:pt>
                <c:pt idx="81">
                  <c:v>62224.2</c:v>
                </c:pt>
                <c:pt idx="82">
                  <c:v>50113.8</c:v>
                </c:pt>
                <c:pt idx="83">
                  <c:v>61571</c:v>
                </c:pt>
                <c:pt idx="84">
                  <c:v>82664</c:v>
                </c:pt>
                <c:pt idx="85">
                  <c:v>29253.4</c:v>
                </c:pt>
                <c:pt idx="86">
                  <c:v>57160.800000000003</c:v>
                </c:pt>
                <c:pt idx="87">
                  <c:v>49913.4</c:v>
                </c:pt>
                <c:pt idx="88">
                  <c:v>65426.6</c:v>
                </c:pt>
                <c:pt idx="89">
                  <c:v>57044.800000000003</c:v>
                </c:pt>
                <c:pt idx="90">
                  <c:v>62850.2</c:v>
                </c:pt>
                <c:pt idx="91">
                  <c:v>69694.600000000006</c:v>
                </c:pt>
                <c:pt idx="92">
                  <c:v>36346</c:v>
                </c:pt>
                <c:pt idx="93">
                  <c:v>64796.800000000003</c:v>
                </c:pt>
                <c:pt idx="94">
                  <c:v>63920.6</c:v>
                </c:pt>
                <c:pt idx="95">
                  <c:v>77112</c:v>
                </c:pt>
                <c:pt idx="96">
                  <c:v>39967.4</c:v>
                </c:pt>
                <c:pt idx="97">
                  <c:v>52716.2</c:v>
                </c:pt>
                <c:pt idx="98">
                  <c:v>54378</c:v>
                </c:pt>
                <c:pt idx="99">
                  <c:v>34745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1.5262331148794153</c:v>
                </c:pt>
                <c:pt idx="1">
                  <c:v>1.5768984907003716</c:v>
                </c:pt>
                <c:pt idx="2">
                  <c:v>1.8298716359817435</c:v>
                </c:pt>
                <c:pt idx="3">
                  <c:v>2.3080797325572355</c:v>
                </c:pt>
                <c:pt idx="4">
                  <c:v>1.5807299933308674</c:v>
                </c:pt>
                <c:pt idx="5">
                  <c:v>1.1496617822664592</c:v>
                </c:pt>
                <c:pt idx="6">
                  <c:v>1.2957340570774245</c:v>
                </c:pt>
                <c:pt idx="7">
                  <c:v>1.9557098188037843</c:v>
                </c:pt>
                <c:pt idx="8">
                  <c:v>1.7961010467052827</c:v>
                </c:pt>
                <c:pt idx="9">
                  <c:v>1.4510557895545637</c:v>
                </c:pt>
                <c:pt idx="10">
                  <c:v>1.5108037887259094</c:v>
                </c:pt>
                <c:pt idx="11">
                  <c:v>1.5050306039351669</c:v>
                </c:pt>
                <c:pt idx="12">
                  <c:v>1.122005758629431</c:v>
                </c:pt>
                <c:pt idx="13">
                  <c:v>2.00702238477469</c:v>
                </c:pt>
                <c:pt idx="14">
                  <c:v>1.4513358285833884</c:v>
                </c:pt>
                <c:pt idx="15">
                  <c:v>1.1675735404429162</c:v>
                </c:pt>
                <c:pt idx="16">
                  <c:v>1.6946782147851902</c:v>
                </c:pt>
                <c:pt idx="17">
                  <c:v>2.0832820943135539</c:v>
                </c:pt>
                <c:pt idx="18">
                  <c:v>1.2015352609113845</c:v>
                </c:pt>
                <c:pt idx="19">
                  <c:v>1.2462643903945725</c:v>
                </c:pt>
                <c:pt idx="20">
                  <c:v>1.4333385650384174</c:v>
                </c:pt>
                <c:pt idx="21">
                  <c:v>1.8070614666837945</c:v>
                </c:pt>
                <c:pt idx="22">
                  <c:v>1.3642451178728141</c:v>
                </c:pt>
                <c:pt idx="23">
                  <c:v>1.5414319571754735</c:v>
                </c:pt>
                <c:pt idx="24">
                  <c:v>1.6157730336550882</c:v>
                </c:pt>
                <c:pt idx="25">
                  <c:v>1.0325193880928738</c:v>
                </c:pt>
                <c:pt idx="26">
                  <c:v>1.1807764982060047</c:v>
                </c:pt>
                <c:pt idx="27">
                  <c:v>1.3419610308335179</c:v>
                </c:pt>
                <c:pt idx="28">
                  <c:v>1.8798235791744577</c:v>
                </c:pt>
                <c:pt idx="29">
                  <c:v>1.0676457630695302</c:v>
                </c:pt>
                <c:pt idx="30">
                  <c:v>2.002074331157488</c:v>
                </c:pt>
                <c:pt idx="31">
                  <c:v>1.7804615405585922</c:v>
                </c:pt>
                <c:pt idx="32">
                  <c:v>1.5481739863168389</c:v>
                </c:pt>
                <c:pt idx="33">
                  <c:v>2.0842890172345503</c:v>
                </c:pt>
                <c:pt idx="34">
                  <c:v>1.9286739339441239</c:v>
                </c:pt>
                <c:pt idx="35">
                  <c:v>1.1660561491782204</c:v>
                </c:pt>
                <c:pt idx="36">
                  <c:v>1.3272984547337252</c:v>
                </c:pt>
                <c:pt idx="37">
                  <c:v>1.4627530037195668</c:v>
                </c:pt>
                <c:pt idx="38">
                  <c:v>1.2797732227968766</c:v>
                </c:pt>
                <c:pt idx="39">
                  <c:v>1.2042057099877779</c:v>
                </c:pt>
                <c:pt idx="40">
                  <c:v>2.2384957601644406</c:v>
                </c:pt>
                <c:pt idx="41">
                  <c:v>1.1722319756382789</c:v>
                </c:pt>
                <c:pt idx="42">
                  <c:v>1.2127002388943442</c:v>
                </c:pt>
                <c:pt idx="43">
                  <c:v>1.7115031344153318</c:v>
                </c:pt>
                <c:pt idx="44">
                  <c:v>2.3978761355218525</c:v>
                </c:pt>
                <c:pt idx="45">
                  <c:v>1.0864006054750772</c:v>
                </c:pt>
                <c:pt idx="46">
                  <c:v>1.8031811899047512</c:v>
                </c:pt>
                <c:pt idx="47">
                  <c:v>1.9416625408146</c:v>
                </c:pt>
                <c:pt idx="48">
                  <c:v>1.1932095885541634</c:v>
                </c:pt>
                <c:pt idx="49">
                  <c:v>1.4812023883055383</c:v>
                </c:pt>
                <c:pt idx="50">
                  <c:v>1.4015815747216791</c:v>
                </c:pt>
                <c:pt idx="51">
                  <c:v>1.1609294624792019</c:v>
                </c:pt>
                <c:pt idx="52">
                  <c:v>1.2928986998530945</c:v>
                </c:pt>
                <c:pt idx="53">
                  <c:v>1.4922913549546226</c:v>
                </c:pt>
                <c:pt idx="54">
                  <c:v>1.3876877414732749</c:v>
                </c:pt>
                <c:pt idx="55">
                  <c:v>2.0680609843583437</c:v>
                </c:pt>
                <c:pt idx="56">
                  <c:v>2.0087805995154699</c:v>
                </c:pt>
                <c:pt idx="57">
                  <c:v>1.0094088975009488</c:v>
                </c:pt>
                <c:pt idx="58">
                  <c:v>1.6072526395509423</c:v>
                </c:pt>
                <c:pt idx="59">
                  <c:v>1.2698596507480662</c:v>
                </c:pt>
                <c:pt idx="60">
                  <c:v>1.9132064069679227</c:v>
                </c:pt>
                <c:pt idx="61">
                  <c:v>2.2650351544425509</c:v>
                </c:pt>
                <c:pt idx="62">
                  <c:v>2.5694854259959961</c:v>
                </c:pt>
                <c:pt idx="63">
                  <c:v>1.6683113699049954</c:v>
                </c:pt>
                <c:pt idx="64">
                  <c:v>1.1748862029859095</c:v>
                </c:pt>
                <c:pt idx="65">
                  <c:v>2.2085180401021636</c:v>
                </c:pt>
                <c:pt idx="66">
                  <c:v>1.0861960962575739</c:v>
                </c:pt>
                <c:pt idx="67">
                  <c:v>1.7380928187537932</c:v>
                </c:pt>
                <c:pt idx="68">
                  <c:v>1.3995475871313674</c:v>
                </c:pt>
                <c:pt idx="69">
                  <c:v>1.7422329564167307</c:v>
                </c:pt>
                <c:pt idx="70">
                  <c:v>1.6246292741979598</c:v>
                </c:pt>
                <c:pt idx="71">
                  <c:v>2.0244839064313198</c:v>
                </c:pt>
                <c:pt idx="72">
                  <c:v>1.6449656049368961</c:v>
                </c:pt>
                <c:pt idx="73">
                  <c:v>1.1711035398741123</c:v>
                </c:pt>
                <c:pt idx="74">
                  <c:v>1.3252087090287901</c:v>
                </c:pt>
                <c:pt idx="75">
                  <c:v>1.1013268415854445</c:v>
                </c:pt>
                <c:pt idx="76">
                  <c:v>1.5139607423227555</c:v>
                </c:pt>
                <c:pt idx="77">
                  <c:v>1.5020264838551205</c:v>
                </c:pt>
                <c:pt idx="78">
                  <c:v>1.4286046644809369</c:v>
                </c:pt>
                <c:pt idx="79">
                  <c:v>1.8096067145659829</c:v>
                </c:pt>
                <c:pt idx="80">
                  <c:v>1.9816574918286598</c:v>
                </c:pt>
                <c:pt idx="81">
                  <c:v>1.7681545122315756</c:v>
                </c:pt>
                <c:pt idx="82">
                  <c:v>1.4683979263196962</c:v>
                </c:pt>
                <c:pt idx="83">
                  <c:v>1.3271182862061686</c:v>
                </c:pt>
                <c:pt idx="84">
                  <c:v>1.5233959159972903</c:v>
                </c:pt>
                <c:pt idx="85">
                  <c:v>2.0639652142998761</c:v>
                </c:pt>
                <c:pt idx="86">
                  <c:v>1.4862983023330674</c:v>
                </c:pt>
                <c:pt idx="87">
                  <c:v>1.7260895871649697</c:v>
                </c:pt>
                <c:pt idx="88">
                  <c:v>1.657292293959949</c:v>
                </c:pt>
                <c:pt idx="89">
                  <c:v>1.1458362550136032</c:v>
                </c:pt>
                <c:pt idx="90">
                  <c:v>1.6642270032553597</c:v>
                </c:pt>
                <c:pt idx="91">
                  <c:v>1.1471763953017879</c:v>
                </c:pt>
                <c:pt idx="92">
                  <c:v>2.3939910856765532</c:v>
                </c:pt>
                <c:pt idx="93">
                  <c:v>1.6031964541458836</c:v>
                </c:pt>
                <c:pt idx="94">
                  <c:v>1.8471822855229769</c:v>
                </c:pt>
                <c:pt idx="95">
                  <c:v>1.2689853719265485</c:v>
                </c:pt>
                <c:pt idx="96">
                  <c:v>1.4344440719186136</c:v>
                </c:pt>
                <c:pt idx="97">
                  <c:v>1.1066048008012719</c:v>
                </c:pt>
                <c:pt idx="98">
                  <c:v>2.2092390304902718</c:v>
                </c:pt>
                <c:pt idx="99">
                  <c:v>2.8059001295150381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7D-4FC2-A1A5-C9F06F58D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6995903"/>
        <c:axId val="1467339023"/>
      </c:scatterChart>
      <c:valAx>
        <c:axId val="15069959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7339023"/>
        <c:crosses val="autoZero"/>
        <c:crossBetween val="midCat"/>
      </c:valAx>
      <c:valAx>
        <c:axId val="1467339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99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52249.4</c:v>
                </c:pt>
                <c:pt idx="5">
                  <c:v>57448.2</c:v>
                </c:pt>
                <c:pt idx="10">
                  <c:v>48649.599999999999</c:v>
                </c:pt>
                <c:pt idx="11">
                  <c:v>38067</c:v>
                </c:pt>
                <c:pt idx="26">
                  <c:v>65942.2</c:v>
                </c:pt>
                <c:pt idx="30">
                  <c:v>34806.400000000001</c:v>
                </c:pt>
                <c:pt idx="33">
                  <c:v>43424.4</c:v>
                </c:pt>
                <c:pt idx="36">
                  <c:v>42685.2</c:v>
                </c:pt>
                <c:pt idx="38">
                  <c:v>63110.400000000001</c:v>
                </c:pt>
                <c:pt idx="39">
                  <c:v>44672.6</c:v>
                </c:pt>
                <c:pt idx="57">
                  <c:v>60070.8</c:v>
                </c:pt>
                <c:pt idx="63">
                  <c:v>32630</c:v>
                </c:pt>
                <c:pt idx="64">
                  <c:v>51495.199999999997</c:v>
                </c:pt>
                <c:pt idx="82">
                  <c:v>50113.8</c:v>
                </c:pt>
                <c:pt idx="85">
                  <c:v>29253.4</c:v>
                </c:pt>
                <c:pt idx="86">
                  <c:v>57160.800000000003</c:v>
                </c:pt>
                <c:pt idx="91">
                  <c:v>69694.600000000006</c:v>
                </c:pt>
                <c:pt idx="97">
                  <c:v>52716.2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1.5768984907003716</c:v>
                </c:pt>
                <c:pt idx="4">
                  <c:v>1.1496617822664592</c:v>
                </c:pt>
                <c:pt idx="9">
                  <c:v>1.5108037887259094</c:v>
                </c:pt>
                <c:pt idx="10">
                  <c:v>1.5050306039351669</c:v>
                </c:pt>
                <c:pt idx="25">
                  <c:v>1.1807764982060047</c:v>
                </c:pt>
                <c:pt idx="29">
                  <c:v>2.002074331157488</c:v>
                </c:pt>
                <c:pt idx="32">
                  <c:v>2.0842890172345503</c:v>
                </c:pt>
                <c:pt idx="35">
                  <c:v>1.3272984547337252</c:v>
                </c:pt>
                <c:pt idx="37">
                  <c:v>1.2797732227968766</c:v>
                </c:pt>
                <c:pt idx="38">
                  <c:v>1.2042057099877779</c:v>
                </c:pt>
                <c:pt idx="56">
                  <c:v>1.0094088975009488</c:v>
                </c:pt>
                <c:pt idx="62">
                  <c:v>1.6683113699049954</c:v>
                </c:pt>
                <c:pt idx="63">
                  <c:v>1.1748862029859095</c:v>
                </c:pt>
                <c:pt idx="81">
                  <c:v>1.4683979263196962</c:v>
                </c:pt>
                <c:pt idx="84">
                  <c:v>2.0639652142998761</c:v>
                </c:pt>
                <c:pt idx="85">
                  <c:v>1.4862983023330674</c:v>
                </c:pt>
                <c:pt idx="90">
                  <c:v>1.1471763953017879</c:v>
                </c:pt>
                <c:pt idx="96">
                  <c:v>1.1066048008012719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20-4C87-A2BB-2F61735190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85815.2</c:v>
                </c:pt>
                <c:pt idx="6">
                  <c:v>72659.199999999997</c:v>
                </c:pt>
                <c:pt idx="14">
                  <c:v>73579.8</c:v>
                </c:pt>
                <c:pt idx="15">
                  <c:v>69322.399999999994</c:v>
                </c:pt>
                <c:pt idx="19">
                  <c:v>73816.600000000006</c:v>
                </c:pt>
                <c:pt idx="20">
                  <c:v>56068.4</c:v>
                </c:pt>
                <c:pt idx="22">
                  <c:v>77804.2</c:v>
                </c:pt>
                <c:pt idx="29">
                  <c:v>54022.6</c:v>
                </c:pt>
                <c:pt idx="35">
                  <c:v>72343</c:v>
                </c:pt>
                <c:pt idx="37">
                  <c:v>91569.8</c:v>
                </c:pt>
                <c:pt idx="41">
                  <c:v>68238.2</c:v>
                </c:pt>
                <c:pt idx="42">
                  <c:v>54584.800000000003</c:v>
                </c:pt>
                <c:pt idx="45">
                  <c:v>69763.399999999994</c:v>
                </c:pt>
                <c:pt idx="47">
                  <c:v>63825.2</c:v>
                </c:pt>
                <c:pt idx="48">
                  <c:v>72019.199999999997</c:v>
                </c:pt>
                <c:pt idx="51">
                  <c:v>73444.600000000006</c:v>
                </c:pt>
                <c:pt idx="53">
                  <c:v>67236.2</c:v>
                </c:pt>
                <c:pt idx="59">
                  <c:v>82038.2</c:v>
                </c:pt>
                <c:pt idx="68">
                  <c:v>71616</c:v>
                </c:pt>
                <c:pt idx="69">
                  <c:v>49188.6</c:v>
                </c:pt>
                <c:pt idx="70">
                  <c:v>84091.8</c:v>
                </c:pt>
                <c:pt idx="73">
                  <c:v>90048.4</c:v>
                </c:pt>
                <c:pt idx="74">
                  <c:v>69426.8</c:v>
                </c:pt>
                <c:pt idx="75">
                  <c:v>66217.399999999994</c:v>
                </c:pt>
                <c:pt idx="76">
                  <c:v>68735.600000000006</c:v>
                </c:pt>
                <c:pt idx="77">
                  <c:v>71651.199999999997</c:v>
                </c:pt>
                <c:pt idx="83">
                  <c:v>61571</c:v>
                </c:pt>
                <c:pt idx="84">
                  <c:v>82664</c:v>
                </c:pt>
                <c:pt idx="89">
                  <c:v>57044.800000000003</c:v>
                </c:pt>
                <c:pt idx="90">
                  <c:v>62850.2</c:v>
                </c:pt>
                <c:pt idx="93">
                  <c:v>64796.800000000003</c:v>
                </c:pt>
                <c:pt idx="94">
                  <c:v>63920.6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1.5262331148794153</c:v>
                </c:pt>
                <c:pt idx="6">
                  <c:v>1.2957340570774245</c:v>
                </c:pt>
                <c:pt idx="14">
                  <c:v>1.4513358285833884</c:v>
                </c:pt>
                <c:pt idx="15">
                  <c:v>1.1675735404429162</c:v>
                </c:pt>
                <c:pt idx="19">
                  <c:v>1.2462643903945725</c:v>
                </c:pt>
                <c:pt idx="20">
                  <c:v>1.4333385650384174</c:v>
                </c:pt>
                <c:pt idx="22">
                  <c:v>1.3642451178728141</c:v>
                </c:pt>
                <c:pt idx="29">
                  <c:v>1.0676457630695302</c:v>
                </c:pt>
                <c:pt idx="35">
                  <c:v>1.1660561491782204</c:v>
                </c:pt>
                <c:pt idx="37">
                  <c:v>1.4627530037195668</c:v>
                </c:pt>
                <c:pt idx="41">
                  <c:v>1.1722319756382789</c:v>
                </c:pt>
                <c:pt idx="42">
                  <c:v>1.2127002388943442</c:v>
                </c:pt>
                <c:pt idx="45">
                  <c:v>1.0864006054750772</c:v>
                </c:pt>
                <c:pt idx="47">
                  <c:v>1.9416625408146</c:v>
                </c:pt>
                <c:pt idx="48">
                  <c:v>1.1932095885541634</c:v>
                </c:pt>
                <c:pt idx="51">
                  <c:v>1.1609294624792019</c:v>
                </c:pt>
                <c:pt idx="53">
                  <c:v>1.4922913549546226</c:v>
                </c:pt>
                <c:pt idx="59">
                  <c:v>1.2698596507480662</c:v>
                </c:pt>
                <c:pt idx="68">
                  <c:v>1.3995475871313674</c:v>
                </c:pt>
                <c:pt idx="69">
                  <c:v>1.7422329564167307</c:v>
                </c:pt>
                <c:pt idx="70">
                  <c:v>1.6246292741979598</c:v>
                </c:pt>
                <c:pt idx="73">
                  <c:v>1.1711035398741123</c:v>
                </c:pt>
                <c:pt idx="74">
                  <c:v>1.3252087090287901</c:v>
                </c:pt>
                <c:pt idx="75">
                  <c:v>1.1013268415854445</c:v>
                </c:pt>
                <c:pt idx="76">
                  <c:v>1.5139607423227555</c:v>
                </c:pt>
                <c:pt idx="77">
                  <c:v>1.5020264838551205</c:v>
                </c:pt>
                <c:pt idx="83">
                  <c:v>1.3271182862061686</c:v>
                </c:pt>
                <c:pt idx="84">
                  <c:v>1.5233959159972903</c:v>
                </c:pt>
                <c:pt idx="89">
                  <c:v>1.1458362550136032</c:v>
                </c:pt>
                <c:pt idx="90">
                  <c:v>1.6642270032553597</c:v>
                </c:pt>
                <c:pt idx="93">
                  <c:v>1.6031964541458836</c:v>
                </c:pt>
                <c:pt idx="94">
                  <c:v>1.8471822855229769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20-4C87-A2BB-2F61735190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2">
                  <c:v>40182.6</c:v>
                </c:pt>
                <c:pt idx="9">
                  <c:v>57265.2</c:v>
                </c:pt>
                <c:pt idx="12">
                  <c:v>52859.8</c:v>
                </c:pt>
                <c:pt idx="17">
                  <c:v>55296.4</c:v>
                </c:pt>
                <c:pt idx="18">
                  <c:v>65083.4</c:v>
                </c:pt>
                <c:pt idx="24">
                  <c:v>42579</c:v>
                </c:pt>
                <c:pt idx="25">
                  <c:v>67670.399999999994</c:v>
                </c:pt>
                <c:pt idx="27">
                  <c:v>71266.600000000006</c:v>
                </c:pt>
                <c:pt idx="40">
                  <c:v>34930.6</c:v>
                </c:pt>
                <c:pt idx="44">
                  <c:v>41038.400000000001</c:v>
                </c:pt>
                <c:pt idx="46">
                  <c:v>66415.399999999994</c:v>
                </c:pt>
                <c:pt idx="49">
                  <c:v>48570</c:v>
                </c:pt>
                <c:pt idx="50">
                  <c:v>59535.6</c:v>
                </c:pt>
                <c:pt idx="52">
                  <c:v>61808.4</c:v>
                </c:pt>
                <c:pt idx="54">
                  <c:v>39083</c:v>
                </c:pt>
                <c:pt idx="55">
                  <c:v>59661.2</c:v>
                </c:pt>
                <c:pt idx="60">
                  <c:v>60896.2</c:v>
                </c:pt>
                <c:pt idx="61">
                  <c:v>35443.599999999999</c:v>
                </c:pt>
                <c:pt idx="62">
                  <c:v>34568.400000000001</c:v>
                </c:pt>
                <c:pt idx="65">
                  <c:v>27250.400000000001</c:v>
                </c:pt>
                <c:pt idx="66">
                  <c:v>72156.399999999994</c:v>
                </c:pt>
                <c:pt idx="71">
                  <c:v>26196.799999999999</c:v>
                </c:pt>
                <c:pt idx="72">
                  <c:v>61026.2</c:v>
                </c:pt>
                <c:pt idx="78">
                  <c:v>55877.599999999999</c:v>
                </c:pt>
                <c:pt idx="79">
                  <c:v>46180.2</c:v>
                </c:pt>
                <c:pt idx="81">
                  <c:v>62224.2</c:v>
                </c:pt>
                <c:pt idx="87">
                  <c:v>49913.4</c:v>
                </c:pt>
                <c:pt idx="92">
                  <c:v>36346</c:v>
                </c:pt>
                <c:pt idx="95">
                  <c:v>77112</c:v>
                </c:pt>
                <c:pt idx="96">
                  <c:v>39967.4</c:v>
                </c:pt>
                <c:pt idx="98">
                  <c:v>54378</c:v>
                </c:pt>
                <c:pt idx="99">
                  <c:v>34745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2">
                  <c:v>1.8298716359817435</c:v>
                </c:pt>
                <c:pt idx="9">
                  <c:v>1.4510557895545637</c:v>
                </c:pt>
                <c:pt idx="12">
                  <c:v>1.122005758629431</c:v>
                </c:pt>
                <c:pt idx="17">
                  <c:v>2.0832820943135539</c:v>
                </c:pt>
                <c:pt idx="18">
                  <c:v>1.2015352609113845</c:v>
                </c:pt>
                <c:pt idx="24">
                  <c:v>1.6157730336550882</c:v>
                </c:pt>
                <c:pt idx="25">
                  <c:v>1.0325193880928738</c:v>
                </c:pt>
                <c:pt idx="27">
                  <c:v>1.3419610308335179</c:v>
                </c:pt>
                <c:pt idx="40">
                  <c:v>2.2384957601644406</c:v>
                </c:pt>
                <c:pt idx="44">
                  <c:v>2.3978761355218525</c:v>
                </c:pt>
                <c:pt idx="46">
                  <c:v>1.8031811899047512</c:v>
                </c:pt>
                <c:pt idx="49">
                  <c:v>1.4812023883055383</c:v>
                </c:pt>
                <c:pt idx="50">
                  <c:v>1.4015815747216791</c:v>
                </c:pt>
                <c:pt idx="52">
                  <c:v>1.2928986998530945</c:v>
                </c:pt>
                <c:pt idx="54">
                  <c:v>1.3876877414732749</c:v>
                </c:pt>
                <c:pt idx="55">
                  <c:v>2.0680609843583437</c:v>
                </c:pt>
                <c:pt idx="60">
                  <c:v>1.9132064069679227</c:v>
                </c:pt>
                <c:pt idx="61">
                  <c:v>2.2650351544425509</c:v>
                </c:pt>
                <c:pt idx="62">
                  <c:v>2.5694854259959961</c:v>
                </c:pt>
                <c:pt idx="65">
                  <c:v>2.2085180401021636</c:v>
                </c:pt>
                <c:pt idx="66">
                  <c:v>1.0861960962575739</c:v>
                </c:pt>
                <c:pt idx="71">
                  <c:v>2.0244839064313198</c:v>
                </c:pt>
                <c:pt idx="72">
                  <c:v>1.6449656049368961</c:v>
                </c:pt>
                <c:pt idx="78">
                  <c:v>1.4286046644809369</c:v>
                </c:pt>
                <c:pt idx="79">
                  <c:v>1.8096067145659829</c:v>
                </c:pt>
                <c:pt idx="81">
                  <c:v>1.7681545122315756</c:v>
                </c:pt>
                <c:pt idx="87">
                  <c:v>1.7260895871649697</c:v>
                </c:pt>
                <c:pt idx="92">
                  <c:v>2.3939910856765532</c:v>
                </c:pt>
                <c:pt idx="95">
                  <c:v>1.2689853719265485</c:v>
                </c:pt>
                <c:pt idx="96">
                  <c:v>1.4344440719186136</c:v>
                </c:pt>
                <c:pt idx="98">
                  <c:v>2.2092390304902718</c:v>
                </c:pt>
                <c:pt idx="99">
                  <c:v>2.8059001295150381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20-4C87-A2BB-2F61735190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3">
                  <c:v>59167.8</c:v>
                </c:pt>
                <c:pt idx="4">
                  <c:v>68674.600000000006</c:v>
                </c:pt>
                <c:pt idx="7">
                  <c:v>59868.800000000003</c:v>
                </c:pt>
                <c:pt idx="8">
                  <c:v>62806.6</c:v>
                </c:pt>
                <c:pt idx="13">
                  <c:v>67697.8</c:v>
                </c:pt>
                <c:pt idx="16">
                  <c:v>73362.600000000006</c:v>
                </c:pt>
                <c:pt idx="21">
                  <c:v>73174.600000000006</c:v>
                </c:pt>
                <c:pt idx="23">
                  <c:v>82868.399999999994</c:v>
                </c:pt>
                <c:pt idx="28">
                  <c:v>73052.600000000006</c:v>
                </c:pt>
                <c:pt idx="31">
                  <c:v>73363</c:v>
                </c:pt>
                <c:pt idx="32">
                  <c:v>81647.8</c:v>
                </c:pt>
                <c:pt idx="34">
                  <c:v>56582.400000000001</c:v>
                </c:pt>
                <c:pt idx="43">
                  <c:v>76537.399999999994</c:v>
                </c:pt>
                <c:pt idx="56">
                  <c:v>66373.600000000006</c:v>
                </c:pt>
                <c:pt idx="58">
                  <c:v>67341</c:v>
                </c:pt>
                <c:pt idx="67">
                  <c:v>72825.8</c:v>
                </c:pt>
                <c:pt idx="80">
                  <c:v>55804.800000000003</c:v>
                </c:pt>
                <c:pt idx="88">
                  <c:v>65426.6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3">
                  <c:v>2.3080797325572355</c:v>
                </c:pt>
                <c:pt idx="4">
                  <c:v>1.5807299933308674</c:v>
                </c:pt>
                <c:pt idx="7">
                  <c:v>1.9557098188037843</c:v>
                </c:pt>
                <c:pt idx="8">
                  <c:v>1.7961010467052827</c:v>
                </c:pt>
                <c:pt idx="13">
                  <c:v>2.00702238477469</c:v>
                </c:pt>
                <c:pt idx="16">
                  <c:v>1.6946782147851902</c:v>
                </c:pt>
                <c:pt idx="21">
                  <c:v>1.8070614666837945</c:v>
                </c:pt>
                <c:pt idx="23">
                  <c:v>1.5414319571754735</c:v>
                </c:pt>
                <c:pt idx="28">
                  <c:v>1.8798235791744577</c:v>
                </c:pt>
                <c:pt idx="31">
                  <c:v>1.7804615405585922</c:v>
                </c:pt>
                <c:pt idx="32">
                  <c:v>1.5481739863168389</c:v>
                </c:pt>
                <c:pt idx="34">
                  <c:v>1.9286739339441239</c:v>
                </c:pt>
                <c:pt idx="43">
                  <c:v>1.7115031344153318</c:v>
                </c:pt>
                <c:pt idx="56">
                  <c:v>2.0087805995154699</c:v>
                </c:pt>
                <c:pt idx="58">
                  <c:v>1.6072526395509423</c:v>
                </c:pt>
                <c:pt idx="67">
                  <c:v>1.7380928187537932</c:v>
                </c:pt>
                <c:pt idx="80">
                  <c:v>1.9816574918286598</c:v>
                </c:pt>
                <c:pt idx="88">
                  <c:v>1.657292293959949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20-4C87-A2BB-2F6173519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125983"/>
        <c:axId val="1467338191"/>
      </c:scatterChart>
      <c:valAx>
        <c:axId val="15121259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7338191"/>
        <c:crosses val="autoZero"/>
        <c:crossBetween val="midCat"/>
      </c:valAx>
      <c:valAx>
        <c:axId val="1467338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125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85815.2</c:v>
                </c:pt>
                <c:pt idx="2">
                  <c:v>40182.6</c:v>
                </c:pt>
                <c:pt idx="4">
                  <c:v>68674.600000000006</c:v>
                </c:pt>
                <c:pt idx="5">
                  <c:v>57448.2</c:v>
                </c:pt>
                <c:pt idx="6">
                  <c:v>72659.199999999997</c:v>
                </c:pt>
                <c:pt idx="9">
                  <c:v>57265.2</c:v>
                </c:pt>
                <c:pt idx="10">
                  <c:v>48649.599999999999</c:v>
                </c:pt>
                <c:pt idx="11">
                  <c:v>38067</c:v>
                </c:pt>
                <c:pt idx="12">
                  <c:v>52859.8</c:v>
                </c:pt>
                <c:pt idx="14">
                  <c:v>73579.8</c:v>
                </c:pt>
                <c:pt idx="15">
                  <c:v>69322.399999999994</c:v>
                </c:pt>
                <c:pt idx="16">
                  <c:v>73362.600000000006</c:v>
                </c:pt>
                <c:pt idx="18">
                  <c:v>65083.4</c:v>
                </c:pt>
                <c:pt idx="19">
                  <c:v>73816.600000000006</c:v>
                </c:pt>
                <c:pt idx="20">
                  <c:v>56068.4</c:v>
                </c:pt>
                <c:pt idx="21">
                  <c:v>73174.600000000006</c:v>
                </c:pt>
                <c:pt idx="22">
                  <c:v>77804.2</c:v>
                </c:pt>
                <c:pt idx="23">
                  <c:v>82868.399999999994</c:v>
                </c:pt>
                <c:pt idx="24">
                  <c:v>42579</c:v>
                </c:pt>
                <c:pt idx="25">
                  <c:v>67670.399999999994</c:v>
                </c:pt>
                <c:pt idx="26">
                  <c:v>65942.2</c:v>
                </c:pt>
                <c:pt idx="27">
                  <c:v>71266.600000000006</c:v>
                </c:pt>
                <c:pt idx="29">
                  <c:v>54022.6</c:v>
                </c:pt>
                <c:pt idx="30">
                  <c:v>34806.400000000001</c:v>
                </c:pt>
                <c:pt idx="32">
                  <c:v>81647.8</c:v>
                </c:pt>
                <c:pt idx="35">
                  <c:v>72343</c:v>
                </c:pt>
                <c:pt idx="36">
                  <c:v>42685.2</c:v>
                </c:pt>
                <c:pt idx="37">
                  <c:v>91569.8</c:v>
                </c:pt>
                <c:pt idx="38">
                  <c:v>63110.400000000001</c:v>
                </c:pt>
                <c:pt idx="39">
                  <c:v>44672.6</c:v>
                </c:pt>
                <c:pt idx="41">
                  <c:v>68238.2</c:v>
                </c:pt>
                <c:pt idx="42">
                  <c:v>54584.800000000003</c:v>
                </c:pt>
                <c:pt idx="43">
                  <c:v>76537.399999999994</c:v>
                </c:pt>
                <c:pt idx="45">
                  <c:v>69763.399999999994</c:v>
                </c:pt>
                <c:pt idx="46">
                  <c:v>66415.399999999994</c:v>
                </c:pt>
                <c:pt idx="48">
                  <c:v>72019.199999999997</c:v>
                </c:pt>
                <c:pt idx="49">
                  <c:v>48570</c:v>
                </c:pt>
                <c:pt idx="50">
                  <c:v>59535.6</c:v>
                </c:pt>
                <c:pt idx="51">
                  <c:v>73444.600000000006</c:v>
                </c:pt>
                <c:pt idx="52">
                  <c:v>61808.4</c:v>
                </c:pt>
                <c:pt idx="53">
                  <c:v>67236.2</c:v>
                </c:pt>
                <c:pt idx="54">
                  <c:v>39083</c:v>
                </c:pt>
                <c:pt idx="57">
                  <c:v>60070.8</c:v>
                </c:pt>
                <c:pt idx="58">
                  <c:v>67341</c:v>
                </c:pt>
                <c:pt idx="59">
                  <c:v>82038.2</c:v>
                </c:pt>
                <c:pt idx="63">
                  <c:v>32630</c:v>
                </c:pt>
                <c:pt idx="64">
                  <c:v>51495.199999999997</c:v>
                </c:pt>
                <c:pt idx="66">
                  <c:v>72156.399999999994</c:v>
                </c:pt>
                <c:pt idx="68">
                  <c:v>71616</c:v>
                </c:pt>
                <c:pt idx="69">
                  <c:v>49188.6</c:v>
                </c:pt>
                <c:pt idx="70">
                  <c:v>84091.8</c:v>
                </c:pt>
                <c:pt idx="72">
                  <c:v>61026.2</c:v>
                </c:pt>
                <c:pt idx="73">
                  <c:v>90048.4</c:v>
                </c:pt>
                <c:pt idx="74">
                  <c:v>69426.8</c:v>
                </c:pt>
                <c:pt idx="75">
                  <c:v>66217.399999999994</c:v>
                </c:pt>
                <c:pt idx="76">
                  <c:v>68735.600000000006</c:v>
                </c:pt>
                <c:pt idx="77">
                  <c:v>71651.199999999997</c:v>
                </c:pt>
                <c:pt idx="78">
                  <c:v>55877.599999999999</c:v>
                </c:pt>
                <c:pt idx="81">
                  <c:v>62224.2</c:v>
                </c:pt>
                <c:pt idx="82">
                  <c:v>50113.8</c:v>
                </c:pt>
                <c:pt idx="83">
                  <c:v>61571</c:v>
                </c:pt>
                <c:pt idx="84">
                  <c:v>82664</c:v>
                </c:pt>
                <c:pt idx="86">
                  <c:v>57160.800000000003</c:v>
                </c:pt>
                <c:pt idx="88">
                  <c:v>65426.6</c:v>
                </c:pt>
                <c:pt idx="89">
                  <c:v>57044.800000000003</c:v>
                </c:pt>
                <c:pt idx="90">
                  <c:v>62850.2</c:v>
                </c:pt>
                <c:pt idx="91">
                  <c:v>69694.600000000006</c:v>
                </c:pt>
                <c:pt idx="93">
                  <c:v>64796.800000000003</c:v>
                </c:pt>
                <c:pt idx="95">
                  <c:v>77112</c:v>
                </c:pt>
                <c:pt idx="96">
                  <c:v>39967.4</c:v>
                </c:pt>
                <c:pt idx="97">
                  <c:v>52716.2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1.5262331148794153</c:v>
                </c:pt>
                <c:pt idx="2">
                  <c:v>1.8298716359817435</c:v>
                </c:pt>
                <c:pt idx="4">
                  <c:v>1.5807299933308674</c:v>
                </c:pt>
                <c:pt idx="5">
                  <c:v>1.1496617822664592</c:v>
                </c:pt>
                <c:pt idx="6">
                  <c:v>1.2957340570774245</c:v>
                </c:pt>
                <c:pt idx="9">
                  <c:v>1.4510557895545637</c:v>
                </c:pt>
                <c:pt idx="10">
                  <c:v>1.5108037887259094</c:v>
                </c:pt>
                <c:pt idx="11">
                  <c:v>1.5050306039351669</c:v>
                </c:pt>
                <c:pt idx="12">
                  <c:v>1.122005758629431</c:v>
                </c:pt>
                <c:pt idx="14">
                  <c:v>1.4513358285833884</c:v>
                </c:pt>
                <c:pt idx="15">
                  <c:v>1.1675735404429162</c:v>
                </c:pt>
                <c:pt idx="16">
                  <c:v>1.6946782147851902</c:v>
                </c:pt>
                <c:pt idx="18">
                  <c:v>1.2015352609113845</c:v>
                </c:pt>
                <c:pt idx="19">
                  <c:v>1.2462643903945725</c:v>
                </c:pt>
                <c:pt idx="20">
                  <c:v>1.4333385650384174</c:v>
                </c:pt>
                <c:pt idx="21">
                  <c:v>1.8070614666837945</c:v>
                </c:pt>
                <c:pt idx="22">
                  <c:v>1.3642451178728141</c:v>
                </c:pt>
                <c:pt idx="23">
                  <c:v>1.5414319571754735</c:v>
                </c:pt>
                <c:pt idx="24">
                  <c:v>1.6157730336550882</c:v>
                </c:pt>
                <c:pt idx="25">
                  <c:v>1.0325193880928738</c:v>
                </c:pt>
                <c:pt idx="26">
                  <c:v>1.1807764982060047</c:v>
                </c:pt>
                <c:pt idx="27">
                  <c:v>1.3419610308335179</c:v>
                </c:pt>
                <c:pt idx="29">
                  <c:v>1.0676457630695302</c:v>
                </c:pt>
                <c:pt idx="30">
                  <c:v>2.002074331157488</c:v>
                </c:pt>
                <c:pt idx="32">
                  <c:v>1.5481739863168389</c:v>
                </c:pt>
                <c:pt idx="35">
                  <c:v>1.1660561491782204</c:v>
                </c:pt>
                <c:pt idx="36">
                  <c:v>1.3272984547337252</c:v>
                </c:pt>
                <c:pt idx="37">
                  <c:v>1.4627530037195668</c:v>
                </c:pt>
                <c:pt idx="38">
                  <c:v>1.2797732227968766</c:v>
                </c:pt>
                <c:pt idx="39">
                  <c:v>1.2042057099877779</c:v>
                </c:pt>
                <c:pt idx="41">
                  <c:v>1.1722319756382789</c:v>
                </c:pt>
                <c:pt idx="42">
                  <c:v>1.2127002388943442</c:v>
                </c:pt>
                <c:pt idx="43">
                  <c:v>1.7115031344153318</c:v>
                </c:pt>
                <c:pt idx="45">
                  <c:v>1.0864006054750772</c:v>
                </c:pt>
                <c:pt idx="46">
                  <c:v>1.8031811899047512</c:v>
                </c:pt>
                <c:pt idx="48">
                  <c:v>1.1932095885541634</c:v>
                </c:pt>
                <c:pt idx="49">
                  <c:v>1.4812023883055383</c:v>
                </c:pt>
                <c:pt idx="50">
                  <c:v>1.4015815747216791</c:v>
                </c:pt>
                <c:pt idx="51">
                  <c:v>1.1609294624792019</c:v>
                </c:pt>
                <c:pt idx="52">
                  <c:v>1.2928986998530945</c:v>
                </c:pt>
                <c:pt idx="53">
                  <c:v>1.4922913549546226</c:v>
                </c:pt>
                <c:pt idx="54">
                  <c:v>1.3876877414732749</c:v>
                </c:pt>
                <c:pt idx="57">
                  <c:v>1.0094088975009488</c:v>
                </c:pt>
                <c:pt idx="58">
                  <c:v>1.6072526395509423</c:v>
                </c:pt>
                <c:pt idx="59">
                  <c:v>1.2698596507480662</c:v>
                </c:pt>
                <c:pt idx="63">
                  <c:v>1.6683113699049954</c:v>
                </c:pt>
                <c:pt idx="64">
                  <c:v>1.1748862029859095</c:v>
                </c:pt>
                <c:pt idx="66">
                  <c:v>1.0861960962575739</c:v>
                </c:pt>
                <c:pt idx="68">
                  <c:v>1.3995475871313674</c:v>
                </c:pt>
                <c:pt idx="69">
                  <c:v>1.7422329564167307</c:v>
                </c:pt>
                <c:pt idx="70">
                  <c:v>1.6246292741979598</c:v>
                </c:pt>
                <c:pt idx="72">
                  <c:v>1.6449656049368961</c:v>
                </c:pt>
                <c:pt idx="73">
                  <c:v>1.1711035398741123</c:v>
                </c:pt>
                <c:pt idx="74">
                  <c:v>1.3252087090287901</c:v>
                </c:pt>
                <c:pt idx="75">
                  <c:v>1.1013268415854445</c:v>
                </c:pt>
                <c:pt idx="76">
                  <c:v>1.5139607423227555</c:v>
                </c:pt>
                <c:pt idx="77">
                  <c:v>1.5020264838551205</c:v>
                </c:pt>
                <c:pt idx="78">
                  <c:v>1.4286046644809369</c:v>
                </c:pt>
                <c:pt idx="81">
                  <c:v>1.7681545122315756</c:v>
                </c:pt>
                <c:pt idx="82">
                  <c:v>1.4683979263196962</c:v>
                </c:pt>
                <c:pt idx="83">
                  <c:v>1.3271182862061686</c:v>
                </c:pt>
                <c:pt idx="84">
                  <c:v>1.5233959159972903</c:v>
                </c:pt>
                <c:pt idx="86">
                  <c:v>1.4862983023330674</c:v>
                </c:pt>
                <c:pt idx="88">
                  <c:v>1.657292293959949</c:v>
                </c:pt>
                <c:pt idx="89">
                  <c:v>1.1458362550136032</c:v>
                </c:pt>
                <c:pt idx="90">
                  <c:v>1.6642270032553597</c:v>
                </c:pt>
                <c:pt idx="91">
                  <c:v>1.1471763953017879</c:v>
                </c:pt>
                <c:pt idx="93">
                  <c:v>1.6031964541458836</c:v>
                </c:pt>
                <c:pt idx="95">
                  <c:v>1.2689853719265485</c:v>
                </c:pt>
                <c:pt idx="96">
                  <c:v>1.4344440719186136</c:v>
                </c:pt>
                <c:pt idx="97">
                  <c:v>1.1066048008012719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D1-4BB5-9DC0-DBD690940F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52249.4</c:v>
                </c:pt>
                <c:pt idx="3">
                  <c:v>59167.8</c:v>
                </c:pt>
                <c:pt idx="7">
                  <c:v>59868.800000000003</c:v>
                </c:pt>
                <c:pt idx="8">
                  <c:v>62806.6</c:v>
                </c:pt>
                <c:pt idx="13">
                  <c:v>67697.8</c:v>
                </c:pt>
                <c:pt idx="17">
                  <c:v>55296.4</c:v>
                </c:pt>
                <c:pt idx="28">
                  <c:v>73052.600000000006</c:v>
                </c:pt>
                <c:pt idx="31">
                  <c:v>73363</c:v>
                </c:pt>
                <c:pt idx="33">
                  <c:v>43424.4</c:v>
                </c:pt>
                <c:pt idx="34">
                  <c:v>56582.400000000001</c:v>
                </c:pt>
                <c:pt idx="40">
                  <c:v>34930.6</c:v>
                </c:pt>
                <c:pt idx="44">
                  <c:v>41038.400000000001</c:v>
                </c:pt>
                <c:pt idx="47">
                  <c:v>63825.2</c:v>
                </c:pt>
                <c:pt idx="55">
                  <c:v>59661.2</c:v>
                </c:pt>
                <c:pt idx="56">
                  <c:v>66373.600000000006</c:v>
                </c:pt>
                <c:pt idx="60">
                  <c:v>60896.2</c:v>
                </c:pt>
                <c:pt idx="61">
                  <c:v>35443.599999999999</c:v>
                </c:pt>
                <c:pt idx="62">
                  <c:v>34568.400000000001</c:v>
                </c:pt>
                <c:pt idx="65">
                  <c:v>27250.400000000001</c:v>
                </c:pt>
                <c:pt idx="67">
                  <c:v>72825.8</c:v>
                </c:pt>
                <c:pt idx="71">
                  <c:v>26196.799999999999</c:v>
                </c:pt>
                <c:pt idx="79">
                  <c:v>46180.2</c:v>
                </c:pt>
                <c:pt idx="80">
                  <c:v>55804.800000000003</c:v>
                </c:pt>
                <c:pt idx="85">
                  <c:v>29253.4</c:v>
                </c:pt>
                <c:pt idx="87">
                  <c:v>49913.4</c:v>
                </c:pt>
                <c:pt idx="92">
                  <c:v>36346</c:v>
                </c:pt>
                <c:pt idx="94">
                  <c:v>63920.6</c:v>
                </c:pt>
                <c:pt idx="98">
                  <c:v>54378</c:v>
                </c:pt>
                <c:pt idx="99">
                  <c:v>34745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1.5768984907003716</c:v>
                </c:pt>
                <c:pt idx="3">
                  <c:v>2.3080797325572355</c:v>
                </c:pt>
                <c:pt idx="7">
                  <c:v>1.9557098188037843</c:v>
                </c:pt>
                <c:pt idx="8">
                  <c:v>1.7961010467052827</c:v>
                </c:pt>
                <c:pt idx="13">
                  <c:v>2.00702238477469</c:v>
                </c:pt>
                <c:pt idx="17">
                  <c:v>2.0832820943135539</c:v>
                </c:pt>
                <c:pt idx="28">
                  <c:v>1.8798235791744577</c:v>
                </c:pt>
                <c:pt idx="31">
                  <c:v>1.7804615405585922</c:v>
                </c:pt>
                <c:pt idx="33">
                  <c:v>2.0842890172345503</c:v>
                </c:pt>
                <c:pt idx="34">
                  <c:v>1.9286739339441239</c:v>
                </c:pt>
                <c:pt idx="40">
                  <c:v>2.2384957601644406</c:v>
                </c:pt>
                <c:pt idx="44">
                  <c:v>2.3978761355218525</c:v>
                </c:pt>
                <c:pt idx="47">
                  <c:v>1.9416625408146</c:v>
                </c:pt>
                <c:pt idx="55">
                  <c:v>2.0680609843583437</c:v>
                </c:pt>
                <c:pt idx="56">
                  <c:v>2.0087805995154699</c:v>
                </c:pt>
                <c:pt idx="60">
                  <c:v>1.9132064069679227</c:v>
                </c:pt>
                <c:pt idx="61">
                  <c:v>2.2650351544425509</c:v>
                </c:pt>
                <c:pt idx="62">
                  <c:v>2.5694854259959961</c:v>
                </c:pt>
                <c:pt idx="65">
                  <c:v>2.2085180401021636</c:v>
                </c:pt>
                <c:pt idx="67">
                  <c:v>1.7380928187537932</c:v>
                </c:pt>
                <c:pt idx="71">
                  <c:v>2.0244839064313198</c:v>
                </c:pt>
                <c:pt idx="79">
                  <c:v>1.8096067145659829</c:v>
                </c:pt>
                <c:pt idx="80">
                  <c:v>1.9816574918286598</c:v>
                </c:pt>
                <c:pt idx="85">
                  <c:v>2.0639652142998761</c:v>
                </c:pt>
                <c:pt idx="87">
                  <c:v>1.7260895871649697</c:v>
                </c:pt>
                <c:pt idx="92">
                  <c:v>2.3939910856765532</c:v>
                </c:pt>
                <c:pt idx="94">
                  <c:v>1.8471822855229769</c:v>
                </c:pt>
                <c:pt idx="98">
                  <c:v>2.2092390304902718</c:v>
                </c:pt>
                <c:pt idx="99">
                  <c:v>2.8059001295150381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D1-4BB5-9DC0-DBD690940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136783"/>
        <c:axId val="1467359823"/>
      </c:scatterChart>
      <c:valAx>
        <c:axId val="15121367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7359823"/>
        <c:crosses val="autoZero"/>
        <c:crossBetween val="midCat"/>
      </c:valAx>
      <c:valAx>
        <c:axId val="1467359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136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86565.8</c:v>
                </c:pt>
                <c:pt idx="1">
                  <c:v>51341.8</c:v>
                </c:pt>
                <c:pt idx="2">
                  <c:v>42198.2</c:v>
                </c:pt>
                <c:pt idx="3">
                  <c:v>61130.8</c:v>
                </c:pt>
                <c:pt idx="4">
                  <c:v>67714</c:v>
                </c:pt>
                <c:pt idx="5">
                  <c:v>57183.199999999997</c:v>
                </c:pt>
                <c:pt idx="6">
                  <c:v>73064.800000000003</c:v>
                </c:pt>
                <c:pt idx="7">
                  <c:v>59475.8</c:v>
                </c:pt>
                <c:pt idx="8">
                  <c:v>64529.2</c:v>
                </c:pt>
                <c:pt idx="9">
                  <c:v>58182</c:v>
                </c:pt>
                <c:pt idx="10">
                  <c:v>47906</c:v>
                </c:pt>
                <c:pt idx="11">
                  <c:v>39360.6</c:v>
                </c:pt>
                <c:pt idx="12">
                  <c:v>54249.599999999999</c:v>
                </c:pt>
                <c:pt idx="13">
                  <c:v>67380.800000000003</c:v>
                </c:pt>
                <c:pt idx="14">
                  <c:v>73416.600000000006</c:v>
                </c:pt>
                <c:pt idx="15">
                  <c:v>68584.2</c:v>
                </c:pt>
                <c:pt idx="16">
                  <c:v>74351.8</c:v>
                </c:pt>
                <c:pt idx="17">
                  <c:v>56141.8</c:v>
                </c:pt>
                <c:pt idx="18">
                  <c:v>65651.199999999997</c:v>
                </c:pt>
                <c:pt idx="19">
                  <c:v>74227.399999999994</c:v>
                </c:pt>
                <c:pt idx="20">
                  <c:v>55265.8</c:v>
                </c:pt>
                <c:pt idx="21">
                  <c:v>74069.600000000006</c:v>
                </c:pt>
                <c:pt idx="22">
                  <c:v>79555.399999999994</c:v>
                </c:pt>
                <c:pt idx="23">
                  <c:v>83322.399999999994</c:v>
                </c:pt>
                <c:pt idx="24">
                  <c:v>42196</c:v>
                </c:pt>
                <c:pt idx="25">
                  <c:v>66363</c:v>
                </c:pt>
                <c:pt idx="26">
                  <c:v>66566.399999999994</c:v>
                </c:pt>
                <c:pt idx="27">
                  <c:v>71050.399999999994</c:v>
                </c:pt>
                <c:pt idx="28">
                  <c:v>72186</c:v>
                </c:pt>
                <c:pt idx="29">
                  <c:v>53665</c:v>
                </c:pt>
                <c:pt idx="30">
                  <c:v>35257.199999999997</c:v>
                </c:pt>
                <c:pt idx="31">
                  <c:v>72633.600000000006</c:v>
                </c:pt>
                <c:pt idx="32">
                  <c:v>81450</c:v>
                </c:pt>
                <c:pt idx="33">
                  <c:v>43545.8</c:v>
                </c:pt>
                <c:pt idx="34">
                  <c:v>57435.199999999997</c:v>
                </c:pt>
                <c:pt idx="35">
                  <c:v>71373.2</c:v>
                </c:pt>
                <c:pt idx="36">
                  <c:v>43327.6</c:v>
                </c:pt>
                <c:pt idx="37">
                  <c:v>92085.4</c:v>
                </c:pt>
                <c:pt idx="38">
                  <c:v>63637.2</c:v>
                </c:pt>
                <c:pt idx="39">
                  <c:v>43246.6</c:v>
                </c:pt>
                <c:pt idx="40">
                  <c:v>34861.599999999999</c:v>
                </c:pt>
                <c:pt idx="41">
                  <c:v>69675</c:v>
                </c:pt>
                <c:pt idx="42">
                  <c:v>53719</c:v>
                </c:pt>
                <c:pt idx="43">
                  <c:v>76642</c:v>
                </c:pt>
                <c:pt idx="44">
                  <c:v>42480.800000000003</c:v>
                </c:pt>
                <c:pt idx="45">
                  <c:v>69956.2</c:v>
                </c:pt>
                <c:pt idx="46">
                  <c:v>65635.8</c:v>
                </c:pt>
                <c:pt idx="47">
                  <c:v>63086.400000000001</c:v>
                </c:pt>
                <c:pt idx="48">
                  <c:v>71671.8</c:v>
                </c:pt>
                <c:pt idx="49">
                  <c:v>46691.6</c:v>
                </c:pt>
                <c:pt idx="50">
                  <c:v>58330.8</c:v>
                </c:pt>
                <c:pt idx="51">
                  <c:v>74655</c:v>
                </c:pt>
                <c:pt idx="52">
                  <c:v>63864.6</c:v>
                </c:pt>
                <c:pt idx="53">
                  <c:v>67205.2</c:v>
                </c:pt>
                <c:pt idx="54">
                  <c:v>37821.800000000003</c:v>
                </c:pt>
                <c:pt idx="55">
                  <c:v>57492.800000000003</c:v>
                </c:pt>
                <c:pt idx="56">
                  <c:v>66209.2</c:v>
                </c:pt>
                <c:pt idx="57">
                  <c:v>60588.800000000003</c:v>
                </c:pt>
                <c:pt idx="58">
                  <c:v>67246.2</c:v>
                </c:pt>
                <c:pt idx="59">
                  <c:v>80525.8</c:v>
                </c:pt>
                <c:pt idx="60">
                  <c:v>61998.6</c:v>
                </c:pt>
                <c:pt idx="61">
                  <c:v>36550.6</c:v>
                </c:pt>
                <c:pt idx="62">
                  <c:v>34576.6</c:v>
                </c:pt>
                <c:pt idx="63">
                  <c:v>32418.400000000001</c:v>
                </c:pt>
                <c:pt idx="64">
                  <c:v>50082.6</c:v>
                </c:pt>
                <c:pt idx="65">
                  <c:v>27078</c:v>
                </c:pt>
                <c:pt idx="66">
                  <c:v>70450.399999999994</c:v>
                </c:pt>
                <c:pt idx="67">
                  <c:v>72716.2</c:v>
                </c:pt>
                <c:pt idx="68">
                  <c:v>73104.399999999994</c:v>
                </c:pt>
                <c:pt idx="69">
                  <c:v>48006.2</c:v>
                </c:pt>
                <c:pt idx="70">
                  <c:v>84093.2</c:v>
                </c:pt>
                <c:pt idx="71">
                  <c:v>25908.2</c:v>
                </c:pt>
                <c:pt idx="72">
                  <c:v>61089.8</c:v>
                </c:pt>
                <c:pt idx="73">
                  <c:v>88422.8</c:v>
                </c:pt>
                <c:pt idx="74">
                  <c:v>70191.8</c:v>
                </c:pt>
                <c:pt idx="75">
                  <c:v>66253</c:v>
                </c:pt>
                <c:pt idx="76">
                  <c:v>68888</c:v>
                </c:pt>
                <c:pt idx="77">
                  <c:v>72045.2</c:v>
                </c:pt>
                <c:pt idx="78">
                  <c:v>55951.6</c:v>
                </c:pt>
                <c:pt idx="79">
                  <c:v>45734.400000000001</c:v>
                </c:pt>
                <c:pt idx="80">
                  <c:v>56480.2</c:v>
                </c:pt>
                <c:pt idx="81">
                  <c:v>60556.4</c:v>
                </c:pt>
                <c:pt idx="82">
                  <c:v>50105</c:v>
                </c:pt>
                <c:pt idx="83">
                  <c:v>61407.199999999997</c:v>
                </c:pt>
                <c:pt idx="84">
                  <c:v>84479.8</c:v>
                </c:pt>
                <c:pt idx="85">
                  <c:v>27981.4</c:v>
                </c:pt>
                <c:pt idx="86">
                  <c:v>56581.4</c:v>
                </c:pt>
                <c:pt idx="87">
                  <c:v>50126.400000000001</c:v>
                </c:pt>
                <c:pt idx="88">
                  <c:v>67379.399999999994</c:v>
                </c:pt>
                <c:pt idx="89">
                  <c:v>57447.199999999997</c:v>
                </c:pt>
                <c:pt idx="90">
                  <c:v>62453.8</c:v>
                </c:pt>
                <c:pt idx="91">
                  <c:v>67480.2</c:v>
                </c:pt>
                <c:pt idx="92">
                  <c:v>35675.599999999999</c:v>
                </c:pt>
                <c:pt idx="93">
                  <c:v>64847.6</c:v>
                </c:pt>
                <c:pt idx="94">
                  <c:v>63859.8</c:v>
                </c:pt>
                <c:pt idx="95">
                  <c:v>77373</c:v>
                </c:pt>
                <c:pt idx="96">
                  <c:v>38572</c:v>
                </c:pt>
                <c:pt idx="97">
                  <c:v>54105.4</c:v>
                </c:pt>
                <c:pt idx="98">
                  <c:v>55661.8</c:v>
                </c:pt>
                <c:pt idx="99">
                  <c:v>33761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1.500904514253897</c:v>
                </c:pt>
                <c:pt idx="1">
                  <c:v>1.6913703843651759</c:v>
                </c:pt>
                <c:pt idx="2">
                  <c:v>1.7424676881952312</c:v>
                </c:pt>
                <c:pt idx="3">
                  <c:v>2.2173274355971131</c:v>
                </c:pt>
                <c:pt idx="4">
                  <c:v>1.6047789231178191</c:v>
                </c:pt>
                <c:pt idx="5">
                  <c:v>1.1370472446452804</c:v>
                </c:pt>
                <c:pt idx="6">
                  <c:v>1.294795852448785</c:v>
                </c:pt>
                <c:pt idx="7">
                  <c:v>1.9686326203262503</c:v>
                </c:pt>
                <c:pt idx="8">
                  <c:v>1.7760486725389437</c:v>
                </c:pt>
                <c:pt idx="9">
                  <c:v>1.3692379086315356</c:v>
                </c:pt>
                <c:pt idx="10">
                  <c:v>1.5085166784953867</c:v>
                </c:pt>
                <c:pt idx="11">
                  <c:v>1.3971077676661434</c:v>
                </c:pt>
                <c:pt idx="12">
                  <c:v>1.1358240429422521</c:v>
                </c:pt>
                <c:pt idx="13">
                  <c:v>2.0371084938142614</c:v>
                </c:pt>
                <c:pt idx="14">
                  <c:v>1.4054587109727226</c:v>
                </c:pt>
                <c:pt idx="15">
                  <c:v>1.1810154525386314</c:v>
                </c:pt>
                <c:pt idx="16">
                  <c:v>1.6845859817785178</c:v>
                </c:pt>
                <c:pt idx="17">
                  <c:v>2.1016426263497072</c:v>
                </c:pt>
                <c:pt idx="18">
                  <c:v>1.1911434977578477</c:v>
                </c:pt>
                <c:pt idx="19">
                  <c:v>1.2101461185492151</c:v>
                </c:pt>
                <c:pt idx="20">
                  <c:v>1.4012644347860701</c:v>
                </c:pt>
                <c:pt idx="21">
                  <c:v>1.727294328577446</c:v>
                </c:pt>
                <c:pt idx="22">
                  <c:v>1.312582175440008</c:v>
                </c:pt>
                <c:pt idx="23">
                  <c:v>1.5355294614653443</c:v>
                </c:pt>
                <c:pt idx="24">
                  <c:v>1.6418143899895725</c:v>
                </c:pt>
                <c:pt idx="25">
                  <c:v>1.0435332941548754</c:v>
                </c:pt>
                <c:pt idx="26">
                  <c:v>1.1751724593789059</c:v>
                </c:pt>
                <c:pt idx="27">
                  <c:v>1.3984861450463335</c:v>
                </c:pt>
                <c:pt idx="28">
                  <c:v>1.896004765466988</c:v>
                </c:pt>
                <c:pt idx="29">
                  <c:v>1.0989658063915029</c:v>
                </c:pt>
                <c:pt idx="30">
                  <c:v>1.8715893491258524</c:v>
                </c:pt>
                <c:pt idx="31">
                  <c:v>1.8102916556524802</c:v>
                </c:pt>
                <c:pt idx="32">
                  <c:v>1.5518109269490485</c:v>
                </c:pt>
                <c:pt idx="33">
                  <c:v>2.0949207501067839</c:v>
                </c:pt>
                <c:pt idx="34">
                  <c:v>1.9110580271331867</c:v>
                </c:pt>
                <c:pt idx="35">
                  <c:v>1.1851227071225614</c:v>
                </c:pt>
                <c:pt idx="36">
                  <c:v>1.3778515311256567</c:v>
                </c:pt>
                <c:pt idx="37">
                  <c:v>1.4561157360450192</c:v>
                </c:pt>
                <c:pt idx="38">
                  <c:v>1.2691947477261727</c:v>
                </c:pt>
                <c:pt idx="39">
                  <c:v>1.2435197217815968</c:v>
                </c:pt>
                <c:pt idx="40">
                  <c:v>2.2755696812538724</c:v>
                </c:pt>
                <c:pt idx="41">
                  <c:v>1.1811266594904917</c:v>
                </c:pt>
                <c:pt idx="42">
                  <c:v>1.2322828049665855</c:v>
                </c:pt>
                <c:pt idx="43">
                  <c:v>1.7091933926567677</c:v>
                </c:pt>
                <c:pt idx="44">
                  <c:v>2.2386584056797423</c:v>
                </c:pt>
                <c:pt idx="45">
                  <c:v>1.0426238131859649</c:v>
                </c:pt>
                <c:pt idx="46">
                  <c:v>1.842988125382794</c:v>
                </c:pt>
                <c:pt idx="47">
                  <c:v>1.9292272185447259</c:v>
                </c:pt>
                <c:pt idx="48">
                  <c:v>1.1493083751210378</c:v>
                </c:pt>
                <c:pt idx="49">
                  <c:v>1.5810338476299806</c:v>
                </c:pt>
                <c:pt idx="50">
                  <c:v>1.4436626962085211</c:v>
                </c:pt>
                <c:pt idx="51">
                  <c:v>1.0801419864711004</c:v>
                </c:pt>
                <c:pt idx="52">
                  <c:v>1.2663979732120769</c:v>
                </c:pt>
                <c:pt idx="53">
                  <c:v>1.4944379303982431</c:v>
                </c:pt>
                <c:pt idx="54">
                  <c:v>1.4492699977261789</c:v>
                </c:pt>
                <c:pt idx="55">
                  <c:v>2.1772987226226586</c:v>
                </c:pt>
                <c:pt idx="56">
                  <c:v>2.013768479304991</c:v>
                </c:pt>
                <c:pt idx="57">
                  <c:v>1.0328476550121475</c:v>
                </c:pt>
                <c:pt idx="58">
                  <c:v>1.6096076804339874</c:v>
                </c:pt>
                <c:pt idx="59">
                  <c:v>1.297981516482916</c:v>
                </c:pt>
                <c:pt idx="60">
                  <c:v>1.890220101744233</c:v>
                </c:pt>
                <c:pt idx="61">
                  <c:v>2.1964345318544702</c:v>
                </c:pt>
                <c:pt idx="62">
                  <c:v>2.5528247427450936</c:v>
                </c:pt>
                <c:pt idx="63">
                  <c:v>1.6245095377933518</c:v>
                </c:pt>
                <c:pt idx="64">
                  <c:v>1.2403110062177283</c:v>
                </c:pt>
                <c:pt idx="65">
                  <c:v>2.2170027328458528</c:v>
                </c:pt>
                <c:pt idx="66">
                  <c:v>1.1158914640654987</c:v>
                </c:pt>
                <c:pt idx="67">
                  <c:v>1.7584389723335379</c:v>
                </c:pt>
                <c:pt idx="68">
                  <c:v>1.370929793555518</c:v>
                </c:pt>
                <c:pt idx="69">
                  <c:v>1.7864150880511269</c:v>
                </c:pt>
                <c:pt idx="70">
                  <c:v>1.6326290354035762</c:v>
                </c:pt>
                <c:pt idx="71">
                  <c:v>1.8373719517372877</c:v>
                </c:pt>
                <c:pt idx="72">
                  <c:v>1.6037210794600734</c:v>
                </c:pt>
                <c:pt idx="73">
                  <c:v>1.1866509542787607</c:v>
                </c:pt>
                <c:pt idx="74">
                  <c:v>1.3327910097760707</c:v>
                </c:pt>
                <c:pt idx="75">
                  <c:v>1.1444613828807753</c:v>
                </c:pt>
                <c:pt idx="76">
                  <c:v>1.5141098594820579</c:v>
                </c:pt>
                <c:pt idx="77">
                  <c:v>1.4962690088999684</c:v>
                </c:pt>
                <c:pt idx="78">
                  <c:v>1.4449988918994274</c:v>
                </c:pt>
                <c:pt idx="79">
                  <c:v>1.8339368178001678</c:v>
                </c:pt>
                <c:pt idx="80">
                  <c:v>1.9583500058427556</c:v>
                </c:pt>
                <c:pt idx="81">
                  <c:v>1.8210131381654127</c:v>
                </c:pt>
                <c:pt idx="82">
                  <c:v>1.3926155074343878</c:v>
                </c:pt>
                <c:pt idx="83">
                  <c:v>1.3429206998527861</c:v>
                </c:pt>
                <c:pt idx="84">
                  <c:v>1.5065968432690418</c:v>
                </c:pt>
                <c:pt idx="85">
                  <c:v>2.1573616759704661</c:v>
                </c:pt>
                <c:pt idx="86">
                  <c:v>1.545242782964013</c:v>
                </c:pt>
                <c:pt idx="87">
                  <c:v>1.7025559385872513</c:v>
                </c:pt>
                <c:pt idx="88">
                  <c:v>1.6092455557633343</c:v>
                </c:pt>
                <c:pt idx="89">
                  <c:v>1.156923226893565</c:v>
                </c:pt>
                <c:pt idx="90">
                  <c:v>1.6761670226631524</c:v>
                </c:pt>
                <c:pt idx="91">
                  <c:v>1.1849105367204009</c:v>
                </c:pt>
                <c:pt idx="92">
                  <c:v>2.4738757021605804</c:v>
                </c:pt>
                <c:pt idx="93">
                  <c:v>1.6002134234728811</c:v>
                </c:pt>
                <c:pt idx="94">
                  <c:v>1.8279105164751532</c:v>
                </c:pt>
                <c:pt idx="95">
                  <c:v>1.2429271192793352</c:v>
                </c:pt>
                <c:pt idx="96">
                  <c:v>1.4004718448615576</c:v>
                </c:pt>
                <c:pt idx="97">
                  <c:v>1.0790420179871141</c:v>
                </c:pt>
                <c:pt idx="98">
                  <c:v>2.1548171277249386</c:v>
                </c:pt>
                <c:pt idx="99">
                  <c:v>2.9387755102040818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7F-4238-8C92-828822BFC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6966303"/>
        <c:axId val="1504630607"/>
      </c:scatterChart>
      <c:valAx>
        <c:axId val="15069663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630607"/>
        <c:crosses val="autoZero"/>
        <c:crossBetween val="midCat"/>
      </c:valAx>
      <c:valAx>
        <c:axId val="1504630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96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51341.8</c:v>
                </c:pt>
                <c:pt idx="5">
                  <c:v>57183.199999999997</c:v>
                </c:pt>
                <c:pt idx="10">
                  <c:v>47906</c:v>
                </c:pt>
                <c:pt idx="11">
                  <c:v>39360.6</c:v>
                </c:pt>
                <c:pt idx="26">
                  <c:v>66566.399999999994</c:v>
                </c:pt>
                <c:pt idx="30">
                  <c:v>35257.199999999997</c:v>
                </c:pt>
                <c:pt idx="33">
                  <c:v>43545.8</c:v>
                </c:pt>
                <c:pt idx="36">
                  <c:v>43327.6</c:v>
                </c:pt>
                <c:pt idx="38">
                  <c:v>63637.2</c:v>
                </c:pt>
                <c:pt idx="39">
                  <c:v>43246.6</c:v>
                </c:pt>
                <c:pt idx="57">
                  <c:v>60588.800000000003</c:v>
                </c:pt>
                <c:pt idx="63">
                  <c:v>32418.400000000001</c:v>
                </c:pt>
                <c:pt idx="64">
                  <c:v>50082.6</c:v>
                </c:pt>
                <c:pt idx="82">
                  <c:v>50105</c:v>
                </c:pt>
                <c:pt idx="85">
                  <c:v>27981.4</c:v>
                </c:pt>
                <c:pt idx="86">
                  <c:v>56581.4</c:v>
                </c:pt>
                <c:pt idx="91">
                  <c:v>67480.2</c:v>
                </c:pt>
                <c:pt idx="97">
                  <c:v>54105.4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1.6913703843651759</c:v>
                </c:pt>
                <c:pt idx="4">
                  <c:v>1.1370472446452804</c:v>
                </c:pt>
                <c:pt idx="9">
                  <c:v>1.5085166784953867</c:v>
                </c:pt>
                <c:pt idx="10">
                  <c:v>1.3971077676661434</c:v>
                </c:pt>
                <c:pt idx="25">
                  <c:v>1.1751724593789059</c:v>
                </c:pt>
                <c:pt idx="29">
                  <c:v>1.8715893491258524</c:v>
                </c:pt>
                <c:pt idx="32">
                  <c:v>2.0949207501067839</c:v>
                </c:pt>
                <c:pt idx="35">
                  <c:v>1.3778515311256567</c:v>
                </c:pt>
                <c:pt idx="37">
                  <c:v>1.2691947477261727</c:v>
                </c:pt>
                <c:pt idx="38">
                  <c:v>1.2435197217815968</c:v>
                </c:pt>
                <c:pt idx="56">
                  <c:v>1.0328476550121475</c:v>
                </c:pt>
                <c:pt idx="62">
                  <c:v>1.6245095377933518</c:v>
                </c:pt>
                <c:pt idx="63">
                  <c:v>1.2403110062177283</c:v>
                </c:pt>
                <c:pt idx="81">
                  <c:v>1.3926155074343878</c:v>
                </c:pt>
                <c:pt idx="84">
                  <c:v>2.1573616759704661</c:v>
                </c:pt>
                <c:pt idx="85">
                  <c:v>1.545242782964013</c:v>
                </c:pt>
                <c:pt idx="90">
                  <c:v>1.1849105367204009</c:v>
                </c:pt>
                <c:pt idx="96">
                  <c:v>1.0790420179871141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83-42B9-9D29-D7D62A913C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86565.8</c:v>
                </c:pt>
                <c:pt idx="6">
                  <c:v>73064.800000000003</c:v>
                </c:pt>
                <c:pt idx="14">
                  <c:v>73416.600000000006</c:v>
                </c:pt>
                <c:pt idx="15">
                  <c:v>68584.2</c:v>
                </c:pt>
                <c:pt idx="19">
                  <c:v>74227.399999999994</c:v>
                </c:pt>
                <c:pt idx="20">
                  <c:v>55265.8</c:v>
                </c:pt>
                <c:pt idx="22">
                  <c:v>79555.399999999994</c:v>
                </c:pt>
                <c:pt idx="29">
                  <c:v>53665</c:v>
                </c:pt>
                <c:pt idx="35">
                  <c:v>71373.2</c:v>
                </c:pt>
                <c:pt idx="37">
                  <c:v>92085.4</c:v>
                </c:pt>
                <c:pt idx="41">
                  <c:v>69675</c:v>
                </c:pt>
                <c:pt idx="42">
                  <c:v>53719</c:v>
                </c:pt>
                <c:pt idx="45">
                  <c:v>69956.2</c:v>
                </c:pt>
                <c:pt idx="47">
                  <c:v>63086.400000000001</c:v>
                </c:pt>
                <c:pt idx="48">
                  <c:v>71671.8</c:v>
                </c:pt>
                <c:pt idx="51">
                  <c:v>74655</c:v>
                </c:pt>
                <c:pt idx="53">
                  <c:v>67205.2</c:v>
                </c:pt>
                <c:pt idx="59">
                  <c:v>80525.8</c:v>
                </c:pt>
                <c:pt idx="68">
                  <c:v>73104.399999999994</c:v>
                </c:pt>
                <c:pt idx="69">
                  <c:v>48006.2</c:v>
                </c:pt>
                <c:pt idx="70">
                  <c:v>84093.2</c:v>
                </c:pt>
                <c:pt idx="73">
                  <c:v>88422.8</c:v>
                </c:pt>
                <c:pt idx="74">
                  <c:v>70191.8</c:v>
                </c:pt>
                <c:pt idx="75">
                  <c:v>66253</c:v>
                </c:pt>
                <c:pt idx="76">
                  <c:v>68888</c:v>
                </c:pt>
                <c:pt idx="77">
                  <c:v>72045.2</c:v>
                </c:pt>
                <c:pt idx="83">
                  <c:v>61407.199999999997</c:v>
                </c:pt>
                <c:pt idx="84">
                  <c:v>84479.8</c:v>
                </c:pt>
                <c:pt idx="89">
                  <c:v>57447.199999999997</c:v>
                </c:pt>
                <c:pt idx="90">
                  <c:v>62453.8</c:v>
                </c:pt>
                <c:pt idx="93">
                  <c:v>64847.6</c:v>
                </c:pt>
                <c:pt idx="94">
                  <c:v>63859.8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1.500904514253897</c:v>
                </c:pt>
                <c:pt idx="6">
                  <c:v>1.294795852448785</c:v>
                </c:pt>
                <c:pt idx="14">
                  <c:v>1.4054587109727226</c:v>
                </c:pt>
                <c:pt idx="15">
                  <c:v>1.1810154525386314</c:v>
                </c:pt>
                <c:pt idx="19">
                  <c:v>1.2101461185492151</c:v>
                </c:pt>
                <c:pt idx="20">
                  <c:v>1.4012644347860701</c:v>
                </c:pt>
                <c:pt idx="22">
                  <c:v>1.312582175440008</c:v>
                </c:pt>
                <c:pt idx="29">
                  <c:v>1.0989658063915029</c:v>
                </c:pt>
                <c:pt idx="35">
                  <c:v>1.1851227071225614</c:v>
                </c:pt>
                <c:pt idx="37">
                  <c:v>1.4561157360450192</c:v>
                </c:pt>
                <c:pt idx="41">
                  <c:v>1.1811266594904917</c:v>
                </c:pt>
                <c:pt idx="42">
                  <c:v>1.2322828049665855</c:v>
                </c:pt>
                <c:pt idx="45">
                  <c:v>1.0426238131859649</c:v>
                </c:pt>
                <c:pt idx="47">
                  <c:v>1.9292272185447259</c:v>
                </c:pt>
                <c:pt idx="48">
                  <c:v>1.1493083751210378</c:v>
                </c:pt>
                <c:pt idx="51">
                  <c:v>1.0801419864711004</c:v>
                </c:pt>
                <c:pt idx="53">
                  <c:v>1.4944379303982431</c:v>
                </c:pt>
                <c:pt idx="59">
                  <c:v>1.297981516482916</c:v>
                </c:pt>
                <c:pt idx="68">
                  <c:v>1.370929793555518</c:v>
                </c:pt>
                <c:pt idx="69">
                  <c:v>1.7864150880511269</c:v>
                </c:pt>
                <c:pt idx="70">
                  <c:v>1.6326290354035762</c:v>
                </c:pt>
                <c:pt idx="73">
                  <c:v>1.1866509542787607</c:v>
                </c:pt>
                <c:pt idx="74">
                  <c:v>1.3327910097760707</c:v>
                </c:pt>
                <c:pt idx="75">
                  <c:v>1.1444613828807753</c:v>
                </c:pt>
                <c:pt idx="76">
                  <c:v>1.5141098594820579</c:v>
                </c:pt>
                <c:pt idx="77">
                  <c:v>1.4962690088999684</c:v>
                </c:pt>
                <c:pt idx="83">
                  <c:v>1.3429206998527861</c:v>
                </c:pt>
                <c:pt idx="84">
                  <c:v>1.5065968432690418</c:v>
                </c:pt>
                <c:pt idx="89">
                  <c:v>1.156923226893565</c:v>
                </c:pt>
                <c:pt idx="90">
                  <c:v>1.6761670226631524</c:v>
                </c:pt>
                <c:pt idx="93">
                  <c:v>1.6002134234728811</c:v>
                </c:pt>
                <c:pt idx="94">
                  <c:v>1.8279105164751532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83-42B9-9D29-D7D62A913C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2">
                  <c:v>42198.2</c:v>
                </c:pt>
                <c:pt idx="9">
                  <c:v>58182</c:v>
                </c:pt>
                <c:pt idx="12">
                  <c:v>54249.599999999999</c:v>
                </c:pt>
                <c:pt idx="17">
                  <c:v>56141.8</c:v>
                </c:pt>
                <c:pt idx="18">
                  <c:v>65651.199999999997</c:v>
                </c:pt>
                <c:pt idx="24">
                  <c:v>42196</c:v>
                </c:pt>
                <c:pt idx="25">
                  <c:v>66363</c:v>
                </c:pt>
                <c:pt idx="27">
                  <c:v>71050.399999999994</c:v>
                </c:pt>
                <c:pt idx="40">
                  <c:v>34861.599999999999</c:v>
                </c:pt>
                <c:pt idx="44">
                  <c:v>42480.800000000003</c:v>
                </c:pt>
                <c:pt idx="46">
                  <c:v>65635.8</c:v>
                </c:pt>
                <c:pt idx="49">
                  <c:v>46691.6</c:v>
                </c:pt>
                <c:pt idx="50">
                  <c:v>58330.8</c:v>
                </c:pt>
                <c:pt idx="52">
                  <c:v>63864.6</c:v>
                </c:pt>
                <c:pt idx="54">
                  <c:v>37821.800000000003</c:v>
                </c:pt>
                <c:pt idx="55">
                  <c:v>57492.800000000003</c:v>
                </c:pt>
                <c:pt idx="60">
                  <c:v>61998.6</c:v>
                </c:pt>
                <c:pt idx="61">
                  <c:v>36550.6</c:v>
                </c:pt>
                <c:pt idx="62">
                  <c:v>34576.6</c:v>
                </c:pt>
                <c:pt idx="65">
                  <c:v>27078</c:v>
                </c:pt>
                <c:pt idx="66">
                  <c:v>70450.399999999994</c:v>
                </c:pt>
                <c:pt idx="71">
                  <c:v>25908.2</c:v>
                </c:pt>
                <c:pt idx="72">
                  <c:v>61089.8</c:v>
                </c:pt>
                <c:pt idx="78">
                  <c:v>55951.6</c:v>
                </c:pt>
                <c:pt idx="79">
                  <c:v>45734.400000000001</c:v>
                </c:pt>
                <c:pt idx="81">
                  <c:v>60556.4</c:v>
                </c:pt>
                <c:pt idx="87">
                  <c:v>50126.400000000001</c:v>
                </c:pt>
                <c:pt idx="92">
                  <c:v>35675.599999999999</c:v>
                </c:pt>
                <c:pt idx="95">
                  <c:v>77373</c:v>
                </c:pt>
                <c:pt idx="96">
                  <c:v>38572</c:v>
                </c:pt>
                <c:pt idx="98">
                  <c:v>55661.8</c:v>
                </c:pt>
                <c:pt idx="99">
                  <c:v>33761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2">
                  <c:v>1.7424676881952312</c:v>
                </c:pt>
                <c:pt idx="9">
                  <c:v>1.3692379086315356</c:v>
                </c:pt>
                <c:pt idx="12">
                  <c:v>1.1358240429422521</c:v>
                </c:pt>
                <c:pt idx="17">
                  <c:v>2.1016426263497072</c:v>
                </c:pt>
                <c:pt idx="18">
                  <c:v>1.1911434977578477</c:v>
                </c:pt>
                <c:pt idx="24">
                  <c:v>1.6418143899895725</c:v>
                </c:pt>
                <c:pt idx="25">
                  <c:v>1.0435332941548754</c:v>
                </c:pt>
                <c:pt idx="27">
                  <c:v>1.3984861450463335</c:v>
                </c:pt>
                <c:pt idx="40">
                  <c:v>2.2755696812538724</c:v>
                </c:pt>
                <c:pt idx="44">
                  <c:v>2.2386584056797423</c:v>
                </c:pt>
                <c:pt idx="46">
                  <c:v>1.842988125382794</c:v>
                </c:pt>
                <c:pt idx="49">
                  <c:v>1.5810338476299806</c:v>
                </c:pt>
                <c:pt idx="50">
                  <c:v>1.4436626962085211</c:v>
                </c:pt>
                <c:pt idx="52">
                  <c:v>1.2663979732120769</c:v>
                </c:pt>
                <c:pt idx="54">
                  <c:v>1.4492699977261789</c:v>
                </c:pt>
                <c:pt idx="55">
                  <c:v>2.1772987226226586</c:v>
                </c:pt>
                <c:pt idx="60">
                  <c:v>1.890220101744233</c:v>
                </c:pt>
                <c:pt idx="61">
                  <c:v>2.1964345318544702</c:v>
                </c:pt>
                <c:pt idx="62">
                  <c:v>2.5528247427450936</c:v>
                </c:pt>
                <c:pt idx="65">
                  <c:v>2.2170027328458528</c:v>
                </c:pt>
                <c:pt idx="66">
                  <c:v>1.1158914640654987</c:v>
                </c:pt>
                <c:pt idx="71">
                  <c:v>1.8373719517372877</c:v>
                </c:pt>
                <c:pt idx="72">
                  <c:v>1.6037210794600734</c:v>
                </c:pt>
                <c:pt idx="78">
                  <c:v>1.4449988918994274</c:v>
                </c:pt>
                <c:pt idx="79">
                  <c:v>1.8339368178001678</c:v>
                </c:pt>
                <c:pt idx="81">
                  <c:v>1.8210131381654127</c:v>
                </c:pt>
                <c:pt idx="87">
                  <c:v>1.7025559385872513</c:v>
                </c:pt>
                <c:pt idx="92">
                  <c:v>2.4738757021605804</c:v>
                </c:pt>
                <c:pt idx="95">
                  <c:v>1.2429271192793352</c:v>
                </c:pt>
                <c:pt idx="96">
                  <c:v>1.4004718448615576</c:v>
                </c:pt>
                <c:pt idx="98">
                  <c:v>2.1548171277249386</c:v>
                </c:pt>
                <c:pt idx="99">
                  <c:v>2.9387755102040818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83-42B9-9D29-D7D62A913C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3">
                  <c:v>61130.8</c:v>
                </c:pt>
                <c:pt idx="4">
                  <c:v>67714</c:v>
                </c:pt>
                <c:pt idx="7">
                  <c:v>59475.8</c:v>
                </c:pt>
                <c:pt idx="8">
                  <c:v>64529.2</c:v>
                </c:pt>
                <c:pt idx="13">
                  <c:v>67380.800000000003</c:v>
                </c:pt>
                <c:pt idx="16">
                  <c:v>74351.8</c:v>
                </c:pt>
                <c:pt idx="21">
                  <c:v>74069.600000000006</c:v>
                </c:pt>
                <c:pt idx="23">
                  <c:v>83322.399999999994</c:v>
                </c:pt>
                <c:pt idx="28">
                  <c:v>72186</c:v>
                </c:pt>
                <c:pt idx="31">
                  <c:v>72633.600000000006</c:v>
                </c:pt>
                <c:pt idx="32">
                  <c:v>81450</c:v>
                </c:pt>
                <c:pt idx="34">
                  <c:v>57435.199999999997</c:v>
                </c:pt>
                <c:pt idx="43">
                  <c:v>76642</c:v>
                </c:pt>
                <c:pt idx="56">
                  <c:v>66209.2</c:v>
                </c:pt>
                <c:pt idx="58">
                  <c:v>67246.2</c:v>
                </c:pt>
                <c:pt idx="67">
                  <c:v>72716.2</c:v>
                </c:pt>
                <c:pt idx="80">
                  <c:v>56480.2</c:v>
                </c:pt>
                <c:pt idx="88">
                  <c:v>67379.399999999994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3">
                  <c:v>2.2173274355971131</c:v>
                </c:pt>
                <c:pt idx="4">
                  <c:v>1.6047789231178191</c:v>
                </c:pt>
                <c:pt idx="7">
                  <c:v>1.9686326203262503</c:v>
                </c:pt>
                <c:pt idx="8">
                  <c:v>1.7760486725389437</c:v>
                </c:pt>
                <c:pt idx="13">
                  <c:v>2.0371084938142614</c:v>
                </c:pt>
                <c:pt idx="16">
                  <c:v>1.6845859817785178</c:v>
                </c:pt>
                <c:pt idx="21">
                  <c:v>1.727294328577446</c:v>
                </c:pt>
                <c:pt idx="23">
                  <c:v>1.5355294614653443</c:v>
                </c:pt>
                <c:pt idx="28">
                  <c:v>1.896004765466988</c:v>
                </c:pt>
                <c:pt idx="31">
                  <c:v>1.8102916556524802</c:v>
                </c:pt>
                <c:pt idx="32">
                  <c:v>1.5518109269490485</c:v>
                </c:pt>
                <c:pt idx="34">
                  <c:v>1.9110580271331867</c:v>
                </c:pt>
                <c:pt idx="43">
                  <c:v>1.7091933926567677</c:v>
                </c:pt>
                <c:pt idx="56">
                  <c:v>2.013768479304991</c:v>
                </c:pt>
                <c:pt idx="58">
                  <c:v>1.6096076804339874</c:v>
                </c:pt>
                <c:pt idx="67">
                  <c:v>1.7584389723335379</c:v>
                </c:pt>
                <c:pt idx="80">
                  <c:v>1.9583500058427556</c:v>
                </c:pt>
                <c:pt idx="88">
                  <c:v>1.6092455557633343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83-42B9-9D29-D7D62A913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6958303"/>
        <c:axId val="1504643503"/>
      </c:scatterChart>
      <c:valAx>
        <c:axId val="15069583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643503"/>
        <c:crosses val="autoZero"/>
        <c:crossBetween val="midCat"/>
      </c:valAx>
      <c:valAx>
        <c:axId val="1504643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958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86565.8</c:v>
                </c:pt>
                <c:pt idx="4">
                  <c:v>67714</c:v>
                </c:pt>
                <c:pt idx="5">
                  <c:v>57183.199999999997</c:v>
                </c:pt>
                <c:pt idx="6">
                  <c:v>73064.800000000003</c:v>
                </c:pt>
                <c:pt idx="8">
                  <c:v>64529.2</c:v>
                </c:pt>
                <c:pt idx="9">
                  <c:v>58182</c:v>
                </c:pt>
                <c:pt idx="10">
                  <c:v>47906</c:v>
                </c:pt>
                <c:pt idx="11">
                  <c:v>39360.6</c:v>
                </c:pt>
                <c:pt idx="12">
                  <c:v>54249.599999999999</c:v>
                </c:pt>
                <c:pt idx="14">
                  <c:v>73416.600000000006</c:v>
                </c:pt>
                <c:pt idx="15">
                  <c:v>68584.2</c:v>
                </c:pt>
                <c:pt idx="16">
                  <c:v>74351.8</c:v>
                </c:pt>
                <c:pt idx="18">
                  <c:v>65651.199999999997</c:v>
                </c:pt>
                <c:pt idx="19">
                  <c:v>74227.399999999994</c:v>
                </c:pt>
                <c:pt idx="20">
                  <c:v>55265.8</c:v>
                </c:pt>
                <c:pt idx="22">
                  <c:v>79555.399999999994</c:v>
                </c:pt>
                <c:pt idx="23">
                  <c:v>83322.399999999994</c:v>
                </c:pt>
                <c:pt idx="24">
                  <c:v>42196</c:v>
                </c:pt>
                <c:pt idx="25">
                  <c:v>66363</c:v>
                </c:pt>
                <c:pt idx="26">
                  <c:v>66566.399999999994</c:v>
                </c:pt>
                <c:pt idx="27">
                  <c:v>71050.399999999994</c:v>
                </c:pt>
                <c:pt idx="29">
                  <c:v>53665</c:v>
                </c:pt>
                <c:pt idx="31">
                  <c:v>72633.600000000006</c:v>
                </c:pt>
                <c:pt idx="32">
                  <c:v>81450</c:v>
                </c:pt>
                <c:pt idx="35">
                  <c:v>71373.2</c:v>
                </c:pt>
                <c:pt idx="36">
                  <c:v>43327.6</c:v>
                </c:pt>
                <c:pt idx="37">
                  <c:v>92085.4</c:v>
                </c:pt>
                <c:pt idx="38">
                  <c:v>63637.2</c:v>
                </c:pt>
                <c:pt idx="39">
                  <c:v>43246.6</c:v>
                </c:pt>
                <c:pt idx="41">
                  <c:v>69675</c:v>
                </c:pt>
                <c:pt idx="42">
                  <c:v>53719</c:v>
                </c:pt>
                <c:pt idx="45">
                  <c:v>69956.2</c:v>
                </c:pt>
                <c:pt idx="46">
                  <c:v>65635.8</c:v>
                </c:pt>
                <c:pt idx="48">
                  <c:v>71671.8</c:v>
                </c:pt>
                <c:pt idx="49">
                  <c:v>46691.6</c:v>
                </c:pt>
                <c:pt idx="50">
                  <c:v>58330.8</c:v>
                </c:pt>
                <c:pt idx="51">
                  <c:v>74655</c:v>
                </c:pt>
                <c:pt idx="52">
                  <c:v>63864.6</c:v>
                </c:pt>
                <c:pt idx="53">
                  <c:v>67205.2</c:v>
                </c:pt>
                <c:pt idx="54">
                  <c:v>37821.800000000003</c:v>
                </c:pt>
                <c:pt idx="57">
                  <c:v>60588.800000000003</c:v>
                </c:pt>
                <c:pt idx="58">
                  <c:v>67246.2</c:v>
                </c:pt>
                <c:pt idx="59">
                  <c:v>80525.8</c:v>
                </c:pt>
                <c:pt idx="63">
                  <c:v>32418.400000000001</c:v>
                </c:pt>
                <c:pt idx="64">
                  <c:v>50082.6</c:v>
                </c:pt>
                <c:pt idx="66">
                  <c:v>70450.399999999994</c:v>
                </c:pt>
                <c:pt idx="68">
                  <c:v>73104.399999999994</c:v>
                </c:pt>
                <c:pt idx="70">
                  <c:v>84093.2</c:v>
                </c:pt>
                <c:pt idx="71">
                  <c:v>25908.2</c:v>
                </c:pt>
                <c:pt idx="72">
                  <c:v>61089.8</c:v>
                </c:pt>
                <c:pt idx="73">
                  <c:v>88422.8</c:v>
                </c:pt>
                <c:pt idx="74">
                  <c:v>70191.8</c:v>
                </c:pt>
                <c:pt idx="75">
                  <c:v>66253</c:v>
                </c:pt>
                <c:pt idx="76">
                  <c:v>68888</c:v>
                </c:pt>
                <c:pt idx="77">
                  <c:v>72045.2</c:v>
                </c:pt>
                <c:pt idx="78">
                  <c:v>55951.6</c:v>
                </c:pt>
                <c:pt idx="81">
                  <c:v>60556.4</c:v>
                </c:pt>
                <c:pt idx="82">
                  <c:v>50105</c:v>
                </c:pt>
                <c:pt idx="83">
                  <c:v>61407.199999999997</c:v>
                </c:pt>
                <c:pt idx="84">
                  <c:v>84479.8</c:v>
                </c:pt>
                <c:pt idx="86">
                  <c:v>56581.4</c:v>
                </c:pt>
                <c:pt idx="87">
                  <c:v>50126.400000000001</c:v>
                </c:pt>
                <c:pt idx="88">
                  <c:v>67379.399999999994</c:v>
                </c:pt>
                <c:pt idx="89">
                  <c:v>57447.199999999997</c:v>
                </c:pt>
                <c:pt idx="90">
                  <c:v>62453.8</c:v>
                </c:pt>
                <c:pt idx="91">
                  <c:v>67480.2</c:v>
                </c:pt>
                <c:pt idx="93">
                  <c:v>64847.6</c:v>
                </c:pt>
                <c:pt idx="94">
                  <c:v>63859.8</c:v>
                </c:pt>
                <c:pt idx="95">
                  <c:v>77373</c:v>
                </c:pt>
                <c:pt idx="96">
                  <c:v>38572</c:v>
                </c:pt>
                <c:pt idx="97">
                  <c:v>54105.4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1.500904514253897</c:v>
                </c:pt>
                <c:pt idx="4">
                  <c:v>1.6047789231178191</c:v>
                </c:pt>
                <c:pt idx="5">
                  <c:v>1.1370472446452804</c:v>
                </c:pt>
                <c:pt idx="6">
                  <c:v>1.294795852448785</c:v>
                </c:pt>
                <c:pt idx="8">
                  <c:v>1.7760486725389437</c:v>
                </c:pt>
                <c:pt idx="9">
                  <c:v>1.3692379086315356</c:v>
                </c:pt>
                <c:pt idx="10">
                  <c:v>1.5085166784953867</c:v>
                </c:pt>
                <c:pt idx="11">
                  <c:v>1.3971077676661434</c:v>
                </c:pt>
                <c:pt idx="12">
                  <c:v>1.1358240429422521</c:v>
                </c:pt>
                <c:pt idx="14">
                  <c:v>1.4054587109727226</c:v>
                </c:pt>
                <c:pt idx="15">
                  <c:v>1.1810154525386314</c:v>
                </c:pt>
                <c:pt idx="16">
                  <c:v>1.6845859817785178</c:v>
                </c:pt>
                <c:pt idx="18">
                  <c:v>1.1911434977578477</c:v>
                </c:pt>
                <c:pt idx="19">
                  <c:v>1.2101461185492151</c:v>
                </c:pt>
                <c:pt idx="20">
                  <c:v>1.4012644347860701</c:v>
                </c:pt>
                <c:pt idx="22">
                  <c:v>1.312582175440008</c:v>
                </c:pt>
                <c:pt idx="23">
                  <c:v>1.5355294614653443</c:v>
                </c:pt>
                <c:pt idx="24">
                  <c:v>1.6418143899895725</c:v>
                </c:pt>
                <c:pt idx="25">
                  <c:v>1.0435332941548754</c:v>
                </c:pt>
                <c:pt idx="26">
                  <c:v>1.1751724593789059</c:v>
                </c:pt>
                <c:pt idx="27">
                  <c:v>1.3984861450463335</c:v>
                </c:pt>
                <c:pt idx="29">
                  <c:v>1.0989658063915029</c:v>
                </c:pt>
                <c:pt idx="31">
                  <c:v>1.8102916556524802</c:v>
                </c:pt>
                <c:pt idx="32">
                  <c:v>1.5518109269490485</c:v>
                </c:pt>
                <c:pt idx="35">
                  <c:v>1.1851227071225614</c:v>
                </c:pt>
                <c:pt idx="36">
                  <c:v>1.3778515311256567</c:v>
                </c:pt>
                <c:pt idx="37">
                  <c:v>1.4561157360450192</c:v>
                </c:pt>
                <c:pt idx="38">
                  <c:v>1.2691947477261727</c:v>
                </c:pt>
                <c:pt idx="39">
                  <c:v>1.2435197217815968</c:v>
                </c:pt>
                <c:pt idx="41">
                  <c:v>1.1811266594904917</c:v>
                </c:pt>
                <c:pt idx="42">
                  <c:v>1.2322828049665855</c:v>
                </c:pt>
                <c:pt idx="45">
                  <c:v>1.0426238131859649</c:v>
                </c:pt>
                <c:pt idx="46">
                  <c:v>1.842988125382794</c:v>
                </c:pt>
                <c:pt idx="48">
                  <c:v>1.1493083751210378</c:v>
                </c:pt>
                <c:pt idx="49">
                  <c:v>1.5810338476299806</c:v>
                </c:pt>
                <c:pt idx="50">
                  <c:v>1.4436626962085211</c:v>
                </c:pt>
                <c:pt idx="51">
                  <c:v>1.0801419864711004</c:v>
                </c:pt>
                <c:pt idx="52">
                  <c:v>1.2663979732120769</c:v>
                </c:pt>
                <c:pt idx="53">
                  <c:v>1.4944379303982431</c:v>
                </c:pt>
                <c:pt idx="54">
                  <c:v>1.4492699977261789</c:v>
                </c:pt>
                <c:pt idx="57">
                  <c:v>1.0328476550121475</c:v>
                </c:pt>
                <c:pt idx="58">
                  <c:v>1.6096076804339874</c:v>
                </c:pt>
                <c:pt idx="59">
                  <c:v>1.297981516482916</c:v>
                </c:pt>
                <c:pt idx="63">
                  <c:v>1.6245095377933518</c:v>
                </c:pt>
                <c:pt idx="64">
                  <c:v>1.2403110062177283</c:v>
                </c:pt>
                <c:pt idx="66">
                  <c:v>1.1158914640654987</c:v>
                </c:pt>
                <c:pt idx="68">
                  <c:v>1.370929793555518</c:v>
                </c:pt>
                <c:pt idx="70">
                  <c:v>1.6326290354035762</c:v>
                </c:pt>
                <c:pt idx="71">
                  <c:v>1.8373719517372877</c:v>
                </c:pt>
                <c:pt idx="72">
                  <c:v>1.6037210794600734</c:v>
                </c:pt>
                <c:pt idx="73">
                  <c:v>1.1866509542787607</c:v>
                </c:pt>
                <c:pt idx="74">
                  <c:v>1.3327910097760707</c:v>
                </c:pt>
                <c:pt idx="75">
                  <c:v>1.1444613828807753</c:v>
                </c:pt>
                <c:pt idx="76">
                  <c:v>1.5141098594820579</c:v>
                </c:pt>
                <c:pt idx="77">
                  <c:v>1.4962690088999684</c:v>
                </c:pt>
                <c:pt idx="78">
                  <c:v>1.4449988918994274</c:v>
                </c:pt>
                <c:pt idx="81">
                  <c:v>1.8210131381654127</c:v>
                </c:pt>
                <c:pt idx="82">
                  <c:v>1.3926155074343878</c:v>
                </c:pt>
                <c:pt idx="83">
                  <c:v>1.3429206998527861</c:v>
                </c:pt>
                <c:pt idx="84">
                  <c:v>1.5065968432690418</c:v>
                </c:pt>
                <c:pt idx="86">
                  <c:v>1.545242782964013</c:v>
                </c:pt>
                <c:pt idx="87">
                  <c:v>1.7025559385872513</c:v>
                </c:pt>
                <c:pt idx="88">
                  <c:v>1.6092455557633343</c:v>
                </c:pt>
                <c:pt idx="89">
                  <c:v>1.156923226893565</c:v>
                </c:pt>
                <c:pt idx="90">
                  <c:v>1.6761670226631524</c:v>
                </c:pt>
                <c:pt idx="91">
                  <c:v>1.1849105367204009</c:v>
                </c:pt>
                <c:pt idx="93">
                  <c:v>1.6002134234728811</c:v>
                </c:pt>
                <c:pt idx="94">
                  <c:v>1.8279105164751532</c:v>
                </c:pt>
                <c:pt idx="95">
                  <c:v>1.2429271192793352</c:v>
                </c:pt>
                <c:pt idx="96">
                  <c:v>1.4004718448615576</c:v>
                </c:pt>
                <c:pt idx="97">
                  <c:v>1.0790420179871141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FF-4B3C-BFA4-E1A8B47643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51341.8</c:v>
                </c:pt>
                <c:pt idx="2">
                  <c:v>42198.2</c:v>
                </c:pt>
                <c:pt idx="3">
                  <c:v>61130.8</c:v>
                </c:pt>
                <c:pt idx="7">
                  <c:v>59475.8</c:v>
                </c:pt>
                <c:pt idx="13">
                  <c:v>67380.800000000003</c:v>
                </c:pt>
                <c:pt idx="17">
                  <c:v>56141.8</c:v>
                </c:pt>
                <c:pt idx="21">
                  <c:v>74069.600000000006</c:v>
                </c:pt>
                <c:pt idx="28">
                  <c:v>72186</c:v>
                </c:pt>
                <c:pt idx="30">
                  <c:v>35257.199999999997</c:v>
                </c:pt>
                <c:pt idx="33">
                  <c:v>43545.8</c:v>
                </c:pt>
                <c:pt idx="34">
                  <c:v>57435.199999999997</c:v>
                </c:pt>
                <c:pt idx="40">
                  <c:v>34861.599999999999</c:v>
                </c:pt>
                <c:pt idx="43">
                  <c:v>76642</c:v>
                </c:pt>
                <c:pt idx="44">
                  <c:v>42480.800000000003</c:v>
                </c:pt>
                <c:pt idx="47">
                  <c:v>63086.400000000001</c:v>
                </c:pt>
                <c:pt idx="55">
                  <c:v>57492.800000000003</c:v>
                </c:pt>
                <c:pt idx="56">
                  <c:v>66209.2</c:v>
                </c:pt>
                <c:pt idx="60">
                  <c:v>61998.6</c:v>
                </c:pt>
                <c:pt idx="61">
                  <c:v>36550.6</c:v>
                </c:pt>
                <c:pt idx="62">
                  <c:v>34576.6</c:v>
                </c:pt>
                <c:pt idx="65">
                  <c:v>27078</c:v>
                </c:pt>
                <c:pt idx="67">
                  <c:v>72716.2</c:v>
                </c:pt>
                <c:pt idx="69">
                  <c:v>48006.2</c:v>
                </c:pt>
                <c:pt idx="79">
                  <c:v>45734.400000000001</c:v>
                </c:pt>
                <c:pt idx="80">
                  <c:v>56480.2</c:v>
                </c:pt>
                <c:pt idx="85">
                  <c:v>27981.4</c:v>
                </c:pt>
                <c:pt idx="92">
                  <c:v>35675.599999999999</c:v>
                </c:pt>
                <c:pt idx="98">
                  <c:v>55661.8</c:v>
                </c:pt>
                <c:pt idx="99">
                  <c:v>33761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1.6913703843651759</c:v>
                </c:pt>
                <c:pt idx="2">
                  <c:v>1.7424676881952312</c:v>
                </c:pt>
                <c:pt idx="3">
                  <c:v>2.2173274355971131</c:v>
                </c:pt>
                <c:pt idx="7">
                  <c:v>1.9686326203262503</c:v>
                </c:pt>
                <c:pt idx="13">
                  <c:v>2.0371084938142614</c:v>
                </c:pt>
                <c:pt idx="17">
                  <c:v>2.1016426263497072</c:v>
                </c:pt>
                <c:pt idx="21">
                  <c:v>1.727294328577446</c:v>
                </c:pt>
                <c:pt idx="28">
                  <c:v>1.896004765466988</c:v>
                </c:pt>
                <c:pt idx="30">
                  <c:v>1.8715893491258524</c:v>
                </c:pt>
                <c:pt idx="33">
                  <c:v>2.0949207501067839</c:v>
                </c:pt>
                <c:pt idx="34">
                  <c:v>1.9110580271331867</c:v>
                </c:pt>
                <c:pt idx="40">
                  <c:v>2.2755696812538724</c:v>
                </c:pt>
                <c:pt idx="43">
                  <c:v>1.7091933926567677</c:v>
                </c:pt>
                <c:pt idx="44">
                  <c:v>2.2386584056797423</c:v>
                </c:pt>
                <c:pt idx="47">
                  <c:v>1.9292272185447259</c:v>
                </c:pt>
                <c:pt idx="55">
                  <c:v>2.1772987226226586</c:v>
                </c:pt>
                <c:pt idx="56">
                  <c:v>2.013768479304991</c:v>
                </c:pt>
                <c:pt idx="60">
                  <c:v>1.890220101744233</c:v>
                </c:pt>
                <c:pt idx="61">
                  <c:v>2.1964345318544702</c:v>
                </c:pt>
                <c:pt idx="62">
                  <c:v>2.5528247427450936</c:v>
                </c:pt>
                <c:pt idx="65">
                  <c:v>2.2170027328458528</c:v>
                </c:pt>
                <c:pt idx="67">
                  <c:v>1.7584389723335379</c:v>
                </c:pt>
                <c:pt idx="69">
                  <c:v>1.7864150880511269</c:v>
                </c:pt>
                <c:pt idx="79">
                  <c:v>1.8339368178001678</c:v>
                </c:pt>
                <c:pt idx="80">
                  <c:v>1.9583500058427556</c:v>
                </c:pt>
                <c:pt idx="85">
                  <c:v>2.1573616759704661</c:v>
                </c:pt>
                <c:pt idx="92">
                  <c:v>2.4738757021605804</c:v>
                </c:pt>
                <c:pt idx="98">
                  <c:v>2.1548171277249386</c:v>
                </c:pt>
                <c:pt idx="99">
                  <c:v>2.9387755102040818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FF-4B3C-BFA4-E1A8B4764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6982303"/>
        <c:axId val="1467343183"/>
      </c:scatterChart>
      <c:valAx>
        <c:axId val="15069823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7343183"/>
        <c:crosses val="autoZero"/>
        <c:crossBetween val="midCat"/>
      </c:valAx>
      <c:valAx>
        <c:axId val="1467343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982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87089</c:v>
                </c:pt>
                <c:pt idx="1">
                  <c:v>52833.4</c:v>
                </c:pt>
                <c:pt idx="2">
                  <c:v>42560.4</c:v>
                </c:pt>
                <c:pt idx="3">
                  <c:v>61910.400000000001</c:v>
                </c:pt>
                <c:pt idx="4">
                  <c:v>68479.8</c:v>
                </c:pt>
                <c:pt idx="5">
                  <c:v>55627.6</c:v>
                </c:pt>
                <c:pt idx="6">
                  <c:v>74048</c:v>
                </c:pt>
                <c:pt idx="7">
                  <c:v>58882</c:v>
                </c:pt>
                <c:pt idx="8">
                  <c:v>63780</c:v>
                </c:pt>
                <c:pt idx="9">
                  <c:v>57755.199999999997</c:v>
                </c:pt>
                <c:pt idx="10">
                  <c:v>50278</c:v>
                </c:pt>
                <c:pt idx="11">
                  <c:v>38220.6</c:v>
                </c:pt>
                <c:pt idx="12">
                  <c:v>53846.6</c:v>
                </c:pt>
                <c:pt idx="13">
                  <c:v>67206.8</c:v>
                </c:pt>
                <c:pt idx="14">
                  <c:v>73113.8</c:v>
                </c:pt>
                <c:pt idx="15">
                  <c:v>67293.2</c:v>
                </c:pt>
                <c:pt idx="16">
                  <c:v>73789.399999999994</c:v>
                </c:pt>
                <c:pt idx="17">
                  <c:v>54427.199999999997</c:v>
                </c:pt>
                <c:pt idx="18">
                  <c:v>65092</c:v>
                </c:pt>
                <c:pt idx="19">
                  <c:v>75261.8</c:v>
                </c:pt>
                <c:pt idx="20">
                  <c:v>55811.4</c:v>
                </c:pt>
                <c:pt idx="21">
                  <c:v>73502</c:v>
                </c:pt>
                <c:pt idx="22">
                  <c:v>81057.2</c:v>
                </c:pt>
                <c:pt idx="23">
                  <c:v>82356.399999999994</c:v>
                </c:pt>
                <c:pt idx="24">
                  <c:v>41720.6</c:v>
                </c:pt>
                <c:pt idx="25">
                  <c:v>65564.800000000003</c:v>
                </c:pt>
                <c:pt idx="26">
                  <c:v>65850.2</c:v>
                </c:pt>
                <c:pt idx="27">
                  <c:v>69095.600000000006</c:v>
                </c:pt>
                <c:pt idx="28">
                  <c:v>72855.199999999997</c:v>
                </c:pt>
                <c:pt idx="29">
                  <c:v>53423</c:v>
                </c:pt>
                <c:pt idx="30">
                  <c:v>33212.800000000003</c:v>
                </c:pt>
                <c:pt idx="31">
                  <c:v>72490.399999999994</c:v>
                </c:pt>
                <c:pt idx="32">
                  <c:v>81517.399999999994</c:v>
                </c:pt>
                <c:pt idx="33">
                  <c:v>43435.199999999997</c:v>
                </c:pt>
                <c:pt idx="34">
                  <c:v>56164.2</c:v>
                </c:pt>
                <c:pt idx="35">
                  <c:v>71265.2</c:v>
                </c:pt>
                <c:pt idx="36">
                  <c:v>43715.8</c:v>
                </c:pt>
                <c:pt idx="37">
                  <c:v>91332.6</c:v>
                </c:pt>
                <c:pt idx="38">
                  <c:v>62834.6</c:v>
                </c:pt>
                <c:pt idx="39">
                  <c:v>44009.599999999999</c:v>
                </c:pt>
                <c:pt idx="40">
                  <c:v>34974.6</c:v>
                </c:pt>
                <c:pt idx="41">
                  <c:v>67179</c:v>
                </c:pt>
                <c:pt idx="42">
                  <c:v>53642.2</c:v>
                </c:pt>
                <c:pt idx="43">
                  <c:v>74685.2</c:v>
                </c:pt>
                <c:pt idx="44">
                  <c:v>43518.6</c:v>
                </c:pt>
                <c:pt idx="45">
                  <c:v>70474.399999999994</c:v>
                </c:pt>
                <c:pt idx="46">
                  <c:v>67997.8</c:v>
                </c:pt>
                <c:pt idx="47">
                  <c:v>62394.2</c:v>
                </c:pt>
                <c:pt idx="48">
                  <c:v>71497.600000000006</c:v>
                </c:pt>
                <c:pt idx="49">
                  <c:v>46203.4</c:v>
                </c:pt>
                <c:pt idx="50">
                  <c:v>57351.6</c:v>
                </c:pt>
                <c:pt idx="51">
                  <c:v>73991</c:v>
                </c:pt>
                <c:pt idx="52">
                  <c:v>64306.2</c:v>
                </c:pt>
                <c:pt idx="53">
                  <c:v>67033.600000000006</c:v>
                </c:pt>
                <c:pt idx="54">
                  <c:v>37391.199999999997</c:v>
                </c:pt>
                <c:pt idx="55">
                  <c:v>55527.4</c:v>
                </c:pt>
                <c:pt idx="56">
                  <c:v>66338.2</c:v>
                </c:pt>
                <c:pt idx="57">
                  <c:v>62365.4</c:v>
                </c:pt>
                <c:pt idx="58">
                  <c:v>66039.600000000006</c:v>
                </c:pt>
                <c:pt idx="59">
                  <c:v>80909</c:v>
                </c:pt>
                <c:pt idx="60">
                  <c:v>59067.4</c:v>
                </c:pt>
                <c:pt idx="61">
                  <c:v>37152.800000000003</c:v>
                </c:pt>
                <c:pt idx="62">
                  <c:v>35492.400000000001</c:v>
                </c:pt>
                <c:pt idx="63">
                  <c:v>33253.4</c:v>
                </c:pt>
                <c:pt idx="64">
                  <c:v>49653</c:v>
                </c:pt>
                <c:pt idx="65">
                  <c:v>27391.8</c:v>
                </c:pt>
                <c:pt idx="66">
                  <c:v>70589</c:v>
                </c:pt>
                <c:pt idx="67">
                  <c:v>73151.199999999997</c:v>
                </c:pt>
                <c:pt idx="68">
                  <c:v>72528.399999999994</c:v>
                </c:pt>
                <c:pt idx="69">
                  <c:v>46894.6</c:v>
                </c:pt>
                <c:pt idx="70">
                  <c:v>84779.4</c:v>
                </c:pt>
                <c:pt idx="71">
                  <c:v>24949</c:v>
                </c:pt>
                <c:pt idx="72">
                  <c:v>59461.8</c:v>
                </c:pt>
                <c:pt idx="73">
                  <c:v>87212.6</c:v>
                </c:pt>
                <c:pt idx="74">
                  <c:v>70795</c:v>
                </c:pt>
                <c:pt idx="75">
                  <c:v>66250.600000000006</c:v>
                </c:pt>
                <c:pt idx="76">
                  <c:v>69511.8</c:v>
                </c:pt>
                <c:pt idx="77">
                  <c:v>70775.399999999994</c:v>
                </c:pt>
                <c:pt idx="78">
                  <c:v>56303.199999999997</c:v>
                </c:pt>
                <c:pt idx="79">
                  <c:v>45867.199999999997</c:v>
                </c:pt>
                <c:pt idx="80">
                  <c:v>55879.4</c:v>
                </c:pt>
                <c:pt idx="81">
                  <c:v>61702.2</c:v>
                </c:pt>
                <c:pt idx="82">
                  <c:v>50912.4</c:v>
                </c:pt>
                <c:pt idx="83">
                  <c:v>61072.2</c:v>
                </c:pt>
                <c:pt idx="84">
                  <c:v>83896.2</c:v>
                </c:pt>
                <c:pt idx="85">
                  <c:v>28114.2</c:v>
                </c:pt>
                <c:pt idx="86">
                  <c:v>56485.599999999999</c:v>
                </c:pt>
                <c:pt idx="87">
                  <c:v>50936.800000000003</c:v>
                </c:pt>
                <c:pt idx="88">
                  <c:v>67666.399999999994</c:v>
                </c:pt>
                <c:pt idx="89">
                  <c:v>58848</c:v>
                </c:pt>
                <c:pt idx="90">
                  <c:v>64397.8</c:v>
                </c:pt>
                <c:pt idx="91">
                  <c:v>66360.399999999994</c:v>
                </c:pt>
                <c:pt idx="92">
                  <c:v>35100.6</c:v>
                </c:pt>
                <c:pt idx="93">
                  <c:v>67919.199999999997</c:v>
                </c:pt>
                <c:pt idx="94">
                  <c:v>64124.4</c:v>
                </c:pt>
                <c:pt idx="95">
                  <c:v>78544.600000000006</c:v>
                </c:pt>
                <c:pt idx="96">
                  <c:v>38747.4</c:v>
                </c:pt>
                <c:pt idx="97">
                  <c:v>54399.199999999997</c:v>
                </c:pt>
                <c:pt idx="98">
                  <c:v>54952.2</c:v>
                </c:pt>
                <c:pt idx="99">
                  <c:v>33670.400000000001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1.4911297638048433</c:v>
                </c:pt>
                <c:pt idx="1">
                  <c:v>1.6195626251575708</c:v>
                </c:pt>
                <c:pt idx="2">
                  <c:v>1.7228221539271247</c:v>
                </c:pt>
                <c:pt idx="3">
                  <c:v>2.2092410968108749</c:v>
                </c:pt>
                <c:pt idx="4">
                  <c:v>1.6393155353841571</c:v>
                </c:pt>
                <c:pt idx="5">
                  <c:v>1.1860479330404332</c:v>
                </c:pt>
                <c:pt idx="6">
                  <c:v>1.2804532195332756</c:v>
                </c:pt>
                <c:pt idx="7">
                  <c:v>2.0319622295438333</c:v>
                </c:pt>
                <c:pt idx="8">
                  <c:v>1.8164158043273753</c:v>
                </c:pt>
                <c:pt idx="9">
                  <c:v>1.3462510734964126</c:v>
                </c:pt>
                <c:pt idx="10">
                  <c:v>1.4422411392656829</c:v>
                </c:pt>
                <c:pt idx="11">
                  <c:v>1.2824759422928997</c:v>
                </c:pt>
                <c:pt idx="12">
                  <c:v>1.1638617851452089</c:v>
                </c:pt>
                <c:pt idx="13">
                  <c:v>2.0012409458566691</c:v>
                </c:pt>
                <c:pt idx="14">
                  <c:v>1.4086807141743418</c:v>
                </c:pt>
                <c:pt idx="15">
                  <c:v>1.2034202564300702</c:v>
                </c:pt>
                <c:pt idx="16">
                  <c:v>1.7195152691307967</c:v>
                </c:pt>
                <c:pt idx="17">
                  <c:v>2.1060609401181765</c:v>
                </c:pt>
                <c:pt idx="18">
                  <c:v>1.2094727462668224</c:v>
                </c:pt>
                <c:pt idx="19">
                  <c:v>1.187866885989971</c:v>
                </c:pt>
                <c:pt idx="20">
                  <c:v>1.3563358023629581</c:v>
                </c:pt>
                <c:pt idx="21">
                  <c:v>1.7485782699790482</c:v>
                </c:pt>
                <c:pt idx="22">
                  <c:v>1.3038693663240279</c:v>
                </c:pt>
                <c:pt idx="23">
                  <c:v>1.5536254620163097</c:v>
                </c:pt>
                <c:pt idx="24">
                  <c:v>1.6597076743862744</c:v>
                </c:pt>
                <c:pt idx="25">
                  <c:v>1.0930255258919419</c:v>
                </c:pt>
                <c:pt idx="26">
                  <c:v>1.1882727766961985</c:v>
                </c:pt>
                <c:pt idx="27">
                  <c:v>1.4380510481130491</c:v>
                </c:pt>
                <c:pt idx="28">
                  <c:v>1.8523042967420309</c:v>
                </c:pt>
                <c:pt idx="29">
                  <c:v>1.1336315819029257</c:v>
                </c:pt>
                <c:pt idx="30">
                  <c:v>1.9635501975142111</c:v>
                </c:pt>
                <c:pt idx="31">
                  <c:v>1.8109984218599982</c:v>
                </c:pt>
                <c:pt idx="32">
                  <c:v>1.5505033281238116</c:v>
                </c:pt>
                <c:pt idx="33">
                  <c:v>2.1002781154455374</c:v>
                </c:pt>
                <c:pt idx="34">
                  <c:v>1.9801759839898014</c:v>
                </c:pt>
                <c:pt idx="35">
                  <c:v>1.1838456918664371</c:v>
                </c:pt>
                <c:pt idx="36">
                  <c:v>1.4123955183251822</c:v>
                </c:pt>
                <c:pt idx="37">
                  <c:v>1.4661358594850031</c:v>
                </c:pt>
                <c:pt idx="38">
                  <c:v>1.2854064480397742</c:v>
                </c:pt>
                <c:pt idx="39">
                  <c:v>1.228391078310187</c:v>
                </c:pt>
                <c:pt idx="40">
                  <c:v>2.3587403429917715</c:v>
                </c:pt>
                <c:pt idx="41">
                  <c:v>1.2906860774944551</c:v>
                </c:pt>
                <c:pt idx="42">
                  <c:v>1.2185928243062365</c:v>
                </c:pt>
                <c:pt idx="43">
                  <c:v>1.7541092478831148</c:v>
                </c:pt>
                <c:pt idx="44">
                  <c:v>2.2127320272251407</c:v>
                </c:pt>
                <c:pt idx="45">
                  <c:v>1.0429035224138128</c:v>
                </c:pt>
                <c:pt idx="46">
                  <c:v>1.8273385315407262</c:v>
                </c:pt>
                <c:pt idx="47">
                  <c:v>1.9670257812424874</c:v>
                </c:pt>
                <c:pt idx="48">
                  <c:v>1.1397585373495054</c:v>
                </c:pt>
                <c:pt idx="49">
                  <c:v>1.5768969383205564</c:v>
                </c:pt>
                <c:pt idx="50">
                  <c:v>1.4678056061208407</c:v>
                </c:pt>
                <c:pt idx="51">
                  <c:v>1.0517900825776108</c:v>
                </c:pt>
                <c:pt idx="52">
                  <c:v>1.3000146175640919</c:v>
                </c:pt>
                <c:pt idx="53">
                  <c:v>1.4826146887531029</c:v>
                </c:pt>
                <c:pt idx="54">
                  <c:v>1.5015832602323542</c:v>
                </c:pt>
                <c:pt idx="55">
                  <c:v>2.2543645119346483</c:v>
                </c:pt>
                <c:pt idx="56">
                  <c:v>2.0098073206689357</c:v>
                </c:pt>
                <c:pt idx="57">
                  <c:v>1.0073534363605461</c:v>
                </c:pt>
                <c:pt idx="58">
                  <c:v>1.6667272363854413</c:v>
                </c:pt>
                <c:pt idx="59">
                  <c:v>1.3109666415355523</c:v>
                </c:pt>
                <c:pt idx="60">
                  <c:v>2.0236712636750558</c:v>
                </c:pt>
                <c:pt idx="61">
                  <c:v>2.0784705325036064</c:v>
                </c:pt>
                <c:pt idx="62">
                  <c:v>2.4143478603870125</c:v>
                </c:pt>
                <c:pt idx="63">
                  <c:v>1.5833869619347194</c:v>
                </c:pt>
                <c:pt idx="64">
                  <c:v>1.2032505588786175</c:v>
                </c:pt>
                <c:pt idx="65">
                  <c:v>2.2469133098226477</c:v>
                </c:pt>
                <c:pt idx="66">
                  <c:v>1.1175253934749041</c:v>
                </c:pt>
                <c:pt idx="67">
                  <c:v>1.7250024606568315</c:v>
                </c:pt>
                <c:pt idx="68">
                  <c:v>1.3379034971128552</c:v>
                </c:pt>
                <c:pt idx="69">
                  <c:v>1.822384666891284</c:v>
                </c:pt>
                <c:pt idx="70">
                  <c:v>1.6002236392331157</c:v>
                </c:pt>
                <c:pt idx="71">
                  <c:v>2.0081365986612689</c:v>
                </c:pt>
                <c:pt idx="72">
                  <c:v>1.6621595713550548</c:v>
                </c:pt>
                <c:pt idx="73">
                  <c:v>1.203644886174704</c:v>
                </c:pt>
                <c:pt idx="74">
                  <c:v>1.2782258634084327</c:v>
                </c:pt>
                <c:pt idx="75">
                  <c:v>1.1528801248592464</c:v>
                </c:pt>
                <c:pt idx="76">
                  <c:v>1.4883084598586138</c:v>
                </c:pt>
                <c:pt idx="77">
                  <c:v>1.5484334952540009</c:v>
                </c:pt>
                <c:pt idx="78">
                  <c:v>1.4035259097173873</c:v>
                </c:pt>
                <c:pt idx="79">
                  <c:v>1.7858077231660099</c:v>
                </c:pt>
                <c:pt idx="80">
                  <c:v>1.9334495359649531</c:v>
                </c:pt>
                <c:pt idx="81">
                  <c:v>1.7951061712548337</c:v>
                </c:pt>
                <c:pt idx="82">
                  <c:v>1.3855956505684273</c:v>
                </c:pt>
                <c:pt idx="83">
                  <c:v>1.368331253827437</c:v>
                </c:pt>
                <c:pt idx="84">
                  <c:v>1.5370183631678194</c:v>
                </c:pt>
                <c:pt idx="85">
                  <c:v>2.151617332166663</c:v>
                </c:pt>
                <c:pt idx="86">
                  <c:v>1.5008072853966321</c:v>
                </c:pt>
                <c:pt idx="87">
                  <c:v>1.6802783056650594</c:v>
                </c:pt>
                <c:pt idx="88">
                  <c:v>1.6601444734757578</c:v>
                </c:pt>
                <c:pt idx="89">
                  <c:v>1.1293841761827079</c:v>
                </c:pt>
                <c:pt idx="90">
                  <c:v>1.6262356788585945</c:v>
                </c:pt>
                <c:pt idx="91">
                  <c:v>1.2049806812496611</c:v>
                </c:pt>
                <c:pt idx="92">
                  <c:v>2.5144014632228511</c:v>
                </c:pt>
                <c:pt idx="93">
                  <c:v>1.4756799255586051</c:v>
                </c:pt>
                <c:pt idx="94">
                  <c:v>1.820913723949074</c:v>
                </c:pt>
                <c:pt idx="95">
                  <c:v>1.2244890164314286</c:v>
                </c:pt>
                <c:pt idx="96">
                  <c:v>1.4864997393373491</c:v>
                </c:pt>
                <c:pt idx="97">
                  <c:v>1.0736003470639275</c:v>
                </c:pt>
                <c:pt idx="98">
                  <c:v>2.1895028770458689</c:v>
                </c:pt>
                <c:pt idx="99">
                  <c:v>2.960820186276373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53-4822-BE50-D8FB01D6A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789087"/>
        <c:axId val="1504679695"/>
      </c:scatterChart>
      <c:valAx>
        <c:axId val="15077890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679695"/>
        <c:crosses val="autoZero"/>
        <c:crossBetween val="midCat"/>
      </c:valAx>
      <c:valAx>
        <c:axId val="1504679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789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52833.4</c:v>
                </c:pt>
                <c:pt idx="5">
                  <c:v>55627.6</c:v>
                </c:pt>
                <c:pt idx="10">
                  <c:v>50278</c:v>
                </c:pt>
                <c:pt idx="11">
                  <c:v>38220.6</c:v>
                </c:pt>
                <c:pt idx="26">
                  <c:v>65850.2</c:v>
                </c:pt>
                <c:pt idx="30">
                  <c:v>33212.800000000003</c:v>
                </c:pt>
                <c:pt idx="33">
                  <c:v>43435.199999999997</c:v>
                </c:pt>
                <c:pt idx="36">
                  <c:v>43715.8</c:v>
                </c:pt>
                <c:pt idx="38">
                  <c:v>62834.6</c:v>
                </c:pt>
                <c:pt idx="39">
                  <c:v>44009.599999999999</c:v>
                </c:pt>
                <c:pt idx="57">
                  <c:v>62365.4</c:v>
                </c:pt>
                <c:pt idx="63">
                  <c:v>33253.4</c:v>
                </c:pt>
                <c:pt idx="64">
                  <c:v>49653</c:v>
                </c:pt>
                <c:pt idx="82">
                  <c:v>50912.4</c:v>
                </c:pt>
                <c:pt idx="85">
                  <c:v>28114.2</c:v>
                </c:pt>
                <c:pt idx="86">
                  <c:v>56485.599999999999</c:v>
                </c:pt>
                <c:pt idx="91">
                  <c:v>66360.399999999994</c:v>
                </c:pt>
                <c:pt idx="97">
                  <c:v>54399.199999999997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1.6195626251575708</c:v>
                </c:pt>
                <c:pt idx="4">
                  <c:v>1.1860479330404332</c:v>
                </c:pt>
                <c:pt idx="9">
                  <c:v>1.4422411392656829</c:v>
                </c:pt>
                <c:pt idx="10">
                  <c:v>1.2824759422928997</c:v>
                </c:pt>
                <c:pt idx="25">
                  <c:v>1.1882727766961985</c:v>
                </c:pt>
                <c:pt idx="29">
                  <c:v>1.9635501975142111</c:v>
                </c:pt>
                <c:pt idx="32">
                  <c:v>2.1002781154455374</c:v>
                </c:pt>
                <c:pt idx="35">
                  <c:v>1.4123955183251822</c:v>
                </c:pt>
                <c:pt idx="37">
                  <c:v>1.2854064480397742</c:v>
                </c:pt>
                <c:pt idx="38">
                  <c:v>1.228391078310187</c:v>
                </c:pt>
                <c:pt idx="56">
                  <c:v>1.0073534363605461</c:v>
                </c:pt>
                <c:pt idx="62">
                  <c:v>1.5833869619347194</c:v>
                </c:pt>
                <c:pt idx="63">
                  <c:v>1.2032505588786175</c:v>
                </c:pt>
                <c:pt idx="81">
                  <c:v>1.3855956505684273</c:v>
                </c:pt>
                <c:pt idx="84">
                  <c:v>2.151617332166663</c:v>
                </c:pt>
                <c:pt idx="85">
                  <c:v>1.5008072853966321</c:v>
                </c:pt>
                <c:pt idx="90">
                  <c:v>1.2049806812496611</c:v>
                </c:pt>
                <c:pt idx="96">
                  <c:v>1.0736003470639275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97-4B66-ABAB-34B477662A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87089</c:v>
                </c:pt>
                <c:pt idx="6">
                  <c:v>74048</c:v>
                </c:pt>
                <c:pt idx="14">
                  <c:v>73113.8</c:v>
                </c:pt>
                <c:pt idx="15">
                  <c:v>67293.2</c:v>
                </c:pt>
                <c:pt idx="19">
                  <c:v>75261.8</c:v>
                </c:pt>
                <c:pt idx="20">
                  <c:v>55811.4</c:v>
                </c:pt>
                <c:pt idx="22">
                  <c:v>81057.2</c:v>
                </c:pt>
                <c:pt idx="29">
                  <c:v>53423</c:v>
                </c:pt>
                <c:pt idx="35">
                  <c:v>71265.2</c:v>
                </c:pt>
                <c:pt idx="37">
                  <c:v>91332.6</c:v>
                </c:pt>
                <c:pt idx="41">
                  <c:v>67179</c:v>
                </c:pt>
                <c:pt idx="42">
                  <c:v>53642.2</c:v>
                </c:pt>
                <c:pt idx="45">
                  <c:v>70474.399999999994</c:v>
                </c:pt>
                <c:pt idx="47">
                  <c:v>62394.2</c:v>
                </c:pt>
                <c:pt idx="48">
                  <c:v>71497.600000000006</c:v>
                </c:pt>
                <c:pt idx="51">
                  <c:v>73991</c:v>
                </c:pt>
                <c:pt idx="53">
                  <c:v>67033.600000000006</c:v>
                </c:pt>
                <c:pt idx="59">
                  <c:v>80909</c:v>
                </c:pt>
                <c:pt idx="68">
                  <c:v>72528.399999999994</c:v>
                </c:pt>
                <c:pt idx="69">
                  <c:v>46894.6</c:v>
                </c:pt>
                <c:pt idx="70">
                  <c:v>84779.4</c:v>
                </c:pt>
                <c:pt idx="73">
                  <c:v>87212.6</c:v>
                </c:pt>
                <c:pt idx="74">
                  <c:v>70795</c:v>
                </c:pt>
                <c:pt idx="75">
                  <c:v>66250.600000000006</c:v>
                </c:pt>
                <c:pt idx="76">
                  <c:v>69511.8</c:v>
                </c:pt>
                <c:pt idx="77">
                  <c:v>70775.399999999994</c:v>
                </c:pt>
                <c:pt idx="83">
                  <c:v>61072.2</c:v>
                </c:pt>
                <c:pt idx="84">
                  <c:v>83896.2</c:v>
                </c:pt>
                <c:pt idx="89">
                  <c:v>58848</c:v>
                </c:pt>
                <c:pt idx="90">
                  <c:v>64397.8</c:v>
                </c:pt>
                <c:pt idx="93">
                  <c:v>67919.199999999997</c:v>
                </c:pt>
                <c:pt idx="94">
                  <c:v>64124.4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1.4911297638048433</c:v>
                </c:pt>
                <c:pt idx="6">
                  <c:v>1.2804532195332756</c:v>
                </c:pt>
                <c:pt idx="14">
                  <c:v>1.4086807141743418</c:v>
                </c:pt>
                <c:pt idx="15">
                  <c:v>1.2034202564300702</c:v>
                </c:pt>
                <c:pt idx="19">
                  <c:v>1.187866885989971</c:v>
                </c:pt>
                <c:pt idx="20">
                  <c:v>1.3563358023629581</c:v>
                </c:pt>
                <c:pt idx="22">
                  <c:v>1.3038693663240279</c:v>
                </c:pt>
                <c:pt idx="29">
                  <c:v>1.1336315819029257</c:v>
                </c:pt>
                <c:pt idx="35">
                  <c:v>1.1838456918664371</c:v>
                </c:pt>
                <c:pt idx="37">
                  <c:v>1.4661358594850031</c:v>
                </c:pt>
                <c:pt idx="41">
                  <c:v>1.2906860774944551</c:v>
                </c:pt>
                <c:pt idx="42">
                  <c:v>1.2185928243062365</c:v>
                </c:pt>
                <c:pt idx="45">
                  <c:v>1.0429035224138128</c:v>
                </c:pt>
                <c:pt idx="47">
                  <c:v>1.9670257812424874</c:v>
                </c:pt>
                <c:pt idx="48">
                  <c:v>1.1397585373495054</c:v>
                </c:pt>
                <c:pt idx="51">
                  <c:v>1.0517900825776108</c:v>
                </c:pt>
                <c:pt idx="53">
                  <c:v>1.4826146887531029</c:v>
                </c:pt>
                <c:pt idx="59">
                  <c:v>1.3109666415355523</c:v>
                </c:pt>
                <c:pt idx="68">
                  <c:v>1.3379034971128552</c:v>
                </c:pt>
                <c:pt idx="69">
                  <c:v>1.822384666891284</c:v>
                </c:pt>
                <c:pt idx="70">
                  <c:v>1.6002236392331157</c:v>
                </c:pt>
                <c:pt idx="73">
                  <c:v>1.203644886174704</c:v>
                </c:pt>
                <c:pt idx="74">
                  <c:v>1.2782258634084327</c:v>
                </c:pt>
                <c:pt idx="75">
                  <c:v>1.1528801248592464</c:v>
                </c:pt>
                <c:pt idx="76">
                  <c:v>1.4883084598586138</c:v>
                </c:pt>
                <c:pt idx="77">
                  <c:v>1.5484334952540009</c:v>
                </c:pt>
                <c:pt idx="83">
                  <c:v>1.368331253827437</c:v>
                </c:pt>
                <c:pt idx="84">
                  <c:v>1.5370183631678194</c:v>
                </c:pt>
                <c:pt idx="89">
                  <c:v>1.1293841761827079</c:v>
                </c:pt>
                <c:pt idx="90">
                  <c:v>1.6262356788585945</c:v>
                </c:pt>
                <c:pt idx="93">
                  <c:v>1.4756799255586051</c:v>
                </c:pt>
                <c:pt idx="94">
                  <c:v>1.820913723949074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97-4B66-ABAB-34B477662A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2">
                  <c:v>42560.4</c:v>
                </c:pt>
                <c:pt idx="9">
                  <c:v>57755.199999999997</c:v>
                </c:pt>
                <c:pt idx="12">
                  <c:v>53846.6</c:v>
                </c:pt>
                <c:pt idx="17">
                  <c:v>54427.199999999997</c:v>
                </c:pt>
                <c:pt idx="18">
                  <c:v>65092</c:v>
                </c:pt>
                <c:pt idx="24">
                  <c:v>41720.6</c:v>
                </c:pt>
                <c:pt idx="25">
                  <c:v>65564.800000000003</c:v>
                </c:pt>
                <c:pt idx="27">
                  <c:v>69095.600000000006</c:v>
                </c:pt>
                <c:pt idx="40">
                  <c:v>34974.6</c:v>
                </c:pt>
                <c:pt idx="44">
                  <c:v>43518.6</c:v>
                </c:pt>
                <c:pt idx="46">
                  <c:v>67997.8</c:v>
                </c:pt>
                <c:pt idx="49">
                  <c:v>46203.4</c:v>
                </c:pt>
                <c:pt idx="50">
                  <c:v>57351.6</c:v>
                </c:pt>
                <c:pt idx="52">
                  <c:v>64306.2</c:v>
                </c:pt>
                <c:pt idx="54">
                  <c:v>37391.199999999997</c:v>
                </c:pt>
                <c:pt idx="55">
                  <c:v>55527.4</c:v>
                </c:pt>
                <c:pt idx="60">
                  <c:v>59067.4</c:v>
                </c:pt>
                <c:pt idx="61">
                  <c:v>37152.800000000003</c:v>
                </c:pt>
                <c:pt idx="62">
                  <c:v>35492.400000000001</c:v>
                </c:pt>
                <c:pt idx="65">
                  <c:v>27391.8</c:v>
                </c:pt>
                <c:pt idx="66">
                  <c:v>70589</c:v>
                </c:pt>
                <c:pt idx="71">
                  <c:v>24949</c:v>
                </c:pt>
                <c:pt idx="72">
                  <c:v>59461.8</c:v>
                </c:pt>
                <c:pt idx="78">
                  <c:v>56303.199999999997</c:v>
                </c:pt>
                <c:pt idx="79">
                  <c:v>45867.199999999997</c:v>
                </c:pt>
                <c:pt idx="81">
                  <c:v>61702.2</c:v>
                </c:pt>
                <c:pt idx="87">
                  <c:v>50936.800000000003</c:v>
                </c:pt>
                <c:pt idx="92">
                  <c:v>35100.6</c:v>
                </c:pt>
                <c:pt idx="95">
                  <c:v>78544.600000000006</c:v>
                </c:pt>
                <c:pt idx="96">
                  <c:v>38747.4</c:v>
                </c:pt>
                <c:pt idx="98">
                  <c:v>54952.2</c:v>
                </c:pt>
                <c:pt idx="99">
                  <c:v>33670.400000000001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2">
                  <c:v>1.7228221539271247</c:v>
                </c:pt>
                <c:pt idx="9">
                  <c:v>1.3462510734964126</c:v>
                </c:pt>
                <c:pt idx="12">
                  <c:v>1.1638617851452089</c:v>
                </c:pt>
                <c:pt idx="17">
                  <c:v>2.1060609401181765</c:v>
                </c:pt>
                <c:pt idx="18">
                  <c:v>1.2094727462668224</c:v>
                </c:pt>
                <c:pt idx="24">
                  <c:v>1.6597076743862744</c:v>
                </c:pt>
                <c:pt idx="25">
                  <c:v>1.0930255258919419</c:v>
                </c:pt>
                <c:pt idx="27">
                  <c:v>1.4380510481130491</c:v>
                </c:pt>
                <c:pt idx="40">
                  <c:v>2.3587403429917715</c:v>
                </c:pt>
                <c:pt idx="44">
                  <c:v>2.2127320272251407</c:v>
                </c:pt>
                <c:pt idx="46">
                  <c:v>1.8273385315407262</c:v>
                </c:pt>
                <c:pt idx="49">
                  <c:v>1.5768969383205564</c:v>
                </c:pt>
                <c:pt idx="50">
                  <c:v>1.4678056061208407</c:v>
                </c:pt>
                <c:pt idx="52">
                  <c:v>1.3000146175640919</c:v>
                </c:pt>
                <c:pt idx="54">
                  <c:v>1.5015832602323542</c:v>
                </c:pt>
                <c:pt idx="55">
                  <c:v>2.2543645119346483</c:v>
                </c:pt>
                <c:pt idx="60">
                  <c:v>2.0236712636750558</c:v>
                </c:pt>
                <c:pt idx="61">
                  <c:v>2.0784705325036064</c:v>
                </c:pt>
                <c:pt idx="62">
                  <c:v>2.4143478603870125</c:v>
                </c:pt>
                <c:pt idx="65">
                  <c:v>2.2469133098226477</c:v>
                </c:pt>
                <c:pt idx="66">
                  <c:v>1.1175253934749041</c:v>
                </c:pt>
                <c:pt idx="71">
                  <c:v>2.0081365986612689</c:v>
                </c:pt>
                <c:pt idx="72">
                  <c:v>1.6621595713550548</c:v>
                </c:pt>
                <c:pt idx="78">
                  <c:v>1.4035259097173873</c:v>
                </c:pt>
                <c:pt idx="79">
                  <c:v>1.7858077231660099</c:v>
                </c:pt>
                <c:pt idx="81">
                  <c:v>1.7951061712548337</c:v>
                </c:pt>
                <c:pt idx="87">
                  <c:v>1.6802783056650594</c:v>
                </c:pt>
                <c:pt idx="92">
                  <c:v>2.5144014632228511</c:v>
                </c:pt>
                <c:pt idx="95">
                  <c:v>1.2244890164314286</c:v>
                </c:pt>
                <c:pt idx="96">
                  <c:v>1.4864997393373491</c:v>
                </c:pt>
                <c:pt idx="98">
                  <c:v>2.1895028770458689</c:v>
                </c:pt>
                <c:pt idx="99">
                  <c:v>2.960820186276373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97-4B66-ABAB-34B477662A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3">
                  <c:v>61910.400000000001</c:v>
                </c:pt>
                <c:pt idx="4">
                  <c:v>68479.8</c:v>
                </c:pt>
                <c:pt idx="7">
                  <c:v>58882</c:v>
                </c:pt>
                <c:pt idx="8">
                  <c:v>63780</c:v>
                </c:pt>
                <c:pt idx="13">
                  <c:v>67206.8</c:v>
                </c:pt>
                <c:pt idx="16">
                  <c:v>73789.399999999994</c:v>
                </c:pt>
                <c:pt idx="21">
                  <c:v>73502</c:v>
                </c:pt>
                <c:pt idx="23">
                  <c:v>82356.399999999994</c:v>
                </c:pt>
                <c:pt idx="28">
                  <c:v>72855.199999999997</c:v>
                </c:pt>
                <c:pt idx="31">
                  <c:v>72490.399999999994</c:v>
                </c:pt>
                <c:pt idx="32">
                  <c:v>81517.399999999994</c:v>
                </c:pt>
                <c:pt idx="34">
                  <c:v>56164.2</c:v>
                </c:pt>
                <c:pt idx="43">
                  <c:v>74685.2</c:v>
                </c:pt>
                <c:pt idx="56">
                  <c:v>66338.2</c:v>
                </c:pt>
                <c:pt idx="58">
                  <c:v>66039.600000000006</c:v>
                </c:pt>
                <c:pt idx="67">
                  <c:v>73151.199999999997</c:v>
                </c:pt>
                <c:pt idx="80">
                  <c:v>55879.4</c:v>
                </c:pt>
                <c:pt idx="88">
                  <c:v>67666.399999999994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3">
                  <c:v>2.2092410968108749</c:v>
                </c:pt>
                <c:pt idx="4">
                  <c:v>1.6393155353841571</c:v>
                </c:pt>
                <c:pt idx="7">
                  <c:v>2.0319622295438333</c:v>
                </c:pt>
                <c:pt idx="8">
                  <c:v>1.8164158043273753</c:v>
                </c:pt>
                <c:pt idx="13">
                  <c:v>2.0012409458566691</c:v>
                </c:pt>
                <c:pt idx="16">
                  <c:v>1.7195152691307967</c:v>
                </c:pt>
                <c:pt idx="21">
                  <c:v>1.7485782699790482</c:v>
                </c:pt>
                <c:pt idx="23">
                  <c:v>1.5536254620163097</c:v>
                </c:pt>
                <c:pt idx="28">
                  <c:v>1.8523042967420309</c:v>
                </c:pt>
                <c:pt idx="31">
                  <c:v>1.8109984218599982</c:v>
                </c:pt>
                <c:pt idx="32">
                  <c:v>1.5505033281238116</c:v>
                </c:pt>
                <c:pt idx="34">
                  <c:v>1.9801759839898014</c:v>
                </c:pt>
                <c:pt idx="43">
                  <c:v>1.7541092478831148</c:v>
                </c:pt>
                <c:pt idx="56">
                  <c:v>2.0098073206689357</c:v>
                </c:pt>
                <c:pt idx="58">
                  <c:v>1.6667272363854413</c:v>
                </c:pt>
                <c:pt idx="67">
                  <c:v>1.7250024606568315</c:v>
                </c:pt>
                <c:pt idx="80">
                  <c:v>1.9334495359649531</c:v>
                </c:pt>
                <c:pt idx="88">
                  <c:v>1.6601444734757578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97-4B66-ABAB-34B477662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819487"/>
        <c:axId val="1504638095"/>
      </c:scatterChart>
      <c:valAx>
        <c:axId val="15078194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638095"/>
        <c:crosses val="autoZero"/>
        <c:crossBetween val="midCat"/>
      </c:valAx>
      <c:valAx>
        <c:axId val="1504638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81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87089</c:v>
                </c:pt>
                <c:pt idx="4">
                  <c:v>68479.8</c:v>
                </c:pt>
                <c:pt idx="5">
                  <c:v>55627.6</c:v>
                </c:pt>
                <c:pt idx="6">
                  <c:v>74048</c:v>
                </c:pt>
                <c:pt idx="9">
                  <c:v>57755.199999999997</c:v>
                </c:pt>
                <c:pt idx="10">
                  <c:v>50278</c:v>
                </c:pt>
                <c:pt idx="11">
                  <c:v>38220.6</c:v>
                </c:pt>
                <c:pt idx="12">
                  <c:v>53846.6</c:v>
                </c:pt>
                <c:pt idx="14">
                  <c:v>73113.8</c:v>
                </c:pt>
                <c:pt idx="15">
                  <c:v>67293.2</c:v>
                </c:pt>
                <c:pt idx="16">
                  <c:v>73789.399999999994</c:v>
                </c:pt>
                <c:pt idx="18">
                  <c:v>65092</c:v>
                </c:pt>
                <c:pt idx="19">
                  <c:v>75261.8</c:v>
                </c:pt>
                <c:pt idx="20">
                  <c:v>55811.4</c:v>
                </c:pt>
                <c:pt idx="21">
                  <c:v>73502</c:v>
                </c:pt>
                <c:pt idx="22">
                  <c:v>81057.2</c:v>
                </c:pt>
                <c:pt idx="23">
                  <c:v>82356.399999999994</c:v>
                </c:pt>
                <c:pt idx="24">
                  <c:v>41720.6</c:v>
                </c:pt>
                <c:pt idx="25">
                  <c:v>65564.800000000003</c:v>
                </c:pt>
                <c:pt idx="26">
                  <c:v>65850.2</c:v>
                </c:pt>
                <c:pt idx="27">
                  <c:v>69095.600000000006</c:v>
                </c:pt>
                <c:pt idx="29">
                  <c:v>53423</c:v>
                </c:pt>
                <c:pt idx="31">
                  <c:v>72490.399999999994</c:v>
                </c:pt>
                <c:pt idx="32">
                  <c:v>81517.399999999994</c:v>
                </c:pt>
                <c:pt idx="33">
                  <c:v>43435.199999999997</c:v>
                </c:pt>
                <c:pt idx="35">
                  <c:v>71265.2</c:v>
                </c:pt>
                <c:pt idx="36">
                  <c:v>43715.8</c:v>
                </c:pt>
                <c:pt idx="37">
                  <c:v>91332.6</c:v>
                </c:pt>
                <c:pt idx="38">
                  <c:v>62834.6</c:v>
                </c:pt>
                <c:pt idx="39">
                  <c:v>44009.599999999999</c:v>
                </c:pt>
                <c:pt idx="41">
                  <c:v>67179</c:v>
                </c:pt>
                <c:pt idx="42">
                  <c:v>53642.2</c:v>
                </c:pt>
                <c:pt idx="43">
                  <c:v>74685.2</c:v>
                </c:pt>
                <c:pt idx="45">
                  <c:v>70474.399999999994</c:v>
                </c:pt>
                <c:pt idx="48">
                  <c:v>71497.600000000006</c:v>
                </c:pt>
                <c:pt idx="49">
                  <c:v>46203.4</c:v>
                </c:pt>
                <c:pt idx="50">
                  <c:v>57351.6</c:v>
                </c:pt>
                <c:pt idx="51">
                  <c:v>73991</c:v>
                </c:pt>
                <c:pt idx="52">
                  <c:v>64306.2</c:v>
                </c:pt>
                <c:pt idx="53">
                  <c:v>67033.600000000006</c:v>
                </c:pt>
                <c:pt idx="54">
                  <c:v>37391.199999999997</c:v>
                </c:pt>
                <c:pt idx="57">
                  <c:v>62365.4</c:v>
                </c:pt>
                <c:pt idx="58">
                  <c:v>66039.600000000006</c:v>
                </c:pt>
                <c:pt idx="59">
                  <c:v>80909</c:v>
                </c:pt>
                <c:pt idx="63">
                  <c:v>33253.4</c:v>
                </c:pt>
                <c:pt idx="64">
                  <c:v>49653</c:v>
                </c:pt>
                <c:pt idx="66">
                  <c:v>70589</c:v>
                </c:pt>
                <c:pt idx="67">
                  <c:v>73151.199999999997</c:v>
                </c:pt>
                <c:pt idx="68">
                  <c:v>72528.399999999994</c:v>
                </c:pt>
                <c:pt idx="70">
                  <c:v>84779.4</c:v>
                </c:pt>
                <c:pt idx="72">
                  <c:v>59461.8</c:v>
                </c:pt>
                <c:pt idx="73">
                  <c:v>87212.6</c:v>
                </c:pt>
                <c:pt idx="74">
                  <c:v>70795</c:v>
                </c:pt>
                <c:pt idx="75">
                  <c:v>66250.600000000006</c:v>
                </c:pt>
                <c:pt idx="76">
                  <c:v>69511.8</c:v>
                </c:pt>
                <c:pt idx="77">
                  <c:v>70775.399999999994</c:v>
                </c:pt>
                <c:pt idx="78">
                  <c:v>56303.199999999997</c:v>
                </c:pt>
                <c:pt idx="81">
                  <c:v>61702.2</c:v>
                </c:pt>
                <c:pt idx="82">
                  <c:v>50912.4</c:v>
                </c:pt>
                <c:pt idx="83">
                  <c:v>61072.2</c:v>
                </c:pt>
                <c:pt idx="84">
                  <c:v>83896.2</c:v>
                </c:pt>
                <c:pt idx="86">
                  <c:v>56485.599999999999</c:v>
                </c:pt>
                <c:pt idx="88">
                  <c:v>67666.399999999994</c:v>
                </c:pt>
                <c:pt idx="89">
                  <c:v>58848</c:v>
                </c:pt>
                <c:pt idx="90">
                  <c:v>64397.8</c:v>
                </c:pt>
                <c:pt idx="91">
                  <c:v>66360.399999999994</c:v>
                </c:pt>
                <c:pt idx="93">
                  <c:v>67919.199999999997</c:v>
                </c:pt>
                <c:pt idx="95">
                  <c:v>78544.600000000006</c:v>
                </c:pt>
                <c:pt idx="96">
                  <c:v>38747.4</c:v>
                </c:pt>
                <c:pt idx="97">
                  <c:v>54399.199999999997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1.4911297638048433</c:v>
                </c:pt>
                <c:pt idx="4">
                  <c:v>1.6393155353841571</c:v>
                </c:pt>
                <c:pt idx="5">
                  <c:v>1.1860479330404332</c:v>
                </c:pt>
                <c:pt idx="6">
                  <c:v>1.2804532195332756</c:v>
                </c:pt>
                <c:pt idx="9">
                  <c:v>1.3462510734964126</c:v>
                </c:pt>
                <c:pt idx="10">
                  <c:v>1.4422411392656829</c:v>
                </c:pt>
                <c:pt idx="11">
                  <c:v>1.2824759422928997</c:v>
                </c:pt>
                <c:pt idx="12">
                  <c:v>1.1638617851452089</c:v>
                </c:pt>
                <c:pt idx="14">
                  <c:v>1.4086807141743418</c:v>
                </c:pt>
                <c:pt idx="15">
                  <c:v>1.2034202564300702</c:v>
                </c:pt>
                <c:pt idx="16">
                  <c:v>1.7195152691307967</c:v>
                </c:pt>
                <c:pt idx="18">
                  <c:v>1.2094727462668224</c:v>
                </c:pt>
                <c:pt idx="19">
                  <c:v>1.187866885989971</c:v>
                </c:pt>
                <c:pt idx="20">
                  <c:v>1.3563358023629581</c:v>
                </c:pt>
                <c:pt idx="21">
                  <c:v>1.7485782699790482</c:v>
                </c:pt>
                <c:pt idx="22">
                  <c:v>1.3038693663240279</c:v>
                </c:pt>
                <c:pt idx="23">
                  <c:v>1.5536254620163097</c:v>
                </c:pt>
                <c:pt idx="24">
                  <c:v>1.6597076743862744</c:v>
                </c:pt>
                <c:pt idx="25">
                  <c:v>1.0930255258919419</c:v>
                </c:pt>
                <c:pt idx="26">
                  <c:v>1.1882727766961985</c:v>
                </c:pt>
                <c:pt idx="27">
                  <c:v>1.4380510481130491</c:v>
                </c:pt>
                <c:pt idx="29">
                  <c:v>1.1336315819029257</c:v>
                </c:pt>
                <c:pt idx="31">
                  <c:v>1.8109984218599982</c:v>
                </c:pt>
                <c:pt idx="32">
                  <c:v>1.5505033281238116</c:v>
                </c:pt>
                <c:pt idx="33">
                  <c:v>2.1002781154455374</c:v>
                </c:pt>
                <c:pt idx="35">
                  <c:v>1.1838456918664371</c:v>
                </c:pt>
                <c:pt idx="36">
                  <c:v>1.4123955183251822</c:v>
                </c:pt>
                <c:pt idx="37">
                  <c:v>1.4661358594850031</c:v>
                </c:pt>
                <c:pt idx="38">
                  <c:v>1.2854064480397742</c:v>
                </c:pt>
                <c:pt idx="39">
                  <c:v>1.228391078310187</c:v>
                </c:pt>
                <c:pt idx="41">
                  <c:v>1.2906860774944551</c:v>
                </c:pt>
                <c:pt idx="42">
                  <c:v>1.2185928243062365</c:v>
                </c:pt>
                <c:pt idx="43">
                  <c:v>1.7541092478831148</c:v>
                </c:pt>
                <c:pt idx="45">
                  <c:v>1.0429035224138128</c:v>
                </c:pt>
                <c:pt idx="48">
                  <c:v>1.1397585373495054</c:v>
                </c:pt>
                <c:pt idx="49">
                  <c:v>1.5768969383205564</c:v>
                </c:pt>
                <c:pt idx="50">
                  <c:v>1.4678056061208407</c:v>
                </c:pt>
                <c:pt idx="51">
                  <c:v>1.0517900825776108</c:v>
                </c:pt>
                <c:pt idx="52">
                  <c:v>1.3000146175640919</c:v>
                </c:pt>
                <c:pt idx="53">
                  <c:v>1.4826146887531029</c:v>
                </c:pt>
                <c:pt idx="54">
                  <c:v>1.5015832602323542</c:v>
                </c:pt>
                <c:pt idx="57">
                  <c:v>1.0073534363605461</c:v>
                </c:pt>
                <c:pt idx="58">
                  <c:v>1.6667272363854413</c:v>
                </c:pt>
                <c:pt idx="59">
                  <c:v>1.3109666415355523</c:v>
                </c:pt>
                <c:pt idx="63">
                  <c:v>1.5833869619347194</c:v>
                </c:pt>
                <c:pt idx="64">
                  <c:v>1.2032505588786175</c:v>
                </c:pt>
                <c:pt idx="66">
                  <c:v>1.1175253934749041</c:v>
                </c:pt>
                <c:pt idx="67">
                  <c:v>1.7250024606568315</c:v>
                </c:pt>
                <c:pt idx="68">
                  <c:v>1.3379034971128552</c:v>
                </c:pt>
                <c:pt idx="70">
                  <c:v>1.6002236392331157</c:v>
                </c:pt>
                <c:pt idx="72">
                  <c:v>1.6621595713550548</c:v>
                </c:pt>
                <c:pt idx="73">
                  <c:v>1.203644886174704</c:v>
                </c:pt>
                <c:pt idx="74">
                  <c:v>1.2782258634084327</c:v>
                </c:pt>
                <c:pt idx="75">
                  <c:v>1.1528801248592464</c:v>
                </c:pt>
                <c:pt idx="76">
                  <c:v>1.4883084598586138</c:v>
                </c:pt>
                <c:pt idx="77">
                  <c:v>1.5484334952540009</c:v>
                </c:pt>
                <c:pt idx="78">
                  <c:v>1.4035259097173873</c:v>
                </c:pt>
                <c:pt idx="81">
                  <c:v>1.7951061712548337</c:v>
                </c:pt>
                <c:pt idx="82">
                  <c:v>1.3855956505684273</c:v>
                </c:pt>
                <c:pt idx="83">
                  <c:v>1.368331253827437</c:v>
                </c:pt>
                <c:pt idx="84">
                  <c:v>1.5370183631678194</c:v>
                </c:pt>
                <c:pt idx="86">
                  <c:v>1.5008072853966321</c:v>
                </c:pt>
                <c:pt idx="88">
                  <c:v>1.6601444734757578</c:v>
                </c:pt>
                <c:pt idx="89">
                  <c:v>1.1293841761827079</c:v>
                </c:pt>
                <c:pt idx="90">
                  <c:v>1.6262356788585945</c:v>
                </c:pt>
                <c:pt idx="91">
                  <c:v>1.2049806812496611</c:v>
                </c:pt>
                <c:pt idx="93">
                  <c:v>1.4756799255586051</c:v>
                </c:pt>
                <c:pt idx="95">
                  <c:v>1.2244890164314286</c:v>
                </c:pt>
                <c:pt idx="96">
                  <c:v>1.4864997393373491</c:v>
                </c:pt>
                <c:pt idx="97">
                  <c:v>1.0736003470639275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AE-4A7A-86E0-F9D8453378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52833.4</c:v>
                </c:pt>
                <c:pt idx="2">
                  <c:v>42560.4</c:v>
                </c:pt>
                <c:pt idx="3">
                  <c:v>61910.400000000001</c:v>
                </c:pt>
                <c:pt idx="7">
                  <c:v>58882</c:v>
                </c:pt>
                <c:pt idx="8">
                  <c:v>63780</c:v>
                </c:pt>
                <c:pt idx="13">
                  <c:v>67206.8</c:v>
                </c:pt>
                <c:pt idx="17">
                  <c:v>54427.199999999997</c:v>
                </c:pt>
                <c:pt idx="28">
                  <c:v>72855.199999999997</c:v>
                </c:pt>
                <c:pt idx="30">
                  <c:v>33212.800000000003</c:v>
                </c:pt>
                <c:pt idx="34">
                  <c:v>56164.2</c:v>
                </c:pt>
                <c:pt idx="40">
                  <c:v>34974.6</c:v>
                </c:pt>
                <c:pt idx="44">
                  <c:v>43518.6</c:v>
                </c:pt>
                <c:pt idx="46">
                  <c:v>67997.8</c:v>
                </c:pt>
                <c:pt idx="47">
                  <c:v>62394.2</c:v>
                </c:pt>
                <c:pt idx="55">
                  <c:v>55527.4</c:v>
                </c:pt>
                <c:pt idx="56">
                  <c:v>66338.2</c:v>
                </c:pt>
                <c:pt idx="60">
                  <c:v>59067.4</c:v>
                </c:pt>
                <c:pt idx="61">
                  <c:v>37152.800000000003</c:v>
                </c:pt>
                <c:pt idx="62">
                  <c:v>35492.400000000001</c:v>
                </c:pt>
                <c:pt idx="65">
                  <c:v>27391.8</c:v>
                </c:pt>
                <c:pt idx="69">
                  <c:v>46894.6</c:v>
                </c:pt>
                <c:pt idx="71">
                  <c:v>24949</c:v>
                </c:pt>
                <c:pt idx="79">
                  <c:v>45867.199999999997</c:v>
                </c:pt>
                <c:pt idx="80">
                  <c:v>55879.4</c:v>
                </c:pt>
                <c:pt idx="85">
                  <c:v>28114.2</c:v>
                </c:pt>
                <c:pt idx="87">
                  <c:v>50936.800000000003</c:v>
                </c:pt>
                <c:pt idx="92">
                  <c:v>35100.6</c:v>
                </c:pt>
                <c:pt idx="94">
                  <c:v>64124.4</c:v>
                </c:pt>
                <c:pt idx="98">
                  <c:v>54952.2</c:v>
                </c:pt>
                <c:pt idx="99">
                  <c:v>33670.400000000001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1.6195626251575708</c:v>
                </c:pt>
                <c:pt idx="2">
                  <c:v>1.7228221539271247</c:v>
                </c:pt>
                <c:pt idx="3">
                  <c:v>2.2092410968108749</c:v>
                </c:pt>
                <c:pt idx="7">
                  <c:v>2.0319622295438333</c:v>
                </c:pt>
                <c:pt idx="8">
                  <c:v>1.8164158043273753</c:v>
                </c:pt>
                <c:pt idx="13">
                  <c:v>2.0012409458566691</c:v>
                </c:pt>
                <c:pt idx="17">
                  <c:v>2.1060609401181765</c:v>
                </c:pt>
                <c:pt idx="28">
                  <c:v>1.8523042967420309</c:v>
                </c:pt>
                <c:pt idx="30">
                  <c:v>1.9635501975142111</c:v>
                </c:pt>
                <c:pt idx="34">
                  <c:v>1.9801759839898014</c:v>
                </c:pt>
                <c:pt idx="40">
                  <c:v>2.3587403429917715</c:v>
                </c:pt>
                <c:pt idx="44">
                  <c:v>2.2127320272251407</c:v>
                </c:pt>
                <c:pt idx="46">
                  <c:v>1.8273385315407262</c:v>
                </c:pt>
                <c:pt idx="47">
                  <c:v>1.9670257812424874</c:v>
                </c:pt>
                <c:pt idx="55">
                  <c:v>2.2543645119346483</c:v>
                </c:pt>
                <c:pt idx="56">
                  <c:v>2.0098073206689357</c:v>
                </c:pt>
                <c:pt idx="60">
                  <c:v>2.0236712636750558</c:v>
                </c:pt>
                <c:pt idx="61">
                  <c:v>2.0784705325036064</c:v>
                </c:pt>
                <c:pt idx="62">
                  <c:v>2.4143478603870125</c:v>
                </c:pt>
                <c:pt idx="65">
                  <c:v>2.2469133098226477</c:v>
                </c:pt>
                <c:pt idx="69">
                  <c:v>1.822384666891284</c:v>
                </c:pt>
                <c:pt idx="71">
                  <c:v>2.0081365986612689</c:v>
                </c:pt>
                <c:pt idx="79">
                  <c:v>1.7858077231660099</c:v>
                </c:pt>
                <c:pt idx="80">
                  <c:v>1.9334495359649531</c:v>
                </c:pt>
                <c:pt idx="85">
                  <c:v>2.151617332166663</c:v>
                </c:pt>
                <c:pt idx="87">
                  <c:v>1.6802783056650594</c:v>
                </c:pt>
                <c:pt idx="92">
                  <c:v>2.5144014632228511</c:v>
                </c:pt>
                <c:pt idx="94">
                  <c:v>1.820913723949074</c:v>
                </c:pt>
                <c:pt idx="98">
                  <c:v>2.1895028770458689</c:v>
                </c:pt>
                <c:pt idx="99">
                  <c:v>2.960820186276373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AE-4A7A-86E0-F9D845337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761887"/>
        <c:axId val="1504621039"/>
      </c:scatterChart>
      <c:valAx>
        <c:axId val="15077618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621039"/>
        <c:crosses val="autoZero"/>
        <c:crossBetween val="midCat"/>
      </c:valAx>
      <c:valAx>
        <c:axId val="1504621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761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87336</c:v>
                </c:pt>
                <c:pt idx="1">
                  <c:v>53605.2</c:v>
                </c:pt>
                <c:pt idx="2">
                  <c:v>41806</c:v>
                </c:pt>
                <c:pt idx="3">
                  <c:v>64931</c:v>
                </c:pt>
                <c:pt idx="4">
                  <c:v>69789.399999999994</c:v>
                </c:pt>
                <c:pt idx="5">
                  <c:v>55479.8</c:v>
                </c:pt>
                <c:pt idx="6">
                  <c:v>74413.600000000006</c:v>
                </c:pt>
                <c:pt idx="7">
                  <c:v>57808.6</c:v>
                </c:pt>
                <c:pt idx="8">
                  <c:v>63282.6</c:v>
                </c:pt>
                <c:pt idx="9">
                  <c:v>56416.800000000003</c:v>
                </c:pt>
                <c:pt idx="10">
                  <c:v>48734.8</c:v>
                </c:pt>
                <c:pt idx="11">
                  <c:v>38243.599999999999</c:v>
                </c:pt>
                <c:pt idx="12">
                  <c:v>51832.800000000003</c:v>
                </c:pt>
                <c:pt idx="13">
                  <c:v>66714.8</c:v>
                </c:pt>
                <c:pt idx="14">
                  <c:v>73214.2</c:v>
                </c:pt>
                <c:pt idx="15">
                  <c:v>68048.600000000006</c:v>
                </c:pt>
                <c:pt idx="16">
                  <c:v>74053.8</c:v>
                </c:pt>
                <c:pt idx="17">
                  <c:v>55033.8</c:v>
                </c:pt>
                <c:pt idx="18">
                  <c:v>64657.4</c:v>
                </c:pt>
                <c:pt idx="19">
                  <c:v>75726</c:v>
                </c:pt>
                <c:pt idx="20">
                  <c:v>55740.800000000003</c:v>
                </c:pt>
                <c:pt idx="21">
                  <c:v>73702.399999999994</c:v>
                </c:pt>
                <c:pt idx="22">
                  <c:v>81315.199999999997</c:v>
                </c:pt>
                <c:pt idx="23">
                  <c:v>84470.399999999994</c:v>
                </c:pt>
                <c:pt idx="24">
                  <c:v>43158.8</c:v>
                </c:pt>
                <c:pt idx="25">
                  <c:v>65426.400000000001</c:v>
                </c:pt>
                <c:pt idx="26">
                  <c:v>66542.8</c:v>
                </c:pt>
                <c:pt idx="27">
                  <c:v>69459</c:v>
                </c:pt>
                <c:pt idx="28">
                  <c:v>73093</c:v>
                </c:pt>
                <c:pt idx="29">
                  <c:v>54067.199999999997</c:v>
                </c:pt>
                <c:pt idx="30">
                  <c:v>34217.599999999999</c:v>
                </c:pt>
                <c:pt idx="31">
                  <c:v>71980.399999999994</c:v>
                </c:pt>
                <c:pt idx="32">
                  <c:v>81772.800000000003</c:v>
                </c:pt>
                <c:pt idx="33">
                  <c:v>41208.199999999997</c:v>
                </c:pt>
                <c:pt idx="34">
                  <c:v>54193.4</c:v>
                </c:pt>
                <c:pt idx="35">
                  <c:v>70162.8</c:v>
                </c:pt>
                <c:pt idx="36">
                  <c:v>43593.4</c:v>
                </c:pt>
                <c:pt idx="37">
                  <c:v>90341</c:v>
                </c:pt>
                <c:pt idx="38">
                  <c:v>62592.4</c:v>
                </c:pt>
                <c:pt idx="39">
                  <c:v>43386.8</c:v>
                </c:pt>
                <c:pt idx="40">
                  <c:v>35418.199999999997</c:v>
                </c:pt>
                <c:pt idx="41">
                  <c:v>66816.600000000006</c:v>
                </c:pt>
                <c:pt idx="42">
                  <c:v>51996.4</c:v>
                </c:pt>
                <c:pt idx="43">
                  <c:v>75700.600000000006</c:v>
                </c:pt>
                <c:pt idx="44">
                  <c:v>43367</c:v>
                </c:pt>
                <c:pt idx="45">
                  <c:v>70717.600000000006</c:v>
                </c:pt>
                <c:pt idx="46">
                  <c:v>68490.2</c:v>
                </c:pt>
                <c:pt idx="47">
                  <c:v>65873.2</c:v>
                </c:pt>
                <c:pt idx="48">
                  <c:v>73501.399999999994</c:v>
                </c:pt>
                <c:pt idx="49">
                  <c:v>47080</c:v>
                </c:pt>
                <c:pt idx="50">
                  <c:v>57017.8</c:v>
                </c:pt>
                <c:pt idx="51">
                  <c:v>75355</c:v>
                </c:pt>
                <c:pt idx="52">
                  <c:v>64730.8</c:v>
                </c:pt>
                <c:pt idx="53">
                  <c:v>67700</c:v>
                </c:pt>
                <c:pt idx="54">
                  <c:v>35456.6</c:v>
                </c:pt>
                <c:pt idx="55">
                  <c:v>55819.6</c:v>
                </c:pt>
                <c:pt idx="56">
                  <c:v>65059.4</c:v>
                </c:pt>
                <c:pt idx="57">
                  <c:v>62461</c:v>
                </c:pt>
                <c:pt idx="58">
                  <c:v>65993.8</c:v>
                </c:pt>
                <c:pt idx="59">
                  <c:v>81327.399999999994</c:v>
                </c:pt>
                <c:pt idx="60">
                  <c:v>58253.8</c:v>
                </c:pt>
                <c:pt idx="61">
                  <c:v>38048.800000000003</c:v>
                </c:pt>
                <c:pt idx="62">
                  <c:v>35017</c:v>
                </c:pt>
                <c:pt idx="63">
                  <c:v>32546.2</c:v>
                </c:pt>
                <c:pt idx="64">
                  <c:v>49177</c:v>
                </c:pt>
                <c:pt idx="65">
                  <c:v>27051</c:v>
                </c:pt>
                <c:pt idx="66">
                  <c:v>70100.800000000003</c:v>
                </c:pt>
                <c:pt idx="67">
                  <c:v>73907.600000000006</c:v>
                </c:pt>
                <c:pt idx="68">
                  <c:v>71678.600000000006</c:v>
                </c:pt>
                <c:pt idx="69">
                  <c:v>45869.2</c:v>
                </c:pt>
                <c:pt idx="70">
                  <c:v>83211.199999999997</c:v>
                </c:pt>
                <c:pt idx="71">
                  <c:v>26121.4</c:v>
                </c:pt>
                <c:pt idx="72">
                  <c:v>61655.199999999997</c:v>
                </c:pt>
                <c:pt idx="73">
                  <c:v>87891.6</c:v>
                </c:pt>
                <c:pt idx="74">
                  <c:v>70375</c:v>
                </c:pt>
                <c:pt idx="75">
                  <c:v>65986</c:v>
                </c:pt>
                <c:pt idx="76">
                  <c:v>67506.399999999994</c:v>
                </c:pt>
                <c:pt idx="77">
                  <c:v>71811</c:v>
                </c:pt>
                <c:pt idx="78">
                  <c:v>56182.8</c:v>
                </c:pt>
                <c:pt idx="79">
                  <c:v>46100.800000000003</c:v>
                </c:pt>
                <c:pt idx="80">
                  <c:v>56224.800000000003</c:v>
                </c:pt>
                <c:pt idx="81">
                  <c:v>63925.4</c:v>
                </c:pt>
                <c:pt idx="82">
                  <c:v>49194.8</c:v>
                </c:pt>
                <c:pt idx="83">
                  <c:v>60815.199999999997</c:v>
                </c:pt>
                <c:pt idx="84">
                  <c:v>84009.8</c:v>
                </c:pt>
                <c:pt idx="85">
                  <c:v>28779.4</c:v>
                </c:pt>
                <c:pt idx="86">
                  <c:v>57874.2</c:v>
                </c:pt>
                <c:pt idx="87">
                  <c:v>51336.4</c:v>
                </c:pt>
                <c:pt idx="88">
                  <c:v>67266.399999999994</c:v>
                </c:pt>
                <c:pt idx="89">
                  <c:v>59601.8</c:v>
                </c:pt>
                <c:pt idx="90">
                  <c:v>66353.600000000006</c:v>
                </c:pt>
                <c:pt idx="91">
                  <c:v>64630.400000000001</c:v>
                </c:pt>
                <c:pt idx="92">
                  <c:v>34160.6</c:v>
                </c:pt>
                <c:pt idx="93">
                  <c:v>67418.600000000006</c:v>
                </c:pt>
                <c:pt idx="94">
                  <c:v>64272.800000000003</c:v>
                </c:pt>
                <c:pt idx="95">
                  <c:v>77111.8</c:v>
                </c:pt>
                <c:pt idx="96">
                  <c:v>39291.800000000003</c:v>
                </c:pt>
                <c:pt idx="97">
                  <c:v>54400</c:v>
                </c:pt>
                <c:pt idx="98">
                  <c:v>54827.8</c:v>
                </c:pt>
                <c:pt idx="99">
                  <c:v>32951.599999999999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1.484050105340295</c:v>
                </c:pt>
                <c:pt idx="1">
                  <c:v>1.586189399535866</c:v>
                </c:pt>
                <c:pt idx="2">
                  <c:v>1.7538630818542793</c:v>
                </c:pt>
                <c:pt idx="3">
                  <c:v>2.116939520413978</c:v>
                </c:pt>
                <c:pt idx="4">
                  <c:v>1.607679676283218</c:v>
                </c:pt>
                <c:pt idx="5">
                  <c:v>1.1473004589057638</c:v>
                </c:pt>
                <c:pt idx="6">
                  <c:v>1.2729259167679026</c:v>
                </c:pt>
                <c:pt idx="7">
                  <c:v>2.0764384537940721</c:v>
                </c:pt>
                <c:pt idx="8">
                  <c:v>1.8691867906817989</c:v>
                </c:pt>
                <c:pt idx="9">
                  <c:v>1.3416393698330993</c:v>
                </c:pt>
                <c:pt idx="10">
                  <c:v>1.4975951476152563</c:v>
                </c:pt>
                <c:pt idx="11">
                  <c:v>1.3558869980859543</c:v>
                </c:pt>
                <c:pt idx="12">
                  <c:v>1.2041217144356469</c:v>
                </c:pt>
                <c:pt idx="13">
                  <c:v>2.0161343509985787</c:v>
                </c:pt>
                <c:pt idx="14">
                  <c:v>1.4051372547948349</c:v>
                </c:pt>
                <c:pt idx="15">
                  <c:v>1.189208888941139</c:v>
                </c:pt>
                <c:pt idx="16">
                  <c:v>1.7195606437481938</c:v>
                </c:pt>
                <c:pt idx="17">
                  <c:v>2.0791041141989104</c:v>
                </c:pt>
                <c:pt idx="18">
                  <c:v>1.1944959123008347</c:v>
                </c:pt>
                <c:pt idx="19">
                  <c:v>1.1598130100625941</c:v>
                </c:pt>
                <c:pt idx="20">
                  <c:v>1.3638304437682989</c:v>
                </c:pt>
                <c:pt idx="21">
                  <c:v>1.6824418200764155</c:v>
                </c:pt>
                <c:pt idx="22">
                  <c:v>1.2997323993546102</c:v>
                </c:pt>
                <c:pt idx="23">
                  <c:v>1.5148501723680723</c:v>
                </c:pt>
                <c:pt idx="24">
                  <c:v>1.6037285559376071</c:v>
                </c:pt>
                <c:pt idx="25">
                  <c:v>1.0950625435603976</c:v>
                </c:pt>
                <c:pt idx="26">
                  <c:v>1.1623797014853599</c:v>
                </c:pt>
                <c:pt idx="27">
                  <c:v>1.4792611468636174</c:v>
                </c:pt>
                <c:pt idx="28">
                  <c:v>1.8505602451671159</c:v>
                </c:pt>
                <c:pt idx="29">
                  <c:v>1.1317952473958335</c:v>
                </c:pt>
                <c:pt idx="30">
                  <c:v>1.9077609183578041</c:v>
                </c:pt>
                <c:pt idx="31">
                  <c:v>1.8841101188656915</c:v>
                </c:pt>
                <c:pt idx="32">
                  <c:v>1.5267790756828676</c:v>
                </c:pt>
                <c:pt idx="33">
                  <c:v>2.3227415902660153</c:v>
                </c:pt>
                <c:pt idx="34">
                  <c:v>2.0514306170124037</c:v>
                </c:pt>
                <c:pt idx="35">
                  <c:v>1.2000661319103569</c:v>
                </c:pt>
                <c:pt idx="36">
                  <c:v>1.4166823418223859</c:v>
                </c:pt>
                <c:pt idx="37">
                  <c:v>1.471480280271416</c:v>
                </c:pt>
                <c:pt idx="38">
                  <c:v>1.2833027651919402</c:v>
                </c:pt>
                <c:pt idx="39">
                  <c:v>1.2925359786847612</c:v>
                </c:pt>
                <c:pt idx="40">
                  <c:v>2.3112975814694141</c:v>
                </c:pt>
                <c:pt idx="41">
                  <c:v>1.3380058248998001</c:v>
                </c:pt>
                <c:pt idx="42">
                  <c:v>1.2326045649314183</c:v>
                </c:pt>
                <c:pt idx="43">
                  <c:v>1.709127800836453</c:v>
                </c:pt>
                <c:pt idx="44">
                  <c:v>2.2254479212304288</c:v>
                </c:pt>
                <c:pt idx="45">
                  <c:v>1.059057434075817</c:v>
                </c:pt>
                <c:pt idx="46">
                  <c:v>1.8140405488668452</c:v>
                </c:pt>
                <c:pt idx="47">
                  <c:v>1.8825258223374606</c:v>
                </c:pt>
                <c:pt idx="48">
                  <c:v>1.096904276653234</c:v>
                </c:pt>
                <c:pt idx="49">
                  <c:v>1.5482582837723025</c:v>
                </c:pt>
                <c:pt idx="50">
                  <c:v>1.5094584498174253</c:v>
                </c:pt>
                <c:pt idx="51">
                  <c:v>1.0211266671090173</c:v>
                </c:pt>
                <c:pt idx="52">
                  <c:v>1.2502085560505971</c:v>
                </c:pt>
                <c:pt idx="53">
                  <c:v>1.462407680945347</c:v>
                </c:pt>
                <c:pt idx="54">
                  <c:v>1.611716859484553</c:v>
                </c:pt>
                <c:pt idx="55">
                  <c:v>2.2447670710646439</c:v>
                </c:pt>
                <c:pt idx="56">
                  <c:v>2.0492196362093718</c:v>
                </c:pt>
                <c:pt idx="57">
                  <c:v>1.005811626454908</c:v>
                </c:pt>
                <c:pt idx="58">
                  <c:v>1.6904921371401556</c:v>
                </c:pt>
                <c:pt idx="59">
                  <c:v>1.3042221932583606</c:v>
                </c:pt>
                <c:pt idx="60">
                  <c:v>2.068294257198672</c:v>
                </c:pt>
                <c:pt idx="61">
                  <c:v>2.0303662664788376</c:v>
                </c:pt>
                <c:pt idx="62">
                  <c:v>2.326270097381272</c:v>
                </c:pt>
                <c:pt idx="63">
                  <c:v>1.6115552660525652</c:v>
                </c:pt>
                <c:pt idx="64">
                  <c:v>1.1282916810704191</c:v>
                </c:pt>
                <c:pt idx="65">
                  <c:v>2.3446822668293223</c:v>
                </c:pt>
                <c:pt idx="66">
                  <c:v>1.182383082646703</c:v>
                </c:pt>
                <c:pt idx="67">
                  <c:v>1.7162375723200318</c:v>
                </c:pt>
                <c:pt idx="68">
                  <c:v>1.3353218394332478</c:v>
                </c:pt>
                <c:pt idx="69">
                  <c:v>1.8627314189041886</c:v>
                </c:pt>
                <c:pt idx="70">
                  <c:v>1.6105404080219972</c:v>
                </c:pt>
                <c:pt idx="71">
                  <c:v>1.9742433407091502</c:v>
                </c:pt>
                <c:pt idx="72">
                  <c:v>1.6030440254836575</c:v>
                </c:pt>
                <c:pt idx="73">
                  <c:v>1.1859267552303063</c:v>
                </c:pt>
                <c:pt idx="74">
                  <c:v>1.286550621669627</c:v>
                </c:pt>
                <c:pt idx="75">
                  <c:v>1.1061437274573394</c:v>
                </c:pt>
                <c:pt idx="76">
                  <c:v>1.5094568811253453</c:v>
                </c:pt>
                <c:pt idx="77">
                  <c:v>1.5001601425965381</c:v>
                </c:pt>
                <c:pt idx="78">
                  <c:v>1.4141694611162134</c:v>
                </c:pt>
                <c:pt idx="79">
                  <c:v>1.8570610488321242</c:v>
                </c:pt>
                <c:pt idx="80">
                  <c:v>1.9091219533017458</c:v>
                </c:pt>
                <c:pt idx="81">
                  <c:v>1.7445178285939549</c:v>
                </c:pt>
                <c:pt idx="82">
                  <c:v>1.4282403831299242</c:v>
                </c:pt>
                <c:pt idx="83">
                  <c:v>1.43166511003828</c:v>
                </c:pt>
                <c:pt idx="84">
                  <c:v>1.4979919009448897</c:v>
                </c:pt>
                <c:pt idx="85">
                  <c:v>2.0839211380362341</c:v>
                </c:pt>
                <c:pt idx="86">
                  <c:v>1.4159159003493786</c:v>
                </c:pt>
                <c:pt idx="87">
                  <c:v>1.6651927287460748</c:v>
                </c:pt>
                <c:pt idx="88">
                  <c:v>1.6784754349868585</c:v>
                </c:pt>
                <c:pt idx="89">
                  <c:v>1.114697878251999</c:v>
                </c:pt>
                <c:pt idx="90">
                  <c:v>1.5826270164693399</c:v>
                </c:pt>
                <c:pt idx="91">
                  <c:v>1.1704244442243896</c:v>
                </c:pt>
                <c:pt idx="92">
                  <c:v>2.5835904521583344</c:v>
                </c:pt>
                <c:pt idx="93">
                  <c:v>1.4913391853286777</c:v>
                </c:pt>
                <c:pt idx="94">
                  <c:v>1.8168338706264546</c:v>
                </c:pt>
                <c:pt idx="95">
                  <c:v>1.2472021143326961</c:v>
                </c:pt>
                <c:pt idx="96">
                  <c:v>1.4820649601189051</c:v>
                </c:pt>
                <c:pt idx="97">
                  <c:v>1.0685294117647059</c:v>
                </c:pt>
                <c:pt idx="98">
                  <c:v>2.1928474241169624</c:v>
                </c:pt>
                <c:pt idx="99">
                  <c:v>2.9751514342247418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FD-45CF-BA19-2AE4279F2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821967"/>
        <c:axId val="1504670959"/>
      </c:scatterChart>
      <c:valAx>
        <c:axId val="150282196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670959"/>
        <c:crosses val="autoZero"/>
        <c:crossBetween val="midCat"/>
      </c:valAx>
      <c:valAx>
        <c:axId val="1504670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2821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53605.2</c:v>
                </c:pt>
                <c:pt idx="5">
                  <c:v>55479.8</c:v>
                </c:pt>
                <c:pt idx="10">
                  <c:v>48734.8</c:v>
                </c:pt>
                <c:pt idx="11">
                  <c:v>38243.599999999999</c:v>
                </c:pt>
                <c:pt idx="26">
                  <c:v>66542.8</c:v>
                </c:pt>
                <c:pt idx="30">
                  <c:v>34217.599999999999</c:v>
                </c:pt>
                <c:pt idx="33">
                  <c:v>41208.199999999997</c:v>
                </c:pt>
                <c:pt idx="36">
                  <c:v>43593.4</c:v>
                </c:pt>
                <c:pt idx="38">
                  <c:v>62592.4</c:v>
                </c:pt>
                <c:pt idx="39">
                  <c:v>43386.8</c:v>
                </c:pt>
                <c:pt idx="57">
                  <c:v>62461</c:v>
                </c:pt>
                <c:pt idx="63">
                  <c:v>32546.2</c:v>
                </c:pt>
                <c:pt idx="64">
                  <c:v>49177</c:v>
                </c:pt>
                <c:pt idx="82">
                  <c:v>49194.8</c:v>
                </c:pt>
                <c:pt idx="85">
                  <c:v>28779.4</c:v>
                </c:pt>
                <c:pt idx="86">
                  <c:v>57874.2</c:v>
                </c:pt>
                <c:pt idx="91">
                  <c:v>64630.400000000001</c:v>
                </c:pt>
                <c:pt idx="97">
                  <c:v>54400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1.586189399535866</c:v>
                </c:pt>
                <c:pt idx="4">
                  <c:v>1.1473004589057638</c:v>
                </c:pt>
                <c:pt idx="9">
                  <c:v>1.4975951476152563</c:v>
                </c:pt>
                <c:pt idx="10">
                  <c:v>1.3558869980859543</c:v>
                </c:pt>
                <c:pt idx="25">
                  <c:v>1.1623797014853599</c:v>
                </c:pt>
                <c:pt idx="29">
                  <c:v>1.9077609183578041</c:v>
                </c:pt>
                <c:pt idx="32">
                  <c:v>2.3227415902660153</c:v>
                </c:pt>
                <c:pt idx="35">
                  <c:v>1.4166823418223859</c:v>
                </c:pt>
                <c:pt idx="37">
                  <c:v>1.2833027651919402</c:v>
                </c:pt>
                <c:pt idx="38">
                  <c:v>1.2925359786847612</c:v>
                </c:pt>
                <c:pt idx="56">
                  <c:v>1.005811626454908</c:v>
                </c:pt>
                <c:pt idx="62">
                  <c:v>1.6115552660525652</c:v>
                </c:pt>
                <c:pt idx="63">
                  <c:v>1.1282916810704191</c:v>
                </c:pt>
                <c:pt idx="81">
                  <c:v>1.4282403831299242</c:v>
                </c:pt>
                <c:pt idx="84">
                  <c:v>2.0839211380362341</c:v>
                </c:pt>
                <c:pt idx="85">
                  <c:v>1.4159159003493786</c:v>
                </c:pt>
                <c:pt idx="90">
                  <c:v>1.1704244442243896</c:v>
                </c:pt>
                <c:pt idx="96">
                  <c:v>1.0685294117647059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C1-4DF4-AE68-2A180BEC93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87336</c:v>
                </c:pt>
                <c:pt idx="6">
                  <c:v>74413.600000000006</c:v>
                </c:pt>
                <c:pt idx="14">
                  <c:v>73214.2</c:v>
                </c:pt>
                <c:pt idx="15">
                  <c:v>68048.600000000006</c:v>
                </c:pt>
                <c:pt idx="19">
                  <c:v>75726</c:v>
                </c:pt>
                <c:pt idx="20">
                  <c:v>55740.800000000003</c:v>
                </c:pt>
                <c:pt idx="22">
                  <c:v>81315.199999999997</c:v>
                </c:pt>
                <c:pt idx="29">
                  <c:v>54067.199999999997</c:v>
                </c:pt>
                <c:pt idx="35">
                  <c:v>70162.8</c:v>
                </c:pt>
                <c:pt idx="37">
                  <c:v>90341</c:v>
                </c:pt>
                <c:pt idx="41">
                  <c:v>66816.600000000006</c:v>
                </c:pt>
                <c:pt idx="42">
                  <c:v>51996.4</c:v>
                </c:pt>
                <c:pt idx="45">
                  <c:v>70717.600000000006</c:v>
                </c:pt>
                <c:pt idx="47">
                  <c:v>65873.2</c:v>
                </c:pt>
                <c:pt idx="48">
                  <c:v>73501.399999999994</c:v>
                </c:pt>
                <c:pt idx="51">
                  <c:v>75355</c:v>
                </c:pt>
                <c:pt idx="53">
                  <c:v>67700</c:v>
                </c:pt>
                <c:pt idx="59">
                  <c:v>81327.399999999994</c:v>
                </c:pt>
                <c:pt idx="68">
                  <c:v>71678.600000000006</c:v>
                </c:pt>
                <c:pt idx="69">
                  <c:v>45869.2</c:v>
                </c:pt>
                <c:pt idx="70">
                  <c:v>83211.199999999997</c:v>
                </c:pt>
                <c:pt idx="73">
                  <c:v>87891.6</c:v>
                </c:pt>
                <c:pt idx="74">
                  <c:v>70375</c:v>
                </c:pt>
                <c:pt idx="75">
                  <c:v>65986</c:v>
                </c:pt>
                <c:pt idx="76">
                  <c:v>67506.399999999994</c:v>
                </c:pt>
                <c:pt idx="77">
                  <c:v>71811</c:v>
                </c:pt>
                <c:pt idx="83">
                  <c:v>60815.199999999997</c:v>
                </c:pt>
                <c:pt idx="84">
                  <c:v>84009.8</c:v>
                </c:pt>
                <c:pt idx="89">
                  <c:v>59601.8</c:v>
                </c:pt>
                <c:pt idx="90">
                  <c:v>66353.600000000006</c:v>
                </c:pt>
                <c:pt idx="93">
                  <c:v>67418.600000000006</c:v>
                </c:pt>
                <c:pt idx="94">
                  <c:v>64272.800000000003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1.484050105340295</c:v>
                </c:pt>
                <c:pt idx="6">
                  <c:v>1.2729259167679026</c:v>
                </c:pt>
                <c:pt idx="14">
                  <c:v>1.4051372547948349</c:v>
                </c:pt>
                <c:pt idx="15">
                  <c:v>1.189208888941139</c:v>
                </c:pt>
                <c:pt idx="19">
                  <c:v>1.1598130100625941</c:v>
                </c:pt>
                <c:pt idx="20">
                  <c:v>1.3638304437682989</c:v>
                </c:pt>
                <c:pt idx="22">
                  <c:v>1.2997323993546102</c:v>
                </c:pt>
                <c:pt idx="29">
                  <c:v>1.1317952473958335</c:v>
                </c:pt>
                <c:pt idx="35">
                  <c:v>1.2000661319103569</c:v>
                </c:pt>
                <c:pt idx="37">
                  <c:v>1.471480280271416</c:v>
                </c:pt>
                <c:pt idx="41">
                  <c:v>1.3380058248998001</c:v>
                </c:pt>
                <c:pt idx="42">
                  <c:v>1.2326045649314183</c:v>
                </c:pt>
                <c:pt idx="45">
                  <c:v>1.059057434075817</c:v>
                </c:pt>
                <c:pt idx="47">
                  <c:v>1.8825258223374606</c:v>
                </c:pt>
                <c:pt idx="48">
                  <c:v>1.096904276653234</c:v>
                </c:pt>
                <c:pt idx="51">
                  <c:v>1.0211266671090173</c:v>
                </c:pt>
                <c:pt idx="53">
                  <c:v>1.462407680945347</c:v>
                </c:pt>
                <c:pt idx="59">
                  <c:v>1.3042221932583606</c:v>
                </c:pt>
                <c:pt idx="68">
                  <c:v>1.3353218394332478</c:v>
                </c:pt>
                <c:pt idx="69">
                  <c:v>1.8627314189041886</c:v>
                </c:pt>
                <c:pt idx="70">
                  <c:v>1.6105404080219972</c:v>
                </c:pt>
                <c:pt idx="73">
                  <c:v>1.1859267552303063</c:v>
                </c:pt>
                <c:pt idx="74">
                  <c:v>1.286550621669627</c:v>
                </c:pt>
                <c:pt idx="75">
                  <c:v>1.1061437274573394</c:v>
                </c:pt>
                <c:pt idx="76">
                  <c:v>1.5094568811253453</c:v>
                </c:pt>
                <c:pt idx="77">
                  <c:v>1.5001601425965381</c:v>
                </c:pt>
                <c:pt idx="83">
                  <c:v>1.43166511003828</c:v>
                </c:pt>
                <c:pt idx="84">
                  <c:v>1.4979919009448897</c:v>
                </c:pt>
                <c:pt idx="89">
                  <c:v>1.114697878251999</c:v>
                </c:pt>
                <c:pt idx="90">
                  <c:v>1.5826270164693399</c:v>
                </c:pt>
                <c:pt idx="93">
                  <c:v>1.4913391853286777</c:v>
                </c:pt>
                <c:pt idx="94">
                  <c:v>1.8168338706264546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C1-4DF4-AE68-2A180BEC93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2">
                  <c:v>41806</c:v>
                </c:pt>
                <c:pt idx="9">
                  <c:v>56416.800000000003</c:v>
                </c:pt>
                <c:pt idx="12">
                  <c:v>51832.800000000003</c:v>
                </c:pt>
                <c:pt idx="17">
                  <c:v>55033.8</c:v>
                </c:pt>
                <c:pt idx="18">
                  <c:v>64657.4</c:v>
                </c:pt>
                <c:pt idx="24">
                  <c:v>43158.8</c:v>
                </c:pt>
                <c:pt idx="25">
                  <c:v>65426.400000000001</c:v>
                </c:pt>
                <c:pt idx="27">
                  <c:v>69459</c:v>
                </c:pt>
                <c:pt idx="40">
                  <c:v>35418.199999999997</c:v>
                </c:pt>
                <c:pt idx="44">
                  <c:v>43367</c:v>
                </c:pt>
                <c:pt idx="46">
                  <c:v>68490.2</c:v>
                </c:pt>
                <c:pt idx="49">
                  <c:v>47080</c:v>
                </c:pt>
                <c:pt idx="50">
                  <c:v>57017.8</c:v>
                </c:pt>
                <c:pt idx="52">
                  <c:v>64730.8</c:v>
                </c:pt>
                <c:pt idx="54">
                  <c:v>35456.6</c:v>
                </c:pt>
                <c:pt idx="55">
                  <c:v>55819.6</c:v>
                </c:pt>
                <c:pt idx="60">
                  <c:v>58253.8</c:v>
                </c:pt>
                <c:pt idx="61">
                  <c:v>38048.800000000003</c:v>
                </c:pt>
                <c:pt idx="62">
                  <c:v>35017</c:v>
                </c:pt>
                <c:pt idx="65">
                  <c:v>27051</c:v>
                </c:pt>
                <c:pt idx="66">
                  <c:v>70100.800000000003</c:v>
                </c:pt>
                <c:pt idx="71">
                  <c:v>26121.4</c:v>
                </c:pt>
                <c:pt idx="72">
                  <c:v>61655.199999999997</c:v>
                </c:pt>
                <c:pt idx="78">
                  <c:v>56182.8</c:v>
                </c:pt>
                <c:pt idx="79">
                  <c:v>46100.800000000003</c:v>
                </c:pt>
                <c:pt idx="81">
                  <c:v>63925.4</c:v>
                </c:pt>
                <c:pt idx="87">
                  <c:v>51336.4</c:v>
                </c:pt>
                <c:pt idx="92">
                  <c:v>34160.6</c:v>
                </c:pt>
                <c:pt idx="95">
                  <c:v>77111.8</c:v>
                </c:pt>
                <c:pt idx="96">
                  <c:v>39291.800000000003</c:v>
                </c:pt>
                <c:pt idx="98">
                  <c:v>54827.8</c:v>
                </c:pt>
                <c:pt idx="99">
                  <c:v>32951.599999999999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2">
                  <c:v>1.7538630818542793</c:v>
                </c:pt>
                <c:pt idx="9">
                  <c:v>1.3416393698330993</c:v>
                </c:pt>
                <c:pt idx="12">
                  <c:v>1.2041217144356469</c:v>
                </c:pt>
                <c:pt idx="17">
                  <c:v>2.0791041141989104</c:v>
                </c:pt>
                <c:pt idx="18">
                  <c:v>1.1944959123008347</c:v>
                </c:pt>
                <c:pt idx="24">
                  <c:v>1.6037285559376071</c:v>
                </c:pt>
                <c:pt idx="25">
                  <c:v>1.0950625435603976</c:v>
                </c:pt>
                <c:pt idx="27">
                  <c:v>1.4792611468636174</c:v>
                </c:pt>
                <c:pt idx="40">
                  <c:v>2.3112975814694141</c:v>
                </c:pt>
                <c:pt idx="44">
                  <c:v>2.2254479212304288</c:v>
                </c:pt>
                <c:pt idx="46">
                  <c:v>1.8140405488668452</c:v>
                </c:pt>
                <c:pt idx="49">
                  <c:v>1.5482582837723025</c:v>
                </c:pt>
                <c:pt idx="50">
                  <c:v>1.5094584498174253</c:v>
                </c:pt>
                <c:pt idx="52">
                  <c:v>1.2502085560505971</c:v>
                </c:pt>
                <c:pt idx="54">
                  <c:v>1.611716859484553</c:v>
                </c:pt>
                <c:pt idx="55">
                  <c:v>2.2447670710646439</c:v>
                </c:pt>
                <c:pt idx="60">
                  <c:v>2.068294257198672</c:v>
                </c:pt>
                <c:pt idx="61">
                  <c:v>2.0303662664788376</c:v>
                </c:pt>
                <c:pt idx="62">
                  <c:v>2.326270097381272</c:v>
                </c:pt>
                <c:pt idx="65">
                  <c:v>2.3446822668293223</c:v>
                </c:pt>
                <c:pt idx="66">
                  <c:v>1.182383082646703</c:v>
                </c:pt>
                <c:pt idx="71">
                  <c:v>1.9742433407091502</c:v>
                </c:pt>
                <c:pt idx="72">
                  <c:v>1.6030440254836575</c:v>
                </c:pt>
                <c:pt idx="78">
                  <c:v>1.4141694611162134</c:v>
                </c:pt>
                <c:pt idx="79">
                  <c:v>1.8570610488321242</c:v>
                </c:pt>
                <c:pt idx="81">
                  <c:v>1.7445178285939549</c:v>
                </c:pt>
                <c:pt idx="87">
                  <c:v>1.6651927287460748</c:v>
                </c:pt>
                <c:pt idx="92">
                  <c:v>2.5835904521583344</c:v>
                </c:pt>
                <c:pt idx="95">
                  <c:v>1.2472021143326961</c:v>
                </c:pt>
                <c:pt idx="96">
                  <c:v>1.4820649601189051</c:v>
                </c:pt>
                <c:pt idx="98">
                  <c:v>2.1928474241169624</c:v>
                </c:pt>
                <c:pt idx="99">
                  <c:v>2.9751514342247418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C1-4DF4-AE68-2A180BEC93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3">
                  <c:v>64931</c:v>
                </c:pt>
                <c:pt idx="4">
                  <c:v>69789.399999999994</c:v>
                </c:pt>
                <c:pt idx="7">
                  <c:v>57808.6</c:v>
                </c:pt>
                <c:pt idx="8">
                  <c:v>63282.6</c:v>
                </c:pt>
                <c:pt idx="13">
                  <c:v>66714.8</c:v>
                </c:pt>
                <c:pt idx="16">
                  <c:v>74053.8</c:v>
                </c:pt>
                <c:pt idx="21">
                  <c:v>73702.399999999994</c:v>
                </c:pt>
                <c:pt idx="23">
                  <c:v>84470.399999999994</c:v>
                </c:pt>
                <c:pt idx="28">
                  <c:v>73093</c:v>
                </c:pt>
                <c:pt idx="31">
                  <c:v>71980.399999999994</c:v>
                </c:pt>
                <c:pt idx="32">
                  <c:v>81772.800000000003</c:v>
                </c:pt>
                <c:pt idx="34">
                  <c:v>54193.4</c:v>
                </c:pt>
                <c:pt idx="43">
                  <c:v>75700.600000000006</c:v>
                </c:pt>
                <c:pt idx="56">
                  <c:v>65059.4</c:v>
                </c:pt>
                <c:pt idx="58">
                  <c:v>65993.8</c:v>
                </c:pt>
                <c:pt idx="67">
                  <c:v>73907.600000000006</c:v>
                </c:pt>
                <c:pt idx="80">
                  <c:v>56224.800000000003</c:v>
                </c:pt>
                <c:pt idx="88">
                  <c:v>67266.399999999994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3">
                  <c:v>2.116939520413978</c:v>
                </c:pt>
                <c:pt idx="4">
                  <c:v>1.607679676283218</c:v>
                </c:pt>
                <c:pt idx="7">
                  <c:v>2.0764384537940721</c:v>
                </c:pt>
                <c:pt idx="8">
                  <c:v>1.8691867906817989</c:v>
                </c:pt>
                <c:pt idx="13">
                  <c:v>2.0161343509985787</c:v>
                </c:pt>
                <c:pt idx="16">
                  <c:v>1.7195606437481938</c:v>
                </c:pt>
                <c:pt idx="21">
                  <c:v>1.6824418200764155</c:v>
                </c:pt>
                <c:pt idx="23">
                  <c:v>1.5148501723680723</c:v>
                </c:pt>
                <c:pt idx="28">
                  <c:v>1.8505602451671159</c:v>
                </c:pt>
                <c:pt idx="31">
                  <c:v>1.8841101188656915</c:v>
                </c:pt>
                <c:pt idx="32">
                  <c:v>1.5267790756828676</c:v>
                </c:pt>
                <c:pt idx="34">
                  <c:v>2.0514306170124037</c:v>
                </c:pt>
                <c:pt idx="43">
                  <c:v>1.709127800836453</c:v>
                </c:pt>
                <c:pt idx="56">
                  <c:v>2.0492196362093718</c:v>
                </c:pt>
                <c:pt idx="58">
                  <c:v>1.6904921371401556</c:v>
                </c:pt>
                <c:pt idx="67">
                  <c:v>1.7162375723200318</c:v>
                </c:pt>
                <c:pt idx="80">
                  <c:v>1.9091219533017458</c:v>
                </c:pt>
                <c:pt idx="88">
                  <c:v>1.6784754349868585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C1-4DF4-AE68-2A180BEC9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801567"/>
        <c:axId val="1504656399"/>
      </c:scatterChart>
      <c:valAx>
        <c:axId val="150280156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656399"/>
        <c:crosses val="autoZero"/>
        <c:crossBetween val="midCat"/>
      </c:valAx>
      <c:valAx>
        <c:axId val="1504656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2801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87336</c:v>
                </c:pt>
                <c:pt idx="2">
                  <c:v>41806</c:v>
                </c:pt>
                <c:pt idx="4">
                  <c:v>69789.399999999994</c:v>
                </c:pt>
                <c:pt idx="5">
                  <c:v>55479.8</c:v>
                </c:pt>
                <c:pt idx="6">
                  <c:v>74413.600000000006</c:v>
                </c:pt>
                <c:pt idx="9">
                  <c:v>56416.800000000003</c:v>
                </c:pt>
                <c:pt idx="10">
                  <c:v>48734.8</c:v>
                </c:pt>
                <c:pt idx="11">
                  <c:v>38243.599999999999</c:v>
                </c:pt>
                <c:pt idx="12">
                  <c:v>51832.800000000003</c:v>
                </c:pt>
                <c:pt idx="14">
                  <c:v>73214.2</c:v>
                </c:pt>
                <c:pt idx="15">
                  <c:v>68048.600000000006</c:v>
                </c:pt>
                <c:pt idx="16">
                  <c:v>74053.8</c:v>
                </c:pt>
                <c:pt idx="18">
                  <c:v>64657.4</c:v>
                </c:pt>
                <c:pt idx="19">
                  <c:v>75726</c:v>
                </c:pt>
                <c:pt idx="20">
                  <c:v>55740.800000000003</c:v>
                </c:pt>
                <c:pt idx="21">
                  <c:v>73702.399999999994</c:v>
                </c:pt>
                <c:pt idx="22">
                  <c:v>81315.199999999997</c:v>
                </c:pt>
                <c:pt idx="23">
                  <c:v>84470.399999999994</c:v>
                </c:pt>
                <c:pt idx="24">
                  <c:v>43158.8</c:v>
                </c:pt>
                <c:pt idx="25">
                  <c:v>65426.400000000001</c:v>
                </c:pt>
                <c:pt idx="26">
                  <c:v>66542.8</c:v>
                </c:pt>
                <c:pt idx="27">
                  <c:v>69459</c:v>
                </c:pt>
                <c:pt idx="29">
                  <c:v>54067.199999999997</c:v>
                </c:pt>
                <c:pt idx="31">
                  <c:v>71980.399999999994</c:v>
                </c:pt>
                <c:pt idx="32">
                  <c:v>81772.800000000003</c:v>
                </c:pt>
                <c:pt idx="35">
                  <c:v>70162.8</c:v>
                </c:pt>
                <c:pt idx="36">
                  <c:v>43593.4</c:v>
                </c:pt>
                <c:pt idx="37">
                  <c:v>90341</c:v>
                </c:pt>
                <c:pt idx="38">
                  <c:v>62592.4</c:v>
                </c:pt>
                <c:pt idx="39">
                  <c:v>43386.8</c:v>
                </c:pt>
                <c:pt idx="41">
                  <c:v>66816.600000000006</c:v>
                </c:pt>
                <c:pt idx="42">
                  <c:v>51996.4</c:v>
                </c:pt>
                <c:pt idx="43">
                  <c:v>75700.600000000006</c:v>
                </c:pt>
                <c:pt idx="45">
                  <c:v>70717.600000000006</c:v>
                </c:pt>
                <c:pt idx="48">
                  <c:v>73501.399999999994</c:v>
                </c:pt>
                <c:pt idx="49">
                  <c:v>47080</c:v>
                </c:pt>
                <c:pt idx="50">
                  <c:v>57017.8</c:v>
                </c:pt>
                <c:pt idx="51">
                  <c:v>75355</c:v>
                </c:pt>
                <c:pt idx="52">
                  <c:v>64730.8</c:v>
                </c:pt>
                <c:pt idx="53">
                  <c:v>67700</c:v>
                </c:pt>
                <c:pt idx="54">
                  <c:v>35456.6</c:v>
                </c:pt>
                <c:pt idx="57">
                  <c:v>62461</c:v>
                </c:pt>
                <c:pt idx="58">
                  <c:v>65993.8</c:v>
                </c:pt>
                <c:pt idx="59">
                  <c:v>81327.399999999994</c:v>
                </c:pt>
                <c:pt idx="63">
                  <c:v>32546.2</c:v>
                </c:pt>
                <c:pt idx="64">
                  <c:v>49177</c:v>
                </c:pt>
                <c:pt idx="66">
                  <c:v>70100.800000000003</c:v>
                </c:pt>
                <c:pt idx="67">
                  <c:v>73907.600000000006</c:v>
                </c:pt>
                <c:pt idx="68">
                  <c:v>71678.600000000006</c:v>
                </c:pt>
                <c:pt idx="70">
                  <c:v>83211.199999999997</c:v>
                </c:pt>
                <c:pt idx="72">
                  <c:v>61655.199999999997</c:v>
                </c:pt>
                <c:pt idx="73">
                  <c:v>87891.6</c:v>
                </c:pt>
                <c:pt idx="74">
                  <c:v>70375</c:v>
                </c:pt>
                <c:pt idx="75">
                  <c:v>65986</c:v>
                </c:pt>
                <c:pt idx="76">
                  <c:v>67506.399999999994</c:v>
                </c:pt>
                <c:pt idx="77">
                  <c:v>71811</c:v>
                </c:pt>
                <c:pt idx="78">
                  <c:v>56182.8</c:v>
                </c:pt>
                <c:pt idx="81">
                  <c:v>63925.4</c:v>
                </c:pt>
                <c:pt idx="82">
                  <c:v>49194.8</c:v>
                </c:pt>
                <c:pt idx="83">
                  <c:v>60815.199999999997</c:v>
                </c:pt>
                <c:pt idx="84">
                  <c:v>84009.8</c:v>
                </c:pt>
                <c:pt idx="86">
                  <c:v>57874.2</c:v>
                </c:pt>
                <c:pt idx="87">
                  <c:v>51336.4</c:v>
                </c:pt>
                <c:pt idx="88">
                  <c:v>67266.399999999994</c:v>
                </c:pt>
                <c:pt idx="89">
                  <c:v>59601.8</c:v>
                </c:pt>
                <c:pt idx="90">
                  <c:v>66353.600000000006</c:v>
                </c:pt>
                <c:pt idx="91">
                  <c:v>64630.400000000001</c:v>
                </c:pt>
                <c:pt idx="93">
                  <c:v>67418.600000000006</c:v>
                </c:pt>
                <c:pt idx="95">
                  <c:v>77111.8</c:v>
                </c:pt>
                <c:pt idx="97">
                  <c:v>54400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1.484050105340295</c:v>
                </c:pt>
                <c:pt idx="2">
                  <c:v>1.7538630818542793</c:v>
                </c:pt>
                <c:pt idx="4">
                  <c:v>1.607679676283218</c:v>
                </c:pt>
                <c:pt idx="5">
                  <c:v>1.1473004589057638</c:v>
                </c:pt>
                <c:pt idx="6">
                  <c:v>1.2729259167679026</c:v>
                </c:pt>
                <c:pt idx="9">
                  <c:v>1.3416393698330993</c:v>
                </c:pt>
                <c:pt idx="10">
                  <c:v>1.4975951476152563</c:v>
                </c:pt>
                <c:pt idx="11">
                  <c:v>1.3558869980859543</c:v>
                </c:pt>
                <c:pt idx="12">
                  <c:v>1.2041217144356469</c:v>
                </c:pt>
                <c:pt idx="14">
                  <c:v>1.4051372547948349</c:v>
                </c:pt>
                <c:pt idx="15">
                  <c:v>1.189208888941139</c:v>
                </c:pt>
                <c:pt idx="16">
                  <c:v>1.7195606437481938</c:v>
                </c:pt>
                <c:pt idx="18">
                  <c:v>1.1944959123008347</c:v>
                </c:pt>
                <c:pt idx="19">
                  <c:v>1.1598130100625941</c:v>
                </c:pt>
                <c:pt idx="20">
                  <c:v>1.3638304437682989</c:v>
                </c:pt>
                <c:pt idx="21">
                  <c:v>1.6824418200764155</c:v>
                </c:pt>
                <c:pt idx="22">
                  <c:v>1.2997323993546102</c:v>
                </c:pt>
                <c:pt idx="23">
                  <c:v>1.5148501723680723</c:v>
                </c:pt>
                <c:pt idx="24">
                  <c:v>1.6037285559376071</c:v>
                </c:pt>
                <c:pt idx="25">
                  <c:v>1.0950625435603976</c:v>
                </c:pt>
                <c:pt idx="26">
                  <c:v>1.1623797014853599</c:v>
                </c:pt>
                <c:pt idx="27">
                  <c:v>1.4792611468636174</c:v>
                </c:pt>
                <c:pt idx="29">
                  <c:v>1.1317952473958335</c:v>
                </c:pt>
                <c:pt idx="31">
                  <c:v>1.8841101188656915</c:v>
                </c:pt>
                <c:pt idx="32">
                  <c:v>1.5267790756828676</c:v>
                </c:pt>
                <c:pt idx="35">
                  <c:v>1.2000661319103569</c:v>
                </c:pt>
                <c:pt idx="36">
                  <c:v>1.4166823418223859</c:v>
                </c:pt>
                <c:pt idx="37">
                  <c:v>1.471480280271416</c:v>
                </c:pt>
                <c:pt idx="38">
                  <c:v>1.2833027651919402</c:v>
                </c:pt>
                <c:pt idx="39">
                  <c:v>1.2925359786847612</c:v>
                </c:pt>
                <c:pt idx="41">
                  <c:v>1.3380058248998001</c:v>
                </c:pt>
                <c:pt idx="42">
                  <c:v>1.2326045649314183</c:v>
                </c:pt>
                <c:pt idx="43">
                  <c:v>1.709127800836453</c:v>
                </c:pt>
                <c:pt idx="45">
                  <c:v>1.059057434075817</c:v>
                </c:pt>
                <c:pt idx="48">
                  <c:v>1.096904276653234</c:v>
                </c:pt>
                <c:pt idx="49">
                  <c:v>1.5482582837723025</c:v>
                </c:pt>
                <c:pt idx="50">
                  <c:v>1.5094584498174253</c:v>
                </c:pt>
                <c:pt idx="51">
                  <c:v>1.0211266671090173</c:v>
                </c:pt>
                <c:pt idx="52">
                  <c:v>1.2502085560505971</c:v>
                </c:pt>
                <c:pt idx="53">
                  <c:v>1.462407680945347</c:v>
                </c:pt>
                <c:pt idx="54">
                  <c:v>1.611716859484553</c:v>
                </c:pt>
                <c:pt idx="57">
                  <c:v>1.005811626454908</c:v>
                </c:pt>
                <c:pt idx="58">
                  <c:v>1.6904921371401556</c:v>
                </c:pt>
                <c:pt idx="59">
                  <c:v>1.3042221932583606</c:v>
                </c:pt>
                <c:pt idx="63">
                  <c:v>1.6115552660525652</c:v>
                </c:pt>
                <c:pt idx="64">
                  <c:v>1.1282916810704191</c:v>
                </c:pt>
                <c:pt idx="66">
                  <c:v>1.182383082646703</c:v>
                </c:pt>
                <c:pt idx="67">
                  <c:v>1.7162375723200318</c:v>
                </c:pt>
                <c:pt idx="68">
                  <c:v>1.3353218394332478</c:v>
                </c:pt>
                <c:pt idx="70">
                  <c:v>1.6105404080219972</c:v>
                </c:pt>
                <c:pt idx="72">
                  <c:v>1.6030440254836575</c:v>
                </c:pt>
                <c:pt idx="73">
                  <c:v>1.1859267552303063</c:v>
                </c:pt>
                <c:pt idx="74">
                  <c:v>1.286550621669627</c:v>
                </c:pt>
                <c:pt idx="75">
                  <c:v>1.1061437274573394</c:v>
                </c:pt>
                <c:pt idx="76">
                  <c:v>1.5094568811253453</c:v>
                </c:pt>
                <c:pt idx="77">
                  <c:v>1.5001601425965381</c:v>
                </c:pt>
                <c:pt idx="78">
                  <c:v>1.4141694611162134</c:v>
                </c:pt>
                <c:pt idx="81">
                  <c:v>1.7445178285939549</c:v>
                </c:pt>
                <c:pt idx="82">
                  <c:v>1.4282403831299242</c:v>
                </c:pt>
                <c:pt idx="83">
                  <c:v>1.43166511003828</c:v>
                </c:pt>
                <c:pt idx="84">
                  <c:v>1.4979919009448897</c:v>
                </c:pt>
                <c:pt idx="86">
                  <c:v>1.4159159003493786</c:v>
                </c:pt>
                <c:pt idx="87">
                  <c:v>1.6651927287460748</c:v>
                </c:pt>
                <c:pt idx="88">
                  <c:v>1.6784754349868585</c:v>
                </c:pt>
                <c:pt idx="89">
                  <c:v>1.114697878251999</c:v>
                </c:pt>
                <c:pt idx="90">
                  <c:v>1.5826270164693399</c:v>
                </c:pt>
                <c:pt idx="91">
                  <c:v>1.1704244442243896</c:v>
                </c:pt>
                <c:pt idx="93">
                  <c:v>1.4913391853286777</c:v>
                </c:pt>
                <c:pt idx="95">
                  <c:v>1.2472021143326961</c:v>
                </c:pt>
                <c:pt idx="97">
                  <c:v>1.0685294117647059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B4-4861-879D-9E0B1979A0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53605.2</c:v>
                </c:pt>
                <c:pt idx="3">
                  <c:v>64931</c:v>
                </c:pt>
                <c:pt idx="7">
                  <c:v>57808.6</c:v>
                </c:pt>
                <c:pt idx="8">
                  <c:v>63282.6</c:v>
                </c:pt>
                <c:pt idx="13">
                  <c:v>66714.8</c:v>
                </c:pt>
                <c:pt idx="17">
                  <c:v>55033.8</c:v>
                </c:pt>
                <c:pt idx="28">
                  <c:v>73093</c:v>
                </c:pt>
                <c:pt idx="30">
                  <c:v>34217.599999999999</c:v>
                </c:pt>
                <c:pt idx="33">
                  <c:v>41208.199999999997</c:v>
                </c:pt>
                <c:pt idx="34">
                  <c:v>54193.4</c:v>
                </c:pt>
                <c:pt idx="40">
                  <c:v>35418.199999999997</c:v>
                </c:pt>
                <c:pt idx="44">
                  <c:v>43367</c:v>
                </c:pt>
                <c:pt idx="46">
                  <c:v>68490.2</c:v>
                </c:pt>
                <c:pt idx="47">
                  <c:v>65873.2</c:v>
                </c:pt>
                <c:pt idx="55">
                  <c:v>55819.6</c:v>
                </c:pt>
                <c:pt idx="56">
                  <c:v>65059.4</c:v>
                </c:pt>
                <c:pt idx="60">
                  <c:v>58253.8</c:v>
                </c:pt>
                <c:pt idx="61">
                  <c:v>38048.800000000003</c:v>
                </c:pt>
                <c:pt idx="62">
                  <c:v>35017</c:v>
                </c:pt>
                <c:pt idx="65">
                  <c:v>27051</c:v>
                </c:pt>
                <c:pt idx="69">
                  <c:v>45869.2</c:v>
                </c:pt>
                <c:pt idx="71">
                  <c:v>26121.4</c:v>
                </c:pt>
                <c:pt idx="79">
                  <c:v>46100.800000000003</c:v>
                </c:pt>
                <c:pt idx="80">
                  <c:v>56224.800000000003</c:v>
                </c:pt>
                <c:pt idx="85">
                  <c:v>28779.4</c:v>
                </c:pt>
                <c:pt idx="92">
                  <c:v>34160.6</c:v>
                </c:pt>
                <c:pt idx="94">
                  <c:v>64272.800000000003</c:v>
                </c:pt>
                <c:pt idx="96">
                  <c:v>39291.800000000003</c:v>
                </c:pt>
                <c:pt idx="98">
                  <c:v>54827.8</c:v>
                </c:pt>
                <c:pt idx="99">
                  <c:v>32951.599999999999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1.586189399535866</c:v>
                </c:pt>
                <c:pt idx="3">
                  <c:v>2.116939520413978</c:v>
                </c:pt>
                <c:pt idx="7">
                  <c:v>2.0764384537940721</c:v>
                </c:pt>
                <c:pt idx="8">
                  <c:v>1.8691867906817989</c:v>
                </c:pt>
                <c:pt idx="13">
                  <c:v>2.0161343509985787</c:v>
                </c:pt>
                <c:pt idx="17">
                  <c:v>2.0791041141989104</c:v>
                </c:pt>
                <c:pt idx="28">
                  <c:v>1.8505602451671159</c:v>
                </c:pt>
                <c:pt idx="30">
                  <c:v>1.9077609183578041</c:v>
                </c:pt>
                <c:pt idx="33">
                  <c:v>2.3227415902660153</c:v>
                </c:pt>
                <c:pt idx="34">
                  <c:v>2.0514306170124037</c:v>
                </c:pt>
                <c:pt idx="40">
                  <c:v>2.3112975814694141</c:v>
                </c:pt>
                <c:pt idx="44">
                  <c:v>2.2254479212304288</c:v>
                </c:pt>
                <c:pt idx="46">
                  <c:v>1.8140405488668452</c:v>
                </c:pt>
                <c:pt idx="47">
                  <c:v>1.8825258223374606</c:v>
                </c:pt>
                <c:pt idx="55">
                  <c:v>2.2447670710646439</c:v>
                </c:pt>
                <c:pt idx="56">
                  <c:v>2.0492196362093718</c:v>
                </c:pt>
                <c:pt idx="60">
                  <c:v>2.068294257198672</c:v>
                </c:pt>
                <c:pt idx="61">
                  <c:v>2.0303662664788376</c:v>
                </c:pt>
                <c:pt idx="62">
                  <c:v>2.326270097381272</c:v>
                </c:pt>
                <c:pt idx="65">
                  <c:v>2.3446822668293223</c:v>
                </c:pt>
                <c:pt idx="69">
                  <c:v>1.8627314189041886</c:v>
                </c:pt>
                <c:pt idx="71">
                  <c:v>1.9742433407091502</c:v>
                </c:pt>
                <c:pt idx="79">
                  <c:v>1.8570610488321242</c:v>
                </c:pt>
                <c:pt idx="80">
                  <c:v>1.9091219533017458</c:v>
                </c:pt>
                <c:pt idx="85">
                  <c:v>2.0839211380362341</c:v>
                </c:pt>
                <c:pt idx="92">
                  <c:v>2.5835904521583344</c:v>
                </c:pt>
                <c:pt idx="94">
                  <c:v>1.8168338706264546</c:v>
                </c:pt>
                <c:pt idx="96">
                  <c:v>1.4820649601189051</c:v>
                </c:pt>
                <c:pt idx="98">
                  <c:v>2.1928474241169624</c:v>
                </c:pt>
                <c:pt idx="99">
                  <c:v>2.9751514342247418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B4-4861-879D-9E0B1979A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793487"/>
        <c:axId val="1504683439"/>
      </c:scatterChart>
      <c:valAx>
        <c:axId val="15077934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683439"/>
        <c:crosses val="autoZero"/>
        <c:crossBetween val="midCat"/>
      </c:valAx>
      <c:valAx>
        <c:axId val="1504683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793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86447</c:v>
                </c:pt>
                <c:pt idx="1">
                  <c:v>55257.599999999999</c:v>
                </c:pt>
                <c:pt idx="2">
                  <c:v>42754.2</c:v>
                </c:pt>
                <c:pt idx="3">
                  <c:v>64926.8</c:v>
                </c:pt>
                <c:pt idx="4">
                  <c:v>70804.399999999994</c:v>
                </c:pt>
                <c:pt idx="5">
                  <c:v>56274.8</c:v>
                </c:pt>
                <c:pt idx="6">
                  <c:v>73537.2</c:v>
                </c:pt>
                <c:pt idx="7">
                  <c:v>57900.4</c:v>
                </c:pt>
                <c:pt idx="8">
                  <c:v>64586.8</c:v>
                </c:pt>
                <c:pt idx="9">
                  <c:v>56001.2</c:v>
                </c:pt>
                <c:pt idx="10">
                  <c:v>49464.800000000003</c:v>
                </c:pt>
                <c:pt idx="11">
                  <c:v>39924.800000000003</c:v>
                </c:pt>
                <c:pt idx="12">
                  <c:v>52046.2</c:v>
                </c:pt>
                <c:pt idx="13">
                  <c:v>67936</c:v>
                </c:pt>
                <c:pt idx="14">
                  <c:v>74896.800000000003</c:v>
                </c:pt>
                <c:pt idx="15">
                  <c:v>68004.399999999994</c:v>
                </c:pt>
                <c:pt idx="16">
                  <c:v>74305.8</c:v>
                </c:pt>
                <c:pt idx="17">
                  <c:v>55269.599999999999</c:v>
                </c:pt>
                <c:pt idx="18">
                  <c:v>63654.8</c:v>
                </c:pt>
                <c:pt idx="19">
                  <c:v>75862.8</c:v>
                </c:pt>
                <c:pt idx="20">
                  <c:v>54610.400000000001</c:v>
                </c:pt>
                <c:pt idx="21">
                  <c:v>74475.8</c:v>
                </c:pt>
                <c:pt idx="22">
                  <c:v>82401.2</c:v>
                </c:pt>
                <c:pt idx="23">
                  <c:v>83703</c:v>
                </c:pt>
                <c:pt idx="24">
                  <c:v>43735</c:v>
                </c:pt>
                <c:pt idx="25">
                  <c:v>64280.2</c:v>
                </c:pt>
                <c:pt idx="26">
                  <c:v>64347.6</c:v>
                </c:pt>
                <c:pt idx="27">
                  <c:v>69037.2</c:v>
                </c:pt>
                <c:pt idx="28">
                  <c:v>72546.399999999994</c:v>
                </c:pt>
                <c:pt idx="29">
                  <c:v>55341.4</c:v>
                </c:pt>
                <c:pt idx="30">
                  <c:v>33718.800000000003</c:v>
                </c:pt>
                <c:pt idx="31">
                  <c:v>70485.600000000006</c:v>
                </c:pt>
                <c:pt idx="32">
                  <c:v>81841.600000000006</c:v>
                </c:pt>
                <c:pt idx="33">
                  <c:v>42201.4</c:v>
                </c:pt>
                <c:pt idx="34">
                  <c:v>54447.8</c:v>
                </c:pt>
                <c:pt idx="35">
                  <c:v>70087.199999999997</c:v>
                </c:pt>
                <c:pt idx="36">
                  <c:v>42030.8</c:v>
                </c:pt>
                <c:pt idx="37">
                  <c:v>92288.4</c:v>
                </c:pt>
                <c:pt idx="38">
                  <c:v>62598.400000000001</c:v>
                </c:pt>
                <c:pt idx="39">
                  <c:v>41895.800000000003</c:v>
                </c:pt>
                <c:pt idx="40">
                  <c:v>33348.199999999997</c:v>
                </c:pt>
                <c:pt idx="41">
                  <c:v>68082</c:v>
                </c:pt>
                <c:pt idx="42">
                  <c:v>52114</c:v>
                </c:pt>
                <c:pt idx="43">
                  <c:v>74828.2</c:v>
                </c:pt>
                <c:pt idx="44">
                  <c:v>43323</c:v>
                </c:pt>
                <c:pt idx="45">
                  <c:v>69913.600000000006</c:v>
                </c:pt>
                <c:pt idx="46">
                  <c:v>66515.8</c:v>
                </c:pt>
                <c:pt idx="47">
                  <c:v>65488.800000000003</c:v>
                </c:pt>
                <c:pt idx="48">
                  <c:v>74517.2</c:v>
                </c:pt>
                <c:pt idx="49">
                  <c:v>46894.2</c:v>
                </c:pt>
                <c:pt idx="50">
                  <c:v>59127</c:v>
                </c:pt>
                <c:pt idx="51">
                  <c:v>76886.8</c:v>
                </c:pt>
                <c:pt idx="52">
                  <c:v>66391.199999999997</c:v>
                </c:pt>
                <c:pt idx="53">
                  <c:v>68127</c:v>
                </c:pt>
                <c:pt idx="54">
                  <c:v>35001.199999999997</c:v>
                </c:pt>
                <c:pt idx="55">
                  <c:v>55826.8</c:v>
                </c:pt>
                <c:pt idx="56">
                  <c:v>65144.800000000003</c:v>
                </c:pt>
                <c:pt idx="57">
                  <c:v>62774.8</c:v>
                </c:pt>
                <c:pt idx="58">
                  <c:v>66402.399999999994</c:v>
                </c:pt>
                <c:pt idx="59">
                  <c:v>83172.2</c:v>
                </c:pt>
                <c:pt idx="60">
                  <c:v>59803</c:v>
                </c:pt>
                <c:pt idx="61">
                  <c:v>37908.400000000001</c:v>
                </c:pt>
                <c:pt idx="62">
                  <c:v>34542.199999999997</c:v>
                </c:pt>
                <c:pt idx="63">
                  <c:v>31729.599999999999</c:v>
                </c:pt>
                <c:pt idx="64">
                  <c:v>48557.2</c:v>
                </c:pt>
                <c:pt idx="65">
                  <c:v>25675.200000000001</c:v>
                </c:pt>
                <c:pt idx="66">
                  <c:v>69321.399999999994</c:v>
                </c:pt>
                <c:pt idx="67">
                  <c:v>73105.8</c:v>
                </c:pt>
                <c:pt idx="68">
                  <c:v>69912.600000000006</c:v>
                </c:pt>
                <c:pt idx="69">
                  <c:v>45005.2</c:v>
                </c:pt>
                <c:pt idx="70">
                  <c:v>83293.399999999994</c:v>
                </c:pt>
                <c:pt idx="71">
                  <c:v>26063.4</c:v>
                </c:pt>
                <c:pt idx="72">
                  <c:v>61210.2</c:v>
                </c:pt>
                <c:pt idx="73">
                  <c:v>88792.8</c:v>
                </c:pt>
                <c:pt idx="74">
                  <c:v>70316.800000000003</c:v>
                </c:pt>
                <c:pt idx="75">
                  <c:v>65918</c:v>
                </c:pt>
                <c:pt idx="76">
                  <c:v>66943.8</c:v>
                </c:pt>
                <c:pt idx="77">
                  <c:v>71414.600000000006</c:v>
                </c:pt>
                <c:pt idx="78">
                  <c:v>54894.2</c:v>
                </c:pt>
                <c:pt idx="79">
                  <c:v>45346.400000000001</c:v>
                </c:pt>
                <c:pt idx="80">
                  <c:v>56646</c:v>
                </c:pt>
                <c:pt idx="81">
                  <c:v>65004</c:v>
                </c:pt>
                <c:pt idx="82">
                  <c:v>49353.4</c:v>
                </c:pt>
                <c:pt idx="83">
                  <c:v>62205.8</c:v>
                </c:pt>
                <c:pt idx="84">
                  <c:v>83859</c:v>
                </c:pt>
                <c:pt idx="85">
                  <c:v>29467.200000000001</c:v>
                </c:pt>
                <c:pt idx="86">
                  <c:v>57661.8</c:v>
                </c:pt>
                <c:pt idx="87">
                  <c:v>51009.8</c:v>
                </c:pt>
                <c:pt idx="88">
                  <c:v>67463.199999999997</c:v>
                </c:pt>
                <c:pt idx="89">
                  <c:v>58384.4</c:v>
                </c:pt>
                <c:pt idx="90">
                  <c:v>67568.800000000003</c:v>
                </c:pt>
                <c:pt idx="91">
                  <c:v>64226</c:v>
                </c:pt>
                <c:pt idx="92">
                  <c:v>34871.199999999997</c:v>
                </c:pt>
                <c:pt idx="93">
                  <c:v>69125.2</c:v>
                </c:pt>
                <c:pt idx="94">
                  <c:v>62555.8</c:v>
                </c:pt>
                <c:pt idx="95">
                  <c:v>76232.2</c:v>
                </c:pt>
                <c:pt idx="96">
                  <c:v>38920.199999999997</c:v>
                </c:pt>
                <c:pt idx="97">
                  <c:v>54505.8</c:v>
                </c:pt>
                <c:pt idx="98">
                  <c:v>55182.6</c:v>
                </c:pt>
                <c:pt idx="99">
                  <c:v>32950.400000000001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1.4923710481566741</c:v>
                </c:pt>
                <c:pt idx="1">
                  <c:v>1.5349562775075285</c:v>
                </c:pt>
                <c:pt idx="2">
                  <c:v>1.7152466892141591</c:v>
                </c:pt>
                <c:pt idx="3">
                  <c:v>2.096745873814819</c:v>
                </c:pt>
                <c:pt idx="4">
                  <c:v>1.5867657942161788</c:v>
                </c:pt>
                <c:pt idx="5">
                  <c:v>1.1148329269939652</c:v>
                </c:pt>
                <c:pt idx="6">
                  <c:v>1.2880147734751937</c:v>
                </c:pt>
                <c:pt idx="7">
                  <c:v>2.0746143377247823</c:v>
                </c:pt>
                <c:pt idx="8">
                  <c:v>1.8314268550230077</c:v>
                </c:pt>
                <c:pt idx="9">
                  <c:v>1.3905594880109713</c:v>
                </c:pt>
                <c:pt idx="10">
                  <c:v>1.4754734680014878</c:v>
                </c:pt>
                <c:pt idx="11">
                  <c:v>1.3077836332304731</c:v>
                </c:pt>
                <c:pt idx="12">
                  <c:v>1.2009906582997414</c:v>
                </c:pt>
                <c:pt idx="13">
                  <c:v>1.9513071125765427</c:v>
                </c:pt>
                <c:pt idx="14">
                  <c:v>1.4128106941818608</c:v>
                </c:pt>
                <c:pt idx="15">
                  <c:v>1.1306474286957904</c:v>
                </c:pt>
                <c:pt idx="16">
                  <c:v>1.678132797170611</c:v>
                </c:pt>
                <c:pt idx="17">
                  <c:v>2.1474734754729545</c:v>
                </c:pt>
                <c:pt idx="18">
                  <c:v>1.2214161382959337</c:v>
                </c:pt>
                <c:pt idx="19">
                  <c:v>1.1597779148673657</c:v>
                </c:pt>
                <c:pt idx="20">
                  <c:v>1.39206085287784</c:v>
                </c:pt>
                <c:pt idx="21">
                  <c:v>1.6656014436904336</c:v>
                </c:pt>
                <c:pt idx="22">
                  <c:v>1.3236579078945452</c:v>
                </c:pt>
                <c:pt idx="23">
                  <c:v>1.5234818345817951</c:v>
                </c:pt>
                <c:pt idx="24">
                  <c:v>1.5824168286269578</c:v>
                </c:pt>
                <c:pt idx="25">
                  <c:v>1.1141844611560014</c:v>
                </c:pt>
                <c:pt idx="26">
                  <c:v>1.2028886858251124</c:v>
                </c:pt>
                <c:pt idx="27">
                  <c:v>1.4302868598378846</c:v>
                </c:pt>
                <c:pt idx="28">
                  <c:v>1.8664468533242176</c:v>
                </c:pt>
                <c:pt idx="29">
                  <c:v>1.0521417961959763</c:v>
                </c:pt>
                <c:pt idx="30">
                  <c:v>1.9360416147668362</c:v>
                </c:pt>
                <c:pt idx="31">
                  <c:v>1.9240667597353216</c:v>
                </c:pt>
                <c:pt idx="32">
                  <c:v>1.5189096987351174</c:v>
                </c:pt>
                <c:pt idx="33">
                  <c:v>2.2657542166847544</c:v>
                </c:pt>
                <c:pt idx="34">
                  <c:v>2.0102373282299744</c:v>
                </c:pt>
                <c:pt idx="35">
                  <c:v>1.2114622926868244</c:v>
                </c:pt>
                <c:pt idx="36">
                  <c:v>1.4050172730473842</c:v>
                </c:pt>
                <c:pt idx="37">
                  <c:v>1.4392924787947348</c:v>
                </c:pt>
                <c:pt idx="38">
                  <c:v>1.3416636846948164</c:v>
                </c:pt>
                <c:pt idx="39">
                  <c:v>1.3342864917247075</c:v>
                </c:pt>
                <c:pt idx="40">
                  <c:v>2.4908390857677478</c:v>
                </c:pt>
                <c:pt idx="41">
                  <c:v>1.3116535941952352</c:v>
                </c:pt>
                <c:pt idx="42">
                  <c:v>1.152300725332924</c:v>
                </c:pt>
                <c:pt idx="43">
                  <c:v>1.7289203802844384</c:v>
                </c:pt>
                <c:pt idx="44">
                  <c:v>2.2324169609676154</c:v>
                </c:pt>
                <c:pt idx="45">
                  <c:v>1.0696345203222262</c:v>
                </c:pt>
                <c:pt idx="46">
                  <c:v>1.8368718409761289</c:v>
                </c:pt>
                <c:pt idx="47">
                  <c:v>1.9007524950831287</c:v>
                </c:pt>
                <c:pt idx="48">
                  <c:v>1.099424025594091</c:v>
                </c:pt>
                <c:pt idx="49">
                  <c:v>1.5841617939958461</c:v>
                </c:pt>
                <c:pt idx="50">
                  <c:v>1.4762460466453566</c:v>
                </c:pt>
                <c:pt idx="51">
                  <c:v>1.0056992877841189</c:v>
                </c:pt>
                <c:pt idx="52">
                  <c:v>1.2207943221390787</c:v>
                </c:pt>
                <c:pt idx="53">
                  <c:v>1.4532270612238907</c:v>
                </c:pt>
                <c:pt idx="54">
                  <c:v>1.6236871878678447</c:v>
                </c:pt>
                <c:pt idx="55">
                  <c:v>2.2415578181088653</c:v>
                </c:pt>
                <c:pt idx="56">
                  <c:v>2.0666269602485539</c:v>
                </c:pt>
                <c:pt idx="57">
                  <c:v>1.0375023098440774</c:v>
                </c:pt>
                <c:pt idx="58">
                  <c:v>1.6841409346650122</c:v>
                </c:pt>
                <c:pt idx="59">
                  <c:v>1.2752818850529384</c:v>
                </c:pt>
                <c:pt idx="60">
                  <c:v>2.0123906827416684</c:v>
                </c:pt>
                <c:pt idx="61">
                  <c:v>2.1066570997457026</c:v>
                </c:pt>
                <c:pt idx="62">
                  <c:v>2.236597553137901</c:v>
                </c:pt>
                <c:pt idx="63">
                  <c:v>1.627912107306742</c:v>
                </c:pt>
                <c:pt idx="64">
                  <c:v>1.1466064764854647</c:v>
                </c:pt>
                <c:pt idx="65">
                  <c:v>2.4285302548763008</c:v>
                </c:pt>
                <c:pt idx="66">
                  <c:v>1.1619932661486929</c:v>
                </c:pt>
                <c:pt idx="67">
                  <c:v>1.7350606928588428</c:v>
                </c:pt>
                <c:pt idx="68">
                  <c:v>1.3603413404736771</c:v>
                </c:pt>
                <c:pt idx="69">
                  <c:v>1.8989583425915229</c:v>
                </c:pt>
                <c:pt idx="70">
                  <c:v>1.6029721442515255</c:v>
                </c:pt>
                <c:pt idx="71">
                  <c:v>1.9817445152973134</c:v>
                </c:pt>
                <c:pt idx="72">
                  <c:v>1.6413277525641152</c:v>
                </c:pt>
                <c:pt idx="73">
                  <c:v>1.1476380967826221</c:v>
                </c:pt>
                <c:pt idx="74">
                  <c:v>1.2929627059251843</c:v>
                </c:pt>
                <c:pt idx="75">
                  <c:v>1.1110318881034011</c:v>
                </c:pt>
                <c:pt idx="76">
                  <c:v>1.5390969738795826</c:v>
                </c:pt>
                <c:pt idx="77">
                  <c:v>1.4759026865654921</c:v>
                </c:pt>
                <c:pt idx="78">
                  <c:v>1.465382499426169</c:v>
                </c:pt>
                <c:pt idx="79">
                  <c:v>1.8879778769648747</c:v>
                </c:pt>
                <c:pt idx="80">
                  <c:v>1.9051301062740529</c:v>
                </c:pt>
                <c:pt idx="81">
                  <c:v>1.6985262445387976</c:v>
                </c:pt>
                <c:pt idx="82">
                  <c:v>1.4999371877114849</c:v>
                </c:pt>
                <c:pt idx="83">
                  <c:v>1.3972973581241619</c:v>
                </c:pt>
                <c:pt idx="84">
                  <c:v>1.5049785950225976</c:v>
                </c:pt>
                <c:pt idx="85">
                  <c:v>2.0436281696258889</c:v>
                </c:pt>
                <c:pt idx="86">
                  <c:v>1.4928427485787816</c:v>
                </c:pt>
                <c:pt idx="87">
                  <c:v>1.7341177577641942</c:v>
                </c:pt>
                <c:pt idx="88">
                  <c:v>1.6384636364714393</c:v>
                </c:pt>
                <c:pt idx="89">
                  <c:v>1.1972547461308158</c:v>
                </c:pt>
                <c:pt idx="90">
                  <c:v>1.575076070612472</c:v>
                </c:pt>
                <c:pt idx="91">
                  <c:v>1.1971942826892537</c:v>
                </c:pt>
                <c:pt idx="92">
                  <c:v>2.5181525155429125</c:v>
                </c:pt>
                <c:pt idx="93">
                  <c:v>1.4618981210904274</c:v>
                </c:pt>
                <c:pt idx="94">
                  <c:v>1.8667014089820608</c:v>
                </c:pt>
                <c:pt idx="95">
                  <c:v>1.2618289908988591</c:v>
                </c:pt>
                <c:pt idx="96">
                  <c:v>1.4768423594945557</c:v>
                </c:pt>
                <c:pt idx="97">
                  <c:v>1.0651710460171211</c:v>
                </c:pt>
                <c:pt idx="98">
                  <c:v>2.15894140544302</c:v>
                </c:pt>
                <c:pt idx="99">
                  <c:v>2.971496552393901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40-4AE9-B353-F9404135A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895167"/>
        <c:axId val="1470897135"/>
      </c:scatterChart>
      <c:valAx>
        <c:axId val="150289516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897135"/>
        <c:crosses val="autoZero"/>
        <c:crossBetween val="midCat"/>
      </c:valAx>
      <c:valAx>
        <c:axId val="1470897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2895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55257.599999999999</c:v>
                </c:pt>
                <c:pt idx="5">
                  <c:v>56274.8</c:v>
                </c:pt>
                <c:pt idx="10">
                  <c:v>49464.800000000003</c:v>
                </c:pt>
                <c:pt idx="11">
                  <c:v>39924.800000000003</c:v>
                </c:pt>
                <c:pt idx="26">
                  <c:v>64347.6</c:v>
                </c:pt>
                <c:pt idx="30">
                  <c:v>33718.800000000003</c:v>
                </c:pt>
                <c:pt idx="33">
                  <c:v>42201.4</c:v>
                </c:pt>
                <c:pt idx="36">
                  <c:v>42030.8</c:v>
                </c:pt>
                <c:pt idx="38">
                  <c:v>62598.400000000001</c:v>
                </c:pt>
                <c:pt idx="39">
                  <c:v>41895.800000000003</c:v>
                </c:pt>
                <c:pt idx="57">
                  <c:v>62774.8</c:v>
                </c:pt>
                <c:pt idx="63">
                  <c:v>31729.599999999999</c:v>
                </c:pt>
                <c:pt idx="64">
                  <c:v>48557.2</c:v>
                </c:pt>
                <c:pt idx="82">
                  <c:v>49353.4</c:v>
                </c:pt>
                <c:pt idx="85">
                  <c:v>29467.200000000001</c:v>
                </c:pt>
                <c:pt idx="86">
                  <c:v>57661.8</c:v>
                </c:pt>
                <c:pt idx="91">
                  <c:v>64226</c:v>
                </c:pt>
                <c:pt idx="97">
                  <c:v>54505.8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1.5349562775075285</c:v>
                </c:pt>
                <c:pt idx="4">
                  <c:v>1.1148329269939652</c:v>
                </c:pt>
                <c:pt idx="9">
                  <c:v>1.4754734680014878</c:v>
                </c:pt>
                <c:pt idx="10">
                  <c:v>1.3077836332304731</c:v>
                </c:pt>
                <c:pt idx="25">
                  <c:v>1.2028886858251124</c:v>
                </c:pt>
                <c:pt idx="29">
                  <c:v>1.9360416147668362</c:v>
                </c:pt>
                <c:pt idx="32">
                  <c:v>2.2657542166847544</c:v>
                </c:pt>
                <c:pt idx="35">
                  <c:v>1.4050172730473842</c:v>
                </c:pt>
                <c:pt idx="37">
                  <c:v>1.3416636846948164</c:v>
                </c:pt>
                <c:pt idx="38">
                  <c:v>1.3342864917247075</c:v>
                </c:pt>
                <c:pt idx="56">
                  <c:v>1.0375023098440774</c:v>
                </c:pt>
                <c:pt idx="62">
                  <c:v>1.627912107306742</c:v>
                </c:pt>
                <c:pt idx="63">
                  <c:v>1.1466064764854647</c:v>
                </c:pt>
                <c:pt idx="81">
                  <c:v>1.4999371877114849</c:v>
                </c:pt>
                <c:pt idx="84">
                  <c:v>2.0436281696258889</c:v>
                </c:pt>
                <c:pt idx="85">
                  <c:v>1.4928427485787816</c:v>
                </c:pt>
                <c:pt idx="90">
                  <c:v>1.1971942826892537</c:v>
                </c:pt>
                <c:pt idx="96">
                  <c:v>1.0651710460171211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9F-4BD5-9628-0EB3716D0A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86447</c:v>
                </c:pt>
                <c:pt idx="6">
                  <c:v>73537.2</c:v>
                </c:pt>
                <c:pt idx="14">
                  <c:v>74896.800000000003</c:v>
                </c:pt>
                <c:pt idx="15">
                  <c:v>68004.399999999994</c:v>
                </c:pt>
                <c:pt idx="19">
                  <c:v>75862.8</c:v>
                </c:pt>
                <c:pt idx="20">
                  <c:v>54610.400000000001</c:v>
                </c:pt>
                <c:pt idx="22">
                  <c:v>82401.2</c:v>
                </c:pt>
                <c:pt idx="29">
                  <c:v>55341.4</c:v>
                </c:pt>
                <c:pt idx="35">
                  <c:v>70087.199999999997</c:v>
                </c:pt>
                <c:pt idx="37">
                  <c:v>92288.4</c:v>
                </c:pt>
                <c:pt idx="41">
                  <c:v>68082</c:v>
                </c:pt>
                <c:pt idx="42">
                  <c:v>52114</c:v>
                </c:pt>
                <c:pt idx="45">
                  <c:v>69913.600000000006</c:v>
                </c:pt>
                <c:pt idx="47">
                  <c:v>65488.800000000003</c:v>
                </c:pt>
                <c:pt idx="48">
                  <c:v>74517.2</c:v>
                </c:pt>
                <c:pt idx="51">
                  <c:v>76886.8</c:v>
                </c:pt>
                <c:pt idx="53">
                  <c:v>68127</c:v>
                </c:pt>
                <c:pt idx="59">
                  <c:v>83172.2</c:v>
                </c:pt>
                <c:pt idx="68">
                  <c:v>69912.600000000006</c:v>
                </c:pt>
                <c:pt idx="69">
                  <c:v>45005.2</c:v>
                </c:pt>
                <c:pt idx="70">
                  <c:v>83293.399999999994</c:v>
                </c:pt>
                <c:pt idx="73">
                  <c:v>88792.8</c:v>
                </c:pt>
                <c:pt idx="74">
                  <c:v>70316.800000000003</c:v>
                </c:pt>
                <c:pt idx="75">
                  <c:v>65918</c:v>
                </c:pt>
                <c:pt idx="76">
                  <c:v>66943.8</c:v>
                </c:pt>
                <c:pt idx="77">
                  <c:v>71414.600000000006</c:v>
                </c:pt>
                <c:pt idx="83">
                  <c:v>62205.8</c:v>
                </c:pt>
                <c:pt idx="84">
                  <c:v>83859</c:v>
                </c:pt>
                <c:pt idx="89">
                  <c:v>58384.4</c:v>
                </c:pt>
                <c:pt idx="90">
                  <c:v>67568.800000000003</c:v>
                </c:pt>
                <c:pt idx="93">
                  <c:v>69125.2</c:v>
                </c:pt>
                <c:pt idx="94">
                  <c:v>62555.8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1.4923710481566741</c:v>
                </c:pt>
                <c:pt idx="6">
                  <c:v>1.2880147734751937</c:v>
                </c:pt>
                <c:pt idx="14">
                  <c:v>1.4128106941818608</c:v>
                </c:pt>
                <c:pt idx="15">
                  <c:v>1.1306474286957904</c:v>
                </c:pt>
                <c:pt idx="19">
                  <c:v>1.1597779148673657</c:v>
                </c:pt>
                <c:pt idx="20">
                  <c:v>1.39206085287784</c:v>
                </c:pt>
                <c:pt idx="22">
                  <c:v>1.3236579078945452</c:v>
                </c:pt>
                <c:pt idx="29">
                  <c:v>1.0521417961959763</c:v>
                </c:pt>
                <c:pt idx="35">
                  <c:v>1.2114622926868244</c:v>
                </c:pt>
                <c:pt idx="37">
                  <c:v>1.4392924787947348</c:v>
                </c:pt>
                <c:pt idx="41">
                  <c:v>1.3116535941952352</c:v>
                </c:pt>
                <c:pt idx="42">
                  <c:v>1.152300725332924</c:v>
                </c:pt>
                <c:pt idx="45">
                  <c:v>1.0696345203222262</c:v>
                </c:pt>
                <c:pt idx="47">
                  <c:v>1.9007524950831287</c:v>
                </c:pt>
                <c:pt idx="48">
                  <c:v>1.099424025594091</c:v>
                </c:pt>
                <c:pt idx="51">
                  <c:v>1.0056992877841189</c:v>
                </c:pt>
                <c:pt idx="53">
                  <c:v>1.4532270612238907</c:v>
                </c:pt>
                <c:pt idx="59">
                  <c:v>1.2752818850529384</c:v>
                </c:pt>
                <c:pt idx="68">
                  <c:v>1.3603413404736771</c:v>
                </c:pt>
                <c:pt idx="69">
                  <c:v>1.8989583425915229</c:v>
                </c:pt>
                <c:pt idx="70">
                  <c:v>1.6029721442515255</c:v>
                </c:pt>
                <c:pt idx="73">
                  <c:v>1.1476380967826221</c:v>
                </c:pt>
                <c:pt idx="74">
                  <c:v>1.2929627059251843</c:v>
                </c:pt>
                <c:pt idx="75">
                  <c:v>1.1110318881034011</c:v>
                </c:pt>
                <c:pt idx="76">
                  <c:v>1.5390969738795826</c:v>
                </c:pt>
                <c:pt idx="77">
                  <c:v>1.4759026865654921</c:v>
                </c:pt>
                <c:pt idx="83">
                  <c:v>1.3972973581241619</c:v>
                </c:pt>
                <c:pt idx="84">
                  <c:v>1.5049785950225976</c:v>
                </c:pt>
                <c:pt idx="89">
                  <c:v>1.1972547461308158</c:v>
                </c:pt>
                <c:pt idx="90">
                  <c:v>1.575076070612472</c:v>
                </c:pt>
                <c:pt idx="93">
                  <c:v>1.4618981210904274</c:v>
                </c:pt>
                <c:pt idx="94">
                  <c:v>1.8667014089820608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9F-4BD5-9628-0EB3716D0A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2">
                  <c:v>42754.2</c:v>
                </c:pt>
                <c:pt idx="9">
                  <c:v>56001.2</c:v>
                </c:pt>
                <c:pt idx="12">
                  <c:v>52046.2</c:v>
                </c:pt>
                <c:pt idx="17">
                  <c:v>55269.599999999999</c:v>
                </c:pt>
                <c:pt idx="18">
                  <c:v>63654.8</c:v>
                </c:pt>
                <c:pt idx="24">
                  <c:v>43735</c:v>
                </c:pt>
                <c:pt idx="25">
                  <c:v>64280.2</c:v>
                </c:pt>
                <c:pt idx="27">
                  <c:v>69037.2</c:v>
                </c:pt>
                <c:pt idx="40">
                  <c:v>33348.199999999997</c:v>
                </c:pt>
                <c:pt idx="44">
                  <c:v>43323</c:v>
                </c:pt>
                <c:pt idx="46">
                  <c:v>66515.8</c:v>
                </c:pt>
                <c:pt idx="49">
                  <c:v>46894.2</c:v>
                </c:pt>
                <c:pt idx="50">
                  <c:v>59127</c:v>
                </c:pt>
                <c:pt idx="52">
                  <c:v>66391.199999999997</c:v>
                </c:pt>
                <c:pt idx="54">
                  <c:v>35001.199999999997</c:v>
                </c:pt>
                <c:pt idx="55">
                  <c:v>55826.8</c:v>
                </c:pt>
                <c:pt idx="60">
                  <c:v>59803</c:v>
                </c:pt>
                <c:pt idx="61">
                  <c:v>37908.400000000001</c:v>
                </c:pt>
                <c:pt idx="62">
                  <c:v>34542.199999999997</c:v>
                </c:pt>
                <c:pt idx="65">
                  <c:v>25675.200000000001</c:v>
                </c:pt>
                <c:pt idx="66">
                  <c:v>69321.399999999994</c:v>
                </c:pt>
                <c:pt idx="71">
                  <c:v>26063.4</c:v>
                </c:pt>
                <c:pt idx="72">
                  <c:v>61210.2</c:v>
                </c:pt>
                <c:pt idx="78">
                  <c:v>54894.2</c:v>
                </c:pt>
                <c:pt idx="79">
                  <c:v>45346.400000000001</c:v>
                </c:pt>
                <c:pt idx="81">
                  <c:v>65004</c:v>
                </c:pt>
                <c:pt idx="87">
                  <c:v>51009.8</c:v>
                </c:pt>
                <c:pt idx="92">
                  <c:v>34871.199999999997</c:v>
                </c:pt>
                <c:pt idx="95">
                  <c:v>76232.2</c:v>
                </c:pt>
                <c:pt idx="96">
                  <c:v>38920.199999999997</c:v>
                </c:pt>
                <c:pt idx="98">
                  <c:v>55182.6</c:v>
                </c:pt>
                <c:pt idx="99">
                  <c:v>32950.400000000001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2">
                  <c:v>1.7152466892141591</c:v>
                </c:pt>
                <c:pt idx="9">
                  <c:v>1.3905594880109713</c:v>
                </c:pt>
                <c:pt idx="12">
                  <c:v>1.2009906582997414</c:v>
                </c:pt>
                <c:pt idx="17">
                  <c:v>2.1474734754729545</c:v>
                </c:pt>
                <c:pt idx="18">
                  <c:v>1.2214161382959337</c:v>
                </c:pt>
                <c:pt idx="24">
                  <c:v>1.5824168286269578</c:v>
                </c:pt>
                <c:pt idx="25">
                  <c:v>1.1141844611560014</c:v>
                </c:pt>
                <c:pt idx="27">
                  <c:v>1.4302868598378846</c:v>
                </c:pt>
                <c:pt idx="40">
                  <c:v>2.4908390857677478</c:v>
                </c:pt>
                <c:pt idx="44">
                  <c:v>2.2324169609676154</c:v>
                </c:pt>
                <c:pt idx="46">
                  <c:v>1.8368718409761289</c:v>
                </c:pt>
                <c:pt idx="49">
                  <c:v>1.5841617939958461</c:v>
                </c:pt>
                <c:pt idx="50">
                  <c:v>1.4762460466453566</c:v>
                </c:pt>
                <c:pt idx="52">
                  <c:v>1.2207943221390787</c:v>
                </c:pt>
                <c:pt idx="54">
                  <c:v>1.6236871878678447</c:v>
                </c:pt>
                <c:pt idx="55">
                  <c:v>2.2415578181088653</c:v>
                </c:pt>
                <c:pt idx="60">
                  <c:v>2.0123906827416684</c:v>
                </c:pt>
                <c:pt idx="61">
                  <c:v>2.1066570997457026</c:v>
                </c:pt>
                <c:pt idx="62">
                  <c:v>2.236597553137901</c:v>
                </c:pt>
                <c:pt idx="65">
                  <c:v>2.4285302548763008</c:v>
                </c:pt>
                <c:pt idx="66">
                  <c:v>1.1619932661486929</c:v>
                </c:pt>
                <c:pt idx="71">
                  <c:v>1.9817445152973134</c:v>
                </c:pt>
                <c:pt idx="72">
                  <c:v>1.6413277525641152</c:v>
                </c:pt>
                <c:pt idx="78">
                  <c:v>1.465382499426169</c:v>
                </c:pt>
                <c:pt idx="79">
                  <c:v>1.8879778769648747</c:v>
                </c:pt>
                <c:pt idx="81">
                  <c:v>1.6985262445387976</c:v>
                </c:pt>
                <c:pt idx="87">
                  <c:v>1.7341177577641942</c:v>
                </c:pt>
                <c:pt idx="92">
                  <c:v>2.5181525155429125</c:v>
                </c:pt>
                <c:pt idx="95">
                  <c:v>1.2618289908988591</c:v>
                </c:pt>
                <c:pt idx="96">
                  <c:v>1.4768423594945557</c:v>
                </c:pt>
                <c:pt idx="98">
                  <c:v>2.15894140544302</c:v>
                </c:pt>
                <c:pt idx="99">
                  <c:v>2.971496552393901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9F-4BD5-9628-0EB3716D0A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3">
                  <c:v>64926.8</c:v>
                </c:pt>
                <c:pt idx="4">
                  <c:v>70804.399999999994</c:v>
                </c:pt>
                <c:pt idx="7">
                  <c:v>57900.4</c:v>
                </c:pt>
                <c:pt idx="8">
                  <c:v>64586.8</c:v>
                </c:pt>
                <c:pt idx="13">
                  <c:v>67936</c:v>
                </c:pt>
                <c:pt idx="16">
                  <c:v>74305.8</c:v>
                </c:pt>
                <c:pt idx="21">
                  <c:v>74475.8</c:v>
                </c:pt>
                <c:pt idx="23">
                  <c:v>83703</c:v>
                </c:pt>
                <c:pt idx="28">
                  <c:v>72546.399999999994</c:v>
                </c:pt>
                <c:pt idx="31">
                  <c:v>70485.600000000006</c:v>
                </c:pt>
                <c:pt idx="32">
                  <c:v>81841.600000000006</c:v>
                </c:pt>
                <c:pt idx="34">
                  <c:v>54447.8</c:v>
                </c:pt>
                <c:pt idx="43">
                  <c:v>74828.2</c:v>
                </c:pt>
                <c:pt idx="56">
                  <c:v>65144.800000000003</c:v>
                </c:pt>
                <c:pt idx="58">
                  <c:v>66402.399999999994</c:v>
                </c:pt>
                <c:pt idx="67">
                  <c:v>73105.8</c:v>
                </c:pt>
                <c:pt idx="80">
                  <c:v>56646</c:v>
                </c:pt>
                <c:pt idx="88">
                  <c:v>67463.199999999997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3">
                  <c:v>2.096745873814819</c:v>
                </c:pt>
                <c:pt idx="4">
                  <c:v>1.5867657942161788</c:v>
                </c:pt>
                <c:pt idx="7">
                  <c:v>2.0746143377247823</c:v>
                </c:pt>
                <c:pt idx="8">
                  <c:v>1.8314268550230077</c:v>
                </c:pt>
                <c:pt idx="13">
                  <c:v>1.9513071125765427</c:v>
                </c:pt>
                <c:pt idx="16">
                  <c:v>1.678132797170611</c:v>
                </c:pt>
                <c:pt idx="21">
                  <c:v>1.6656014436904336</c:v>
                </c:pt>
                <c:pt idx="23">
                  <c:v>1.5234818345817951</c:v>
                </c:pt>
                <c:pt idx="28">
                  <c:v>1.8664468533242176</c:v>
                </c:pt>
                <c:pt idx="31">
                  <c:v>1.9240667597353216</c:v>
                </c:pt>
                <c:pt idx="32">
                  <c:v>1.5189096987351174</c:v>
                </c:pt>
                <c:pt idx="34">
                  <c:v>2.0102373282299744</c:v>
                </c:pt>
                <c:pt idx="43">
                  <c:v>1.7289203802844384</c:v>
                </c:pt>
                <c:pt idx="56">
                  <c:v>2.0666269602485539</c:v>
                </c:pt>
                <c:pt idx="58">
                  <c:v>1.6841409346650122</c:v>
                </c:pt>
                <c:pt idx="67">
                  <c:v>1.7350606928588428</c:v>
                </c:pt>
                <c:pt idx="80">
                  <c:v>1.9051301062740529</c:v>
                </c:pt>
                <c:pt idx="88">
                  <c:v>1.6384636364714393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9F-4BD5-9628-0EB3716D0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880767"/>
        <c:axId val="1504653487"/>
      </c:scatterChart>
      <c:valAx>
        <c:axId val="150288076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653487"/>
        <c:crosses val="autoZero"/>
        <c:crossBetween val="midCat"/>
      </c:valAx>
      <c:valAx>
        <c:axId val="1504653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2880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86447</c:v>
                </c:pt>
                <c:pt idx="1">
                  <c:v>55257.599999999999</c:v>
                </c:pt>
                <c:pt idx="2">
                  <c:v>42754.2</c:v>
                </c:pt>
                <c:pt idx="4">
                  <c:v>70804.399999999994</c:v>
                </c:pt>
                <c:pt idx="5">
                  <c:v>56274.8</c:v>
                </c:pt>
                <c:pt idx="6">
                  <c:v>73537.2</c:v>
                </c:pt>
                <c:pt idx="9">
                  <c:v>56001.2</c:v>
                </c:pt>
                <c:pt idx="10">
                  <c:v>49464.800000000003</c:v>
                </c:pt>
                <c:pt idx="11">
                  <c:v>39924.800000000003</c:v>
                </c:pt>
                <c:pt idx="12">
                  <c:v>52046.2</c:v>
                </c:pt>
                <c:pt idx="14">
                  <c:v>74896.800000000003</c:v>
                </c:pt>
                <c:pt idx="15">
                  <c:v>68004.399999999994</c:v>
                </c:pt>
                <c:pt idx="16">
                  <c:v>74305.8</c:v>
                </c:pt>
                <c:pt idx="18">
                  <c:v>63654.8</c:v>
                </c:pt>
                <c:pt idx="19">
                  <c:v>75862.8</c:v>
                </c:pt>
                <c:pt idx="20">
                  <c:v>54610.400000000001</c:v>
                </c:pt>
                <c:pt idx="21">
                  <c:v>74475.8</c:v>
                </c:pt>
                <c:pt idx="22">
                  <c:v>82401.2</c:v>
                </c:pt>
                <c:pt idx="23">
                  <c:v>83703</c:v>
                </c:pt>
                <c:pt idx="24">
                  <c:v>43735</c:v>
                </c:pt>
                <c:pt idx="25">
                  <c:v>64280.2</c:v>
                </c:pt>
                <c:pt idx="26">
                  <c:v>64347.6</c:v>
                </c:pt>
                <c:pt idx="27">
                  <c:v>69037.2</c:v>
                </c:pt>
                <c:pt idx="29">
                  <c:v>55341.4</c:v>
                </c:pt>
                <c:pt idx="30">
                  <c:v>33718.800000000003</c:v>
                </c:pt>
                <c:pt idx="31">
                  <c:v>70485.600000000006</c:v>
                </c:pt>
                <c:pt idx="32">
                  <c:v>81841.600000000006</c:v>
                </c:pt>
                <c:pt idx="35">
                  <c:v>70087.199999999997</c:v>
                </c:pt>
                <c:pt idx="36">
                  <c:v>42030.8</c:v>
                </c:pt>
                <c:pt idx="37">
                  <c:v>92288.4</c:v>
                </c:pt>
                <c:pt idx="38">
                  <c:v>62598.400000000001</c:v>
                </c:pt>
                <c:pt idx="39">
                  <c:v>41895.800000000003</c:v>
                </c:pt>
                <c:pt idx="41">
                  <c:v>68082</c:v>
                </c:pt>
                <c:pt idx="42">
                  <c:v>52114</c:v>
                </c:pt>
                <c:pt idx="43">
                  <c:v>74828.2</c:v>
                </c:pt>
                <c:pt idx="45">
                  <c:v>69913.600000000006</c:v>
                </c:pt>
                <c:pt idx="48">
                  <c:v>74517.2</c:v>
                </c:pt>
                <c:pt idx="49">
                  <c:v>46894.2</c:v>
                </c:pt>
                <c:pt idx="50">
                  <c:v>59127</c:v>
                </c:pt>
                <c:pt idx="51">
                  <c:v>76886.8</c:v>
                </c:pt>
                <c:pt idx="52">
                  <c:v>66391.199999999997</c:v>
                </c:pt>
                <c:pt idx="53">
                  <c:v>68127</c:v>
                </c:pt>
                <c:pt idx="57">
                  <c:v>62774.8</c:v>
                </c:pt>
                <c:pt idx="58">
                  <c:v>66402.399999999994</c:v>
                </c:pt>
                <c:pt idx="59">
                  <c:v>83172.2</c:v>
                </c:pt>
                <c:pt idx="63">
                  <c:v>31729.599999999999</c:v>
                </c:pt>
                <c:pt idx="64">
                  <c:v>48557.2</c:v>
                </c:pt>
                <c:pt idx="66">
                  <c:v>69321.399999999994</c:v>
                </c:pt>
                <c:pt idx="67">
                  <c:v>73105.8</c:v>
                </c:pt>
                <c:pt idx="68">
                  <c:v>69912.600000000006</c:v>
                </c:pt>
                <c:pt idx="70">
                  <c:v>83293.399999999994</c:v>
                </c:pt>
                <c:pt idx="72">
                  <c:v>61210.2</c:v>
                </c:pt>
                <c:pt idx="73">
                  <c:v>88792.8</c:v>
                </c:pt>
                <c:pt idx="74">
                  <c:v>70316.800000000003</c:v>
                </c:pt>
                <c:pt idx="75">
                  <c:v>65918</c:v>
                </c:pt>
                <c:pt idx="76">
                  <c:v>66943.8</c:v>
                </c:pt>
                <c:pt idx="77">
                  <c:v>71414.600000000006</c:v>
                </c:pt>
                <c:pt idx="78">
                  <c:v>54894.2</c:v>
                </c:pt>
                <c:pt idx="81">
                  <c:v>65004</c:v>
                </c:pt>
                <c:pt idx="83">
                  <c:v>62205.8</c:v>
                </c:pt>
                <c:pt idx="84">
                  <c:v>83859</c:v>
                </c:pt>
                <c:pt idx="86">
                  <c:v>57661.8</c:v>
                </c:pt>
                <c:pt idx="88">
                  <c:v>67463.199999999997</c:v>
                </c:pt>
                <c:pt idx="89">
                  <c:v>58384.4</c:v>
                </c:pt>
                <c:pt idx="90">
                  <c:v>67568.800000000003</c:v>
                </c:pt>
                <c:pt idx="91">
                  <c:v>64226</c:v>
                </c:pt>
                <c:pt idx="93">
                  <c:v>69125.2</c:v>
                </c:pt>
                <c:pt idx="95">
                  <c:v>76232.2</c:v>
                </c:pt>
                <c:pt idx="96">
                  <c:v>38920.199999999997</c:v>
                </c:pt>
                <c:pt idx="97">
                  <c:v>54505.8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1.4923710481566741</c:v>
                </c:pt>
                <c:pt idx="1">
                  <c:v>1.5349562775075285</c:v>
                </c:pt>
                <c:pt idx="2">
                  <c:v>1.7152466892141591</c:v>
                </c:pt>
                <c:pt idx="4">
                  <c:v>1.5867657942161788</c:v>
                </c:pt>
                <c:pt idx="5">
                  <c:v>1.1148329269939652</c:v>
                </c:pt>
                <c:pt idx="6">
                  <c:v>1.2880147734751937</c:v>
                </c:pt>
                <c:pt idx="9">
                  <c:v>1.3905594880109713</c:v>
                </c:pt>
                <c:pt idx="10">
                  <c:v>1.4754734680014878</c:v>
                </c:pt>
                <c:pt idx="11">
                  <c:v>1.3077836332304731</c:v>
                </c:pt>
                <c:pt idx="12">
                  <c:v>1.2009906582997414</c:v>
                </c:pt>
                <c:pt idx="14">
                  <c:v>1.4128106941818608</c:v>
                </c:pt>
                <c:pt idx="15">
                  <c:v>1.1306474286957904</c:v>
                </c:pt>
                <c:pt idx="16">
                  <c:v>1.678132797170611</c:v>
                </c:pt>
                <c:pt idx="18">
                  <c:v>1.2214161382959337</c:v>
                </c:pt>
                <c:pt idx="19">
                  <c:v>1.1597779148673657</c:v>
                </c:pt>
                <c:pt idx="20">
                  <c:v>1.39206085287784</c:v>
                </c:pt>
                <c:pt idx="21">
                  <c:v>1.6656014436904336</c:v>
                </c:pt>
                <c:pt idx="22">
                  <c:v>1.3236579078945452</c:v>
                </c:pt>
                <c:pt idx="23">
                  <c:v>1.5234818345817951</c:v>
                </c:pt>
                <c:pt idx="24">
                  <c:v>1.5824168286269578</c:v>
                </c:pt>
                <c:pt idx="25">
                  <c:v>1.1141844611560014</c:v>
                </c:pt>
                <c:pt idx="26">
                  <c:v>1.2028886858251124</c:v>
                </c:pt>
                <c:pt idx="27">
                  <c:v>1.4302868598378846</c:v>
                </c:pt>
                <c:pt idx="29">
                  <c:v>1.0521417961959763</c:v>
                </c:pt>
                <c:pt idx="30">
                  <c:v>1.9360416147668362</c:v>
                </c:pt>
                <c:pt idx="31">
                  <c:v>1.9240667597353216</c:v>
                </c:pt>
                <c:pt idx="32">
                  <c:v>1.5189096987351174</c:v>
                </c:pt>
                <c:pt idx="35">
                  <c:v>1.2114622926868244</c:v>
                </c:pt>
                <c:pt idx="36">
                  <c:v>1.4050172730473842</c:v>
                </c:pt>
                <c:pt idx="37">
                  <c:v>1.4392924787947348</c:v>
                </c:pt>
                <c:pt idx="38">
                  <c:v>1.3416636846948164</c:v>
                </c:pt>
                <c:pt idx="39">
                  <c:v>1.3342864917247075</c:v>
                </c:pt>
                <c:pt idx="41">
                  <c:v>1.3116535941952352</c:v>
                </c:pt>
                <c:pt idx="42">
                  <c:v>1.152300725332924</c:v>
                </c:pt>
                <c:pt idx="43">
                  <c:v>1.7289203802844384</c:v>
                </c:pt>
                <c:pt idx="45">
                  <c:v>1.0696345203222262</c:v>
                </c:pt>
                <c:pt idx="48">
                  <c:v>1.099424025594091</c:v>
                </c:pt>
                <c:pt idx="49">
                  <c:v>1.5841617939958461</c:v>
                </c:pt>
                <c:pt idx="50">
                  <c:v>1.4762460466453566</c:v>
                </c:pt>
                <c:pt idx="51">
                  <c:v>1.0056992877841189</c:v>
                </c:pt>
                <c:pt idx="52">
                  <c:v>1.2207943221390787</c:v>
                </c:pt>
                <c:pt idx="53">
                  <c:v>1.4532270612238907</c:v>
                </c:pt>
                <c:pt idx="57">
                  <c:v>1.0375023098440774</c:v>
                </c:pt>
                <c:pt idx="58">
                  <c:v>1.6841409346650122</c:v>
                </c:pt>
                <c:pt idx="59">
                  <c:v>1.2752818850529384</c:v>
                </c:pt>
                <c:pt idx="63">
                  <c:v>1.627912107306742</c:v>
                </c:pt>
                <c:pt idx="64">
                  <c:v>1.1466064764854647</c:v>
                </c:pt>
                <c:pt idx="66">
                  <c:v>1.1619932661486929</c:v>
                </c:pt>
                <c:pt idx="67">
                  <c:v>1.7350606928588428</c:v>
                </c:pt>
                <c:pt idx="68">
                  <c:v>1.3603413404736771</c:v>
                </c:pt>
                <c:pt idx="70">
                  <c:v>1.6029721442515255</c:v>
                </c:pt>
                <c:pt idx="72">
                  <c:v>1.6413277525641152</c:v>
                </c:pt>
                <c:pt idx="73">
                  <c:v>1.1476380967826221</c:v>
                </c:pt>
                <c:pt idx="74">
                  <c:v>1.2929627059251843</c:v>
                </c:pt>
                <c:pt idx="75">
                  <c:v>1.1110318881034011</c:v>
                </c:pt>
                <c:pt idx="76">
                  <c:v>1.5390969738795826</c:v>
                </c:pt>
                <c:pt idx="77">
                  <c:v>1.4759026865654921</c:v>
                </c:pt>
                <c:pt idx="78">
                  <c:v>1.465382499426169</c:v>
                </c:pt>
                <c:pt idx="81">
                  <c:v>1.6985262445387976</c:v>
                </c:pt>
                <c:pt idx="83">
                  <c:v>1.3972973581241619</c:v>
                </c:pt>
                <c:pt idx="84">
                  <c:v>1.5049785950225976</c:v>
                </c:pt>
                <c:pt idx="86">
                  <c:v>1.4928427485787816</c:v>
                </c:pt>
                <c:pt idx="88">
                  <c:v>1.6384636364714393</c:v>
                </c:pt>
                <c:pt idx="89">
                  <c:v>1.1972547461308158</c:v>
                </c:pt>
                <c:pt idx="90">
                  <c:v>1.575076070612472</c:v>
                </c:pt>
                <c:pt idx="91">
                  <c:v>1.1971942826892537</c:v>
                </c:pt>
                <c:pt idx="93">
                  <c:v>1.4618981210904274</c:v>
                </c:pt>
                <c:pt idx="95">
                  <c:v>1.2618289908988591</c:v>
                </c:pt>
                <c:pt idx="96">
                  <c:v>1.4768423594945557</c:v>
                </c:pt>
                <c:pt idx="97">
                  <c:v>1.0651710460171211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CE-48DE-836B-97114E0529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3">
                  <c:v>64926.8</c:v>
                </c:pt>
                <c:pt idx="7">
                  <c:v>57900.4</c:v>
                </c:pt>
                <c:pt idx="8">
                  <c:v>64586.8</c:v>
                </c:pt>
                <c:pt idx="13">
                  <c:v>67936</c:v>
                </c:pt>
                <c:pt idx="17">
                  <c:v>55269.599999999999</c:v>
                </c:pt>
                <c:pt idx="28">
                  <c:v>72546.399999999994</c:v>
                </c:pt>
                <c:pt idx="33">
                  <c:v>42201.4</c:v>
                </c:pt>
                <c:pt idx="34">
                  <c:v>54447.8</c:v>
                </c:pt>
                <c:pt idx="40">
                  <c:v>33348.199999999997</c:v>
                </c:pt>
                <c:pt idx="44">
                  <c:v>43323</c:v>
                </c:pt>
                <c:pt idx="46">
                  <c:v>66515.8</c:v>
                </c:pt>
                <c:pt idx="47">
                  <c:v>65488.800000000003</c:v>
                </c:pt>
                <c:pt idx="54">
                  <c:v>35001.199999999997</c:v>
                </c:pt>
                <c:pt idx="55">
                  <c:v>55826.8</c:v>
                </c:pt>
                <c:pt idx="56">
                  <c:v>65144.800000000003</c:v>
                </c:pt>
                <c:pt idx="60">
                  <c:v>59803</c:v>
                </c:pt>
                <c:pt idx="61">
                  <c:v>37908.400000000001</c:v>
                </c:pt>
                <c:pt idx="62">
                  <c:v>34542.199999999997</c:v>
                </c:pt>
                <c:pt idx="65">
                  <c:v>25675.200000000001</c:v>
                </c:pt>
                <c:pt idx="69">
                  <c:v>45005.2</c:v>
                </c:pt>
                <c:pt idx="71">
                  <c:v>26063.4</c:v>
                </c:pt>
                <c:pt idx="79">
                  <c:v>45346.400000000001</c:v>
                </c:pt>
                <c:pt idx="80">
                  <c:v>56646</c:v>
                </c:pt>
                <c:pt idx="82">
                  <c:v>49353.4</c:v>
                </c:pt>
                <c:pt idx="85">
                  <c:v>29467.200000000001</c:v>
                </c:pt>
                <c:pt idx="87">
                  <c:v>51009.8</c:v>
                </c:pt>
                <c:pt idx="92">
                  <c:v>34871.199999999997</c:v>
                </c:pt>
                <c:pt idx="94">
                  <c:v>62555.8</c:v>
                </c:pt>
                <c:pt idx="98">
                  <c:v>55182.6</c:v>
                </c:pt>
                <c:pt idx="99">
                  <c:v>32950.400000000001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3">
                  <c:v>2.096745873814819</c:v>
                </c:pt>
                <c:pt idx="7">
                  <c:v>2.0746143377247823</c:v>
                </c:pt>
                <c:pt idx="8">
                  <c:v>1.8314268550230077</c:v>
                </c:pt>
                <c:pt idx="13">
                  <c:v>1.9513071125765427</c:v>
                </c:pt>
                <c:pt idx="17">
                  <c:v>2.1474734754729545</c:v>
                </c:pt>
                <c:pt idx="28">
                  <c:v>1.8664468533242176</c:v>
                </c:pt>
                <c:pt idx="33">
                  <c:v>2.2657542166847544</c:v>
                </c:pt>
                <c:pt idx="34">
                  <c:v>2.0102373282299744</c:v>
                </c:pt>
                <c:pt idx="40">
                  <c:v>2.4908390857677478</c:v>
                </c:pt>
                <c:pt idx="44">
                  <c:v>2.2324169609676154</c:v>
                </c:pt>
                <c:pt idx="46">
                  <c:v>1.8368718409761289</c:v>
                </c:pt>
                <c:pt idx="47">
                  <c:v>1.9007524950831287</c:v>
                </c:pt>
                <c:pt idx="54">
                  <c:v>1.6236871878678447</c:v>
                </c:pt>
                <c:pt idx="55">
                  <c:v>2.2415578181088653</c:v>
                </c:pt>
                <c:pt idx="56">
                  <c:v>2.0666269602485539</c:v>
                </c:pt>
                <c:pt idx="60">
                  <c:v>2.0123906827416684</c:v>
                </c:pt>
                <c:pt idx="61">
                  <c:v>2.1066570997457026</c:v>
                </c:pt>
                <c:pt idx="62">
                  <c:v>2.236597553137901</c:v>
                </c:pt>
                <c:pt idx="65">
                  <c:v>2.4285302548763008</c:v>
                </c:pt>
                <c:pt idx="69">
                  <c:v>1.8989583425915229</c:v>
                </c:pt>
                <c:pt idx="71">
                  <c:v>1.9817445152973134</c:v>
                </c:pt>
                <c:pt idx="79">
                  <c:v>1.8879778769648747</c:v>
                </c:pt>
                <c:pt idx="80">
                  <c:v>1.9051301062740529</c:v>
                </c:pt>
                <c:pt idx="82">
                  <c:v>1.4999371877114849</c:v>
                </c:pt>
                <c:pt idx="85">
                  <c:v>2.0436281696258889</c:v>
                </c:pt>
                <c:pt idx="87">
                  <c:v>1.7341177577641942</c:v>
                </c:pt>
                <c:pt idx="92">
                  <c:v>2.5181525155429125</c:v>
                </c:pt>
                <c:pt idx="94">
                  <c:v>1.8667014089820608</c:v>
                </c:pt>
                <c:pt idx="98">
                  <c:v>2.15894140544302</c:v>
                </c:pt>
                <c:pt idx="99">
                  <c:v>2.971496552393901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CE-48DE-836B-97114E052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914367"/>
        <c:axId val="1504666799"/>
      </c:scatterChart>
      <c:valAx>
        <c:axId val="150291436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666799"/>
        <c:crosses val="autoZero"/>
        <c:crossBetween val="midCat"/>
      </c:valAx>
      <c:valAx>
        <c:axId val="1504666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2914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85879.2</c:v>
                </c:pt>
                <c:pt idx="1">
                  <c:v>55774.8</c:v>
                </c:pt>
                <c:pt idx="2">
                  <c:v>43770</c:v>
                </c:pt>
                <c:pt idx="3">
                  <c:v>63302</c:v>
                </c:pt>
                <c:pt idx="4">
                  <c:v>69705.600000000006</c:v>
                </c:pt>
                <c:pt idx="5">
                  <c:v>56579</c:v>
                </c:pt>
                <c:pt idx="6">
                  <c:v>75900</c:v>
                </c:pt>
                <c:pt idx="7">
                  <c:v>58382.6</c:v>
                </c:pt>
                <c:pt idx="8">
                  <c:v>63643.6</c:v>
                </c:pt>
                <c:pt idx="9">
                  <c:v>55019.6</c:v>
                </c:pt>
                <c:pt idx="10">
                  <c:v>48013.599999999999</c:v>
                </c:pt>
                <c:pt idx="11">
                  <c:v>39895.4</c:v>
                </c:pt>
                <c:pt idx="12">
                  <c:v>55010.6</c:v>
                </c:pt>
                <c:pt idx="13">
                  <c:v>67935.8</c:v>
                </c:pt>
                <c:pt idx="14">
                  <c:v>76747.399999999994</c:v>
                </c:pt>
                <c:pt idx="15">
                  <c:v>67666.8</c:v>
                </c:pt>
                <c:pt idx="16">
                  <c:v>75170.399999999994</c:v>
                </c:pt>
                <c:pt idx="17">
                  <c:v>56051</c:v>
                </c:pt>
                <c:pt idx="18">
                  <c:v>65682.600000000006</c:v>
                </c:pt>
                <c:pt idx="19">
                  <c:v>77296.800000000003</c:v>
                </c:pt>
                <c:pt idx="20">
                  <c:v>53176</c:v>
                </c:pt>
                <c:pt idx="21">
                  <c:v>75209.399999999994</c:v>
                </c:pt>
                <c:pt idx="22">
                  <c:v>82443</c:v>
                </c:pt>
                <c:pt idx="23">
                  <c:v>84017</c:v>
                </c:pt>
                <c:pt idx="24">
                  <c:v>41787</c:v>
                </c:pt>
                <c:pt idx="25">
                  <c:v>63850.400000000001</c:v>
                </c:pt>
                <c:pt idx="26">
                  <c:v>62844.2</c:v>
                </c:pt>
                <c:pt idx="27">
                  <c:v>68176.399999999994</c:v>
                </c:pt>
                <c:pt idx="28">
                  <c:v>73001.600000000006</c:v>
                </c:pt>
                <c:pt idx="29">
                  <c:v>55562.8</c:v>
                </c:pt>
                <c:pt idx="30">
                  <c:v>33438.6</c:v>
                </c:pt>
                <c:pt idx="31">
                  <c:v>73143.600000000006</c:v>
                </c:pt>
                <c:pt idx="32">
                  <c:v>82302</c:v>
                </c:pt>
                <c:pt idx="33">
                  <c:v>41384.6</c:v>
                </c:pt>
                <c:pt idx="34">
                  <c:v>56697.4</c:v>
                </c:pt>
                <c:pt idx="35">
                  <c:v>70542</c:v>
                </c:pt>
                <c:pt idx="36">
                  <c:v>42533.4</c:v>
                </c:pt>
                <c:pt idx="37">
                  <c:v>94309.6</c:v>
                </c:pt>
                <c:pt idx="38">
                  <c:v>60895.4</c:v>
                </c:pt>
                <c:pt idx="39">
                  <c:v>41771.4</c:v>
                </c:pt>
                <c:pt idx="40">
                  <c:v>34705.800000000003</c:v>
                </c:pt>
                <c:pt idx="41">
                  <c:v>67669.399999999994</c:v>
                </c:pt>
                <c:pt idx="42">
                  <c:v>53444.4</c:v>
                </c:pt>
                <c:pt idx="43">
                  <c:v>75909</c:v>
                </c:pt>
                <c:pt idx="44">
                  <c:v>44642</c:v>
                </c:pt>
                <c:pt idx="45">
                  <c:v>70793</c:v>
                </c:pt>
                <c:pt idx="46">
                  <c:v>66163.199999999997</c:v>
                </c:pt>
                <c:pt idx="47">
                  <c:v>65503</c:v>
                </c:pt>
                <c:pt idx="48">
                  <c:v>74897.600000000006</c:v>
                </c:pt>
                <c:pt idx="49">
                  <c:v>45478</c:v>
                </c:pt>
                <c:pt idx="50">
                  <c:v>59719.8</c:v>
                </c:pt>
                <c:pt idx="51">
                  <c:v>76427.399999999994</c:v>
                </c:pt>
                <c:pt idx="52">
                  <c:v>66493</c:v>
                </c:pt>
                <c:pt idx="53">
                  <c:v>68518.8</c:v>
                </c:pt>
                <c:pt idx="54">
                  <c:v>36287.4</c:v>
                </c:pt>
                <c:pt idx="55">
                  <c:v>55435.6</c:v>
                </c:pt>
                <c:pt idx="56">
                  <c:v>65558.8</c:v>
                </c:pt>
                <c:pt idx="57">
                  <c:v>64193.4</c:v>
                </c:pt>
                <c:pt idx="58">
                  <c:v>65715.199999999997</c:v>
                </c:pt>
                <c:pt idx="59">
                  <c:v>82665</c:v>
                </c:pt>
                <c:pt idx="60">
                  <c:v>61715</c:v>
                </c:pt>
                <c:pt idx="61">
                  <c:v>39011</c:v>
                </c:pt>
                <c:pt idx="62">
                  <c:v>34476.800000000003</c:v>
                </c:pt>
                <c:pt idx="63">
                  <c:v>30505</c:v>
                </c:pt>
                <c:pt idx="64">
                  <c:v>47121</c:v>
                </c:pt>
                <c:pt idx="65">
                  <c:v>25839.8</c:v>
                </c:pt>
                <c:pt idx="66">
                  <c:v>68086.600000000006</c:v>
                </c:pt>
                <c:pt idx="67">
                  <c:v>73150</c:v>
                </c:pt>
                <c:pt idx="68">
                  <c:v>70307.600000000006</c:v>
                </c:pt>
                <c:pt idx="69">
                  <c:v>45667.4</c:v>
                </c:pt>
                <c:pt idx="70">
                  <c:v>85151.4</c:v>
                </c:pt>
                <c:pt idx="71">
                  <c:v>26215.200000000001</c:v>
                </c:pt>
                <c:pt idx="72">
                  <c:v>61941.8</c:v>
                </c:pt>
                <c:pt idx="73">
                  <c:v>87403.4</c:v>
                </c:pt>
                <c:pt idx="74">
                  <c:v>69787.8</c:v>
                </c:pt>
                <c:pt idx="75">
                  <c:v>66413.600000000006</c:v>
                </c:pt>
                <c:pt idx="76">
                  <c:v>67123</c:v>
                </c:pt>
                <c:pt idx="77">
                  <c:v>71205.2</c:v>
                </c:pt>
                <c:pt idx="78">
                  <c:v>54516</c:v>
                </c:pt>
                <c:pt idx="79">
                  <c:v>44404.800000000003</c:v>
                </c:pt>
                <c:pt idx="80">
                  <c:v>56817</c:v>
                </c:pt>
                <c:pt idx="81">
                  <c:v>65924.399999999994</c:v>
                </c:pt>
                <c:pt idx="82">
                  <c:v>50353.599999999999</c:v>
                </c:pt>
                <c:pt idx="83">
                  <c:v>64888.6</c:v>
                </c:pt>
                <c:pt idx="84">
                  <c:v>83576.2</c:v>
                </c:pt>
                <c:pt idx="85">
                  <c:v>30116.400000000001</c:v>
                </c:pt>
                <c:pt idx="86">
                  <c:v>57876.4</c:v>
                </c:pt>
                <c:pt idx="87">
                  <c:v>50960.2</c:v>
                </c:pt>
                <c:pt idx="88">
                  <c:v>65519.8</c:v>
                </c:pt>
                <c:pt idx="89">
                  <c:v>59257</c:v>
                </c:pt>
                <c:pt idx="90">
                  <c:v>69058.2</c:v>
                </c:pt>
                <c:pt idx="91">
                  <c:v>63933</c:v>
                </c:pt>
                <c:pt idx="92">
                  <c:v>36762.800000000003</c:v>
                </c:pt>
                <c:pt idx="93">
                  <c:v>70141</c:v>
                </c:pt>
                <c:pt idx="94">
                  <c:v>63331.6</c:v>
                </c:pt>
                <c:pt idx="95">
                  <c:v>77305.2</c:v>
                </c:pt>
                <c:pt idx="96">
                  <c:v>38753.800000000003</c:v>
                </c:pt>
                <c:pt idx="97">
                  <c:v>53089.2</c:v>
                </c:pt>
                <c:pt idx="98">
                  <c:v>52616.4</c:v>
                </c:pt>
                <c:pt idx="99">
                  <c:v>33149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1.536600247789919</c:v>
                </c:pt>
                <c:pt idx="1">
                  <c:v>1.5208301957156278</c:v>
                </c:pt>
                <c:pt idx="2">
                  <c:v>1.7534612748457847</c:v>
                </c:pt>
                <c:pt idx="3">
                  <c:v>2.1415437110991755</c:v>
                </c:pt>
                <c:pt idx="4">
                  <c:v>1.570347289170454</c:v>
                </c:pt>
                <c:pt idx="5">
                  <c:v>1.1029887414058219</c:v>
                </c:pt>
                <c:pt idx="6">
                  <c:v>1.2655072463768116</c:v>
                </c:pt>
                <c:pt idx="7">
                  <c:v>2.0574794544950037</c:v>
                </c:pt>
                <c:pt idx="8">
                  <c:v>1.9253153498545024</c:v>
                </c:pt>
                <c:pt idx="9">
                  <c:v>1.4161317057921177</c:v>
                </c:pt>
                <c:pt idx="10">
                  <c:v>1.5193403535664896</c:v>
                </c:pt>
                <c:pt idx="11">
                  <c:v>1.3111536668387833</c:v>
                </c:pt>
                <c:pt idx="12">
                  <c:v>1.1381624632343585</c:v>
                </c:pt>
                <c:pt idx="13">
                  <c:v>1.9447478354564161</c:v>
                </c:pt>
                <c:pt idx="14">
                  <c:v>1.3787958940628608</c:v>
                </c:pt>
                <c:pt idx="15">
                  <c:v>1.0912884900719406</c:v>
                </c:pt>
                <c:pt idx="16">
                  <c:v>1.7023988165554529</c:v>
                </c:pt>
                <c:pt idx="17">
                  <c:v>2.1178569517046975</c:v>
                </c:pt>
                <c:pt idx="18">
                  <c:v>1.188945017401869</c:v>
                </c:pt>
                <c:pt idx="19">
                  <c:v>1.1369940282133284</c:v>
                </c:pt>
                <c:pt idx="20">
                  <c:v>1.4575560403189409</c:v>
                </c:pt>
                <c:pt idx="21">
                  <c:v>1.6879007145383425</c:v>
                </c:pt>
                <c:pt idx="22">
                  <c:v>1.3231444755770654</c:v>
                </c:pt>
                <c:pt idx="23">
                  <c:v>1.5142411654784151</c:v>
                </c:pt>
                <c:pt idx="24">
                  <c:v>1.6561370761241534</c:v>
                </c:pt>
                <c:pt idx="25">
                  <c:v>1.1211676042749927</c:v>
                </c:pt>
                <c:pt idx="26">
                  <c:v>1.2324446806546985</c:v>
                </c:pt>
                <c:pt idx="27">
                  <c:v>1.448272422715192</c:v>
                </c:pt>
                <c:pt idx="28">
                  <c:v>1.8634112129049225</c:v>
                </c:pt>
                <c:pt idx="29">
                  <c:v>1.0418841383083646</c:v>
                </c:pt>
                <c:pt idx="30">
                  <c:v>1.9023523712117134</c:v>
                </c:pt>
                <c:pt idx="31">
                  <c:v>1.8564577078514044</c:v>
                </c:pt>
                <c:pt idx="32">
                  <c:v>1.5059779835240943</c:v>
                </c:pt>
                <c:pt idx="33">
                  <c:v>2.3108354315373352</c:v>
                </c:pt>
                <c:pt idx="34">
                  <c:v>1.9123804618906686</c:v>
                </c:pt>
                <c:pt idx="35">
                  <c:v>1.2138442346403562</c:v>
                </c:pt>
                <c:pt idx="36">
                  <c:v>1.3884147517010161</c:v>
                </c:pt>
                <c:pt idx="37">
                  <c:v>1.4076721775937973</c:v>
                </c:pt>
                <c:pt idx="38">
                  <c:v>1.4189905969909056</c:v>
                </c:pt>
                <c:pt idx="39">
                  <c:v>1.3142724447827938</c:v>
                </c:pt>
                <c:pt idx="40">
                  <c:v>2.4759550276898961</c:v>
                </c:pt>
                <c:pt idx="41">
                  <c:v>1.3274389901491666</c:v>
                </c:pt>
                <c:pt idx="42">
                  <c:v>1.0897867690534462</c:v>
                </c:pt>
                <c:pt idx="43">
                  <c:v>1.6942655021143738</c:v>
                </c:pt>
                <c:pt idx="44">
                  <c:v>2.1691232471663455</c:v>
                </c:pt>
                <c:pt idx="45">
                  <c:v>1.0626615625838713</c:v>
                </c:pt>
                <c:pt idx="46">
                  <c:v>1.8460564180692591</c:v>
                </c:pt>
                <c:pt idx="47">
                  <c:v>1.9009053020472344</c:v>
                </c:pt>
                <c:pt idx="48">
                  <c:v>1.1025853965948174</c:v>
                </c:pt>
                <c:pt idx="49">
                  <c:v>1.6321298210123576</c:v>
                </c:pt>
                <c:pt idx="50">
                  <c:v>1.4617932411026158</c:v>
                </c:pt>
                <c:pt idx="51">
                  <c:v>1.0172006374677145</c:v>
                </c:pt>
                <c:pt idx="52">
                  <c:v>1.2588242371377438</c:v>
                </c:pt>
                <c:pt idx="53">
                  <c:v>1.4504048523908766</c:v>
                </c:pt>
                <c:pt idx="54">
                  <c:v>1.6852130491575588</c:v>
                </c:pt>
                <c:pt idx="55">
                  <c:v>2.2723123768841682</c:v>
                </c:pt>
                <c:pt idx="56">
                  <c:v>2.0748854463474009</c:v>
                </c:pt>
                <c:pt idx="57">
                  <c:v>1.0687235759439444</c:v>
                </c:pt>
                <c:pt idx="58">
                  <c:v>1.7322324211141411</c:v>
                </c:pt>
                <c:pt idx="59">
                  <c:v>1.280892759934676</c:v>
                </c:pt>
                <c:pt idx="60">
                  <c:v>1.9396419022927975</c:v>
                </c:pt>
                <c:pt idx="61">
                  <c:v>2.0746199789802877</c:v>
                </c:pt>
                <c:pt idx="62">
                  <c:v>2.2469022647113421</c:v>
                </c:pt>
                <c:pt idx="63">
                  <c:v>1.5825274545156531</c:v>
                </c:pt>
                <c:pt idx="64">
                  <c:v>1.1812779864603893</c:v>
                </c:pt>
                <c:pt idx="65">
                  <c:v>2.2620531118661908</c:v>
                </c:pt>
                <c:pt idx="66">
                  <c:v>1.1830668589707811</c:v>
                </c:pt>
                <c:pt idx="67">
                  <c:v>1.7340123034859878</c:v>
                </c:pt>
                <c:pt idx="68">
                  <c:v>1.3525422571670771</c:v>
                </c:pt>
                <c:pt idx="69">
                  <c:v>1.8476418626854167</c:v>
                </c:pt>
                <c:pt idx="70">
                  <c:v>1.5790697510551794</c:v>
                </c:pt>
                <c:pt idx="71">
                  <c:v>2.0313787421038176</c:v>
                </c:pt>
                <c:pt idx="72">
                  <c:v>1.6914426122586039</c:v>
                </c:pt>
                <c:pt idx="73">
                  <c:v>1.1215238766455311</c:v>
                </c:pt>
                <c:pt idx="74">
                  <c:v>1.3101000461398697</c:v>
                </c:pt>
                <c:pt idx="75">
                  <c:v>1.0443493501331051</c:v>
                </c:pt>
                <c:pt idx="76">
                  <c:v>1.4903535300865576</c:v>
                </c:pt>
                <c:pt idx="77">
                  <c:v>1.4914219747995934</c:v>
                </c:pt>
                <c:pt idx="78">
                  <c:v>1.4204637170738865</c:v>
                </c:pt>
                <c:pt idx="79">
                  <c:v>1.9278996865203761</c:v>
                </c:pt>
                <c:pt idx="80">
                  <c:v>1.97734832884524</c:v>
                </c:pt>
                <c:pt idx="81">
                  <c:v>1.6821541037916159</c:v>
                </c:pt>
                <c:pt idx="82">
                  <c:v>1.4701232881065107</c:v>
                </c:pt>
                <c:pt idx="83">
                  <c:v>1.3927562006269207</c:v>
                </c:pt>
                <c:pt idx="84">
                  <c:v>1.5116624110691801</c:v>
                </c:pt>
                <c:pt idx="85">
                  <c:v>1.9999734364001009</c:v>
                </c:pt>
                <c:pt idx="86">
                  <c:v>1.5022876336468751</c:v>
                </c:pt>
                <c:pt idx="87">
                  <c:v>1.7257192868159859</c:v>
                </c:pt>
                <c:pt idx="88">
                  <c:v>1.7477464827426212</c:v>
                </c:pt>
                <c:pt idx="89">
                  <c:v>1.1804681303474696</c:v>
                </c:pt>
                <c:pt idx="90">
                  <c:v>1.5410190245329303</c:v>
                </c:pt>
                <c:pt idx="91">
                  <c:v>1.170115589758028</c:v>
                </c:pt>
                <c:pt idx="92">
                  <c:v>2.375988771257902</c:v>
                </c:pt>
                <c:pt idx="93">
                  <c:v>1.4491951925407394</c:v>
                </c:pt>
                <c:pt idx="94">
                  <c:v>1.8432030771368479</c:v>
                </c:pt>
                <c:pt idx="95">
                  <c:v>1.2464620749962487</c:v>
                </c:pt>
                <c:pt idx="96">
                  <c:v>1.4676238201157046</c:v>
                </c:pt>
                <c:pt idx="97">
                  <c:v>1.0702176713907914</c:v>
                </c:pt>
                <c:pt idx="98">
                  <c:v>2.2408792695813471</c:v>
                </c:pt>
                <c:pt idx="99">
                  <c:v>2.924039940873028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F2-48A1-8F49-71BCBF528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847967"/>
        <c:axId val="1501873471"/>
      </c:scatterChart>
      <c:valAx>
        <c:axId val="150284796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873471"/>
        <c:crosses val="autoZero"/>
        <c:crossBetween val="midCat"/>
      </c:valAx>
      <c:valAx>
        <c:axId val="1501873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2847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55774.8</c:v>
                </c:pt>
                <c:pt idx="5">
                  <c:v>56579</c:v>
                </c:pt>
                <c:pt idx="10">
                  <c:v>48013.599999999999</c:v>
                </c:pt>
                <c:pt idx="11">
                  <c:v>39895.4</c:v>
                </c:pt>
                <c:pt idx="26">
                  <c:v>62844.2</c:v>
                </c:pt>
                <c:pt idx="30">
                  <c:v>33438.6</c:v>
                </c:pt>
                <c:pt idx="33">
                  <c:v>41384.6</c:v>
                </c:pt>
                <c:pt idx="36">
                  <c:v>42533.4</c:v>
                </c:pt>
                <c:pt idx="38">
                  <c:v>60895.4</c:v>
                </c:pt>
                <c:pt idx="39">
                  <c:v>41771.4</c:v>
                </c:pt>
                <c:pt idx="57">
                  <c:v>64193.4</c:v>
                </c:pt>
                <c:pt idx="63">
                  <c:v>30505</c:v>
                </c:pt>
                <c:pt idx="64">
                  <c:v>47121</c:v>
                </c:pt>
                <c:pt idx="82">
                  <c:v>50353.599999999999</c:v>
                </c:pt>
                <c:pt idx="85">
                  <c:v>30116.400000000001</c:v>
                </c:pt>
                <c:pt idx="86">
                  <c:v>57876.4</c:v>
                </c:pt>
                <c:pt idx="91">
                  <c:v>63933</c:v>
                </c:pt>
                <c:pt idx="97">
                  <c:v>53089.2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1.5208301957156278</c:v>
                </c:pt>
                <c:pt idx="4">
                  <c:v>1.1029887414058219</c:v>
                </c:pt>
                <c:pt idx="9">
                  <c:v>1.5193403535664896</c:v>
                </c:pt>
                <c:pt idx="10">
                  <c:v>1.3111536668387833</c:v>
                </c:pt>
                <c:pt idx="25">
                  <c:v>1.2324446806546985</c:v>
                </c:pt>
                <c:pt idx="29">
                  <c:v>1.9023523712117134</c:v>
                </c:pt>
                <c:pt idx="32">
                  <c:v>2.3108354315373352</c:v>
                </c:pt>
                <c:pt idx="35">
                  <c:v>1.3884147517010161</c:v>
                </c:pt>
                <c:pt idx="37">
                  <c:v>1.4189905969909056</c:v>
                </c:pt>
                <c:pt idx="38">
                  <c:v>1.3142724447827938</c:v>
                </c:pt>
                <c:pt idx="56">
                  <c:v>1.0687235759439444</c:v>
                </c:pt>
                <c:pt idx="62">
                  <c:v>1.5825274545156531</c:v>
                </c:pt>
                <c:pt idx="63">
                  <c:v>1.1812779864603893</c:v>
                </c:pt>
                <c:pt idx="81">
                  <c:v>1.4701232881065107</c:v>
                </c:pt>
                <c:pt idx="84">
                  <c:v>1.9999734364001009</c:v>
                </c:pt>
                <c:pt idx="85">
                  <c:v>1.5022876336468751</c:v>
                </c:pt>
                <c:pt idx="90">
                  <c:v>1.170115589758028</c:v>
                </c:pt>
                <c:pt idx="96">
                  <c:v>1.0702176713907914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1A-4EB6-B104-99E3E3AE45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85879.2</c:v>
                </c:pt>
                <c:pt idx="6">
                  <c:v>75900</c:v>
                </c:pt>
                <c:pt idx="14">
                  <c:v>76747.399999999994</c:v>
                </c:pt>
                <c:pt idx="15">
                  <c:v>67666.8</c:v>
                </c:pt>
                <c:pt idx="19">
                  <c:v>77296.800000000003</c:v>
                </c:pt>
                <c:pt idx="20">
                  <c:v>53176</c:v>
                </c:pt>
                <c:pt idx="22">
                  <c:v>82443</c:v>
                </c:pt>
                <c:pt idx="29">
                  <c:v>55562.8</c:v>
                </c:pt>
                <c:pt idx="35">
                  <c:v>70542</c:v>
                </c:pt>
                <c:pt idx="37">
                  <c:v>94309.6</c:v>
                </c:pt>
                <c:pt idx="41">
                  <c:v>67669.399999999994</c:v>
                </c:pt>
                <c:pt idx="42">
                  <c:v>53444.4</c:v>
                </c:pt>
                <c:pt idx="45">
                  <c:v>70793</c:v>
                </c:pt>
                <c:pt idx="47">
                  <c:v>65503</c:v>
                </c:pt>
                <c:pt idx="48">
                  <c:v>74897.600000000006</c:v>
                </c:pt>
                <c:pt idx="51">
                  <c:v>76427.399999999994</c:v>
                </c:pt>
                <c:pt idx="53">
                  <c:v>68518.8</c:v>
                </c:pt>
                <c:pt idx="59">
                  <c:v>82665</c:v>
                </c:pt>
                <c:pt idx="68">
                  <c:v>70307.600000000006</c:v>
                </c:pt>
                <c:pt idx="69">
                  <c:v>45667.4</c:v>
                </c:pt>
                <c:pt idx="70">
                  <c:v>85151.4</c:v>
                </c:pt>
                <c:pt idx="73">
                  <c:v>87403.4</c:v>
                </c:pt>
                <c:pt idx="74">
                  <c:v>69787.8</c:v>
                </c:pt>
                <c:pt idx="75">
                  <c:v>66413.600000000006</c:v>
                </c:pt>
                <c:pt idx="76">
                  <c:v>67123</c:v>
                </c:pt>
                <c:pt idx="77">
                  <c:v>71205.2</c:v>
                </c:pt>
                <c:pt idx="83">
                  <c:v>64888.6</c:v>
                </c:pt>
                <c:pt idx="84">
                  <c:v>83576.2</c:v>
                </c:pt>
                <c:pt idx="89">
                  <c:v>59257</c:v>
                </c:pt>
                <c:pt idx="90">
                  <c:v>69058.2</c:v>
                </c:pt>
                <c:pt idx="93">
                  <c:v>70141</c:v>
                </c:pt>
                <c:pt idx="94">
                  <c:v>63331.6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1.536600247789919</c:v>
                </c:pt>
                <c:pt idx="6">
                  <c:v>1.2655072463768116</c:v>
                </c:pt>
                <c:pt idx="14">
                  <c:v>1.3787958940628608</c:v>
                </c:pt>
                <c:pt idx="15">
                  <c:v>1.0912884900719406</c:v>
                </c:pt>
                <c:pt idx="19">
                  <c:v>1.1369940282133284</c:v>
                </c:pt>
                <c:pt idx="20">
                  <c:v>1.4575560403189409</c:v>
                </c:pt>
                <c:pt idx="22">
                  <c:v>1.3231444755770654</c:v>
                </c:pt>
                <c:pt idx="29">
                  <c:v>1.0418841383083646</c:v>
                </c:pt>
                <c:pt idx="35">
                  <c:v>1.2138442346403562</c:v>
                </c:pt>
                <c:pt idx="37">
                  <c:v>1.4076721775937973</c:v>
                </c:pt>
                <c:pt idx="41">
                  <c:v>1.3274389901491666</c:v>
                </c:pt>
                <c:pt idx="42">
                  <c:v>1.0897867690534462</c:v>
                </c:pt>
                <c:pt idx="45">
                  <c:v>1.0626615625838713</c:v>
                </c:pt>
                <c:pt idx="47">
                  <c:v>1.9009053020472344</c:v>
                </c:pt>
                <c:pt idx="48">
                  <c:v>1.1025853965948174</c:v>
                </c:pt>
                <c:pt idx="51">
                  <c:v>1.0172006374677145</c:v>
                </c:pt>
                <c:pt idx="53">
                  <c:v>1.4504048523908766</c:v>
                </c:pt>
                <c:pt idx="59">
                  <c:v>1.280892759934676</c:v>
                </c:pt>
                <c:pt idx="68">
                  <c:v>1.3525422571670771</c:v>
                </c:pt>
                <c:pt idx="69">
                  <c:v>1.8476418626854167</c:v>
                </c:pt>
                <c:pt idx="70">
                  <c:v>1.5790697510551794</c:v>
                </c:pt>
                <c:pt idx="73">
                  <c:v>1.1215238766455311</c:v>
                </c:pt>
                <c:pt idx="74">
                  <c:v>1.3101000461398697</c:v>
                </c:pt>
                <c:pt idx="75">
                  <c:v>1.0443493501331051</c:v>
                </c:pt>
                <c:pt idx="76">
                  <c:v>1.4903535300865576</c:v>
                </c:pt>
                <c:pt idx="77">
                  <c:v>1.4914219747995934</c:v>
                </c:pt>
                <c:pt idx="83">
                  <c:v>1.3927562006269207</c:v>
                </c:pt>
                <c:pt idx="84">
                  <c:v>1.5116624110691801</c:v>
                </c:pt>
                <c:pt idx="89">
                  <c:v>1.1804681303474696</c:v>
                </c:pt>
                <c:pt idx="90">
                  <c:v>1.5410190245329303</c:v>
                </c:pt>
                <c:pt idx="93">
                  <c:v>1.4491951925407394</c:v>
                </c:pt>
                <c:pt idx="94">
                  <c:v>1.8432030771368479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1A-4EB6-B104-99E3E3AE45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2">
                  <c:v>43770</c:v>
                </c:pt>
                <c:pt idx="9">
                  <c:v>55019.6</c:v>
                </c:pt>
                <c:pt idx="12">
                  <c:v>55010.6</c:v>
                </c:pt>
                <c:pt idx="17">
                  <c:v>56051</c:v>
                </c:pt>
                <c:pt idx="18">
                  <c:v>65682.600000000006</c:v>
                </c:pt>
                <c:pt idx="24">
                  <c:v>41787</c:v>
                </c:pt>
                <c:pt idx="25">
                  <c:v>63850.400000000001</c:v>
                </c:pt>
                <c:pt idx="27">
                  <c:v>68176.399999999994</c:v>
                </c:pt>
                <c:pt idx="40">
                  <c:v>34705.800000000003</c:v>
                </c:pt>
                <c:pt idx="44">
                  <c:v>44642</c:v>
                </c:pt>
                <c:pt idx="46">
                  <c:v>66163.199999999997</c:v>
                </c:pt>
                <c:pt idx="49">
                  <c:v>45478</c:v>
                </c:pt>
                <c:pt idx="50">
                  <c:v>59719.8</c:v>
                </c:pt>
                <c:pt idx="52">
                  <c:v>66493</c:v>
                </c:pt>
                <c:pt idx="54">
                  <c:v>36287.4</c:v>
                </c:pt>
                <c:pt idx="55">
                  <c:v>55435.6</c:v>
                </c:pt>
                <c:pt idx="60">
                  <c:v>61715</c:v>
                </c:pt>
                <c:pt idx="61">
                  <c:v>39011</c:v>
                </c:pt>
                <c:pt idx="62">
                  <c:v>34476.800000000003</c:v>
                </c:pt>
                <c:pt idx="65">
                  <c:v>25839.8</c:v>
                </c:pt>
                <c:pt idx="66">
                  <c:v>68086.600000000006</c:v>
                </c:pt>
                <c:pt idx="71">
                  <c:v>26215.200000000001</c:v>
                </c:pt>
                <c:pt idx="72">
                  <c:v>61941.8</c:v>
                </c:pt>
                <c:pt idx="78">
                  <c:v>54516</c:v>
                </c:pt>
                <c:pt idx="79">
                  <c:v>44404.800000000003</c:v>
                </c:pt>
                <c:pt idx="81">
                  <c:v>65924.399999999994</c:v>
                </c:pt>
                <c:pt idx="87">
                  <c:v>50960.2</c:v>
                </c:pt>
                <c:pt idx="92">
                  <c:v>36762.800000000003</c:v>
                </c:pt>
                <c:pt idx="95">
                  <c:v>77305.2</c:v>
                </c:pt>
                <c:pt idx="96">
                  <c:v>38753.800000000003</c:v>
                </c:pt>
                <c:pt idx="98">
                  <c:v>52616.4</c:v>
                </c:pt>
                <c:pt idx="99">
                  <c:v>33149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2">
                  <c:v>1.7534612748457847</c:v>
                </c:pt>
                <c:pt idx="9">
                  <c:v>1.4161317057921177</c:v>
                </c:pt>
                <c:pt idx="12">
                  <c:v>1.1381624632343585</c:v>
                </c:pt>
                <c:pt idx="17">
                  <c:v>2.1178569517046975</c:v>
                </c:pt>
                <c:pt idx="18">
                  <c:v>1.188945017401869</c:v>
                </c:pt>
                <c:pt idx="24">
                  <c:v>1.6561370761241534</c:v>
                </c:pt>
                <c:pt idx="25">
                  <c:v>1.1211676042749927</c:v>
                </c:pt>
                <c:pt idx="27">
                  <c:v>1.448272422715192</c:v>
                </c:pt>
                <c:pt idx="40">
                  <c:v>2.4759550276898961</c:v>
                </c:pt>
                <c:pt idx="44">
                  <c:v>2.1691232471663455</c:v>
                </c:pt>
                <c:pt idx="46">
                  <c:v>1.8460564180692591</c:v>
                </c:pt>
                <c:pt idx="49">
                  <c:v>1.6321298210123576</c:v>
                </c:pt>
                <c:pt idx="50">
                  <c:v>1.4617932411026158</c:v>
                </c:pt>
                <c:pt idx="52">
                  <c:v>1.2588242371377438</c:v>
                </c:pt>
                <c:pt idx="54">
                  <c:v>1.6852130491575588</c:v>
                </c:pt>
                <c:pt idx="55">
                  <c:v>2.2723123768841682</c:v>
                </c:pt>
                <c:pt idx="60">
                  <c:v>1.9396419022927975</c:v>
                </c:pt>
                <c:pt idx="61">
                  <c:v>2.0746199789802877</c:v>
                </c:pt>
                <c:pt idx="62">
                  <c:v>2.2469022647113421</c:v>
                </c:pt>
                <c:pt idx="65">
                  <c:v>2.2620531118661908</c:v>
                </c:pt>
                <c:pt idx="66">
                  <c:v>1.1830668589707811</c:v>
                </c:pt>
                <c:pt idx="71">
                  <c:v>2.0313787421038176</c:v>
                </c:pt>
                <c:pt idx="72">
                  <c:v>1.6914426122586039</c:v>
                </c:pt>
                <c:pt idx="78">
                  <c:v>1.4204637170738865</c:v>
                </c:pt>
                <c:pt idx="79">
                  <c:v>1.9278996865203761</c:v>
                </c:pt>
                <c:pt idx="81">
                  <c:v>1.6821541037916159</c:v>
                </c:pt>
                <c:pt idx="87">
                  <c:v>1.7257192868159859</c:v>
                </c:pt>
                <c:pt idx="92">
                  <c:v>2.375988771257902</c:v>
                </c:pt>
                <c:pt idx="95">
                  <c:v>1.2464620749962487</c:v>
                </c:pt>
                <c:pt idx="96">
                  <c:v>1.4676238201157046</c:v>
                </c:pt>
                <c:pt idx="98">
                  <c:v>2.2408792695813471</c:v>
                </c:pt>
                <c:pt idx="99">
                  <c:v>2.924039940873028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1A-4EB6-B104-99E3E3AE45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3">
                  <c:v>63302</c:v>
                </c:pt>
                <c:pt idx="4">
                  <c:v>69705.600000000006</c:v>
                </c:pt>
                <c:pt idx="7">
                  <c:v>58382.6</c:v>
                </c:pt>
                <c:pt idx="8">
                  <c:v>63643.6</c:v>
                </c:pt>
                <c:pt idx="13">
                  <c:v>67935.8</c:v>
                </c:pt>
                <c:pt idx="16">
                  <c:v>75170.399999999994</c:v>
                </c:pt>
                <c:pt idx="21">
                  <c:v>75209.399999999994</c:v>
                </c:pt>
                <c:pt idx="23">
                  <c:v>84017</c:v>
                </c:pt>
                <c:pt idx="28">
                  <c:v>73001.600000000006</c:v>
                </c:pt>
                <c:pt idx="31">
                  <c:v>73143.600000000006</c:v>
                </c:pt>
                <c:pt idx="32">
                  <c:v>82302</c:v>
                </c:pt>
                <c:pt idx="34">
                  <c:v>56697.4</c:v>
                </c:pt>
                <c:pt idx="43">
                  <c:v>75909</c:v>
                </c:pt>
                <c:pt idx="56">
                  <c:v>65558.8</c:v>
                </c:pt>
                <c:pt idx="58">
                  <c:v>65715.199999999997</c:v>
                </c:pt>
                <c:pt idx="67">
                  <c:v>73150</c:v>
                </c:pt>
                <c:pt idx="80">
                  <c:v>56817</c:v>
                </c:pt>
                <c:pt idx="88">
                  <c:v>65519.8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3">
                  <c:v>2.1415437110991755</c:v>
                </c:pt>
                <c:pt idx="4">
                  <c:v>1.570347289170454</c:v>
                </c:pt>
                <c:pt idx="7">
                  <c:v>2.0574794544950037</c:v>
                </c:pt>
                <c:pt idx="8">
                  <c:v>1.9253153498545024</c:v>
                </c:pt>
                <c:pt idx="13">
                  <c:v>1.9447478354564161</c:v>
                </c:pt>
                <c:pt idx="16">
                  <c:v>1.7023988165554529</c:v>
                </c:pt>
                <c:pt idx="21">
                  <c:v>1.6879007145383425</c:v>
                </c:pt>
                <c:pt idx="23">
                  <c:v>1.5142411654784151</c:v>
                </c:pt>
                <c:pt idx="28">
                  <c:v>1.8634112129049225</c:v>
                </c:pt>
                <c:pt idx="31">
                  <c:v>1.8564577078514044</c:v>
                </c:pt>
                <c:pt idx="32">
                  <c:v>1.5059779835240943</c:v>
                </c:pt>
                <c:pt idx="34">
                  <c:v>1.9123804618906686</c:v>
                </c:pt>
                <c:pt idx="43">
                  <c:v>1.6942655021143738</c:v>
                </c:pt>
                <c:pt idx="56">
                  <c:v>2.0748854463474009</c:v>
                </c:pt>
                <c:pt idx="58">
                  <c:v>1.7322324211141411</c:v>
                </c:pt>
                <c:pt idx="67">
                  <c:v>1.7340123034859878</c:v>
                </c:pt>
                <c:pt idx="80">
                  <c:v>1.97734832884524</c:v>
                </c:pt>
                <c:pt idx="88">
                  <c:v>1.7477464827426212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1A-4EB6-B104-99E3E3AE4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839967"/>
        <c:axId val="1501863903"/>
      </c:scatterChart>
      <c:valAx>
        <c:axId val="150283996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863903"/>
        <c:crosses val="autoZero"/>
        <c:crossBetween val="midCat"/>
      </c:valAx>
      <c:valAx>
        <c:axId val="1501863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283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85879.2</c:v>
                </c:pt>
                <c:pt idx="1">
                  <c:v>55774.8</c:v>
                </c:pt>
                <c:pt idx="4">
                  <c:v>69705.600000000006</c:v>
                </c:pt>
                <c:pt idx="5">
                  <c:v>56579</c:v>
                </c:pt>
                <c:pt idx="6">
                  <c:v>75900</c:v>
                </c:pt>
                <c:pt idx="9">
                  <c:v>55019.6</c:v>
                </c:pt>
                <c:pt idx="10">
                  <c:v>48013.599999999999</c:v>
                </c:pt>
                <c:pt idx="11">
                  <c:v>39895.4</c:v>
                </c:pt>
                <c:pt idx="12">
                  <c:v>55010.6</c:v>
                </c:pt>
                <c:pt idx="14">
                  <c:v>76747.399999999994</c:v>
                </c:pt>
                <c:pt idx="15">
                  <c:v>67666.8</c:v>
                </c:pt>
                <c:pt idx="16">
                  <c:v>75170.399999999994</c:v>
                </c:pt>
                <c:pt idx="18">
                  <c:v>65682.600000000006</c:v>
                </c:pt>
                <c:pt idx="19">
                  <c:v>77296.800000000003</c:v>
                </c:pt>
                <c:pt idx="20">
                  <c:v>53176</c:v>
                </c:pt>
                <c:pt idx="22">
                  <c:v>82443</c:v>
                </c:pt>
                <c:pt idx="23">
                  <c:v>84017</c:v>
                </c:pt>
                <c:pt idx="24">
                  <c:v>41787</c:v>
                </c:pt>
                <c:pt idx="25">
                  <c:v>63850.400000000001</c:v>
                </c:pt>
                <c:pt idx="26">
                  <c:v>62844.2</c:v>
                </c:pt>
                <c:pt idx="27">
                  <c:v>68176.399999999994</c:v>
                </c:pt>
                <c:pt idx="29">
                  <c:v>55562.8</c:v>
                </c:pt>
                <c:pt idx="31">
                  <c:v>73143.600000000006</c:v>
                </c:pt>
                <c:pt idx="32">
                  <c:v>82302</c:v>
                </c:pt>
                <c:pt idx="35">
                  <c:v>70542</c:v>
                </c:pt>
                <c:pt idx="36">
                  <c:v>42533.4</c:v>
                </c:pt>
                <c:pt idx="37">
                  <c:v>94309.6</c:v>
                </c:pt>
                <c:pt idx="38">
                  <c:v>60895.4</c:v>
                </c:pt>
                <c:pt idx="39">
                  <c:v>41771.4</c:v>
                </c:pt>
                <c:pt idx="41">
                  <c:v>67669.399999999994</c:v>
                </c:pt>
                <c:pt idx="42">
                  <c:v>53444.4</c:v>
                </c:pt>
                <c:pt idx="43">
                  <c:v>75909</c:v>
                </c:pt>
                <c:pt idx="45">
                  <c:v>70793</c:v>
                </c:pt>
                <c:pt idx="48">
                  <c:v>74897.600000000006</c:v>
                </c:pt>
                <c:pt idx="49">
                  <c:v>45478</c:v>
                </c:pt>
                <c:pt idx="50">
                  <c:v>59719.8</c:v>
                </c:pt>
                <c:pt idx="51">
                  <c:v>76427.399999999994</c:v>
                </c:pt>
                <c:pt idx="52">
                  <c:v>66493</c:v>
                </c:pt>
                <c:pt idx="53">
                  <c:v>68518.8</c:v>
                </c:pt>
                <c:pt idx="57">
                  <c:v>64193.4</c:v>
                </c:pt>
                <c:pt idx="58">
                  <c:v>65715.199999999997</c:v>
                </c:pt>
                <c:pt idx="59">
                  <c:v>82665</c:v>
                </c:pt>
                <c:pt idx="63">
                  <c:v>30505</c:v>
                </c:pt>
                <c:pt idx="64">
                  <c:v>47121</c:v>
                </c:pt>
                <c:pt idx="66">
                  <c:v>68086.600000000006</c:v>
                </c:pt>
                <c:pt idx="67">
                  <c:v>73150</c:v>
                </c:pt>
                <c:pt idx="68">
                  <c:v>70307.600000000006</c:v>
                </c:pt>
                <c:pt idx="69">
                  <c:v>45667.4</c:v>
                </c:pt>
                <c:pt idx="70">
                  <c:v>85151.4</c:v>
                </c:pt>
                <c:pt idx="72">
                  <c:v>61941.8</c:v>
                </c:pt>
                <c:pt idx="73">
                  <c:v>87403.4</c:v>
                </c:pt>
                <c:pt idx="74">
                  <c:v>69787.8</c:v>
                </c:pt>
                <c:pt idx="75">
                  <c:v>66413.600000000006</c:v>
                </c:pt>
                <c:pt idx="76">
                  <c:v>67123</c:v>
                </c:pt>
                <c:pt idx="77">
                  <c:v>71205.2</c:v>
                </c:pt>
                <c:pt idx="78">
                  <c:v>54516</c:v>
                </c:pt>
                <c:pt idx="81">
                  <c:v>65924.399999999994</c:v>
                </c:pt>
                <c:pt idx="82">
                  <c:v>50353.599999999999</c:v>
                </c:pt>
                <c:pt idx="83">
                  <c:v>64888.6</c:v>
                </c:pt>
                <c:pt idx="84">
                  <c:v>83576.2</c:v>
                </c:pt>
                <c:pt idx="85">
                  <c:v>30116.400000000001</c:v>
                </c:pt>
                <c:pt idx="86">
                  <c:v>57876.4</c:v>
                </c:pt>
                <c:pt idx="88">
                  <c:v>65519.8</c:v>
                </c:pt>
                <c:pt idx="89">
                  <c:v>59257</c:v>
                </c:pt>
                <c:pt idx="90">
                  <c:v>69058.2</c:v>
                </c:pt>
                <c:pt idx="91">
                  <c:v>63933</c:v>
                </c:pt>
                <c:pt idx="93">
                  <c:v>70141</c:v>
                </c:pt>
                <c:pt idx="94">
                  <c:v>63331.6</c:v>
                </c:pt>
                <c:pt idx="95">
                  <c:v>77305.2</c:v>
                </c:pt>
                <c:pt idx="97">
                  <c:v>53089.2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1.536600247789919</c:v>
                </c:pt>
                <c:pt idx="1">
                  <c:v>1.5208301957156278</c:v>
                </c:pt>
                <c:pt idx="4">
                  <c:v>1.570347289170454</c:v>
                </c:pt>
                <c:pt idx="5">
                  <c:v>1.1029887414058219</c:v>
                </c:pt>
                <c:pt idx="6">
                  <c:v>1.2655072463768116</c:v>
                </c:pt>
                <c:pt idx="9">
                  <c:v>1.4161317057921177</c:v>
                </c:pt>
                <c:pt idx="10">
                  <c:v>1.5193403535664896</c:v>
                </c:pt>
                <c:pt idx="11">
                  <c:v>1.3111536668387833</c:v>
                </c:pt>
                <c:pt idx="12">
                  <c:v>1.1381624632343585</c:v>
                </c:pt>
                <c:pt idx="14">
                  <c:v>1.3787958940628608</c:v>
                </c:pt>
                <c:pt idx="15">
                  <c:v>1.0912884900719406</c:v>
                </c:pt>
                <c:pt idx="16">
                  <c:v>1.7023988165554529</c:v>
                </c:pt>
                <c:pt idx="18">
                  <c:v>1.188945017401869</c:v>
                </c:pt>
                <c:pt idx="19">
                  <c:v>1.1369940282133284</c:v>
                </c:pt>
                <c:pt idx="20">
                  <c:v>1.4575560403189409</c:v>
                </c:pt>
                <c:pt idx="22">
                  <c:v>1.3231444755770654</c:v>
                </c:pt>
                <c:pt idx="23">
                  <c:v>1.5142411654784151</c:v>
                </c:pt>
                <c:pt idx="24">
                  <c:v>1.6561370761241534</c:v>
                </c:pt>
                <c:pt idx="25">
                  <c:v>1.1211676042749927</c:v>
                </c:pt>
                <c:pt idx="26">
                  <c:v>1.2324446806546985</c:v>
                </c:pt>
                <c:pt idx="27">
                  <c:v>1.448272422715192</c:v>
                </c:pt>
                <c:pt idx="29">
                  <c:v>1.0418841383083646</c:v>
                </c:pt>
                <c:pt idx="31">
                  <c:v>1.8564577078514044</c:v>
                </c:pt>
                <c:pt idx="32">
                  <c:v>1.5059779835240943</c:v>
                </c:pt>
                <c:pt idx="35">
                  <c:v>1.2138442346403562</c:v>
                </c:pt>
                <c:pt idx="36">
                  <c:v>1.3884147517010161</c:v>
                </c:pt>
                <c:pt idx="37">
                  <c:v>1.4076721775937973</c:v>
                </c:pt>
                <c:pt idx="38">
                  <c:v>1.4189905969909056</c:v>
                </c:pt>
                <c:pt idx="39">
                  <c:v>1.3142724447827938</c:v>
                </c:pt>
                <c:pt idx="41">
                  <c:v>1.3274389901491666</c:v>
                </c:pt>
                <c:pt idx="42">
                  <c:v>1.0897867690534462</c:v>
                </c:pt>
                <c:pt idx="43">
                  <c:v>1.6942655021143738</c:v>
                </c:pt>
                <c:pt idx="45">
                  <c:v>1.0626615625838713</c:v>
                </c:pt>
                <c:pt idx="48">
                  <c:v>1.1025853965948174</c:v>
                </c:pt>
                <c:pt idx="49">
                  <c:v>1.6321298210123576</c:v>
                </c:pt>
                <c:pt idx="50">
                  <c:v>1.4617932411026158</c:v>
                </c:pt>
                <c:pt idx="51">
                  <c:v>1.0172006374677145</c:v>
                </c:pt>
                <c:pt idx="52">
                  <c:v>1.2588242371377438</c:v>
                </c:pt>
                <c:pt idx="53">
                  <c:v>1.4504048523908766</c:v>
                </c:pt>
                <c:pt idx="57">
                  <c:v>1.0687235759439444</c:v>
                </c:pt>
                <c:pt idx="58">
                  <c:v>1.7322324211141411</c:v>
                </c:pt>
                <c:pt idx="59">
                  <c:v>1.280892759934676</c:v>
                </c:pt>
                <c:pt idx="63">
                  <c:v>1.5825274545156531</c:v>
                </c:pt>
                <c:pt idx="64">
                  <c:v>1.1812779864603893</c:v>
                </c:pt>
                <c:pt idx="66">
                  <c:v>1.1830668589707811</c:v>
                </c:pt>
                <c:pt idx="67">
                  <c:v>1.7340123034859878</c:v>
                </c:pt>
                <c:pt idx="68">
                  <c:v>1.3525422571670771</c:v>
                </c:pt>
                <c:pt idx="69">
                  <c:v>1.8476418626854167</c:v>
                </c:pt>
                <c:pt idx="70">
                  <c:v>1.5790697510551794</c:v>
                </c:pt>
                <c:pt idx="72">
                  <c:v>1.6914426122586039</c:v>
                </c:pt>
                <c:pt idx="73">
                  <c:v>1.1215238766455311</c:v>
                </c:pt>
                <c:pt idx="74">
                  <c:v>1.3101000461398697</c:v>
                </c:pt>
                <c:pt idx="75">
                  <c:v>1.0443493501331051</c:v>
                </c:pt>
                <c:pt idx="76">
                  <c:v>1.4903535300865576</c:v>
                </c:pt>
                <c:pt idx="77">
                  <c:v>1.4914219747995934</c:v>
                </c:pt>
                <c:pt idx="78">
                  <c:v>1.4204637170738865</c:v>
                </c:pt>
                <c:pt idx="81">
                  <c:v>1.6821541037916159</c:v>
                </c:pt>
                <c:pt idx="82">
                  <c:v>1.4701232881065107</c:v>
                </c:pt>
                <c:pt idx="83">
                  <c:v>1.3927562006269207</c:v>
                </c:pt>
                <c:pt idx="84">
                  <c:v>1.5116624110691801</c:v>
                </c:pt>
                <c:pt idx="85">
                  <c:v>1.9999734364001009</c:v>
                </c:pt>
                <c:pt idx="86">
                  <c:v>1.5022876336468751</c:v>
                </c:pt>
                <c:pt idx="88">
                  <c:v>1.7477464827426212</c:v>
                </c:pt>
                <c:pt idx="89">
                  <c:v>1.1804681303474696</c:v>
                </c:pt>
                <c:pt idx="90">
                  <c:v>1.5410190245329303</c:v>
                </c:pt>
                <c:pt idx="91">
                  <c:v>1.170115589758028</c:v>
                </c:pt>
                <c:pt idx="93">
                  <c:v>1.4491951925407394</c:v>
                </c:pt>
                <c:pt idx="94">
                  <c:v>1.8432030771368479</c:v>
                </c:pt>
                <c:pt idx="95">
                  <c:v>1.2464620749962487</c:v>
                </c:pt>
                <c:pt idx="97">
                  <c:v>1.0702176713907914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E8-412E-86AA-F5A6331357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2">
                  <c:v>43770</c:v>
                </c:pt>
                <c:pt idx="3">
                  <c:v>63302</c:v>
                </c:pt>
                <c:pt idx="7">
                  <c:v>58382.6</c:v>
                </c:pt>
                <c:pt idx="8">
                  <c:v>63643.6</c:v>
                </c:pt>
                <c:pt idx="13">
                  <c:v>67935.8</c:v>
                </c:pt>
                <c:pt idx="17">
                  <c:v>56051</c:v>
                </c:pt>
                <c:pt idx="21">
                  <c:v>75209.399999999994</c:v>
                </c:pt>
                <c:pt idx="28">
                  <c:v>73001.600000000006</c:v>
                </c:pt>
                <c:pt idx="30">
                  <c:v>33438.6</c:v>
                </c:pt>
                <c:pt idx="33">
                  <c:v>41384.6</c:v>
                </c:pt>
                <c:pt idx="34">
                  <c:v>56697.4</c:v>
                </c:pt>
                <c:pt idx="40">
                  <c:v>34705.800000000003</c:v>
                </c:pt>
                <c:pt idx="44">
                  <c:v>44642</c:v>
                </c:pt>
                <c:pt idx="46">
                  <c:v>66163.199999999997</c:v>
                </c:pt>
                <c:pt idx="47">
                  <c:v>65503</c:v>
                </c:pt>
                <c:pt idx="54">
                  <c:v>36287.4</c:v>
                </c:pt>
                <c:pt idx="55">
                  <c:v>55435.6</c:v>
                </c:pt>
                <c:pt idx="56">
                  <c:v>65558.8</c:v>
                </c:pt>
                <c:pt idx="60">
                  <c:v>61715</c:v>
                </c:pt>
                <c:pt idx="61">
                  <c:v>39011</c:v>
                </c:pt>
                <c:pt idx="62">
                  <c:v>34476.800000000003</c:v>
                </c:pt>
                <c:pt idx="65">
                  <c:v>25839.8</c:v>
                </c:pt>
                <c:pt idx="71">
                  <c:v>26215.200000000001</c:v>
                </c:pt>
                <c:pt idx="79">
                  <c:v>44404.800000000003</c:v>
                </c:pt>
                <c:pt idx="80">
                  <c:v>56817</c:v>
                </c:pt>
                <c:pt idx="87">
                  <c:v>50960.2</c:v>
                </c:pt>
                <c:pt idx="92">
                  <c:v>36762.800000000003</c:v>
                </c:pt>
                <c:pt idx="96">
                  <c:v>38753.800000000003</c:v>
                </c:pt>
                <c:pt idx="98">
                  <c:v>52616.4</c:v>
                </c:pt>
                <c:pt idx="99">
                  <c:v>33149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2">
                  <c:v>1.7534612748457847</c:v>
                </c:pt>
                <c:pt idx="3">
                  <c:v>2.1415437110991755</c:v>
                </c:pt>
                <c:pt idx="7">
                  <c:v>2.0574794544950037</c:v>
                </c:pt>
                <c:pt idx="8">
                  <c:v>1.9253153498545024</c:v>
                </c:pt>
                <c:pt idx="13">
                  <c:v>1.9447478354564161</c:v>
                </c:pt>
                <c:pt idx="17">
                  <c:v>2.1178569517046975</c:v>
                </c:pt>
                <c:pt idx="21">
                  <c:v>1.6879007145383425</c:v>
                </c:pt>
                <c:pt idx="28">
                  <c:v>1.8634112129049225</c:v>
                </c:pt>
                <c:pt idx="30">
                  <c:v>1.9023523712117134</c:v>
                </c:pt>
                <c:pt idx="33">
                  <c:v>2.3108354315373352</c:v>
                </c:pt>
                <c:pt idx="34">
                  <c:v>1.9123804618906686</c:v>
                </c:pt>
                <c:pt idx="40">
                  <c:v>2.4759550276898961</c:v>
                </c:pt>
                <c:pt idx="44">
                  <c:v>2.1691232471663455</c:v>
                </c:pt>
                <c:pt idx="46">
                  <c:v>1.8460564180692591</c:v>
                </c:pt>
                <c:pt idx="47">
                  <c:v>1.9009053020472344</c:v>
                </c:pt>
                <c:pt idx="54">
                  <c:v>1.6852130491575588</c:v>
                </c:pt>
                <c:pt idx="55">
                  <c:v>2.2723123768841682</c:v>
                </c:pt>
                <c:pt idx="56">
                  <c:v>2.0748854463474009</c:v>
                </c:pt>
                <c:pt idx="60">
                  <c:v>1.9396419022927975</c:v>
                </c:pt>
                <c:pt idx="61">
                  <c:v>2.0746199789802877</c:v>
                </c:pt>
                <c:pt idx="62">
                  <c:v>2.2469022647113421</c:v>
                </c:pt>
                <c:pt idx="65">
                  <c:v>2.2620531118661908</c:v>
                </c:pt>
                <c:pt idx="71">
                  <c:v>2.0313787421038176</c:v>
                </c:pt>
                <c:pt idx="79">
                  <c:v>1.9278996865203761</c:v>
                </c:pt>
                <c:pt idx="80">
                  <c:v>1.97734832884524</c:v>
                </c:pt>
                <c:pt idx="87">
                  <c:v>1.7257192868159859</c:v>
                </c:pt>
                <c:pt idx="92">
                  <c:v>2.375988771257902</c:v>
                </c:pt>
                <c:pt idx="96">
                  <c:v>1.4676238201157046</c:v>
                </c:pt>
                <c:pt idx="98">
                  <c:v>2.2408792695813471</c:v>
                </c:pt>
                <c:pt idx="99">
                  <c:v>2.924039940873028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E8-412E-86AA-F5A633135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849567"/>
        <c:axId val="1501878879"/>
      </c:scatterChart>
      <c:valAx>
        <c:axId val="150284956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878879"/>
        <c:crosses val="autoZero"/>
        <c:crossBetween val="midCat"/>
      </c:valAx>
      <c:valAx>
        <c:axId val="1501878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2849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85533.2</c:v>
                </c:pt>
                <c:pt idx="1">
                  <c:v>55134.8</c:v>
                </c:pt>
                <c:pt idx="2">
                  <c:v>45477.8</c:v>
                </c:pt>
                <c:pt idx="3">
                  <c:v>63689</c:v>
                </c:pt>
                <c:pt idx="4">
                  <c:v>69438.2</c:v>
                </c:pt>
                <c:pt idx="5">
                  <c:v>57724.6</c:v>
                </c:pt>
                <c:pt idx="6">
                  <c:v>76482.600000000006</c:v>
                </c:pt>
                <c:pt idx="7">
                  <c:v>60301.599999999999</c:v>
                </c:pt>
                <c:pt idx="8">
                  <c:v>64248.2</c:v>
                </c:pt>
                <c:pt idx="9">
                  <c:v>56666</c:v>
                </c:pt>
                <c:pt idx="10">
                  <c:v>48480</c:v>
                </c:pt>
                <c:pt idx="11">
                  <c:v>40779.599999999999</c:v>
                </c:pt>
                <c:pt idx="12">
                  <c:v>55651.8</c:v>
                </c:pt>
                <c:pt idx="13">
                  <c:v>68463.199999999997</c:v>
                </c:pt>
                <c:pt idx="14">
                  <c:v>77636.2</c:v>
                </c:pt>
                <c:pt idx="15">
                  <c:v>66378.8</c:v>
                </c:pt>
                <c:pt idx="16">
                  <c:v>75539.600000000006</c:v>
                </c:pt>
                <c:pt idx="17">
                  <c:v>53871.199999999997</c:v>
                </c:pt>
                <c:pt idx="18">
                  <c:v>65513.4</c:v>
                </c:pt>
                <c:pt idx="19">
                  <c:v>74778.8</c:v>
                </c:pt>
                <c:pt idx="20">
                  <c:v>53355.6</c:v>
                </c:pt>
                <c:pt idx="21">
                  <c:v>75715</c:v>
                </c:pt>
                <c:pt idx="22">
                  <c:v>82868.600000000006</c:v>
                </c:pt>
                <c:pt idx="23">
                  <c:v>83444.399999999994</c:v>
                </c:pt>
                <c:pt idx="24">
                  <c:v>42022.6</c:v>
                </c:pt>
                <c:pt idx="25">
                  <c:v>64439</c:v>
                </c:pt>
                <c:pt idx="26">
                  <c:v>62011.6</c:v>
                </c:pt>
                <c:pt idx="27">
                  <c:v>68410.8</c:v>
                </c:pt>
                <c:pt idx="28">
                  <c:v>72548.800000000003</c:v>
                </c:pt>
                <c:pt idx="29">
                  <c:v>55263.6</c:v>
                </c:pt>
                <c:pt idx="30">
                  <c:v>33931.800000000003</c:v>
                </c:pt>
                <c:pt idx="31">
                  <c:v>71160.2</c:v>
                </c:pt>
                <c:pt idx="32">
                  <c:v>82021.8</c:v>
                </c:pt>
                <c:pt idx="33">
                  <c:v>41331.199999999997</c:v>
                </c:pt>
                <c:pt idx="34">
                  <c:v>57784.6</c:v>
                </c:pt>
                <c:pt idx="35">
                  <c:v>69843.399999999994</c:v>
                </c:pt>
                <c:pt idx="36">
                  <c:v>44502.6</c:v>
                </c:pt>
                <c:pt idx="37">
                  <c:v>92595.8</c:v>
                </c:pt>
                <c:pt idx="38">
                  <c:v>60876</c:v>
                </c:pt>
                <c:pt idx="39">
                  <c:v>42947.8</c:v>
                </c:pt>
                <c:pt idx="40">
                  <c:v>34617.4</c:v>
                </c:pt>
                <c:pt idx="41">
                  <c:v>67292.600000000006</c:v>
                </c:pt>
                <c:pt idx="42">
                  <c:v>53914.6</c:v>
                </c:pt>
                <c:pt idx="43">
                  <c:v>75631.600000000006</c:v>
                </c:pt>
                <c:pt idx="44">
                  <c:v>44184.4</c:v>
                </c:pt>
                <c:pt idx="45">
                  <c:v>69124</c:v>
                </c:pt>
                <c:pt idx="46">
                  <c:v>65946.8</c:v>
                </c:pt>
                <c:pt idx="47">
                  <c:v>66469.600000000006</c:v>
                </c:pt>
                <c:pt idx="48">
                  <c:v>74139.399999999994</c:v>
                </c:pt>
                <c:pt idx="49">
                  <c:v>43605.599999999999</c:v>
                </c:pt>
                <c:pt idx="50">
                  <c:v>60037.599999999999</c:v>
                </c:pt>
                <c:pt idx="51">
                  <c:v>75438.8</c:v>
                </c:pt>
                <c:pt idx="52">
                  <c:v>65310.400000000001</c:v>
                </c:pt>
                <c:pt idx="53">
                  <c:v>67014</c:v>
                </c:pt>
                <c:pt idx="54">
                  <c:v>36982.800000000003</c:v>
                </c:pt>
                <c:pt idx="55">
                  <c:v>56360.6</c:v>
                </c:pt>
                <c:pt idx="56">
                  <c:v>64576.2</c:v>
                </c:pt>
                <c:pt idx="57">
                  <c:v>64284.800000000003</c:v>
                </c:pt>
                <c:pt idx="58">
                  <c:v>66073.600000000006</c:v>
                </c:pt>
                <c:pt idx="59">
                  <c:v>82766.2</c:v>
                </c:pt>
                <c:pt idx="60">
                  <c:v>61764</c:v>
                </c:pt>
                <c:pt idx="61">
                  <c:v>37329.199999999997</c:v>
                </c:pt>
                <c:pt idx="62">
                  <c:v>34302.199999999997</c:v>
                </c:pt>
                <c:pt idx="63">
                  <c:v>30384.400000000001</c:v>
                </c:pt>
                <c:pt idx="64">
                  <c:v>46732.4</c:v>
                </c:pt>
                <c:pt idx="65">
                  <c:v>26059.200000000001</c:v>
                </c:pt>
                <c:pt idx="66">
                  <c:v>66961.600000000006</c:v>
                </c:pt>
                <c:pt idx="67">
                  <c:v>72270</c:v>
                </c:pt>
                <c:pt idx="68">
                  <c:v>70945.600000000006</c:v>
                </c:pt>
                <c:pt idx="69">
                  <c:v>46383.6</c:v>
                </c:pt>
                <c:pt idx="70">
                  <c:v>86918.6</c:v>
                </c:pt>
                <c:pt idx="71">
                  <c:v>24753.4</c:v>
                </c:pt>
                <c:pt idx="72">
                  <c:v>62071.8</c:v>
                </c:pt>
                <c:pt idx="73">
                  <c:v>87788.4</c:v>
                </c:pt>
                <c:pt idx="74">
                  <c:v>72295.199999999997</c:v>
                </c:pt>
                <c:pt idx="75">
                  <c:v>65121.599999999999</c:v>
                </c:pt>
                <c:pt idx="76">
                  <c:v>66846.399999999994</c:v>
                </c:pt>
                <c:pt idx="77">
                  <c:v>71168.600000000006</c:v>
                </c:pt>
                <c:pt idx="78">
                  <c:v>55208.6</c:v>
                </c:pt>
                <c:pt idx="79">
                  <c:v>44615.8</c:v>
                </c:pt>
                <c:pt idx="80">
                  <c:v>56780.6</c:v>
                </c:pt>
                <c:pt idx="81">
                  <c:v>66846.600000000006</c:v>
                </c:pt>
                <c:pt idx="82">
                  <c:v>50191.6</c:v>
                </c:pt>
                <c:pt idx="83">
                  <c:v>64505</c:v>
                </c:pt>
                <c:pt idx="84">
                  <c:v>83697.8</c:v>
                </c:pt>
                <c:pt idx="85">
                  <c:v>31089.4</c:v>
                </c:pt>
                <c:pt idx="86">
                  <c:v>55217.2</c:v>
                </c:pt>
                <c:pt idx="87">
                  <c:v>49645.8</c:v>
                </c:pt>
                <c:pt idx="88">
                  <c:v>65962.399999999994</c:v>
                </c:pt>
                <c:pt idx="89">
                  <c:v>59077.2</c:v>
                </c:pt>
                <c:pt idx="90">
                  <c:v>68129.8</c:v>
                </c:pt>
                <c:pt idx="91">
                  <c:v>65073.2</c:v>
                </c:pt>
                <c:pt idx="92">
                  <c:v>36927.199999999997</c:v>
                </c:pt>
                <c:pt idx="93">
                  <c:v>70641.8</c:v>
                </c:pt>
                <c:pt idx="94">
                  <c:v>64207.8</c:v>
                </c:pt>
                <c:pt idx="95">
                  <c:v>76973.600000000006</c:v>
                </c:pt>
                <c:pt idx="96">
                  <c:v>39835</c:v>
                </c:pt>
                <c:pt idx="97">
                  <c:v>53049.4</c:v>
                </c:pt>
                <c:pt idx="98">
                  <c:v>49689.2</c:v>
                </c:pt>
                <c:pt idx="99">
                  <c:v>34067.599999999999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1.5433773084603406</c:v>
                </c:pt>
                <c:pt idx="1">
                  <c:v>1.4674760768153687</c:v>
                </c:pt>
                <c:pt idx="2">
                  <c:v>1.687328762605051</c:v>
                </c:pt>
                <c:pt idx="3">
                  <c:v>2.1285308294995997</c:v>
                </c:pt>
                <c:pt idx="4">
                  <c:v>1.5732550670956333</c:v>
                </c:pt>
                <c:pt idx="5">
                  <c:v>1.0615924579815192</c:v>
                </c:pt>
                <c:pt idx="6">
                  <c:v>1.2849589318354762</c:v>
                </c:pt>
                <c:pt idx="7">
                  <c:v>2.0598458415697096</c:v>
                </c:pt>
                <c:pt idx="8">
                  <c:v>1.9072440939979642</c:v>
                </c:pt>
                <c:pt idx="9">
                  <c:v>1.375763244273462</c:v>
                </c:pt>
                <c:pt idx="10">
                  <c:v>1.5038160066006601</c:v>
                </c:pt>
                <c:pt idx="11">
                  <c:v>1.362249752327144</c:v>
                </c:pt>
                <c:pt idx="12">
                  <c:v>1.1316794784714959</c:v>
                </c:pt>
                <c:pt idx="13">
                  <c:v>1.8801341450589515</c:v>
                </c:pt>
                <c:pt idx="14">
                  <c:v>1.3630239501675765</c:v>
                </c:pt>
                <c:pt idx="15">
                  <c:v>1.1382097898726702</c:v>
                </c:pt>
                <c:pt idx="16">
                  <c:v>1.6883330067937874</c:v>
                </c:pt>
                <c:pt idx="17">
                  <c:v>2.2090653261854203</c:v>
                </c:pt>
                <c:pt idx="18">
                  <c:v>1.1835441299031952</c:v>
                </c:pt>
                <c:pt idx="19">
                  <c:v>1.2223651623187319</c:v>
                </c:pt>
                <c:pt idx="20">
                  <c:v>1.4194198921950085</c:v>
                </c:pt>
                <c:pt idx="21">
                  <c:v>1.6762596579277553</c:v>
                </c:pt>
                <c:pt idx="22">
                  <c:v>1.2826209203486001</c:v>
                </c:pt>
                <c:pt idx="23">
                  <c:v>1.5248117309250233</c:v>
                </c:pt>
                <c:pt idx="24">
                  <c:v>1.6468281353366998</c:v>
                </c:pt>
                <c:pt idx="25">
                  <c:v>1.1101817222489485</c:v>
                </c:pt>
                <c:pt idx="26">
                  <c:v>1.2501854491740256</c:v>
                </c:pt>
                <c:pt idx="27">
                  <c:v>1.4426230945990983</c:v>
                </c:pt>
                <c:pt idx="28">
                  <c:v>1.8750413514765234</c:v>
                </c:pt>
                <c:pt idx="29">
                  <c:v>1.0513611129206204</c:v>
                </c:pt>
                <c:pt idx="30">
                  <c:v>2.0096782369340853</c:v>
                </c:pt>
                <c:pt idx="31">
                  <c:v>1.8527632019021869</c:v>
                </c:pt>
                <c:pt idx="32">
                  <c:v>1.4839469506887193</c:v>
                </c:pt>
                <c:pt idx="33">
                  <c:v>2.314909801796222</c:v>
                </c:pt>
                <c:pt idx="34">
                  <c:v>1.8987238814493828</c:v>
                </c:pt>
                <c:pt idx="35">
                  <c:v>1.2291641014039982</c:v>
                </c:pt>
                <c:pt idx="36">
                  <c:v>1.3254057066328708</c:v>
                </c:pt>
                <c:pt idx="37">
                  <c:v>1.4336503383522794</c:v>
                </c:pt>
                <c:pt idx="38">
                  <c:v>1.4199191799724029</c:v>
                </c:pt>
                <c:pt idx="39">
                  <c:v>1.3217207866293499</c:v>
                </c:pt>
                <c:pt idx="40">
                  <c:v>2.4765580315101654</c:v>
                </c:pt>
                <c:pt idx="41">
                  <c:v>1.3369969357700549</c:v>
                </c:pt>
                <c:pt idx="42">
                  <c:v>1.1058971039384509</c:v>
                </c:pt>
                <c:pt idx="43">
                  <c:v>1.713014136948048</c:v>
                </c:pt>
                <c:pt idx="44">
                  <c:v>2.1918369379237919</c:v>
                </c:pt>
                <c:pt idx="45">
                  <c:v>1.088319541693189</c:v>
                </c:pt>
                <c:pt idx="46">
                  <c:v>1.7982525308278794</c:v>
                </c:pt>
                <c:pt idx="47">
                  <c:v>1.8533284388652855</c:v>
                </c:pt>
                <c:pt idx="48">
                  <c:v>1.1128495779571996</c:v>
                </c:pt>
                <c:pt idx="49">
                  <c:v>1.6248371768763645</c:v>
                </c:pt>
                <c:pt idx="50">
                  <c:v>1.4510073687156049</c:v>
                </c:pt>
                <c:pt idx="51">
                  <c:v>1.02994745409524</c:v>
                </c:pt>
                <c:pt idx="52">
                  <c:v>1.3342591685244616</c:v>
                </c:pt>
                <c:pt idx="53">
                  <c:v>1.4682006744859284</c:v>
                </c:pt>
                <c:pt idx="54">
                  <c:v>1.6722368236044862</c:v>
                </c:pt>
                <c:pt idx="55">
                  <c:v>2.1599131308041435</c:v>
                </c:pt>
                <c:pt idx="56">
                  <c:v>2.1094458949272332</c:v>
                </c:pt>
                <c:pt idx="57">
                  <c:v>1.0457682064811589</c:v>
                </c:pt>
                <c:pt idx="58">
                  <c:v>1.723865507555211</c:v>
                </c:pt>
                <c:pt idx="59">
                  <c:v>1.2793869961409368</c:v>
                </c:pt>
                <c:pt idx="60">
                  <c:v>2.0109934589728646</c:v>
                </c:pt>
                <c:pt idx="61">
                  <c:v>2.1344684590079619</c:v>
                </c:pt>
                <c:pt idx="62">
                  <c:v>2.3458262152281781</c:v>
                </c:pt>
                <c:pt idx="63">
                  <c:v>1.6900778030831609</c:v>
                </c:pt>
                <c:pt idx="64">
                  <c:v>1.107390161857726</c:v>
                </c:pt>
                <c:pt idx="65">
                  <c:v>2.2847209430834408</c:v>
                </c:pt>
                <c:pt idx="66">
                  <c:v>1.2021218130988507</c:v>
                </c:pt>
                <c:pt idx="67">
                  <c:v>1.7529680365296805</c:v>
                </c:pt>
                <c:pt idx="68">
                  <c:v>1.3054368417491711</c:v>
                </c:pt>
                <c:pt idx="69">
                  <c:v>1.9049836580170578</c:v>
                </c:pt>
                <c:pt idx="70">
                  <c:v>1.5501400160610042</c:v>
                </c:pt>
                <c:pt idx="71">
                  <c:v>1.9791624584905507</c:v>
                </c:pt>
                <c:pt idx="72">
                  <c:v>1.6946503887433584</c:v>
                </c:pt>
                <c:pt idx="73">
                  <c:v>1.0935613361218568</c:v>
                </c:pt>
                <c:pt idx="74">
                  <c:v>1.2739849948544302</c:v>
                </c:pt>
                <c:pt idx="75">
                  <c:v>1.0650690400727254</c:v>
                </c:pt>
                <c:pt idx="76">
                  <c:v>1.4965951793963477</c:v>
                </c:pt>
                <c:pt idx="77">
                  <c:v>1.5208111442405778</c:v>
                </c:pt>
                <c:pt idx="78">
                  <c:v>1.3682107497744918</c:v>
                </c:pt>
                <c:pt idx="79">
                  <c:v>1.9184011045414404</c:v>
                </c:pt>
                <c:pt idx="80">
                  <c:v>1.980095314244654</c:v>
                </c:pt>
                <c:pt idx="81">
                  <c:v>1.6634054686401401</c:v>
                </c:pt>
                <c:pt idx="82">
                  <c:v>1.4744698316052887</c:v>
                </c:pt>
                <c:pt idx="83">
                  <c:v>1.404991861096039</c:v>
                </c:pt>
                <c:pt idx="84">
                  <c:v>1.4936115405661796</c:v>
                </c:pt>
                <c:pt idx="85">
                  <c:v>1.9649140864732031</c:v>
                </c:pt>
                <c:pt idx="86">
                  <c:v>1.539810059184457</c:v>
                </c:pt>
                <c:pt idx="87">
                  <c:v>1.7356150973496247</c:v>
                </c:pt>
                <c:pt idx="88">
                  <c:v>1.7363528313099585</c:v>
                </c:pt>
                <c:pt idx="89">
                  <c:v>1.1836884618770016</c:v>
                </c:pt>
                <c:pt idx="90">
                  <c:v>1.584049857771489</c:v>
                </c:pt>
                <c:pt idx="91">
                  <c:v>1.1268694331921589</c:v>
                </c:pt>
                <c:pt idx="92">
                  <c:v>2.3685521783400856</c:v>
                </c:pt>
                <c:pt idx="93">
                  <c:v>1.4593201192495093</c:v>
                </c:pt>
                <c:pt idx="94">
                  <c:v>1.8060111076847361</c:v>
                </c:pt>
                <c:pt idx="95">
                  <c:v>1.2585353939532513</c:v>
                </c:pt>
                <c:pt idx="96">
                  <c:v>1.4169951048073302</c:v>
                </c:pt>
                <c:pt idx="97">
                  <c:v>1.0710205958974088</c:v>
                </c:pt>
                <c:pt idx="98">
                  <c:v>2.3728898835159353</c:v>
                </c:pt>
                <c:pt idx="99">
                  <c:v>2.832251171200789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71-43AD-820F-0DB510656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0737567"/>
        <c:axId val="1475603215"/>
      </c:scatterChart>
      <c:valAx>
        <c:axId val="150073756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5603215"/>
        <c:crosses val="autoZero"/>
        <c:crossBetween val="midCat"/>
      </c:valAx>
      <c:valAx>
        <c:axId val="1475603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0737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55134.8</c:v>
                </c:pt>
                <c:pt idx="5">
                  <c:v>57724.6</c:v>
                </c:pt>
                <c:pt idx="10">
                  <c:v>48480</c:v>
                </c:pt>
                <c:pt idx="11">
                  <c:v>40779.599999999999</c:v>
                </c:pt>
                <c:pt idx="26">
                  <c:v>62011.6</c:v>
                </c:pt>
                <c:pt idx="30">
                  <c:v>33931.800000000003</c:v>
                </c:pt>
                <c:pt idx="33">
                  <c:v>41331.199999999997</c:v>
                </c:pt>
                <c:pt idx="36">
                  <c:v>44502.6</c:v>
                </c:pt>
                <c:pt idx="38">
                  <c:v>60876</c:v>
                </c:pt>
                <c:pt idx="39">
                  <c:v>42947.8</c:v>
                </c:pt>
                <c:pt idx="57">
                  <c:v>64284.800000000003</c:v>
                </c:pt>
                <c:pt idx="63">
                  <c:v>30384.400000000001</c:v>
                </c:pt>
                <c:pt idx="64">
                  <c:v>46732.4</c:v>
                </c:pt>
                <c:pt idx="82">
                  <c:v>50191.6</c:v>
                </c:pt>
                <c:pt idx="85">
                  <c:v>31089.4</c:v>
                </c:pt>
                <c:pt idx="86">
                  <c:v>55217.2</c:v>
                </c:pt>
                <c:pt idx="91">
                  <c:v>65073.2</c:v>
                </c:pt>
                <c:pt idx="97">
                  <c:v>53049.4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1.4674760768153687</c:v>
                </c:pt>
                <c:pt idx="4">
                  <c:v>1.0615924579815192</c:v>
                </c:pt>
                <c:pt idx="9">
                  <c:v>1.5038160066006601</c:v>
                </c:pt>
                <c:pt idx="10">
                  <c:v>1.362249752327144</c:v>
                </c:pt>
                <c:pt idx="25">
                  <c:v>1.2501854491740256</c:v>
                </c:pt>
                <c:pt idx="29">
                  <c:v>2.0096782369340853</c:v>
                </c:pt>
                <c:pt idx="32">
                  <c:v>2.314909801796222</c:v>
                </c:pt>
                <c:pt idx="35">
                  <c:v>1.3254057066328708</c:v>
                </c:pt>
                <c:pt idx="37">
                  <c:v>1.4199191799724029</c:v>
                </c:pt>
                <c:pt idx="38">
                  <c:v>1.3217207866293499</c:v>
                </c:pt>
                <c:pt idx="56">
                  <c:v>1.0457682064811589</c:v>
                </c:pt>
                <c:pt idx="62">
                  <c:v>1.6900778030831609</c:v>
                </c:pt>
                <c:pt idx="63">
                  <c:v>1.107390161857726</c:v>
                </c:pt>
                <c:pt idx="81">
                  <c:v>1.4744698316052887</c:v>
                </c:pt>
                <c:pt idx="84">
                  <c:v>1.9649140864732031</c:v>
                </c:pt>
                <c:pt idx="85">
                  <c:v>1.539810059184457</c:v>
                </c:pt>
                <c:pt idx="90">
                  <c:v>1.1268694331921589</c:v>
                </c:pt>
                <c:pt idx="96">
                  <c:v>1.0710205958974088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A8-4757-A74B-C6E46A5E2B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85533.2</c:v>
                </c:pt>
                <c:pt idx="6">
                  <c:v>76482.600000000006</c:v>
                </c:pt>
                <c:pt idx="14">
                  <c:v>77636.2</c:v>
                </c:pt>
                <c:pt idx="15">
                  <c:v>66378.8</c:v>
                </c:pt>
                <c:pt idx="19">
                  <c:v>74778.8</c:v>
                </c:pt>
                <c:pt idx="20">
                  <c:v>53355.6</c:v>
                </c:pt>
                <c:pt idx="22">
                  <c:v>82868.600000000006</c:v>
                </c:pt>
                <c:pt idx="29">
                  <c:v>55263.6</c:v>
                </c:pt>
                <c:pt idx="35">
                  <c:v>69843.399999999994</c:v>
                </c:pt>
                <c:pt idx="37">
                  <c:v>92595.8</c:v>
                </c:pt>
                <c:pt idx="41">
                  <c:v>67292.600000000006</c:v>
                </c:pt>
                <c:pt idx="42">
                  <c:v>53914.6</c:v>
                </c:pt>
                <c:pt idx="45">
                  <c:v>69124</c:v>
                </c:pt>
                <c:pt idx="47">
                  <c:v>66469.600000000006</c:v>
                </c:pt>
                <c:pt idx="48">
                  <c:v>74139.399999999994</c:v>
                </c:pt>
                <c:pt idx="51">
                  <c:v>75438.8</c:v>
                </c:pt>
                <c:pt idx="53">
                  <c:v>67014</c:v>
                </c:pt>
                <c:pt idx="59">
                  <c:v>82766.2</c:v>
                </c:pt>
                <c:pt idx="68">
                  <c:v>70945.600000000006</c:v>
                </c:pt>
                <c:pt idx="69">
                  <c:v>46383.6</c:v>
                </c:pt>
                <c:pt idx="70">
                  <c:v>86918.6</c:v>
                </c:pt>
                <c:pt idx="73">
                  <c:v>87788.4</c:v>
                </c:pt>
                <c:pt idx="74">
                  <c:v>72295.199999999997</c:v>
                </c:pt>
                <c:pt idx="75">
                  <c:v>65121.599999999999</c:v>
                </c:pt>
                <c:pt idx="76">
                  <c:v>66846.399999999994</c:v>
                </c:pt>
                <c:pt idx="77">
                  <c:v>71168.600000000006</c:v>
                </c:pt>
                <c:pt idx="83">
                  <c:v>64505</c:v>
                </c:pt>
                <c:pt idx="84">
                  <c:v>83697.8</c:v>
                </c:pt>
                <c:pt idx="89">
                  <c:v>59077.2</c:v>
                </c:pt>
                <c:pt idx="90">
                  <c:v>68129.8</c:v>
                </c:pt>
                <c:pt idx="93">
                  <c:v>70641.8</c:v>
                </c:pt>
                <c:pt idx="94">
                  <c:v>64207.8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1.5433773084603406</c:v>
                </c:pt>
                <c:pt idx="6">
                  <c:v>1.2849589318354762</c:v>
                </c:pt>
                <c:pt idx="14">
                  <c:v>1.3630239501675765</c:v>
                </c:pt>
                <c:pt idx="15">
                  <c:v>1.1382097898726702</c:v>
                </c:pt>
                <c:pt idx="19">
                  <c:v>1.2223651623187319</c:v>
                </c:pt>
                <c:pt idx="20">
                  <c:v>1.4194198921950085</c:v>
                </c:pt>
                <c:pt idx="22">
                  <c:v>1.2826209203486001</c:v>
                </c:pt>
                <c:pt idx="29">
                  <c:v>1.0513611129206204</c:v>
                </c:pt>
                <c:pt idx="35">
                  <c:v>1.2291641014039982</c:v>
                </c:pt>
                <c:pt idx="37">
                  <c:v>1.4336503383522794</c:v>
                </c:pt>
                <c:pt idx="41">
                  <c:v>1.3369969357700549</c:v>
                </c:pt>
                <c:pt idx="42">
                  <c:v>1.1058971039384509</c:v>
                </c:pt>
                <c:pt idx="45">
                  <c:v>1.088319541693189</c:v>
                </c:pt>
                <c:pt idx="47">
                  <c:v>1.8533284388652855</c:v>
                </c:pt>
                <c:pt idx="48">
                  <c:v>1.1128495779571996</c:v>
                </c:pt>
                <c:pt idx="51">
                  <c:v>1.02994745409524</c:v>
                </c:pt>
                <c:pt idx="53">
                  <c:v>1.4682006744859284</c:v>
                </c:pt>
                <c:pt idx="59">
                  <c:v>1.2793869961409368</c:v>
                </c:pt>
                <c:pt idx="68">
                  <c:v>1.3054368417491711</c:v>
                </c:pt>
                <c:pt idx="69">
                  <c:v>1.9049836580170578</c:v>
                </c:pt>
                <c:pt idx="70">
                  <c:v>1.5501400160610042</c:v>
                </c:pt>
                <c:pt idx="73">
                  <c:v>1.0935613361218568</c:v>
                </c:pt>
                <c:pt idx="74">
                  <c:v>1.2739849948544302</c:v>
                </c:pt>
                <c:pt idx="75">
                  <c:v>1.0650690400727254</c:v>
                </c:pt>
                <c:pt idx="76">
                  <c:v>1.4965951793963477</c:v>
                </c:pt>
                <c:pt idx="77">
                  <c:v>1.5208111442405778</c:v>
                </c:pt>
                <c:pt idx="83">
                  <c:v>1.404991861096039</c:v>
                </c:pt>
                <c:pt idx="84">
                  <c:v>1.4936115405661796</c:v>
                </c:pt>
                <c:pt idx="89">
                  <c:v>1.1836884618770016</c:v>
                </c:pt>
                <c:pt idx="90">
                  <c:v>1.584049857771489</c:v>
                </c:pt>
                <c:pt idx="93">
                  <c:v>1.4593201192495093</c:v>
                </c:pt>
                <c:pt idx="94">
                  <c:v>1.8060111076847361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A8-4757-A74B-C6E46A5E2B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2">
                  <c:v>45477.8</c:v>
                </c:pt>
                <c:pt idx="9">
                  <c:v>56666</c:v>
                </c:pt>
                <c:pt idx="12">
                  <c:v>55651.8</c:v>
                </c:pt>
                <c:pt idx="17">
                  <c:v>53871.199999999997</c:v>
                </c:pt>
                <c:pt idx="18">
                  <c:v>65513.4</c:v>
                </c:pt>
                <c:pt idx="24">
                  <c:v>42022.6</c:v>
                </c:pt>
                <c:pt idx="25">
                  <c:v>64439</c:v>
                </c:pt>
                <c:pt idx="27">
                  <c:v>68410.8</c:v>
                </c:pt>
                <c:pt idx="40">
                  <c:v>34617.4</c:v>
                </c:pt>
                <c:pt idx="44">
                  <c:v>44184.4</c:v>
                </c:pt>
                <c:pt idx="46">
                  <c:v>65946.8</c:v>
                </c:pt>
                <c:pt idx="49">
                  <c:v>43605.599999999999</c:v>
                </c:pt>
                <c:pt idx="50">
                  <c:v>60037.599999999999</c:v>
                </c:pt>
                <c:pt idx="52">
                  <c:v>65310.400000000001</c:v>
                </c:pt>
                <c:pt idx="54">
                  <c:v>36982.800000000003</c:v>
                </c:pt>
                <c:pt idx="55">
                  <c:v>56360.6</c:v>
                </c:pt>
                <c:pt idx="60">
                  <c:v>61764</c:v>
                </c:pt>
                <c:pt idx="61">
                  <c:v>37329.199999999997</c:v>
                </c:pt>
                <c:pt idx="62">
                  <c:v>34302.199999999997</c:v>
                </c:pt>
                <c:pt idx="65">
                  <c:v>26059.200000000001</c:v>
                </c:pt>
                <c:pt idx="66">
                  <c:v>66961.600000000006</c:v>
                </c:pt>
                <c:pt idx="71">
                  <c:v>24753.4</c:v>
                </c:pt>
                <c:pt idx="72">
                  <c:v>62071.8</c:v>
                </c:pt>
                <c:pt idx="78">
                  <c:v>55208.6</c:v>
                </c:pt>
                <c:pt idx="79">
                  <c:v>44615.8</c:v>
                </c:pt>
                <c:pt idx="81">
                  <c:v>66846.600000000006</c:v>
                </c:pt>
                <c:pt idx="87">
                  <c:v>49645.8</c:v>
                </c:pt>
                <c:pt idx="92">
                  <c:v>36927.199999999997</c:v>
                </c:pt>
                <c:pt idx="95">
                  <c:v>76973.600000000006</c:v>
                </c:pt>
                <c:pt idx="96">
                  <c:v>39835</c:v>
                </c:pt>
                <c:pt idx="98">
                  <c:v>49689.2</c:v>
                </c:pt>
                <c:pt idx="99">
                  <c:v>34067.599999999999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2">
                  <c:v>1.687328762605051</c:v>
                </c:pt>
                <c:pt idx="9">
                  <c:v>1.375763244273462</c:v>
                </c:pt>
                <c:pt idx="12">
                  <c:v>1.1316794784714959</c:v>
                </c:pt>
                <c:pt idx="17">
                  <c:v>2.2090653261854203</c:v>
                </c:pt>
                <c:pt idx="18">
                  <c:v>1.1835441299031952</c:v>
                </c:pt>
                <c:pt idx="24">
                  <c:v>1.6468281353366998</c:v>
                </c:pt>
                <c:pt idx="25">
                  <c:v>1.1101817222489485</c:v>
                </c:pt>
                <c:pt idx="27">
                  <c:v>1.4426230945990983</c:v>
                </c:pt>
                <c:pt idx="40">
                  <c:v>2.4765580315101654</c:v>
                </c:pt>
                <c:pt idx="44">
                  <c:v>2.1918369379237919</c:v>
                </c:pt>
                <c:pt idx="46">
                  <c:v>1.7982525308278794</c:v>
                </c:pt>
                <c:pt idx="49">
                  <c:v>1.6248371768763645</c:v>
                </c:pt>
                <c:pt idx="50">
                  <c:v>1.4510073687156049</c:v>
                </c:pt>
                <c:pt idx="52">
                  <c:v>1.3342591685244616</c:v>
                </c:pt>
                <c:pt idx="54">
                  <c:v>1.6722368236044862</c:v>
                </c:pt>
                <c:pt idx="55">
                  <c:v>2.1599131308041435</c:v>
                </c:pt>
                <c:pt idx="60">
                  <c:v>2.0109934589728646</c:v>
                </c:pt>
                <c:pt idx="61">
                  <c:v>2.1344684590079619</c:v>
                </c:pt>
                <c:pt idx="62">
                  <c:v>2.3458262152281781</c:v>
                </c:pt>
                <c:pt idx="65">
                  <c:v>2.2847209430834408</c:v>
                </c:pt>
                <c:pt idx="66">
                  <c:v>1.2021218130988507</c:v>
                </c:pt>
                <c:pt idx="71">
                  <c:v>1.9791624584905507</c:v>
                </c:pt>
                <c:pt idx="72">
                  <c:v>1.6946503887433584</c:v>
                </c:pt>
                <c:pt idx="78">
                  <c:v>1.3682107497744918</c:v>
                </c:pt>
                <c:pt idx="79">
                  <c:v>1.9184011045414404</c:v>
                </c:pt>
                <c:pt idx="81">
                  <c:v>1.6634054686401401</c:v>
                </c:pt>
                <c:pt idx="87">
                  <c:v>1.7356150973496247</c:v>
                </c:pt>
                <c:pt idx="92">
                  <c:v>2.3685521783400856</c:v>
                </c:pt>
                <c:pt idx="95">
                  <c:v>1.2585353939532513</c:v>
                </c:pt>
                <c:pt idx="96">
                  <c:v>1.4169951048073302</c:v>
                </c:pt>
                <c:pt idx="98">
                  <c:v>2.3728898835159353</c:v>
                </c:pt>
                <c:pt idx="99">
                  <c:v>2.832251171200789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A8-4757-A74B-C6E46A5E2B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3">
                  <c:v>63689</c:v>
                </c:pt>
                <c:pt idx="4">
                  <c:v>69438.2</c:v>
                </c:pt>
                <c:pt idx="7">
                  <c:v>60301.599999999999</c:v>
                </c:pt>
                <c:pt idx="8">
                  <c:v>64248.2</c:v>
                </c:pt>
                <c:pt idx="13">
                  <c:v>68463.199999999997</c:v>
                </c:pt>
                <c:pt idx="16">
                  <c:v>75539.600000000006</c:v>
                </c:pt>
                <c:pt idx="21">
                  <c:v>75715</c:v>
                </c:pt>
                <c:pt idx="23">
                  <c:v>83444.399999999994</c:v>
                </c:pt>
                <c:pt idx="28">
                  <c:v>72548.800000000003</c:v>
                </c:pt>
                <c:pt idx="31">
                  <c:v>71160.2</c:v>
                </c:pt>
                <c:pt idx="32">
                  <c:v>82021.8</c:v>
                </c:pt>
                <c:pt idx="34">
                  <c:v>57784.6</c:v>
                </c:pt>
                <c:pt idx="43">
                  <c:v>75631.600000000006</c:v>
                </c:pt>
                <c:pt idx="56">
                  <c:v>64576.2</c:v>
                </c:pt>
                <c:pt idx="58">
                  <c:v>66073.600000000006</c:v>
                </c:pt>
                <c:pt idx="67">
                  <c:v>72270</c:v>
                </c:pt>
                <c:pt idx="80">
                  <c:v>56780.6</c:v>
                </c:pt>
                <c:pt idx="88">
                  <c:v>65962.399999999994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3">
                  <c:v>2.1285308294995997</c:v>
                </c:pt>
                <c:pt idx="4">
                  <c:v>1.5732550670956333</c:v>
                </c:pt>
                <c:pt idx="7">
                  <c:v>2.0598458415697096</c:v>
                </c:pt>
                <c:pt idx="8">
                  <c:v>1.9072440939979642</c:v>
                </c:pt>
                <c:pt idx="13">
                  <c:v>1.8801341450589515</c:v>
                </c:pt>
                <c:pt idx="16">
                  <c:v>1.6883330067937874</c:v>
                </c:pt>
                <c:pt idx="21">
                  <c:v>1.6762596579277553</c:v>
                </c:pt>
                <c:pt idx="23">
                  <c:v>1.5248117309250233</c:v>
                </c:pt>
                <c:pt idx="28">
                  <c:v>1.8750413514765234</c:v>
                </c:pt>
                <c:pt idx="31">
                  <c:v>1.8527632019021869</c:v>
                </c:pt>
                <c:pt idx="32">
                  <c:v>1.4839469506887193</c:v>
                </c:pt>
                <c:pt idx="34">
                  <c:v>1.8987238814493828</c:v>
                </c:pt>
                <c:pt idx="43">
                  <c:v>1.713014136948048</c:v>
                </c:pt>
                <c:pt idx="56">
                  <c:v>2.1094458949272332</c:v>
                </c:pt>
                <c:pt idx="58">
                  <c:v>1.723865507555211</c:v>
                </c:pt>
                <c:pt idx="67">
                  <c:v>1.7529680365296805</c:v>
                </c:pt>
                <c:pt idx="80">
                  <c:v>1.980095314244654</c:v>
                </c:pt>
                <c:pt idx="88">
                  <c:v>1.7363528313099585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A8-4757-A74B-C6E46A5E2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0762367"/>
        <c:axId val="1475619439"/>
      </c:scatterChart>
      <c:valAx>
        <c:axId val="150076236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5619439"/>
        <c:crosses val="autoZero"/>
        <c:crossBetween val="midCat"/>
      </c:valAx>
      <c:valAx>
        <c:axId val="1475619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0762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85533.2</c:v>
                </c:pt>
                <c:pt idx="1">
                  <c:v>55134.8</c:v>
                </c:pt>
                <c:pt idx="2">
                  <c:v>45477.8</c:v>
                </c:pt>
                <c:pt idx="5">
                  <c:v>57724.6</c:v>
                </c:pt>
                <c:pt idx="6">
                  <c:v>76482.600000000006</c:v>
                </c:pt>
                <c:pt idx="9">
                  <c:v>56666</c:v>
                </c:pt>
                <c:pt idx="10">
                  <c:v>48480</c:v>
                </c:pt>
                <c:pt idx="11">
                  <c:v>40779.599999999999</c:v>
                </c:pt>
                <c:pt idx="12">
                  <c:v>55651.8</c:v>
                </c:pt>
                <c:pt idx="14">
                  <c:v>77636.2</c:v>
                </c:pt>
                <c:pt idx="15">
                  <c:v>66378.8</c:v>
                </c:pt>
                <c:pt idx="16">
                  <c:v>75539.600000000006</c:v>
                </c:pt>
                <c:pt idx="18">
                  <c:v>65513.4</c:v>
                </c:pt>
                <c:pt idx="19">
                  <c:v>74778.8</c:v>
                </c:pt>
                <c:pt idx="20">
                  <c:v>53355.6</c:v>
                </c:pt>
                <c:pt idx="21">
                  <c:v>75715</c:v>
                </c:pt>
                <c:pt idx="22">
                  <c:v>82868.600000000006</c:v>
                </c:pt>
                <c:pt idx="23">
                  <c:v>83444.399999999994</c:v>
                </c:pt>
                <c:pt idx="24">
                  <c:v>42022.6</c:v>
                </c:pt>
                <c:pt idx="25">
                  <c:v>64439</c:v>
                </c:pt>
                <c:pt idx="26">
                  <c:v>62011.6</c:v>
                </c:pt>
                <c:pt idx="27">
                  <c:v>68410.8</c:v>
                </c:pt>
                <c:pt idx="29">
                  <c:v>55263.6</c:v>
                </c:pt>
                <c:pt idx="31">
                  <c:v>71160.2</c:v>
                </c:pt>
                <c:pt idx="32">
                  <c:v>82021.8</c:v>
                </c:pt>
                <c:pt idx="35">
                  <c:v>69843.399999999994</c:v>
                </c:pt>
                <c:pt idx="36">
                  <c:v>44502.6</c:v>
                </c:pt>
                <c:pt idx="37">
                  <c:v>92595.8</c:v>
                </c:pt>
                <c:pt idx="38">
                  <c:v>60876</c:v>
                </c:pt>
                <c:pt idx="39">
                  <c:v>42947.8</c:v>
                </c:pt>
                <c:pt idx="41">
                  <c:v>67292.600000000006</c:v>
                </c:pt>
                <c:pt idx="42">
                  <c:v>53914.6</c:v>
                </c:pt>
                <c:pt idx="43">
                  <c:v>75631.600000000006</c:v>
                </c:pt>
                <c:pt idx="45">
                  <c:v>69124</c:v>
                </c:pt>
                <c:pt idx="46">
                  <c:v>65946.8</c:v>
                </c:pt>
                <c:pt idx="48">
                  <c:v>74139.399999999994</c:v>
                </c:pt>
                <c:pt idx="49">
                  <c:v>43605.599999999999</c:v>
                </c:pt>
                <c:pt idx="50">
                  <c:v>60037.599999999999</c:v>
                </c:pt>
                <c:pt idx="51">
                  <c:v>75438.8</c:v>
                </c:pt>
                <c:pt idx="52">
                  <c:v>65310.400000000001</c:v>
                </c:pt>
                <c:pt idx="53">
                  <c:v>67014</c:v>
                </c:pt>
                <c:pt idx="57">
                  <c:v>64284.800000000003</c:v>
                </c:pt>
                <c:pt idx="58">
                  <c:v>66073.600000000006</c:v>
                </c:pt>
                <c:pt idx="59">
                  <c:v>82766.2</c:v>
                </c:pt>
                <c:pt idx="64">
                  <c:v>46732.4</c:v>
                </c:pt>
                <c:pt idx="66">
                  <c:v>66961.600000000006</c:v>
                </c:pt>
                <c:pt idx="68">
                  <c:v>70945.600000000006</c:v>
                </c:pt>
                <c:pt idx="70">
                  <c:v>86918.6</c:v>
                </c:pt>
                <c:pt idx="71">
                  <c:v>24753.4</c:v>
                </c:pt>
                <c:pt idx="72">
                  <c:v>62071.8</c:v>
                </c:pt>
                <c:pt idx="73">
                  <c:v>87788.4</c:v>
                </c:pt>
                <c:pt idx="74">
                  <c:v>72295.199999999997</c:v>
                </c:pt>
                <c:pt idx="75">
                  <c:v>65121.599999999999</c:v>
                </c:pt>
                <c:pt idx="76">
                  <c:v>66846.399999999994</c:v>
                </c:pt>
                <c:pt idx="77">
                  <c:v>71168.600000000006</c:v>
                </c:pt>
                <c:pt idx="78">
                  <c:v>55208.6</c:v>
                </c:pt>
                <c:pt idx="81">
                  <c:v>66846.600000000006</c:v>
                </c:pt>
                <c:pt idx="82">
                  <c:v>50191.6</c:v>
                </c:pt>
                <c:pt idx="83">
                  <c:v>64505</c:v>
                </c:pt>
                <c:pt idx="84">
                  <c:v>83697.8</c:v>
                </c:pt>
                <c:pt idx="86">
                  <c:v>55217.2</c:v>
                </c:pt>
                <c:pt idx="88">
                  <c:v>65962.399999999994</c:v>
                </c:pt>
                <c:pt idx="89">
                  <c:v>59077.2</c:v>
                </c:pt>
                <c:pt idx="90">
                  <c:v>68129.8</c:v>
                </c:pt>
                <c:pt idx="91">
                  <c:v>65073.2</c:v>
                </c:pt>
                <c:pt idx="93">
                  <c:v>70641.8</c:v>
                </c:pt>
                <c:pt idx="94">
                  <c:v>64207.8</c:v>
                </c:pt>
                <c:pt idx="95">
                  <c:v>76973.600000000006</c:v>
                </c:pt>
                <c:pt idx="96">
                  <c:v>39835</c:v>
                </c:pt>
                <c:pt idx="97">
                  <c:v>53049.4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1.5433773084603406</c:v>
                </c:pt>
                <c:pt idx="1">
                  <c:v>1.4674760768153687</c:v>
                </c:pt>
                <c:pt idx="2">
                  <c:v>1.687328762605051</c:v>
                </c:pt>
                <c:pt idx="5">
                  <c:v>1.0615924579815192</c:v>
                </c:pt>
                <c:pt idx="6">
                  <c:v>1.2849589318354762</c:v>
                </c:pt>
                <c:pt idx="9">
                  <c:v>1.375763244273462</c:v>
                </c:pt>
                <c:pt idx="10">
                  <c:v>1.5038160066006601</c:v>
                </c:pt>
                <c:pt idx="11">
                  <c:v>1.362249752327144</c:v>
                </c:pt>
                <c:pt idx="12">
                  <c:v>1.1316794784714959</c:v>
                </c:pt>
                <c:pt idx="14">
                  <c:v>1.3630239501675765</c:v>
                </c:pt>
                <c:pt idx="15">
                  <c:v>1.1382097898726702</c:v>
                </c:pt>
                <c:pt idx="16">
                  <c:v>1.6883330067937874</c:v>
                </c:pt>
                <c:pt idx="18">
                  <c:v>1.1835441299031952</c:v>
                </c:pt>
                <c:pt idx="19">
                  <c:v>1.2223651623187319</c:v>
                </c:pt>
                <c:pt idx="20">
                  <c:v>1.4194198921950085</c:v>
                </c:pt>
                <c:pt idx="21">
                  <c:v>1.6762596579277553</c:v>
                </c:pt>
                <c:pt idx="22">
                  <c:v>1.2826209203486001</c:v>
                </c:pt>
                <c:pt idx="23">
                  <c:v>1.5248117309250233</c:v>
                </c:pt>
                <c:pt idx="24">
                  <c:v>1.6468281353366998</c:v>
                </c:pt>
                <c:pt idx="25">
                  <c:v>1.1101817222489485</c:v>
                </c:pt>
                <c:pt idx="26">
                  <c:v>1.2501854491740256</c:v>
                </c:pt>
                <c:pt idx="27">
                  <c:v>1.4426230945990983</c:v>
                </c:pt>
                <c:pt idx="29">
                  <c:v>1.0513611129206204</c:v>
                </c:pt>
                <c:pt idx="31">
                  <c:v>1.8527632019021869</c:v>
                </c:pt>
                <c:pt idx="32">
                  <c:v>1.4839469506887193</c:v>
                </c:pt>
                <c:pt idx="35">
                  <c:v>1.2291641014039982</c:v>
                </c:pt>
                <c:pt idx="36">
                  <c:v>1.3254057066328708</c:v>
                </c:pt>
                <c:pt idx="37">
                  <c:v>1.4336503383522794</c:v>
                </c:pt>
                <c:pt idx="38">
                  <c:v>1.4199191799724029</c:v>
                </c:pt>
                <c:pt idx="39">
                  <c:v>1.3217207866293499</c:v>
                </c:pt>
                <c:pt idx="41">
                  <c:v>1.3369969357700549</c:v>
                </c:pt>
                <c:pt idx="42">
                  <c:v>1.1058971039384509</c:v>
                </c:pt>
                <c:pt idx="43">
                  <c:v>1.713014136948048</c:v>
                </c:pt>
                <c:pt idx="45">
                  <c:v>1.088319541693189</c:v>
                </c:pt>
                <c:pt idx="46">
                  <c:v>1.7982525308278794</c:v>
                </c:pt>
                <c:pt idx="48">
                  <c:v>1.1128495779571996</c:v>
                </c:pt>
                <c:pt idx="49">
                  <c:v>1.6248371768763645</c:v>
                </c:pt>
                <c:pt idx="50">
                  <c:v>1.4510073687156049</c:v>
                </c:pt>
                <c:pt idx="51">
                  <c:v>1.02994745409524</c:v>
                </c:pt>
                <c:pt idx="52">
                  <c:v>1.3342591685244616</c:v>
                </c:pt>
                <c:pt idx="53">
                  <c:v>1.4682006744859284</c:v>
                </c:pt>
                <c:pt idx="57">
                  <c:v>1.0457682064811589</c:v>
                </c:pt>
                <c:pt idx="58">
                  <c:v>1.723865507555211</c:v>
                </c:pt>
                <c:pt idx="59">
                  <c:v>1.2793869961409368</c:v>
                </c:pt>
                <c:pt idx="64">
                  <c:v>1.107390161857726</c:v>
                </c:pt>
                <c:pt idx="66">
                  <c:v>1.2021218130988507</c:v>
                </c:pt>
                <c:pt idx="68">
                  <c:v>1.3054368417491711</c:v>
                </c:pt>
                <c:pt idx="70">
                  <c:v>1.5501400160610042</c:v>
                </c:pt>
                <c:pt idx="71">
                  <c:v>1.9791624584905507</c:v>
                </c:pt>
                <c:pt idx="72">
                  <c:v>1.6946503887433584</c:v>
                </c:pt>
                <c:pt idx="73">
                  <c:v>1.0935613361218568</c:v>
                </c:pt>
                <c:pt idx="74">
                  <c:v>1.2739849948544302</c:v>
                </c:pt>
                <c:pt idx="75">
                  <c:v>1.0650690400727254</c:v>
                </c:pt>
                <c:pt idx="76">
                  <c:v>1.4965951793963477</c:v>
                </c:pt>
                <c:pt idx="77">
                  <c:v>1.5208111442405778</c:v>
                </c:pt>
                <c:pt idx="78">
                  <c:v>1.3682107497744918</c:v>
                </c:pt>
                <c:pt idx="81">
                  <c:v>1.6634054686401401</c:v>
                </c:pt>
                <c:pt idx="82">
                  <c:v>1.4744698316052887</c:v>
                </c:pt>
                <c:pt idx="83">
                  <c:v>1.404991861096039</c:v>
                </c:pt>
                <c:pt idx="84">
                  <c:v>1.4936115405661796</c:v>
                </c:pt>
                <c:pt idx="86">
                  <c:v>1.539810059184457</c:v>
                </c:pt>
                <c:pt idx="88">
                  <c:v>1.7363528313099585</c:v>
                </c:pt>
                <c:pt idx="89">
                  <c:v>1.1836884618770016</c:v>
                </c:pt>
                <c:pt idx="90">
                  <c:v>1.584049857771489</c:v>
                </c:pt>
                <c:pt idx="91">
                  <c:v>1.1268694331921589</c:v>
                </c:pt>
                <c:pt idx="93">
                  <c:v>1.4593201192495093</c:v>
                </c:pt>
                <c:pt idx="94">
                  <c:v>1.8060111076847361</c:v>
                </c:pt>
                <c:pt idx="95">
                  <c:v>1.2585353939532513</c:v>
                </c:pt>
                <c:pt idx="96">
                  <c:v>1.4169951048073302</c:v>
                </c:pt>
                <c:pt idx="97">
                  <c:v>1.0710205958974088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53-4F70-8DFA-A758FEBDFF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3">
                  <c:v>63689</c:v>
                </c:pt>
                <c:pt idx="4">
                  <c:v>69438.2</c:v>
                </c:pt>
                <c:pt idx="7">
                  <c:v>60301.599999999999</c:v>
                </c:pt>
                <c:pt idx="8">
                  <c:v>64248.2</c:v>
                </c:pt>
                <c:pt idx="13">
                  <c:v>68463.199999999997</c:v>
                </c:pt>
                <c:pt idx="17">
                  <c:v>53871.199999999997</c:v>
                </c:pt>
                <c:pt idx="28">
                  <c:v>72548.800000000003</c:v>
                </c:pt>
                <c:pt idx="30">
                  <c:v>33931.800000000003</c:v>
                </c:pt>
                <c:pt idx="33">
                  <c:v>41331.199999999997</c:v>
                </c:pt>
                <c:pt idx="34">
                  <c:v>57784.6</c:v>
                </c:pt>
                <c:pt idx="40">
                  <c:v>34617.4</c:v>
                </c:pt>
                <c:pt idx="44">
                  <c:v>44184.4</c:v>
                </c:pt>
                <c:pt idx="47">
                  <c:v>66469.600000000006</c:v>
                </c:pt>
                <c:pt idx="54">
                  <c:v>36982.800000000003</c:v>
                </c:pt>
                <c:pt idx="55">
                  <c:v>56360.6</c:v>
                </c:pt>
                <c:pt idx="56">
                  <c:v>64576.2</c:v>
                </c:pt>
                <c:pt idx="60">
                  <c:v>61764</c:v>
                </c:pt>
                <c:pt idx="61">
                  <c:v>37329.199999999997</c:v>
                </c:pt>
                <c:pt idx="62">
                  <c:v>34302.199999999997</c:v>
                </c:pt>
                <c:pt idx="63">
                  <c:v>30384.400000000001</c:v>
                </c:pt>
                <c:pt idx="65">
                  <c:v>26059.200000000001</c:v>
                </c:pt>
                <c:pt idx="67">
                  <c:v>72270</c:v>
                </c:pt>
                <c:pt idx="69">
                  <c:v>46383.6</c:v>
                </c:pt>
                <c:pt idx="79">
                  <c:v>44615.8</c:v>
                </c:pt>
                <c:pt idx="80">
                  <c:v>56780.6</c:v>
                </c:pt>
                <c:pt idx="85">
                  <c:v>31089.4</c:v>
                </c:pt>
                <c:pt idx="87">
                  <c:v>49645.8</c:v>
                </c:pt>
                <c:pt idx="92">
                  <c:v>36927.199999999997</c:v>
                </c:pt>
                <c:pt idx="98">
                  <c:v>49689.2</c:v>
                </c:pt>
                <c:pt idx="99">
                  <c:v>34067.599999999999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3">
                  <c:v>2.1285308294995997</c:v>
                </c:pt>
                <c:pt idx="4">
                  <c:v>1.5732550670956333</c:v>
                </c:pt>
                <c:pt idx="7">
                  <c:v>2.0598458415697096</c:v>
                </c:pt>
                <c:pt idx="8">
                  <c:v>1.9072440939979642</c:v>
                </c:pt>
                <c:pt idx="13">
                  <c:v>1.8801341450589515</c:v>
                </c:pt>
                <c:pt idx="17">
                  <c:v>2.2090653261854203</c:v>
                </c:pt>
                <c:pt idx="28">
                  <c:v>1.8750413514765234</c:v>
                </c:pt>
                <c:pt idx="30">
                  <c:v>2.0096782369340853</c:v>
                </c:pt>
                <c:pt idx="33">
                  <c:v>2.314909801796222</c:v>
                </c:pt>
                <c:pt idx="34">
                  <c:v>1.8987238814493828</c:v>
                </c:pt>
                <c:pt idx="40">
                  <c:v>2.4765580315101654</c:v>
                </c:pt>
                <c:pt idx="44">
                  <c:v>2.1918369379237919</c:v>
                </c:pt>
                <c:pt idx="47">
                  <c:v>1.8533284388652855</c:v>
                </c:pt>
                <c:pt idx="54">
                  <c:v>1.6722368236044862</c:v>
                </c:pt>
                <c:pt idx="55">
                  <c:v>2.1599131308041435</c:v>
                </c:pt>
                <c:pt idx="56">
                  <c:v>2.1094458949272332</c:v>
                </c:pt>
                <c:pt idx="60">
                  <c:v>2.0109934589728646</c:v>
                </c:pt>
                <c:pt idx="61">
                  <c:v>2.1344684590079619</c:v>
                </c:pt>
                <c:pt idx="62">
                  <c:v>2.3458262152281781</c:v>
                </c:pt>
                <c:pt idx="63">
                  <c:v>1.6900778030831609</c:v>
                </c:pt>
                <c:pt idx="65">
                  <c:v>2.2847209430834408</c:v>
                </c:pt>
                <c:pt idx="67">
                  <c:v>1.7529680365296805</c:v>
                </c:pt>
                <c:pt idx="69">
                  <c:v>1.9049836580170578</c:v>
                </c:pt>
                <c:pt idx="79">
                  <c:v>1.9184011045414404</c:v>
                </c:pt>
                <c:pt idx="80">
                  <c:v>1.980095314244654</c:v>
                </c:pt>
                <c:pt idx="85">
                  <c:v>1.9649140864732031</c:v>
                </c:pt>
                <c:pt idx="87">
                  <c:v>1.7356150973496247</c:v>
                </c:pt>
                <c:pt idx="92">
                  <c:v>2.3685521783400856</c:v>
                </c:pt>
                <c:pt idx="98">
                  <c:v>2.3728898835159353</c:v>
                </c:pt>
                <c:pt idx="99">
                  <c:v>2.832251171200789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53-4F70-8DFA-A758FEBDF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0781967"/>
        <c:axId val="1501862655"/>
      </c:scatterChart>
      <c:valAx>
        <c:axId val="150078196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862655"/>
        <c:crosses val="autoZero"/>
        <c:crossBetween val="midCat"/>
      </c:valAx>
      <c:valAx>
        <c:axId val="1501862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0781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87186</c:v>
                </c:pt>
                <c:pt idx="1">
                  <c:v>54690.6</c:v>
                </c:pt>
                <c:pt idx="2">
                  <c:v>45922.6</c:v>
                </c:pt>
                <c:pt idx="3">
                  <c:v>63110.6</c:v>
                </c:pt>
                <c:pt idx="4">
                  <c:v>69082.600000000006</c:v>
                </c:pt>
                <c:pt idx="5">
                  <c:v>58438.2</c:v>
                </c:pt>
                <c:pt idx="6">
                  <c:v>76132.800000000003</c:v>
                </c:pt>
                <c:pt idx="7">
                  <c:v>59475.199999999997</c:v>
                </c:pt>
                <c:pt idx="8">
                  <c:v>62357.8</c:v>
                </c:pt>
                <c:pt idx="9">
                  <c:v>56162.2</c:v>
                </c:pt>
                <c:pt idx="10">
                  <c:v>48720.4</c:v>
                </c:pt>
                <c:pt idx="11">
                  <c:v>40768.400000000001</c:v>
                </c:pt>
                <c:pt idx="12">
                  <c:v>54043</c:v>
                </c:pt>
                <c:pt idx="13">
                  <c:v>69804</c:v>
                </c:pt>
                <c:pt idx="14">
                  <c:v>78659.399999999994</c:v>
                </c:pt>
                <c:pt idx="15">
                  <c:v>65731.8</c:v>
                </c:pt>
                <c:pt idx="16">
                  <c:v>74801.600000000006</c:v>
                </c:pt>
                <c:pt idx="17">
                  <c:v>53231.4</c:v>
                </c:pt>
                <c:pt idx="18">
                  <c:v>66781.399999999994</c:v>
                </c:pt>
                <c:pt idx="19">
                  <c:v>74008.399999999994</c:v>
                </c:pt>
                <c:pt idx="20">
                  <c:v>54856.4</c:v>
                </c:pt>
                <c:pt idx="21">
                  <c:v>76666.399999999994</c:v>
                </c:pt>
                <c:pt idx="22">
                  <c:v>82217.399999999994</c:v>
                </c:pt>
                <c:pt idx="23">
                  <c:v>83048.399999999994</c:v>
                </c:pt>
                <c:pt idx="24">
                  <c:v>41238.199999999997</c:v>
                </c:pt>
                <c:pt idx="25">
                  <c:v>65899.600000000006</c:v>
                </c:pt>
                <c:pt idx="26">
                  <c:v>62159</c:v>
                </c:pt>
                <c:pt idx="27">
                  <c:v>69939.399999999994</c:v>
                </c:pt>
                <c:pt idx="28">
                  <c:v>73247.399999999994</c:v>
                </c:pt>
                <c:pt idx="29">
                  <c:v>56862.2</c:v>
                </c:pt>
                <c:pt idx="30">
                  <c:v>31681.4</c:v>
                </c:pt>
                <c:pt idx="31">
                  <c:v>70926.8</c:v>
                </c:pt>
                <c:pt idx="32">
                  <c:v>83265</c:v>
                </c:pt>
                <c:pt idx="33">
                  <c:v>40270.400000000001</c:v>
                </c:pt>
                <c:pt idx="34">
                  <c:v>57306.400000000001</c:v>
                </c:pt>
                <c:pt idx="35">
                  <c:v>73013.2</c:v>
                </c:pt>
                <c:pt idx="36">
                  <c:v>45378.8</c:v>
                </c:pt>
                <c:pt idx="37">
                  <c:v>92227.8</c:v>
                </c:pt>
                <c:pt idx="38">
                  <c:v>61176.6</c:v>
                </c:pt>
                <c:pt idx="39">
                  <c:v>42664.2</c:v>
                </c:pt>
                <c:pt idx="40">
                  <c:v>34128.800000000003</c:v>
                </c:pt>
                <c:pt idx="41">
                  <c:v>67669.2</c:v>
                </c:pt>
                <c:pt idx="42">
                  <c:v>53216.6</c:v>
                </c:pt>
                <c:pt idx="43">
                  <c:v>74512.2</c:v>
                </c:pt>
                <c:pt idx="44">
                  <c:v>43245.8</c:v>
                </c:pt>
                <c:pt idx="45">
                  <c:v>69255.600000000006</c:v>
                </c:pt>
                <c:pt idx="46">
                  <c:v>64936.4</c:v>
                </c:pt>
                <c:pt idx="47">
                  <c:v>66669.2</c:v>
                </c:pt>
                <c:pt idx="48">
                  <c:v>74281.8</c:v>
                </c:pt>
                <c:pt idx="49">
                  <c:v>44032</c:v>
                </c:pt>
                <c:pt idx="50">
                  <c:v>60604.800000000003</c:v>
                </c:pt>
                <c:pt idx="51">
                  <c:v>74661</c:v>
                </c:pt>
                <c:pt idx="52">
                  <c:v>65462.400000000001</c:v>
                </c:pt>
                <c:pt idx="53">
                  <c:v>65139.199999999997</c:v>
                </c:pt>
                <c:pt idx="54">
                  <c:v>37275.599999999999</c:v>
                </c:pt>
                <c:pt idx="55">
                  <c:v>55909.8</c:v>
                </c:pt>
                <c:pt idx="56">
                  <c:v>65186</c:v>
                </c:pt>
                <c:pt idx="57">
                  <c:v>66773.600000000006</c:v>
                </c:pt>
                <c:pt idx="58">
                  <c:v>65327.199999999997</c:v>
                </c:pt>
                <c:pt idx="59">
                  <c:v>81315.399999999994</c:v>
                </c:pt>
                <c:pt idx="60">
                  <c:v>61392.800000000003</c:v>
                </c:pt>
                <c:pt idx="61">
                  <c:v>37299.199999999997</c:v>
                </c:pt>
                <c:pt idx="62">
                  <c:v>34820.6</c:v>
                </c:pt>
                <c:pt idx="63">
                  <c:v>31416.799999999999</c:v>
                </c:pt>
                <c:pt idx="64">
                  <c:v>46823.6</c:v>
                </c:pt>
                <c:pt idx="65">
                  <c:v>25520.2</c:v>
                </c:pt>
                <c:pt idx="66">
                  <c:v>66822.399999999994</c:v>
                </c:pt>
                <c:pt idx="67">
                  <c:v>70988.800000000003</c:v>
                </c:pt>
                <c:pt idx="68">
                  <c:v>70811.199999999997</c:v>
                </c:pt>
                <c:pt idx="69">
                  <c:v>45377.8</c:v>
                </c:pt>
                <c:pt idx="70">
                  <c:v>86863</c:v>
                </c:pt>
                <c:pt idx="71">
                  <c:v>23663</c:v>
                </c:pt>
                <c:pt idx="72">
                  <c:v>62364</c:v>
                </c:pt>
                <c:pt idx="73">
                  <c:v>89364.2</c:v>
                </c:pt>
                <c:pt idx="74">
                  <c:v>71447.600000000006</c:v>
                </c:pt>
                <c:pt idx="75">
                  <c:v>63544.800000000003</c:v>
                </c:pt>
                <c:pt idx="76">
                  <c:v>65645.8</c:v>
                </c:pt>
                <c:pt idx="77">
                  <c:v>72046.600000000006</c:v>
                </c:pt>
                <c:pt idx="78">
                  <c:v>56056.2</c:v>
                </c:pt>
                <c:pt idx="79">
                  <c:v>44367.8</c:v>
                </c:pt>
                <c:pt idx="80">
                  <c:v>55967.6</c:v>
                </c:pt>
                <c:pt idx="81">
                  <c:v>66916.399999999994</c:v>
                </c:pt>
                <c:pt idx="82">
                  <c:v>50718.400000000001</c:v>
                </c:pt>
                <c:pt idx="83">
                  <c:v>64132.4</c:v>
                </c:pt>
                <c:pt idx="84">
                  <c:v>83150.2</c:v>
                </c:pt>
                <c:pt idx="85">
                  <c:v>31248.2</c:v>
                </c:pt>
                <c:pt idx="86">
                  <c:v>57796.6</c:v>
                </c:pt>
                <c:pt idx="87">
                  <c:v>50200.6</c:v>
                </c:pt>
                <c:pt idx="88">
                  <c:v>65450</c:v>
                </c:pt>
                <c:pt idx="89">
                  <c:v>59395.8</c:v>
                </c:pt>
                <c:pt idx="90">
                  <c:v>67139.399999999994</c:v>
                </c:pt>
                <c:pt idx="91">
                  <c:v>65882.600000000006</c:v>
                </c:pt>
                <c:pt idx="92">
                  <c:v>38308</c:v>
                </c:pt>
                <c:pt idx="93">
                  <c:v>69399.399999999994</c:v>
                </c:pt>
                <c:pt idx="94">
                  <c:v>64357</c:v>
                </c:pt>
                <c:pt idx="95">
                  <c:v>77712.600000000006</c:v>
                </c:pt>
                <c:pt idx="96">
                  <c:v>40616</c:v>
                </c:pt>
                <c:pt idx="97">
                  <c:v>50672.800000000003</c:v>
                </c:pt>
                <c:pt idx="98">
                  <c:v>49314</c:v>
                </c:pt>
                <c:pt idx="99">
                  <c:v>35331.599999999999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1.5166081710366344</c:v>
                </c:pt>
                <c:pt idx="1">
                  <c:v>1.4508160451704681</c:v>
                </c:pt>
                <c:pt idx="2">
                  <c:v>1.6780191017059138</c:v>
                </c:pt>
                <c:pt idx="3">
                  <c:v>2.1516987637575937</c:v>
                </c:pt>
                <c:pt idx="4">
                  <c:v>1.5961037945879279</c:v>
                </c:pt>
                <c:pt idx="5">
                  <c:v>1.0825966576657051</c:v>
                </c:pt>
                <c:pt idx="6">
                  <c:v>1.289431099342202</c:v>
                </c:pt>
                <c:pt idx="7">
                  <c:v>2.088450312062843</c:v>
                </c:pt>
                <c:pt idx="8">
                  <c:v>1.9485132573631525</c:v>
                </c:pt>
                <c:pt idx="9">
                  <c:v>1.3407950543247951</c:v>
                </c:pt>
                <c:pt idx="10">
                  <c:v>1.4785798146156435</c:v>
                </c:pt>
                <c:pt idx="11">
                  <c:v>1.3585767408090579</c:v>
                </c:pt>
                <c:pt idx="12">
                  <c:v>1.1684584497529744</c:v>
                </c:pt>
                <c:pt idx="13">
                  <c:v>1.8467996103375164</c:v>
                </c:pt>
                <c:pt idx="14">
                  <c:v>1.3452937601863224</c:v>
                </c:pt>
                <c:pt idx="15">
                  <c:v>1.1503868751502317</c:v>
                </c:pt>
                <c:pt idx="16">
                  <c:v>1.7284255951744347</c:v>
                </c:pt>
                <c:pt idx="17">
                  <c:v>2.1569599897804679</c:v>
                </c:pt>
                <c:pt idx="18">
                  <c:v>1.1614760996325326</c:v>
                </c:pt>
                <c:pt idx="19">
                  <c:v>1.2350760183979117</c:v>
                </c:pt>
                <c:pt idx="20">
                  <c:v>1.4156051071524927</c:v>
                </c:pt>
                <c:pt idx="21">
                  <c:v>1.6554709755512194</c:v>
                </c:pt>
                <c:pt idx="22">
                  <c:v>1.2821981721630702</c:v>
                </c:pt>
                <c:pt idx="23">
                  <c:v>1.5335274370126337</c:v>
                </c:pt>
                <c:pt idx="24">
                  <c:v>1.6781042819521708</c:v>
                </c:pt>
                <c:pt idx="25">
                  <c:v>1.0855908078349488</c:v>
                </c:pt>
                <c:pt idx="26">
                  <c:v>1.2430541031869882</c:v>
                </c:pt>
                <c:pt idx="27">
                  <c:v>1.3755908686663028</c:v>
                </c:pt>
                <c:pt idx="28">
                  <c:v>1.8972550561521639</c:v>
                </c:pt>
                <c:pt idx="29">
                  <c:v>1.0157538751578379</c:v>
                </c:pt>
                <c:pt idx="30">
                  <c:v>2.2206405019980178</c:v>
                </c:pt>
                <c:pt idx="31">
                  <c:v>1.8824901165708872</c:v>
                </c:pt>
                <c:pt idx="32">
                  <c:v>1.4741728217138053</c:v>
                </c:pt>
                <c:pt idx="33">
                  <c:v>2.3693084747109538</c:v>
                </c:pt>
                <c:pt idx="34">
                  <c:v>1.8331983862186423</c:v>
                </c:pt>
                <c:pt idx="35">
                  <c:v>1.1759791380188789</c:v>
                </c:pt>
                <c:pt idx="36">
                  <c:v>1.2042407467804348</c:v>
                </c:pt>
                <c:pt idx="37">
                  <c:v>1.4682557753735859</c:v>
                </c:pt>
                <c:pt idx="38">
                  <c:v>1.4879708908308078</c:v>
                </c:pt>
                <c:pt idx="39">
                  <c:v>1.3295690532108888</c:v>
                </c:pt>
                <c:pt idx="40">
                  <c:v>2.6056292632615268</c:v>
                </c:pt>
                <c:pt idx="41">
                  <c:v>1.2955968150946073</c:v>
                </c:pt>
                <c:pt idx="42">
                  <c:v>1.115460213542391</c:v>
                </c:pt>
                <c:pt idx="43">
                  <c:v>1.7348300009931261</c:v>
                </c:pt>
                <c:pt idx="44">
                  <c:v>2.2400325580750038</c:v>
                </c:pt>
                <c:pt idx="45">
                  <c:v>1.0860926769820778</c:v>
                </c:pt>
                <c:pt idx="46">
                  <c:v>1.826941438084033</c:v>
                </c:pt>
                <c:pt idx="47">
                  <c:v>1.8383901411746355</c:v>
                </c:pt>
                <c:pt idx="48">
                  <c:v>1.1104469735520679</c:v>
                </c:pt>
                <c:pt idx="49">
                  <c:v>1.6090797601744187</c:v>
                </c:pt>
                <c:pt idx="50">
                  <c:v>1.4529872221342204</c:v>
                </c:pt>
                <c:pt idx="51">
                  <c:v>1.0406771942513495</c:v>
                </c:pt>
                <c:pt idx="52">
                  <c:v>1.2721959475973994</c:v>
                </c:pt>
                <c:pt idx="53">
                  <c:v>1.4872918304185498</c:v>
                </c:pt>
                <c:pt idx="54">
                  <c:v>1.6148633422399641</c:v>
                </c:pt>
                <c:pt idx="55">
                  <c:v>2.1740016955882511</c:v>
                </c:pt>
                <c:pt idx="56">
                  <c:v>2.0846654189549905</c:v>
                </c:pt>
                <c:pt idx="57">
                  <c:v>1.0282057579642252</c:v>
                </c:pt>
                <c:pt idx="58">
                  <c:v>1.7552260008082392</c:v>
                </c:pt>
                <c:pt idx="59">
                  <c:v>1.2788844425533172</c:v>
                </c:pt>
                <c:pt idx="60">
                  <c:v>1.9868127858641402</c:v>
                </c:pt>
                <c:pt idx="61">
                  <c:v>2.0331535260809885</c:v>
                </c:pt>
                <c:pt idx="62">
                  <c:v>2.2635738614498315</c:v>
                </c:pt>
                <c:pt idx="63">
                  <c:v>1.6065926510656718</c:v>
                </c:pt>
                <c:pt idx="64">
                  <c:v>1.1150573642351294</c:v>
                </c:pt>
                <c:pt idx="65">
                  <c:v>2.396807235053017</c:v>
                </c:pt>
                <c:pt idx="66">
                  <c:v>1.2034886505124032</c:v>
                </c:pt>
                <c:pt idx="67">
                  <c:v>1.7390912369275153</c:v>
                </c:pt>
                <c:pt idx="68">
                  <c:v>1.3058668685179746</c:v>
                </c:pt>
                <c:pt idx="69">
                  <c:v>1.9563090321699155</c:v>
                </c:pt>
                <c:pt idx="70">
                  <c:v>1.5500155417151147</c:v>
                </c:pt>
                <c:pt idx="71">
                  <c:v>2.208215357308879</c:v>
                </c:pt>
                <c:pt idx="72">
                  <c:v>1.6874158168173947</c:v>
                </c:pt>
                <c:pt idx="73">
                  <c:v>1.0644866736344085</c:v>
                </c:pt>
                <c:pt idx="74">
                  <c:v>1.2896444387215245</c:v>
                </c:pt>
                <c:pt idx="75">
                  <c:v>1.0368118240989035</c:v>
                </c:pt>
                <c:pt idx="76">
                  <c:v>1.4703301658293446</c:v>
                </c:pt>
                <c:pt idx="77">
                  <c:v>1.506247345468072</c:v>
                </c:pt>
                <c:pt idx="78">
                  <c:v>1.3569953011442089</c:v>
                </c:pt>
                <c:pt idx="79">
                  <c:v>1.9812115994031707</c:v>
                </c:pt>
                <c:pt idx="80">
                  <c:v>2.0073935634188351</c:v>
                </c:pt>
                <c:pt idx="81">
                  <c:v>1.6648684029625027</c:v>
                </c:pt>
                <c:pt idx="82">
                  <c:v>1.4598646645004574</c:v>
                </c:pt>
                <c:pt idx="83">
                  <c:v>1.3895316563858517</c:v>
                </c:pt>
                <c:pt idx="84">
                  <c:v>1.4851678047677577</c:v>
                </c:pt>
                <c:pt idx="85">
                  <c:v>1.987794496963025</c:v>
                </c:pt>
                <c:pt idx="86">
                  <c:v>1.4639961520227833</c:v>
                </c:pt>
                <c:pt idx="87">
                  <c:v>1.7933650195415991</c:v>
                </c:pt>
                <c:pt idx="88">
                  <c:v>1.7460809778456838</c:v>
                </c:pt>
                <c:pt idx="89">
                  <c:v>1.1766825263739187</c:v>
                </c:pt>
                <c:pt idx="90">
                  <c:v>1.6125851586400832</c:v>
                </c:pt>
                <c:pt idx="91">
                  <c:v>1.1126913631216739</c:v>
                </c:pt>
                <c:pt idx="92">
                  <c:v>2.2265845254254986</c:v>
                </c:pt>
                <c:pt idx="93">
                  <c:v>1.4904883903895425</c:v>
                </c:pt>
                <c:pt idx="94">
                  <c:v>1.7948630296626629</c:v>
                </c:pt>
                <c:pt idx="95">
                  <c:v>1.2439424237511034</c:v>
                </c:pt>
                <c:pt idx="96">
                  <c:v>1.4601142406933227</c:v>
                </c:pt>
                <c:pt idx="97">
                  <c:v>1.0518858243475788</c:v>
                </c:pt>
                <c:pt idx="98">
                  <c:v>2.3794257208906191</c:v>
                </c:pt>
                <c:pt idx="99">
                  <c:v>2.7266809315173952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3B-4016-AC08-E4420094B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2043599"/>
        <c:axId val="1475613615"/>
      </c:scatterChart>
      <c:valAx>
        <c:axId val="14020435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5613615"/>
        <c:crosses val="autoZero"/>
        <c:crossBetween val="midCat"/>
      </c:valAx>
      <c:valAx>
        <c:axId val="1475613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043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54690.6</c:v>
                </c:pt>
                <c:pt idx="5">
                  <c:v>58438.2</c:v>
                </c:pt>
                <c:pt idx="10">
                  <c:v>48720.4</c:v>
                </c:pt>
                <c:pt idx="11">
                  <c:v>40768.400000000001</c:v>
                </c:pt>
                <c:pt idx="26">
                  <c:v>62159</c:v>
                </c:pt>
                <c:pt idx="30">
                  <c:v>31681.4</c:v>
                </c:pt>
                <c:pt idx="33">
                  <c:v>40270.400000000001</c:v>
                </c:pt>
                <c:pt idx="36">
                  <c:v>45378.8</c:v>
                </c:pt>
                <c:pt idx="38">
                  <c:v>61176.6</c:v>
                </c:pt>
                <c:pt idx="39">
                  <c:v>42664.2</c:v>
                </c:pt>
                <c:pt idx="57">
                  <c:v>66773.600000000006</c:v>
                </c:pt>
                <c:pt idx="63">
                  <c:v>31416.799999999999</c:v>
                </c:pt>
                <c:pt idx="64">
                  <c:v>46823.6</c:v>
                </c:pt>
                <c:pt idx="82">
                  <c:v>50718.400000000001</c:v>
                </c:pt>
                <c:pt idx="85">
                  <c:v>31248.2</c:v>
                </c:pt>
                <c:pt idx="86">
                  <c:v>57796.6</c:v>
                </c:pt>
                <c:pt idx="91">
                  <c:v>65882.600000000006</c:v>
                </c:pt>
                <c:pt idx="97">
                  <c:v>50672.800000000003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1.4508160451704681</c:v>
                </c:pt>
                <c:pt idx="4">
                  <c:v>1.0825966576657051</c:v>
                </c:pt>
                <c:pt idx="9">
                  <c:v>1.4785798146156435</c:v>
                </c:pt>
                <c:pt idx="10">
                  <c:v>1.3585767408090579</c:v>
                </c:pt>
                <c:pt idx="25">
                  <c:v>1.2430541031869882</c:v>
                </c:pt>
                <c:pt idx="29">
                  <c:v>2.2206405019980178</c:v>
                </c:pt>
                <c:pt idx="32">
                  <c:v>2.3693084747109538</c:v>
                </c:pt>
                <c:pt idx="35">
                  <c:v>1.2042407467804348</c:v>
                </c:pt>
                <c:pt idx="37">
                  <c:v>1.4879708908308078</c:v>
                </c:pt>
                <c:pt idx="38">
                  <c:v>1.3295690532108888</c:v>
                </c:pt>
                <c:pt idx="56">
                  <c:v>1.0282057579642252</c:v>
                </c:pt>
                <c:pt idx="62">
                  <c:v>1.6065926510656718</c:v>
                </c:pt>
                <c:pt idx="63">
                  <c:v>1.1150573642351294</c:v>
                </c:pt>
                <c:pt idx="81">
                  <c:v>1.4598646645004574</c:v>
                </c:pt>
                <c:pt idx="84">
                  <c:v>1.987794496963025</c:v>
                </c:pt>
                <c:pt idx="85">
                  <c:v>1.4639961520227833</c:v>
                </c:pt>
                <c:pt idx="90">
                  <c:v>1.1126913631216739</c:v>
                </c:pt>
                <c:pt idx="96">
                  <c:v>1.0518858243475788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67-4A94-8FD1-B032092449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87186</c:v>
                </c:pt>
                <c:pt idx="6">
                  <c:v>76132.800000000003</c:v>
                </c:pt>
                <c:pt idx="14">
                  <c:v>78659.399999999994</c:v>
                </c:pt>
                <c:pt idx="15">
                  <c:v>65731.8</c:v>
                </c:pt>
                <c:pt idx="19">
                  <c:v>74008.399999999994</c:v>
                </c:pt>
                <c:pt idx="20">
                  <c:v>54856.4</c:v>
                </c:pt>
                <c:pt idx="22">
                  <c:v>82217.399999999994</c:v>
                </c:pt>
                <c:pt idx="29">
                  <c:v>56862.2</c:v>
                </c:pt>
                <c:pt idx="35">
                  <c:v>73013.2</c:v>
                </c:pt>
                <c:pt idx="37">
                  <c:v>92227.8</c:v>
                </c:pt>
                <c:pt idx="41">
                  <c:v>67669.2</c:v>
                </c:pt>
                <c:pt idx="42">
                  <c:v>53216.6</c:v>
                </c:pt>
                <c:pt idx="45">
                  <c:v>69255.600000000006</c:v>
                </c:pt>
                <c:pt idx="47">
                  <c:v>66669.2</c:v>
                </c:pt>
                <c:pt idx="48">
                  <c:v>74281.8</c:v>
                </c:pt>
                <c:pt idx="51">
                  <c:v>74661</c:v>
                </c:pt>
                <c:pt idx="53">
                  <c:v>65139.199999999997</c:v>
                </c:pt>
                <c:pt idx="59">
                  <c:v>81315.399999999994</c:v>
                </c:pt>
                <c:pt idx="68">
                  <c:v>70811.199999999997</c:v>
                </c:pt>
                <c:pt idx="69">
                  <c:v>45377.8</c:v>
                </c:pt>
                <c:pt idx="70">
                  <c:v>86863</c:v>
                </c:pt>
                <c:pt idx="73">
                  <c:v>89364.2</c:v>
                </c:pt>
                <c:pt idx="74">
                  <c:v>71447.600000000006</c:v>
                </c:pt>
                <c:pt idx="75">
                  <c:v>63544.800000000003</c:v>
                </c:pt>
                <c:pt idx="76">
                  <c:v>65645.8</c:v>
                </c:pt>
                <c:pt idx="77">
                  <c:v>72046.600000000006</c:v>
                </c:pt>
                <c:pt idx="83">
                  <c:v>64132.4</c:v>
                </c:pt>
                <c:pt idx="84">
                  <c:v>83150.2</c:v>
                </c:pt>
                <c:pt idx="89">
                  <c:v>59395.8</c:v>
                </c:pt>
                <c:pt idx="90">
                  <c:v>67139.399999999994</c:v>
                </c:pt>
                <c:pt idx="93">
                  <c:v>69399.399999999994</c:v>
                </c:pt>
                <c:pt idx="94">
                  <c:v>64357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1.5166081710366344</c:v>
                </c:pt>
                <c:pt idx="6">
                  <c:v>1.289431099342202</c:v>
                </c:pt>
                <c:pt idx="14">
                  <c:v>1.3452937601863224</c:v>
                </c:pt>
                <c:pt idx="15">
                  <c:v>1.1503868751502317</c:v>
                </c:pt>
                <c:pt idx="19">
                  <c:v>1.2350760183979117</c:v>
                </c:pt>
                <c:pt idx="20">
                  <c:v>1.4156051071524927</c:v>
                </c:pt>
                <c:pt idx="22">
                  <c:v>1.2821981721630702</c:v>
                </c:pt>
                <c:pt idx="29">
                  <c:v>1.0157538751578379</c:v>
                </c:pt>
                <c:pt idx="35">
                  <c:v>1.1759791380188789</c:v>
                </c:pt>
                <c:pt idx="37">
                  <c:v>1.4682557753735859</c:v>
                </c:pt>
                <c:pt idx="41">
                  <c:v>1.2955968150946073</c:v>
                </c:pt>
                <c:pt idx="42">
                  <c:v>1.115460213542391</c:v>
                </c:pt>
                <c:pt idx="45">
                  <c:v>1.0860926769820778</c:v>
                </c:pt>
                <c:pt idx="47">
                  <c:v>1.8383901411746355</c:v>
                </c:pt>
                <c:pt idx="48">
                  <c:v>1.1104469735520679</c:v>
                </c:pt>
                <c:pt idx="51">
                  <c:v>1.0406771942513495</c:v>
                </c:pt>
                <c:pt idx="53">
                  <c:v>1.4872918304185498</c:v>
                </c:pt>
                <c:pt idx="59">
                  <c:v>1.2788844425533172</c:v>
                </c:pt>
                <c:pt idx="68">
                  <c:v>1.3058668685179746</c:v>
                </c:pt>
                <c:pt idx="69">
                  <c:v>1.9563090321699155</c:v>
                </c:pt>
                <c:pt idx="70">
                  <c:v>1.5500155417151147</c:v>
                </c:pt>
                <c:pt idx="73">
                  <c:v>1.0644866736344085</c:v>
                </c:pt>
                <c:pt idx="74">
                  <c:v>1.2896444387215245</c:v>
                </c:pt>
                <c:pt idx="75">
                  <c:v>1.0368118240989035</c:v>
                </c:pt>
                <c:pt idx="76">
                  <c:v>1.4703301658293446</c:v>
                </c:pt>
                <c:pt idx="77">
                  <c:v>1.506247345468072</c:v>
                </c:pt>
                <c:pt idx="83">
                  <c:v>1.3895316563858517</c:v>
                </c:pt>
                <c:pt idx="84">
                  <c:v>1.4851678047677577</c:v>
                </c:pt>
                <c:pt idx="89">
                  <c:v>1.1766825263739187</c:v>
                </c:pt>
                <c:pt idx="90">
                  <c:v>1.6125851586400832</c:v>
                </c:pt>
                <c:pt idx="93">
                  <c:v>1.4904883903895425</c:v>
                </c:pt>
                <c:pt idx="94">
                  <c:v>1.7948630296626629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67-4A94-8FD1-B032092449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2">
                  <c:v>45922.6</c:v>
                </c:pt>
                <c:pt idx="9">
                  <c:v>56162.2</c:v>
                </c:pt>
                <c:pt idx="12">
                  <c:v>54043</c:v>
                </c:pt>
                <c:pt idx="17">
                  <c:v>53231.4</c:v>
                </c:pt>
                <c:pt idx="18">
                  <c:v>66781.399999999994</c:v>
                </c:pt>
                <c:pt idx="24">
                  <c:v>41238.199999999997</c:v>
                </c:pt>
                <c:pt idx="25">
                  <c:v>65899.600000000006</c:v>
                </c:pt>
                <c:pt idx="27">
                  <c:v>69939.399999999994</c:v>
                </c:pt>
                <c:pt idx="40">
                  <c:v>34128.800000000003</c:v>
                </c:pt>
                <c:pt idx="44">
                  <c:v>43245.8</c:v>
                </c:pt>
                <c:pt idx="46">
                  <c:v>64936.4</c:v>
                </c:pt>
                <c:pt idx="49">
                  <c:v>44032</c:v>
                </c:pt>
                <c:pt idx="50">
                  <c:v>60604.800000000003</c:v>
                </c:pt>
                <c:pt idx="52">
                  <c:v>65462.400000000001</c:v>
                </c:pt>
                <c:pt idx="54">
                  <c:v>37275.599999999999</c:v>
                </c:pt>
                <c:pt idx="55">
                  <c:v>55909.8</c:v>
                </c:pt>
                <c:pt idx="60">
                  <c:v>61392.800000000003</c:v>
                </c:pt>
                <c:pt idx="61">
                  <c:v>37299.199999999997</c:v>
                </c:pt>
                <c:pt idx="62">
                  <c:v>34820.6</c:v>
                </c:pt>
                <c:pt idx="65">
                  <c:v>25520.2</c:v>
                </c:pt>
                <c:pt idx="66">
                  <c:v>66822.399999999994</c:v>
                </c:pt>
                <c:pt idx="71">
                  <c:v>23663</c:v>
                </c:pt>
                <c:pt idx="72">
                  <c:v>62364</c:v>
                </c:pt>
                <c:pt idx="78">
                  <c:v>56056.2</c:v>
                </c:pt>
                <c:pt idx="79">
                  <c:v>44367.8</c:v>
                </c:pt>
                <c:pt idx="81">
                  <c:v>66916.399999999994</c:v>
                </c:pt>
                <c:pt idx="87">
                  <c:v>50200.6</c:v>
                </c:pt>
                <c:pt idx="92">
                  <c:v>38308</c:v>
                </c:pt>
                <c:pt idx="95">
                  <c:v>77712.600000000006</c:v>
                </c:pt>
                <c:pt idx="96">
                  <c:v>40616</c:v>
                </c:pt>
                <c:pt idx="98">
                  <c:v>49314</c:v>
                </c:pt>
                <c:pt idx="99">
                  <c:v>35331.599999999999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2">
                  <c:v>1.6780191017059138</c:v>
                </c:pt>
                <c:pt idx="9">
                  <c:v>1.3407950543247951</c:v>
                </c:pt>
                <c:pt idx="12">
                  <c:v>1.1684584497529744</c:v>
                </c:pt>
                <c:pt idx="17">
                  <c:v>2.1569599897804679</c:v>
                </c:pt>
                <c:pt idx="18">
                  <c:v>1.1614760996325326</c:v>
                </c:pt>
                <c:pt idx="24">
                  <c:v>1.6781042819521708</c:v>
                </c:pt>
                <c:pt idx="25">
                  <c:v>1.0855908078349488</c:v>
                </c:pt>
                <c:pt idx="27">
                  <c:v>1.3755908686663028</c:v>
                </c:pt>
                <c:pt idx="40">
                  <c:v>2.6056292632615268</c:v>
                </c:pt>
                <c:pt idx="44">
                  <c:v>2.2400325580750038</c:v>
                </c:pt>
                <c:pt idx="46">
                  <c:v>1.826941438084033</c:v>
                </c:pt>
                <c:pt idx="49">
                  <c:v>1.6090797601744187</c:v>
                </c:pt>
                <c:pt idx="50">
                  <c:v>1.4529872221342204</c:v>
                </c:pt>
                <c:pt idx="52">
                  <c:v>1.2721959475973994</c:v>
                </c:pt>
                <c:pt idx="54">
                  <c:v>1.6148633422399641</c:v>
                </c:pt>
                <c:pt idx="55">
                  <c:v>2.1740016955882511</c:v>
                </c:pt>
                <c:pt idx="60">
                  <c:v>1.9868127858641402</c:v>
                </c:pt>
                <c:pt idx="61">
                  <c:v>2.0331535260809885</c:v>
                </c:pt>
                <c:pt idx="62">
                  <c:v>2.2635738614498315</c:v>
                </c:pt>
                <c:pt idx="65">
                  <c:v>2.396807235053017</c:v>
                </c:pt>
                <c:pt idx="66">
                  <c:v>1.2034886505124032</c:v>
                </c:pt>
                <c:pt idx="71">
                  <c:v>2.208215357308879</c:v>
                </c:pt>
                <c:pt idx="72">
                  <c:v>1.6874158168173947</c:v>
                </c:pt>
                <c:pt idx="78">
                  <c:v>1.3569953011442089</c:v>
                </c:pt>
                <c:pt idx="79">
                  <c:v>1.9812115994031707</c:v>
                </c:pt>
                <c:pt idx="81">
                  <c:v>1.6648684029625027</c:v>
                </c:pt>
                <c:pt idx="87">
                  <c:v>1.7933650195415991</c:v>
                </c:pt>
                <c:pt idx="92">
                  <c:v>2.2265845254254986</c:v>
                </c:pt>
                <c:pt idx="95">
                  <c:v>1.2439424237511034</c:v>
                </c:pt>
                <c:pt idx="96">
                  <c:v>1.4601142406933227</c:v>
                </c:pt>
                <c:pt idx="98">
                  <c:v>2.3794257208906191</c:v>
                </c:pt>
                <c:pt idx="99">
                  <c:v>2.7266809315173952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67-4A94-8FD1-B032092449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3">
                  <c:v>63110.6</c:v>
                </c:pt>
                <c:pt idx="4">
                  <c:v>69082.600000000006</c:v>
                </c:pt>
                <c:pt idx="7">
                  <c:v>59475.199999999997</c:v>
                </c:pt>
                <c:pt idx="8">
                  <c:v>62357.8</c:v>
                </c:pt>
                <c:pt idx="13">
                  <c:v>69804</c:v>
                </c:pt>
                <c:pt idx="16">
                  <c:v>74801.600000000006</c:v>
                </c:pt>
                <c:pt idx="21">
                  <c:v>76666.399999999994</c:v>
                </c:pt>
                <c:pt idx="23">
                  <c:v>83048.399999999994</c:v>
                </c:pt>
                <c:pt idx="28">
                  <c:v>73247.399999999994</c:v>
                </c:pt>
                <c:pt idx="31">
                  <c:v>70926.8</c:v>
                </c:pt>
                <c:pt idx="32">
                  <c:v>83265</c:v>
                </c:pt>
                <c:pt idx="34">
                  <c:v>57306.400000000001</c:v>
                </c:pt>
                <c:pt idx="43">
                  <c:v>74512.2</c:v>
                </c:pt>
                <c:pt idx="56">
                  <c:v>65186</c:v>
                </c:pt>
                <c:pt idx="58">
                  <c:v>65327.199999999997</c:v>
                </c:pt>
                <c:pt idx="67">
                  <c:v>70988.800000000003</c:v>
                </c:pt>
                <c:pt idx="80">
                  <c:v>55967.6</c:v>
                </c:pt>
                <c:pt idx="88">
                  <c:v>65450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3">
                  <c:v>2.1516987637575937</c:v>
                </c:pt>
                <c:pt idx="4">
                  <c:v>1.5961037945879279</c:v>
                </c:pt>
                <c:pt idx="7">
                  <c:v>2.088450312062843</c:v>
                </c:pt>
                <c:pt idx="8">
                  <c:v>1.9485132573631525</c:v>
                </c:pt>
                <c:pt idx="13">
                  <c:v>1.8467996103375164</c:v>
                </c:pt>
                <c:pt idx="16">
                  <c:v>1.7284255951744347</c:v>
                </c:pt>
                <c:pt idx="21">
                  <c:v>1.6554709755512194</c:v>
                </c:pt>
                <c:pt idx="23">
                  <c:v>1.5335274370126337</c:v>
                </c:pt>
                <c:pt idx="28">
                  <c:v>1.8972550561521639</c:v>
                </c:pt>
                <c:pt idx="31">
                  <c:v>1.8824901165708872</c:v>
                </c:pt>
                <c:pt idx="32">
                  <c:v>1.4741728217138053</c:v>
                </c:pt>
                <c:pt idx="34">
                  <c:v>1.8331983862186423</c:v>
                </c:pt>
                <c:pt idx="43">
                  <c:v>1.7348300009931261</c:v>
                </c:pt>
                <c:pt idx="56">
                  <c:v>2.0846654189549905</c:v>
                </c:pt>
                <c:pt idx="58">
                  <c:v>1.7552260008082392</c:v>
                </c:pt>
                <c:pt idx="67">
                  <c:v>1.7390912369275153</c:v>
                </c:pt>
                <c:pt idx="80">
                  <c:v>2.0073935634188351</c:v>
                </c:pt>
                <c:pt idx="88">
                  <c:v>1.7460809778456838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67-4A94-8FD1-B03209244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992399"/>
        <c:axId val="1475608207"/>
      </c:scatterChart>
      <c:valAx>
        <c:axId val="14019923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5608207"/>
        <c:crosses val="autoZero"/>
        <c:crossBetween val="midCat"/>
      </c:valAx>
      <c:valAx>
        <c:axId val="1475608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992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87186</c:v>
                </c:pt>
                <c:pt idx="1">
                  <c:v>54690.6</c:v>
                </c:pt>
                <c:pt idx="2">
                  <c:v>45922.6</c:v>
                </c:pt>
                <c:pt idx="4">
                  <c:v>69082.600000000006</c:v>
                </c:pt>
                <c:pt idx="5">
                  <c:v>58438.2</c:v>
                </c:pt>
                <c:pt idx="6">
                  <c:v>76132.800000000003</c:v>
                </c:pt>
                <c:pt idx="9">
                  <c:v>56162.2</c:v>
                </c:pt>
                <c:pt idx="10">
                  <c:v>48720.4</c:v>
                </c:pt>
                <c:pt idx="11">
                  <c:v>40768.400000000001</c:v>
                </c:pt>
                <c:pt idx="12">
                  <c:v>54043</c:v>
                </c:pt>
                <c:pt idx="13">
                  <c:v>69804</c:v>
                </c:pt>
                <c:pt idx="14">
                  <c:v>78659.399999999994</c:v>
                </c:pt>
                <c:pt idx="15">
                  <c:v>65731.8</c:v>
                </c:pt>
                <c:pt idx="16">
                  <c:v>74801.600000000006</c:v>
                </c:pt>
                <c:pt idx="18">
                  <c:v>66781.399999999994</c:v>
                </c:pt>
                <c:pt idx="19">
                  <c:v>74008.399999999994</c:v>
                </c:pt>
                <c:pt idx="20">
                  <c:v>54856.4</c:v>
                </c:pt>
                <c:pt idx="21">
                  <c:v>76666.399999999994</c:v>
                </c:pt>
                <c:pt idx="22">
                  <c:v>82217.399999999994</c:v>
                </c:pt>
                <c:pt idx="23">
                  <c:v>83048.399999999994</c:v>
                </c:pt>
                <c:pt idx="24">
                  <c:v>41238.199999999997</c:v>
                </c:pt>
                <c:pt idx="25">
                  <c:v>65899.600000000006</c:v>
                </c:pt>
                <c:pt idx="26">
                  <c:v>62159</c:v>
                </c:pt>
                <c:pt idx="27">
                  <c:v>69939.399999999994</c:v>
                </c:pt>
                <c:pt idx="29">
                  <c:v>56862.2</c:v>
                </c:pt>
                <c:pt idx="31">
                  <c:v>70926.8</c:v>
                </c:pt>
                <c:pt idx="32">
                  <c:v>83265</c:v>
                </c:pt>
                <c:pt idx="35">
                  <c:v>73013.2</c:v>
                </c:pt>
                <c:pt idx="36">
                  <c:v>45378.8</c:v>
                </c:pt>
                <c:pt idx="37">
                  <c:v>92227.8</c:v>
                </c:pt>
                <c:pt idx="38">
                  <c:v>61176.6</c:v>
                </c:pt>
                <c:pt idx="39">
                  <c:v>42664.2</c:v>
                </c:pt>
                <c:pt idx="41">
                  <c:v>67669.2</c:v>
                </c:pt>
                <c:pt idx="42">
                  <c:v>53216.6</c:v>
                </c:pt>
                <c:pt idx="43">
                  <c:v>74512.2</c:v>
                </c:pt>
                <c:pt idx="45">
                  <c:v>69255.600000000006</c:v>
                </c:pt>
                <c:pt idx="48">
                  <c:v>74281.8</c:v>
                </c:pt>
                <c:pt idx="49">
                  <c:v>44032</c:v>
                </c:pt>
                <c:pt idx="50">
                  <c:v>60604.800000000003</c:v>
                </c:pt>
                <c:pt idx="51">
                  <c:v>74661</c:v>
                </c:pt>
                <c:pt idx="52">
                  <c:v>65462.400000000001</c:v>
                </c:pt>
                <c:pt idx="53">
                  <c:v>65139.199999999997</c:v>
                </c:pt>
                <c:pt idx="57">
                  <c:v>66773.600000000006</c:v>
                </c:pt>
                <c:pt idx="58">
                  <c:v>65327.199999999997</c:v>
                </c:pt>
                <c:pt idx="59">
                  <c:v>81315.399999999994</c:v>
                </c:pt>
                <c:pt idx="63">
                  <c:v>31416.799999999999</c:v>
                </c:pt>
                <c:pt idx="64">
                  <c:v>46823.6</c:v>
                </c:pt>
                <c:pt idx="66">
                  <c:v>66822.399999999994</c:v>
                </c:pt>
                <c:pt idx="68">
                  <c:v>70811.199999999997</c:v>
                </c:pt>
                <c:pt idx="70">
                  <c:v>86863</c:v>
                </c:pt>
                <c:pt idx="73">
                  <c:v>89364.2</c:v>
                </c:pt>
                <c:pt idx="74">
                  <c:v>71447.600000000006</c:v>
                </c:pt>
                <c:pt idx="75">
                  <c:v>63544.800000000003</c:v>
                </c:pt>
                <c:pt idx="76">
                  <c:v>65645.8</c:v>
                </c:pt>
                <c:pt idx="77">
                  <c:v>72046.600000000006</c:v>
                </c:pt>
                <c:pt idx="78">
                  <c:v>56056.2</c:v>
                </c:pt>
                <c:pt idx="81">
                  <c:v>66916.399999999994</c:v>
                </c:pt>
                <c:pt idx="82">
                  <c:v>50718.400000000001</c:v>
                </c:pt>
                <c:pt idx="83">
                  <c:v>64132.4</c:v>
                </c:pt>
                <c:pt idx="84">
                  <c:v>83150.2</c:v>
                </c:pt>
                <c:pt idx="86">
                  <c:v>57796.6</c:v>
                </c:pt>
                <c:pt idx="87">
                  <c:v>50200.6</c:v>
                </c:pt>
                <c:pt idx="89">
                  <c:v>59395.8</c:v>
                </c:pt>
                <c:pt idx="90">
                  <c:v>67139.399999999994</c:v>
                </c:pt>
                <c:pt idx="91">
                  <c:v>65882.600000000006</c:v>
                </c:pt>
                <c:pt idx="93">
                  <c:v>69399.399999999994</c:v>
                </c:pt>
                <c:pt idx="94">
                  <c:v>64357</c:v>
                </c:pt>
                <c:pt idx="95">
                  <c:v>77712.600000000006</c:v>
                </c:pt>
                <c:pt idx="96">
                  <c:v>40616</c:v>
                </c:pt>
                <c:pt idx="97">
                  <c:v>50672.800000000003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1.5166081710366344</c:v>
                </c:pt>
                <c:pt idx="1">
                  <c:v>1.4508160451704681</c:v>
                </c:pt>
                <c:pt idx="2">
                  <c:v>1.6780191017059138</c:v>
                </c:pt>
                <c:pt idx="4">
                  <c:v>1.5961037945879279</c:v>
                </c:pt>
                <c:pt idx="5">
                  <c:v>1.0825966576657051</c:v>
                </c:pt>
                <c:pt idx="6">
                  <c:v>1.289431099342202</c:v>
                </c:pt>
                <c:pt idx="9">
                  <c:v>1.3407950543247951</c:v>
                </c:pt>
                <c:pt idx="10">
                  <c:v>1.4785798146156435</c:v>
                </c:pt>
                <c:pt idx="11">
                  <c:v>1.3585767408090579</c:v>
                </c:pt>
                <c:pt idx="12">
                  <c:v>1.1684584497529744</c:v>
                </c:pt>
                <c:pt idx="13">
                  <c:v>1.8467996103375164</c:v>
                </c:pt>
                <c:pt idx="14">
                  <c:v>1.3452937601863224</c:v>
                </c:pt>
                <c:pt idx="15">
                  <c:v>1.1503868751502317</c:v>
                </c:pt>
                <c:pt idx="16">
                  <c:v>1.7284255951744347</c:v>
                </c:pt>
                <c:pt idx="18">
                  <c:v>1.1614760996325326</c:v>
                </c:pt>
                <c:pt idx="19">
                  <c:v>1.2350760183979117</c:v>
                </c:pt>
                <c:pt idx="20">
                  <c:v>1.4156051071524927</c:v>
                </c:pt>
                <c:pt idx="21">
                  <c:v>1.6554709755512194</c:v>
                </c:pt>
                <c:pt idx="22">
                  <c:v>1.2821981721630702</c:v>
                </c:pt>
                <c:pt idx="23">
                  <c:v>1.5335274370126337</c:v>
                </c:pt>
                <c:pt idx="24">
                  <c:v>1.6781042819521708</c:v>
                </c:pt>
                <c:pt idx="25">
                  <c:v>1.0855908078349488</c:v>
                </c:pt>
                <c:pt idx="26">
                  <c:v>1.2430541031869882</c:v>
                </c:pt>
                <c:pt idx="27">
                  <c:v>1.3755908686663028</c:v>
                </c:pt>
                <c:pt idx="29">
                  <c:v>1.0157538751578379</c:v>
                </c:pt>
                <c:pt idx="31">
                  <c:v>1.8824901165708872</c:v>
                </c:pt>
                <c:pt idx="32">
                  <c:v>1.4741728217138053</c:v>
                </c:pt>
                <c:pt idx="35">
                  <c:v>1.1759791380188789</c:v>
                </c:pt>
                <c:pt idx="36">
                  <c:v>1.2042407467804348</c:v>
                </c:pt>
                <c:pt idx="37">
                  <c:v>1.4682557753735859</c:v>
                </c:pt>
                <c:pt idx="38">
                  <c:v>1.4879708908308078</c:v>
                </c:pt>
                <c:pt idx="39">
                  <c:v>1.3295690532108888</c:v>
                </c:pt>
                <c:pt idx="41">
                  <c:v>1.2955968150946073</c:v>
                </c:pt>
                <c:pt idx="42">
                  <c:v>1.115460213542391</c:v>
                </c:pt>
                <c:pt idx="43">
                  <c:v>1.7348300009931261</c:v>
                </c:pt>
                <c:pt idx="45">
                  <c:v>1.0860926769820778</c:v>
                </c:pt>
                <c:pt idx="48">
                  <c:v>1.1104469735520679</c:v>
                </c:pt>
                <c:pt idx="49">
                  <c:v>1.6090797601744187</c:v>
                </c:pt>
                <c:pt idx="50">
                  <c:v>1.4529872221342204</c:v>
                </c:pt>
                <c:pt idx="51">
                  <c:v>1.0406771942513495</c:v>
                </c:pt>
                <c:pt idx="52">
                  <c:v>1.2721959475973994</c:v>
                </c:pt>
                <c:pt idx="53">
                  <c:v>1.4872918304185498</c:v>
                </c:pt>
                <c:pt idx="57">
                  <c:v>1.0282057579642252</c:v>
                </c:pt>
                <c:pt idx="58">
                  <c:v>1.7552260008082392</c:v>
                </c:pt>
                <c:pt idx="59">
                  <c:v>1.2788844425533172</c:v>
                </c:pt>
                <c:pt idx="63">
                  <c:v>1.6065926510656718</c:v>
                </c:pt>
                <c:pt idx="64">
                  <c:v>1.1150573642351294</c:v>
                </c:pt>
                <c:pt idx="66">
                  <c:v>1.2034886505124032</c:v>
                </c:pt>
                <c:pt idx="68">
                  <c:v>1.3058668685179746</c:v>
                </c:pt>
                <c:pt idx="70">
                  <c:v>1.5500155417151147</c:v>
                </c:pt>
                <c:pt idx="73">
                  <c:v>1.0644866736344085</c:v>
                </c:pt>
                <c:pt idx="74">
                  <c:v>1.2896444387215245</c:v>
                </c:pt>
                <c:pt idx="75">
                  <c:v>1.0368118240989035</c:v>
                </c:pt>
                <c:pt idx="76">
                  <c:v>1.4703301658293446</c:v>
                </c:pt>
                <c:pt idx="77">
                  <c:v>1.506247345468072</c:v>
                </c:pt>
                <c:pt idx="78">
                  <c:v>1.3569953011442089</c:v>
                </c:pt>
                <c:pt idx="81">
                  <c:v>1.6648684029625027</c:v>
                </c:pt>
                <c:pt idx="82">
                  <c:v>1.4598646645004574</c:v>
                </c:pt>
                <c:pt idx="83">
                  <c:v>1.3895316563858517</c:v>
                </c:pt>
                <c:pt idx="84">
                  <c:v>1.4851678047677577</c:v>
                </c:pt>
                <c:pt idx="86">
                  <c:v>1.4639961520227833</c:v>
                </c:pt>
                <c:pt idx="87">
                  <c:v>1.7933650195415991</c:v>
                </c:pt>
                <c:pt idx="89">
                  <c:v>1.1766825263739187</c:v>
                </c:pt>
                <c:pt idx="90">
                  <c:v>1.6125851586400832</c:v>
                </c:pt>
                <c:pt idx="91">
                  <c:v>1.1126913631216739</c:v>
                </c:pt>
                <c:pt idx="93">
                  <c:v>1.4904883903895425</c:v>
                </c:pt>
                <c:pt idx="94">
                  <c:v>1.7948630296626629</c:v>
                </c:pt>
                <c:pt idx="95">
                  <c:v>1.2439424237511034</c:v>
                </c:pt>
                <c:pt idx="96">
                  <c:v>1.4601142406933227</c:v>
                </c:pt>
                <c:pt idx="97">
                  <c:v>1.0518858243475788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A7-4F44-BCE4-EE990585C9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3">
                  <c:v>63110.6</c:v>
                </c:pt>
                <c:pt idx="7">
                  <c:v>59475.199999999997</c:v>
                </c:pt>
                <c:pt idx="8">
                  <c:v>62357.8</c:v>
                </c:pt>
                <c:pt idx="17">
                  <c:v>53231.4</c:v>
                </c:pt>
                <c:pt idx="28">
                  <c:v>73247.399999999994</c:v>
                </c:pt>
                <c:pt idx="30">
                  <c:v>31681.4</c:v>
                </c:pt>
                <c:pt idx="33">
                  <c:v>40270.400000000001</c:v>
                </c:pt>
                <c:pt idx="34">
                  <c:v>57306.400000000001</c:v>
                </c:pt>
                <c:pt idx="40">
                  <c:v>34128.800000000003</c:v>
                </c:pt>
                <c:pt idx="44">
                  <c:v>43245.8</c:v>
                </c:pt>
                <c:pt idx="46">
                  <c:v>64936.4</c:v>
                </c:pt>
                <c:pt idx="47">
                  <c:v>66669.2</c:v>
                </c:pt>
                <c:pt idx="54">
                  <c:v>37275.599999999999</c:v>
                </c:pt>
                <c:pt idx="55">
                  <c:v>55909.8</c:v>
                </c:pt>
                <c:pt idx="56">
                  <c:v>65186</c:v>
                </c:pt>
                <c:pt idx="60">
                  <c:v>61392.800000000003</c:v>
                </c:pt>
                <c:pt idx="61">
                  <c:v>37299.199999999997</c:v>
                </c:pt>
                <c:pt idx="62">
                  <c:v>34820.6</c:v>
                </c:pt>
                <c:pt idx="65">
                  <c:v>25520.2</c:v>
                </c:pt>
                <c:pt idx="67">
                  <c:v>70988.800000000003</c:v>
                </c:pt>
                <c:pt idx="69">
                  <c:v>45377.8</c:v>
                </c:pt>
                <c:pt idx="71">
                  <c:v>23663</c:v>
                </c:pt>
                <c:pt idx="72">
                  <c:v>62364</c:v>
                </c:pt>
                <c:pt idx="79">
                  <c:v>44367.8</c:v>
                </c:pt>
                <c:pt idx="80">
                  <c:v>55967.6</c:v>
                </c:pt>
                <c:pt idx="85">
                  <c:v>31248.2</c:v>
                </c:pt>
                <c:pt idx="88">
                  <c:v>65450</c:v>
                </c:pt>
                <c:pt idx="92">
                  <c:v>38308</c:v>
                </c:pt>
                <c:pt idx="98">
                  <c:v>49314</c:v>
                </c:pt>
                <c:pt idx="99">
                  <c:v>35331.599999999999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3">
                  <c:v>2.1516987637575937</c:v>
                </c:pt>
                <c:pt idx="7">
                  <c:v>2.088450312062843</c:v>
                </c:pt>
                <c:pt idx="8">
                  <c:v>1.9485132573631525</c:v>
                </c:pt>
                <c:pt idx="17">
                  <c:v>2.1569599897804679</c:v>
                </c:pt>
                <c:pt idx="28">
                  <c:v>1.8972550561521639</c:v>
                </c:pt>
                <c:pt idx="30">
                  <c:v>2.2206405019980178</c:v>
                </c:pt>
                <c:pt idx="33">
                  <c:v>2.3693084747109538</c:v>
                </c:pt>
                <c:pt idx="34">
                  <c:v>1.8331983862186423</c:v>
                </c:pt>
                <c:pt idx="40">
                  <c:v>2.6056292632615268</c:v>
                </c:pt>
                <c:pt idx="44">
                  <c:v>2.2400325580750038</c:v>
                </c:pt>
                <c:pt idx="46">
                  <c:v>1.826941438084033</c:v>
                </c:pt>
                <c:pt idx="47">
                  <c:v>1.8383901411746355</c:v>
                </c:pt>
                <c:pt idx="54">
                  <c:v>1.6148633422399641</c:v>
                </c:pt>
                <c:pt idx="55">
                  <c:v>2.1740016955882511</c:v>
                </c:pt>
                <c:pt idx="56">
                  <c:v>2.0846654189549905</c:v>
                </c:pt>
                <c:pt idx="60">
                  <c:v>1.9868127858641402</c:v>
                </c:pt>
                <c:pt idx="61">
                  <c:v>2.0331535260809885</c:v>
                </c:pt>
                <c:pt idx="62">
                  <c:v>2.2635738614498315</c:v>
                </c:pt>
                <c:pt idx="65">
                  <c:v>2.396807235053017</c:v>
                </c:pt>
                <c:pt idx="67">
                  <c:v>1.7390912369275153</c:v>
                </c:pt>
                <c:pt idx="69">
                  <c:v>1.9563090321699155</c:v>
                </c:pt>
                <c:pt idx="71">
                  <c:v>2.208215357308879</c:v>
                </c:pt>
                <c:pt idx="72">
                  <c:v>1.6874158168173947</c:v>
                </c:pt>
                <c:pt idx="79">
                  <c:v>1.9812115994031707</c:v>
                </c:pt>
                <c:pt idx="80">
                  <c:v>2.0073935634188351</c:v>
                </c:pt>
                <c:pt idx="85">
                  <c:v>1.987794496963025</c:v>
                </c:pt>
                <c:pt idx="88">
                  <c:v>1.7460809778456838</c:v>
                </c:pt>
                <c:pt idx="92">
                  <c:v>2.2265845254254986</c:v>
                </c:pt>
                <c:pt idx="98">
                  <c:v>2.3794257208906191</c:v>
                </c:pt>
                <c:pt idx="99">
                  <c:v>2.7266809315173952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A7-4F44-BCE4-EE990585C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0727167"/>
        <c:axId val="1475609039"/>
      </c:scatterChart>
      <c:valAx>
        <c:axId val="150072716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5609039"/>
        <c:crosses val="autoZero"/>
        <c:crossBetween val="midCat"/>
      </c:valAx>
      <c:valAx>
        <c:axId val="1475609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0727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86803.8</c:v>
                </c:pt>
                <c:pt idx="1">
                  <c:v>54272.800000000003</c:v>
                </c:pt>
                <c:pt idx="2">
                  <c:v>46660.6</c:v>
                </c:pt>
                <c:pt idx="3">
                  <c:v>63019</c:v>
                </c:pt>
                <c:pt idx="4">
                  <c:v>70519.8</c:v>
                </c:pt>
                <c:pt idx="5">
                  <c:v>57837</c:v>
                </c:pt>
                <c:pt idx="6">
                  <c:v>75533</c:v>
                </c:pt>
                <c:pt idx="7">
                  <c:v>59872</c:v>
                </c:pt>
                <c:pt idx="8">
                  <c:v>63695.199999999997</c:v>
                </c:pt>
                <c:pt idx="9">
                  <c:v>54078.400000000001</c:v>
                </c:pt>
                <c:pt idx="10">
                  <c:v>49363.8</c:v>
                </c:pt>
                <c:pt idx="11">
                  <c:v>40931.599999999999</c:v>
                </c:pt>
                <c:pt idx="12">
                  <c:v>54148.4</c:v>
                </c:pt>
                <c:pt idx="13">
                  <c:v>70426.399999999994</c:v>
                </c:pt>
                <c:pt idx="14">
                  <c:v>79875.199999999997</c:v>
                </c:pt>
                <c:pt idx="15">
                  <c:v>66599.399999999994</c:v>
                </c:pt>
                <c:pt idx="16">
                  <c:v>74713.8</c:v>
                </c:pt>
                <c:pt idx="17">
                  <c:v>53180.4</c:v>
                </c:pt>
                <c:pt idx="18">
                  <c:v>65892.600000000006</c:v>
                </c:pt>
                <c:pt idx="19">
                  <c:v>73248.399999999994</c:v>
                </c:pt>
                <c:pt idx="20">
                  <c:v>55072.2</c:v>
                </c:pt>
                <c:pt idx="21">
                  <c:v>76456.600000000006</c:v>
                </c:pt>
                <c:pt idx="22">
                  <c:v>82738.8</c:v>
                </c:pt>
                <c:pt idx="23">
                  <c:v>81187.600000000006</c:v>
                </c:pt>
                <c:pt idx="24">
                  <c:v>40137</c:v>
                </c:pt>
                <c:pt idx="25">
                  <c:v>66413.8</c:v>
                </c:pt>
                <c:pt idx="26">
                  <c:v>62976.4</c:v>
                </c:pt>
                <c:pt idx="27">
                  <c:v>70240</c:v>
                </c:pt>
                <c:pt idx="28">
                  <c:v>73237</c:v>
                </c:pt>
                <c:pt idx="29">
                  <c:v>57080.800000000003</c:v>
                </c:pt>
                <c:pt idx="30">
                  <c:v>31475.8</c:v>
                </c:pt>
                <c:pt idx="31">
                  <c:v>72170.2</c:v>
                </c:pt>
                <c:pt idx="32">
                  <c:v>83653.600000000006</c:v>
                </c:pt>
                <c:pt idx="33">
                  <c:v>41205.800000000003</c:v>
                </c:pt>
                <c:pt idx="34">
                  <c:v>57153.8</c:v>
                </c:pt>
                <c:pt idx="35">
                  <c:v>72684.2</c:v>
                </c:pt>
                <c:pt idx="36">
                  <c:v>44960</c:v>
                </c:pt>
                <c:pt idx="37">
                  <c:v>93462.6</c:v>
                </c:pt>
                <c:pt idx="38">
                  <c:v>61211.4</c:v>
                </c:pt>
                <c:pt idx="39">
                  <c:v>43490.400000000001</c:v>
                </c:pt>
                <c:pt idx="40">
                  <c:v>34422.199999999997</c:v>
                </c:pt>
                <c:pt idx="41">
                  <c:v>69390</c:v>
                </c:pt>
                <c:pt idx="42">
                  <c:v>53348.800000000003</c:v>
                </c:pt>
                <c:pt idx="43">
                  <c:v>75357.8</c:v>
                </c:pt>
                <c:pt idx="44">
                  <c:v>44261</c:v>
                </c:pt>
                <c:pt idx="45">
                  <c:v>68578.2</c:v>
                </c:pt>
                <c:pt idx="46">
                  <c:v>62369.2</c:v>
                </c:pt>
                <c:pt idx="47">
                  <c:v>63912.6</c:v>
                </c:pt>
                <c:pt idx="48">
                  <c:v>72735.199999999997</c:v>
                </c:pt>
                <c:pt idx="49">
                  <c:v>43759.6</c:v>
                </c:pt>
                <c:pt idx="50">
                  <c:v>59809.4</c:v>
                </c:pt>
                <c:pt idx="51">
                  <c:v>73242.8</c:v>
                </c:pt>
                <c:pt idx="52">
                  <c:v>65710.8</c:v>
                </c:pt>
                <c:pt idx="53">
                  <c:v>64719.8</c:v>
                </c:pt>
                <c:pt idx="54">
                  <c:v>36276.6</c:v>
                </c:pt>
                <c:pt idx="55">
                  <c:v>53745.8</c:v>
                </c:pt>
                <c:pt idx="56">
                  <c:v>65996.800000000003</c:v>
                </c:pt>
                <c:pt idx="57">
                  <c:v>67582.8</c:v>
                </c:pt>
                <c:pt idx="58">
                  <c:v>65761</c:v>
                </c:pt>
                <c:pt idx="59">
                  <c:v>80540.399999999994</c:v>
                </c:pt>
                <c:pt idx="60">
                  <c:v>61630</c:v>
                </c:pt>
                <c:pt idx="61">
                  <c:v>36361.800000000003</c:v>
                </c:pt>
                <c:pt idx="62">
                  <c:v>35296.199999999997</c:v>
                </c:pt>
                <c:pt idx="63">
                  <c:v>31050</c:v>
                </c:pt>
                <c:pt idx="64">
                  <c:v>48119.4</c:v>
                </c:pt>
                <c:pt idx="65">
                  <c:v>25702.799999999999</c:v>
                </c:pt>
                <c:pt idx="66">
                  <c:v>68257.2</c:v>
                </c:pt>
                <c:pt idx="67">
                  <c:v>71918</c:v>
                </c:pt>
                <c:pt idx="68">
                  <c:v>71161.2</c:v>
                </c:pt>
                <c:pt idx="69">
                  <c:v>45296</c:v>
                </c:pt>
                <c:pt idx="70">
                  <c:v>85538</c:v>
                </c:pt>
                <c:pt idx="71">
                  <c:v>23536</c:v>
                </c:pt>
                <c:pt idx="72">
                  <c:v>62643.199999999997</c:v>
                </c:pt>
                <c:pt idx="73">
                  <c:v>88210.8</c:v>
                </c:pt>
                <c:pt idx="74">
                  <c:v>71622</c:v>
                </c:pt>
                <c:pt idx="75">
                  <c:v>64033</c:v>
                </c:pt>
                <c:pt idx="76">
                  <c:v>65113.8</c:v>
                </c:pt>
                <c:pt idx="77">
                  <c:v>70275.399999999994</c:v>
                </c:pt>
                <c:pt idx="78">
                  <c:v>56725.2</c:v>
                </c:pt>
                <c:pt idx="79">
                  <c:v>45056.6</c:v>
                </c:pt>
                <c:pt idx="80">
                  <c:v>56332.6</c:v>
                </c:pt>
                <c:pt idx="81">
                  <c:v>67605.8</c:v>
                </c:pt>
                <c:pt idx="82">
                  <c:v>52698.2</c:v>
                </c:pt>
                <c:pt idx="83">
                  <c:v>62797</c:v>
                </c:pt>
                <c:pt idx="84">
                  <c:v>85317.8</c:v>
                </c:pt>
                <c:pt idx="85">
                  <c:v>31586.2</c:v>
                </c:pt>
                <c:pt idx="86">
                  <c:v>58507.4</c:v>
                </c:pt>
                <c:pt idx="87">
                  <c:v>48471.6</c:v>
                </c:pt>
                <c:pt idx="88">
                  <c:v>64455</c:v>
                </c:pt>
                <c:pt idx="89">
                  <c:v>60026.400000000001</c:v>
                </c:pt>
                <c:pt idx="90">
                  <c:v>67247.8</c:v>
                </c:pt>
                <c:pt idx="91">
                  <c:v>64850.2</c:v>
                </c:pt>
                <c:pt idx="92">
                  <c:v>37672.400000000001</c:v>
                </c:pt>
                <c:pt idx="93">
                  <c:v>68935.399999999994</c:v>
                </c:pt>
                <c:pt idx="94">
                  <c:v>65706.8</c:v>
                </c:pt>
                <c:pt idx="95">
                  <c:v>78861</c:v>
                </c:pt>
                <c:pt idx="96">
                  <c:v>42454.6</c:v>
                </c:pt>
                <c:pt idx="97">
                  <c:v>50752.2</c:v>
                </c:pt>
                <c:pt idx="98">
                  <c:v>50301.4</c:v>
                </c:pt>
                <c:pt idx="99">
                  <c:v>36206.400000000001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1.5673622583343125</c:v>
                </c:pt>
                <c:pt idx="1">
                  <c:v>1.4273632464144101</c:v>
                </c:pt>
                <c:pt idx="2">
                  <c:v>1.6493144108734137</c:v>
                </c:pt>
                <c:pt idx="3">
                  <c:v>2.0960503974991669</c:v>
                </c:pt>
                <c:pt idx="4">
                  <c:v>1.5904894795504241</c:v>
                </c:pt>
                <c:pt idx="5">
                  <c:v>1.0964261631827377</c:v>
                </c:pt>
                <c:pt idx="6">
                  <c:v>1.3063164444679809</c:v>
                </c:pt>
                <c:pt idx="7">
                  <c:v>2.075043425975414</c:v>
                </c:pt>
                <c:pt idx="8">
                  <c:v>1.883454326228664</c:v>
                </c:pt>
                <c:pt idx="9">
                  <c:v>1.4124308411491464</c:v>
                </c:pt>
                <c:pt idx="10">
                  <c:v>1.4969471556079554</c:v>
                </c:pt>
                <c:pt idx="11">
                  <c:v>1.3525735617469143</c:v>
                </c:pt>
                <c:pt idx="12">
                  <c:v>1.1299318170065966</c:v>
                </c:pt>
                <c:pt idx="13">
                  <c:v>1.8305209410107575</c:v>
                </c:pt>
                <c:pt idx="14">
                  <c:v>1.3248167140739555</c:v>
                </c:pt>
                <c:pt idx="15">
                  <c:v>1.1353856040745114</c:v>
                </c:pt>
                <c:pt idx="16">
                  <c:v>1.7462235892164499</c:v>
                </c:pt>
                <c:pt idx="17">
                  <c:v>2.1590285142646537</c:v>
                </c:pt>
                <c:pt idx="18">
                  <c:v>1.1319480487945535</c:v>
                </c:pt>
                <c:pt idx="19">
                  <c:v>1.2370099551662563</c:v>
                </c:pt>
                <c:pt idx="20">
                  <c:v>1.4136170336394769</c:v>
                </c:pt>
                <c:pt idx="21">
                  <c:v>1.657136205376645</c:v>
                </c:pt>
                <c:pt idx="22">
                  <c:v>1.2987135418932834</c:v>
                </c:pt>
                <c:pt idx="23">
                  <c:v>1.5685769748089609</c:v>
                </c:pt>
                <c:pt idx="24">
                  <c:v>1.7253157934075791</c:v>
                </c:pt>
                <c:pt idx="25">
                  <c:v>1.0606229428221243</c:v>
                </c:pt>
                <c:pt idx="26">
                  <c:v>1.2246015967886383</c:v>
                </c:pt>
                <c:pt idx="27">
                  <c:v>1.3696184510250569</c:v>
                </c:pt>
                <c:pt idx="28">
                  <c:v>1.8607397899968594</c:v>
                </c:pt>
                <c:pt idx="29">
                  <c:v>1.011531022690642</c:v>
                </c:pt>
                <c:pt idx="30">
                  <c:v>2.2372743504533643</c:v>
                </c:pt>
                <c:pt idx="31">
                  <c:v>1.8874410767879264</c:v>
                </c:pt>
                <c:pt idx="32">
                  <c:v>1.472608471123777</c:v>
                </c:pt>
                <c:pt idx="33">
                  <c:v>2.2781987001829838</c:v>
                </c:pt>
                <c:pt idx="34">
                  <c:v>1.873383747012447</c:v>
                </c:pt>
                <c:pt idx="35">
                  <c:v>1.1812746098877061</c:v>
                </c:pt>
                <c:pt idx="36">
                  <c:v>1.2147686832740214</c:v>
                </c:pt>
                <c:pt idx="37">
                  <c:v>1.4209106102333982</c:v>
                </c:pt>
                <c:pt idx="38">
                  <c:v>1.4285084150991481</c:v>
                </c:pt>
                <c:pt idx="39">
                  <c:v>1.2292138035060611</c:v>
                </c:pt>
                <c:pt idx="40">
                  <c:v>2.5898693285147378</c:v>
                </c:pt>
                <c:pt idx="41">
                  <c:v>1.2641158668396022</c:v>
                </c:pt>
                <c:pt idx="42">
                  <c:v>1.1202876165911886</c:v>
                </c:pt>
                <c:pt idx="43">
                  <c:v>1.7172343141652224</c:v>
                </c:pt>
                <c:pt idx="44">
                  <c:v>2.1890377533268568</c:v>
                </c:pt>
                <c:pt idx="45">
                  <c:v>1.0968062737138042</c:v>
                </c:pt>
                <c:pt idx="46">
                  <c:v>1.8599084163337032</c:v>
                </c:pt>
                <c:pt idx="47">
                  <c:v>1.9177282726723683</c:v>
                </c:pt>
                <c:pt idx="48">
                  <c:v>1.1337426720487467</c:v>
                </c:pt>
                <c:pt idx="49">
                  <c:v>1.6200787941388861</c:v>
                </c:pt>
                <c:pt idx="50">
                  <c:v>1.4946647182549899</c:v>
                </c:pt>
                <c:pt idx="51">
                  <c:v>1.0641592074579345</c:v>
                </c:pt>
                <c:pt idx="52">
                  <c:v>1.2597168197617439</c:v>
                </c:pt>
                <c:pt idx="53">
                  <c:v>1.4288826603296054</c:v>
                </c:pt>
                <c:pt idx="54">
                  <c:v>1.6854942304405596</c:v>
                </c:pt>
                <c:pt idx="55">
                  <c:v>2.3198836002068997</c:v>
                </c:pt>
                <c:pt idx="56">
                  <c:v>2.0601907971295579</c:v>
                </c:pt>
                <c:pt idx="57">
                  <c:v>1.0385334730138438</c:v>
                </c:pt>
                <c:pt idx="58">
                  <c:v>1.7140098234515899</c:v>
                </c:pt>
                <c:pt idx="59">
                  <c:v>1.3226405629969558</c:v>
                </c:pt>
                <c:pt idx="60">
                  <c:v>1.9877819243874737</c:v>
                </c:pt>
                <c:pt idx="61">
                  <c:v>2.0938182378210097</c:v>
                </c:pt>
                <c:pt idx="62">
                  <c:v>2.284410219797032</c:v>
                </c:pt>
                <c:pt idx="63">
                  <c:v>1.7420289855072464</c:v>
                </c:pt>
                <c:pt idx="64">
                  <c:v>1.1497857413018449</c:v>
                </c:pt>
                <c:pt idx="65">
                  <c:v>2.2889335014084069</c:v>
                </c:pt>
                <c:pt idx="66">
                  <c:v>1.1387663132973518</c:v>
                </c:pt>
                <c:pt idx="67">
                  <c:v>1.7124920047832253</c:v>
                </c:pt>
                <c:pt idx="68">
                  <c:v>1.3457333490722474</c:v>
                </c:pt>
                <c:pt idx="69">
                  <c:v>1.9597977746379371</c:v>
                </c:pt>
                <c:pt idx="70">
                  <c:v>1.5740021978535856</c:v>
                </c:pt>
                <c:pt idx="71">
                  <c:v>2.2508497620666215</c:v>
                </c:pt>
                <c:pt idx="72">
                  <c:v>1.6875574683285657</c:v>
                </c:pt>
                <c:pt idx="73">
                  <c:v>1.0751291225110757</c:v>
                </c:pt>
                <c:pt idx="74">
                  <c:v>1.2770936304487448</c:v>
                </c:pt>
                <c:pt idx="75">
                  <c:v>1.0289538206862088</c:v>
                </c:pt>
                <c:pt idx="76">
                  <c:v>1.4822971474556852</c:v>
                </c:pt>
                <c:pt idx="77">
                  <c:v>1.5148971048190407</c:v>
                </c:pt>
                <c:pt idx="78">
                  <c:v>1.2940985664219784</c:v>
                </c:pt>
                <c:pt idx="79">
                  <c:v>1.9711429624072834</c:v>
                </c:pt>
                <c:pt idx="80">
                  <c:v>2.0001739667616976</c:v>
                </c:pt>
                <c:pt idx="81">
                  <c:v>1.6493555286676587</c:v>
                </c:pt>
                <c:pt idx="82">
                  <c:v>1.4050385022638345</c:v>
                </c:pt>
                <c:pt idx="83">
                  <c:v>1.4260553848113764</c:v>
                </c:pt>
                <c:pt idx="84">
                  <c:v>1.4477518173229971</c:v>
                </c:pt>
                <c:pt idx="85">
                  <c:v>1.9712089456788091</c:v>
                </c:pt>
                <c:pt idx="86">
                  <c:v>1.4628405979414569</c:v>
                </c:pt>
                <c:pt idx="87">
                  <c:v>1.8144851830762756</c:v>
                </c:pt>
                <c:pt idx="88">
                  <c:v>1.7696532464510124</c:v>
                </c:pt>
                <c:pt idx="89">
                  <c:v>1.1642543947329842</c:v>
                </c:pt>
                <c:pt idx="90">
                  <c:v>1.6061343270709227</c:v>
                </c:pt>
                <c:pt idx="91">
                  <c:v>1.198269242037804</c:v>
                </c:pt>
                <c:pt idx="92">
                  <c:v>2.2546479650884996</c:v>
                </c:pt>
                <c:pt idx="93">
                  <c:v>1.475947046075021</c:v>
                </c:pt>
                <c:pt idx="94">
                  <c:v>1.7201415987386388</c:v>
                </c:pt>
                <c:pt idx="95">
                  <c:v>1.2009865459479336</c:v>
                </c:pt>
                <c:pt idx="96">
                  <c:v>1.4772721919415093</c:v>
                </c:pt>
                <c:pt idx="97">
                  <c:v>1.0501810758942469</c:v>
                </c:pt>
                <c:pt idx="98">
                  <c:v>2.3386426620332634</c:v>
                </c:pt>
                <c:pt idx="99">
                  <c:v>2.595425118211145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B3-4A96-A55F-27760C08B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212111"/>
        <c:axId val="1470882575"/>
      </c:scatterChart>
      <c:valAx>
        <c:axId val="14702121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882575"/>
        <c:crosses val="autoZero"/>
        <c:crossBetween val="midCat"/>
      </c:valAx>
      <c:valAx>
        <c:axId val="1470882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212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54272.800000000003</c:v>
                </c:pt>
                <c:pt idx="5">
                  <c:v>57837</c:v>
                </c:pt>
                <c:pt idx="10">
                  <c:v>49363.8</c:v>
                </c:pt>
                <c:pt idx="11">
                  <c:v>40931.599999999999</c:v>
                </c:pt>
                <c:pt idx="26">
                  <c:v>62976.4</c:v>
                </c:pt>
                <c:pt idx="30">
                  <c:v>31475.8</c:v>
                </c:pt>
                <c:pt idx="33">
                  <c:v>41205.800000000003</c:v>
                </c:pt>
                <c:pt idx="36">
                  <c:v>44960</c:v>
                </c:pt>
                <c:pt idx="38">
                  <c:v>61211.4</c:v>
                </c:pt>
                <c:pt idx="39">
                  <c:v>43490.400000000001</c:v>
                </c:pt>
                <c:pt idx="57">
                  <c:v>67582.8</c:v>
                </c:pt>
                <c:pt idx="63">
                  <c:v>31050</c:v>
                </c:pt>
                <c:pt idx="64">
                  <c:v>48119.4</c:v>
                </c:pt>
                <c:pt idx="82">
                  <c:v>52698.2</c:v>
                </c:pt>
                <c:pt idx="85">
                  <c:v>31586.2</c:v>
                </c:pt>
                <c:pt idx="86">
                  <c:v>58507.4</c:v>
                </c:pt>
                <c:pt idx="91">
                  <c:v>64850.2</c:v>
                </c:pt>
                <c:pt idx="97">
                  <c:v>50752.2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1.4273632464144101</c:v>
                </c:pt>
                <c:pt idx="4">
                  <c:v>1.0964261631827377</c:v>
                </c:pt>
                <c:pt idx="9">
                  <c:v>1.4969471556079554</c:v>
                </c:pt>
                <c:pt idx="10">
                  <c:v>1.3525735617469143</c:v>
                </c:pt>
                <c:pt idx="25">
                  <c:v>1.2246015967886383</c:v>
                </c:pt>
                <c:pt idx="29">
                  <c:v>2.2372743504533643</c:v>
                </c:pt>
                <c:pt idx="32">
                  <c:v>2.2781987001829838</c:v>
                </c:pt>
                <c:pt idx="35">
                  <c:v>1.2147686832740214</c:v>
                </c:pt>
                <c:pt idx="37">
                  <c:v>1.4285084150991481</c:v>
                </c:pt>
                <c:pt idx="38">
                  <c:v>1.2292138035060611</c:v>
                </c:pt>
                <c:pt idx="56">
                  <c:v>1.0385334730138438</c:v>
                </c:pt>
                <c:pt idx="62">
                  <c:v>1.7420289855072464</c:v>
                </c:pt>
                <c:pt idx="63">
                  <c:v>1.1497857413018449</c:v>
                </c:pt>
                <c:pt idx="81">
                  <c:v>1.4050385022638345</c:v>
                </c:pt>
                <c:pt idx="84">
                  <c:v>1.9712089456788091</c:v>
                </c:pt>
                <c:pt idx="85">
                  <c:v>1.4628405979414569</c:v>
                </c:pt>
                <c:pt idx="90">
                  <c:v>1.198269242037804</c:v>
                </c:pt>
                <c:pt idx="96">
                  <c:v>1.0501810758942469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64-44B8-8DCE-D59AC5C59A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86803.8</c:v>
                </c:pt>
                <c:pt idx="6">
                  <c:v>75533</c:v>
                </c:pt>
                <c:pt idx="14">
                  <c:v>79875.199999999997</c:v>
                </c:pt>
                <c:pt idx="15">
                  <c:v>66599.399999999994</c:v>
                </c:pt>
                <c:pt idx="19">
                  <c:v>73248.399999999994</c:v>
                </c:pt>
                <c:pt idx="20">
                  <c:v>55072.2</c:v>
                </c:pt>
                <c:pt idx="22">
                  <c:v>82738.8</c:v>
                </c:pt>
                <c:pt idx="29">
                  <c:v>57080.800000000003</c:v>
                </c:pt>
                <c:pt idx="35">
                  <c:v>72684.2</c:v>
                </c:pt>
                <c:pt idx="37">
                  <c:v>93462.6</c:v>
                </c:pt>
                <c:pt idx="41">
                  <c:v>69390</c:v>
                </c:pt>
                <c:pt idx="42">
                  <c:v>53348.800000000003</c:v>
                </c:pt>
                <c:pt idx="45">
                  <c:v>68578.2</c:v>
                </c:pt>
                <c:pt idx="47">
                  <c:v>63912.6</c:v>
                </c:pt>
                <c:pt idx="48">
                  <c:v>72735.199999999997</c:v>
                </c:pt>
                <c:pt idx="51">
                  <c:v>73242.8</c:v>
                </c:pt>
                <c:pt idx="53">
                  <c:v>64719.8</c:v>
                </c:pt>
                <c:pt idx="59">
                  <c:v>80540.399999999994</c:v>
                </c:pt>
                <c:pt idx="68">
                  <c:v>71161.2</c:v>
                </c:pt>
                <c:pt idx="69">
                  <c:v>45296</c:v>
                </c:pt>
                <c:pt idx="70">
                  <c:v>85538</c:v>
                </c:pt>
                <c:pt idx="73">
                  <c:v>88210.8</c:v>
                </c:pt>
                <c:pt idx="74">
                  <c:v>71622</c:v>
                </c:pt>
                <c:pt idx="75">
                  <c:v>64033</c:v>
                </c:pt>
                <c:pt idx="76">
                  <c:v>65113.8</c:v>
                </c:pt>
                <c:pt idx="77">
                  <c:v>70275.399999999994</c:v>
                </c:pt>
                <c:pt idx="83">
                  <c:v>62797</c:v>
                </c:pt>
                <c:pt idx="84">
                  <c:v>85317.8</c:v>
                </c:pt>
                <c:pt idx="89">
                  <c:v>60026.400000000001</c:v>
                </c:pt>
                <c:pt idx="90">
                  <c:v>67247.8</c:v>
                </c:pt>
                <c:pt idx="93">
                  <c:v>68935.399999999994</c:v>
                </c:pt>
                <c:pt idx="94">
                  <c:v>65706.8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1.5673622583343125</c:v>
                </c:pt>
                <c:pt idx="6">
                  <c:v>1.3063164444679809</c:v>
                </c:pt>
                <c:pt idx="14">
                  <c:v>1.3248167140739555</c:v>
                </c:pt>
                <c:pt idx="15">
                  <c:v>1.1353856040745114</c:v>
                </c:pt>
                <c:pt idx="19">
                  <c:v>1.2370099551662563</c:v>
                </c:pt>
                <c:pt idx="20">
                  <c:v>1.4136170336394769</c:v>
                </c:pt>
                <c:pt idx="22">
                  <c:v>1.2987135418932834</c:v>
                </c:pt>
                <c:pt idx="29">
                  <c:v>1.011531022690642</c:v>
                </c:pt>
                <c:pt idx="35">
                  <c:v>1.1812746098877061</c:v>
                </c:pt>
                <c:pt idx="37">
                  <c:v>1.4209106102333982</c:v>
                </c:pt>
                <c:pt idx="41">
                  <c:v>1.2641158668396022</c:v>
                </c:pt>
                <c:pt idx="42">
                  <c:v>1.1202876165911886</c:v>
                </c:pt>
                <c:pt idx="45">
                  <c:v>1.0968062737138042</c:v>
                </c:pt>
                <c:pt idx="47">
                  <c:v>1.9177282726723683</c:v>
                </c:pt>
                <c:pt idx="48">
                  <c:v>1.1337426720487467</c:v>
                </c:pt>
                <c:pt idx="51">
                  <c:v>1.0641592074579345</c:v>
                </c:pt>
                <c:pt idx="53">
                  <c:v>1.4288826603296054</c:v>
                </c:pt>
                <c:pt idx="59">
                  <c:v>1.3226405629969558</c:v>
                </c:pt>
                <c:pt idx="68">
                  <c:v>1.3457333490722474</c:v>
                </c:pt>
                <c:pt idx="69">
                  <c:v>1.9597977746379371</c:v>
                </c:pt>
                <c:pt idx="70">
                  <c:v>1.5740021978535856</c:v>
                </c:pt>
                <c:pt idx="73">
                  <c:v>1.0751291225110757</c:v>
                </c:pt>
                <c:pt idx="74">
                  <c:v>1.2770936304487448</c:v>
                </c:pt>
                <c:pt idx="75">
                  <c:v>1.0289538206862088</c:v>
                </c:pt>
                <c:pt idx="76">
                  <c:v>1.4822971474556852</c:v>
                </c:pt>
                <c:pt idx="77">
                  <c:v>1.5148971048190407</c:v>
                </c:pt>
                <c:pt idx="83">
                  <c:v>1.4260553848113764</c:v>
                </c:pt>
                <c:pt idx="84">
                  <c:v>1.4477518173229971</c:v>
                </c:pt>
                <c:pt idx="89">
                  <c:v>1.1642543947329842</c:v>
                </c:pt>
                <c:pt idx="90">
                  <c:v>1.6061343270709227</c:v>
                </c:pt>
                <c:pt idx="93">
                  <c:v>1.475947046075021</c:v>
                </c:pt>
                <c:pt idx="94">
                  <c:v>1.7201415987386388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64-44B8-8DCE-D59AC5C59A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2">
                  <c:v>46660.6</c:v>
                </c:pt>
                <c:pt idx="9">
                  <c:v>54078.400000000001</c:v>
                </c:pt>
                <c:pt idx="12">
                  <c:v>54148.4</c:v>
                </c:pt>
                <c:pt idx="17">
                  <c:v>53180.4</c:v>
                </c:pt>
                <c:pt idx="18">
                  <c:v>65892.600000000006</c:v>
                </c:pt>
                <c:pt idx="24">
                  <c:v>40137</c:v>
                </c:pt>
                <c:pt idx="25">
                  <c:v>66413.8</c:v>
                </c:pt>
                <c:pt idx="27">
                  <c:v>70240</c:v>
                </c:pt>
                <c:pt idx="40">
                  <c:v>34422.199999999997</c:v>
                </c:pt>
                <c:pt idx="44">
                  <c:v>44261</c:v>
                </c:pt>
                <c:pt idx="46">
                  <c:v>62369.2</c:v>
                </c:pt>
                <c:pt idx="49">
                  <c:v>43759.6</c:v>
                </c:pt>
                <c:pt idx="50">
                  <c:v>59809.4</c:v>
                </c:pt>
                <c:pt idx="52">
                  <c:v>65710.8</c:v>
                </c:pt>
                <c:pt idx="54">
                  <c:v>36276.6</c:v>
                </c:pt>
                <c:pt idx="55">
                  <c:v>53745.8</c:v>
                </c:pt>
                <c:pt idx="60">
                  <c:v>61630</c:v>
                </c:pt>
                <c:pt idx="61">
                  <c:v>36361.800000000003</c:v>
                </c:pt>
                <c:pt idx="62">
                  <c:v>35296.199999999997</c:v>
                </c:pt>
                <c:pt idx="65">
                  <c:v>25702.799999999999</c:v>
                </c:pt>
                <c:pt idx="66">
                  <c:v>68257.2</c:v>
                </c:pt>
                <c:pt idx="71">
                  <c:v>23536</c:v>
                </c:pt>
                <c:pt idx="72">
                  <c:v>62643.199999999997</c:v>
                </c:pt>
                <c:pt idx="78">
                  <c:v>56725.2</c:v>
                </c:pt>
                <c:pt idx="79">
                  <c:v>45056.6</c:v>
                </c:pt>
                <c:pt idx="81">
                  <c:v>67605.8</c:v>
                </c:pt>
                <c:pt idx="87">
                  <c:v>48471.6</c:v>
                </c:pt>
                <c:pt idx="92">
                  <c:v>37672.400000000001</c:v>
                </c:pt>
                <c:pt idx="95">
                  <c:v>78861</c:v>
                </c:pt>
                <c:pt idx="96">
                  <c:v>42454.6</c:v>
                </c:pt>
                <c:pt idx="98">
                  <c:v>50301.4</c:v>
                </c:pt>
                <c:pt idx="99">
                  <c:v>36206.400000000001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2">
                  <c:v>1.6493144108734137</c:v>
                </c:pt>
                <c:pt idx="9">
                  <c:v>1.4124308411491464</c:v>
                </c:pt>
                <c:pt idx="12">
                  <c:v>1.1299318170065966</c:v>
                </c:pt>
                <c:pt idx="17">
                  <c:v>2.1590285142646537</c:v>
                </c:pt>
                <c:pt idx="18">
                  <c:v>1.1319480487945535</c:v>
                </c:pt>
                <c:pt idx="24">
                  <c:v>1.7253157934075791</c:v>
                </c:pt>
                <c:pt idx="25">
                  <c:v>1.0606229428221243</c:v>
                </c:pt>
                <c:pt idx="27">
                  <c:v>1.3696184510250569</c:v>
                </c:pt>
                <c:pt idx="40">
                  <c:v>2.5898693285147378</c:v>
                </c:pt>
                <c:pt idx="44">
                  <c:v>2.1890377533268568</c:v>
                </c:pt>
                <c:pt idx="46">
                  <c:v>1.8599084163337032</c:v>
                </c:pt>
                <c:pt idx="49">
                  <c:v>1.6200787941388861</c:v>
                </c:pt>
                <c:pt idx="50">
                  <c:v>1.4946647182549899</c:v>
                </c:pt>
                <c:pt idx="52">
                  <c:v>1.2597168197617439</c:v>
                </c:pt>
                <c:pt idx="54">
                  <c:v>1.6854942304405596</c:v>
                </c:pt>
                <c:pt idx="55">
                  <c:v>2.3198836002068997</c:v>
                </c:pt>
                <c:pt idx="60">
                  <c:v>1.9877819243874737</c:v>
                </c:pt>
                <c:pt idx="61">
                  <c:v>2.0938182378210097</c:v>
                </c:pt>
                <c:pt idx="62">
                  <c:v>2.284410219797032</c:v>
                </c:pt>
                <c:pt idx="65">
                  <c:v>2.2889335014084069</c:v>
                </c:pt>
                <c:pt idx="66">
                  <c:v>1.1387663132973518</c:v>
                </c:pt>
                <c:pt idx="71">
                  <c:v>2.2508497620666215</c:v>
                </c:pt>
                <c:pt idx="72">
                  <c:v>1.6875574683285657</c:v>
                </c:pt>
                <c:pt idx="78">
                  <c:v>1.2940985664219784</c:v>
                </c:pt>
                <c:pt idx="79">
                  <c:v>1.9711429624072834</c:v>
                </c:pt>
                <c:pt idx="81">
                  <c:v>1.6493555286676587</c:v>
                </c:pt>
                <c:pt idx="87">
                  <c:v>1.8144851830762756</c:v>
                </c:pt>
                <c:pt idx="92">
                  <c:v>2.2546479650884996</c:v>
                </c:pt>
                <c:pt idx="95">
                  <c:v>1.2009865459479336</c:v>
                </c:pt>
                <c:pt idx="96">
                  <c:v>1.4772721919415093</c:v>
                </c:pt>
                <c:pt idx="98">
                  <c:v>2.3386426620332634</c:v>
                </c:pt>
                <c:pt idx="99">
                  <c:v>2.595425118211145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64-44B8-8DCE-D59AC5C59A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3">
                  <c:v>63019</c:v>
                </c:pt>
                <c:pt idx="4">
                  <c:v>70519.8</c:v>
                </c:pt>
                <c:pt idx="7">
                  <c:v>59872</c:v>
                </c:pt>
                <c:pt idx="8">
                  <c:v>63695.199999999997</c:v>
                </c:pt>
                <c:pt idx="13">
                  <c:v>70426.399999999994</c:v>
                </c:pt>
                <c:pt idx="16">
                  <c:v>74713.8</c:v>
                </c:pt>
                <c:pt idx="21">
                  <c:v>76456.600000000006</c:v>
                </c:pt>
                <c:pt idx="23">
                  <c:v>81187.600000000006</c:v>
                </c:pt>
                <c:pt idx="28">
                  <c:v>73237</c:v>
                </c:pt>
                <c:pt idx="31">
                  <c:v>72170.2</c:v>
                </c:pt>
                <c:pt idx="32">
                  <c:v>83653.600000000006</c:v>
                </c:pt>
                <c:pt idx="34">
                  <c:v>57153.8</c:v>
                </c:pt>
                <c:pt idx="43">
                  <c:v>75357.8</c:v>
                </c:pt>
                <c:pt idx="56">
                  <c:v>65996.800000000003</c:v>
                </c:pt>
                <c:pt idx="58">
                  <c:v>65761</c:v>
                </c:pt>
                <c:pt idx="67">
                  <c:v>71918</c:v>
                </c:pt>
                <c:pt idx="80">
                  <c:v>56332.6</c:v>
                </c:pt>
                <c:pt idx="88">
                  <c:v>64455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3">
                  <c:v>2.0960503974991669</c:v>
                </c:pt>
                <c:pt idx="4">
                  <c:v>1.5904894795504241</c:v>
                </c:pt>
                <c:pt idx="7">
                  <c:v>2.075043425975414</c:v>
                </c:pt>
                <c:pt idx="8">
                  <c:v>1.883454326228664</c:v>
                </c:pt>
                <c:pt idx="13">
                  <c:v>1.8305209410107575</c:v>
                </c:pt>
                <c:pt idx="16">
                  <c:v>1.7462235892164499</c:v>
                </c:pt>
                <c:pt idx="21">
                  <c:v>1.657136205376645</c:v>
                </c:pt>
                <c:pt idx="23">
                  <c:v>1.5685769748089609</c:v>
                </c:pt>
                <c:pt idx="28">
                  <c:v>1.8607397899968594</c:v>
                </c:pt>
                <c:pt idx="31">
                  <c:v>1.8874410767879264</c:v>
                </c:pt>
                <c:pt idx="32">
                  <c:v>1.472608471123777</c:v>
                </c:pt>
                <c:pt idx="34">
                  <c:v>1.873383747012447</c:v>
                </c:pt>
                <c:pt idx="43">
                  <c:v>1.7172343141652224</c:v>
                </c:pt>
                <c:pt idx="56">
                  <c:v>2.0601907971295579</c:v>
                </c:pt>
                <c:pt idx="58">
                  <c:v>1.7140098234515899</c:v>
                </c:pt>
                <c:pt idx="67">
                  <c:v>1.7124920047832253</c:v>
                </c:pt>
                <c:pt idx="80">
                  <c:v>2.0001739667616976</c:v>
                </c:pt>
                <c:pt idx="88">
                  <c:v>1.7696532464510124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64-44B8-8DCE-D59AC5C59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218911"/>
        <c:axId val="1470893807"/>
      </c:scatterChart>
      <c:valAx>
        <c:axId val="14702189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893807"/>
        <c:crosses val="autoZero"/>
        <c:crossBetween val="midCat"/>
      </c:valAx>
      <c:valAx>
        <c:axId val="1470893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218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86803.8</c:v>
                </c:pt>
                <c:pt idx="1">
                  <c:v>54272.800000000003</c:v>
                </c:pt>
                <c:pt idx="2">
                  <c:v>46660.6</c:v>
                </c:pt>
                <c:pt idx="4">
                  <c:v>70519.8</c:v>
                </c:pt>
                <c:pt idx="5">
                  <c:v>57837</c:v>
                </c:pt>
                <c:pt idx="6">
                  <c:v>75533</c:v>
                </c:pt>
                <c:pt idx="9">
                  <c:v>54078.400000000001</c:v>
                </c:pt>
                <c:pt idx="10">
                  <c:v>49363.8</c:v>
                </c:pt>
                <c:pt idx="11">
                  <c:v>40931.599999999999</c:v>
                </c:pt>
                <c:pt idx="12">
                  <c:v>54148.4</c:v>
                </c:pt>
                <c:pt idx="14">
                  <c:v>79875.199999999997</c:v>
                </c:pt>
                <c:pt idx="15">
                  <c:v>66599.399999999994</c:v>
                </c:pt>
                <c:pt idx="16">
                  <c:v>74713.8</c:v>
                </c:pt>
                <c:pt idx="18">
                  <c:v>65892.600000000006</c:v>
                </c:pt>
                <c:pt idx="19">
                  <c:v>73248.399999999994</c:v>
                </c:pt>
                <c:pt idx="20">
                  <c:v>55072.2</c:v>
                </c:pt>
                <c:pt idx="21">
                  <c:v>76456.600000000006</c:v>
                </c:pt>
                <c:pt idx="22">
                  <c:v>82738.8</c:v>
                </c:pt>
                <c:pt idx="23">
                  <c:v>81187.600000000006</c:v>
                </c:pt>
                <c:pt idx="24">
                  <c:v>40137</c:v>
                </c:pt>
                <c:pt idx="25">
                  <c:v>66413.8</c:v>
                </c:pt>
                <c:pt idx="26">
                  <c:v>62976.4</c:v>
                </c:pt>
                <c:pt idx="27">
                  <c:v>70240</c:v>
                </c:pt>
                <c:pt idx="29">
                  <c:v>57080.800000000003</c:v>
                </c:pt>
                <c:pt idx="31">
                  <c:v>72170.2</c:v>
                </c:pt>
                <c:pt idx="32">
                  <c:v>83653.600000000006</c:v>
                </c:pt>
                <c:pt idx="35">
                  <c:v>72684.2</c:v>
                </c:pt>
                <c:pt idx="36">
                  <c:v>44960</c:v>
                </c:pt>
                <c:pt idx="37">
                  <c:v>93462.6</c:v>
                </c:pt>
                <c:pt idx="38">
                  <c:v>61211.4</c:v>
                </c:pt>
                <c:pt idx="39">
                  <c:v>43490.400000000001</c:v>
                </c:pt>
                <c:pt idx="41">
                  <c:v>69390</c:v>
                </c:pt>
                <c:pt idx="42">
                  <c:v>53348.800000000003</c:v>
                </c:pt>
                <c:pt idx="45">
                  <c:v>68578.2</c:v>
                </c:pt>
                <c:pt idx="46">
                  <c:v>62369.2</c:v>
                </c:pt>
                <c:pt idx="48">
                  <c:v>72735.199999999997</c:v>
                </c:pt>
                <c:pt idx="49">
                  <c:v>43759.6</c:v>
                </c:pt>
                <c:pt idx="50">
                  <c:v>59809.4</c:v>
                </c:pt>
                <c:pt idx="51">
                  <c:v>73242.8</c:v>
                </c:pt>
                <c:pt idx="52">
                  <c:v>65710.8</c:v>
                </c:pt>
                <c:pt idx="53">
                  <c:v>64719.8</c:v>
                </c:pt>
                <c:pt idx="57">
                  <c:v>67582.8</c:v>
                </c:pt>
                <c:pt idx="58">
                  <c:v>65761</c:v>
                </c:pt>
                <c:pt idx="59">
                  <c:v>80540.399999999994</c:v>
                </c:pt>
                <c:pt idx="63">
                  <c:v>31050</c:v>
                </c:pt>
                <c:pt idx="64">
                  <c:v>48119.4</c:v>
                </c:pt>
                <c:pt idx="66">
                  <c:v>68257.2</c:v>
                </c:pt>
                <c:pt idx="68">
                  <c:v>71161.2</c:v>
                </c:pt>
                <c:pt idx="70">
                  <c:v>85538</c:v>
                </c:pt>
                <c:pt idx="72">
                  <c:v>62643.199999999997</c:v>
                </c:pt>
                <c:pt idx="73">
                  <c:v>88210.8</c:v>
                </c:pt>
                <c:pt idx="74">
                  <c:v>71622</c:v>
                </c:pt>
                <c:pt idx="75">
                  <c:v>64033</c:v>
                </c:pt>
                <c:pt idx="76">
                  <c:v>65113.8</c:v>
                </c:pt>
                <c:pt idx="77">
                  <c:v>70275.399999999994</c:v>
                </c:pt>
                <c:pt idx="78">
                  <c:v>56725.2</c:v>
                </c:pt>
                <c:pt idx="81">
                  <c:v>67605.8</c:v>
                </c:pt>
                <c:pt idx="82">
                  <c:v>52698.2</c:v>
                </c:pt>
                <c:pt idx="83">
                  <c:v>62797</c:v>
                </c:pt>
                <c:pt idx="84">
                  <c:v>85317.8</c:v>
                </c:pt>
                <c:pt idx="86">
                  <c:v>58507.4</c:v>
                </c:pt>
                <c:pt idx="88">
                  <c:v>64455</c:v>
                </c:pt>
                <c:pt idx="89">
                  <c:v>60026.400000000001</c:v>
                </c:pt>
                <c:pt idx="90">
                  <c:v>67247.8</c:v>
                </c:pt>
                <c:pt idx="91">
                  <c:v>64850.2</c:v>
                </c:pt>
                <c:pt idx="93">
                  <c:v>68935.399999999994</c:v>
                </c:pt>
                <c:pt idx="94">
                  <c:v>65706.8</c:v>
                </c:pt>
                <c:pt idx="95">
                  <c:v>78861</c:v>
                </c:pt>
                <c:pt idx="96">
                  <c:v>42454.6</c:v>
                </c:pt>
                <c:pt idx="97">
                  <c:v>50752.2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1.5673622583343125</c:v>
                </c:pt>
                <c:pt idx="1">
                  <c:v>1.4273632464144101</c:v>
                </c:pt>
                <c:pt idx="2">
                  <c:v>1.6493144108734137</c:v>
                </c:pt>
                <c:pt idx="4">
                  <c:v>1.5904894795504241</c:v>
                </c:pt>
                <c:pt idx="5">
                  <c:v>1.0964261631827377</c:v>
                </c:pt>
                <c:pt idx="6">
                  <c:v>1.3063164444679809</c:v>
                </c:pt>
                <c:pt idx="9">
                  <c:v>1.4124308411491464</c:v>
                </c:pt>
                <c:pt idx="10">
                  <c:v>1.4969471556079554</c:v>
                </c:pt>
                <c:pt idx="11">
                  <c:v>1.3525735617469143</c:v>
                </c:pt>
                <c:pt idx="12">
                  <c:v>1.1299318170065966</c:v>
                </c:pt>
                <c:pt idx="14">
                  <c:v>1.3248167140739555</c:v>
                </c:pt>
                <c:pt idx="15">
                  <c:v>1.1353856040745114</c:v>
                </c:pt>
                <c:pt idx="16">
                  <c:v>1.7462235892164499</c:v>
                </c:pt>
                <c:pt idx="18">
                  <c:v>1.1319480487945535</c:v>
                </c:pt>
                <c:pt idx="19">
                  <c:v>1.2370099551662563</c:v>
                </c:pt>
                <c:pt idx="20">
                  <c:v>1.4136170336394769</c:v>
                </c:pt>
                <c:pt idx="21">
                  <c:v>1.657136205376645</c:v>
                </c:pt>
                <c:pt idx="22">
                  <c:v>1.2987135418932834</c:v>
                </c:pt>
                <c:pt idx="23">
                  <c:v>1.5685769748089609</c:v>
                </c:pt>
                <c:pt idx="24">
                  <c:v>1.7253157934075791</c:v>
                </c:pt>
                <c:pt idx="25">
                  <c:v>1.0606229428221243</c:v>
                </c:pt>
                <c:pt idx="26">
                  <c:v>1.2246015967886383</c:v>
                </c:pt>
                <c:pt idx="27">
                  <c:v>1.3696184510250569</c:v>
                </c:pt>
                <c:pt idx="29">
                  <c:v>1.011531022690642</c:v>
                </c:pt>
                <c:pt idx="31">
                  <c:v>1.8874410767879264</c:v>
                </c:pt>
                <c:pt idx="32">
                  <c:v>1.472608471123777</c:v>
                </c:pt>
                <c:pt idx="35">
                  <c:v>1.1812746098877061</c:v>
                </c:pt>
                <c:pt idx="36">
                  <c:v>1.2147686832740214</c:v>
                </c:pt>
                <c:pt idx="37">
                  <c:v>1.4209106102333982</c:v>
                </c:pt>
                <c:pt idx="38">
                  <c:v>1.4285084150991481</c:v>
                </c:pt>
                <c:pt idx="39">
                  <c:v>1.2292138035060611</c:v>
                </c:pt>
                <c:pt idx="41">
                  <c:v>1.2641158668396022</c:v>
                </c:pt>
                <c:pt idx="42">
                  <c:v>1.1202876165911886</c:v>
                </c:pt>
                <c:pt idx="45">
                  <c:v>1.0968062737138042</c:v>
                </c:pt>
                <c:pt idx="46">
                  <c:v>1.8599084163337032</c:v>
                </c:pt>
                <c:pt idx="48">
                  <c:v>1.1337426720487467</c:v>
                </c:pt>
                <c:pt idx="49">
                  <c:v>1.6200787941388861</c:v>
                </c:pt>
                <c:pt idx="50">
                  <c:v>1.4946647182549899</c:v>
                </c:pt>
                <c:pt idx="51">
                  <c:v>1.0641592074579345</c:v>
                </c:pt>
                <c:pt idx="52">
                  <c:v>1.2597168197617439</c:v>
                </c:pt>
                <c:pt idx="53">
                  <c:v>1.4288826603296054</c:v>
                </c:pt>
                <c:pt idx="57">
                  <c:v>1.0385334730138438</c:v>
                </c:pt>
                <c:pt idx="58">
                  <c:v>1.7140098234515899</c:v>
                </c:pt>
                <c:pt idx="59">
                  <c:v>1.3226405629969558</c:v>
                </c:pt>
                <c:pt idx="63">
                  <c:v>1.7420289855072464</c:v>
                </c:pt>
                <c:pt idx="64">
                  <c:v>1.1497857413018449</c:v>
                </c:pt>
                <c:pt idx="66">
                  <c:v>1.1387663132973518</c:v>
                </c:pt>
                <c:pt idx="68">
                  <c:v>1.3457333490722474</c:v>
                </c:pt>
                <c:pt idx="70">
                  <c:v>1.5740021978535856</c:v>
                </c:pt>
                <c:pt idx="72">
                  <c:v>1.6875574683285657</c:v>
                </c:pt>
                <c:pt idx="73">
                  <c:v>1.0751291225110757</c:v>
                </c:pt>
                <c:pt idx="74">
                  <c:v>1.2770936304487448</c:v>
                </c:pt>
                <c:pt idx="75">
                  <c:v>1.0289538206862088</c:v>
                </c:pt>
                <c:pt idx="76">
                  <c:v>1.4822971474556852</c:v>
                </c:pt>
                <c:pt idx="77">
                  <c:v>1.5148971048190407</c:v>
                </c:pt>
                <c:pt idx="78">
                  <c:v>1.2940985664219784</c:v>
                </c:pt>
                <c:pt idx="81">
                  <c:v>1.6493555286676587</c:v>
                </c:pt>
                <c:pt idx="82">
                  <c:v>1.4050385022638345</c:v>
                </c:pt>
                <c:pt idx="83">
                  <c:v>1.4260553848113764</c:v>
                </c:pt>
                <c:pt idx="84">
                  <c:v>1.4477518173229971</c:v>
                </c:pt>
                <c:pt idx="86">
                  <c:v>1.4628405979414569</c:v>
                </c:pt>
                <c:pt idx="88">
                  <c:v>1.7696532464510124</c:v>
                </c:pt>
                <c:pt idx="89">
                  <c:v>1.1642543947329842</c:v>
                </c:pt>
                <c:pt idx="90">
                  <c:v>1.6061343270709227</c:v>
                </c:pt>
                <c:pt idx="91">
                  <c:v>1.198269242037804</c:v>
                </c:pt>
                <c:pt idx="93">
                  <c:v>1.475947046075021</c:v>
                </c:pt>
                <c:pt idx="94">
                  <c:v>1.7201415987386388</c:v>
                </c:pt>
                <c:pt idx="95">
                  <c:v>1.2009865459479336</c:v>
                </c:pt>
                <c:pt idx="96">
                  <c:v>1.4772721919415093</c:v>
                </c:pt>
                <c:pt idx="97">
                  <c:v>1.0501810758942469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89-4359-9B69-29AE2664FA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3">
                  <c:v>63019</c:v>
                </c:pt>
                <c:pt idx="7">
                  <c:v>59872</c:v>
                </c:pt>
                <c:pt idx="8">
                  <c:v>63695.199999999997</c:v>
                </c:pt>
                <c:pt idx="13">
                  <c:v>70426.399999999994</c:v>
                </c:pt>
                <c:pt idx="17">
                  <c:v>53180.4</c:v>
                </c:pt>
                <c:pt idx="28">
                  <c:v>73237</c:v>
                </c:pt>
                <c:pt idx="30">
                  <c:v>31475.8</c:v>
                </c:pt>
                <c:pt idx="33">
                  <c:v>41205.800000000003</c:v>
                </c:pt>
                <c:pt idx="34">
                  <c:v>57153.8</c:v>
                </c:pt>
                <c:pt idx="40">
                  <c:v>34422.199999999997</c:v>
                </c:pt>
                <c:pt idx="43">
                  <c:v>75357.8</c:v>
                </c:pt>
                <c:pt idx="44">
                  <c:v>44261</c:v>
                </c:pt>
                <c:pt idx="47">
                  <c:v>63912.6</c:v>
                </c:pt>
                <c:pt idx="54">
                  <c:v>36276.6</c:v>
                </c:pt>
                <c:pt idx="55">
                  <c:v>53745.8</c:v>
                </c:pt>
                <c:pt idx="56">
                  <c:v>65996.800000000003</c:v>
                </c:pt>
                <c:pt idx="60">
                  <c:v>61630</c:v>
                </c:pt>
                <c:pt idx="61">
                  <c:v>36361.800000000003</c:v>
                </c:pt>
                <c:pt idx="62">
                  <c:v>35296.199999999997</c:v>
                </c:pt>
                <c:pt idx="65">
                  <c:v>25702.799999999999</c:v>
                </c:pt>
                <c:pt idx="67">
                  <c:v>71918</c:v>
                </c:pt>
                <c:pt idx="69">
                  <c:v>45296</c:v>
                </c:pt>
                <c:pt idx="71">
                  <c:v>23536</c:v>
                </c:pt>
                <c:pt idx="79">
                  <c:v>45056.6</c:v>
                </c:pt>
                <c:pt idx="80">
                  <c:v>56332.6</c:v>
                </c:pt>
                <c:pt idx="85">
                  <c:v>31586.2</c:v>
                </c:pt>
                <c:pt idx="87">
                  <c:v>48471.6</c:v>
                </c:pt>
                <c:pt idx="92">
                  <c:v>37672.400000000001</c:v>
                </c:pt>
                <c:pt idx="98">
                  <c:v>50301.4</c:v>
                </c:pt>
                <c:pt idx="99">
                  <c:v>36206.400000000001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3">
                  <c:v>2.0960503974991669</c:v>
                </c:pt>
                <c:pt idx="7">
                  <c:v>2.075043425975414</c:v>
                </c:pt>
                <c:pt idx="8">
                  <c:v>1.883454326228664</c:v>
                </c:pt>
                <c:pt idx="13">
                  <c:v>1.8305209410107575</c:v>
                </c:pt>
                <c:pt idx="17">
                  <c:v>2.1590285142646537</c:v>
                </c:pt>
                <c:pt idx="28">
                  <c:v>1.8607397899968594</c:v>
                </c:pt>
                <c:pt idx="30">
                  <c:v>2.2372743504533643</c:v>
                </c:pt>
                <c:pt idx="33">
                  <c:v>2.2781987001829838</c:v>
                </c:pt>
                <c:pt idx="34">
                  <c:v>1.873383747012447</c:v>
                </c:pt>
                <c:pt idx="40">
                  <c:v>2.5898693285147378</c:v>
                </c:pt>
                <c:pt idx="43">
                  <c:v>1.7172343141652224</c:v>
                </c:pt>
                <c:pt idx="44">
                  <c:v>2.1890377533268568</c:v>
                </c:pt>
                <c:pt idx="47">
                  <c:v>1.9177282726723683</c:v>
                </c:pt>
                <c:pt idx="54">
                  <c:v>1.6854942304405596</c:v>
                </c:pt>
                <c:pt idx="55">
                  <c:v>2.3198836002068997</c:v>
                </c:pt>
                <c:pt idx="56">
                  <c:v>2.0601907971295579</c:v>
                </c:pt>
                <c:pt idx="60">
                  <c:v>1.9877819243874737</c:v>
                </c:pt>
                <c:pt idx="61">
                  <c:v>2.0938182378210097</c:v>
                </c:pt>
                <c:pt idx="62">
                  <c:v>2.284410219797032</c:v>
                </c:pt>
                <c:pt idx="65">
                  <c:v>2.2889335014084069</c:v>
                </c:pt>
                <c:pt idx="67">
                  <c:v>1.7124920047832253</c:v>
                </c:pt>
                <c:pt idx="69">
                  <c:v>1.9597977746379371</c:v>
                </c:pt>
                <c:pt idx="71">
                  <c:v>2.2508497620666215</c:v>
                </c:pt>
                <c:pt idx="79">
                  <c:v>1.9711429624072834</c:v>
                </c:pt>
                <c:pt idx="80">
                  <c:v>2.0001739667616976</c:v>
                </c:pt>
                <c:pt idx="85">
                  <c:v>1.9712089456788091</c:v>
                </c:pt>
                <c:pt idx="87">
                  <c:v>1.8144851830762756</c:v>
                </c:pt>
                <c:pt idx="92">
                  <c:v>2.2546479650884996</c:v>
                </c:pt>
                <c:pt idx="98">
                  <c:v>2.3386426620332634</c:v>
                </c:pt>
                <c:pt idx="99">
                  <c:v>2.595425118211145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89-4359-9B69-29AE2664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2015999"/>
        <c:axId val="1470899215"/>
      </c:scatterChart>
      <c:valAx>
        <c:axId val="14020159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899215"/>
        <c:crosses val="autoZero"/>
        <c:crossBetween val="midCat"/>
      </c:valAx>
      <c:valAx>
        <c:axId val="1470899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015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86575.6</c:v>
                </c:pt>
                <c:pt idx="1">
                  <c:v>53537.8</c:v>
                </c:pt>
                <c:pt idx="2">
                  <c:v>48017.8</c:v>
                </c:pt>
                <c:pt idx="3">
                  <c:v>64027.199999999997</c:v>
                </c:pt>
                <c:pt idx="4">
                  <c:v>71841.8</c:v>
                </c:pt>
                <c:pt idx="5">
                  <c:v>56732.800000000003</c:v>
                </c:pt>
                <c:pt idx="6">
                  <c:v>77546.8</c:v>
                </c:pt>
                <c:pt idx="7">
                  <c:v>60178.400000000001</c:v>
                </c:pt>
                <c:pt idx="8">
                  <c:v>64654.8</c:v>
                </c:pt>
                <c:pt idx="9">
                  <c:v>54470.400000000001</c:v>
                </c:pt>
                <c:pt idx="10">
                  <c:v>50368.800000000003</c:v>
                </c:pt>
                <c:pt idx="11">
                  <c:v>39488.199999999997</c:v>
                </c:pt>
                <c:pt idx="12">
                  <c:v>55119.8</c:v>
                </c:pt>
                <c:pt idx="13">
                  <c:v>69897.600000000006</c:v>
                </c:pt>
                <c:pt idx="14">
                  <c:v>80733</c:v>
                </c:pt>
                <c:pt idx="15">
                  <c:v>67296.2</c:v>
                </c:pt>
                <c:pt idx="16">
                  <c:v>72752</c:v>
                </c:pt>
                <c:pt idx="17">
                  <c:v>54265.8</c:v>
                </c:pt>
                <c:pt idx="18">
                  <c:v>66210.399999999994</c:v>
                </c:pt>
                <c:pt idx="19">
                  <c:v>74362.8</c:v>
                </c:pt>
                <c:pt idx="20">
                  <c:v>55253.4</c:v>
                </c:pt>
                <c:pt idx="21">
                  <c:v>75859.399999999994</c:v>
                </c:pt>
                <c:pt idx="22">
                  <c:v>81965.399999999994</c:v>
                </c:pt>
                <c:pt idx="23">
                  <c:v>81182.399999999994</c:v>
                </c:pt>
                <c:pt idx="24">
                  <c:v>40245.199999999997</c:v>
                </c:pt>
                <c:pt idx="25">
                  <c:v>65289.8</c:v>
                </c:pt>
                <c:pt idx="26">
                  <c:v>63599</c:v>
                </c:pt>
                <c:pt idx="27">
                  <c:v>69792</c:v>
                </c:pt>
                <c:pt idx="28">
                  <c:v>72705.399999999994</c:v>
                </c:pt>
                <c:pt idx="29">
                  <c:v>57268</c:v>
                </c:pt>
                <c:pt idx="30">
                  <c:v>31259.4</c:v>
                </c:pt>
                <c:pt idx="31">
                  <c:v>72999.399999999994</c:v>
                </c:pt>
                <c:pt idx="32">
                  <c:v>82045</c:v>
                </c:pt>
                <c:pt idx="33">
                  <c:v>41073.199999999997</c:v>
                </c:pt>
                <c:pt idx="34">
                  <c:v>58188.800000000003</c:v>
                </c:pt>
                <c:pt idx="35">
                  <c:v>72341.8</c:v>
                </c:pt>
                <c:pt idx="36">
                  <c:v>44105.2</c:v>
                </c:pt>
                <c:pt idx="37">
                  <c:v>93443.8</c:v>
                </c:pt>
                <c:pt idx="38">
                  <c:v>61558.6</c:v>
                </c:pt>
                <c:pt idx="39">
                  <c:v>43105.4</c:v>
                </c:pt>
                <c:pt idx="40">
                  <c:v>34244.199999999997</c:v>
                </c:pt>
                <c:pt idx="41">
                  <c:v>67952.2</c:v>
                </c:pt>
                <c:pt idx="42">
                  <c:v>54155.4</c:v>
                </c:pt>
                <c:pt idx="43">
                  <c:v>73970.399999999994</c:v>
                </c:pt>
                <c:pt idx="44">
                  <c:v>45846.8</c:v>
                </c:pt>
                <c:pt idx="45">
                  <c:v>69294.600000000006</c:v>
                </c:pt>
                <c:pt idx="46">
                  <c:v>61170.8</c:v>
                </c:pt>
                <c:pt idx="47">
                  <c:v>63496.4</c:v>
                </c:pt>
                <c:pt idx="48">
                  <c:v>73777</c:v>
                </c:pt>
                <c:pt idx="49">
                  <c:v>44174.2</c:v>
                </c:pt>
                <c:pt idx="50">
                  <c:v>58890.400000000001</c:v>
                </c:pt>
                <c:pt idx="51">
                  <c:v>73233.2</c:v>
                </c:pt>
                <c:pt idx="52">
                  <c:v>64923.199999999997</c:v>
                </c:pt>
                <c:pt idx="53">
                  <c:v>63773.8</c:v>
                </c:pt>
                <c:pt idx="54">
                  <c:v>36012</c:v>
                </c:pt>
                <c:pt idx="55">
                  <c:v>52795.8</c:v>
                </c:pt>
                <c:pt idx="56">
                  <c:v>67774.399999999994</c:v>
                </c:pt>
                <c:pt idx="57">
                  <c:v>66226.600000000006</c:v>
                </c:pt>
                <c:pt idx="58">
                  <c:v>63308.6</c:v>
                </c:pt>
                <c:pt idx="59">
                  <c:v>78841.8</c:v>
                </c:pt>
                <c:pt idx="60">
                  <c:v>61535</c:v>
                </c:pt>
                <c:pt idx="61">
                  <c:v>36708.400000000001</c:v>
                </c:pt>
                <c:pt idx="62">
                  <c:v>33111.4</c:v>
                </c:pt>
                <c:pt idx="63">
                  <c:v>30559.8</c:v>
                </c:pt>
                <c:pt idx="64">
                  <c:v>51006.2</c:v>
                </c:pt>
                <c:pt idx="65">
                  <c:v>24461.4</c:v>
                </c:pt>
                <c:pt idx="66">
                  <c:v>67035.600000000006</c:v>
                </c:pt>
                <c:pt idx="67">
                  <c:v>73573.399999999994</c:v>
                </c:pt>
                <c:pt idx="68">
                  <c:v>70217.8</c:v>
                </c:pt>
                <c:pt idx="69">
                  <c:v>45777.2</c:v>
                </c:pt>
                <c:pt idx="70">
                  <c:v>86089.2</c:v>
                </c:pt>
                <c:pt idx="71">
                  <c:v>23415</c:v>
                </c:pt>
                <c:pt idx="72">
                  <c:v>61481</c:v>
                </c:pt>
                <c:pt idx="73">
                  <c:v>88820.6</c:v>
                </c:pt>
                <c:pt idx="74">
                  <c:v>72134.600000000006</c:v>
                </c:pt>
                <c:pt idx="75">
                  <c:v>63600.6</c:v>
                </c:pt>
                <c:pt idx="76">
                  <c:v>65184.2</c:v>
                </c:pt>
                <c:pt idx="77">
                  <c:v>71853.8</c:v>
                </c:pt>
                <c:pt idx="78">
                  <c:v>57562</c:v>
                </c:pt>
                <c:pt idx="79">
                  <c:v>45269.2</c:v>
                </c:pt>
                <c:pt idx="80">
                  <c:v>57705</c:v>
                </c:pt>
                <c:pt idx="81">
                  <c:v>66466.8</c:v>
                </c:pt>
                <c:pt idx="82">
                  <c:v>53562</c:v>
                </c:pt>
                <c:pt idx="83">
                  <c:v>66153.8</c:v>
                </c:pt>
                <c:pt idx="84">
                  <c:v>84286.8</c:v>
                </c:pt>
                <c:pt idx="85">
                  <c:v>31967.599999999999</c:v>
                </c:pt>
                <c:pt idx="86">
                  <c:v>58804.4</c:v>
                </c:pt>
                <c:pt idx="87">
                  <c:v>47461.599999999999</c:v>
                </c:pt>
                <c:pt idx="88">
                  <c:v>65786</c:v>
                </c:pt>
                <c:pt idx="89">
                  <c:v>60055.4</c:v>
                </c:pt>
                <c:pt idx="90">
                  <c:v>68562</c:v>
                </c:pt>
                <c:pt idx="91">
                  <c:v>65108.6</c:v>
                </c:pt>
                <c:pt idx="92">
                  <c:v>38741.800000000003</c:v>
                </c:pt>
                <c:pt idx="93">
                  <c:v>71701</c:v>
                </c:pt>
                <c:pt idx="94">
                  <c:v>64801.2</c:v>
                </c:pt>
                <c:pt idx="95">
                  <c:v>79037</c:v>
                </c:pt>
                <c:pt idx="96">
                  <c:v>43239</c:v>
                </c:pt>
                <c:pt idx="97">
                  <c:v>50852</c:v>
                </c:pt>
                <c:pt idx="98">
                  <c:v>49242.400000000001</c:v>
                </c:pt>
                <c:pt idx="99">
                  <c:v>37275.800000000003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1.5719902605353009</c:v>
                </c:pt>
                <c:pt idx="1">
                  <c:v>1.4733702169308414</c:v>
                </c:pt>
                <c:pt idx="2">
                  <c:v>1.6180874592338674</c:v>
                </c:pt>
                <c:pt idx="3">
                  <c:v>2.0919546692655624</c:v>
                </c:pt>
                <c:pt idx="4">
                  <c:v>1.5146613809787617</c:v>
                </c:pt>
                <c:pt idx="5">
                  <c:v>1.1193877263241017</c:v>
                </c:pt>
                <c:pt idx="6">
                  <c:v>1.2999762723929291</c:v>
                </c:pt>
                <c:pt idx="7">
                  <c:v>2.0644782845672203</c:v>
                </c:pt>
                <c:pt idx="8">
                  <c:v>1.8555002876816569</c:v>
                </c:pt>
                <c:pt idx="9">
                  <c:v>1.3697531136176713</c:v>
                </c:pt>
                <c:pt idx="10">
                  <c:v>1.4472649735550578</c:v>
                </c:pt>
                <c:pt idx="11">
                  <c:v>1.4020137661377323</c:v>
                </c:pt>
                <c:pt idx="12">
                  <c:v>1.0837847742553492</c:v>
                </c:pt>
                <c:pt idx="13">
                  <c:v>1.8452994094217825</c:v>
                </c:pt>
                <c:pt idx="14">
                  <c:v>1.3107403416199075</c:v>
                </c:pt>
                <c:pt idx="15">
                  <c:v>1.1236295660081848</c:v>
                </c:pt>
                <c:pt idx="16">
                  <c:v>1.7913321970530021</c:v>
                </c:pt>
                <c:pt idx="17">
                  <c:v>2.0375448256544635</c:v>
                </c:pt>
                <c:pt idx="18">
                  <c:v>1.1259258364244893</c:v>
                </c:pt>
                <c:pt idx="19">
                  <c:v>1.2190234902397434</c:v>
                </c:pt>
                <c:pt idx="20">
                  <c:v>1.3996785718163949</c:v>
                </c:pt>
                <c:pt idx="21">
                  <c:v>1.6696414682952938</c:v>
                </c:pt>
                <c:pt idx="22">
                  <c:v>1.2956686601907634</c:v>
                </c:pt>
                <c:pt idx="23">
                  <c:v>1.5643045783322496</c:v>
                </c:pt>
                <c:pt idx="24">
                  <c:v>1.6276475206981207</c:v>
                </c:pt>
                <c:pt idx="25">
                  <c:v>1.0791578470143881</c:v>
                </c:pt>
                <c:pt idx="26">
                  <c:v>1.2129907702951304</c:v>
                </c:pt>
                <c:pt idx="27">
                  <c:v>1.3717618065107748</c:v>
                </c:pt>
                <c:pt idx="28">
                  <c:v>1.8680593188401413</c:v>
                </c:pt>
                <c:pt idx="29">
                  <c:v>1.079031920094992</c:v>
                </c:pt>
                <c:pt idx="30">
                  <c:v>2.2523145037972578</c:v>
                </c:pt>
                <c:pt idx="31">
                  <c:v>1.8634536722219637</c:v>
                </c:pt>
                <c:pt idx="32">
                  <c:v>1.4744713267109513</c:v>
                </c:pt>
                <c:pt idx="33">
                  <c:v>2.281925927368698</c:v>
                </c:pt>
                <c:pt idx="34">
                  <c:v>1.8485344258688956</c:v>
                </c:pt>
                <c:pt idx="35">
                  <c:v>1.1853865953017479</c:v>
                </c:pt>
                <c:pt idx="36">
                  <c:v>1.2515077587223276</c:v>
                </c:pt>
                <c:pt idx="37">
                  <c:v>1.4226412025195894</c:v>
                </c:pt>
                <c:pt idx="38">
                  <c:v>1.4128488951990461</c:v>
                </c:pt>
                <c:pt idx="39">
                  <c:v>1.2134906531432257</c:v>
                </c:pt>
                <c:pt idx="40">
                  <c:v>2.6065143878379406</c:v>
                </c:pt>
                <c:pt idx="41">
                  <c:v>1.2908927157619621</c:v>
                </c:pt>
                <c:pt idx="42">
                  <c:v>1.1035833914992779</c:v>
                </c:pt>
                <c:pt idx="43">
                  <c:v>1.7317602716762381</c:v>
                </c:pt>
                <c:pt idx="44">
                  <c:v>2.1739576153624678</c:v>
                </c:pt>
                <c:pt idx="45">
                  <c:v>1.12129949519876</c:v>
                </c:pt>
                <c:pt idx="46">
                  <c:v>1.8951525891438399</c:v>
                </c:pt>
                <c:pt idx="47">
                  <c:v>1.9303771552402971</c:v>
                </c:pt>
                <c:pt idx="48">
                  <c:v>1.1174349729590523</c:v>
                </c:pt>
                <c:pt idx="49">
                  <c:v>1.604941345853462</c:v>
                </c:pt>
                <c:pt idx="50">
                  <c:v>1.5467716300110035</c:v>
                </c:pt>
                <c:pt idx="51">
                  <c:v>1.0642987060513538</c:v>
                </c:pt>
                <c:pt idx="52">
                  <c:v>1.2731812356753827</c:v>
                </c:pt>
                <c:pt idx="53">
                  <c:v>1.4725796486958593</c:v>
                </c:pt>
                <c:pt idx="54">
                  <c:v>1.714595134955015</c:v>
                </c:pt>
                <c:pt idx="55">
                  <c:v>2.3642410949355819</c:v>
                </c:pt>
                <c:pt idx="56">
                  <c:v>1.9717031799617557</c:v>
                </c:pt>
                <c:pt idx="57">
                  <c:v>1.043025008078325</c:v>
                </c:pt>
                <c:pt idx="58">
                  <c:v>1.7861396397961731</c:v>
                </c:pt>
                <c:pt idx="59">
                  <c:v>1.2990063646441354</c:v>
                </c:pt>
                <c:pt idx="60">
                  <c:v>1.9405541561712847</c:v>
                </c:pt>
                <c:pt idx="61">
                  <c:v>1.9800372666746575</c:v>
                </c:pt>
                <c:pt idx="62">
                  <c:v>2.4956661451947064</c:v>
                </c:pt>
                <c:pt idx="63">
                  <c:v>1.7704631574813972</c:v>
                </c:pt>
                <c:pt idx="64">
                  <c:v>1.068085840544875</c:v>
                </c:pt>
                <c:pt idx="65">
                  <c:v>2.4050953747536936</c:v>
                </c:pt>
                <c:pt idx="66">
                  <c:v>1.1633967623173358</c:v>
                </c:pt>
                <c:pt idx="67">
                  <c:v>1.6793025740281136</c:v>
                </c:pt>
                <c:pt idx="68">
                  <c:v>1.3771294458100367</c:v>
                </c:pt>
                <c:pt idx="69">
                  <c:v>1.9384103877039227</c:v>
                </c:pt>
                <c:pt idx="70">
                  <c:v>1.5753892474317337</c:v>
                </c:pt>
                <c:pt idx="71">
                  <c:v>2.2697416186205426</c:v>
                </c:pt>
                <c:pt idx="72">
                  <c:v>1.720759258958052</c:v>
                </c:pt>
                <c:pt idx="73">
                  <c:v>1.0654622914053722</c:v>
                </c:pt>
                <c:pt idx="74">
                  <c:v>1.2674638800242879</c:v>
                </c:pt>
                <c:pt idx="75">
                  <c:v>1.0360908544887941</c:v>
                </c:pt>
                <c:pt idx="76">
                  <c:v>1.4807576069047408</c:v>
                </c:pt>
                <c:pt idx="77">
                  <c:v>1.479490298355828</c:v>
                </c:pt>
                <c:pt idx="78">
                  <c:v>1.2573225391751504</c:v>
                </c:pt>
                <c:pt idx="79">
                  <c:v>1.9650004859816388</c:v>
                </c:pt>
                <c:pt idx="80">
                  <c:v>1.9814400831817001</c:v>
                </c:pt>
                <c:pt idx="81">
                  <c:v>1.6772885109558455</c:v>
                </c:pt>
                <c:pt idx="82">
                  <c:v>1.3897912699301744</c:v>
                </c:pt>
                <c:pt idx="83">
                  <c:v>1.3272404608654378</c:v>
                </c:pt>
                <c:pt idx="84">
                  <c:v>1.5118737453551445</c:v>
                </c:pt>
                <c:pt idx="85">
                  <c:v>1.9456261965239807</c:v>
                </c:pt>
                <c:pt idx="86">
                  <c:v>1.4606389998027358</c:v>
                </c:pt>
                <c:pt idx="87">
                  <c:v>1.8523185059079341</c:v>
                </c:pt>
                <c:pt idx="88">
                  <c:v>1.6851153740917519</c:v>
                </c:pt>
                <c:pt idx="89">
                  <c:v>1.1690206043086884</c:v>
                </c:pt>
                <c:pt idx="90">
                  <c:v>1.5726495726495726</c:v>
                </c:pt>
                <c:pt idx="91">
                  <c:v>1.1703676626436446</c:v>
                </c:pt>
                <c:pt idx="92">
                  <c:v>2.1953032641746124</c:v>
                </c:pt>
                <c:pt idx="93">
                  <c:v>1.4191712807352757</c:v>
                </c:pt>
                <c:pt idx="94">
                  <c:v>1.734504916575619</c:v>
                </c:pt>
                <c:pt idx="95">
                  <c:v>1.1923529486190012</c:v>
                </c:pt>
                <c:pt idx="96">
                  <c:v>1.4422627720345058</c:v>
                </c:pt>
                <c:pt idx="97">
                  <c:v>1.0497128923149532</c:v>
                </c:pt>
                <c:pt idx="98">
                  <c:v>2.3902774844443</c:v>
                </c:pt>
                <c:pt idx="99">
                  <c:v>2.5584159159561968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5B-4EA4-80D2-1EAADD190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288511"/>
        <c:axId val="1469109423"/>
      </c:scatterChart>
      <c:valAx>
        <c:axId val="14702885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109423"/>
        <c:crosses val="autoZero"/>
        <c:crossBetween val="midCat"/>
      </c:valAx>
      <c:valAx>
        <c:axId val="1469109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288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53537.8</c:v>
                </c:pt>
                <c:pt idx="5">
                  <c:v>56732.800000000003</c:v>
                </c:pt>
                <c:pt idx="10">
                  <c:v>50368.800000000003</c:v>
                </c:pt>
                <c:pt idx="11">
                  <c:v>39488.199999999997</c:v>
                </c:pt>
                <c:pt idx="26">
                  <c:v>63599</c:v>
                </c:pt>
                <c:pt idx="30">
                  <c:v>31259.4</c:v>
                </c:pt>
                <c:pt idx="33">
                  <c:v>41073.199999999997</c:v>
                </c:pt>
                <c:pt idx="36">
                  <c:v>44105.2</c:v>
                </c:pt>
                <c:pt idx="38">
                  <c:v>61558.6</c:v>
                </c:pt>
                <c:pt idx="39">
                  <c:v>43105.4</c:v>
                </c:pt>
                <c:pt idx="57">
                  <c:v>66226.600000000006</c:v>
                </c:pt>
                <c:pt idx="63">
                  <c:v>30559.8</c:v>
                </c:pt>
                <c:pt idx="64">
                  <c:v>51006.2</c:v>
                </c:pt>
                <c:pt idx="82">
                  <c:v>53562</c:v>
                </c:pt>
                <c:pt idx="85">
                  <c:v>31967.599999999999</c:v>
                </c:pt>
                <c:pt idx="86">
                  <c:v>58804.4</c:v>
                </c:pt>
                <c:pt idx="91">
                  <c:v>65108.6</c:v>
                </c:pt>
                <c:pt idx="97">
                  <c:v>50852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1.4733702169308414</c:v>
                </c:pt>
                <c:pt idx="4">
                  <c:v>1.1193877263241017</c:v>
                </c:pt>
                <c:pt idx="9">
                  <c:v>1.4472649735550578</c:v>
                </c:pt>
                <c:pt idx="10">
                  <c:v>1.4020137661377323</c:v>
                </c:pt>
                <c:pt idx="25">
                  <c:v>1.2129907702951304</c:v>
                </c:pt>
                <c:pt idx="29">
                  <c:v>2.2523145037972578</c:v>
                </c:pt>
                <c:pt idx="32">
                  <c:v>2.281925927368698</c:v>
                </c:pt>
                <c:pt idx="35">
                  <c:v>1.2515077587223276</c:v>
                </c:pt>
                <c:pt idx="37">
                  <c:v>1.4128488951990461</c:v>
                </c:pt>
                <c:pt idx="38">
                  <c:v>1.2134906531432257</c:v>
                </c:pt>
                <c:pt idx="56">
                  <c:v>1.043025008078325</c:v>
                </c:pt>
                <c:pt idx="62">
                  <c:v>1.7704631574813972</c:v>
                </c:pt>
                <c:pt idx="63">
                  <c:v>1.068085840544875</c:v>
                </c:pt>
                <c:pt idx="81">
                  <c:v>1.3897912699301744</c:v>
                </c:pt>
                <c:pt idx="84">
                  <c:v>1.9456261965239807</c:v>
                </c:pt>
                <c:pt idx="85">
                  <c:v>1.4606389998027358</c:v>
                </c:pt>
                <c:pt idx="90">
                  <c:v>1.1703676626436446</c:v>
                </c:pt>
                <c:pt idx="96">
                  <c:v>1.0497128923149532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9F-4DA9-84A3-E57D0676F4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86575.6</c:v>
                </c:pt>
                <c:pt idx="6">
                  <c:v>77546.8</c:v>
                </c:pt>
                <c:pt idx="14">
                  <c:v>80733</c:v>
                </c:pt>
                <c:pt idx="15">
                  <c:v>67296.2</c:v>
                </c:pt>
                <c:pt idx="19">
                  <c:v>74362.8</c:v>
                </c:pt>
                <c:pt idx="20">
                  <c:v>55253.4</c:v>
                </c:pt>
                <c:pt idx="22">
                  <c:v>81965.399999999994</c:v>
                </c:pt>
                <c:pt idx="29">
                  <c:v>57268</c:v>
                </c:pt>
                <c:pt idx="35">
                  <c:v>72341.8</c:v>
                </c:pt>
                <c:pt idx="37">
                  <c:v>93443.8</c:v>
                </c:pt>
                <c:pt idx="41">
                  <c:v>67952.2</c:v>
                </c:pt>
                <c:pt idx="42">
                  <c:v>54155.4</c:v>
                </c:pt>
                <c:pt idx="45">
                  <c:v>69294.600000000006</c:v>
                </c:pt>
                <c:pt idx="47">
                  <c:v>63496.4</c:v>
                </c:pt>
                <c:pt idx="48">
                  <c:v>73777</c:v>
                </c:pt>
                <c:pt idx="51">
                  <c:v>73233.2</c:v>
                </c:pt>
                <c:pt idx="53">
                  <c:v>63773.8</c:v>
                </c:pt>
                <c:pt idx="59">
                  <c:v>78841.8</c:v>
                </c:pt>
                <c:pt idx="68">
                  <c:v>70217.8</c:v>
                </c:pt>
                <c:pt idx="69">
                  <c:v>45777.2</c:v>
                </c:pt>
                <c:pt idx="70">
                  <c:v>86089.2</c:v>
                </c:pt>
                <c:pt idx="73">
                  <c:v>88820.6</c:v>
                </c:pt>
                <c:pt idx="74">
                  <c:v>72134.600000000006</c:v>
                </c:pt>
                <c:pt idx="75">
                  <c:v>63600.6</c:v>
                </c:pt>
                <c:pt idx="76">
                  <c:v>65184.2</c:v>
                </c:pt>
                <c:pt idx="77">
                  <c:v>71853.8</c:v>
                </c:pt>
                <c:pt idx="83">
                  <c:v>66153.8</c:v>
                </c:pt>
                <c:pt idx="84">
                  <c:v>84286.8</c:v>
                </c:pt>
                <c:pt idx="89">
                  <c:v>60055.4</c:v>
                </c:pt>
                <c:pt idx="90">
                  <c:v>68562</c:v>
                </c:pt>
                <c:pt idx="93">
                  <c:v>71701</c:v>
                </c:pt>
                <c:pt idx="94">
                  <c:v>64801.2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1.5719902605353009</c:v>
                </c:pt>
                <c:pt idx="6">
                  <c:v>1.2999762723929291</c:v>
                </c:pt>
                <c:pt idx="14">
                  <c:v>1.3107403416199075</c:v>
                </c:pt>
                <c:pt idx="15">
                  <c:v>1.1236295660081848</c:v>
                </c:pt>
                <c:pt idx="19">
                  <c:v>1.2190234902397434</c:v>
                </c:pt>
                <c:pt idx="20">
                  <c:v>1.3996785718163949</c:v>
                </c:pt>
                <c:pt idx="22">
                  <c:v>1.2956686601907634</c:v>
                </c:pt>
                <c:pt idx="29">
                  <c:v>1.079031920094992</c:v>
                </c:pt>
                <c:pt idx="35">
                  <c:v>1.1853865953017479</c:v>
                </c:pt>
                <c:pt idx="37">
                  <c:v>1.4226412025195894</c:v>
                </c:pt>
                <c:pt idx="41">
                  <c:v>1.2908927157619621</c:v>
                </c:pt>
                <c:pt idx="42">
                  <c:v>1.1035833914992779</c:v>
                </c:pt>
                <c:pt idx="45">
                  <c:v>1.12129949519876</c:v>
                </c:pt>
                <c:pt idx="47">
                  <c:v>1.9303771552402971</c:v>
                </c:pt>
                <c:pt idx="48">
                  <c:v>1.1174349729590523</c:v>
                </c:pt>
                <c:pt idx="51">
                  <c:v>1.0642987060513538</c:v>
                </c:pt>
                <c:pt idx="53">
                  <c:v>1.4725796486958593</c:v>
                </c:pt>
                <c:pt idx="59">
                  <c:v>1.2990063646441354</c:v>
                </c:pt>
                <c:pt idx="68">
                  <c:v>1.3771294458100367</c:v>
                </c:pt>
                <c:pt idx="69">
                  <c:v>1.9384103877039227</c:v>
                </c:pt>
                <c:pt idx="70">
                  <c:v>1.5753892474317337</c:v>
                </c:pt>
                <c:pt idx="73">
                  <c:v>1.0654622914053722</c:v>
                </c:pt>
                <c:pt idx="74">
                  <c:v>1.2674638800242879</c:v>
                </c:pt>
                <c:pt idx="75">
                  <c:v>1.0360908544887941</c:v>
                </c:pt>
                <c:pt idx="76">
                  <c:v>1.4807576069047408</c:v>
                </c:pt>
                <c:pt idx="77">
                  <c:v>1.479490298355828</c:v>
                </c:pt>
                <c:pt idx="83">
                  <c:v>1.3272404608654378</c:v>
                </c:pt>
                <c:pt idx="84">
                  <c:v>1.5118737453551445</c:v>
                </c:pt>
                <c:pt idx="89">
                  <c:v>1.1690206043086884</c:v>
                </c:pt>
                <c:pt idx="90">
                  <c:v>1.5726495726495726</c:v>
                </c:pt>
                <c:pt idx="93">
                  <c:v>1.4191712807352757</c:v>
                </c:pt>
                <c:pt idx="94">
                  <c:v>1.734504916575619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9F-4DA9-84A3-E57D0676F4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2">
                  <c:v>48017.8</c:v>
                </c:pt>
                <c:pt idx="9">
                  <c:v>54470.400000000001</c:v>
                </c:pt>
                <c:pt idx="12">
                  <c:v>55119.8</c:v>
                </c:pt>
                <c:pt idx="17">
                  <c:v>54265.8</c:v>
                </c:pt>
                <c:pt idx="18">
                  <c:v>66210.399999999994</c:v>
                </c:pt>
                <c:pt idx="24">
                  <c:v>40245.199999999997</c:v>
                </c:pt>
                <c:pt idx="25">
                  <c:v>65289.8</c:v>
                </c:pt>
                <c:pt idx="27">
                  <c:v>69792</c:v>
                </c:pt>
                <c:pt idx="40">
                  <c:v>34244.199999999997</c:v>
                </c:pt>
                <c:pt idx="44">
                  <c:v>45846.8</c:v>
                </c:pt>
                <c:pt idx="46">
                  <c:v>61170.8</c:v>
                </c:pt>
                <c:pt idx="49">
                  <c:v>44174.2</c:v>
                </c:pt>
                <c:pt idx="50">
                  <c:v>58890.400000000001</c:v>
                </c:pt>
                <c:pt idx="52">
                  <c:v>64923.199999999997</c:v>
                </c:pt>
                <c:pt idx="54">
                  <c:v>36012</c:v>
                </c:pt>
                <c:pt idx="55">
                  <c:v>52795.8</c:v>
                </c:pt>
                <c:pt idx="60">
                  <c:v>61535</c:v>
                </c:pt>
                <c:pt idx="61">
                  <c:v>36708.400000000001</c:v>
                </c:pt>
                <c:pt idx="62">
                  <c:v>33111.4</c:v>
                </c:pt>
                <c:pt idx="65">
                  <c:v>24461.4</c:v>
                </c:pt>
                <c:pt idx="66">
                  <c:v>67035.600000000006</c:v>
                </c:pt>
                <c:pt idx="71">
                  <c:v>23415</c:v>
                </c:pt>
                <c:pt idx="72">
                  <c:v>61481</c:v>
                </c:pt>
                <c:pt idx="78">
                  <c:v>57562</c:v>
                </c:pt>
                <c:pt idx="79">
                  <c:v>45269.2</c:v>
                </c:pt>
                <c:pt idx="81">
                  <c:v>66466.8</c:v>
                </c:pt>
                <c:pt idx="87">
                  <c:v>47461.599999999999</c:v>
                </c:pt>
                <c:pt idx="92">
                  <c:v>38741.800000000003</c:v>
                </c:pt>
                <c:pt idx="95">
                  <c:v>79037</c:v>
                </c:pt>
                <c:pt idx="96">
                  <c:v>43239</c:v>
                </c:pt>
                <c:pt idx="98">
                  <c:v>49242.400000000001</c:v>
                </c:pt>
                <c:pt idx="99">
                  <c:v>37275.800000000003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2">
                  <c:v>1.6180874592338674</c:v>
                </c:pt>
                <c:pt idx="9">
                  <c:v>1.3697531136176713</c:v>
                </c:pt>
                <c:pt idx="12">
                  <c:v>1.0837847742553492</c:v>
                </c:pt>
                <c:pt idx="17">
                  <c:v>2.0375448256544635</c:v>
                </c:pt>
                <c:pt idx="18">
                  <c:v>1.1259258364244893</c:v>
                </c:pt>
                <c:pt idx="24">
                  <c:v>1.6276475206981207</c:v>
                </c:pt>
                <c:pt idx="25">
                  <c:v>1.0791578470143881</c:v>
                </c:pt>
                <c:pt idx="27">
                  <c:v>1.3717618065107748</c:v>
                </c:pt>
                <c:pt idx="40">
                  <c:v>2.6065143878379406</c:v>
                </c:pt>
                <c:pt idx="44">
                  <c:v>2.1739576153624678</c:v>
                </c:pt>
                <c:pt idx="46">
                  <c:v>1.8951525891438399</c:v>
                </c:pt>
                <c:pt idx="49">
                  <c:v>1.604941345853462</c:v>
                </c:pt>
                <c:pt idx="50">
                  <c:v>1.5467716300110035</c:v>
                </c:pt>
                <c:pt idx="52">
                  <c:v>1.2731812356753827</c:v>
                </c:pt>
                <c:pt idx="54">
                  <c:v>1.714595134955015</c:v>
                </c:pt>
                <c:pt idx="55">
                  <c:v>2.3642410949355819</c:v>
                </c:pt>
                <c:pt idx="60">
                  <c:v>1.9405541561712847</c:v>
                </c:pt>
                <c:pt idx="61">
                  <c:v>1.9800372666746575</c:v>
                </c:pt>
                <c:pt idx="62">
                  <c:v>2.4956661451947064</c:v>
                </c:pt>
                <c:pt idx="65">
                  <c:v>2.4050953747536936</c:v>
                </c:pt>
                <c:pt idx="66">
                  <c:v>1.1633967623173358</c:v>
                </c:pt>
                <c:pt idx="71">
                  <c:v>2.2697416186205426</c:v>
                </c:pt>
                <c:pt idx="72">
                  <c:v>1.720759258958052</c:v>
                </c:pt>
                <c:pt idx="78">
                  <c:v>1.2573225391751504</c:v>
                </c:pt>
                <c:pt idx="79">
                  <c:v>1.9650004859816388</c:v>
                </c:pt>
                <c:pt idx="81">
                  <c:v>1.6772885109558455</c:v>
                </c:pt>
                <c:pt idx="87">
                  <c:v>1.8523185059079341</c:v>
                </c:pt>
                <c:pt idx="92">
                  <c:v>2.1953032641746124</c:v>
                </c:pt>
                <c:pt idx="95">
                  <c:v>1.1923529486190012</c:v>
                </c:pt>
                <c:pt idx="96">
                  <c:v>1.4422627720345058</c:v>
                </c:pt>
                <c:pt idx="98">
                  <c:v>2.3902774844443</c:v>
                </c:pt>
                <c:pt idx="99">
                  <c:v>2.5584159159561968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9F-4DA9-84A3-E57D0676F4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3">
                  <c:v>64027.199999999997</c:v>
                </c:pt>
                <c:pt idx="4">
                  <c:v>71841.8</c:v>
                </c:pt>
                <c:pt idx="7">
                  <c:v>60178.400000000001</c:v>
                </c:pt>
                <c:pt idx="8">
                  <c:v>64654.8</c:v>
                </c:pt>
                <c:pt idx="13">
                  <c:v>69897.600000000006</c:v>
                </c:pt>
                <c:pt idx="16">
                  <c:v>72752</c:v>
                </c:pt>
                <c:pt idx="21">
                  <c:v>75859.399999999994</c:v>
                </c:pt>
                <c:pt idx="23">
                  <c:v>81182.399999999994</c:v>
                </c:pt>
                <c:pt idx="28">
                  <c:v>72705.399999999994</c:v>
                </c:pt>
                <c:pt idx="31">
                  <c:v>72999.399999999994</c:v>
                </c:pt>
                <c:pt idx="32">
                  <c:v>82045</c:v>
                </c:pt>
                <c:pt idx="34">
                  <c:v>58188.800000000003</c:v>
                </c:pt>
                <c:pt idx="43">
                  <c:v>73970.399999999994</c:v>
                </c:pt>
                <c:pt idx="56">
                  <c:v>67774.399999999994</c:v>
                </c:pt>
                <c:pt idx="58">
                  <c:v>63308.6</c:v>
                </c:pt>
                <c:pt idx="67">
                  <c:v>73573.399999999994</c:v>
                </c:pt>
                <c:pt idx="80">
                  <c:v>57705</c:v>
                </c:pt>
                <c:pt idx="88">
                  <c:v>65786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3">
                  <c:v>2.0919546692655624</c:v>
                </c:pt>
                <c:pt idx="4">
                  <c:v>1.5146613809787617</c:v>
                </c:pt>
                <c:pt idx="7">
                  <c:v>2.0644782845672203</c:v>
                </c:pt>
                <c:pt idx="8">
                  <c:v>1.8555002876816569</c:v>
                </c:pt>
                <c:pt idx="13">
                  <c:v>1.8452994094217825</c:v>
                </c:pt>
                <c:pt idx="16">
                  <c:v>1.7913321970530021</c:v>
                </c:pt>
                <c:pt idx="21">
                  <c:v>1.6696414682952938</c:v>
                </c:pt>
                <c:pt idx="23">
                  <c:v>1.5643045783322496</c:v>
                </c:pt>
                <c:pt idx="28">
                  <c:v>1.8680593188401413</c:v>
                </c:pt>
                <c:pt idx="31">
                  <c:v>1.8634536722219637</c:v>
                </c:pt>
                <c:pt idx="32">
                  <c:v>1.4744713267109513</c:v>
                </c:pt>
                <c:pt idx="34">
                  <c:v>1.8485344258688956</c:v>
                </c:pt>
                <c:pt idx="43">
                  <c:v>1.7317602716762381</c:v>
                </c:pt>
                <c:pt idx="56">
                  <c:v>1.9717031799617557</c:v>
                </c:pt>
                <c:pt idx="58">
                  <c:v>1.7861396397961731</c:v>
                </c:pt>
                <c:pt idx="67">
                  <c:v>1.6793025740281136</c:v>
                </c:pt>
                <c:pt idx="80">
                  <c:v>1.9814400831817001</c:v>
                </c:pt>
                <c:pt idx="88">
                  <c:v>1.6851153740917519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9F-4DA9-84A3-E57D0676F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296911"/>
        <c:axId val="1470885071"/>
      </c:scatterChart>
      <c:valAx>
        <c:axId val="14702969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885071"/>
        <c:crosses val="autoZero"/>
        <c:crossBetween val="midCat"/>
      </c:valAx>
      <c:valAx>
        <c:axId val="1470885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296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86575.6</c:v>
                </c:pt>
                <c:pt idx="1">
                  <c:v>53537.8</c:v>
                </c:pt>
                <c:pt idx="2">
                  <c:v>48017.8</c:v>
                </c:pt>
                <c:pt idx="4">
                  <c:v>71841.8</c:v>
                </c:pt>
                <c:pt idx="5">
                  <c:v>56732.800000000003</c:v>
                </c:pt>
                <c:pt idx="6">
                  <c:v>77546.8</c:v>
                </c:pt>
                <c:pt idx="9">
                  <c:v>54470.400000000001</c:v>
                </c:pt>
                <c:pt idx="10">
                  <c:v>50368.800000000003</c:v>
                </c:pt>
                <c:pt idx="11">
                  <c:v>39488.199999999997</c:v>
                </c:pt>
                <c:pt idx="12">
                  <c:v>55119.8</c:v>
                </c:pt>
                <c:pt idx="14">
                  <c:v>80733</c:v>
                </c:pt>
                <c:pt idx="15">
                  <c:v>67296.2</c:v>
                </c:pt>
                <c:pt idx="16">
                  <c:v>72752</c:v>
                </c:pt>
                <c:pt idx="18">
                  <c:v>66210.399999999994</c:v>
                </c:pt>
                <c:pt idx="19">
                  <c:v>74362.8</c:v>
                </c:pt>
                <c:pt idx="20">
                  <c:v>55253.4</c:v>
                </c:pt>
                <c:pt idx="21">
                  <c:v>75859.399999999994</c:v>
                </c:pt>
                <c:pt idx="22">
                  <c:v>81965.399999999994</c:v>
                </c:pt>
                <c:pt idx="23">
                  <c:v>81182.399999999994</c:v>
                </c:pt>
                <c:pt idx="24">
                  <c:v>40245.199999999997</c:v>
                </c:pt>
                <c:pt idx="25">
                  <c:v>65289.8</c:v>
                </c:pt>
                <c:pt idx="26">
                  <c:v>63599</c:v>
                </c:pt>
                <c:pt idx="27">
                  <c:v>69792</c:v>
                </c:pt>
                <c:pt idx="29">
                  <c:v>57268</c:v>
                </c:pt>
                <c:pt idx="31">
                  <c:v>72999.399999999994</c:v>
                </c:pt>
                <c:pt idx="32">
                  <c:v>82045</c:v>
                </c:pt>
                <c:pt idx="35">
                  <c:v>72341.8</c:v>
                </c:pt>
                <c:pt idx="36">
                  <c:v>44105.2</c:v>
                </c:pt>
                <c:pt idx="37">
                  <c:v>93443.8</c:v>
                </c:pt>
                <c:pt idx="38">
                  <c:v>61558.6</c:v>
                </c:pt>
                <c:pt idx="39">
                  <c:v>43105.4</c:v>
                </c:pt>
                <c:pt idx="41">
                  <c:v>67952.2</c:v>
                </c:pt>
                <c:pt idx="42">
                  <c:v>54155.4</c:v>
                </c:pt>
                <c:pt idx="45">
                  <c:v>69294.600000000006</c:v>
                </c:pt>
                <c:pt idx="46">
                  <c:v>61170.8</c:v>
                </c:pt>
                <c:pt idx="48">
                  <c:v>73777</c:v>
                </c:pt>
                <c:pt idx="49">
                  <c:v>44174.2</c:v>
                </c:pt>
                <c:pt idx="50">
                  <c:v>58890.400000000001</c:v>
                </c:pt>
                <c:pt idx="51">
                  <c:v>73233.2</c:v>
                </c:pt>
                <c:pt idx="52">
                  <c:v>64923.199999999997</c:v>
                </c:pt>
                <c:pt idx="53">
                  <c:v>63773.8</c:v>
                </c:pt>
                <c:pt idx="57">
                  <c:v>66226.600000000006</c:v>
                </c:pt>
                <c:pt idx="58">
                  <c:v>63308.6</c:v>
                </c:pt>
                <c:pt idx="59">
                  <c:v>78841.8</c:v>
                </c:pt>
                <c:pt idx="63">
                  <c:v>30559.8</c:v>
                </c:pt>
                <c:pt idx="64">
                  <c:v>51006.2</c:v>
                </c:pt>
                <c:pt idx="66">
                  <c:v>67035.600000000006</c:v>
                </c:pt>
                <c:pt idx="68">
                  <c:v>70217.8</c:v>
                </c:pt>
                <c:pt idx="70">
                  <c:v>86089.2</c:v>
                </c:pt>
                <c:pt idx="72">
                  <c:v>61481</c:v>
                </c:pt>
                <c:pt idx="73">
                  <c:v>88820.6</c:v>
                </c:pt>
                <c:pt idx="74">
                  <c:v>72134.600000000006</c:v>
                </c:pt>
                <c:pt idx="75">
                  <c:v>63600.6</c:v>
                </c:pt>
                <c:pt idx="76">
                  <c:v>65184.2</c:v>
                </c:pt>
                <c:pt idx="77">
                  <c:v>71853.8</c:v>
                </c:pt>
                <c:pt idx="78">
                  <c:v>57562</c:v>
                </c:pt>
                <c:pt idx="81">
                  <c:v>66466.8</c:v>
                </c:pt>
                <c:pt idx="82">
                  <c:v>53562</c:v>
                </c:pt>
                <c:pt idx="83">
                  <c:v>66153.8</c:v>
                </c:pt>
                <c:pt idx="84">
                  <c:v>84286.8</c:v>
                </c:pt>
                <c:pt idx="86">
                  <c:v>58804.4</c:v>
                </c:pt>
                <c:pt idx="88">
                  <c:v>65786</c:v>
                </c:pt>
                <c:pt idx="89">
                  <c:v>60055.4</c:v>
                </c:pt>
                <c:pt idx="90">
                  <c:v>68562</c:v>
                </c:pt>
                <c:pt idx="91">
                  <c:v>65108.6</c:v>
                </c:pt>
                <c:pt idx="93">
                  <c:v>71701</c:v>
                </c:pt>
                <c:pt idx="94">
                  <c:v>64801.2</c:v>
                </c:pt>
                <c:pt idx="95">
                  <c:v>79037</c:v>
                </c:pt>
                <c:pt idx="96">
                  <c:v>43239</c:v>
                </c:pt>
                <c:pt idx="97">
                  <c:v>50852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1.5719902605353009</c:v>
                </c:pt>
                <c:pt idx="1">
                  <c:v>1.4733702169308414</c:v>
                </c:pt>
                <c:pt idx="2">
                  <c:v>1.6180874592338674</c:v>
                </c:pt>
                <c:pt idx="4">
                  <c:v>1.5146613809787617</c:v>
                </c:pt>
                <c:pt idx="5">
                  <c:v>1.1193877263241017</c:v>
                </c:pt>
                <c:pt idx="6">
                  <c:v>1.2999762723929291</c:v>
                </c:pt>
                <c:pt idx="9">
                  <c:v>1.3697531136176713</c:v>
                </c:pt>
                <c:pt idx="10">
                  <c:v>1.4472649735550578</c:v>
                </c:pt>
                <c:pt idx="11">
                  <c:v>1.4020137661377323</c:v>
                </c:pt>
                <c:pt idx="12">
                  <c:v>1.0837847742553492</c:v>
                </c:pt>
                <c:pt idx="14">
                  <c:v>1.3107403416199075</c:v>
                </c:pt>
                <c:pt idx="15">
                  <c:v>1.1236295660081848</c:v>
                </c:pt>
                <c:pt idx="16">
                  <c:v>1.7913321970530021</c:v>
                </c:pt>
                <c:pt idx="18">
                  <c:v>1.1259258364244893</c:v>
                </c:pt>
                <c:pt idx="19">
                  <c:v>1.2190234902397434</c:v>
                </c:pt>
                <c:pt idx="20">
                  <c:v>1.3996785718163949</c:v>
                </c:pt>
                <c:pt idx="21">
                  <c:v>1.6696414682952938</c:v>
                </c:pt>
                <c:pt idx="22">
                  <c:v>1.2956686601907634</c:v>
                </c:pt>
                <c:pt idx="23">
                  <c:v>1.5643045783322496</c:v>
                </c:pt>
                <c:pt idx="24">
                  <c:v>1.6276475206981207</c:v>
                </c:pt>
                <c:pt idx="25">
                  <c:v>1.0791578470143881</c:v>
                </c:pt>
                <c:pt idx="26">
                  <c:v>1.2129907702951304</c:v>
                </c:pt>
                <c:pt idx="27">
                  <c:v>1.3717618065107748</c:v>
                </c:pt>
                <c:pt idx="29">
                  <c:v>1.079031920094992</c:v>
                </c:pt>
                <c:pt idx="31">
                  <c:v>1.8634536722219637</c:v>
                </c:pt>
                <c:pt idx="32">
                  <c:v>1.4744713267109513</c:v>
                </c:pt>
                <c:pt idx="35">
                  <c:v>1.1853865953017479</c:v>
                </c:pt>
                <c:pt idx="36">
                  <c:v>1.2515077587223276</c:v>
                </c:pt>
                <c:pt idx="37">
                  <c:v>1.4226412025195894</c:v>
                </c:pt>
                <c:pt idx="38">
                  <c:v>1.4128488951990461</c:v>
                </c:pt>
                <c:pt idx="39">
                  <c:v>1.2134906531432257</c:v>
                </c:pt>
                <c:pt idx="41">
                  <c:v>1.2908927157619621</c:v>
                </c:pt>
                <c:pt idx="42">
                  <c:v>1.1035833914992779</c:v>
                </c:pt>
                <c:pt idx="45">
                  <c:v>1.12129949519876</c:v>
                </c:pt>
                <c:pt idx="46">
                  <c:v>1.8951525891438399</c:v>
                </c:pt>
                <c:pt idx="48">
                  <c:v>1.1174349729590523</c:v>
                </c:pt>
                <c:pt idx="49">
                  <c:v>1.604941345853462</c:v>
                </c:pt>
                <c:pt idx="50">
                  <c:v>1.5467716300110035</c:v>
                </c:pt>
                <c:pt idx="51">
                  <c:v>1.0642987060513538</c:v>
                </c:pt>
                <c:pt idx="52">
                  <c:v>1.2731812356753827</c:v>
                </c:pt>
                <c:pt idx="53">
                  <c:v>1.4725796486958593</c:v>
                </c:pt>
                <c:pt idx="57">
                  <c:v>1.043025008078325</c:v>
                </c:pt>
                <c:pt idx="58">
                  <c:v>1.7861396397961731</c:v>
                </c:pt>
                <c:pt idx="59">
                  <c:v>1.2990063646441354</c:v>
                </c:pt>
                <c:pt idx="63">
                  <c:v>1.7704631574813972</c:v>
                </c:pt>
                <c:pt idx="64">
                  <c:v>1.068085840544875</c:v>
                </c:pt>
                <c:pt idx="66">
                  <c:v>1.1633967623173358</c:v>
                </c:pt>
                <c:pt idx="68">
                  <c:v>1.3771294458100367</c:v>
                </c:pt>
                <c:pt idx="70">
                  <c:v>1.5753892474317337</c:v>
                </c:pt>
                <c:pt idx="72">
                  <c:v>1.720759258958052</c:v>
                </c:pt>
                <c:pt idx="73">
                  <c:v>1.0654622914053722</c:v>
                </c:pt>
                <c:pt idx="74">
                  <c:v>1.2674638800242879</c:v>
                </c:pt>
                <c:pt idx="75">
                  <c:v>1.0360908544887941</c:v>
                </c:pt>
                <c:pt idx="76">
                  <c:v>1.4807576069047408</c:v>
                </c:pt>
                <c:pt idx="77">
                  <c:v>1.479490298355828</c:v>
                </c:pt>
                <c:pt idx="78">
                  <c:v>1.2573225391751504</c:v>
                </c:pt>
                <c:pt idx="81">
                  <c:v>1.6772885109558455</c:v>
                </c:pt>
                <c:pt idx="82">
                  <c:v>1.3897912699301744</c:v>
                </c:pt>
                <c:pt idx="83">
                  <c:v>1.3272404608654378</c:v>
                </c:pt>
                <c:pt idx="84">
                  <c:v>1.5118737453551445</c:v>
                </c:pt>
                <c:pt idx="86">
                  <c:v>1.4606389998027358</c:v>
                </c:pt>
                <c:pt idx="88">
                  <c:v>1.6851153740917519</c:v>
                </c:pt>
                <c:pt idx="89">
                  <c:v>1.1690206043086884</c:v>
                </c:pt>
                <c:pt idx="90">
                  <c:v>1.5726495726495726</c:v>
                </c:pt>
                <c:pt idx="91">
                  <c:v>1.1703676626436446</c:v>
                </c:pt>
                <c:pt idx="93">
                  <c:v>1.4191712807352757</c:v>
                </c:pt>
                <c:pt idx="94">
                  <c:v>1.734504916575619</c:v>
                </c:pt>
                <c:pt idx="95">
                  <c:v>1.1923529486190012</c:v>
                </c:pt>
                <c:pt idx="96">
                  <c:v>1.4422627720345058</c:v>
                </c:pt>
                <c:pt idx="97">
                  <c:v>1.0497128923149532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47-4EE9-8133-3DC7EF7B1B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3">
                  <c:v>64027.199999999997</c:v>
                </c:pt>
                <c:pt idx="7">
                  <c:v>60178.400000000001</c:v>
                </c:pt>
                <c:pt idx="8">
                  <c:v>64654.8</c:v>
                </c:pt>
                <c:pt idx="13">
                  <c:v>69897.600000000006</c:v>
                </c:pt>
                <c:pt idx="17">
                  <c:v>54265.8</c:v>
                </c:pt>
                <c:pt idx="28">
                  <c:v>72705.399999999994</c:v>
                </c:pt>
                <c:pt idx="30">
                  <c:v>31259.4</c:v>
                </c:pt>
                <c:pt idx="33">
                  <c:v>41073.199999999997</c:v>
                </c:pt>
                <c:pt idx="34">
                  <c:v>58188.800000000003</c:v>
                </c:pt>
                <c:pt idx="40">
                  <c:v>34244.199999999997</c:v>
                </c:pt>
                <c:pt idx="43">
                  <c:v>73970.399999999994</c:v>
                </c:pt>
                <c:pt idx="44">
                  <c:v>45846.8</c:v>
                </c:pt>
                <c:pt idx="47">
                  <c:v>63496.4</c:v>
                </c:pt>
                <c:pt idx="54">
                  <c:v>36012</c:v>
                </c:pt>
                <c:pt idx="55">
                  <c:v>52795.8</c:v>
                </c:pt>
                <c:pt idx="56">
                  <c:v>67774.399999999994</c:v>
                </c:pt>
                <c:pt idx="60">
                  <c:v>61535</c:v>
                </c:pt>
                <c:pt idx="61">
                  <c:v>36708.400000000001</c:v>
                </c:pt>
                <c:pt idx="62">
                  <c:v>33111.4</c:v>
                </c:pt>
                <c:pt idx="65">
                  <c:v>24461.4</c:v>
                </c:pt>
                <c:pt idx="67">
                  <c:v>73573.399999999994</c:v>
                </c:pt>
                <c:pt idx="69">
                  <c:v>45777.2</c:v>
                </c:pt>
                <c:pt idx="71">
                  <c:v>23415</c:v>
                </c:pt>
                <c:pt idx="79">
                  <c:v>45269.2</c:v>
                </c:pt>
                <c:pt idx="80">
                  <c:v>57705</c:v>
                </c:pt>
                <c:pt idx="85">
                  <c:v>31967.599999999999</c:v>
                </c:pt>
                <c:pt idx="87">
                  <c:v>47461.599999999999</c:v>
                </c:pt>
                <c:pt idx="92">
                  <c:v>38741.800000000003</c:v>
                </c:pt>
                <c:pt idx="98">
                  <c:v>49242.400000000001</c:v>
                </c:pt>
                <c:pt idx="99">
                  <c:v>37275.800000000003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3">
                  <c:v>2.0919546692655624</c:v>
                </c:pt>
                <c:pt idx="7">
                  <c:v>2.0644782845672203</c:v>
                </c:pt>
                <c:pt idx="8">
                  <c:v>1.8555002876816569</c:v>
                </c:pt>
                <c:pt idx="13">
                  <c:v>1.8452994094217825</c:v>
                </c:pt>
                <c:pt idx="17">
                  <c:v>2.0375448256544635</c:v>
                </c:pt>
                <c:pt idx="28">
                  <c:v>1.8680593188401413</c:v>
                </c:pt>
                <c:pt idx="30">
                  <c:v>2.2523145037972578</c:v>
                </c:pt>
                <c:pt idx="33">
                  <c:v>2.281925927368698</c:v>
                </c:pt>
                <c:pt idx="34">
                  <c:v>1.8485344258688956</c:v>
                </c:pt>
                <c:pt idx="40">
                  <c:v>2.6065143878379406</c:v>
                </c:pt>
                <c:pt idx="43">
                  <c:v>1.7317602716762381</c:v>
                </c:pt>
                <c:pt idx="44">
                  <c:v>2.1739576153624678</c:v>
                </c:pt>
                <c:pt idx="47">
                  <c:v>1.9303771552402971</c:v>
                </c:pt>
                <c:pt idx="54">
                  <c:v>1.714595134955015</c:v>
                </c:pt>
                <c:pt idx="55">
                  <c:v>2.3642410949355819</c:v>
                </c:pt>
                <c:pt idx="56">
                  <c:v>1.9717031799617557</c:v>
                </c:pt>
                <c:pt idx="60">
                  <c:v>1.9405541561712847</c:v>
                </c:pt>
                <c:pt idx="61">
                  <c:v>1.9800372666746575</c:v>
                </c:pt>
                <c:pt idx="62">
                  <c:v>2.4956661451947064</c:v>
                </c:pt>
                <c:pt idx="65">
                  <c:v>2.4050953747536936</c:v>
                </c:pt>
                <c:pt idx="67">
                  <c:v>1.6793025740281136</c:v>
                </c:pt>
                <c:pt idx="69">
                  <c:v>1.9384103877039227</c:v>
                </c:pt>
                <c:pt idx="71">
                  <c:v>2.2697416186205426</c:v>
                </c:pt>
                <c:pt idx="79">
                  <c:v>1.9650004859816388</c:v>
                </c:pt>
                <c:pt idx="80">
                  <c:v>1.9814400831817001</c:v>
                </c:pt>
                <c:pt idx="85">
                  <c:v>1.9456261965239807</c:v>
                </c:pt>
                <c:pt idx="87">
                  <c:v>1.8523185059079341</c:v>
                </c:pt>
                <c:pt idx="92">
                  <c:v>2.1953032641746124</c:v>
                </c:pt>
                <c:pt idx="98">
                  <c:v>2.3902774844443</c:v>
                </c:pt>
                <c:pt idx="99">
                  <c:v>2.5584159159561968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47-4EE9-8133-3DC7EF7B1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310511"/>
        <c:axId val="1470890063"/>
      </c:scatterChart>
      <c:valAx>
        <c:axId val="14703105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890063"/>
        <c:crosses val="autoZero"/>
        <c:crossBetween val="midCat"/>
      </c:valAx>
      <c:valAx>
        <c:axId val="1470890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310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85631.4</c:v>
                </c:pt>
                <c:pt idx="1">
                  <c:v>53550.8</c:v>
                </c:pt>
                <c:pt idx="2">
                  <c:v>49385.8</c:v>
                </c:pt>
                <c:pt idx="3">
                  <c:v>61676.6</c:v>
                </c:pt>
                <c:pt idx="4">
                  <c:v>71215.600000000006</c:v>
                </c:pt>
                <c:pt idx="5">
                  <c:v>55799.6</c:v>
                </c:pt>
                <c:pt idx="6">
                  <c:v>77313.2</c:v>
                </c:pt>
                <c:pt idx="7">
                  <c:v>62293.8</c:v>
                </c:pt>
                <c:pt idx="8">
                  <c:v>63368.6</c:v>
                </c:pt>
                <c:pt idx="9">
                  <c:v>54133.4</c:v>
                </c:pt>
                <c:pt idx="10">
                  <c:v>50988.6</c:v>
                </c:pt>
                <c:pt idx="11">
                  <c:v>38406.6</c:v>
                </c:pt>
                <c:pt idx="12">
                  <c:v>55358.8</c:v>
                </c:pt>
                <c:pt idx="13">
                  <c:v>71345.600000000006</c:v>
                </c:pt>
                <c:pt idx="14">
                  <c:v>82319.199999999997</c:v>
                </c:pt>
                <c:pt idx="15">
                  <c:v>67305.8</c:v>
                </c:pt>
                <c:pt idx="16">
                  <c:v>72118.8</c:v>
                </c:pt>
                <c:pt idx="17">
                  <c:v>53846.400000000001</c:v>
                </c:pt>
                <c:pt idx="18">
                  <c:v>66028.2</c:v>
                </c:pt>
                <c:pt idx="19">
                  <c:v>73200.800000000003</c:v>
                </c:pt>
                <c:pt idx="20">
                  <c:v>56329.4</c:v>
                </c:pt>
                <c:pt idx="21">
                  <c:v>75395.8</c:v>
                </c:pt>
                <c:pt idx="22">
                  <c:v>81726.2</c:v>
                </c:pt>
                <c:pt idx="23">
                  <c:v>80066</c:v>
                </c:pt>
                <c:pt idx="24">
                  <c:v>40721.199999999997</c:v>
                </c:pt>
                <c:pt idx="25">
                  <c:v>65739.8</c:v>
                </c:pt>
                <c:pt idx="26">
                  <c:v>62506.2</c:v>
                </c:pt>
                <c:pt idx="27">
                  <c:v>69642.600000000006</c:v>
                </c:pt>
                <c:pt idx="28">
                  <c:v>73109.600000000006</c:v>
                </c:pt>
                <c:pt idx="29">
                  <c:v>56545.8</c:v>
                </c:pt>
                <c:pt idx="30">
                  <c:v>31628.6</c:v>
                </c:pt>
                <c:pt idx="31">
                  <c:v>74852.2</c:v>
                </c:pt>
                <c:pt idx="32">
                  <c:v>80492.399999999994</c:v>
                </c:pt>
                <c:pt idx="33">
                  <c:v>42518.6</c:v>
                </c:pt>
                <c:pt idx="34">
                  <c:v>58315.4</c:v>
                </c:pt>
                <c:pt idx="35">
                  <c:v>73945.600000000006</c:v>
                </c:pt>
                <c:pt idx="36">
                  <c:v>45079.8</c:v>
                </c:pt>
                <c:pt idx="37">
                  <c:v>93511.6</c:v>
                </c:pt>
                <c:pt idx="38">
                  <c:v>61502.2</c:v>
                </c:pt>
                <c:pt idx="39">
                  <c:v>42789.2</c:v>
                </c:pt>
                <c:pt idx="40">
                  <c:v>35130</c:v>
                </c:pt>
                <c:pt idx="41">
                  <c:v>70095.8</c:v>
                </c:pt>
                <c:pt idx="42">
                  <c:v>53432.6</c:v>
                </c:pt>
                <c:pt idx="43">
                  <c:v>74186.600000000006</c:v>
                </c:pt>
                <c:pt idx="44">
                  <c:v>45629.8</c:v>
                </c:pt>
                <c:pt idx="45">
                  <c:v>71834.600000000006</c:v>
                </c:pt>
                <c:pt idx="46">
                  <c:v>59859</c:v>
                </c:pt>
                <c:pt idx="47">
                  <c:v>63635.4</c:v>
                </c:pt>
                <c:pt idx="48">
                  <c:v>74814.2</c:v>
                </c:pt>
                <c:pt idx="49">
                  <c:v>42968.6</c:v>
                </c:pt>
                <c:pt idx="50">
                  <c:v>57997.8</c:v>
                </c:pt>
                <c:pt idx="51">
                  <c:v>72727.600000000006</c:v>
                </c:pt>
                <c:pt idx="52">
                  <c:v>64601.599999999999</c:v>
                </c:pt>
                <c:pt idx="53">
                  <c:v>63773.4</c:v>
                </c:pt>
                <c:pt idx="54">
                  <c:v>37354.800000000003</c:v>
                </c:pt>
                <c:pt idx="55">
                  <c:v>50959</c:v>
                </c:pt>
                <c:pt idx="56">
                  <c:v>66742</c:v>
                </c:pt>
                <c:pt idx="57">
                  <c:v>66140.2</c:v>
                </c:pt>
                <c:pt idx="58">
                  <c:v>65070</c:v>
                </c:pt>
                <c:pt idx="59">
                  <c:v>79003.399999999994</c:v>
                </c:pt>
                <c:pt idx="60">
                  <c:v>63466.400000000001</c:v>
                </c:pt>
                <c:pt idx="61">
                  <c:v>36561.599999999999</c:v>
                </c:pt>
                <c:pt idx="62">
                  <c:v>31320</c:v>
                </c:pt>
                <c:pt idx="63">
                  <c:v>29990.400000000001</c:v>
                </c:pt>
                <c:pt idx="64">
                  <c:v>49507.4</c:v>
                </c:pt>
                <c:pt idx="65">
                  <c:v>24546.400000000001</c:v>
                </c:pt>
                <c:pt idx="66">
                  <c:v>66075.199999999997</c:v>
                </c:pt>
                <c:pt idx="67">
                  <c:v>72142</c:v>
                </c:pt>
                <c:pt idx="68">
                  <c:v>70615.8</c:v>
                </c:pt>
                <c:pt idx="69">
                  <c:v>47425.599999999999</c:v>
                </c:pt>
                <c:pt idx="70">
                  <c:v>85217.4</c:v>
                </c:pt>
                <c:pt idx="71">
                  <c:v>24590.6</c:v>
                </c:pt>
                <c:pt idx="72">
                  <c:v>62612.2</c:v>
                </c:pt>
                <c:pt idx="73">
                  <c:v>88467.6</c:v>
                </c:pt>
                <c:pt idx="74">
                  <c:v>71727.600000000006</c:v>
                </c:pt>
                <c:pt idx="75">
                  <c:v>64189</c:v>
                </c:pt>
                <c:pt idx="76">
                  <c:v>65626.8</c:v>
                </c:pt>
                <c:pt idx="77">
                  <c:v>69515.600000000006</c:v>
                </c:pt>
                <c:pt idx="78">
                  <c:v>57747</c:v>
                </c:pt>
                <c:pt idx="79">
                  <c:v>45335</c:v>
                </c:pt>
                <c:pt idx="80">
                  <c:v>58549.4</c:v>
                </c:pt>
                <c:pt idx="81">
                  <c:v>65705.600000000006</c:v>
                </c:pt>
                <c:pt idx="82">
                  <c:v>52256.2</c:v>
                </c:pt>
                <c:pt idx="83">
                  <c:v>66319.8</c:v>
                </c:pt>
                <c:pt idx="84">
                  <c:v>84578.8</c:v>
                </c:pt>
                <c:pt idx="85">
                  <c:v>30951</c:v>
                </c:pt>
                <c:pt idx="86">
                  <c:v>59076.4</c:v>
                </c:pt>
                <c:pt idx="87">
                  <c:v>46922.6</c:v>
                </c:pt>
                <c:pt idx="88">
                  <c:v>68710.8</c:v>
                </c:pt>
                <c:pt idx="89">
                  <c:v>60831.8</c:v>
                </c:pt>
                <c:pt idx="90">
                  <c:v>69125.600000000006</c:v>
                </c:pt>
                <c:pt idx="91">
                  <c:v>65438.400000000001</c:v>
                </c:pt>
                <c:pt idx="92">
                  <c:v>38845.599999999999</c:v>
                </c:pt>
                <c:pt idx="93">
                  <c:v>70033.8</c:v>
                </c:pt>
                <c:pt idx="94">
                  <c:v>64298</c:v>
                </c:pt>
                <c:pt idx="95">
                  <c:v>77747.399999999994</c:v>
                </c:pt>
                <c:pt idx="96">
                  <c:v>43660.4</c:v>
                </c:pt>
                <c:pt idx="97">
                  <c:v>52463.6</c:v>
                </c:pt>
                <c:pt idx="98">
                  <c:v>48038.8</c:v>
                </c:pt>
                <c:pt idx="99">
                  <c:v>38010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1.5886462208956063</c:v>
                </c:pt>
                <c:pt idx="1">
                  <c:v>1.4377376248347362</c:v>
                </c:pt>
                <c:pt idx="2">
                  <c:v>1.5662801858023965</c:v>
                </c:pt>
                <c:pt idx="3">
                  <c:v>2.1716177610309257</c:v>
                </c:pt>
                <c:pt idx="4">
                  <c:v>1.5273900662214457</c:v>
                </c:pt>
                <c:pt idx="5">
                  <c:v>1.1071405529788745</c:v>
                </c:pt>
                <c:pt idx="6">
                  <c:v>1.2730814401680437</c:v>
                </c:pt>
                <c:pt idx="7">
                  <c:v>1.9943236726608427</c:v>
                </c:pt>
                <c:pt idx="8">
                  <c:v>1.9120510789255247</c:v>
                </c:pt>
                <c:pt idx="9">
                  <c:v>1.429450210036687</c:v>
                </c:pt>
                <c:pt idx="10">
                  <c:v>1.4080402286001186</c:v>
                </c:pt>
                <c:pt idx="11">
                  <c:v>1.4032223628230565</c:v>
                </c:pt>
                <c:pt idx="12">
                  <c:v>1.0990303258018599</c:v>
                </c:pt>
                <c:pt idx="13">
                  <c:v>1.8020592720504136</c:v>
                </c:pt>
                <c:pt idx="14">
                  <c:v>1.2854959717781513</c:v>
                </c:pt>
                <c:pt idx="15">
                  <c:v>1.1234692998226006</c:v>
                </c:pt>
                <c:pt idx="16">
                  <c:v>1.8058814067899076</c:v>
                </c:pt>
                <c:pt idx="17">
                  <c:v>2.0542691804837463</c:v>
                </c:pt>
                <c:pt idx="18">
                  <c:v>1.1611099499910644</c:v>
                </c:pt>
                <c:pt idx="19">
                  <c:v>1.2643850886875552</c:v>
                </c:pt>
                <c:pt idx="20">
                  <c:v>1.3698707957123633</c:v>
                </c:pt>
                <c:pt idx="21">
                  <c:v>1.6812607598831764</c:v>
                </c:pt>
                <c:pt idx="22">
                  <c:v>1.3104243192513541</c:v>
                </c:pt>
                <c:pt idx="23">
                  <c:v>1.6004046661504259</c:v>
                </c:pt>
                <c:pt idx="24">
                  <c:v>1.6465379212793336</c:v>
                </c:pt>
                <c:pt idx="25">
                  <c:v>1.066827097131418</c:v>
                </c:pt>
                <c:pt idx="26">
                  <c:v>1.2792331000764725</c:v>
                </c:pt>
                <c:pt idx="27">
                  <c:v>1.374474818573689</c:v>
                </c:pt>
                <c:pt idx="28">
                  <c:v>1.856377274667075</c:v>
                </c:pt>
                <c:pt idx="29">
                  <c:v>1.0926010419872032</c:v>
                </c:pt>
                <c:pt idx="30">
                  <c:v>2.1201697198105514</c:v>
                </c:pt>
                <c:pt idx="31">
                  <c:v>1.8538399672955506</c:v>
                </c:pt>
                <c:pt idx="32">
                  <c:v>1.5076205952363206</c:v>
                </c:pt>
                <c:pt idx="33">
                  <c:v>2.2043529184874386</c:v>
                </c:pt>
                <c:pt idx="34">
                  <c:v>1.8243551446101716</c:v>
                </c:pt>
                <c:pt idx="35">
                  <c:v>1.1534831010905313</c:v>
                </c:pt>
                <c:pt idx="36">
                  <c:v>1.2546861343661684</c:v>
                </c:pt>
                <c:pt idx="37">
                  <c:v>1.4362175387866318</c:v>
                </c:pt>
                <c:pt idx="38">
                  <c:v>1.342049552698928</c:v>
                </c:pt>
                <c:pt idx="39">
                  <c:v>1.3072223832181953</c:v>
                </c:pt>
                <c:pt idx="40">
                  <c:v>2.5405920865357245</c:v>
                </c:pt>
                <c:pt idx="41">
                  <c:v>1.2514587179260384</c:v>
                </c:pt>
                <c:pt idx="42">
                  <c:v>1.1184932045230815</c:v>
                </c:pt>
                <c:pt idx="43">
                  <c:v>1.7267134495987144</c:v>
                </c:pt>
                <c:pt idx="44">
                  <c:v>2.0948371459002666</c:v>
                </c:pt>
                <c:pt idx="45">
                  <c:v>1.0320792487185839</c:v>
                </c:pt>
                <c:pt idx="46">
                  <c:v>1.9358826575786432</c:v>
                </c:pt>
                <c:pt idx="47">
                  <c:v>1.8647010940451383</c:v>
                </c:pt>
                <c:pt idx="48">
                  <c:v>1.1005798364481609</c:v>
                </c:pt>
                <c:pt idx="49">
                  <c:v>1.7026852166465745</c:v>
                </c:pt>
                <c:pt idx="50">
                  <c:v>1.5701112800830375</c:v>
                </c:pt>
                <c:pt idx="51">
                  <c:v>1.0453527959124183</c:v>
                </c:pt>
                <c:pt idx="52">
                  <c:v>1.3396881810976817</c:v>
                </c:pt>
                <c:pt idx="53">
                  <c:v>1.4550737454800904</c:v>
                </c:pt>
                <c:pt idx="54">
                  <c:v>1.6097797337959243</c:v>
                </c:pt>
                <c:pt idx="55">
                  <c:v>2.464824662964344</c:v>
                </c:pt>
                <c:pt idx="56">
                  <c:v>1.9851967276977016</c:v>
                </c:pt>
                <c:pt idx="57">
                  <c:v>1.0413334099382827</c:v>
                </c:pt>
                <c:pt idx="58">
                  <c:v>1.7377900722299062</c:v>
                </c:pt>
                <c:pt idx="59">
                  <c:v>1.3490178903692753</c:v>
                </c:pt>
                <c:pt idx="60">
                  <c:v>1.8256274186025991</c:v>
                </c:pt>
                <c:pt idx="61">
                  <c:v>1.9821616121832744</c:v>
                </c:pt>
                <c:pt idx="62">
                  <c:v>2.6384099616858236</c:v>
                </c:pt>
                <c:pt idx="63">
                  <c:v>1.7777355420401195</c:v>
                </c:pt>
                <c:pt idx="64">
                  <c:v>1.0889281198366305</c:v>
                </c:pt>
                <c:pt idx="65">
                  <c:v>2.4555535638627251</c:v>
                </c:pt>
                <c:pt idx="66">
                  <c:v>1.1933978255079063</c:v>
                </c:pt>
                <c:pt idx="67">
                  <c:v>1.6521859665659393</c:v>
                </c:pt>
                <c:pt idx="68">
                  <c:v>1.3693536007522396</c:v>
                </c:pt>
                <c:pt idx="69">
                  <c:v>1.8378470699369118</c:v>
                </c:pt>
                <c:pt idx="70">
                  <c:v>1.5829044303158746</c:v>
                </c:pt>
                <c:pt idx="71">
                  <c:v>2.1683082153343149</c:v>
                </c:pt>
                <c:pt idx="72">
                  <c:v>1.692146259035779</c:v>
                </c:pt>
                <c:pt idx="73">
                  <c:v>1.0641183891051638</c:v>
                </c:pt>
                <c:pt idx="74">
                  <c:v>1.2843173339133052</c:v>
                </c:pt>
                <c:pt idx="75">
                  <c:v>1.0357226316035457</c:v>
                </c:pt>
                <c:pt idx="76">
                  <c:v>1.4654379003699707</c:v>
                </c:pt>
                <c:pt idx="77">
                  <c:v>1.5470772028149076</c:v>
                </c:pt>
                <c:pt idx="78">
                  <c:v>1.2363066479643965</c:v>
                </c:pt>
                <c:pt idx="79">
                  <c:v>1.9649498180213962</c:v>
                </c:pt>
                <c:pt idx="80">
                  <c:v>1.9527441784202741</c:v>
                </c:pt>
                <c:pt idx="81">
                  <c:v>1.7001747187454341</c:v>
                </c:pt>
                <c:pt idx="82">
                  <c:v>1.3933466268117469</c:v>
                </c:pt>
                <c:pt idx="83">
                  <c:v>1.2948320109529883</c:v>
                </c:pt>
                <c:pt idx="84">
                  <c:v>1.5036037399442885</c:v>
                </c:pt>
                <c:pt idx="85">
                  <c:v>1.9961229039449453</c:v>
                </c:pt>
                <c:pt idx="86">
                  <c:v>1.4766133345972334</c:v>
                </c:pt>
                <c:pt idx="87">
                  <c:v>1.8906454459045321</c:v>
                </c:pt>
                <c:pt idx="88">
                  <c:v>1.6203129639008713</c:v>
                </c:pt>
                <c:pt idx="89">
                  <c:v>1.1432836115321263</c:v>
                </c:pt>
                <c:pt idx="90">
                  <c:v>1.5048549307347783</c:v>
                </c:pt>
                <c:pt idx="91">
                  <c:v>1.1643163647032935</c:v>
                </c:pt>
                <c:pt idx="92">
                  <c:v>2.1908015322198655</c:v>
                </c:pt>
                <c:pt idx="93">
                  <c:v>1.4529412940608677</c:v>
                </c:pt>
                <c:pt idx="94">
                  <c:v>1.7995738592180162</c:v>
                </c:pt>
                <c:pt idx="95">
                  <c:v>1.2056094480329891</c:v>
                </c:pt>
                <c:pt idx="96">
                  <c:v>1.4030334124286539</c:v>
                </c:pt>
                <c:pt idx="97">
                  <c:v>1.1057761953049352</c:v>
                </c:pt>
                <c:pt idx="98">
                  <c:v>2.4502901821028003</c:v>
                </c:pt>
                <c:pt idx="99">
                  <c:v>2.5233622730860299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9B-4F24-B800-43FA40E1E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244911"/>
        <c:axId val="1469080303"/>
      </c:scatterChart>
      <c:valAx>
        <c:axId val="14702449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080303"/>
        <c:crosses val="autoZero"/>
        <c:crossBetween val="midCat"/>
      </c:valAx>
      <c:valAx>
        <c:axId val="1469080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24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53550.8</c:v>
                </c:pt>
                <c:pt idx="5">
                  <c:v>55799.6</c:v>
                </c:pt>
                <c:pt idx="10">
                  <c:v>50988.6</c:v>
                </c:pt>
                <c:pt idx="11">
                  <c:v>38406.6</c:v>
                </c:pt>
                <c:pt idx="26">
                  <c:v>62506.2</c:v>
                </c:pt>
                <c:pt idx="30">
                  <c:v>31628.6</c:v>
                </c:pt>
                <c:pt idx="33">
                  <c:v>42518.6</c:v>
                </c:pt>
                <c:pt idx="36">
                  <c:v>45079.8</c:v>
                </c:pt>
                <c:pt idx="38">
                  <c:v>61502.2</c:v>
                </c:pt>
                <c:pt idx="39">
                  <c:v>42789.2</c:v>
                </c:pt>
                <c:pt idx="57">
                  <c:v>66140.2</c:v>
                </c:pt>
                <c:pt idx="63">
                  <c:v>29990.400000000001</c:v>
                </c:pt>
                <c:pt idx="64">
                  <c:v>49507.4</c:v>
                </c:pt>
                <c:pt idx="82">
                  <c:v>52256.2</c:v>
                </c:pt>
                <c:pt idx="85">
                  <c:v>30951</c:v>
                </c:pt>
                <c:pt idx="86">
                  <c:v>59076.4</c:v>
                </c:pt>
                <c:pt idx="91">
                  <c:v>65438.400000000001</c:v>
                </c:pt>
                <c:pt idx="97">
                  <c:v>52463.6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1.4377376248347362</c:v>
                </c:pt>
                <c:pt idx="4">
                  <c:v>1.1071405529788745</c:v>
                </c:pt>
                <c:pt idx="9">
                  <c:v>1.4080402286001186</c:v>
                </c:pt>
                <c:pt idx="10">
                  <c:v>1.4032223628230565</c:v>
                </c:pt>
                <c:pt idx="25">
                  <c:v>1.2792331000764725</c:v>
                </c:pt>
                <c:pt idx="29">
                  <c:v>2.1201697198105514</c:v>
                </c:pt>
                <c:pt idx="32">
                  <c:v>2.2043529184874386</c:v>
                </c:pt>
                <c:pt idx="35">
                  <c:v>1.2546861343661684</c:v>
                </c:pt>
                <c:pt idx="37">
                  <c:v>1.342049552698928</c:v>
                </c:pt>
                <c:pt idx="38">
                  <c:v>1.3072223832181953</c:v>
                </c:pt>
                <c:pt idx="56">
                  <c:v>1.0413334099382827</c:v>
                </c:pt>
                <c:pt idx="62">
                  <c:v>1.7777355420401195</c:v>
                </c:pt>
                <c:pt idx="63">
                  <c:v>1.0889281198366305</c:v>
                </c:pt>
                <c:pt idx="81">
                  <c:v>1.3933466268117469</c:v>
                </c:pt>
                <c:pt idx="84">
                  <c:v>1.9961229039449453</c:v>
                </c:pt>
                <c:pt idx="85">
                  <c:v>1.4766133345972334</c:v>
                </c:pt>
                <c:pt idx="90">
                  <c:v>1.1643163647032935</c:v>
                </c:pt>
                <c:pt idx="96">
                  <c:v>1.1057761953049352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A6-46D4-ABEF-19D3C5817F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85631.4</c:v>
                </c:pt>
                <c:pt idx="6">
                  <c:v>77313.2</c:v>
                </c:pt>
                <c:pt idx="14">
                  <c:v>82319.199999999997</c:v>
                </c:pt>
                <c:pt idx="15">
                  <c:v>67305.8</c:v>
                </c:pt>
                <c:pt idx="19">
                  <c:v>73200.800000000003</c:v>
                </c:pt>
                <c:pt idx="20">
                  <c:v>56329.4</c:v>
                </c:pt>
                <c:pt idx="22">
                  <c:v>81726.2</c:v>
                </c:pt>
                <c:pt idx="29">
                  <c:v>56545.8</c:v>
                </c:pt>
                <c:pt idx="35">
                  <c:v>73945.600000000006</c:v>
                </c:pt>
                <c:pt idx="37">
                  <c:v>93511.6</c:v>
                </c:pt>
                <c:pt idx="41">
                  <c:v>70095.8</c:v>
                </c:pt>
                <c:pt idx="42">
                  <c:v>53432.6</c:v>
                </c:pt>
                <c:pt idx="45">
                  <c:v>71834.600000000006</c:v>
                </c:pt>
                <c:pt idx="47">
                  <c:v>63635.4</c:v>
                </c:pt>
                <c:pt idx="48">
                  <c:v>74814.2</c:v>
                </c:pt>
                <c:pt idx="51">
                  <c:v>72727.600000000006</c:v>
                </c:pt>
                <c:pt idx="53">
                  <c:v>63773.4</c:v>
                </c:pt>
                <c:pt idx="59">
                  <c:v>79003.399999999994</c:v>
                </c:pt>
                <c:pt idx="68">
                  <c:v>70615.8</c:v>
                </c:pt>
                <c:pt idx="69">
                  <c:v>47425.599999999999</c:v>
                </c:pt>
                <c:pt idx="70">
                  <c:v>85217.4</c:v>
                </c:pt>
                <c:pt idx="73">
                  <c:v>88467.6</c:v>
                </c:pt>
                <c:pt idx="74">
                  <c:v>71727.600000000006</c:v>
                </c:pt>
                <c:pt idx="75">
                  <c:v>64189</c:v>
                </c:pt>
                <c:pt idx="76">
                  <c:v>65626.8</c:v>
                </c:pt>
                <c:pt idx="77">
                  <c:v>69515.600000000006</c:v>
                </c:pt>
                <c:pt idx="83">
                  <c:v>66319.8</c:v>
                </c:pt>
                <c:pt idx="84">
                  <c:v>84578.8</c:v>
                </c:pt>
                <c:pt idx="89">
                  <c:v>60831.8</c:v>
                </c:pt>
                <c:pt idx="90">
                  <c:v>69125.600000000006</c:v>
                </c:pt>
                <c:pt idx="93">
                  <c:v>70033.8</c:v>
                </c:pt>
                <c:pt idx="94">
                  <c:v>64298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1.5886462208956063</c:v>
                </c:pt>
                <c:pt idx="6">
                  <c:v>1.2730814401680437</c:v>
                </c:pt>
                <c:pt idx="14">
                  <c:v>1.2854959717781513</c:v>
                </c:pt>
                <c:pt idx="15">
                  <c:v>1.1234692998226006</c:v>
                </c:pt>
                <c:pt idx="19">
                  <c:v>1.2643850886875552</c:v>
                </c:pt>
                <c:pt idx="20">
                  <c:v>1.3698707957123633</c:v>
                </c:pt>
                <c:pt idx="22">
                  <c:v>1.3104243192513541</c:v>
                </c:pt>
                <c:pt idx="29">
                  <c:v>1.0926010419872032</c:v>
                </c:pt>
                <c:pt idx="35">
                  <c:v>1.1534831010905313</c:v>
                </c:pt>
                <c:pt idx="37">
                  <c:v>1.4362175387866318</c:v>
                </c:pt>
                <c:pt idx="41">
                  <c:v>1.2514587179260384</c:v>
                </c:pt>
                <c:pt idx="42">
                  <c:v>1.1184932045230815</c:v>
                </c:pt>
                <c:pt idx="45">
                  <c:v>1.0320792487185839</c:v>
                </c:pt>
                <c:pt idx="47">
                  <c:v>1.8647010940451383</c:v>
                </c:pt>
                <c:pt idx="48">
                  <c:v>1.1005798364481609</c:v>
                </c:pt>
                <c:pt idx="51">
                  <c:v>1.0453527959124183</c:v>
                </c:pt>
                <c:pt idx="53">
                  <c:v>1.4550737454800904</c:v>
                </c:pt>
                <c:pt idx="59">
                  <c:v>1.3490178903692753</c:v>
                </c:pt>
                <c:pt idx="68">
                  <c:v>1.3693536007522396</c:v>
                </c:pt>
                <c:pt idx="69">
                  <c:v>1.8378470699369118</c:v>
                </c:pt>
                <c:pt idx="70">
                  <c:v>1.5829044303158746</c:v>
                </c:pt>
                <c:pt idx="73">
                  <c:v>1.0641183891051638</c:v>
                </c:pt>
                <c:pt idx="74">
                  <c:v>1.2843173339133052</c:v>
                </c:pt>
                <c:pt idx="75">
                  <c:v>1.0357226316035457</c:v>
                </c:pt>
                <c:pt idx="76">
                  <c:v>1.4654379003699707</c:v>
                </c:pt>
                <c:pt idx="77">
                  <c:v>1.5470772028149076</c:v>
                </c:pt>
                <c:pt idx="83">
                  <c:v>1.2948320109529883</c:v>
                </c:pt>
                <c:pt idx="84">
                  <c:v>1.5036037399442885</c:v>
                </c:pt>
                <c:pt idx="89">
                  <c:v>1.1432836115321263</c:v>
                </c:pt>
                <c:pt idx="90">
                  <c:v>1.5048549307347783</c:v>
                </c:pt>
                <c:pt idx="93">
                  <c:v>1.4529412940608677</c:v>
                </c:pt>
                <c:pt idx="94">
                  <c:v>1.7995738592180162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A6-46D4-ABEF-19D3C5817F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2">
                  <c:v>49385.8</c:v>
                </c:pt>
                <c:pt idx="9">
                  <c:v>54133.4</c:v>
                </c:pt>
                <c:pt idx="12">
                  <c:v>55358.8</c:v>
                </c:pt>
                <c:pt idx="17">
                  <c:v>53846.400000000001</c:v>
                </c:pt>
                <c:pt idx="18">
                  <c:v>66028.2</c:v>
                </c:pt>
                <c:pt idx="24">
                  <c:v>40721.199999999997</c:v>
                </c:pt>
                <c:pt idx="25">
                  <c:v>65739.8</c:v>
                </c:pt>
                <c:pt idx="27">
                  <c:v>69642.600000000006</c:v>
                </c:pt>
                <c:pt idx="40">
                  <c:v>35130</c:v>
                </c:pt>
                <c:pt idx="44">
                  <c:v>45629.8</c:v>
                </c:pt>
                <c:pt idx="46">
                  <c:v>59859</c:v>
                </c:pt>
                <c:pt idx="49">
                  <c:v>42968.6</c:v>
                </c:pt>
                <c:pt idx="50">
                  <c:v>57997.8</c:v>
                </c:pt>
                <c:pt idx="52">
                  <c:v>64601.599999999999</c:v>
                </c:pt>
                <c:pt idx="54">
                  <c:v>37354.800000000003</c:v>
                </c:pt>
                <c:pt idx="55">
                  <c:v>50959</c:v>
                </c:pt>
                <c:pt idx="60">
                  <c:v>63466.400000000001</c:v>
                </c:pt>
                <c:pt idx="61">
                  <c:v>36561.599999999999</c:v>
                </c:pt>
                <c:pt idx="62">
                  <c:v>31320</c:v>
                </c:pt>
                <c:pt idx="65">
                  <c:v>24546.400000000001</c:v>
                </c:pt>
                <c:pt idx="66">
                  <c:v>66075.199999999997</c:v>
                </c:pt>
                <c:pt idx="71">
                  <c:v>24590.6</c:v>
                </c:pt>
                <c:pt idx="72">
                  <c:v>62612.2</c:v>
                </c:pt>
                <c:pt idx="78">
                  <c:v>57747</c:v>
                </c:pt>
                <c:pt idx="79">
                  <c:v>45335</c:v>
                </c:pt>
                <c:pt idx="81">
                  <c:v>65705.600000000006</c:v>
                </c:pt>
                <c:pt idx="87">
                  <c:v>46922.6</c:v>
                </c:pt>
                <c:pt idx="92">
                  <c:v>38845.599999999999</c:v>
                </c:pt>
                <c:pt idx="95">
                  <c:v>77747.399999999994</c:v>
                </c:pt>
                <c:pt idx="96">
                  <c:v>43660.4</c:v>
                </c:pt>
                <c:pt idx="98">
                  <c:v>48038.8</c:v>
                </c:pt>
                <c:pt idx="99">
                  <c:v>38010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2">
                  <c:v>1.5662801858023965</c:v>
                </c:pt>
                <c:pt idx="9">
                  <c:v>1.429450210036687</c:v>
                </c:pt>
                <c:pt idx="12">
                  <c:v>1.0990303258018599</c:v>
                </c:pt>
                <c:pt idx="17">
                  <c:v>2.0542691804837463</c:v>
                </c:pt>
                <c:pt idx="18">
                  <c:v>1.1611099499910644</c:v>
                </c:pt>
                <c:pt idx="24">
                  <c:v>1.6465379212793336</c:v>
                </c:pt>
                <c:pt idx="25">
                  <c:v>1.066827097131418</c:v>
                </c:pt>
                <c:pt idx="27">
                  <c:v>1.374474818573689</c:v>
                </c:pt>
                <c:pt idx="40">
                  <c:v>2.5405920865357245</c:v>
                </c:pt>
                <c:pt idx="44">
                  <c:v>2.0948371459002666</c:v>
                </c:pt>
                <c:pt idx="46">
                  <c:v>1.9358826575786432</c:v>
                </c:pt>
                <c:pt idx="49">
                  <c:v>1.7026852166465745</c:v>
                </c:pt>
                <c:pt idx="50">
                  <c:v>1.5701112800830375</c:v>
                </c:pt>
                <c:pt idx="52">
                  <c:v>1.3396881810976817</c:v>
                </c:pt>
                <c:pt idx="54">
                  <c:v>1.6097797337959243</c:v>
                </c:pt>
                <c:pt idx="55">
                  <c:v>2.464824662964344</c:v>
                </c:pt>
                <c:pt idx="60">
                  <c:v>1.8256274186025991</c:v>
                </c:pt>
                <c:pt idx="61">
                  <c:v>1.9821616121832744</c:v>
                </c:pt>
                <c:pt idx="62">
                  <c:v>2.6384099616858236</c:v>
                </c:pt>
                <c:pt idx="65">
                  <c:v>2.4555535638627251</c:v>
                </c:pt>
                <c:pt idx="66">
                  <c:v>1.1933978255079063</c:v>
                </c:pt>
                <c:pt idx="71">
                  <c:v>2.1683082153343149</c:v>
                </c:pt>
                <c:pt idx="72">
                  <c:v>1.692146259035779</c:v>
                </c:pt>
                <c:pt idx="78">
                  <c:v>1.2363066479643965</c:v>
                </c:pt>
                <c:pt idx="79">
                  <c:v>1.9649498180213962</c:v>
                </c:pt>
                <c:pt idx="81">
                  <c:v>1.7001747187454341</c:v>
                </c:pt>
                <c:pt idx="87">
                  <c:v>1.8906454459045321</c:v>
                </c:pt>
                <c:pt idx="92">
                  <c:v>2.1908015322198655</c:v>
                </c:pt>
                <c:pt idx="95">
                  <c:v>1.2056094480329891</c:v>
                </c:pt>
                <c:pt idx="96">
                  <c:v>1.4030334124286539</c:v>
                </c:pt>
                <c:pt idx="98">
                  <c:v>2.4502901821028003</c:v>
                </c:pt>
                <c:pt idx="99">
                  <c:v>2.5233622730860299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A6-46D4-ABEF-19D3C5817F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3">
                  <c:v>61676.6</c:v>
                </c:pt>
                <c:pt idx="4">
                  <c:v>71215.600000000006</c:v>
                </c:pt>
                <c:pt idx="7">
                  <c:v>62293.8</c:v>
                </c:pt>
                <c:pt idx="8">
                  <c:v>63368.6</c:v>
                </c:pt>
                <c:pt idx="13">
                  <c:v>71345.600000000006</c:v>
                </c:pt>
                <c:pt idx="16">
                  <c:v>72118.8</c:v>
                </c:pt>
                <c:pt idx="21">
                  <c:v>75395.8</c:v>
                </c:pt>
                <c:pt idx="23">
                  <c:v>80066</c:v>
                </c:pt>
                <c:pt idx="28">
                  <c:v>73109.600000000006</c:v>
                </c:pt>
                <c:pt idx="31">
                  <c:v>74852.2</c:v>
                </c:pt>
                <c:pt idx="32">
                  <c:v>80492.399999999994</c:v>
                </c:pt>
                <c:pt idx="34">
                  <c:v>58315.4</c:v>
                </c:pt>
                <c:pt idx="43">
                  <c:v>74186.600000000006</c:v>
                </c:pt>
                <c:pt idx="56">
                  <c:v>66742</c:v>
                </c:pt>
                <c:pt idx="58">
                  <c:v>65070</c:v>
                </c:pt>
                <c:pt idx="67">
                  <c:v>72142</c:v>
                </c:pt>
                <c:pt idx="80">
                  <c:v>58549.4</c:v>
                </c:pt>
                <c:pt idx="88">
                  <c:v>68710.8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3">
                  <c:v>2.1716177610309257</c:v>
                </c:pt>
                <c:pt idx="4">
                  <c:v>1.5273900662214457</c:v>
                </c:pt>
                <c:pt idx="7">
                  <c:v>1.9943236726608427</c:v>
                </c:pt>
                <c:pt idx="8">
                  <c:v>1.9120510789255247</c:v>
                </c:pt>
                <c:pt idx="13">
                  <c:v>1.8020592720504136</c:v>
                </c:pt>
                <c:pt idx="16">
                  <c:v>1.8058814067899076</c:v>
                </c:pt>
                <c:pt idx="21">
                  <c:v>1.6812607598831764</c:v>
                </c:pt>
                <c:pt idx="23">
                  <c:v>1.6004046661504259</c:v>
                </c:pt>
                <c:pt idx="28">
                  <c:v>1.856377274667075</c:v>
                </c:pt>
                <c:pt idx="31">
                  <c:v>1.8538399672955506</c:v>
                </c:pt>
                <c:pt idx="32">
                  <c:v>1.5076205952363206</c:v>
                </c:pt>
                <c:pt idx="34">
                  <c:v>1.8243551446101716</c:v>
                </c:pt>
                <c:pt idx="43">
                  <c:v>1.7267134495987144</c:v>
                </c:pt>
                <c:pt idx="56">
                  <c:v>1.9851967276977016</c:v>
                </c:pt>
                <c:pt idx="58">
                  <c:v>1.7377900722299062</c:v>
                </c:pt>
                <c:pt idx="67">
                  <c:v>1.6521859665659393</c:v>
                </c:pt>
                <c:pt idx="80">
                  <c:v>1.9527441784202741</c:v>
                </c:pt>
                <c:pt idx="88">
                  <c:v>1.6203129639008713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A6-46D4-ABEF-19D3C5817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280111"/>
        <c:axId val="1469086543"/>
      </c:scatterChart>
      <c:valAx>
        <c:axId val="14702801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086543"/>
        <c:crosses val="autoZero"/>
        <c:crossBetween val="midCat"/>
      </c:valAx>
      <c:valAx>
        <c:axId val="1469086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280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85631.4</c:v>
                </c:pt>
                <c:pt idx="1">
                  <c:v>53550.8</c:v>
                </c:pt>
                <c:pt idx="2">
                  <c:v>49385.8</c:v>
                </c:pt>
                <c:pt idx="4">
                  <c:v>71215.600000000006</c:v>
                </c:pt>
                <c:pt idx="5">
                  <c:v>55799.6</c:v>
                </c:pt>
                <c:pt idx="6">
                  <c:v>77313.2</c:v>
                </c:pt>
                <c:pt idx="9">
                  <c:v>54133.4</c:v>
                </c:pt>
                <c:pt idx="10">
                  <c:v>50988.6</c:v>
                </c:pt>
                <c:pt idx="11">
                  <c:v>38406.6</c:v>
                </c:pt>
                <c:pt idx="12">
                  <c:v>55358.8</c:v>
                </c:pt>
                <c:pt idx="14">
                  <c:v>82319.199999999997</c:v>
                </c:pt>
                <c:pt idx="15">
                  <c:v>67305.8</c:v>
                </c:pt>
                <c:pt idx="16">
                  <c:v>72118.8</c:v>
                </c:pt>
                <c:pt idx="17">
                  <c:v>53846.400000000001</c:v>
                </c:pt>
                <c:pt idx="18">
                  <c:v>66028.2</c:v>
                </c:pt>
                <c:pt idx="19">
                  <c:v>73200.800000000003</c:v>
                </c:pt>
                <c:pt idx="20">
                  <c:v>56329.4</c:v>
                </c:pt>
                <c:pt idx="21">
                  <c:v>75395.8</c:v>
                </c:pt>
                <c:pt idx="22">
                  <c:v>81726.2</c:v>
                </c:pt>
                <c:pt idx="23">
                  <c:v>80066</c:v>
                </c:pt>
                <c:pt idx="24">
                  <c:v>40721.199999999997</c:v>
                </c:pt>
                <c:pt idx="25">
                  <c:v>65739.8</c:v>
                </c:pt>
                <c:pt idx="26">
                  <c:v>62506.2</c:v>
                </c:pt>
                <c:pt idx="27">
                  <c:v>69642.600000000006</c:v>
                </c:pt>
                <c:pt idx="29">
                  <c:v>56545.8</c:v>
                </c:pt>
                <c:pt idx="31">
                  <c:v>74852.2</c:v>
                </c:pt>
                <c:pt idx="32">
                  <c:v>80492.399999999994</c:v>
                </c:pt>
                <c:pt idx="35">
                  <c:v>73945.600000000006</c:v>
                </c:pt>
                <c:pt idx="36">
                  <c:v>45079.8</c:v>
                </c:pt>
                <c:pt idx="37">
                  <c:v>93511.6</c:v>
                </c:pt>
                <c:pt idx="38">
                  <c:v>61502.2</c:v>
                </c:pt>
                <c:pt idx="39">
                  <c:v>42789.2</c:v>
                </c:pt>
                <c:pt idx="41">
                  <c:v>70095.8</c:v>
                </c:pt>
                <c:pt idx="42">
                  <c:v>53432.6</c:v>
                </c:pt>
                <c:pt idx="45">
                  <c:v>71834.600000000006</c:v>
                </c:pt>
                <c:pt idx="48">
                  <c:v>74814.2</c:v>
                </c:pt>
                <c:pt idx="49">
                  <c:v>42968.6</c:v>
                </c:pt>
                <c:pt idx="50">
                  <c:v>57997.8</c:v>
                </c:pt>
                <c:pt idx="51">
                  <c:v>72727.600000000006</c:v>
                </c:pt>
                <c:pt idx="52">
                  <c:v>64601.599999999999</c:v>
                </c:pt>
                <c:pt idx="53">
                  <c:v>63773.4</c:v>
                </c:pt>
                <c:pt idx="57">
                  <c:v>66140.2</c:v>
                </c:pt>
                <c:pt idx="58">
                  <c:v>65070</c:v>
                </c:pt>
                <c:pt idx="59">
                  <c:v>79003.399999999994</c:v>
                </c:pt>
                <c:pt idx="63">
                  <c:v>29990.400000000001</c:v>
                </c:pt>
                <c:pt idx="64">
                  <c:v>49507.4</c:v>
                </c:pt>
                <c:pt idx="66">
                  <c:v>66075.199999999997</c:v>
                </c:pt>
                <c:pt idx="67">
                  <c:v>72142</c:v>
                </c:pt>
                <c:pt idx="68">
                  <c:v>70615.8</c:v>
                </c:pt>
                <c:pt idx="70">
                  <c:v>85217.4</c:v>
                </c:pt>
                <c:pt idx="73">
                  <c:v>88467.6</c:v>
                </c:pt>
                <c:pt idx="74">
                  <c:v>71727.600000000006</c:v>
                </c:pt>
                <c:pt idx="75">
                  <c:v>64189</c:v>
                </c:pt>
                <c:pt idx="76">
                  <c:v>65626.8</c:v>
                </c:pt>
                <c:pt idx="77">
                  <c:v>69515.600000000006</c:v>
                </c:pt>
                <c:pt idx="78">
                  <c:v>57747</c:v>
                </c:pt>
                <c:pt idx="81">
                  <c:v>65705.600000000006</c:v>
                </c:pt>
                <c:pt idx="82">
                  <c:v>52256.2</c:v>
                </c:pt>
                <c:pt idx="83">
                  <c:v>66319.8</c:v>
                </c:pt>
                <c:pt idx="84">
                  <c:v>84578.8</c:v>
                </c:pt>
                <c:pt idx="86">
                  <c:v>59076.4</c:v>
                </c:pt>
                <c:pt idx="88">
                  <c:v>68710.8</c:v>
                </c:pt>
                <c:pt idx="89">
                  <c:v>60831.8</c:v>
                </c:pt>
                <c:pt idx="90">
                  <c:v>69125.600000000006</c:v>
                </c:pt>
                <c:pt idx="91">
                  <c:v>65438.400000000001</c:v>
                </c:pt>
                <c:pt idx="93">
                  <c:v>70033.8</c:v>
                </c:pt>
                <c:pt idx="94">
                  <c:v>64298</c:v>
                </c:pt>
                <c:pt idx="95">
                  <c:v>77747.399999999994</c:v>
                </c:pt>
                <c:pt idx="96">
                  <c:v>43660.4</c:v>
                </c:pt>
                <c:pt idx="97">
                  <c:v>52463.6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1.5886462208956063</c:v>
                </c:pt>
                <c:pt idx="1">
                  <c:v>1.4377376248347362</c:v>
                </c:pt>
                <c:pt idx="2">
                  <c:v>1.5662801858023965</c:v>
                </c:pt>
                <c:pt idx="4">
                  <c:v>1.5273900662214457</c:v>
                </c:pt>
                <c:pt idx="5">
                  <c:v>1.1071405529788745</c:v>
                </c:pt>
                <c:pt idx="6">
                  <c:v>1.2730814401680437</c:v>
                </c:pt>
                <c:pt idx="9">
                  <c:v>1.429450210036687</c:v>
                </c:pt>
                <c:pt idx="10">
                  <c:v>1.4080402286001186</c:v>
                </c:pt>
                <c:pt idx="11">
                  <c:v>1.4032223628230565</c:v>
                </c:pt>
                <c:pt idx="12">
                  <c:v>1.0990303258018599</c:v>
                </c:pt>
                <c:pt idx="14">
                  <c:v>1.2854959717781513</c:v>
                </c:pt>
                <c:pt idx="15">
                  <c:v>1.1234692998226006</c:v>
                </c:pt>
                <c:pt idx="16">
                  <c:v>1.8058814067899076</c:v>
                </c:pt>
                <c:pt idx="17">
                  <c:v>2.0542691804837463</c:v>
                </c:pt>
                <c:pt idx="18">
                  <c:v>1.1611099499910644</c:v>
                </c:pt>
                <c:pt idx="19">
                  <c:v>1.2643850886875552</c:v>
                </c:pt>
                <c:pt idx="20">
                  <c:v>1.3698707957123633</c:v>
                </c:pt>
                <c:pt idx="21">
                  <c:v>1.6812607598831764</c:v>
                </c:pt>
                <c:pt idx="22">
                  <c:v>1.3104243192513541</c:v>
                </c:pt>
                <c:pt idx="23">
                  <c:v>1.6004046661504259</c:v>
                </c:pt>
                <c:pt idx="24">
                  <c:v>1.6465379212793336</c:v>
                </c:pt>
                <c:pt idx="25">
                  <c:v>1.066827097131418</c:v>
                </c:pt>
                <c:pt idx="26">
                  <c:v>1.2792331000764725</c:v>
                </c:pt>
                <c:pt idx="27">
                  <c:v>1.374474818573689</c:v>
                </c:pt>
                <c:pt idx="29">
                  <c:v>1.0926010419872032</c:v>
                </c:pt>
                <c:pt idx="31">
                  <c:v>1.8538399672955506</c:v>
                </c:pt>
                <c:pt idx="32">
                  <c:v>1.5076205952363206</c:v>
                </c:pt>
                <c:pt idx="35">
                  <c:v>1.1534831010905313</c:v>
                </c:pt>
                <c:pt idx="36">
                  <c:v>1.2546861343661684</c:v>
                </c:pt>
                <c:pt idx="37">
                  <c:v>1.4362175387866318</c:v>
                </c:pt>
                <c:pt idx="38">
                  <c:v>1.342049552698928</c:v>
                </c:pt>
                <c:pt idx="39">
                  <c:v>1.3072223832181953</c:v>
                </c:pt>
                <c:pt idx="41">
                  <c:v>1.2514587179260384</c:v>
                </c:pt>
                <c:pt idx="42">
                  <c:v>1.1184932045230815</c:v>
                </c:pt>
                <c:pt idx="45">
                  <c:v>1.0320792487185839</c:v>
                </c:pt>
                <c:pt idx="48">
                  <c:v>1.1005798364481609</c:v>
                </c:pt>
                <c:pt idx="49">
                  <c:v>1.7026852166465745</c:v>
                </c:pt>
                <c:pt idx="50">
                  <c:v>1.5701112800830375</c:v>
                </c:pt>
                <c:pt idx="51">
                  <c:v>1.0453527959124183</c:v>
                </c:pt>
                <c:pt idx="52">
                  <c:v>1.3396881810976817</c:v>
                </c:pt>
                <c:pt idx="53">
                  <c:v>1.4550737454800904</c:v>
                </c:pt>
                <c:pt idx="57">
                  <c:v>1.0413334099382827</c:v>
                </c:pt>
                <c:pt idx="58">
                  <c:v>1.7377900722299062</c:v>
                </c:pt>
                <c:pt idx="59">
                  <c:v>1.3490178903692753</c:v>
                </c:pt>
                <c:pt idx="63">
                  <c:v>1.7777355420401195</c:v>
                </c:pt>
                <c:pt idx="64">
                  <c:v>1.0889281198366305</c:v>
                </c:pt>
                <c:pt idx="66">
                  <c:v>1.1933978255079063</c:v>
                </c:pt>
                <c:pt idx="67">
                  <c:v>1.6521859665659393</c:v>
                </c:pt>
                <c:pt idx="68">
                  <c:v>1.3693536007522396</c:v>
                </c:pt>
                <c:pt idx="70">
                  <c:v>1.5829044303158746</c:v>
                </c:pt>
                <c:pt idx="73">
                  <c:v>1.0641183891051638</c:v>
                </c:pt>
                <c:pt idx="74">
                  <c:v>1.2843173339133052</c:v>
                </c:pt>
                <c:pt idx="75">
                  <c:v>1.0357226316035457</c:v>
                </c:pt>
                <c:pt idx="76">
                  <c:v>1.4654379003699707</c:v>
                </c:pt>
                <c:pt idx="77">
                  <c:v>1.5470772028149076</c:v>
                </c:pt>
                <c:pt idx="78">
                  <c:v>1.2363066479643965</c:v>
                </c:pt>
                <c:pt idx="81">
                  <c:v>1.7001747187454341</c:v>
                </c:pt>
                <c:pt idx="82">
                  <c:v>1.3933466268117469</c:v>
                </c:pt>
                <c:pt idx="83">
                  <c:v>1.2948320109529883</c:v>
                </c:pt>
                <c:pt idx="84">
                  <c:v>1.5036037399442885</c:v>
                </c:pt>
                <c:pt idx="86">
                  <c:v>1.4766133345972334</c:v>
                </c:pt>
                <c:pt idx="88">
                  <c:v>1.6203129639008713</c:v>
                </c:pt>
                <c:pt idx="89">
                  <c:v>1.1432836115321263</c:v>
                </c:pt>
                <c:pt idx="90">
                  <c:v>1.5048549307347783</c:v>
                </c:pt>
                <c:pt idx="91">
                  <c:v>1.1643163647032935</c:v>
                </c:pt>
                <c:pt idx="93">
                  <c:v>1.4529412940608677</c:v>
                </c:pt>
                <c:pt idx="94">
                  <c:v>1.7995738592180162</c:v>
                </c:pt>
                <c:pt idx="95">
                  <c:v>1.2056094480329891</c:v>
                </c:pt>
                <c:pt idx="96">
                  <c:v>1.4030334124286539</c:v>
                </c:pt>
                <c:pt idx="97">
                  <c:v>1.1057761953049352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AF-4001-B510-FB51EBD3DB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3">
                  <c:v>61676.6</c:v>
                </c:pt>
                <c:pt idx="7">
                  <c:v>62293.8</c:v>
                </c:pt>
                <c:pt idx="8">
                  <c:v>63368.6</c:v>
                </c:pt>
                <c:pt idx="13">
                  <c:v>71345.600000000006</c:v>
                </c:pt>
                <c:pt idx="28">
                  <c:v>73109.600000000006</c:v>
                </c:pt>
                <c:pt idx="30">
                  <c:v>31628.6</c:v>
                </c:pt>
                <c:pt idx="33">
                  <c:v>42518.6</c:v>
                </c:pt>
                <c:pt idx="34">
                  <c:v>58315.4</c:v>
                </c:pt>
                <c:pt idx="40">
                  <c:v>35130</c:v>
                </c:pt>
                <c:pt idx="43">
                  <c:v>74186.600000000006</c:v>
                </c:pt>
                <c:pt idx="44">
                  <c:v>45629.8</c:v>
                </c:pt>
                <c:pt idx="46">
                  <c:v>59859</c:v>
                </c:pt>
                <c:pt idx="47">
                  <c:v>63635.4</c:v>
                </c:pt>
                <c:pt idx="54">
                  <c:v>37354.800000000003</c:v>
                </c:pt>
                <c:pt idx="55">
                  <c:v>50959</c:v>
                </c:pt>
                <c:pt idx="56">
                  <c:v>66742</c:v>
                </c:pt>
                <c:pt idx="60">
                  <c:v>63466.400000000001</c:v>
                </c:pt>
                <c:pt idx="61">
                  <c:v>36561.599999999999</c:v>
                </c:pt>
                <c:pt idx="62">
                  <c:v>31320</c:v>
                </c:pt>
                <c:pt idx="65">
                  <c:v>24546.400000000001</c:v>
                </c:pt>
                <c:pt idx="69">
                  <c:v>47425.599999999999</c:v>
                </c:pt>
                <c:pt idx="71">
                  <c:v>24590.6</c:v>
                </c:pt>
                <c:pt idx="72">
                  <c:v>62612.2</c:v>
                </c:pt>
                <c:pt idx="79">
                  <c:v>45335</c:v>
                </c:pt>
                <c:pt idx="80">
                  <c:v>58549.4</c:v>
                </c:pt>
                <c:pt idx="85">
                  <c:v>30951</c:v>
                </c:pt>
                <c:pt idx="87">
                  <c:v>46922.6</c:v>
                </c:pt>
                <c:pt idx="92">
                  <c:v>38845.599999999999</c:v>
                </c:pt>
                <c:pt idx="98">
                  <c:v>48038.8</c:v>
                </c:pt>
                <c:pt idx="99">
                  <c:v>38010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3">
                  <c:v>2.1716177610309257</c:v>
                </c:pt>
                <c:pt idx="7">
                  <c:v>1.9943236726608427</c:v>
                </c:pt>
                <c:pt idx="8">
                  <c:v>1.9120510789255247</c:v>
                </c:pt>
                <c:pt idx="13">
                  <c:v>1.8020592720504136</c:v>
                </c:pt>
                <c:pt idx="28">
                  <c:v>1.856377274667075</c:v>
                </c:pt>
                <c:pt idx="30">
                  <c:v>2.1201697198105514</c:v>
                </c:pt>
                <c:pt idx="33">
                  <c:v>2.2043529184874386</c:v>
                </c:pt>
                <c:pt idx="34">
                  <c:v>1.8243551446101716</c:v>
                </c:pt>
                <c:pt idx="40">
                  <c:v>2.5405920865357245</c:v>
                </c:pt>
                <c:pt idx="43">
                  <c:v>1.7267134495987144</c:v>
                </c:pt>
                <c:pt idx="44">
                  <c:v>2.0948371459002666</c:v>
                </c:pt>
                <c:pt idx="46">
                  <c:v>1.9358826575786432</c:v>
                </c:pt>
                <c:pt idx="47">
                  <c:v>1.8647010940451383</c:v>
                </c:pt>
                <c:pt idx="54">
                  <c:v>1.6097797337959243</c:v>
                </c:pt>
                <c:pt idx="55">
                  <c:v>2.464824662964344</c:v>
                </c:pt>
                <c:pt idx="56">
                  <c:v>1.9851967276977016</c:v>
                </c:pt>
                <c:pt idx="60">
                  <c:v>1.8256274186025991</c:v>
                </c:pt>
                <c:pt idx="61">
                  <c:v>1.9821616121832744</c:v>
                </c:pt>
                <c:pt idx="62">
                  <c:v>2.6384099616858236</c:v>
                </c:pt>
                <c:pt idx="65">
                  <c:v>2.4555535638627251</c:v>
                </c:pt>
                <c:pt idx="69">
                  <c:v>1.8378470699369118</c:v>
                </c:pt>
                <c:pt idx="71">
                  <c:v>2.1683082153343149</c:v>
                </c:pt>
                <c:pt idx="72">
                  <c:v>1.692146259035779</c:v>
                </c:pt>
                <c:pt idx="79">
                  <c:v>1.9649498180213962</c:v>
                </c:pt>
                <c:pt idx="80">
                  <c:v>1.9527441784202741</c:v>
                </c:pt>
                <c:pt idx="85">
                  <c:v>1.9961229039449453</c:v>
                </c:pt>
                <c:pt idx="87">
                  <c:v>1.8906454459045321</c:v>
                </c:pt>
                <c:pt idx="92">
                  <c:v>2.1908015322198655</c:v>
                </c:pt>
                <c:pt idx="98">
                  <c:v>2.4502901821028003</c:v>
                </c:pt>
                <c:pt idx="99">
                  <c:v>2.5233622730860299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AF-4001-B510-FB51EBD3D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264111"/>
        <c:axId val="1469109007"/>
      </c:scatterChart>
      <c:valAx>
        <c:axId val="14702641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109007"/>
        <c:crosses val="autoZero"/>
        <c:crossBetween val="midCat"/>
      </c:valAx>
      <c:valAx>
        <c:axId val="1469109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264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84556.6</c:v>
                </c:pt>
                <c:pt idx="1">
                  <c:v>53984</c:v>
                </c:pt>
                <c:pt idx="2">
                  <c:v>50525.8</c:v>
                </c:pt>
                <c:pt idx="3">
                  <c:v>60148.800000000003</c:v>
                </c:pt>
                <c:pt idx="4">
                  <c:v>72377</c:v>
                </c:pt>
                <c:pt idx="5">
                  <c:v>56879.199999999997</c:v>
                </c:pt>
                <c:pt idx="6">
                  <c:v>77241.600000000006</c:v>
                </c:pt>
                <c:pt idx="7">
                  <c:v>60775.4</c:v>
                </c:pt>
                <c:pt idx="8">
                  <c:v>63899.6</c:v>
                </c:pt>
                <c:pt idx="9">
                  <c:v>54974.6</c:v>
                </c:pt>
                <c:pt idx="10">
                  <c:v>52776.6</c:v>
                </c:pt>
                <c:pt idx="11">
                  <c:v>37804.199999999997</c:v>
                </c:pt>
                <c:pt idx="12">
                  <c:v>55768</c:v>
                </c:pt>
                <c:pt idx="13">
                  <c:v>71409.8</c:v>
                </c:pt>
                <c:pt idx="14">
                  <c:v>84643</c:v>
                </c:pt>
                <c:pt idx="15">
                  <c:v>65731.600000000006</c:v>
                </c:pt>
                <c:pt idx="16">
                  <c:v>73685.600000000006</c:v>
                </c:pt>
                <c:pt idx="17">
                  <c:v>53845.4</c:v>
                </c:pt>
                <c:pt idx="18">
                  <c:v>67489.399999999994</c:v>
                </c:pt>
                <c:pt idx="19">
                  <c:v>73446</c:v>
                </c:pt>
                <c:pt idx="20">
                  <c:v>57173</c:v>
                </c:pt>
                <c:pt idx="21">
                  <c:v>74625.8</c:v>
                </c:pt>
                <c:pt idx="22">
                  <c:v>82170.600000000006</c:v>
                </c:pt>
                <c:pt idx="23">
                  <c:v>81679.8</c:v>
                </c:pt>
                <c:pt idx="24">
                  <c:v>39159.599999999999</c:v>
                </c:pt>
                <c:pt idx="25">
                  <c:v>66309.600000000006</c:v>
                </c:pt>
                <c:pt idx="26">
                  <c:v>62468</c:v>
                </c:pt>
                <c:pt idx="27">
                  <c:v>69179</c:v>
                </c:pt>
                <c:pt idx="28">
                  <c:v>75074.399999999994</c:v>
                </c:pt>
                <c:pt idx="29">
                  <c:v>57112.4</c:v>
                </c:pt>
                <c:pt idx="30">
                  <c:v>33744.199999999997</c:v>
                </c:pt>
                <c:pt idx="31">
                  <c:v>73929.8</c:v>
                </c:pt>
                <c:pt idx="32">
                  <c:v>79788.2</c:v>
                </c:pt>
                <c:pt idx="33">
                  <c:v>43472</c:v>
                </c:pt>
                <c:pt idx="34">
                  <c:v>58423.8</c:v>
                </c:pt>
                <c:pt idx="35">
                  <c:v>74400</c:v>
                </c:pt>
                <c:pt idx="36">
                  <c:v>44455.8</c:v>
                </c:pt>
                <c:pt idx="37">
                  <c:v>94097.600000000006</c:v>
                </c:pt>
                <c:pt idx="38">
                  <c:v>61988.4</c:v>
                </c:pt>
                <c:pt idx="39">
                  <c:v>43034.2</c:v>
                </c:pt>
                <c:pt idx="40">
                  <c:v>35198.6</c:v>
                </c:pt>
                <c:pt idx="41">
                  <c:v>71080</c:v>
                </c:pt>
                <c:pt idx="42">
                  <c:v>54449.8</c:v>
                </c:pt>
                <c:pt idx="43">
                  <c:v>75497.600000000006</c:v>
                </c:pt>
                <c:pt idx="44">
                  <c:v>45403.6</c:v>
                </c:pt>
                <c:pt idx="45">
                  <c:v>71502.399999999994</c:v>
                </c:pt>
                <c:pt idx="46">
                  <c:v>59839</c:v>
                </c:pt>
                <c:pt idx="47">
                  <c:v>62695.6</c:v>
                </c:pt>
                <c:pt idx="48">
                  <c:v>73349.8</c:v>
                </c:pt>
                <c:pt idx="49">
                  <c:v>42587</c:v>
                </c:pt>
                <c:pt idx="50">
                  <c:v>56379.6</c:v>
                </c:pt>
                <c:pt idx="51">
                  <c:v>71908.399999999994</c:v>
                </c:pt>
                <c:pt idx="52">
                  <c:v>60949.599999999999</c:v>
                </c:pt>
                <c:pt idx="53">
                  <c:v>62355.199999999997</c:v>
                </c:pt>
                <c:pt idx="54">
                  <c:v>38790.800000000003</c:v>
                </c:pt>
                <c:pt idx="55">
                  <c:v>49082.2</c:v>
                </c:pt>
                <c:pt idx="56">
                  <c:v>67237.8</c:v>
                </c:pt>
                <c:pt idx="57">
                  <c:v>65426.400000000001</c:v>
                </c:pt>
                <c:pt idx="58">
                  <c:v>66561</c:v>
                </c:pt>
                <c:pt idx="59">
                  <c:v>78430.600000000006</c:v>
                </c:pt>
                <c:pt idx="60">
                  <c:v>64423.8</c:v>
                </c:pt>
                <c:pt idx="61">
                  <c:v>36308.400000000001</c:v>
                </c:pt>
                <c:pt idx="62">
                  <c:v>33211</c:v>
                </c:pt>
                <c:pt idx="63">
                  <c:v>29500.400000000001</c:v>
                </c:pt>
                <c:pt idx="64">
                  <c:v>49590</c:v>
                </c:pt>
                <c:pt idx="65">
                  <c:v>26687.8</c:v>
                </c:pt>
                <c:pt idx="66">
                  <c:v>66833.8</c:v>
                </c:pt>
                <c:pt idx="67">
                  <c:v>72044.399999999994</c:v>
                </c:pt>
                <c:pt idx="68">
                  <c:v>68169.399999999994</c:v>
                </c:pt>
                <c:pt idx="69">
                  <c:v>46509.599999999999</c:v>
                </c:pt>
                <c:pt idx="70">
                  <c:v>85781.6</c:v>
                </c:pt>
                <c:pt idx="71">
                  <c:v>25285.599999999999</c:v>
                </c:pt>
                <c:pt idx="72">
                  <c:v>62882</c:v>
                </c:pt>
                <c:pt idx="73">
                  <c:v>88739</c:v>
                </c:pt>
                <c:pt idx="74">
                  <c:v>72466.600000000006</c:v>
                </c:pt>
                <c:pt idx="75">
                  <c:v>62846</c:v>
                </c:pt>
                <c:pt idx="76">
                  <c:v>65371.4</c:v>
                </c:pt>
                <c:pt idx="77">
                  <c:v>70563</c:v>
                </c:pt>
                <c:pt idx="78">
                  <c:v>55584.2</c:v>
                </c:pt>
                <c:pt idx="79">
                  <c:v>45229.4</c:v>
                </c:pt>
                <c:pt idx="80">
                  <c:v>59238.400000000001</c:v>
                </c:pt>
                <c:pt idx="81">
                  <c:v>65924.600000000006</c:v>
                </c:pt>
                <c:pt idx="82">
                  <c:v>51637</c:v>
                </c:pt>
                <c:pt idx="83">
                  <c:v>67047</c:v>
                </c:pt>
                <c:pt idx="84">
                  <c:v>84130.4</c:v>
                </c:pt>
                <c:pt idx="85">
                  <c:v>29811.200000000001</c:v>
                </c:pt>
                <c:pt idx="86">
                  <c:v>59026.400000000001</c:v>
                </c:pt>
                <c:pt idx="87">
                  <c:v>46941</c:v>
                </c:pt>
                <c:pt idx="88">
                  <c:v>68785.399999999994</c:v>
                </c:pt>
                <c:pt idx="89">
                  <c:v>60013.599999999999</c:v>
                </c:pt>
                <c:pt idx="90">
                  <c:v>68891.8</c:v>
                </c:pt>
                <c:pt idx="91">
                  <c:v>66472</c:v>
                </c:pt>
                <c:pt idx="92">
                  <c:v>39019.4</c:v>
                </c:pt>
                <c:pt idx="93">
                  <c:v>72202.8</c:v>
                </c:pt>
                <c:pt idx="94">
                  <c:v>64708.6</c:v>
                </c:pt>
                <c:pt idx="95">
                  <c:v>77596</c:v>
                </c:pt>
                <c:pt idx="96">
                  <c:v>44222.2</c:v>
                </c:pt>
                <c:pt idx="97">
                  <c:v>50107</c:v>
                </c:pt>
                <c:pt idx="98">
                  <c:v>46998</c:v>
                </c:pt>
                <c:pt idx="99">
                  <c:v>37641.199999999997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1.6088395228758015</c:v>
                </c:pt>
                <c:pt idx="1">
                  <c:v>1.4657120628334321</c:v>
                </c:pt>
                <c:pt idx="2">
                  <c:v>1.52824893420787</c:v>
                </c:pt>
                <c:pt idx="3">
                  <c:v>2.2435692815151755</c:v>
                </c:pt>
                <c:pt idx="4">
                  <c:v>1.5028392997775537</c:v>
                </c:pt>
                <c:pt idx="5">
                  <c:v>1.0739250903669533</c:v>
                </c:pt>
                <c:pt idx="6">
                  <c:v>1.273640111028254</c:v>
                </c:pt>
                <c:pt idx="7">
                  <c:v>2.0862388400569967</c:v>
                </c:pt>
                <c:pt idx="8">
                  <c:v>1.9386819322812663</c:v>
                </c:pt>
                <c:pt idx="9">
                  <c:v>1.3473131227876147</c:v>
                </c:pt>
                <c:pt idx="10">
                  <c:v>1.3667799744583775</c:v>
                </c:pt>
                <c:pt idx="11">
                  <c:v>1.4234661757159259</c:v>
                </c:pt>
                <c:pt idx="12">
                  <c:v>1.0778762014058241</c:v>
                </c:pt>
                <c:pt idx="13">
                  <c:v>1.8442426669728804</c:v>
                </c:pt>
                <c:pt idx="14">
                  <c:v>1.2692130477416916</c:v>
                </c:pt>
                <c:pt idx="15">
                  <c:v>1.166668695117721</c:v>
                </c:pt>
                <c:pt idx="16">
                  <c:v>1.8028081470463699</c:v>
                </c:pt>
                <c:pt idx="17">
                  <c:v>2.1159467661118683</c:v>
                </c:pt>
                <c:pt idx="18">
                  <c:v>1.13672665633418</c:v>
                </c:pt>
                <c:pt idx="19">
                  <c:v>1.2599869291724533</c:v>
                </c:pt>
                <c:pt idx="20">
                  <c:v>1.3590331100344568</c:v>
                </c:pt>
                <c:pt idx="21">
                  <c:v>1.7154254962760866</c:v>
                </c:pt>
                <c:pt idx="22">
                  <c:v>1.3029477696402363</c:v>
                </c:pt>
                <c:pt idx="23">
                  <c:v>1.5821414841858084</c:v>
                </c:pt>
                <c:pt idx="24">
                  <c:v>1.6997109265671764</c:v>
                </c:pt>
                <c:pt idx="25">
                  <c:v>1.1211800402958243</c:v>
                </c:pt>
                <c:pt idx="26">
                  <c:v>1.2890920151117371</c:v>
                </c:pt>
                <c:pt idx="27">
                  <c:v>1.3862443805201001</c:v>
                </c:pt>
                <c:pt idx="28">
                  <c:v>1.8202210074272989</c:v>
                </c:pt>
                <c:pt idx="29">
                  <c:v>1.0807460376380611</c:v>
                </c:pt>
                <c:pt idx="30">
                  <c:v>1.9884602390929407</c:v>
                </c:pt>
                <c:pt idx="31">
                  <c:v>1.8324951508052232</c:v>
                </c:pt>
                <c:pt idx="32">
                  <c:v>1.5228191637359911</c:v>
                </c:pt>
                <c:pt idx="33">
                  <c:v>2.2033722856091278</c:v>
                </c:pt>
                <c:pt idx="34">
                  <c:v>1.8505985574372088</c:v>
                </c:pt>
                <c:pt idx="35">
                  <c:v>1.143991935483871</c:v>
                </c:pt>
                <c:pt idx="36">
                  <c:v>1.2489933821908501</c:v>
                </c:pt>
                <c:pt idx="37">
                  <c:v>1.4271777388583768</c:v>
                </c:pt>
                <c:pt idx="38">
                  <c:v>1.3649973220796148</c:v>
                </c:pt>
                <c:pt idx="39">
                  <c:v>1.2899507833304675</c:v>
                </c:pt>
                <c:pt idx="40">
                  <c:v>2.5229696635661645</c:v>
                </c:pt>
                <c:pt idx="41">
                  <c:v>1.2281795160382667</c:v>
                </c:pt>
                <c:pt idx="42">
                  <c:v>1.1816572329007635</c:v>
                </c:pt>
                <c:pt idx="43">
                  <c:v>1.7103722502437162</c:v>
                </c:pt>
                <c:pt idx="44">
                  <c:v>2.12991921345444</c:v>
                </c:pt>
                <c:pt idx="45">
                  <c:v>1.0368043590145226</c:v>
                </c:pt>
                <c:pt idx="46">
                  <c:v>1.9044603018098565</c:v>
                </c:pt>
                <c:pt idx="47">
                  <c:v>1.8925889536107798</c:v>
                </c:pt>
                <c:pt idx="48">
                  <c:v>1.1065469844498552</c:v>
                </c:pt>
                <c:pt idx="49">
                  <c:v>1.7662901824500434</c:v>
                </c:pt>
                <c:pt idx="50">
                  <c:v>1.6782488701587099</c:v>
                </c:pt>
                <c:pt idx="51">
                  <c:v>1.0886210790394446</c:v>
                </c:pt>
                <c:pt idx="52">
                  <c:v>1.4126917978132754</c:v>
                </c:pt>
                <c:pt idx="53">
                  <c:v>1.4879913784255363</c:v>
                </c:pt>
                <c:pt idx="54">
                  <c:v>1.5518112542149167</c:v>
                </c:pt>
                <c:pt idx="55">
                  <c:v>2.5746604675422047</c:v>
                </c:pt>
                <c:pt idx="56">
                  <c:v>1.957083664248384</c:v>
                </c:pt>
                <c:pt idx="57">
                  <c:v>1.0524803443258379</c:v>
                </c:pt>
                <c:pt idx="58">
                  <c:v>1.696518982587401</c:v>
                </c:pt>
                <c:pt idx="59">
                  <c:v>1.3175087274609654</c:v>
                </c:pt>
                <c:pt idx="60">
                  <c:v>1.7457368239687816</c:v>
                </c:pt>
                <c:pt idx="61">
                  <c:v>2.0988806997829701</c:v>
                </c:pt>
                <c:pt idx="62">
                  <c:v>2.5266026316581853</c:v>
                </c:pt>
                <c:pt idx="63">
                  <c:v>1.8622459356483301</c:v>
                </c:pt>
                <c:pt idx="64">
                  <c:v>1.1704577535793508</c:v>
                </c:pt>
                <c:pt idx="65">
                  <c:v>2.271936989935476</c:v>
                </c:pt>
                <c:pt idx="66">
                  <c:v>1.1268699370677711</c:v>
                </c:pt>
                <c:pt idx="67">
                  <c:v>1.6543686948603917</c:v>
                </c:pt>
                <c:pt idx="68">
                  <c:v>1.4184810193429898</c:v>
                </c:pt>
                <c:pt idx="69">
                  <c:v>1.874580731719903</c:v>
                </c:pt>
                <c:pt idx="70">
                  <c:v>1.56639652326373</c:v>
                </c:pt>
                <c:pt idx="71">
                  <c:v>2.1477046223937735</c:v>
                </c:pt>
                <c:pt idx="72">
                  <c:v>1.6517922457937089</c:v>
                </c:pt>
                <c:pt idx="73">
                  <c:v>1.1079457735606666</c:v>
                </c:pt>
                <c:pt idx="74">
                  <c:v>1.2712201207176823</c:v>
                </c:pt>
                <c:pt idx="75">
                  <c:v>1.029675715240429</c:v>
                </c:pt>
                <c:pt idx="76">
                  <c:v>1.4526077153005748</c:v>
                </c:pt>
                <c:pt idx="77">
                  <c:v>1.5238014256763459</c:v>
                </c:pt>
                <c:pt idx="78">
                  <c:v>1.2755603210984416</c:v>
                </c:pt>
                <c:pt idx="79">
                  <c:v>1.9691174324664931</c:v>
                </c:pt>
                <c:pt idx="80">
                  <c:v>1.9249675885911841</c:v>
                </c:pt>
                <c:pt idx="81">
                  <c:v>1.6443482402623602</c:v>
                </c:pt>
                <c:pt idx="82">
                  <c:v>1.4096093886166896</c:v>
                </c:pt>
                <c:pt idx="83">
                  <c:v>1.278043760347219</c:v>
                </c:pt>
                <c:pt idx="84">
                  <c:v>1.5116057929119557</c:v>
                </c:pt>
                <c:pt idx="85">
                  <c:v>2.0725096607986258</c:v>
                </c:pt>
                <c:pt idx="86">
                  <c:v>1.443388043316211</c:v>
                </c:pt>
                <c:pt idx="87">
                  <c:v>1.8848341535118553</c:v>
                </c:pt>
                <c:pt idx="88">
                  <c:v>1.6168692774920261</c:v>
                </c:pt>
                <c:pt idx="89">
                  <c:v>1.1534052281482865</c:v>
                </c:pt>
                <c:pt idx="90">
                  <c:v>1.5099765138957031</c:v>
                </c:pt>
                <c:pt idx="91">
                  <c:v>1.1423005175111325</c:v>
                </c:pt>
                <c:pt idx="92">
                  <c:v>2.2117972085680457</c:v>
                </c:pt>
                <c:pt idx="93">
                  <c:v>1.4307893876691762</c:v>
                </c:pt>
                <c:pt idx="94">
                  <c:v>1.8129274934089132</c:v>
                </c:pt>
                <c:pt idx="95">
                  <c:v>1.1872261456776123</c:v>
                </c:pt>
                <c:pt idx="96">
                  <c:v>1.4068951793443114</c:v>
                </c:pt>
                <c:pt idx="97">
                  <c:v>1.2089328836290338</c:v>
                </c:pt>
                <c:pt idx="98">
                  <c:v>2.5250010638750586</c:v>
                </c:pt>
                <c:pt idx="99">
                  <c:v>2.5491482737000948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41-4B77-B2B5-4571331AE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7495055"/>
        <c:axId val="1464325183"/>
      </c:scatterChart>
      <c:valAx>
        <c:axId val="14674950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4325183"/>
        <c:crosses val="autoZero"/>
        <c:crossBetween val="midCat"/>
      </c:valAx>
      <c:valAx>
        <c:axId val="1464325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7495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53984</c:v>
                </c:pt>
                <c:pt idx="5">
                  <c:v>56879.199999999997</c:v>
                </c:pt>
                <c:pt idx="10">
                  <c:v>52776.6</c:v>
                </c:pt>
                <c:pt idx="11">
                  <c:v>37804.199999999997</c:v>
                </c:pt>
                <c:pt idx="26">
                  <c:v>62468</c:v>
                </c:pt>
                <c:pt idx="30">
                  <c:v>33744.199999999997</c:v>
                </c:pt>
                <c:pt idx="33">
                  <c:v>43472</c:v>
                </c:pt>
                <c:pt idx="36">
                  <c:v>44455.8</c:v>
                </c:pt>
                <c:pt idx="38">
                  <c:v>61988.4</c:v>
                </c:pt>
                <c:pt idx="39">
                  <c:v>43034.2</c:v>
                </c:pt>
                <c:pt idx="57">
                  <c:v>65426.400000000001</c:v>
                </c:pt>
                <c:pt idx="63">
                  <c:v>29500.400000000001</c:v>
                </c:pt>
                <c:pt idx="64">
                  <c:v>49590</c:v>
                </c:pt>
                <c:pt idx="82">
                  <c:v>51637</c:v>
                </c:pt>
                <c:pt idx="85">
                  <c:v>29811.200000000001</c:v>
                </c:pt>
                <c:pt idx="86">
                  <c:v>59026.400000000001</c:v>
                </c:pt>
                <c:pt idx="91">
                  <c:v>66472</c:v>
                </c:pt>
                <c:pt idx="97">
                  <c:v>50107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1.4657120628334321</c:v>
                </c:pt>
                <c:pt idx="4">
                  <c:v>1.0739250903669533</c:v>
                </c:pt>
                <c:pt idx="9">
                  <c:v>1.3667799744583775</c:v>
                </c:pt>
                <c:pt idx="10">
                  <c:v>1.4234661757159259</c:v>
                </c:pt>
                <c:pt idx="25">
                  <c:v>1.2890920151117371</c:v>
                </c:pt>
                <c:pt idx="29">
                  <c:v>1.9884602390929407</c:v>
                </c:pt>
                <c:pt idx="32">
                  <c:v>2.2033722856091278</c:v>
                </c:pt>
                <c:pt idx="35">
                  <c:v>1.2489933821908501</c:v>
                </c:pt>
                <c:pt idx="37">
                  <c:v>1.3649973220796148</c:v>
                </c:pt>
                <c:pt idx="38">
                  <c:v>1.2899507833304675</c:v>
                </c:pt>
                <c:pt idx="56">
                  <c:v>1.0524803443258379</c:v>
                </c:pt>
                <c:pt idx="62">
                  <c:v>1.8622459356483301</c:v>
                </c:pt>
                <c:pt idx="63">
                  <c:v>1.1704577535793508</c:v>
                </c:pt>
                <c:pt idx="81">
                  <c:v>1.4096093886166896</c:v>
                </c:pt>
                <c:pt idx="84">
                  <c:v>2.0725096607986258</c:v>
                </c:pt>
                <c:pt idx="85">
                  <c:v>1.443388043316211</c:v>
                </c:pt>
                <c:pt idx="90">
                  <c:v>1.1423005175111325</c:v>
                </c:pt>
                <c:pt idx="96">
                  <c:v>1.2089328836290338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F8-4AA7-A17B-05D0A7A30A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84556.6</c:v>
                </c:pt>
                <c:pt idx="6">
                  <c:v>77241.600000000006</c:v>
                </c:pt>
                <c:pt idx="14">
                  <c:v>84643</c:v>
                </c:pt>
                <c:pt idx="15">
                  <c:v>65731.600000000006</c:v>
                </c:pt>
                <c:pt idx="19">
                  <c:v>73446</c:v>
                </c:pt>
                <c:pt idx="20">
                  <c:v>57173</c:v>
                </c:pt>
                <c:pt idx="22">
                  <c:v>82170.600000000006</c:v>
                </c:pt>
                <c:pt idx="29">
                  <c:v>57112.4</c:v>
                </c:pt>
                <c:pt idx="35">
                  <c:v>74400</c:v>
                </c:pt>
                <c:pt idx="37">
                  <c:v>94097.600000000006</c:v>
                </c:pt>
                <c:pt idx="41">
                  <c:v>71080</c:v>
                </c:pt>
                <c:pt idx="42">
                  <c:v>54449.8</c:v>
                </c:pt>
                <c:pt idx="45">
                  <c:v>71502.399999999994</c:v>
                </c:pt>
                <c:pt idx="47">
                  <c:v>62695.6</c:v>
                </c:pt>
                <c:pt idx="48">
                  <c:v>73349.8</c:v>
                </c:pt>
                <c:pt idx="51">
                  <c:v>71908.399999999994</c:v>
                </c:pt>
                <c:pt idx="53">
                  <c:v>62355.199999999997</c:v>
                </c:pt>
                <c:pt idx="59">
                  <c:v>78430.600000000006</c:v>
                </c:pt>
                <c:pt idx="68">
                  <c:v>68169.399999999994</c:v>
                </c:pt>
                <c:pt idx="69">
                  <c:v>46509.599999999999</c:v>
                </c:pt>
                <c:pt idx="70">
                  <c:v>85781.6</c:v>
                </c:pt>
                <c:pt idx="73">
                  <c:v>88739</c:v>
                </c:pt>
                <c:pt idx="74">
                  <c:v>72466.600000000006</c:v>
                </c:pt>
                <c:pt idx="75">
                  <c:v>62846</c:v>
                </c:pt>
                <c:pt idx="76">
                  <c:v>65371.4</c:v>
                </c:pt>
                <c:pt idx="77">
                  <c:v>70563</c:v>
                </c:pt>
                <c:pt idx="83">
                  <c:v>67047</c:v>
                </c:pt>
                <c:pt idx="84">
                  <c:v>84130.4</c:v>
                </c:pt>
                <c:pt idx="89">
                  <c:v>60013.599999999999</c:v>
                </c:pt>
                <c:pt idx="90">
                  <c:v>68891.8</c:v>
                </c:pt>
                <c:pt idx="93">
                  <c:v>72202.8</c:v>
                </c:pt>
                <c:pt idx="94">
                  <c:v>64708.6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1.6088395228758015</c:v>
                </c:pt>
                <c:pt idx="6">
                  <c:v>1.273640111028254</c:v>
                </c:pt>
                <c:pt idx="14">
                  <c:v>1.2692130477416916</c:v>
                </c:pt>
                <c:pt idx="15">
                  <c:v>1.166668695117721</c:v>
                </c:pt>
                <c:pt idx="19">
                  <c:v>1.2599869291724533</c:v>
                </c:pt>
                <c:pt idx="20">
                  <c:v>1.3590331100344568</c:v>
                </c:pt>
                <c:pt idx="22">
                  <c:v>1.3029477696402363</c:v>
                </c:pt>
                <c:pt idx="29">
                  <c:v>1.0807460376380611</c:v>
                </c:pt>
                <c:pt idx="35">
                  <c:v>1.143991935483871</c:v>
                </c:pt>
                <c:pt idx="37">
                  <c:v>1.4271777388583768</c:v>
                </c:pt>
                <c:pt idx="41">
                  <c:v>1.2281795160382667</c:v>
                </c:pt>
                <c:pt idx="42">
                  <c:v>1.1816572329007635</c:v>
                </c:pt>
                <c:pt idx="45">
                  <c:v>1.0368043590145226</c:v>
                </c:pt>
                <c:pt idx="47">
                  <c:v>1.8925889536107798</c:v>
                </c:pt>
                <c:pt idx="48">
                  <c:v>1.1065469844498552</c:v>
                </c:pt>
                <c:pt idx="51">
                  <c:v>1.0886210790394446</c:v>
                </c:pt>
                <c:pt idx="53">
                  <c:v>1.4879913784255363</c:v>
                </c:pt>
                <c:pt idx="59">
                  <c:v>1.3175087274609654</c:v>
                </c:pt>
                <c:pt idx="68">
                  <c:v>1.4184810193429898</c:v>
                </c:pt>
                <c:pt idx="69">
                  <c:v>1.874580731719903</c:v>
                </c:pt>
                <c:pt idx="70">
                  <c:v>1.56639652326373</c:v>
                </c:pt>
                <c:pt idx="73">
                  <c:v>1.1079457735606666</c:v>
                </c:pt>
                <c:pt idx="74">
                  <c:v>1.2712201207176823</c:v>
                </c:pt>
                <c:pt idx="75">
                  <c:v>1.029675715240429</c:v>
                </c:pt>
                <c:pt idx="76">
                  <c:v>1.4526077153005748</c:v>
                </c:pt>
                <c:pt idx="77">
                  <c:v>1.5238014256763459</c:v>
                </c:pt>
                <c:pt idx="83">
                  <c:v>1.278043760347219</c:v>
                </c:pt>
                <c:pt idx="84">
                  <c:v>1.5116057929119557</c:v>
                </c:pt>
                <c:pt idx="89">
                  <c:v>1.1534052281482865</c:v>
                </c:pt>
                <c:pt idx="90">
                  <c:v>1.5099765138957031</c:v>
                </c:pt>
                <c:pt idx="93">
                  <c:v>1.4307893876691762</c:v>
                </c:pt>
                <c:pt idx="94">
                  <c:v>1.8129274934089132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F8-4AA7-A17B-05D0A7A30A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2">
                  <c:v>50525.8</c:v>
                </c:pt>
                <c:pt idx="9">
                  <c:v>54974.6</c:v>
                </c:pt>
                <c:pt idx="12">
                  <c:v>55768</c:v>
                </c:pt>
                <c:pt idx="17">
                  <c:v>53845.4</c:v>
                </c:pt>
                <c:pt idx="18">
                  <c:v>67489.399999999994</c:v>
                </c:pt>
                <c:pt idx="24">
                  <c:v>39159.599999999999</c:v>
                </c:pt>
                <c:pt idx="25">
                  <c:v>66309.600000000006</c:v>
                </c:pt>
                <c:pt idx="27">
                  <c:v>69179</c:v>
                </c:pt>
                <c:pt idx="40">
                  <c:v>35198.6</c:v>
                </c:pt>
                <c:pt idx="44">
                  <c:v>45403.6</c:v>
                </c:pt>
                <c:pt idx="46">
                  <c:v>59839</c:v>
                </c:pt>
                <c:pt idx="49">
                  <c:v>42587</c:v>
                </c:pt>
                <c:pt idx="50">
                  <c:v>56379.6</c:v>
                </c:pt>
                <c:pt idx="52">
                  <c:v>60949.599999999999</c:v>
                </c:pt>
                <c:pt idx="54">
                  <c:v>38790.800000000003</c:v>
                </c:pt>
                <c:pt idx="55">
                  <c:v>49082.2</c:v>
                </c:pt>
                <c:pt idx="60">
                  <c:v>64423.8</c:v>
                </c:pt>
                <c:pt idx="61">
                  <c:v>36308.400000000001</c:v>
                </c:pt>
                <c:pt idx="62">
                  <c:v>33211</c:v>
                </c:pt>
                <c:pt idx="65">
                  <c:v>26687.8</c:v>
                </c:pt>
                <c:pt idx="66">
                  <c:v>66833.8</c:v>
                </c:pt>
                <c:pt idx="71">
                  <c:v>25285.599999999999</c:v>
                </c:pt>
                <c:pt idx="72">
                  <c:v>62882</c:v>
                </c:pt>
                <c:pt idx="78">
                  <c:v>55584.2</c:v>
                </c:pt>
                <c:pt idx="79">
                  <c:v>45229.4</c:v>
                </c:pt>
                <c:pt idx="81">
                  <c:v>65924.600000000006</c:v>
                </c:pt>
                <c:pt idx="87">
                  <c:v>46941</c:v>
                </c:pt>
                <c:pt idx="92">
                  <c:v>39019.4</c:v>
                </c:pt>
                <c:pt idx="95">
                  <c:v>77596</c:v>
                </c:pt>
                <c:pt idx="96">
                  <c:v>44222.2</c:v>
                </c:pt>
                <c:pt idx="98">
                  <c:v>46998</c:v>
                </c:pt>
                <c:pt idx="99">
                  <c:v>37641.199999999997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2">
                  <c:v>1.52824893420787</c:v>
                </c:pt>
                <c:pt idx="9">
                  <c:v>1.3473131227876147</c:v>
                </c:pt>
                <c:pt idx="12">
                  <c:v>1.0778762014058241</c:v>
                </c:pt>
                <c:pt idx="17">
                  <c:v>2.1159467661118683</c:v>
                </c:pt>
                <c:pt idx="18">
                  <c:v>1.13672665633418</c:v>
                </c:pt>
                <c:pt idx="24">
                  <c:v>1.6997109265671764</c:v>
                </c:pt>
                <c:pt idx="25">
                  <c:v>1.1211800402958243</c:v>
                </c:pt>
                <c:pt idx="27">
                  <c:v>1.3862443805201001</c:v>
                </c:pt>
                <c:pt idx="40">
                  <c:v>2.5229696635661645</c:v>
                </c:pt>
                <c:pt idx="44">
                  <c:v>2.12991921345444</c:v>
                </c:pt>
                <c:pt idx="46">
                  <c:v>1.9044603018098565</c:v>
                </c:pt>
                <c:pt idx="49">
                  <c:v>1.7662901824500434</c:v>
                </c:pt>
                <c:pt idx="50">
                  <c:v>1.6782488701587099</c:v>
                </c:pt>
                <c:pt idx="52">
                  <c:v>1.4126917978132754</c:v>
                </c:pt>
                <c:pt idx="54">
                  <c:v>1.5518112542149167</c:v>
                </c:pt>
                <c:pt idx="55">
                  <c:v>2.5746604675422047</c:v>
                </c:pt>
                <c:pt idx="60">
                  <c:v>1.7457368239687816</c:v>
                </c:pt>
                <c:pt idx="61">
                  <c:v>2.0988806997829701</c:v>
                </c:pt>
                <c:pt idx="62">
                  <c:v>2.5266026316581853</c:v>
                </c:pt>
                <c:pt idx="65">
                  <c:v>2.271936989935476</c:v>
                </c:pt>
                <c:pt idx="66">
                  <c:v>1.1268699370677711</c:v>
                </c:pt>
                <c:pt idx="71">
                  <c:v>2.1477046223937735</c:v>
                </c:pt>
                <c:pt idx="72">
                  <c:v>1.6517922457937089</c:v>
                </c:pt>
                <c:pt idx="78">
                  <c:v>1.2755603210984416</c:v>
                </c:pt>
                <c:pt idx="79">
                  <c:v>1.9691174324664931</c:v>
                </c:pt>
                <c:pt idx="81">
                  <c:v>1.6443482402623602</c:v>
                </c:pt>
                <c:pt idx="87">
                  <c:v>1.8848341535118553</c:v>
                </c:pt>
                <c:pt idx="92">
                  <c:v>2.2117972085680457</c:v>
                </c:pt>
                <c:pt idx="95">
                  <c:v>1.1872261456776123</c:v>
                </c:pt>
                <c:pt idx="96">
                  <c:v>1.4068951793443114</c:v>
                </c:pt>
                <c:pt idx="98">
                  <c:v>2.5250010638750586</c:v>
                </c:pt>
                <c:pt idx="99">
                  <c:v>2.5491482737000948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F8-4AA7-A17B-05D0A7A30A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3">
                  <c:v>60148.800000000003</c:v>
                </c:pt>
                <c:pt idx="4">
                  <c:v>72377</c:v>
                </c:pt>
                <c:pt idx="7">
                  <c:v>60775.4</c:v>
                </c:pt>
                <c:pt idx="8">
                  <c:v>63899.6</c:v>
                </c:pt>
                <c:pt idx="13">
                  <c:v>71409.8</c:v>
                </c:pt>
                <c:pt idx="16">
                  <c:v>73685.600000000006</c:v>
                </c:pt>
                <c:pt idx="21">
                  <c:v>74625.8</c:v>
                </c:pt>
                <c:pt idx="23">
                  <c:v>81679.8</c:v>
                </c:pt>
                <c:pt idx="28">
                  <c:v>75074.399999999994</c:v>
                </c:pt>
                <c:pt idx="31">
                  <c:v>73929.8</c:v>
                </c:pt>
                <c:pt idx="32">
                  <c:v>79788.2</c:v>
                </c:pt>
                <c:pt idx="34">
                  <c:v>58423.8</c:v>
                </c:pt>
                <c:pt idx="43">
                  <c:v>75497.600000000006</c:v>
                </c:pt>
                <c:pt idx="56">
                  <c:v>67237.8</c:v>
                </c:pt>
                <c:pt idx="58">
                  <c:v>66561</c:v>
                </c:pt>
                <c:pt idx="67">
                  <c:v>72044.399999999994</c:v>
                </c:pt>
                <c:pt idx="80">
                  <c:v>59238.400000000001</c:v>
                </c:pt>
                <c:pt idx="88">
                  <c:v>68785.399999999994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3">
                  <c:v>2.2435692815151755</c:v>
                </c:pt>
                <c:pt idx="4">
                  <c:v>1.5028392997775537</c:v>
                </c:pt>
                <c:pt idx="7">
                  <c:v>2.0862388400569967</c:v>
                </c:pt>
                <c:pt idx="8">
                  <c:v>1.9386819322812663</c:v>
                </c:pt>
                <c:pt idx="13">
                  <c:v>1.8442426669728804</c:v>
                </c:pt>
                <c:pt idx="16">
                  <c:v>1.8028081470463699</c:v>
                </c:pt>
                <c:pt idx="21">
                  <c:v>1.7154254962760866</c:v>
                </c:pt>
                <c:pt idx="23">
                  <c:v>1.5821414841858084</c:v>
                </c:pt>
                <c:pt idx="28">
                  <c:v>1.8202210074272989</c:v>
                </c:pt>
                <c:pt idx="31">
                  <c:v>1.8324951508052232</c:v>
                </c:pt>
                <c:pt idx="32">
                  <c:v>1.5228191637359911</c:v>
                </c:pt>
                <c:pt idx="34">
                  <c:v>1.8505985574372088</c:v>
                </c:pt>
                <c:pt idx="43">
                  <c:v>1.7103722502437162</c:v>
                </c:pt>
                <c:pt idx="56">
                  <c:v>1.957083664248384</c:v>
                </c:pt>
                <c:pt idx="58">
                  <c:v>1.696518982587401</c:v>
                </c:pt>
                <c:pt idx="67">
                  <c:v>1.6543686948603917</c:v>
                </c:pt>
                <c:pt idx="80">
                  <c:v>1.9249675885911841</c:v>
                </c:pt>
                <c:pt idx="88">
                  <c:v>1.6168692774920261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F8-4AA7-A17B-05D0A7A30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7529055"/>
        <c:axId val="1461691503"/>
      </c:scatterChart>
      <c:valAx>
        <c:axId val="14675290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1691503"/>
        <c:crosses val="autoZero"/>
        <c:crossBetween val="midCat"/>
      </c:valAx>
      <c:valAx>
        <c:axId val="1461691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752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84556.6</c:v>
                </c:pt>
                <c:pt idx="1">
                  <c:v>53984</c:v>
                </c:pt>
                <c:pt idx="2">
                  <c:v>50525.8</c:v>
                </c:pt>
                <c:pt idx="4">
                  <c:v>72377</c:v>
                </c:pt>
                <c:pt idx="5">
                  <c:v>56879.199999999997</c:v>
                </c:pt>
                <c:pt idx="6">
                  <c:v>77241.600000000006</c:v>
                </c:pt>
                <c:pt idx="9">
                  <c:v>54974.6</c:v>
                </c:pt>
                <c:pt idx="10">
                  <c:v>52776.6</c:v>
                </c:pt>
                <c:pt idx="11">
                  <c:v>37804.199999999997</c:v>
                </c:pt>
                <c:pt idx="12">
                  <c:v>55768</c:v>
                </c:pt>
                <c:pt idx="14">
                  <c:v>84643</c:v>
                </c:pt>
                <c:pt idx="15">
                  <c:v>65731.600000000006</c:v>
                </c:pt>
                <c:pt idx="16">
                  <c:v>73685.600000000006</c:v>
                </c:pt>
                <c:pt idx="18">
                  <c:v>67489.399999999994</c:v>
                </c:pt>
                <c:pt idx="19">
                  <c:v>73446</c:v>
                </c:pt>
                <c:pt idx="20">
                  <c:v>57173</c:v>
                </c:pt>
                <c:pt idx="21">
                  <c:v>74625.8</c:v>
                </c:pt>
                <c:pt idx="22">
                  <c:v>82170.600000000006</c:v>
                </c:pt>
                <c:pt idx="23">
                  <c:v>81679.8</c:v>
                </c:pt>
                <c:pt idx="24">
                  <c:v>39159.599999999999</c:v>
                </c:pt>
                <c:pt idx="25">
                  <c:v>66309.600000000006</c:v>
                </c:pt>
                <c:pt idx="26">
                  <c:v>62468</c:v>
                </c:pt>
                <c:pt idx="27">
                  <c:v>69179</c:v>
                </c:pt>
                <c:pt idx="29">
                  <c:v>57112.4</c:v>
                </c:pt>
                <c:pt idx="30">
                  <c:v>33744.199999999997</c:v>
                </c:pt>
                <c:pt idx="31">
                  <c:v>73929.8</c:v>
                </c:pt>
                <c:pt idx="32">
                  <c:v>79788.2</c:v>
                </c:pt>
                <c:pt idx="35">
                  <c:v>74400</c:v>
                </c:pt>
                <c:pt idx="36">
                  <c:v>44455.8</c:v>
                </c:pt>
                <c:pt idx="37">
                  <c:v>94097.600000000006</c:v>
                </c:pt>
                <c:pt idx="38">
                  <c:v>61988.4</c:v>
                </c:pt>
                <c:pt idx="39">
                  <c:v>43034.2</c:v>
                </c:pt>
                <c:pt idx="41">
                  <c:v>71080</c:v>
                </c:pt>
                <c:pt idx="42">
                  <c:v>54449.8</c:v>
                </c:pt>
                <c:pt idx="43">
                  <c:v>75497.600000000006</c:v>
                </c:pt>
                <c:pt idx="45">
                  <c:v>71502.399999999994</c:v>
                </c:pt>
                <c:pt idx="48">
                  <c:v>73349.8</c:v>
                </c:pt>
                <c:pt idx="49">
                  <c:v>42587</c:v>
                </c:pt>
                <c:pt idx="50">
                  <c:v>56379.6</c:v>
                </c:pt>
                <c:pt idx="51">
                  <c:v>71908.399999999994</c:v>
                </c:pt>
                <c:pt idx="52">
                  <c:v>60949.599999999999</c:v>
                </c:pt>
                <c:pt idx="53">
                  <c:v>62355.199999999997</c:v>
                </c:pt>
                <c:pt idx="57">
                  <c:v>65426.400000000001</c:v>
                </c:pt>
                <c:pt idx="58">
                  <c:v>66561</c:v>
                </c:pt>
                <c:pt idx="59">
                  <c:v>78430.600000000006</c:v>
                </c:pt>
                <c:pt idx="60">
                  <c:v>64423.8</c:v>
                </c:pt>
                <c:pt idx="64">
                  <c:v>49590</c:v>
                </c:pt>
                <c:pt idx="66">
                  <c:v>66833.8</c:v>
                </c:pt>
                <c:pt idx="67">
                  <c:v>72044.399999999994</c:v>
                </c:pt>
                <c:pt idx="68">
                  <c:v>68169.399999999994</c:v>
                </c:pt>
                <c:pt idx="72">
                  <c:v>62882</c:v>
                </c:pt>
                <c:pt idx="73">
                  <c:v>88739</c:v>
                </c:pt>
                <c:pt idx="74">
                  <c:v>72466.600000000006</c:v>
                </c:pt>
                <c:pt idx="75">
                  <c:v>62846</c:v>
                </c:pt>
                <c:pt idx="76">
                  <c:v>65371.4</c:v>
                </c:pt>
                <c:pt idx="77">
                  <c:v>70563</c:v>
                </c:pt>
                <c:pt idx="78">
                  <c:v>55584.2</c:v>
                </c:pt>
                <c:pt idx="81">
                  <c:v>65924.600000000006</c:v>
                </c:pt>
                <c:pt idx="82">
                  <c:v>51637</c:v>
                </c:pt>
                <c:pt idx="83">
                  <c:v>67047</c:v>
                </c:pt>
                <c:pt idx="84">
                  <c:v>84130.4</c:v>
                </c:pt>
                <c:pt idx="86">
                  <c:v>59026.400000000001</c:v>
                </c:pt>
                <c:pt idx="88">
                  <c:v>68785.399999999994</c:v>
                </c:pt>
                <c:pt idx="89">
                  <c:v>60013.599999999999</c:v>
                </c:pt>
                <c:pt idx="90">
                  <c:v>68891.8</c:v>
                </c:pt>
                <c:pt idx="91">
                  <c:v>66472</c:v>
                </c:pt>
                <c:pt idx="93">
                  <c:v>72202.8</c:v>
                </c:pt>
                <c:pt idx="95">
                  <c:v>77596</c:v>
                </c:pt>
                <c:pt idx="96">
                  <c:v>44222.2</c:v>
                </c:pt>
                <c:pt idx="97">
                  <c:v>50107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1.6088395228758015</c:v>
                </c:pt>
                <c:pt idx="1">
                  <c:v>1.4657120628334321</c:v>
                </c:pt>
                <c:pt idx="2">
                  <c:v>1.52824893420787</c:v>
                </c:pt>
                <c:pt idx="4">
                  <c:v>1.5028392997775537</c:v>
                </c:pt>
                <c:pt idx="5">
                  <c:v>1.0739250903669533</c:v>
                </c:pt>
                <c:pt idx="6">
                  <c:v>1.273640111028254</c:v>
                </c:pt>
                <c:pt idx="9">
                  <c:v>1.3473131227876147</c:v>
                </c:pt>
                <c:pt idx="10">
                  <c:v>1.3667799744583775</c:v>
                </c:pt>
                <c:pt idx="11">
                  <c:v>1.4234661757159259</c:v>
                </c:pt>
                <c:pt idx="12">
                  <c:v>1.0778762014058241</c:v>
                </c:pt>
                <c:pt idx="14">
                  <c:v>1.2692130477416916</c:v>
                </c:pt>
                <c:pt idx="15">
                  <c:v>1.166668695117721</c:v>
                </c:pt>
                <c:pt idx="16">
                  <c:v>1.8028081470463699</c:v>
                </c:pt>
                <c:pt idx="18">
                  <c:v>1.13672665633418</c:v>
                </c:pt>
                <c:pt idx="19">
                  <c:v>1.2599869291724533</c:v>
                </c:pt>
                <c:pt idx="20">
                  <c:v>1.3590331100344568</c:v>
                </c:pt>
                <c:pt idx="21">
                  <c:v>1.7154254962760866</c:v>
                </c:pt>
                <c:pt idx="22">
                  <c:v>1.3029477696402363</c:v>
                </c:pt>
                <c:pt idx="23">
                  <c:v>1.5821414841858084</c:v>
                </c:pt>
                <c:pt idx="24">
                  <c:v>1.6997109265671764</c:v>
                </c:pt>
                <c:pt idx="25">
                  <c:v>1.1211800402958243</c:v>
                </c:pt>
                <c:pt idx="26">
                  <c:v>1.2890920151117371</c:v>
                </c:pt>
                <c:pt idx="27">
                  <c:v>1.3862443805201001</c:v>
                </c:pt>
                <c:pt idx="29">
                  <c:v>1.0807460376380611</c:v>
                </c:pt>
                <c:pt idx="30">
                  <c:v>1.9884602390929407</c:v>
                </c:pt>
                <c:pt idx="31">
                  <c:v>1.8324951508052232</c:v>
                </c:pt>
                <c:pt idx="32">
                  <c:v>1.5228191637359911</c:v>
                </c:pt>
                <c:pt idx="35">
                  <c:v>1.143991935483871</c:v>
                </c:pt>
                <c:pt idx="36">
                  <c:v>1.2489933821908501</c:v>
                </c:pt>
                <c:pt idx="37">
                  <c:v>1.4271777388583768</c:v>
                </c:pt>
                <c:pt idx="38">
                  <c:v>1.3649973220796148</c:v>
                </c:pt>
                <c:pt idx="39">
                  <c:v>1.2899507833304675</c:v>
                </c:pt>
                <c:pt idx="41">
                  <c:v>1.2281795160382667</c:v>
                </c:pt>
                <c:pt idx="42">
                  <c:v>1.1816572329007635</c:v>
                </c:pt>
                <c:pt idx="43">
                  <c:v>1.7103722502437162</c:v>
                </c:pt>
                <c:pt idx="45">
                  <c:v>1.0368043590145226</c:v>
                </c:pt>
                <c:pt idx="48">
                  <c:v>1.1065469844498552</c:v>
                </c:pt>
                <c:pt idx="49">
                  <c:v>1.7662901824500434</c:v>
                </c:pt>
                <c:pt idx="50">
                  <c:v>1.6782488701587099</c:v>
                </c:pt>
                <c:pt idx="51">
                  <c:v>1.0886210790394446</c:v>
                </c:pt>
                <c:pt idx="52">
                  <c:v>1.4126917978132754</c:v>
                </c:pt>
                <c:pt idx="53">
                  <c:v>1.4879913784255363</c:v>
                </c:pt>
                <c:pt idx="57">
                  <c:v>1.0524803443258379</c:v>
                </c:pt>
                <c:pt idx="58">
                  <c:v>1.696518982587401</c:v>
                </c:pt>
                <c:pt idx="59">
                  <c:v>1.3175087274609654</c:v>
                </c:pt>
                <c:pt idx="60">
                  <c:v>1.7457368239687816</c:v>
                </c:pt>
                <c:pt idx="64">
                  <c:v>1.1704577535793508</c:v>
                </c:pt>
                <c:pt idx="66">
                  <c:v>1.1268699370677711</c:v>
                </c:pt>
                <c:pt idx="67">
                  <c:v>1.6543686948603917</c:v>
                </c:pt>
                <c:pt idx="68">
                  <c:v>1.4184810193429898</c:v>
                </c:pt>
                <c:pt idx="72">
                  <c:v>1.6517922457937089</c:v>
                </c:pt>
                <c:pt idx="73">
                  <c:v>1.1079457735606666</c:v>
                </c:pt>
                <c:pt idx="74">
                  <c:v>1.2712201207176823</c:v>
                </c:pt>
                <c:pt idx="75">
                  <c:v>1.029675715240429</c:v>
                </c:pt>
                <c:pt idx="76">
                  <c:v>1.4526077153005748</c:v>
                </c:pt>
                <c:pt idx="77">
                  <c:v>1.5238014256763459</c:v>
                </c:pt>
                <c:pt idx="78">
                  <c:v>1.2755603210984416</c:v>
                </c:pt>
                <c:pt idx="81">
                  <c:v>1.6443482402623602</c:v>
                </c:pt>
                <c:pt idx="82">
                  <c:v>1.4096093886166896</c:v>
                </c:pt>
                <c:pt idx="83">
                  <c:v>1.278043760347219</c:v>
                </c:pt>
                <c:pt idx="84">
                  <c:v>1.5116057929119557</c:v>
                </c:pt>
                <c:pt idx="86">
                  <c:v>1.443388043316211</c:v>
                </c:pt>
                <c:pt idx="88">
                  <c:v>1.6168692774920261</c:v>
                </c:pt>
                <c:pt idx="89">
                  <c:v>1.1534052281482865</c:v>
                </c:pt>
                <c:pt idx="90">
                  <c:v>1.5099765138957031</c:v>
                </c:pt>
                <c:pt idx="91">
                  <c:v>1.1423005175111325</c:v>
                </c:pt>
                <c:pt idx="93">
                  <c:v>1.4307893876691762</c:v>
                </c:pt>
                <c:pt idx="95">
                  <c:v>1.1872261456776123</c:v>
                </c:pt>
                <c:pt idx="96">
                  <c:v>1.4068951793443114</c:v>
                </c:pt>
                <c:pt idx="97">
                  <c:v>1.2089328836290338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53-48EB-BCE0-2CD004385B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3">
                  <c:v>60148.800000000003</c:v>
                </c:pt>
                <c:pt idx="7">
                  <c:v>60775.4</c:v>
                </c:pt>
                <c:pt idx="8">
                  <c:v>63899.6</c:v>
                </c:pt>
                <c:pt idx="13">
                  <c:v>71409.8</c:v>
                </c:pt>
                <c:pt idx="17">
                  <c:v>53845.4</c:v>
                </c:pt>
                <c:pt idx="28">
                  <c:v>75074.399999999994</c:v>
                </c:pt>
                <c:pt idx="33">
                  <c:v>43472</c:v>
                </c:pt>
                <c:pt idx="34">
                  <c:v>58423.8</c:v>
                </c:pt>
                <c:pt idx="40">
                  <c:v>35198.6</c:v>
                </c:pt>
                <c:pt idx="44">
                  <c:v>45403.6</c:v>
                </c:pt>
                <c:pt idx="46">
                  <c:v>59839</c:v>
                </c:pt>
                <c:pt idx="47">
                  <c:v>62695.6</c:v>
                </c:pt>
                <c:pt idx="54">
                  <c:v>38790.800000000003</c:v>
                </c:pt>
                <c:pt idx="55">
                  <c:v>49082.2</c:v>
                </c:pt>
                <c:pt idx="56">
                  <c:v>67237.8</c:v>
                </c:pt>
                <c:pt idx="61">
                  <c:v>36308.400000000001</c:v>
                </c:pt>
                <c:pt idx="62">
                  <c:v>33211</c:v>
                </c:pt>
                <c:pt idx="63">
                  <c:v>29500.400000000001</c:v>
                </c:pt>
                <c:pt idx="65">
                  <c:v>26687.8</c:v>
                </c:pt>
                <c:pt idx="69">
                  <c:v>46509.599999999999</c:v>
                </c:pt>
                <c:pt idx="70">
                  <c:v>85781.6</c:v>
                </c:pt>
                <c:pt idx="71">
                  <c:v>25285.599999999999</c:v>
                </c:pt>
                <c:pt idx="79">
                  <c:v>45229.4</c:v>
                </c:pt>
                <c:pt idx="80">
                  <c:v>59238.400000000001</c:v>
                </c:pt>
                <c:pt idx="85">
                  <c:v>29811.200000000001</c:v>
                </c:pt>
                <c:pt idx="87">
                  <c:v>46941</c:v>
                </c:pt>
                <c:pt idx="92">
                  <c:v>39019.4</c:v>
                </c:pt>
                <c:pt idx="94">
                  <c:v>64708.6</c:v>
                </c:pt>
                <c:pt idx="98">
                  <c:v>46998</c:v>
                </c:pt>
                <c:pt idx="99">
                  <c:v>37641.199999999997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3">
                  <c:v>2.2435692815151755</c:v>
                </c:pt>
                <c:pt idx="7">
                  <c:v>2.0862388400569967</c:v>
                </c:pt>
                <c:pt idx="8">
                  <c:v>1.9386819322812663</c:v>
                </c:pt>
                <c:pt idx="13">
                  <c:v>1.8442426669728804</c:v>
                </c:pt>
                <c:pt idx="17">
                  <c:v>2.1159467661118683</c:v>
                </c:pt>
                <c:pt idx="28">
                  <c:v>1.8202210074272989</c:v>
                </c:pt>
                <c:pt idx="33">
                  <c:v>2.2033722856091278</c:v>
                </c:pt>
                <c:pt idx="34">
                  <c:v>1.8505985574372088</c:v>
                </c:pt>
                <c:pt idx="40">
                  <c:v>2.5229696635661645</c:v>
                </c:pt>
                <c:pt idx="44">
                  <c:v>2.12991921345444</c:v>
                </c:pt>
                <c:pt idx="46">
                  <c:v>1.9044603018098565</c:v>
                </c:pt>
                <c:pt idx="47">
                  <c:v>1.8925889536107798</c:v>
                </c:pt>
                <c:pt idx="54">
                  <c:v>1.5518112542149167</c:v>
                </c:pt>
                <c:pt idx="55">
                  <c:v>2.5746604675422047</c:v>
                </c:pt>
                <c:pt idx="56">
                  <c:v>1.957083664248384</c:v>
                </c:pt>
                <c:pt idx="61">
                  <c:v>2.0988806997829701</c:v>
                </c:pt>
                <c:pt idx="62">
                  <c:v>2.5266026316581853</c:v>
                </c:pt>
                <c:pt idx="63">
                  <c:v>1.8622459356483301</c:v>
                </c:pt>
                <c:pt idx="65">
                  <c:v>2.271936989935476</c:v>
                </c:pt>
                <c:pt idx="69">
                  <c:v>1.874580731719903</c:v>
                </c:pt>
                <c:pt idx="70">
                  <c:v>1.56639652326373</c:v>
                </c:pt>
                <c:pt idx="71">
                  <c:v>2.1477046223937735</c:v>
                </c:pt>
                <c:pt idx="79">
                  <c:v>1.9691174324664931</c:v>
                </c:pt>
                <c:pt idx="80">
                  <c:v>1.9249675885911841</c:v>
                </c:pt>
                <c:pt idx="85">
                  <c:v>2.0725096607986258</c:v>
                </c:pt>
                <c:pt idx="87">
                  <c:v>1.8848341535118553</c:v>
                </c:pt>
                <c:pt idx="92">
                  <c:v>2.2117972085680457</c:v>
                </c:pt>
                <c:pt idx="94">
                  <c:v>1.8129274934089132</c:v>
                </c:pt>
                <c:pt idx="98">
                  <c:v>2.5250010638750586</c:v>
                </c:pt>
                <c:pt idx="99">
                  <c:v>2.5491482737000948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53-48EB-BCE0-2CD004385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7536655"/>
        <c:axId val="1469095695"/>
      </c:scatterChart>
      <c:valAx>
        <c:axId val="14675366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095695"/>
        <c:crosses val="autoZero"/>
        <c:crossBetween val="midCat"/>
      </c:valAx>
      <c:valAx>
        <c:axId val="1469095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7536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85377.8</c:v>
                </c:pt>
                <c:pt idx="1">
                  <c:v>54632.4</c:v>
                </c:pt>
                <c:pt idx="2">
                  <c:v>48431.8</c:v>
                </c:pt>
                <c:pt idx="3">
                  <c:v>60103.8</c:v>
                </c:pt>
                <c:pt idx="4">
                  <c:v>72158</c:v>
                </c:pt>
                <c:pt idx="5">
                  <c:v>54604</c:v>
                </c:pt>
                <c:pt idx="6">
                  <c:v>76124.399999999994</c:v>
                </c:pt>
                <c:pt idx="7">
                  <c:v>61226.400000000001</c:v>
                </c:pt>
                <c:pt idx="8">
                  <c:v>65389.2</c:v>
                </c:pt>
                <c:pt idx="9">
                  <c:v>56101.2</c:v>
                </c:pt>
                <c:pt idx="10">
                  <c:v>54281.8</c:v>
                </c:pt>
                <c:pt idx="11">
                  <c:v>39128.400000000001</c:v>
                </c:pt>
                <c:pt idx="12">
                  <c:v>56014.2</c:v>
                </c:pt>
                <c:pt idx="13">
                  <c:v>71464.800000000003</c:v>
                </c:pt>
                <c:pt idx="14">
                  <c:v>84527.4</c:v>
                </c:pt>
                <c:pt idx="15">
                  <c:v>64110.2</c:v>
                </c:pt>
                <c:pt idx="16">
                  <c:v>74070.399999999994</c:v>
                </c:pt>
                <c:pt idx="17">
                  <c:v>54742.8</c:v>
                </c:pt>
                <c:pt idx="18">
                  <c:v>67414.8</c:v>
                </c:pt>
                <c:pt idx="19">
                  <c:v>73418.600000000006</c:v>
                </c:pt>
                <c:pt idx="20">
                  <c:v>56732.6</c:v>
                </c:pt>
                <c:pt idx="21">
                  <c:v>75547.199999999997</c:v>
                </c:pt>
                <c:pt idx="22">
                  <c:v>81289.399999999994</c:v>
                </c:pt>
                <c:pt idx="23">
                  <c:v>81213.2</c:v>
                </c:pt>
                <c:pt idx="24">
                  <c:v>38987.599999999999</c:v>
                </c:pt>
                <c:pt idx="25">
                  <c:v>65428.800000000003</c:v>
                </c:pt>
                <c:pt idx="26">
                  <c:v>63906.6</c:v>
                </c:pt>
                <c:pt idx="27">
                  <c:v>67675.8</c:v>
                </c:pt>
                <c:pt idx="28">
                  <c:v>75452</c:v>
                </c:pt>
                <c:pt idx="29">
                  <c:v>58241</c:v>
                </c:pt>
                <c:pt idx="30">
                  <c:v>34684.800000000003</c:v>
                </c:pt>
                <c:pt idx="31">
                  <c:v>74937.600000000006</c:v>
                </c:pt>
                <c:pt idx="32">
                  <c:v>79822.2</c:v>
                </c:pt>
                <c:pt idx="33">
                  <c:v>43252.2</c:v>
                </c:pt>
                <c:pt idx="34">
                  <c:v>56987</c:v>
                </c:pt>
                <c:pt idx="35">
                  <c:v>74437.600000000006</c:v>
                </c:pt>
                <c:pt idx="36">
                  <c:v>46963.199999999997</c:v>
                </c:pt>
                <c:pt idx="37">
                  <c:v>93261</c:v>
                </c:pt>
                <c:pt idx="38">
                  <c:v>62560.2</c:v>
                </c:pt>
                <c:pt idx="39">
                  <c:v>44184.800000000003</c:v>
                </c:pt>
                <c:pt idx="40">
                  <c:v>32325.200000000001</c:v>
                </c:pt>
                <c:pt idx="41">
                  <c:v>71810.2</c:v>
                </c:pt>
                <c:pt idx="42">
                  <c:v>52718.400000000001</c:v>
                </c:pt>
                <c:pt idx="43">
                  <c:v>75138.8</c:v>
                </c:pt>
                <c:pt idx="44">
                  <c:v>45532</c:v>
                </c:pt>
                <c:pt idx="45">
                  <c:v>72213.600000000006</c:v>
                </c:pt>
                <c:pt idx="46">
                  <c:v>61378.6</c:v>
                </c:pt>
                <c:pt idx="47">
                  <c:v>62823.4</c:v>
                </c:pt>
                <c:pt idx="48">
                  <c:v>71657.8</c:v>
                </c:pt>
                <c:pt idx="49">
                  <c:v>43347.6</c:v>
                </c:pt>
                <c:pt idx="50">
                  <c:v>56573.599999999999</c:v>
                </c:pt>
                <c:pt idx="51">
                  <c:v>71529.600000000006</c:v>
                </c:pt>
                <c:pt idx="52">
                  <c:v>59331.199999999997</c:v>
                </c:pt>
                <c:pt idx="53">
                  <c:v>62494.400000000001</c:v>
                </c:pt>
                <c:pt idx="54">
                  <c:v>40149.800000000003</c:v>
                </c:pt>
                <c:pt idx="55">
                  <c:v>49229.8</c:v>
                </c:pt>
                <c:pt idx="56">
                  <c:v>68281.399999999994</c:v>
                </c:pt>
                <c:pt idx="57">
                  <c:v>65352</c:v>
                </c:pt>
                <c:pt idx="58">
                  <c:v>64524.4</c:v>
                </c:pt>
                <c:pt idx="59">
                  <c:v>80176.800000000003</c:v>
                </c:pt>
                <c:pt idx="60">
                  <c:v>66275</c:v>
                </c:pt>
                <c:pt idx="61">
                  <c:v>36227</c:v>
                </c:pt>
                <c:pt idx="62">
                  <c:v>32216</c:v>
                </c:pt>
                <c:pt idx="63">
                  <c:v>31010</c:v>
                </c:pt>
                <c:pt idx="64">
                  <c:v>49756.800000000003</c:v>
                </c:pt>
                <c:pt idx="65">
                  <c:v>28589</c:v>
                </c:pt>
                <c:pt idx="66">
                  <c:v>65795.8</c:v>
                </c:pt>
                <c:pt idx="67">
                  <c:v>72457.8</c:v>
                </c:pt>
                <c:pt idx="68">
                  <c:v>68479.399999999994</c:v>
                </c:pt>
                <c:pt idx="69">
                  <c:v>46603.6</c:v>
                </c:pt>
                <c:pt idx="70">
                  <c:v>86108.6</c:v>
                </c:pt>
                <c:pt idx="71">
                  <c:v>25215</c:v>
                </c:pt>
                <c:pt idx="72">
                  <c:v>62835.4</c:v>
                </c:pt>
                <c:pt idx="73">
                  <c:v>90844.800000000003</c:v>
                </c:pt>
                <c:pt idx="74">
                  <c:v>70821.600000000006</c:v>
                </c:pt>
                <c:pt idx="75">
                  <c:v>62210.400000000001</c:v>
                </c:pt>
                <c:pt idx="76">
                  <c:v>66879.8</c:v>
                </c:pt>
                <c:pt idx="77">
                  <c:v>72066</c:v>
                </c:pt>
                <c:pt idx="78">
                  <c:v>55476</c:v>
                </c:pt>
                <c:pt idx="79">
                  <c:v>44095.8</c:v>
                </c:pt>
                <c:pt idx="80">
                  <c:v>58629.8</c:v>
                </c:pt>
                <c:pt idx="81">
                  <c:v>66367.600000000006</c:v>
                </c:pt>
                <c:pt idx="82">
                  <c:v>50655.6</c:v>
                </c:pt>
                <c:pt idx="83">
                  <c:v>65660</c:v>
                </c:pt>
                <c:pt idx="84">
                  <c:v>83999.4</c:v>
                </c:pt>
                <c:pt idx="85">
                  <c:v>32032.799999999999</c:v>
                </c:pt>
                <c:pt idx="86">
                  <c:v>57706.6</c:v>
                </c:pt>
                <c:pt idx="87">
                  <c:v>46799.6</c:v>
                </c:pt>
                <c:pt idx="88">
                  <c:v>69398.399999999994</c:v>
                </c:pt>
                <c:pt idx="89">
                  <c:v>61207.4</c:v>
                </c:pt>
                <c:pt idx="90">
                  <c:v>68524.399999999994</c:v>
                </c:pt>
                <c:pt idx="91">
                  <c:v>67138.2</c:v>
                </c:pt>
                <c:pt idx="92">
                  <c:v>39833.599999999999</c:v>
                </c:pt>
                <c:pt idx="93">
                  <c:v>71743</c:v>
                </c:pt>
                <c:pt idx="94">
                  <c:v>65700.600000000006</c:v>
                </c:pt>
                <c:pt idx="95">
                  <c:v>78272.800000000003</c:v>
                </c:pt>
                <c:pt idx="96">
                  <c:v>44432.6</c:v>
                </c:pt>
                <c:pt idx="97">
                  <c:v>51724.6</c:v>
                </c:pt>
                <c:pt idx="98">
                  <c:v>48326.6</c:v>
                </c:pt>
                <c:pt idx="99">
                  <c:v>38559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1.5932713187737326</c:v>
                </c:pt>
                <c:pt idx="1">
                  <c:v>1.4480418213367892</c:v>
                </c:pt>
                <c:pt idx="2">
                  <c:v>1.5236476860244714</c:v>
                </c:pt>
                <c:pt idx="3">
                  <c:v>2.246214049694029</c:v>
                </c:pt>
                <c:pt idx="4">
                  <c:v>1.5273150586213586</c:v>
                </c:pt>
                <c:pt idx="5">
                  <c:v>1.1615815691158158</c:v>
                </c:pt>
                <c:pt idx="6">
                  <c:v>1.2853960096894033</c:v>
                </c:pt>
                <c:pt idx="7">
                  <c:v>2.1052356499810538</c:v>
                </c:pt>
                <c:pt idx="8">
                  <c:v>1.8515442917178984</c:v>
                </c:pt>
                <c:pt idx="9">
                  <c:v>1.3158720312577985</c:v>
                </c:pt>
                <c:pt idx="10">
                  <c:v>1.3217874130924177</c:v>
                </c:pt>
                <c:pt idx="11">
                  <c:v>1.3623608427638236</c:v>
                </c:pt>
                <c:pt idx="12">
                  <c:v>1.0938119262615551</c:v>
                </c:pt>
                <c:pt idx="13">
                  <c:v>1.8440127167500644</c:v>
                </c:pt>
                <c:pt idx="14">
                  <c:v>1.2639688432389971</c:v>
                </c:pt>
                <c:pt idx="15">
                  <c:v>1.2505030400778661</c:v>
                </c:pt>
                <c:pt idx="16">
                  <c:v>1.8287467058366096</c:v>
                </c:pt>
                <c:pt idx="17">
                  <c:v>2.0802735702229334</c:v>
                </c:pt>
                <c:pt idx="18">
                  <c:v>1.1605315153349116</c:v>
                </c:pt>
                <c:pt idx="19">
                  <c:v>1.2193912714216832</c:v>
                </c:pt>
                <c:pt idx="20">
                  <c:v>1.4167868209812349</c:v>
                </c:pt>
                <c:pt idx="21">
                  <c:v>1.694596225935574</c:v>
                </c:pt>
                <c:pt idx="22">
                  <c:v>1.2979306034981191</c:v>
                </c:pt>
                <c:pt idx="23">
                  <c:v>1.627100028074254</c:v>
                </c:pt>
                <c:pt idx="24">
                  <c:v>1.8111143030091619</c:v>
                </c:pt>
                <c:pt idx="25">
                  <c:v>1.0974219304037365</c:v>
                </c:pt>
                <c:pt idx="26">
                  <c:v>1.2476176169597506</c:v>
                </c:pt>
                <c:pt idx="27">
                  <c:v>1.4242905144822817</c:v>
                </c:pt>
                <c:pt idx="28">
                  <c:v>1.8193686052059588</c:v>
                </c:pt>
                <c:pt idx="29">
                  <c:v>1.0549441115365463</c:v>
                </c:pt>
                <c:pt idx="30">
                  <c:v>1.9517771473383152</c:v>
                </c:pt>
                <c:pt idx="31">
                  <c:v>1.7685247459219402</c:v>
                </c:pt>
                <c:pt idx="32">
                  <c:v>1.5542167467195844</c:v>
                </c:pt>
                <c:pt idx="33">
                  <c:v>2.1872644628481326</c:v>
                </c:pt>
                <c:pt idx="34">
                  <c:v>1.854036885605489</c:v>
                </c:pt>
                <c:pt idx="35">
                  <c:v>1.1434140810558104</c:v>
                </c:pt>
                <c:pt idx="36">
                  <c:v>1.1787314322703735</c:v>
                </c:pt>
                <c:pt idx="37">
                  <c:v>1.4411704785494472</c:v>
                </c:pt>
                <c:pt idx="38">
                  <c:v>1.3514502830873303</c:v>
                </c:pt>
                <c:pt idx="39">
                  <c:v>1.3259084572070032</c:v>
                </c:pt>
                <c:pt idx="40">
                  <c:v>2.7479180329897415</c:v>
                </c:pt>
                <c:pt idx="41">
                  <c:v>1.2153565927960095</c:v>
                </c:pt>
                <c:pt idx="42">
                  <c:v>1.2402690521715378</c:v>
                </c:pt>
                <c:pt idx="43">
                  <c:v>1.7189255085255553</c:v>
                </c:pt>
                <c:pt idx="44">
                  <c:v>2.0694676271633137</c:v>
                </c:pt>
                <c:pt idx="45">
                  <c:v>1.0265517852592863</c:v>
                </c:pt>
                <c:pt idx="46">
                  <c:v>1.8640047182568518</c:v>
                </c:pt>
                <c:pt idx="47">
                  <c:v>1.8887389093872664</c:v>
                </c:pt>
                <c:pt idx="48">
                  <c:v>1.1249298750450054</c:v>
                </c:pt>
                <c:pt idx="49">
                  <c:v>1.7338676189685243</c:v>
                </c:pt>
                <c:pt idx="50">
                  <c:v>1.6724231797163343</c:v>
                </c:pt>
                <c:pt idx="51">
                  <c:v>1.1230036236746745</c:v>
                </c:pt>
                <c:pt idx="52">
                  <c:v>1.4992280621325711</c:v>
                </c:pt>
                <c:pt idx="53">
                  <c:v>1.5543472695153486</c:v>
                </c:pt>
                <c:pt idx="54">
                  <c:v>1.5034196932487831</c:v>
                </c:pt>
                <c:pt idx="55">
                  <c:v>2.5669411616541198</c:v>
                </c:pt>
                <c:pt idx="56">
                  <c:v>1.9271866130454269</c:v>
                </c:pt>
                <c:pt idx="57">
                  <c:v>1.101710735708165</c:v>
                </c:pt>
                <c:pt idx="58">
                  <c:v>1.7459596679705662</c:v>
                </c:pt>
                <c:pt idx="59">
                  <c:v>1.2780505083764879</c:v>
                </c:pt>
                <c:pt idx="60">
                  <c:v>1.6971708789136175</c:v>
                </c:pt>
                <c:pt idx="61">
                  <c:v>2.1973942087393379</c:v>
                </c:pt>
                <c:pt idx="62">
                  <c:v>2.5211696051651353</c:v>
                </c:pt>
                <c:pt idx="63">
                  <c:v>1.7745243469848435</c:v>
                </c:pt>
                <c:pt idx="64">
                  <c:v>1.1785926747700817</c:v>
                </c:pt>
                <c:pt idx="65">
                  <c:v>2.1184371611458954</c:v>
                </c:pt>
                <c:pt idx="66">
                  <c:v>1.1458786123126399</c:v>
                </c:pt>
                <c:pt idx="67">
                  <c:v>1.6292379840403655</c:v>
                </c:pt>
                <c:pt idx="68">
                  <c:v>1.4122641261459652</c:v>
                </c:pt>
                <c:pt idx="69">
                  <c:v>1.8707996807113614</c:v>
                </c:pt>
                <c:pt idx="70">
                  <c:v>1.561481663852391</c:v>
                </c:pt>
                <c:pt idx="71">
                  <c:v>2.1401546698393812</c:v>
                </c:pt>
                <c:pt idx="72">
                  <c:v>1.5952631796726049</c:v>
                </c:pt>
                <c:pt idx="73">
                  <c:v>1.090816425376026</c:v>
                </c:pt>
                <c:pt idx="74">
                  <c:v>1.3465383442339625</c:v>
                </c:pt>
                <c:pt idx="75">
                  <c:v>1.0862813934647584</c:v>
                </c:pt>
                <c:pt idx="76">
                  <c:v>1.4250790223654974</c:v>
                </c:pt>
                <c:pt idx="77">
                  <c:v>1.4919240696028639</c:v>
                </c:pt>
                <c:pt idx="78">
                  <c:v>1.2726043694570626</c:v>
                </c:pt>
                <c:pt idx="79">
                  <c:v>2.0197388413408985</c:v>
                </c:pt>
                <c:pt idx="80">
                  <c:v>1.9262900436296899</c:v>
                </c:pt>
                <c:pt idx="81">
                  <c:v>1.6217551937993839</c:v>
                </c:pt>
                <c:pt idx="82">
                  <c:v>1.4374718688555659</c:v>
                </c:pt>
                <c:pt idx="83">
                  <c:v>1.290435577215961</c:v>
                </c:pt>
                <c:pt idx="84">
                  <c:v>1.5139393852813234</c:v>
                </c:pt>
                <c:pt idx="85">
                  <c:v>2.0632913763392522</c:v>
                </c:pt>
                <c:pt idx="86">
                  <c:v>1.4762956057019474</c:v>
                </c:pt>
                <c:pt idx="87">
                  <c:v>1.8905289788801614</c:v>
                </c:pt>
                <c:pt idx="88">
                  <c:v>1.5632204777055381</c:v>
                </c:pt>
                <c:pt idx="89">
                  <c:v>1.1309090077343589</c:v>
                </c:pt>
                <c:pt idx="90">
                  <c:v>1.5182767014377361</c:v>
                </c:pt>
                <c:pt idx="91">
                  <c:v>1.1299379488875185</c:v>
                </c:pt>
                <c:pt idx="92">
                  <c:v>2.154613190874036</c:v>
                </c:pt>
                <c:pt idx="93">
                  <c:v>1.4797819996375954</c:v>
                </c:pt>
                <c:pt idx="94">
                  <c:v>1.7636064206415161</c:v>
                </c:pt>
                <c:pt idx="95">
                  <c:v>1.2153647243997914</c:v>
                </c:pt>
                <c:pt idx="96">
                  <c:v>1.4056571076191806</c:v>
                </c:pt>
                <c:pt idx="97">
                  <c:v>1.1570703301717171</c:v>
                </c:pt>
                <c:pt idx="98">
                  <c:v>2.4572388705185135</c:v>
                </c:pt>
                <c:pt idx="99">
                  <c:v>2.4891205684794731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6E-439A-8E6A-84648553C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361247"/>
        <c:axId val="1465344911"/>
      </c:scatterChart>
      <c:valAx>
        <c:axId val="14043612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344911"/>
        <c:crosses val="autoZero"/>
        <c:crossBetween val="midCat"/>
      </c:valAx>
      <c:valAx>
        <c:axId val="1465344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36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54632.4</c:v>
                </c:pt>
                <c:pt idx="5">
                  <c:v>54604</c:v>
                </c:pt>
                <c:pt idx="10">
                  <c:v>54281.8</c:v>
                </c:pt>
                <c:pt idx="11">
                  <c:v>39128.400000000001</c:v>
                </c:pt>
                <c:pt idx="26">
                  <c:v>63906.6</c:v>
                </c:pt>
                <c:pt idx="30">
                  <c:v>34684.800000000003</c:v>
                </c:pt>
                <c:pt idx="33">
                  <c:v>43252.2</c:v>
                </c:pt>
                <c:pt idx="36">
                  <c:v>46963.199999999997</c:v>
                </c:pt>
                <c:pt idx="38">
                  <c:v>62560.2</c:v>
                </c:pt>
                <c:pt idx="39">
                  <c:v>44184.800000000003</c:v>
                </c:pt>
                <c:pt idx="57">
                  <c:v>65352</c:v>
                </c:pt>
                <c:pt idx="63">
                  <c:v>31010</c:v>
                </c:pt>
                <c:pt idx="64">
                  <c:v>49756.800000000003</c:v>
                </c:pt>
                <c:pt idx="82">
                  <c:v>50655.6</c:v>
                </c:pt>
                <c:pt idx="85">
                  <c:v>32032.799999999999</c:v>
                </c:pt>
                <c:pt idx="86">
                  <c:v>57706.6</c:v>
                </c:pt>
                <c:pt idx="91">
                  <c:v>67138.2</c:v>
                </c:pt>
                <c:pt idx="97">
                  <c:v>51724.6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1.4480418213367892</c:v>
                </c:pt>
                <c:pt idx="4">
                  <c:v>1.1615815691158158</c:v>
                </c:pt>
                <c:pt idx="9">
                  <c:v>1.3217874130924177</c:v>
                </c:pt>
                <c:pt idx="10">
                  <c:v>1.3623608427638236</c:v>
                </c:pt>
                <c:pt idx="25">
                  <c:v>1.2476176169597506</c:v>
                </c:pt>
                <c:pt idx="29">
                  <c:v>1.9517771473383152</c:v>
                </c:pt>
                <c:pt idx="32">
                  <c:v>2.1872644628481326</c:v>
                </c:pt>
                <c:pt idx="35">
                  <c:v>1.1787314322703735</c:v>
                </c:pt>
                <c:pt idx="37">
                  <c:v>1.3514502830873303</c:v>
                </c:pt>
                <c:pt idx="38">
                  <c:v>1.3259084572070032</c:v>
                </c:pt>
                <c:pt idx="56">
                  <c:v>1.101710735708165</c:v>
                </c:pt>
                <c:pt idx="62">
                  <c:v>1.7745243469848435</c:v>
                </c:pt>
                <c:pt idx="63">
                  <c:v>1.1785926747700817</c:v>
                </c:pt>
                <c:pt idx="81">
                  <c:v>1.4374718688555659</c:v>
                </c:pt>
                <c:pt idx="84">
                  <c:v>2.0632913763392522</c:v>
                </c:pt>
                <c:pt idx="85">
                  <c:v>1.4762956057019474</c:v>
                </c:pt>
                <c:pt idx="90">
                  <c:v>1.1299379488875185</c:v>
                </c:pt>
                <c:pt idx="96">
                  <c:v>1.1570703301717171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CF-4D97-9475-EE6400DC3A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85377.8</c:v>
                </c:pt>
                <c:pt idx="6">
                  <c:v>76124.399999999994</c:v>
                </c:pt>
                <c:pt idx="14">
                  <c:v>84527.4</c:v>
                </c:pt>
                <c:pt idx="15">
                  <c:v>64110.2</c:v>
                </c:pt>
                <c:pt idx="19">
                  <c:v>73418.600000000006</c:v>
                </c:pt>
                <c:pt idx="20">
                  <c:v>56732.6</c:v>
                </c:pt>
                <c:pt idx="22">
                  <c:v>81289.399999999994</c:v>
                </c:pt>
                <c:pt idx="29">
                  <c:v>58241</c:v>
                </c:pt>
                <c:pt idx="35">
                  <c:v>74437.600000000006</c:v>
                </c:pt>
                <c:pt idx="37">
                  <c:v>93261</c:v>
                </c:pt>
                <c:pt idx="41">
                  <c:v>71810.2</c:v>
                </c:pt>
                <c:pt idx="42">
                  <c:v>52718.400000000001</c:v>
                </c:pt>
                <c:pt idx="45">
                  <c:v>72213.600000000006</c:v>
                </c:pt>
                <c:pt idx="47">
                  <c:v>62823.4</c:v>
                </c:pt>
                <c:pt idx="48">
                  <c:v>71657.8</c:v>
                </c:pt>
                <c:pt idx="51">
                  <c:v>71529.600000000006</c:v>
                </c:pt>
                <c:pt idx="53">
                  <c:v>62494.400000000001</c:v>
                </c:pt>
                <c:pt idx="59">
                  <c:v>80176.800000000003</c:v>
                </c:pt>
                <c:pt idx="68">
                  <c:v>68479.399999999994</c:v>
                </c:pt>
                <c:pt idx="69">
                  <c:v>46603.6</c:v>
                </c:pt>
                <c:pt idx="70">
                  <c:v>86108.6</c:v>
                </c:pt>
                <c:pt idx="73">
                  <c:v>90844.800000000003</c:v>
                </c:pt>
                <c:pt idx="74">
                  <c:v>70821.600000000006</c:v>
                </c:pt>
                <c:pt idx="75">
                  <c:v>62210.400000000001</c:v>
                </c:pt>
                <c:pt idx="76">
                  <c:v>66879.8</c:v>
                </c:pt>
                <c:pt idx="77">
                  <c:v>72066</c:v>
                </c:pt>
                <c:pt idx="83">
                  <c:v>65660</c:v>
                </c:pt>
                <c:pt idx="84">
                  <c:v>83999.4</c:v>
                </c:pt>
                <c:pt idx="89">
                  <c:v>61207.4</c:v>
                </c:pt>
                <c:pt idx="90">
                  <c:v>68524.399999999994</c:v>
                </c:pt>
                <c:pt idx="93">
                  <c:v>71743</c:v>
                </c:pt>
                <c:pt idx="94">
                  <c:v>65700.600000000006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1.5932713187737326</c:v>
                </c:pt>
                <c:pt idx="6">
                  <c:v>1.2853960096894033</c:v>
                </c:pt>
                <c:pt idx="14">
                  <c:v>1.2639688432389971</c:v>
                </c:pt>
                <c:pt idx="15">
                  <c:v>1.2505030400778661</c:v>
                </c:pt>
                <c:pt idx="19">
                  <c:v>1.2193912714216832</c:v>
                </c:pt>
                <c:pt idx="20">
                  <c:v>1.4167868209812349</c:v>
                </c:pt>
                <c:pt idx="22">
                  <c:v>1.2979306034981191</c:v>
                </c:pt>
                <c:pt idx="29">
                  <c:v>1.0549441115365463</c:v>
                </c:pt>
                <c:pt idx="35">
                  <c:v>1.1434140810558104</c:v>
                </c:pt>
                <c:pt idx="37">
                  <c:v>1.4411704785494472</c:v>
                </c:pt>
                <c:pt idx="41">
                  <c:v>1.2153565927960095</c:v>
                </c:pt>
                <c:pt idx="42">
                  <c:v>1.2402690521715378</c:v>
                </c:pt>
                <c:pt idx="45">
                  <c:v>1.0265517852592863</c:v>
                </c:pt>
                <c:pt idx="47">
                  <c:v>1.8887389093872664</c:v>
                </c:pt>
                <c:pt idx="48">
                  <c:v>1.1249298750450054</c:v>
                </c:pt>
                <c:pt idx="51">
                  <c:v>1.1230036236746745</c:v>
                </c:pt>
                <c:pt idx="53">
                  <c:v>1.5543472695153486</c:v>
                </c:pt>
                <c:pt idx="59">
                  <c:v>1.2780505083764879</c:v>
                </c:pt>
                <c:pt idx="68">
                  <c:v>1.4122641261459652</c:v>
                </c:pt>
                <c:pt idx="69">
                  <c:v>1.8707996807113614</c:v>
                </c:pt>
                <c:pt idx="70">
                  <c:v>1.561481663852391</c:v>
                </c:pt>
                <c:pt idx="73">
                  <c:v>1.090816425376026</c:v>
                </c:pt>
                <c:pt idx="74">
                  <c:v>1.3465383442339625</c:v>
                </c:pt>
                <c:pt idx="75">
                  <c:v>1.0862813934647584</c:v>
                </c:pt>
                <c:pt idx="76">
                  <c:v>1.4250790223654974</c:v>
                </c:pt>
                <c:pt idx="77">
                  <c:v>1.4919240696028639</c:v>
                </c:pt>
                <c:pt idx="83">
                  <c:v>1.290435577215961</c:v>
                </c:pt>
                <c:pt idx="84">
                  <c:v>1.5139393852813234</c:v>
                </c:pt>
                <c:pt idx="89">
                  <c:v>1.1309090077343589</c:v>
                </c:pt>
                <c:pt idx="90">
                  <c:v>1.5182767014377361</c:v>
                </c:pt>
                <c:pt idx="93">
                  <c:v>1.4797819996375954</c:v>
                </c:pt>
                <c:pt idx="94">
                  <c:v>1.7636064206415161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CF-4D97-9475-EE6400DC3A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2">
                  <c:v>48431.8</c:v>
                </c:pt>
                <c:pt idx="9">
                  <c:v>56101.2</c:v>
                </c:pt>
                <c:pt idx="12">
                  <c:v>56014.2</c:v>
                </c:pt>
                <c:pt idx="17">
                  <c:v>54742.8</c:v>
                </c:pt>
                <c:pt idx="18">
                  <c:v>67414.8</c:v>
                </c:pt>
                <c:pt idx="24">
                  <c:v>38987.599999999999</c:v>
                </c:pt>
                <c:pt idx="25">
                  <c:v>65428.800000000003</c:v>
                </c:pt>
                <c:pt idx="27">
                  <c:v>67675.8</c:v>
                </c:pt>
                <c:pt idx="40">
                  <c:v>32325.200000000001</c:v>
                </c:pt>
                <c:pt idx="44">
                  <c:v>45532</c:v>
                </c:pt>
                <c:pt idx="46">
                  <c:v>61378.6</c:v>
                </c:pt>
                <c:pt idx="49">
                  <c:v>43347.6</c:v>
                </c:pt>
                <c:pt idx="50">
                  <c:v>56573.599999999999</c:v>
                </c:pt>
                <c:pt idx="52">
                  <c:v>59331.199999999997</c:v>
                </c:pt>
                <c:pt idx="54">
                  <c:v>40149.800000000003</c:v>
                </c:pt>
                <c:pt idx="55">
                  <c:v>49229.8</c:v>
                </c:pt>
                <c:pt idx="60">
                  <c:v>66275</c:v>
                </c:pt>
                <c:pt idx="61">
                  <c:v>36227</c:v>
                </c:pt>
                <c:pt idx="62">
                  <c:v>32216</c:v>
                </c:pt>
                <c:pt idx="65">
                  <c:v>28589</c:v>
                </c:pt>
                <c:pt idx="66">
                  <c:v>65795.8</c:v>
                </c:pt>
                <c:pt idx="71">
                  <c:v>25215</c:v>
                </c:pt>
                <c:pt idx="72">
                  <c:v>62835.4</c:v>
                </c:pt>
                <c:pt idx="78">
                  <c:v>55476</c:v>
                </c:pt>
                <c:pt idx="79">
                  <c:v>44095.8</c:v>
                </c:pt>
                <c:pt idx="81">
                  <c:v>66367.600000000006</c:v>
                </c:pt>
                <c:pt idx="87">
                  <c:v>46799.6</c:v>
                </c:pt>
                <c:pt idx="92">
                  <c:v>39833.599999999999</c:v>
                </c:pt>
                <c:pt idx="95">
                  <c:v>78272.800000000003</c:v>
                </c:pt>
                <c:pt idx="96">
                  <c:v>44432.6</c:v>
                </c:pt>
                <c:pt idx="98">
                  <c:v>48326.6</c:v>
                </c:pt>
                <c:pt idx="99">
                  <c:v>38559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2">
                  <c:v>1.5236476860244714</c:v>
                </c:pt>
                <c:pt idx="9">
                  <c:v>1.3158720312577985</c:v>
                </c:pt>
                <c:pt idx="12">
                  <c:v>1.0938119262615551</c:v>
                </c:pt>
                <c:pt idx="17">
                  <c:v>2.0802735702229334</c:v>
                </c:pt>
                <c:pt idx="18">
                  <c:v>1.1605315153349116</c:v>
                </c:pt>
                <c:pt idx="24">
                  <c:v>1.8111143030091619</c:v>
                </c:pt>
                <c:pt idx="25">
                  <c:v>1.0974219304037365</c:v>
                </c:pt>
                <c:pt idx="27">
                  <c:v>1.4242905144822817</c:v>
                </c:pt>
                <c:pt idx="40">
                  <c:v>2.7479180329897415</c:v>
                </c:pt>
                <c:pt idx="44">
                  <c:v>2.0694676271633137</c:v>
                </c:pt>
                <c:pt idx="46">
                  <c:v>1.8640047182568518</c:v>
                </c:pt>
                <c:pt idx="49">
                  <c:v>1.7338676189685243</c:v>
                </c:pt>
                <c:pt idx="50">
                  <c:v>1.6724231797163343</c:v>
                </c:pt>
                <c:pt idx="52">
                  <c:v>1.4992280621325711</c:v>
                </c:pt>
                <c:pt idx="54">
                  <c:v>1.5034196932487831</c:v>
                </c:pt>
                <c:pt idx="55">
                  <c:v>2.5669411616541198</c:v>
                </c:pt>
                <c:pt idx="60">
                  <c:v>1.6971708789136175</c:v>
                </c:pt>
                <c:pt idx="61">
                  <c:v>2.1973942087393379</c:v>
                </c:pt>
                <c:pt idx="62">
                  <c:v>2.5211696051651353</c:v>
                </c:pt>
                <c:pt idx="65">
                  <c:v>2.1184371611458954</c:v>
                </c:pt>
                <c:pt idx="66">
                  <c:v>1.1458786123126399</c:v>
                </c:pt>
                <c:pt idx="71">
                  <c:v>2.1401546698393812</c:v>
                </c:pt>
                <c:pt idx="72">
                  <c:v>1.5952631796726049</c:v>
                </c:pt>
                <c:pt idx="78">
                  <c:v>1.2726043694570626</c:v>
                </c:pt>
                <c:pt idx="79">
                  <c:v>2.0197388413408985</c:v>
                </c:pt>
                <c:pt idx="81">
                  <c:v>1.6217551937993839</c:v>
                </c:pt>
                <c:pt idx="87">
                  <c:v>1.8905289788801614</c:v>
                </c:pt>
                <c:pt idx="92">
                  <c:v>2.154613190874036</c:v>
                </c:pt>
                <c:pt idx="95">
                  <c:v>1.2153647243997914</c:v>
                </c:pt>
                <c:pt idx="96">
                  <c:v>1.4056571076191806</c:v>
                </c:pt>
                <c:pt idx="98">
                  <c:v>2.4572388705185135</c:v>
                </c:pt>
                <c:pt idx="99">
                  <c:v>2.4891205684794731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CF-4D97-9475-EE6400DC3A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3">
                  <c:v>60103.8</c:v>
                </c:pt>
                <c:pt idx="4">
                  <c:v>72158</c:v>
                </c:pt>
                <c:pt idx="7">
                  <c:v>61226.400000000001</c:v>
                </c:pt>
                <c:pt idx="8">
                  <c:v>65389.2</c:v>
                </c:pt>
                <c:pt idx="13">
                  <c:v>71464.800000000003</c:v>
                </c:pt>
                <c:pt idx="16">
                  <c:v>74070.399999999994</c:v>
                </c:pt>
                <c:pt idx="21">
                  <c:v>75547.199999999997</c:v>
                </c:pt>
                <c:pt idx="23">
                  <c:v>81213.2</c:v>
                </c:pt>
                <c:pt idx="28">
                  <c:v>75452</c:v>
                </c:pt>
                <c:pt idx="31">
                  <c:v>74937.600000000006</c:v>
                </c:pt>
                <c:pt idx="32">
                  <c:v>79822.2</c:v>
                </c:pt>
                <c:pt idx="34">
                  <c:v>56987</c:v>
                </c:pt>
                <c:pt idx="43">
                  <c:v>75138.8</c:v>
                </c:pt>
                <c:pt idx="56">
                  <c:v>68281.399999999994</c:v>
                </c:pt>
                <c:pt idx="58">
                  <c:v>64524.4</c:v>
                </c:pt>
                <c:pt idx="67">
                  <c:v>72457.8</c:v>
                </c:pt>
                <c:pt idx="80">
                  <c:v>58629.8</c:v>
                </c:pt>
                <c:pt idx="88">
                  <c:v>69398.399999999994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3">
                  <c:v>2.246214049694029</c:v>
                </c:pt>
                <c:pt idx="4">
                  <c:v>1.5273150586213586</c:v>
                </c:pt>
                <c:pt idx="7">
                  <c:v>2.1052356499810538</c:v>
                </c:pt>
                <c:pt idx="8">
                  <c:v>1.8515442917178984</c:v>
                </c:pt>
                <c:pt idx="13">
                  <c:v>1.8440127167500644</c:v>
                </c:pt>
                <c:pt idx="16">
                  <c:v>1.8287467058366096</c:v>
                </c:pt>
                <c:pt idx="21">
                  <c:v>1.694596225935574</c:v>
                </c:pt>
                <c:pt idx="23">
                  <c:v>1.627100028074254</c:v>
                </c:pt>
                <c:pt idx="28">
                  <c:v>1.8193686052059588</c:v>
                </c:pt>
                <c:pt idx="31">
                  <c:v>1.7685247459219402</c:v>
                </c:pt>
                <c:pt idx="32">
                  <c:v>1.5542167467195844</c:v>
                </c:pt>
                <c:pt idx="34">
                  <c:v>1.854036885605489</c:v>
                </c:pt>
                <c:pt idx="43">
                  <c:v>1.7189255085255553</c:v>
                </c:pt>
                <c:pt idx="56">
                  <c:v>1.9271866130454269</c:v>
                </c:pt>
                <c:pt idx="58">
                  <c:v>1.7459596679705662</c:v>
                </c:pt>
                <c:pt idx="67">
                  <c:v>1.6292379840403655</c:v>
                </c:pt>
                <c:pt idx="80">
                  <c:v>1.9262900436296899</c:v>
                </c:pt>
                <c:pt idx="88">
                  <c:v>1.5632204777055381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CF-4D97-9475-EE6400DC3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392047"/>
        <c:axId val="1465349071"/>
      </c:scatterChart>
      <c:valAx>
        <c:axId val="14043920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349071"/>
        <c:crosses val="autoZero"/>
        <c:crossBetween val="midCat"/>
      </c:valAx>
      <c:valAx>
        <c:axId val="1465349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39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85377.8</c:v>
                </c:pt>
                <c:pt idx="1">
                  <c:v>54632.4</c:v>
                </c:pt>
                <c:pt idx="2">
                  <c:v>48431.8</c:v>
                </c:pt>
                <c:pt idx="5">
                  <c:v>54604</c:v>
                </c:pt>
                <c:pt idx="6">
                  <c:v>76124.399999999994</c:v>
                </c:pt>
                <c:pt idx="9">
                  <c:v>56101.2</c:v>
                </c:pt>
                <c:pt idx="10">
                  <c:v>54281.8</c:v>
                </c:pt>
                <c:pt idx="11">
                  <c:v>39128.400000000001</c:v>
                </c:pt>
                <c:pt idx="12">
                  <c:v>56014.2</c:v>
                </c:pt>
                <c:pt idx="13">
                  <c:v>71464.800000000003</c:v>
                </c:pt>
                <c:pt idx="14">
                  <c:v>84527.4</c:v>
                </c:pt>
                <c:pt idx="15">
                  <c:v>64110.2</c:v>
                </c:pt>
                <c:pt idx="16">
                  <c:v>74070.399999999994</c:v>
                </c:pt>
                <c:pt idx="18">
                  <c:v>67414.8</c:v>
                </c:pt>
                <c:pt idx="19">
                  <c:v>73418.600000000006</c:v>
                </c:pt>
                <c:pt idx="20">
                  <c:v>56732.6</c:v>
                </c:pt>
                <c:pt idx="21">
                  <c:v>75547.199999999997</c:v>
                </c:pt>
                <c:pt idx="22">
                  <c:v>81289.399999999994</c:v>
                </c:pt>
                <c:pt idx="23">
                  <c:v>81213.2</c:v>
                </c:pt>
                <c:pt idx="25">
                  <c:v>65428.800000000003</c:v>
                </c:pt>
                <c:pt idx="26">
                  <c:v>63906.6</c:v>
                </c:pt>
                <c:pt idx="27">
                  <c:v>67675.8</c:v>
                </c:pt>
                <c:pt idx="29">
                  <c:v>58241</c:v>
                </c:pt>
                <c:pt idx="31">
                  <c:v>74937.600000000006</c:v>
                </c:pt>
                <c:pt idx="32">
                  <c:v>79822.2</c:v>
                </c:pt>
                <c:pt idx="35">
                  <c:v>74437.600000000006</c:v>
                </c:pt>
                <c:pt idx="36">
                  <c:v>46963.199999999997</c:v>
                </c:pt>
                <c:pt idx="37">
                  <c:v>93261</c:v>
                </c:pt>
                <c:pt idx="38">
                  <c:v>62560.2</c:v>
                </c:pt>
                <c:pt idx="39">
                  <c:v>44184.800000000003</c:v>
                </c:pt>
                <c:pt idx="41">
                  <c:v>71810.2</c:v>
                </c:pt>
                <c:pt idx="42">
                  <c:v>52718.400000000001</c:v>
                </c:pt>
                <c:pt idx="43">
                  <c:v>75138.8</c:v>
                </c:pt>
                <c:pt idx="45">
                  <c:v>72213.600000000006</c:v>
                </c:pt>
                <c:pt idx="48">
                  <c:v>71657.8</c:v>
                </c:pt>
                <c:pt idx="50">
                  <c:v>56573.599999999999</c:v>
                </c:pt>
                <c:pt idx="51">
                  <c:v>71529.600000000006</c:v>
                </c:pt>
                <c:pt idx="52">
                  <c:v>59331.199999999997</c:v>
                </c:pt>
                <c:pt idx="53">
                  <c:v>62494.400000000001</c:v>
                </c:pt>
                <c:pt idx="54">
                  <c:v>40149.800000000003</c:v>
                </c:pt>
                <c:pt idx="57">
                  <c:v>65352</c:v>
                </c:pt>
                <c:pt idx="58">
                  <c:v>64524.4</c:v>
                </c:pt>
                <c:pt idx="59">
                  <c:v>80176.800000000003</c:v>
                </c:pt>
                <c:pt idx="60">
                  <c:v>66275</c:v>
                </c:pt>
                <c:pt idx="64">
                  <c:v>49756.800000000003</c:v>
                </c:pt>
                <c:pt idx="66">
                  <c:v>65795.8</c:v>
                </c:pt>
                <c:pt idx="68">
                  <c:v>68479.399999999994</c:v>
                </c:pt>
                <c:pt idx="70">
                  <c:v>86108.6</c:v>
                </c:pt>
                <c:pt idx="72">
                  <c:v>62835.4</c:v>
                </c:pt>
                <c:pt idx="73">
                  <c:v>90844.800000000003</c:v>
                </c:pt>
                <c:pt idx="74">
                  <c:v>70821.600000000006</c:v>
                </c:pt>
                <c:pt idx="75">
                  <c:v>62210.400000000001</c:v>
                </c:pt>
                <c:pt idx="76">
                  <c:v>66879.8</c:v>
                </c:pt>
                <c:pt idx="77">
                  <c:v>72066</c:v>
                </c:pt>
                <c:pt idx="78">
                  <c:v>55476</c:v>
                </c:pt>
                <c:pt idx="81">
                  <c:v>66367.600000000006</c:v>
                </c:pt>
                <c:pt idx="82">
                  <c:v>50655.6</c:v>
                </c:pt>
                <c:pt idx="83">
                  <c:v>65660</c:v>
                </c:pt>
                <c:pt idx="84">
                  <c:v>83999.4</c:v>
                </c:pt>
                <c:pt idx="86">
                  <c:v>57706.6</c:v>
                </c:pt>
                <c:pt idx="88">
                  <c:v>69398.399999999994</c:v>
                </c:pt>
                <c:pt idx="89">
                  <c:v>61207.4</c:v>
                </c:pt>
                <c:pt idx="90">
                  <c:v>68524.399999999994</c:v>
                </c:pt>
                <c:pt idx="91">
                  <c:v>67138.2</c:v>
                </c:pt>
                <c:pt idx="93">
                  <c:v>71743</c:v>
                </c:pt>
                <c:pt idx="94">
                  <c:v>65700.600000000006</c:v>
                </c:pt>
                <c:pt idx="95">
                  <c:v>78272.800000000003</c:v>
                </c:pt>
                <c:pt idx="96">
                  <c:v>44432.6</c:v>
                </c:pt>
                <c:pt idx="97">
                  <c:v>51724.6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1.5932713187737326</c:v>
                </c:pt>
                <c:pt idx="1">
                  <c:v>1.4480418213367892</c:v>
                </c:pt>
                <c:pt idx="2">
                  <c:v>1.5236476860244714</c:v>
                </c:pt>
                <c:pt idx="5">
                  <c:v>1.1615815691158158</c:v>
                </c:pt>
                <c:pt idx="6">
                  <c:v>1.2853960096894033</c:v>
                </c:pt>
                <c:pt idx="9">
                  <c:v>1.3158720312577985</c:v>
                </c:pt>
                <c:pt idx="10">
                  <c:v>1.3217874130924177</c:v>
                </c:pt>
                <c:pt idx="11">
                  <c:v>1.3623608427638236</c:v>
                </c:pt>
                <c:pt idx="12">
                  <c:v>1.0938119262615551</c:v>
                </c:pt>
                <c:pt idx="13">
                  <c:v>1.8440127167500644</c:v>
                </c:pt>
                <c:pt idx="14">
                  <c:v>1.2639688432389971</c:v>
                </c:pt>
                <c:pt idx="15">
                  <c:v>1.2505030400778661</c:v>
                </c:pt>
                <c:pt idx="16">
                  <c:v>1.8287467058366096</c:v>
                </c:pt>
                <c:pt idx="18">
                  <c:v>1.1605315153349116</c:v>
                </c:pt>
                <c:pt idx="19">
                  <c:v>1.2193912714216832</c:v>
                </c:pt>
                <c:pt idx="20">
                  <c:v>1.4167868209812349</c:v>
                </c:pt>
                <c:pt idx="21">
                  <c:v>1.694596225935574</c:v>
                </c:pt>
                <c:pt idx="22">
                  <c:v>1.2979306034981191</c:v>
                </c:pt>
                <c:pt idx="23">
                  <c:v>1.627100028074254</c:v>
                </c:pt>
                <c:pt idx="25">
                  <c:v>1.0974219304037365</c:v>
                </c:pt>
                <c:pt idx="26">
                  <c:v>1.2476176169597506</c:v>
                </c:pt>
                <c:pt idx="27">
                  <c:v>1.4242905144822817</c:v>
                </c:pt>
                <c:pt idx="29">
                  <c:v>1.0549441115365463</c:v>
                </c:pt>
                <c:pt idx="31">
                  <c:v>1.7685247459219402</c:v>
                </c:pt>
                <c:pt idx="32">
                  <c:v>1.5542167467195844</c:v>
                </c:pt>
                <c:pt idx="35">
                  <c:v>1.1434140810558104</c:v>
                </c:pt>
                <c:pt idx="36">
                  <c:v>1.1787314322703735</c:v>
                </c:pt>
                <c:pt idx="37">
                  <c:v>1.4411704785494472</c:v>
                </c:pt>
                <c:pt idx="38">
                  <c:v>1.3514502830873303</c:v>
                </c:pt>
                <c:pt idx="39">
                  <c:v>1.3259084572070032</c:v>
                </c:pt>
                <c:pt idx="41">
                  <c:v>1.2153565927960095</c:v>
                </c:pt>
                <c:pt idx="42">
                  <c:v>1.2402690521715378</c:v>
                </c:pt>
                <c:pt idx="43">
                  <c:v>1.7189255085255553</c:v>
                </c:pt>
                <c:pt idx="45">
                  <c:v>1.0265517852592863</c:v>
                </c:pt>
                <c:pt idx="48">
                  <c:v>1.1249298750450054</c:v>
                </c:pt>
                <c:pt idx="50">
                  <c:v>1.6724231797163343</c:v>
                </c:pt>
                <c:pt idx="51">
                  <c:v>1.1230036236746745</c:v>
                </c:pt>
                <c:pt idx="52">
                  <c:v>1.4992280621325711</c:v>
                </c:pt>
                <c:pt idx="53">
                  <c:v>1.5543472695153486</c:v>
                </c:pt>
                <c:pt idx="54">
                  <c:v>1.5034196932487831</c:v>
                </c:pt>
                <c:pt idx="57">
                  <c:v>1.101710735708165</c:v>
                </c:pt>
                <c:pt idx="58">
                  <c:v>1.7459596679705662</c:v>
                </c:pt>
                <c:pt idx="59">
                  <c:v>1.2780505083764879</c:v>
                </c:pt>
                <c:pt idx="60">
                  <c:v>1.6971708789136175</c:v>
                </c:pt>
                <c:pt idx="64">
                  <c:v>1.1785926747700817</c:v>
                </c:pt>
                <c:pt idx="66">
                  <c:v>1.1458786123126399</c:v>
                </c:pt>
                <c:pt idx="68">
                  <c:v>1.4122641261459652</c:v>
                </c:pt>
                <c:pt idx="70">
                  <c:v>1.561481663852391</c:v>
                </c:pt>
                <c:pt idx="72">
                  <c:v>1.5952631796726049</c:v>
                </c:pt>
                <c:pt idx="73">
                  <c:v>1.090816425376026</c:v>
                </c:pt>
                <c:pt idx="74">
                  <c:v>1.3465383442339625</c:v>
                </c:pt>
                <c:pt idx="75">
                  <c:v>1.0862813934647584</c:v>
                </c:pt>
                <c:pt idx="76">
                  <c:v>1.4250790223654974</c:v>
                </c:pt>
                <c:pt idx="77">
                  <c:v>1.4919240696028639</c:v>
                </c:pt>
                <c:pt idx="78">
                  <c:v>1.2726043694570626</c:v>
                </c:pt>
                <c:pt idx="81">
                  <c:v>1.6217551937993839</c:v>
                </c:pt>
                <c:pt idx="82">
                  <c:v>1.4374718688555659</c:v>
                </c:pt>
                <c:pt idx="83">
                  <c:v>1.290435577215961</c:v>
                </c:pt>
                <c:pt idx="84">
                  <c:v>1.5139393852813234</c:v>
                </c:pt>
                <c:pt idx="86">
                  <c:v>1.4762956057019474</c:v>
                </c:pt>
                <c:pt idx="88">
                  <c:v>1.5632204777055381</c:v>
                </c:pt>
                <c:pt idx="89">
                  <c:v>1.1309090077343589</c:v>
                </c:pt>
                <c:pt idx="90">
                  <c:v>1.5182767014377361</c:v>
                </c:pt>
                <c:pt idx="91">
                  <c:v>1.1299379488875185</c:v>
                </c:pt>
                <c:pt idx="93">
                  <c:v>1.4797819996375954</c:v>
                </c:pt>
                <c:pt idx="94">
                  <c:v>1.7636064206415161</c:v>
                </c:pt>
                <c:pt idx="95">
                  <c:v>1.2153647243997914</c:v>
                </c:pt>
                <c:pt idx="96">
                  <c:v>1.4056571076191806</c:v>
                </c:pt>
                <c:pt idx="97">
                  <c:v>1.1570703301717171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B2-45FB-91F6-0E4564DB37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3">
                  <c:v>60103.8</c:v>
                </c:pt>
                <c:pt idx="4">
                  <c:v>72158</c:v>
                </c:pt>
                <c:pt idx="7">
                  <c:v>61226.400000000001</c:v>
                </c:pt>
                <c:pt idx="8">
                  <c:v>65389.2</c:v>
                </c:pt>
                <c:pt idx="17">
                  <c:v>54742.8</c:v>
                </c:pt>
                <c:pt idx="24">
                  <c:v>38987.599999999999</c:v>
                </c:pt>
                <c:pt idx="28">
                  <c:v>75452</c:v>
                </c:pt>
                <c:pt idx="30">
                  <c:v>34684.800000000003</c:v>
                </c:pt>
                <c:pt idx="33">
                  <c:v>43252.2</c:v>
                </c:pt>
                <c:pt idx="34">
                  <c:v>56987</c:v>
                </c:pt>
                <c:pt idx="40">
                  <c:v>32325.200000000001</c:v>
                </c:pt>
                <c:pt idx="44">
                  <c:v>45532</c:v>
                </c:pt>
                <c:pt idx="46">
                  <c:v>61378.6</c:v>
                </c:pt>
                <c:pt idx="47">
                  <c:v>62823.4</c:v>
                </c:pt>
                <c:pt idx="49">
                  <c:v>43347.6</c:v>
                </c:pt>
                <c:pt idx="55">
                  <c:v>49229.8</c:v>
                </c:pt>
                <c:pt idx="56">
                  <c:v>68281.399999999994</c:v>
                </c:pt>
                <c:pt idx="61">
                  <c:v>36227</c:v>
                </c:pt>
                <c:pt idx="62">
                  <c:v>32216</c:v>
                </c:pt>
                <c:pt idx="63">
                  <c:v>31010</c:v>
                </c:pt>
                <c:pt idx="65">
                  <c:v>28589</c:v>
                </c:pt>
                <c:pt idx="67">
                  <c:v>72457.8</c:v>
                </c:pt>
                <c:pt idx="69">
                  <c:v>46603.6</c:v>
                </c:pt>
                <c:pt idx="71">
                  <c:v>25215</c:v>
                </c:pt>
                <c:pt idx="79">
                  <c:v>44095.8</c:v>
                </c:pt>
                <c:pt idx="80">
                  <c:v>58629.8</c:v>
                </c:pt>
                <c:pt idx="85">
                  <c:v>32032.799999999999</c:v>
                </c:pt>
                <c:pt idx="87">
                  <c:v>46799.6</c:v>
                </c:pt>
                <c:pt idx="92">
                  <c:v>39833.599999999999</c:v>
                </c:pt>
                <c:pt idx="98">
                  <c:v>48326.6</c:v>
                </c:pt>
                <c:pt idx="99">
                  <c:v>38559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3">
                  <c:v>2.246214049694029</c:v>
                </c:pt>
                <c:pt idx="4">
                  <c:v>1.5273150586213586</c:v>
                </c:pt>
                <c:pt idx="7">
                  <c:v>2.1052356499810538</c:v>
                </c:pt>
                <c:pt idx="8">
                  <c:v>1.8515442917178984</c:v>
                </c:pt>
                <c:pt idx="17">
                  <c:v>2.0802735702229334</c:v>
                </c:pt>
                <c:pt idx="24">
                  <c:v>1.8111143030091619</c:v>
                </c:pt>
                <c:pt idx="28">
                  <c:v>1.8193686052059588</c:v>
                </c:pt>
                <c:pt idx="30">
                  <c:v>1.9517771473383152</c:v>
                </c:pt>
                <c:pt idx="33">
                  <c:v>2.1872644628481326</c:v>
                </c:pt>
                <c:pt idx="34">
                  <c:v>1.854036885605489</c:v>
                </c:pt>
                <c:pt idx="40">
                  <c:v>2.7479180329897415</c:v>
                </c:pt>
                <c:pt idx="44">
                  <c:v>2.0694676271633137</c:v>
                </c:pt>
                <c:pt idx="46">
                  <c:v>1.8640047182568518</c:v>
                </c:pt>
                <c:pt idx="47">
                  <c:v>1.8887389093872664</c:v>
                </c:pt>
                <c:pt idx="49">
                  <c:v>1.7338676189685243</c:v>
                </c:pt>
                <c:pt idx="55">
                  <c:v>2.5669411616541198</c:v>
                </c:pt>
                <c:pt idx="56">
                  <c:v>1.9271866130454269</c:v>
                </c:pt>
                <c:pt idx="61">
                  <c:v>2.1973942087393379</c:v>
                </c:pt>
                <c:pt idx="62">
                  <c:v>2.5211696051651353</c:v>
                </c:pt>
                <c:pt idx="63">
                  <c:v>1.7745243469848435</c:v>
                </c:pt>
                <c:pt idx="65">
                  <c:v>2.1184371611458954</c:v>
                </c:pt>
                <c:pt idx="67">
                  <c:v>1.6292379840403655</c:v>
                </c:pt>
                <c:pt idx="69">
                  <c:v>1.8707996807113614</c:v>
                </c:pt>
                <c:pt idx="71">
                  <c:v>2.1401546698393812</c:v>
                </c:pt>
                <c:pt idx="79">
                  <c:v>2.0197388413408985</c:v>
                </c:pt>
                <c:pt idx="80">
                  <c:v>1.9262900436296899</c:v>
                </c:pt>
                <c:pt idx="85">
                  <c:v>2.0632913763392522</c:v>
                </c:pt>
                <c:pt idx="87">
                  <c:v>1.8905289788801614</c:v>
                </c:pt>
                <c:pt idx="92">
                  <c:v>2.154613190874036</c:v>
                </c:pt>
                <c:pt idx="98">
                  <c:v>2.4572388705185135</c:v>
                </c:pt>
                <c:pt idx="99">
                  <c:v>2.4891205684794731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B2-45FB-91F6-0E4564DB3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7487855"/>
        <c:axId val="1465354063"/>
      </c:scatterChart>
      <c:valAx>
        <c:axId val="14674878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354063"/>
        <c:crosses val="autoZero"/>
        <c:crossBetween val="midCat"/>
      </c:valAx>
      <c:valAx>
        <c:axId val="1465354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7487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85738.2</c:v>
                </c:pt>
                <c:pt idx="1">
                  <c:v>53867.6</c:v>
                </c:pt>
                <c:pt idx="2">
                  <c:v>49445</c:v>
                </c:pt>
                <c:pt idx="3">
                  <c:v>60670.400000000001</c:v>
                </c:pt>
                <c:pt idx="4">
                  <c:v>71262.8</c:v>
                </c:pt>
                <c:pt idx="5">
                  <c:v>55432.2</c:v>
                </c:pt>
                <c:pt idx="6">
                  <c:v>78628.600000000006</c:v>
                </c:pt>
                <c:pt idx="7">
                  <c:v>62768.4</c:v>
                </c:pt>
                <c:pt idx="8">
                  <c:v>64595</c:v>
                </c:pt>
                <c:pt idx="9">
                  <c:v>54287.199999999997</c:v>
                </c:pt>
                <c:pt idx="10">
                  <c:v>54479.8</c:v>
                </c:pt>
                <c:pt idx="11">
                  <c:v>39642</c:v>
                </c:pt>
                <c:pt idx="12">
                  <c:v>57119.199999999997</c:v>
                </c:pt>
                <c:pt idx="13">
                  <c:v>70378.8</c:v>
                </c:pt>
                <c:pt idx="14">
                  <c:v>85844.800000000003</c:v>
                </c:pt>
                <c:pt idx="15">
                  <c:v>63762.8</c:v>
                </c:pt>
                <c:pt idx="16">
                  <c:v>71862.399999999994</c:v>
                </c:pt>
                <c:pt idx="17">
                  <c:v>55775</c:v>
                </c:pt>
                <c:pt idx="18">
                  <c:v>64896.2</c:v>
                </c:pt>
                <c:pt idx="19">
                  <c:v>74020.2</c:v>
                </c:pt>
                <c:pt idx="20">
                  <c:v>56121</c:v>
                </c:pt>
                <c:pt idx="21">
                  <c:v>74820.600000000006</c:v>
                </c:pt>
                <c:pt idx="22">
                  <c:v>78916.399999999994</c:v>
                </c:pt>
                <c:pt idx="23">
                  <c:v>82161.2</c:v>
                </c:pt>
                <c:pt idx="24">
                  <c:v>39340.400000000001</c:v>
                </c:pt>
                <c:pt idx="25">
                  <c:v>63084.2</c:v>
                </c:pt>
                <c:pt idx="26">
                  <c:v>63543</c:v>
                </c:pt>
                <c:pt idx="27">
                  <c:v>66949.399999999994</c:v>
                </c:pt>
                <c:pt idx="28">
                  <c:v>75027.399999999994</c:v>
                </c:pt>
                <c:pt idx="29">
                  <c:v>59885</c:v>
                </c:pt>
                <c:pt idx="30">
                  <c:v>36135</c:v>
                </c:pt>
                <c:pt idx="31">
                  <c:v>76064</c:v>
                </c:pt>
                <c:pt idx="32">
                  <c:v>80359.199999999997</c:v>
                </c:pt>
                <c:pt idx="33">
                  <c:v>42494.8</c:v>
                </c:pt>
                <c:pt idx="34">
                  <c:v>56954.400000000001</c:v>
                </c:pt>
                <c:pt idx="35">
                  <c:v>72603</c:v>
                </c:pt>
                <c:pt idx="36">
                  <c:v>47335.8</c:v>
                </c:pt>
                <c:pt idx="37">
                  <c:v>92045.6</c:v>
                </c:pt>
                <c:pt idx="38">
                  <c:v>62651.199999999997</c:v>
                </c:pt>
                <c:pt idx="39">
                  <c:v>43684.800000000003</c:v>
                </c:pt>
                <c:pt idx="40">
                  <c:v>32408</c:v>
                </c:pt>
                <c:pt idx="41">
                  <c:v>73429.8</c:v>
                </c:pt>
                <c:pt idx="42">
                  <c:v>51899.6</c:v>
                </c:pt>
                <c:pt idx="43">
                  <c:v>74186.8</c:v>
                </c:pt>
                <c:pt idx="44">
                  <c:v>44887.6</c:v>
                </c:pt>
                <c:pt idx="45">
                  <c:v>74072.800000000003</c:v>
                </c:pt>
                <c:pt idx="46">
                  <c:v>61117.8</c:v>
                </c:pt>
                <c:pt idx="47">
                  <c:v>62341.4</c:v>
                </c:pt>
                <c:pt idx="48">
                  <c:v>71241.600000000006</c:v>
                </c:pt>
                <c:pt idx="49">
                  <c:v>43970.400000000001</c:v>
                </c:pt>
                <c:pt idx="50">
                  <c:v>57767.6</c:v>
                </c:pt>
                <c:pt idx="51">
                  <c:v>71180.399999999994</c:v>
                </c:pt>
                <c:pt idx="52">
                  <c:v>60260.800000000003</c:v>
                </c:pt>
                <c:pt idx="53">
                  <c:v>61987.6</c:v>
                </c:pt>
                <c:pt idx="54">
                  <c:v>39991.599999999999</c:v>
                </c:pt>
                <c:pt idx="55">
                  <c:v>48283.4</c:v>
                </c:pt>
                <c:pt idx="56">
                  <c:v>67364</c:v>
                </c:pt>
                <c:pt idx="57">
                  <c:v>64904.2</c:v>
                </c:pt>
                <c:pt idx="58">
                  <c:v>64151.6</c:v>
                </c:pt>
                <c:pt idx="59">
                  <c:v>78551.399999999994</c:v>
                </c:pt>
                <c:pt idx="60">
                  <c:v>65919</c:v>
                </c:pt>
                <c:pt idx="61">
                  <c:v>36065.599999999999</c:v>
                </c:pt>
                <c:pt idx="62">
                  <c:v>35412.199999999997</c:v>
                </c:pt>
                <c:pt idx="63">
                  <c:v>31132.2</c:v>
                </c:pt>
                <c:pt idx="64">
                  <c:v>50545.599999999999</c:v>
                </c:pt>
                <c:pt idx="65">
                  <c:v>26588.799999999999</c:v>
                </c:pt>
                <c:pt idx="66">
                  <c:v>64464.4</c:v>
                </c:pt>
                <c:pt idx="67">
                  <c:v>73222.2</c:v>
                </c:pt>
                <c:pt idx="68">
                  <c:v>68451.199999999997</c:v>
                </c:pt>
                <c:pt idx="69">
                  <c:v>44903.6</c:v>
                </c:pt>
                <c:pt idx="70">
                  <c:v>85334.6</c:v>
                </c:pt>
                <c:pt idx="71">
                  <c:v>25294.2</c:v>
                </c:pt>
                <c:pt idx="72">
                  <c:v>62657.599999999999</c:v>
                </c:pt>
                <c:pt idx="73">
                  <c:v>88983.4</c:v>
                </c:pt>
                <c:pt idx="74">
                  <c:v>72106.600000000006</c:v>
                </c:pt>
                <c:pt idx="75">
                  <c:v>62295.6</c:v>
                </c:pt>
                <c:pt idx="76">
                  <c:v>68600.800000000003</c:v>
                </c:pt>
                <c:pt idx="77">
                  <c:v>71827.600000000006</c:v>
                </c:pt>
                <c:pt idx="78">
                  <c:v>56271.8</c:v>
                </c:pt>
                <c:pt idx="79">
                  <c:v>43848.4</c:v>
                </c:pt>
                <c:pt idx="80">
                  <c:v>58790.8</c:v>
                </c:pt>
                <c:pt idx="81">
                  <c:v>64859</c:v>
                </c:pt>
                <c:pt idx="82">
                  <c:v>49286.6</c:v>
                </c:pt>
                <c:pt idx="83">
                  <c:v>65504.4</c:v>
                </c:pt>
                <c:pt idx="84">
                  <c:v>83229.600000000006</c:v>
                </c:pt>
                <c:pt idx="85">
                  <c:v>32915</c:v>
                </c:pt>
                <c:pt idx="86">
                  <c:v>57635.6</c:v>
                </c:pt>
                <c:pt idx="87">
                  <c:v>48367.199999999997</c:v>
                </c:pt>
                <c:pt idx="88">
                  <c:v>70129.2</c:v>
                </c:pt>
                <c:pt idx="89">
                  <c:v>59161</c:v>
                </c:pt>
                <c:pt idx="90">
                  <c:v>66967.399999999994</c:v>
                </c:pt>
                <c:pt idx="91">
                  <c:v>67008.399999999994</c:v>
                </c:pt>
                <c:pt idx="92">
                  <c:v>40356.6</c:v>
                </c:pt>
                <c:pt idx="93">
                  <c:v>72409.2</c:v>
                </c:pt>
                <c:pt idx="94">
                  <c:v>65006.2</c:v>
                </c:pt>
                <c:pt idx="95">
                  <c:v>78730</c:v>
                </c:pt>
                <c:pt idx="96">
                  <c:v>45640.2</c:v>
                </c:pt>
                <c:pt idx="97">
                  <c:v>51293.2</c:v>
                </c:pt>
                <c:pt idx="98">
                  <c:v>48957.8</c:v>
                </c:pt>
                <c:pt idx="99">
                  <c:v>37546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1.5878336610752268</c:v>
                </c:pt>
                <c:pt idx="1">
                  <c:v>1.4670971047531356</c:v>
                </c:pt>
                <c:pt idx="2">
                  <c:v>1.4999089897866316</c:v>
                </c:pt>
                <c:pt idx="3">
                  <c:v>2.2257970938052165</c:v>
                </c:pt>
                <c:pt idx="4">
                  <c:v>1.5118406798497954</c:v>
                </c:pt>
                <c:pt idx="5">
                  <c:v>1.144190560721025</c:v>
                </c:pt>
                <c:pt idx="6">
                  <c:v>1.2025013799050217</c:v>
                </c:pt>
                <c:pt idx="7">
                  <c:v>2.0037152452507949</c:v>
                </c:pt>
                <c:pt idx="8">
                  <c:v>1.873550584410558</c:v>
                </c:pt>
                <c:pt idx="9">
                  <c:v>1.3602101416171768</c:v>
                </c:pt>
                <c:pt idx="10">
                  <c:v>1.2816860561162118</c:v>
                </c:pt>
                <c:pt idx="11">
                  <c:v>1.3420362242066495</c:v>
                </c:pt>
                <c:pt idx="12">
                  <c:v>1.0631451420888249</c:v>
                </c:pt>
                <c:pt idx="13">
                  <c:v>1.8742007536360381</c:v>
                </c:pt>
                <c:pt idx="14">
                  <c:v>1.2407391012618121</c:v>
                </c:pt>
                <c:pt idx="15">
                  <c:v>1.2561085774150444</c:v>
                </c:pt>
                <c:pt idx="16">
                  <c:v>1.949920960056998</c:v>
                </c:pt>
                <c:pt idx="17">
                  <c:v>2.040806813088301</c:v>
                </c:pt>
                <c:pt idx="18">
                  <c:v>1.172071708358887</c:v>
                </c:pt>
                <c:pt idx="19">
                  <c:v>1.209507674931978</c:v>
                </c:pt>
                <c:pt idx="20">
                  <c:v>1.5129630619554177</c:v>
                </c:pt>
                <c:pt idx="21">
                  <c:v>1.7215178707468264</c:v>
                </c:pt>
                <c:pt idx="22">
                  <c:v>1.3313202325498883</c:v>
                </c:pt>
                <c:pt idx="23">
                  <c:v>1.5984430607147899</c:v>
                </c:pt>
                <c:pt idx="24">
                  <c:v>1.9068692743337636</c:v>
                </c:pt>
                <c:pt idx="25">
                  <c:v>1.1950060395471449</c:v>
                </c:pt>
                <c:pt idx="26">
                  <c:v>1.2536550052720206</c:v>
                </c:pt>
                <c:pt idx="27">
                  <c:v>1.4807600964310361</c:v>
                </c:pt>
                <c:pt idx="28">
                  <c:v>1.8432999144312612</c:v>
                </c:pt>
                <c:pt idx="29">
                  <c:v>1.0240126909910663</c:v>
                </c:pt>
                <c:pt idx="30">
                  <c:v>1.8551542825515428</c:v>
                </c:pt>
                <c:pt idx="31">
                  <c:v>1.7189603491796381</c:v>
                </c:pt>
                <c:pt idx="32">
                  <c:v>1.53846728190425</c:v>
                </c:pt>
                <c:pt idx="33">
                  <c:v>2.2176831047563463</c:v>
                </c:pt>
                <c:pt idx="34">
                  <c:v>1.8550629977666344</c:v>
                </c:pt>
                <c:pt idx="35">
                  <c:v>1.1723069294657245</c:v>
                </c:pt>
                <c:pt idx="36">
                  <c:v>1.1694531411743332</c:v>
                </c:pt>
                <c:pt idx="37">
                  <c:v>1.4774307517143677</c:v>
                </c:pt>
                <c:pt idx="38">
                  <c:v>1.3101425032561229</c:v>
                </c:pt>
                <c:pt idx="39">
                  <c:v>1.40247866534813</c:v>
                </c:pt>
                <c:pt idx="40">
                  <c:v>2.7151937793137497</c:v>
                </c:pt>
                <c:pt idx="41">
                  <c:v>1.2227596970167425</c:v>
                </c:pt>
                <c:pt idx="42">
                  <c:v>1.272919251786141</c:v>
                </c:pt>
                <c:pt idx="43">
                  <c:v>1.7381933174095661</c:v>
                </c:pt>
                <c:pt idx="44">
                  <c:v>2.1364252042880438</c:v>
                </c:pt>
                <c:pt idx="45">
                  <c:v>1.0057537989653422</c:v>
                </c:pt>
                <c:pt idx="46">
                  <c:v>1.8665102474238273</c:v>
                </c:pt>
                <c:pt idx="47">
                  <c:v>1.835618064400222</c:v>
                </c:pt>
                <c:pt idx="48">
                  <c:v>1.131501819161838</c:v>
                </c:pt>
                <c:pt idx="49">
                  <c:v>1.7194294343467422</c:v>
                </c:pt>
                <c:pt idx="50">
                  <c:v>1.5671241318663056</c:v>
                </c:pt>
                <c:pt idx="51">
                  <c:v>1.1019466032784306</c:v>
                </c:pt>
                <c:pt idx="52">
                  <c:v>1.446363141544752</c:v>
                </c:pt>
                <c:pt idx="53">
                  <c:v>1.5672973304338287</c:v>
                </c:pt>
                <c:pt idx="54">
                  <c:v>1.52709569009492</c:v>
                </c:pt>
                <c:pt idx="55">
                  <c:v>2.6172556199439145</c:v>
                </c:pt>
                <c:pt idx="56">
                  <c:v>1.9481325336975239</c:v>
                </c:pt>
                <c:pt idx="57">
                  <c:v>1.1295416937578771</c:v>
                </c:pt>
                <c:pt idx="58">
                  <c:v>1.7478441691243867</c:v>
                </c:pt>
                <c:pt idx="59">
                  <c:v>1.3017463724389382</c:v>
                </c:pt>
                <c:pt idx="60">
                  <c:v>1.7056539085847784</c:v>
                </c:pt>
                <c:pt idx="61">
                  <c:v>2.2413047335965577</c:v>
                </c:pt>
                <c:pt idx="62">
                  <c:v>2.2927691586515384</c:v>
                </c:pt>
                <c:pt idx="63">
                  <c:v>1.7684262596282947</c:v>
                </c:pt>
                <c:pt idx="64">
                  <c:v>1.1619804691209521</c:v>
                </c:pt>
                <c:pt idx="65">
                  <c:v>2.2852479239378987</c:v>
                </c:pt>
                <c:pt idx="66">
                  <c:v>1.1146927606554935</c:v>
                </c:pt>
                <c:pt idx="67">
                  <c:v>1.6121067108062856</c:v>
                </c:pt>
                <c:pt idx="68">
                  <c:v>1.4152271983544482</c:v>
                </c:pt>
                <c:pt idx="69">
                  <c:v>1.9266606686323591</c:v>
                </c:pt>
                <c:pt idx="70">
                  <c:v>1.5747656870718325</c:v>
                </c:pt>
                <c:pt idx="71">
                  <c:v>2.1285907441231586</c:v>
                </c:pt>
                <c:pt idx="72">
                  <c:v>1.5950180026046321</c:v>
                </c:pt>
                <c:pt idx="73">
                  <c:v>1.1144101034574989</c:v>
                </c:pt>
                <c:pt idx="74">
                  <c:v>1.2975233889824231</c:v>
                </c:pt>
                <c:pt idx="75">
                  <c:v>1.0847957159093098</c:v>
                </c:pt>
                <c:pt idx="76">
                  <c:v>1.3840946461265757</c:v>
                </c:pt>
                <c:pt idx="77">
                  <c:v>1.4504034660771068</c:v>
                </c:pt>
                <c:pt idx="78">
                  <c:v>1.25466041605209</c:v>
                </c:pt>
                <c:pt idx="79">
                  <c:v>2.0314082155791318</c:v>
                </c:pt>
                <c:pt idx="80">
                  <c:v>1.9690665886499248</c:v>
                </c:pt>
                <c:pt idx="81">
                  <c:v>1.6807073806256649</c:v>
                </c:pt>
                <c:pt idx="82">
                  <c:v>1.4773995365880381</c:v>
                </c:pt>
                <c:pt idx="83">
                  <c:v>1.2910125121365892</c:v>
                </c:pt>
                <c:pt idx="84">
                  <c:v>1.5283504906908119</c:v>
                </c:pt>
                <c:pt idx="85">
                  <c:v>2.0079902779887591</c:v>
                </c:pt>
                <c:pt idx="86">
                  <c:v>1.4087473714162775</c:v>
                </c:pt>
                <c:pt idx="87">
                  <c:v>1.8235498436957278</c:v>
                </c:pt>
                <c:pt idx="88">
                  <c:v>1.5971378541320878</c:v>
                </c:pt>
                <c:pt idx="89">
                  <c:v>1.1723432666790623</c:v>
                </c:pt>
                <c:pt idx="90">
                  <c:v>1.6184143329440894</c:v>
                </c:pt>
                <c:pt idx="91">
                  <c:v>1.1338130741817445</c:v>
                </c:pt>
                <c:pt idx="92">
                  <c:v>2.2004331385696516</c:v>
                </c:pt>
                <c:pt idx="93">
                  <c:v>1.4616374714815246</c:v>
                </c:pt>
                <c:pt idx="94">
                  <c:v>1.7826914971187364</c:v>
                </c:pt>
                <c:pt idx="95">
                  <c:v>1.1806427029086752</c:v>
                </c:pt>
                <c:pt idx="96">
                  <c:v>1.3710939040582646</c:v>
                </c:pt>
                <c:pt idx="97">
                  <c:v>1.1668408288038181</c:v>
                </c:pt>
                <c:pt idx="98">
                  <c:v>2.4543382259823767</c:v>
                </c:pt>
                <c:pt idx="99">
                  <c:v>2.5546795930325468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1D-4EAF-A1D6-314B159D6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652799"/>
        <c:axId val="1464324767"/>
      </c:scatterChart>
      <c:valAx>
        <c:axId val="14626527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4324767"/>
        <c:crosses val="autoZero"/>
        <c:crossBetween val="midCat"/>
      </c:valAx>
      <c:valAx>
        <c:axId val="1464324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652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53867.6</c:v>
                </c:pt>
                <c:pt idx="5">
                  <c:v>55432.2</c:v>
                </c:pt>
                <c:pt idx="10">
                  <c:v>54479.8</c:v>
                </c:pt>
                <c:pt idx="11">
                  <c:v>39642</c:v>
                </c:pt>
                <c:pt idx="26">
                  <c:v>63543</c:v>
                </c:pt>
                <c:pt idx="30">
                  <c:v>36135</c:v>
                </c:pt>
                <c:pt idx="33">
                  <c:v>42494.8</c:v>
                </c:pt>
                <c:pt idx="36">
                  <c:v>47335.8</c:v>
                </c:pt>
                <c:pt idx="38">
                  <c:v>62651.199999999997</c:v>
                </c:pt>
                <c:pt idx="39">
                  <c:v>43684.800000000003</c:v>
                </c:pt>
                <c:pt idx="57">
                  <c:v>64904.2</c:v>
                </c:pt>
                <c:pt idx="63">
                  <c:v>31132.2</c:v>
                </c:pt>
                <c:pt idx="64">
                  <c:v>50545.599999999999</c:v>
                </c:pt>
                <c:pt idx="82">
                  <c:v>49286.6</c:v>
                </c:pt>
                <c:pt idx="85">
                  <c:v>32915</c:v>
                </c:pt>
                <c:pt idx="86">
                  <c:v>57635.6</c:v>
                </c:pt>
                <c:pt idx="91">
                  <c:v>67008.399999999994</c:v>
                </c:pt>
                <c:pt idx="97">
                  <c:v>51293.2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1.4670971047531356</c:v>
                </c:pt>
                <c:pt idx="4">
                  <c:v>1.144190560721025</c:v>
                </c:pt>
                <c:pt idx="9">
                  <c:v>1.2816860561162118</c:v>
                </c:pt>
                <c:pt idx="10">
                  <c:v>1.3420362242066495</c:v>
                </c:pt>
                <c:pt idx="25">
                  <c:v>1.2536550052720206</c:v>
                </c:pt>
                <c:pt idx="29">
                  <c:v>1.8551542825515428</c:v>
                </c:pt>
                <c:pt idx="32">
                  <c:v>2.2176831047563463</c:v>
                </c:pt>
                <c:pt idx="35">
                  <c:v>1.1694531411743332</c:v>
                </c:pt>
                <c:pt idx="37">
                  <c:v>1.3101425032561229</c:v>
                </c:pt>
                <c:pt idx="38">
                  <c:v>1.40247866534813</c:v>
                </c:pt>
                <c:pt idx="56">
                  <c:v>1.1295416937578771</c:v>
                </c:pt>
                <c:pt idx="62">
                  <c:v>1.7684262596282947</c:v>
                </c:pt>
                <c:pt idx="63">
                  <c:v>1.1619804691209521</c:v>
                </c:pt>
                <c:pt idx="81">
                  <c:v>1.4773995365880381</c:v>
                </c:pt>
                <c:pt idx="84">
                  <c:v>2.0079902779887591</c:v>
                </c:pt>
                <c:pt idx="85">
                  <c:v>1.4087473714162775</c:v>
                </c:pt>
                <c:pt idx="90">
                  <c:v>1.1338130741817445</c:v>
                </c:pt>
                <c:pt idx="96">
                  <c:v>1.1668408288038181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BA-497C-9E67-845A0E5592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85738.2</c:v>
                </c:pt>
                <c:pt idx="6">
                  <c:v>78628.600000000006</c:v>
                </c:pt>
                <c:pt idx="14">
                  <c:v>85844.800000000003</c:v>
                </c:pt>
                <c:pt idx="15">
                  <c:v>63762.8</c:v>
                </c:pt>
                <c:pt idx="19">
                  <c:v>74020.2</c:v>
                </c:pt>
                <c:pt idx="20">
                  <c:v>56121</c:v>
                </c:pt>
                <c:pt idx="22">
                  <c:v>78916.399999999994</c:v>
                </c:pt>
                <c:pt idx="29">
                  <c:v>59885</c:v>
                </c:pt>
                <c:pt idx="35">
                  <c:v>72603</c:v>
                </c:pt>
                <c:pt idx="37">
                  <c:v>92045.6</c:v>
                </c:pt>
                <c:pt idx="41">
                  <c:v>73429.8</c:v>
                </c:pt>
                <c:pt idx="42">
                  <c:v>51899.6</c:v>
                </c:pt>
                <c:pt idx="45">
                  <c:v>74072.800000000003</c:v>
                </c:pt>
                <c:pt idx="47">
                  <c:v>62341.4</c:v>
                </c:pt>
                <c:pt idx="48">
                  <c:v>71241.600000000006</c:v>
                </c:pt>
                <c:pt idx="51">
                  <c:v>71180.399999999994</c:v>
                </c:pt>
                <c:pt idx="53">
                  <c:v>61987.6</c:v>
                </c:pt>
                <c:pt idx="59">
                  <c:v>78551.399999999994</c:v>
                </c:pt>
                <c:pt idx="68">
                  <c:v>68451.199999999997</c:v>
                </c:pt>
                <c:pt idx="69">
                  <c:v>44903.6</c:v>
                </c:pt>
                <c:pt idx="70">
                  <c:v>85334.6</c:v>
                </c:pt>
                <c:pt idx="73">
                  <c:v>88983.4</c:v>
                </c:pt>
                <c:pt idx="74">
                  <c:v>72106.600000000006</c:v>
                </c:pt>
                <c:pt idx="75">
                  <c:v>62295.6</c:v>
                </c:pt>
                <c:pt idx="76">
                  <c:v>68600.800000000003</c:v>
                </c:pt>
                <c:pt idx="77">
                  <c:v>71827.600000000006</c:v>
                </c:pt>
                <c:pt idx="83">
                  <c:v>65504.4</c:v>
                </c:pt>
                <c:pt idx="84">
                  <c:v>83229.600000000006</c:v>
                </c:pt>
                <c:pt idx="89">
                  <c:v>59161</c:v>
                </c:pt>
                <c:pt idx="90">
                  <c:v>66967.399999999994</c:v>
                </c:pt>
                <c:pt idx="93">
                  <c:v>72409.2</c:v>
                </c:pt>
                <c:pt idx="94">
                  <c:v>65006.2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1.5878336610752268</c:v>
                </c:pt>
                <c:pt idx="6">
                  <c:v>1.2025013799050217</c:v>
                </c:pt>
                <c:pt idx="14">
                  <c:v>1.2407391012618121</c:v>
                </c:pt>
                <c:pt idx="15">
                  <c:v>1.2561085774150444</c:v>
                </c:pt>
                <c:pt idx="19">
                  <c:v>1.209507674931978</c:v>
                </c:pt>
                <c:pt idx="20">
                  <c:v>1.5129630619554177</c:v>
                </c:pt>
                <c:pt idx="22">
                  <c:v>1.3313202325498883</c:v>
                </c:pt>
                <c:pt idx="29">
                  <c:v>1.0240126909910663</c:v>
                </c:pt>
                <c:pt idx="35">
                  <c:v>1.1723069294657245</c:v>
                </c:pt>
                <c:pt idx="37">
                  <c:v>1.4774307517143677</c:v>
                </c:pt>
                <c:pt idx="41">
                  <c:v>1.2227596970167425</c:v>
                </c:pt>
                <c:pt idx="42">
                  <c:v>1.272919251786141</c:v>
                </c:pt>
                <c:pt idx="45">
                  <c:v>1.0057537989653422</c:v>
                </c:pt>
                <c:pt idx="47">
                  <c:v>1.835618064400222</c:v>
                </c:pt>
                <c:pt idx="48">
                  <c:v>1.131501819161838</c:v>
                </c:pt>
                <c:pt idx="51">
                  <c:v>1.1019466032784306</c:v>
                </c:pt>
                <c:pt idx="53">
                  <c:v>1.5672973304338287</c:v>
                </c:pt>
                <c:pt idx="59">
                  <c:v>1.3017463724389382</c:v>
                </c:pt>
                <c:pt idx="68">
                  <c:v>1.4152271983544482</c:v>
                </c:pt>
                <c:pt idx="69">
                  <c:v>1.9266606686323591</c:v>
                </c:pt>
                <c:pt idx="70">
                  <c:v>1.5747656870718325</c:v>
                </c:pt>
                <c:pt idx="73">
                  <c:v>1.1144101034574989</c:v>
                </c:pt>
                <c:pt idx="74">
                  <c:v>1.2975233889824231</c:v>
                </c:pt>
                <c:pt idx="75">
                  <c:v>1.0847957159093098</c:v>
                </c:pt>
                <c:pt idx="76">
                  <c:v>1.3840946461265757</c:v>
                </c:pt>
                <c:pt idx="77">
                  <c:v>1.4504034660771068</c:v>
                </c:pt>
                <c:pt idx="83">
                  <c:v>1.2910125121365892</c:v>
                </c:pt>
                <c:pt idx="84">
                  <c:v>1.5283504906908119</c:v>
                </c:pt>
                <c:pt idx="89">
                  <c:v>1.1723432666790623</c:v>
                </c:pt>
                <c:pt idx="90">
                  <c:v>1.6184143329440894</c:v>
                </c:pt>
                <c:pt idx="93">
                  <c:v>1.4616374714815246</c:v>
                </c:pt>
                <c:pt idx="94">
                  <c:v>1.7826914971187364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BA-497C-9E67-845A0E5592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2">
                  <c:v>49445</c:v>
                </c:pt>
                <c:pt idx="9">
                  <c:v>54287.199999999997</c:v>
                </c:pt>
                <c:pt idx="12">
                  <c:v>57119.199999999997</c:v>
                </c:pt>
                <c:pt idx="17">
                  <c:v>55775</c:v>
                </c:pt>
                <c:pt idx="18">
                  <c:v>64896.2</c:v>
                </c:pt>
                <c:pt idx="24">
                  <c:v>39340.400000000001</c:v>
                </c:pt>
                <c:pt idx="25">
                  <c:v>63084.2</c:v>
                </c:pt>
                <c:pt idx="27">
                  <c:v>66949.399999999994</c:v>
                </c:pt>
                <c:pt idx="40">
                  <c:v>32408</c:v>
                </c:pt>
                <c:pt idx="44">
                  <c:v>44887.6</c:v>
                </c:pt>
                <c:pt idx="46">
                  <c:v>61117.8</c:v>
                </c:pt>
                <c:pt idx="49">
                  <c:v>43970.400000000001</c:v>
                </c:pt>
                <c:pt idx="50">
                  <c:v>57767.6</c:v>
                </c:pt>
                <c:pt idx="52">
                  <c:v>60260.800000000003</c:v>
                </c:pt>
                <c:pt idx="54">
                  <c:v>39991.599999999999</c:v>
                </c:pt>
                <c:pt idx="55">
                  <c:v>48283.4</c:v>
                </c:pt>
                <c:pt idx="60">
                  <c:v>65919</c:v>
                </c:pt>
                <c:pt idx="61">
                  <c:v>36065.599999999999</c:v>
                </c:pt>
                <c:pt idx="62">
                  <c:v>35412.199999999997</c:v>
                </c:pt>
                <c:pt idx="65">
                  <c:v>26588.799999999999</c:v>
                </c:pt>
                <c:pt idx="66">
                  <c:v>64464.4</c:v>
                </c:pt>
                <c:pt idx="71">
                  <c:v>25294.2</c:v>
                </c:pt>
                <c:pt idx="72">
                  <c:v>62657.599999999999</c:v>
                </c:pt>
                <c:pt idx="78">
                  <c:v>56271.8</c:v>
                </c:pt>
                <c:pt idx="79">
                  <c:v>43848.4</c:v>
                </c:pt>
                <c:pt idx="81">
                  <c:v>64859</c:v>
                </c:pt>
                <c:pt idx="87">
                  <c:v>48367.199999999997</c:v>
                </c:pt>
                <c:pt idx="92">
                  <c:v>40356.6</c:v>
                </c:pt>
                <c:pt idx="95">
                  <c:v>78730</c:v>
                </c:pt>
                <c:pt idx="96">
                  <c:v>45640.2</c:v>
                </c:pt>
                <c:pt idx="98">
                  <c:v>48957.8</c:v>
                </c:pt>
                <c:pt idx="99">
                  <c:v>37546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2">
                  <c:v>1.4999089897866316</c:v>
                </c:pt>
                <c:pt idx="9">
                  <c:v>1.3602101416171768</c:v>
                </c:pt>
                <c:pt idx="12">
                  <c:v>1.0631451420888249</c:v>
                </c:pt>
                <c:pt idx="17">
                  <c:v>2.040806813088301</c:v>
                </c:pt>
                <c:pt idx="18">
                  <c:v>1.172071708358887</c:v>
                </c:pt>
                <c:pt idx="24">
                  <c:v>1.9068692743337636</c:v>
                </c:pt>
                <c:pt idx="25">
                  <c:v>1.1950060395471449</c:v>
                </c:pt>
                <c:pt idx="27">
                  <c:v>1.4807600964310361</c:v>
                </c:pt>
                <c:pt idx="40">
                  <c:v>2.7151937793137497</c:v>
                </c:pt>
                <c:pt idx="44">
                  <c:v>2.1364252042880438</c:v>
                </c:pt>
                <c:pt idx="46">
                  <c:v>1.8665102474238273</c:v>
                </c:pt>
                <c:pt idx="49">
                  <c:v>1.7194294343467422</c:v>
                </c:pt>
                <c:pt idx="50">
                  <c:v>1.5671241318663056</c:v>
                </c:pt>
                <c:pt idx="52">
                  <c:v>1.446363141544752</c:v>
                </c:pt>
                <c:pt idx="54">
                  <c:v>1.52709569009492</c:v>
                </c:pt>
                <c:pt idx="55">
                  <c:v>2.6172556199439145</c:v>
                </c:pt>
                <c:pt idx="60">
                  <c:v>1.7056539085847784</c:v>
                </c:pt>
                <c:pt idx="61">
                  <c:v>2.2413047335965577</c:v>
                </c:pt>
                <c:pt idx="62">
                  <c:v>2.2927691586515384</c:v>
                </c:pt>
                <c:pt idx="65">
                  <c:v>2.2852479239378987</c:v>
                </c:pt>
                <c:pt idx="66">
                  <c:v>1.1146927606554935</c:v>
                </c:pt>
                <c:pt idx="71">
                  <c:v>2.1285907441231586</c:v>
                </c:pt>
                <c:pt idx="72">
                  <c:v>1.5950180026046321</c:v>
                </c:pt>
                <c:pt idx="78">
                  <c:v>1.25466041605209</c:v>
                </c:pt>
                <c:pt idx="79">
                  <c:v>2.0314082155791318</c:v>
                </c:pt>
                <c:pt idx="81">
                  <c:v>1.6807073806256649</c:v>
                </c:pt>
                <c:pt idx="87">
                  <c:v>1.8235498436957278</c:v>
                </c:pt>
                <c:pt idx="92">
                  <c:v>2.2004331385696516</c:v>
                </c:pt>
                <c:pt idx="95">
                  <c:v>1.1806427029086752</c:v>
                </c:pt>
                <c:pt idx="96">
                  <c:v>1.3710939040582646</c:v>
                </c:pt>
                <c:pt idx="98">
                  <c:v>2.4543382259823767</c:v>
                </c:pt>
                <c:pt idx="99">
                  <c:v>2.5546795930325468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BA-497C-9E67-845A0E5592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3">
                  <c:v>60670.400000000001</c:v>
                </c:pt>
                <c:pt idx="4">
                  <c:v>71262.8</c:v>
                </c:pt>
                <c:pt idx="7">
                  <c:v>62768.4</c:v>
                </c:pt>
                <c:pt idx="8">
                  <c:v>64595</c:v>
                </c:pt>
                <c:pt idx="13">
                  <c:v>70378.8</c:v>
                </c:pt>
                <c:pt idx="16">
                  <c:v>71862.399999999994</c:v>
                </c:pt>
                <c:pt idx="21">
                  <c:v>74820.600000000006</c:v>
                </c:pt>
                <c:pt idx="23">
                  <c:v>82161.2</c:v>
                </c:pt>
                <c:pt idx="28">
                  <c:v>75027.399999999994</c:v>
                </c:pt>
                <c:pt idx="31">
                  <c:v>76064</c:v>
                </c:pt>
                <c:pt idx="32">
                  <c:v>80359.199999999997</c:v>
                </c:pt>
                <c:pt idx="34">
                  <c:v>56954.400000000001</c:v>
                </c:pt>
                <c:pt idx="43">
                  <c:v>74186.8</c:v>
                </c:pt>
                <c:pt idx="56">
                  <c:v>67364</c:v>
                </c:pt>
                <c:pt idx="58">
                  <c:v>64151.6</c:v>
                </c:pt>
                <c:pt idx="67">
                  <c:v>73222.2</c:v>
                </c:pt>
                <c:pt idx="80">
                  <c:v>58790.8</c:v>
                </c:pt>
                <c:pt idx="88">
                  <c:v>70129.2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3">
                  <c:v>2.2257970938052165</c:v>
                </c:pt>
                <c:pt idx="4">
                  <c:v>1.5118406798497954</c:v>
                </c:pt>
                <c:pt idx="7">
                  <c:v>2.0037152452507949</c:v>
                </c:pt>
                <c:pt idx="8">
                  <c:v>1.873550584410558</c:v>
                </c:pt>
                <c:pt idx="13">
                  <c:v>1.8742007536360381</c:v>
                </c:pt>
                <c:pt idx="16">
                  <c:v>1.949920960056998</c:v>
                </c:pt>
                <c:pt idx="21">
                  <c:v>1.7215178707468264</c:v>
                </c:pt>
                <c:pt idx="23">
                  <c:v>1.5984430607147899</c:v>
                </c:pt>
                <c:pt idx="28">
                  <c:v>1.8432999144312612</c:v>
                </c:pt>
                <c:pt idx="31">
                  <c:v>1.7189603491796381</c:v>
                </c:pt>
                <c:pt idx="32">
                  <c:v>1.53846728190425</c:v>
                </c:pt>
                <c:pt idx="34">
                  <c:v>1.8550629977666344</c:v>
                </c:pt>
                <c:pt idx="43">
                  <c:v>1.7381933174095661</c:v>
                </c:pt>
                <c:pt idx="56">
                  <c:v>1.9481325336975239</c:v>
                </c:pt>
                <c:pt idx="58">
                  <c:v>1.7478441691243867</c:v>
                </c:pt>
                <c:pt idx="67">
                  <c:v>1.6121067108062856</c:v>
                </c:pt>
                <c:pt idx="80">
                  <c:v>1.9690665886499248</c:v>
                </c:pt>
                <c:pt idx="88">
                  <c:v>1.5971378541320878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BA-497C-9E67-845A0E559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345647"/>
        <c:axId val="1464316447"/>
      </c:scatterChart>
      <c:valAx>
        <c:axId val="14043456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4316447"/>
        <c:crosses val="autoZero"/>
        <c:crossBetween val="midCat"/>
      </c:valAx>
      <c:valAx>
        <c:axId val="1464316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345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85738.2</c:v>
                </c:pt>
                <c:pt idx="1">
                  <c:v>53867.6</c:v>
                </c:pt>
                <c:pt idx="2">
                  <c:v>49445</c:v>
                </c:pt>
                <c:pt idx="4">
                  <c:v>71262.8</c:v>
                </c:pt>
                <c:pt idx="5">
                  <c:v>55432.2</c:v>
                </c:pt>
                <c:pt idx="6">
                  <c:v>78628.600000000006</c:v>
                </c:pt>
                <c:pt idx="8">
                  <c:v>64595</c:v>
                </c:pt>
                <c:pt idx="9">
                  <c:v>54287.199999999997</c:v>
                </c:pt>
                <c:pt idx="10">
                  <c:v>54479.8</c:v>
                </c:pt>
                <c:pt idx="11">
                  <c:v>39642</c:v>
                </c:pt>
                <c:pt idx="12">
                  <c:v>57119.199999999997</c:v>
                </c:pt>
                <c:pt idx="14">
                  <c:v>85844.800000000003</c:v>
                </c:pt>
                <c:pt idx="15">
                  <c:v>63762.8</c:v>
                </c:pt>
                <c:pt idx="18">
                  <c:v>64896.2</c:v>
                </c:pt>
                <c:pt idx="19">
                  <c:v>74020.2</c:v>
                </c:pt>
                <c:pt idx="20">
                  <c:v>56121</c:v>
                </c:pt>
                <c:pt idx="21">
                  <c:v>74820.600000000006</c:v>
                </c:pt>
                <c:pt idx="22">
                  <c:v>78916.399999999994</c:v>
                </c:pt>
                <c:pt idx="23">
                  <c:v>82161.2</c:v>
                </c:pt>
                <c:pt idx="25">
                  <c:v>63084.2</c:v>
                </c:pt>
                <c:pt idx="26">
                  <c:v>63543</c:v>
                </c:pt>
                <c:pt idx="27">
                  <c:v>66949.399999999994</c:v>
                </c:pt>
                <c:pt idx="29">
                  <c:v>59885</c:v>
                </c:pt>
                <c:pt idx="30">
                  <c:v>36135</c:v>
                </c:pt>
                <c:pt idx="31">
                  <c:v>76064</c:v>
                </c:pt>
                <c:pt idx="32">
                  <c:v>80359.199999999997</c:v>
                </c:pt>
                <c:pt idx="35">
                  <c:v>72603</c:v>
                </c:pt>
                <c:pt idx="36">
                  <c:v>47335.8</c:v>
                </c:pt>
                <c:pt idx="37">
                  <c:v>92045.6</c:v>
                </c:pt>
                <c:pt idx="38">
                  <c:v>62651.199999999997</c:v>
                </c:pt>
                <c:pt idx="39">
                  <c:v>43684.800000000003</c:v>
                </c:pt>
                <c:pt idx="41">
                  <c:v>73429.8</c:v>
                </c:pt>
                <c:pt idx="42">
                  <c:v>51899.6</c:v>
                </c:pt>
                <c:pt idx="43">
                  <c:v>74186.8</c:v>
                </c:pt>
                <c:pt idx="45">
                  <c:v>74072.800000000003</c:v>
                </c:pt>
                <c:pt idx="48">
                  <c:v>71241.600000000006</c:v>
                </c:pt>
                <c:pt idx="49">
                  <c:v>43970.400000000001</c:v>
                </c:pt>
                <c:pt idx="50">
                  <c:v>57767.6</c:v>
                </c:pt>
                <c:pt idx="51">
                  <c:v>71180.399999999994</c:v>
                </c:pt>
                <c:pt idx="52">
                  <c:v>60260.800000000003</c:v>
                </c:pt>
                <c:pt idx="54">
                  <c:v>39991.599999999999</c:v>
                </c:pt>
                <c:pt idx="57">
                  <c:v>64904.2</c:v>
                </c:pt>
                <c:pt idx="58">
                  <c:v>64151.6</c:v>
                </c:pt>
                <c:pt idx="59">
                  <c:v>78551.399999999994</c:v>
                </c:pt>
                <c:pt idx="60">
                  <c:v>65919</c:v>
                </c:pt>
                <c:pt idx="63">
                  <c:v>31132.2</c:v>
                </c:pt>
                <c:pt idx="64">
                  <c:v>50545.599999999999</c:v>
                </c:pt>
                <c:pt idx="65">
                  <c:v>26588.799999999999</c:v>
                </c:pt>
                <c:pt idx="66">
                  <c:v>64464.4</c:v>
                </c:pt>
                <c:pt idx="68">
                  <c:v>68451.199999999997</c:v>
                </c:pt>
                <c:pt idx="70">
                  <c:v>85334.6</c:v>
                </c:pt>
                <c:pt idx="72">
                  <c:v>62657.599999999999</c:v>
                </c:pt>
                <c:pt idx="73">
                  <c:v>88983.4</c:v>
                </c:pt>
                <c:pt idx="74">
                  <c:v>72106.600000000006</c:v>
                </c:pt>
                <c:pt idx="75">
                  <c:v>62295.6</c:v>
                </c:pt>
                <c:pt idx="76">
                  <c:v>68600.800000000003</c:v>
                </c:pt>
                <c:pt idx="77">
                  <c:v>71827.600000000006</c:v>
                </c:pt>
                <c:pt idx="78">
                  <c:v>56271.8</c:v>
                </c:pt>
                <c:pt idx="81">
                  <c:v>64859</c:v>
                </c:pt>
                <c:pt idx="82">
                  <c:v>49286.6</c:v>
                </c:pt>
                <c:pt idx="83">
                  <c:v>65504.4</c:v>
                </c:pt>
                <c:pt idx="84">
                  <c:v>83229.600000000006</c:v>
                </c:pt>
                <c:pt idx="86">
                  <c:v>57635.6</c:v>
                </c:pt>
                <c:pt idx="88">
                  <c:v>70129.2</c:v>
                </c:pt>
                <c:pt idx="89">
                  <c:v>59161</c:v>
                </c:pt>
                <c:pt idx="90">
                  <c:v>66967.399999999994</c:v>
                </c:pt>
                <c:pt idx="91">
                  <c:v>67008.399999999994</c:v>
                </c:pt>
                <c:pt idx="93">
                  <c:v>72409.2</c:v>
                </c:pt>
                <c:pt idx="95">
                  <c:v>78730</c:v>
                </c:pt>
                <c:pt idx="96">
                  <c:v>45640.2</c:v>
                </c:pt>
                <c:pt idx="97">
                  <c:v>51293.2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1.5878336610752268</c:v>
                </c:pt>
                <c:pt idx="1">
                  <c:v>1.4670971047531356</c:v>
                </c:pt>
                <c:pt idx="2">
                  <c:v>1.4999089897866316</c:v>
                </c:pt>
                <c:pt idx="4">
                  <c:v>1.5118406798497954</c:v>
                </c:pt>
                <c:pt idx="5">
                  <c:v>1.144190560721025</c:v>
                </c:pt>
                <c:pt idx="6">
                  <c:v>1.2025013799050217</c:v>
                </c:pt>
                <c:pt idx="8">
                  <c:v>1.873550584410558</c:v>
                </c:pt>
                <c:pt idx="9">
                  <c:v>1.3602101416171768</c:v>
                </c:pt>
                <c:pt idx="10">
                  <c:v>1.2816860561162118</c:v>
                </c:pt>
                <c:pt idx="11">
                  <c:v>1.3420362242066495</c:v>
                </c:pt>
                <c:pt idx="12">
                  <c:v>1.0631451420888249</c:v>
                </c:pt>
                <c:pt idx="14">
                  <c:v>1.2407391012618121</c:v>
                </c:pt>
                <c:pt idx="15">
                  <c:v>1.2561085774150444</c:v>
                </c:pt>
                <c:pt idx="18">
                  <c:v>1.172071708358887</c:v>
                </c:pt>
                <c:pt idx="19">
                  <c:v>1.209507674931978</c:v>
                </c:pt>
                <c:pt idx="20">
                  <c:v>1.5129630619554177</c:v>
                </c:pt>
                <c:pt idx="21">
                  <c:v>1.7215178707468264</c:v>
                </c:pt>
                <c:pt idx="22">
                  <c:v>1.3313202325498883</c:v>
                </c:pt>
                <c:pt idx="23">
                  <c:v>1.5984430607147899</c:v>
                </c:pt>
                <c:pt idx="25">
                  <c:v>1.1950060395471449</c:v>
                </c:pt>
                <c:pt idx="26">
                  <c:v>1.2536550052720206</c:v>
                </c:pt>
                <c:pt idx="27">
                  <c:v>1.4807600964310361</c:v>
                </c:pt>
                <c:pt idx="29">
                  <c:v>1.0240126909910663</c:v>
                </c:pt>
                <c:pt idx="30">
                  <c:v>1.8551542825515428</c:v>
                </c:pt>
                <c:pt idx="31">
                  <c:v>1.7189603491796381</c:v>
                </c:pt>
                <c:pt idx="32">
                  <c:v>1.53846728190425</c:v>
                </c:pt>
                <c:pt idx="35">
                  <c:v>1.1723069294657245</c:v>
                </c:pt>
                <c:pt idx="36">
                  <c:v>1.1694531411743332</c:v>
                </c:pt>
                <c:pt idx="37">
                  <c:v>1.4774307517143677</c:v>
                </c:pt>
                <c:pt idx="38">
                  <c:v>1.3101425032561229</c:v>
                </c:pt>
                <c:pt idx="39">
                  <c:v>1.40247866534813</c:v>
                </c:pt>
                <c:pt idx="41">
                  <c:v>1.2227596970167425</c:v>
                </c:pt>
                <c:pt idx="42">
                  <c:v>1.272919251786141</c:v>
                </c:pt>
                <c:pt idx="43">
                  <c:v>1.7381933174095661</c:v>
                </c:pt>
                <c:pt idx="45">
                  <c:v>1.0057537989653422</c:v>
                </c:pt>
                <c:pt idx="48">
                  <c:v>1.131501819161838</c:v>
                </c:pt>
                <c:pt idx="49">
                  <c:v>1.7194294343467422</c:v>
                </c:pt>
                <c:pt idx="50">
                  <c:v>1.5671241318663056</c:v>
                </c:pt>
                <c:pt idx="51">
                  <c:v>1.1019466032784306</c:v>
                </c:pt>
                <c:pt idx="52">
                  <c:v>1.446363141544752</c:v>
                </c:pt>
                <c:pt idx="54">
                  <c:v>1.52709569009492</c:v>
                </c:pt>
                <c:pt idx="57">
                  <c:v>1.1295416937578771</c:v>
                </c:pt>
                <c:pt idx="58">
                  <c:v>1.7478441691243867</c:v>
                </c:pt>
                <c:pt idx="59">
                  <c:v>1.3017463724389382</c:v>
                </c:pt>
                <c:pt idx="60">
                  <c:v>1.7056539085847784</c:v>
                </c:pt>
                <c:pt idx="63">
                  <c:v>1.7684262596282947</c:v>
                </c:pt>
                <c:pt idx="64">
                  <c:v>1.1619804691209521</c:v>
                </c:pt>
                <c:pt idx="65">
                  <c:v>2.2852479239378987</c:v>
                </c:pt>
                <c:pt idx="66">
                  <c:v>1.1146927606554935</c:v>
                </c:pt>
                <c:pt idx="68">
                  <c:v>1.4152271983544482</c:v>
                </c:pt>
                <c:pt idx="70">
                  <c:v>1.5747656870718325</c:v>
                </c:pt>
                <c:pt idx="72">
                  <c:v>1.5950180026046321</c:v>
                </c:pt>
                <c:pt idx="73">
                  <c:v>1.1144101034574989</c:v>
                </c:pt>
                <c:pt idx="74">
                  <c:v>1.2975233889824231</c:v>
                </c:pt>
                <c:pt idx="75">
                  <c:v>1.0847957159093098</c:v>
                </c:pt>
                <c:pt idx="76">
                  <c:v>1.3840946461265757</c:v>
                </c:pt>
                <c:pt idx="77">
                  <c:v>1.4504034660771068</c:v>
                </c:pt>
                <c:pt idx="78">
                  <c:v>1.25466041605209</c:v>
                </c:pt>
                <c:pt idx="81">
                  <c:v>1.6807073806256649</c:v>
                </c:pt>
                <c:pt idx="82">
                  <c:v>1.4773995365880381</c:v>
                </c:pt>
                <c:pt idx="83">
                  <c:v>1.2910125121365892</c:v>
                </c:pt>
                <c:pt idx="84">
                  <c:v>1.5283504906908119</c:v>
                </c:pt>
                <c:pt idx="86">
                  <c:v>1.4087473714162775</c:v>
                </c:pt>
                <c:pt idx="88">
                  <c:v>1.5971378541320878</c:v>
                </c:pt>
                <c:pt idx="89">
                  <c:v>1.1723432666790623</c:v>
                </c:pt>
                <c:pt idx="90">
                  <c:v>1.6184143329440894</c:v>
                </c:pt>
                <c:pt idx="91">
                  <c:v>1.1338130741817445</c:v>
                </c:pt>
                <c:pt idx="93">
                  <c:v>1.4616374714815246</c:v>
                </c:pt>
                <c:pt idx="95">
                  <c:v>1.1806427029086752</c:v>
                </c:pt>
                <c:pt idx="96">
                  <c:v>1.3710939040582646</c:v>
                </c:pt>
                <c:pt idx="97">
                  <c:v>1.1668408288038181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BA-42A4-B8C6-8A44B8705A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3">
                  <c:v>60670.400000000001</c:v>
                </c:pt>
                <c:pt idx="7">
                  <c:v>62768.4</c:v>
                </c:pt>
                <c:pt idx="13">
                  <c:v>70378.8</c:v>
                </c:pt>
                <c:pt idx="16">
                  <c:v>71862.399999999994</c:v>
                </c:pt>
                <c:pt idx="17">
                  <c:v>55775</c:v>
                </c:pt>
                <c:pt idx="24">
                  <c:v>39340.400000000001</c:v>
                </c:pt>
                <c:pt idx="28">
                  <c:v>75027.399999999994</c:v>
                </c:pt>
                <c:pt idx="33">
                  <c:v>42494.8</c:v>
                </c:pt>
                <c:pt idx="34">
                  <c:v>56954.400000000001</c:v>
                </c:pt>
                <c:pt idx="40">
                  <c:v>32408</c:v>
                </c:pt>
                <c:pt idx="44">
                  <c:v>44887.6</c:v>
                </c:pt>
                <c:pt idx="46">
                  <c:v>61117.8</c:v>
                </c:pt>
                <c:pt idx="47">
                  <c:v>62341.4</c:v>
                </c:pt>
                <c:pt idx="53">
                  <c:v>61987.6</c:v>
                </c:pt>
                <c:pt idx="55">
                  <c:v>48283.4</c:v>
                </c:pt>
                <c:pt idx="56">
                  <c:v>67364</c:v>
                </c:pt>
                <c:pt idx="61">
                  <c:v>36065.599999999999</c:v>
                </c:pt>
                <c:pt idx="62">
                  <c:v>35412.199999999997</c:v>
                </c:pt>
                <c:pt idx="67">
                  <c:v>73222.2</c:v>
                </c:pt>
                <c:pt idx="69">
                  <c:v>44903.6</c:v>
                </c:pt>
                <c:pt idx="71">
                  <c:v>25294.2</c:v>
                </c:pt>
                <c:pt idx="79">
                  <c:v>43848.4</c:v>
                </c:pt>
                <c:pt idx="80">
                  <c:v>58790.8</c:v>
                </c:pt>
                <c:pt idx="85">
                  <c:v>32915</c:v>
                </c:pt>
                <c:pt idx="87">
                  <c:v>48367.199999999997</c:v>
                </c:pt>
                <c:pt idx="92">
                  <c:v>40356.6</c:v>
                </c:pt>
                <c:pt idx="94">
                  <c:v>65006.2</c:v>
                </c:pt>
                <c:pt idx="98">
                  <c:v>48957.8</c:v>
                </c:pt>
                <c:pt idx="99">
                  <c:v>37546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3">
                  <c:v>2.2257970938052165</c:v>
                </c:pt>
                <c:pt idx="7">
                  <c:v>2.0037152452507949</c:v>
                </c:pt>
                <c:pt idx="13">
                  <c:v>1.8742007536360381</c:v>
                </c:pt>
                <c:pt idx="16">
                  <c:v>1.949920960056998</c:v>
                </c:pt>
                <c:pt idx="17">
                  <c:v>2.040806813088301</c:v>
                </c:pt>
                <c:pt idx="24">
                  <c:v>1.9068692743337636</c:v>
                </c:pt>
                <c:pt idx="28">
                  <c:v>1.8432999144312612</c:v>
                </c:pt>
                <c:pt idx="33">
                  <c:v>2.2176831047563463</c:v>
                </c:pt>
                <c:pt idx="34">
                  <c:v>1.8550629977666344</c:v>
                </c:pt>
                <c:pt idx="40">
                  <c:v>2.7151937793137497</c:v>
                </c:pt>
                <c:pt idx="44">
                  <c:v>2.1364252042880438</c:v>
                </c:pt>
                <c:pt idx="46">
                  <c:v>1.8665102474238273</c:v>
                </c:pt>
                <c:pt idx="47">
                  <c:v>1.835618064400222</c:v>
                </c:pt>
                <c:pt idx="53">
                  <c:v>1.5672973304338287</c:v>
                </c:pt>
                <c:pt idx="55">
                  <c:v>2.6172556199439145</c:v>
                </c:pt>
                <c:pt idx="56">
                  <c:v>1.9481325336975239</c:v>
                </c:pt>
                <c:pt idx="61">
                  <c:v>2.2413047335965577</c:v>
                </c:pt>
                <c:pt idx="62">
                  <c:v>2.2927691586515384</c:v>
                </c:pt>
                <c:pt idx="67">
                  <c:v>1.6121067108062856</c:v>
                </c:pt>
                <c:pt idx="69">
                  <c:v>1.9266606686323591</c:v>
                </c:pt>
                <c:pt idx="71">
                  <c:v>2.1285907441231586</c:v>
                </c:pt>
                <c:pt idx="79">
                  <c:v>2.0314082155791318</c:v>
                </c:pt>
                <c:pt idx="80">
                  <c:v>1.9690665886499248</c:v>
                </c:pt>
                <c:pt idx="85">
                  <c:v>2.0079902779887591</c:v>
                </c:pt>
                <c:pt idx="87">
                  <c:v>1.8235498436957278</c:v>
                </c:pt>
                <c:pt idx="92">
                  <c:v>2.2004331385696516</c:v>
                </c:pt>
                <c:pt idx="94">
                  <c:v>1.7826914971187364</c:v>
                </c:pt>
                <c:pt idx="98">
                  <c:v>2.4543382259823767</c:v>
                </c:pt>
                <c:pt idx="99">
                  <c:v>2.5546795930325468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BA-42A4-B8C6-8A44B8705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353247"/>
        <c:axId val="1465339919"/>
      </c:scatterChart>
      <c:valAx>
        <c:axId val="14043532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339919"/>
        <c:crosses val="autoZero"/>
        <c:crossBetween val="midCat"/>
      </c:valAx>
      <c:valAx>
        <c:axId val="1465339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353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86629.2</c:v>
                </c:pt>
                <c:pt idx="1">
                  <c:v>53016.6</c:v>
                </c:pt>
                <c:pt idx="2">
                  <c:v>48818.400000000001</c:v>
                </c:pt>
                <c:pt idx="3">
                  <c:v>59545.8</c:v>
                </c:pt>
                <c:pt idx="4">
                  <c:v>71184.2</c:v>
                </c:pt>
                <c:pt idx="5">
                  <c:v>55029.599999999999</c:v>
                </c:pt>
                <c:pt idx="6">
                  <c:v>78422.399999999994</c:v>
                </c:pt>
                <c:pt idx="7">
                  <c:v>62948.6</c:v>
                </c:pt>
                <c:pt idx="8">
                  <c:v>64793.4</c:v>
                </c:pt>
                <c:pt idx="9">
                  <c:v>54308.4</c:v>
                </c:pt>
                <c:pt idx="10">
                  <c:v>52948.800000000003</c:v>
                </c:pt>
                <c:pt idx="11">
                  <c:v>39273.4</c:v>
                </c:pt>
                <c:pt idx="12">
                  <c:v>58219.199999999997</c:v>
                </c:pt>
                <c:pt idx="13">
                  <c:v>69952.2</c:v>
                </c:pt>
                <c:pt idx="14">
                  <c:v>85767.8</c:v>
                </c:pt>
                <c:pt idx="15">
                  <c:v>64719.4</c:v>
                </c:pt>
                <c:pt idx="16">
                  <c:v>71198.600000000006</c:v>
                </c:pt>
                <c:pt idx="17">
                  <c:v>55340</c:v>
                </c:pt>
                <c:pt idx="18">
                  <c:v>64026.8</c:v>
                </c:pt>
                <c:pt idx="19">
                  <c:v>73129.8</c:v>
                </c:pt>
                <c:pt idx="20">
                  <c:v>57233</c:v>
                </c:pt>
                <c:pt idx="21">
                  <c:v>74014.600000000006</c:v>
                </c:pt>
                <c:pt idx="22">
                  <c:v>78996.800000000003</c:v>
                </c:pt>
                <c:pt idx="23">
                  <c:v>80774</c:v>
                </c:pt>
                <c:pt idx="24">
                  <c:v>40624.199999999997</c:v>
                </c:pt>
                <c:pt idx="25">
                  <c:v>64751</c:v>
                </c:pt>
                <c:pt idx="26">
                  <c:v>63141.2</c:v>
                </c:pt>
                <c:pt idx="27">
                  <c:v>66363.600000000006</c:v>
                </c:pt>
                <c:pt idx="28">
                  <c:v>74002.8</c:v>
                </c:pt>
                <c:pt idx="29">
                  <c:v>59494.8</c:v>
                </c:pt>
                <c:pt idx="30">
                  <c:v>36660.800000000003</c:v>
                </c:pt>
                <c:pt idx="31">
                  <c:v>75859</c:v>
                </c:pt>
                <c:pt idx="32">
                  <c:v>78399.399999999994</c:v>
                </c:pt>
                <c:pt idx="33">
                  <c:v>42697.8</c:v>
                </c:pt>
                <c:pt idx="34">
                  <c:v>57062.6</c:v>
                </c:pt>
                <c:pt idx="35">
                  <c:v>73934.600000000006</c:v>
                </c:pt>
                <c:pt idx="36">
                  <c:v>46871.8</c:v>
                </c:pt>
                <c:pt idx="37">
                  <c:v>92216.4</c:v>
                </c:pt>
                <c:pt idx="38">
                  <c:v>61272.2</c:v>
                </c:pt>
                <c:pt idx="39">
                  <c:v>46135.199999999997</c:v>
                </c:pt>
                <c:pt idx="40">
                  <c:v>35807.4</c:v>
                </c:pt>
                <c:pt idx="41">
                  <c:v>75197</c:v>
                </c:pt>
                <c:pt idx="42">
                  <c:v>51403.199999999997</c:v>
                </c:pt>
                <c:pt idx="43">
                  <c:v>73900</c:v>
                </c:pt>
                <c:pt idx="44">
                  <c:v>46424.2</c:v>
                </c:pt>
                <c:pt idx="45">
                  <c:v>74440.800000000003</c:v>
                </c:pt>
                <c:pt idx="46">
                  <c:v>61658</c:v>
                </c:pt>
                <c:pt idx="47">
                  <c:v>61942.6</c:v>
                </c:pt>
                <c:pt idx="48">
                  <c:v>71225.2</c:v>
                </c:pt>
                <c:pt idx="49">
                  <c:v>44911.6</c:v>
                </c:pt>
                <c:pt idx="50">
                  <c:v>56858</c:v>
                </c:pt>
                <c:pt idx="51">
                  <c:v>71256</c:v>
                </c:pt>
                <c:pt idx="52">
                  <c:v>57061.8</c:v>
                </c:pt>
                <c:pt idx="53">
                  <c:v>62740.800000000003</c:v>
                </c:pt>
                <c:pt idx="54">
                  <c:v>39018</c:v>
                </c:pt>
                <c:pt idx="55">
                  <c:v>49833</c:v>
                </c:pt>
                <c:pt idx="56">
                  <c:v>67142.2</c:v>
                </c:pt>
                <c:pt idx="57">
                  <c:v>64638</c:v>
                </c:pt>
                <c:pt idx="58">
                  <c:v>63942.400000000001</c:v>
                </c:pt>
                <c:pt idx="59">
                  <c:v>78384.800000000003</c:v>
                </c:pt>
                <c:pt idx="60">
                  <c:v>65338.6</c:v>
                </c:pt>
                <c:pt idx="61">
                  <c:v>35702</c:v>
                </c:pt>
                <c:pt idx="62">
                  <c:v>36155.4</c:v>
                </c:pt>
                <c:pt idx="63">
                  <c:v>30841.599999999999</c:v>
                </c:pt>
                <c:pt idx="64">
                  <c:v>50789.4</c:v>
                </c:pt>
                <c:pt idx="65">
                  <c:v>27836.2</c:v>
                </c:pt>
                <c:pt idx="66">
                  <c:v>63202.400000000001</c:v>
                </c:pt>
                <c:pt idx="67">
                  <c:v>74764.2</c:v>
                </c:pt>
                <c:pt idx="68">
                  <c:v>66629.399999999994</c:v>
                </c:pt>
                <c:pt idx="69">
                  <c:v>46944.800000000003</c:v>
                </c:pt>
                <c:pt idx="70">
                  <c:v>83941.8</c:v>
                </c:pt>
                <c:pt idx="71">
                  <c:v>23280.2</c:v>
                </c:pt>
                <c:pt idx="72">
                  <c:v>63244.6</c:v>
                </c:pt>
                <c:pt idx="73">
                  <c:v>87376.4</c:v>
                </c:pt>
                <c:pt idx="74">
                  <c:v>72775.600000000006</c:v>
                </c:pt>
                <c:pt idx="75">
                  <c:v>62534.6</c:v>
                </c:pt>
                <c:pt idx="76">
                  <c:v>69014.399999999994</c:v>
                </c:pt>
                <c:pt idx="77">
                  <c:v>72807.600000000006</c:v>
                </c:pt>
                <c:pt idx="78">
                  <c:v>56336.6</c:v>
                </c:pt>
                <c:pt idx="79">
                  <c:v>43941</c:v>
                </c:pt>
                <c:pt idx="80">
                  <c:v>58870.8</c:v>
                </c:pt>
                <c:pt idx="81">
                  <c:v>64855.6</c:v>
                </c:pt>
                <c:pt idx="82">
                  <c:v>50534.8</c:v>
                </c:pt>
                <c:pt idx="83">
                  <c:v>65353.4</c:v>
                </c:pt>
                <c:pt idx="84">
                  <c:v>83023.199999999997</c:v>
                </c:pt>
                <c:pt idx="85">
                  <c:v>33526.800000000003</c:v>
                </c:pt>
                <c:pt idx="86">
                  <c:v>57139.6</c:v>
                </c:pt>
                <c:pt idx="87">
                  <c:v>47900</c:v>
                </c:pt>
                <c:pt idx="88">
                  <c:v>69157.2</c:v>
                </c:pt>
                <c:pt idx="89">
                  <c:v>60389.599999999999</c:v>
                </c:pt>
                <c:pt idx="90">
                  <c:v>65354.2</c:v>
                </c:pt>
                <c:pt idx="91">
                  <c:v>65473.8</c:v>
                </c:pt>
                <c:pt idx="92">
                  <c:v>40263</c:v>
                </c:pt>
                <c:pt idx="93">
                  <c:v>70336</c:v>
                </c:pt>
                <c:pt idx="94">
                  <c:v>64936.800000000003</c:v>
                </c:pt>
                <c:pt idx="95">
                  <c:v>79061.600000000006</c:v>
                </c:pt>
                <c:pt idx="96">
                  <c:v>43683.4</c:v>
                </c:pt>
                <c:pt idx="97">
                  <c:v>49468.2</c:v>
                </c:pt>
                <c:pt idx="98">
                  <c:v>48641.599999999999</c:v>
                </c:pt>
                <c:pt idx="99">
                  <c:v>38043.4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1.5299113924635113</c:v>
                </c:pt>
                <c:pt idx="1">
                  <c:v>1.4882508497338569</c:v>
                </c:pt>
                <c:pt idx="2">
                  <c:v>1.5566876423643543</c:v>
                </c:pt>
                <c:pt idx="3">
                  <c:v>2.2678341713437384</c:v>
                </c:pt>
                <c:pt idx="4">
                  <c:v>1.542912612630331</c:v>
                </c:pt>
                <c:pt idx="5">
                  <c:v>1.1518709930655502</c:v>
                </c:pt>
                <c:pt idx="6">
                  <c:v>1.1975915044681111</c:v>
                </c:pt>
                <c:pt idx="7">
                  <c:v>1.9826652221018419</c:v>
                </c:pt>
                <c:pt idx="8">
                  <c:v>1.8678136970740846</c:v>
                </c:pt>
                <c:pt idx="9">
                  <c:v>1.3596975790117183</c:v>
                </c:pt>
                <c:pt idx="10">
                  <c:v>1.3259601728462211</c:v>
                </c:pt>
                <c:pt idx="11">
                  <c:v>1.4555653444825249</c:v>
                </c:pt>
                <c:pt idx="12">
                  <c:v>1.060354659631187</c:v>
                </c:pt>
                <c:pt idx="13">
                  <c:v>1.88937588810645</c:v>
                </c:pt>
                <c:pt idx="14">
                  <c:v>1.2454091162417598</c:v>
                </c:pt>
                <c:pt idx="15">
                  <c:v>1.2803116221720225</c:v>
                </c:pt>
                <c:pt idx="16">
                  <c:v>1.9626509510018453</c:v>
                </c:pt>
                <c:pt idx="17">
                  <c:v>1.988164076617275</c:v>
                </c:pt>
                <c:pt idx="18">
                  <c:v>1.1781004204489369</c:v>
                </c:pt>
                <c:pt idx="19">
                  <c:v>1.2490393792954444</c:v>
                </c:pt>
                <c:pt idx="20">
                  <c:v>1.4840039837156884</c:v>
                </c:pt>
                <c:pt idx="21">
                  <c:v>1.7928219567490737</c:v>
                </c:pt>
                <c:pt idx="22">
                  <c:v>1.3323324489093229</c:v>
                </c:pt>
                <c:pt idx="23">
                  <c:v>1.6251640379329984</c:v>
                </c:pt>
                <c:pt idx="24">
                  <c:v>1.8234451386119606</c:v>
                </c:pt>
                <c:pt idx="25">
                  <c:v>1.1536346929004957</c:v>
                </c:pt>
                <c:pt idx="26">
                  <c:v>1.282617371858628</c:v>
                </c:pt>
                <c:pt idx="27">
                  <c:v>1.4283131114044445</c:v>
                </c:pt>
                <c:pt idx="28">
                  <c:v>1.8508759128032992</c:v>
                </c:pt>
                <c:pt idx="29">
                  <c:v>1.0306278868069141</c:v>
                </c:pt>
                <c:pt idx="30">
                  <c:v>1.8236645135949023</c:v>
                </c:pt>
                <c:pt idx="31">
                  <c:v>1.7253588895187124</c:v>
                </c:pt>
                <c:pt idx="32">
                  <c:v>1.5725120345308767</c:v>
                </c:pt>
                <c:pt idx="33">
                  <c:v>2.2090131107457527</c:v>
                </c:pt>
                <c:pt idx="34">
                  <c:v>1.9236067056180406</c:v>
                </c:pt>
                <c:pt idx="35">
                  <c:v>1.1514365398609041</c:v>
                </c:pt>
                <c:pt idx="36">
                  <c:v>1.1335813858226054</c:v>
                </c:pt>
                <c:pt idx="37">
                  <c:v>1.4747485262925033</c:v>
                </c:pt>
                <c:pt idx="38">
                  <c:v>1.3396287386449319</c:v>
                </c:pt>
                <c:pt idx="39">
                  <c:v>1.273214378608958</c:v>
                </c:pt>
                <c:pt idx="40">
                  <c:v>2.4940654725000977</c:v>
                </c:pt>
                <c:pt idx="41">
                  <c:v>1.2385201537295372</c:v>
                </c:pt>
                <c:pt idx="42">
                  <c:v>1.2854063560245277</c:v>
                </c:pt>
                <c:pt idx="43">
                  <c:v>1.7449526387009473</c:v>
                </c:pt>
                <c:pt idx="44">
                  <c:v>2.0603478358270042</c:v>
                </c:pt>
                <c:pt idx="45">
                  <c:v>1.045085490752383</c:v>
                </c:pt>
                <c:pt idx="46">
                  <c:v>1.836566220117422</c:v>
                </c:pt>
                <c:pt idx="47">
                  <c:v>1.8162621523797839</c:v>
                </c:pt>
                <c:pt idx="48">
                  <c:v>1.0676277497290285</c:v>
                </c:pt>
                <c:pt idx="49">
                  <c:v>1.7001398302443023</c:v>
                </c:pt>
                <c:pt idx="50">
                  <c:v>1.5923880544514404</c:v>
                </c:pt>
                <c:pt idx="51">
                  <c:v>1.0977461547097789</c:v>
                </c:pt>
                <c:pt idx="52">
                  <c:v>1.5731189692578922</c:v>
                </c:pt>
                <c:pt idx="53">
                  <c:v>1.5357151964909597</c:v>
                </c:pt>
                <c:pt idx="54">
                  <c:v>1.5652006766107951</c:v>
                </c:pt>
                <c:pt idx="55">
                  <c:v>2.5353881965765659</c:v>
                </c:pt>
                <c:pt idx="56">
                  <c:v>1.9387806774279068</c:v>
                </c:pt>
                <c:pt idx="57">
                  <c:v>1.1496797549429127</c:v>
                </c:pt>
                <c:pt idx="58">
                  <c:v>1.7492931138024221</c:v>
                </c:pt>
                <c:pt idx="59">
                  <c:v>1.3033139077984506</c:v>
                </c:pt>
                <c:pt idx="60">
                  <c:v>1.7212336964673256</c:v>
                </c:pt>
                <c:pt idx="61">
                  <c:v>2.231807741863201</c:v>
                </c:pt>
                <c:pt idx="62">
                  <c:v>2.1980948903898172</c:v>
                </c:pt>
                <c:pt idx="63">
                  <c:v>1.7226732724631668</c:v>
                </c:pt>
                <c:pt idx="64">
                  <c:v>1.1199581014936186</c:v>
                </c:pt>
                <c:pt idx="65">
                  <c:v>2.1843857997858902</c:v>
                </c:pt>
                <c:pt idx="66">
                  <c:v>1.1787052390415553</c:v>
                </c:pt>
                <c:pt idx="67">
                  <c:v>1.5826826208265454</c:v>
                </c:pt>
                <c:pt idx="68">
                  <c:v>1.4579149744707294</c:v>
                </c:pt>
                <c:pt idx="69">
                  <c:v>1.8314914537925393</c:v>
                </c:pt>
                <c:pt idx="70">
                  <c:v>1.5652869011624719</c:v>
                </c:pt>
                <c:pt idx="71">
                  <c:v>2.173950395615158</c:v>
                </c:pt>
                <c:pt idx="72">
                  <c:v>1.568118068578187</c:v>
                </c:pt>
                <c:pt idx="73">
                  <c:v>1.1348602139708206</c:v>
                </c:pt>
                <c:pt idx="74">
                  <c:v>1.2850873094828485</c:v>
                </c:pt>
                <c:pt idx="75">
                  <c:v>1.0767958857976225</c:v>
                </c:pt>
                <c:pt idx="76">
                  <c:v>1.3426328418417026</c:v>
                </c:pt>
                <c:pt idx="77">
                  <c:v>1.4939649157505535</c:v>
                </c:pt>
                <c:pt idx="78">
                  <c:v>1.2342952893855859</c:v>
                </c:pt>
                <c:pt idx="79">
                  <c:v>2.0517739696411095</c:v>
                </c:pt>
                <c:pt idx="80">
                  <c:v>1.9682593068210386</c:v>
                </c:pt>
                <c:pt idx="81">
                  <c:v>1.6905710532321034</c:v>
                </c:pt>
                <c:pt idx="82">
                  <c:v>1.4408882591798127</c:v>
                </c:pt>
                <c:pt idx="83">
                  <c:v>1.2937658943528569</c:v>
                </c:pt>
                <c:pt idx="84">
                  <c:v>1.5308130739359602</c:v>
                </c:pt>
                <c:pt idx="85">
                  <c:v>1.9532732023336552</c:v>
                </c:pt>
                <c:pt idx="86">
                  <c:v>1.4675986531232281</c:v>
                </c:pt>
                <c:pt idx="87">
                  <c:v>1.8418162839248435</c:v>
                </c:pt>
                <c:pt idx="88">
                  <c:v>1.615927191962659</c:v>
                </c:pt>
                <c:pt idx="89">
                  <c:v>1.19298687191172</c:v>
                </c:pt>
                <c:pt idx="90">
                  <c:v>1.7030428036759688</c:v>
                </c:pt>
                <c:pt idx="91">
                  <c:v>1.1589979503251682</c:v>
                </c:pt>
                <c:pt idx="92">
                  <c:v>2.217296276978864</c:v>
                </c:pt>
                <c:pt idx="93">
                  <c:v>1.5418988853503184</c:v>
                </c:pt>
                <c:pt idx="94">
                  <c:v>1.7845505168101907</c:v>
                </c:pt>
                <c:pt idx="95">
                  <c:v>1.1621950479120078</c:v>
                </c:pt>
                <c:pt idx="96">
                  <c:v>1.4349844563381056</c:v>
                </c:pt>
                <c:pt idx="97">
                  <c:v>1.2567063285100328</c:v>
                </c:pt>
                <c:pt idx="98">
                  <c:v>2.4590473997565869</c:v>
                </c:pt>
                <c:pt idx="99">
                  <c:v>2.5549241129867468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E5-4C1C-A3E7-713EE88C5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595199"/>
        <c:axId val="1458882111"/>
      </c:scatterChart>
      <c:valAx>
        <c:axId val="14625951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8882111"/>
        <c:crosses val="autoZero"/>
        <c:crossBetween val="midCat"/>
      </c:valAx>
      <c:valAx>
        <c:axId val="1458882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595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53016.6</c:v>
                </c:pt>
                <c:pt idx="5">
                  <c:v>55029.599999999999</c:v>
                </c:pt>
                <c:pt idx="10">
                  <c:v>52948.800000000003</c:v>
                </c:pt>
                <c:pt idx="11">
                  <c:v>39273.4</c:v>
                </c:pt>
                <c:pt idx="26">
                  <c:v>63141.2</c:v>
                </c:pt>
                <c:pt idx="30">
                  <c:v>36660.800000000003</c:v>
                </c:pt>
                <c:pt idx="33">
                  <c:v>42697.8</c:v>
                </c:pt>
                <c:pt idx="36">
                  <c:v>46871.8</c:v>
                </c:pt>
                <c:pt idx="38">
                  <c:v>61272.2</c:v>
                </c:pt>
                <c:pt idx="39">
                  <c:v>46135.199999999997</c:v>
                </c:pt>
                <c:pt idx="57">
                  <c:v>64638</c:v>
                </c:pt>
                <c:pt idx="63">
                  <c:v>30841.599999999999</c:v>
                </c:pt>
                <c:pt idx="64">
                  <c:v>50789.4</c:v>
                </c:pt>
                <c:pt idx="82">
                  <c:v>50534.8</c:v>
                </c:pt>
                <c:pt idx="85">
                  <c:v>33526.800000000003</c:v>
                </c:pt>
                <c:pt idx="86">
                  <c:v>57139.6</c:v>
                </c:pt>
                <c:pt idx="91">
                  <c:v>65473.8</c:v>
                </c:pt>
                <c:pt idx="97">
                  <c:v>49468.2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1.4882508497338569</c:v>
                </c:pt>
                <c:pt idx="4">
                  <c:v>1.1518709930655502</c:v>
                </c:pt>
                <c:pt idx="9">
                  <c:v>1.3259601728462211</c:v>
                </c:pt>
                <c:pt idx="10">
                  <c:v>1.4555653444825249</c:v>
                </c:pt>
                <c:pt idx="25">
                  <c:v>1.282617371858628</c:v>
                </c:pt>
                <c:pt idx="29">
                  <c:v>1.8236645135949023</c:v>
                </c:pt>
                <c:pt idx="32">
                  <c:v>2.2090131107457527</c:v>
                </c:pt>
                <c:pt idx="35">
                  <c:v>1.1335813858226054</c:v>
                </c:pt>
                <c:pt idx="37">
                  <c:v>1.3396287386449319</c:v>
                </c:pt>
                <c:pt idx="38">
                  <c:v>1.273214378608958</c:v>
                </c:pt>
                <c:pt idx="56">
                  <c:v>1.1496797549429127</c:v>
                </c:pt>
                <c:pt idx="62">
                  <c:v>1.7226732724631668</c:v>
                </c:pt>
                <c:pt idx="63">
                  <c:v>1.1199581014936186</c:v>
                </c:pt>
                <c:pt idx="81">
                  <c:v>1.4408882591798127</c:v>
                </c:pt>
                <c:pt idx="84">
                  <c:v>1.9532732023336552</c:v>
                </c:pt>
                <c:pt idx="85">
                  <c:v>1.4675986531232281</c:v>
                </c:pt>
                <c:pt idx="90">
                  <c:v>1.1589979503251682</c:v>
                </c:pt>
                <c:pt idx="96">
                  <c:v>1.2567063285100328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EE-437B-80C5-2565EB3CD8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86629.2</c:v>
                </c:pt>
                <c:pt idx="6">
                  <c:v>78422.399999999994</c:v>
                </c:pt>
                <c:pt idx="14">
                  <c:v>85767.8</c:v>
                </c:pt>
                <c:pt idx="15">
                  <c:v>64719.4</c:v>
                </c:pt>
                <c:pt idx="19">
                  <c:v>73129.8</c:v>
                </c:pt>
                <c:pt idx="20">
                  <c:v>57233</c:v>
                </c:pt>
                <c:pt idx="22">
                  <c:v>78996.800000000003</c:v>
                </c:pt>
                <c:pt idx="29">
                  <c:v>59494.8</c:v>
                </c:pt>
                <c:pt idx="35">
                  <c:v>73934.600000000006</c:v>
                </c:pt>
                <c:pt idx="37">
                  <c:v>92216.4</c:v>
                </c:pt>
                <c:pt idx="41">
                  <c:v>75197</c:v>
                </c:pt>
                <c:pt idx="42">
                  <c:v>51403.199999999997</c:v>
                </c:pt>
                <c:pt idx="45">
                  <c:v>74440.800000000003</c:v>
                </c:pt>
                <c:pt idx="47">
                  <c:v>61942.6</c:v>
                </c:pt>
                <c:pt idx="48">
                  <c:v>71225.2</c:v>
                </c:pt>
                <c:pt idx="51">
                  <c:v>71256</c:v>
                </c:pt>
                <c:pt idx="53">
                  <c:v>62740.800000000003</c:v>
                </c:pt>
                <c:pt idx="59">
                  <c:v>78384.800000000003</c:v>
                </c:pt>
                <c:pt idx="68">
                  <c:v>66629.399999999994</c:v>
                </c:pt>
                <c:pt idx="69">
                  <c:v>46944.800000000003</c:v>
                </c:pt>
                <c:pt idx="70">
                  <c:v>83941.8</c:v>
                </c:pt>
                <c:pt idx="73">
                  <c:v>87376.4</c:v>
                </c:pt>
                <c:pt idx="74">
                  <c:v>72775.600000000006</c:v>
                </c:pt>
                <c:pt idx="75">
                  <c:v>62534.6</c:v>
                </c:pt>
                <c:pt idx="76">
                  <c:v>69014.399999999994</c:v>
                </c:pt>
                <c:pt idx="77">
                  <c:v>72807.600000000006</c:v>
                </c:pt>
                <c:pt idx="83">
                  <c:v>65353.4</c:v>
                </c:pt>
                <c:pt idx="84">
                  <c:v>83023.199999999997</c:v>
                </c:pt>
                <c:pt idx="89">
                  <c:v>60389.599999999999</c:v>
                </c:pt>
                <c:pt idx="90">
                  <c:v>65354.2</c:v>
                </c:pt>
                <c:pt idx="93">
                  <c:v>70336</c:v>
                </c:pt>
                <c:pt idx="94">
                  <c:v>64936.800000000003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1.5299113924635113</c:v>
                </c:pt>
                <c:pt idx="6">
                  <c:v>1.1975915044681111</c:v>
                </c:pt>
                <c:pt idx="14">
                  <c:v>1.2454091162417598</c:v>
                </c:pt>
                <c:pt idx="15">
                  <c:v>1.2803116221720225</c:v>
                </c:pt>
                <c:pt idx="19">
                  <c:v>1.2490393792954444</c:v>
                </c:pt>
                <c:pt idx="20">
                  <c:v>1.4840039837156884</c:v>
                </c:pt>
                <c:pt idx="22">
                  <c:v>1.3323324489093229</c:v>
                </c:pt>
                <c:pt idx="29">
                  <c:v>1.0306278868069141</c:v>
                </c:pt>
                <c:pt idx="35">
                  <c:v>1.1514365398609041</c:v>
                </c:pt>
                <c:pt idx="37">
                  <c:v>1.4747485262925033</c:v>
                </c:pt>
                <c:pt idx="41">
                  <c:v>1.2385201537295372</c:v>
                </c:pt>
                <c:pt idx="42">
                  <c:v>1.2854063560245277</c:v>
                </c:pt>
                <c:pt idx="45">
                  <c:v>1.045085490752383</c:v>
                </c:pt>
                <c:pt idx="47">
                  <c:v>1.8162621523797839</c:v>
                </c:pt>
                <c:pt idx="48">
                  <c:v>1.0676277497290285</c:v>
                </c:pt>
                <c:pt idx="51">
                  <c:v>1.0977461547097789</c:v>
                </c:pt>
                <c:pt idx="53">
                  <c:v>1.5357151964909597</c:v>
                </c:pt>
                <c:pt idx="59">
                  <c:v>1.3033139077984506</c:v>
                </c:pt>
                <c:pt idx="68">
                  <c:v>1.4579149744707294</c:v>
                </c:pt>
                <c:pt idx="69">
                  <c:v>1.8314914537925393</c:v>
                </c:pt>
                <c:pt idx="70">
                  <c:v>1.5652869011624719</c:v>
                </c:pt>
                <c:pt idx="73">
                  <c:v>1.1348602139708206</c:v>
                </c:pt>
                <c:pt idx="74">
                  <c:v>1.2850873094828485</c:v>
                </c:pt>
                <c:pt idx="75">
                  <c:v>1.0767958857976225</c:v>
                </c:pt>
                <c:pt idx="76">
                  <c:v>1.3426328418417026</c:v>
                </c:pt>
                <c:pt idx="77">
                  <c:v>1.4939649157505535</c:v>
                </c:pt>
                <c:pt idx="83">
                  <c:v>1.2937658943528569</c:v>
                </c:pt>
                <c:pt idx="84">
                  <c:v>1.5308130739359602</c:v>
                </c:pt>
                <c:pt idx="89">
                  <c:v>1.19298687191172</c:v>
                </c:pt>
                <c:pt idx="90">
                  <c:v>1.7030428036759688</c:v>
                </c:pt>
                <c:pt idx="93">
                  <c:v>1.5418988853503184</c:v>
                </c:pt>
                <c:pt idx="94">
                  <c:v>1.7845505168101907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EE-437B-80C5-2565EB3CD8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2">
                  <c:v>48818.400000000001</c:v>
                </c:pt>
                <c:pt idx="9">
                  <c:v>54308.4</c:v>
                </c:pt>
                <c:pt idx="12">
                  <c:v>58219.199999999997</c:v>
                </c:pt>
                <c:pt idx="17">
                  <c:v>55340</c:v>
                </c:pt>
                <c:pt idx="18">
                  <c:v>64026.8</c:v>
                </c:pt>
                <c:pt idx="24">
                  <c:v>40624.199999999997</c:v>
                </c:pt>
                <c:pt idx="25">
                  <c:v>64751</c:v>
                </c:pt>
                <c:pt idx="27">
                  <c:v>66363.600000000006</c:v>
                </c:pt>
                <c:pt idx="40">
                  <c:v>35807.4</c:v>
                </c:pt>
                <c:pt idx="44">
                  <c:v>46424.2</c:v>
                </c:pt>
                <c:pt idx="46">
                  <c:v>61658</c:v>
                </c:pt>
                <c:pt idx="49">
                  <c:v>44911.6</c:v>
                </c:pt>
                <c:pt idx="50">
                  <c:v>56858</c:v>
                </c:pt>
                <c:pt idx="52">
                  <c:v>57061.8</c:v>
                </c:pt>
                <c:pt idx="54">
                  <c:v>39018</c:v>
                </c:pt>
                <c:pt idx="55">
                  <c:v>49833</c:v>
                </c:pt>
                <c:pt idx="60">
                  <c:v>65338.6</c:v>
                </c:pt>
                <c:pt idx="61">
                  <c:v>35702</c:v>
                </c:pt>
                <c:pt idx="62">
                  <c:v>36155.4</c:v>
                </c:pt>
                <c:pt idx="65">
                  <c:v>27836.2</c:v>
                </c:pt>
                <c:pt idx="66">
                  <c:v>63202.400000000001</c:v>
                </c:pt>
                <c:pt idx="71">
                  <c:v>23280.2</c:v>
                </c:pt>
                <c:pt idx="72">
                  <c:v>63244.6</c:v>
                </c:pt>
                <c:pt idx="78">
                  <c:v>56336.6</c:v>
                </c:pt>
                <c:pt idx="79">
                  <c:v>43941</c:v>
                </c:pt>
                <c:pt idx="81">
                  <c:v>64855.6</c:v>
                </c:pt>
                <c:pt idx="87">
                  <c:v>47900</c:v>
                </c:pt>
                <c:pt idx="92">
                  <c:v>40263</c:v>
                </c:pt>
                <c:pt idx="95">
                  <c:v>79061.600000000006</c:v>
                </c:pt>
                <c:pt idx="96">
                  <c:v>43683.4</c:v>
                </c:pt>
                <c:pt idx="98">
                  <c:v>48641.599999999999</c:v>
                </c:pt>
                <c:pt idx="99">
                  <c:v>38043.4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2">
                  <c:v>1.5566876423643543</c:v>
                </c:pt>
                <c:pt idx="9">
                  <c:v>1.3596975790117183</c:v>
                </c:pt>
                <c:pt idx="12">
                  <c:v>1.060354659631187</c:v>
                </c:pt>
                <c:pt idx="17">
                  <c:v>1.988164076617275</c:v>
                </c:pt>
                <c:pt idx="18">
                  <c:v>1.1781004204489369</c:v>
                </c:pt>
                <c:pt idx="24">
                  <c:v>1.8234451386119606</c:v>
                </c:pt>
                <c:pt idx="25">
                  <c:v>1.1536346929004957</c:v>
                </c:pt>
                <c:pt idx="27">
                  <c:v>1.4283131114044445</c:v>
                </c:pt>
                <c:pt idx="40">
                  <c:v>2.4940654725000977</c:v>
                </c:pt>
                <c:pt idx="44">
                  <c:v>2.0603478358270042</c:v>
                </c:pt>
                <c:pt idx="46">
                  <c:v>1.836566220117422</c:v>
                </c:pt>
                <c:pt idx="49">
                  <c:v>1.7001398302443023</c:v>
                </c:pt>
                <c:pt idx="50">
                  <c:v>1.5923880544514404</c:v>
                </c:pt>
                <c:pt idx="52">
                  <c:v>1.5731189692578922</c:v>
                </c:pt>
                <c:pt idx="54">
                  <c:v>1.5652006766107951</c:v>
                </c:pt>
                <c:pt idx="55">
                  <c:v>2.5353881965765659</c:v>
                </c:pt>
                <c:pt idx="60">
                  <c:v>1.7212336964673256</c:v>
                </c:pt>
                <c:pt idx="61">
                  <c:v>2.231807741863201</c:v>
                </c:pt>
                <c:pt idx="62">
                  <c:v>2.1980948903898172</c:v>
                </c:pt>
                <c:pt idx="65">
                  <c:v>2.1843857997858902</c:v>
                </c:pt>
                <c:pt idx="66">
                  <c:v>1.1787052390415553</c:v>
                </c:pt>
                <c:pt idx="71">
                  <c:v>2.173950395615158</c:v>
                </c:pt>
                <c:pt idx="72">
                  <c:v>1.568118068578187</c:v>
                </c:pt>
                <c:pt idx="78">
                  <c:v>1.2342952893855859</c:v>
                </c:pt>
                <c:pt idx="79">
                  <c:v>2.0517739696411095</c:v>
                </c:pt>
                <c:pt idx="81">
                  <c:v>1.6905710532321034</c:v>
                </c:pt>
                <c:pt idx="87">
                  <c:v>1.8418162839248435</c:v>
                </c:pt>
                <c:pt idx="92">
                  <c:v>2.217296276978864</c:v>
                </c:pt>
                <c:pt idx="95">
                  <c:v>1.1621950479120078</c:v>
                </c:pt>
                <c:pt idx="96">
                  <c:v>1.4349844563381056</c:v>
                </c:pt>
                <c:pt idx="98">
                  <c:v>2.4590473997565869</c:v>
                </c:pt>
                <c:pt idx="99">
                  <c:v>2.5549241129867468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EE-437B-80C5-2565EB3CD8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3">
                  <c:v>59545.8</c:v>
                </c:pt>
                <c:pt idx="4">
                  <c:v>71184.2</c:v>
                </c:pt>
                <c:pt idx="7">
                  <c:v>62948.6</c:v>
                </c:pt>
                <c:pt idx="8">
                  <c:v>64793.4</c:v>
                </c:pt>
                <c:pt idx="13">
                  <c:v>69952.2</c:v>
                </c:pt>
                <c:pt idx="16">
                  <c:v>71198.600000000006</c:v>
                </c:pt>
                <c:pt idx="21">
                  <c:v>74014.600000000006</c:v>
                </c:pt>
                <c:pt idx="23">
                  <c:v>80774</c:v>
                </c:pt>
                <c:pt idx="28">
                  <c:v>74002.8</c:v>
                </c:pt>
                <c:pt idx="31">
                  <c:v>75859</c:v>
                </c:pt>
                <c:pt idx="32">
                  <c:v>78399.399999999994</c:v>
                </c:pt>
                <c:pt idx="34">
                  <c:v>57062.6</c:v>
                </c:pt>
                <c:pt idx="43">
                  <c:v>73900</c:v>
                </c:pt>
                <c:pt idx="56">
                  <c:v>67142.2</c:v>
                </c:pt>
                <c:pt idx="58">
                  <c:v>63942.400000000001</c:v>
                </c:pt>
                <c:pt idx="67">
                  <c:v>74764.2</c:v>
                </c:pt>
                <c:pt idx="80">
                  <c:v>58870.8</c:v>
                </c:pt>
                <c:pt idx="88">
                  <c:v>69157.2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3">
                  <c:v>2.2678341713437384</c:v>
                </c:pt>
                <c:pt idx="4">
                  <c:v>1.542912612630331</c:v>
                </c:pt>
                <c:pt idx="7">
                  <c:v>1.9826652221018419</c:v>
                </c:pt>
                <c:pt idx="8">
                  <c:v>1.8678136970740846</c:v>
                </c:pt>
                <c:pt idx="13">
                  <c:v>1.88937588810645</c:v>
                </c:pt>
                <c:pt idx="16">
                  <c:v>1.9626509510018453</c:v>
                </c:pt>
                <c:pt idx="21">
                  <c:v>1.7928219567490737</c:v>
                </c:pt>
                <c:pt idx="23">
                  <c:v>1.6251640379329984</c:v>
                </c:pt>
                <c:pt idx="28">
                  <c:v>1.8508759128032992</c:v>
                </c:pt>
                <c:pt idx="31">
                  <c:v>1.7253588895187124</c:v>
                </c:pt>
                <c:pt idx="32">
                  <c:v>1.5725120345308767</c:v>
                </c:pt>
                <c:pt idx="34">
                  <c:v>1.9236067056180406</c:v>
                </c:pt>
                <c:pt idx="43">
                  <c:v>1.7449526387009473</c:v>
                </c:pt>
                <c:pt idx="56">
                  <c:v>1.9387806774279068</c:v>
                </c:pt>
                <c:pt idx="58">
                  <c:v>1.7492931138024221</c:v>
                </c:pt>
                <c:pt idx="67">
                  <c:v>1.5826826208265454</c:v>
                </c:pt>
                <c:pt idx="80">
                  <c:v>1.9682593068210386</c:v>
                </c:pt>
                <c:pt idx="88">
                  <c:v>1.615927191962659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EE-437B-80C5-2565EB3CD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599999"/>
        <c:axId val="1461698575"/>
      </c:scatterChart>
      <c:valAx>
        <c:axId val="14625999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1698575"/>
        <c:crosses val="autoZero"/>
        <c:crossBetween val="midCat"/>
      </c:valAx>
      <c:valAx>
        <c:axId val="1461698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59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86629.2</c:v>
                </c:pt>
                <c:pt idx="1">
                  <c:v>53016.6</c:v>
                </c:pt>
                <c:pt idx="2">
                  <c:v>48818.400000000001</c:v>
                </c:pt>
                <c:pt idx="4">
                  <c:v>71184.2</c:v>
                </c:pt>
                <c:pt idx="5">
                  <c:v>55029.599999999999</c:v>
                </c:pt>
                <c:pt idx="6">
                  <c:v>78422.399999999994</c:v>
                </c:pt>
                <c:pt idx="9">
                  <c:v>54308.4</c:v>
                </c:pt>
                <c:pt idx="10">
                  <c:v>52948.800000000003</c:v>
                </c:pt>
                <c:pt idx="11">
                  <c:v>39273.4</c:v>
                </c:pt>
                <c:pt idx="12">
                  <c:v>58219.199999999997</c:v>
                </c:pt>
                <c:pt idx="14">
                  <c:v>85767.8</c:v>
                </c:pt>
                <c:pt idx="15">
                  <c:v>64719.4</c:v>
                </c:pt>
                <c:pt idx="18">
                  <c:v>64026.8</c:v>
                </c:pt>
                <c:pt idx="19">
                  <c:v>73129.8</c:v>
                </c:pt>
                <c:pt idx="20">
                  <c:v>57233</c:v>
                </c:pt>
                <c:pt idx="21">
                  <c:v>74014.600000000006</c:v>
                </c:pt>
                <c:pt idx="22">
                  <c:v>78996.800000000003</c:v>
                </c:pt>
                <c:pt idx="23">
                  <c:v>80774</c:v>
                </c:pt>
                <c:pt idx="25">
                  <c:v>64751</c:v>
                </c:pt>
                <c:pt idx="26">
                  <c:v>63141.2</c:v>
                </c:pt>
                <c:pt idx="27">
                  <c:v>66363.600000000006</c:v>
                </c:pt>
                <c:pt idx="29">
                  <c:v>59494.8</c:v>
                </c:pt>
                <c:pt idx="31">
                  <c:v>75859</c:v>
                </c:pt>
                <c:pt idx="32">
                  <c:v>78399.399999999994</c:v>
                </c:pt>
                <c:pt idx="35">
                  <c:v>73934.600000000006</c:v>
                </c:pt>
                <c:pt idx="36">
                  <c:v>46871.8</c:v>
                </c:pt>
                <c:pt idx="37">
                  <c:v>92216.4</c:v>
                </c:pt>
                <c:pt idx="38">
                  <c:v>61272.2</c:v>
                </c:pt>
                <c:pt idx="39">
                  <c:v>46135.199999999997</c:v>
                </c:pt>
                <c:pt idx="41">
                  <c:v>75197</c:v>
                </c:pt>
                <c:pt idx="42">
                  <c:v>51403.199999999997</c:v>
                </c:pt>
                <c:pt idx="43">
                  <c:v>73900</c:v>
                </c:pt>
                <c:pt idx="45">
                  <c:v>74440.800000000003</c:v>
                </c:pt>
                <c:pt idx="47">
                  <c:v>61942.6</c:v>
                </c:pt>
                <c:pt idx="48">
                  <c:v>71225.2</c:v>
                </c:pt>
                <c:pt idx="49">
                  <c:v>44911.6</c:v>
                </c:pt>
                <c:pt idx="50">
                  <c:v>56858</c:v>
                </c:pt>
                <c:pt idx="51">
                  <c:v>71256</c:v>
                </c:pt>
                <c:pt idx="52">
                  <c:v>57061.8</c:v>
                </c:pt>
                <c:pt idx="54">
                  <c:v>39018</c:v>
                </c:pt>
                <c:pt idx="57">
                  <c:v>64638</c:v>
                </c:pt>
                <c:pt idx="58">
                  <c:v>63942.400000000001</c:v>
                </c:pt>
                <c:pt idx="59">
                  <c:v>78384.800000000003</c:v>
                </c:pt>
                <c:pt idx="60">
                  <c:v>65338.6</c:v>
                </c:pt>
                <c:pt idx="63">
                  <c:v>30841.599999999999</c:v>
                </c:pt>
                <c:pt idx="64">
                  <c:v>50789.4</c:v>
                </c:pt>
                <c:pt idx="66">
                  <c:v>63202.400000000001</c:v>
                </c:pt>
                <c:pt idx="67">
                  <c:v>74764.2</c:v>
                </c:pt>
                <c:pt idx="68">
                  <c:v>66629.399999999994</c:v>
                </c:pt>
                <c:pt idx="69">
                  <c:v>46944.800000000003</c:v>
                </c:pt>
                <c:pt idx="70">
                  <c:v>83941.8</c:v>
                </c:pt>
                <c:pt idx="72">
                  <c:v>63244.6</c:v>
                </c:pt>
                <c:pt idx="73">
                  <c:v>87376.4</c:v>
                </c:pt>
                <c:pt idx="74">
                  <c:v>72775.600000000006</c:v>
                </c:pt>
                <c:pt idx="75">
                  <c:v>62534.6</c:v>
                </c:pt>
                <c:pt idx="76">
                  <c:v>69014.399999999994</c:v>
                </c:pt>
                <c:pt idx="77">
                  <c:v>72807.600000000006</c:v>
                </c:pt>
                <c:pt idx="78">
                  <c:v>56336.6</c:v>
                </c:pt>
                <c:pt idx="81">
                  <c:v>64855.6</c:v>
                </c:pt>
                <c:pt idx="82">
                  <c:v>50534.8</c:v>
                </c:pt>
                <c:pt idx="83">
                  <c:v>65353.4</c:v>
                </c:pt>
                <c:pt idx="84">
                  <c:v>83023.199999999997</c:v>
                </c:pt>
                <c:pt idx="86">
                  <c:v>57139.6</c:v>
                </c:pt>
                <c:pt idx="88">
                  <c:v>69157.2</c:v>
                </c:pt>
                <c:pt idx="89">
                  <c:v>60389.599999999999</c:v>
                </c:pt>
                <c:pt idx="90">
                  <c:v>65354.2</c:v>
                </c:pt>
                <c:pt idx="91">
                  <c:v>65473.8</c:v>
                </c:pt>
                <c:pt idx="93">
                  <c:v>70336</c:v>
                </c:pt>
                <c:pt idx="95">
                  <c:v>79061.600000000006</c:v>
                </c:pt>
                <c:pt idx="97">
                  <c:v>49468.2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1.5299113924635113</c:v>
                </c:pt>
                <c:pt idx="1">
                  <c:v>1.4882508497338569</c:v>
                </c:pt>
                <c:pt idx="2">
                  <c:v>1.5566876423643543</c:v>
                </c:pt>
                <c:pt idx="4">
                  <c:v>1.542912612630331</c:v>
                </c:pt>
                <c:pt idx="5">
                  <c:v>1.1518709930655502</c:v>
                </c:pt>
                <c:pt idx="6">
                  <c:v>1.1975915044681111</c:v>
                </c:pt>
                <c:pt idx="9">
                  <c:v>1.3596975790117183</c:v>
                </c:pt>
                <c:pt idx="10">
                  <c:v>1.3259601728462211</c:v>
                </c:pt>
                <c:pt idx="11">
                  <c:v>1.4555653444825249</c:v>
                </c:pt>
                <c:pt idx="12">
                  <c:v>1.060354659631187</c:v>
                </c:pt>
                <c:pt idx="14">
                  <c:v>1.2454091162417598</c:v>
                </c:pt>
                <c:pt idx="15">
                  <c:v>1.2803116221720225</c:v>
                </c:pt>
                <c:pt idx="18">
                  <c:v>1.1781004204489369</c:v>
                </c:pt>
                <c:pt idx="19">
                  <c:v>1.2490393792954444</c:v>
                </c:pt>
                <c:pt idx="20">
                  <c:v>1.4840039837156884</c:v>
                </c:pt>
                <c:pt idx="21">
                  <c:v>1.7928219567490737</c:v>
                </c:pt>
                <c:pt idx="22">
                  <c:v>1.3323324489093229</c:v>
                </c:pt>
                <c:pt idx="23">
                  <c:v>1.6251640379329984</c:v>
                </c:pt>
                <c:pt idx="25">
                  <c:v>1.1536346929004957</c:v>
                </c:pt>
                <c:pt idx="26">
                  <c:v>1.282617371858628</c:v>
                </c:pt>
                <c:pt idx="27">
                  <c:v>1.4283131114044445</c:v>
                </c:pt>
                <c:pt idx="29">
                  <c:v>1.0306278868069141</c:v>
                </c:pt>
                <c:pt idx="31">
                  <c:v>1.7253588895187124</c:v>
                </c:pt>
                <c:pt idx="32">
                  <c:v>1.5725120345308767</c:v>
                </c:pt>
                <c:pt idx="35">
                  <c:v>1.1514365398609041</c:v>
                </c:pt>
                <c:pt idx="36">
                  <c:v>1.1335813858226054</c:v>
                </c:pt>
                <c:pt idx="37">
                  <c:v>1.4747485262925033</c:v>
                </c:pt>
                <c:pt idx="38">
                  <c:v>1.3396287386449319</c:v>
                </c:pt>
                <c:pt idx="39">
                  <c:v>1.273214378608958</c:v>
                </c:pt>
                <c:pt idx="41">
                  <c:v>1.2385201537295372</c:v>
                </c:pt>
                <c:pt idx="42">
                  <c:v>1.2854063560245277</c:v>
                </c:pt>
                <c:pt idx="43">
                  <c:v>1.7449526387009473</c:v>
                </c:pt>
                <c:pt idx="45">
                  <c:v>1.045085490752383</c:v>
                </c:pt>
                <c:pt idx="47">
                  <c:v>1.8162621523797839</c:v>
                </c:pt>
                <c:pt idx="48">
                  <c:v>1.0676277497290285</c:v>
                </c:pt>
                <c:pt idx="49">
                  <c:v>1.7001398302443023</c:v>
                </c:pt>
                <c:pt idx="50">
                  <c:v>1.5923880544514404</c:v>
                </c:pt>
                <c:pt idx="51">
                  <c:v>1.0977461547097789</c:v>
                </c:pt>
                <c:pt idx="52">
                  <c:v>1.5731189692578922</c:v>
                </c:pt>
                <c:pt idx="54">
                  <c:v>1.5652006766107951</c:v>
                </c:pt>
                <c:pt idx="57">
                  <c:v>1.1496797549429127</c:v>
                </c:pt>
                <c:pt idx="58">
                  <c:v>1.7492931138024221</c:v>
                </c:pt>
                <c:pt idx="59">
                  <c:v>1.3033139077984506</c:v>
                </c:pt>
                <c:pt idx="60">
                  <c:v>1.7212336964673256</c:v>
                </c:pt>
                <c:pt idx="63">
                  <c:v>1.7226732724631668</c:v>
                </c:pt>
                <c:pt idx="64">
                  <c:v>1.1199581014936186</c:v>
                </c:pt>
                <c:pt idx="66">
                  <c:v>1.1787052390415553</c:v>
                </c:pt>
                <c:pt idx="67">
                  <c:v>1.5826826208265454</c:v>
                </c:pt>
                <c:pt idx="68">
                  <c:v>1.4579149744707294</c:v>
                </c:pt>
                <c:pt idx="69">
                  <c:v>1.8314914537925393</c:v>
                </c:pt>
                <c:pt idx="70">
                  <c:v>1.5652869011624719</c:v>
                </c:pt>
                <c:pt idx="72">
                  <c:v>1.568118068578187</c:v>
                </c:pt>
                <c:pt idx="73">
                  <c:v>1.1348602139708206</c:v>
                </c:pt>
                <c:pt idx="74">
                  <c:v>1.2850873094828485</c:v>
                </c:pt>
                <c:pt idx="75">
                  <c:v>1.0767958857976225</c:v>
                </c:pt>
                <c:pt idx="76">
                  <c:v>1.3426328418417026</c:v>
                </c:pt>
                <c:pt idx="77">
                  <c:v>1.4939649157505535</c:v>
                </c:pt>
                <c:pt idx="78">
                  <c:v>1.2342952893855859</c:v>
                </c:pt>
                <c:pt idx="81">
                  <c:v>1.6905710532321034</c:v>
                </c:pt>
                <c:pt idx="82">
                  <c:v>1.4408882591798127</c:v>
                </c:pt>
                <c:pt idx="83">
                  <c:v>1.2937658943528569</c:v>
                </c:pt>
                <c:pt idx="84">
                  <c:v>1.5308130739359602</c:v>
                </c:pt>
                <c:pt idx="86">
                  <c:v>1.4675986531232281</c:v>
                </c:pt>
                <c:pt idx="88">
                  <c:v>1.615927191962659</c:v>
                </c:pt>
                <c:pt idx="89">
                  <c:v>1.19298687191172</c:v>
                </c:pt>
                <c:pt idx="90">
                  <c:v>1.7030428036759688</c:v>
                </c:pt>
                <c:pt idx="91">
                  <c:v>1.1589979503251682</c:v>
                </c:pt>
                <c:pt idx="93">
                  <c:v>1.5418988853503184</c:v>
                </c:pt>
                <c:pt idx="95">
                  <c:v>1.1621950479120078</c:v>
                </c:pt>
                <c:pt idx="97">
                  <c:v>1.2567063285100328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4E-410E-97F4-DA4B3225FC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3">
                  <c:v>59545.8</c:v>
                </c:pt>
                <c:pt idx="7">
                  <c:v>62948.6</c:v>
                </c:pt>
                <c:pt idx="8">
                  <c:v>64793.4</c:v>
                </c:pt>
                <c:pt idx="13">
                  <c:v>69952.2</c:v>
                </c:pt>
                <c:pt idx="16">
                  <c:v>71198.600000000006</c:v>
                </c:pt>
                <c:pt idx="17">
                  <c:v>55340</c:v>
                </c:pt>
                <c:pt idx="24">
                  <c:v>40624.199999999997</c:v>
                </c:pt>
                <c:pt idx="28">
                  <c:v>74002.8</c:v>
                </c:pt>
                <c:pt idx="30">
                  <c:v>36660.800000000003</c:v>
                </c:pt>
                <c:pt idx="33">
                  <c:v>42697.8</c:v>
                </c:pt>
                <c:pt idx="34">
                  <c:v>57062.6</c:v>
                </c:pt>
                <c:pt idx="40">
                  <c:v>35807.4</c:v>
                </c:pt>
                <c:pt idx="44">
                  <c:v>46424.2</c:v>
                </c:pt>
                <c:pt idx="46">
                  <c:v>61658</c:v>
                </c:pt>
                <c:pt idx="53">
                  <c:v>62740.800000000003</c:v>
                </c:pt>
                <c:pt idx="55">
                  <c:v>49833</c:v>
                </c:pt>
                <c:pt idx="56">
                  <c:v>67142.2</c:v>
                </c:pt>
                <c:pt idx="61">
                  <c:v>35702</c:v>
                </c:pt>
                <c:pt idx="62">
                  <c:v>36155.4</c:v>
                </c:pt>
                <c:pt idx="65">
                  <c:v>27836.2</c:v>
                </c:pt>
                <c:pt idx="71">
                  <c:v>23280.2</c:v>
                </c:pt>
                <c:pt idx="79">
                  <c:v>43941</c:v>
                </c:pt>
                <c:pt idx="80">
                  <c:v>58870.8</c:v>
                </c:pt>
                <c:pt idx="85">
                  <c:v>33526.800000000003</c:v>
                </c:pt>
                <c:pt idx="87">
                  <c:v>47900</c:v>
                </c:pt>
                <c:pt idx="92">
                  <c:v>40263</c:v>
                </c:pt>
                <c:pt idx="94">
                  <c:v>64936.800000000003</c:v>
                </c:pt>
                <c:pt idx="96">
                  <c:v>43683.4</c:v>
                </c:pt>
                <c:pt idx="98">
                  <c:v>48641.599999999999</c:v>
                </c:pt>
                <c:pt idx="99">
                  <c:v>38043.4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3">
                  <c:v>2.2678341713437384</c:v>
                </c:pt>
                <c:pt idx="7">
                  <c:v>1.9826652221018419</c:v>
                </c:pt>
                <c:pt idx="8">
                  <c:v>1.8678136970740846</c:v>
                </c:pt>
                <c:pt idx="13">
                  <c:v>1.88937588810645</c:v>
                </c:pt>
                <c:pt idx="16">
                  <c:v>1.9626509510018453</c:v>
                </c:pt>
                <c:pt idx="17">
                  <c:v>1.988164076617275</c:v>
                </c:pt>
                <c:pt idx="24">
                  <c:v>1.8234451386119606</c:v>
                </c:pt>
                <c:pt idx="28">
                  <c:v>1.8508759128032992</c:v>
                </c:pt>
                <c:pt idx="30">
                  <c:v>1.8236645135949023</c:v>
                </c:pt>
                <c:pt idx="33">
                  <c:v>2.2090131107457527</c:v>
                </c:pt>
                <c:pt idx="34">
                  <c:v>1.9236067056180406</c:v>
                </c:pt>
                <c:pt idx="40">
                  <c:v>2.4940654725000977</c:v>
                </c:pt>
                <c:pt idx="44">
                  <c:v>2.0603478358270042</c:v>
                </c:pt>
                <c:pt idx="46">
                  <c:v>1.836566220117422</c:v>
                </c:pt>
                <c:pt idx="53">
                  <c:v>1.5357151964909597</c:v>
                </c:pt>
                <c:pt idx="55">
                  <c:v>2.5353881965765659</c:v>
                </c:pt>
                <c:pt idx="56">
                  <c:v>1.9387806774279068</c:v>
                </c:pt>
                <c:pt idx="61">
                  <c:v>2.231807741863201</c:v>
                </c:pt>
                <c:pt idx="62">
                  <c:v>2.1980948903898172</c:v>
                </c:pt>
                <c:pt idx="65">
                  <c:v>2.1843857997858902</c:v>
                </c:pt>
                <c:pt idx="71">
                  <c:v>2.173950395615158</c:v>
                </c:pt>
                <c:pt idx="79">
                  <c:v>2.0517739696411095</c:v>
                </c:pt>
                <c:pt idx="80">
                  <c:v>1.9682593068210386</c:v>
                </c:pt>
                <c:pt idx="85">
                  <c:v>1.9532732023336552</c:v>
                </c:pt>
                <c:pt idx="87">
                  <c:v>1.8418162839248435</c:v>
                </c:pt>
                <c:pt idx="92">
                  <c:v>2.217296276978864</c:v>
                </c:pt>
                <c:pt idx="94">
                  <c:v>1.7845505168101907</c:v>
                </c:pt>
                <c:pt idx="96">
                  <c:v>1.4349844563381056</c:v>
                </c:pt>
                <c:pt idx="98">
                  <c:v>2.4590473997565869</c:v>
                </c:pt>
                <c:pt idx="99">
                  <c:v>2.5549241129867468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4E-410E-97F4-DA4B3225F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632799"/>
        <c:axId val="1461689423"/>
      </c:scatterChart>
      <c:valAx>
        <c:axId val="14626327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1689423"/>
        <c:crosses val="autoZero"/>
        <c:crossBetween val="midCat"/>
      </c:valAx>
      <c:valAx>
        <c:axId val="1461689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632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86837</c:v>
                </c:pt>
                <c:pt idx="1">
                  <c:v>53325.2</c:v>
                </c:pt>
                <c:pt idx="2">
                  <c:v>47098.2</c:v>
                </c:pt>
                <c:pt idx="3">
                  <c:v>58445</c:v>
                </c:pt>
                <c:pt idx="4">
                  <c:v>70587</c:v>
                </c:pt>
                <c:pt idx="5">
                  <c:v>54901.599999999999</c:v>
                </c:pt>
                <c:pt idx="6">
                  <c:v>77586.399999999994</c:v>
                </c:pt>
                <c:pt idx="7">
                  <c:v>63303.199999999997</c:v>
                </c:pt>
                <c:pt idx="8">
                  <c:v>64236.4</c:v>
                </c:pt>
                <c:pt idx="9">
                  <c:v>54632.4</c:v>
                </c:pt>
                <c:pt idx="10">
                  <c:v>54461</c:v>
                </c:pt>
                <c:pt idx="11">
                  <c:v>38920.800000000003</c:v>
                </c:pt>
                <c:pt idx="12">
                  <c:v>58139.199999999997</c:v>
                </c:pt>
                <c:pt idx="13">
                  <c:v>67814.600000000006</c:v>
                </c:pt>
                <c:pt idx="14">
                  <c:v>85966.6</c:v>
                </c:pt>
                <c:pt idx="15">
                  <c:v>65743.600000000006</c:v>
                </c:pt>
                <c:pt idx="16">
                  <c:v>71713.2</c:v>
                </c:pt>
                <c:pt idx="17">
                  <c:v>56951.199999999997</c:v>
                </c:pt>
                <c:pt idx="18">
                  <c:v>62636.2</c:v>
                </c:pt>
                <c:pt idx="19">
                  <c:v>73546.399999999994</c:v>
                </c:pt>
                <c:pt idx="20">
                  <c:v>59926.8</c:v>
                </c:pt>
                <c:pt idx="21">
                  <c:v>73231.199999999997</c:v>
                </c:pt>
                <c:pt idx="22">
                  <c:v>80314.2</c:v>
                </c:pt>
                <c:pt idx="23">
                  <c:v>80770.600000000006</c:v>
                </c:pt>
                <c:pt idx="24">
                  <c:v>42152</c:v>
                </c:pt>
                <c:pt idx="25">
                  <c:v>64228.6</c:v>
                </c:pt>
                <c:pt idx="26">
                  <c:v>61958.8</c:v>
                </c:pt>
                <c:pt idx="27">
                  <c:v>65829.600000000006</c:v>
                </c:pt>
                <c:pt idx="28">
                  <c:v>75144.399999999994</c:v>
                </c:pt>
                <c:pt idx="29">
                  <c:v>58583</c:v>
                </c:pt>
                <c:pt idx="30">
                  <c:v>36458.199999999997</c:v>
                </c:pt>
                <c:pt idx="31">
                  <c:v>76231.199999999997</c:v>
                </c:pt>
                <c:pt idx="32">
                  <c:v>80525.8</c:v>
                </c:pt>
                <c:pt idx="33">
                  <c:v>41328.6</c:v>
                </c:pt>
                <c:pt idx="34">
                  <c:v>58561.599999999999</c:v>
                </c:pt>
                <c:pt idx="35">
                  <c:v>74341.8</c:v>
                </c:pt>
                <c:pt idx="36">
                  <c:v>46264.800000000003</c:v>
                </c:pt>
                <c:pt idx="37">
                  <c:v>90875.199999999997</c:v>
                </c:pt>
                <c:pt idx="38">
                  <c:v>61537</c:v>
                </c:pt>
                <c:pt idx="39">
                  <c:v>46236</c:v>
                </c:pt>
                <c:pt idx="40">
                  <c:v>36246.199999999997</c:v>
                </c:pt>
                <c:pt idx="41">
                  <c:v>74636.800000000003</c:v>
                </c:pt>
                <c:pt idx="42">
                  <c:v>51837.4</c:v>
                </c:pt>
                <c:pt idx="43">
                  <c:v>73462</c:v>
                </c:pt>
                <c:pt idx="44">
                  <c:v>45890.6</c:v>
                </c:pt>
                <c:pt idx="45">
                  <c:v>74331.399999999994</c:v>
                </c:pt>
                <c:pt idx="46">
                  <c:v>61832.800000000003</c:v>
                </c:pt>
                <c:pt idx="47">
                  <c:v>61524.800000000003</c:v>
                </c:pt>
                <c:pt idx="48">
                  <c:v>71371.199999999997</c:v>
                </c:pt>
                <c:pt idx="49">
                  <c:v>43319.199999999997</c:v>
                </c:pt>
                <c:pt idx="50">
                  <c:v>57284.4</c:v>
                </c:pt>
                <c:pt idx="51">
                  <c:v>71754.399999999994</c:v>
                </c:pt>
                <c:pt idx="52">
                  <c:v>57155</c:v>
                </c:pt>
                <c:pt idx="53">
                  <c:v>64072.2</c:v>
                </c:pt>
                <c:pt idx="54">
                  <c:v>37451.599999999999</c:v>
                </c:pt>
                <c:pt idx="55">
                  <c:v>50146</c:v>
                </c:pt>
                <c:pt idx="56">
                  <c:v>66525</c:v>
                </c:pt>
                <c:pt idx="57">
                  <c:v>62911.199999999997</c:v>
                </c:pt>
                <c:pt idx="58">
                  <c:v>64720.800000000003</c:v>
                </c:pt>
                <c:pt idx="59">
                  <c:v>79732.2</c:v>
                </c:pt>
                <c:pt idx="60">
                  <c:v>65551.8</c:v>
                </c:pt>
                <c:pt idx="61">
                  <c:v>35164</c:v>
                </c:pt>
                <c:pt idx="62">
                  <c:v>34987.4</c:v>
                </c:pt>
                <c:pt idx="63">
                  <c:v>31117.8</c:v>
                </c:pt>
                <c:pt idx="64">
                  <c:v>51231.199999999997</c:v>
                </c:pt>
                <c:pt idx="65">
                  <c:v>27335.200000000001</c:v>
                </c:pt>
                <c:pt idx="66">
                  <c:v>64438</c:v>
                </c:pt>
                <c:pt idx="67">
                  <c:v>74268.600000000006</c:v>
                </c:pt>
                <c:pt idx="68">
                  <c:v>64816.2</c:v>
                </c:pt>
                <c:pt idx="69">
                  <c:v>46777</c:v>
                </c:pt>
                <c:pt idx="70">
                  <c:v>85565</c:v>
                </c:pt>
                <c:pt idx="71">
                  <c:v>24335.4</c:v>
                </c:pt>
                <c:pt idx="72">
                  <c:v>63430.6</c:v>
                </c:pt>
                <c:pt idx="73">
                  <c:v>86593.600000000006</c:v>
                </c:pt>
                <c:pt idx="74">
                  <c:v>73565.2</c:v>
                </c:pt>
                <c:pt idx="75">
                  <c:v>64109.8</c:v>
                </c:pt>
                <c:pt idx="76">
                  <c:v>68784.800000000003</c:v>
                </c:pt>
                <c:pt idx="77">
                  <c:v>71522.2</c:v>
                </c:pt>
                <c:pt idx="78">
                  <c:v>56842.2</c:v>
                </c:pt>
                <c:pt idx="79">
                  <c:v>45035.199999999997</c:v>
                </c:pt>
                <c:pt idx="80">
                  <c:v>57990.400000000001</c:v>
                </c:pt>
                <c:pt idx="81">
                  <c:v>64713.4</c:v>
                </c:pt>
                <c:pt idx="82">
                  <c:v>52447.199999999997</c:v>
                </c:pt>
                <c:pt idx="83">
                  <c:v>64668</c:v>
                </c:pt>
                <c:pt idx="84">
                  <c:v>83434.2</c:v>
                </c:pt>
                <c:pt idx="85">
                  <c:v>33985.4</c:v>
                </c:pt>
                <c:pt idx="86">
                  <c:v>57282.400000000001</c:v>
                </c:pt>
                <c:pt idx="87">
                  <c:v>49109</c:v>
                </c:pt>
                <c:pt idx="88">
                  <c:v>68605.2</c:v>
                </c:pt>
                <c:pt idx="89">
                  <c:v>61016.800000000003</c:v>
                </c:pt>
                <c:pt idx="90">
                  <c:v>66893.2</c:v>
                </c:pt>
                <c:pt idx="91">
                  <c:v>64297.599999999999</c:v>
                </c:pt>
                <c:pt idx="92">
                  <c:v>40091</c:v>
                </c:pt>
                <c:pt idx="93">
                  <c:v>73082.2</c:v>
                </c:pt>
                <c:pt idx="94">
                  <c:v>66244</c:v>
                </c:pt>
                <c:pt idx="95">
                  <c:v>75967.199999999997</c:v>
                </c:pt>
                <c:pt idx="96">
                  <c:v>44220</c:v>
                </c:pt>
                <c:pt idx="97">
                  <c:v>47753.2</c:v>
                </c:pt>
                <c:pt idx="98">
                  <c:v>49460</c:v>
                </c:pt>
                <c:pt idx="99">
                  <c:v>39099.4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1.5358890795398275</c:v>
                </c:pt>
                <c:pt idx="1">
                  <c:v>1.4585411775295734</c:v>
                </c:pt>
                <c:pt idx="2">
                  <c:v>1.6465172766687475</c:v>
                </c:pt>
                <c:pt idx="3">
                  <c:v>2.2745145008127299</c:v>
                </c:pt>
                <c:pt idx="4">
                  <c:v>1.5396602773881876</c:v>
                </c:pt>
                <c:pt idx="5">
                  <c:v>1.1529900767919332</c:v>
                </c:pt>
                <c:pt idx="6">
                  <c:v>1.2237582875349289</c:v>
                </c:pt>
                <c:pt idx="7">
                  <c:v>1.9404390299384551</c:v>
                </c:pt>
                <c:pt idx="8">
                  <c:v>1.8676949517718926</c:v>
                </c:pt>
                <c:pt idx="9">
                  <c:v>1.3146594328640147</c:v>
                </c:pt>
                <c:pt idx="10">
                  <c:v>1.2461945245221351</c:v>
                </c:pt>
                <c:pt idx="11">
                  <c:v>1.4512291628126861</c:v>
                </c:pt>
                <c:pt idx="12">
                  <c:v>1.0655805377438974</c:v>
                </c:pt>
                <c:pt idx="13">
                  <c:v>1.9333004987126665</c:v>
                </c:pt>
                <c:pt idx="14">
                  <c:v>1.2275232474007347</c:v>
                </c:pt>
                <c:pt idx="15">
                  <c:v>1.3247221022274411</c:v>
                </c:pt>
                <c:pt idx="16">
                  <c:v>1.8886202261229454</c:v>
                </c:pt>
                <c:pt idx="17">
                  <c:v>1.893147115425136</c:v>
                </c:pt>
                <c:pt idx="18">
                  <c:v>1.1710480520848967</c:v>
                </c:pt>
                <c:pt idx="19">
                  <c:v>1.2994381778034003</c:v>
                </c:pt>
                <c:pt idx="20">
                  <c:v>1.4169620270062808</c:v>
                </c:pt>
                <c:pt idx="21">
                  <c:v>1.8121237942297819</c:v>
                </c:pt>
                <c:pt idx="22">
                  <c:v>1.3044393145919402</c:v>
                </c:pt>
                <c:pt idx="23">
                  <c:v>1.5923987193359959</c:v>
                </c:pt>
                <c:pt idx="24">
                  <c:v>1.8354763712279369</c:v>
                </c:pt>
                <c:pt idx="25">
                  <c:v>1.1685759926263379</c:v>
                </c:pt>
                <c:pt idx="26">
                  <c:v>1.3319657578907274</c:v>
                </c:pt>
                <c:pt idx="27">
                  <c:v>1.4296000583324218</c:v>
                </c:pt>
                <c:pt idx="28">
                  <c:v>1.8130958527847718</c:v>
                </c:pt>
                <c:pt idx="29">
                  <c:v>1.0462932932762063</c:v>
                </c:pt>
                <c:pt idx="30">
                  <c:v>1.8481164731116733</c:v>
                </c:pt>
                <c:pt idx="31">
                  <c:v>1.7504512588021703</c:v>
                </c:pt>
                <c:pt idx="32">
                  <c:v>1.5136639437298356</c:v>
                </c:pt>
                <c:pt idx="33">
                  <c:v>2.2827533475607691</c:v>
                </c:pt>
                <c:pt idx="34">
                  <c:v>1.8949789623234339</c:v>
                </c:pt>
                <c:pt idx="35">
                  <c:v>1.1346241280141185</c:v>
                </c:pt>
                <c:pt idx="36">
                  <c:v>1.2008913904307377</c:v>
                </c:pt>
                <c:pt idx="37">
                  <c:v>1.4969210521682483</c:v>
                </c:pt>
                <c:pt idx="38">
                  <c:v>1.3335554219412711</c:v>
                </c:pt>
                <c:pt idx="39">
                  <c:v>1.2815987542174929</c:v>
                </c:pt>
                <c:pt idx="40">
                  <c:v>2.4626581545099904</c:v>
                </c:pt>
                <c:pt idx="41">
                  <c:v>1.2472801620648259</c:v>
                </c:pt>
                <c:pt idx="42">
                  <c:v>1.2878925254738856</c:v>
                </c:pt>
                <c:pt idx="43">
                  <c:v>1.7553701233290682</c:v>
                </c:pt>
                <c:pt idx="44">
                  <c:v>2.0863096146051698</c:v>
                </c:pt>
                <c:pt idx="45">
                  <c:v>1.0207126463378868</c:v>
                </c:pt>
                <c:pt idx="46">
                  <c:v>1.8493097514587726</c:v>
                </c:pt>
                <c:pt idx="47">
                  <c:v>1.8301237874808207</c:v>
                </c:pt>
                <c:pt idx="48">
                  <c:v>1.0948954200013452</c:v>
                </c:pt>
                <c:pt idx="49">
                  <c:v>1.7445613030711555</c:v>
                </c:pt>
                <c:pt idx="50">
                  <c:v>1.5928944005697885</c:v>
                </c:pt>
                <c:pt idx="51">
                  <c:v>1.0901213026657599</c:v>
                </c:pt>
                <c:pt idx="52">
                  <c:v>1.5529699938763013</c:v>
                </c:pt>
                <c:pt idx="53">
                  <c:v>1.472104906652183</c:v>
                </c:pt>
                <c:pt idx="54">
                  <c:v>1.6286887609608134</c:v>
                </c:pt>
                <c:pt idx="55">
                  <c:v>2.4865791887687951</c:v>
                </c:pt>
                <c:pt idx="56">
                  <c:v>1.9520030063885758</c:v>
                </c:pt>
                <c:pt idx="57">
                  <c:v>1.1895815053599359</c:v>
                </c:pt>
                <c:pt idx="58">
                  <c:v>1.7283160900359698</c:v>
                </c:pt>
                <c:pt idx="59">
                  <c:v>1.2827439854914326</c:v>
                </c:pt>
                <c:pt idx="60">
                  <c:v>1.6878712712694388</c:v>
                </c:pt>
                <c:pt idx="61">
                  <c:v>2.3755261062450233</c:v>
                </c:pt>
                <c:pt idx="62">
                  <c:v>2.258527355562288</c:v>
                </c:pt>
                <c:pt idx="63">
                  <c:v>1.7557796502323428</c:v>
                </c:pt>
                <c:pt idx="64">
                  <c:v>1.1411210356189199</c:v>
                </c:pt>
                <c:pt idx="65">
                  <c:v>2.2300916035002487</c:v>
                </c:pt>
                <c:pt idx="66">
                  <c:v>1.1561035413886216</c:v>
                </c:pt>
                <c:pt idx="67">
                  <c:v>1.6265151086731133</c:v>
                </c:pt>
                <c:pt idx="68">
                  <c:v>1.4979742718641329</c:v>
                </c:pt>
                <c:pt idx="69">
                  <c:v>1.8476601748722663</c:v>
                </c:pt>
                <c:pt idx="70">
                  <c:v>1.5356512592765734</c:v>
                </c:pt>
                <c:pt idx="71">
                  <c:v>2.154926567880536</c:v>
                </c:pt>
                <c:pt idx="72">
                  <c:v>1.5607293640608793</c:v>
                </c:pt>
                <c:pt idx="73">
                  <c:v>1.1452462999575026</c:v>
                </c:pt>
                <c:pt idx="74">
                  <c:v>1.2720416718774639</c:v>
                </c:pt>
                <c:pt idx="75">
                  <c:v>1.0462051043678189</c:v>
                </c:pt>
                <c:pt idx="76">
                  <c:v>1.3514322931810516</c:v>
                </c:pt>
                <c:pt idx="77">
                  <c:v>1.5307275223636858</c:v>
                </c:pt>
                <c:pt idx="78">
                  <c:v>1.2151359377364002</c:v>
                </c:pt>
                <c:pt idx="79">
                  <c:v>1.9895326322521052</c:v>
                </c:pt>
                <c:pt idx="80">
                  <c:v>2.0121433892506344</c:v>
                </c:pt>
                <c:pt idx="81">
                  <c:v>1.7198910890171124</c:v>
                </c:pt>
                <c:pt idx="82">
                  <c:v>1.457904330450434</c:v>
                </c:pt>
                <c:pt idx="83">
                  <c:v>1.3045401125749985</c:v>
                </c:pt>
                <c:pt idx="84">
                  <c:v>1.5232962022767642</c:v>
                </c:pt>
                <c:pt idx="85">
                  <c:v>1.9268568267550183</c:v>
                </c:pt>
                <c:pt idx="86">
                  <c:v>1.4354670893677639</c:v>
                </c:pt>
                <c:pt idx="87">
                  <c:v>1.8913844712781771</c:v>
                </c:pt>
                <c:pt idx="88">
                  <c:v>1.6285791747564324</c:v>
                </c:pt>
                <c:pt idx="89">
                  <c:v>1.2213357632651991</c:v>
                </c:pt>
                <c:pt idx="90">
                  <c:v>1.6252175108979687</c:v>
                </c:pt>
                <c:pt idx="91">
                  <c:v>1.1803862041506992</c:v>
                </c:pt>
                <c:pt idx="92">
                  <c:v>2.2262602579132476</c:v>
                </c:pt>
                <c:pt idx="93">
                  <c:v>1.4523919641171175</c:v>
                </c:pt>
                <c:pt idx="94">
                  <c:v>1.7382706358311697</c:v>
                </c:pt>
                <c:pt idx="95">
                  <c:v>1.2538832548784213</c:v>
                </c:pt>
                <c:pt idx="96">
                  <c:v>1.4155133423790141</c:v>
                </c:pt>
                <c:pt idx="97">
                  <c:v>1.291557424423913</c:v>
                </c:pt>
                <c:pt idx="98">
                  <c:v>2.4223210675293165</c:v>
                </c:pt>
                <c:pt idx="99">
                  <c:v>2.4885292357427478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C0-43D7-86B6-B12EEC2D7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445839"/>
        <c:axId val="1459251455"/>
      </c:scatterChart>
      <c:valAx>
        <c:axId val="146044583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251455"/>
        <c:crosses val="autoZero"/>
        <c:crossBetween val="midCat"/>
      </c:valAx>
      <c:valAx>
        <c:axId val="1459251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044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53325.2</c:v>
                </c:pt>
                <c:pt idx="5">
                  <c:v>54901.599999999999</c:v>
                </c:pt>
                <c:pt idx="10">
                  <c:v>54461</c:v>
                </c:pt>
                <c:pt idx="11">
                  <c:v>38920.800000000003</c:v>
                </c:pt>
                <c:pt idx="26">
                  <c:v>61958.8</c:v>
                </c:pt>
                <c:pt idx="30">
                  <c:v>36458.199999999997</c:v>
                </c:pt>
                <c:pt idx="33">
                  <c:v>41328.6</c:v>
                </c:pt>
                <c:pt idx="36">
                  <c:v>46264.800000000003</c:v>
                </c:pt>
                <c:pt idx="38">
                  <c:v>61537</c:v>
                </c:pt>
                <c:pt idx="39">
                  <c:v>46236</c:v>
                </c:pt>
                <c:pt idx="57">
                  <c:v>62911.199999999997</c:v>
                </c:pt>
                <c:pt idx="63">
                  <c:v>31117.8</c:v>
                </c:pt>
                <c:pt idx="64">
                  <c:v>51231.199999999997</c:v>
                </c:pt>
                <c:pt idx="82">
                  <c:v>52447.199999999997</c:v>
                </c:pt>
                <c:pt idx="85">
                  <c:v>33985.4</c:v>
                </c:pt>
                <c:pt idx="86">
                  <c:v>57282.400000000001</c:v>
                </c:pt>
                <c:pt idx="91">
                  <c:v>64297.599999999999</c:v>
                </c:pt>
                <c:pt idx="97">
                  <c:v>47753.2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1.4585411775295734</c:v>
                </c:pt>
                <c:pt idx="4">
                  <c:v>1.1529900767919332</c:v>
                </c:pt>
                <c:pt idx="9">
                  <c:v>1.2461945245221351</c:v>
                </c:pt>
                <c:pt idx="10">
                  <c:v>1.4512291628126861</c:v>
                </c:pt>
                <c:pt idx="25">
                  <c:v>1.3319657578907274</c:v>
                </c:pt>
                <c:pt idx="29">
                  <c:v>1.8481164731116733</c:v>
                </c:pt>
                <c:pt idx="32">
                  <c:v>2.2827533475607691</c:v>
                </c:pt>
                <c:pt idx="35">
                  <c:v>1.2008913904307377</c:v>
                </c:pt>
                <c:pt idx="37">
                  <c:v>1.3335554219412711</c:v>
                </c:pt>
                <c:pt idx="38">
                  <c:v>1.2815987542174929</c:v>
                </c:pt>
                <c:pt idx="56">
                  <c:v>1.1895815053599359</c:v>
                </c:pt>
                <c:pt idx="62">
                  <c:v>1.7557796502323428</c:v>
                </c:pt>
                <c:pt idx="63">
                  <c:v>1.1411210356189199</c:v>
                </c:pt>
                <c:pt idx="81">
                  <c:v>1.457904330450434</c:v>
                </c:pt>
                <c:pt idx="84">
                  <c:v>1.9268568267550183</c:v>
                </c:pt>
                <c:pt idx="85">
                  <c:v>1.4354670893677639</c:v>
                </c:pt>
                <c:pt idx="90">
                  <c:v>1.1803862041506992</c:v>
                </c:pt>
                <c:pt idx="96">
                  <c:v>1.291557424423913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09-4A74-BEA3-19CDB2D749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86837</c:v>
                </c:pt>
                <c:pt idx="6">
                  <c:v>77586.399999999994</c:v>
                </c:pt>
                <c:pt idx="14">
                  <c:v>85966.6</c:v>
                </c:pt>
                <c:pt idx="15">
                  <c:v>65743.600000000006</c:v>
                </c:pt>
                <c:pt idx="19">
                  <c:v>73546.399999999994</c:v>
                </c:pt>
                <c:pt idx="20">
                  <c:v>59926.8</c:v>
                </c:pt>
                <c:pt idx="22">
                  <c:v>80314.2</c:v>
                </c:pt>
                <c:pt idx="29">
                  <c:v>58583</c:v>
                </c:pt>
                <c:pt idx="35">
                  <c:v>74341.8</c:v>
                </c:pt>
                <c:pt idx="37">
                  <c:v>90875.199999999997</c:v>
                </c:pt>
                <c:pt idx="41">
                  <c:v>74636.800000000003</c:v>
                </c:pt>
                <c:pt idx="42">
                  <c:v>51837.4</c:v>
                </c:pt>
                <c:pt idx="45">
                  <c:v>74331.399999999994</c:v>
                </c:pt>
                <c:pt idx="47">
                  <c:v>61524.800000000003</c:v>
                </c:pt>
                <c:pt idx="48">
                  <c:v>71371.199999999997</c:v>
                </c:pt>
                <c:pt idx="51">
                  <c:v>71754.399999999994</c:v>
                </c:pt>
                <c:pt idx="53">
                  <c:v>64072.2</c:v>
                </c:pt>
                <c:pt idx="59">
                  <c:v>79732.2</c:v>
                </c:pt>
                <c:pt idx="68">
                  <c:v>64816.2</c:v>
                </c:pt>
                <c:pt idx="69">
                  <c:v>46777</c:v>
                </c:pt>
                <c:pt idx="70">
                  <c:v>85565</c:v>
                </c:pt>
                <c:pt idx="73">
                  <c:v>86593.600000000006</c:v>
                </c:pt>
                <c:pt idx="74">
                  <c:v>73565.2</c:v>
                </c:pt>
                <c:pt idx="75">
                  <c:v>64109.8</c:v>
                </c:pt>
                <c:pt idx="76">
                  <c:v>68784.800000000003</c:v>
                </c:pt>
                <c:pt idx="77">
                  <c:v>71522.2</c:v>
                </c:pt>
                <c:pt idx="83">
                  <c:v>64668</c:v>
                </c:pt>
                <c:pt idx="84">
                  <c:v>83434.2</c:v>
                </c:pt>
                <c:pt idx="89">
                  <c:v>61016.800000000003</c:v>
                </c:pt>
                <c:pt idx="90">
                  <c:v>66893.2</c:v>
                </c:pt>
                <c:pt idx="93">
                  <c:v>73082.2</c:v>
                </c:pt>
                <c:pt idx="94">
                  <c:v>66244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1.5358890795398275</c:v>
                </c:pt>
                <c:pt idx="6">
                  <c:v>1.2237582875349289</c:v>
                </c:pt>
                <c:pt idx="14">
                  <c:v>1.2275232474007347</c:v>
                </c:pt>
                <c:pt idx="15">
                  <c:v>1.3247221022274411</c:v>
                </c:pt>
                <c:pt idx="19">
                  <c:v>1.2994381778034003</c:v>
                </c:pt>
                <c:pt idx="20">
                  <c:v>1.4169620270062808</c:v>
                </c:pt>
                <c:pt idx="22">
                  <c:v>1.3044393145919402</c:v>
                </c:pt>
                <c:pt idx="29">
                  <c:v>1.0462932932762063</c:v>
                </c:pt>
                <c:pt idx="35">
                  <c:v>1.1346241280141185</c:v>
                </c:pt>
                <c:pt idx="37">
                  <c:v>1.4969210521682483</c:v>
                </c:pt>
                <c:pt idx="41">
                  <c:v>1.2472801620648259</c:v>
                </c:pt>
                <c:pt idx="42">
                  <c:v>1.2878925254738856</c:v>
                </c:pt>
                <c:pt idx="45">
                  <c:v>1.0207126463378868</c:v>
                </c:pt>
                <c:pt idx="47">
                  <c:v>1.8301237874808207</c:v>
                </c:pt>
                <c:pt idx="48">
                  <c:v>1.0948954200013452</c:v>
                </c:pt>
                <c:pt idx="51">
                  <c:v>1.0901213026657599</c:v>
                </c:pt>
                <c:pt idx="53">
                  <c:v>1.472104906652183</c:v>
                </c:pt>
                <c:pt idx="59">
                  <c:v>1.2827439854914326</c:v>
                </c:pt>
                <c:pt idx="68">
                  <c:v>1.4979742718641329</c:v>
                </c:pt>
                <c:pt idx="69">
                  <c:v>1.8476601748722663</c:v>
                </c:pt>
                <c:pt idx="70">
                  <c:v>1.5356512592765734</c:v>
                </c:pt>
                <c:pt idx="73">
                  <c:v>1.1452462999575026</c:v>
                </c:pt>
                <c:pt idx="74">
                  <c:v>1.2720416718774639</c:v>
                </c:pt>
                <c:pt idx="75">
                  <c:v>1.0462051043678189</c:v>
                </c:pt>
                <c:pt idx="76">
                  <c:v>1.3514322931810516</c:v>
                </c:pt>
                <c:pt idx="77">
                  <c:v>1.5307275223636858</c:v>
                </c:pt>
                <c:pt idx="83">
                  <c:v>1.3045401125749985</c:v>
                </c:pt>
                <c:pt idx="84">
                  <c:v>1.5232962022767642</c:v>
                </c:pt>
                <c:pt idx="89">
                  <c:v>1.2213357632651991</c:v>
                </c:pt>
                <c:pt idx="90">
                  <c:v>1.6252175108979687</c:v>
                </c:pt>
                <c:pt idx="93">
                  <c:v>1.4523919641171175</c:v>
                </c:pt>
                <c:pt idx="94">
                  <c:v>1.7382706358311697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09-4A74-BEA3-19CDB2D749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2">
                  <c:v>47098.2</c:v>
                </c:pt>
                <c:pt idx="9">
                  <c:v>54632.4</c:v>
                </c:pt>
                <c:pt idx="12">
                  <c:v>58139.199999999997</c:v>
                </c:pt>
                <c:pt idx="17">
                  <c:v>56951.199999999997</c:v>
                </c:pt>
                <c:pt idx="18">
                  <c:v>62636.2</c:v>
                </c:pt>
                <c:pt idx="24">
                  <c:v>42152</c:v>
                </c:pt>
                <c:pt idx="25">
                  <c:v>64228.6</c:v>
                </c:pt>
                <c:pt idx="27">
                  <c:v>65829.600000000006</c:v>
                </c:pt>
                <c:pt idx="40">
                  <c:v>36246.199999999997</c:v>
                </c:pt>
                <c:pt idx="44">
                  <c:v>45890.6</c:v>
                </c:pt>
                <c:pt idx="46">
                  <c:v>61832.800000000003</c:v>
                </c:pt>
                <c:pt idx="49">
                  <c:v>43319.199999999997</c:v>
                </c:pt>
                <c:pt idx="50">
                  <c:v>57284.4</c:v>
                </c:pt>
                <c:pt idx="52">
                  <c:v>57155</c:v>
                </c:pt>
                <c:pt idx="54">
                  <c:v>37451.599999999999</c:v>
                </c:pt>
                <c:pt idx="55">
                  <c:v>50146</c:v>
                </c:pt>
                <c:pt idx="60">
                  <c:v>65551.8</c:v>
                </c:pt>
                <c:pt idx="61">
                  <c:v>35164</c:v>
                </c:pt>
                <c:pt idx="62">
                  <c:v>34987.4</c:v>
                </c:pt>
                <c:pt idx="65">
                  <c:v>27335.200000000001</c:v>
                </c:pt>
                <c:pt idx="66">
                  <c:v>64438</c:v>
                </c:pt>
                <c:pt idx="71">
                  <c:v>24335.4</c:v>
                </c:pt>
                <c:pt idx="72">
                  <c:v>63430.6</c:v>
                </c:pt>
                <c:pt idx="78">
                  <c:v>56842.2</c:v>
                </c:pt>
                <c:pt idx="79">
                  <c:v>45035.199999999997</c:v>
                </c:pt>
                <c:pt idx="81">
                  <c:v>64713.4</c:v>
                </c:pt>
                <c:pt idx="87">
                  <c:v>49109</c:v>
                </c:pt>
                <c:pt idx="92">
                  <c:v>40091</c:v>
                </c:pt>
                <c:pt idx="95">
                  <c:v>75967.199999999997</c:v>
                </c:pt>
                <c:pt idx="96">
                  <c:v>44220</c:v>
                </c:pt>
                <c:pt idx="98">
                  <c:v>49460</c:v>
                </c:pt>
                <c:pt idx="99">
                  <c:v>39099.4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2">
                  <c:v>1.6465172766687475</c:v>
                </c:pt>
                <c:pt idx="9">
                  <c:v>1.3146594328640147</c:v>
                </c:pt>
                <c:pt idx="12">
                  <c:v>1.0655805377438974</c:v>
                </c:pt>
                <c:pt idx="17">
                  <c:v>1.893147115425136</c:v>
                </c:pt>
                <c:pt idx="18">
                  <c:v>1.1710480520848967</c:v>
                </c:pt>
                <c:pt idx="24">
                  <c:v>1.8354763712279369</c:v>
                </c:pt>
                <c:pt idx="25">
                  <c:v>1.1685759926263379</c:v>
                </c:pt>
                <c:pt idx="27">
                  <c:v>1.4296000583324218</c:v>
                </c:pt>
                <c:pt idx="40">
                  <c:v>2.4626581545099904</c:v>
                </c:pt>
                <c:pt idx="44">
                  <c:v>2.0863096146051698</c:v>
                </c:pt>
                <c:pt idx="46">
                  <c:v>1.8493097514587726</c:v>
                </c:pt>
                <c:pt idx="49">
                  <c:v>1.7445613030711555</c:v>
                </c:pt>
                <c:pt idx="50">
                  <c:v>1.5928944005697885</c:v>
                </c:pt>
                <c:pt idx="52">
                  <c:v>1.5529699938763013</c:v>
                </c:pt>
                <c:pt idx="54">
                  <c:v>1.6286887609608134</c:v>
                </c:pt>
                <c:pt idx="55">
                  <c:v>2.4865791887687951</c:v>
                </c:pt>
                <c:pt idx="60">
                  <c:v>1.6878712712694388</c:v>
                </c:pt>
                <c:pt idx="61">
                  <c:v>2.3755261062450233</c:v>
                </c:pt>
                <c:pt idx="62">
                  <c:v>2.258527355562288</c:v>
                </c:pt>
                <c:pt idx="65">
                  <c:v>2.2300916035002487</c:v>
                </c:pt>
                <c:pt idx="66">
                  <c:v>1.1561035413886216</c:v>
                </c:pt>
                <c:pt idx="71">
                  <c:v>2.154926567880536</c:v>
                </c:pt>
                <c:pt idx="72">
                  <c:v>1.5607293640608793</c:v>
                </c:pt>
                <c:pt idx="78">
                  <c:v>1.2151359377364002</c:v>
                </c:pt>
                <c:pt idx="79">
                  <c:v>1.9895326322521052</c:v>
                </c:pt>
                <c:pt idx="81">
                  <c:v>1.7198910890171124</c:v>
                </c:pt>
                <c:pt idx="87">
                  <c:v>1.8913844712781771</c:v>
                </c:pt>
                <c:pt idx="92">
                  <c:v>2.2262602579132476</c:v>
                </c:pt>
                <c:pt idx="95">
                  <c:v>1.2538832548784213</c:v>
                </c:pt>
                <c:pt idx="96">
                  <c:v>1.4155133423790141</c:v>
                </c:pt>
                <c:pt idx="98">
                  <c:v>2.4223210675293165</c:v>
                </c:pt>
                <c:pt idx="99">
                  <c:v>2.4885292357427478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09-4A74-BEA3-19CDB2D749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3">
                  <c:v>58445</c:v>
                </c:pt>
                <c:pt idx="4">
                  <c:v>70587</c:v>
                </c:pt>
                <c:pt idx="7">
                  <c:v>63303.199999999997</c:v>
                </c:pt>
                <c:pt idx="8">
                  <c:v>64236.4</c:v>
                </c:pt>
                <c:pt idx="13">
                  <c:v>67814.600000000006</c:v>
                </c:pt>
                <c:pt idx="16">
                  <c:v>71713.2</c:v>
                </c:pt>
                <c:pt idx="21">
                  <c:v>73231.199999999997</c:v>
                </c:pt>
                <c:pt idx="23">
                  <c:v>80770.600000000006</c:v>
                </c:pt>
                <c:pt idx="28">
                  <c:v>75144.399999999994</c:v>
                </c:pt>
                <c:pt idx="31">
                  <c:v>76231.199999999997</c:v>
                </c:pt>
                <c:pt idx="32">
                  <c:v>80525.8</c:v>
                </c:pt>
                <c:pt idx="34">
                  <c:v>58561.599999999999</c:v>
                </c:pt>
                <c:pt idx="43">
                  <c:v>73462</c:v>
                </c:pt>
                <c:pt idx="56">
                  <c:v>66525</c:v>
                </c:pt>
                <c:pt idx="58">
                  <c:v>64720.800000000003</c:v>
                </c:pt>
                <c:pt idx="67">
                  <c:v>74268.600000000006</c:v>
                </c:pt>
                <c:pt idx="80">
                  <c:v>57990.400000000001</c:v>
                </c:pt>
                <c:pt idx="88">
                  <c:v>68605.2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3">
                  <c:v>2.2745145008127299</c:v>
                </c:pt>
                <c:pt idx="4">
                  <c:v>1.5396602773881876</c:v>
                </c:pt>
                <c:pt idx="7">
                  <c:v>1.9404390299384551</c:v>
                </c:pt>
                <c:pt idx="8">
                  <c:v>1.8676949517718926</c:v>
                </c:pt>
                <c:pt idx="13">
                  <c:v>1.9333004987126665</c:v>
                </c:pt>
                <c:pt idx="16">
                  <c:v>1.8886202261229454</c:v>
                </c:pt>
                <c:pt idx="21">
                  <c:v>1.8121237942297819</c:v>
                </c:pt>
                <c:pt idx="23">
                  <c:v>1.5923987193359959</c:v>
                </c:pt>
                <c:pt idx="28">
                  <c:v>1.8130958527847718</c:v>
                </c:pt>
                <c:pt idx="31">
                  <c:v>1.7504512588021703</c:v>
                </c:pt>
                <c:pt idx="32">
                  <c:v>1.5136639437298356</c:v>
                </c:pt>
                <c:pt idx="34">
                  <c:v>1.8949789623234339</c:v>
                </c:pt>
                <c:pt idx="43">
                  <c:v>1.7553701233290682</c:v>
                </c:pt>
                <c:pt idx="56">
                  <c:v>1.9520030063885758</c:v>
                </c:pt>
                <c:pt idx="58">
                  <c:v>1.7283160900359698</c:v>
                </c:pt>
                <c:pt idx="67">
                  <c:v>1.6265151086731133</c:v>
                </c:pt>
                <c:pt idx="80">
                  <c:v>2.0121433892506344</c:v>
                </c:pt>
                <c:pt idx="88">
                  <c:v>1.6285791747564324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09-4A74-BEA3-19CDB2D74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451439"/>
        <c:axId val="1458885439"/>
      </c:scatterChart>
      <c:valAx>
        <c:axId val="146045143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8885439"/>
        <c:crosses val="autoZero"/>
        <c:crossBetween val="midCat"/>
      </c:valAx>
      <c:valAx>
        <c:axId val="1458885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045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86837</c:v>
                </c:pt>
                <c:pt idx="1">
                  <c:v>53325.2</c:v>
                </c:pt>
                <c:pt idx="4">
                  <c:v>70587</c:v>
                </c:pt>
                <c:pt idx="5">
                  <c:v>54901.599999999999</c:v>
                </c:pt>
                <c:pt idx="6">
                  <c:v>77586.399999999994</c:v>
                </c:pt>
                <c:pt idx="9">
                  <c:v>54632.4</c:v>
                </c:pt>
                <c:pt idx="10">
                  <c:v>54461</c:v>
                </c:pt>
                <c:pt idx="11">
                  <c:v>38920.800000000003</c:v>
                </c:pt>
                <c:pt idx="12">
                  <c:v>58139.199999999997</c:v>
                </c:pt>
                <c:pt idx="14">
                  <c:v>85966.6</c:v>
                </c:pt>
                <c:pt idx="15">
                  <c:v>65743.600000000006</c:v>
                </c:pt>
                <c:pt idx="17">
                  <c:v>56951.199999999997</c:v>
                </c:pt>
                <c:pt idx="18">
                  <c:v>62636.2</c:v>
                </c:pt>
                <c:pt idx="19">
                  <c:v>73546.399999999994</c:v>
                </c:pt>
                <c:pt idx="20">
                  <c:v>59926.8</c:v>
                </c:pt>
                <c:pt idx="21">
                  <c:v>73231.199999999997</c:v>
                </c:pt>
                <c:pt idx="22">
                  <c:v>80314.2</c:v>
                </c:pt>
                <c:pt idx="23">
                  <c:v>80770.600000000006</c:v>
                </c:pt>
                <c:pt idx="25">
                  <c:v>64228.6</c:v>
                </c:pt>
                <c:pt idx="26">
                  <c:v>61958.8</c:v>
                </c:pt>
                <c:pt idx="27">
                  <c:v>65829.600000000006</c:v>
                </c:pt>
                <c:pt idx="29">
                  <c:v>58583</c:v>
                </c:pt>
                <c:pt idx="31">
                  <c:v>76231.199999999997</c:v>
                </c:pt>
                <c:pt idx="32">
                  <c:v>80525.8</c:v>
                </c:pt>
                <c:pt idx="35">
                  <c:v>74341.8</c:v>
                </c:pt>
                <c:pt idx="36">
                  <c:v>46264.800000000003</c:v>
                </c:pt>
                <c:pt idx="37">
                  <c:v>90875.199999999997</c:v>
                </c:pt>
                <c:pt idx="38">
                  <c:v>61537</c:v>
                </c:pt>
                <c:pt idx="39">
                  <c:v>46236</c:v>
                </c:pt>
                <c:pt idx="41">
                  <c:v>74636.800000000003</c:v>
                </c:pt>
                <c:pt idx="42">
                  <c:v>51837.4</c:v>
                </c:pt>
                <c:pt idx="45">
                  <c:v>74331.399999999994</c:v>
                </c:pt>
                <c:pt idx="46">
                  <c:v>61832.800000000003</c:v>
                </c:pt>
                <c:pt idx="48">
                  <c:v>71371.199999999997</c:v>
                </c:pt>
                <c:pt idx="49">
                  <c:v>43319.199999999997</c:v>
                </c:pt>
                <c:pt idx="50">
                  <c:v>57284.4</c:v>
                </c:pt>
                <c:pt idx="51">
                  <c:v>71754.399999999994</c:v>
                </c:pt>
                <c:pt idx="52">
                  <c:v>57155</c:v>
                </c:pt>
                <c:pt idx="53">
                  <c:v>64072.2</c:v>
                </c:pt>
                <c:pt idx="54">
                  <c:v>37451.599999999999</c:v>
                </c:pt>
                <c:pt idx="57">
                  <c:v>62911.199999999997</c:v>
                </c:pt>
                <c:pt idx="58">
                  <c:v>64720.800000000003</c:v>
                </c:pt>
                <c:pt idx="59">
                  <c:v>79732.2</c:v>
                </c:pt>
                <c:pt idx="60">
                  <c:v>65551.8</c:v>
                </c:pt>
                <c:pt idx="64">
                  <c:v>51231.199999999997</c:v>
                </c:pt>
                <c:pt idx="66">
                  <c:v>64438</c:v>
                </c:pt>
                <c:pt idx="68">
                  <c:v>64816.2</c:v>
                </c:pt>
                <c:pt idx="69">
                  <c:v>46777</c:v>
                </c:pt>
                <c:pt idx="70">
                  <c:v>85565</c:v>
                </c:pt>
                <c:pt idx="72">
                  <c:v>63430.6</c:v>
                </c:pt>
                <c:pt idx="73">
                  <c:v>86593.600000000006</c:v>
                </c:pt>
                <c:pt idx="74">
                  <c:v>73565.2</c:v>
                </c:pt>
                <c:pt idx="75">
                  <c:v>64109.8</c:v>
                </c:pt>
                <c:pt idx="76">
                  <c:v>68784.800000000003</c:v>
                </c:pt>
                <c:pt idx="77">
                  <c:v>71522.2</c:v>
                </c:pt>
                <c:pt idx="78">
                  <c:v>56842.2</c:v>
                </c:pt>
                <c:pt idx="81">
                  <c:v>64713.4</c:v>
                </c:pt>
                <c:pt idx="82">
                  <c:v>52447.199999999997</c:v>
                </c:pt>
                <c:pt idx="83">
                  <c:v>64668</c:v>
                </c:pt>
                <c:pt idx="84">
                  <c:v>83434.2</c:v>
                </c:pt>
                <c:pt idx="86">
                  <c:v>57282.400000000001</c:v>
                </c:pt>
                <c:pt idx="88">
                  <c:v>68605.2</c:v>
                </c:pt>
                <c:pt idx="89">
                  <c:v>61016.800000000003</c:v>
                </c:pt>
                <c:pt idx="90">
                  <c:v>66893.2</c:v>
                </c:pt>
                <c:pt idx="91">
                  <c:v>64297.599999999999</c:v>
                </c:pt>
                <c:pt idx="93">
                  <c:v>73082.2</c:v>
                </c:pt>
                <c:pt idx="94">
                  <c:v>66244</c:v>
                </c:pt>
                <c:pt idx="95">
                  <c:v>75967.199999999997</c:v>
                </c:pt>
                <c:pt idx="96">
                  <c:v>44220</c:v>
                </c:pt>
                <c:pt idx="97">
                  <c:v>47753.2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1.5358890795398275</c:v>
                </c:pt>
                <c:pt idx="1">
                  <c:v>1.4585411775295734</c:v>
                </c:pt>
                <c:pt idx="4">
                  <c:v>1.5396602773881876</c:v>
                </c:pt>
                <c:pt idx="5">
                  <c:v>1.1529900767919332</c:v>
                </c:pt>
                <c:pt idx="6">
                  <c:v>1.2237582875349289</c:v>
                </c:pt>
                <c:pt idx="9">
                  <c:v>1.3146594328640147</c:v>
                </c:pt>
                <c:pt idx="10">
                  <c:v>1.2461945245221351</c:v>
                </c:pt>
                <c:pt idx="11">
                  <c:v>1.4512291628126861</c:v>
                </c:pt>
                <c:pt idx="12">
                  <c:v>1.0655805377438974</c:v>
                </c:pt>
                <c:pt idx="14">
                  <c:v>1.2275232474007347</c:v>
                </c:pt>
                <c:pt idx="15">
                  <c:v>1.3247221022274411</c:v>
                </c:pt>
                <c:pt idx="17">
                  <c:v>1.893147115425136</c:v>
                </c:pt>
                <c:pt idx="18">
                  <c:v>1.1710480520848967</c:v>
                </c:pt>
                <c:pt idx="19">
                  <c:v>1.2994381778034003</c:v>
                </c:pt>
                <c:pt idx="20">
                  <c:v>1.4169620270062808</c:v>
                </c:pt>
                <c:pt idx="21">
                  <c:v>1.8121237942297819</c:v>
                </c:pt>
                <c:pt idx="22">
                  <c:v>1.3044393145919402</c:v>
                </c:pt>
                <c:pt idx="23">
                  <c:v>1.5923987193359959</c:v>
                </c:pt>
                <c:pt idx="25">
                  <c:v>1.1685759926263379</c:v>
                </c:pt>
                <c:pt idx="26">
                  <c:v>1.3319657578907274</c:v>
                </c:pt>
                <c:pt idx="27">
                  <c:v>1.4296000583324218</c:v>
                </c:pt>
                <c:pt idx="29">
                  <c:v>1.0462932932762063</c:v>
                </c:pt>
                <c:pt idx="31">
                  <c:v>1.7504512588021703</c:v>
                </c:pt>
                <c:pt idx="32">
                  <c:v>1.5136639437298356</c:v>
                </c:pt>
                <c:pt idx="35">
                  <c:v>1.1346241280141185</c:v>
                </c:pt>
                <c:pt idx="36">
                  <c:v>1.2008913904307377</c:v>
                </c:pt>
                <c:pt idx="37">
                  <c:v>1.4969210521682483</c:v>
                </c:pt>
                <c:pt idx="38">
                  <c:v>1.3335554219412711</c:v>
                </c:pt>
                <c:pt idx="39">
                  <c:v>1.2815987542174929</c:v>
                </c:pt>
                <c:pt idx="41">
                  <c:v>1.2472801620648259</c:v>
                </c:pt>
                <c:pt idx="42">
                  <c:v>1.2878925254738856</c:v>
                </c:pt>
                <c:pt idx="45">
                  <c:v>1.0207126463378868</c:v>
                </c:pt>
                <c:pt idx="46">
                  <c:v>1.8493097514587726</c:v>
                </c:pt>
                <c:pt idx="48">
                  <c:v>1.0948954200013452</c:v>
                </c:pt>
                <c:pt idx="49">
                  <c:v>1.7445613030711555</c:v>
                </c:pt>
                <c:pt idx="50">
                  <c:v>1.5928944005697885</c:v>
                </c:pt>
                <c:pt idx="51">
                  <c:v>1.0901213026657599</c:v>
                </c:pt>
                <c:pt idx="52">
                  <c:v>1.5529699938763013</c:v>
                </c:pt>
                <c:pt idx="53">
                  <c:v>1.472104906652183</c:v>
                </c:pt>
                <c:pt idx="54">
                  <c:v>1.6286887609608134</c:v>
                </c:pt>
                <c:pt idx="57">
                  <c:v>1.1895815053599359</c:v>
                </c:pt>
                <c:pt idx="58">
                  <c:v>1.7283160900359698</c:v>
                </c:pt>
                <c:pt idx="59">
                  <c:v>1.2827439854914326</c:v>
                </c:pt>
                <c:pt idx="60">
                  <c:v>1.6878712712694388</c:v>
                </c:pt>
                <c:pt idx="64">
                  <c:v>1.1411210356189199</c:v>
                </c:pt>
                <c:pt idx="66">
                  <c:v>1.1561035413886216</c:v>
                </c:pt>
                <c:pt idx="68">
                  <c:v>1.4979742718641329</c:v>
                </c:pt>
                <c:pt idx="69">
                  <c:v>1.8476601748722663</c:v>
                </c:pt>
                <c:pt idx="70">
                  <c:v>1.5356512592765734</c:v>
                </c:pt>
                <c:pt idx="72">
                  <c:v>1.5607293640608793</c:v>
                </c:pt>
                <c:pt idx="73">
                  <c:v>1.1452462999575026</c:v>
                </c:pt>
                <c:pt idx="74">
                  <c:v>1.2720416718774639</c:v>
                </c:pt>
                <c:pt idx="75">
                  <c:v>1.0462051043678189</c:v>
                </c:pt>
                <c:pt idx="76">
                  <c:v>1.3514322931810516</c:v>
                </c:pt>
                <c:pt idx="77">
                  <c:v>1.5307275223636858</c:v>
                </c:pt>
                <c:pt idx="78">
                  <c:v>1.2151359377364002</c:v>
                </c:pt>
                <c:pt idx="81">
                  <c:v>1.7198910890171124</c:v>
                </c:pt>
                <c:pt idx="82">
                  <c:v>1.457904330450434</c:v>
                </c:pt>
                <c:pt idx="83">
                  <c:v>1.3045401125749985</c:v>
                </c:pt>
                <c:pt idx="84">
                  <c:v>1.5232962022767642</c:v>
                </c:pt>
                <c:pt idx="86">
                  <c:v>1.4354670893677639</c:v>
                </c:pt>
                <c:pt idx="88">
                  <c:v>1.6285791747564324</c:v>
                </c:pt>
                <c:pt idx="89">
                  <c:v>1.2213357632651991</c:v>
                </c:pt>
                <c:pt idx="90">
                  <c:v>1.6252175108979687</c:v>
                </c:pt>
                <c:pt idx="91">
                  <c:v>1.1803862041506992</c:v>
                </c:pt>
                <c:pt idx="93">
                  <c:v>1.4523919641171175</c:v>
                </c:pt>
                <c:pt idx="94">
                  <c:v>1.7382706358311697</c:v>
                </c:pt>
                <c:pt idx="95">
                  <c:v>1.2538832548784213</c:v>
                </c:pt>
                <c:pt idx="96">
                  <c:v>1.4155133423790141</c:v>
                </c:pt>
                <c:pt idx="97">
                  <c:v>1.291557424423913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3B-4397-BDF3-CE5A61406F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2">
                  <c:v>47098.2</c:v>
                </c:pt>
                <c:pt idx="3">
                  <c:v>58445</c:v>
                </c:pt>
                <c:pt idx="7">
                  <c:v>63303.199999999997</c:v>
                </c:pt>
                <c:pt idx="8">
                  <c:v>64236.4</c:v>
                </c:pt>
                <c:pt idx="13">
                  <c:v>67814.600000000006</c:v>
                </c:pt>
                <c:pt idx="16">
                  <c:v>71713.2</c:v>
                </c:pt>
                <c:pt idx="24">
                  <c:v>42152</c:v>
                </c:pt>
                <c:pt idx="28">
                  <c:v>75144.399999999994</c:v>
                </c:pt>
                <c:pt idx="30">
                  <c:v>36458.199999999997</c:v>
                </c:pt>
                <c:pt idx="33">
                  <c:v>41328.6</c:v>
                </c:pt>
                <c:pt idx="34">
                  <c:v>58561.599999999999</c:v>
                </c:pt>
                <c:pt idx="40">
                  <c:v>36246.199999999997</c:v>
                </c:pt>
                <c:pt idx="43">
                  <c:v>73462</c:v>
                </c:pt>
                <c:pt idx="44">
                  <c:v>45890.6</c:v>
                </c:pt>
                <c:pt idx="47">
                  <c:v>61524.800000000003</c:v>
                </c:pt>
                <c:pt idx="55">
                  <c:v>50146</c:v>
                </c:pt>
                <c:pt idx="56">
                  <c:v>66525</c:v>
                </c:pt>
                <c:pt idx="61">
                  <c:v>35164</c:v>
                </c:pt>
                <c:pt idx="62">
                  <c:v>34987.4</c:v>
                </c:pt>
                <c:pt idx="63">
                  <c:v>31117.8</c:v>
                </c:pt>
                <c:pt idx="65">
                  <c:v>27335.200000000001</c:v>
                </c:pt>
                <c:pt idx="67">
                  <c:v>74268.600000000006</c:v>
                </c:pt>
                <c:pt idx="71">
                  <c:v>24335.4</c:v>
                </c:pt>
                <c:pt idx="79">
                  <c:v>45035.199999999997</c:v>
                </c:pt>
                <c:pt idx="80">
                  <c:v>57990.400000000001</c:v>
                </c:pt>
                <c:pt idx="85">
                  <c:v>33985.4</c:v>
                </c:pt>
                <c:pt idx="87">
                  <c:v>49109</c:v>
                </c:pt>
                <c:pt idx="92">
                  <c:v>40091</c:v>
                </c:pt>
                <c:pt idx="98">
                  <c:v>49460</c:v>
                </c:pt>
                <c:pt idx="99">
                  <c:v>39099.4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2">
                  <c:v>1.6465172766687475</c:v>
                </c:pt>
                <c:pt idx="3">
                  <c:v>2.2745145008127299</c:v>
                </c:pt>
                <c:pt idx="7">
                  <c:v>1.9404390299384551</c:v>
                </c:pt>
                <c:pt idx="8">
                  <c:v>1.8676949517718926</c:v>
                </c:pt>
                <c:pt idx="13">
                  <c:v>1.9333004987126665</c:v>
                </c:pt>
                <c:pt idx="16">
                  <c:v>1.8886202261229454</c:v>
                </c:pt>
                <c:pt idx="24">
                  <c:v>1.8354763712279369</c:v>
                </c:pt>
                <c:pt idx="28">
                  <c:v>1.8130958527847718</c:v>
                </c:pt>
                <c:pt idx="30">
                  <c:v>1.8481164731116733</c:v>
                </c:pt>
                <c:pt idx="33">
                  <c:v>2.2827533475607691</c:v>
                </c:pt>
                <c:pt idx="34">
                  <c:v>1.8949789623234339</c:v>
                </c:pt>
                <c:pt idx="40">
                  <c:v>2.4626581545099904</c:v>
                </c:pt>
                <c:pt idx="43">
                  <c:v>1.7553701233290682</c:v>
                </c:pt>
                <c:pt idx="44">
                  <c:v>2.0863096146051698</c:v>
                </c:pt>
                <c:pt idx="47">
                  <c:v>1.8301237874808207</c:v>
                </c:pt>
                <c:pt idx="55">
                  <c:v>2.4865791887687951</c:v>
                </c:pt>
                <c:pt idx="56">
                  <c:v>1.9520030063885758</c:v>
                </c:pt>
                <c:pt idx="61">
                  <c:v>2.3755261062450233</c:v>
                </c:pt>
                <c:pt idx="62">
                  <c:v>2.258527355562288</c:v>
                </c:pt>
                <c:pt idx="63">
                  <c:v>1.7557796502323428</c:v>
                </c:pt>
                <c:pt idx="65">
                  <c:v>2.2300916035002487</c:v>
                </c:pt>
                <c:pt idx="67">
                  <c:v>1.6265151086731133</c:v>
                </c:pt>
                <c:pt idx="71">
                  <c:v>2.154926567880536</c:v>
                </c:pt>
                <c:pt idx="79">
                  <c:v>1.9895326322521052</c:v>
                </c:pt>
                <c:pt idx="80">
                  <c:v>2.0121433892506344</c:v>
                </c:pt>
                <c:pt idx="85">
                  <c:v>1.9268568267550183</c:v>
                </c:pt>
                <c:pt idx="87">
                  <c:v>1.8913844712781771</c:v>
                </c:pt>
                <c:pt idx="92">
                  <c:v>2.2262602579132476</c:v>
                </c:pt>
                <c:pt idx="98">
                  <c:v>2.4223210675293165</c:v>
                </c:pt>
                <c:pt idx="99">
                  <c:v>2.4885292357427478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3B-4397-BDF3-CE5A61406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396239"/>
        <c:axId val="1458885023"/>
      </c:scatterChart>
      <c:valAx>
        <c:axId val="146039623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8885023"/>
        <c:crosses val="autoZero"/>
        <c:crossBetween val="midCat"/>
      </c:valAx>
      <c:valAx>
        <c:axId val="1458885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0396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84571.8</c:v>
                </c:pt>
                <c:pt idx="1">
                  <c:v>54004</c:v>
                </c:pt>
                <c:pt idx="2">
                  <c:v>45337.599999999999</c:v>
                </c:pt>
                <c:pt idx="3">
                  <c:v>57257.8</c:v>
                </c:pt>
                <c:pt idx="4">
                  <c:v>70685.8</c:v>
                </c:pt>
                <c:pt idx="5">
                  <c:v>54346.2</c:v>
                </c:pt>
                <c:pt idx="6">
                  <c:v>76919.600000000006</c:v>
                </c:pt>
                <c:pt idx="7">
                  <c:v>63284.2</c:v>
                </c:pt>
                <c:pt idx="8">
                  <c:v>64331</c:v>
                </c:pt>
                <c:pt idx="9">
                  <c:v>54675.4</c:v>
                </c:pt>
                <c:pt idx="10">
                  <c:v>54763.4</c:v>
                </c:pt>
                <c:pt idx="11">
                  <c:v>36840.6</c:v>
                </c:pt>
                <c:pt idx="12">
                  <c:v>59415</c:v>
                </c:pt>
                <c:pt idx="13">
                  <c:v>67977.399999999994</c:v>
                </c:pt>
                <c:pt idx="14">
                  <c:v>87399.4</c:v>
                </c:pt>
                <c:pt idx="15">
                  <c:v>66606.2</c:v>
                </c:pt>
                <c:pt idx="16">
                  <c:v>72947</c:v>
                </c:pt>
                <c:pt idx="17">
                  <c:v>54584.4</c:v>
                </c:pt>
                <c:pt idx="18">
                  <c:v>62269.4</c:v>
                </c:pt>
                <c:pt idx="19">
                  <c:v>73889.2</c:v>
                </c:pt>
                <c:pt idx="20">
                  <c:v>60384</c:v>
                </c:pt>
                <c:pt idx="21">
                  <c:v>73702</c:v>
                </c:pt>
                <c:pt idx="22">
                  <c:v>82492.800000000003</c:v>
                </c:pt>
                <c:pt idx="23">
                  <c:v>82792.600000000006</c:v>
                </c:pt>
                <c:pt idx="24">
                  <c:v>41859.599999999999</c:v>
                </c:pt>
                <c:pt idx="25">
                  <c:v>67069</c:v>
                </c:pt>
                <c:pt idx="26">
                  <c:v>61052.2</c:v>
                </c:pt>
                <c:pt idx="27">
                  <c:v>67019</c:v>
                </c:pt>
                <c:pt idx="28">
                  <c:v>75542.399999999994</c:v>
                </c:pt>
                <c:pt idx="29">
                  <c:v>61247.199999999997</c:v>
                </c:pt>
                <c:pt idx="30">
                  <c:v>36129.800000000003</c:v>
                </c:pt>
                <c:pt idx="31">
                  <c:v>75569.2</c:v>
                </c:pt>
                <c:pt idx="32">
                  <c:v>78288.600000000006</c:v>
                </c:pt>
                <c:pt idx="33">
                  <c:v>41745</c:v>
                </c:pt>
                <c:pt idx="34">
                  <c:v>59731.6</c:v>
                </c:pt>
                <c:pt idx="35">
                  <c:v>74298.8</c:v>
                </c:pt>
                <c:pt idx="36">
                  <c:v>47055.199999999997</c:v>
                </c:pt>
                <c:pt idx="37">
                  <c:v>90852.6</c:v>
                </c:pt>
                <c:pt idx="38">
                  <c:v>61529</c:v>
                </c:pt>
                <c:pt idx="39">
                  <c:v>46320.6</c:v>
                </c:pt>
                <c:pt idx="40">
                  <c:v>36519.800000000003</c:v>
                </c:pt>
                <c:pt idx="41">
                  <c:v>73383</c:v>
                </c:pt>
                <c:pt idx="42">
                  <c:v>50701.8</c:v>
                </c:pt>
                <c:pt idx="43">
                  <c:v>72513.600000000006</c:v>
                </c:pt>
                <c:pt idx="44">
                  <c:v>45671.8</c:v>
                </c:pt>
                <c:pt idx="45">
                  <c:v>73151.399999999994</c:v>
                </c:pt>
                <c:pt idx="46">
                  <c:v>61876.800000000003</c:v>
                </c:pt>
                <c:pt idx="47">
                  <c:v>60813.8</c:v>
                </c:pt>
                <c:pt idx="48">
                  <c:v>71297.8</c:v>
                </c:pt>
                <c:pt idx="49">
                  <c:v>42959.4</c:v>
                </c:pt>
                <c:pt idx="50">
                  <c:v>55676.800000000003</c:v>
                </c:pt>
                <c:pt idx="51">
                  <c:v>71277.8</c:v>
                </c:pt>
                <c:pt idx="52">
                  <c:v>56388.6</c:v>
                </c:pt>
                <c:pt idx="53">
                  <c:v>62939.6</c:v>
                </c:pt>
                <c:pt idx="54">
                  <c:v>36719.199999999997</c:v>
                </c:pt>
                <c:pt idx="55">
                  <c:v>49533.2</c:v>
                </c:pt>
                <c:pt idx="56">
                  <c:v>66126.600000000006</c:v>
                </c:pt>
                <c:pt idx="57">
                  <c:v>62606.2</c:v>
                </c:pt>
                <c:pt idx="58">
                  <c:v>64973</c:v>
                </c:pt>
                <c:pt idx="59">
                  <c:v>81274.8</c:v>
                </c:pt>
                <c:pt idx="60">
                  <c:v>65592.800000000003</c:v>
                </c:pt>
                <c:pt idx="61">
                  <c:v>36085.800000000003</c:v>
                </c:pt>
                <c:pt idx="62">
                  <c:v>34709.599999999999</c:v>
                </c:pt>
                <c:pt idx="63">
                  <c:v>31106.799999999999</c:v>
                </c:pt>
                <c:pt idx="64">
                  <c:v>51506</c:v>
                </c:pt>
                <c:pt idx="65">
                  <c:v>25735.4</c:v>
                </c:pt>
                <c:pt idx="66">
                  <c:v>66003</c:v>
                </c:pt>
                <c:pt idx="67">
                  <c:v>75781.8</c:v>
                </c:pt>
                <c:pt idx="68">
                  <c:v>65861.8</c:v>
                </c:pt>
                <c:pt idx="69">
                  <c:v>48944.800000000003</c:v>
                </c:pt>
                <c:pt idx="70">
                  <c:v>87948</c:v>
                </c:pt>
                <c:pt idx="71">
                  <c:v>25635.599999999999</c:v>
                </c:pt>
                <c:pt idx="72">
                  <c:v>65525.8</c:v>
                </c:pt>
                <c:pt idx="73">
                  <c:v>86448.6</c:v>
                </c:pt>
                <c:pt idx="74">
                  <c:v>72139.8</c:v>
                </c:pt>
                <c:pt idx="75">
                  <c:v>63345.4</c:v>
                </c:pt>
                <c:pt idx="76">
                  <c:v>69158.8</c:v>
                </c:pt>
                <c:pt idx="77">
                  <c:v>72187.8</c:v>
                </c:pt>
                <c:pt idx="78">
                  <c:v>58565.4</c:v>
                </c:pt>
                <c:pt idx="79">
                  <c:v>45807.4</c:v>
                </c:pt>
                <c:pt idx="80">
                  <c:v>57254</c:v>
                </c:pt>
                <c:pt idx="81">
                  <c:v>66672</c:v>
                </c:pt>
                <c:pt idx="82">
                  <c:v>51006.8</c:v>
                </c:pt>
                <c:pt idx="83">
                  <c:v>65482.6</c:v>
                </c:pt>
                <c:pt idx="84">
                  <c:v>85145</c:v>
                </c:pt>
                <c:pt idx="85">
                  <c:v>35835</c:v>
                </c:pt>
                <c:pt idx="86">
                  <c:v>57098.6</c:v>
                </c:pt>
                <c:pt idx="87">
                  <c:v>51197.8</c:v>
                </c:pt>
                <c:pt idx="88">
                  <c:v>66840</c:v>
                </c:pt>
                <c:pt idx="89">
                  <c:v>61025.4</c:v>
                </c:pt>
                <c:pt idx="90">
                  <c:v>68555.600000000006</c:v>
                </c:pt>
                <c:pt idx="91">
                  <c:v>64911.8</c:v>
                </c:pt>
                <c:pt idx="92">
                  <c:v>40987.599999999999</c:v>
                </c:pt>
                <c:pt idx="93">
                  <c:v>73231.8</c:v>
                </c:pt>
                <c:pt idx="94">
                  <c:v>67705.600000000006</c:v>
                </c:pt>
                <c:pt idx="95">
                  <c:v>76260.2</c:v>
                </c:pt>
                <c:pt idx="96">
                  <c:v>44172</c:v>
                </c:pt>
                <c:pt idx="97">
                  <c:v>47852.800000000003</c:v>
                </c:pt>
                <c:pt idx="98">
                  <c:v>49064</c:v>
                </c:pt>
                <c:pt idx="99">
                  <c:v>37966.6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1.6081719911365253</c:v>
                </c:pt>
                <c:pt idx="1">
                  <c:v>1.4417635730686615</c:v>
                </c:pt>
                <c:pt idx="2">
                  <c:v>1.6202225084697912</c:v>
                </c:pt>
                <c:pt idx="3">
                  <c:v>2.3229498863037001</c:v>
                </c:pt>
                <c:pt idx="4">
                  <c:v>1.5754083564167061</c:v>
                </c:pt>
                <c:pt idx="5">
                  <c:v>1.1635404131291609</c:v>
                </c:pt>
                <c:pt idx="6">
                  <c:v>1.2138258649290947</c:v>
                </c:pt>
                <c:pt idx="7">
                  <c:v>1.9408635962846967</c:v>
                </c:pt>
                <c:pt idx="8">
                  <c:v>1.8673889726570394</c:v>
                </c:pt>
                <c:pt idx="9">
                  <c:v>1.3616909981454182</c:v>
                </c:pt>
                <c:pt idx="10">
                  <c:v>1.2306211812999193</c:v>
                </c:pt>
                <c:pt idx="11">
                  <c:v>1.5221521907895095</c:v>
                </c:pt>
                <c:pt idx="12">
                  <c:v>1.0171337204409661</c:v>
                </c:pt>
                <c:pt idx="13">
                  <c:v>1.8924083592488092</c:v>
                </c:pt>
                <c:pt idx="14">
                  <c:v>1.2485211568958141</c:v>
                </c:pt>
                <c:pt idx="15">
                  <c:v>1.3070404857205487</c:v>
                </c:pt>
                <c:pt idx="16">
                  <c:v>1.8687266097303521</c:v>
                </c:pt>
                <c:pt idx="17">
                  <c:v>1.9822696594631433</c:v>
                </c:pt>
                <c:pt idx="18">
                  <c:v>1.1998349108872095</c:v>
                </c:pt>
                <c:pt idx="19">
                  <c:v>1.3025178239851021</c:v>
                </c:pt>
                <c:pt idx="20">
                  <c:v>1.3962970323264441</c:v>
                </c:pt>
                <c:pt idx="21">
                  <c:v>1.802488399229329</c:v>
                </c:pt>
                <c:pt idx="22">
                  <c:v>1.2665832654486209</c:v>
                </c:pt>
                <c:pt idx="23">
                  <c:v>1.5531218973676391</c:v>
                </c:pt>
                <c:pt idx="24">
                  <c:v>1.8113407677091995</c:v>
                </c:pt>
                <c:pt idx="25">
                  <c:v>1.1163428707748737</c:v>
                </c:pt>
                <c:pt idx="26">
                  <c:v>1.3149894680289982</c:v>
                </c:pt>
                <c:pt idx="27">
                  <c:v>1.3704024231934229</c:v>
                </c:pt>
                <c:pt idx="28">
                  <c:v>1.7994530224086078</c:v>
                </c:pt>
                <c:pt idx="29">
                  <c:v>1.0662854791729255</c:v>
                </c:pt>
                <c:pt idx="30">
                  <c:v>1.8653853605610879</c:v>
                </c:pt>
                <c:pt idx="31">
                  <c:v>1.7965917331399566</c:v>
                </c:pt>
                <c:pt idx="32">
                  <c:v>1.5572382185912124</c:v>
                </c:pt>
                <c:pt idx="33">
                  <c:v>2.1803808839381964</c:v>
                </c:pt>
                <c:pt idx="34">
                  <c:v>1.8623977927930946</c:v>
                </c:pt>
                <c:pt idx="35">
                  <c:v>1.1904364538862</c:v>
                </c:pt>
                <c:pt idx="36">
                  <c:v>1.1657797650419084</c:v>
                </c:pt>
                <c:pt idx="37">
                  <c:v>1.4977116780367319</c:v>
                </c:pt>
                <c:pt idx="38">
                  <c:v>1.3331112158494369</c:v>
                </c:pt>
                <c:pt idx="39">
                  <c:v>1.2823452200532808</c:v>
                </c:pt>
                <c:pt idx="40">
                  <c:v>2.4442083472527232</c:v>
                </c:pt>
                <c:pt idx="41">
                  <c:v>1.2633443713121568</c:v>
                </c:pt>
                <c:pt idx="42">
                  <c:v>1.3471316600199599</c:v>
                </c:pt>
                <c:pt idx="43">
                  <c:v>1.7867131131263652</c:v>
                </c:pt>
                <c:pt idx="44">
                  <c:v>2.009971141930031</c:v>
                </c:pt>
                <c:pt idx="45">
                  <c:v>1.0390641874249844</c:v>
                </c:pt>
                <c:pt idx="46">
                  <c:v>1.7862106637705892</c:v>
                </c:pt>
                <c:pt idx="47">
                  <c:v>1.8687699173542847</c:v>
                </c:pt>
                <c:pt idx="48">
                  <c:v>1.1036385414416714</c:v>
                </c:pt>
                <c:pt idx="49">
                  <c:v>1.7607089484490006</c:v>
                </c:pt>
                <c:pt idx="50">
                  <c:v>1.6145683659980459</c:v>
                </c:pt>
                <c:pt idx="51">
                  <c:v>1.1045514872793492</c:v>
                </c:pt>
                <c:pt idx="52">
                  <c:v>1.5609892779746262</c:v>
                </c:pt>
                <c:pt idx="53">
                  <c:v>1.4998029857196424</c:v>
                </c:pt>
                <c:pt idx="54">
                  <c:v>1.6596494477003858</c:v>
                </c:pt>
                <c:pt idx="55">
                  <c:v>2.5170390768212028</c:v>
                </c:pt>
                <c:pt idx="56">
                  <c:v>1.9605574761139994</c:v>
                </c:pt>
                <c:pt idx="57">
                  <c:v>1.1953768157147375</c:v>
                </c:pt>
                <c:pt idx="58">
                  <c:v>1.7512505194465393</c:v>
                </c:pt>
                <c:pt idx="59">
                  <c:v>1.2060318819609521</c:v>
                </c:pt>
                <c:pt idx="60">
                  <c:v>1.6881273554414509</c:v>
                </c:pt>
                <c:pt idx="61">
                  <c:v>2.3273143452549201</c:v>
                </c:pt>
                <c:pt idx="62">
                  <c:v>2.3137979118169039</c:v>
                </c:pt>
                <c:pt idx="63">
                  <c:v>1.6493499813545591</c:v>
                </c:pt>
                <c:pt idx="64">
                  <c:v>1.1289364345901449</c:v>
                </c:pt>
                <c:pt idx="65">
                  <c:v>2.3883056023998073</c:v>
                </c:pt>
                <c:pt idx="66">
                  <c:v>1.1237974031483418</c:v>
                </c:pt>
                <c:pt idx="67">
                  <c:v>1.5930606029416032</c:v>
                </c:pt>
                <c:pt idx="68">
                  <c:v>1.4741170147186988</c:v>
                </c:pt>
                <c:pt idx="69">
                  <c:v>1.7597375002043116</c:v>
                </c:pt>
                <c:pt idx="70">
                  <c:v>1.5302337745031154</c:v>
                </c:pt>
                <c:pt idx="71">
                  <c:v>2.2181263555368318</c:v>
                </c:pt>
                <c:pt idx="72">
                  <c:v>1.5108705273342713</c:v>
                </c:pt>
                <c:pt idx="73">
                  <c:v>1.14720192114158</c:v>
                </c:pt>
                <c:pt idx="74">
                  <c:v>1.2705191863576</c:v>
                </c:pt>
                <c:pt idx="75">
                  <c:v>1.0555462590811646</c:v>
                </c:pt>
                <c:pt idx="76">
                  <c:v>1.3344794877875266</c:v>
                </c:pt>
                <c:pt idx="77">
                  <c:v>1.4998933337766214</c:v>
                </c:pt>
                <c:pt idx="78">
                  <c:v>1.2436523954416772</c:v>
                </c:pt>
                <c:pt idx="79">
                  <c:v>1.9474801014683216</c:v>
                </c:pt>
                <c:pt idx="80">
                  <c:v>2.0380235442065184</c:v>
                </c:pt>
                <c:pt idx="81">
                  <c:v>1.6806305495560354</c:v>
                </c:pt>
                <c:pt idx="82">
                  <c:v>1.4990746331861633</c:v>
                </c:pt>
                <c:pt idx="83">
                  <c:v>1.33617174638759</c:v>
                </c:pt>
                <c:pt idx="84">
                  <c:v>1.4809677608785015</c:v>
                </c:pt>
                <c:pt idx="85">
                  <c:v>1.8274870936235523</c:v>
                </c:pt>
                <c:pt idx="86">
                  <c:v>1.4380737881489214</c:v>
                </c:pt>
                <c:pt idx="87">
                  <c:v>1.8096676029048122</c:v>
                </c:pt>
                <c:pt idx="88">
                  <c:v>1.6721873129862357</c:v>
                </c:pt>
                <c:pt idx="89">
                  <c:v>1.2211636466127218</c:v>
                </c:pt>
                <c:pt idx="90">
                  <c:v>1.6281237418970878</c:v>
                </c:pt>
                <c:pt idx="91">
                  <c:v>1.1948058750489126</c:v>
                </c:pt>
                <c:pt idx="92">
                  <c:v>2.229308376191824</c:v>
                </c:pt>
                <c:pt idx="93">
                  <c:v>1.4495069082010821</c:v>
                </c:pt>
                <c:pt idx="94">
                  <c:v>1.668015644200775</c:v>
                </c:pt>
                <c:pt idx="95">
                  <c:v>1.2790026776745931</c:v>
                </c:pt>
                <c:pt idx="96">
                  <c:v>1.4173005523861271</c:v>
                </c:pt>
                <c:pt idx="97">
                  <c:v>1.2788384378761535</c:v>
                </c:pt>
                <c:pt idx="98">
                  <c:v>2.5058087396054134</c:v>
                </c:pt>
                <c:pt idx="99">
                  <c:v>2.5106804401763658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E7-49B0-A94B-C0824F4CD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8571247"/>
        <c:axId val="1457215135"/>
      </c:scatterChart>
      <c:valAx>
        <c:axId val="14585712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215135"/>
        <c:crosses val="autoZero"/>
        <c:crossBetween val="midCat"/>
      </c:valAx>
      <c:valAx>
        <c:axId val="1457215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857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54004</c:v>
                </c:pt>
                <c:pt idx="5">
                  <c:v>54346.2</c:v>
                </c:pt>
                <c:pt idx="10">
                  <c:v>54763.4</c:v>
                </c:pt>
                <c:pt idx="11">
                  <c:v>36840.6</c:v>
                </c:pt>
                <c:pt idx="26">
                  <c:v>61052.2</c:v>
                </c:pt>
                <c:pt idx="30">
                  <c:v>36129.800000000003</c:v>
                </c:pt>
                <c:pt idx="33">
                  <c:v>41745</c:v>
                </c:pt>
                <c:pt idx="36">
                  <c:v>47055.199999999997</c:v>
                </c:pt>
                <c:pt idx="38">
                  <c:v>61529</c:v>
                </c:pt>
                <c:pt idx="39">
                  <c:v>46320.6</c:v>
                </c:pt>
                <c:pt idx="57">
                  <c:v>62606.2</c:v>
                </c:pt>
                <c:pt idx="63">
                  <c:v>31106.799999999999</c:v>
                </c:pt>
                <c:pt idx="64">
                  <c:v>51506</c:v>
                </c:pt>
                <c:pt idx="82">
                  <c:v>51006.8</c:v>
                </c:pt>
                <c:pt idx="85">
                  <c:v>35835</c:v>
                </c:pt>
                <c:pt idx="86">
                  <c:v>57098.6</c:v>
                </c:pt>
                <c:pt idx="91">
                  <c:v>64911.8</c:v>
                </c:pt>
                <c:pt idx="97">
                  <c:v>47852.800000000003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1.4417635730686615</c:v>
                </c:pt>
                <c:pt idx="4">
                  <c:v>1.1635404131291609</c:v>
                </c:pt>
                <c:pt idx="9">
                  <c:v>1.2306211812999193</c:v>
                </c:pt>
                <c:pt idx="10">
                  <c:v>1.5221521907895095</c:v>
                </c:pt>
                <c:pt idx="25">
                  <c:v>1.3149894680289982</c:v>
                </c:pt>
                <c:pt idx="29">
                  <c:v>1.8653853605610879</c:v>
                </c:pt>
                <c:pt idx="32">
                  <c:v>2.1803808839381964</c:v>
                </c:pt>
                <c:pt idx="35">
                  <c:v>1.1657797650419084</c:v>
                </c:pt>
                <c:pt idx="37">
                  <c:v>1.3331112158494369</c:v>
                </c:pt>
                <c:pt idx="38">
                  <c:v>1.2823452200532808</c:v>
                </c:pt>
                <c:pt idx="56">
                  <c:v>1.1953768157147375</c:v>
                </c:pt>
                <c:pt idx="62">
                  <c:v>1.6493499813545591</c:v>
                </c:pt>
                <c:pt idx="63">
                  <c:v>1.1289364345901449</c:v>
                </c:pt>
                <c:pt idx="81">
                  <c:v>1.4990746331861633</c:v>
                </c:pt>
                <c:pt idx="84">
                  <c:v>1.8274870936235523</c:v>
                </c:pt>
                <c:pt idx="85">
                  <c:v>1.4380737881489214</c:v>
                </c:pt>
                <c:pt idx="90">
                  <c:v>1.1948058750489126</c:v>
                </c:pt>
                <c:pt idx="96">
                  <c:v>1.2788384378761535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5D-4E06-9824-8AA8B9A5B0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84571.8</c:v>
                </c:pt>
                <c:pt idx="6">
                  <c:v>76919.600000000006</c:v>
                </c:pt>
                <c:pt idx="14">
                  <c:v>87399.4</c:v>
                </c:pt>
                <c:pt idx="15">
                  <c:v>66606.2</c:v>
                </c:pt>
                <c:pt idx="19">
                  <c:v>73889.2</c:v>
                </c:pt>
                <c:pt idx="20">
                  <c:v>60384</c:v>
                </c:pt>
                <c:pt idx="22">
                  <c:v>82492.800000000003</c:v>
                </c:pt>
                <c:pt idx="29">
                  <c:v>61247.199999999997</c:v>
                </c:pt>
                <c:pt idx="35">
                  <c:v>74298.8</c:v>
                </c:pt>
                <c:pt idx="37">
                  <c:v>90852.6</c:v>
                </c:pt>
                <c:pt idx="41">
                  <c:v>73383</c:v>
                </c:pt>
                <c:pt idx="42">
                  <c:v>50701.8</c:v>
                </c:pt>
                <c:pt idx="45">
                  <c:v>73151.399999999994</c:v>
                </c:pt>
                <c:pt idx="47">
                  <c:v>60813.8</c:v>
                </c:pt>
                <c:pt idx="48">
                  <c:v>71297.8</c:v>
                </c:pt>
                <c:pt idx="51">
                  <c:v>71277.8</c:v>
                </c:pt>
                <c:pt idx="53">
                  <c:v>62939.6</c:v>
                </c:pt>
                <c:pt idx="59">
                  <c:v>81274.8</c:v>
                </c:pt>
                <c:pt idx="68">
                  <c:v>65861.8</c:v>
                </c:pt>
                <c:pt idx="69">
                  <c:v>48944.800000000003</c:v>
                </c:pt>
                <c:pt idx="70">
                  <c:v>87948</c:v>
                </c:pt>
                <c:pt idx="73">
                  <c:v>86448.6</c:v>
                </c:pt>
                <c:pt idx="74">
                  <c:v>72139.8</c:v>
                </c:pt>
                <c:pt idx="75">
                  <c:v>63345.4</c:v>
                </c:pt>
                <c:pt idx="76">
                  <c:v>69158.8</c:v>
                </c:pt>
                <c:pt idx="77">
                  <c:v>72187.8</c:v>
                </c:pt>
                <c:pt idx="83">
                  <c:v>65482.6</c:v>
                </c:pt>
                <c:pt idx="84">
                  <c:v>85145</c:v>
                </c:pt>
                <c:pt idx="89">
                  <c:v>61025.4</c:v>
                </c:pt>
                <c:pt idx="90">
                  <c:v>68555.600000000006</c:v>
                </c:pt>
                <c:pt idx="93">
                  <c:v>73231.8</c:v>
                </c:pt>
                <c:pt idx="94">
                  <c:v>67705.600000000006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1.6081719911365253</c:v>
                </c:pt>
                <c:pt idx="6">
                  <c:v>1.2138258649290947</c:v>
                </c:pt>
                <c:pt idx="14">
                  <c:v>1.2485211568958141</c:v>
                </c:pt>
                <c:pt idx="15">
                  <c:v>1.3070404857205487</c:v>
                </c:pt>
                <c:pt idx="19">
                  <c:v>1.3025178239851021</c:v>
                </c:pt>
                <c:pt idx="20">
                  <c:v>1.3962970323264441</c:v>
                </c:pt>
                <c:pt idx="22">
                  <c:v>1.2665832654486209</c:v>
                </c:pt>
                <c:pt idx="29">
                  <c:v>1.0662854791729255</c:v>
                </c:pt>
                <c:pt idx="35">
                  <c:v>1.1904364538862</c:v>
                </c:pt>
                <c:pt idx="37">
                  <c:v>1.4977116780367319</c:v>
                </c:pt>
                <c:pt idx="41">
                  <c:v>1.2633443713121568</c:v>
                </c:pt>
                <c:pt idx="42">
                  <c:v>1.3471316600199599</c:v>
                </c:pt>
                <c:pt idx="45">
                  <c:v>1.0390641874249844</c:v>
                </c:pt>
                <c:pt idx="47">
                  <c:v>1.8687699173542847</c:v>
                </c:pt>
                <c:pt idx="48">
                  <c:v>1.1036385414416714</c:v>
                </c:pt>
                <c:pt idx="51">
                  <c:v>1.1045514872793492</c:v>
                </c:pt>
                <c:pt idx="53">
                  <c:v>1.4998029857196424</c:v>
                </c:pt>
                <c:pt idx="59">
                  <c:v>1.2060318819609521</c:v>
                </c:pt>
                <c:pt idx="68">
                  <c:v>1.4741170147186988</c:v>
                </c:pt>
                <c:pt idx="69">
                  <c:v>1.7597375002043116</c:v>
                </c:pt>
                <c:pt idx="70">
                  <c:v>1.5302337745031154</c:v>
                </c:pt>
                <c:pt idx="73">
                  <c:v>1.14720192114158</c:v>
                </c:pt>
                <c:pt idx="74">
                  <c:v>1.2705191863576</c:v>
                </c:pt>
                <c:pt idx="75">
                  <c:v>1.0555462590811646</c:v>
                </c:pt>
                <c:pt idx="76">
                  <c:v>1.3344794877875266</c:v>
                </c:pt>
                <c:pt idx="77">
                  <c:v>1.4998933337766214</c:v>
                </c:pt>
                <c:pt idx="83">
                  <c:v>1.33617174638759</c:v>
                </c:pt>
                <c:pt idx="84">
                  <c:v>1.4809677608785015</c:v>
                </c:pt>
                <c:pt idx="89">
                  <c:v>1.2211636466127218</c:v>
                </c:pt>
                <c:pt idx="90">
                  <c:v>1.6281237418970878</c:v>
                </c:pt>
                <c:pt idx="93">
                  <c:v>1.4495069082010821</c:v>
                </c:pt>
                <c:pt idx="94">
                  <c:v>1.668015644200775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5D-4E06-9824-8AA8B9A5B0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2">
                  <c:v>45337.599999999999</c:v>
                </c:pt>
                <c:pt idx="9">
                  <c:v>54675.4</c:v>
                </c:pt>
                <c:pt idx="12">
                  <c:v>59415</c:v>
                </c:pt>
                <c:pt idx="17">
                  <c:v>54584.4</c:v>
                </c:pt>
                <c:pt idx="18">
                  <c:v>62269.4</c:v>
                </c:pt>
                <c:pt idx="24">
                  <c:v>41859.599999999999</c:v>
                </c:pt>
                <c:pt idx="25">
                  <c:v>67069</c:v>
                </c:pt>
                <c:pt idx="27">
                  <c:v>67019</c:v>
                </c:pt>
                <c:pt idx="40">
                  <c:v>36519.800000000003</c:v>
                </c:pt>
                <c:pt idx="44">
                  <c:v>45671.8</c:v>
                </c:pt>
                <c:pt idx="46">
                  <c:v>61876.800000000003</c:v>
                </c:pt>
                <c:pt idx="49">
                  <c:v>42959.4</c:v>
                </c:pt>
                <c:pt idx="50">
                  <c:v>55676.800000000003</c:v>
                </c:pt>
                <c:pt idx="52">
                  <c:v>56388.6</c:v>
                </c:pt>
                <c:pt idx="54">
                  <c:v>36719.199999999997</c:v>
                </c:pt>
                <c:pt idx="55">
                  <c:v>49533.2</c:v>
                </c:pt>
                <c:pt idx="60">
                  <c:v>65592.800000000003</c:v>
                </c:pt>
                <c:pt idx="61">
                  <c:v>36085.800000000003</c:v>
                </c:pt>
                <c:pt idx="62">
                  <c:v>34709.599999999999</c:v>
                </c:pt>
                <c:pt idx="65">
                  <c:v>25735.4</c:v>
                </c:pt>
                <c:pt idx="66">
                  <c:v>66003</c:v>
                </c:pt>
                <c:pt idx="71">
                  <c:v>25635.599999999999</c:v>
                </c:pt>
                <c:pt idx="72">
                  <c:v>65525.8</c:v>
                </c:pt>
                <c:pt idx="78">
                  <c:v>58565.4</c:v>
                </c:pt>
                <c:pt idx="79">
                  <c:v>45807.4</c:v>
                </c:pt>
                <c:pt idx="81">
                  <c:v>66672</c:v>
                </c:pt>
                <c:pt idx="87">
                  <c:v>51197.8</c:v>
                </c:pt>
                <c:pt idx="92">
                  <c:v>40987.599999999999</c:v>
                </c:pt>
                <c:pt idx="95">
                  <c:v>76260.2</c:v>
                </c:pt>
                <c:pt idx="96">
                  <c:v>44172</c:v>
                </c:pt>
                <c:pt idx="98">
                  <c:v>49064</c:v>
                </c:pt>
                <c:pt idx="99">
                  <c:v>37966.6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2">
                  <c:v>1.6202225084697912</c:v>
                </c:pt>
                <c:pt idx="9">
                  <c:v>1.3616909981454182</c:v>
                </c:pt>
                <c:pt idx="12">
                  <c:v>1.0171337204409661</c:v>
                </c:pt>
                <c:pt idx="17">
                  <c:v>1.9822696594631433</c:v>
                </c:pt>
                <c:pt idx="18">
                  <c:v>1.1998349108872095</c:v>
                </c:pt>
                <c:pt idx="24">
                  <c:v>1.8113407677091995</c:v>
                </c:pt>
                <c:pt idx="25">
                  <c:v>1.1163428707748737</c:v>
                </c:pt>
                <c:pt idx="27">
                  <c:v>1.3704024231934229</c:v>
                </c:pt>
                <c:pt idx="40">
                  <c:v>2.4442083472527232</c:v>
                </c:pt>
                <c:pt idx="44">
                  <c:v>2.009971141930031</c:v>
                </c:pt>
                <c:pt idx="46">
                  <c:v>1.7862106637705892</c:v>
                </c:pt>
                <c:pt idx="49">
                  <c:v>1.7607089484490006</c:v>
                </c:pt>
                <c:pt idx="50">
                  <c:v>1.6145683659980459</c:v>
                </c:pt>
                <c:pt idx="52">
                  <c:v>1.5609892779746262</c:v>
                </c:pt>
                <c:pt idx="54">
                  <c:v>1.6596494477003858</c:v>
                </c:pt>
                <c:pt idx="55">
                  <c:v>2.5170390768212028</c:v>
                </c:pt>
                <c:pt idx="60">
                  <c:v>1.6881273554414509</c:v>
                </c:pt>
                <c:pt idx="61">
                  <c:v>2.3273143452549201</c:v>
                </c:pt>
                <c:pt idx="62">
                  <c:v>2.3137979118169039</c:v>
                </c:pt>
                <c:pt idx="65">
                  <c:v>2.3883056023998073</c:v>
                </c:pt>
                <c:pt idx="66">
                  <c:v>1.1237974031483418</c:v>
                </c:pt>
                <c:pt idx="71">
                  <c:v>2.2181263555368318</c:v>
                </c:pt>
                <c:pt idx="72">
                  <c:v>1.5108705273342713</c:v>
                </c:pt>
                <c:pt idx="78">
                  <c:v>1.2436523954416772</c:v>
                </c:pt>
                <c:pt idx="79">
                  <c:v>1.9474801014683216</c:v>
                </c:pt>
                <c:pt idx="81">
                  <c:v>1.6806305495560354</c:v>
                </c:pt>
                <c:pt idx="87">
                  <c:v>1.8096676029048122</c:v>
                </c:pt>
                <c:pt idx="92">
                  <c:v>2.229308376191824</c:v>
                </c:pt>
                <c:pt idx="95">
                  <c:v>1.2790026776745931</c:v>
                </c:pt>
                <c:pt idx="96">
                  <c:v>1.4173005523861271</c:v>
                </c:pt>
                <c:pt idx="98">
                  <c:v>2.5058087396054134</c:v>
                </c:pt>
                <c:pt idx="99">
                  <c:v>2.5106804401763658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5D-4E06-9824-8AA8B9A5B0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3">
                  <c:v>57257.8</c:v>
                </c:pt>
                <c:pt idx="4">
                  <c:v>70685.8</c:v>
                </c:pt>
                <c:pt idx="7">
                  <c:v>63284.2</c:v>
                </c:pt>
                <c:pt idx="8">
                  <c:v>64331</c:v>
                </c:pt>
                <c:pt idx="13">
                  <c:v>67977.399999999994</c:v>
                </c:pt>
                <c:pt idx="16">
                  <c:v>72947</c:v>
                </c:pt>
                <c:pt idx="21">
                  <c:v>73702</c:v>
                </c:pt>
                <c:pt idx="23">
                  <c:v>82792.600000000006</c:v>
                </c:pt>
                <c:pt idx="28">
                  <c:v>75542.399999999994</c:v>
                </c:pt>
                <c:pt idx="31">
                  <c:v>75569.2</c:v>
                </c:pt>
                <c:pt idx="32">
                  <c:v>78288.600000000006</c:v>
                </c:pt>
                <c:pt idx="34">
                  <c:v>59731.6</c:v>
                </c:pt>
                <c:pt idx="43">
                  <c:v>72513.600000000006</c:v>
                </c:pt>
                <c:pt idx="56">
                  <c:v>66126.600000000006</c:v>
                </c:pt>
                <c:pt idx="58">
                  <c:v>64973</c:v>
                </c:pt>
                <c:pt idx="67">
                  <c:v>75781.8</c:v>
                </c:pt>
                <c:pt idx="80">
                  <c:v>57254</c:v>
                </c:pt>
                <c:pt idx="88">
                  <c:v>66840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3">
                  <c:v>2.3229498863037001</c:v>
                </c:pt>
                <c:pt idx="4">
                  <c:v>1.5754083564167061</c:v>
                </c:pt>
                <c:pt idx="7">
                  <c:v>1.9408635962846967</c:v>
                </c:pt>
                <c:pt idx="8">
                  <c:v>1.8673889726570394</c:v>
                </c:pt>
                <c:pt idx="13">
                  <c:v>1.8924083592488092</c:v>
                </c:pt>
                <c:pt idx="16">
                  <c:v>1.8687266097303521</c:v>
                </c:pt>
                <c:pt idx="21">
                  <c:v>1.802488399229329</c:v>
                </c:pt>
                <c:pt idx="23">
                  <c:v>1.5531218973676391</c:v>
                </c:pt>
                <c:pt idx="28">
                  <c:v>1.7994530224086078</c:v>
                </c:pt>
                <c:pt idx="31">
                  <c:v>1.7965917331399566</c:v>
                </c:pt>
                <c:pt idx="32">
                  <c:v>1.5572382185912124</c:v>
                </c:pt>
                <c:pt idx="34">
                  <c:v>1.8623977927930946</c:v>
                </c:pt>
                <c:pt idx="43">
                  <c:v>1.7867131131263652</c:v>
                </c:pt>
                <c:pt idx="56">
                  <c:v>1.9605574761139994</c:v>
                </c:pt>
                <c:pt idx="58">
                  <c:v>1.7512505194465393</c:v>
                </c:pt>
                <c:pt idx="67">
                  <c:v>1.5930606029416032</c:v>
                </c:pt>
                <c:pt idx="80">
                  <c:v>2.0380235442065184</c:v>
                </c:pt>
                <c:pt idx="88">
                  <c:v>1.6721873129862357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5D-4E06-9824-8AA8B9A5B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8554047"/>
        <c:axId val="1452624175"/>
      </c:scatterChart>
      <c:valAx>
        <c:axId val="14585540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2624175"/>
        <c:crosses val="autoZero"/>
        <c:crossBetween val="midCat"/>
      </c:valAx>
      <c:valAx>
        <c:axId val="1452624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8554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84571.8</c:v>
                </c:pt>
                <c:pt idx="1">
                  <c:v>54004</c:v>
                </c:pt>
                <c:pt idx="2">
                  <c:v>45337.599999999999</c:v>
                </c:pt>
                <c:pt idx="4">
                  <c:v>70685.8</c:v>
                </c:pt>
                <c:pt idx="5">
                  <c:v>54346.2</c:v>
                </c:pt>
                <c:pt idx="6">
                  <c:v>76919.600000000006</c:v>
                </c:pt>
                <c:pt idx="9">
                  <c:v>54675.4</c:v>
                </c:pt>
                <c:pt idx="10">
                  <c:v>54763.4</c:v>
                </c:pt>
                <c:pt idx="11">
                  <c:v>36840.6</c:v>
                </c:pt>
                <c:pt idx="12">
                  <c:v>59415</c:v>
                </c:pt>
                <c:pt idx="14">
                  <c:v>87399.4</c:v>
                </c:pt>
                <c:pt idx="15">
                  <c:v>66606.2</c:v>
                </c:pt>
                <c:pt idx="16">
                  <c:v>72947</c:v>
                </c:pt>
                <c:pt idx="17">
                  <c:v>54584.4</c:v>
                </c:pt>
                <c:pt idx="18">
                  <c:v>62269.4</c:v>
                </c:pt>
                <c:pt idx="19">
                  <c:v>73889.2</c:v>
                </c:pt>
                <c:pt idx="20">
                  <c:v>60384</c:v>
                </c:pt>
                <c:pt idx="21">
                  <c:v>73702</c:v>
                </c:pt>
                <c:pt idx="22">
                  <c:v>82492.800000000003</c:v>
                </c:pt>
                <c:pt idx="23">
                  <c:v>82792.600000000006</c:v>
                </c:pt>
                <c:pt idx="25">
                  <c:v>67069</c:v>
                </c:pt>
                <c:pt idx="26">
                  <c:v>61052.2</c:v>
                </c:pt>
                <c:pt idx="27">
                  <c:v>67019</c:v>
                </c:pt>
                <c:pt idx="29">
                  <c:v>61247.199999999997</c:v>
                </c:pt>
                <c:pt idx="32">
                  <c:v>78288.600000000006</c:v>
                </c:pt>
                <c:pt idx="35">
                  <c:v>74298.8</c:v>
                </c:pt>
                <c:pt idx="36">
                  <c:v>47055.199999999997</c:v>
                </c:pt>
                <c:pt idx="37">
                  <c:v>90852.6</c:v>
                </c:pt>
                <c:pt idx="38">
                  <c:v>61529</c:v>
                </c:pt>
                <c:pt idx="39">
                  <c:v>46320.6</c:v>
                </c:pt>
                <c:pt idx="41">
                  <c:v>73383</c:v>
                </c:pt>
                <c:pt idx="42">
                  <c:v>50701.8</c:v>
                </c:pt>
                <c:pt idx="45">
                  <c:v>73151.399999999994</c:v>
                </c:pt>
                <c:pt idx="48">
                  <c:v>71297.8</c:v>
                </c:pt>
                <c:pt idx="49">
                  <c:v>42959.4</c:v>
                </c:pt>
                <c:pt idx="50">
                  <c:v>55676.800000000003</c:v>
                </c:pt>
                <c:pt idx="51">
                  <c:v>71277.8</c:v>
                </c:pt>
                <c:pt idx="52">
                  <c:v>56388.6</c:v>
                </c:pt>
                <c:pt idx="53">
                  <c:v>62939.6</c:v>
                </c:pt>
                <c:pt idx="57">
                  <c:v>62606.2</c:v>
                </c:pt>
                <c:pt idx="58">
                  <c:v>64973</c:v>
                </c:pt>
                <c:pt idx="59">
                  <c:v>81274.8</c:v>
                </c:pt>
                <c:pt idx="60">
                  <c:v>65592.800000000003</c:v>
                </c:pt>
                <c:pt idx="63">
                  <c:v>31106.799999999999</c:v>
                </c:pt>
                <c:pt idx="64">
                  <c:v>51506</c:v>
                </c:pt>
                <c:pt idx="66">
                  <c:v>66003</c:v>
                </c:pt>
                <c:pt idx="67">
                  <c:v>75781.8</c:v>
                </c:pt>
                <c:pt idx="68">
                  <c:v>65861.8</c:v>
                </c:pt>
                <c:pt idx="69">
                  <c:v>48944.800000000003</c:v>
                </c:pt>
                <c:pt idx="70">
                  <c:v>87948</c:v>
                </c:pt>
                <c:pt idx="72">
                  <c:v>65525.8</c:v>
                </c:pt>
                <c:pt idx="73">
                  <c:v>86448.6</c:v>
                </c:pt>
                <c:pt idx="74">
                  <c:v>72139.8</c:v>
                </c:pt>
                <c:pt idx="75">
                  <c:v>63345.4</c:v>
                </c:pt>
                <c:pt idx="76">
                  <c:v>69158.8</c:v>
                </c:pt>
                <c:pt idx="77">
                  <c:v>72187.8</c:v>
                </c:pt>
                <c:pt idx="78">
                  <c:v>58565.4</c:v>
                </c:pt>
                <c:pt idx="81">
                  <c:v>66672</c:v>
                </c:pt>
                <c:pt idx="83">
                  <c:v>65482.6</c:v>
                </c:pt>
                <c:pt idx="84">
                  <c:v>85145</c:v>
                </c:pt>
                <c:pt idx="86">
                  <c:v>57098.6</c:v>
                </c:pt>
                <c:pt idx="88">
                  <c:v>66840</c:v>
                </c:pt>
                <c:pt idx="89">
                  <c:v>61025.4</c:v>
                </c:pt>
                <c:pt idx="90">
                  <c:v>68555.600000000006</c:v>
                </c:pt>
                <c:pt idx="91">
                  <c:v>64911.8</c:v>
                </c:pt>
                <c:pt idx="93">
                  <c:v>73231.8</c:v>
                </c:pt>
                <c:pt idx="94">
                  <c:v>67705.600000000006</c:v>
                </c:pt>
                <c:pt idx="95">
                  <c:v>76260.2</c:v>
                </c:pt>
                <c:pt idx="96">
                  <c:v>44172</c:v>
                </c:pt>
                <c:pt idx="97">
                  <c:v>47852.800000000003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1.6081719911365253</c:v>
                </c:pt>
                <c:pt idx="1">
                  <c:v>1.4417635730686615</c:v>
                </c:pt>
                <c:pt idx="2">
                  <c:v>1.6202225084697912</c:v>
                </c:pt>
                <c:pt idx="4">
                  <c:v>1.5754083564167061</c:v>
                </c:pt>
                <c:pt idx="5">
                  <c:v>1.1635404131291609</c:v>
                </c:pt>
                <c:pt idx="6">
                  <c:v>1.2138258649290947</c:v>
                </c:pt>
                <c:pt idx="9">
                  <c:v>1.3616909981454182</c:v>
                </c:pt>
                <c:pt idx="10">
                  <c:v>1.2306211812999193</c:v>
                </c:pt>
                <c:pt idx="11">
                  <c:v>1.5221521907895095</c:v>
                </c:pt>
                <c:pt idx="12">
                  <c:v>1.0171337204409661</c:v>
                </c:pt>
                <c:pt idx="14">
                  <c:v>1.2485211568958141</c:v>
                </c:pt>
                <c:pt idx="15">
                  <c:v>1.3070404857205487</c:v>
                </c:pt>
                <c:pt idx="16">
                  <c:v>1.8687266097303521</c:v>
                </c:pt>
                <c:pt idx="17">
                  <c:v>1.9822696594631433</c:v>
                </c:pt>
                <c:pt idx="18">
                  <c:v>1.1998349108872095</c:v>
                </c:pt>
                <c:pt idx="19">
                  <c:v>1.3025178239851021</c:v>
                </c:pt>
                <c:pt idx="20">
                  <c:v>1.3962970323264441</c:v>
                </c:pt>
                <c:pt idx="21">
                  <c:v>1.802488399229329</c:v>
                </c:pt>
                <c:pt idx="22">
                  <c:v>1.2665832654486209</c:v>
                </c:pt>
                <c:pt idx="23">
                  <c:v>1.5531218973676391</c:v>
                </c:pt>
                <c:pt idx="25">
                  <c:v>1.1163428707748737</c:v>
                </c:pt>
                <c:pt idx="26">
                  <c:v>1.3149894680289982</c:v>
                </c:pt>
                <c:pt idx="27">
                  <c:v>1.3704024231934229</c:v>
                </c:pt>
                <c:pt idx="29">
                  <c:v>1.0662854791729255</c:v>
                </c:pt>
                <c:pt idx="32">
                  <c:v>1.5572382185912124</c:v>
                </c:pt>
                <c:pt idx="35">
                  <c:v>1.1904364538862</c:v>
                </c:pt>
                <c:pt idx="36">
                  <c:v>1.1657797650419084</c:v>
                </c:pt>
                <c:pt idx="37">
                  <c:v>1.4977116780367319</c:v>
                </c:pt>
                <c:pt idx="38">
                  <c:v>1.3331112158494369</c:v>
                </c:pt>
                <c:pt idx="39">
                  <c:v>1.2823452200532808</c:v>
                </c:pt>
                <c:pt idx="41">
                  <c:v>1.2633443713121568</c:v>
                </c:pt>
                <c:pt idx="42">
                  <c:v>1.3471316600199599</c:v>
                </c:pt>
                <c:pt idx="45">
                  <c:v>1.0390641874249844</c:v>
                </c:pt>
                <c:pt idx="48">
                  <c:v>1.1036385414416714</c:v>
                </c:pt>
                <c:pt idx="49">
                  <c:v>1.7607089484490006</c:v>
                </c:pt>
                <c:pt idx="50">
                  <c:v>1.6145683659980459</c:v>
                </c:pt>
                <c:pt idx="51">
                  <c:v>1.1045514872793492</c:v>
                </c:pt>
                <c:pt idx="52">
                  <c:v>1.5609892779746262</c:v>
                </c:pt>
                <c:pt idx="53">
                  <c:v>1.4998029857196424</c:v>
                </c:pt>
                <c:pt idx="57">
                  <c:v>1.1953768157147375</c:v>
                </c:pt>
                <c:pt idx="58">
                  <c:v>1.7512505194465393</c:v>
                </c:pt>
                <c:pt idx="59">
                  <c:v>1.2060318819609521</c:v>
                </c:pt>
                <c:pt idx="60">
                  <c:v>1.6881273554414509</c:v>
                </c:pt>
                <c:pt idx="63">
                  <c:v>1.6493499813545591</c:v>
                </c:pt>
                <c:pt idx="64">
                  <c:v>1.1289364345901449</c:v>
                </c:pt>
                <c:pt idx="66">
                  <c:v>1.1237974031483418</c:v>
                </c:pt>
                <c:pt idx="67">
                  <c:v>1.5930606029416032</c:v>
                </c:pt>
                <c:pt idx="68">
                  <c:v>1.4741170147186988</c:v>
                </c:pt>
                <c:pt idx="69">
                  <c:v>1.7597375002043116</c:v>
                </c:pt>
                <c:pt idx="70">
                  <c:v>1.5302337745031154</c:v>
                </c:pt>
                <c:pt idx="72">
                  <c:v>1.5108705273342713</c:v>
                </c:pt>
                <c:pt idx="73">
                  <c:v>1.14720192114158</c:v>
                </c:pt>
                <c:pt idx="74">
                  <c:v>1.2705191863576</c:v>
                </c:pt>
                <c:pt idx="75">
                  <c:v>1.0555462590811646</c:v>
                </c:pt>
                <c:pt idx="76">
                  <c:v>1.3344794877875266</c:v>
                </c:pt>
                <c:pt idx="77">
                  <c:v>1.4998933337766214</c:v>
                </c:pt>
                <c:pt idx="78">
                  <c:v>1.2436523954416772</c:v>
                </c:pt>
                <c:pt idx="81">
                  <c:v>1.6806305495560354</c:v>
                </c:pt>
                <c:pt idx="83">
                  <c:v>1.33617174638759</c:v>
                </c:pt>
                <c:pt idx="84">
                  <c:v>1.4809677608785015</c:v>
                </c:pt>
                <c:pt idx="86">
                  <c:v>1.4380737881489214</c:v>
                </c:pt>
                <c:pt idx="88">
                  <c:v>1.6721873129862357</c:v>
                </c:pt>
                <c:pt idx="89">
                  <c:v>1.2211636466127218</c:v>
                </c:pt>
                <c:pt idx="90">
                  <c:v>1.6281237418970878</c:v>
                </c:pt>
                <c:pt idx="91">
                  <c:v>1.1948058750489126</c:v>
                </c:pt>
                <c:pt idx="93">
                  <c:v>1.4495069082010821</c:v>
                </c:pt>
                <c:pt idx="94">
                  <c:v>1.668015644200775</c:v>
                </c:pt>
                <c:pt idx="95">
                  <c:v>1.2790026776745931</c:v>
                </c:pt>
                <c:pt idx="96">
                  <c:v>1.4173005523861271</c:v>
                </c:pt>
                <c:pt idx="97">
                  <c:v>1.2788384378761535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64-47A3-AC0F-280D2F1476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3">
                  <c:v>57257.8</c:v>
                </c:pt>
                <c:pt idx="7">
                  <c:v>63284.2</c:v>
                </c:pt>
                <c:pt idx="8">
                  <c:v>64331</c:v>
                </c:pt>
                <c:pt idx="13">
                  <c:v>67977.399999999994</c:v>
                </c:pt>
                <c:pt idx="24">
                  <c:v>41859.599999999999</c:v>
                </c:pt>
                <c:pt idx="28">
                  <c:v>75542.399999999994</c:v>
                </c:pt>
                <c:pt idx="30">
                  <c:v>36129.800000000003</c:v>
                </c:pt>
                <c:pt idx="31">
                  <c:v>75569.2</c:v>
                </c:pt>
                <c:pt idx="33">
                  <c:v>41745</c:v>
                </c:pt>
                <c:pt idx="34">
                  <c:v>59731.6</c:v>
                </c:pt>
                <c:pt idx="40">
                  <c:v>36519.800000000003</c:v>
                </c:pt>
                <c:pt idx="43">
                  <c:v>72513.600000000006</c:v>
                </c:pt>
                <c:pt idx="44">
                  <c:v>45671.8</c:v>
                </c:pt>
                <c:pt idx="46">
                  <c:v>61876.800000000003</c:v>
                </c:pt>
                <c:pt idx="47">
                  <c:v>60813.8</c:v>
                </c:pt>
                <c:pt idx="54">
                  <c:v>36719.199999999997</c:v>
                </c:pt>
                <c:pt idx="55">
                  <c:v>49533.2</c:v>
                </c:pt>
                <c:pt idx="56">
                  <c:v>66126.600000000006</c:v>
                </c:pt>
                <c:pt idx="61">
                  <c:v>36085.800000000003</c:v>
                </c:pt>
                <c:pt idx="62">
                  <c:v>34709.599999999999</c:v>
                </c:pt>
                <c:pt idx="65">
                  <c:v>25735.4</c:v>
                </c:pt>
                <c:pt idx="71">
                  <c:v>25635.599999999999</c:v>
                </c:pt>
                <c:pt idx="79">
                  <c:v>45807.4</c:v>
                </c:pt>
                <c:pt idx="80">
                  <c:v>57254</c:v>
                </c:pt>
                <c:pt idx="82">
                  <c:v>51006.8</c:v>
                </c:pt>
                <c:pt idx="85">
                  <c:v>35835</c:v>
                </c:pt>
                <c:pt idx="87">
                  <c:v>51197.8</c:v>
                </c:pt>
                <c:pt idx="92">
                  <c:v>40987.599999999999</c:v>
                </c:pt>
                <c:pt idx="98">
                  <c:v>49064</c:v>
                </c:pt>
                <c:pt idx="99">
                  <c:v>37966.6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3">
                  <c:v>2.3229498863037001</c:v>
                </c:pt>
                <c:pt idx="7">
                  <c:v>1.9408635962846967</c:v>
                </c:pt>
                <c:pt idx="8">
                  <c:v>1.8673889726570394</c:v>
                </c:pt>
                <c:pt idx="13">
                  <c:v>1.8924083592488092</c:v>
                </c:pt>
                <c:pt idx="24">
                  <c:v>1.8113407677091995</c:v>
                </c:pt>
                <c:pt idx="28">
                  <c:v>1.7994530224086078</c:v>
                </c:pt>
                <c:pt idx="30">
                  <c:v>1.8653853605610879</c:v>
                </c:pt>
                <c:pt idx="31">
                  <c:v>1.7965917331399566</c:v>
                </c:pt>
                <c:pt idx="33">
                  <c:v>2.1803808839381964</c:v>
                </c:pt>
                <c:pt idx="34">
                  <c:v>1.8623977927930946</c:v>
                </c:pt>
                <c:pt idx="40">
                  <c:v>2.4442083472527232</c:v>
                </c:pt>
                <c:pt idx="43">
                  <c:v>1.7867131131263652</c:v>
                </c:pt>
                <c:pt idx="44">
                  <c:v>2.009971141930031</c:v>
                </c:pt>
                <c:pt idx="46">
                  <c:v>1.7862106637705892</c:v>
                </c:pt>
                <c:pt idx="47">
                  <c:v>1.8687699173542847</c:v>
                </c:pt>
                <c:pt idx="54">
                  <c:v>1.6596494477003858</c:v>
                </c:pt>
                <c:pt idx="55">
                  <c:v>2.5170390768212028</c:v>
                </c:pt>
                <c:pt idx="56">
                  <c:v>1.9605574761139994</c:v>
                </c:pt>
                <c:pt idx="61">
                  <c:v>2.3273143452549201</c:v>
                </c:pt>
                <c:pt idx="62">
                  <c:v>2.3137979118169039</c:v>
                </c:pt>
                <c:pt idx="65">
                  <c:v>2.3883056023998073</c:v>
                </c:pt>
                <c:pt idx="71">
                  <c:v>2.2181263555368318</c:v>
                </c:pt>
                <c:pt idx="79">
                  <c:v>1.9474801014683216</c:v>
                </c:pt>
                <c:pt idx="80">
                  <c:v>2.0380235442065184</c:v>
                </c:pt>
                <c:pt idx="82">
                  <c:v>1.4990746331861633</c:v>
                </c:pt>
                <c:pt idx="85">
                  <c:v>1.8274870936235523</c:v>
                </c:pt>
                <c:pt idx="87">
                  <c:v>1.8096676029048122</c:v>
                </c:pt>
                <c:pt idx="92">
                  <c:v>2.229308376191824</c:v>
                </c:pt>
                <c:pt idx="98">
                  <c:v>2.5058087396054134</c:v>
                </c:pt>
                <c:pt idx="99">
                  <c:v>2.5106804401763658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64-47A3-AC0F-280D2F147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429839"/>
        <c:axId val="1459244799"/>
      </c:scatterChart>
      <c:valAx>
        <c:axId val="146042983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9244799"/>
        <c:crosses val="autoZero"/>
        <c:crossBetween val="midCat"/>
      </c:valAx>
      <c:valAx>
        <c:axId val="1459244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0429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85258.4</c:v>
                </c:pt>
                <c:pt idx="1">
                  <c:v>54074.400000000001</c:v>
                </c:pt>
                <c:pt idx="2">
                  <c:v>45046.8</c:v>
                </c:pt>
                <c:pt idx="3">
                  <c:v>56873.599999999999</c:v>
                </c:pt>
                <c:pt idx="4">
                  <c:v>70152.600000000006</c:v>
                </c:pt>
                <c:pt idx="5">
                  <c:v>54456.4</c:v>
                </c:pt>
                <c:pt idx="6">
                  <c:v>77454.8</c:v>
                </c:pt>
                <c:pt idx="7">
                  <c:v>64116.2</c:v>
                </c:pt>
                <c:pt idx="8">
                  <c:v>64590.8</c:v>
                </c:pt>
                <c:pt idx="9">
                  <c:v>53627.6</c:v>
                </c:pt>
                <c:pt idx="10">
                  <c:v>56237</c:v>
                </c:pt>
                <c:pt idx="11">
                  <c:v>38099.800000000003</c:v>
                </c:pt>
                <c:pt idx="12">
                  <c:v>59446</c:v>
                </c:pt>
                <c:pt idx="13">
                  <c:v>67011.8</c:v>
                </c:pt>
                <c:pt idx="14">
                  <c:v>87238.6</c:v>
                </c:pt>
                <c:pt idx="15">
                  <c:v>65512.4</c:v>
                </c:pt>
                <c:pt idx="16">
                  <c:v>72244.2</c:v>
                </c:pt>
                <c:pt idx="17">
                  <c:v>55903.4</c:v>
                </c:pt>
                <c:pt idx="18">
                  <c:v>62173.8</c:v>
                </c:pt>
                <c:pt idx="19">
                  <c:v>74487.399999999994</c:v>
                </c:pt>
                <c:pt idx="20">
                  <c:v>59133</c:v>
                </c:pt>
                <c:pt idx="21">
                  <c:v>74004.800000000003</c:v>
                </c:pt>
                <c:pt idx="22">
                  <c:v>80652.600000000006</c:v>
                </c:pt>
                <c:pt idx="23">
                  <c:v>83155.199999999997</c:v>
                </c:pt>
                <c:pt idx="24">
                  <c:v>42921.2</c:v>
                </c:pt>
                <c:pt idx="25">
                  <c:v>66856.399999999994</c:v>
                </c:pt>
                <c:pt idx="26">
                  <c:v>61503.6</c:v>
                </c:pt>
                <c:pt idx="27">
                  <c:v>67416.800000000003</c:v>
                </c:pt>
                <c:pt idx="28">
                  <c:v>75280.399999999994</c:v>
                </c:pt>
                <c:pt idx="29">
                  <c:v>61846.8</c:v>
                </c:pt>
                <c:pt idx="30">
                  <c:v>36791.4</c:v>
                </c:pt>
                <c:pt idx="31">
                  <c:v>75821</c:v>
                </c:pt>
                <c:pt idx="32">
                  <c:v>78202.2</c:v>
                </c:pt>
                <c:pt idx="33">
                  <c:v>42949.4</c:v>
                </c:pt>
                <c:pt idx="34">
                  <c:v>61895</c:v>
                </c:pt>
                <c:pt idx="35">
                  <c:v>74360.399999999994</c:v>
                </c:pt>
                <c:pt idx="36">
                  <c:v>47238.2</c:v>
                </c:pt>
                <c:pt idx="37">
                  <c:v>89314.4</c:v>
                </c:pt>
                <c:pt idx="38">
                  <c:v>62216.4</c:v>
                </c:pt>
                <c:pt idx="39">
                  <c:v>45092.2</c:v>
                </c:pt>
                <c:pt idx="40">
                  <c:v>36989.599999999999</c:v>
                </c:pt>
                <c:pt idx="41">
                  <c:v>73436.2</c:v>
                </c:pt>
                <c:pt idx="42">
                  <c:v>50472.4</c:v>
                </c:pt>
                <c:pt idx="43">
                  <c:v>70816.800000000003</c:v>
                </c:pt>
                <c:pt idx="44">
                  <c:v>45084.6</c:v>
                </c:pt>
                <c:pt idx="45">
                  <c:v>73246.399999999994</c:v>
                </c:pt>
                <c:pt idx="46">
                  <c:v>61042.8</c:v>
                </c:pt>
                <c:pt idx="47">
                  <c:v>61126.400000000001</c:v>
                </c:pt>
                <c:pt idx="48">
                  <c:v>71240.600000000006</c:v>
                </c:pt>
                <c:pt idx="49">
                  <c:v>43175.8</c:v>
                </c:pt>
                <c:pt idx="50">
                  <c:v>56580.4</c:v>
                </c:pt>
                <c:pt idx="51">
                  <c:v>71049.600000000006</c:v>
                </c:pt>
                <c:pt idx="52">
                  <c:v>57482.8</c:v>
                </c:pt>
                <c:pt idx="53">
                  <c:v>64337.4</c:v>
                </c:pt>
                <c:pt idx="54">
                  <c:v>36673</c:v>
                </c:pt>
                <c:pt idx="55">
                  <c:v>49267</c:v>
                </c:pt>
                <c:pt idx="56">
                  <c:v>65396.6</c:v>
                </c:pt>
                <c:pt idx="57">
                  <c:v>63578.2</c:v>
                </c:pt>
                <c:pt idx="58">
                  <c:v>66914.2</c:v>
                </c:pt>
                <c:pt idx="59">
                  <c:v>81186.399999999994</c:v>
                </c:pt>
                <c:pt idx="60">
                  <c:v>65349.8</c:v>
                </c:pt>
                <c:pt idx="61">
                  <c:v>35921.599999999999</c:v>
                </c:pt>
                <c:pt idx="62">
                  <c:v>34602</c:v>
                </c:pt>
                <c:pt idx="63">
                  <c:v>31136</c:v>
                </c:pt>
                <c:pt idx="64">
                  <c:v>49593.599999999999</c:v>
                </c:pt>
                <c:pt idx="65">
                  <c:v>24985</c:v>
                </c:pt>
                <c:pt idx="66">
                  <c:v>66128.800000000003</c:v>
                </c:pt>
                <c:pt idx="67">
                  <c:v>78527.600000000006</c:v>
                </c:pt>
                <c:pt idx="68">
                  <c:v>65674.600000000006</c:v>
                </c:pt>
                <c:pt idx="69">
                  <c:v>50672.6</c:v>
                </c:pt>
                <c:pt idx="70">
                  <c:v>88672.4</c:v>
                </c:pt>
                <c:pt idx="71">
                  <c:v>26368</c:v>
                </c:pt>
                <c:pt idx="72">
                  <c:v>65765.8</c:v>
                </c:pt>
                <c:pt idx="73">
                  <c:v>86740.4</c:v>
                </c:pt>
                <c:pt idx="74">
                  <c:v>72182</c:v>
                </c:pt>
                <c:pt idx="75">
                  <c:v>65403.199999999997</c:v>
                </c:pt>
                <c:pt idx="76">
                  <c:v>70461.2</c:v>
                </c:pt>
                <c:pt idx="77">
                  <c:v>70657.2</c:v>
                </c:pt>
                <c:pt idx="78">
                  <c:v>59447.6</c:v>
                </c:pt>
                <c:pt idx="79">
                  <c:v>44695.199999999997</c:v>
                </c:pt>
                <c:pt idx="80">
                  <c:v>57167</c:v>
                </c:pt>
                <c:pt idx="81">
                  <c:v>65592.600000000006</c:v>
                </c:pt>
                <c:pt idx="82">
                  <c:v>52043</c:v>
                </c:pt>
                <c:pt idx="83">
                  <c:v>64970.8</c:v>
                </c:pt>
                <c:pt idx="84">
                  <c:v>84547.8</c:v>
                </c:pt>
                <c:pt idx="85">
                  <c:v>35897.800000000003</c:v>
                </c:pt>
                <c:pt idx="86">
                  <c:v>57097.2</c:v>
                </c:pt>
                <c:pt idx="87">
                  <c:v>50049.4</c:v>
                </c:pt>
                <c:pt idx="88">
                  <c:v>68554.399999999994</c:v>
                </c:pt>
                <c:pt idx="89">
                  <c:v>61219.6</c:v>
                </c:pt>
                <c:pt idx="90">
                  <c:v>69199.600000000006</c:v>
                </c:pt>
                <c:pt idx="91">
                  <c:v>64921</c:v>
                </c:pt>
                <c:pt idx="92">
                  <c:v>41494.400000000001</c:v>
                </c:pt>
                <c:pt idx="93">
                  <c:v>72047.600000000006</c:v>
                </c:pt>
                <c:pt idx="94">
                  <c:v>67590</c:v>
                </c:pt>
                <c:pt idx="95">
                  <c:v>76458.399999999994</c:v>
                </c:pt>
                <c:pt idx="96">
                  <c:v>44203.6</c:v>
                </c:pt>
                <c:pt idx="97">
                  <c:v>47227.4</c:v>
                </c:pt>
                <c:pt idx="98">
                  <c:v>49030.8</c:v>
                </c:pt>
                <c:pt idx="99">
                  <c:v>37948.800000000003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1.6056951573100129</c:v>
                </c:pt>
                <c:pt idx="1">
                  <c:v>1.4387584513189235</c:v>
                </c:pt>
                <c:pt idx="2">
                  <c:v>1.6585417832121259</c:v>
                </c:pt>
                <c:pt idx="3">
                  <c:v>2.3091557418556237</c:v>
                </c:pt>
                <c:pt idx="4">
                  <c:v>1.586341774930651</c:v>
                </c:pt>
                <c:pt idx="5">
                  <c:v>1.2250534372452089</c:v>
                </c:pt>
                <c:pt idx="6">
                  <c:v>1.2054385267278465</c:v>
                </c:pt>
                <c:pt idx="7">
                  <c:v>1.8769047448226814</c:v>
                </c:pt>
                <c:pt idx="8">
                  <c:v>1.8754218867083237</c:v>
                </c:pt>
                <c:pt idx="9">
                  <c:v>1.3882030894539379</c:v>
                </c:pt>
                <c:pt idx="10">
                  <c:v>1.1227128047370949</c:v>
                </c:pt>
                <c:pt idx="11">
                  <c:v>1.4271728460516853</c:v>
                </c:pt>
                <c:pt idx="12">
                  <c:v>1.0031961780439391</c:v>
                </c:pt>
                <c:pt idx="13">
                  <c:v>1.9196917557803252</c:v>
                </c:pt>
                <c:pt idx="14">
                  <c:v>1.2335021424002677</c:v>
                </c:pt>
                <c:pt idx="15">
                  <c:v>1.3288781971046701</c:v>
                </c:pt>
                <c:pt idx="16">
                  <c:v>1.8930793060204141</c:v>
                </c:pt>
                <c:pt idx="17">
                  <c:v>1.9357498828336022</c:v>
                </c:pt>
                <c:pt idx="18">
                  <c:v>1.2100756267109296</c:v>
                </c:pt>
                <c:pt idx="19">
                  <c:v>1.294594790528331</c:v>
                </c:pt>
                <c:pt idx="20">
                  <c:v>1.4801549050445606</c:v>
                </c:pt>
                <c:pt idx="21">
                  <c:v>1.793559336691674</c:v>
                </c:pt>
                <c:pt idx="22">
                  <c:v>1.2814589982220039</c:v>
                </c:pt>
                <c:pt idx="23">
                  <c:v>1.5686932386669745</c:v>
                </c:pt>
                <c:pt idx="24">
                  <c:v>1.7005815308052898</c:v>
                </c:pt>
                <c:pt idx="25">
                  <c:v>1.1493738819320216</c:v>
                </c:pt>
                <c:pt idx="26">
                  <c:v>1.3118744268628177</c:v>
                </c:pt>
                <c:pt idx="27">
                  <c:v>1.3057724484104851</c:v>
                </c:pt>
                <c:pt idx="28">
                  <c:v>1.8020361209557867</c:v>
                </c:pt>
                <c:pt idx="29">
                  <c:v>1.0549454458436005</c:v>
                </c:pt>
                <c:pt idx="30">
                  <c:v>1.7575846529351968</c:v>
                </c:pt>
                <c:pt idx="31">
                  <c:v>1.7915089487081415</c:v>
                </c:pt>
                <c:pt idx="32">
                  <c:v>1.5591760845602809</c:v>
                </c:pt>
                <c:pt idx="33">
                  <c:v>2.1192379870265938</c:v>
                </c:pt>
                <c:pt idx="34">
                  <c:v>1.7506745294450279</c:v>
                </c:pt>
                <c:pt idx="35">
                  <c:v>1.1894502988149607</c:v>
                </c:pt>
                <c:pt idx="36">
                  <c:v>1.1132727326612784</c:v>
                </c:pt>
                <c:pt idx="37">
                  <c:v>1.5213448223354802</c:v>
                </c:pt>
                <c:pt idx="38">
                  <c:v>1.3180126140374564</c:v>
                </c:pt>
                <c:pt idx="39">
                  <c:v>1.3170126984267789</c:v>
                </c:pt>
                <c:pt idx="40">
                  <c:v>2.3753433397495511</c:v>
                </c:pt>
                <c:pt idx="41">
                  <c:v>1.2654930402172226</c:v>
                </c:pt>
                <c:pt idx="42">
                  <c:v>1.3415252692560686</c:v>
                </c:pt>
                <c:pt idx="43">
                  <c:v>1.8107991324092587</c:v>
                </c:pt>
                <c:pt idx="44">
                  <c:v>2.0167196781162526</c:v>
                </c:pt>
                <c:pt idx="45">
                  <c:v>1.039559623408113</c:v>
                </c:pt>
                <c:pt idx="46">
                  <c:v>1.8036852831128323</c:v>
                </c:pt>
                <c:pt idx="47">
                  <c:v>1.8582641869961261</c:v>
                </c:pt>
                <c:pt idx="48">
                  <c:v>1.0618242968195102</c:v>
                </c:pt>
                <c:pt idx="49">
                  <c:v>1.7524168631501904</c:v>
                </c:pt>
                <c:pt idx="50">
                  <c:v>1.5999179928031615</c:v>
                </c:pt>
                <c:pt idx="51">
                  <c:v>1.1082258028194387</c:v>
                </c:pt>
                <c:pt idx="52">
                  <c:v>1.523742754354346</c:v>
                </c:pt>
                <c:pt idx="53">
                  <c:v>1.4940765402394252</c:v>
                </c:pt>
                <c:pt idx="54">
                  <c:v>1.6343358874376244</c:v>
                </c:pt>
                <c:pt idx="55">
                  <c:v>2.5281628676395966</c:v>
                </c:pt>
                <c:pt idx="56">
                  <c:v>1.9804699326876321</c:v>
                </c:pt>
                <c:pt idx="57">
                  <c:v>1.1771487711196607</c:v>
                </c:pt>
                <c:pt idx="58">
                  <c:v>1.694946663040132</c:v>
                </c:pt>
                <c:pt idx="59">
                  <c:v>1.2054235684794499</c:v>
                </c:pt>
                <c:pt idx="60">
                  <c:v>1.6699668552925946</c:v>
                </c:pt>
                <c:pt idx="61">
                  <c:v>2.3376185915994836</c:v>
                </c:pt>
                <c:pt idx="62">
                  <c:v>2.4073463961620716</c:v>
                </c:pt>
                <c:pt idx="63">
                  <c:v>1.6286934737923946</c:v>
                </c:pt>
                <c:pt idx="64">
                  <c:v>1.2344334752871338</c:v>
                </c:pt>
                <c:pt idx="65">
                  <c:v>2.4172903742245349</c:v>
                </c:pt>
                <c:pt idx="66">
                  <c:v>1.1699894750849855</c:v>
                </c:pt>
                <c:pt idx="67">
                  <c:v>1.5871744456726042</c:v>
                </c:pt>
                <c:pt idx="68">
                  <c:v>1.4531188617821804</c:v>
                </c:pt>
                <c:pt idx="69">
                  <c:v>1.7169436737013692</c:v>
                </c:pt>
                <c:pt idx="70">
                  <c:v>1.5108308786048421</c:v>
                </c:pt>
                <c:pt idx="71">
                  <c:v>2.1644417475728157</c:v>
                </c:pt>
                <c:pt idx="72">
                  <c:v>1.5440548126837961</c:v>
                </c:pt>
                <c:pt idx="73">
                  <c:v>1.1418669962324361</c:v>
                </c:pt>
                <c:pt idx="74">
                  <c:v>1.256268875897038</c:v>
                </c:pt>
                <c:pt idx="75">
                  <c:v>1.0010672260684492</c:v>
                </c:pt>
                <c:pt idx="76">
                  <c:v>1.3108632836227598</c:v>
                </c:pt>
                <c:pt idx="77">
                  <c:v>1.5342951602950585</c:v>
                </c:pt>
                <c:pt idx="78">
                  <c:v>1.2311010032364638</c:v>
                </c:pt>
                <c:pt idx="79">
                  <c:v>2.0310682131414559</c:v>
                </c:pt>
                <c:pt idx="80">
                  <c:v>2.0573232809138138</c:v>
                </c:pt>
                <c:pt idx="81">
                  <c:v>1.7293414196113583</c:v>
                </c:pt>
                <c:pt idx="82">
                  <c:v>1.5423976327267837</c:v>
                </c:pt>
                <c:pt idx="83">
                  <c:v>1.3414487739107415</c:v>
                </c:pt>
                <c:pt idx="84">
                  <c:v>1.4979928513811123</c:v>
                </c:pt>
                <c:pt idx="85">
                  <c:v>1.8591390001615697</c:v>
                </c:pt>
                <c:pt idx="86">
                  <c:v>1.5071667262142452</c:v>
                </c:pt>
                <c:pt idx="87">
                  <c:v>1.7804209441072221</c:v>
                </c:pt>
                <c:pt idx="88">
                  <c:v>1.5637945923237606</c:v>
                </c:pt>
                <c:pt idx="89">
                  <c:v>1.2339348835993702</c:v>
                </c:pt>
                <c:pt idx="90">
                  <c:v>1.6125671246654603</c:v>
                </c:pt>
                <c:pt idx="91">
                  <c:v>1.1696215400255696</c:v>
                </c:pt>
                <c:pt idx="92">
                  <c:v>2.1852105344335619</c:v>
                </c:pt>
                <c:pt idx="93">
                  <c:v>1.4726791732132645</c:v>
                </c:pt>
                <c:pt idx="94">
                  <c:v>1.6287764462198551</c:v>
                </c:pt>
                <c:pt idx="95">
                  <c:v>1.3063312860326661</c:v>
                </c:pt>
                <c:pt idx="96">
                  <c:v>1.4149300057008931</c:v>
                </c:pt>
                <c:pt idx="97">
                  <c:v>1.2985682040510382</c:v>
                </c:pt>
                <c:pt idx="98">
                  <c:v>2.4868450035487895</c:v>
                </c:pt>
                <c:pt idx="99">
                  <c:v>2.55091070073362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69-4A4F-BEEA-CD718192A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6605839"/>
        <c:axId val="1456097279"/>
      </c:scatterChart>
      <c:valAx>
        <c:axId val="145660583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6097279"/>
        <c:crosses val="autoZero"/>
        <c:crossBetween val="midCat"/>
      </c:valAx>
      <c:valAx>
        <c:axId val="1456097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660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54074.400000000001</c:v>
                </c:pt>
                <c:pt idx="5">
                  <c:v>54456.4</c:v>
                </c:pt>
                <c:pt idx="10">
                  <c:v>56237</c:v>
                </c:pt>
                <c:pt idx="11">
                  <c:v>38099.800000000003</c:v>
                </c:pt>
                <c:pt idx="26">
                  <c:v>61503.6</c:v>
                </c:pt>
                <c:pt idx="30">
                  <c:v>36791.4</c:v>
                </c:pt>
                <c:pt idx="33">
                  <c:v>42949.4</c:v>
                </c:pt>
                <c:pt idx="36">
                  <c:v>47238.2</c:v>
                </c:pt>
                <c:pt idx="38">
                  <c:v>62216.4</c:v>
                </c:pt>
                <c:pt idx="39">
                  <c:v>45092.2</c:v>
                </c:pt>
                <c:pt idx="57">
                  <c:v>63578.2</c:v>
                </c:pt>
                <c:pt idx="63">
                  <c:v>31136</c:v>
                </c:pt>
                <c:pt idx="64">
                  <c:v>49593.599999999999</c:v>
                </c:pt>
                <c:pt idx="82">
                  <c:v>52043</c:v>
                </c:pt>
                <c:pt idx="85">
                  <c:v>35897.800000000003</c:v>
                </c:pt>
                <c:pt idx="86">
                  <c:v>57097.2</c:v>
                </c:pt>
                <c:pt idx="91">
                  <c:v>64921</c:v>
                </c:pt>
                <c:pt idx="97">
                  <c:v>47227.4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1.4387584513189235</c:v>
                </c:pt>
                <c:pt idx="4">
                  <c:v>1.2250534372452089</c:v>
                </c:pt>
                <c:pt idx="9">
                  <c:v>1.1227128047370949</c:v>
                </c:pt>
                <c:pt idx="10">
                  <c:v>1.4271728460516853</c:v>
                </c:pt>
                <c:pt idx="25">
                  <c:v>1.3118744268628177</c:v>
                </c:pt>
                <c:pt idx="29">
                  <c:v>1.7575846529351968</c:v>
                </c:pt>
                <c:pt idx="32">
                  <c:v>2.1192379870265938</c:v>
                </c:pt>
                <c:pt idx="35">
                  <c:v>1.1132727326612784</c:v>
                </c:pt>
                <c:pt idx="37">
                  <c:v>1.3180126140374564</c:v>
                </c:pt>
                <c:pt idx="38">
                  <c:v>1.3170126984267789</c:v>
                </c:pt>
                <c:pt idx="56">
                  <c:v>1.1771487711196607</c:v>
                </c:pt>
                <c:pt idx="62">
                  <c:v>1.6286934737923946</c:v>
                </c:pt>
                <c:pt idx="63">
                  <c:v>1.2344334752871338</c:v>
                </c:pt>
                <c:pt idx="81">
                  <c:v>1.5423976327267837</c:v>
                </c:pt>
                <c:pt idx="84">
                  <c:v>1.8591390001615697</c:v>
                </c:pt>
                <c:pt idx="85">
                  <c:v>1.5071667262142452</c:v>
                </c:pt>
                <c:pt idx="90">
                  <c:v>1.1696215400255696</c:v>
                </c:pt>
                <c:pt idx="96">
                  <c:v>1.2985682040510382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C0-47CC-948D-12B6482613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85258.4</c:v>
                </c:pt>
                <c:pt idx="6">
                  <c:v>77454.8</c:v>
                </c:pt>
                <c:pt idx="14">
                  <c:v>87238.6</c:v>
                </c:pt>
                <c:pt idx="15">
                  <c:v>65512.4</c:v>
                </c:pt>
                <c:pt idx="19">
                  <c:v>74487.399999999994</c:v>
                </c:pt>
                <c:pt idx="20">
                  <c:v>59133</c:v>
                </c:pt>
                <c:pt idx="22">
                  <c:v>80652.600000000006</c:v>
                </c:pt>
                <c:pt idx="29">
                  <c:v>61846.8</c:v>
                </c:pt>
                <c:pt idx="35">
                  <c:v>74360.399999999994</c:v>
                </c:pt>
                <c:pt idx="37">
                  <c:v>89314.4</c:v>
                </c:pt>
                <c:pt idx="41">
                  <c:v>73436.2</c:v>
                </c:pt>
                <c:pt idx="42">
                  <c:v>50472.4</c:v>
                </c:pt>
                <c:pt idx="45">
                  <c:v>73246.399999999994</c:v>
                </c:pt>
                <c:pt idx="47">
                  <c:v>61126.400000000001</c:v>
                </c:pt>
                <c:pt idx="48">
                  <c:v>71240.600000000006</c:v>
                </c:pt>
                <c:pt idx="51">
                  <c:v>71049.600000000006</c:v>
                </c:pt>
                <c:pt idx="53">
                  <c:v>64337.4</c:v>
                </c:pt>
                <c:pt idx="59">
                  <c:v>81186.399999999994</c:v>
                </c:pt>
                <c:pt idx="68">
                  <c:v>65674.600000000006</c:v>
                </c:pt>
                <c:pt idx="69">
                  <c:v>50672.6</c:v>
                </c:pt>
                <c:pt idx="70">
                  <c:v>88672.4</c:v>
                </c:pt>
                <c:pt idx="73">
                  <c:v>86740.4</c:v>
                </c:pt>
                <c:pt idx="74">
                  <c:v>72182</c:v>
                </c:pt>
                <c:pt idx="75">
                  <c:v>65403.199999999997</c:v>
                </c:pt>
                <c:pt idx="76">
                  <c:v>70461.2</c:v>
                </c:pt>
                <c:pt idx="77">
                  <c:v>70657.2</c:v>
                </c:pt>
                <c:pt idx="83">
                  <c:v>64970.8</c:v>
                </c:pt>
                <c:pt idx="84">
                  <c:v>84547.8</c:v>
                </c:pt>
                <c:pt idx="89">
                  <c:v>61219.6</c:v>
                </c:pt>
                <c:pt idx="90">
                  <c:v>69199.600000000006</c:v>
                </c:pt>
                <c:pt idx="93">
                  <c:v>72047.600000000006</c:v>
                </c:pt>
                <c:pt idx="94">
                  <c:v>67590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1.6056951573100129</c:v>
                </c:pt>
                <c:pt idx="6">
                  <c:v>1.2054385267278465</c:v>
                </c:pt>
                <c:pt idx="14">
                  <c:v>1.2335021424002677</c:v>
                </c:pt>
                <c:pt idx="15">
                  <c:v>1.3288781971046701</c:v>
                </c:pt>
                <c:pt idx="19">
                  <c:v>1.294594790528331</c:v>
                </c:pt>
                <c:pt idx="20">
                  <c:v>1.4801549050445606</c:v>
                </c:pt>
                <c:pt idx="22">
                  <c:v>1.2814589982220039</c:v>
                </c:pt>
                <c:pt idx="29">
                  <c:v>1.0549454458436005</c:v>
                </c:pt>
                <c:pt idx="35">
                  <c:v>1.1894502988149607</c:v>
                </c:pt>
                <c:pt idx="37">
                  <c:v>1.5213448223354802</c:v>
                </c:pt>
                <c:pt idx="41">
                  <c:v>1.2654930402172226</c:v>
                </c:pt>
                <c:pt idx="42">
                  <c:v>1.3415252692560686</c:v>
                </c:pt>
                <c:pt idx="45">
                  <c:v>1.039559623408113</c:v>
                </c:pt>
                <c:pt idx="47">
                  <c:v>1.8582641869961261</c:v>
                </c:pt>
                <c:pt idx="48">
                  <c:v>1.0618242968195102</c:v>
                </c:pt>
                <c:pt idx="51">
                  <c:v>1.1082258028194387</c:v>
                </c:pt>
                <c:pt idx="53">
                  <c:v>1.4940765402394252</c:v>
                </c:pt>
                <c:pt idx="59">
                  <c:v>1.2054235684794499</c:v>
                </c:pt>
                <c:pt idx="68">
                  <c:v>1.4531188617821804</c:v>
                </c:pt>
                <c:pt idx="69">
                  <c:v>1.7169436737013692</c:v>
                </c:pt>
                <c:pt idx="70">
                  <c:v>1.5108308786048421</c:v>
                </c:pt>
                <c:pt idx="73">
                  <c:v>1.1418669962324361</c:v>
                </c:pt>
                <c:pt idx="74">
                  <c:v>1.256268875897038</c:v>
                </c:pt>
                <c:pt idx="75">
                  <c:v>1.0010672260684492</c:v>
                </c:pt>
                <c:pt idx="76">
                  <c:v>1.3108632836227598</c:v>
                </c:pt>
                <c:pt idx="77">
                  <c:v>1.5342951602950585</c:v>
                </c:pt>
                <c:pt idx="83">
                  <c:v>1.3414487739107415</c:v>
                </c:pt>
                <c:pt idx="84">
                  <c:v>1.4979928513811123</c:v>
                </c:pt>
                <c:pt idx="89">
                  <c:v>1.2339348835993702</c:v>
                </c:pt>
                <c:pt idx="90">
                  <c:v>1.6125671246654603</c:v>
                </c:pt>
                <c:pt idx="93">
                  <c:v>1.4726791732132645</c:v>
                </c:pt>
                <c:pt idx="94">
                  <c:v>1.6287764462198551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C0-47CC-948D-12B6482613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2">
                  <c:v>45046.8</c:v>
                </c:pt>
                <c:pt idx="9">
                  <c:v>53627.6</c:v>
                </c:pt>
                <c:pt idx="12">
                  <c:v>59446</c:v>
                </c:pt>
                <c:pt idx="17">
                  <c:v>55903.4</c:v>
                </c:pt>
                <c:pt idx="18">
                  <c:v>62173.8</c:v>
                </c:pt>
                <c:pt idx="24">
                  <c:v>42921.2</c:v>
                </c:pt>
                <c:pt idx="25">
                  <c:v>66856.399999999994</c:v>
                </c:pt>
                <c:pt idx="27">
                  <c:v>67416.800000000003</c:v>
                </c:pt>
                <c:pt idx="40">
                  <c:v>36989.599999999999</c:v>
                </c:pt>
                <c:pt idx="44">
                  <c:v>45084.6</c:v>
                </c:pt>
                <c:pt idx="46">
                  <c:v>61042.8</c:v>
                </c:pt>
                <c:pt idx="49">
                  <c:v>43175.8</c:v>
                </c:pt>
                <c:pt idx="50">
                  <c:v>56580.4</c:v>
                </c:pt>
                <c:pt idx="52">
                  <c:v>57482.8</c:v>
                </c:pt>
                <c:pt idx="54">
                  <c:v>36673</c:v>
                </c:pt>
                <c:pt idx="55">
                  <c:v>49267</c:v>
                </c:pt>
                <c:pt idx="60">
                  <c:v>65349.8</c:v>
                </c:pt>
                <c:pt idx="61">
                  <c:v>35921.599999999999</c:v>
                </c:pt>
                <c:pt idx="62">
                  <c:v>34602</c:v>
                </c:pt>
                <c:pt idx="65">
                  <c:v>24985</c:v>
                </c:pt>
                <c:pt idx="66">
                  <c:v>66128.800000000003</c:v>
                </c:pt>
                <c:pt idx="71">
                  <c:v>26368</c:v>
                </c:pt>
                <c:pt idx="72">
                  <c:v>65765.8</c:v>
                </c:pt>
                <c:pt idx="78">
                  <c:v>59447.6</c:v>
                </c:pt>
                <c:pt idx="79">
                  <c:v>44695.199999999997</c:v>
                </c:pt>
                <c:pt idx="81">
                  <c:v>65592.600000000006</c:v>
                </c:pt>
                <c:pt idx="87">
                  <c:v>50049.4</c:v>
                </c:pt>
                <c:pt idx="92">
                  <c:v>41494.400000000001</c:v>
                </c:pt>
                <c:pt idx="95">
                  <c:v>76458.399999999994</c:v>
                </c:pt>
                <c:pt idx="96">
                  <c:v>44203.6</c:v>
                </c:pt>
                <c:pt idx="98">
                  <c:v>49030.8</c:v>
                </c:pt>
                <c:pt idx="99">
                  <c:v>37948.800000000003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2">
                  <c:v>1.6585417832121259</c:v>
                </c:pt>
                <c:pt idx="9">
                  <c:v>1.3882030894539379</c:v>
                </c:pt>
                <c:pt idx="12">
                  <c:v>1.0031961780439391</c:v>
                </c:pt>
                <c:pt idx="17">
                  <c:v>1.9357498828336022</c:v>
                </c:pt>
                <c:pt idx="18">
                  <c:v>1.2100756267109296</c:v>
                </c:pt>
                <c:pt idx="24">
                  <c:v>1.7005815308052898</c:v>
                </c:pt>
                <c:pt idx="25">
                  <c:v>1.1493738819320216</c:v>
                </c:pt>
                <c:pt idx="27">
                  <c:v>1.3057724484104851</c:v>
                </c:pt>
                <c:pt idx="40">
                  <c:v>2.3753433397495511</c:v>
                </c:pt>
                <c:pt idx="44">
                  <c:v>2.0167196781162526</c:v>
                </c:pt>
                <c:pt idx="46">
                  <c:v>1.8036852831128323</c:v>
                </c:pt>
                <c:pt idx="49">
                  <c:v>1.7524168631501904</c:v>
                </c:pt>
                <c:pt idx="50">
                  <c:v>1.5999179928031615</c:v>
                </c:pt>
                <c:pt idx="52">
                  <c:v>1.523742754354346</c:v>
                </c:pt>
                <c:pt idx="54">
                  <c:v>1.6343358874376244</c:v>
                </c:pt>
                <c:pt idx="55">
                  <c:v>2.5281628676395966</c:v>
                </c:pt>
                <c:pt idx="60">
                  <c:v>1.6699668552925946</c:v>
                </c:pt>
                <c:pt idx="61">
                  <c:v>2.3376185915994836</c:v>
                </c:pt>
                <c:pt idx="62">
                  <c:v>2.4073463961620716</c:v>
                </c:pt>
                <c:pt idx="65">
                  <c:v>2.4172903742245349</c:v>
                </c:pt>
                <c:pt idx="66">
                  <c:v>1.1699894750849855</c:v>
                </c:pt>
                <c:pt idx="71">
                  <c:v>2.1644417475728157</c:v>
                </c:pt>
                <c:pt idx="72">
                  <c:v>1.5440548126837961</c:v>
                </c:pt>
                <c:pt idx="78">
                  <c:v>1.2311010032364638</c:v>
                </c:pt>
                <c:pt idx="79">
                  <c:v>2.0310682131414559</c:v>
                </c:pt>
                <c:pt idx="81">
                  <c:v>1.7293414196113583</c:v>
                </c:pt>
                <c:pt idx="87">
                  <c:v>1.7804209441072221</c:v>
                </c:pt>
                <c:pt idx="92">
                  <c:v>2.1852105344335619</c:v>
                </c:pt>
                <c:pt idx="95">
                  <c:v>1.3063312860326661</c:v>
                </c:pt>
                <c:pt idx="96">
                  <c:v>1.4149300057008931</c:v>
                </c:pt>
                <c:pt idx="98">
                  <c:v>2.4868450035487895</c:v>
                </c:pt>
                <c:pt idx="99">
                  <c:v>2.55091070073362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C0-47CC-948D-12B6482613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3">
                  <c:v>56873.599999999999</c:v>
                </c:pt>
                <c:pt idx="4">
                  <c:v>70152.600000000006</c:v>
                </c:pt>
                <c:pt idx="7">
                  <c:v>64116.2</c:v>
                </c:pt>
                <c:pt idx="8">
                  <c:v>64590.8</c:v>
                </c:pt>
                <c:pt idx="13">
                  <c:v>67011.8</c:v>
                </c:pt>
                <c:pt idx="16">
                  <c:v>72244.2</c:v>
                </c:pt>
                <c:pt idx="21">
                  <c:v>74004.800000000003</c:v>
                </c:pt>
                <c:pt idx="23">
                  <c:v>83155.199999999997</c:v>
                </c:pt>
                <c:pt idx="28">
                  <c:v>75280.399999999994</c:v>
                </c:pt>
                <c:pt idx="31">
                  <c:v>75821</c:v>
                </c:pt>
                <c:pt idx="32">
                  <c:v>78202.2</c:v>
                </c:pt>
                <c:pt idx="34">
                  <c:v>61895</c:v>
                </c:pt>
                <c:pt idx="43">
                  <c:v>70816.800000000003</c:v>
                </c:pt>
                <c:pt idx="56">
                  <c:v>65396.6</c:v>
                </c:pt>
                <c:pt idx="58">
                  <c:v>66914.2</c:v>
                </c:pt>
                <c:pt idx="67">
                  <c:v>78527.600000000006</c:v>
                </c:pt>
                <c:pt idx="80">
                  <c:v>57167</c:v>
                </c:pt>
                <c:pt idx="88">
                  <c:v>68554.399999999994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3">
                  <c:v>2.3091557418556237</c:v>
                </c:pt>
                <c:pt idx="4">
                  <c:v>1.586341774930651</c:v>
                </c:pt>
                <c:pt idx="7">
                  <c:v>1.8769047448226814</c:v>
                </c:pt>
                <c:pt idx="8">
                  <c:v>1.8754218867083237</c:v>
                </c:pt>
                <c:pt idx="13">
                  <c:v>1.9196917557803252</c:v>
                </c:pt>
                <c:pt idx="16">
                  <c:v>1.8930793060204141</c:v>
                </c:pt>
                <c:pt idx="21">
                  <c:v>1.793559336691674</c:v>
                </c:pt>
                <c:pt idx="23">
                  <c:v>1.5686932386669745</c:v>
                </c:pt>
                <c:pt idx="28">
                  <c:v>1.8020361209557867</c:v>
                </c:pt>
                <c:pt idx="31">
                  <c:v>1.7915089487081415</c:v>
                </c:pt>
                <c:pt idx="32">
                  <c:v>1.5591760845602809</c:v>
                </c:pt>
                <c:pt idx="34">
                  <c:v>1.7506745294450279</c:v>
                </c:pt>
                <c:pt idx="43">
                  <c:v>1.8107991324092587</c:v>
                </c:pt>
                <c:pt idx="56">
                  <c:v>1.9804699326876321</c:v>
                </c:pt>
                <c:pt idx="58">
                  <c:v>1.694946663040132</c:v>
                </c:pt>
                <c:pt idx="67">
                  <c:v>1.5871744456726042</c:v>
                </c:pt>
                <c:pt idx="80">
                  <c:v>2.0573232809138138</c:v>
                </c:pt>
                <c:pt idx="88">
                  <c:v>1.5637945923237606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C0-47CC-948D-12B648261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6621439"/>
        <c:axId val="1452622095"/>
      </c:scatterChart>
      <c:valAx>
        <c:axId val="145662143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2622095"/>
        <c:crosses val="autoZero"/>
        <c:crossBetween val="midCat"/>
      </c:valAx>
      <c:valAx>
        <c:axId val="1452622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662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85258.4</c:v>
                </c:pt>
                <c:pt idx="1">
                  <c:v>54074.400000000001</c:v>
                </c:pt>
                <c:pt idx="4">
                  <c:v>70152.600000000006</c:v>
                </c:pt>
                <c:pt idx="5">
                  <c:v>54456.4</c:v>
                </c:pt>
                <c:pt idx="6">
                  <c:v>77454.8</c:v>
                </c:pt>
                <c:pt idx="9">
                  <c:v>53627.6</c:v>
                </c:pt>
                <c:pt idx="10">
                  <c:v>56237</c:v>
                </c:pt>
                <c:pt idx="11">
                  <c:v>38099.800000000003</c:v>
                </c:pt>
                <c:pt idx="12">
                  <c:v>59446</c:v>
                </c:pt>
                <c:pt idx="14">
                  <c:v>87238.6</c:v>
                </c:pt>
                <c:pt idx="15">
                  <c:v>65512.4</c:v>
                </c:pt>
                <c:pt idx="16">
                  <c:v>72244.2</c:v>
                </c:pt>
                <c:pt idx="18">
                  <c:v>62173.8</c:v>
                </c:pt>
                <c:pt idx="19">
                  <c:v>74487.399999999994</c:v>
                </c:pt>
                <c:pt idx="20">
                  <c:v>59133</c:v>
                </c:pt>
                <c:pt idx="22">
                  <c:v>80652.600000000006</c:v>
                </c:pt>
                <c:pt idx="23">
                  <c:v>83155.199999999997</c:v>
                </c:pt>
                <c:pt idx="25">
                  <c:v>66856.399999999994</c:v>
                </c:pt>
                <c:pt idx="26">
                  <c:v>61503.6</c:v>
                </c:pt>
                <c:pt idx="27">
                  <c:v>67416.800000000003</c:v>
                </c:pt>
                <c:pt idx="29">
                  <c:v>61846.8</c:v>
                </c:pt>
                <c:pt idx="31">
                  <c:v>75821</c:v>
                </c:pt>
                <c:pt idx="32">
                  <c:v>78202.2</c:v>
                </c:pt>
                <c:pt idx="35">
                  <c:v>74360.399999999994</c:v>
                </c:pt>
                <c:pt idx="36">
                  <c:v>47238.2</c:v>
                </c:pt>
                <c:pt idx="37">
                  <c:v>89314.4</c:v>
                </c:pt>
                <c:pt idx="38">
                  <c:v>62216.4</c:v>
                </c:pt>
                <c:pt idx="39">
                  <c:v>45092.2</c:v>
                </c:pt>
                <c:pt idx="41">
                  <c:v>73436.2</c:v>
                </c:pt>
                <c:pt idx="42">
                  <c:v>50472.4</c:v>
                </c:pt>
                <c:pt idx="43">
                  <c:v>70816.800000000003</c:v>
                </c:pt>
                <c:pt idx="45">
                  <c:v>73246.399999999994</c:v>
                </c:pt>
                <c:pt idx="48">
                  <c:v>71240.600000000006</c:v>
                </c:pt>
                <c:pt idx="49">
                  <c:v>43175.8</c:v>
                </c:pt>
                <c:pt idx="50">
                  <c:v>56580.4</c:v>
                </c:pt>
                <c:pt idx="51">
                  <c:v>71049.600000000006</c:v>
                </c:pt>
                <c:pt idx="52">
                  <c:v>57482.8</c:v>
                </c:pt>
                <c:pt idx="53">
                  <c:v>64337.4</c:v>
                </c:pt>
                <c:pt idx="57">
                  <c:v>63578.2</c:v>
                </c:pt>
                <c:pt idx="58">
                  <c:v>66914.2</c:v>
                </c:pt>
                <c:pt idx="59">
                  <c:v>81186.399999999994</c:v>
                </c:pt>
                <c:pt idx="60">
                  <c:v>65349.8</c:v>
                </c:pt>
                <c:pt idx="63">
                  <c:v>31136</c:v>
                </c:pt>
                <c:pt idx="64">
                  <c:v>49593.599999999999</c:v>
                </c:pt>
                <c:pt idx="66">
                  <c:v>66128.800000000003</c:v>
                </c:pt>
                <c:pt idx="68">
                  <c:v>65674.600000000006</c:v>
                </c:pt>
                <c:pt idx="69">
                  <c:v>50672.6</c:v>
                </c:pt>
                <c:pt idx="70">
                  <c:v>88672.4</c:v>
                </c:pt>
                <c:pt idx="72">
                  <c:v>65765.8</c:v>
                </c:pt>
                <c:pt idx="73">
                  <c:v>86740.4</c:v>
                </c:pt>
                <c:pt idx="74">
                  <c:v>72182</c:v>
                </c:pt>
                <c:pt idx="75">
                  <c:v>65403.199999999997</c:v>
                </c:pt>
                <c:pt idx="76">
                  <c:v>70461.2</c:v>
                </c:pt>
                <c:pt idx="77">
                  <c:v>70657.2</c:v>
                </c:pt>
                <c:pt idx="78">
                  <c:v>59447.6</c:v>
                </c:pt>
                <c:pt idx="81">
                  <c:v>65592.600000000006</c:v>
                </c:pt>
                <c:pt idx="82">
                  <c:v>52043</c:v>
                </c:pt>
                <c:pt idx="83">
                  <c:v>64970.8</c:v>
                </c:pt>
                <c:pt idx="84">
                  <c:v>84547.8</c:v>
                </c:pt>
                <c:pt idx="86">
                  <c:v>57097.2</c:v>
                </c:pt>
                <c:pt idx="87">
                  <c:v>50049.4</c:v>
                </c:pt>
                <c:pt idx="88">
                  <c:v>68554.399999999994</c:v>
                </c:pt>
                <c:pt idx="89">
                  <c:v>61219.6</c:v>
                </c:pt>
                <c:pt idx="90">
                  <c:v>69199.600000000006</c:v>
                </c:pt>
                <c:pt idx="91">
                  <c:v>64921</c:v>
                </c:pt>
                <c:pt idx="93">
                  <c:v>72047.600000000006</c:v>
                </c:pt>
                <c:pt idx="94">
                  <c:v>67590</c:v>
                </c:pt>
                <c:pt idx="95">
                  <c:v>76458.399999999994</c:v>
                </c:pt>
                <c:pt idx="96">
                  <c:v>44203.6</c:v>
                </c:pt>
                <c:pt idx="97">
                  <c:v>47227.4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1.6056951573100129</c:v>
                </c:pt>
                <c:pt idx="1">
                  <c:v>1.4387584513189235</c:v>
                </c:pt>
                <c:pt idx="4">
                  <c:v>1.586341774930651</c:v>
                </c:pt>
                <c:pt idx="5">
                  <c:v>1.2250534372452089</c:v>
                </c:pt>
                <c:pt idx="6">
                  <c:v>1.2054385267278465</c:v>
                </c:pt>
                <c:pt idx="9">
                  <c:v>1.3882030894539379</c:v>
                </c:pt>
                <c:pt idx="10">
                  <c:v>1.1227128047370949</c:v>
                </c:pt>
                <c:pt idx="11">
                  <c:v>1.4271728460516853</c:v>
                </c:pt>
                <c:pt idx="12">
                  <c:v>1.0031961780439391</c:v>
                </c:pt>
                <c:pt idx="14">
                  <c:v>1.2335021424002677</c:v>
                </c:pt>
                <c:pt idx="15">
                  <c:v>1.3288781971046701</c:v>
                </c:pt>
                <c:pt idx="16">
                  <c:v>1.8930793060204141</c:v>
                </c:pt>
                <c:pt idx="18">
                  <c:v>1.2100756267109296</c:v>
                </c:pt>
                <c:pt idx="19">
                  <c:v>1.294594790528331</c:v>
                </c:pt>
                <c:pt idx="20">
                  <c:v>1.4801549050445606</c:v>
                </c:pt>
                <c:pt idx="22">
                  <c:v>1.2814589982220039</c:v>
                </c:pt>
                <c:pt idx="23">
                  <c:v>1.5686932386669745</c:v>
                </c:pt>
                <c:pt idx="25">
                  <c:v>1.1493738819320216</c:v>
                </c:pt>
                <c:pt idx="26">
                  <c:v>1.3118744268628177</c:v>
                </c:pt>
                <c:pt idx="27">
                  <c:v>1.3057724484104851</c:v>
                </c:pt>
                <c:pt idx="29">
                  <c:v>1.0549454458436005</c:v>
                </c:pt>
                <c:pt idx="31">
                  <c:v>1.7915089487081415</c:v>
                </c:pt>
                <c:pt idx="32">
                  <c:v>1.5591760845602809</c:v>
                </c:pt>
                <c:pt idx="35">
                  <c:v>1.1894502988149607</c:v>
                </c:pt>
                <c:pt idx="36">
                  <c:v>1.1132727326612784</c:v>
                </c:pt>
                <c:pt idx="37">
                  <c:v>1.5213448223354802</c:v>
                </c:pt>
                <c:pt idx="38">
                  <c:v>1.3180126140374564</c:v>
                </c:pt>
                <c:pt idx="39">
                  <c:v>1.3170126984267789</c:v>
                </c:pt>
                <c:pt idx="41">
                  <c:v>1.2654930402172226</c:v>
                </c:pt>
                <c:pt idx="42">
                  <c:v>1.3415252692560686</c:v>
                </c:pt>
                <c:pt idx="43">
                  <c:v>1.8107991324092587</c:v>
                </c:pt>
                <c:pt idx="45">
                  <c:v>1.039559623408113</c:v>
                </c:pt>
                <c:pt idx="48">
                  <c:v>1.0618242968195102</c:v>
                </c:pt>
                <c:pt idx="49">
                  <c:v>1.7524168631501904</c:v>
                </c:pt>
                <c:pt idx="50">
                  <c:v>1.5999179928031615</c:v>
                </c:pt>
                <c:pt idx="51">
                  <c:v>1.1082258028194387</c:v>
                </c:pt>
                <c:pt idx="52">
                  <c:v>1.523742754354346</c:v>
                </c:pt>
                <c:pt idx="53">
                  <c:v>1.4940765402394252</c:v>
                </c:pt>
                <c:pt idx="57">
                  <c:v>1.1771487711196607</c:v>
                </c:pt>
                <c:pt idx="58">
                  <c:v>1.694946663040132</c:v>
                </c:pt>
                <c:pt idx="59">
                  <c:v>1.2054235684794499</c:v>
                </c:pt>
                <c:pt idx="60">
                  <c:v>1.6699668552925946</c:v>
                </c:pt>
                <c:pt idx="63">
                  <c:v>1.6286934737923946</c:v>
                </c:pt>
                <c:pt idx="64">
                  <c:v>1.2344334752871338</c:v>
                </c:pt>
                <c:pt idx="66">
                  <c:v>1.1699894750849855</c:v>
                </c:pt>
                <c:pt idx="68">
                  <c:v>1.4531188617821804</c:v>
                </c:pt>
                <c:pt idx="69">
                  <c:v>1.7169436737013692</c:v>
                </c:pt>
                <c:pt idx="70">
                  <c:v>1.5108308786048421</c:v>
                </c:pt>
                <c:pt idx="72">
                  <c:v>1.5440548126837961</c:v>
                </c:pt>
                <c:pt idx="73">
                  <c:v>1.1418669962324361</c:v>
                </c:pt>
                <c:pt idx="74">
                  <c:v>1.256268875897038</c:v>
                </c:pt>
                <c:pt idx="75">
                  <c:v>1.0010672260684492</c:v>
                </c:pt>
                <c:pt idx="76">
                  <c:v>1.3108632836227598</c:v>
                </c:pt>
                <c:pt idx="77">
                  <c:v>1.5342951602950585</c:v>
                </c:pt>
                <c:pt idx="78">
                  <c:v>1.2311010032364638</c:v>
                </c:pt>
                <c:pt idx="81">
                  <c:v>1.7293414196113583</c:v>
                </c:pt>
                <c:pt idx="82">
                  <c:v>1.5423976327267837</c:v>
                </c:pt>
                <c:pt idx="83">
                  <c:v>1.3414487739107415</c:v>
                </c:pt>
                <c:pt idx="84">
                  <c:v>1.4979928513811123</c:v>
                </c:pt>
                <c:pt idx="86">
                  <c:v>1.5071667262142452</c:v>
                </c:pt>
                <c:pt idx="87">
                  <c:v>1.7804209441072221</c:v>
                </c:pt>
                <c:pt idx="88">
                  <c:v>1.5637945923237606</c:v>
                </c:pt>
                <c:pt idx="89">
                  <c:v>1.2339348835993702</c:v>
                </c:pt>
                <c:pt idx="90">
                  <c:v>1.6125671246654603</c:v>
                </c:pt>
                <c:pt idx="91">
                  <c:v>1.1696215400255696</c:v>
                </c:pt>
                <c:pt idx="93">
                  <c:v>1.4726791732132645</c:v>
                </c:pt>
                <c:pt idx="94">
                  <c:v>1.6287764462198551</c:v>
                </c:pt>
                <c:pt idx="95">
                  <c:v>1.3063312860326661</c:v>
                </c:pt>
                <c:pt idx="96">
                  <c:v>1.4149300057008931</c:v>
                </c:pt>
                <c:pt idx="97">
                  <c:v>1.2985682040510382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DC-4615-BB55-CC2F08C9E6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2">
                  <c:v>45046.8</c:v>
                </c:pt>
                <c:pt idx="3">
                  <c:v>56873.599999999999</c:v>
                </c:pt>
                <c:pt idx="7">
                  <c:v>64116.2</c:v>
                </c:pt>
                <c:pt idx="8">
                  <c:v>64590.8</c:v>
                </c:pt>
                <c:pt idx="13">
                  <c:v>67011.8</c:v>
                </c:pt>
                <c:pt idx="17">
                  <c:v>55903.4</c:v>
                </c:pt>
                <c:pt idx="21">
                  <c:v>74004.800000000003</c:v>
                </c:pt>
                <c:pt idx="24">
                  <c:v>42921.2</c:v>
                </c:pt>
                <c:pt idx="28">
                  <c:v>75280.399999999994</c:v>
                </c:pt>
                <c:pt idx="30">
                  <c:v>36791.4</c:v>
                </c:pt>
                <c:pt idx="33">
                  <c:v>42949.4</c:v>
                </c:pt>
                <c:pt idx="34">
                  <c:v>61895</c:v>
                </c:pt>
                <c:pt idx="40">
                  <c:v>36989.599999999999</c:v>
                </c:pt>
                <c:pt idx="44">
                  <c:v>45084.6</c:v>
                </c:pt>
                <c:pt idx="46">
                  <c:v>61042.8</c:v>
                </c:pt>
                <c:pt idx="47">
                  <c:v>61126.400000000001</c:v>
                </c:pt>
                <c:pt idx="54">
                  <c:v>36673</c:v>
                </c:pt>
                <c:pt idx="55">
                  <c:v>49267</c:v>
                </c:pt>
                <c:pt idx="56">
                  <c:v>65396.6</c:v>
                </c:pt>
                <c:pt idx="61">
                  <c:v>35921.599999999999</c:v>
                </c:pt>
                <c:pt idx="62">
                  <c:v>34602</c:v>
                </c:pt>
                <c:pt idx="65">
                  <c:v>24985</c:v>
                </c:pt>
                <c:pt idx="67">
                  <c:v>78527.600000000006</c:v>
                </c:pt>
                <c:pt idx="71">
                  <c:v>26368</c:v>
                </c:pt>
                <c:pt idx="79">
                  <c:v>44695.199999999997</c:v>
                </c:pt>
                <c:pt idx="80">
                  <c:v>57167</c:v>
                </c:pt>
                <c:pt idx="85">
                  <c:v>35897.800000000003</c:v>
                </c:pt>
                <c:pt idx="92">
                  <c:v>41494.400000000001</c:v>
                </c:pt>
                <c:pt idx="98">
                  <c:v>49030.8</c:v>
                </c:pt>
                <c:pt idx="99">
                  <c:v>37948.800000000003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2">
                  <c:v>1.6585417832121259</c:v>
                </c:pt>
                <c:pt idx="3">
                  <c:v>2.3091557418556237</c:v>
                </c:pt>
                <c:pt idx="7">
                  <c:v>1.8769047448226814</c:v>
                </c:pt>
                <c:pt idx="8">
                  <c:v>1.8754218867083237</c:v>
                </c:pt>
                <c:pt idx="13">
                  <c:v>1.9196917557803252</c:v>
                </c:pt>
                <c:pt idx="17">
                  <c:v>1.9357498828336022</c:v>
                </c:pt>
                <c:pt idx="21">
                  <c:v>1.793559336691674</c:v>
                </c:pt>
                <c:pt idx="24">
                  <c:v>1.7005815308052898</c:v>
                </c:pt>
                <c:pt idx="28">
                  <c:v>1.8020361209557867</c:v>
                </c:pt>
                <c:pt idx="30">
                  <c:v>1.7575846529351968</c:v>
                </c:pt>
                <c:pt idx="33">
                  <c:v>2.1192379870265938</c:v>
                </c:pt>
                <c:pt idx="34">
                  <c:v>1.7506745294450279</c:v>
                </c:pt>
                <c:pt idx="40">
                  <c:v>2.3753433397495511</c:v>
                </c:pt>
                <c:pt idx="44">
                  <c:v>2.0167196781162526</c:v>
                </c:pt>
                <c:pt idx="46">
                  <c:v>1.8036852831128323</c:v>
                </c:pt>
                <c:pt idx="47">
                  <c:v>1.8582641869961261</c:v>
                </c:pt>
                <c:pt idx="54">
                  <c:v>1.6343358874376244</c:v>
                </c:pt>
                <c:pt idx="55">
                  <c:v>2.5281628676395966</c:v>
                </c:pt>
                <c:pt idx="56">
                  <c:v>1.9804699326876321</c:v>
                </c:pt>
                <c:pt idx="61">
                  <c:v>2.3376185915994836</c:v>
                </c:pt>
                <c:pt idx="62">
                  <c:v>2.4073463961620716</c:v>
                </c:pt>
                <c:pt idx="65">
                  <c:v>2.4172903742245349</c:v>
                </c:pt>
                <c:pt idx="67">
                  <c:v>1.5871744456726042</c:v>
                </c:pt>
                <c:pt idx="71">
                  <c:v>2.1644417475728157</c:v>
                </c:pt>
                <c:pt idx="79">
                  <c:v>2.0310682131414559</c:v>
                </c:pt>
                <c:pt idx="80">
                  <c:v>2.0573232809138138</c:v>
                </c:pt>
                <c:pt idx="85">
                  <c:v>1.8591390001615697</c:v>
                </c:pt>
                <c:pt idx="92">
                  <c:v>2.1852105344335619</c:v>
                </c:pt>
                <c:pt idx="98">
                  <c:v>2.4868450035487895</c:v>
                </c:pt>
                <c:pt idx="99">
                  <c:v>2.55091070073362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DC-4615-BB55-CC2F08C9E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4798143"/>
        <c:axId val="1457211391"/>
      </c:scatterChart>
      <c:valAx>
        <c:axId val="145479814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211391"/>
        <c:crosses val="autoZero"/>
        <c:crossBetween val="midCat"/>
      </c:valAx>
      <c:valAx>
        <c:axId val="1457211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798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83011</c:v>
                </c:pt>
                <c:pt idx="1">
                  <c:v>52536.6</c:v>
                </c:pt>
                <c:pt idx="2">
                  <c:v>42676.6</c:v>
                </c:pt>
                <c:pt idx="3">
                  <c:v>57652.4</c:v>
                </c:pt>
                <c:pt idx="4">
                  <c:v>69067</c:v>
                </c:pt>
                <c:pt idx="5">
                  <c:v>53202.8</c:v>
                </c:pt>
                <c:pt idx="6">
                  <c:v>77136.2</c:v>
                </c:pt>
                <c:pt idx="7">
                  <c:v>64940.4</c:v>
                </c:pt>
                <c:pt idx="8">
                  <c:v>64225.599999999999</c:v>
                </c:pt>
                <c:pt idx="9">
                  <c:v>52033.8</c:v>
                </c:pt>
                <c:pt idx="10">
                  <c:v>55997.2</c:v>
                </c:pt>
                <c:pt idx="11">
                  <c:v>36660.199999999997</c:v>
                </c:pt>
                <c:pt idx="12">
                  <c:v>59589.4</c:v>
                </c:pt>
                <c:pt idx="13">
                  <c:v>65537.399999999994</c:v>
                </c:pt>
                <c:pt idx="14">
                  <c:v>87980.800000000003</c:v>
                </c:pt>
                <c:pt idx="15">
                  <c:v>65986.600000000006</c:v>
                </c:pt>
                <c:pt idx="16">
                  <c:v>72790.8</c:v>
                </c:pt>
                <c:pt idx="17">
                  <c:v>54925.4</c:v>
                </c:pt>
                <c:pt idx="18">
                  <c:v>60690.2</c:v>
                </c:pt>
                <c:pt idx="19">
                  <c:v>73994.399999999994</c:v>
                </c:pt>
                <c:pt idx="20">
                  <c:v>58413</c:v>
                </c:pt>
                <c:pt idx="21">
                  <c:v>73075.8</c:v>
                </c:pt>
                <c:pt idx="22">
                  <c:v>80459.399999999994</c:v>
                </c:pt>
                <c:pt idx="23">
                  <c:v>82758.2</c:v>
                </c:pt>
                <c:pt idx="24">
                  <c:v>42415.8</c:v>
                </c:pt>
                <c:pt idx="25">
                  <c:v>66292.2</c:v>
                </c:pt>
                <c:pt idx="26">
                  <c:v>61710</c:v>
                </c:pt>
                <c:pt idx="27">
                  <c:v>65274.400000000001</c:v>
                </c:pt>
                <c:pt idx="28">
                  <c:v>75799</c:v>
                </c:pt>
                <c:pt idx="29">
                  <c:v>62209</c:v>
                </c:pt>
                <c:pt idx="30">
                  <c:v>36711</c:v>
                </c:pt>
                <c:pt idx="31">
                  <c:v>76420.399999999994</c:v>
                </c:pt>
                <c:pt idx="32">
                  <c:v>78664.800000000003</c:v>
                </c:pt>
                <c:pt idx="33">
                  <c:v>44311</c:v>
                </c:pt>
                <c:pt idx="34">
                  <c:v>61256.800000000003</c:v>
                </c:pt>
                <c:pt idx="35">
                  <c:v>73472.399999999994</c:v>
                </c:pt>
                <c:pt idx="36">
                  <c:v>47339</c:v>
                </c:pt>
                <c:pt idx="37">
                  <c:v>89808</c:v>
                </c:pt>
                <c:pt idx="38">
                  <c:v>61489</c:v>
                </c:pt>
                <c:pt idx="39">
                  <c:v>45439</c:v>
                </c:pt>
                <c:pt idx="40">
                  <c:v>37282.199999999997</c:v>
                </c:pt>
                <c:pt idx="41">
                  <c:v>73395.600000000006</c:v>
                </c:pt>
                <c:pt idx="42">
                  <c:v>51668.800000000003</c:v>
                </c:pt>
                <c:pt idx="43">
                  <c:v>69638.8</c:v>
                </c:pt>
                <c:pt idx="44">
                  <c:v>46585.4</c:v>
                </c:pt>
                <c:pt idx="45">
                  <c:v>71174.2</c:v>
                </c:pt>
                <c:pt idx="46">
                  <c:v>61062</c:v>
                </c:pt>
                <c:pt idx="47">
                  <c:v>60703.8</c:v>
                </c:pt>
                <c:pt idx="48">
                  <c:v>70909.8</c:v>
                </c:pt>
                <c:pt idx="49">
                  <c:v>42613</c:v>
                </c:pt>
                <c:pt idx="50">
                  <c:v>58715.199999999997</c:v>
                </c:pt>
                <c:pt idx="51">
                  <c:v>71123</c:v>
                </c:pt>
                <c:pt idx="52">
                  <c:v>58889</c:v>
                </c:pt>
                <c:pt idx="53">
                  <c:v>63460.800000000003</c:v>
                </c:pt>
                <c:pt idx="54">
                  <c:v>38953</c:v>
                </c:pt>
                <c:pt idx="55">
                  <c:v>49650</c:v>
                </c:pt>
                <c:pt idx="56">
                  <c:v>65655.199999999997</c:v>
                </c:pt>
                <c:pt idx="57">
                  <c:v>63657.599999999999</c:v>
                </c:pt>
                <c:pt idx="58">
                  <c:v>66229.8</c:v>
                </c:pt>
                <c:pt idx="59">
                  <c:v>79931.600000000006</c:v>
                </c:pt>
                <c:pt idx="60">
                  <c:v>65137.2</c:v>
                </c:pt>
                <c:pt idx="61">
                  <c:v>37605</c:v>
                </c:pt>
                <c:pt idx="62">
                  <c:v>35585.800000000003</c:v>
                </c:pt>
                <c:pt idx="63">
                  <c:v>30719</c:v>
                </c:pt>
                <c:pt idx="64">
                  <c:v>49518.6</c:v>
                </c:pt>
                <c:pt idx="65">
                  <c:v>25563.8</c:v>
                </c:pt>
                <c:pt idx="66">
                  <c:v>65922.600000000006</c:v>
                </c:pt>
                <c:pt idx="67">
                  <c:v>78289.8</c:v>
                </c:pt>
                <c:pt idx="68">
                  <c:v>66343.600000000006</c:v>
                </c:pt>
                <c:pt idx="69">
                  <c:v>51139.4</c:v>
                </c:pt>
                <c:pt idx="70">
                  <c:v>87225.600000000006</c:v>
                </c:pt>
                <c:pt idx="71">
                  <c:v>25206.400000000001</c:v>
                </c:pt>
                <c:pt idx="72">
                  <c:v>65613.600000000006</c:v>
                </c:pt>
                <c:pt idx="73">
                  <c:v>87840.2</c:v>
                </c:pt>
                <c:pt idx="74">
                  <c:v>73084.399999999994</c:v>
                </c:pt>
                <c:pt idx="75">
                  <c:v>65422</c:v>
                </c:pt>
                <c:pt idx="76">
                  <c:v>70366.399999999994</c:v>
                </c:pt>
                <c:pt idx="77">
                  <c:v>70139.399999999994</c:v>
                </c:pt>
                <c:pt idx="78">
                  <c:v>57137</c:v>
                </c:pt>
                <c:pt idx="79">
                  <c:v>45381.8</c:v>
                </c:pt>
                <c:pt idx="80">
                  <c:v>57527.8</c:v>
                </c:pt>
                <c:pt idx="81">
                  <c:v>65679.600000000006</c:v>
                </c:pt>
                <c:pt idx="82">
                  <c:v>53187.199999999997</c:v>
                </c:pt>
                <c:pt idx="83">
                  <c:v>64519.8</c:v>
                </c:pt>
                <c:pt idx="84">
                  <c:v>85779.6</c:v>
                </c:pt>
                <c:pt idx="85">
                  <c:v>36361.599999999999</c:v>
                </c:pt>
                <c:pt idx="86">
                  <c:v>56079</c:v>
                </c:pt>
                <c:pt idx="87">
                  <c:v>50214</c:v>
                </c:pt>
                <c:pt idx="88">
                  <c:v>69745</c:v>
                </c:pt>
                <c:pt idx="89">
                  <c:v>60720.4</c:v>
                </c:pt>
                <c:pt idx="90">
                  <c:v>69055.399999999994</c:v>
                </c:pt>
                <c:pt idx="91">
                  <c:v>64444.4</c:v>
                </c:pt>
                <c:pt idx="92">
                  <c:v>41863.199999999997</c:v>
                </c:pt>
                <c:pt idx="93">
                  <c:v>72543.8</c:v>
                </c:pt>
                <c:pt idx="94">
                  <c:v>67786.8</c:v>
                </c:pt>
                <c:pt idx="95">
                  <c:v>80017.399999999994</c:v>
                </c:pt>
                <c:pt idx="96">
                  <c:v>43869.599999999999</c:v>
                </c:pt>
                <c:pt idx="97">
                  <c:v>47972</c:v>
                </c:pt>
                <c:pt idx="98">
                  <c:v>48744</c:v>
                </c:pt>
                <c:pt idx="99">
                  <c:v>37658.400000000001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1.6340605461926732</c:v>
                </c:pt>
                <c:pt idx="1">
                  <c:v>1.5569146081017806</c:v>
                </c:pt>
                <c:pt idx="2">
                  <c:v>1.7518733919759306</c:v>
                </c:pt>
                <c:pt idx="3">
                  <c:v>2.2736260762778304</c:v>
                </c:pt>
                <c:pt idx="4">
                  <c:v>1.6107837317387463</c:v>
                </c:pt>
                <c:pt idx="5">
                  <c:v>1.2536370266226589</c:v>
                </c:pt>
                <c:pt idx="6">
                  <c:v>1.2658259027538303</c:v>
                </c:pt>
                <c:pt idx="7">
                  <c:v>1.8532069405177669</c:v>
                </c:pt>
                <c:pt idx="8">
                  <c:v>1.9098303480232182</c:v>
                </c:pt>
                <c:pt idx="9">
                  <c:v>1.5072894925990412</c:v>
                </c:pt>
                <c:pt idx="10">
                  <c:v>1.1275206617473732</c:v>
                </c:pt>
                <c:pt idx="11">
                  <c:v>1.4696046393636697</c:v>
                </c:pt>
                <c:pt idx="12">
                  <c:v>1.0471493252155584</c:v>
                </c:pt>
                <c:pt idx="13">
                  <c:v>1.9524881975787873</c:v>
                </c:pt>
                <c:pt idx="14">
                  <c:v>1.2185613224703571</c:v>
                </c:pt>
                <c:pt idx="15">
                  <c:v>1.3193436243116026</c:v>
                </c:pt>
                <c:pt idx="16">
                  <c:v>1.8844826544013804</c:v>
                </c:pt>
                <c:pt idx="17">
                  <c:v>2.0532941043670143</c:v>
                </c:pt>
                <c:pt idx="18">
                  <c:v>1.2377451384243257</c:v>
                </c:pt>
                <c:pt idx="19">
                  <c:v>1.3056798892889192</c:v>
                </c:pt>
                <c:pt idx="20">
                  <c:v>1.4981425367640764</c:v>
                </c:pt>
                <c:pt idx="21">
                  <c:v>1.7904422531125215</c:v>
                </c:pt>
                <c:pt idx="22">
                  <c:v>1.2845111944657803</c:v>
                </c:pt>
                <c:pt idx="23">
                  <c:v>1.576218429110348</c:v>
                </c:pt>
                <c:pt idx="24">
                  <c:v>1.7650026641015846</c:v>
                </c:pt>
                <c:pt idx="25">
                  <c:v>1.1574664892702309</c:v>
                </c:pt>
                <c:pt idx="26">
                  <c:v>1.3137254901960784</c:v>
                </c:pt>
                <c:pt idx="27">
                  <c:v>1.4130501391050703</c:v>
                </c:pt>
                <c:pt idx="28">
                  <c:v>1.7871212021266771</c:v>
                </c:pt>
                <c:pt idx="29">
                  <c:v>1.0482888328055426</c:v>
                </c:pt>
                <c:pt idx="30">
                  <c:v>1.7594998774209365</c:v>
                </c:pt>
                <c:pt idx="31">
                  <c:v>1.7441808731699915</c:v>
                </c:pt>
                <c:pt idx="32">
                  <c:v>1.5598844718349247</c:v>
                </c:pt>
                <c:pt idx="33">
                  <c:v>2.0541174877569905</c:v>
                </c:pt>
                <c:pt idx="34">
                  <c:v>1.7642939232868839</c:v>
                </c:pt>
                <c:pt idx="35">
                  <c:v>1.2038806408937235</c:v>
                </c:pt>
                <c:pt idx="36">
                  <c:v>1.1032341198588902</c:v>
                </c:pt>
                <c:pt idx="37">
                  <c:v>1.5404084268662035</c:v>
                </c:pt>
                <c:pt idx="38">
                  <c:v>1.3336856998812796</c:v>
                </c:pt>
                <c:pt idx="39">
                  <c:v>1.269064019894804</c:v>
                </c:pt>
                <c:pt idx="40">
                  <c:v>2.3341970162704992</c:v>
                </c:pt>
                <c:pt idx="41">
                  <c:v>1.2660023216650589</c:v>
                </c:pt>
                <c:pt idx="42">
                  <c:v>1.3076363298547673</c:v>
                </c:pt>
                <c:pt idx="43">
                  <c:v>1.9070403280929595</c:v>
                </c:pt>
                <c:pt idx="44">
                  <c:v>1.8942415434878739</c:v>
                </c:pt>
                <c:pt idx="45">
                  <c:v>1.0775252830379549</c:v>
                </c:pt>
                <c:pt idx="46">
                  <c:v>1.8003995938554256</c:v>
                </c:pt>
                <c:pt idx="47">
                  <c:v>1.8407249628524078</c:v>
                </c:pt>
                <c:pt idx="48">
                  <c:v>1.1041633173411856</c:v>
                </c:pt>
                <c:pt idx="49">
                  <c:v>1.7756318494356182</c:v>
                </c:pt>
                <c:pt idx="50">
                  <c:v>1.5407253998964494</c:v>
                </c:pt>
                <c:pt idx="51">
                  <c:v>1.1531712666788521</c:v>
                </c:pt>
                <c:pt idx="52">
                  <c:v>1.4874085143235578</c:v>
                </c:pt>
                <c:pt idx="53">
                  <c:v>1.5278880820916219</c:v>
                </c:pt>
                <c:pt idx="54">
                  <c:v>1.442173901881755</c:v>
                </c:pt>
                <c:pt idx="55">
                  <c:v>2.5111178247734141</c:v>
                </c:pt>
                <c:pt idx="56">
                  <c:v>2.0346141661285015</c:v>
                </c:pt>
                <c:pt idx="57">
                  <c:v>1.2408102096214748</c:v>
                </c:pt>
                <c:pt idx="58">
                  <c:v>1.757758592053728</c:v>
                </c:pt>
                <c:pt idx="59">
                  <c:v>1.223821367269015</c:v>
                </c:pt>
                <c:pt idx="60">
                  <c:v>1.6378198633039185</c:v>
                </c:pt>
                <c:pt idx="61">
                  <c:v>2.2124717457784868</c:v>
                </c:pt>
                <c:pt idx="62">
                  <c:v>2.4389503678433528</c:v>
                </c:pt>
                <c:pt idx="63">
                  <c:v>1.6860574888505486</c:v>
                </c:pt>
                <c:pt idx="64">
                  <c:v>1.3129813847725906</c:v>
                </c:pt>
                <c:pt idx="65">
                  <c:v>2.4835118409626111</c:v>
                </c:pt>
                <c:pt idx="66">
                  <c:v>1.1896375446356786</c:v>
                </c:pt>
                <c:pt idx="67">
                  <c:v>1.5917654662548633</c:v>
                </c:pt>
                <c:pt idx="68">
                  <c:v>1.4707974846104219</c:v>
                </c:pt>
                <c:pt idx="69">
                  <c:v>1.6998048471432985</c:v>
                </c:pt>
                <c:pt idx="70">
                  <c:v>1.5460598723310586</c:v>
                </c:pt>
                <c:pt idx="71">
                  <c:v>2.2663291862384156</c:v>
                </c:pt>
                <c:pt idx="72">
                  <c:v>1.5471030396137384</c:v>
                </c:pt>
                <c:pt idx="73">
                  <c:v>1.13600606555996</c:v>
                </c:pt>
                <c:pt idx="74">
                  <c:v>1.2859105363114427</c:v>
                </c:pt>
                <c:pt idx="75">
                  <c:v>1.008865519244291</c:v>
                </c:pt>
                <c:pt idx="76">
                  <c:v>1.3018713476886696</c:v>
                </c:pt>
                <c:pt idx="77">
                  <c:v>1.5755053507728896</c:v>
                </c:pt>
                <c:pt idx="78">
                  <c:v>1.2808862908448115</c:v>
                </c:pt>
                <c:pt idx="79">
                  <c:v>2.0049226782542782</c:v>
                </c:pt>
                <c:pt idx="80">
                  <c:v>2.0441073706972976</c:v>
                </c:pt>
                <c:pt idx="81">
                  <c:v>1.714687665576526</c:v>
                </c:pt>
                <c:pt idx="82">
                  <c:v>1.4789648637266111</c:v>
                </c:pt>
                <c:pt idx="83">
                  <c:v>1.3588851794332901</c:v>
                </c:pt>
                <c:pt idx="84">
                  <c:v>1.4758404096078788</c:v>
                </c:pt>
                <c:pt idx="85">
                  <c:v>1.9516192906802781</c:v>
                </c:pt>
                <c:pt idx="86">
                  <c:v>1.5724959432229533</c:v>
                </c:pt>
                <c:pt idx="87">
                  <c:v>1.7756601744533398</c:v>
                </c:pt>
                <c:pt idx="88">
                  <c:v>1.5565130116854256</c:v>
                </c:pt>
                <c:pt idx="89">
                  <c:v>1.2470767649751977</c:v>
                </c:pt>
                <c:pt idx="90">
                  <c:v>1.6135305855878035</c:v>
                </c:pt>
                <c:pt idx="91">
                  <c:v>1.1782715022562085</c:v>
                </c:pt>
                <c:pt idx="92">
                  <c:v>2.10435418219343</c:v>
                </c:pt>
                <c:pt idx="93">
                  <c:v>1.4678580388675531</c:v>
                </c:pt>
                <c:pt idx="94">
                  <c:v>1.5877427463754004</c:v>
                </c:pt>
                <c:pt idx="95">
                  <c:v>1.1909284730571101</c:v>
                </c:pt>
                <c:pt idx="96">
                  <c:v>1.3468552254864417</c:v>
                </c:pt>
                <c:pt idx="97">
                  <c:v>1.3002793296089385</c:v>
                </c:pt>
                <c:pt idx="98">
                  <c:v>2.5016822583292302</c:v>
                </c:pt>
                <c:pt idx="99">
                  <c:v>2.5471873473116222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AE-4062-B9EE-243C8508F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639071"/>
        <c:axId val="1453535071"/>
      </c:scatterChart>
      <c:valAx>
        <c:axId val="14536390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535071"/>
        <c:crosses val="autoZero"/>
        <c:crossBetween val="midCat"/>
      </c:valAx>
      <c:valAx>
        <c:axId val="1453535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63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52536.6</c:v>
                </c:pt>
                <c:pt idx="5">
                  <c:v>53202.8</c:v>
                </c:pt>
                <c:pt idx="10">
                  <c:v>55997.2</c:v>
                </c:pt>
                <c:pt idx="11">
                  <c:v>36660.199999999997</c:v>
                </c:pt>
                <c:pt idx="26">
                  <c:v>61710</c:v>
                </c:pt>
                <c:pt idx="30">
                  <c:v>36711</c:v>
                </c:pt>
                <c:pt idx="33">
                  <c:v>44311</c:v>
                </c:pt>
                <c:pt idx="36">
                  <c:v>47339</c:v>
                </c:pt>
                <c:pt idx="38">
                  <c:v>61489</c:v>
                </c:pt>
                <c:pt idx="39">
                  <c:v>45439</c:v>
                </c:pt>
                <c:pt idx="57">
                  <c:v>63657.599999999999</c:v>
                </c:pt>
                <c:pt idx="63">
                  <c:v>30719</c:v>
                </c:pt>
                <c:pt idx="64">
                  <c:v>49518.6</c:v>
                </c:pt>
                <c:pt idx="82">
                  <c:v>53187.199999999997</c:v>
                </c:pt>
                <c:pt idx="85">
                  <c:v>36361.599999999999</c:v>
                </c:pt>
                <c:pt idx="86">
                  <c:v>56079</c:v>
                </c:pt>
                <c:pt idx="91">
                  <c:v>64444.4</c:v>
                </c:pt>
                <c:pt idx="97">
                  <c:v>47972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1.5569146081017806</c:v>
                </c:pt>
                <c:pt idx="4">
                  <c:v>1.2536370266226589</c:v>
                </c:pt>
                <c:pt idx="9">
                  <c:v>1.1275206617473732</c:v>
                </c:pt>
                <c:pt idx="10">
                  <c:v>1.4696046393636697</c:v>
                </c:pt>
                <c:pt idx="25">
                  <c:v>1.3137254901960784</c:v>
                </c:pt>
                <c:pt idx="29">
                  <c:v>1.7594998774209365</c:v>
                </c:pt>
                <c:pt idx="32">
                  <c:v>2.0541174877569905</c:v>
                </c:pt>
                <c:pt idx="35">
                  <c:v>1.1032341198588902</c:v>
                </c:pt>
                <c:pt idx="37">
                  <c:v>1.3336856998812796</c:v>
                </c:pt>
                <c:pt idx="38">
                  <c:v>1.269064019894804</c:v>
                </c:pt>
                <c:pt idx="56">
                  <c:v>1.2408102096214748</c:v>
                </c:pt>
                <c:pt idx="62">
                  <c:v>1.6860574888505486</c:v>
                </c:pt>
                <c:pt idx="63">
                  <c:v>1.3129813847725906</c:v>
                </c:pt>
                <c:pt idx="81">
                  <c:v>1.4789648637266111</c:v>
                </c:pt>
                <c:pt idx="84">
                  <c:v>1.9516192906802781</c:v>
                </c:pt>
                <c:pt idx="85">
                  <c:v>1.5724959432229533</c:v>
                </c:pt>
                <c:pt idx="90">
                  <c:v>1.1782715022562085</c:v>
                </c:pt>
                <c:pt idx="96">
                  <c:v>1.3002793296089385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AE-4B1E-A407-71C067BAF6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83011</c:v>
                </c:pt>
                <c:pt idx="6">
                  <c:v>77136.2</c:v>
                </c:pt>
                <c:pt idx="14">
                  <c:v>87980.800000000003</c:v>
                </c:pt>
                <c:pt idx="15">
                  <c:v>65986.600000000006</c:v>
                </c:pt>
                <c:pt idx="19">
                  <c:v>73994.399999999994</c:v>
                </c:pt>
                <c:pt idx="20">
                  <c:v>58413</c:v>
                </c:pt>
                <c:pt idx="22">
                  <c:v>80459.399999999994</c:v>
                </c:pt>
                <c:pt idx="29">
                  <c:v>62209</c:v>
                </c:pt>
                <c:pt idx="35">
                  <c:v>73472.399999999994</c:v>
                </c:pt>
                <c:pt idx="37">
                  <c:v>89808</c:v>
                </c:pt>
                <c:pt idx="41">
                  <c:v>73395.600000000006</c:v>
                </c:pt>
                <c:pt idx="42">
                  <c:v>51668.800000000003</c:v>
                </c:pt>
                <c:pt idx="45">
                  <c:v>71174.2</c:v>
                </c:pt>
                <c:pt idx="47">
                  <c:v>60703.8</c:v>
                </c:pt>
                <c:pt idx="48">
                  <c:v>70909.8</c:v>
                </c:pt>
                <c:pt idx="51">
                  <c:v>71123</c:v>
                </c:pt>
                <c:pt idx="53">
                  <c:v>63460.800000000003</c:v>
                </c:pt>
                <c:pt idx="59">
                  <c:v>79931.600000000006</c:v>
                </c:pt>
                <c:pt idx="68">
                  <c:v>66343.600000000006</c:v>
                </c:pt>
                <c:pt idx="69">
                  <c:v>51139.4</c:v>
                </c:pt>
                <c:pt idx="70">
                  <c:v>87225.600000000006</c:v>
                </c:pt>
                <c:pt idx="73">
                  <c:v>87840.2</c:v>
                </c:pt>
                <c:pt idx="74">
                  <c:v>73084.399999999994</c:v>
                </c:pt>
                <c:pt idx="75">
                  <c:v>65422</c:v>
                </c:pt>
                <c:pt idx="76">
                  <c:v>70366.399999999994</c:v>
                </c:pt>
                <c:pt idx="77">
                  <c:v>70139.399999999994</c:v>
                </c:pt>
                <c:pt idx="83">
                  <c:v>64519.8</c:v>
                </c:pt>
                <c:pt idx="84">
                  <c:v>85779.6</c:v>
                </c:pt>
                <c:pt idx="89">
                  <c:v>60720.4</c:v>
                </c:pt>
                <c:pt idx="90">
                  <c:v>69055.399999999994</c:v>
                </c:pt>
                <c:pt idx="93">
                  <c:v>72543.8</c:v>
                </c:pt>
                <c:pt idx="94">
                  <c:v>67786.8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1.6340605461926732</c:v>
                </c:pt>
                <c:pt idx="6">
                  <c:v>1.2658259027538303</c:v>
                </c:pt>
                <c:pt idx="14">
                  <c:v>1.2185613224703571</c:v>
                </c:pt>
                <c:pt idx="15">
                  <c:v>1.3193436243116026</c:v>
                </c:pt>
                <c:pt idx="19">
                  <c:v>1.3056798892889192</c:v>
                </c:pt>
                <c:pt idx="20">
                  <c:v>1.4981425367640764</c:v>
                </c:pt>
                <c:pt idx="22">
                  <c:v>1.2845111944657803</c:v>
                </c:pt>
                <c:pt idx="29">
                  <c:v>1.0482888328055426</c:v>
                </c:pt>
                <c:pt idx="35">
                  <c:v>1.2038806408937235</c:v>
                </c:pt>
                <c:pt idx="37">
                  <c:v>1.5404084268662035</c:v>
                </c:pt>
                <c:pt idx="41">
                  <c:v>1.2660023216650589</c:v>
                </c:pt>
                <c:pt idx="42">
                  <c:v>1.3076363298547673</c:v>
                </c:pt>
                <c:pt idx="45">
                  <c:v>1.0775252830379549</c:v>
                </c:pt>
                <c:pt idx="47">
                  <c:v>1.8407249628524078</c:v>
                </c:pt>
                <c:pt idx="48">
                  <c:v>1.1041633173411856</c:v>
                </c:pt>
                <c:pt idx="51">
                  <c:v>1.1531712666788521</c:v>
                </c:pt>
                <c:pt idx="53">
                  <c:v>1.5278880820916219</c:v>
                </c:pt>
                <c:pt idx="59">
                  <c:v>1.223821367269015</c:v>
                </c:pt>
                <c:pt idx="68">
                  <c:v>1.4707974846104219</c:v>
                </c:pt>
                <c:pt idx="69">
                  <c:v>1.6998048471432985</c:v>
                </c:pt>
                <c:pt idx="70">
                  <c:v>1.5460598723310586</c:v>
                </c:pt>
                <c:pt idx="73">
                  <c:v>1.13600606555996</c:v>
                </c:pt>
                <c:pt idx="74">
                  <c:v>1.2859105363114427</c:v>
                </c:pt>
                <c:pt idx="75">
                  <c:v>1.008865519244291</c:v>
                </c:pt>
                <c:pt idx="76">
                  <c:v>1.3018713476886696</c:v>
                </c:pt>
                <c:pt idx="77">
                  <c:v>1.5755053507728896</c:v>
                </c:pt>
                <c:pt idx="83">
                  <c:v>1.3588851794332901</c:v>
                </c:pt>
                <c:pt idx="84">
                  <c:v>1.4758404096078788</c:v>
                </c:pt>
                <c:pt idx="89">
                  <c:v>1.2470767649751977</c:v>
                </c:pt>
                <c:pt idx="90">
                  <c:v>1.6135305855878035</c:v>
                </c:pt>
                <c:pt idx="93">
                  <c:v>1.4678580388675531</c:v>
                </c:pt>
                <c:pt idx="94">
                  <c:v>1.5877427463754004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AE-4B1E-A407-71C067BAF6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2">
                  <c:v>42676.6</c:v>
                </c:pt>
                <c:pt idx="9">
                  <c:v>52033.8</c:v>
                </c:pt>
                <c:pt idx="12">
                  <c:v>59589.4</c:v>
                </c:pt>
                <c:pt idx="17">
                  <c:v>54925.4</c:v>
                </c:pt>
                <c:pt idx="18">
                  <c:v>60690.2</c:v>
                </c:pt>
                <c:pt idx="24">
                  <c:v>42415.8</c:v>
                </c:pt>
                <c:pt idx="25">
                  <c:v>66292.2</c:v>
                </c:pt>
                <c:pt idx="27">
                  <c:v>65274.400000000001</c:v>
                </c:pt>
                <c:pt idx="40">
                  <c:v>37282.199999999997</c:v>
                </c:pt>
                <c:pt idx="44">
                  <c:v>46585.4</c:v>
                </c:pt>
                <c:pt idx="46">
                  <c:v>61062</c:v>
                </c:pt>
                <c:pt idx="49">
                  <c:v>42613</c:v>
                </c:pt>
                <c:pt idx="50">
                  <c:v>58715.199999999997</c:v>
                </c:pt>
                <c:pt idx="52">
                  <c:v>58889</c:v>
                </c:pt>
                <c:pt idx="54">
                  <c:v>38953</c:v>
                </c:pt>
                <c:pt idx="55">
                  <c:v>49650</c:v>
                </c:pt>
                <c:pt idx="60">
                  <c:v>65137.2</c:v>
                </c:pt>
                <c:pt idx="61">
                  <c:v>37605</c:v>
                </c:pt>
                <c:pt idx="62">
                  <c:v>35585.800000000003</c:v>
                </c:pt>
                <c:pt idx="65">
                  <c:v>25563.8</c:v>
                </c:pt>
                <c:pt idx="66">
                  <c:v>65922.600000000006</c:v>
                </c:pt>
                <c:pt idx="71">
                  <c:v>25206.400000000001</c:v>
                </c:pt>
                <c:pt idx="72">
                  <c:v>65613.600000000006</c:v>
                </c:pt>
                <c:pt idx="78">
                  <c:v>57137</c:v>
                </c:pt>
                <c:pt idx="79">
                  <c:v>45381.8</c:v>
                </c:pt>
                <c:pt idx="81">
                  <c:v>65679.600000000006</c:v>
                </c:pt>
                <c:pt idx="87">
                  <c:v>50214</c:v>
                </c:pt>
                <c:pt idx="92">
                  <c:v>41863.199999999997</c:v>
                </c:pt>
                <c:pt idx="95">
                  <c:v>80017.399999999994</c:v>
                </c:pt>
                <c:pt idx="96">
                  <c:v>43869.599999999999</c:v>
                </c:pt>
                <c:pt idx="98">
                  <c:v>48744</c:v>
                </c:pt>
                <c:pt idx="99">
                  <c:v>37658.400000000001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2">
                  <c:v>1.7518733919759306</c:v>
                </c:pt>
                <c:pt idx="9">
                  <c:v>1.5072894925990412</c:v>
                </c:pt>
                <c:pt idx="12">
                  <c:v>1.0471493252155584</c:v>
                </c:pt>
                <c:pt idx="17">
                  <c:v>2.0532941043670143</c:v>
                </c:pt>
                <c:pt idx="18">
                  <c:v>1.2377451384243257</c:v>
                </c:pt>
                <c:pt idx="24">
                  <c:v>1.7650026641015846</c:v>
                </c:pt>
                <c:pt idx="25">
                  <c:v>1.1574664892702309</c:v>
                </c:pt>
                <c:pt idx="27">
                  <c:v>1.4130501391050703</c:v>
                </c:pt>
                <c:pt idx="40">
                  <c:v>2.3341970162704992</c:v>
                </c:pt>
                <c:pt idx="44">
                  <c:v>1.8942415434878739</c:v>
                </c:pt>
                <c:pt idx="46">
                  <c:v>1.8003995938554256</c:v>
                </c:pt>
                <c:pt idx="49">
                  <c:v>1.7756318494356182</c:v>
                </c:pt>
                <c:pt idx="50">
                  <c:v>1.5407253998964494</c:v>
                </c:pt>
                <c:pt idx="52">
                  <c:v>1.4874085143235578</c:v>
                </c:pt>
                <c:pt idx="54">
                  <c:v>1.442173901881755</c:v>
                </c:pt>
                <c:pt idx="55">
                  <c:v>2.5111178247734141</c:v>
                </c:pt>
                <c:pt idx="60">
                  <c:v>1.6378198633039185</c:v>
                </c:pt>
                <c:pt idx="61">
                  <c:v>2.2124717457784868</c:v>
                </c:pt>
                <c:pt idx="62">
                  <c:v>2.4389503678433528</c:v>
                </c:pt>
                <c:pt idx="65">
                  <c:v>2.4835118409626111</c:v>
                </c:pt>
                <c:pt idx="66">
                  <c:v>1.1896375446356786</c:v>
                </c:pt>
                <c:pt idx="71">
                  <c:v>2.2663291862384156</c:v>
                </c:pt>
                <c:pt idx="72">
                  <c:v>1.5471030396137384</c:v>
                </c:pt>
                <c:pt idx="78">
                  <c:v>1.2808862908448115</c:v>
                </c:pt>
                <c:pt idx="79">
                  <c:v>2.0049226782542782</c:v>
                </c:pt>
                <c:pt idx="81">
                  <c:v>1.714687665576526</c:v>
                </c:pt>
                <c:pt idx="87">
                  <c:v>1.7756601744533398</c:v>
                </c:pt>
                <c:pt idx="92">
                  <c:v>2.10435418219343</c:v>
                </c:pt>
                <c:pt idx="95">
                  <c:v>1.1909284730571101</c:v>
                </c:pt>
                <c:pt idx="96">
                  <c:v>1.3468552254864417</c:v>
                </c:pt>
                <c:pt idx="98">
                  <c:v>2.5016822583292302</c:v>
                </c:pt>
                <c:pt idx="99">
                  <c:v>2.5471873473116222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AE-4B1E-A407-71C067BAF6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3">
                  <c:v>57652.4</c:v>
                </c:pt>
                <c:pt idx="4">
                  <c:v>69067</c:v>
                </c:pt>
                <c:pt idx="7">
                  <c:v>64940.4</c:v>
                </c:pt>
                <c:pt idx="8">
                  <c:v>64225.599999999999</c:v>
                </c:pt>
                <c:pt idx="13">
                  <c:v>65537.399999999994</c:v>
                </c:pt>
                <c:pt idx="16">
                  <c:v>72790.8</c:v>
                </c:pt>
                <c:pt idx="21">
                  <c:v>73075.8</c:v>
                </c:pt>
                <c:pt idx="23">
                  <c:v>82758.2</c:v>
                </c:pt>
                <c:pt idx="28">
                  <c:v>75799</c:v>
                </c:pt>
                <c:pt idx="31">
                  <c:v>76420.399999999994</c:v>
                </c:pt>
                <c:pt idx="32">
                  <c:v>78664.800000000003</c:v>
                </c:pt>
                <c:pt idx="34">
                  <c:v>61256.800000000003</c:v>
                </c:pt>
                <c:pt idx="43">
                  <c:v>69638.8</c:v>
                </c:pt>
                <c:pt idx="56">
                  <c:v>65655.199999999997</c:v>
                </c:pt>
                <c:pt idx="58">
                  <c:v>66229.8</c:v>
                </c:pt>
                <c:pt idx="67">
                  <c:v>78289.8</c:v>
                </c:pt>
                <c:pt idx="80">
                  <c:v>57527.8</c:v>
                </c:pt>
                <c:pt idx="88">
                  <c:v>69745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3">
                  <c:v>2.2736260762778304</c:v>
                </c:pt>
                <c:pt idx="4">
                  <c:v>1.6107837317387463</c:v>
                </c:pt>
                <c:pt idx="7">
                  <c:v>1.8532069405177669</c:v>
                </c:pt>
                <c:pt idx="8">
                  <c:v>1.9098303480232182</c:v>
                </c:pt>
                <c:pt idx="13">
                  <c:v>1.9524881975787873</c:v>
                </c:pt>
                <c:pt idx="16">
                  <c:v>1.8844826544013804</c:v>
                </c:pt>
                <c:pt idx="21">
                  <c:v>1.7904422531125215</c:v>
                </c:pt>
                <c:pt idx="23">
                  <c:v>1.576218429110348</c:v>
                </c:pt>
                <c:pt idx="28">
                  <c:v>1.7871212021266771</c:v>
                </c:pt>
                <c:pt idx="31">
                  <c:v>1.7441808731699915</c:v>
                </c:pt>
                <c:pt idx="32">
                  <c:v>1.5598844718349247</c:v>
                </c:pt>
                <c:pt idx="34">
                  <c:v>1.7642939232868839</c:v>
                </c:pt>
                <c:pt idx="43">
                  <c:v>1.9070403280929595</c:v>
                </c:pt>
                <c:pt idx="56">
                  <c:v>2.0346141661285015</c:v>
                </c:pt>
                <c:pt idx="58">
                  <c:v>1.757758592053728</c:v>
                </c:pt>
                <c:pt idx="67">
                  <c:v>1.5917654662548633</c:v>
                </c:pt>
                <c:pt idx="80">
                  <c:v>2.0441073706972976</c:v>
                </c:pt>
                <c:pt idx="88">
                  <c:v>1.5565130116854256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AE-4B1E-A407-71C067BAF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4708415"/>
        <c:axId val="1454269855"/>
      </c:scatterChart>
      <c:valAx>
        <c:axId val="14547084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269855"/>
        <c:crosses val="autoZero"/>
        <c:crossBetween val="midCat"/>
      </c:valAx>
      <c:valAx>
        <c:axId val="1454269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708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83011</c:v>
                </c:pt>
                <c:pt idx="1">
                  <c:v>52536.6</c:v>
                </c:pt>
                <c:pt idx="4">
                  <c:v>69067</c:v>
                </c:pt>
                <c:pt idx="5">
                  <c:v>53202.8</c:v>
                </c:pt>
                <c:pt idx="6">
                  <c:v>77136.2</c:v>
                </c:pt>
                <c:pt idx="9">
                  <c:v>52033.8</c:v>
                </c:pt>
                <c:pt idx="10">
                  <c:v>55997.2</c:v>
                </c:pt>
                <c:pt idx="11">
                  <c:v>36660.199999999997</c:v>
                </c:pt>
                <c:pt idx="12">
                  <c:v>59589.4</c:v>
                </c:pt>
                <c:pt idx="14">
                  <c:v>87980.800000000003</c:v>
                </c:pt>
                <c:pt idx="16">
                  <c:v>72790.8</c:v>
                </c:pt>
                <c:pt idx="18">
                  <c:v>60690.2</c:v>
                </c:pt>
                <c:pt idx="19">
                  <c:v>73994.399999999994</c:v>
                </c:pt>
                <c:pt idx="20">
                  <c:v>58413</c:v>
                </c:pt>
                <c:pt idx="21">
                  <c:v>73075.8</c:v>
                </c:pt>
                <c:pt idx="22">
                  <c:v>80459.399999999994</c:v>
                </c:pt>
                <c:pt idx="23">
                  <c:v>82758.2</c:v>
                </c:pt>
                <c:pt idx="25">
                  <c:v>66292.2</c:v>
                </c:pt>
                <c:pt idx="26">
                  <c:v>61710</c:v>
                </c:pt>
                <c:pt idx="27">
                  <c:v>65274.400000000001</c:v>
                </c:pt>
                <c:pt idx="29">
                  <c:v>62209</c:v>
                </c:pt>
                <c:pt idx="31">
                  <c:v>76420.399999999994</c:v>
                </c:pt>
                <c:pt idx="32">
                  <c:v>78664.800000000003</c:v>
                </c:pt>
                <c:pt idx="35">
                  <c:v>73472.399999999994</c:v>
                </c:pt>
                <c:pt idx="36">
                  <c:v>47339</c:v>
                </c:pt>
                <c:pt idx="37">
                  <c:v>89808</c:v>
                </c:pt>
                <c:pt idx="38">
                  <c:v>61489</c:v>
                </c:pt>
                <c:pt idx="39">
                  <c:v>45439</c:v>
                </c:pt>
                <c:pt idx="41">
                  <c:v>73395.600000000006</c:v>
                </c:pt>
                <c:pt idx="42">
                  <c:v>51668.800000000003</c:v>
                </c:pt>
                <c:pt idx="45">
                  <c:v>71174.2</c:v>
                </c:pt>
                <c:pt idx="48">
                  <c:v>70909.8</c:v>
                </c:pt>
                <c:pt idx="49">
                  <c:v>42613</c:v>
                </c:pt>
                <c:pt idx="50">
                  <c:v>58715.199999999997</c:v>
                </c:pt>
                <c:pt idx="51">
                  <c:v>71123</c:v>
                </c:pt>
                <c:pt idx="52">
                  <c:v>58889</c:v>
                </c:pt>
                <c:pt idx="53">
                  <c:v>63460.800000000003</c:v>
                </c:pt>
                <c:pt idx="54">
                  <c:v>38953</c:v>
                </c:pt>
                <c:pt idx="57">
                  <c:v>63657.599999999999</c:v>
                </c:pt>
                <c:pt idx="58">
                  <c:v>66229.8</c:v>
                </c:pt>
                <c:pt idx="59">
                  <c:v>79931.600000000006</c:v>
                </c:pt>
                <c:pt idx="60">
                  <c:v>65137.2</c:v>
                </c:pt>
                <c:pt idx="63">
                  <c:v>30719</c:v>
                </c:pt>
                <c:pt idx="64">
                  <c:v>49518.6</c:v>
                </c:pt>
                <c:pt idx="66">
                  <c:v>65922.600000000006</c:v>
                </c:pt>
                <c:pt idx="67">
                  <c:v>78289.8</c:v>
                </c:pt>
                <c:pt idx="68">
                  <c:v>66343.600000000006</c:v>
                </c:pt>
                <c:pt idx="69">
                  <c:v>51139.4</c:v>
                </c:pt>
                <c:pt idx="70">
                  <c:v>87225.600000000006</c:v>
                </c:pt>
                <c:pt idx="72">
                  <c:v>65613.600000000006</c:v>
                </c:pt>
                <c:pt idx="73">
                  <c:v>87840.2</c:v>
                </c:pt>
                <c:pt idx="74">
                  <c:v>73084.399999999994</c:v>
                </c:pt>
                <c:pt idx="75">
                  <c:v>65422</c:v>
                </c:pt>
                <c:pt idx="76">
                  <c:v>70366.399999999994</c:v>
                </c:pt>
                <c:pt idx="77">
                  <c:v>70139.399999999994</c:v>
                </c:pt>
                <c:pt idx="78">
                  <c:v>57137</c:v>
                </c:pt>
                <c:pt idx="81">
                  <c:v>65679.600000000006</c:v>
                </c:pt>
                <c:pt idx="82">
                  <c:v>53187.199999999997</c:v>
                </c:pt>
                <c:pt idx="83">
                  <c:v>64519.8</c:v>
                </c:pt>
                <c:pt idx="84">
                  <c:v>85779.6</c:v>
                </c:pt>
                <c:pt idx="86">
                  <c:v>56079</c:v>
                </c:pt>
                <c:pt idx="88">
                  <c:v>69745</c:v>
                </c:pt>
                <c:pt idx="89">
                  <c:v>60720.4</c:v>
                </c:pt>
                <c:pt idx="90">
                  <c:v>69055.399999999994</c:v>
                </c:pt>
                <c:pt idx="91">
                  <c:v>64444.4</c:v>
                </c:pt>
                <c:pt idx="93">
                  <c:v>72543.8</c:v>
                </c:pt>
                <c:pt idx="94">
                  <c:v>67786.8</c:v>
                </c:pt>
                <c:pt idx="95">
                  <c:v>80017.399999999994</c:v>
                </c:pt>
                <c:pt idx="96">
                  <c:v>43869.599999999999</c:v>
                </c:pt>
                <c:pt idx="97">
                  <c:v>47972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1.6340605461926732</c:v>
                </c:pt>
                <c:pt idx="1">
                  <c:v>1.5569146081017806</c:v>
                </c:pt>
                <c:pt idx="4">
                  <c:v>1.6107837317387463</c:v>
                </c:pt>
                <c:pt idx="5">
                  <c:v>1.2536370266226589</c:v>
                </c:pt>
                <c:pt idx="6">
                  <c:v>1.2658259027538303</c:v>
                </c:pt>
                <c:pt idx="9">
                  <c:v>1.5072894925990412</c:v>
                </c:pt>
                <c:pt idx="10">
                  <c:v>1.1275206617473732</c:v>
                </c:pt>
                <c:pt idx="11">
                  <c:v>1.4696046393636697</c:v>
                </c:pt>
                <c:pt idx="12">
                  <c:v>1.0471493252155584</c:v>
                </c:pt>
                <c:pt idx="14">
                  <c:v>1.2185613224703571</c:v>
                </c:pt>
                <c:pt idx="16">
                  <c:v>1.8844826544013804</c:v>
                </c:pt>
                <c:pt idx="18">
                  <c:v>1.2377451384243257</c:v>
                </c:pt>
                <c:pt idx="19">
                  <c:v>1.3056798892889192</c:v>
                </c:pt>
                <c:pt idx="20">
                  <c:v>1.4981425367640764</c:v>
                </c:pt>
                <c:pt idx="21">
                  <c:v>1.7904422531125215</c:v>
                </c:pt>
                <c:pt idx="22">
                  <c:v>1.2845111944657803</c:v>
                </c:pt>
                <c:pt idx="23">
                  <c:v>1.576218429110348</c:v>
                </c:pt>
                <c:pt idx="25">
                  <c:v>1.1574664892702309</c:v>
                </c:pt>
                <c:pt idx="26">
                  <c:v>1.3137254901960784</c:v>
                </c:pt>
                <c:pt idx="27">
                  <c:v>1.4130501391050703</c:v>
                </c:pt>
                <c:pt idx="29">
                  <c:v>1.0482888328055426</c:v>
                </c:pt>
                <c:pt idx="31">
                  <c:v>1.7441808731699915</c:v>
                </c:pt>
                <c:pt idx="32">
                  <c:v>1.5598844718349247</c:v>
                </c:pt>
                <c:pt idx="35">
                  <c:v>1.2038806408937235</c:v>
                </c:pt>
                <c:pt idx="36">
                  <c:v>1.1032341198588902</c:v>
                </c:pt>
                <c:pt idx="37">
                  <c:v>1.5404084268662035</c:v>
                </c:pt>
                <c:pt idx="38">
                  <c:v>1.3336856998812796</c:v>
                </c:pt>
                <c:pt idx="39">
                  <c:v>1.269064019894804</c:v>
                </c:pt>
                <c:pt idx="41">
                  <c:v>1.2660023216650589</c:v>
                </c:pt>
                <c:pt idx="42">
                  <c:v>1.3076363298547673</c:v>
                </c:pt>
                <c:pt idx="45">
                  <c:v>1.0775252830379549</c:v>
                </c:pt>
                <c:pt idx="48">
                  <c:v>1.1041633173411856</c:v>
                </c:pt>
                <c:pt idx="49">
                  <c:v>1.7756318494356182</c:v>
                </c:pt>
                <c:pt idx="50">
                  <c:v>1.5407253998964494</c:v>
                </c:pt>
                <c:pt idx="51">
                  <c:v>1.1531712666788521</c:v>
                </c:pt>
                <c:pt idx="52">
                  <c:v>1.4874085143235578</c:v>
                </c:pt>
                <c:pt idx="53">
                  <c:v>1.5278880820916219</c:v>
                </c:pt>
                <c:pt idx="54">
                  <c:v>1.442173901881755</c:v>
                </c:pt>
                <c:pt idx="57">
                  <c:v>1.2408102096214748</c:v>
                </c:pt>
                <c:pt idx="58">
                  <c:v>1.757758592053728</c:v>
                </c:pt>
                <c:pt idx="59">
                  <c:v>1.223821367269015</c:v>
                </c:pt>
                <c:pt idx="60">
                  <c:v>1.6378198633039185</c:v>
                </c:pt>
                <c:pt idx="63">
                  <c:v>1.6860574888505486</c:v>
                </c:pt>
                <c:pt idx="64">
                  <c:v>1.3129813847725906</c:v>
                </c:pt>
                <c:pt idx="66">
                  <c:v>1.1896375446356786</c:v>
                </c:pt>
                <c:pt idx="67">
                  <c:v>1.5917654662548633</c:v>
                </c:pt>
                <c:pt idx="68">
                  <c:v>1.4707974846104219</c:v>
                </c:pt>
                <c:pt idx="69">
                  <c:v>1.6998048471432985</c:v>
                </c:pt>
                <c:pt idx="70">
                  <c:v>1.5460598723310586</c:v>
                </c:pt>
                <c:pt idx="72">
                  <c:v>1.5471030396137384</c:v>
                </c:pt>
                <c:pt idx="73">
                  <c:v>1.13600606555996</c:v>
                </c:pt>
                <c:pt idx="74">
                  <c:v>1.2859105363114427</c:v>
                </c:pt>
                <c:pt idx="75">
                  <c:v>1.008865519244291</c:v>
                </c:pt>
                <c:pt idx="76">
                  <c:v>1.3018713476886696</c:v>
                </c:pt>
                <c:pt idx="77">
                  <c:v>1.5755053507728896</c:v>
                </c:pt>
                <c:pt idx="78">
                  <c:v>1.2808862908448115</c:v>
                </c:pt>
                <c:pt idx="81">
                  <c:v>1.714687665576526</c:v>
                </c:pt>
                <c:pt idx="82">
                  <c:v>1.4789648637266111</c:v>
                </c:pt>
                <c:pt idx="83">
                  <c:v>1.3588851794332901</c:v>
                </c:pt>
                <c:pt idx="84">
                  <c:v>1.4758404096078788</c:v>
                </c:pt>
                <c:pt idx="86">
                  <c:v>1.5724959432229533</c:v>
                </c:pt>
                <c:pt idx="88">
                  <c:v>1.5565130116854256</c:v>
                </c:pt>
                <c:pt idx="89">
                  <c:v>1.2470767649751977</c:v>
                </c:pt>
                <c:pt idx="90">
                  <c:v>1.6135305855878035</c:v>
                </c:pt>
                <c:pt idx="91">
                  <c:v>1.1782715022562085</c:v>
                </c:pt>
                <c:pt idx="93">
                  <c:v>1.4678580388675531</c:v>
                </c:pt>
                <c:pt idx="94">
                  <c:v>1.5877427463754004</c:v>
                </c:pt>
                <c:pt idx="95">
                  <c:v>1.1909284730571101</c:v>
                </c:pt>
                <c:pt idx="96">
                  <c:v>1.3468552254864417</c:v>
                </c:pt>
                <c:pt idx="97">
                  <c:v>1.3002793296089385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9C-4F75-A7FB-7330A7B6CD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2">
                  <c:v>42676.6</c:v>
                </c:pt>
                <c:pt idx="3">
                  <c:v>57652.4</c:v>
                </c:pt>
                <c:pt idx="7">
                  <c:v>64940.4</c:v>
                </c:pt>
                <c:pt idx="8">
                  <c:v>64225.599999999999</c:v>
                </c:pt>
                <c:pt idx="13">
                  <c:v>65537.399999999994</c:v>
                </c:pt>
                <c:pt idx="15">
                  <c:v>65986.600000000006</c:v>
                </c:pt>
                <c:pt idx="17">
                  <c:v>54925.4</c:v>
                </c:pt>
                <c:pt idx="24">
                  <c:v>42415.8</c:v>
                </c:pt>
                <c:pt idx="28">
                  <c:v>75799</c:v>
                </c:pt>
                <c:pt idx="30">
                  <c:v>36711</c:v>
                </c:pt>
                <c:pt idx="33">
                  <c:v>44311</c:v>
                </c:pt>
                <c:pt idx="34">
                  <c:v>61256.800000000003</c:v>
                </c:pt>
                <c:pt idx="40">
                  <c:v>37282.199999999997</c:v>
                </c:pt>
                <c:pt idx="43">
                  <c:v>69638.8</c:v>
                </c:pt>
                <c:pt idx="44">
                  <c:v>46585.4</c:v>
                </c:pt>
                <c:pt idx="46">
                  <c:v>61062</c:v>
                </c:pt>
                <c:pt idx="47">
                  <c:v>60703.8</c:v>
                </c:pt>
                <c:pt idx="55">
                  <c:v>49650</c:v>
                </c:pt>
                <c:pt idx="56">
                  <c:v>65655.199999999997</c:v>
                </c:pt>
                <c:pt idx="61">
                  <c:v>37605</c:v>
                </c:pt>
                <c:pt idx="62">
                  <c:v>35585.800000000003</c:v>
                </c:pt>
                <c:pt idx="65">
                  <c:v>25563.8</c:v>
                </c:pt>
                <c:pt idx="71">
                  <c:v>25206.400000000001</c:v>
                </c:pt>
                <c:pt idx="79">
                  <c:v>45381.8</c:v>
                </c:pt>
                <c:pt idx="80">
                  <c:v>57527.8</c:v>
                </c:pt>
                <c:pt idx="85">
                  <c:v>36361.599999999999</c:v>
                </c:pt>
                <c:pt idx="87">
                  <c:v>50214</c:v>
                </c:pt>
                <c:pt idx="92">
                  <c:v>41863.199999999997</c:v>
                </c:pt>
                <c:pt idx="98">
                  <c:v>48744</c:v>
                </c:pt>
                <c:pt idx="99">
                  <c:v>37658.400000000001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2">
                  <c:v>1.7518733919759306</c:v>
                </c:pt>
                <c:pt idx="3">
                  <c:v>2.2736260762778304</c:v>
                </c:pt>
                <c:pt idx="7">
                  <c:v>1.8532069405177669</c:v>
                </c:pt>
                <c:pt idx="8">
                  <c:v>1.9098303480232182</c:v>
                </c:pt>
                <c:pt idx="13">
                  <c:v>1.9524881975787873</c:v>
                </c:pt>
                <c:pt idx="15">
                  <c:v>1.3193436243116026</c:v>
                </c:pt>
                <c:pt idx="17">
                  <c:v>2.0532941043670143</c:v>
                </c:pt>
                <c:pt idx="24">
                  <c:v>1.7650026641015846</c:v>
                </c:pt>
                <c:pt idx="28">
                  <c:v>1.7871212021266771</c:v>
                </c:pt>
                <c:pt idx="30">
                  <c:v>1.7594998774209365</c:v>
                </c:pt>
                <c:pt idx="33">
                  <c:v>2.0541174877569905</c:v>
                </c:pt>
                <c:pt idx="34">
                  <c:v>1.7642939232868839</c:v>
                </c:pt>
                <c:pt idx="40">
                  <c:v>2.3341970162704992</c:v>
                </c:pt>
                <c:pt idx="43">
                  <c:v>1.9070403280929595</c:v>
                </c:pt>
                <c:pt idx="44">
                  <c:v>1.8942415434878739</c:v>
                </c:pt>
                <c:pt idx="46">
                  <c:v>1.8003995938554256</c:v>
                </c:pt>
                <c:pt idx="47">
                  <c:v>1.8407249628524078</c:v>
                </c:pt>
                <c:pt idx="55">
                  <c:v>2.5111178247734141</c:v>
                </c:pt>
                <c:pt idx="56">
                  <c:v>2.0346141661285015</c:v>
                </c:pt>
                <c:pt idx="61">
                  <c:v>2.2124717457784868</c:v>
                </c:pt>
                <c:pt idx="62">
                  <c:v>2.4389503678433528</c:v>
                </c:pt>
                <c:pt idx="65">
                  <c:v>2.4835118409626111</c:v>
                </c:pt>
                <c:pt idx="71">
                  <c:v>2.2663291862384156</c:v>
                </c:pt>
                <c:pt idx="79">
                  <c:v>2.0049226782542782</c:v>
                </c:pt>
                <c:pt idx="80">
                  <c:v>2.0441073706972976</c:v>
                </c:pt>
                <c:pt idx="85">
                  <c:v>1.9516192906802781</c:v>
                </c:pt>
                <c:pt idx="87">
                  <c:v>1.7756601744533398</c:v>
                </c:pt>
                <c:pt idx="92">
                  <c:v>2.10435418219343</c:v>
                </c:pt>
                <c:pt idx="98">
                  <c:v>2.5016822583292302</c:v>
                </c:pt>
                <c:pt idx="99">
                  <c:v>2.5471873473116222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9C-4F75-A7FB-7330A7B6C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4723215"/>
        <c:axId val="1456091455"/>
      </c:scatterChart>
      <c:valAx>
        <c:axId val="14547232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6091455"/>
        <c:crosses val="autoZero"/>
        <c:crossBetween val="midCat"/>
      </c:valAx>
      <c:valAx>
        <c:axId val="1456091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723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84445</c:v>
                </c:pt>
                <c:pt idx="1">
                  <c:v>50633.2</c:v>
                </c:pt>
                <c:pt idx="2">
                  <c:v>42535.8</c:v>
                </c:pt>
                <c:pt idx="3">
                  <c:v>59143.6</c:v>
                </c:pt>
                <c:pt idx="4">
                  <c:v>70125.2</c:v>
                </c:pt>
                <c:pt idx="5">
                  <c:v>52940.4</c:v>
                </c:pt>
                <c:pt idx="6">
                  <c:v>75925.2</c:v>
                </c:pt>
                <c:pt idx="7">
                  <c:v>64138.400000000001</c:v>
                </c:pt>
                <c:pt idx="8">
                  <c:v>63790.8</c:v>
                </c:pt>
                <c:pt idx="9">
                  <c:v>51319.6</c:v>
                </c:pt>
                <c:pt idx="10">
                  <c:v>56743.6</c:v>
                </c:pt>
                <c:pt idx="11">
                  <c:v>37070.199999999997</c:v>
                </c:pt>
                <c:pt idx="12">
                  <c:v>58273.599999999999</c:v>
                </c:pt>
                <c:pt idx="13">
                  <c:v>65652.600000000006</c:v>
                </c:pt>
                <c:pt idx="14">
                  <c:v>87889</c:v>
                </c:pt>
                <c:pt idx="15">
                  <c:v>66845.8</c:v>
                </c:pt>
                <c:pt idx="16">
                  <c:v>73027.399999999994</c:v>
                </c:pt>
                <c:pt idx="17">
                  <c:v>54707.4</c:v>
                </c:pt>
                <c:pt idx="18">
                  <c:v>61643.199999999997</c:v>
                </c:pt>
                <c:pt idx="19">
                  <c:v>73422.8</c:v>
                </c:pt>
                <c:pt idx="20">
                  <c:v>59679.8</c:v>
                </c:pt>
                <c:pt idx="21">
                  <c:v>73257.8</c:v>
                </c:pt>
                <c:pt idx="22">
                  <c:v>79201.2</c:v>
                </c:pt>
                <c:pt idx="23">
                  <c:v>82711.8</c:v>
                </c:pt>
                <c:pt idx="24">
                  <c:v>42091.8</c:v>
                </c:pt>
                <c:pt idx="25">
                  <c:v>66873.600000000006</c:v>
                </c:pt>
                <c:pt idx="26">
                  <c:v>62753.8</c:v>
                </c:pt>
                <c:pt idx="27">
                  <c:v>64578.8</c:v>
                </c:pt>
                <c:pt idx="28">
                  <c:v>76652.2</c:v>
                </c:pt>
                <c:pt idx="29">
                  <c:v>62652.2</c:v>
                </c:pt>
                <c:pt idx="30">
                  <c:v>36655.800000000003</c:v>
                </c:pt>
                <c:pt idx="31">
                  <c:v>77141.399999999994</c:v>
                </c:pt>
                <c:pt idx="32">
                  <c:v>79026.2</c:v>
                </c:pt>
                <c:pt idx="33">
                  <c:v>43240.800000000003</c:v>
                </c:pt>
                <c:pt idx="34">
                  <c:v>62293.8</c:v>
                </c:pt>
                <c:pt idx="35">
                  <c:v>73540.399999999994</c:v>
                </c:pt>
                <c:pt idx="36">
                  <c:v>47367.6</c:v>
                </c:pt>
                <c:pt idx="37">
                  <c:v>90963.6</c:v>
                </c:pt>
                <c:pt idx="38">
                  <c:v>62256.800000000003</c:v>
                </c:pt>
                <c:pt idx="39">
                  <c:v>45390.400000000001</c:v>
                </c:pt>
                <c:pt idx="40">
                  <c:v>37435.800000000003</c:v>
                </c:pt>
                <c:pt idx="41">
                  <c:v>76198.8</c:v>
                </c:pt>
                <c:pt idx="42">
                  <c:v>52183</c:v>
                </c:pt>
                <c:pt idx="43">
                  <c:v>70704.800000000003</c:v>
                </c:pt>
                <c:pt idx="44">
                  <c:v>46131</c:v>
                </c:pt>
                <c:pt idx="45">
                  <c:v>71337.600000000006</c:v>
                </c:pt>
                <c:pt idx="46">
                  <c:v>61813.599999999999</c:v>
                </c:pt>
                <c:pt idx="47">
                  <c:v>61554</c:v>
                </c:pt>
                <c:pt idx="48">
                  <c:v>71509.2</c:v>
                </c:pt>
                <c:pt idx="49">
                  <c:v>43055.8</c:v>
                </c:pt>
                <c:pt idx="50">
                  <c:v>57572.2</c:v>
                </c:pt>
                <c:pt idx="51">
                  <c:v>71344.399999999994</c:v>
                </c:pt>
                <c:pt idx="52">
                  <c:v>59061.599999999999</c:v>
                </c:pt>
                <c:pt idx="53">
                  <c:v>61814.6</c:v>
                </c:pt>
                <c:pt idx="54">
                  <c:v>36589.800000000003</c:v>
                </c:pt>
                <c:pt idx="55">
                  <c:v>50167.199999999997</c:v>
                </c:pt>
                <c:pt idx="56">
                  <c:v>63253.599999999999</c:v>
                </c:pt>
                <c:pt idx="57">
                  <c:v>63199.199999999997</c:v>
                </c:pt>
                <c:pt idx="58">
                  <c:v>68390.600000000006</c:v>
                </c:pt>
                <c:pt idx="59">
                  <c:v>77946.2</c:v>
                </c:pt>
                <c:pt idx="60">
                  <c:v>64189.8</c:v>
                </c:pt>
                <c:pt idx="61">
                  <c:v>37513.800000000003</c:v>
                </c:pt>
                <c:pt idx="62">
                  <c:v>35548</c:v>
                </c:pt>
                <c:pt idx="63">
                  <c:v>32118.2</c:v>
                </c:pt>
                <c:pt idx="64">
                  <c:v>50400.4</c:v>
                </c:pt>
                <c:pt idx="65">
                  <c:v>26117.200000000001</c:v>
                </c:pt>
                <c:pt idx="66">
                  <c:v>65230.6</c:v>
                </c:pt>
                <c:pt idx="67">
                  <c:v>79451</c:v>
                </c:pt>
                <c:pt idx="68">
                  <c:v>68969.8</c:v>
                </c:pt>
                <c:pt idx="69">
                  <c:v>51759.199999999997</c:v>
                </c:pt>
                <c:pt idx="70">
                  <c:v>87364.2</c:v>
                </c:pt>
                <c:pt idx="71">
                  <c:v>22197</c:v>
                </c:pt>
                <c:pt idx="72">
                  <c:v>65940.399999999994</c:v>
                </c:pt>
                <c:pt idx="73">
                  <c:v>86630.2</c:v>
                </c:pt>
                <c:pt idx="74">
                  <c:v>74025.399999999994</c:v>
                </c:pt>
                <c:pt idx="75">
                  <c:v>65094.8</c:v>
                </c:pt>
                <c:pt idx="76">
                  <c:v>72128.600000000006</c:v>
                </c:pt>
                <c:pt idx="77">
                  <c:v>70553.8</c:v>
                </c:pt>
                <c:pt idx="78">
                  <c:v>56871.6</c:v>
                </c:pt>
                <c:pt idx="79">
                  <c:v>44642.6</c:v>
                </c:pt>
                <c:pt idx="80">
                  <c:v>58449.2</c:v>
                </c:pt>
                <c:pt idx="81">
                  <c:v>66876.600000000006</c:v>
                </c:pt>
                <c:pt idx="82">
                  <c:v>51955.199999999997</c:v>
                </c:pt>
                <c:pt idx="83">
                  <c:v>64008</c:v>
                </c:pt>
                <c:pt idx="84">
                  <c:v>84532.6</c:v>
                </c:pt>
                <c:pt idx="85">
                  <c:v>35910.6</c:v>
                </c:pt>
                <c:pt idx="86">
                  <c:v>54388.2</c:v>
                </c:pt>
                <c:pt idx="87">
                  <c:v>49675.6</c:v>
                </c:pt>
                <c:pt idx="88">
                  <c:v>69444.399999999994</c:v>
                </c:pt>
                <c:pt idx="89">
                  <c:v>60861.2</c:v>
                </c:pt>
                <c:pt idx="90">
                  <c:v>69279.600000000006</c:v>
                </c:pt>
                <c:pt idx="91">
                  <c:v>63303.4</c:v>
                </c:pt>
                <c:pt idx="92">
                  <c:v>42397.8</c:v>
                </c:pt>
                <c:pt idx="93">
                  <c:v>72023.199999999997</c:v>
                </c:pt>
                <c:pt idx="94">
                  <c:v>67268.600000000006</c:v>
                </c:pt>
                <c:pt idx="95">
                  <c:v>79073.2</c:v>
                </c:pt>
                <c:pt idx="96">
                  <c:v>44793</c:v>
                </c:pt>
                <c:pt idx="97">
                  <c:v>47091.4</c:v>
                </c:pt>
                <c:pt idx="98">
                  <c:v>48269.8</c:v>
                </c:pt>
                <c:pt idx="99">
                  <c:v>37338.400000000001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1.5752975309372965</c:v>
                </c:pt>
                <c:pt idx="1">
                  <c:v>1.615600041079766</c:v>
                </c:pt>
                <c:pt idx="2">
                  <c:v>1.6984281475839174</c:v>
                </c:pt>
                <c:pt idx="3">
                  <c:v>2.1968395566046031</c:v>
                </c:pt>
                <c:pt idx="4">
                  <c:v>1.5864767587115616</c:v>
                </c:pt>
                <c:pt idx="5">
                  <c:v>1.2593218033864497</c:v>
                </c:pt>
                <c:pt idx="6">
                  <c:v>1.2882415851390581</c:v>
                </c:pt>
                <c:pt idx="7">
                  <c:v>1.858979955845484</c:v>
                </c:pt>
                <c:pt idx="8">
                  <c:v>1.941722003799921</c:v>
                </c:pt>
                <c:pt idx="9">
                  <c:v>1.5290454329340057</c:v>
                </c:pt>
                <c:pt idx="10">
                  <c:v>1.148182350080009</c:v>
                </c:pt>
                <c:pt idx="11">
                  <c:v>1.4886620519986404</c:v>
                </c:pt>
                <c:pt idx="12">
                  <c:v>1.0707593146810905</c:v>
                </c:pt>
                <c:pt idx="13">
                  <c:v>1.999753246634558</c:v>
                </c:pt>
                <c:pt idx="14">
                  <c:v>1.2198454869210027</c:v>
                </c:pt>
                <c:pt idx="15">
                  <c:v>1.3339805941435363</c:v>
                </c:pt>
                <c:pt idx="16">
                  <c:v>1.9055039615267695</c:v>
                </c:pt>
                <c:pt idx="17">
                  <c:v>2.0548591232630322</c:v>
                </c:pt>
                <c:pt idx="18">
                  <c:v>1.184526436005918</c:v>
                </c:pt>
                <c:pt idx="19">
                  <c:v>1.2681346938553146</c:v>
                </c:pt>
                <c:pt idx="20">
                  <c:v>1.4644653634898239</c:v>
                </c:pt>
                <c:pt idx="21">
                  <c:v>1.7950170493790421</c:v>
                </c:pt>
                <c:pt idx="22">
                  <c:v>1.304096402579759</c:v>
                </c:pt>
                <c:pt idx="23">
                  <c:v>1.5771026624979749</c:v>
                </c:pt>
                <c:pt idx="24">
                  <c:v>1.7805843418433043</c:v>
                </c:pt>
                <c:pt idx="25">
                  <c:v>1.1704319791367594</c:v>
                </c:pt>
                <c:pt idx="26">
                  <c:v>1.3290031838709369</c:v>
                </c:pt>
                <c:pt idx="27">
                  <c:v>1.4015435406046566</c:v>
                </c:pt>
                <c:pt idx="28">
                  <c:v>1.7620629283960538</c:v>
                </c:pt>
                <c:pt idx="29">
                  <c:v>1.0406817318466073</c:v>
                </c:pt>
                <c:pt idx="30">
                  <c:v>1.7613856470190254</c:v>
                </c:pt>
                <c:pt idx="31">
                  <c:v>1.7279696764642594</c:v>
                </c:pt>
                <c:pt idx="32">
                  <c:v>1.5885617681224709</c:v>
                </c:pt>
                <c:pt idx="33">
                  <c:v>2.1529666426153078</c:v>
                </c:pt>
                <c:pt idx="34">
                  <c:v>1.7317293213770872</c:v>
                </c:pt>
                <c:pt idx="35">
                  <c:v>1.2150736193983172</c:v>
                </c:pt>
                <c:pt idx="36">
                  <c:v>1.0592050262204544</c:v>
                </c:pt>
                <c:pt idx="37">
                  <c:v>1.4954553249871376</c:v>
                </c:pt>
                <c:pt idx="38">
                  <c:v>1.3191490728723609</c:v>
                </c:pt>
                <c:pt idx="39">
                  <c:v>1.2737715464062884</c:v>
                </c:pt>
                <c:pt idx="40">
                  <c:v>2.2889319848914673</c:v>
                </c:pt>
                <c:pt idx="41">
                  <c:v>1.2110951878507272</c:v>
                </c:pt>
                <c:pt idx="42">
                  <c:v>1.2614069716191096</c:v>
                </c:pt>
                <c:pt idx="43">
                  <c:v>1.8783448931331395</c:v>
                </c:pt>
                <c:pt idx="44">
                  <c:v>1.9986993561813098</c:v>
                </c:pt>
                <c:pt idx="45">
                  <c:v>1.0449328264477638</c:v>
                </c:pt>
                <c:pt idx="46">
                  <c:v>1.7811128942498091</c:v>
                </c:pt>
                <c:pt idx="47">
                  <c:v>1.8039282581148259</c:v>
                </c:pt>
                <c:pt idx="48">
                  <c:v>1.0914259983330816</c:v>
                </c:pt>
                <c:pt idx="49">
                  <c:v>1.7023258190534143</c:v>
                </c:pt>
                <c:pt idx="50">
                  <c:v>1.5812319140140554</c:v>
                </c:pt>
                <c:pt idx="51">
                  <c:v>1.1940670886572737</c:v>
                </c:pt>
                <c:pt idx="52">
                  <c:v>1.4819104121798259</c:v>
                </c:pt>
                <c:pt idx="53">
                  <c:v>1.5728161308169915</c:v>
                </c:pt>
                <c:pt idx="54">
                  <c:v>1.5353185860540368</c:v>
                </c:pt>
                <c:pt idx="55">
                  <c:v>2.4962525315345485</c:v>
                </c:pt>
                <c:pt idx="56">
                  <c:v>2.1218713243198808</c:v>
                </c:pt>
                <c:pt idx="57">
                  <c:v>1.2557120976214888</c:v>
                </c:pt>
                <c:pt idx="58">
                  <c:v>1.7148116846467203</c:v>
                </c:pt>
                <c:pt idx="59">
                  <c:v>1.2549809997151882</c:v>
                </c:pt>
                <c:pt idx="60">
                  <c:v>1.645978021430196</c:v>
                </c:pt>
                <c:pt idx="61">
                  <c:v>2.1380665248521877</c:v>
                </c:pt>
                <c:pt idx="62">
                  <c:v>2.5616912343873075</c:v>
                </c:pt>
                <c:pt idx="63">
                  <c:v>1.4830843571557559</c:v>
                </c:pt>
                <c:pt idx="64">
                  <c:v>1.2069943889334211</c:v>
                </c:pt>
                <c:pt idx="65">
                  <c:v>2.479362259353989</c:v>
                </c:pt>
                <c:pt idx="66">
                  <c:v>1.2017212780504856</c:v>
                </c:pt>
                <c:pt idx="67">
                  <c:v>1.5700242917018037</c:v>
                </c:pt>
                <c:pt idx="68">
                  <c:v>1.4109218817511433</c:v>
                </c:pt>
                <c:pt idx="69">
                  <c:v>1.7471869735235477</c:v>
                </c:pt>
                <c:pt idx="70">
                  <c:v>1.5446945087346993</c:v>
                </c:pt>
                <c:pt idx="71">
                  <c:v>2.5753029688696669</c:v>
                </c:pt>
                <c:pt idx="72">
                  <c:v>1.5394356115522503</c:v>
                </c:pt>
                <c:pt idx="73">
                  <c:v>1.1493451475351553</c:v>
                </c:pt>
                <c:pt idx="74">
                  <c:v>1.3121171922069994</c:v>
                </c:pt>
                <c:pt idx="75">
                  <c:v>1.014412825602045</c:v>
                </c:pt>
                <c:pt idx="76">
                  <c:v>1.2707996550605445</c:v>
                </c:pt>
                <c:pt idx="77">
                  <c:v>1.5563300630157411</c:v>
                </c:pt>
                <c:pt idx="78">
                  <c:v>1.2882528362135055</c:v>
                </c:pt>
                <c:pt idx="79">
                  <c:v>2.0277044795778023</c:v>
                </c:pt>
                <c:pt idx="80">
                  <c:v>1.9813273748828044</c:v>
                </c:pt>
                <c:pt idx="81">
                  <c:v>1.7221569278342499</c:v>
                </c:pt>
                <c:pt idx="82">
                  <c:v>1.5355729551613699</c:v>
                </c:pt>
                <c:pt idx="83">
                  <c:v>1.370031871016123</c:v>
                </c:pt>
                <c:pt idx="84">
                  <c:v>1.4627256230140797</c:v>
                </c:pt>
                <c:pt idx="85">
                  <c:v>2.0299298814277678</c:v>
                </c:pt>
                <c:pt idx="86">
                  <c:v>1.631309732625827</c:v>
                </c:pt>
                <c:pt idx="87">
                  <c:v>1.7679504626013576</c:v>
                </c:pt>
                <c:pt idx="88">
                  <c:v>1.5664186025079057</c:v>
                </c:pt>
                <c:pt idx="89">
                  <c:v>1.2480200850459735</c:v>
                </c:pt>
                <c:pt idx="90">
                  <c:v>1.6008752937372617</c:v>
                </c:pt>
                <c:pt idx="91">
                  <c:v>1.2731859584161356</c:v>
                </c:pt>
                <c:pt idx="92">
                  <c:v>2.0778436616994278</c:v>
                </c:pt>
                <c:pt idx="93">
                  <c:v>1.418431838629775</c:v>
                </c:pt>
                <c:pt idx="94">
                  <c:v>1.5512884168839547</c:v>
                </c:pt>
                <c:pt idx="95">
                  <c:v>1.1979912283807914</c:v>
                </c:pt>
                <c:pt idx="96">
                  <c:v>1.3211885785725448</c:v>
                </c:pt>
                <c:pt idx="97">
                  <c:v>1.3113647077810386</c:v>
                </c:pt>
                <c:pt idx="98">
                  <c:v>2.5232754227280823</c:v>
                </c:pt>
                <c:pt idx="99">
                  <c:v>2.505597454631157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EA-4FD2-81F8-195129019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640479"/>
        <c:axId val="1452307039"/>
      </c:scatterChart>
      <c:valAx>
        <c:axId val="14516404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2307039"/>
        <c:crosses val="autoZero"/>
        <c:crossBetween val="midCat"/>
      </c:valAx>
      <c:valAx>
        <c:axId val="1452307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640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50633.2</c:v>
                </c:pt>
                <c:pt idx="5">
                  <c:v>52940.4</c:v>
                </c:pt>
                <c:pt idx="10">
                  <c:v>56743.6</c:v>
                </c:pt>
                <c:pt idx="11">
                  <c:v>37070.199999999997</c:v>
                </c:pt>
                <c:pt idx="26">
                  <c:v>62753.8</c:v>
                </c:pt>
                <c:pt idx="30">
                  <c:v>36655.800000000003</c:v>
                </c:pt>
                <c:pt idx="33">
                  <c:v>43240.800000000003</c:v>
                </c:pt>
                <c:pt idx="36">
                  <c:v>47367.6</c:v>
                </c:pt>
                <c:pt idx="38">
                  <c:v>62256.800000000003</c:v>
                </c:pt>
                <c:pt idx="39">
                  <c:v>45390.400000000001</c:v>
                </c:pt>
                <c:pt idx="57">
                  <c:v>63199.199999999997</c:v>
                </c:pt>
                <c:pt idx="63">
                  <c:v>32118.2</c:v>
                </c:pt>
                <c:pt idx="64">
                  <c:v>50400.4</c:v>
                </c:pt>
                <c:pt idx="82">
                  <c:v>51955.199999999997</c:v>
                </c:pt>
                <c:pt idx="85">
                  <c:v>35910.6</c:v>
                </c:pt>
                <c:pt idx="86">
                  <c:v>54388.2</c:v>
                </c:pt>
                <c:pt idx="91">
                  <c:v>63303.4</c:v>
                </c:pt>
                <c:pt idx="97">
                  <c:v>47091.4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1.615600041079766</c:v>
                </c:pt>
                <c:pt idx="4">
                  <c:v>1.2593218033864497</c:v>
                </c:pt>
                <c:pt idx="9">
                  <c:v>1.148182350080009</c:v>
                </c:pt>
                <c:pt idx="10">
                  <c:v>1.4886620519986404</c:v>
                </c:pt>
                <c:pt idx="25">
                  <c:v>1.3290031838709369</c:v>
                </c:pt>
                <c:pt idx="29">
                  <c:v>1.7613856470190254</c:v>
                </c:pt>
                <c:pt idx="32">
                  <c:v>2.1529666426153078</c:v>
                </c:pt>
                <c:pt idx="35">
                  <c:v>1.0592050262204544</c:v>
                </c:pt>
                <c:pt idx="37">
                  <c:v>1.3191490728723609</c:v>
                </c:pt>
                <c:pt idx="38">
                  <c:v>1.2737715464062884</c:v>
                </c:pt>
                <c:pt idx="56">
                  <c:v>1.2557120976214888</c:v>
                </c:pt>
                <c:pt idx="62">
                  <c:v>1.4830843571557559</c:v>
                </c:pt>
                <c:pt idx="63">
                  <c:v>1.2069943889334211</c:v>
                </c:pt>
                <c:pt idx="81">
                  <c:v>1.5355729551613699</c:v>
                </c:pt>
                <c:pt idx="84">
                  <c:v>2.0299298814277678</c:v>
                </c:pt>
                <c:pt idx="85">
                  <c:v>1.631309732625827</c:v>
                </c:pt>
                <c:pt idx="90">
                  <c:v>1.2731859584161356</c:v>
                </c:pt>
                <c:pt idx="96">
                  <c:v>1.3113647077810386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DE-4DBC-9F4E-0024CD95B0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84445</c:v>
                </c:pt>
                <c:pt idx="6">
                  <c:v>75925.2</c:v>
                </c:pt>
                <c:pt idx="14">
                  <c:v>87889</c:v>
                </c:pt>
                <c:pt idx="15">
                  <c:v>66845.8</c:v>
                </c:pt>
                <c:pt idx="19">
                  <c:v>73422.8</c:v>
                </c:pt>
                <c:pt idx="20">
                  <c:v>59679.8</c:v>
                </c:pt>
                <c:pt idx="22">
                  <c:v>79201.2</c:v>
                </c:pt>
                <c:pt idx="29">
                  <c:v>62652.2</c:v>
                </c:pt>
                <c:pt idx="35">
                  <c:v>73540.399999999994</c:v>
                </c:pt>
                <c:pt idx="37">
                  <c:v>90963.6</c:v>
                </c:pt>
                <c:pt idx="41">
                  <c:v>76198.8</c:v>
                </c:pt>
                <c:pt idx="42">
                  <c:v>52183</c:v>
                </c:pt>
                <c:pt idx="45">
                  <c:v>71337.600000000006</c:v>
                </c:pt>
                <c:pt idx="47">
                  <c:v>61554</c:v>
                </c:pt>
                <c:pt idx="48">
                  <c:v>71509.2</c:v>
                </c:pt>
                <c:pt idx="51">
                  <c:v>71344.399999999994</c:v>
                </c:pt>
                <c:pt idx="53">
                  <c:v>61814.6</c:v>
                </c:pt>
                <c:pt idx="59">
                  <c:v>77946.2</c:v>
                </c:pt>
                <c:pt idx="68">
                  <c:v>68969.8</c:v>
                </c:pt>
                <c:pt idx="69">
                  <c:v>51759.199999999997</c:v>
                </c:pt>
                <c:pt idx="70">
                  <c:v>87364.2</c:v>
                </c:pt>
                <c:pt idx="73">
                  <c:v>86630.2</c:v>
                </c:pt>
                <c:pt idx="74">
                  <c:v>74025.399999999994</c:v>
                </c:pt>
                <c:pt idx="75">
                  <c:v>65094.8</c:v>
                </c:pt>
                <c:pt idx="76">
                  <c:v>72128.600000000006</c:v>
                </c:pt>
                <c:pt idx="77">
                  <c:v>70553.8</c:v>
                </c:pt>
                <c:pt idx="83">
                  <c:v>64008</c:v>
                </c:pt>
                <c:pt idx="84">
                  <c:v>84532.6</c:v>
                </c:pt>
                <c:pt idx="89">
                  <c:v>60861.2</c:v>
                </c:pt>
                <c:pt idx="90">
                  <c:v>69279.600000000006</c:v>
                </c:pt>
                <c:pt idx="93">
                  <c:v>72023.199999999997</c:v>
                </c:pt>
                <c:pt idx="94">
                  <c:v>67268.600000000006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1.5752975309372965</c:v>
                </c:pt>
                <c:pt idx="6">
                  <c:v>1.2882415851390581</c:v>
                </c:pt>
                <c:pt idx="14">
                  <c:v>1.2198454869210027</c:v>
                </c:pt>
                <c:pt idx="15">
                  <c:v>1.3339805941435363</c:v>
                </c:pt>
                <c:pt idx="19">
                  <c:v>1.2681346938553146</c:v>
                </c:pt>
                <c:pt idx="20">
                  <c:v>1.4644653634898239</c:v>
                </c:pt>
                <c:pt idx="22">
                  <c:v>1.304096402579759</c:v>
                </c:pt>
                <c:pt idx="29">
                  <c:v>1.0406817318466073</c:v>
                </c:pt>
                <c:pt idx="35">
                  <c:v>1.2150736193983172</c:v>
                </c:pt>
                <c:pt idx="37">
                  <c:v>1.4954553249871376</c:v>
                </c:pt>
                <c:pt idx="41">
                  <c:v>1.2110951878507272</c:v>
                </c:pt>
                <c:pt idx="42">
                  <c:v>1.2614069716191096</c:v>
                </c:pt>
                <c:pt idx="45">
                  <c:v>1.0449328264477638</c:v>
                </c:pt>
                <c:pt idx="47">
                  <c:v>1.8039282581148259</c:v>
                </c:pt>
                <c:pt idx="48">
                  <c:v>1.0914259983330816</c:v>
                </c:pt>
                <c:pt idx="51">
                  <c:v>1.1940670886572737</c:v>
                </c:pt>
                <c:pt idx="53">
                  <c:v>1.5728161308169915</c:v>
                </c:pt>
                <c:pt idx="59">
                  <c:v>1.2549809997151882</c:v>
                </c:pt>
                <c:pt idx="68">
                  <c:v>1.4109218817511433</c:v>
                </c:pt>
                <c:pt idx="69">
                  <c:v>1.7471869735235477</c:v>
                </c:pt>
                <c:pt idx="70">
                  <c:v>1.5446945087346993</c:v>
                </c:pt>
                <c:pt idx="73">
                  <c:v>1.1493451475351553</c:v>
                </c:pt>
                <c:pt idx="74">
                  <c:v>1.3121171922069994</c:v>
                </c:pt>
                <c:pt idx="75">
                  <c:v>1.014412825602045</c:v>
                </c:pt>
                <c:pt idx="76">
                  <c:v>1.2707996550605445</c:v>
                </c:pt>
                <c:pt idx="77">
                  <c:v>1.5563300630157411</c:v>
                </c:pt>
                <c:pt idx="83">
                  <c:v>1.370031871016123</c:v>
                </c:pt>
                <c:pt idx="84">
                  <c:v>1.4627256230140797</c:v>
                </c:pt>
                <c:pt idx="89">
                  <c:v>1.2480200850459735</c:v>
                </c:pt>
                <c:pt idx="90">
                  <c:v>1.6008752937372617</c:v>
                </c:pt>
                <c:pt idx="93">
                  <c:v>1.418431838629775</c:v>
                </c:pt>
                <c:pt idx="94">
                  <c:v>1.5512884168839547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DE-4DBC-9F4E-0024CD95B0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2">
                  <c:v>42535.8</c:v>
                </c:pt>
                <c:pt idx="9">
                  <c:v>51319.6</c:v>
                </c:pt>
                <c:pt idx="12">
                  <c:v>58273.599999999999</c:v>
                </c:pt>
                <c:pt idx="17">
                  <c:v>54707.4</c:v>
                </c:pt>
                <c:pt idx="18">
                  <c:v>61643.199999999997</c:v>
                </c:pt>
                <c:pt idx="24">
                  <c:v>42091.8</c:v>
                </c:pt>
                <c:pt idx="25">
                  <c:v>66873.600000000006</c:v>
                </c:pt>
                <c:pt idx="27">
                  <c:v>64578.8</c:v>
                </c:pt>
                <c:pt idx="40">
                  <c:v>37435.800000000003</c:v>
                </c:pt>
                <c:pt idx="44">
                  <c:v>46131</c:v>
                </c:pt>
                <c:pt idx="46">
                  <c:v>61813.599999999999</c:v>
                </c:pt>
                <c:pt idx="49">
                  <c:v>43055.8</c:v>
                </c:pt>
                <c:pt idx="50">
                  <c:v>57572.2</c:v>
                </c:pt>
                <c:pt idx="52">
                  <c:v>59061.599999999999</c:v>
                </c:pt>
                <c:pt idx="54">
                  <c:v>36589.800000000003</c:v>
                </c:pt>
                <c:pt idx="55">
                  <c:v>50167.199999999997</c:v>
                </c:pt>
                <c:pt idx="60">
                  <c:v>64189.8</c:v>
                </c:pt>
                <c:pt idx="61">
                  <c:v>37513.800000000003</c:v>
                </c:pt>
                <c:pt idx="62">
                  <c:v>35548</c:v>
                </c:pt>
                <c:pt idx="65">
                  <c:v>26117.200000000001</c:v>
                </c:pt>
                <c:pt idx="66">
                  <c:v>65230.6</c:v>
                </c:pt>
                <c:pt idx="71">
                  <c:v>22197</c:v>
                </c:pt>
                <c:pt idx="72">
                  <c:v>65940.399999999994</c:v>
                </c:pt>
                <c:pt idx="78">
                  <c:v>56871.6</c:v>
                </c:pt>
                <c:pt idx="79">
                  <c:v>44642.6</c:v>
                </c:pt>
                <c:pt idx="81">
                  <c:v>66876.600000000006</c:v>
                </c:pt>
                <c:pt idx="87">
                  <c:v>49675.6</c:v>
                </c:pt>
                <c:pt idx="92">
                  <c:v>42397.8</c:v>
                </c:pt>
                <c:pt idx="95">
                  <c:v>79073.2</c:v>
                </c:pt>
                <c:pt idx="96">
                  <c:v>44793</c:v>
                </c:pt>
                <c:pt idx="98">
                  <c:v>48269.8</c:v>
                </c:pt>
                <c:pt idx="99">
                  <c:v>37338.400000000001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2">
                  <c:v>1.6984281475839174</c:v>
                </c:pt>
                <c:pt idx="9">
                  <c:v>1.5290454329340057</c:v>
                </c:pt>
                <c:pt idx="12">
                  <c:v>1.0707593146810905</c:v>
                </c:pt>
                <c:pt idx="17">
                  <c:v>2.0548591232630322</c:v>
                </c:pt>
                <c:pt idx="18">
                  <c:v>1.184526436005918</c:v>
                </c:pt>
                <c:pt idx="24">
                  <c:v>1.7805843418433043</c:v>
                </c:pt>
                <c:pt idx="25">
                  <c:v>1.1704319791367594</c:v>
                </c:pt>
                <c:pt idx="27">
                  <c:v>1.4015435406046566</c:v>
                </c:pt>
                <c:pt idx="40">
                  <c:v>2.2889319848914673</c:v>
                </c:pt>
                <c:pt idx="44">
                  <c:v>1.9986993561813098</c:v>
                </c:pt>
                <c:pt idx="46">
                  <c:v>1.7811128942498091</c:v>
                </c:pt>
                <c:pt idx="49">
                  <c:v>1.7023258190534143</c:v>
                </c:pt>
                <c:pt idx="50">
                  <c:v>1.5812319140140554</c:v>
                </c:pt>
                <c:pt idx="52">
                  <c:v>1.4819104121798259</c:v>
                </c:pt>
                <c:pt idx="54">
                  <c:v>1.5353185860540368</c:v>
                </c:pt>
                <c:pt idx="55">
                  <c:v>2.4962525315345485</c:v>
                </c:pt>
                <c:pt idx="60">
                  <c:v>1.645978021430196</c:v>
                </c:pt>
                <c:pt idx="61">
                  <c:v>2.1380665248521877</c:v>
                </c:pt>
                <c:pt idx="62">
                  <c:v>2.5616912343873075</c:v>
                </c:pt>
                <c:pt idx="65">
                  <c:v>2.479362259353989</c:v>
                </c:pt>
                <c:pt idx="66">
                  <c:v>1.2017212780504856</c:v>
                </c:pt>
                <c:pt idx="71">
                  <c:v>2.5753029688696669</c:v>
                </c:pt>
                <c:pt idx="72">
                  <c:v>1.5394356115522503</c:v>
                </c:pt>
                <c:pt idx="78">
                  <c:v>1.2882528362135055</c:v>
                </c:pt>
                <c:pt idx="79">
                  <c:v>2.0277044795778023</c:v>
                </c:pt>
                <c:pt idx="81">
                  <c:v>1.7221569278342499</c:v>
                </c:pt>
                <c:pt idx="87">
                  <c:v>1.7679504626013576</c:v>
                </c:pt>
                <c:pt idx="92">
                  <c:v>2.0778436616994278</c:v>
                </c:pt>
                <c:pt idx="95">
                  <c:v>1.1979912283807914</c:v>
                </c:pt>
                <c:pt idx="96">
                  <c:v>1.3211885785725448</c:v>
                </c:pt>
                <c:pt idx="98">
                  <c:v>2.5232754227280823</c:v>
                </c:pt>
                <c:pt idx="99">
                  <c:v>2.505597454631157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DE-4DBC-9F4E-0024CD95B0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3">
                  <c:v>59143.6</c:v>
                </c:pt>
                <c:pt idx="4">
                  <c:v>70125.2</c:v>
                </c:pt>
                <c:pt idx="7">
                  <c:v>64138.400000000001</c:v>
                </c:pt>
                <c:pt idx="8">
                  <c:v>63790.8</c:v>
                </c:pt>
                <c:pt idx="13">
                  <c:v>65652.600000000006</c:v>
                </c:pt>
                <c:pt idx="16">
                  <c:v>73027.399999999994</c:v>
                </c:pt>
                <c:pt idx="21">
                  <c:v>73257.8</c:v>
                </c:pt>
                <c:pt idx="23">
                  <c:v>82711.8</c:v>
                </c:pt>
                <c:pt idx="28">
                  <c:v>76652.2</c:v>
                </c:pt>
                <c:pt idx="31">
                  <c:v>77141.399999999994</c:v>
                </c:pt>
                <c:pt idx="32">
                  <c:v>79026.2</c:v>
                </c:pt>
                <c:pt idx="34">
                  <c:v>62293.8</c:v>
                </c:pt>
                <c:pt idx="43">
                  <c:v>70704.800000000003</c:v>
                </c:pt>
                <c:pt idx="56">
                  <c:v>63253.599999999999</c:v>
                </c:pt>
                <c:pt idx="58">
                  <c:v>68390.600000000006</c:v>
                </c:pt>
                <c:pt idx="67">
                  <c:v>79451</c:v>
                </c:pt>
                <c:pt idx="80">
                  <c:v>58449.2</c:v>
                </c:pt>
                <c:pt idx="88">
                  <c:v>69444.399999999994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3">
                  <c:v>2.1968395566046031</c:v>
                </c:pt>
                <c:pt idx="4">
                  <c:v>1.5864767587115616</c:v>
                </c:pt>
                <c:pt idx="7">
                  <c:v>1.858979955845484</c:v>
                </c:pt>
                <c:pt idx="8">
                  <c:v>1.941722003799921</c:v>
                </c:pt>
                <c:pt idx="13">
                  <c:v>1.999753246634558</c:v>
                </c:pt>
                <c:pt idx="16">
                  <c:v>1.9055039615267695</c:v>
                </c:pt>
                <c:pt idx="21">
                  <c:v>1.7950170493790421</c:v>
                </c:pt>
                <c:pt idx="23">
                  <c:v>1.5771026624979749</c:v>
                </c:pt>
                <c:pt idx="28">
                  <c:v>1.7620629283960538</c:v>
                </c:pt>
                <c:pt idx="31">
                  <c:v>1.7279696764642594</c:v>
                </c:pt>
                <c:pt idx="32">
                  <c:v>1.5885617681224709</c:v>
                </c:pt>
                <c:pt idx="34">
                  <c:v>1.7317293213770872</c:v>
                </c:pt>
                <c:pt idx="43">
                  <c:v>1.8783448931331395</c:v>
                </c:pt>
                <c:pt idx="56">
                  <c:v>2.1218713243198808</c:v>
                </c:pt>
                <c:pt idx="58">
                  <c:v>1.7148116846467203</c:v>
                </c:pt>
                <c:pt idx="67">
                  <c:v>1.5700242917018037</c:v>
                </c:pt>
                <c:pt idx="80">
                  <c:v>1.9813273748828044</c:v>
                </c:pt>
                <c:pt idx="88">
                  <c:v>1.5664186025079057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DE-4DBC-9F4E-0024CD95B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2496319"/>
        <c:axId val="1451411967"/>
      </c:scatterChart>
      <c:valAx>
        <c:axId val="14524963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411967"/>
        <c:crosses val="autoZero"/>
        <c:crossBetween val="midCat"/>
      </c:valAx>
      <c:valAx>
        <c:axId val="1451411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2496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84445</c:v>
                </c:pt>
                <c:pt idx="1">
                  <c:v>50633.2</c:v>
                </c:pt>
                <c:pt idx="4">
                  <c:v>70125.2</c:v>
                </c:pt>
                <c:pt idx="5">
                  <c:v>52940.4</c:v>
                </c:pt>
                <c:pt idx="6">
                  <c:v>75925.2</c:v>
                </c:pt>
                <c:pt idx="9">
                  <c:v>51319.6</c:v>
                </c:pt>
                <c:pt idx="10">
                  <c:v>56743.6</c:v>
                </c:pt>
                <c:pt idx="11">
                  <c:v>37070.199999999997</c:v>
                </c:pt>
                <c:pt idx="12">
                  <c:v>58273.599999999999</c:v>
                </c:pt>
                <c:pt idx="14">
                  <c:v>87889</c:v>
                </c:pt>
                <c:pt idx="15">
                  <c:v>66845.8</c:v>
                </c:pt>
                <c:pt idx="16">
                  <c:v>73027.399999999994</c:v>
                </c:pt>
                <c:pt idx="18">
                  <c:v>61643.199999999997</c:v>
                </c:pt>
                <c:pt idx="19">
                  <c:v>73422.8</c:v>
                </c:pt>
                <c:pt idx="20">
                  <c:v>59679.8</c:v>
                </c:pt>
                <c:pt idx="22">
                  <c:v>79201.2</c:v>
                </c:pt>
                <c:pt idx="23">
                  <c:v>82711.8</c:v>
                </c:pt>
                <c:pt idx="24">
                  <c:v>42091.8</c:v>
                </c:pt>
                <c:pt idx="25">
                  <c:v>66873.600000000006</c:v>
                </c:pt>
                <c:pt idx="26">
                  <c:v>62753.8</c:v>
                </c:pt>
                <c:pt idx="27">
                  <c:v>64578.8</c:v>
                </c:pt>
                <c:pt idx="29">
                  <c:v>62652.2</c:v>
                </c:pt>
                <c:pt idx="31">
                  <c:v>77141.399999999994</c:v>
                </c:pt>
                <c:pt idx="32">
                  <c:v>79026.2</c:v>
                </c:pt>
                <c:pt idx="35">
                  <c:v>73540.399999999994</c:v>
                </c:pt>
                <c:pt idx="36">
                  <c:v>47367.6</c:v>
                </c:pt>
                <c:pt idx="37">
                  <c:v>90963.6</c:v>
                </c:pt>
                <c:pt idx="38">
                  <c:v>62256.800000000003</c:v>
                </c:pt>
                <c:pt idx="39">
                  <c:v>45390.400000000001</c:v>
                </c:pt>
                <c:pt idx="41">
                  <c:v>76198.8</c:v>
                </c:pt>
                <c:pt idx="42">
                  <c:v>52183</c:v>
                </c:pt>
                <c:pt idx="45">
                  <c:v>71337.600000000006</c:v>
                </c:pt>
                <c:pt idx="46">
                  <c:v>61813.599999999999</c:v>
                </c:pt>
                <c:pt idx="47">
                  <c:v>61554</c:v>
                </c:pt>
                <c:pt idx="48">
                  <c:v>71509.2</c:v>
                </c:pt>
                <c:pt idx="49">
                  <c:v>43055.8</c:v>
                </c:pt>
                <c:pt idx="50">
                  <c:v>57572.2</c:v>
                </c:pt>
                <c:pt idx="51">
                  <c:v>71344.399999999994</c:v>
                </c:pt>
                <c:pt idx="52">
                  <c:v>59061.599999999999</c:v>
                </c:pt>
                <c:pt idx="57">
                  <c:v>63199.199999999997</c:v>
                </c:pt>
                <c:pt idx="58">
                  <c:v>68390.600000000006</c:v>
                </c:pt>
                <c:pt idx="59">
                  <c:v>77946.2</c:v>
                </c:pt>
                <c:pt idx="60">
                  <c:v>64189.8</c:v>
                </c:pt>
                <c:pt idx="63">
                  <c:v>32118.2</c:v>
                </c:pt>
                <c:pt idx="64">
                  <c:v>50400.4</c:v>
                </c:pt>
                <c:pt idx="66">
                  <c:v>65230.6</c:v>
                </c:pt>
                <c:pt idx="67">
                  <c:v>79451</c:v>
                </c:pt>
                <c:pt idx="68">
                  <c:v>68969.8</c:v>
                </c:pt>
                <c:pt idx="69">
                  <c:v>51759.199999999997</c:v>
                </c:pt>
                <c:pt idx="70">
                  <c:v>87364.2</c:v>
                </c:pt>
                <c:pt idx="72">
                  <c:v>65940.399999999994</c:v>
                </c:pt>
                <c:pt idx="73">
                  <c:v>86630.2</c:v>
                </c:pt>
                <c:pt idx="74">
                  <c:v>74025.399999999994</c:v>
                </c:pt>
                <c:pt idx="75">
                  <c:v>65094.8</c:v>
                </c:pt>
                <c:pt idx="76">
                  <c:v>72128.600000000006</c:v>
                </c:pt>
                <c:pt idx="77">
                  <c:v>70553.8</c:v>
                </c:pt>
                <c:pt idx="78">
                  <c:v>56871.6</c:v>
                </c:pt>
                <c:pt idx="82">
                  <c:v>51955.199999999997</c:v>
                </c:pt>
                <c:pt idx="83">
                  <c:v>64008</c:v>
                </c:pt>
                <c:pt idx="84">
                  <c:v>84532.6</c:v>
                </c:pt>
                <c:pt idx="86">
                  <c:v>54388.2</c:v>
                </c:pt>
                <c:pt idx="88">
                  <c:v>69444.399999999994</c:v>
                </c:pt>
                <c:pt idx="89">
                  <c:v>60861.2</c:v>
                </c:pt>
                <c:pt idx="90">
                  <c:v>69279.600000000006</c:v>
                </c:pt>
                <c:pt idx="91">
                  <c:v>63303.4</c:v>
                </c:pt>
                <c:pt idx="93">
                  <c:v>72023.199999999997</c:v>
                </c:pt>
                <c:pt idx="94">
                  <c:v>67268.600000000006</c:v>
                </c:pt>
                <c:pt idx="95">
                  <c:v>79073.2</c:v>
                </c:pt>
                <c:pt idx="96">
                  <c:v>44793</c:v>
                </c:pt>
                <c:pt idx="97">
                  <c:v>47091.4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1.5752975309372965</c:v>
                </c:pt>
                <c:pt idx="1">
                  <c:v>1.615600041079766</c:v>
                </c:pt>
                <c:pt idx="4">
                  <c:v>1.5864767587115616</c:v>
                </c:pt>
                <c:pt idx="5">
                  <c:v>1.2593218033864497</c:v>
                </c:pt>
                <c:pt idx="6">
                  <c:v>1.2882415851390581</c:v>
                </c:pt>
                <c:pt idx="9">
                  <c:v>1.5290454329340057</c:v>
                </c:pt>
                <c:pt idx="10">
                  <c:v>1.148182350080009</c:v>
                </c:pt>
                <c:pt idx="11">
                  <c:v>1.4886620519986404</c:v>
                </c:pt>
                <c:pt idx="12">
                  <c:v>1.0707593146810905</c:v>
                </c:pt>
                <c:pt idx="14">
                  <c:v>1.2198454869210027</c:v>
                </c:pt>
                <c:pt idx="15">
                  <c:v>1.3339805941435363</c:v>
                </c:pt>
                <c:pt idx="16">
                  <c:v>1.9055039615267695</c:v>
                </c:pt>
                <c:pt idx="18">
                  <c:v>1.184526436005918</c:v>
                </c:pt>
                <c:pt idx="19">
                  <c:v>1.2681346938553146</c:v>
                </c:pt>
                <c:pt idx="20">
                  <c:v>1.4644653634898239</c:v>
                </c:pt>
                <c:pt idx="22">
                  <c:v>1.304096402579759</c:v>
                </c:pt>
                <c:pt idx="23">
                  <c:v>1.5771026624979749</c:v>
                </c:pt>
                <c:pt idx="24">
                  <c:v>1.7805843418433043</c:v>
                </c:pt>
                <c:pt idx="25">
                  <c:v>1.1704319791367594</c:v>
                </c:pt>
                <c:pt idx="26">
                  <c:v>1.3290031838709369</c:v>
                </c:pt>
                <c:pt idx="27">
                  <c:v>1.4015435406046566</c:v>
                </c:pt>
                <c:pt idx="29">
                  <c:v>1.0406817318466073</c:v>
                </c:pt>
                <c:pt idx="31">
                  <c:v>1.7279696764642594</c:v>
                </c:pt>
                <c:pt idx="32">
                  <c:v>1.5885617681224709</c:v>
                </c:pt>
                <c:pt idx="35">
                  <c:v>1.2150736193983172</c:v>
                </c:pt>
                <c:pt idx="36">
                  <c:v>1.0592050262204544</c:v>
                </c:pt>
                <c:pt idx="37">
                  <c:v>1.4954553249871376</c:v>
                </c:pt>
                <c:pt idx="38">
                  <c:v>1.3191490728723609</c:v>
                </c:pt>
                <c:pt idx="39">
                  <c:v>1.2737715464062884</c:v>
                </c:pt>
                <c:pt idx="41">
                  <c:v>1.2110951878507272</c:v>
                </c:pt>
                <c:pt idx="42">
                  <c:v>1.2614069716191096</c:v>
                </c:pt>
                <c:pt idx="45">
                  <c:v>1.0449328264477638</c:v>
                </c:pt>
                <c:pt idx="46">
                  <c:v>1.7811128942498091</c:v>
                </c:pt>
                <c:pt idx="47">
                  <c:v>1.8039282581148259</c:v>
                </c:pt>
                <c:pt idx="48">
                  <c:v>1.0914259983330816</c:v>
                </c:pt>
                <c:pt idx="49">
                  <c:v>1.7023258190534143</c:v>
                </c:pt>
                <c:pt idx="50">
                  <c:v>1.5812319140140554</c:v>
                </c:pt>
                <c:pt idx="51">
                  <c:v>1.1940670886572737</c:v>
                </c:pt>
                <c:pt idx="52">
                  <c:v>1.4819104121798259</c:v>
                </c:pt>
                <c:pt idx="57">
                  <c:v>1.2557120976214888</c:v>
                </c:pt>
                <c:pt idx="58">
                  <c:v>1.7148116846467203</c:v>
                </c:pt>
                <c:pt idx="59">
                  <c:v>1.2549809997151882</c:v>
                </c:pt>
                <c:pt idx="60">
                  <c:v>1.645978021430196</c:v>
                </c:pt>
                <c:pt idx="63">
                  <c:v>1.4830843571557559</c:v>
                </c:pt>
                <c:pt idx="64">
                  <c:v>1.2069943889334211</c:v>
                </c:pt>
                <c:pt idx="66">
                  <c:v>1.2017212780504856</c:v>
                </c:pt>
                <c:pt idx="67">
                  <c:v>1.5700242917018037</c:v>
                </c:pt>
                <c:pt idx="68">
                  <c:v>1.4109218817511433</c:v>
                </c:pt>
                <c:pt idx="69">
                  <c:v>1.7471869735235477</c:v>
                </c:pt>
                <c:pt idx="70">
                  <c:v>1.5446945087346993</c:v>
                </c:pt>
                <c:pt idx="72">
                  <c:v>1.5394356115522503</c:v>
                </c:pt>
                <c:pt idx="73">
                  <c:v>1.1493451475351553</c:v>
                </c:pt>
                <c:pt idx="74">
                  <c:v>1.3121171922069994</c:v>
                </c:pt>
                <c:pt idx="75">
                  <c:v>1.014412825602045</c:v>
                </c:pt>
                <c:pt idx="76">
                  <c:v>1.2707996550605445</c:v>
                </c:pt>
                <c:pt idx="77">
                  <c:v>1.5563300630157411</c:v>
                </c:pt>
                <c:pt idx="78">
                  <c:v>1.2882528362135055</c:v>
                </c:pt>
                <c:pt idx="82">
                  <c:v>1.5355729551613699</c:v>
                </c:pt>
                <c:pt idx="83">
                  <c:v>1.370031871016123</c:v>
                </c:pt>
                <c:pt idx="84">
                  <c:v>1.4627256230140797</c:v>
                </c:pt>
                <c:pt idx="86">
                  <c:v>1.631309732625827</c:v>
                </c:pt>
                <c:pt idx="88">
                  <c:v>1.5664186025079057</c:v>
                </c:pt>
                <c:pt idx="89">
                  <c:v>1.2480200850459735</c:v>
                </c:pt>
                <c:pt idx="90">
                  <c:v>1.6008752937372617</c:v>
                </c:pt>
                <c:pt idx="91">
                  <c:v>1.2731859584161356</c:v>
                </c:pt>
                <c:pt idx="93">
                  <c:v>1.418431838629775</c:v>
                </c:pt>
                <c:pt idx="94">
                  <c:v>1.5512884168839547</c:v>
                </c:pt>
                <c:pt idx="95">
                  <c:v>1.1979912283807914</c:v>
                </c:pt>
                <c:pt idx="96">
                  <c:v>1.3211885785725448</c:v>
                </c:pt>
                <c:pt idx="97">
                  <c:v>1.3113647077810386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DF-40FD-967D-E843ED43F3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2">
                  <c:v>42535.8</c:v>
                </c:pt>
                <c:pt idx="3">
                  <c:v>59143.6</c:v>
                </c:pt>
                <c:pt idx="7">
                  <c:v>64138.400000000001</c:v>
                </c:pt>
                <c:pt idx="8">
                  <c:v>63790.8</c:v>
                </c:pt>
                <c:pt idx="13">
                  <c:v>65652.600000000006</c:v>
                </c:pt>
                <c:pt idx="17">
                  <c:v>54707.4</c:v>
                </c:pt>
                <c:pt idx="21">
                  <c:v>73257.8</c:v>
                </c:pt>
                <c:pt idx="28">
                  <c:v>76652.2</c:v>
                </c:pt>
                <c:pt idx="30">
                  <c:v>36655.800000000003</c:v>
                </c:pt>
                <c:pt idx="33">
                  <c:v>43240.800000000003</c:v>
                </c:pt>
                <c:pt idx="34">
                  <c:v>62293.8</c:v>
                </c:pt>
                <c:pt idx="40">
                  <c:v>37435.800000000003</c:v>
                </c:pt>
                <c:pt idx="43">
                  <c:v>70704.800000000003</c:v>
                </c:pt>
                <c:pt idx="44">
                  <c:v>46131</c:v>
                </c:pt>
                <c:pt idx="53">
                  <c:v>61814.6</c:v>
                </c:pt>
                <c:pt idx="54">
                  <c:v>36589.800000000003</c:v>
                </c:pt>
                <c:pt idx="55">
                  <c:v>50167.199999999997</c:v>
                </c:pt>
                <c:pt idx="56">
                  <c:v>63253.599999999999</c:v>
                </c:pt>
                <c:pt idx="61">
                  <c:v>37513.800000000003</c:v>
                </c:pt>
                <c:pt idx="62">
                  <c:v>35548</c:v>
                </c:pt>
                <c:pt idx="65">
                  <c:v>26117.200000000001</c:v>
                </c:pt>
                <c:pt idx="71">
                  <c:v>22197</c:v>
                </c:pt>
                <c:pt idx="79">
                  <c:v>44642.6</c:v>
                </c:pt>
                <c:pt idx="80">
                  <c:v>58449.2</c:v>
                </c:pt>
                <c:pt idx="81">
                  <c:v>66876.600000000006</c:v>
                </c:pt>
                <c:pt idx="85">
                  <c:v>35910.6</c:v>
                </c:pt>
                <c:pt idx="87">
                  <c:v>49675.6</c:v>
                </c:pt>
                <c:pt idx="92">
                  <c:v>42397.8</c:v>
                </c:pt>
                <c:pt idx="98">
                  <c:v>48269.8</c:v>
                </c:pt>
                <c:pt idx="99">
                  <c:v>37338.400000000001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2">
                  <c:v>1.6984281475839174</c:v>
                </c:pt>
                <c:pt idx="3">
                  <c:v>2.1968395566046031</c:v>
                </c:pt>
                <c:pt idx="7">
                  <c:v>1.858979955845484</c:v>
                </c:pt>
                <c:pt idx="8">
                  <c:v>1.941722003799921</c:v>
                </c:pt>
                <c:pt idx="13">
                  <c:v>1.999753246634558</c:v>
                </c:pt>
                <c:pt idx="17">
                  <c:v>2.0548591232630322</c:v>
                </c:pt>
                <c:pt idx="21">
                  <c:v>1.7950170493790421</c:v>
                </c:pt>
                <c:pt idx="28">
                  <c:v>1.7620629283960538</c:v>
                </c:pt>
                <c:pt idx="30">
                  <c:v>1.7613856470190254</c:v>
                </c:pt>
                <c:pt idx="33">
                  <c:v>2.1529666426153078</c:v>
                </c:pt>
                <c:pt idx="34">
                  <c:v>1.7317293213770872</c:v>
                </c:pt>
                <c:pt idx="40">
                  <c:v>2.2889319848914673</c:v>
                </c:pt>
                <c:pt idx="43">
                  <c:v>1.8783448931331395</c:v>
                </c:pt>
                <c:pt idx="44">
                  <c:v>1.9986993561813098</c:v>
                </c:pt>
                <c:pt idx="53">
                  <c:v>1.5728161308169915</c:v>
                </c:pt>
                <c:pt idx="54">
                  <c:v>1.5353185860540368</c:v>
                </c:pt>
                <c:pt idx="55">
                  <c:v>2.4962525315345485</c:v>
                </c:pt>
                <c:pt idx="56">
                  <c:v>2.1218713243198808</c:v>
                </c:pt>
                <c:pt idx="61">
                  <c:v>2.1380665248521877</c:v>
                </c:pt>
                <c:pt idx="62">
                  <c:v>2.5616912343873075</c:v>
                </c:pt>
                <c:pt idx="65">
                  <c:v>2.479362259353989</c:v>
                </c:pt>
                <c:pt idx="71">
                  <c:v>2.5753029688696669</c:v>
                </c:pt>
                <c:pt idx="79">
                  <c:v>2.0277044795778023</c:v>
                </c:pt>
                <c:pt idx="80">
                  <c:v>1.9813273748828044</c:v>
                </c:pt>
                <c:pt idx="81">
                  <c:v>1.7221569278342499</c:v>
                </c:pt>
                <c:pt idx="85">
                  <c:v>2.0299298814277678</c:v>
                </c:pt>
                <c:pt idx="87">
                  <c:v>1.7679504626013576</c:v>
                </c:pt>
                <c:pt idx="92">
                  <c:v>2.0778436616994278</c:v>
                </c:pt>
                <c:pt idx="98">
                  <c:v>2.5232754227280823</c:v>
                </c:pt>
                <c:pt idx="99">
                  <c:v>2.505597454631157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DF-40FD-967D-E843ED43F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090495"/>
        <c:axId val="1452618767"/>
      </c:scatterChart>
      <c:valAx>
        <c:axId val="145309049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2618767"/>
        <c:crosses val="autoZero"/>
        <c:crossBetween val="midCat"/>
      </c:valAx>
      <c:valAx>
        <c:axId val="1452618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090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83072</c:v>
                </c:pt>
                <c:pt idx="1">
                  <c:v>51198.400000000001</c:v>
                </c:pt>
                <c:pt idx="2">
                  <c:v>39917</c:v>
                </c:pt>
                <c:pt idx="3">
                  <c:v>58662.2</c:v>
                </c:pt>
                <c:pt idx="4">
                  <c:v>69230</c:v>
                </c:pt>
                <c:pt idx="5">
                  <c:v>51796.4</c:v>
                </c:pt>
                <c:pt idx="6">
                  <c:v>76232.2</c:v>
                </c:pt>
                <c:pt idx="7">
                  <c:v>65055</c:v>
                </c:pt>
                <c:pt idx="8">
                  <c:v>64873.2</c:v>
                </c:pt>
                <c:pt idx="9">
                  <c:v>51377.8</c:v>
                </c:pt>
                <c:pt idx="10">
                  <c:v>56507.8</c:v>
                </c:pt>
                <c:pt idx="11">
                  <c:v>36425</c:v>
                </c:pt>
                <c:pt idx="12">
                  <c:v>59022.2</c:v>
                </c:pt>
                <c:pt idx="13">
                  <c:v>66856</c:v>
                </c:pt>
                <c:pt idx="14">
                  <c:v>88566.2</c:v>
                </c:pt>
                <c:pt idx="15">
                  <c:v>67801.399999999994</c:v>
                </c:pt>
                <c:pt idx="16">
                  <c:v>72486.399999999994</c:v>
                </c:pt>
                <c:pt idx="17">
                  <c:v>54888.4</c:v>
                </c:pt>
                <c:pt idx="18">
                  <c:v>61075.199999999997</c:v>
                </c:pt>
                <c:pt idx="19">
                  <c:v>74586.399999999994</c:v>
                </c:pt>
                <c:pt idx="20">
                  <c:v>60067</c:v>
                </c:pt>
                <c:pt idx="21">
                  <c:v>73251.8</c:v>
                </c:pt>
                <c:pt idx="22">
                  <c:v>80771.199999999997</c:v>
                </c:pt>
                <c:pt idx="23">
                  <c:v>83616.2</c:v>
                </c:pt>
                <c:pt idx="24">
                  <c:v>42423.8</c:v>
                </c:pt>
                <c:pt idx="25">
                  <c:v>65994.399999999994</c:v>
                </c:pt>
                <c:pt idx="26">
                  <c:v>63914.400000000001</c:v>
                </c:pt>
                <c:pt idx="27">
                  <c:v>63347.199999999997</c:v>
                </c:pt>
                <c:pt idx="28">
                  <c:v>75959.399999999994</c:v>
                </c:pt>
                <c:pt idx="29">
                  <c:v>62190</c:v>
                </c:pt>
                <c:pt idx="30">
                  <c:v>35499.800000000003</c:v>
                </c:pt>
                <c:pt idx="31">
                  <c:v>76900.2</c:v>
                </c:pt>
                <c:pt idx="32">
                  <c:v>80312.2</c:v>
                </c:pt>
                <c:pt idx="33">
                  <c:v>42374.2</c:v>
                </c:pt>
                <c:pt idx="34">
                  <c:v>60185.4</c:v>
                </c:pt>
                <c:pt idx="35">
                  <c:v>73737.2</c:v>
                </c:pt>
                <c:pt idx="36">
                  <c:v>47538</c:v>
                </c:pt>
                <c:pt idx="37">
                  <c:v>90937.4</c:v>
                </c:pt>
                <c:pt idx="38">
                  <c:v>62490.400000000001</c:v>
                </c:pt>
                <c:pt idx="39">
                  <c:v>45456.2</c:v>
                </c:pt>
                <c:pt idx="40">
                  <c:v>37788.800000000003</c:v>
                </c:pt>
                <c:pt idx="41">
                  <c:v>75980.800000000003</c:v>
                </c:pt>
                <c:pt idx="42">
                  <c:v>51080.2</c:v>
                </c:pt>
                <c:pt idx="43">
                  <c:v>72159.399999999994</c:v>
                </c:pt>
                <c:pt idx="44">
                  <c:v>46740.2</c:v>
                </c:pt>
                <c:pt idx="45">
                  <c:v>70687.199999999997</c:v>
                </c:pt>
                <c:pt idx="46">
                  <c:v>61287.8</c:v>
                </c:pt>
                <c:pt idx="47">
                  <c:v>60652.800000000003</c:v>
                </c:pt>
                <c:pt idx="48">
                  <c:v>70220.800000000003</c:v>
                </c:pt>
                <c:pt idx="49">
                  <c:v>42352.800000000003</c:v>
                </c:pt>
                <c:pt idx="50">
                  <c:v>57094.8</c:v>
                </c:pt>
                <c:pt idx="51">
                  <c:v>70660.399999999994</c:v>
                </c:pt>
                <c:pt idx="52">
                  <c:v>58438</c:v>
                </c:pt>
                <c:pt idx="53">
                  <c:v>61202.400000000001</c:v>
                </c:pt>
                <c:pt idx="54">
                  <c:v>38582.6</c:v>
                </c:pt>
                <c:pt idx="55">
                  <c:v>50734.6</c:v>
                </c:pt>
                <c:pt idx="56">
                  <c:v>63654</c:v>
                </c:pt>
                <c:pt idx="57">
                  <c:v>63080.2</c:v>
                </c:pt>
                <c:pt idx="58">
                  <c:v>67016.800000000003</c:v>
                </c:pt>
                <c:pt idx="59">
                  <c:v>79131.600000000006</c:v>
                </c:pt>
                <c:pt idx="60">
                  <c:v>62744.2</c:v>
                </c:pt>
                <c:pt idx="61">
                  <c:v>35456.800000000003</c:v>
                </c:pt>
                <c:pt idx="62">
                  <c:v>35599.199999999997</c:v>
                </c:pt>
                <c:pt idx="63">
                  <c:v>32132.400000000001</c:v>
                </c:pt>
                <c:pt idx="64">
                  <c:v>49684.800000000003</c:v>
                </c:pt>
                <c:pt idx="65">
                  <c:v>26119.8</c:v>
                </c:pt>
                <c:pt idx="66">
                  <c:v>64185.599999999999</c:v>
                </c:pt>
                <c:pt idx="67">
                  <c:v>80976.800000000003</c:v>
                </c:pt>
                <c:pt idx="68">
                  <c:v>69973.399999999994</c:v>
                </c:pt>
                <c:pt idx="69">
                  <c:v>52323.4</c:v>
                </c:pt>
                <c:pt idx="70">
                  <c:v>87483.6</c:v>
                </c:pt>
                <c:pt idx="71">
                  <c:v>22257</c:v>
                </c:pt>
                <c:pt idx="72">
                  <c:v>64771.4</c:v>
                </c:pt>
                <c:pt idx="73">
                  <c:v>86386.2</c:v>
                </c:pt>
                <c:pt idx="74">
                  <c:v>73366</c:v>
                </c:pt>
                <c:pt idx="75">
                  <c:v>65981.399999999994</c:v>
                </c:pt>
                <c:pt idx="76">
                  <c:v>72127.8</c:v>
                </c:pt>
                <c:pt idx="77">
                  <c:v>70821.399999999994</c:v>
                </c:pt>
                <c:pt idx="78">
                  <c:v>56137.4</c:v>
                </c:pt>
                <c:pt idx="79">
                  <c:v>45966.8</c:v>
                </c:pt>
                <c:pt idx="80">
                  <c:v>58823</c:v>
                </c:pt>
                <c:pt idx="81">
                  <c:v>67332.600000000006</c:v>
                </c:pt>
                <c:pt idx="82">
                  <c:v>50585</c:v>
                </c:pt>
                <c:pt idx="83">
                  <c:v>63247.4</c:v>
                </c:pt>
                <c:pt idx="84">
                  <c:v>85972.800000000003</c:v>
                </c:pt>
                <c:pt idx="85">
                  <c:v>37554.199999999997</c:v>
                </c:pt>
                <c:pt idx="86">
                  <c:v>54147.8</c:v>
                </c:pt>
                <c:pt idx="87">
                  <c:v>49728.4</c:v>
                </c:pt>
                <c:pt idx="88">
                  <c:v>70678.8</c:v>
                </c:pt>
                <c:pt idx="89">
                  <c:v>60564.800000000003</c:v>
                </c:pt>
                <c:pt idx="90">
                  <c:v>69967.399999999994</c:v>
                </c:pt>
                <c:pt idx="91">
                  <c:v>63594</c:v>
                </c:pt>
                <c:pt idx="92">
                  <c:v>43159.8</c:v>
                </c:pt>
                <c:pt idx="93">
                  <c:v>71398.399999999994</c:v>
                </c:pt>
                <c:pt idx="94">
                  <c:v>67496.2</c:v>
                </c:pt>
                <c:pt idx="95">
                  <c:v>79530.2</c:v>
                </c:pt>
                <c:pt idx="96">
                  <c:v>44769.599999999999</c:v>
                </c:pt>
                <c:pt idx="97">
                  <c:v>46416.4</c:v>
                </c:pt>
                <c:pt idx="98">
                  <c:v>49148.800000000003</c:v>
                </c:pt>
                <c:pt idx="99">
                  <c:v>36804.800000000003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1.6044997110939907</c:v>
                </c:pt>
                <c:pt idx="1">
                  <c:v>1.5247742116941154</c:v>
                </c:pt>
                <c:pt idx="2">
                  <c:v>1.800135280707468</c:v>
                </c:pt>
                <c:pt idx="3">
                  <c:v>2.2174926954665866</c:v>
                </c:pt>
                <c:pt idx="4">
                  <c:v>1.6069911887909865</c:v>
                </c:pt>
                <c:pt idx="5">
                  <c:v>1.2871357854986061</c:v>
                </c:pt>
                <c:pt idx="6">
                  <c:v>1.271575528451232</c:v>
                </c:pt>
                <c:pt idx="7">
                  <c:v>1.8364153408654216</c:v>
                </c:pt>
                <c:pt idx="8">
                  <c:v>1.9169395066067345</c:v>
                </c:pt>
                <c:pt idx="9">
                  <c:v>1.5273328168975704</c:v>
                </c:pt>
                <c:pt idx="10">
                  <c:v>1.1578578532521173</c:v>
                </c:pt>
                <c:pt idx="11">
                  <c:v>1.5178311599176391</c:v>
                </c:pt>
                <c:pt idx="12">
                  <c:v>1.0580425670340992</c:v>
                </c:pt>
                <c:pt idx="13">
                  <c:v>1.9531081727892785</c:v>
                </c:pt>
                <c:pt idx="14">
                  <c:v>1.2121780092179635</c:v>
                </c:pt>
                <c:pt idx="15">
                  <c:v>1.309781213957234</c:v>
                </c:pt>
                <c:pt idx="16">
                  <c:v>1.8855123167932193</c:v>
                </c:pt>
                <c:pt idx="17">
                  <c:v>2.0518178704425707</c:v>
                </c:pt>
                <c:pt idx="18">
                  <c:v>1.1806592528554962</c:v>
                </c:pt>
                <c:pt idx="19">
                  <c:v>1.2487799384338165</c:v>
                </c:pt>
                <c:pt idx="20">
                  <c:v>1.4610518254615679</c:v>
                </c:pt>
                <c:pt idx="21">
                  <c:v>1.8447737803030095</c:v>
                </c:pt>
                <c:pt idx="22">
                  <c:v>1.2577750485321502</c:v>
                </c:pt>
                <c:pt idx="23">
                  <c:v>1.5627832884058352</c:v>
                </c:pt>
                <c:pt idx="24">
                  <c:v>1.7654476968116952</c:v>
                </c:pt>
                <c:pt idx="25">
                  <c:v>1.209845077764174</c:v>
                </c:pt>
                <c:pt idx="26">
                  <c:v>1.3054178714030016</c:v>
                </c:pt>
                <c:pt idx="27">
                  <c:v>1.3610862042836938</c:v>
                </c:pt>
                <c:pt idx="28">
                  <c:v>1.7781341084842694</c:v>
                </c:pt>
                <c:pt idx="29">
                  <c:v>1.0482392667631453</c:v>
                </c:pt>
                <c:pt idx="30">
                  <c:v>1.8183764415574171</c:v>
                </c:pt>
                <c:pt idx="31">
                  <c:v>1.7334415255096867</c:v>
                </c:pt>
                <c:pt idx="32">
                  <c:v>1.5635108987177539</c:v>
                </c:pt>
                <c:pt idx="33">
                  <c:v>2.2321365359110028</c:v>
                </c:pt>
                <c:pt idx="34">
                  <c:v>1.7732041325637113</c:v>
                </c:pt>
                <c:pt idx="35">
                  <c:v>1.2189234199291539</c:v>
                </c:pt>
                <c:pt idx="36">
                  <c:v>1.0659682780091717</c:v>
                </c:pt>
                <c:pt idx="37">
                  <c:v>1.5043535443063032</c:v>
                </c:pt>
                <c:pt idx="38">
                  <c:v>1.3073848143074775</c:v>
                </c:pt>
                <c:pt idx="39">
                  <c:v>1.3222838688671734</c:v>
                </c:pt>
                <c:pt idx="40">
                  <c:v>2.2857301634346685</c:v>
                </c:pt>
                <c:pt idx="41">
                  <c:v>1.21395141930593</c:v>
                </c:pt>
                <c:pt idx="42">
                  <c:v>1.2746034667052988</c:v>
                </c:pt>
                <c:pt idx="43">
                  <c:v>1.8372103980908934</c:v>
                </c:pt>
                <c:pt idx="44">
                  <c:v>2.0037997270015961</c:v>
                </c:pt>
                <c:pt idx="45">
                  <c:v>1.0528921784990777</c:v>
                </c:pt>
                <c:pt idx="46">
                  <c:v>1.8082554766201429</c:v>
                </c:pt>
                <c:pt idx="47">
                  <c:v>1.8200478790756567</c:v>
                </c:pt>
                <c:pt idx="48">
                  <c:v>1.1107962313160773</c:v>
                </c:pt>
                <c:pt idx="49">
                  <c:v>1.7248918607506469</c:v>
                </c:pt>
                <c:pt idx="50">
                  <c:v>1.5944184058793445</c:v>
                </c:pt>
                <c:pt idx="51">
                  <c:v>1.1957333952256144</c:v>
                </c:pt>
                <c:pt idx="52">
                  <c:v>1.440843286902358</c:v>
                </c:pt>
                <c:pt idx="53">
                  <c:v>1.6483340522593886</c:v>
                </c:pt>
                <c:pt idx="54">
                  <c:v>1.4581702632793021</c:v>
                </c:pt>
                <c:pt idx="55">
                  <c:v>2.4436774903123313</c:v>
                </c:pt>
                <c:pt idx="56">
                  <c:v>2.0956891947088949</c:v>
                </c:pt>
                <c:pt idx="57">
                  <c:v>1.2417842682806968</c:v>
                </c:pt>
                <c:pt idx="58">
                  <c:v>1.7289545308042162</c:v>
                </c:pt>
                <c:pt idx="59">
                  <c:v>1.2362949820299349</c:v>
                </c:pt>
                <c:pt idx="60">
                  <c:v>1.6900366886501064</c:v>
                </c:pt>
                <c:pt idx="61">
                  <c:v>2.1625753029038153</c:v>
                </c:pt>
                <c:pt idx="62">
                  <c:v>2.4304478752331513</c:v>
                </c:pt>
                <c:pt idx="63">
                  <c:v>1.5527940645578917</c:v>
                </c:pt>
                <c:pt idx="64">
                  <c:v>1.2600030592857372</c:v>
                </c:pt>
                <c:pt idx="65">
                  <c:v>2.6304948736207781</c:v>
                </c:pt>
                <c:pt idx="66">
                  <c:v>1.2458090288164323</c:v>
                </c:pt>
                <c:pt idx="67">
                  <c:v>1.5386258780292625</c:v>
                </c:pt>
                <c:pt idx="68">
                  <c:v>1.3955303015145757</c:v>
                </c:pt>
                <c:pt idx="69">
                  <c:v>1.6802998276105909</c:v>
                </c:pt>
                <c:pt idx="70">
                  <c:v>1.5649333132152767</c:v>
                </c:pt>
                <c:pt idx="71">
                  <c:v>2.5683155861077416</c:v>
                </c:pt>
                <c:pt idx="72">
                  <c:v>1.567188604847201</c:v>
                </c:pt>
                <c:pt idx="73">
                  <c:v>1.1532629054177634</c:v>
                </c:pt>
                <c:pt idx="74">
                  <c:v>1.2966087833601396</c:v>
                </c:pt>
                <c:pt idx="75">
                  <c:v>1.0027522907971036</c:v>
                </c:pt>
                <c:pt idx="76">
                  <c:v>1.2707582929189576</c:v>
                </c:pt>
                <c:pt idx="77">
                  <c:v>1.550830681121808</c:v>
                </c:pt>
                <c:pt idx="78">
                  <c:v>1.2482943634724799</c:v>
                </c:pt>
                <c:pt idx="79">
                  <c:v>1.9601973598336189</c:v>
                </c:pt>
                <c:pt idx="80">
                  <c:v>1.9687707189364705</c:v>
                </c:pt>
                <c:pt idx="81">
                  <c:v>1.7267564300205249</c:v>
                </c:pt>
                <c:pt idx="82">
                  <c:v>1.5747158248492636</c:v>
                </c:pt>
                <c:pt idx="83">
                  <c:v>1.4293868206440106</c:v>
                </c:pt>
                <c:pt idx="84">
                  <c:v>1.4394785327452404</c:v>
                </c:pt>
                <c:pt idx="85">
                  <c:v>1.8873255188500888</c:v>
                </c:pt>
                <c:pt idx="86">
                  <c:v>1.6391062979474695</c:v>
                </c:pt>
                <c:pt idx="87">
                  <c:v>1.76329823601805</c:v>
                </c:pt>
                <c:pt idx="88">
                  <c:v>1.5036899324832906</c:v>
                </c:pt>
                <c:pt idx="89">
                  <c:v>1.227709824848757</c:v>
                </c:pt>
                <c:pt idx="90">
                  <c:v>1.5840091242492933</c:v>
                </c:pt>
                <c:pt idx="91">
                  <c:v>1.2768657420511369</c:v>
                </c:pt>
                <c:pt idx="92">
                  <c:v>2.0713024620132621</c:v>
                </c:pt>
                <c:pt idx="93">
                  <c:v>1.4308163768375763</c:v>
                </c:pt>
                <c:pt idx="94">
                  <c:v>1.5311824961997862</c:v>
                </c:pt>
                <c:pt idx="95">
                  <c:v>1.1889194293488512</c:v>
                </c:pt>
                <c:pt idx="96">
                  <c:v>1.3219014688538651</c:v>
                </c:pt>
                <c:pt idx="97">
                  <c:v>1.3370058858506906</c:v>
                </c:pt>
                <c:pt idx="98">
                  <c:v>2.4935908913340712</c:v>
                </c:pt>
                <c:pt idx="99">
                  <c:v>2.5666217449897837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88-4809-9229-2AB057220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268815"/>
        <c:axId val="1449186063"/>
      </c:scatterChart>
      <c:valAx>
        <c:axId val="14492688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9186063"/>
        <c:crosses val="autoZero"/>
        <c:crossBetween val="midCat"/>
      </c:valAx>
      <c:valAx>
        <c:axId val="1449186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926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51198.400000000001</c:v>
                </c:pt>
                <c:pt idx="5">
                  <c:v>51796.4</c:v>
                </c:pt>
                <c:pt idx="10">
                  <c:v>56507.8</c:v>
                </c:pt>
                <c:pt idx="11">
                  <c:v>36425</c:v>
                </c:pt>
                <c:pt idx="26">
                  <c:v>63914.400000000001</c:v>
                </c:pt>
                <c:pt idx="30">
                  <c:v>35499.800000000003</c:v>
                </c:pt>
                <c:pt idx="33">
                  <c:v>42374.2</c:v>
                </c:pt>
                <c:pt idx="36">
                  <c:v>47538</c:v>
                </c:pt>
                <c:pt idx="38">
                  <c:v>62490.400000000001</c:v>
                </c:pt>
                <c:pt idx="39">
                  <c:v>45456.2</c:v>
                </c:pt>
                <c:pt idx="57">
                  <c:v>63080.2</c:v>
                </c:pt>
                <c:pt idx="63">
                  <c:v>32132.400000000001</c:v>
                </c:pt>
                <c:pt idx="64">
                  <c:v>49684.800000000003</c:v>
                </c:pt>
                <c:pt idx="82">
                  <c:v>50585</c:v>
                </c:pt>
                <c:pt idx="85">
                  <c:v>37554.199999999997</c:v>
                </c:pt>
                <c:pt idx="86">
                  <c:v>54147.8</c:v>
                </c:pt>
                <c:pt idx="91">
                  <c:v>63594</c:v>
                </c:pt>
                <c:pt idx="97">
                  <c:v>46416.4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1.5247742116941154</c:v>
                </c:pt>
                <c:pt idx="4">
                  <c:v>1.2871357854986061</c:v>
                </c:pt>
                <c:pt idx="9">
                  <c:v>1.1578578532521173</c:v>
                </c:pt>
                <c:pt idx="10">
                  <c:v>1.5178311599176391</c:v>
                </c:pt>
                <c:pt idx="25">
                  <c:v>1.3054178714030016</c:v>
                </c:pt>
                <c:pt idx="29">
                  <c:v>1.8183764415574171</c:v>
                </c:pt>
                <c:pt idx="32">
                  <c:v>2.2321365359110028</c:v>
                </c:pt>
                <c:pt idx="35">
                  <c:v>1.0659682780091717</c:v>
                </c:pt>
                <c:pt idx="37">
                  <c:v>1.3073848143074775</c:v>
                </c:pt>
                <c:pt idx="38">
                  <c:v>1.3222838688671734</c:v>
                </c:pt>
                <c:pt idx="56">
                  <c:v>1.2417842682806968</c:v>
                </c:pt>
                <c:pt idx="62">
                  <c:v>1.5527940645578917</c:v>
                </c:pt>
                <c:pt idx="63">
                  <c:v>1.2600030592857372</c:v>
                </c:pt>
                <c:pt idx="81">
                  <c:v>1.5747158248492636</c:v>
                </c:pt>
                <c:pt idx="84">
                  <c:v>1.8873255188500888</c:v>
                </c:pt>
                <c:pt idx="85">
                  <c:v>1.6391062979474695</c:v>
                </c:pt>
                <c:pt idx="90">
                  <c:v>1.2768657420511369</c:v>
                </c:pt>
                <c:pt idx="96">
                  <c:v>1.3370058858506906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21-4048-87E8-3206CCBEFC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83072</c:v>
                </c:pt>
                <c:pt idx="6">
                  <c:v>76232.2</c:v>
                </c:pt>
                <c:pt idx="14">
                  <c:v>88566.2</c:v>
                </c:pt>
                <c:pt idx="15">
                  <c:v>67801.399999999994</c:v>
                </c:pt>
                <c:pt idx="19">
                  <c:v>74586.399999999994</c:v>
                </c:pt>
                <c:pt idx="20">
                  <c:v>60067</c:v>
                </c:pt>
                <c:pt idx="22">
                  <c:v>80771.199999999997</c:v>
                </c:pt>
                <c:pt idx="29">
                  <c:v>62190</c:v>
                </c:pt>
                <c:pt idx="35">
                  <c:v>73737.2</c:v>
                </c:pt>
                <c:pt idx="37">
                  <c:v>90937.4</c:v>
                </c:pt>
                <c:pt idx="41">
                  <c:v>75980.800000000003</c:v>
                </c:pt>
                <c:pt idx="42">
                  <c:v>51080.2</c:v>
                </c:pt>
                <c:pt idx="45">
                  <c:v>70687.199999999997</c:v>
                </c:pt>
                <c:pt idx="47">
                  <c:v>60652.800000000003</c:v>
                </c:pt>
                <c:pt idx="48">
                  <c:v>70220.800000000003</c:v>
                </c:pt>
                <c:pt idx="51">
                  <c:v>70660.399999999994</c:v>
                </c:pt>
                <c:pt idx="53">
                  <c:v>61202.400000000001</c:v>
                </c:pt>
                <c:pt idx="59">
                  <c:v>79131.600000000006</c:v>
                </c:pt>
                <c:pt idx="68">
                  <c:v>69973.399999999994</c:v>
                </c:pt>
                <c:pt idx="69">
                  <c:v>52323.4</c:v>
                </c:pt>
                <c:pt idx="70">
                  <c:v>87483.6</c:v>
                </c:pt>
                <c:pt idx="73">
                  <c:v>86386.2</c:v>
                </c:pt>
                <c:pt idx="74">
                  <c:v>73366</c:v>
                </c:pt>
                <c:pt idx="75">
                  <c:v>65981.399999999994</c:v>
                </c:pt>
                <c:pt idx="76">
                  <c:v>72127.8</c:v>
                </c:pt>
                <c:pt idx="77">
                  <c:v>70821.399999999994</c:v>
                </c:pt>
                <c:pt idx="83">
                  <c:v>63247.4</c:v>
                </c:pt>
                <c:pt idx="84">
                  <c:v>85972.800000000003</c:v>
                </c:pt>
                <c:pt idx="89">
                  <c:v>60564.800000000003</c:v>
                </c:pt>
                <c:pt idx="90">
                  <c:v>69967.399999999994</c:v>
                </c:pt>
                <c:pt idx="93">
                  <c:v>71398.399999999994</c:v>
                </c:pt>
                <c:pt idx="94">
                  <c:v>67496.2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1.6044997110939907</c:v>
                </c:pt>
                <c:pt idx="6">
                  <c:v>1.271575528451232</c:v>
                </c:pt>
                <c:pt idx="14">
                  <c:v>1.2121780092179635</c:v>
                </c:pt>
                <c:pt idx="15">
                  <c:v>1.309781213957234</c:v>
                </c:pt>
                <c:pt idx="19">
                  <c:v>1.2487799384338165</c:v>
                </c:pt>
                <c:pt idx="20">
                  <c:v>1.4610518254615679</c:v>
                </c:pt>
                <c:pt idx="22">
                  <c:v>1.2577750485321502</c:v>
                </c:pt>
                <c:pt idx="29">
                  <c:v>1.0482392667631453</c:v>
                </c:pt>
                <c:pt idx="35">
                  <c:v>1.2189234199291539</c:v>
                </c:pt>
                <c:pt idx="37">
                  <c:v>1.5043535443063032</c:v>
                </c:pt>
                <c:pt idx="41">
                  <c:v>1.21395141930593</c:v>
                </c:pt>
                <c:pt idx="42">
                  <c:v>1.2746034667052988</c:v>
                </c:pt>
                <c:pt idx="45">
                  <c:v>1.0528921784990777</c:v>
                </c:pt>
                <c:pt idx="47">
                  <c:v>1.8200478790756567</c:v>
                </c:pt>
                <c:pt idx="48">
                  <c:v>1.1107962313160773</c:v>
                </c:pt>
                <c:pt idx="51">
                  <c:v>1.1957333952256144</c:v>
                </c:pt>
                <c:pt idx="53">
                  <c:v>1.6483340522593886</c:v>
                </c:pt>
                <c:pt idx="59">
                  <c:v>1.2362949820299349</c:v>
                </c:pt>
                <c:pt idx="68">
                  <c:v>1.3955303015145757</c:v>
                </c:pt>
                <c:pt idx="69">
                  <c:v>1.6802998276105909</c:v>
                </c:pt>
                <c:pt idx="70">
                  <c:v>1.5649333132152767</c:v>
                </c:pt>
                <c:pt idx="73">
                  <c:v>1.1532629054177634</c:v>
                </c:pt>
                <c:pt idx="74">
                  <c:v>1.2966087833601396</c:v>
                </c:pt>
                <c:pt idx="75">
                  <c:v>1.0027522907971036</c:v>
                </c:pt>
                <c:pt idx="76">
                  <c:v>1.2707582929189576</c:v>
                </c:pt>
                <c:pt idx="77">
                  <c:v>1.550830681121808</c:v>
                </c:pt>
                <c:pt idx="83">
                  <c:v>1.4293868206440106</c:v>
                </c:pt>
                <c:pt idx="84">
                  <c:v>1.4394785327452404</c:v>
                </c:pt>
                <c:pt idx="89">
                  <c:v>1.227709824848757</c:v>
                </c:pt>
                <c:pt idx="90">
                  <c:v>1.5840091242492933</c:v>
                </c:pt>
                <c:pt idx="93">
                  <c:v>1.4308163768375763</c:v>
                </c:pt>
                <c:pt idx="94">
                  <c:v>1.5311824961997862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21-4048-87E8-3206CCBEFC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2">
                  <c:v>39917</c:v>
                </c:pt>
                <c:pt idx="9">
                  <c:v>51377.8</c:v>
                </c:pt>
                <c:pt idx="12">
                  <c:v>59022.2</c:v>
                </c:pt>
                <c:pt idx="17">
                  <c:v>54888.4</c:v>
                </c:pt>
                <c:pt idx="18">
                  <c:v>61075.199999999997</c:v>
                </c:pt>
                <c:pt idx="24">
                  <c:v>42423.8</c:v>
                </c:pt>
                <c:pt idx="25">
                  <c:v>65994.399999999994</c:v>
                </c:pt>
                <c:pt idx="27">
                  <c:v>63347.199999999997</c:v>
                </c:pt>
                <c:pt idx="40">
                  <c:v>37788.800000000003</c:v>
                </c:pt>
                <c:pt idx="44">
                  <c:v>46740.2</c:v>
                </c:pt>
                <c:pt idx="46">
                  <c:v>61287.8</c:v>
                </c:pt>
                <c:pt idx="49">
                  <c:v>42352.800000000003</c:v>
                </c:pt>
                <c:pt idx="50">
                  <c:v>57094.8</c:v>
                </c:pt>
                <c:pt idx="52">
                  <c:v>58438</c:v>
                </c:pt>
                <c:pt idx="54">
                  <c:v>38582.6</c:v>
                </c:pt>
                <c:pt idx="55">
                  <c:v>50734.6</c:v>
                </c:pt>
                <c:pt idx="60">
                  <c:v>62744.2</c:v>
                </c:pt>
                <c:pt idx="61">
                  <c:v>35456.800000000003</c:v>
                </c:pt>
                <c:pt idx="62">
                  <c:v>35599.199999999997</c:v>
                </c:pt>
                <c:pt idx="65">
                  <c:v>26119.8</c:v>
                </c:pt>
                <c:pt idx="66">
                  <c:v>64185.599999999999</c:v>
                </c:pt>
                <c:pt idx="71">
                  <c:v>22257</c:v>
                </c:pt>
                <c:pt idx="72">
                  <c:v>64771.4</c:v>
                </c:pt>
                <c:pt idx="78">
                  <c:v>56137.4</c:v>
                </c:pt>
                <c:pt idx="79">
                  <c:v>45966.8</c:v>
                </c:pt>
                <c:pt idx="81">
                  <c:v>67332.600000000006</c:v>
                </c:pt>
                <c:pt idx="87">
                  <c:v>49728.4</c:v>
                </c:pt>
                <c:pt idx="92">
                  <c:v>43159.8</c:v>
                </c:pt>
                <c:pt idx="95">
                  <c:v>79530.2</c:v>
                </c:pt>
                <c:pt idx="96">
                  <c:v>44769.599999999999</c:v>
                </c:pt>
                <c:pt idx="98">
                  <c:v>49148.800000000003</c:v>
                </c:pt>
                <c:pt idx="99">
                  <c:v>36804.800000000003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2">
                  <c:v>1.800135280707468</c:v>
                </c:pt>
                <c:pt idx="9">
                  <c:v>1.5273328168975704</c:v>
                </c:pt>
                <c:pt idx="12">
                  <c:v>1.0580425670340992</c:v>
                </c:pt>
                <c:pt idx="17">
                  <c:v>2.0518178704425707</c:v>
                </c:pt>
                <c:pt idx="18">
                  <c:v>1.1806592528554962</c:v>
                </c:pt>
                <c:pt idx="24">
                  <c:v>1.7654476968116952</c:v>
                </c:pt>
                <c:pt idx="25">
                  <c:v>1.209845077764174</c:v>
                </c:pt>
                <c:pt idx="27">
                  <c:v>1.3610862042836938</c:v>
                </c:pt>
                <c:pt idx="40">
                  <c:v>2.2857301634346685</c:v>
                </c:pt>
                <c:pt idx="44">
                  <c:v>2.0037997270015961</c:v>
                </c:pt>
                <c:pt idx="46">
                  <c:v>1.8082554766201429</c:v>
                </c:pt>
                <c:pt idx="49">
                  <c:v>1.7248918607506469</c:v>
                </c:pt>
                <c:pt idx="50">
                  <c:v>1.5944184058793445</c:v>
                </c:pt>
                <c:pt idx="52">
                  <c:v>1.440843286902358</c:v>
                </c:pt>
                <c:pt idx="54">
                  <c:v>1.4581702632793021</c:v>
                </c:pt>
                <c:pt idx="55">
                  <c:v>2.4436774903123313</c:v>
                </c:pt>
                <c:pt idx="60">
                  <c:v>1.6900366886501064</c:v>
                </c:pt>
                <c:pt idx="61">
                  <c:v>2.1625753029038153</c:v>
                </c:pt>
                <c:pt idx="62">
                  <c:v>2.4304478752331513</c:v>
                </c:pt>
                <c:pt idx="65">
                  <c:v>2.6304948736207781</c:v>
                </c:pt>
                <c:pt idx="66">
                  <c:v>1.2458090288164323</c:v>
                </c:pt>
                <c:pt idx="71">
                  <c:v>2.5683155861077416</c:v>
                </c:pt>
                <c:pt idx="72">
                  <c:v>1.567188604847201</c:v>
                </c:pt>
                <c:pt idx="78">
                  <c:v>1.2482943634724799</c:v>
                </c:pt>
                <c:pt idx="79">
                  <c:v>1.9601973598336189</c:v>
                </c:pt>
                <c:pt idx="81">
                  <c:v>1.7267564300205249</c:v>
                </c:pt>
                <c:pt idx="87">
                  <c:v>1.76329823601805</c:v>
                </c:pt>
                <c:pt idx="92">
                  <c:v>2.0713024620132621</c:v>
                </c:pt>
                <c:pt idx="95">
                  <c:v>1.1889194293488512</c:v>
                </c:pt>
                <c:pt idx="96">
                  <c:v>1.3219014688538651</c:v>
                </c:pt>
                <c:pt idx="98">
                  <c:v>2.4935908913340712</c:v>
                </c:pt>
                <c:pt idx="99">
                  <c:v>2.5666217449897837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21-4048-87E8-3206CCBEFC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3">
                  <c:v>58662.2</c:v>
                </c:pt>
                <c:pt idx="4">
                  <c:v>69230</c:v>
                </c:pt>
                <c:pt idx="7">
                  <c:v>65055</c:v>
                </c:pt>
                <c:pt idx="8">
                  <c:v>64873.2</c:v>
                </c:pt>
                <c:pt idx="13">
                  <c:v>66856</c:v>
                </c:pt>
                <c:pt idx="16">
                  <c:v>72486.399999999994</c:v>
                </c:pt>
                <c:pt idx="21">
                  <c:v>73251.8</c:v>
                </c:pt>
                <c:pt idx="23">
                  <c:v>83616.2</c:v>
                </c:pt>
                <c:pt idx="28">
                  <c:v>75959.399999999994</c:v>
                </c:pt>
                <c:pt idx="31">
                  <c:v>76900.2</c:v>
                </c:pt>
                <c:pt idx="32">
                  <c:v>80312.2</c:v>
                </c:pt>
                <c:pt idx="34">
                  <c:v>60185.4</c:v>
                </c:pt>
                <c:pt idx="43">
                  <c:v>72159.399999999994</c:v>
                </c:pt>
                <c:pt idx="56">
                  <c:v>63654</c:v>
                </c:pt>
                <c:pt idx="58">
                  <c:v>67016.800000000003</c:v>
                </c:pt>
                <c:pt idx="67">
                  <c:v>80976.800000000003</c:v>
                </c:pt>
                <c:pt idx="80">
                  <c:v>58823</c:v>
                </c:pt>
                <c:pt idx="88">
                  <c:v>70678.8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3">
                  <c:v>2.2174926954665866</c:v>
                </c:pt>
                <c:pt idx="4">
                  <c:v>1.6069911887909865</c:v>
                </c:pt>
                <c:pt idx="7">
                  <c:v>1.8364153408654216</c:v>
                </c:pt>
                <c:pt idx="8">
                  <c:v>1.9169395066067345</c:v>
                </c:pt>
                <c:pt idx="13">
                  <c:v>1.9531081727892785</c:v>
                </c:pt>
                <c:pt idx="16">
                  <c:v>1.8855123167932193</c:v>
                </c:pt>
                <c:pt idx="21">
                  <c:v>1.8447737803030095</c:v>
                </c:pt>
                <c:pt idx="23">
                  <c:v>1.5627832884058352</c:v>
                </c:pt>
                <c:pt idx="28">
                  <c:v>1.7781341084842694</c:v>
                </c:pt>
                <c:pt idx="31">
                  <c:v>1.7334415255096867</c:v>
                </c:pt>
                <c:pt idx="32">
                  <c:v>1.5635108987177539</c:v>
                </c:pt>
                <c:pt idx="34">
                  <c:v>1.7732041325637113</c:v>
                </c:pt>
                <c:pt idx="43">
                  <c:v>1.8372103980908934</c:v>
                </c:pt>
                <c:pt idx="56">
                  <c:v>2.0956891947088949</c:v>
                </c:pt>
                <c:pt idx="58">
                  <c:v>1.7289545308042162</c:v>
                </c:pt>
                <c:pt idx="67">
                  <c:v>1.5386258780292625</c:v>
                </c:pt>
                <c:pt idx="80">
                  <c:v>1.9687707189364705</c:v>
                </c:pt>
                <c:pt idx="88">
                  <c:v>1.5036899324832906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21-4048-87E8-3206CCBE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679983"/>
        <c:axId val="1449686639"/>
      </c:scatterChart>
      <c:valAx>
        <c:axId val="14496799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9686639"/>
        <c:crosses val="autoZero"/>
        <c:crossBetween val="midCat"/>
      </c:valAx>
      <c:valAx>
        <c:axId val="1449686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9679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83072</c:v>
                </c:pt>
                <c:pt idx="1">
                  <c:v>51198.400000000001</c:v>
                </c:pt>
                <c:pt idx="4">
                  <c:v>69230</c:v>
                </c:pt>
                <c:pt idx="5">
                  <c:v>51796.4</c:v>
                </c:pt>
                <c:pt idx="6">
                  <c:v>76232.2</c:v>
                </c:pt>
                <c:pt idx="9">
                  <c:v>51377.8</c:v>
                </c:pt>
                <c:pt idx="10">
                  <c:v>56507.8</c:v>
                </c:pt>
                <c:pt idx="11">
                  <c:v>36425</c:v>
                </c:pt>
                <c:pt idx="12">
                  <c:v>59022.2</c:v>
                </c:pt>
                <c:pt idx="14">
                  <c:v>88566.2</c:v>
                </c:pt>
                <c:pt idx="15">
                  <c:v>67801.399999999994</c:v>
                </c:pt>
                <c:pt idx="16">
                  <c:v>72486.399999999994</c:v>
                </c:pt>
                <c:pt idx="18">
                  <c:v>61075.199999999997</c:v>
                </c:pt>
                <c:pt idx="19">
                  <c:v>74586.399999999994</c:v>
                </c:pt>
                <c:pt idx="20">
                  <c:v>60067</c:v>
                </c:pt>
                <c:pt idx="22">
                  <c:v>80771.199999999997</c:v>
                </c:pt>
                <c:pt idx="23">
                  <c:v>83616.2</c:v>
                </c:pt>
                <c:pt idx="24">
                  <c:v>42423.8</c:v>
                </c:pt>
                <c:pt idx="25">
                  <c:v>65994.399999999994</c:v>
                </c:pt>
                <c:pt idx="26">
                  <c:v>63914.400000000001</c:v>
                </c:pt>
                <c:pt idx="27">
                  <c:v>63347.199999999997</c:v>
                </c:pt>
                <c:pt idx="29">
                  <c:v>62190</c:v>
                </c:pt>
                <c:pt idx="30">
                  <c:v>35499.800000000003</c:v>
                </c:pt>
                <c:pt idx="31">
                  <c:v>76900.2</c:v>
                </c:pt>
                <c:pt idx="32">
                  <c:v>80312.2</c:v>
                </c:pt>
                <c:pt idx="35">
                  <c:v>73737.2</c:v>
                </c:pt>
                <c:pt idx="36">
                  <c:v>47538</c:v>
                </c:pt>
                <c:pt idx="37">
                  <c:v>90937.4</c:v>
                </c:pt>
                <c:pt idx="38">
                  <c:v>62490.400000000001</c:v>
                </c:pt>
                <c:pt idx="39">
                  <c:v>45456.2</c:v>
                </c:pt>
                <c:pt idx="41">
                  <c:v>75980.800000000003</c:v>
                </c:pt>
                <c:pt idx="42">
                  <c:v>51080.2</c:v>
                </c:pt>
                <c:pt idx="45">
                  <c:v>70687.199999999997</c:v>
                </c:pt>
                <c:pt idx="48">
                  <c:v>70220.800000000003</c:v>
                </c:pt>
                <c:pt idx="49">
                  <c:v>42352.800000000003</c:v>
                </c:pt>
                <c:pt idx="50">
                  <c:v>57094.8</c:v>
                </c:pt>
                <c:pt idx="51">
                  <c:v>70660.399999999994</c:v>
                </c:pt>
                <c:pt idx="52">
                  <c:v>58438</c:v>
                </c:pt>
                <c:pt idx="54">
                  <c:v>38582.6</c:v>
                </c:pt>
                <c:pt idx="57">
                  <c:v>63080.2</c:v>
                </c:pt>
                <c:pt idx="58">
                  <c:v>67016.800000000003</c:v>
                </c:pt>
                <c:pt idx="59">
                  <c:v>79131.600000000006</c:v>
                </c:pt>
                <c:pt idx="60">
                  <c:v>62744.2</c:v>
                </c:pt>
                <c:pt idx="63">
                  <c:v>32132.400000000001</c:v>
                </c:pt>
                <c:pt idx="64">
                  <c:v>49684.800000000003</c:v>
                </c:pt>
                <c:pt idx="66">
                  <c:v>64185.599999999999</c:v>
                </c:pt>
                <c:pt idx="67">
                  <c:v>80976.800000000003</c:v>
                </c:pt>
                <c:pt idx="68">
                  <c:v>69973.399999999994</c:v>
                </c:pt>
                <c:pt idx="69">
                  <c:v>52323.4</c:v>
                </c:pt>
                <c:pt idx="70">
                  <c:v>87483.6</c:v>
                </c:pt>
                <c:pt idx="72">
                  <c:v>64771.4</c:v>
                </c:pt>
                <c:pt idx="73">
                  <c:v>86386.2</c:v>
                </c:pt>
                <c:pt idx="74">
                  <c:v>73366</c:v>
                </c:pt>
                <c:pt idx="75">
                  <c:v>65981.399999999994</c:v>
                </c:pt>
                <c:pt idx="76">
                  <c:v>72127.8</c:v>
                </c:pt>
                <c:pt idx="77">
                  <c:v>70821.399999999994</c:v>
                </c:pt>
                <c:pt idx="78">
                  <c:v>56137.4</c:v>
                </c:pt>
                <c:pt idx="81">
                  <c:v>67332.600000000006</c:v>
                </c:pt>
                <c:pt idx="82">
                  <c:v>50585</c:v>
                </c:pt>
                <c:pt idx="83">
                  <c:v>63247.4</c:v>
                </c:pt>
                <c:pt idx="84">
                  <c:v>85972.800000000003</c:v>
                </c:pt>
                <c:pt idx="86">
                  <c:v>54147.8</c:v>
                </c:pt>
                <c:pt idx="88">
                  <c:v>70678.8</c:v>
                </c:pt>
                <c:pt idx="89">
                  <c:v>60564.800000000003</c:v>
                </c:pt>
                <c:pt idx="90">
                  <c:v>69967.399999999994</c:v>
                </c:pt>
                <c:pt idx="91">
                  <c:v>63594</c:v>
                </c:pt>
                <c:pt idx="93">
                  <c:v>71398.399999999994</c:v>
                </c:pt>
                <c:pt idx="94">
                  <c:v>67496.2</c:v>
                </c:pt>
                <c:pt idx="95">
                  <c:v>79530.2</c:v>
                </c:pt>
                <c:pt idx="96">
                  <c:v>44769.599999999999</c:v>
                </c:pt>
                <c:pt idx="97">
                  <c:v>46416.4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1.6044997110939907</c:v>
                </c:pt>
                <c:pt idx="1">
                  <c:v>1.5247742116941154</c:v>
                </c:pt>
                <c:pt idx="4">
                  <c:v>1.6069911887909865</c:v>
                </c:pt>
                <c:pt idx="5">
                  <c:v>1.2871357854986061</c:v>
                </c:pt>
                <c:pt idx="6">
                  <c:v>1.271575528451232</c:v>
                </c:pt>
                <c:pt idx="9">
                  <c:v>1.5273328168975704</c:v>
                </c:pt>
                <c:pt idx="10">
                  <c:v>1.1578578532521173</c:v>
                </c:pt>
                <c:pt idx="11">
                  <c:v>1.5178311599176391</c:v>
                </c:pt>
                <c:pt idx="12">
                  <c:v>1.0580425670340992</c:v>
                </c:pt>
                <c:pt idx="14">
                  <c:v>1.2121780092179635</c:v>
                </c:pt>
                <c:pt idx="15">
                  <c:v>1.309781213957234</c:v>
                </c:pt>
                <c:pt idx="16">
                  <c:v>1.8855123167932193</c:v>
                </c:pt>
                <c:pt idx="18">
                  <c:v>1.1806592528554962</c:v>
                </c:pt>
                <c:pt idx="19">
                  <c:v>1.2487799384338165</c:v>
                </c:pt>
                <c:pt idx="20">
                  <c:v>1.4610518254615679</c:v>
                </c:pt>
                <c:pt idx="22">
                  <c:v>1.2577750485321502</c:v>
                </c:pt>
                <c:pt idx="23">
                  <c:v>1.5627832884058352</c:v>
                </c:pt>
                <c:pt idx="24">
                  <c:v>1.7654476968116952</c:v>
                </c:pt>
                <c:pt idx="25">
                  <c:v>1.209845077764174</c:v>
                </c:pt>
                <c:pt idx="26">
                  <c:v>1.3054178714030016</c:v>
                </c:pt>
                <c:pt idx="27">
                  <c:v>1.3610862042836938</c:v>
                </c:pt>
                <c:pt idx="29">
                  <c:v>1.0482392667631453</c:v>
                </c:pt>
                <c:pt idx="30">
                  <c:v>1.8183764415574171</c:v>
                </c:pt>
                <c:pt idx="31">
                  <c:v>1.7334415255096867</c:v>
                </c:pt>
                <c:pt idx="32">
                  <c:v>1.5635108987177539</c:v>
                </c:pt>
                <c:pt idx="35">
                  <c:v>1.2189234199291539</c:v>
                </c:pt>
                <c:pt idx="36">
                  <c:v>1.0659682780091717</c:v>
                </c:pt>
                <c:pt idx="37">
                  <c:v>1.5043535443063032</c:v>
                </c:pt>
                <c:pt idx="38">
                  <c:v>1.3073848143074775</c:v>
                </c:pt>
                <c:pt idx="39">
                  <c:v>1.3222838688671734</c:v>
                </c:pt>
                <c:pt idx="41">
                  <c:v>1.21395141930593</c:v>
                </c:pt>
                <c:pt idx="42">
                  <c:v>1.2746034667052988</c:v>
                </c:pt>
                <c:pt idx="45">
                  <c:v>1.0528921784990777</c:v>
                </c:pt>
                <c:pt idx="48">
                  <c:v>1.1107962313160773</c:v>
                </c:pt>
                <c:pt idx="49">
                  <c:v>1.7248918607506469</c:v>
                </c:pt>
                <c:pt idx="50">
                  <c:v>1.5944184058793445</c:v>
                </c:pt>
                <c:pt idx="51">
                  <c:v>1.1957333952256144</c:v>
                </c:pt>
                <c:pt idx="52">
                  <c:v>1.440843286902358</c:v>
                </c:pt>
                <c:pt idx="54">
                  <c:v>1.4581702632793021</c:v>
                </c:pt>
                <c:pt idx="57">
                  <c:v>1.2417842682806968</c:v>
                </c:pt>
                <c:pt idx="58">
                  <c:v>1.7289545308042162</c:v>
                </c:pt>
                <c:pt idx="59">
                  <c:v>1.2362949820299349</c:v>
                </c:pt>
                <c:pt idx="60">
                  <c:v>1.6900366886501064</c:v>
                </c:pt>
                <c:pt idx="63">
                  <c:v>1.5527940645578917</c:v>
                </c:pt>
                <c:pt idx="64">
                  <c:v>1.2600030592857372</c:v>
                </c:pt>
                <c:pt idx="66">
                  <c:v>1.2458090288164323</c:v>
                </c:pt>
                <c:pt idx="67">
                  <c:v>1.5386258780292625</c:v>
                </c:pt>
                <c:pt idx="68">
                  <c:v>1.3955303015145757</c:v>
                </c:pt>
                <c:pt idx="69">
                  <c:v>1.6802998276105909</c:v>
                </c:pt>
                <c:pt idx="70">
                  <c:v>1.5649333132152767</c:v>
                </c:pt>
                <c:pt idx="72">
                  <c:v>1.567188604847201</c:v>
                </c:pt>
                <c:pt idx="73">
                  <c:v>1.1532629054177634</c:v>
                </c:pt>
                <c:pt idx="74">
                  <c:v>1.2966087833601396</c:v>
                </c:pt>
                <c:pt idx="75">
                  <c:v>1.0027522907971036</c:v>
                </c:pt>
                <c:pt idx="76">
                  <c:v>1.2707582929189576</c:v>
                </c:pt>
                <c:pt idx="77">
                  <c:v>1.550830681121808</c:v>
                </c:pt>
                <c:pt idx="78">
                  <c:v>1.2482943634724799</c:v>
                </c:pt>
                <c:pt idx="81">
                  <c:v>1.7267564300205249</c:v>
                </c:pt>
                <c:pt idx="82">
                  <c:v>1.5747158248492636</c:v>
                </c:pt>
                <c:pt idx="83">
                  <c:v>1.4293868206440106</c:v>
                </c:pt>
                <c:pt idx="84">
                  <c:v>1.4394785327452404</c:v>
                </c:pt>
                <c:pt idx="86">
                  <c:v>1.6391062979474695</c:v>
                </c:pt>
                <c:pt idx="88">
                  <c:v>1.5036899324832906</c:v>
                </c:pt>
                <c:pt idx="89">
                  <c:v>1.227709824848757</c:v>
                </c:pt>
                <c:pt idx="90">
                  <c:v>1.5840091242492933</c:v>
                </c:pt>
                <c:pt idx="91">
                  <c:v>1.2768657420511369</c:v>
                </c:pt>
                <c:pt idx="93">
                  <c:v>1.4308163768375763</c:v>
                </c:pt>
                <c:pt idx="94">
                  <c:v>1.5311824961997862</c:v>
                </c:pt>
                <c:pt idx="95">
                  <c:v>1.1889194293488512</c:v>
                </c:pt>
                <c:pt idx="96">
                  <c:v>1.3219014688538651</c:v>
                </c:pt>
                <c:pt idx="97">
                  <c:v>1.3370058858506906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08-4692-BFE2-C467802B1F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2">
                  <c:v>39917</c:v>
                </c:pt>
                <c:pt idx="3">
                  <c:v>58662.2</c:v>
                </c:pt>
                <c:pt idx="7">
                  <c:v>65055</c:v>
                </c:pt>
                <c:pt idx="8">
                  <c:v>64873.2</c:v>
                </c:pt>
                <c:pt idx="13">
                  <c:v>66856</c:v>
                </c:pt>
                <c:pt idx="17">
                  <c:v>54888.4</c:v>
                </c:pt>
                <c:pt idx="21">
                  <c:v>73251.8</c:v>
                </c:pt>
                <c:pt idx="28">
                  <c:v>75959.399999999994</c:v>
                </c:pt>
                <c:pt idx="33">
                  <c:v>42374.2</c:v>
                </c:pt>
                <c:pt idx="34">
                  <c:v>60185.4</c:v>
                </c:pt>
                <c:pt idx="40">
                  <c:v>37788.800000000003</c:v>
                </c:pt>
                <c:pt idx="43">
                  <c:v>72159.399999999994</c:v>
                </c:pt>
                <c:pt idx="44">
                  <c:v>46740.2</c:v>
                </c:pt>
                <c:pt idx="46">
                  <c:v>61287.8</c:v>
                </c:pt>
                <c:pt idx="47">
                  <c:v>60652.800000000003</c:v>
                </c:pt>
                <c:pt idx="53">
                  <c:v>61202.400000000001</c:v>
                </c:pt>
                <c:pt idx="55">
                  <c:v>50734.6</c:v>
                </c:pt>
                <c:pt idx="56">
                  <c:v>63654</c:v>
                </c:pt>
                <c:pt idx="61">
                  <c:v>35456.800000000003</c:v>
                </c:pt>
                <c:pt idx="62">
                  <c:v>35599.199999999997</c:v>
                </c:pt>
                <c:pt idx="65">
                  <c:v>26119.8</c:v>
                </c:pt>
                <c:pt idx="71">
                  <c:v>22257</c:v>
                </c:pt>
                <c:pt idx="79">
                  <c:v>45966.8</c:v>
                </c:pt>
                <c:pt idx="80">
                  <c:v>58823</c:v>
                </c:pt>
                <c:pt idx="85">
                  <c:v>37554.199999999997</c:v>
                </c:pt>
                <c:pt idx="87">
                  <c:v>49728.4</c:v>
                </c:pt>
                <c:pt idx="92">
                  <c:v>43159.8</c:v>
                </c:pt>
                <c:pt idx="98">
                  <c:v>49148.800000000003</c:v>
                </c:pt>
                <c:pt idx="99">
                  <c:v>36804.800000000003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2">
                  <c:v>1.800135280707468</c:v>
                </c:pt>
                <c:pt idx="3">
                  <c:v>2.2174926954665866</c:v>
                </c:pt>
                <c:pt idx="7">
                  <c:v>1.8364153408654216</c:v>
                </c:pt>
                <c:pt idx="8">
                  <c:v>1.9169395066067345</c:v>
                </c:pt>
                <c:pt idx="13">
                  <c:v>1.9531081727892785</c:v>
                </c:pt>
                <c:pt idx="17">
                  <c:v>2.0518178704425707</c:v>
                </c:pt>
                <c:pt idx="21">
                  <c:v>1.8447737803030095</c:v>
                </c:pt>
                <c:pt idx="28">
                  <c:v>1.7781341084842694</c:v>
                </c:pt>
                <c:pt idx="33">
                  <c:v>2.2321365359110028</c:v>
                </c:pt>
                <c:pt idx="34">
                  <c:v>1.7732041325637113</c:v>
                </c:pt>
                <c:pt idx="40">
                  <c:v>2.2857301634346685</c:v>
                </c:pt>
                <c:pt idx="43">
                  <c:v>1.8372103980908934</c:v>
                </c:pt>
                <c:pt idx="44">
                  <c:v>2.0037997270015961</c:v>
                </c:pt>
                <c:pt idx="46">
                  <c:v>1.8082554766201429</c:v>
                </c:pt>
                <c:pt idx="47">
                  <c:v>1.8200478790756567</c:v>
                </c:pt>
                <c:pt idx="53">
                  <c:v>1.6483340522593886</c:v>
                </c:pt>
                <c:pt idx="55">
                  <c:v>2.4436774903123313</c:v>
                </c:pt>
                <c:pt idx="56">
                  <c:v>2.0956891947088949</c:v>
                </c:pt>
                <c:pt idx="61">
                  <c:v>2.1625753029038153</c:v>
                </c:pt>
                <c:pt idx="62">
                  <c:v>2.4304478752331513</c:v>
                </c:pt>
                <c:pt idx="65">
                  <c:v>2.6304948736207781</c:v>
                </c:pt>
                <c:pt idx="71">
                  <c:v>2.5683155861077416</c:v>
                </c:pt>
                <c:pt idx="79">
                  <c:v>1.9601973598336189</c:v>
                </c:pt>
                <c:pt idx="80">
                  <c:v>1.9687707189364705</c:v>
                </c:pt>
                <c:pt idx="85">
                  <c:v>1.8873255188500888</c:v>
                </c:pt>
                <c:pt idx="87">
                  <c:v>1.76329823601805</c:v>
                </c:pt>
                <c:pt idx="92">
                  <c:v>2.0713024620132621</c:v>
                </c:pt>
                <c:pt idx="98">
                  <c:v>2.4935908913340712</c:v>
                </c:pt>
                <c:pt idx="99">
                  <c:v>2.5666217449897837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08-4692-BFE2-C467802B1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179679"/>
        <c:axId val="1451332415"/>
      </c:scatterChart>
      <c:valAx>
        <c:axId val="14511796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332415"/>
        <c:crosses val="autoZero"/>
        <c:crossBetween val="midCat"/>
      </c:valAx>
      <c:valAx>
        <c:axId val="1451332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179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84312.6</c:v>
                </c:pt>
                <c:pt idx="1">
                  <c:v>48552</c:v>
                </c:pt>
                <c:pt idx="2">
                  <c:v>41085.599999999999</c:v>
                </c:pt>
                <c:pt idx="3">
                  <c:v>61544.6</c:v>
                </c:pt>
                <c:pt idx="4">
                  <c:v>68503</c:v>
                </c:pt>
                <c:pt idx="5">
                  <c:v>52974.2</c:v>
                </c:pt>
                <c:pt idx="6">
                  <c:v>76570.8</c:v>
                </c:pt>
                <c:pt idx="7">
                  <c:v>64354.400000000001</c:v>
                </c:pt>
                <c:pt idx="8">
                  <c:v>64939.8</c:v>
                </c:pt>
                <c:pt idx="9">
                  <c:v>51792.800000000003</c:v>
                </c:pt>
                <c:pt idx="10">
                  <c:v>57081</c:v>
                </c:pt>
                <c:pt idx="11">
                  <c:v>37149.599999999999</c:v>
                </c:pt>
                <c:pt idx="12">
                  <c:v>59212</c:v>
                </c:pt>
                <c:pt idx="13">
                  <c:v>66211.8</c:v>
                </c:pt>
                <c:pt idx="14">
                  <c:v>88972.4</c:v>
                </c:pt>
                <c:pt idx="15">
                  <c:v>67333.8</c:v>
                </c:pt>
                <c:pt idx="16">
                  <c:v>70100.800000000003</c:v>
                </c:pt>
                <c:pt idx="17">
                  <c:v>54524.800000000003</c:v>
                </c:pt>
                <c:pt idx="18">
                  <c:v>60657.599999999999</c:v>
                </c:pt>
                <c:pt idx="19">
                  <c:v>76739.399999999994</c:v>
                </c:pt>
                <c:pt idx="20">
                  <c:v>61152.2</c:v>
                </c:pt>
                <c:pt idx="21">
                  <c:v>72183.199999999997</c:v>
                </c:pt>
                <c:pt idx="22">
                  <c:v>81037.2</c:v>
                </c:pt>
                <c:pt idx="23">
                  <c:v>83826.600000000006</c:v>
                </c:pt>
                <c:pt idx="24">
                  <c:v>43655.8</c:v>
                </c:pt>
                <c:pt idx="25">
                  <c:v>65290.6</c:v>
                </c:pt>
                <c:pt idx="26">
                  <c:v>63258.8</c:v>
                </c:pt>
                <c:pt idx="27">
                  <c:v>62921</c:v>
                </c:pt>
                <c:pt idx="28">
                  <c:v>77032.2</c:v>
                </c:pt>
                <c:pt idx="29">
                  <c:v>59857.4</c:v>
                </c:pt>
                <c:pt idx="30">
                  <c:v>36504.800000000003</c:v>
                </c:pt>
                <c:pt idx="31">
                  <c:v>76975.399999999994</c:v>
                </c:pt>
                <c:pt idx="32">
                  <c:v>78942</c:v>
                </c:pt>
                <c:pt idx="33">
                  <c:v>42714</c:v>
                </c:pt>
                <c:pt idx="34">
                  <c:v>59878.400000000001</c:v>
                </c:pt>
                <c:pt idx="35">
                  <c:v>73751.8</c:v>
                </c:pt>
                <c:pt idx="36">
                  <c:v>48611</c:v>
                </c:pt>
                <c:pt idx="37">
                  <c:v>88650.2</c:v>
                </c:pt>
                <c:pt idx="38">
                  <c:v>61879.6</c:v>
                </c:pt>
                <c:pt idx="39">
                  <c:v>45384.4</c:v>
                </c:pt>
                <c:pt idx="40">
                  <c:v>39118.6</c:v>
                </c:pt>
                <c:pt idx="41">
                  <c:v>76006.399999999994</c:v>
                </c:pt>
                <c:pt idx="42">
                  <c:v>50678.400000000001</c:v>
                </c:pt>
                <c:pt idx="43">
                  <c:v>72004.800000000003</c:v>
                </c:pt>
                <c:pt idx="44">
                  <c:v>46990.8</c:v>
                </c:pt>
                <c:pt idx="45">
                  <c:v>69459</c:v>
                </c:pt>
                <c:pt idx="46">
                  <c:v>62427.199999999997</c:v>
                </c:pt>
                <c:pt idx="47">
                  <c:v>61642.400000000001</c:v>
                </c:pt>
                <c:pt idx="48">
                  <c:v>71931</c:v>
                </c:pt>
                <c:pt idx="49">
                  <c:v>42097.8</c:v>
                </c:pt>
                <c:pt idx="50">
                  <c:v>57364</c:v>
                </c:pt>
                <c:pt idx="51">
                  <c:v>70974</c:v>
                </c:pt>
                <c:pt idx="52">
                  <c:v>59040.2</c:v>
                </c:pt>
                <c:pt idx="53">
                  <c:v>59190.2</c:v>
                </c:pt>
                <c:pt idx="54">
                  <c:v>39640.800000000003</c:v>
                </c:pt>
                <c:pt idx="55">
                  <c:v>49968.6</c:v>
                </c:pt>
                <c:pt idx="56">
                  <c:v>65329.4</c:v>
                </c:pt>
                <c:pt idx="57">
                  <c:v>61920.6</c:v>
                </c:pt>
                <c:pt idx="58">
                  <c:v>67055.399999999994</c:v>
                </c:pt>
                <c:pt idx="59">
                  <c:v>80905.399999999994</c:v>
                </c:pt>
                <c:pt idx="60">
                  <c:v>64214</c:v>
                </c:pt>
                <c:pt idx="61">
                  <c:v>35919.199999999997</c:v>
                </c:pt>
                <c:pt idx="62">
                  <c:v>37447.800000000003</c:v>
                </c:pt>
                <c:pt idx="63">
                  <c:v>32902.400000000001</c:v>
                </c:pt>
                <c:pt idx="64">
                  <c:v>49897.8</c:v>
                </c:pt>
                <c:pt idx="65">
                  <c:v>25114.400000000001</c:v>
                </c:pt>
                <c:pt idx="66">
                  <c:v>63539.6</c:v>
                </c:pt>
                <c:pt idx="67">
                  <c:v>79719.199999999997</c:v>
                </c:pt>
                <c:pt idx="68">
                  <c:v>69574</c:v>
                </c:pt>
                <c:pt idx="69">
                  <c:v>52936</c:v>
                </c:pt>
                <c:pt idx="70">
                  <c:v>88158.2</c:v>
                </c:pt>
                <c:pt idx="71">
                  <c:v>21838.2</c:v>
                </c:pt>
                <c:pt idx="72">
                  <c:v>64360.2</c:v>
                </c:pt>
                <c:pt idx="73">
                  <c:v>85685.8</c:v>
                </c:pt>
                <c:pt idx="74">
                  <c:v>71898.600000000006</c:v>
                </c:pt>
                <c:pt idx="75">
                  <c:v>66111.199999999997</c:v>
                </c:pt>
                <c:pt idx="76">
                  <c:v>71928.2</c:v>
                </c:pt>
                <c:pt idx="77">
                  <c:v>72225.8</c:v>
                </c:pt>
                <c:pt idx="78">
                  <c:v>54132.2</c:v>
                </c:pt>
                <c:pt idx="79">
                  <c:v>45044.4</c:v>
                </c:pt>
                <c:pt idx="80">
                  <c:v>57805.599999999999</c:v>
                </c:pt>
                <c:pt idx="81">
                  <c:v>66909.399999999994</c:v>
                </c:pt>
                <c:pt idx="82">
                  <c:v>50416.6</c:v>
                </c:pt>
                <c:pt idx="83">
                  <c:v>63026.6</c:v>
                </c:pt>
                <c:pt idx="84">
                  <c:v>86690.2</c:v>
                </c:pt>
                <c:pt idx="85">
                  <c:v>37273.199999999997</c:v>
                </c:pt>
                <c:pt idx="86">
                  <c:v>53224.4</c:v>
                </c:pt>
                <c:pt idx="87">
                  <c:v>49674.8</c:v>
                </c:pt>
                <c:pt idx="88">
                  <c:v>70627.8</c:v>
                </c:pt>
                <c:pt idx="89">
                  <c:v>60414.400000000001</c:v>
                </c:pt>
                <c:pt idx="90">
                  <c:v>70317.8</c:v>
                </c:pt>
                <c:pt idx="91">
                  <c:v>63525.2</c:v>
                </c:pt>
                <c:pt idx="92">
                  <c:v>41761</c:v>
                </c:pt>
                <c:pt idx="93">
                  <c:v>72835.8</c:v>
                </c:pt>
                <c:pt idx="94">
                  <c:v>66392</c:v>
                </c:pt>
                <c:pt idx="95">
                  <c:v>79602.2</c:v>
                </c:pt>
                <c:pt idx="96">
                  <c:v>45213.4</c:v>
                </c:pt>
                <c:pt idx="97">
                  <c:v>48149.2</c:v>
                </c:pt>
                <c:pt idx="98">
                  <c:v>48863.8</c:v>
                </c:pt>
                <c:pt idx="99">
                  <c:v>36479.599999999999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1.6239565616527065</c:v>
                </c:pt>
                <c:pt idx="1">
                  <c:v>1.6082344702586917</c:v>
                </c:pt>
                <c:pt idx="2">
                  <c:v>1.7825710224506883</c:v>
                </c:pt>
                <c:pt idx="3">
                  <c:v>2.1136379146180171</c:v>
                </c:pt>
                <c:pt idx="4">
                  <c:v>1.6240456622337709</c:v>
                </c:pt>
                <c:pt idx="5">
                  <c:v>1.2586504373827261</c:v>
                </c:pt>
                <c:pt idx="6">
                  <c:v>1.2615775204124811</c:v>
                </c:pt>
                <c:pt idx="7">
                  <c:v>1.8158043583655508</c:v>
                </c:pt>
                <c:pt idx="8">
                  <c:v>1.8930147613636013</c:v>
                </c:pt>
                <c:pt idx="9">
                  <c:v>1.5164076860104105</c:v>
                </c:pt>
                <c:pt idx="10">
                  <c:v>1.145004467335891</c:v>
                </c:pt>
                <c:pt idx="11">
                  <c:v>1.4556549734048281</c:v>
                </c:pt>
                <c:pt idx="12">
                  <c:v>1.096821590218199</c:v>
                </c:pt>
                <c:pt idx="13">
                  <c:v>1.9721107113837715</c:v>
                </c:pt>
                <c:pt idx="14">
                  <c:v>1.2065539425709546</c:v>
                </c:pt>
                <c:pt idx="15">
                  <c:v>1.2579120738767156</c:v>
                </c:pt>
                <c:pt idx="16">
                  <c:v>1.9446425718394083</c:v>
                </c:pt>
                <c:pt idx="17">
                  <c:v>2.0791089559246432</c:v>
                </c:pt>
                <c:pt idx="18">
                  <c:v>1.1766868455065813</c:v>
                </c:pt>
                <c:pt idx="19">
                  <c:v>1.2152427566543393</c:v>
                </c:pt>
                <c:pt idx="20">
                  <c:v>1.4476502889511744</c:v>
                </c:pt>
                <c:pt idx="21">
                  <c:v>1.8532705671125691</c:v>
                </c:pt>
                <c:pt idx="22">
                  <c:v>1.2127640145513419</c:v>
                </c:pt>
                <c:pt idx="23">
                  <c:v>1.5541606125024752</c:v>
                </c:pt>
                <c:pt idx="24">
                  <c:v>1.6406296528754483</c:v>
                </c:pt>
                <c:pt idx="25">
                  <c:v>1.197905977276974</c:v>
                </c:pt>
                <c:pt idx="26">
                  <c:v>1.246798864347727</c:v>
                </c:pt>
                <c:pt idx="27">
                  <c:v>1.372673670157817</c:v>
                </c:pt>
                <c:pt idx="28">
                  <c:v>1.7527605339066001</c:v>
                </c:pt>
                <c:pt idx="29">
                  <c:v>1.0889380427482651</c:v>
                </c:pt>
                <c:pt idx="30">
                  <c:v>1.7681236440139378</c:v>
                </c:pt>
                <c:pt idx="31">
                  <c:v>1.7317740472930314</c:v>
                </c:pt>
                <c:pt idx="32">
                  <c:v>1.5909908540447417</c:v>
                </c:pt>
                <c:pt idx="33">
                  <c:v>2.2143793603970594</c:v>
                </c:pt>
                <c:pt idx="34">
                  <c:v>1.7161614204788371</c:v>
                </c:pt>
                <c:pt idx="35">
                  <c:v>1.2267090430335259</c:v>
                </c:pt>
                <c:pt idx="36">
                  <c:v>1.0664870091131637</c:v>
                </c:pt>
                <c:pt idx="37">
                  <c:v>1.5669902605972688</c:v>
                </c:pt>
                <c:pt idx="38">
                  <c:v>1.3179626241927873</c:v>
                </c:pt>
                <c:pt idx="39">
                  <c:v>1.3002926115581566</c:v>
                </c:pt>
                <c:pt idx="40">
                  <c:v>2.2360718430618682</c:v>
                </c:pt>
                <c:pt idx="41">
                  <c:v>1.2208971876052543</c:v>
                </c:pt>
                <c:pt idx="42">
                  <c:v>1.2285510197638441</c:v>
                </c:pt>
                <c:pt idx="43">
                  <c:v>1.8450436637557495</c:v>
                </c:pt>
                <c:pt idx="44">
                  <c:v>2.0239068072899373</c:v>
                </c:pt>
                <c:pt idx="45">
                  <c:v>1.0557019248765458</c:v>
                </c:pt>
                <c:pt idx="46">
                  <c:v>1.7753158879462798</c:v>
                </c:pt>
                <c:pt idx="47">
                  <c:v>1.7846644517410093</c:v>
                </c:pt>
                <c:pt idx="48">
                  <c:v>1.0842195993382546</c:v>
                </c:pt>
                <c:pt idx="49">
                  <c:v>1.7332972269334739</c:v>
                </c:pt>
                <c:pt idx="50">
                  <c:v>1.5874416010041141</c:v>
                </c:pt>
                <c:pt idx="51">
                  <c:v>1.2481331191704004</c:v>
                </c:pt>
                <c:pt idx="52">
                  <c:v>1.4856995741884345</c:v>
                </c:pt>
                <c:pt idx="53">
                  <c:v>1.7043699801656356</c:v>
                </c:pt>
                <c:pt idx="54">
                  <c:v>1.422398135254586</c:v>
                </c:pt>
                <c:pt idx="55">
                  <c:v>2.4742138062703378</c:v>
                </c:pt>
                <c:pt idx="56">
                  <c:v>2.0406279561728717</c:v>
                </c:pt>
                <c:pt idx="57">
                  <c:v>1.2576913014408775</c:v>
                </c:pt>
                <c:pt idx="58">
                  <c:v>1.7295400519570387</c:v>
                </c:pt>
                <c:pt idx="59">
                  <c:v>1.209214712491379</c:v>
                </c:pt>
                <c:pt idx="60">
                  <c:v>1.6524745382626842</c:v>
                </c:pt>
                <c:pt idx="61">
                  <c:v>2.1868248736052029</c:v>
                </c:pt>
                <c:pt idx="62">
                  <c:v>2.3028322091017359</c:v>
                </c:pt>
                <c:pt idx="63">
                  <c:v>1.592710562147442</c:v>
                </c:pt>
                <c:pt idx="64">
                  <c:v>1.2546645343081257</c:v>
                </c:pt>
                <c:pt idx="65">
                  <c:v>2.7353231612142834</c:v>
                </c:pt>
                <c:pt idx="66">
                  <c:v>1.3091520878318403</c:v>
                </c:pt>
                <c:pt idx="67">
                  <c:v>1.524526086563839</c:v>
                </c:pt>
                <c:pt idx="68">
                  <c:v>1.3843389772041279</c:v>
                </c:pt>
                <c:pt idx="69">
                  <c:v>1.6608923983678403</c:v>
                </c:pt>
                <c:pt idx="70">
                  <c:v>1.5440764443920134</c:v>
                </c:pt>
                <c:pt idx="71">
                  <c:v>2.6175692135798738</c:v>
                </c:pt>
                <c:pt idx="72">
                  <c:v>1.5772325132613012</c:v>
                </c:pt>
                <c:pt idx="73">
                  <c:v>1.1982965672258414</c:v>
                </c:pt>
                <c:pt idx="74">
                  <c:v>1.3525159043430608</c:v>
                </c:pt>
                <c:pt idx="75">
                  <c:v>1.0240171105652296</c:v>
                </c:pt>
                <c:pt idx="76">
                  <c:v>1.2747990357050503</c:v>
                </c:pt>
                <c:pt idx="77">
                  <c:v>1.5232645398181812</c:v>
                </c:pt>
                <c:pt idx="78">
                  <c:v>1.2729392117815275</c:v>
                </c:pt>
                <c:pt idx="79">
                  <c:v>2.000426246103844</c:v>
                </c:pt>
                <c:pt idx="80">
                  <c:v>1.9792546050901643</c:v>
                </c:pt>
                <c:pt idx="81">
                  <c:v>1.7633546258074353</c:v>
                </c:pt>
                <c:pt idx="82">
                  <c:v>1.5695227365589905</c:v>
                </c:pt>
                <c:pt idx="83">
                  <c:v>1.4364252553683683</c:v>
                </c:pt>
                <c:pt idx="84">
                  <c:v>1.4242671028559168</c:v>
                </c:pt>
                <c:pt idx="85">
                  <c:v>1.8878443492911798</c:v>
                </c:pt>
                <c:pt idx="86">
                  <c:v>1.6604414516650259</c:v>
                </c:pt>
                <c:pt idx="87">
                  <c:v>1.7651606045721371</c:v>
                </c:pt>
                <c:pt idx="88">
                  <c:v>1.5266651375237512</c:v>
                </c:pt>
                <c:pt idx="89">
                  <c:v>1.21765671760375</c:v>
                </c:pt>
                <c:pt idx="90">
                  <c:v>1.5645256250906598</c:v>
                </c:pt>
                <c:pt idx="91">
                  <c:v>1.2864186181232016</c:v>
                </c:pt>
                <c:pt idx="92">
                  <c:v>2.1438183951533727</c:v>
                </c:pt>
                <c:pt idx="93">
                  <c:v>1.4295717215984447</c:v>
                </c:pt>
                <c:pt idx="94">
                  <c:v>1.5348837209302326</c:v>
                </c:pt>
                <c:pt idx="95">
                  <c:v>1.1876807424920417</c:v>
                </c:pt>
                <c:pt idx="96">
                  <c:v>1.3089261148243663</c:v>
                </c:pt>
                <c:pt idx="97">
                  <c:v>1.290426424530418</c:v>
                </c:pt>
                <c:pt idx="98">
                  <c:v>2.4601443195166972</c:v>
                </c:pt>
                <c:pt idx="99">
                  <c:v>2.5895020778736608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E5-4B54-A926-F68039739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766511"/>
        <c:axId val="1445482927"/>
      </c:scatterChart>
      <c:valAx>
        <c:axId val="14417665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5482927"/>
        <c:crosses val="autoZero"/>
        <c:crossBetween val="midCat"/>
      </c:valAx>
      <c:valAx>
        <c:axId val="1445482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766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48552</c:v>
                </c:pt>
                <c:pt idx="5">
                  <c:v>52974.2</c:v>
                </c:pt>
                <c:pt idx="10">
                  <c:v>57081</c:v>
                </c:pt>
                <c:pt idx="11">
                  <c:v>37149.599999999999</c:v>
                </c:pt>
                <c:pt idx="26">
                  <c:v>63258.8</c:v>
                </c:pt>
                <c:pt idx="30">
                  <c:v>36504.800000000003</c:v>
                </c:pt>
                <c:pt idx="33">
                  <c:v>42714</c:v>
                </c:pt>
                <c:pt idx="36">
                  <c:v>48611</c:v>
                </c:pt>
                <c:pt idx="38">
                  <c:v>61879.6</c:v>
                </c:pt>
                <c:pt idx="39">
                  <c:v>45384.4</c:v>
                </c:pt>
                <c:pt idx="57">
                  <c:v>61920.6</c:v>
                </c:pt>
                <c:pt idx="63">
                  <c:v>32902.400000000001</c:v>
                </c:pt>
                <c:pt idx="64">
                  <c:v>49897.8</c:v>
                </c:pt>
                <c:pt idx="82">
                  <c:v>50416.6</c:v>
                </c:pt>
                <c:pt idx="85">
                  <c:v>37273.199999999997</c:v>
                </c:pt>
                <c:pt idx="86">
                  <c:v>53224.4</c:v>
                </c:pt>
                <c:pt idx="91">
                  <c:v>63525.2</c:v>
                </c:pt>
                <c:pt idx="97">
                  <c:v>48149.2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1.6082344702586917</c:v>
                </c:pt>
                <c:pt idx="4">
                  <c:v>1.2586504373827261</c:v>
                </c:pt>
                <c:pt idx="9">
                  <c:v>1.145004467335891</c:v>
                </c:pt>
                <c:pt idx="10">
                  <c:v>1.4556549734048281</c:v>
                </c:pt>
                <c:pt idx="25">
                  <c:v>1.246798864347727</c:v>
                </c:pt>
                <c:pt idx="29">
                  <c:v>1.7681236440139378</c:v>
                </c:pt>
                <c:pt idx="32">
                  <c:v>2.2143793603970594</c:v>
                </c:pt>
                <c:pt idx="35">
                  <c:v>1.0664870091131637</c:v>
                </c:pt>
                <c:pt idx="37">
                  <c:v>1.3179626241927873</c:v>
                </c:pt>
                <c:pt idx="38">
                  <c:v>1.3002926115581566</c:v>
                </c:pt>
                <c:pt idx="56">
                  <c:v>1.2576913014408775</c:v>
                </c:pt>
                <c:pt idx="62">
                  <c:v>1.592710562147442</c:v>
                </c:pt>
                <c:pt idx="63">
                  <c:v>1.2546645343081257</c:v>
                </c:pt>
                <c:pt idx="81">
                  <c:v>1.5695227365589905</c:v>
                </c:pt>
                <c:pt idx="84">
                  <c:v>1.8878443492911798</c:v>
                </c:pt>
                <c:pt idx="85">
                  <c:v>1.6604414516650259</c:v>
                </c:pt>
                <c:pt idx="90">
                  <c:v>1.2864186181232016</c:v>
                </c:pt>
                <c:pt idx="96">
                  <c:v>1.290426424530418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B2-4709-AEC5-2FADAF5FD3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84312.6</c:v>
                </c:pt>
                <c:pt idx="6">
                  <c:v>76570.8</c:v>
                </c:pt>
                <c:pt idx="14">
                  <c:v>88972.4</c:v>
                </c:pt>
                <c:pt idx="15">
                  <c:v>67333.8</c:v>
                </c:pt>
                <c:pt idx="19">
                  <c:v>76739.399999999994</c:v>
                </c:pt>
                <c:pt idx="20">
                  <c:v>61152.2</c:v>
                </c:pt>
                <c:pt idx="22">
                  <c:v>81037.2</c:v>
                </c:pt>
                <c:pt idx="29">
                  <c:v>59857.4</c:v>
                </c:pt>
                <c:pt idx="35">
                  <c:v>73751.8</c:v>
                </c:pt>
                <c:pt idx="37">
                  <c:v>88650.2</c:v>
                </c:pt>
                <c:pt idx="41">
                  <c:v>76006.399999999994</c:v>
                </c:pt>
                <c:pt idx="42">
                  <c:v>50678.400000000001</c:v>
                </c:pt>
                <c:pt idx="45">
                  <c:v>69459</c:v>
                </c:pt>
                <c:pt idx="47">
                  <c:v>61642.400000000001</c:v>
                </c:pt>
                <c:pt idx="48">
                  <c:v>71931</c:v>
                </c:pt>
                <c:pt idx="51">
                  <c:v>70974</c:v>
                </c:pt>
                <c:pt idx="53">
                  <c:v>59190.2</c:v>
                </c:pt>
                <c:pt idx="59">
                  <c:v>80905.399999999994</c:v>
                </c:pt>
                <c:pt idx="68">
                  <c:v>69574</c:v>
                </c:pt>
                <c:pt idx="69">
                  <c:v>52936</c:v>
                </c:pt>
                <c:pt idx="70">
                  <c:v>88158.2</c:v>
                </c:pt>
                <c:pt idx="73">
                  <c:v>85685.8</c:v>
                </c:pt>
                <c:pt idx="74">
                  <c:v>71898.600000000006</c:v>
                </c:pt>
                <c:pt idx="75">
                  <c:v>66111.199999999997</c:v>
                </c:pt>
                <c:pt idx="76">
                  <c:v>71928.2</c:v>
                </c:pt>
                <c:pt idx="77">
                  <c:v>72225.8</c:v>
                </c:pt>
                <c:pt idx="83">
                  <c:v>63026.6</c:v>
                </c:pt>
                <c:pt idx="84">
                  <c:v>86690.2</c:v>
                </c:pt>
                <c:pt idx="89">
                  <c:v>60414.400000000001</c:v>
                </c:pt>
                <c:pt idx="90">
                  <c:v>70317.8</c:v>
                </c:pt>
                <c:pt idx="93">
                  <c:v>72835.8</c:v>
                </c:pt>
                <c:pt idx="94">
                  <c:v>66392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1.6239565616527065</c:v>
                </c:pt>
                <c:pt idx="6">
                  <c:v>1.2615775204124811</c:v>
                </c:pt>
                <c:pt idx="14">
                  <c:v>1.2065539425709546</c:v>
                </c:pt>
                <c:pt idx="15">
                  <c:v>1.2579120738767156</c:v>
                </c:pt>
                <c:pt idx="19">
                  <c:v>1.2152427566543393</c:v>
                </c:pt>
                <c:pt idx="20">
                  <c:v>1.4476502889511744</c:v>
                </c:pt>
                <c:pt idx="22">
                  <c:v>1.2127640145513419</c:v>
                </c:pt>
                <c:pt idx="29">
                  <c:v>1.0889380427482651</c:v>
                </c:pt>
                <c:pt idx="35">
                  <c:v>1.2267090430335259</c:v>
                </c:pt>
                <c:pt idx="37">
                  <c:v>1.5669902605972688</c:v>
                </c:pt>
                <c:pt idx="41">
                  <c:v>1.2208971876052543</c:v>
                </c:pt>
                <c:pt idx="42">
                  <c:v>1.2285510197638441</c:v>
                </c:pt>
                <c:pt idx="45">
                  <c:v>1.0557019248765458</c:v>
                </c:pt>
                <c:pt idx="47">
                  <c:v>1.7846644517410093</c:v>
                </c:pt>
                <c:pt idx="48">
                  <c:v>1.0842195993382546</c:v>
                </c:pt>
                <c:pt idx="51">
                  <c:v>1.2481331191704004</c:v>
                </c:pt>
                <c:pt idx="53">
                  <c:v>1.7043699801656356</c:v>
                </c:pt>
                <c:pt idx="59">
                  <c:v>1.209214712491379</c:v>
                </c:pt>
                <c:pt idx="68">
                  <c:v>1.3843389772041279</c:v>
                </c:pt>
                <c:pt idx="69">
                  <c:v>1.6608923983678403</c:v>
                </c:pt>
                <c:pt idx="70">
                  <c:v>1.5440764443920134</c:v>
                </c:pt>
                <c:pt idx="73">
                  <c:v>1.1982965672258414</c:v>
                </c:pt>
                <c:pt idx="74">
                  <c:v>1.3525159043430608</c:v>
                </c:pt>
                <c:pt idx="75">
                  <c:v>1.0240171105652296</c:v>
                </c:pt>
                <c:pt idx="76">
                  <c:v>1.2747990357050503</c:v>
                </c:pt>
                <c:pt idx="77">
                  <c:v>1.5232645398181812</c:v>
                </c:pt>
                <c:pt idx="83">
                  <c:v>1.4364252553683683</c:v>
                </c:pt>
                <c:pt idx="84">
                  <c:v>1.4242671028559168</c:v>
                </c:pt>
                <c:pt idx="89">
                  <c:v>1.21765671760375</c:v>
                </c:pt>
                <c:pt idx="90">
                  <c:v>1.5645256250906598</c:v>
                </c:pt>
                <c:pt idx="93">
                  <c:v>1.4295717215984447</c:v>
                </c:pt>
                <c:pt idx="94">
                  <c:v>1.5348837209302326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B2-4709-AEC5-2FADAF5FD3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2">
                  <c:v>41085.599999999999</c:v>
                </c:pt>
                <c:pt idx="9">
                  <c:v>51792.800000000003</c:v>
                </c:pt>
                <c:pt idx="12">
                  <c:v>59212</c:v>
                </c:pt>
                <c:pt idx="17">
                  <c:v>54524.800000000003</c:v>
                </c:pt>
                <c:pt idx="18">
                  <c:v>60657.599999999999</c:v>
                </c:pt>
                <c:pt idx="24">
                  <c:v>43655.8</c:v>
                </c:pt>
                <c:pt idx="25">
                  <c:v>65290.6</c:v>
                </c:pt>
                <c:pt idx="27">
                  <c:v>62921</c:v>
                </c:pt>
                <c:pt idx="40">
                  <c:v>39118.6</c:v>
                </c:pt>
                <c:pt idx="44">
                  <c:v>46990.8</c:v>
                </c:pt>
                <c:pt idx="46">
                  <c:v>62427.199999999997</c:v>
                </c:pt>
                <c:pt idx="49">
                  <c:v>42097.8</c:v>
                </c:pt>
                <c:pt idx="50">
                  <c:v>57364</c:v>
                </c:pt>
                <c:pt idx="52">
                  <c:v>59040.2</c:v>
                </c:pt>
                <c:pt idx="54">
                  <c:v>39640.800000000003</c:v>
                </c:pt>
                <c:pt idx="55">
                  <c:v>49968.6</c:v>
                </c:pt>
                <c:pt idx="60">
                  <c:v>64214</c:v>
                </c:pt>
                <c:pt idx="61">
                  <c:v>35919.199999999997</c:v>
                </c:pt>
                <c:pt idx="62">
                  <c:v>37447.800000000003</c:v>
                </c:pt>
                <c:pt idx="65">
                  <c:v>25114.400000000001</c:v>
                </c:pt>
                <c:pt idx="66">
                  <c:v>63539.6</c:v>
                </c:pt>
                <c:pt idx="71">
                  <c:v>21838.2</c:v>
                </c:pt>
                <c:pt idx="72">
                  <c:v>64360.2</c:v>
                </c:pt>
                <c:pt idx="78">
                  <c:v>54132.2</c:v>
                </c:pt>
                <c:pt idx="79">
                  <c:v>45044.4</c:v>
                </c:pt>
                <c:pt idx="81">
                  <c:v>66909.399999999994</c:v>
                </c:pt>
                <c:pt idx="87">
                  <c:v>49674.8</c:v>
                </c:pt>
                <c:pt idx="92">
                  <c:v>41761</c:v>
                </c:pt>
                <c:pt idx="95">
                  <c:v>79602.2</c:v>
                </c:pt>
                <c:pt idx="96">
                  <c:v>45213.4</c:v>
                </c:pt>
                <c:pt idx="98">
                  <c:v>48863.8</c:v>
                </c:pt>
                <c:pt idx="99">
                  <c:v>36479.599999999999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2">
                  <c:v>1.7825710224506883</c:v>
                </c:pt>
                <c:pt idx="9">
                  <c:v>1.5164076860104105</c:v>
                </c:pt>
                <c:pt idx="12">
                  <c:v>1.096821590218199</c:v>
                </c:pt>
                <c:pt idx="17">
                  <c:v>2.0791089559246432</c:v>
                </c:pt>
                <c:pt idx="18">
                  <c:v>1.1766868455065813</c:v>
                </c:pt>
                <c:pt idx="24">
                  <c:v>1.6406296528754483</c:v>
                </c:pt>
                <c:pt idx="25">
                  <c:v>1.197905977276974</c:v>
                </c:pt>
                <c:pt idx="27">
                  <c:v>1.372673670157817</c:v>
                </c:pt>
                <c:pt idx="40">
                  <c:v>2.2360718430618682</c:v>
                </c:pt>
                <c:pt idx="44">
                  <c:v>2.0239068072899373</c:v>
                </c:pt>
                <c:pt idx="46">
                  <c:v>1.7753158879462798</c:v>
                </c:pt>
                <c:pt idx="49">
                  <c:v>1.7332972269334739</c:v>
                </c:pt>
                <c:pt idx="50">
                  <c:v>1.5874416010041141</c:v>
                </c:pt>
                <c:pt idx="52">
                  <c:v>1.4856995741884345</c:v>
                </c:pt>
                <c:pt idx="54">
                  <c:v>1.422398135254586</c:v>
                </c:pt>
                <c:pt idx="55">
                  <c:v>2.4742138062703378</c:v>
                </c:pt>
                <c:pt idx="60">
                  <c:v>1.6524745382626842</c:v>
                </c:pt>
                <c:pt idx="61">
                  <c:v>2.1868248736052029</c:v>
                </c:pt>
                <c:pt idx="62">
                  <c:v>2.3028322091017359</c:v>
                </c:pt>
                <c:pt idx="65">
                  <c:v>2.7353231612142834</c:v>
                </c:pt>
                <c:pt idx="66">
                  <c:v>1.3091520878318403</c:v>
                </c:pt>
                <c:pt idx="71">
                  <c:v>2.6175692135798738</c:v>
                </c:pt>
                <c:pt idx="72">
                  <c:v>1.5772325132613012</c:v>
                </c:pt>
                <c:pt idx="78">
                  <c:v>1.2729392117815275</c:v>
                </c:pt>
                <c:pt idx="79">
                  <c:v>2.000426246103844</c:v>
                </c:pt>
                <c:pt idx="81">
                  <c:v>1.7633546258074353</c:v>
                </c:pt>
                <c:pt idx="87">
                  <c:v>1.7651606045721371</c:v>
                </c:pt>
                <c:pt idx="92">
                  <c:v>2.1438183951533727</c:v>
                </c:pt>
                <c:pt idx="95">
                  <c:v>1.1876807424920417</c:v>
                </c:pt>
                <c:pt idx="96">
                  <c:v>1.3089261148243663</c:v>
                </c:pt>
                <c:pt idx="98">
                  <c:v>2.4601443195166972</c:v>
                </c:pt>
                <c:pt idx="99">
                  <c:v>2.5895020778736608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B2-4709-AEC5-2FADAF5FD3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3">
                  <c:v>61544.6</c:v>
                </c:pt>
                <c:pt idx="4">
                  <c:v>68503</c:v>
                </c:pt>
                <c:pt idx="7">
                  <c:v>64354.400000000001</c:v>
                </c:pt>
                <c:pt idx="8">
                  <c:v>64939.8</c:v>
                </c:pt>
                <c:pt idx="13">
                  <c:v>66211.8</c:v>
                </c:pt>
                <c:pt idx="16">
                  <c:v>70100.800000000003</c:v>
                </c:pt>
                <c:pt idx="21">
                  <c:v>72183.199999999997</c:v>
                </c:pt>
                <c:pt idx="23">
                  <c:v>83826.600000000006</c:v>
                </c:pt>
                <c:pt idx="28">
                  <c:v>77032.2</c:v>
                </c:pt>
                <c:pt idx="31">
                  <c:v>76975.399999999994</c:v>
                </c:pt>
                <c:pt idx="32">
                  <c:v>78942</c:v>
                </c:pt>
                <c:pt idx="34">
                  <c:v>59878.400000000001</c:v>
                </c:pt>
                <c:pt idx="43">
                  <c:v>72004.800000000003</c:v>
                </c:pt>
                <c:pt idx="56">
                  <c:v>65329.4</c:v>
                </c:pt>
                <c:pt idx="58">
                  <c:v>67055.399999999994</c:v>
                </c:pt>
                <c:pt idx="67">
                  <c:v>79719.199999999997</c:v>
                </c:pt>
                <c:pt idx="80">
                  <c:v>57805.599999999999</c:v>
                </c:pt>
                <c:pt idx="88">
                  <c:v>70627.8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3">
                  <c:v>2.1136379146180171</c:v>
                </c:pt>
                <c:pt idx="4">
                  <c:v>1.6240456622337709</c:v>
                </c:pt>
                <c:pt idx="7">
                  <c:v>1.8158043583655508</c:v>
                </c:pt>
                <c:pt idx="8">
                  <c:v>1.8930147613636013</c:v>
                </c:pt>
                <c:pt idx="13">
                  <c:v>1.9721107113837715</c:v>
                </c:pt>
                <c:pt idx="16">
                  <c:v>1.9446425718394083</c:v>
                </c:pt>
                <c:pt idx="21">
                  <c:v>1.8532705671125691</c:v>
                </c:pt>
                <c:pt idx="23">
                  <c:v>1.5541606125024752</c:v>
                </c:pt>
                <c:pt idx="28">
                  <c:v>1.7527605339066001</c:v>
                </c:pt>
                <c:pt idx="31">
                  <c:v>1.7317740472930314</c:v>
                </c:pt>
                <c:pt idx="32">
                  <c:v>1.5909908540447417</c:v>
                </c:pt>
                <c:pt idx="34">
                  <c:v>1.7161614204788371</c:v>
                </c:pt>
                <c:pt idx="43">
                  <c:v>1.8450436637557495</c:v>
                </c:pt>
                <c:pt idx="56">
                  <c:v>2.0406279561728717</c:v>
                </c:pt>
                <c:pt idx="58">
                  <c:v>1.7295400519570387</c:v>
                </c:pt>
                <c:pt idx="67">
                  <c:v>1.524526086563839</c:v>
                </c:pt>
                <c:pt idx="80">
                  <c:v>1.9792546050901643</c:v>
                </c:pt>
                <c:pt idx="88">
                  <c:v>1.5266651375237512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B2-4709-AEC5-2FADAF5FD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083615"/>
        <c:axId val="1354115535"/>
      </c:scatterChart>
      <c:valAx>
        <c:axId val="11640836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4115535"/>
        <c:crosses val="autoZero"/>
        <c:crossBetween val="midCat"/>
      </c:valAx>
      <c:valAx>
        <c:axId val="1354115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4083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84312.6</c:v>
                </c:pt>
                <c:pt idx="1">
                  <c:v>48552</c:v>
                </c:pt>
                <c:pt idx="4">
                  <c:v>68503</c:v>
                </c:pt>
                <c:pt idx="5">
                  <c:v>52974.2</c:v>
                </c:pt>
                <c:pt idx="6">
                  <c:v>76570.8</c:v>
                </c:pt>
                <c:pt idx="9">
                  <c:v>51792.800000000003</c:v>
                </c:pt>
                <c:pt idx="10">
                  <c:v>57081</c:v>
                </c:pt>
                <c:pt idx="11">
                  <c:v>37149.599999999999</c:v>
                </c:pt>
                <c:pt idx="12">
                  <c:v>59212</c:v>
                </c:pt>
                <c:pt idx="14">
                  <c:v>88972.4</c:v>
                </c:pt>
                <c:pt idx="15">
                  <c:v>67333.8</c:v>
                </c:pt>
                <c:pt idx="18">
                  <c:v>60657.599999999999</c:v>
                </c:pt>
                <c:pt idx="19">
                  <c:v>76739.399999999994</c:v>
                </c:pt>
                <c:pt idx="20">
                  <c:v>61152.2</c:v>
                </c:pt>
                <c:pt idx="22">
                  <c:v>81037.2</c:v>
                </c:pt>
                <c:pt idx="23">
                  <c:v>83826.600000000006</c:v>
                </c:pt>
                <c:pt idx="24">
                  <c:v>43655.8</c:v>
                </c:pt>
                <c:pt idx="25">
                  <c:v>65290.6</c:v>
                </c:pt>
                <c:pt idx="26">
                  <c:v>63258.8</c:v>
                </c:pt>
                <c:pt idx="27">
                  <c:v>62921</c:v>
                </c:pt>
                <c:pt idx="29">
                  <c:v>59857.4</c:v>
                </c:pt>
                <c:pt idx="30">
                  <c:v>36504.800000000003</c:v>
                </c:pt>
                <c:pt idx="31">
                  <c:v>76975.399999999994</c:v>
                </c:pt>
                <c:pt idx="32">
                  <c:v>78942</c:v>
                </c:pt>
                <c:pt idx="35">
                  <c:v>73751.8</c:v>
                </c:pt>
                <c:pt idx="36">
                  <c:v>48611</c:v>
                </c:pt>
                <c:pt idx="37">
                  <c:v>88650.2</c:v>
                </c:pt>
                <c:pt idx="38">
                  <c:v>61879.6</c:v>
                </c:pt>
                <c:pt idx="39">
                  <c:v>45384.4</c:v>
                </c:pt>
                <c:pt idx="41">
                  <c:v>76006.399999999994</c:v>
                </c:pt>
                <c:pt idx="42">
                  <c:v>50678.400000000001</c:v>
                </c:pt>
                <c:pt idx="45">
                  <c:v>69459</c:v>
                </c:pt>
                <c:pt idx="47">
                  <c:v>61642.400000000001</c:v>
                </c:pt>
                <c:pt idx="48">
                  <c:v>71931</c:v>
                </c:pt>
                <c:pt idx="49">
                  <c:v>42097.8</c:v>
                </c:pt>
                <c:pt idx="50">
                  <c:v>57364</c:v>
                </c:pt>
                <c:pt idx="51">
                  <c:v>70974</c:v>
                </c:pt>
                <c:pt idx="52">
                  <c:v>59040.2</c:v>
                </c:pt>
                <c:pt idx="54">
                  <c:v>39640.800000000003</c:v>
                </c:pt>
                <c:pt idx="57">
                  <c:v>61920.6</c:v>
                </c:pt>
                <c:pt idx="58">
                  <c:v>67055.399999999994</c:v>
                </c:pt>
                <c:pt idx="59">
                  <c:v>80905.399999999994</c:v>
                </c:pt>
                <c:pt idx="60">
                  <c:v>64214</c:v>
                </c:pt>
                <c:pt idx="63">
                  <c:v>32902.400000000001</c:v>
                </c:pt>
                <c:pt idx="64">
                  <c:v>49897.8</c:v>
                </c:pt>
                <c:pt idx="66">
                  <c:v>63539.6</c:v>
                </c:pt>
                <c:pt idx="68">
                  <c:v>69574</c:v>
                </c:pt>
                <c:pt idx="69">
                  <c:v>52936</c:v>
                </c:pt>
                <c:pt idx="70">
                  <c:v>88158.2</c:v>
                </c:pt>
                <c:pt idx="72">
                  <c:v>64360.2</c:v>
                </c:pt>
                <c:pt idx="73">
                  <c:v>85685.8</c:v>
                </c:pt>
                <c:pt idx="74">
                  <c:v>71898.600000000006</c:v>
                </c:pt>
                <c:pt idx="75">
                  <c:v>66111.199999999997</c:v>
                </c:pt>
                <c:pt idx="76">
                  <c:v>71928.2</c:v>
                </c:pt>
                <c:pt idx="77">
                  <c:v>72225.8</c:v>
                </c:pt>
                <c:pt idx="78">
                  <c:v>54132.2</c:v>
                </c:pt>
                <c:pt idx="81">
                  <c:v>66909.399999999994</c:v>
                </c:pt>
                <c:pt idx="82">
                  <c:v>50416.6</c:v>
                </c:pt>
                <c:pt idx="83">
                  <c:v>63026.6</c:v>
                </c:pt>
                <c:pt idx="84">
                  <c:v>86690.2</c:v>
                </c:pt>
                <c:pt idx="85">
                  <c:v>37273.199999999997</c:v>
                </c:pt>
                <c:pt idx="86">
                  <c:v>53224.4</c:v>
                </c:pt>
                <c:pt idx="88">
                  <c:v>70627.8</c:v>
                </c:pt>
                <c:pt idx="89">
                  <c:v>60414.400000000001</c:v>
                </c:pt>
                <c:pt idx="90">
                  <c:v>70317.8</c:v>
                </c:pt>
                <c:pt idx="91">
                  <c:v>63525.2</c:v>
                </c:pt>
                <c:pt idx="92">
                  <c:v>41761</c:v>
                </c:pt>
                <c:pt idx="93">
                  <c:v>72835.8</c:v>
                </c:pt>
                <c:pt idx="94">
                  <c:v>66392</c:v>
                </c:pt>
                <c:pt idx="95">
                  <c:v>79602.2</c:v>
                </c:pt>
                <c:pt idx="96">
                  <c:v>45213.4</c:v>
                </c:pt>
                <c:pt idx="97">
                  <c:v>48149.2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1.6239565616527065</c:v>
                </c:pt>
                <c:pt idx="1">
                  <c:v>1.6082344702586917</c:v>
                </c:pt>
                <c:pt idx="4">
                  <c:v>1.6240456622337709</c:v>
                </c:pt>
                <c:pt idx="5">
                  <c:v>1.2586504373827261</c:v>
                </c:pt>
                <c:pt idx="6">
                  <c:v>1.2615775204124811</c:v>
                </c:pt>
                <c:pt idx="9">
                  <c:v>1.5164076860104105</c:v>
                </c:pt>
                <c:pt idx="10">
                  <c:v>1.145004467335891</c:v>
                </c:pt>
                <c:pt idx="11">
                  <c:v>1.4556549734048281</c:v>
                </c:pt>
                <c:pt idx="12">
                  <c:v>1.096821590218199</c:v>
                </c:pt>
                <c:pt idx="14">
                  <c:v>1.2065539425709546</c:v>
                </c:pt>
                <c:pt idx="15">
                  <c:v>1.2579120738767156</c:v>
                </c:pt>
                <c:pt idx="18">
                  <c:v>1.1766868455065813</c:v>
                </c:pt>
                <c:pt idx="19">
                  <c:v>1.2152427566543393</c:v>
                </c:pt>
                <c:pt idx="20">
                  <c:v>1.4476502889511744</c:v>
                </c:pt>
                <c:pt idx="22">
                  <c:v>1.2127640145513419</c:v>
                </c:pt>
                <c:pt idx="23">
                  <c:v>1.5541606125024752</c:v>
                </c:pt>
                <c:pt idx="24">
                  <c:v>1.6406296528754483</c:v>
                </c:pt>
                <c:pt idx="25">
                  <c:v>1.197905977276974</c:v>
                </c:pt>
                <c:pt idx="26">
                  <c:v>1.246798864347727</c:v>
                </c:pt>
                <c:pt idx="27">
                  <c:v>1.372673670157817</c:v>
                </c:pt>
                <c:pt idx="29">
                  <c:v>1.0889380427482651</c:v>
                </c:pt>
                <c:pt idx="30">
                  <c:v>1.7681236440139378</c:v>
                </c:pt>
                <c:pt idx="31">
                  <c:v>1.7317740472930314</c:v>
                </c:pt>
                <c:pt idx="32">
                  <c:v>1.5909908540447417</c:v>
                </c:pt>
                <c:pt idx="35">
                  <c:v>1.2267090430335259</c:v>
                </c:pt>
                <c:pt idx="36">
                  <c:v>1.0664870091131637</c:v>
                </c:pt>
                <c:pt idx="37">
                  <c:v>1.5669902605972688</c:v>
                </c:pt>
                <c:pt idx="38">
                  <c:v>1.3179626241927873</c:v>
                </c:pt>
                <c:pt idx="39">
                  <c:v>1.3002926115581566</c:v>
                </c:pt>
                <c:pt idx="41">
                  <c:v>1.2208971876052543</c:v>
                </c:pt>
                <c:pt idx="42">
                  <c:v>1.2285510197638441</c:v>
                </c:pt>
                <c:pt idx="45">
                  <c:v>1.0557019248765458</c:v>
                </c:pt>
                <c:pt idx="47">
                  <c:v>1.7846644517410093</c:v>
                </c:pt>
                <c:pt idx="48">
                  <c:v>1.0842195993382546</c:v>
                </c:pt>
                <c:pt idx="49">
                  <c:v>1.7332972269334739</c:v>
                </c:pt>
                <c:pt idx="50">
                  <c:v>1.5874416010041141</c:v>
                </c:pt>
                <c:pt idx="51">
                  <c:v>1.2481331191704004</c:v>
                </c:pt>
                <c:pt idx="52">
                  <c:v>1.4856995741884345</c:v>
                </c:pt>
                <c:pt idx="54">
                  <c:v>1.422398135254586</c:v>
                </c:pt>
                <c:pt idx="57">
                  <c:v>1.2576913014408775</c:v>
                </c:pt>
                <c:pt idx="58">
                  <c:v>1.7295400519570387</c:v>
                </c:pt>
                <c:pt idx="59">
                  <c:v>1.209214712491379</c:v>
                </c:pt>
                <c:pt idx="60">
                  <c:v>1.6524745382626842</c:v>
                </c:pt>
                <c:pt idx="63">
                  <c:v>1.592710562147442</c:v>
                </c:pt>
                <c:pt idx="64">
                  <c:v>1.2546645343081257</c:v>
                </c:pt>
                <c:pt idx="66">
                  <c:v>1.3091520878318403</c:v>
                </c:pt>
                <c:pt idx="68">
                  <c:v>1.3843389772041279</c:v>
                </c:pt>
                <c:pt idx="69">
                  <c:v>1.6608923983678403</c:v>
                </c:pt>
                <c:pt idx="70">
                  <c:v>1.5440764443920134</c:v>
                </c:pt>
                <c:pt idx="72">
                  <c:v>1.5772325132613012</c:v>
                </c:pt>
                <c:pt idx="73">
                  <c:v>1.1982965672258414</c:v>
                </c:pt>
                <c:pt idx="74">
                  <c:v>1.3525159043430608</c:v>
                </c:pt>
                <c:pt idx="75">
                  <c:v>1.0240171105652296</c:v>
                </c:pt>
                <c:pt idx="76">
                  <c:v>1.2747990357050503</c:v>
                </c:pt>
                <c:pt idx="77">
                  <c:v>1.5232645398181812</c:v>
                </c:pt>
                <c:pt idx="78">
                  <c:v>1.2729392117815275</c:v>
                </c:pt>
                <c:pt idx="81">
                  <c:v>1.7633546258074353</c:v>
                </c:pt>
                <c:pt idx="82">
                  <c:v>1.5695227365589905</c:v>
                </c:pt>
                <c:pt idx="83">
                  <c:v>1.4364252553683683</c:v>
                </c:pt>
                <c:pt idx="84">
                  <c:v>1.4242671028559168</c:v>
                </c:pt>
                <c:pt idx="85">
                  <c:v>1.8878443492911798</c:v>
                </c:pt>
                <c:pt idx="86">
                  <c:v>1.6604414516650259</c:v>
                </c:pt>
                <c:pt idx="88">
                  <c:v>1.5266651375237512</c:v>
                </c:pt>
                <c:pt idx="89">
                  <c:v>1.21765671760375</c:v>
                </c:pt>
                <c:pt idx="90">
                  <c:v>1.5645256250906598</c:v>
                </c:pt>
                <c:pt idx="91">
                  <c:v>1.2864186181232016</c:v>
                </c:pt>
                <c:pt idx="92">
                  <c:v>2.1438183951533727</c:v>
                </c:pt>
                <c:pt idx="93">
                  <c:v>1.4295717215984447</c:v>
                </c:pt>
                <c:pt idx="94">
                  <c:v>1.5348837209302326</c:v>
                </c:pt>
                <c:pt idx="95">
                  <c:v>1.1876807424920417</c:v>
                </c:pt>
                <c:pt idx="96">
                  <c:v>1.3089261148243663</c:v>
                </c:pt>
                <c:pt idx="97">
                  <c:v>1.290426424530418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C0-4A71-B419-D15FA5842A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2">
                  <c:v>41085.599999999999</c:v>
                </c:pt>
                <c:pt idx="3">
                  <c:v>61544.6</c:v>
                </c:pt>
                <c:pt idx="7">
                  <c:v>64354.400000000001</c:v>
                </c:pt>
                <c:pt idx="8">
                  <c:v>64939.8</c:v>
                </c:pt>
                <c:pt idx="13">
                  <c:v>66211.8</c:v>
                </c:pt>
                <c:pt idx="16">
                  <c:v>70100.800000000003</c:v>
                </c:pt>
                <c:pt idx="17">
                  <c:v>54524.800000000003</c:v>
                </c:pt>
                <c:pt idx="21">
                  <c:v>72183.199999999997</c:v>
                </c:pt>
                <c:pt idx="28">
                  <c:v>77032.2</c:v>
                </c:pt>
                <c:pt idx="33">
                  <c:v>42714</c:v>
                </c:pt>
                <c:pt idx="34">
                  <c:v>59878.400000000001</c:v>
                </c:pt>
                <c:pt idx="40">
                  <c:v>39118.6</c:v>
                </c:pt>
                <c:pt idx="43">
                  <c:v>72004.800000000003</c:v>
                </c:pt>
                <c:pt idx="44">
                  <c:v>46990.8</c:v>
                </c:pt>
                <c:pt idx="46">
                  <c:v>62427.199999999997</c:v>
                </c:pt>
                <c:pt idx="53">
                  <c:v>59190.2</c:v>
                </c:pt>
                <c:pt idx="55">
                  <c:v>49968.6</c:v>
                </c:pt>
                <c:pt idx="56">
                  <c:v>65329.4</c:v>
                </c:pt>
                <c:pt idx="61">
                  <c:v>35919.199999999997</c:v>
                </c:pt>
                <c:pt idx="62">
                  <c:v>37447.800000000003</c:v>
                </c:pt>
                <c:pt idx="65">
                  <c:v>25114.400000000001</c:v>
                </c:pt>
                <c:pt idx="67">
                  <c:v>79719.199999999997</c:v>
                </c:pt>
                <c:pt idx="71">
                  <c:v>21838.2</c:v>
                </c:pt>
                <c:pt idx="79">
                  <c:v>45044.4</c:v>
                </c:pt>
                <c:pt idx="80">
                  <c:v>57805.599999999999</c:v>
                </c:pt>
                <c:pt idx="87">
                  <c:v>49674.8</c:v>
                </c:pt>
                <c:pt idx="98">
                  <c:v>48863.8</c:v>
                </c:pt>
                <c:pt idx="99">
                  <c:v>36479.599999999999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2">
                  <c:v>1.7825710224506883</c:v>
                </c:pt>
                <c:pt idx="3">
                  <c:v>2.1136379146180171</c:v>
                </c:pt>
                <c:pt idx="7">
                  <c:v>1.8158043583655508</c:v>
                </c:pt>
                <c:pt idx="8">
                  <c:v>1.8930147613636013</c:v>
                </c:pt>
                <c:pt idx="13">
                  <c:v>1.9721107113837715</c:v>
                </c:pt>
                <c:pt idx="16">
                  <c:v>1.9446425718394083</c:v>
                </c:pt>
                <c:pt idx="17">
                  <c:v>2.0791089559246432</c:v>
                </c:pt>
                <c:pt idx="21">
                  <c:v>1.8532705671125691</c:v>
                </c:pt>
                <c:pt idx="28">
                  <c:v>1.7527605339066001</c:v>
                </c:pt>
                <c:pt idx="33">
                  <c:v>2.2143793603970594</c:v>
                </c:pt>
                <c:pt idx="34">
                  <c:v>1.7161614204788371</c:v>
                </c:pt>
                <c:pt idx="40">
                  <c:v>2.2360718430618682</c:v>
                </c:pt>
                <c:pt idx="43">
                  <c:v>1.8450436637557495</c:v>
                </c:pt>
                <c:pt idx="44">
                  <c:v>2.0239068072899373</c:v>
                </c:pt>
                <c:pt idx="46">
                  <c:v>1.7753158879462798</c:v>
                </c:pt>
                <c:pt idx="53">
                  <c:v>1.7043699801656356</c:v>
                </c:pt>
                <c:pt idx="55">
                  <c:v>2.4742138062703378</c:v>
                </c:pt>
                <c:pt idx="56">
                  <c:v>2.0406279561728717</c:v>
                </c:pt>
                <c:pt idx="61">
                  <c:v>2.1868248736052029</c:v>
                </c:pt>
                <c:pt idx="62">
                  <c:v>2.3028322091017359</c:v>
                </c:pt>
                <c:pt idx="65">
                  <c:v>2.7353231612142834</c:v>
                </c:pt>
                <c:pt idx="67">
                  <c:v>1.524526086563839</c:v>
                </c:pt>
                <c:pt idx="71">
                  <c:v>2.6175692135798738</c:v>
                </c:pt>
                <c:pt idx="79">
                  <c:v>2.000426246103844</c:v>
                </c:pt>
                <c:pt idx="80">
                  <c:v>1.9792546050901643</c:v>
                </c:pt>
                <c:pt idx="87">
                  <c:v>1.7651606045721371</c:v>
                </c:pt>
                <c:pt idx="98">
                  <c:v>2.4601443195166972</c:v>
                </c:pt>
                <c:pt idx="99">
                  <c:v>2.5895020778736608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C0-4A71-B419-D15FA5842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443199"/>
        <c:axId val="1448908607"/>
      </c:scatterChart>
      <c:valAx>
        <c:axId val="14144431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8908607"/>
        <c:crosses val="autoZero"/>
        <c:crossBetween val="midCat"/>
      </c:valAx>
      <c:valAx>
        <c:axId val="1448908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443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82592.600000000006</c:v>
                </c:pt>
                <c:pt idx="1">
                  <c:v>47698.6</c:v>
                </c:pt>
                <c:pt idx="2">
                  <c:v>41760</c:v>
                </c:pt>
                <c:pt idx="3">
                  <c:v>61517</c:v>
                </c:pt>
                <c:pt idx="4">
                  <c:v>68766.8</c:v>
                </c:pt>
                <c:pt idx="5">
                  <c:v>52690</c:v>
                </c:pt>
                <c:pt idx="6">
                  <c:v>76842.600000000006</c:v>
                </c:pt>
                <c:pt idx="7">
                  <c:v>64722.400000000001</c:v>
                </c:pt>
                <c:pt idx="8">
                  <c:v>64503.6</c:v>
                </c:pt>
                <c:pt idx="9">
                  <c:v>52184.2</c:v>
                </c:pt>
                <c:pt idx="10">
                  <c:v>56949.2</c:v>
                </c:pt>
                <c:pt idx="11">
                  <c:v>35278.6</c:v>
                </c:pt>
                <c:pt idx="12">
                  <c:v>58903.199999999997</c:v>
                </c:pt>
                <c:pt idx="13">
                  <c:v>66359.199999999997</c:v>
                </c:pt>
                <c:pt idx="14">
                  <c:v>88996.800000000003</c:v>
                </c:pt>
                <c:pt idx="15">
                  <c:v>67798.8</c:v>
                </c:pt>
                <c:pt idx="16">
                  <c:v>71260.800000000003</c:v>
                </c:pt>
                <c:pt idx="17">
                  <c:v>55014.8</c:v>
                </c:pt>
                <c:pt idx="18">
                  <c:v>59503</c:v>
                </c:pt>
                <c:pt idx="19">
                  <c:v>75972.2</c:v>
                </c:pt>
                <c:pt idx="20">
                  <c:v>61017.2</c:v>
                </c:pt>
                <c:pt idx="21">
                  <c:v>71585</c:v>
                </c:pt>
                <c:pt idx="22">
                  <c:v>80895.8</c:v>
                </c:pt>
                <c:pt idx="23">
                  <c:v>84095</c:v>
                </c:pt>
                <c:pt idx="24">
                  <c:v>43425.4</c:v>
                </c:pt>
                <c:pt idx="25">
                  <c:v>63667.6</c:v>
                </c:pt>
                <c:pt idx="26">
                  <c:v>62222.2</c:v>
                </c:pt>
                <c:pt idx="27">
                  <c:v>63709.8</c:v>
                </c:pt>
                <c:pt idx="28">
                  <c:v>75184.2</c:v>
                </c:pt>
                <c:pt idx="29">
                  <c:v>59338.8</c:v>
                </c:pt>
                <c:pt idx="30">
                  <c:v>35685.800000000003</c:v>
                </c:pt>
                <c:pt idx="31">
                  <c:v>77040.399999999994</c:v>
                </c:pt>
                <c:pt idx="32">
                  <c:v>77014.8</c:v>
                </c:pt>
                <c:pt idx="33">
                  <c:v>42268</c:v>
                </c:pt>
                <c:pt idx="34">
                  <c:v>61213.2</c:v>
                </c:pt>
                <c:pt idx="35">
                  <c:v>72833.399999999994</c:v>
                </c:pt>
                <c:pt idx="36">
                  <c:v>48343.4</c:v>
                </c:pt>
                <c:pt idx="37">
                  <c:v>90042.6</c:v>
                </c:pt>
                <c:pt idx="38">
                  <c:v>62869.599999999999</c:v>
                </c:pt>
                <c:pt idx="39">
                  <c:v>46666.2</c:v>
                </c:pt>
                <c:pt idx="40">
                  <c:v>39900.800000000003</c:v>
                </c:pt>
                <c:pt idx="41">
                  <c:v>76015.600000000006</c:v>
                </c:pt>
                <c:pt idx="42">
                  <c:v>52548.4</c:v>
                </c:pt>
                <c:pt idx="43">
                  <c:v>70953.2</c:v>
                </c:pt>
                <c:pt idx="44">
                  <c:v>46953.599999999999</c:v>
                </c:pt>
                <c:pt idx="45">
                  <c:v>69428.600000000006</c:v>
                </c:pt>
                <c:pt idx="46">
                  <c:v>64924</c:v>
                </c:pt>
                <c:pt idx="47">
                  <c:v>61427.8</c:v>
                </c:pt>
                <c:pt idx="48">
                  <c:v>72558.399999999994</c:v>
                </c:pt>
                <c:pt idx="49">
                  <c:v>40990.800000000003</c:v>
                </c:pt>
                <c:pt idx="50">
                  <c:v>56873.4</c:v>
                </c:pt>
                <c:pt idx="51">
                  <c:v>70854.2</c:v>
                </c:pt>
                <c:pt idx="52">
                  <c:v>58546.6</c:v>
                </c:pt>
                <c:pt idx="53">
                  <c:v>57164.2</c:v>
                </c:pt>
                <c:pt idx="54">
                  <c:v>37979.800000000003</c:v>
                </c:pt>
                <c:pt idx="55">
                  <c:v>49622.8</c:v>
                </c:pt>
                <c:pt idx="56">
                  <c:v>65409.2</c:v>
                </c:pt>
                <c:pt idx="57">
                  <c:v>61397.8</c:v>
                </c:pt>
                <c:pt idx="58">
                  <c:v>66857</c:v>
                </c:pt>
                <c:pt idx="59">
                  <c:v>80293</c:v>
                </c:pt>
                <c:pt idx="60">
                  <c:v>64129.4</c:v>
                </c:pt>
                <c:pt idx="61">
                  <c:v>36820.400000000001</c:v>
                </c:pt>
                <c:pt idx="62">
                  <c:v>37419.199999999997</c:v>
                </c:pt>
                <c:pt idx="63">
                  <c:v>33404.800000000003</c:v>
                </c:pt>
                <c:pt idx="64">
                  <c:v>50800</c:v>
                </c:pt>
                <c:pt idx="65">
                  <c:v>24887.4</c:v>
                </c:pt>
                <c:pt idx="66">
                  <c:v>63712.6</c:v>
                </c:pt>
                <c:pt idx="67">
                  <c:v>79450.8</c:v>
                </c:pt>
                <c:pt idx="68">
                  <c:v>68348.399999999994</c:v>
                </c:pt>
                <c:pt idx="69">
                  <c:v>53600.6</c:v>
                </c:pt>
                <c:pt idx="70">
                  <c:v>87430</c:v>
                </c:pt>
                <c:pt idx="71">
                  <c:v>23033.8</c:v>
                </c:pt>
                <c:pt idx="72">
                  <c:v>64163.6</c:v>
                </c:pt>
                <c:pt idx="73">
                  <c:v>86880.4</c:v>
                </c:pt>
                <c:pt idx="74">
                  <c:v>72760</c:v>
                </c:pt>
                <c:pt idx="75">
                  <c:v>67533.399999999994</c:v>
                </c:pt>
                <c:pt idx="76">
                  <c:v>71062</c:v>
                </c:pt>
                <c:pt idx="77">
                  <c:v>71635.399999999994</c:v>
                </c:pt>
                <c:pt idx="78">
                  <c:v>53473.8</c:v>
                </c:pt>
                <c:pt idx="79">
                  <c:v>47040</c:v>
                </c:pt>
                <c:pt idx="80">
                  <c:v>57425.4</c:v>
                </c:pt>
                <c:pt idx="81">
                  <c:v>66804.600000000006</c:v>
                </c:pt>
                <c:pt idx="82">
                  <c:v>49442</c:v>
                </c:pt>
                <c:pt idx="83">
                  <c:v>63723.8</c:v>
                </c:pt>
                <c:pt idx="84">
                  <c:v>86046.2</c:v>
                </c:pt>
                <c:pt idx="85">
                  <c:v>36780.199999999997</c:v>
                </c:pt>
                <c:pt idx="86">
                  <c:v>54919.4</c:v>
                </c:pt>
                <c:pt idx="87">
                  <c:v>50072.2</c:v>
                </c:pt>
                <c:pt idx="88">
                  <c:v>71347</c:v>
                </c:pt>
                <c:pt idx="89">
                  <c:v>58718</c:v>
                </c:pt>
                <c:pt idx="90">
                  <c:v>70387</c:v>
                </c:pt>
                <c:pt idx="91">
                  <c:v>63790.2</c:v>
                </c:pt>
                <c:pt idx="92">
                  <c:v>43970.2</c:v>
                </c:pt>
                <c:pt idx="93">
                  <c:v>72298.2</c:v>
                </c:pt>
                <c:pt idx="94">
                  <c:v>64767.199999999997</c:v>
                </c:pt>
                <c:pt idx="95">
                  <c:v>81814.8</c:v>
                </c:pt>
                <c:pt idx="96">
                  <c:v>43742.8</c:v>
                </c:pt>
                <c:pt idx="97">
                  <c:v>50204.4</c:v>
                </c:pt>
                <c:pt idx="98">
                  <c:v>50806.400000000001</c:v>
                </c:pt>
                <c:pt idx="99">
                  <c:v>35426.6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1.6558020936500364</c:v>
                </c:pt>
                <c:pt idx="1">
                  <c:v>1.543441526585686</c:v>
                </c:pt>
                <c:pt idx="2">
                  <c:v>1.7723180076628353</c:v>
                </c:pt>
                <c:pt idx="3">
                  <c:v>2.1145862119414147</c:v>
                </c:pt>
                <c:pt idx="4">
                  <c:v>1.6007724657829068</c:v>
                </c:pt>
                <c:pt idx="5">
                  <c:v>1.3078003416208008</c:v>
                </c:pt>
                <c:pt idx="6">
                  <c:v>1.2026141749498325</c:v>
                </c:pt>
                <c:pt idx="7">
                  <c:v>1.8052019084582771</c:v>
                </c:pt>
                <c:pt idx="8">
                  <c:v>1.8937702701864703</c:v>
                </c:pt>
                <c:pt idx="9">
                  <c:v>1.5077360580405563</c:v>
                </c:pt>
                <c:pt idx="10">
                  <c:v>1.1476368412550133</c:v>
                </c:pt>
                <c:pt idx="11">
                  <c:v>1.5250038266824648</c:v>
                </c:pt>
                <c:pt idx="12">
                  <c:v>1.1025716769207785</c:v>
                </c:pt>
                <c:pt idx="13">
                  <c:v>1.9178501247754645</c:v>
                </c:pt>
                <c:pt idx="14">
                  <c:v>1.1781434838106539</c:v>
                </c:pt>
                <c:pt idx="15">
                  <c:v>1.2491666519171429</c:v>
                </c:pt>
                <c:pt idx="16">
                  <c:v>1.902574767614172</c:v>
                </c:pt>
                <c:pt idx="17">
                  <c:v>2.0568465212997227</c:v>
                </c:pt>
                <c:pt idx="18">
                  <c:v>1.2440381157252576</c:v>
                </c:pt>
                <c:pt idx="19">
                  <c:v>1.2275148014668524</c:v>
                </c:pt>
                <c:pt idx="20">
                  <c:v>1.4888097126711812</c:v>
                </c:pt>
                <c:pt idx="21">
                  <c:v>1.8211496821959907</c:v>
                </c:pt>
                <c:pt idx="22">
                  <c:v>1.2144140981361207</c:v>
                </c:pt>
                <c:pt idx="23">
                  <c:v>1.5580236637136571</c:v>
                </c:pt>
                <c:pt idx="24">
                  <c:v>1.6839913967401565</c:v>
                </c:pt>
                <c:pt idx="25">
                  <c:v>1.2263223366359028</c:v>
                </c:pt>
                <c:pt idx="26">
                  <c:v>1.2624754508840896</c:v>
                </c:pt>
                <c:pt idx="27">
                  <c:v>1.380133040756681</c:v>
                </c:pt>
                <c:pt idx="28">
                  <c:v>1.7873968200765586</c:v>
                </c:pt>
                <c:pt idx="29">
                  <c:v>1.0984381214315084</c:v>
                </c:pt>
                <c:pt idx="30">
                  <c:v>1.8085625094575433</c:v>
                </c:pt>
                <c:pt idx="31">
                  <c:v>1.7303129267241604</c:v>
                </c:pt>
                <c:pt idx="32">
                  <c:v>1.6311150584043586</c:v>
                </c:pt>
                <c:pt idx="33">
                  <c:v>2.2377448660925521</c:v>
                </c:pt>
                <c:pt idx="34">
                  <c:v>1.6780530996582437</c:v>
                </c:pt>
                <c:pt idx="35">
                  <c:v>1.2511567495132729</c:v>
                </c:pt>
                <c:pt idx="36">
                  <c:v>1.0646127496204238</c:v>
                </c:pt>
                <c:pt idx="37">
                  <c:v>1.5079862198559348</c:v>
                </c:pt>
                <c:pt idx="38">
                  <c:v>1.2972883555804395</c:v>
                </c:pt>
                <c:pt idx="39">
                  <c:v>1.2611054681975391</c:v>
                </c:pt>
                <c:pt idx="40">
                  <c:v>2.1908583286550645</c:v>
                </c:pt>
                <c:pt idx="41">
                  <c:v>1.2580575566068017</c:v>
                </c:pt>
                <c:pt idx="42">
                  <c:v>1.2333772293733016</c:v>
                </c:pt>
                <c:pt idx="43">
                  <c:v>1.8986176803865085</c:v>
                </c:pt>
                <c:pt idx="44">
                  <c:v>2.0293225652559124</c:v>
                </c:pt>
                <c:pt idx="45">
                  <c:v>1.0561641744180352</c:v>
                </c:pt>
                <c:pt idx="46">
                  <c:v>1.7384788367937896</c:v>
                </c:pt>
                <c:pt idx="47">
                  <c:v>1.8276252771546433</c:v>
                </c:pt>
                <c:pt idx="48">
                  <c:v>1.0711096165295817</c:v>
                </c:pt>
                <c:pt idx="49">
                  <c:v>1.7803751085609452</c:v>
                </c:pt>
                <c:pt idx="50">
                  <c:v>1.6011351528130902</c:v>
                </c:pt>
                <c:pt idx="51">
                  <c:v>1.2514995582477821</c:v>
                </c:pt>
                <c:pt idx="52">
                  <c:v>1.5036398356181231</c:v>
                </c:pt>
                <c:pt idx="53">
                  <c:v>1.804223622477005</c:v>
                </c:pt>
                <c:pt idx="54">
                  <c:v>1.5458480560719119</c:v>
                </c:pt>
                <c:pt idx="55">
                  <c:v>2.5334523646388352</c:v>
                </c:pt>
                <c:pt idx="56">
                  <c:v>2.0705191318652423</c:v>
                </c:pt>
                <c:pt idx="57">
                  <c:v>1.2681887624638015</c:v>
                </c:pt>
                <c:pt idx="58">
                  <c:v>1.6991638871023229</c:v>
                </c:pt>
                <c:pt idx="59">
                  <c:v>1.223929856899107</c:v>
                </c:pt>
                <c:pt idx="60">
                  <c:v>1.6565101186039477</c:v>
                </c:pt>
                <c:pt idx="61">
                  <c:v>2.2194761599548074</c:v>
                </c:pt>
                <c:pt idx="62">
                  <c:v>2.4150970624706036</c:v>
                </c:pt>
                <c:pt idx="63">
                  <c:v>1.5580694989941564</c:v>
                </c:pt>
                <c:pt idx="64">
                  <c:v>1.2345472440944882</c:v>
                </c:pt>
                <c:pt idx="65">
                  <c:v>2.7644912686741079</c:v>
                </c:pt>
                <c:pt idx="66">
                  <c:v>1.2945163123149894</c:v>
                </c:pt>
                <c:pt idx="67">
                  <c:v>1.5540435086871371</c:v>
                </c:pt>
                <c:pt idx="68">
                  <c:v>1.3888108573134119</c:v>
                </c:pt>
                <c:pt idx="69">
                  <c:v>1.6402988026253438</c:v>
                </c:pt>
                <c:pt idx="70">
                  <c:v>1.5545579320599336</c:v>
                </c:pt>
                <c:pt idx="71">
                  <c:v>2.4817008049040976</c:v>
                </c:pt>
                <c:pt idx="72">
                  <c:v>1.5836549071436141</c:v>
                </c:pt>
                <c:pt idx="73">
                  <c:v>1.1788619757735923</c:v>
                </c:pt>
                <c:pt idx="74">
                  <c:v>1.3046454095656954</c:v>
                </c:pt>
                <c:pt idx="75">
                  <c:v>1.0030592269899044</c:v>
                </c:pt>
                <c:pt idx="76">
                  <c:v>1.2903943035659002</c:v>
                </c:pt>
                <c:pt idx="77">
                  <c:v>1.5359445190506371</c:v>
                </c:pt>
                <c:pt idx="78">
                  <c:v>1.2903515366403733</c:v>
                </c:pt>
                <c:pt idx="79">
                  <c:v>2.0063562925170069</c:v>
                </c:pt>
                <c:pt idx="80">
                  <c:v>1.9923587820023891</c:v>
                </c:pt>
                <c:pt idx="81">
                  <c:v>1.7324106423809138</c:v>
                </c:pt>
                <c:pt idx="82">
                  <c:v>1.600319566360584</c:v>
                </c:pt>
                <c:pt idx="83">
                  <c:v>1.4208192229590828</c:v>
                </c:pt>
                <c:pt idx="84">
                  <c:v>1.436356283020052</c:v>
                </c:pt>
                <c:pt idx="85">
                  <c:v>1.9263353652236803</c:v>
                </c:pt>
                <c:pt idx="86">
                  <c:v>1.669373663951172</c:v>
                </c:pt>
                <c:pt idx="87">
                  <c:v>1.745299787107417</c:v>
                </c:pt>
                <c:pt idx="88">
                  <c:v>1.511289893057872</c:v>
                </c:pt>
                <c:pt idx="89">
                  <c:v>1.245546510439729</c:v>
                </c:pt>
                <c:pt idx="90">
                  <c:v>1.5638683279582877</c:v>
                </c:pt>
                <c:pt idx="91">
                  <c:v>1.2259249853425762</c:v>
                </c:pt>
                <c:pt idx="92">
                  <c:v>2.0539365297405974</c:v>
                </c:pt>
                <c:pt idx="93">
                  <c:v>1.4375184997690122</c:v>
                </c:pt>
                <c:pt idx="94">
                  <c:v>1.6174236341852049</c:v>
                </c:pt>
                <c:pt idx="95">
                  <c:v>1.1495230691757481</c:v>
                </c:pt>
                <c:pt idx="96">
                  <c:v>1.3557202556763626</c:v>
                </c:pt>
                <c:pt idx="97">
                  <c:v>1.2376206069587525</c:v>
                </c:pt>
                <c:pt idx="98">
                  <c:v>2.3655287522831769</c:v>
                </c:pt>
                <c:pt idx="99">
                  <c:v>2.5853172474919974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CB-4227-A638-75921FE0B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713711"/>
        <c:axId val="1445445903"/>
      </c:scatterChart>
      <c:valAx>
        <c:axId val="14417137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5445903"/>
        <c:crosses val="autoZero"/>
        <c:crossBetween val="midCat"/>
      </c:valAx>
      <c:valAx>
        <c:axId val="1445445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713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47698.6</c:v>
                </c:pt>
                <c:pt idx="5">
                  <c:v>52690</c:v>
                </c:pt>
                <c:pt idx="10">
                  <c:v>56949.2</c:v>
                </c:pt>
                <c:pt idx="11">
                  <c:v>35278.6</c:v>
                </c:pt>
                <c:pt idx="26">
                  <c:v>62222.2</c:v>
                </c:pt>
                <c:pt idx="30">
                  <c:v>35685.800000000003</c:v>
                </c:pt>
                <c:pt idx="33">
                  <c:v>42268</c:v>
                </c:pt>
                <c:pt idx="36">
                  <c:v>48343.4</c:v>
                </c:pt>
                <c:pt idx="38">
                  <c:v>62869.599999999999</c:v>
                </c:pt>
                <c:pt idx="39">
                  <c:v>46666.2</c:v>
                </c:pt>
                <c:pt idx="57">
                  <c:v>61397.8</c:v>
                </c:pt>
                <c:pt idx="63">
                  <c:v>33404.800000000003</c:v>
                </c:pt>
                <c:pt idx="64">
                  <c:v>50800</c:v>
                </c:pt>
                <c:pt idx="82">
                  <c:v>49442</c:v>
                </c:pt>
                <c:pt idx="85">
                  <c:v>36780.199999999997</c:v>
                </c:pt>
                <c:pt idx="86">
                  <c:v>54919.4</c:v>
                </c:pt>
                <c:pt idx="91">
                  <c:v>63790.2</c:v>
                </c:pt>
                <c:pt idx="97">
                  <c:v>50204.4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1.543441526585686</c:v>
                </c:pt>
                <c:pt idx="4">
                  <c:v>1.3078003416208008</c:v>
                </c:pt>
                <c:pt idx="9">
                  <c:v>1.1476368412550133</c:v>
                </c:pt>
                <c:pt idx="10">
                  <c:v>1.5250038266824648</c:v>
                </c:pt>
                <c:pt idx="25">
                  <c:v>1.2624754508840896</c:v>
                </c:pt>
                <c:pt idx="29">
                  <c:v>1.8085625094575433</c:v>
                </c:pt>
                <c:pt idx="32">
                  <c:v>2.2377448660925521</c:v>
                </c:pt>
                <c:pt idx="35">
                  <c:v>1.0646127496204238</c:v>
                </c:pt>
                <c:pt idx="37">
                  <c:v>1.2972883555804395</c:v>
                </c:pt>
                <c:pt idx="38">
                  <c:v>1.2611054681975391</c:v>
                </c:pt>
                <c:pt idx="56">
                  <c:v>1.2681887624638015</c:v>
                </c:pt>
                <c:pt idx="62">
                  <c:v>1.5580694989941564</c:v>
                </c:pt>
                <c:pt idx="63">
                  <c:v>1.2345472440944882</c:v>
                </c:pt>
                <c:pt idx="81">
                  <c:v>1.600319566360584</c:v>
                </c:pt>
                <c:pt idx="84">
                  <c:v>1.9263353652236803</c:v>
                </c:pt>
                <c:pt idx="85">
                  <c:v>1.669373663951172</c:v>
                </c:pt>
                <c:pt idx="90">
                  <c:v>1.2259249853425762</c:v>
                </c:pt>
                <c:pt idx="96">
                  <c:v>1.2376206069587525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1C-4057-AE06-70B33B26CC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82592.600000000006</c:v>
                </c:pt>
                <c:pt idx="6">
                  <c:v>76842.600000000006</c:v>
                </c:pt>
                <c:pt idx="14">
                  <c:v>88996.800000000003</c:v>
                </c:pt>
                <c:pt idx="15">
                  <c:v>67798.8</c:v>
                </c:pt>
                <c:pt idx="19">
                  <c:v>75972.2</c:v>
                </c:pt>
                <c:pt idx="20">
                  <c:v>61017.2</c:v>
                </c:pt>
                <c:pt idx="22">
                  <c:v>80895.8</c:v>
                </c:pt>
                <c:pt idx="29">
                  <c:v>59338.8</c:v>
                </c:pt>
                <c:pt idx="35">
                  <c:v>72833.399999999994</c:v>
                </c:pt>
                <c:pt idx="37">
                  <c:v>90042.6</c:v>
                </c:pt>
                <c:pt idx="41">
                  <c:v>76015.600000000006</c:v>
                </c:pt>
                <c:pt idx="42">
                  <c:v>52548.4</c:v>
                </c:pt>
                <c:pt idx="45">
                  <c:v>69428.600000000006</c:v>
                </c:pt>
                <c:pt idx="47">
                  <c:v>61427.8</c:v>
                </c:pt>
                <c:pt idx="48">
                  <c:v>72558.399999999994</c:v>
                </c:pt>
                <c:pt idx="51">
                  <c:v>70854.2</c:v>
                </c:pt>
                <c:pt idx="53">
                  <c:v>57164.2</c:v>
                </c:pt>
                <c:pt idx="59">
                  <c:v>80293</c:v>
                </c:pt>
                <c:pt idx="68">
                  <c:v>68348.399999999994</c:v>
                </c:pt>
                <c:pt idx="69">
                  <c:v>53600.6</c:v>
                </c:pt>
                <c:pt idx="70">
                  <c:v>87430</c:v>
                </c:pt>
                <c:pt idx="73">
                  <c:v>86880.4</c:v>
                </c:pt>
                <c:pt idx="74">
                  <c:v>72760</c:v>
                </c:pt>
                <c:pt idx="75">
                  <c:v>67533.399999999994</c:v>
                </c:pt>
                <c:pt idx="76">
                  <c:v>71062</c:v>
                </c:pt>
                <c:pt idx="77">
                  <c:v>71635.399999999994</c:v>
                </c:pt>
                <c:pt idx="83">
                  <c:v>63723.8</c:v>
                </c:pt>
                <c:pt idx="84">
                  <c:v>86046.2</c:v>
                </c:pt>
                <c:pt idx="89">
                  <c:v>58718</c:v>
                </c:pt>
                <c:pt idx="90">
                  <c:v>70387</c:v>
                </c:pt>
                <c:pt idx="93">
                  <c:v>72298.2</c:v>
                </c:pt>
                <c:pt idx="94">
                  <c:v>64767.199999999997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1.6558020936500364</c:v>
                </c:pt>
                <c:pt idx="6">
                  <c:v>1.2026141749498325</c:v>
                </c:pt>
                <c:pt idx="14">
                  <c:v>1.1781434838106539</c:v>
                </c:pt>
                <c:pt idx="15">
                  <c:v>1.2491666519171429</c:v>
                </c:pt>
                <c:pt idx="19">
                  <c:v>1.2275148014668524</c:v>
                </c:pt>
                <c:pt idx="20">
                  <c:v>1.4888097126711812</c:v>
                </c:pt>
                <c:pt idx="22">
                  <c:v>1.2144140981361207</c:v>
                </c:pt>
                <c:pt idx="29">
                  <c:v>1.0984381214315084</c:v>
                </c:pt>
                <c:pt idx="35">
                  <c:v>1.2511567495132729</c:v>
                </c:pt>
                <c:pt idx="37">
                  <c:v>1.5079862198559348</c:v>
                </c:pt>
                <c:pt idx="41">
                  <c:v>1.2580575566068017</c:v>
                </c:pt>
                <c:pt idx="42">
                  <c:v>1.2333772293733016</c:v>
                </c:pt>
                <c:pt idx="45">
                  <c:v>1.0561641744180352</c:v>
                </c:pt>
                <c:pt idx="47">
                  <c:v>1.8276252771546433</c:v>
                </c:pt>
                <c:pt idx="48">
                  <c:v>1.0711096165295817</c:v>
                </c:pt>
                <c:pt idx="51">
                  <c:v>1.2514995582477821</c:v>
                </c:pt>
                <c:pt idx="53">
                  <c:v>1.804223622477005</c:v>
                </c:pt>
                <c:pt idx="59">
                  <c:v>1.223929856899107</c:v>
                </c:pt>
                <c:pt idx="68">
                  <c:v>1.3888108573134119</c:v>
                </c:pt>
                <c:pt idx="69">
                  <c:v>1.6402988026253438</c:v>
                </c:pt>
                <c:pt idx="70">
                  <c:v>1.5545579320599336</c:v>
                </c:pt>
                <c:pt idx="73">
                  <c:v>1.1788619757735923</c:v>
                </c:pt>
                <c:pt idx="74">
                  <c:v>1.3046454095656954</c:v>
                </c:pt>
                <c:pt idx="75">
                  <c:v>1.0030592269899044</c:v>
                </c:pt>
                <c:pt idx="76">
                  <c:v>1.2903943035659002</c:v>
                </c:pt>
                <c:pt idx="77">
                  <c:v>1.5359445190506371</c:v>
                </c:pt>
                <c:pt idx="83">
                  <c:v>1.4208192229590828</c:v>
                </c:pt>
                <c:pt idx="84">
                  <c:v>1.436356283020052</c:v>
                </c:pt>
                <c:pt idx="89">
                  <c:v>1.245546510439729</c:v>
                </c:pt>
                <c:pt idx="90">
                  <c:v>1.5638683279582877</c:v>
                </c:pt>
                <c:pt idx="93">
                  <c:v>1.4375184997690122</c:v>
                </c:pt>
                <c:pt idx="94">
                  <c:v>1.6174236341852049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1C-4057-AE06-70B33B26CC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2">
                  <c:v>41760</c:v>
                </c:pt>
                <c:pt idx="9">
                  <c:v>52184.2</c:v>
                </c:pt>
                <c:pt idx="12">
                  <c:v>58903.199999999997</c:v>
                </c:pt>
                <c:pt idx="17">
                  <c:v>55014.8</c:v>
                </c:pt>
                <c:pt idx="18">
                  <c:v>59503</c:v>
                </c:pt>
                <c:pt idx="24">
                  <c:v>43425.4</c:v>
                </c:pt>
                <c:pt idx="25">
                  <c:v>63667.6</c:v>
                </c:pt>
                <c:pt idx="27">
                  <c:v>63709.8</c:v>
                </c:pt>
                <c:pt idx="40">
                  <c:v>39900.800000000003</c:v>
                </c:pt>
                <c:pt idx="44">
                  <c:v>46953.599999999999</c:v>
                </c:pt>
                <c:pt idx="46">
                  <c:v>64924</c:v>
                </c:pt>
                <c:pt idx="49">
                  <c:v>40990.800000000003</c:v>
                </c:pt>
                <c:pt idx="50">
                  <c:v>56873.4</c:v>
                </c:pt>
                <c:pt idx="52">
                  <c:v>58546.6</c:v>
                </c:pt>
                <c:pt idx="54">
                  <c:v>37979.800000000003</c:v>
                </c:pt>
                <c:pt idx="55">
                  <c:v>49622.8</c:v>
                </c:pt>
                <c:pt idx="60">
                  <c:v>64129.4</c:v>
                </c:pt>
                <c:pt idx="61">
                  <c:v>36820.400000000001</c:v>
                </c:pt>
                <c:pt idx="62">
                  <c:v>37419.199999999997</c:v>
                </c:pt>
                <c:pt idx="65">
                  <c:v>24887.4</c:v>
                </c:pt>
                <c:pt idx="66">
                  <c:v>63712.6</c:v>
                </c:pt>
                <c:pt idx="71">
                  <c:v>23033.8</c:v>
                </c:pt>
                <c:pt idx="72">
                  <c:v>64163.6</c:v>
                </c:pt>
                <c:pt idx="78">
                  <c:v>53473.8</c:v>
                </c:pt>
                <c:pt idx="79">
                  <c:v>47040</c:v>
                </c:pt>
                <c:pt idx="81">
                  <c:v>66804.600000000006</c:v>
                </c:pt>
                <c:pt idx="87">
                  <c:v>50072.2</c:v>
                </c:pt>
                <c:pt idx="92">
                  <c:v>43970.2</c:v>
                </c:pt>
                <c:pt idx="95">
                  <c:v>81814.8</c:v>
                </c:pt>
                <c:pt idx="96">
                  <c:v>43742.8</c:v>
                </c:pt>
                <c:pt idx="98">
                  <c:v>50806.400000000001</c:v>
                </c:pt>
                <c:pt idx="99">
                  <c:v>35426.6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2">
                  <c:v>1.7723180076628353</c:v>
                </c:pt>
                <c:pt idx="9">
                  <c:v>1.5077360580405563</c:v>
                </c:pt>
                <c:pt idx="12">
                  <c:v>1.1025716769207785</c:v>
                </c:pt>
                <c:pt idx="17">
                  <c:v>2.0568465212997227</c:v>
                </c:pt>
                <c:pt idx="18">
                  <c:v>1.2440381157252576</c:v>
                </c:pt>
                <c:pt idx="24">
                  <c:v>1.6839913967401565</c:v>
                </c:pt>
                <c:pt idx="25">
                  <c:v>1.2263223366359028</c:v>
                </c:pt>
                <c:pt idx="27">
                  <c:v>1.380133040756681</c:v>
                </c:pt>
                <c:pt idx="40">
                  <c:v>2.1908583286550645</c:v>
                </c:pt>
                <c:pt idx="44">
                  <c:v>2.0293225652559124</c:v>
                </c:pt>
                <c:pt idx="46">
                  <c:v>1.7384788367937896</c:v>
                </c:pt>
                <c:pt idx="49">
                  <c:v>1.7803751085609452</c:v>
                </c:pt>
                <c:pt idx="50">
                  <c:v>1.6011351528130902</c:v>
                </c:pt>
                <c:pt idx="52">
                  <c:v>1.5036398356181231</c:v>
                </c:pt>
                <c:pt idx="54">
                  <c:v>1.5458480560719119</c:v>
                </c:pt>
                <c:pt idx="55">
                  <c:v>2.5334523646388352</c:v>
                </c:pt>
                <c:pt idx="60">
                  <c:v>1.6565101186039477</c:v>
                </c:pt>
                <c:pt idx="61">
                  <c:v>2.2194761599548074</c:v>
                </c:pt>
                <c:pt idx="62">
                  <c:v>2.4150970624706036</c:v>
                </c:pt>
                <c:pt idx="65">
                  <c:v>2.7644912686741079</c:v>
                </c:pt>
                <c:pt idx="66">
                  <c:v>1.2945163123149894</c:v>
                </c:pt>
                <c:pt idx="71">
                  <c:v>2.4817008049040976</c:v>
                </c:pt>
                <c:pt idx="72">
                  <c:v>1.5836549071436141</c:v>
                </c:pt>
                <c:pt idx="78">
                  <c:v>1.2903515366403733</c:v>
                </c:pt>
                <c:pt idx="79">
                  <c:v>2.0063562925170069</c:v>
                </c:pt>
                <c:pt idx="81">
                  <c:v>1.7324106423809138</c:v>
                </c:pt>
                <c:pt idx="87">
                  <c:v>1.745299787107417</c:v>
                </c:pt>
                <c:pt idx="92">
                  <c:v>2.0539365297405974</c:v>
                </c:pt>
                <c:pt idx="95">
                  <c:v>1.1495230691757481</c:v>
                </c:pt>
                <c:pt idx="96">
                  <c:v>1.3557202556763626</c:v>
                </c:pt>
                <c:pt idx="98">
                  <c:v>2.3655287522831769</c:v>
                </c:pt>
                <c:pt idx="99">
                  <c:v>2.5853172474919974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1C-4057-AE06-70B33B26CC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3">
                  <c:v>61517</c:v>
                </c:pt>
                <c:pt idx="4">
                  <c:v>68766.8</c:v>
                </c:pt>
                <c:pt idx="7">
                  <c:v>64722.400000000001</c:v>
                </c:pt>
                <c:pt idx="8">
                  <c:v>64503.6</c:v>
                </c:pt>
                <c:pt idx="13">
                  <c:v>66359.199999999997</c:v>
                </c:pt>
                <c:pt idx="16">
                  <c:v>71260.800000000003</c:v>
                </c:pt>
                <c:pt idx="21">
                  <c:v>71585</c:v>
                </c:pt>
                <c:pt idx="23">
                  <c:v>84095</c:v>
                </c:pt>
                <c:pt idx="28">
                  <c:v>75184.2</c:v>
                </c:pt>
                <c:pt idx="31">
                  <c:v>77040.399999999994</c:v>
                </c:pt>
                <c:pt idx="32">
                  <c:v>77014.8</c:v>
                </c:pt>
                <c:pt idx="34">
                  <c:v>61213.2</c:v>
                </c:pt>
                <c:pt idx="43">
                  <c:v>70953.2</c:v>
                </c:pt>
                <c:pt idx="56">
                  <c:v>65409.2</c:v>
                </c:pt>
                <c:pt idx="58">
                  <c:v>66857</c:v>
                </c:pt>
                <c:pt idx="67">
                  <c:v>79450.8</c:v>
                </c:pt>
                <c:pt idx="80">
                  <c:v>57425.4</c:v>
                </c:pt>
                <c:pt idx="88">
                  <c:v>71347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3">
                  <c:v>2.1145862119414147</c:v>
                </c:pt>
                <c:pt idx="4">
                  <c:v>1.6007724657829068</c:v>
                </c:pt>
                <c:pt idx="7">
                  <c:v>1.8052019084582771</c:v>
                </c:pt>
                <c:pt idx="8">
                  <c:v>1.8937702701864703</c:v>
                </c:pt>
                <c:pt idx="13">
                  <c:v>1.9178501247754645</c:v>
                </c:pt>
                <c:pt idx="16">
                  <c:v>1.902574767614172</c:v>
                </c:pt>
                <c:pt idx="21">
                  <c:v>1.8211496821959907</c:v>
                </c:pt>
                <c:pt idx="23">
                  <c:v>1.5580236637136571</c:v>
                </c:pt>
                <c:pt idx="28">
                  <c:v>1.7873968200765586</c:v>
                </c:pt>
                <c:pt idx="31">
                  <c:v>1.7303129267241604</c:v>
                </c:pt>
                <c:pt idx="32">
                  <c:v>1.6311150584043586</c:v>
                </c:pt>
                <c:pt idx="34">
                  <c:v>1.6780530996582437</c:v>
                </c:pt>
                <c:pt idx="43">
                  <c:v>1.8986176803865085</c:v>
                </c:pt>
                <c:pt idx="56">
                  <c:v>2.0705191318652423</c:v>
                </c:pt>
                <c:pt idx="58">
                  <c:v>1.6991638871023229</c:v>
                </c:pt>
                <c:pt idx="67">
                  <c:v>1.5540435086871371</c:v>
                </c:pt>
                <c:pt idx="80">
                  <c:v>1.9923587820023891</c:v>
                </c:pt>
                <c:pt idx="88">
                  <c:v>1.511289893057872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1C-4057-AE06-70B33B26C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710911"/>
        <c:axId val="1445457135"/>
      </c:scatterChart>
      <c:valAx>
        <c:axId val="14417109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5457135"/>
        <c:crosses val="autoZero"/>
        <c:crossBetween val="midCat"/>
      </c:valAx>
      <c:valAx>
        <c:axId val="1445457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710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82592.600000000006</c:v>
                </c:pt>
                <c:pt idx="1">
                  <c:v>47698.6</c:v>
                </c:pt>
                <c:pt idx="4">
                  <c:v>68766.8</c:v>
                </c:pt>
                <c:pt idx="5">
                  <c:v>52690</c:v>
                </c:pt>
                <c:pt idx="6">
                  <c:v>76842.600000000006</c:v>
                </c:pt>
                <c:pt idx="9">
                  <c:v>52184.2</c:v>
                </c:pt>
                <c:pt idx="10">
                  <c:v>56949.2</c:v>
                </c:pt>
                <c:pt idx="11">
                  <c:v>35278.6</c:v>
                </c:pt>
                <c:pt idx="12">
                  <c:v>58903.199999999997</c:v>
                </c:pt>
                <c:pt idx="14">
                  <c:v>88996.800000000003</c:v>
                </c:pt>
                <c:pt idx="15">
                  <c:v>67798.8</c:v>
                </c:pt>
                <c:pt idx="18">
                  <c:v>59503</c:v>
                </c:pt>
                <c:pt idx="19">
                  <c:v>75972.2</c:v>
                </c:pt>
                <c:pt idx="20">
                  <c:v>61017.2</c:v>
                </c:pt>
                <c:pt idx="21">
                  <c:v>71585</c:v>
                </c:pt>
                <c:pt idx="22">
                  <c:v>80895.8</c:v>
                </c:pt>
                <c:pt idx="23">
                  <c:v>84095</c:v>
                </c:pt>
                <c:pt idx="24">
                  <c:v>43425.4</c:v>
                </c:pt>
                <c:pt idx="25">
                  <c:v>63667.6</c:v>
                </c:pt>
                <c:pt idx="26">
                  <c:v>62222.2</c:v>
                </c:pt>
                <c:pt idx="27">
                  <c:v>63709.8</c:v>
                </c:pt>
                <c:pt idx="29">
                  <c:v>59338.8</c:v>
                </c:pt>
                <c:pt idx="30">
                  <c:v>35685.800000000003</c:v>
                </c:pt>
                <c:pt idx="31">
                  <c:v>77040.399999999994</c:v>
                </c:pt>
                <c:pt idx="32">
                  <c:v>77014.8</c:v>
                </c:pt>
                <c:pt idx="35">
                  <c:v>72833.399999999994</c:v>
                </c:pt>
                <c:pt idx="36">
                  <c:v>48343.4</c:v>
                </c:pt>
                <c:pt idx="37">
                  <c:v>90042.6</c:v>
                </c:pt>
                <c:pt idx="38">
                  <c:v>62869.599999999999</c:v>
                </c:pt>
                <c:pt idx="39">
                  <c:v>46666.2</c:v>
                </c:pt>
                <c:pt idx="41">
                  <c:v>76015.600000000006</c:v>
                </c:pt>
                <c:pt idx="42">
                  <c:v>52548.4</c:v>
                </c:pt>
                <c:pt idx="45">
                  <c:v>69428.600000000006</c:v>
                </c:pt>
                <c:pt idx="48">
                  <c:v>72558.399999999994</c:v>
                </c:pt>
                <c:pt idx="49">
                  <c:v>40990.800000000003</c:v>
                </c:pt>
                <c:pt idx="50">
                  <c:v>56873.4</c:v>
                </c:pt>
                <c:pt idx="51">
                  <c:v>70854.2</c:v>
                </c:pt>
                <c:pt idx="52">
                  <c:v>58546.6</c:v>
                </c:pt>
                <c:pt idx="57">
                  <c:v>61397.8</c:v>
                </c:pt>
                <c:pt idx="58">
                  <c:v>66857</c:v>
                </c:pt>
                <c:pt idx="59">
                  <c:v>80293</c:v>
                </c:pt>
                <c:pt idx="60">
                  <c:v>64129.4</c:v>
                </c:pt>
                <c:pt idx="63">
                  <c:v>33404.800000000003</c:v>
                </c:pt>
                <c:pt idx="64">
                  <c:v>50800</c:v>
                </c:pt>
                <c:pt idx="66">
                  <c:v>63712.6</c:v>
                </c:pt>
                <c:pt idx="67">
                  <c:v>79450.8</c:v>
                </c:pt>
                <c:pt idx="68">
                  <c:v>68348.399999999994</c:v>
                </c:pt>
                <c:pt idx="69">
                  <c:v>53600.6</c:v>
                </c:pt>
                <c:pt idx="70">
                  <c:v>87430</c:v>
                </c:pt>
                <c:pt idx="72">
                  <c:v>64163.6</c:v>
                </c:pt>
                <c:pt idx="73">
                  <c:v>86880.4</c:v>
                </c:pt>
                <c:pt idx="74">
                  <c:v>72760</c:v>
                </c:pt>
                <c:pt idx="75">
                  <c:v>67533.399999999994</c:v>
                </c:pt>
                <c:pt idx="76">
                  <c:v>71062</c:v>
                </c:pt>
                <c:pt idx="77">
                  <c:v>71635.399999999994</c:v>
                </c:pt>
                <c:pt idx="78">
                  <c:v>53473.8</c:v>
                </c:pt>
                <c:pt idx="81">
                  <c:v>66804.600000000006</c:v>
                </c:pt>
                <c:pt idx="83">
                  <c:v>63723.8</c:v>
                </c:pt>
                <c:pt idx="84">
                  <c:v>86046.2</c:v>
                </c:pt>
                <c:pt idx="85">
                  <c:v>36780.199999999997</c:v>
                </c:pt>
                <c:pt idx="86">
                  <c:v>54919.4</c:v>
                </c:pt>
                <c:pt idx="87">
                  <c:v>50072.2</c:v>
                </c:pt>
                <c:pt idx="88">
                  <c:v>71347</c:v>
                </c:pt>
                <c:pt idx="89">
                  <c:v>58718</c:v>
                </c:pt>
                <c:pt idx="90">
                  <c:v>70387</c:v>
                </c:pt>
                <c:pt idx="91">
                  <c:v>63790.2</c:v>
                </c:pt>
                <c:pt idx="93">
                  <c:v>72298.2</c:v>
                </c:pt>
                <c:pt idx="94">
                  <c:v>64767.199999999997</c:v>
                </c:pt>
                <c:pt idx="95">
                  <c:v>81814.8</c:v>
                </c:pt>
                <c:pt idx="96">
                  <c:v>43742.8</c:v>
                </c:pt>
                <c:pt idx="97">
                  <c:v>50204.4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1.6558020936500364</c:v>
                </c:pt>
                <c:pt idx="1">
                  <c:v>1.543441526585686</c:v>
                </c:pt>
                <c:pt idx="4">
                  <c:v>1.6007724657829068</c:v>
                </c:pt>
                <c:pt idx="5">
                  <c:v>1.3078003416208008</c:v>
                </c:pt>
                <c:pt idx="6">
                  <c:v>1.2026141749498325</c:v>
                </c:pt>
                <c:pt idx="9">
                  <c:v>1.5077360580405563</c:v>
                </c:pt>
                <c:pt idx="10">
                  <c:v>1.1476368412550133</c:v>
                </c:pt>
                <c:pt idx="11">
                  <c:v>1.5250038266824648</c:v>
                </c:pt>
                <c:pt idx="12">
                  <c:v>1.1025716769207785</c:v>
                </c:pt>
                <c:pt idx="14">
                  <c:v>1.1781434838106539</c:v>
                </c:pt>
                <c:pt idx="15">
                  <c:v>1.2491666519171429</c:v>
                </c:pt>
                <c:pt idx="18">
                  <c:v>1.2440381157252576</c:v>
                </c:pt>
                <c:pt idx="19">
                  <c:v>1.2275148014668524</c:v>
                </c:pt>
                <c:pt idx="20">
                  <c:v>1.4888097126711812</c:v>
                </c:pt>
                <c:pt idx="21">
                  <c:v>1.8211496821959907</c:v>
                </c:pt>
                <c:pt idx="22">
                  <c:v>1.2144140981361207</c:v>
                </c:pt>
                <c:pt idx="23">
                  <c:v>1.5580236637136571</c:v>
                </c:pt>
                <c:pt idx="24">
                  <c:v>1.6839913967401565</c:v>
                </c:pt>
                <c:pt idx="25">
                  <c:v>1.2263223366359028</c:v>
                </c:pt>
                <c:pt idx="26">
                  <c:v>1.2624754508840896</c:v>
                </c:pt>
                <c:pt idx="27">
                  <c:v>1.380133040756681</c:v>
                </c:pt>
                <c:pt idx="29">
                  <c:v>1.0984381214315084</c:v>
                </c:pt>
                <c:pt idx="30">
                  <c:v>1.8085625094575433</c:v>
                </c:pt>
                <c:pt idx="31">
                  <c:v>1.7303129267241604</c:v>
                </c:pt>
                <c:pt idx="32">
                  <c:v>1.6311150584043586</c:v>
                </c:pt>
                <c:pt idx="35">
                  <c:v>1.2511567495132729</c:v>
                </c:pt>
                <c:pt idx="36">
                  <c:v>1.0646127496204238</c:v>
                </c:pt>
                <c:pt idx="37">
                  <c:v>1.5079862198559348</c:v>
                </c:pt>
                <c:pt idx="38">
                  <c:v>1.2972883555804395</c:v>
                </c:pt>
                <c:pt idx="39">
                  <c:v>1.2611054681975391</c:v>
                </c:pt>
                <c:pt idx="41">
                  <c:v>1.2580575566068017</c:v>
                </c:pt>
                <c:pt idx="42">
                  <c:v>1.2333772293733016</c:v>
                </c:pt>
                <c:pt idx="45">
                  <c:v>1.0561641744180352</c:v>
                </c:pt>
                <c:pt idx="48">
                  <c:v>1.0711096165295817</c:v>
                </c:pt>
                <c:pt idx="49">
                  <c:v>1.7803751085609452</c:v>
                </c:pt>
                <c:pt idx="50">
                  <c:v>1.6011351528130902</c:v>
                </c:pt>
                <c:pt idx="51">
                  <c:v>1.2514995582477821</c:v>
                </c:pt>
                <c:pt idx="52">
                  <c:v>1.5036398356181231</c:v>
                </c:pt>
                <c:pt idx="57">
                  <c:v>1.2681887624638015</c:v>
                </c:pt>
                <c:pt idx="58">
                  <c:v>1.6991638871023229</c:v>
                </c:pt>
                <c:pt idx="59">
                  <c:v>1.223929856899107</c:v>
                </c:pt>
                <c:pt idx="60">
                  <c:v>1.6565101186039477</c:v>
                </c:pt>
                <c:pt idx="63">
                  <c:v>1.5580694989941564</c:v>
                </c:pt>
                <c:pt idx="64">
                  <c:v>1.2345472440944882</c:v>
                </c:pt>
                <c:pt idx="66">
                  <c:v>1.2945163123149894</c:v>
                </c:pt>
                <c:pt idx="67">
                  <c:v>1.5540435086871371</c:v>
                </c:pt>
                <c:pt idx="68">
                  <c:v>1.3888108573134119</c:v>
                </c:pt>
                <c:pt idx="69">
                  <c:v>1.6402988026253438</c:v>
                </c:pt>
                <c:pt idx="70">
                  <c:v>1.5545579320599336</c:v>
                </c:pt>
                <c:pt idx="72">
                  <c:v>1.5836549071436141</c:v>
                </c:pt>
                <c:pt idx="73">
                  <c:v>1.1788619757735923</c:v>
                </c:pt>
                <c:pt idx="74">
                  <c:v>1.3046454095656954</c:v>
                </c:pt>
                <c:pt idx="75">
                  <c:v>1.0030592269899044</c:v>
                </c:pt>
                <c:pt idx="76">
                  <c:v>1.2903943035659002</c:v>
                </c:pt>
                <c:pt idx="77">
                  <c:v>1.5359445190506371</c:v>
                </c:pt>
                <c:pt idx="78">
                  <c:v>1.2903515366403733</c:v>
                </c:pt>
                <c:pt idx="81">
                  <c:v>1.7324106423809138</c:v>
                </c:pt>
                <c:pt idx="83">
                  <c:v>1.4208192229590828</c:v>
                </c:pt>
                <c:pt idx="84">
                  <c:v>1.436356283020052</c:v>
                </c:pt>
                <c:pt idx="85">
                  <c:v>1.9263353652236803</c:v>
                </c:pt>
                <c:pt idx="86">
                  <c:v>1.669373663951172</c:v>
                </c:pt>
                <c:pt idx="87">
                  <c:v>1.745299787107417</c:v>
                </c:pt>
                <c:pt idx="88">
                  <c:v>1.511289893057872</c:v>
                </c:pt>
                <c:pt idx="89">
                  <c:v>1.245546510439729</c:v>
                </c:pt>
                <c:pt idx="90">
                  <c:v>1.5638683279582877</c:v>
                </c:pt>
                <c:pt idx="91">
                  <c:v>1.2259249853425762</c:v>
                </c:pt>
                <c:pt idx="93">
                  <c:v>1.4375184997690122</c:v>
                </c:pt>
                <c:pt idx="94">
                  <c:v>1.6174236341852049</c:v>
                </c:pt>
                <c:pt idx="95">
                  <c:v>1.1495230691757481</c:v>
                </c:pt>
                <c:pt idx="96">
                  <c:v>1.3557202556763626</c:v>
                </c:pt>
                <c:pt idx="97">
                  <c:v>1.2376206069587525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89-46F7-B7A9-48E876A3FC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2">
                  <c:v>41760</c:v>
                </c:pt>
                <c:pt idx="3">
                  <c:v>61517</c:v>
                </c:pt>
                <c:pt idx="7">
                  <c:v>64722.400000000001</c:v>
                </c:pt>
                <c:pt idx="8">
                  <c:v>64503.6</c:v>
                </c:pt>
                <c:pt idx="13">
                  <c:v>66359.199999999997</c:v>
                </c:pt>
                <c:pt idx="16">
                  <c:v>71260.800000000003</c:v>
                </c:pt>
                <c:pt idx="17">
                  <c:v>55014.8</c:v>
                </c:pt>
                <c:pt idx="28">
                  <c:v>75184.2</c:v>
                </c:pt>
                <c:pt idx="33">
                  <c:v>42268</c:v>
                </c:pt>
                <c:pt idx="34">
                  <c:v>61213.2</c:v>
                </c:pt>
                <c:pt idx="40">
                  <c:v>39900.800000000003</c:v>
                </c:pt>
                <c:pt idx="43">
                  <c:v>70953.2</c:v>
                </c:pt>
                <c:pt idx="44">
                  <c:v>46953.599999999999</c:v>
                </c:pt>
                <c:pt idx="46">
                  <c:v>64924</c:v>
                </c:pt>
                <c:pt idx="47">
                  <c:v>61427.8</c:v>
                </c:pt>
                <c:pt idx="53">
                  <c:v>57164.2</c:v>
                </c:pt>
                <c:pt idx="54">
                  <c:v>37979.800000000003</c:v>
                </c:pt>
                <c:pt idx="55">
                  <c:v>49622.8</c:v>
                </c:pt>
                <c:pt idx="56">
                  <c:v>65409.2</c:v>
                </c:pt>
                <c:pt idx="61">
                  <c:v>36820.400000000001</c:v>
                </c:pt>
                <c:pt idx="62">
                  <c:v>37419.199999999997</c:v>
                </c:pt>
                <c:pt idx="65">
                  <c:v>24887.4</c:v>
                </c:pt>
                <c:pt idx="71">
                  <c:v>23033.8</c:v>
                </c:pt>
                <c:pt idx="79">
                  <c:v>47040</c:v>
                </c:pt>
                <c:pt idx="80">
                  <c:v>57425.4</c:v>
                </c:pt>
                <c:pt idx="82">
                  <c:v>49442</c:v>
                </c:pt>
                <c:pt idx="92">
                  <c:v>43970.2</c:v>
                </c:pt>
                <c:pt idx="98">
                  <c:v>50806.400000000001</c:v>
                </c:pt>
                <c:pt idx="99">
                  <c:v>35426.6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2">
                  <c:v>1.7723180076628353</c:v>
                </c:pt>
                <c:pt idx="3">
                  <c:v>2.1145862119414147</c:v>
                </c:pt>
                <c:pt idx="7">
                  <c:v>1.8052019084582771</c:v>
                </c:pt>
                <c:pt idx="8">
                  <c:v>1.8937702701864703</c:v>
                </c:pt>
                <c:pt idx="13">
                  <c:v>1.9178501247754645</c:v>
                </c:pt>
                <c:pt idx="16">
                  <c:v>1.902574767614172</c:v>
                </c:pt>
                <c:pt idx="17">
                  <c:v>2.0568465212997227</c:v>
                </c:pt>
                <c:pt idx="28">
                  <c:v>1.7873968200765586</c:v>
                </c:pt>
                <c:pt idx="33">
                  <c:v>2.2377448660925521</c:v>
                </c:pt>
                <c:pt idx="34">
                  <c:v>1.6780530996582437</c:v>
                </c:pt>
                <c:pt idx="40">
                  <c:v>2.1908583286550645</c:v>
                </c:pt>
                <c:pt idx="43">
                  <c:v>1.8986176803865085</c:v>
                </c:pt>
                <c:pt idx="44">
                  <c:v>2.0293225652559124</c:v>
                </c:pt>
                <c:pt idx="46">
                  <c:v>1.7384788367937896</c:v>
                </c:pt>
                <c:pt idx="47">
                  <c:v>1.8276252771546433</c:v>
                </c:pt>
                <c:pt idx="53">
                  <c:v>1.804223622477005</c:v>
                </c:pt>
                <c:pt idx="54">
                  <c:v>1.5458480560719119</c:v>
                </c:pt>
                <c:pt idx="55">
                  <c:v>2.5334523646388352</c:v>
                </c:pt>
                <c:pt idx="56">
                  <c:v>2.0705191318652423</c:v>
                </c:pt>
                <c:pt idx="61">
                  <c:v>2.2194761599548074</c:v>
                </c:pt>
                <c:pt idx="62">
                  <c:v>2.4150970624706036</c:v>
                </c:pt>
                <c:pt idx="65">
                  <c:v>2.7644912686741079</c:v>
                </c:pt>
                <c:pt idx="71">
                  <c:v>2.4817008049040976</c:v>
                </c:pt>
                <c:pt idx="79">
                  <c:v>2.0063562925170069</c:v>
                </c:pt>
                <c:pt idx="80">
                  <c:v>1.9923587820023891</c:v>
                </c:pt>
                <c:pt idx="82">
                  <c:v>1.600319566360584</c:v>
                </c:pt>
                <c:pt idx="92">
                  <c:v>2.0539365297405974</c:v>
                </c:pt>
                <c:pt idx="98">
                  <c:v>2.3655287522831769</c:v>
                </c:pt>
                <c:pt idx="99">
                  <c:v>2.5853172474919974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89-46F7-B7A9-48E876A3F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741711"/>
        <c:axId val="1445467535"/>
      </c:scatterChart>
      <c:valAx>
        <c:axId val="14417417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5467535"/>
        <c:crosses val="autoZero"/>
        <c:crossBetween val="midCat"/>
      </c:valAx>
      <c:valAx>
        <c:axId val="1445467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741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82256.399999999994</c:v>
                </c:pt>
                <c:pt idx="1">
                  <c:v>47435.199999999997</c:v>
                </c:pt>
                <c:pt idx="2">
                  <c:v>42089</c:v>
                </c:pt>
                <c:pt idx="3">
                  <c:v>60764.800000000003</c:v>
                </c:pt>
                <c:pt idx="4">
                  <c:v>68366.8</c:v>
                </c:pt>
                <c:pt idx="5">
                  <c:v>53362.2</c:v>
                </c:pt>
                <c:pt idx="6">
                  <c:v>77413</c:v>
                </c:pt>
                <c:pt idx="7">
                  <c:v>65806</c:v>
                </c:pt>
                <c:pt idx="8">
                  <c:v>63866.400000000001</c:v>
                </c:pt>
                <c:pt idx="9">
                  <c:v>51054.2</c:v>
                </c:pt>
                <c:pt idx="10">
                  <c:v>57294.2</c:v>
                </c:pt>
                <c:pt idx="11">
                  <c:v>35570</c:v>
                </c:pt>
                <c:pt idx="12">
                  <c:v>58505.599999999999</c:v>
                </c:pt>
                <c:pt idx="13">
                  <c:v>66359.199999999997</c:v>
                </c:pt>
                <c:pt idx="14">
                  <c:v>87020.6</c:v>
                </c:pt>
                <c:pt idx="15">
                  <c:v>69000.2</c:v>
                </c:pt>
                <c:pt idx="16">
                  <c:v>71400.2</c:v>
                </c:pt>
                <c:pt idx="17">
                  <c:v>55004</c:v>
                </c:pt>
                <c:pt idx="18">
                  <c:v>60460.4</c:v>
                </c:pt>
                <c:pt idx="19">
                  <c:v>78328.600000000006</c:v>
                </c:pt>
                <c:pt idx="20">
                  <c:v>60821.4</c:v>
                </c:pt>
                <c:pt idx="21">
                  <c:v>71699.600000000006</c:v>
                </c:pt>
                <c:pt idx="22">
                  <c:v>80599.199999999997</c:v>
                </c:pt>
                <c:pt idx="23">
                  <c:v>84125.6</c:v>
                </c:pt>
                <c:pt idx="24">
                  <c:v>44207.199999999997</c:v>
                </c:pt>
                <c:pt idx="25">
                  <c:v>64237</c:v>
                </c:pt>
                <c:pt idx="26">
                  <c:v>62848.800000000003</c:v>
                </c:pt>
                <c:pt idx="27">
                  <c:v>63479.8</c:v>
                </c:pt>
                <c:pt idx="28">
                  <c:v>74842.8</c:v>
                </c:pt>
                <c:pt idx="29">
                  <c:v>57775.8</c:v>
                </c:pt>
                <c:pt idx="30">
                  <c:v>37203.199999999997</c:v>
                </c:pt>
                <c:pt idx="31">
                  <c:v>76605.2</c:v>
                </c:pt>
                <c:pt idx="32">
                  <c:v>76726.8</c:v>
                </c:pt>
                <c:pt idx="33">
                  <c:v>42958.2</c:v>
                </c:pt>
                <c:pt idx="34">
                  <c:v>60086.2</c:v>
                </c:pt>
                <c:pt idx="35">
                  <c:v>76187.8</c:v>
                </c:pt>
                <c:pt idx="36">
                  <c:v>46824.800000000003</c:v>
                </c:pt>
                <c:pt idx="37">
                  <c:v>89701</c:v>
                </c:pt>
                <c:pt idx="38">
                  <c:v>63557.4</c:v>
                </c:pt>
                <c:pt idx="39">
                  <c:v>47647.6</c:v>
                </c:pt>
                <c:pt idx="40">
                  <c:v>40731.199999999997</c:v>
                </c:pt>
                <c:pt idx="41">
                  <c:v>75110.2</c:v>
                </c:pt>
                <c:pt idx="42">
                  <c:v>53346.2</c:v>
                </c:pt>
                <c:pt idx="43">
                  <c:v>70269.2</c:v>
                </c:pt>
                <c:pt idx="44">
                  <c:v>45187.4</c:v>
                </c:pt>
                <c:pt idx="45">
                  <c:v>71170.2</c:v>
                </c:pt>
                <c:pt idx="46">
                  <c:v>63599</c:v>
                </c:pt>
                <c:pt idx="47">
                  <c:v>59108.6</c:v>
                </c:pt>
                <c:pt idx="48">
                  <c:v>72401.8</c:v>
                </c:pt>
                <c:pt idx="49">
                  <c:v>39314.199999999997</c:v>
                </c:pt>
                <c:pt idx="50">
                  <c:v>56819.199999999997</c:v>
                </c:pt>
                <c:pt idx="51">
                  <c:v>72555.8</c:v>
                </c:pt>
                <c:pt idx="52">
                  <c:v>58495.4</c:v>
                </c:pt>
                <c:pt idx="53">
                  <c:v>57133.599999999999</c:v>
                </c:pt>
                <c:pt idx="54">
                  <c:v>38694.199999999997</c:v>
                </c:pt>
                <c:pt idx="55">
                  <c:v>50330</c:v>
                </c:pt>
                <c:pt idx="56">
                  <c:v>65092.800000000003</c:v>
                </c:pt>
                <c:pt idx="57">
                  <c:v>60861.599999999999</c:v>
                </c:pt>
                <c:pt idx="58">
                  <c:v>65729</c:v>
                </c:pt>
                <c:pt idx="59">
                  <c:v>79773.8</c:v>
                </c:pt>
                <c:pt idx="60">
                  <c:v>64484</c:v>
                </c:pt>
                <c:pt idx="61">
                  <c:v>34514.800000000003</c:v>
                </c:pt>
                <c:pt idx="62">
                  <c:v>36685.4</c:v>
                </c:pt>
                <c:pt idx="63">
                  <c:v>33169.800000000003</c:v>
                </c:pt>
                <c:pt idx="64">
                  <c:v>51671.199999999997</c:v>
                </c:pt>
                <c:pt idx="65">
                  <c:v>25208.799999999999</c:v>
                </c:pt>
                <c:pt idx="66">
                  <c:v>62043.6</c:v>
                </c:pt>
                <c:pt idx="67">
                  <c:v>79133.2</c:v>
                </c:pt>
                <c:pt idx="68">
                  <c:v>68582.399999999994</c:v>
                </c:pt>
                <c:pt idx="69">
                  <c:v>54276.6</c:v>
                </c:pt>
                <c:pt idx="70">
                  <c:v>87483.8</c:v>
                </c:pt>
                <c:pt idx="71">
                  <c:v>24772.6</c:v>
                </c:pt>
                <c:pt idx="72">
                  <c:v>62181.4</c:v>
                </c:pt>
                <c:pt idx="73">
                  <c:v>84055.4</c:v>
                </c:pt>
                <c:pt idx="74">
                  <c:v>72622.8</c:v>
                </c:pt>
                <c:pt idx="75">
                  <c:v>67460.600000000006</c:v>
                </c:pt>
                <c:pt idx="76">
                  <c:v>71435</c:v>
                </c:pt>
                <c:pt idx="77">
                  <c:v>72895</c:v>
                </c:pt>
                <c:pt idx="78">
                  <c:v>53102.2</c:v>
                </c:pt>
                <c:pt idx="79">
                  <c:v>46080</c:v>
                </c:pt>
                <c:pt idx="80">
                  <c:v>57508.6</c:v>
                </c:pt>
                <c:pt idx="81">
                  <c:v>65990</c:v>
                </c:pt>
                <c:pt idx="82">
                  <c:v>49118.400000000001</c:v>
                </c:pt>
                <c:pt idx="83">
                  <c:v>65406</c:v>
                </c:pt>
                <c:pt idx="84">
                  <c:v>83885.600000000006</c:v>
                </c:pt>
                <c:pt idx="85">
                  <c:v>37266</c:v>
                </c:pt>
                <c:pt idx="86">
                  <c:v>54252.800000000003</c:v>
                </c:pt>
                <c:pt idx="87">
                  <c:v>49790.8</c:v>
                </c:pt>
                <c:pt idx="88">
                  <c:v>71213.8</c:v>
                </c:pt>
                <c:pt idx="89">
                  <c:v>58704.4</c:v>
                </c:pt>
                <c:pt idx="90">
                  <c:v>70016.600000000006</c:v>
                </c:pt>
                <c:pt idx="91">
                  <c:v>63922.400000000001</c:v>
                </c:pt>
                <c:pt idx="92">
                  <c:v>42196.6</c:v>
                </c:pt>
                <c:pt idx="93">
                  <c:v>70260.800000000003</c:v>
                </c:pt>
                <c:pt idx="94">
                  <c:v>64978.8</c:v>
                </c:pt>
                <c:pt idx="95">
                  <c:v>80363.199999999997</c:v>
                </c:pt>
                <c:pt idx="96">
                  <c:v>44191.8</c:v>
                </c:pt>
                <c:pt idx="97">
                  <c:v>49597.8</c:v>
                </c:pt>
                <c:pt idx="98">
                  <c:v>51566</c:v>
                </c:pt>
                <c:pt idx="99">
                  <c:v>35578.400000000001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1.6685388614138232</c:v>
                </c:pt>
                <c:pt idx="1">
                  <c:v>1.5518644382230917</c:v>
                </c:pt>
                <c:pt idx="2">
                  <c:v>1.8423816199006866</c:v>
                </c:pt>
                <c:pt idx="3">
                  <c:v>2.1771815261467165</c:v>
                </c:pt>
                <c:pt idx="4">
                  <c:v>1.6682951374058752</c:v>
                </c:pt>
                <c:pt idx="5">
                  <c:v>1.2520848090970762</c:v>
                </c:pt>
                <c:pt idx="6">
                  <c:v>1.1674137418779791</c:v>
                </c:pt>
                <c:pt idx="7">
                  <c:v>1.7754764003282375</c:v>
                </c:pt>
                <c:pt idx="8">
                  <c:v>1.955582278005336</c:v>
                </c:pt>
                <c:pt idx="9">
                  <c:v>1.5411072938171591</c:v>
                </c:pt>
                <c:pt idx="10">
                  <c:v>1.1398361439726883</c:v>
                </c:pt>
                <c:pt idx="11">
                  <c:v>1.5176272139443352</c:v>
                </c:pt>
                <c:pt idx="12">
                  <c:v>1.0921347700049227</c:v>
                </c:pt>
                <c:pt idx="13">
                  <c:v>1.9127717030946727</c:v>
                </c:pt>
                <c:pt idx="14">
                  <c:v>1.1982220301859559</c:v>
                </c:pt>
                <c:pt idx="15">
                  <c:v>1.2235326854125061</c:v>
                </c:pt>
                <c:pt idx="16">
                  <c:v>1.9240002128845579</c:v>
                </c:pt>
                <c:pt idx="17">
                  <c:v>2.0450330885026542</c:v>
                </c:pt>
                <c:pt idx="18">
                  <c:v>1.2242227970704791</c:v>
                </c:pt>
                <c:pt idx="19">
                  <c:v>1.1450479135334986</c:v>
                </c:pt>
                <c:pt idx="20">
                  <c:v>1.49158026615632</c:v>
                </c:pt>
                <c:pt idx="21">
                  <c:v>1.838768975001255</c:v>
                </c:pt>
                <c:pt idx="22">
                  <c:v>1.2192676850390576</c:v>
                </c:pt>
                <c:pt idx="23">
                  <c:v>1.5307231092556843</c:v>
                </c:pt>
                <c:pt idx="24">
                  <c:v>1.6592093595613386</c:v>
                </c:pt>
                <c:pt idx="25">
                  <c:v>1.2462910783504835</c:v>
                </c:pt>
                <c:pt idx="26">
                  <c:v>1.2531981517546873</c:v>
                </c:pt>
                <c:pt idx="27">
                  <c:v>1.3597238806675509</c:v>
                </c:pt>
                <c:pt idx="28">
                  <c:v>1.7986633316765273</c:v>
                </c:pt>
                <c:pt idx="29">
                  <c:v>1.1281193856251233</c:v>
                </c:pt>
                <c:pt idx="30">
                  <c:v>1.7346894890762086</c:v>
                </c:pt>
                <c:pt idx="31">
                  <c:v>1.7401429667959878</c:v>
                </c:pt>
                <c:pt idx="32">
                  <c:v>1.6374070077209006</c:v>
                </c:pt>
                <c:pt idx="33">
                  <c:v>2.2032580508494304</c:v>
                </c:pt>
                <c:pt idx="34">
                  <c:v>1.6978440973135263</c:v>
                </c:pt>
                <c:pt idx="35">
                  <c:v>1.1923956328966054</c:v>
                </c:pt>
                <c:pt idx="36">
                  <c:v>1.1762570261912491</c:v>
                </c:pt>
                <c:pt idx="37">
                  <c:v>1.536526906054559</c:v>
                </c:pt>
                <c:pt idx="38">
                  <c:v>1.2843193711511169</c:v>
                </c:pt>
                <c:pt idx="39">
                  <c:v>1.2097566299246971</c:v>
                </c:pt>
                <c:pt idx="40">
                  <c:v>2.1462171504890599</c:v>
                </c:pt>
                <c:pt idx="41">
                  <c:v>1.2730361522136808</c:v>
                </c:pt>
                <c:pt idx="42">
                  <c:v>1.1832332949675892</c:v>
                </c:pt>
                <c:pt idx="43">
                  <c:v>1.9168853494845537</c:v>
                </c:pt>
                <c:pt idx="44">
                  <c:v>2.1772440990187532</c:v>
                </c:pt>
                <c:pt idx="45">
                  <c:v>1.0584626711741714</c:v>
                </c:pt>
                <c:pt idx="46">
                  <c:v>1.7644302583373952</c:v>
                </c:pt>
                <c:pt idx="47">
                  <c:v>1.8703369729616335</c:v>
                </c:pt>
                <c:pt idx="48">
                  <c:v>1.0731915504863139</c:v>
                </c:pt>
                <c:pt idx="49">
                  <c:v>1.8563012855405936</c:v>
                </c:pt>
                <c:pt idx="50">
                  <c:v>1.6046160452804688</c:v>
                </c:pt>
                <c:pt idx="51">
                  <c:v>1.1797678476427798</c:v>
                </c:pt>
                <c:pt idx="52">
                  <c:v>1.5049559452538148</c:v>
                </c:pt>
                <c:pt idx="53">
                  <c:v>1.7251669770502822</c:v>
                </c:pt>
                <c:pt idx="54">
                  <c:v>1.5551167875288805</c:v>
                </c:pt>
                <c:pt idx="55">
                  <c:v>2.5056228889330421</c:v>
                </c:pt>
                <c:pt idx="56">
                  <c:v>2.0463860826389402</c:v>
                </c:pt>
                <c:pt idx="57">
                  <c:v>1.2787701933567308</c:v>
                </c:pt>
                <c:pt idx="58">
                  <c:v>1.7533204521596251</c:v>
                </c:pt>
                <c:pt idx="59">
                  <c:v>1.2319332913813807</c:v>
                </c:pt>
                <c:pt idx="60">
                  <c:v>1.6472148129768625</c:v>
                </c:pt>
                <c:pt idx="61">
                  <c:v>2.4001008263121903</c:v>
                </c:pt>
                <c:pt idx="62">
                  <c:v>2.4635140955257402</c:v>
                </c:pt>
                <c:pt idx="63">
                  <c:v>1.5613298844129297</c:v>
                </c:pt>
                <c:pt idx="64">
                  <c:v>1.2185124401987955</c:v>
                </c:pt>
                <c:pt idx="65">
                  <c:v>2.7292453428961316</c:v>
                </c:pt>
                <c:pt idx="66">
                  <c:v>1.3287913660716013</c:v>
                </c:pt>
                <c:pt idx="67">
                  <c:v>1.5574246965875258</c:v>
                </c:pt>
                <c:pt idx="68">
                  <c:v>1.3810540313549833</c:v>
                </c:pt>
                <c:pt idx="69">
                  <c:v>1.6078015203605238</c:v>
                </c:pt>
                <c:pt idx="70">
                  <c:v>1.5458633484142206</c:v>
                </c:pt>
                <c:pt idx="71">
                  <c:v>2.3078724074178729</c:v>
                </c:pt>
                <c:pt idx="72">
                  <c:v>1.6348297079190883</c:v>
                </c:pt>
                <c:pt idx="73">
                  <c:v>1.2184583025004938</c:v>
                </c:pt>
                <c:pt idx="74">
                  <c:v>1.2928171318098447</c:v>
                </c:pt>
                <c:pt idx="75">
                  <c:v>1.00414167677133</c:v>
                </c:pt>
                <c:pt idx="76">
                  <c:v>1.301308882200602</c:v>
                </c:pt>
                <c:pt idx="77">
                  <c:v>1.5045064819260581</c:v>
                </c:pt>
                <c:pt idx="78">
                  <c:v>1.2893062810956986</c:v>
                </c:pt>
                <c:pt idx="79">
                  <c:v>1.9564019097222223</c:v>
                </c:pt>
                <c:pt idx="80">
                  <c:v>1.9893720243580961</c:v>
                </c:pt>
                <c:pt idx="81">
                  <c:v>1.7552053341415366</c:v>
                </c:pt>
                <c:pt idx="82">
                  <c:v>1.5509462848952733</c:v>
                </c:pt>
                <c:pt idx="83">
                  <c:v>1.3544781824297465</c:v>
                </c:pt>
                <c:pt idx="84">
                  <c:v>1.471587495350811</c:v>
                </c:pt>
                <c:pt idx="85">
                  <c:v>1.908361509150432</c:v>
                </c:pt>
                <c:pt idx="86">
                  <c:v>1.6923366167276157</c:v>
                </c:pt>
                <c:pt idx="87">
                  <c:v>1.7542397390682616</c:v>
                </c:pt>
                <c:pt idx="88">
                  <c:v>1.4616408617430892</c:v>
                </c:pt>
                <c:pt idx="89">
                  <c:v>1.2458009961774585</c:v>
                </c:pt>
                <c:pt idx="90">
                  <c:v>1.5889660451949965</c:v>
                </c:pt>
                <c:pt idx="91">
                  <c:v>1.2253294619726418</c:v>
                </c:pt>
                <c:pt idx="92">
                  <c:v>2.1897735836536594</c:v>
                </c:pt>
                <c:pt idx="93">
                  <c:v>1.4796159451643021</c:v>
                </c:pt>
                <c:pt idx="94">
                  <c:v>1.5851016023687725</c:v>
                </c:pt>
                <c:pt idx="95">
                  <c:v>1.169378521512334</c:v>
                </c:pt>
                <c:pt idx="96">
                  <c:v>1.3434845378554392</c:v>
                </c:pt>
                <c:pt idx="97">
                  <c:v>1.2534023686534483</c:v>
                </c:pt>
                <c:pt idx="98">
                  <c:v>2.3703603149361983</c:v>
                </c:pt>
                <c:pt idx="99">
                  <c:v>2.5147842511186562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A5-4BDA-9895-C8D337203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643711"/>
        <c:axId val="1434751263"/>
      </c:scatterChart>
      <c:valAx>
        <c:axId val="14416437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751263"/>
        <c:crosses val="autoZero"/>
        <c:crossBetween val="midCat"/>
      </c:valAx>
      <c:valAx>
        <c:axId val="1434751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643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47435.199999999997</c:v>
                </c:pt>
                <c:pt idx="5">
                  <c:v>53362.2</c:v>
                </c:pt>
                <c:pt idx="10">
                  <c:v>57294.2</c:v>
                </c:pt>
                <c:pt idx="11">
                  <c:v>35570</c:v>
                </c:pt>
                <c:pt idx="26">
                  <c:v>62848.800000000003</c:v>
                </c:pt>
                <c:pt idx="30">
                  <c:v>37203.199999999997</c:v>
                </c:pt>
                <c:pt idx="33">
                  <c:v>42958.2</c:v>
                </c:pt>
                <c:pt idx="36">
                  <c:v>46824.800000000003</c:v>
                </c:pt>
                <c:pt idx="38">
                  <c:v>63557.4</c:v>
                </c:pt>
                <c:pt idx="39">
                  <c:v>47647.6</c:v>
                </c:pt>
                <c:pt idx="57">
                  <c:v>60861.599999999999</c:v>
                </c:pt>
                <c:pt idx="63">
                  <c:v>33169.800000000003</c:v>
                </c:pt>
                <c:pt idx="64">
                  <c:v>51671.199999999997</c:v>
                </c:pt>
                <c:pt idx="82">
                  <c:v>49118.400000000001</c:v>
                </c:pt>
                <c:pt idx="85">
                  <c:v>37266</c:v>
                </c:pt>
                <c:pt idx="86">
                  <c:v>54252.800000000003</c:v>
                </c:pt>
                <c:pt idx="91">
                  <c:v>63922.400000000001</c:v>
                </c:pt>
                <c:pt idx="97">
                  <c:v>49597.8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1.5518644382230917</c:v>
                </c:pt>
                <c:pt idx="4">
                  <c:v>1.2520848090970762</c:v>
                </c:pt>
                <c:pt idx="9">
                  <c:v>1.1398361439726883</c:v>
                </c:pt>
                <c:pt idx="10">
                  <c:v>1.5176272139443352</c:v>
                </c:pt>
                <c:pt idx="25">
                  <c:v>1.2531981517546873</c:v>
                </c:pt>
                <c:pt idx="29">
                  <c:v>1.7346894890762086</c:v>
                </c:pt>
                <c:pt idx="32">
                  <c:v>2.2032580508494304</c:v>
                </c:pt>
                <c:pt idx="35">
                  <c:v>1.1762570261912491</c:v>
                </c:pt>
                <c:pt idx="37">
                  <c:v>1.2843193711511169</c:v>
                </c:pt>
                <c:pt idx="38">
                  <c:v>1.2097566299246971</c:v>
                </c:pt>
                <c:pt idx="56">
                  <c:v>1.2787701933567308</c:v>
                </c:pt>
                <c:pt idx="62">
                  <c:v>1.5613298844129297</c:v>
                </c:pt>
                <c:pt idx="63">
                  <c:v>1.2185124401987955</c:v>
                </c:pt>
                <c:pt idx="81">
                  <c:v>1.5509462848952733</c:v>
                </c:pt>
                <c:pt idx="84">
                  <c:v>1.908361509150432</c:v>
                </c:pt>
                <c:pt idx="85">
                  <c:v>1.6923366167276157</c:v>
                </c:pt>
                <c:pt idx="90">
                  <c:v>1.2253294619726418</c:v>
                </c:pt>
                <c:pt idx="96">
                  <c:v>1.2534023686534483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79-4FC7-B687-0A903A330C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82256.399999999994</c:v>
                </c:pt>
                <c:pt idx="6">
                  <c:v>77413</c:v>
                </c:pt>
                <c:pt idx="14">
                  <c:v>87020.6</c:v>
                </c:pt>
                <c:pt idx="15">
                  <c:v>69000.2</c:v>
                </c:pt>
                <c:pt idx="19">
                  <c:v>78328.600000000006</c:v>
                </c:pt>
                <c:pt idx="20">
                  <c:v>60821.4</c:v>
                </c:pt>
                <c:pt idx="22">
                  <c:v>80599.199999999997</c:v>
                </c:pt>
                <c:pt idx="29">
                  <c:v>57775.8</c:v>
                </c:pt>
                <c:pt idx="35">
                  <c:v>76187.8</c:v>
                </c:pt>
                <c:pt idx="37">
                  <c:v>89701</c:v>
                </c:pt>
                <c:pt idx="41">
                  <c:v>75110.2</c:v>
                </c:pt>
                <c:pt idx="42">
                  <c:v>53346.2</c:v>
                </c:pt>
                <c:pt idx="45">
                  <c:v>71170.2</c:v>
                </c:pt>
                <c:pt idx="47">
                  <c:v>59108.6</c:v>
                </c:pt>
                <c:pt idx="48">
                  <c:v>72401.8</c:v>
                </c:pt>
                <c:pt idx="51">
                  <c:v>72555.8</c:v>
                </c:pt>
                <c:pt idx="53">
                  <c:v>57133.599999999999</c:v>
                </c:pt>
                <c:pt idx="59">
                  <c:v>79773.8</c:v>
                </c:pt>
                <c:pt idx="68">
                  <c:v>68582.399999999994</c:v>
                </c:pt>
                <c:pt idx="69">
                  <c:v>54276.6</c:v>
                </c:pt>
                <c:pt idx="70">
                  <c:v>87483.8</c:v>
                </c:pt>
                <c:pt idx="73">
                  <c:v>84055.4</c:v>
                </c:pt>
                <c:pt idx="74">
                  <c:v>72622.8</c:v>
                </c:pt>
                <c:pt idx="75">
                  <c:v>67460.600000000006</c:v>
                </c:pt>
                <c:pt idx="76">
                  <c:v>71435</c:v>
                </c:pt>
                <c:pt idx="77">
                  <c:v>72895</c:v>
                </c:pt>
                <c:pt idx="83">
                  <c:v>65406</c:v>
                </c:pt>
                <c:pt idx="84">
                  <c:v>83885.600000000006</c:v>
                </c:pt>
                <c:pt idx="89">
                  <c:v>58704.4</c:v>
                </c:pt>
                <c:pt idx="90">
                  <c:v>70016.600000000006</c:v>
                </c:pt>
                <c:pt idx="93">
                  <c:v>70260.800000000003</c:v>
                </c:pt>
                <c:pt idx="94">
                  <c:v>64978.8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1.6685388614138232</c:v>
                </c:pt>
                <c:pt idx="6">
                  <c:v>1.1674137418779791</c:v>
                </c:pt>
                <c:pt idx="14">
                  <c:v>1.1982220301859559</c:v>
                </c:pt>
                <c:pt idx="15">
                  <c:v>1.2235326854125061</c:v>
                </c:pt>
                <c:pt idx="19">
                  <c:v>1.1450479135334986</c:v>
                </c:pt>
                <c:pt idx="20">
                  <c:v>1.49158026615632</c:v>
                </c:pt>
                <c:pt idx="22">
                  <c:v>1.2192676850390576</c:v>
                </c:pt>
                <c:pt idx="29">
                  <c:v>1.1281193856251233</c:v>
                </c:pt>
                <c:pt idx="35">
                  <c:v>1.1923956328966054</c:v>
                </c:pt>
                <c:pt idx="37">
                  <c:v>1.536526906054559</c:v>
                </c:pt>
                <c:pt idx="41">
                  <c:v>1.2730361522136808</c:v>
                </c:pt>
                <c:pt idx="42">
                  <c:v>1.1832332949675892</c:v>
                </c:pt>
                <c:pt idx="45">
                  <c:v>1.0584626711741714</c:v>
                </c:pt>
                <c:pt idx="47">
                  <c:v>1.8703369729616335</c:v>
                </c:pt>
                <c:pt idx="48">
                  <c:v>1.0731915504863139</c:v>
                </c:pt>
                <c:pt idx="51">
                  <c:v>1.1797678476427798</c:v>
                </c:pt>
                <c:pt idx="53">
                  <c:v>1.7251669770502822</c:v>
                </c:pt>
                <c:pt idx="59">
                  <c:v>1.2319332913813807</c:v>
                </c:pt>
                <c:pt idx="68">
                  <c:v>1.3810540313549833</c:v>
                </c:pt>
                <c:pt idx="69">
                  <c:v>1.6078015203605238</c:v>
                </c:pt>
                <c:pt idx="70">
                  <c:v>1.5458633484142206</c:v>
                </c:pt>
                <c:pt idx="73">
                  <c:v>1.2184583025004938</c:v>
                </c:pt>
                <c:pt idx="74">
                  <c:v>1.2928171318098447</c:v>
                </c:pt>
                <c:pt idx="75">
                  <c:v>1.00414167677133</c:v>
                </c:pt>
                <c:pt idx="76">
                  <c:v>1.301308882200602</c:v>
                </c:pt>
                <c:pt idx="77">
                  <c:v>1.5045064819260581</c:v>
                </c:pt>
                <c:pt idx="83">
                  <c:v>1.3544781824297465</c:v>
                </c:pt>
                <c:pt idx="84">
                  <c:v>1.471587495350811</c:v>
                </c:pt>
                <c:pt idx="89">
                  <c:v>1.2458009961774585</c:v>
                </c:pt>
                <c:pt idx="90">
                  <c:v>1.5889660451949965</c:v>
                </c:pt>
                <c:pt idx="93">
                  <c:v>1.4796159451643021</c:v>
                </c:pt>
                <c:pt idx="94">
                  <c:v>1.5851016023687725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79-4FC7-B687-0A903A330C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2">
                  <c:v>42089</c:v>
                </c:pt>
                <c:pt idx="9">
                  <c:v>51054.2</c:v>
                </c:pt>
                <c:pt idx="12">
                  <c:v>58505.599999999999</c:v>
                </c:pt>
                <c:pt idx="17">
                  <c:v>55004</c:v>
                </c:pt>
                <c:pt idx="18">
                  <c:v>60460.4</c:v>
                </c:pt>
                <c:pt idx="24">
                  <c:v>44207.199999999997</c:v>
                </c:pt>
                <c:pt idx="25">
                  <c:v>64237</c:v>
                </c:pt>
                <c:pt idx="27">
                  <c:v>63479.8</c:v>
                </c:pt>
                <c:pt idx="40">
                  <c:v>40731.199999999997</c:v>
                </c:pt>
                <c:pt idx="44">
                  <c:v>45187.4</c:v>
                </c:pt>
                <c:pt idx="46">
                  <c:v>63599</c:v>
                </c:pt>
                <c:pt idx="49">
                  <c:v>39314.199999999997</c:v>
                </c:pt>
                <c:pt idx="50">
                  <c:v>56819.199999999997</c:v>
                </c:pt>
                <c:pt idx="52">
                  <c:v>58495.4</c:v>
                </c:pt>
                <c:pt idx="54">
                  <c:v>38694.199999999997</c:v>
                </c:pt>
                <c:pt idx="55">
                  <c:v>50330</c:v>
                </c:pt>
                <c:pt idx="60">
                  <c:v>64484</c:v>
                </c:pt>
                <c:pt idx="61">
                  <c:v>34514.800000000003</c:v>
                </c:pt>
                <c:pt idx="62">
                  <c:v>36685.4</c:v>
                </c:pt>
                <c:pt idx="65">
                  <c:v>25208.799999999999</c:v>
                </c:pt>
                <c:pt idx="66">
                  <c:v>62043.6</c:v>
                </c:pt>
                <c:pt idx="71">
                  <c:v>24772.6</c:v>
                </c:pt>
                <c:pt idx="72">
                  <c:v>62181.4</c:v>
                </c:pt>
                <c:pt idx="78">
                  <c:v>53102.2</c:v>
                </c:pt>
                <c:pt idx="79">
                  <c:v>46080</c:v>
                </c:pt>
                <c:pt idx="81">
                  <c:v>65990</c:v>
                </c:pt>
                <c:pt idx="87">
                  <c:v>49790.8</c:v>
                </c:pt>
                <c:pt idx="92">
                  <c:v>42196.6</c:v>
                </c:pt>
                <c:pt idx="95">
                  <c:v>80363.199999999997</c:v>
                </c:pt>
                <c:pt idx="96">
                  <c:v>44191.8</c:v>
                </c:pt>
                <c:pt idx="98">
                  <c:v>51566</c:v>
                </c:pt>
                <c:pt idx="99">
                  <c:v>35578.400000000001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2">
                  <c:v>1.8423816199006866</c:v>
                </c:pt>
                <c:pt idx="9">
                  <c:v>1.5411072938171591</c:v>
                </c:pt>
                <c:pt idx="12">
                  <c:v>1.0921347700049227</c:v>
                </c:pt>
                <c:pt idx="17">
                  <c:v>2.0450330885026542</c:v>
                </c:pt>
                <c:pt idx="18">
                  <c:v>1.2242227970704791</c:v>
                </c:pt>
                <c:pt idx="24">
                  <c:v>1.6592093595613386</c:v>
                </c:pt>
                <c:pt idx="25">
                  <c:v>1.2462910783504835</c:v>
                </c:pt>
                <c:pt idx="27">
                  <c:v>1.3597238806675509</c:v>
                </c:pt>
                <c:pt idx="40">
                  <c:v>2.1462171504890599</c:v>
                </c:pt>
                <c:pt idx="44">
                  <c:v>2.1772440990187532</c:v>
                </c:pt>
                <c:pt idx="46">
                  <c:v>1.7644302583373952</c:v>
                </c:pt>
                <c:pt idx="49">
                  <c:v>1.8563012855405936</c:v>
                </c:pt>
                <c:pt idx="50">
                  <c:v>1.6046160452804688</c:v>
                </c:pt>
                <c:pt idx="52">
                  <c:v>1.5049559452538148</c:v>
                </c:pt>
                <c:pt idx="54">
                  <c:v>1.5551167875288805</c:v>
                </c:pt>
                <c:pt idx="55">
                  <c:v>2.5056228889330421</c:v>
                </c:pt>
                <c:pt idx="60">
                  <c:v>1.6472148129768625</c:v>
                </c:pt>
                <c:pt idx="61">
                  <c:v>2.4001008263121903</c:v>
                </c:pt>
                <c:pt idx="62">
                  <c:v>2.4635140955257402</c:v>
                </c:pt>
                <c:pt idx="65">
                  <c:v>2.7292453428961316</c:v>
                </c:pt>
                <c:pt idx="66">
                  <c:v>1.3287913660716013</c:v>
                </c:pt>
                <c:pt idx="71">
                  <c:v>2.3078724074178729</c:v>
                </c:pt>
                <c:pt idx="72">
                  <c:v>1.6348297079190883</c:v>
                </c:pt>
                <c:pt idx="78">
                  <c:v>1.2893062810956986</c:v>
                </c:pt>
                <c:pt idx="79">
                  <c:v>1.9564019097222223</c:v>
                </c:pt>
                <c:pt idx="81">
                  <c:v>1.7552053341415366</c:v>
                </c:pt>
                <c:pt idx="87">
                  <c:v>1.7542397390682616</c:v>
                </c:pt>
                <c:pt idx="92">
                  <c:v>2.1897735836536594</c:v>
                </c:pt>
                <c:pt idx="95">
                  <c:v>1.169378521512334</c:v>
                </c:pt>
                <c:pt idx="96">
                  <c:v>1.3434845378554392</c:v>
                </c:pt>
                <c:pt idx="98">
                  <c:v>2.3703603149361983</c:v>
                </c:pt>
                <c:pt idx="99">
                  <c:v>2.5147842511186562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79-4FC7-B687-0A903A330C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3">
                  <c:v>60764.800000000003</c:v>
                </c:pt>
                <c:pt idx="4">
                  <c:v>68366.8</c:v>
                </c:pt>
                <c:pt idx="7">
                  <c:v>65806</c:v>
                </c:pt>
                <c:pt idx="8">
                  <c:v>63866.400000000001</c:v>
                </c:pt>
                <c:pt idx="13">
                  <c:v>66359.199999999997</c:v>
                </c:pt>
                <c:pt idx="16">
                  <c:v>71400.2</c:v>
                </c:pt>
                <c:pt idx="21">
                  <c:v>71699.600000000006</c:v>
                </c:pt>
                <c:pt idx="23">
                  <c:v>84125.6</c:v>
                </c:pt>
                <c:pt idx="28">
                  <c:v>74842.8</c:v>
                </c:pt>
                <c:pt idx="31">
                  <c:v>76605.2</c:v>
                </c:pt>
                <c:pt idx="32">
                  <c:v>76726.8</c:v>
                </c:pt>
                <c:pt idx="34">
                  <c:v>60086.2</c:v>
                </c:pt>
                <c:pt idx="43">
                  <c:v>70269.2</c:v>
                </c:pt>
                <c:pt idx="56">
                  <c:v>65092.800000000003</c:v>
                </c:pt>
                <c:pt idx="58">
                  <c:v>65729</c:v>
                </c:pt>
                <c:pt idx="67">
                  <c:v>79133.2</c:v>
                </c:pt>
                <c:pt idx="80">
                  <c:v>57508.6</c:v>
                </c:pt>
                <c:pt idx="88">
                  <c:v>71213.8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3">
                  <c:v>2.1771815261467165</c:v>
                </c:pt>
                <c:pt idx="4">
                  <c:v>1.6682951374058752</c:v>
                </c:pt>
                <c:pt idx="7">
                  <c:v>1.7754764003282375</c:v>
                </c:pt>
                <c:pt idx="8">
                  <c:v>1.955582278005336</c:v>
                </c:pt>
                <c:pt idx="13">
                  <c:v>1.9127717030946727</c:v>
                </c:pt>
                <c:pt idx="16">
                  <c:v>1.9240002128845579</c:v>
                </c:pt>
                <c:pt idx="21">
                  <c:v>1.838768975001255</c:v>
                </c:pt>
                <c:pt idx="23">
                  <c:v>1.5307231092556843</c:v>
                </c:pt>
                <c:pt idx="28">
                  <c:v>1.7986633316765273</c:v>
                </c:pt>
                <c:pt idx="31">
                  <c:v>1.7401429667959878</c:v>
                </c:pt>
                <c:pt idx="32">
                  <c:v>1.6374070077209006</c:v>
                </c:pt>
                <c:pt idx="34">
                  <c:v>1.6978440973135263</c:v>
                </c:pt>
                <c:pt idx="43">
                  <c:v>1.9168853494845537</c:v>
                </c:pt>
                <c:pt idx="56">
                  <c:v>2.0463860826389402</c:v>
                </c:pt>
                <c:pt idx="58">
                  <c:v>1.7533204521596251</c:v>
                </c:pt>
                <c:pt idx="67">
                  <c:v>1.5574246965875258</c:v>
                </c:pt>
                <c:pt idx="80">
                  <c:v>1.9893720243580961</c:v>
                </c:pt>
                <c:pt idx="88">
                  <c:v>1.4616408617430892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79-4FC7-B687-0A903A330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654511"/>
        <c:axId val="1445446735"/>
      </c:scatterChart>
      <c:valAx>
        <c:axId val="14416545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5446735"/>
        <c:crosses val="autoZero"/>
        <c:crossBetween val="midCat"/>
      </c:valAx>
      <c:valAx>
        <c:axId val="1445446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654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82256.399999999994</c:v>
                </c:pt>
                <c:pt idx="1">
                  <c:v>47435.199999999997</c:v>
                </c:pt>
                <c:pt idx="4">
                  <c:v>68366.8</c:v>
                </c:pt>
                <c:pt idx="5">
                  <c:v>53362.2</c:v>
                </c:pt>
                <c:pt idx="6">
                  <c:v>77413</c:v>
                </c:pt>
                <c:pt idx="9">
                  <c:v>51054.2</c:v>
                </c:pt>
                <c:pt idx="10">
                  <c:v>57294.2</c:v>
                </c:pt>
                <c:pt idx="11">
                  <c:v>35570</c:v>
                </c:pt>
                <c:pt idx="12">
                  <c:v>58505.599999999999</c:v>
                </c:pt>
                <c:pt idx="13">
                  <c:v>66359.199999999997</c:v>
                </c:pt>
                <c:pt idx="14">
                  <c:v>87020.6</c:v>
                </c:pt>
                <c:pt idx="15">
                  <c:v>69000.2</c:v>
                </c:pt>
                <c:pt idx="18">
                  <c:v>60460.4</c:v>
                </c:pt>
                <c:pt idx="19">
                  <c:v>78328.600000000006</c:v>
                </c:pt>
                <c:pt idx="20">
                  <c:v>60821.4</c:v>
                </c:pt>
                <c:pt idx="21">
                  <c:v>71699.600000000006</c:v>
                </c:pt>
                <c:pt idx="22">
                  <c:v>80599.199999999997</c:v>
                </c:pt>
                <c:pt idx="23">
                  <c:v>84125.6</c:v>
                </c:pt>
                <c:pt idx="24">
                  <c:v>44207.199999999997</c:v>
                </c:pt>
                <c:pt idx="25">
                  <c:v>64237</c:v>
                </c:pt>
                <c:pt idx="26">
                  <c:v>62848.800000000003</c:v>
                </c:pt>
                <c:pt idx="27">
                  <c:v>63479.8</c:v>
                </c:pt>
                <c:pt idx="29">
                  <c:v>57775.8</c:v>
                </c:pt>
                <c:pt idx="31">
                  <c:v>76605.2</c:v>
                </c:pt>
                <c:pt idx="32">
                  <c:v>76726.8</c:v>
                </c:pt>
                <c:pt idx="35">
                  <c:v>76187.8</c:v>
                </c:pt>
                <c:pt idx="36">
                  <c:v>46824.800000000003</c:v>
                </c:pt>
                <c:pt idx="37">
                  <c:v>89701</c:v>
                </c:pt>
                <c:pt idx="38">
                  <c:v>63557.4</c:v>
                </c:pt>
                <c:pt idx="39">
                  <c:v>47647.6</c:v>
                </c:pt>
                <c:pt idx="41">
                  <c:v>75110.2</c:v>
                </c:pt>
                <c:pt idx="42">
                  <c:v>53346.2</c:v>
                </c:pt>
                <c:pt idx="45">
                  <c:v>71170.2</c:v>
                </c:pt>
                <c:pt idx="46">
                  <c:v>63599</c:v>
                </c:pt>
                <c:pt idx="48">
                  <c:v>72401.8</c:v>
                </c:pt>
                <c:pt idx="49">
                  <c:v>39314.199999999997</c:v>
                </c:pt>
                <c:pt idx="50">
                  <c:v>56819.199999999997</c:v>
                </c:pt>
                <c:pt idx="51">
                  <c:v>72555.8</c:v>
                </c:pt>
                <c:pt idx="52">
                  <c:v>58495.4</c:v>
                </c:pt>
                <c:pt idx="57">
                  <c:v>60861.599999999999</c:v>
                </c:pt>
                <c:pt idx="58">
                  <c:v>65729</c:v>
                </c:pt>
                <c:pt idx="59">
                  <c:v>79773.8</c:v>
                </c:pt>
                <c:pt idx="60">
                  <c:v>64484</c:v>
                </c:pt>
                <c:pt idx="63">
                  <c:v>33169.800000000003</c:v>
                </c:pt>
                <c:pt idx="64">
                  <c:v>51671.199999999997</c:v>
                </c:pt>
                <c:pt idx="66">
                  <c:v>62043.6</c:v>
                </c:pt>
                <c:pt idx="67">
                  <c:v>79133.2</c:v>
                </c:pt>
                <c:pt idx="68">
                  <c:v>68582.399999999994</c:v>
                </c:pt>
                <c:pt idx="69">
                  <c:v>54276.6</c:v>
                </c:pt>
                <c:pt idx="70">
                  <c:v>87483.8</c:v>
                </c:pt>
                <c:pt idx="72">
                  <c:v>62181.4</c:v>
                </c:pt>
                <c:pt idx="73">
                  <c:v>84055.4</c:v>
                </c:pt>
                <c:pt idx="74">
                  <c:v>72622.8</c:v>
                </c:pt>
                <c:pt idx="75">
                  <c:v>67460.600000000006</c:v>
                </c:pt>
                <c:pt idx="76">
                  <c:v>71435</c:v>
                </c:pt>
                <c:pt idx="77">
                  <c:v>72895</c:v>
                </c:pt>
                <c:pt idx="78">
                  <c:v>53102.2</c:v>
                </c:pt>
                <c:pt idx="82">
                  <c:v>49118.400000000001</c:v>
                </c:pt>
                <c:pt idx="83">
                  <c:v>65406</c:v>
                </c:pt>
                <c:pt idx="84">
                  <c:v>83885.600000000006</c:v>
                </c:pt>
                <c:pt idx="86">
                  <c:v>54252.800000000003</c:v>
                </c:pt>
                <c:pt idx="88">
                  <c:v>71213.8</c:v>
                </c:pt>
                <c:pt idx="89">
                  <c:v>58704.4</c:v>
                </c:pt>
                <c:pt idx="90">
                  <c:v>70016.600000000006</c:v>
                </c:pt>
                <c:pt idx="91">
                  <c:v>63922.400000000001</c:v>
                </c:pt>
                <c:pt idx="93">
                  <c:v>70260.800000000003</c:v>
                </c:pt>
                <c:pt idx="94">
                  <c:v>64978.8</c:v>
                </c:pt>
                <c:pt idx="95">
                  <c:v>80363.199999999997</c:v>
                </c:pt>
                <c:pt idx="96">
                  <c:v>44191.8</c:v>
                </c:pt>
                <c:pt idx="97">
                  <c:v>49597.8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1.6685388614138232</c:v>
                </c:pt>
                <c:pt idx="1">
                  <c:v>1.5518644382230917</c:v>
                </c:pt>
                <c:pt idx="4">
                  <c:v>1.6682951374058752</c:v>
                </c:pt>
                <c:pt idx="5">
                  <c:v>1.2520848090970762</c:v>
                </c:pt>
                <c:pt idx="6">
                  <c:v>1.1674137418779791</c:v>
                </c:pt>
                <c:pt idx="9">
                  <c:v>1.5411072938171591</c:v>
                </c:pt>
                <c:pt idx="10">
                  <c:v>1.1398361439726883</c:v>
                </c:pt>
                <c:pt idx="11">
                  <c:v>1.5176272139443352</c:v>
                </c:pt>
                <c:pt idx="12">
                  <c:v>1.0921347700049227</c:v>
                </c:pt>
                <c:pt idx="13">
                  <c:v>1.9127717030946727</c:v>
                </c:pt>
                <c:pt idx="14">
                  <c:v>1.1982220301859559</c:v>
                </c:pt>
                <c:pt idx="15">
                  <c:v>1.2235326854125061</c:v>
                </c:pt>
                <c:pt idx="18">
                  <c:v>1.2242227970704791</c:v>
                </c:pt>
                <c:pt idx="19">
                  <c:v>1.1450479135334986</c:v>
                </c:pt>
                <c:pt idx="20">
                  <c:v>1.49158026615632</c:v>
                </c:pt>
                <c:pt idx="21">
                  <c:v>1.838768975001255</c:v>
                </c:pt>
                <c:pt idx="22">
                  <c:v>1.2192676850390576</c:v>
                </c:pt>
                <c:pt idx="23">
                  <c:v>1.5307231092556843</c:v>
                </c:pt>
                <c:pt idx="24">
                  <c:v>1.6592093595613386</c:v>
                </c:pt>
                <c:pt idx="25">
                  <c:v>1.2462910783504835</c:v>
                </c:pt>
                <c:pt idx="26">
                  <c:v>1.2531981517546873</c:v>
                </c:pt>
                <c:pt idx="27">
                  <c:v>1.3597238806675509</c:v>
                </c:pt>
                <c:pt idx="29">
                  <c:v>1.1281193856251233</c:v>
                </c:pt>
                <c:pt idx="31">
                  <c:v>1.7401429667959878</c:v>
                </c:pt>
                <c:pt idx="32">
                  <c:v>1.6374070077209006</c:v>
                </c:pt>
                <c:pt idx="35">
                  <c:v>1.1923956328966054</c:v>
                </c:pt>
                <c:pt idx="36">
                  <c:v>1.1762570261912491</c:v>
                </c:pt>
                <c:pt idx="37">
                  <c:v>1.536526906054559</c:v>
                </c:pt>
                <c:pt idx="38">
                  <c:v>1.2843193711511169</c:v>
                </c:pt>
                <c:pt idx="39">
                  <c:v>1.2097566299246971</c:v>
                </c:pt>
                <c:pt idx="41">
                  <c:v>1.2730361522136808</c:v>
                </c:pt>
                <c:pt idx="42">
                  <c:v>1.1832332949675892</c:v>
                </c:pt>
                <c:pt idx="45">
                  <c:v>1.0584626711741714</c:v>
                </c:pt>
                <c:pt idx="46">
                  <c:v>1.7644302583373952</c:v>
                </c:pt>
                <c:pt idx="48">
                  <c:v>1.0731915504863139</c:v>
                </c:pt>
                <c:pt idx="49">
                  <c:v>1.8563012855405936</c:v>
                </c:pt>
                <c:pt idx="50">
                  <c:v>1.6046160452804688</c:v>
                </c:pt>
                <c:pt idx="51">
                  <c:v>1.1797678476427798</c:v>
                </c:pt>
                <c:pt idx="52">
                  <c:v>1.5049559452538148</c:v>
                </c:pt>
                <c:pt idx="57">
                  <c:v>1.2787701933567308</c:v>
                </c:pt>
                <c:pt idx="58">
                  <c:v>1.7533204521596251</c:v>
                </c:pt>
                <c:pt idx="59">
                  <c:v>1.2319332913813807</c:v>
                </c:pt>
                <c:pt idx="60">
                  <c:v>1.6472148129768625</c:v>
                </c:pt>
                <c:pt idx="63">
                  <c:v>1.5613298844129297</c:v>
                </c:pt>
                <c:pt idx="64">
                  <c:v>1.2185124401987955</c:v>
                </c:pt>
                <c:pt idx="66">
                  <c:v>1.3287913660716013</c:v>
                </c:pt>
                <c:pt idx="67">
                  <c:v>1.5574246965875258</c:v>
                </c:pt>
                <c:pt idx="68">
                  <c:v>1.3810540313549833</c:v>
                </c:pt>
                <c:pt idx="69">
                  <c:v>1.6078015203605238</c:v>
                </c:pt>
                <c:pt idx="70">
                  <c:v>1.5458633484142206</c:v>
                </c:pt>
                <c:pt idx="72">
                  <c:v>1.6348297079190883</c:v>
                </c:pt>
                <c:pt idx="73">
                  <c:v>1.2184583025004938</c:v>
                </c:pt>
                <c:pt idx="74">
                  <c:v>1.2928171318098447</c:v>
                </c:pt>
                <c:pt idx="75">
                  <c:v>1.00414167677133</c:v>
                </c:pt>
                <c:pt idx="76">
                  <c:v>1.301308882200602</c:v>
                </c:pt>
                <c:pt idx="77">
                  <c:v>1.5045064819260581</c:v>
                </c:pt>
                <c:pt idx="78">
                  <c:v>1.2893062810956986</c:v>
                </c:pt>
                <c:pt idx="82">
                  <c:v>1.5509462848952733</c:v>
                </c:pt>
                <c:pt idx="83">
                  <c:v>1.3544781824297465</c:v>
                </c:pt>
                <c:pt idx="84">
                  <c:v>1.471587495350811</c:v>
                </c:pt>
                <c:pt idx="86">
                  <c:v>1.6923366167276157</c:v>
                </c:pt>
                <c:pt idx="88">
                  <c:v>1.4616408617430892</c:v>
                </c:pt>
                <c:pt idx="89">
                  <c:v>1.2458009961774585</c:v>
                </c:pt>
                <c:pt idx="90">
                  <c:v>1.5889660451949965</c:v>
                </c:pt>
                <c:pt idx="91">
                  <c:v>1.2253294619726418</c:v>
                </c:pt>
                <c:pt idx="93">
                  <c:v>1.4796159451643021</c:v>
                </c:pt>
                <c:pt idx="94">
                  <c:v>1.5851016023687725</c:v>
                </c:pt>
                <c:pt idx="95">
                  <c:v>1.169378521512334</c:v>
                </c:pt>
                <c:pt idx="96">
                  <c:v>1.3434845378554392</c:v>
                </c:pt>
                <c:pt idx="97">
                  <c:v>1.2534023686534483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0D-44D9-936E-0181F64BF3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2">
                  <c:v>42089</c:v>
                </c:pt>
                <c:pt idx="3">
                  <c:v>60764.800000000003</c:v>
                </c:pt>
                <c:pt idx="7">
                  <c:v>65806</c:v>
                </c:pt>
                <c:pt idx="8">
                  <c:v>63866.400000000001</c:v>
                </c:pt>
                <c:pt idx="16">
                  <c:v>71400.2</c:v>
                </c:pt>
                <c:pt idx="17">
                  <c:v>55004</c:v>
                </c:pt>
                <c:pt idx="28">
                  <c:v>74842.8</c:v>
                </c:pt>
                <c:pt idx="30">
                  <c:v>37203.199999999997</c:v>
                </c:pt>
                <c:pt idx="33">
                  <c:v>42958.2</c:v>
                </c:pt>
                <c:pt idx="34">
                  <c:v>60086.2</c:v>
                </c:pt>
                <c:pt idx="40">
                  <c:v>40731.199999999997</c:v>
                </c:pt>
                <c:pt idx="43">
                  <c:v>70269.2</c:v>
                </c:pt>
                <c:pt idx="44">
                  <c:v>45187.4</c:v>
                </c:pt>
                <c:pt idx="47">
                  <c:v>59108.6</c:v>
                </c:pt>
                <c:pt idx="53">
                  <c:v>57133.599999999999</c:v>
                </c:pt>
                <c:pt idx="54">
                  <c:v>38694.199999999997</c:v>
                </c:pt>
                <c:pt idx="55">
                  <c:v>50330</c:v>
                </c:pt>
                <c:pt idx="56">
                  <c:v>65092.800000000003</c:v>
                </c:pt>
                <c:pt idx="61">
                  <c:v>34514.800000000003</c:v>
                </c:pt>
                <c:pt idx="62">
                  <c:v>36685.4</c:v>
                </c:pt>
                <c:pt idx="65">
                  <c:v>25208.799999999999</c:v>
                </c:pt>
                <c:pt idx="71">
                  <c:v>24772.6</c:v>
                </c:pt>
                <c:pt idx="79">
                  <c:v>46080</c:v>
                </c:pt>
                <c:pt idx="80">
                  <c:v>57508.6</c:v>
                </c:pt>
                <c:pt idx="81">
                  <c:v>65990</c:v>
                </c:pt>
                <c:pt idx="85">
                  <c:v>37266</c:v>
                </c:pt>
                <c:pt idx="87">
                  <c:v>49790.8</c:v>
                </c:pt>
                <c:pt idx="92">
                  <c:v>42196.6</c:v>
                </c:pt>
                <c:pt idx="98">
                  <c:v>51566</c:v>
                </c:pt>
                <c:pt idx="99">
                  <c:v>35578.400000000001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2">
                  <c:v>1.8423816199006866</c:v>
                </c:pt>
                <c:pt idx="3">
                  <c:v>2.1771815261467165</c:v>
                </c:pt>
                <c:pt idx="7">
                  <c:v>1.7754764003282375</c:v>
                </c:pt>
                <c:pt idx="8">
                  <c:v>1.955582278005336</c:v>
                </c:pt>
                <c:pt idx="16">
                  <c:v>1.9240002128845579</c:v>
                </c:pt>
                <c:pt idx="17">
                  <c:v>2.0450330885026542</c:v>
                </c:pt>
                <c:pt idx="28">
                  <c:v>1.7986633316765273</c:v>
                </c:pt>
                <c:pt idx="30">
                  <c:v>1.7346894890762086</c:v>
                </c:pt>
                <c:pt idx="33">
                  <c:v>2.2032580508494304</c:v>
                </c:pt>
                <c:pt idx="34">
                  <c:v>1.6978440973135263</c:v>
                </c:pt>
                <c:pt idx="40">
                  <c:v>2.1462171504890599</c:v>
                </c:pt>
                <c:pt idx="43">
                  <c:v>1.9168853494845537</c:v>
                </c:pt>
                <c:pt idx="44">
                  <c:v>2.1772440990187532</c:v>
                </c:pt>
                <c:pt idx="47">
                  <c:v>1.8703369729616335</c:v>
                </c:pt>
                <c:pt idx="53">
                  <c:v>1.7251669770502822</c:v>
                </c:pt>
                <c:pt idx="54">
                  <c:v>1.5551167875288805</c:v>
                </c:pt>
                <c:pt idx="55">
                  <c:v>2.5056228889330421</c:v>
                </c:pt>
                <c:pt idx="56">
                  <c:v>2.0463860826389402</c:v>
                </c:pt>
                <c:pt idx="61">
                  <c:v>2.4001008263121903</c:v>
                </c:pt>
                <c:pt idx="62">
                  <c:v>2.4635140955257402</c:v>
                </c:pt>
                <c:pt idx="65">
                  <c:v>2.7292453428961316</c:v>
                </c:pt>
                <c:pt idx="71">
                  <c:v>2.3078724074178729</c:v>
                </c:pt>
                <c:pt idx="79">
                  <c:v>1.9564019097222223</c:v>
                </c:pt>
                <c:pt idx="80">
                  <c:v>1.9893720243580961</c:v>
                </c:pt>
                <c:pt idx="81">
                  <c:v>1.7552053341415366</c:v>
                </c:pt>
                <c:pt idx="85">
                  <c:v>1.908361509150432</c:v>
                </c:pt>
                <c:pt idx="87">
                  <c:v>1.7542397390682616</c:v>
                </c:pt>
                <c:pt idx="92">
                  <c:v>2.1897735836536594</c:v>
                </c:pt>
                <c:pt idx="98">
                  <c:v>2.3703603149361983</c:v>
                </c:pt>
                <c:pt idx="99">
                  <c:v>2.5147842511186562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0D-44D9-936E-0181F64BF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682511"/>
        <c:axId val="1445437583"/>
      </c:scatterChart>
      <c:valAx>
        <c:axId val="14416825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5437583"/>
        <c:crosses val="autoZero"/>
        <c:crossBetween val="midCat"/>
      </c:valAx>
      <c:valAx>
        <c:axId val="1445437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682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81596</c:v>
                </c:pt>
                <c:pt idx="1">
                  <c:v>47602.6</c:v>
                </c:pt>
                <c:pt idx="2">
                  <c:v>40476.199999999997</c:v>
                </c:pt>
                <c:pt idx="3">
                  <c:v>61589.4</c:v>
                </c:pt>
                <c:pt idx="4">
                  <c:v>69864</c:v>
                </c:pt>
                <c:pt idx="5">
                  <c:v>53583</c:v>
                </c:pt>
                <c:pt idx="6">
                  <c:v>77461.2</c:v>
                </c:pt>
                <c:pt idx="7">
                  <c:v>64951.8</c:v>
                </c:pt>
                <c:pt idx="8">
                  <c:v>63586.6</c:v>
                </c:pt>
                <c:pt idx="9">
                  <c:v>52187.8</c:v>
                </c:pt>
                <c:pt idx="10">
                  <c:v>55031.6</c:v>
                </c:pt>
                <c:pt idx="11">
                  <c:v>36817</c:v>
                </c:pt>
                <c:pt idx="12">
                  <c:v>55760.6</c:v>
                </c:pt>
                <c:pt idx="13">
                  <c:v>66352</c:v>
                </c:pt>
                <c:pt idx="14">
                  <c:v>87299.6</c:v>
                </c:pt>
                <c:pt idx="15">
                  <c:v>69067.8</c:v>
                </c:pt>
                <c:pt idx="16">
                  <c:v>72833.600000000006</c:v>
                </c:pt>
                <c:pt idx="17">
                  <c:v>54575.199999999997</c:v>
                </c:pt>
                <c:pt idx="18">
                  <c:v>59951.6</c:v>
                </c:pt>
                <c:pt idx="19">
                  <c:v>77831.8</c:v>
                </c:pt>
                <c:pt idx="20">
                  <c:v>61654.8</c:v>
                </c:pt>
                <c:pt idx="21">
                  <c:v>72491.600000000006</c:v>
                </c:pt>
                <c:pt idx="22">
                  <c:v>79933</c:v>
                </c:pt>
                <c:pt idx="23">
                  <c:v>85656.2</c:v>
                </c:pt>
                <c:pt idx="24">
                  <c:v>43928.6</c:v>
                </c:pt>
                <c:pt idx="25">
                  <c:v>63313</c:v>
                </c:pt>
                <c:pt idx="26">
                  <c:v>61877.599999999999</c:v>
                </c:pt>
                <c:pt idx="27">
                  <c:v>62179.8</c:v>
                </c:pt>
                <c:pt idx="28">
                  <c:v>74462.2</c:v>
                </c:pt>
                <c:pt idx="29">
                  <c:v>58215</c:v>
                </c:pt>
                <c:pt idx="30">
                  <c:v>38761.199999999997</c:v>
                </c:pt>
                <c:pt idx="31">
                  <c:v>77817.600000000006</c:v>
                </c:pt>
                <c:pt idx="32">
                  <c:v>76238.600000000006</c:v>
                </c:pt>
                <c:pt idx="33">
                  <c:v>42161</c:v>
                </c:pt>
                <c:pt idx="34">
                  <c:v>60331</c:v>
                </c:pt>
                <c:pt idx="35">
                  <c:v>76918.600000000006</c:v>
                </c:pt>
                <c:pt idx="36">
                  <c:v>47617.8</c:v>
                </c:pt>
                <c:pt idx="37">
                  <c:v>89593.600000000006</c:v>
                </c:pt>
                <c:pt idx="38">
                  <c:v>64115.6</c:v>
                </c:pt>
                <c:pt idx="39">
                  <c:v>48946</c:v>
                </c:pt>
                <c:pt idx="40">
                  <c:v>41018.199999999997</c:v>
                </c:pt>
                <c:pt idx="41">
                  <c:v>74584.399999999994</c:v>
                </c:pt>
                <c:pt idx="42">
                  <c:v>54233.8</c:v>
                </c:pt>
                <c:pt idx="43">
                  <c:v>71590.399999999994</c:v>
                </c:pt>
                <c:pt idx="44">
                  <c:v>45199</c:v>
                </c:pt>
                <c:pt idx="45">
                  <c:v>71083.600000000006</c:v>
                </c:pt>
                <c:pt idx="46">
                  <c:v>65220.4</c:v>
                </c:pt>
                <c:pt idx="47">
                  <c:v>60159.8</c:v>
                </c:pt>
                <c:pt idx="48">
                  <c:v>73043.8</c:v>
                </c:pt>
                <c:pt idx="49">
                  <c:v>39290.400000000001</c:v>
                </c:pt>
                <c:pt idx="50">
                  <c:v>55753.2</c:v>
                </c:pt>
                <c:pt idx="51">
                  <c:v>71015</c:v>
                </c:pt>
                <c:pt idx="52">
                  <c:v>58095.199999999997</c:v>
                </c:pt>
                <c:pt idx="53">
                  <c:v>58120</c:v>
                </c:pt>
                <c:pt idx="54">
                  <c:v>36854.400000000001</c:v>
                </c:pt>
                <c:pt idx="55">
                  <c:v>50667</c:v>
                </c:pt>
                <c:pt idx="56">
                  <c:v>65859.600000000006</c:v>
                </c:pt>
                <c:pt idx="57">
                  <c:v>61482.6</c:v>
                </c:pt>
                <c:pt idx="58">
                  <c:v>62081.4</c:v>
                </c:pt>
                <c:pt idx="59">
                  <c:v>80297.8</c:v>
                </c:pt>
                <c:pt idx="60">
                  <c:v>65475.199999999997</c:v>
                </c:pt>
                <c:pt idx="61">
                  <c:v>34717.4</c:v>
                </c:pt>
                <c:pt idx="62">
                  <c:v>36140</c:v>
                </c:pt>
                <c:pt idx="63">
                  <c:v>34889.800000000003</c:v>
                </c:pt>
                <c:pt idx="64">
                  <c:v>52151</c:v>
                </c:pt>
                <c:pt idx="65">
                  <c:v>25420</c:v>
                </c:pt>
                <c:pt idx="66">
                  <c:v>62464.800000000003</c:v>
                </c:pt>
                <c:pt idx="67">
                  <c:v>81234.600000000006</c:v>
                </c:pt>
                <c:pt idx="68">
                  <c:v>68601</c:v>
                </c:pt>
                <c:pt idx="69">
                  <c:v>54438.2</c:v>
                </c:pt>
                <c:pt idx="70">
                  <c:v>86607.6</c:v>
                </c:pt>
                <c:pt idx="71">
                  <c:v>24506.6</c:v>
                </c:pt>
                <c:pt idx="72">
                  <c:v>60855.4</c:v>
                </c:pt>
                <c:pt idx="73">
                  <c:v>83749.600000000006</c:v>
                </c:pt>
                <c:pt idx="74">
                  <c:v>74067</c:v>
                </c:pt>
                <c:pt idx="75">
                  <c:v>67687</c:v>
                </c:pt>
                <c:pt idx="76">
                  <c:v>71691.8</c:v>
                </c:pt>
                <c:pt idx="77">
                  <c:v>70075.600000000006</c:v>
                </c:pt>
                <c:pt idx="78">
                  <c:v>53458.6</c:v>
                </c:pt>
                <c:pt idx="79">
                  <c:v>46263.8</c:v>
                </c:pt>
                <c:pt idx="80">
                  <c:v>57510.400000000001</c:v>
                </c:pt>
                <c:pt idx="81">
                  <c:v>64162.2</c:v>
                </c:pt>
                <c:pt idx="82">
                  <c:v>49146</c:v>
                </c:pt>
                <c:pt idx="83">
                  <c:v>64939.6</c:v>
                </c:pt>
                <c:pt idx="84">
                  <c:v>85111.8</c:v>
                </c:pt>
                <c:pt idx="85">
                  <c:v>37642.199999999997</c:v>
                </c:pt>
                <c:pt idx="86">
                  <c:v>52388</c:v>
                </c:pt>
                <c:pt idx="87">
                  <c:v>49771.199999999997</c:v>
                </c:pt>
                <c:pt idx="88">
                  <c:v>70372.800000000003</c:v>
                </c:pt>
                <c:pt idx="89">
                  <c:v>59002</c:v>
                </c:pt>
                <c:pt idx="90">
                  <c:v>70409</c:v>
                </c:pt>
                <c:pt idx="91">
                  <c:v>63560.4</c:v>
                </c:pt>
                <c:pt idx="92">
                  <c:v>41022.400000000001</c:v>
                </c:pt>
                <c:pt idx="93">
                  <c:v>71682.8</c:v>
                </c:pt>
                <c:pt idx="94">
                  <c:v>64678.8</c:v>
                </c:pt>
                <c:pt idx="95">
                  <c:v>80162.8</c:v>
                </c:pt>
                <c:pt idx="96">
                  <c:v>41606.6</c:v>
                </c:pt>
                <c:pt idx="97">
                  <c:v>49881.599999999999</c:v>
                </c:pt>
                <c:pt idx="98">
                  <c:v>50197.4</c:v>
                </c:pt>
                <c:pt idx="99">
                  <c:v>35509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1.7100470611304475</c:v>
                </c:pt>
                <c:pt idx="1">
                  <c:v>1.6009209580989274</c:v>
                </c:pt>
                <c:pt idx="2">
                  <c:v>1.9232042533637053</c:v>
                </c:pt>
                <c:pt idx="3">
                  <c:v>2.1486651923870017</c:v>
                </c:pt>
                <c:pt idx="4">
                  <c:v>1.6294944463529142</c:v>
                </c:pt>
                <c:pt idx="5">
                  <c:v>1.2164119216915812</c:v>
                </c:pt>
                <c:pt idx="6">
                  <c:v>1.1859873071937952</c:v>
                </c:pt>
                <c:pt idx="7">
                  <c:v>1.7988416025421927</c:v>
                </c:pt>
                <c:pt idx="8">
                  <c:v>1.9732302088804874</c:v>
                </c:pt>
                <c:pt idx="9">
                  <c:v>1.5179026515775718</c:v>
                </c:pt>
                <c:pt idx="10">
                  <c:v>1.1455781769019981</c:v>
                </c:pt>
                <c:pt idx="11">
                  <c:v>1.4688051715240242</c:v>
                </c:pt>
                <c:pt idx="12">
                  <c:v>1.1458807832053457</c:v>
                </c:pt>
                <c:pt idx="13">
                  <c:v>1.8992645285748735</c:v>
                </c:pt>
                <c:pt idx="14">
                  <c:v>1.2306585597184867</c:v>
                </c:pt>
                <c:pt idx="15">
                  <c:v>1.2223930688396039</c:v>
                </c:pt>
                <c:pt idx="16">
                  <c:v>1.8237324531534895</c:v>
                </c:pt>
                <c:pt idx="17">
                  <c:v>2.0630616104017943</c:v>
                </c:pt>
                <c:pt idx="18">
                  <c:v>1.2352297519999467</c:v>
                </c:pt>
                <c:pt idx="19">
                  <c:v>1.1360266626237605</c:v>
                </c:pt>
                <c:pt idx="20">
                  <c:v>1.4878160337881234</c:v>
                </c:pt>
                <c:pt idx="21">
                  <c:v>1.8186796815079262</c:v>
                </c:pt>
                <c:pt idx="22">
                  <c:v>1.1989666345564409</c:v>
                </c:pt>
                <c:pt idx="23">
                  <c:v>1.5005802265335142</c:v>
                </c:pt>
                <c:pt idx="24">
                  <c:v>1.6787924040374609</c:v>
                </c:pt>
                <c:pt idx="25">
                  <c:v>1.2566455546254325</c:v>
                </c:pt>
                <c:pt idx="26">
                  <c:v>1.2632034855909084</c:v>
                </c:pt>
                <c:pt idx="27">
                  <c:v>1.3459837439168347</c:v>
                </c:pt>
                <c:pt idx="28">
                  <c:v>1.7626124396002267</c:v>
                </c:pt>
                <c:pt idx="29">
                  <c:v>1.1211028085544963</c:v>
                </c:pt>
                <c:pt idx="30">
                  <c:v>1.6639835712000661</c:v>
                </c:pt>
                <c:pt idx="31">
                  <c:v>1.7131728554979848</c:v>
                </c:pt>
                <c:pt idx="32">
                  <c:v>1.6480234421933244</c:v>
                </c:pt>
                <c:pt idx="33">
                  <c:v>2.2452029126443871</c:v>
                </c:pt>
                <c:pt idx="34">
                  <c:v>1.6957285640881139</c:v>
                </c:pt>
                <c:pt idx="35">
                  <c:v>1.2228251684248022</c:v>
                </c:pt>
                <c:pt idx="36">
                  <c:v>1.1711586843575301</c:v>
                </c:pt>
                <c:pt idx="37">
                  <c:v>1.5291717265518965</c:v>
                </c:pt>
                <c:pt idx="38">
                  <c:v>1.2750095140652198</c:v>
                </c:pt>
                <c:pt idx="39">
                  <c:v>1.178891022759776</c:v>
                </c:pt>
                <c:pt idx="40">
                  <c:v>2.1988531919976988</c:v>
                </c:pt>
                <c:pt idx="41">
                  <c:v>1.2811258118319651</c:v>
                </c:pt>
                <c:pt idx="42">
                  <c:v>1.0857251381979502</c:v>
                </c:pt>
                <c:pt idx="43">
                  <c:v>1.8981455614160558</c:v>
                </c:pt>
                <c:pt idx="44">
                  <c:v>2.1750038717670743</c:v>
                </c:pt>
                <c:pt idx="45">
                  <c:v>1.0958786555548676</c:v>
                </c:pt>
                <c:pt idx="46">
                  <c:v>1.7234791568282317</c:v>
                </c:pt>
                <c:pt idx="47">
                  <c:v>1.8189555151446646</c:v>
                </c:pt>
                <c:pt idx="48">
                  <c:v>1.0681673187868101</c:v>
                </c:pt>
                <c:pt idx="49">
                  <c:v>1.8124274631971169</c:v>
                </c:pt>
                <c:pt idx="50">
                  <c:v>1.6477260498052131</c:v>
                </c:pt>
                <c:pt idx="51">
                  <c:v>1.205350982186862</c:v>
                </c:pt>
                <c:pt idx="52">
                  <c:v>1.5153747641801734</c:v>
                </c:pt>
                <c:pt idx="53">
                  <c:v>1.630196145905024</c:v>
                </c:pt>
                <c:pt idx="54">
                  <c:v>1.6962153772683859</c:v>
                </c:pt>
                <c:pt idx="55">
                  <c:v>2.4084512601890777</c:v>
                </c:pt>
                <c:pt idx="56">
                  <c:v>2.0227726861383912</c:v>
                </c:pt>
                <c:pt idx="57">
                  <c:v>1.2658540790402488</c:v>
                </c:pt>
                <c:pt idx="58">
                  <c:v>1.8474293427661101</c:v>
                </c:pt>
                <c:pt idx="59">
                  <c:v>1.2243174781874471</c:v>
                </c:pt>
                <c:pt idx="60">
                  <c:v>1.6225379991202777</c:v>
                </c:pt>
                <c:pt idx="61">
                  <c:v>2.4073519330364599</c:v>
                </c:pt>
                <c:pt idx="62">
                  <c:v>2.49131156613171</c:v>
                </c:pt>
                <c:pt idx="63">
                  <c:v>1.4839867239135791</c:v>
                </c:pt>
                <c:pt idx="64">
                  <c:v>1.2054227148089203</c:v>
                </c:pt>
                <c:pt idx="65">
                  <c:v>2.7452399685287174</c:v>
                </c:pt>
                <c:pt idx="66">
                  <c:v>1.3274196027202521</c:v>
                </c:pt>
                <c:pt idx="67">
                  <c:v>1.481019171633762</c:v>
                </c:pt>
                <c:pt idx="68">
                  <c:v>1.3668751184385066</c:v>
                </c:pt>
                <c:pt idx="69">
                  <c:v>1.5474060494285264</c:v>
                </c:pt>
                <c:pt idx="70">
                  <c:v>1.5654284381509243</c:v>
                </c:pt>
                <c:pt idx="71">
                  <c:v>2.3330041703051423</c:v>
                </c:pt>
                <c:pt idx="72">
                  <c:v>1.6704515950926293</c:v>
                </c:pt>
                <c:pt idx="73">
                  <c:v>1.224746148041304</c:v>
                </c:pt>
                <c:pt idx="74">
                  <c:v>1.2490312824874776</c:v>
                </c:pt>
                <c:pt idx="75">
                  <c:v>1.0152171022500629</c:v>
                </c:pt>
                <c:pt idx="76">
                  <c:v>1.2728233912386073</c:v>
                </c:pt>
                <c:pt idx="77">
                  <c:v>1.6052520420802674</c:v>
                </c:pt>
                <c:pt idx="78">
                  <c:v>1.2807480929167618</c:v>
                </c:pt>
                <c:pt idx="79">
                  <c:v>1.8663620368408993</c:v>
                </c:pt>
                <c:pt idx="80">
                  <c:v>1.9903530491876251</c:v>
                </c:pt>
                <c:pt idx="81">
                  <c:v>1.7480229792619331</c:v>
                </c:pt>
                <c:pt idx="82">
                  <c:v>1.5482643551865869</c:v>
                </c:pt>
                <c:pt idx="83">
                  <c:v>1.3642061238443108</c:v>
                </c:pt>
                <c:pt idx="84">
                  <c:v>1.4462976931518308</c:v>
                </c:pt>
                <c:pt idx="85">
                  <c:v>1.8957712354750786</c:v>
                </c:pt>
                <c:pt idx="86">
                  <c:v>1.7524433076277011</c:v>
                </c:pt>
                <c:pt idx="87">
                  <c:v>1.7832601986691099</c:v>
                </c:pt>
                <c:pt idx="88">
                  <c:v>1.4822204033376531</c:v>
                </c:pt>
                <c:pt idx="89">
                  <c:v>1.239432561608081</c:v>
                </c:pt>
                <c:pt idx="90">
                  <c:v>1.5797980371827465</c:v>
                </c:pt>
                <c:pt idx="91">
                  <c:v>1.2399229709064135</c:v>
                </c:pt>
                <c:pt idx="92">
                  <c:v>2.2270759389991808</c:v>
                </c:pt>
                <c:pt idx="93">
                  <c:v>1.4510872901170155</c:v>
                </c:pt>
                <c:pt idx="94">
                  <c:v>1.6254939794801386</c:v>
                </c:pt>
                <c:pt idx="95">
                  <c:v>1.1720149495776095</c:v>
                </c:pt>
                <c:pt idx="96">
                  <c:v>1.3982397023549149</c:v>
                </c:pt>
                <c:pt idx="97">
                  <c:v>1.2520448421862971</c:v>
                </c:pt>
                <c:pt idx="98">
                  <c:v>2.4212210194153481</c:v>
                </c:pt>
                <c:pt idx="99">
                  <c:v>2.4744430989326651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52-4F9F-8181-8AE7CCAC6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602111"/>
        <c:axId val="1434759999"/>
      </c:scatterChart>
      <c:valAx>
        <c:axId val="14416021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759999"/>
        <c:crosses val="autoZero"/>
        <c:crossBetween val="midCat"/>
      </c:valAx>
      <c:valAx>
        <c:axId val="1434759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602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47602.6</c:v>
                </c:pt>
                <c:pt idx="5">
                  <c:v>53583</c:v>
                </c:pt>
                <c:pt idx="10">
                  <c:v>55031.6</c:v>
                </c:pt>
                <c:pt idx="11">
                  <c:v>36817</c:v>
                </c:pt>
                <c:pt idx="26">
                  <c:v>61877.599999999999</c:v>
                </c:pt>
                <c:pt idx="30">
                  <c:v>38761.199999999997</c:v>
                </c:pt>
                <c:pt idx="33">
                  <c:v>42161</c:v>
                </c:pt>
                <c:pt idx="36">
                  <c:v>47617.8</c:v>
                </c:pt>
                <c:pt idx="38">
                  <c:v>64115.6</c:v>
                </c:pt>
                <c:pt idx="39">
                  <c:v>48946</c:v>
                </c:pt>
                <c:pt idx="57">
                  <c:v>61482.6</c:v>
                </c:pt>
                <c:pt idx="63">
                  <c:v>34889.800000000003</c:v>
                </c:pt>
                <c:pt idx="64">
                  <c:v>52151</c:v>
                </c:pt>
                <c:pt idx="82">
                  <c:v>49146</c:v>
                </c:pt>
                <c:pt idx="85">
                  <c:v>37642.199999999997</c:v>
                </c:pt>
                <c:pt idx="86">
                  <c:v>52388</c:v>
                </c:pt>
                <c:pt idx="91">
                  <c:v>63560.4</c:v>
                </c:pt>
                <c:pt idx="97">
                  <c:v>49881.599999999999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1.6009209580989274</c:v>
                </c:pt>
                <c:pt idx="4">
                  <c:v>1.2164119216915812</c:v>
                </c:pt>
                <c:pt idx="9">
                  <c:v>1.1455781769019981</c:v>
                </c:pt>
                <c:pt idx="10">
                  <c:v>1.4688051715240242</c:v>
                </c:pt>
                <c:pt idx="25">
                  <c:v>1.2632034855909084</c:v>
                </c:pt>
                <c:pt idx="29">
                  <c:v>1.6639835712000661</c:v>
                </c:pt>
                <c:pt idx="32">
                  <c:v>2.2452029126443871</c:v>
                </c:pt>
                <c:pt idx="35">
                  <c:v>1.1711586843575301</c:v>
                </c:pt>
                <c:pt idx="37">
                  <c:v>1.2750095140652198</c:v>
                </c:pt>
                <c:pt idx="38">
                  <c:v>1.178891022759776</c:v>
                </c:pt>
                <c:pt idx="56">
                  <c:v>1.2658540790402488</c:v>
                </c:pt>
                <c:pt idx="62">
                  <c:v>1.4839867239135791</c:v>
                </c:pt>
                <c:pt idx="63">
                  <c:v>1.2054227148089203</c:v>
                </c:pt>
                <c:pt idx="81">
                  <c:v>1.5482643551865869</c:v>
                </c:pt>
                <c:pt idx="84">
                  <c:v>1.8957712354750786</c:v>
                </c:pt>
                <c:pt idx="85">
                  <c:v>1.7524433076277011</c:v>
                </c:pt>
                <c:pt idx="90">
                  <c:v>1.2399229709064135</c:v>
                </c:pt>
                <c:pt idx="96">
                  <c:v>1.2520448421862971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E2-40EB-8658-173AA668E6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81596</c:v>
                </c:pt>
                <c:pt idx="6">
                  <c:v>77461.2</c:v>
                </c:pt>
                <c:pt idx="14">
                  <c:v>87299.6</c:v>
                </c:pt>
                <c:pt idx="15">
                  <c:v>69067.8</c:v>
                </c:pt>
                <c:pt idx="19">
                  <c:v>77831.8</c:v>
                </c:pt>
                <c:pt idx="20">
                  <c:v>61654.8</c:v>
                </c:pt>
                <c:pt idx="22">
                  <c:v>79933</c:v>
                </c:pt>
                <c:pt idx="29">
                  <c:v>58215</c:v>
                </c:pt>
                <c:pt idx="35">
                  <c:v>76918.600000000006</c:v>
                </c:pt>
                <c:pt idx="37">
                  <c:v>89593.600000000006</c:v>
                </c:pt>
                <c:pt idx="41">
                  <c:v>74584.399999999994</c:v>
                </c:pt>
                <c:pt idx="42">
                  <c:v>54233.8</c:v>
                </c:pt>
                <c:pt idx="45">
                  <c:v>71083.600000000006</c:v>
                </c:pt>
                <c:pt idx="47">
                  <c:v>60159.8</c:v>
                </c:pt>
                <c:pt idx="48">
                  <c:v>73043.8</c:v>
                </c:pt>
                <c:pt idx="51">
                  <c:v>71015</c:v>
                </c:pt>
                <c:pt idx="53">
                  <c:v>58120</c:v>
                </c:pt>
                <c:pt idx="59">
                  <c:v>80297.8</c:v>
                </c:pt>
                <c:pt idx="68">
                  <c:v>68601</c:v>
                </c:pt>
                <c:pt idx="69">
                  <c:v>54438.2</c:v>
                </c:pt>
                <c:pt idx="70">
                  <c:v>86607.6</c:v>
                </c:pt>
                <c:pt idx="73">
                  <c:v>83749.600000000006</c:v>
                </c:pt>
                <c:pt idx="74">
                  <c:v>74067</c:v>
                </c:pt>
                <c:pt idx="75">
                  <c:v>67687</c:v>
                </c:pt>
                <c:pt idx="76">
                  <c:v>71691.8</c:v>
                </c:pt>
                <c:pt idx="77">
                  <c:v>70075.600000000006</c:v>
                </c:pt>
                <c:pt idx="83">
                  <c:v>64939.6</c:v>
                </c:pt>
                <c:pt idx="84">
                  <c:v>85111.8</c:v>
                </c:pt>
                <c:pt idx="89">
                  <c:v>59002</c:v>
                </c:pt>
                <c:pt idx="90">
                  <c:v>70409</c:v>
                </c:pt>
                <c:pt idx="93">
                  <c:v>71682.8</c:v>
                </c:pt>
                <c:pt idx="94">
                  <c:v>64678.8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1.7100470611304475</c:v>
                </c:pt>
                <c:pt idx="6">
                  <c:v>1.1859873071937952</c:v>
                </c:pt>
                <c:pt idx="14">
                  <c:v>1.2306585597184867</c:v>
                </c:pt>
                <c:pt idx="15">
                  <c:v>1.2223930688396039</c:v>
                </c:pt>
                <c:pt idx="19">
                  <c:v>1.1360266626237605</c:v>
                </c:pt>
                <c:pt idx="20">
                  <c:v>1.4878160337881234</c:v>
                </c:pt>
                <c:pt idx="22">
                  <c:v>1.1989666345564409</c:v>
                </c:pt>
                <c:pt idx="29">
                  <c:v>1.1211028085544963</c:v>
                </c:pt>
                <c:pt idx="35">
                  <c:v>1.2228251684248022</c:v>
                </c:pt>
                <c:pt idx="37">
                  <c:v>1.5291717265518965</c:v>
                </c:pt>
                <c:pt idx="41">
                  <c:v>1.2811258118319651</c:v>
                </c:pt>
                <c:pt idx="42">
                  <c:v>1.0857251381979502</c:v>
                </c:pt>
                <c:pt idx="45">
                  <c:v>1.0958786555548676</c:v>
                </c:pt>
                <c:pt idx="47">
                  <c:v>1.8189555151446646</c:v>
                </c:pt>
                <c:pt idx="48">
                  <c:v>1.0681673187868101</c:v>
                </c:pt>
                <c:pt idx="51">
                  <c:v>1.205350982186862</c:v>
                </c:pt>
                <c:pt idx="53">
                  <c:v>1.630196145905024</c:v>
                </c:pt>
                <c:pt idx="59">
                  <c:v>1.2243174781874471</c:v>
                </c:pt>
                <c:pt idx="68">
                  <c:v>1.3668751184385066</c:v>
                </c:pt>
                <c:pt idx="69">
                  <c:v>1.5474060494285264</c:v>
                </c:pt>
                <c:pt idx="70">
                  <c:v>1.5654284381509243</c:v>
                </c:pt>
                <c:pt idx="73">
                  <c:v>1.224746148041304</c:v>
                </c:pt>
                <c:pt idx="74">
                  <c:v>1.2490312824874776</c:v>
                </c:pt>
                <c:pt idx="75">
                  <c:v>1.0152171022500629</c:v>
                </c:pt>
                <c:pt idx="76">
                  <c:v>1.2728233912386073</c:v>
                </c:pt>
                <c:pt idx="77">
                  <c:v>1.6052520420802674</c:v>
                </c:pt>
                <c:pt idx="83">
                  <c:v>1.3642061238443108</c:v>
                </c:pt>
                <c:pt idx="84">
                  <c:v>1.4462976931518308</c:v>
                </c:pt>
                <c:pt idx="89">
                  <c:v>1.239432561608081</c:v>
                </c:pt>
                <c:pt idx="90">
                  <c:v>1.5797980371827465</c:v>
                </c:pt>
                <c:pt idx="93">
                  <c:v>1.4510872901170155</c:v>
                </c:pt>
                <c:pt idx="94">
                  <c:v>1.6254939794801386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E2-40EB-8658-173AA668E6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2">
                  <c:v>40476.199999999997</c:v>
                </c:pt>
                <c:pt idx="9">
                  <c:v>52187.8</c:v>
                </c:pt>
                <c:pt idx="12">
                  <c:v>55760.6</c:v>
                </c:pt>
                <c:pt idx="17">
                  <c:v>54575.199999999997</c:v>
                </c:pt>
                <c:pt idx="18">
                  <c:v>59951.6</c:v>
                </c:pt>
                <c:pt idx="24">
                  <c:v>43928.6</c:v>
                </c:pt>
                <c:pt idx="25">
                  <c:v>63313</c:v>
                </c:pt>
                <c:pt idx="27">
                  <c:v>62179.8</c:v>
                </c:pt>
                <c:pt idx="40">
                  <c:v>41018.199999999997</c:v>
                </c:pt>
                <c:pt idx="44">
                  <c:v>45199</c:v>
                </c:pt>
                <c:pt idx="46">
                  <c:v>65220.4</c:v>
                </c:pt>
                <c:pt idx="49">
                  <c:v>39290.400000000001</c:v>
                </c:pt>
                <c:pt idx="50">
                  <c:v>55753.2</c:v>
                </c:pt>
                <c:pt idx="52">
                  <c:v>58095.199999999997</c:v>
                </c:pt>
                <c:pt idx="54">
                  <c:v>36854.400000000001</c:v>
                </c:pt>
                <c:pt idx="55">
                  <c:v>50667</c:v>
                </c:pt>
                <c:pt idx="60">
                  <c:v>65475.199999999997</c:v>
                </c:pt>
                <c:pt idx="61">
                  <c:v>34717.4</c:v>
                </c:pt>
                <c:pt idx="62">
                  <c:v>36140</c:v>
                </c:pt>
                <c:pt idx="65">
                  <c:v>25420</c:v>
                </c:pt>
                <c:pt idx="66">
                  <c:v>62464.800000000003</c:v>
                </c:pt>
                <c:pt idx="71">
                  <c:v>24506.6</c:v>
                </c:pt>
                <c:pt idx="72">
                  <c:v>60855.4</c:v>
                </c:pt>
                <c:pt idx="78">
                  <c:v>53458.6</c:v>
                </c:pt>
                <c:pt idx="79">
                  <c:v>46263.8</c:v>
                </c:pt>
                <c:pt idx="81">
                  <c:v>64162.2</c:v>
                </c:pt>
                <c:pt idx="87">
                  <c:v>49771.199999999997</c:v>
                </c:pt>
                <c:pt idx="92">
                  <c:v>41022.400000000001</c:v>
                </c:pt>
                <c:pt idx="95">
                  <c:v>80162.8</c:v>
                </c:pt>
                <c:pt idx="96">
                  <c:v>41606.6</c:v>
                </c:pt>
                <c:pt idx="98">
                  <c:v>50197.4</c:v>
                </c:pt>
                <c:pt idx="99">
                  <c:v>35509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2">
                  <c:v>1.9232042533637053</c:v>
                </c:pt>
                <c:pt idx="9">
                  <c:v>1.5179026515775718</c:v>
                </c:pt>
                <c:pt idx="12">
                  <c:v>1.1458807832053457</c:v>
                </c:pt>
                <c:pt idx="17">
                  <c:v>2.0630616104017943</c:v>
                </c:pt>
                <c:pt idx="18">
                  <c:v>1.2352297519999467</c:v>
                </c:pt>
                <c:pt idx="24">
                  <c:v>1.6787924040374609</c:v>
                </c:pt>
                <c:pt idx="25">
                  <c:v>1.2566455546254325</c:v>
                </c:pt>
                <c:pt idx="27">
                  <c:v>1.3459837439168347</c:v>
                </c:pt>
                <c:pt idx="40">
                  <c:v>2.1988531919976988</c:v>
                </c:pt>
                <c:pt idx="44">
                  <c:v>2.1750038717670743</c:v>
                </c:pt>
                <c:pt idx="46">
                  <c:v>1.7234791568282317</c:v>
                </c:pt>
                <c:pt idx="49">
                  <c:v>1.8124274631971169</c:v>
                </c:pt>
                <c:pt idx="50">
                  <c:v>1.6477260498052131</c:v>
                </c:pt>
                <c:pt idx="52">
                  <c:v>1.5153747641801734</c:v>
                </c:pt>
                <c:pt idx="54">
                  <c:v>1.6962153772683859</c:v>
                </c:pt>
                <c:pt idx="55">
                  <c:v>2.4084512601890777</c:v>
                </c:pt>
                <c:pt idx="60">
                  <c:v>1.6225379991202777</c:v>
                </c:pt>
                <c:pt idx="61">
                  <c:v>2.4073519330364599</c:v>
                </c:pt>
                <c:pt idx="62">
                  <c:v>2.49131156613171</c:v>
                </c:pt>
                <c:pt idx="65">
                  <c:v>2.7452399685287174</c:v>
                </c:pt>
                <c:pt idx="66">
                  <c:v>1.3274196027202521</c:v>
                </c:pt>
                <c:pt idx="71">
                  <c:v>2.3330041703051423</c:v>
                </c:pt>
                <c:pt idx="72">
                  <c:v>1.6704515950926293</c:v>
                </c:pt>
                <c:pt idx="78">
                  <c:v>1.2807480929167618</c:v>
                </c:pt>
                <c:pt idx="79">
                  <c:v>1.8663620368408993</c:v>
                </c:pt>
                <c:pt idx="81">
                  <c:v>1.7480229792619331</c:v>
                </c:pt>
                <c:pt idx="87">
                  <c:v>1.7832601986691099</c:v>
                </c:pt>
                <c:pt idx="92">
                  <c:v>2.2270759389991808</c:v>
                </c:pt>
                <c:pt idx="95">
                  <c:v>1.1720149495776095</c:v>
                </c:pt>
                <c:pt idx="96">
                  <c:v>1.3982397023549149</c:v>
                </c:pt>
                <c:pt idx="98">
                  <c:v>2.4212210194153481</c:v>
                </c:pt>
                <c:pt idx="99">
                  <c:v>2.4744430989326651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E2-40EB-8658-173AA668E6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3">
                  <c:v>61589.4</c:v>
                </c:pt>
                <c:pt idx="4">
                  <c:v>69864</c:v>
                </c:pt>
                <c:pt idx="7">
                  <c:v>64951.8</c:v>
                </c:pt>
                <c:pt idx="8">
                  <c:v>63586.6</c:v>
                </c:pt>
                <c:pt idx="13">
                  <c:v>66352</c:v>
                </c:pt>
                <c:pt idx="16">
                  <c:v>72833.600000000006</c:v>
                </c:pt>
                <c:pt idx="21">
                  <c:v>72491.600000000006</c:v>
                </c:pt>
                <c:pt idx="23">
                  <c:v>85656.2</c:v>
                </c:pt>
                <c:pt idx="28">
                  <c:v>74462.2</c:v>
                </c:pt>
                <c:pt idx="31">
                  <c:v>77817.600000000006</c:v>
                </c:pt>
                <c:pt idx="32">
                  <c:v>76238.600000000006</c:v>
                </c:pt>
                <c:pt idx="34">
                  <c:v>60331</c:v>
                </c:pt>
                <c:pt idx="43">
                  <c:v>71590.399999999994</c:v>
                </c:pt>
                <c:pt idx="56">
                  <c:v>65859.600000000006</c:v>
                </c:pt>
                <c:pt idx="58">
                  <c:v>62081.4</c:v>
                </c:pt>
                <c:pt idx="67">
                  <c:v>81234.600000000006</c:v>
                </c:pt>
                <c:pt idx="80">
                  <c:v>57510.400000000001</c:v>
                </c:pt>
                <c:pt idx="88">
                  <c:v>70372.800000000003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3">
                  <c:v>2.1486651923870017</c:v>
                </c:pt>
                <c:pt idx="4">
                  <c:v>1.6294944463529142</c:v>
                </c:pt>
                <c:pt idx="7">
                  <c:v>1.7988416025421927</c:v>
                </c:pt>
                <c:pt idx="8">
                  <c:v>1.9732302088804874</c:v>
                </c:pt>
                <c:pt idx="13">
                  <c:v>1.8992645285748735</c:v>
                </c:pt>
                <c:pt idx="16">
                  <c:v>1.8237324531534895</c:v>
                </c:pt>
                <c:pt idx="21">
                  <c:v>1.8186796815079262</c:v>
                </c:pt>
                <c:pt idx="23">
                  <c:v>1.5005802265335142</c:v>
                </c:pt>
                <c:pt idx="28">
                  <c:v>1.7626124396002267</c:v>
                </c:pt>
                <c:pt idx="31">
                  <c:v>1.7131728554979848</c:v>
                </c:pt>
                <c:pt idx="32">
                  <c:v>1.6480234421933244</c:v>
                </c:pt>
                <c:pt idx="34">
                  <c:v>1.6957285640881139</c:v>
                </c:pt>
                <c:pt idx="43">
                  <c:v>1.8981455614160558</c:v>
                </c:pt>
                <c:pt idx="56">
                  <c:v>2.0227726861383912</c:v>
                </c:pt>
                <c:pt idx="58">
                  <c:v>1.8474293427661101</c:v>
                </c:pt>
                <c:pt idx="67">
                  <c:v>1.481019171633762</c:v>
                </c:pt>
                <c:pt idx="80">
                  <c:v>1.9903530491876251</c:v>
                </c:pt>
                <c:pt idx="88">
                  <c:v>1.4822204033376531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E2-40EB-8658-173AA668E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624911"/>
        <c:axId val="1434765407"/>
      </c:scatterChart>
      <c:valAx>
        <c:axId val="14416249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765407"/>
        <c:crosses val="autoZero"/>
        <c:crossBetween val="midCat"/>
      </c:valAx>
      <c:valAx>
        <c:axId val="1434765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62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81596</c:v>
                </c:pt>
                <c:pt idx="1">
                  <c:v>47602.6</c:v>
                </c:pt>
                <c:pt idx="5">
                  <c:v>53583</c:v>
                </c:pt>
                <c:pt idx="6">
                  <c:v>77461.2</c:v>
                </c:pt>
                <c:pt idx="9">
                  <c:v>52187.8</c:v>
                </c:pt>
                <c:pt idx="10">
                  <c:v>55031.6</c:v>
                </c:pt>
                <c:pt idx="11">
                  <c:v>36817</c:v>
                </c:pt>
                <c:pt idx="12">
                  <c:v>55760.6</c:v>
                </c:pt>
                <c:pt idx="14">
                  <c:v>87299.6</c:v>
                </c:pt>
                <c:pt idx="15">
                  <c:v>69067.8</c:v>
                </c:pt>
                <c:pt idx="16">
                  <c:v>72833.600000000006</c:v>
                </c:pt>
                <c:pt idx="18">
                  <c:v>59951.6</c:v>
                </c:pt>
                <c:pt idx="19">
                  <c:v>77831.8</c:v>
                </c:pt>
                <c:pt idx="20">
                  <c:v>61654.8</c:v>
                </c:pt>
                <c:pt idx="22">
                  <c:v>79933</c:v>
                </c:pt>
                <c:pt idx="23">
                  <c:v>85656.2</c:v>
                </c:pt>
                <c:pt idx="24">
                  <c:v>43928.6</c:v>
                </c:pt>
                <c:pt idx="25">
                  <c:v>63313</c:v>
                </c:pt>
                <c:pt idx="26">
                  <c:v>61877.599999999999</c:v>
                </c:pt>
                <c:pt idx="27">
                  <c:v>62179.8</c:v>
                </c:pt>
                <c:pt idx="28">
                  <c:v>74462.2</c:v>
                </c:pt>
                <c:pt idx="29">
                  <c:v>58215</c:v>
                </c:pt>
                <c:pt idx="30">
                  <c:v>38761.199999999997</c:v>
                </c:pt>
                <c:pt idx="31">
                  <c:v>77817.600000000006</c:v>
                </c:pt>
                <c:pt idx="32">
                  <c:v>76238.600000000006</c:v>
                </c:pt>
                <c:pt idx="34">
                  <c:v>60331</c:v>
                </c:pt>
                <c:pt idx="35">
                  <c:v>76918.600000000006</c:v>
                </c:pt>
                <c:pt idx="36">
                  <c:v>47617.8</c:v>
                </c:pt>
                <c:pt idx="37">
                  <c:v>89593.600000000006</c:v>
                </c:pt>
                <c:pt idx="38">
                  <c:v>64115.6</c:v>
                </c:pt>
                <c:pt idx="39">
                  <c:v>48946</c:v>
                </c:pt>
                <c:pt idx="41">
                  <c:v>74584.399999999994</c:v>
                </c:pt>
                <c:pt idx="42">
                  <c:v>54233.8</c:v>
                </c:pt>
                <c:pt idx="45">
                  <c:v>71083.600000000006</c:v>
                </c:pt>
                <c:pt idx="48">
                  <c:v>73043.8</c:v>
                </c:pt>
                <c:pt idx="49">
                  <c:v>39290.400000000001</c:v>
                </c:pt>
                <c:pt idx="50">
                  <c:v>55753.2</c:v>
                </c:pt>
                <c:pt idx="51">
                  <c:v>71015</c:v>
                </c:pt>
                <c:pt idx="52">
                  <c:v>58095.199999999997</c:v>
                </c:pt>
                <c:pt idx="57">
                  <c:v>61482.6</c:v>
                </c:pt>
                <c:pt idx="58">
                  <c:v>62081.4</c:v>
                </c:pt>
                <c:pt idx="59">
                  <c:v>80297.8</c:v>
                </c:pt>
                <c:pt idx="60">
                  <c:v>65475.199999999997</c:v>
                </c:pt>
                <c:pt idx="64">
                  <c:v>52151</c:v>
                </c:pt>
                <c:pt idx="66">
                  <c:v>62464.800000000003</c:v>
                </c:pt>
                <c:pt idx="67">
                  <c:v>81234.600000000006</c:v>
                </c:pt>
                <c:pt idx="68">
                  <c:v>68601</c:v>
                </c:pt>
                <c:pt idx="69">
                  <c:v>54438.2</c:v>
                </c:pt>
                <c:pt idx="70">
                  <c:v>86607.6</c:v>
                </c:pt>
                <c:pt idx="72">
                  <c:v>60855.4</c:v>
                </c:pt>
                <c:pt idx="73">
                  <c:v>83749.600000000006</c:v>
                </c:pt>
                <c:pt idx="74">
                  <c:v>74067</c:v>
                </c:pt>
                <c:pt idx="75">
                  <c:v>67687</c:v>
                </c:pt>
                <c:pt idx="76">
                  <c:v>71691.8</c:v>
                </c:pt>
                <c:pt idx="77">
                  <c:v>70075.600000000006</c:v>
                </c:pt>
                <c:pt idx="78">
                  <c:v>53458.6</c:v>
                </c:pt>
                <c:pt idx="81">
                  <c:v>64162.2</c:v>
                </c:pt>
                <c:pt idx="82">
                  <c:v>49146</c:v>
                </c:pt>
                <c:pt idx="83">
                  <c:v>64939.6</c:v>
                </c:pt>
                <c:pt idx="84">
                  <c:v>85111.8</c:v>
                </c:pt>
                <c:pt idx="86">
                  <c:v>52388</c:v>
                </c:pt>
                <c:pt idx="88">
                  <c:v>70372.800000000003</c:v>
                </c:pt>
                <c:pt idx="89">
                  <c:v>59002</c:v>
                </c:pt>
                <c:pt idx="90">
                  <c:v>70409</c:v>
                </c:pt>
                <c:pt idx="91">
                  <c:v>63560.4</c:v>
                </c:pt>
                <c:pt idx="93">
                  <c:v>71682.8</c:v>
                </c:pt>
                <c:pt idx="94">
                  <c:v>64678.8</c:v>
                </c:pt>
                <c:pt idx="95">
                  <c:v>80162.8</c:v>
                </c:pt>
                <c:pt idx="96">
                  <c:v>41606.6</c:v>
                </c:pt>
                <c:pt idx="97">
                  <c:v>49881.599999999999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1.7100470611304475</c:v>
                </c:pt>
                <c:pt idx="1">
                  <c:v>1.6009209580989274</c:v>
                </c:pt>
                <c:pt idx="5">
                  <c:v>1.2164119216915812</c:v>
                </c:pt>
                <c:pt idx="6">
                  <c:v>1.1859873071937952</c:v>
                </c:pt>
                <c:pt idx="9">
                  <c:v>1.5179026515775718</c:v>
                </c:pt>
                <c:pt idx="10">
                  <c:v>1.1455781769019981</c:v>
                </c:pt>
                <c:pt idx="11">
                  <c:v>1.4688051715240242</c:v>
                </c:pt>
                <c:pt idx="12">
                  <c:v>1.1458807832053457</c:v>
                </c:pt>
                <c:pt idx="14">
                  <c:v>1.2306585597184867</c:v>
                </c:pt>
                <c:pt idx="15">
                  <c:v>1.2223930688396039</c:v>
                </c:pt>
                <c:pt idx="16">
                  <c:v>1.8237324531534895</c:v>
                </c:pt>
                <c:pt idx="18">
                  <c:v>1.2352297519999467</c:v>
                </c:pt>
                <c:pt idx="19">
                  <c:v>1.1360266626237605</c:v>
                </c:pt>
                <c:pt idx="20">
                  <c:v>1.4878160337881234</c:v>
                </c:pt>
                <c:pt idx="22">
                  <c:v>1.1989666345564409</c:v>
                </c:pt>
                <c:pt idx="23">
                  <c:v>1.5005802265335142</c:v>
                </c:pt>
                <c:pt idx="24">
                  <c:v>1.6787924040374609</c:v>
                </c:pt>
                <c:pt idx="25">
                  <c:v>1.2566455546254325</c:v>
                </c:pt>
                <c:pt idx="26">
                  <c:v>1.2632034855909084</c:v>
                </c:pt>
                <c:pt idx="27">
                  <c:v>1.3459837439168347</c:v>
                </c:pt>
                <c:pt idx="28">
                  <c:v>1.7626124396002267</c:v>
                </c:pt>
                <c:pt idx="29">
                  <c:v>1.1211028085544963</c:v>
                </c:pt>
                <c:pt idx="30">
                  <c:v>1.6639835712000661</c:v>
                </c:pt>
                <c:pt idx="31">
                  <c:v>1.7131728554979848</c:v>
                </c:pt>
                <c:pt idx="32">
                  <c:v>1.6480234421933244</c:v>
                </c:pt>
                <c:pt idx="34">
                  <c:v>1.6957285640881139</c:v>
                </c:pt>
                <c:pt idx="35">
                  <c:v>1.2228251684248022</c:v>
                </c:pt>
                <c:pt idx="36">
                  <c:v>1.1711586843575301</c:v>
                </c:pt>
                <c:pt idx="37">
                  <c:v>1.5291717265518965</c:v>
                </c:pt>
                <c:pt idx="38">
                  <c:v>1.2750095140652198</c:v>
                </c:pt>
                <c:pt idx="39">
                  <c:v>1.178891022759776</c:v>
                </c:pt>
                <c:pt idx="41">
                  <c:v>1.2811258118319651</c:v>
                </c:pt>
                <c:pt idx="42">
                  <c:v>1.0857251381979502</c:v>
                </c:pt>
                <c:pt idx="45">
                  <c:v>1.0958786555548676</c:v>
                </c:pt>
                <c:pt idx="48">
                  <c:v>1.0681673187868101</c:v>
                </c:pt>
                <c:pt idx="49">
                  <c:v>1.8124274631971169</c:v>
                </c:pt>
                <c:pt idx="50">
                  <c:v>1.6477260498052131</c:v>
                </c:pt>
                <c:pt idx="51">
                  <c:v>1.205350982186862</c:v>
                </c:pt>
                <c:pt idx="52">
                  <c:v>1.5153747641801734</c:v>
                </c:pt>
                <c:pt idx="57">
                  <c:v>1.2658540790402488</c:v>
                </c:pt>
                <c:pt idx="58">
                  <c:v>1.8474293427661101</c:v>
                </c:pt>
                <c:pt idx="59">
                  <c:v>1.2243174781874471</c:v>
                </c:pt>
                <c:pt idx="60">
                  <c:v>1.6225379991202777</c:v>
                </c:pt>
                <c:pt idx="64">
                  <c:v>1.2054227148089203</c:v>
                </c:pt>
                <c:pt idx="66">
                  <c:v>1.3274196027202521</c:v>
                </c:pt>
                <c:pt idx="67">
                  <c:v>1.481019171633762</c:v>
                </c:pt>
                <c:pt idx="68">
                  <c:v>1.3668751184385066</c:v>
                </c:pt>
                <c:pt idx="69">
                  <c:v>1.5474060494285264</c:v>
                </c:pt>
                <c:pt idx="70">
                  <c:v>1.5654284381509243</c:v>
                </c:pt>
                <c:pt idx="72">
                  <c:v>1.6704515950926293</c:v>
                </c:pt>
                <c:pt idx="73">
                  <c:v>1.224746148041304</c:v>
                </c:pt>
                <c:pt idx="74">
                  <c:v>1.2490312824874776</c:v>
                </c:pt>
                <c:pt idx="75">
                  <c:v>1.0152171022500629</c:v>
                </c:pt>
                <c:pt idx="76">
                  <c:v>1.2728233912386073</c:v>
                </c:pt>
                <c:pt idx="77">
                  <c:v>1.6052520420802674</c:v>
                </c:pt>
                <c:pt idx="78">
                  <c:v>1.2807480929167618</c:v>
                </c:pt>
                <c:pt idx="81">
                  <c:v>1.7480229792619331</c:v>
                </c:pt>
                <c:pt idx="82">
                  <c:v>1.5482643551865869</c:v>
                </c:pt>
                <c:pt idx="83">
                  <c:v>1.3642061238443108</c:v>
                </c:pt>
                <c:pt idx="84">
                  <c:v>1.4462976931518308</c:v>
                </c:pt>
                <c:pt idx="86">
                  <c:v>1.7524433076277011</c:v>
                </c:pt>
                <c:pt idx="88">
                  <c:v>1.4822204033376531</c:v>
                </c:pt>
                <c:pt idx="89">
                  <c:v>1.239432561608081</c:v>
                </c:pt>
                <c:pt idx="90">
                  <c:v>1.5797980371827465</c:v>
                </c:pt>
                <c:pt idx="91">
                  <c:v>1.2399229709064135</c:v>
                </c:pt>
                <c:pt idx="93">
                  <c:v>1.4510872901170155</c:v>
                </c:pt>
                <c:pt idx="94">
                  <c:v>1.6254939794801386</c:v>
                </c:pt>
                <c:pt idx="95">
                  <c:v>1.1720149495776095</c:v>
                </c:pt>
                <c:pt idx="96">
                  <c:v>1.3982397023549149</c:v>
                </c:pt>
                <c:pt idx="97">
                  <c:v>1.2520448421862971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D4-4BC1-BDF5-64E98870BC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2">
                  <c:v>40476.199999999997</c:v>
                </c:pt>
                <c:pt idx="3">
                  <c:v>61589.4</c:v>
                </c:pt>
                <c:pt idx="4">
                  <c:v>69864</c:v>
                </c:pt>
                <c:pt idx="7">
                  <c:v>64951.8</c:v>
                </c:pt>
                <c:pt idx="8">
                  <c:v>63586.6</c:v>
                </c:pt>
                <c:pt idx="13">
                  <c:v>66352</c:v>
                </c:pt>
                <c:pt idx="17">
                  <c:v>54575.199999999997</c:v>
                </c:pt>
                <c:pt idx="21">
                  <c:v>72491.600000000006</c:v>
                </c:pt>
                <c:pt idx="33">
                  <c:v>42161</c:v>
                </c:pt>
                <c:pt idx="40">
                  <c:v>41018.199999999997</c:v>
                </c:pt>
                <c:pt idx="43">
                  <c:v>71590.399999999994</c:v>
                </c:pt>
                <c:pt idx="44">
                  <c:v>45199</c:v>
                </c:pt>
                <c:pt idx="46">
                  <c:v>65220.4</c:v>
                </c:pt>
                <c:pt idx="47">
                  <c:v>60159.8</c:v>
                </c:pt>
                <c:pt idx="53">
                  <c:v>58120</c:v>
                </c:pt>
                <c:pt idx="54">
                  <c:v>36854.400000000001</c:v>
                </c:pt>
                <c:pt idx="55">
                  <c:v>50667</c:v>
                </c:pt>
                <c:pt idx="56">
                  <c:v>65859.600000000006</c:v>
                </c:pt>
                <c:pt idx="61">
                  <c:v>34717.4</c:v>
                </c:pt>
                <c:pt idx="62">
                  <c:v>36140</c:v>
                </c:pt>
                <c:pt idx="63">
                  <c:v>34889.800000000003</c:v>
                </c:pt>
                <c:pt idx="65">
                  <c:v>25420</c:v>
                </c:pt>
                <c:pt idx="71">
                  <c:v>24506.6</c:v>
                </c:pt>
                <c:pt idx="79">
                  <c:v>46263.8</c:v>
                </c:pt>
                <c:pt idx="80">
                  <c:v>57510.400000000001</c:v>
                </c:pt>
                <c:pt idx="85">
                  <c:v>37642.199999999997</c:v>
                </c:pt>
                <c:pt idx="87">
                  <c:v>49771.199999999997</c:v>
                </c:pt>
                <c:pt idx="92">
                  <c:v>41022.400000000001</c:v>
                </c:pt>
                <c:pt idx="98">
                  <c:v>50197.4</c:v>
                </c:pt>
                <c:pt idx="99">
                  <c:v>35509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2">
                  <c:v>1.9232042533637053</c:v>
                </c:pt>
                <c:pt idx="3">
                  <c:v>2.1486651923870017</c:v>
                </c:pt>
                <c:pt idx="4">
                  <c:v>1.6294944463529142</c:v>
                </c:pt>
                <c:pt idx="7">
                  <c:v>1.7988416025421927</c:v>
                </c:pt>
                <c:pt idx="8">
                  <c:v>1.9732302088804874</c:v>
                </c:pt>
                <c:pt idx="13">
                  <c:v>1.8992645285748735</c:v>
                </c:pt>
                <c:pt idx="17">
                  <c:v>2.0630616104017943</c:v>
                </c:pt>
                <c:pt idx="21">
                  <c:v>1.8186796815079262</c:v>
                </c:pt>
                <c:pt idx="33">
                  <c:v>2.2452029126443871</c:v>
                </c:pt>
                <c:pt idx="40">
                  <c:v>2.1988531919976988</c:v>
                </c:pt>
                <c:pt idx="43">
                  <c:v>1.8981455614160558</c:v>
                </c:pt>
                <c:pt idx="44">
                  <c:v>2.1750038717670743</c:v>
                </c:pt>
                <c:pt idx="46">
                  <c:v>1.7234791568282317</c:v>
                </c:pt>
                <c:pt idx="47">
                  <c:v>1.8189555151446646</c:v>
                </c:pt>
                <c:pt idx="53">
                  <c:v>1.630196145905024</c:v>
                </c:pt>
                <c:pt idx="54">
                  <c:v>1.6962153772683859</c:v>
                </c:pt>
                <c:pt idx="55">
                  <c:v>2.4084512601890777</c:v>
                </c:pt>
                <c:pt idx="56">
                  <c:v>2.0227726861383912</c:v>
                </c:pt>
                <c:pt idx="61">
                  <c:v>2.4073519330364599</c:v>
                </c:pt>
                <c:pt idx="62">
                  <c:v>2.49131156613171</c:v>
                </c:pt>
                <c:pt idx="63">
                  <c:v>1.4839867239135791</c:v>
                </c:pt>
                <c:pt idx="65">
                  <c:v>2.7452399685287174</c:v>
                </c:pt>
                <c:pt idx="71">
                  <c:v>2.3330041703051423</c:v>
                </c:pt>
                <c:pt idx="79">
                  <c:v>1.8663620368408993</c:v>
                </c:pt>
                <c:pt idx="80">
                  <c:v>1.9903530491876251</c:v>
                </c:pt>
                <c:pt idx="85">
                  <c:v>1.8957712354750786</c:v>
                </c:pt>
                <c:pt idx="87">
                  <c:v>1.7832601986691099</c:v>
                </c:pt>
                <c:pt idx="92">
                  <c:v>2.2270759389991808</c:v>
                </c:pt>
                <c:pt idx="98">
                  <c:v>2.4212210194153481</c:v>
                </c:pt>
                <c:pt idx="99">
                  <c:v>2.4744430989326651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D4-4BC1-BDF5-64E98870B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634911"/>
        <c:axId val="1425143263"/>
      </c:scatterChart>
      <c:valAx>
        <c:axId val="14416349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143263"/>
        <c:crosses val="autoZero"/>
        <c:crossBetween val="midCat"/>
      </c:valAx>
      <c:valAx>
        <c:axId val="1425143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634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81657.8</c:v>
                </c:pt>
                <c:pt idx="1">
                  <c:v>48373</c:v>
                </c:pt>
                <c:pt idx="2">
                  <c:v>40677.800000000003</c:v>
                </c:pt>
                <c:pt idx="3">
                  <c:v>63050.6</c:v>
                </c:pt>
                <c:pt idx="4">
                  <c:v>72314.2</c:v>
                </c:pt>
                <c:pt idx="5">
                  <c:v>53106.2</c:v>
                </c:pt>
                <c:pt idx="6">
                  <c:v>78626</c:v>
                </c:pt>
                <c:pt idx="7">
                  <c:v>65967.399999999994</c:v>
                </c:pt>
                <c:pt idx="8">
                  <c:v>64872.4</c:v>
                </c:pt>
                <c:pt idx="9">
                  <c:v>52364.4</c:v>
                </c:pt>
                <c:pt idx="10">
                  <c:v>55167.8</c:v>
                </c:pt>
                <c:pt idx="11">
                  <c:v>36810.400000000001</c:v>
                </c:pt>
                <c:pt idx="12">
                  <c:v>55984.6</c:v>
                </c:pt>
                <c:pt idx="13">
                  <c:v>67274</c:v>
                </c:pt>
                <c:pt idx="14">
                  <c:v>86596.2</c:v>
                </c:pt>
                <c:pt idx="15">
                  <c:v>69777.2</c:v>
                </c:pt>
                <c:pt idx="16">
                  <c:v>72876.399999999994</c:v>
                </c:pt>
                <c:pt idx="17">
                  <c:v>55024.6</c:v>
                </c:pt>
                <c:pt idx="18">
                  <c:v>59470.2</c:v>
                </c:pt>
                <c:pt idx="19">
                  <c:v>77379.199999999997</c:v>
                </c:pt>
                <c:pt idx="20">
                  <c:v>61608.2</c:v>
                </c:pt>
                <c:pt idx="21">
                  <c:v>71801.600000000006</c:v>
                </c:pt>
                <c:pt idx="22">
                  <c:v>79434.2</c:v>
                </c:pt>
                <c:pt idx="23">
                  <c:v>85906.4</c:v>
                </c:pt>
                <c:pt idx="24">
                  <c:v>42940.800000000003</c:v>
                </c:pt>
                <c:pt idx="25">
                  <c:v>62507.8</c:v>
                </c:pt>
                <c:pt idx="26">
                  <c:v>61689.2</c:v>
                </c:pt>
                <c:pt idx="27">
                  <c:v>61976.6</c:v>
                </c:pt>
                <c:pt idx="28">
                  <c:v>74951.8</c:v>
                </c:pt>
                <c:pt idx="29">
                  <c:v>58738</c:v>
                </c:pt>
                <c:pt idx="30">
                  <c:v>38162.6</c:v>
                </c:pt>
                <c:pt idx="31">
                  <c:v>77909.2</c:v>
                </c:pt>
                <c:pt idx="32">
                  <c:v>77447.600000000006</c:v>
                </c:pt>
                <c:pt idx="33">
                  <c:v>43548.4</c:v>
                </c:pt>
                <c:pt idx="34">
                  <c:v>58313.8</c:v>
                </c:pt>
                <c:pt idx="35">
                  <c:v>76817.399999999994</c:v>
                </c:pt>
                <c:pt idx="36">
                  <c:v>47623</c:v>
                </c:pt>
                <c:pt idx="37">
                  <c:v>91244.4</c:v>
                </c:pt>
                <c:pt idx="38">
                  <c:v>62673.2</c:v>
                </c:pt>
                <c:pt idx="39">
                  <c:v>49289.599999999999</c:v>
                </c:pt>
                <c:pt idx="40">
                  <c:v>42626.2</c:v>
                </c:pt>
                <c:pt idx="41">
                  <c:v>75249.399999999994</c:v>
                </c:pt>
                <c:pt idx="42">
                  <c:v>53627.6</c:v>
                </c:pt>
                <c:pt idx="43">
                  <c:v>70841</c:v>
                </c:pt>
                <c:pt idx="44">
                  <c:v>45589.2</c:v>
                </c:pt>
                <c:pt idx="45">
                  <c:v>69765.600000000006</c:v>
                </c:pt>
                <c:pt idx="46">
                  <c:v>64037.8</c:v>
                </c:pt>
                <c:pt idx="47">
                  <c:v>60439.4</c:v>
                </c:pt>
                <c:pt idx="48">
                  <c:v>74806.600000000006</c:v>
                </c:pt>
                <c:pt idx="49">
                  <c:v>39551.599999999999</c:v>
                </c:pt>
                <c:pt idx="50">
                  <c:v>54960.2</c:v>
                </c:pt>
                <c:pt idx="51">
                  <c:v>69608.600000000006</c:v>
                </c:pt>
                <c:pt idx="52">
                  <c:v>57371.6</c:v>
                </c:pt>
                <c:pt idx="53">
                  <c:v>59383.4</c:v>
                </c:pt>
                <c:pt idx="54">
                  <c:v>36325.199999999997</c:v>
                </c:pt>
                <c:pt idx="55">
                  <c:v>49994</c:v>
                </c:pt>
                <c:pt idx="56">
                  <c:v>65007.4</c:v>
                </c:pt>
                <c:pt idx="57">
                  <c:v>62451.6</c:v>
                </c:pt>
                <c:pt idx="58">
                  <c:v>63051.199999999997</c:v>
                </c:pt>
                <c:pt idx="59">
                  <c:v>79378</c:v>
                </c:pt>
                <c:pt idx="60">
                  <c:v>65401.4</c:v>
                </c:pt>
                <c:pt idx="61">
                  <c:v>34479.599999999999</c:v>
                </c:pt>
                <c:pt idx="62">
                  <c:v>37241.4</c:v>
                </c:pt>
                <c:pt idx="63">
                  <c:v>31520.6</c:v>
                </c:pt>
                <c:pt idx="64">
                  <c:v>51534.400000000001</c:v>
                </c:pt>
                <c:pt idx="65">
                  <c:v>25372.400000000001</c:v>
                </c:pt>
                <c:pt idx="66">
                  <c:v>61918.8</c:v>
                </c:pt>
                <c:pt idx="67">
                  <c:v>80426</c:v>
                </c:pt>
                <c:pt idx="68">
                  <c:v>68797.8</c:v>
                </c:pt>
                <c:pt idx="69">
                  <c:v>54139.6</c:v>
                </c:pt>
                <c:pt idx="70">
                  <c:v>86137.600000000006</c:v>
                </c:pt>
                <c:pt idx="71">
                  <c:v>23948.2</c:v>
                </c:pt>
                <c:pt idx="72">
                  <c:v>60705.4</c:v>
                </c:pt>
                <c:pt idx="73">
                  <c:v>85320.6</c:v>
                </c:pt>
                <c:pt idx="74">
                  <c:v>76412.600000000006</c:v>
                </c:pt>
                <c:pt idx="75">
                  <c:v>67264.2</c:v>
                </c:pt>
                <c:pt idx="76">
                  <c:v>68244.2</c:v>
                </c:pt>
                <c:pt idx="77">
                  <c:v>69125</c:v>
                </c:pt>
                <c:pt idx="78">
                  <c:v>52786.6</c:v>
                </c:pt>
                <c:pt idx="79">
                  <c:v>46422</c:v>
                </c:pt>
                <c:pt idx="80">
                  <c:v>58585.8</c:v>
                </c:pt>
                <c:pt idx="81">
                  <c:v>64402.6</c:v>
                </c:pt>
                <c:pt idx="82">
                  <c:v>48872</c:v>
                </c:pt>
                <c:pt idx="83">
                  <c:v>64245.8</c:v>
                </c:pt>
                <c:pt idx="84">
                  <c:v>84141.2</c:v>
                </c:pt>
                <c:pt idx="85">
                  <c:v>39266.400000000001</c:v>
                </c:pt>
                <c:pt idx="86">
                  <c:v>51374.6</c:v>
                </c:pt>
                <c:pt idx="87">
                  <c:v>50325.599999999999</c:v>
                </c:pt>
                <c:pt idx="88">
                  <c:v>71220.2</c:v>
                </c:pt>
                <c:pt idx="89">
                  <c:v>57324.800000000003</c:v>
                </c:pt>
                <c:pt idx="90">
                  <c:v>70605</c:v>
                </c:pt>
                <c:pt idx="91">
                  <c:v>63652</c:v>
                </c:pt>
                <c:pt idx="92">
                  <c:v>40233.199999999997</c:v>
                </c:pt>
                <c:pt idx="93">
                  <c:v>72438.600000000006</c:v>
                </c:pt>
                <c:pt idx="94">
                  <c:v>64074.8</c:v>
                </c:pt>
                <c:pt idx="95">
                  <c:v>78885.399999999994</c:v>
                </c:pt>
                <c:pt idx="96">
                  <c:v>40492.199999999997</c:v>
                </c:pt>
                <c:pt idx="97">
                  <c:v>53026.2</c:v>
                </c:pt>
                <c:pt idx="98">
                  <c:v>49970.2</c:v>
                </c:pt>
                <c:pt idx="99">
                  <c:v>34523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1.6863667647181286</c:v>
                </c:pt>
                <c:pt idx="1">
                  <c:v>1.5516920596200359</c:v>
                </c:pt>
                <c:pt idx="2">
                  <c:v>1.9131073951885302</c:v>
                </c:pt>
                <c:pt idx="3">
                  <c:v>2.114032221739365</c:v>
                </c:pt>
                <c:pt idx="4">
                  <c:v>1.5612839525293789</c:v>
                </c:pt>
                <c:pt idx="5">
                  <c:v>1.2399305542479033</c:v>
                </c:pt>
                <c:pt idx="6">
                  <c:v>1.2061913361992216</c:v>
                </c:pt>
                <c:pt idx="7">
                  <c:v>1.766266367933252</c:v>
                </c:pt>
                <c:pt idx="8">
                  <c:v>1.9337191162959901</c:v>
                </c:pt>
                <c:pt idx="9">
                  <c:v>1.4519215344776222</c:v>
                </c:pt>
                <c:pt idx="10">
                  <c:v>1.1427499374635204</c:v>
                </c:pt>
                <c:pt idx="11">
                  <c:v>1.4706713320148652</c:v>
                </c:pt>
                <c:pt idx="12">
                  <c:v>1.1410637925429494</c:v>
                </c:pt>
                <c:pt idx="13">
                  <c:v>1.8730861848559621</c:v>
                </c:pt>
                <c:pt idx="14">
                  <c:v>1.2244417191516488</c:v>
                </c:pt>
                <c:pt idx="15">
                  <c:v>1.2062249560028204</c:v>
                </c:pt>
                <c:pt idx="16">
                  <c:v>1.7686384069465562</c:v>
                </c:pt>
                <c:pt idx="17">
                  <c:v>2.0654761688408456</c:v>
                </c:pt>
                <c:pt idx="18">
                  <c:v>1.2522910634233617</c:v>
                </c:pt>
                <c:pt idx="19">
                  <c:v>1.1182204003142964</c:v>
                </c:pt>
                <c:pt idx="20">
                  <c:v>1.5355423466356752</c:v>
                </c:pt>
                <c:pt idx="21">
                  <c:v>1.8364771815669845</c:v>
                </c:pt>
                <c:pt idx="22">
                  <c:v>1.1480319560088728</c:v>
                </c:pt>
                <c:pt idx="23">
                  <c:v>1.4943938984755503</c:v>
                </c:pt>
                <c:pt idx="24">
                  <c:v>1.7164561442730455</c:v>
                </c:pt>
                <c:pt idx="25">
                  <c:v>1.3103484685111297</c:v>
                </c:pt>
                <c:pt idx="26">
                  <c:v>1.2670127023855067</c:v>
                </c:pt>
                <c:pt idx="27">
                  <c:v>1.3042503138281223</c:v>
                </c:pt>
                <c:pt idx="28">
                  <c:v>1.751232125179115</c:v>
                </c:pt>
                <c:pt idx="29">
                  <c:v>1.0684735605570499</c:v>
                </c:pt>
                <c:pt idx="30">
                  <c:v>1.6505164742444174</c:v>
                </c:pt>
                <c:pt idx="31">
                  <c:v>1.7094386798991648</c:v>
                </c:pt>
                <c:pt idx="32">
                  <c:v>1.6224260015804233</c:v>
                </c:pt>
                <c:pt idx="33">
                  <c:v>2.1755334294715762</c:v>
                </c:pt>
                <c:pt idx="34">
                  <c:v>1.7467906396084631</c:v>
                </c:pt>
                <c:pt idx="35">
                  <c:v>1.2467878371306502</c:v>
                </c:pt>
                <c:pt idx="36">
                  <c:v>1.1680280536715453</c:v>
                </c:pt>
                <c:pt idx="37">
                  <c:v>1.5039059931349212</c:v>
                </c:pt>
                <c:pt idx="38">
                  <c:v>1.3044171990579707</c:v>
                </c:pt>
                <c:pt idx="39">
                  <c:v>1.1815271375706031</c:v>
                </c:pt>
                <c:pt idx="40">
                  <c:v>2.0475435295663234</c:v>
                </c:pt>
                <c:pt idx="41">
                  <c:v>1.2700965057528699</c:v>
                </c:pt>
                <c:pt idx="42">
                  <c:v>1.0708851412332456</c:v>
                </c:pt>
                <c:pt idx="43">
                  <c:v>1.8888214452082834</c:v>
                </c:pt>
                <c:pt idx="44">
                  <c:v>2.1564975915348374</c:v>
                </c:pt>
                <c:pt idx="45">
                  <c:v>1.1166391459401195</c:v>
                </c:pt>
                <c:pt idx="46">
                  <c:v>1.8194566334258828</c:v>
                </c:pt>
                <c:pt idx="47">
                  <c:v>1.7777807191997272</c:v>
                </c:pt>
                <c:pt idx="48">
                  <c:v>1.0347750064833852</c:v>
                </c:pt>
                <c:pt idx="49">
                  <c:v>1.7336593209882787</c:v>
                </c:pt>
                <c:pt idx="50">
                  <c:v>1.6855106058566018</c:v>
                </c:pt>
                <c:pt idx="51">
                  <c:v>1.2268742655361549</c:v>
                </c:pt>
                <c:pt idx="52">
                  <c:v>1.5273061933081873</c:v>
                </c:pt>
                <c:pt idx="53">
                  <c:v>1.5911180565612613</c:v>
                </c:pt>
                <c:pt idx="54">
                  <c:v>1.6944985850043497</c:v>
                </c:pt>
                <c:pt idx="55">
                  <c:v>2.4422330679681563</c:v>
                </c:pt>
                <c:pt idx="56">
                  <c:v>2.0492897731642858</c:v>
                </c:pt>
                <c:pt idx="57">
                  <c:v>1.2494315597999091</c:v>
                </c:pt>
                <c:pt idx="58">
                  <c:v>1.7958738295226737</c:v>
                </c:pt>
                <c:pt idx="59">
                  <c:v>1.2384413817430522</c:v>
                </c:pt>
                <c:pt idx="60">
                  <c:v>1.6543835453063696</c:v>
                </c:pt>
                <c:pt idx="61">
                  <c:v>2.4254051671133077</c:v>
                </c:pt>
                <c:pt idx="62">
                  <c:v>2.4150542138587698</c:v>
                </c:pt>
                <c:pt idx="63">
                  <c:v>1.6403875560744403</c:v>
                </c:pt>
                <c:pt idx="64">
                  <c:v>1.1830738302958801</c:v>
                </c:pt>
                <c:pt idx="65">
                  <c:v>2.7494836909397611</c:v>
                </c:pt>
                <c:pt idx="66">
                  <c:v>1.3962156889345401</c:v>
                </c:pt>
                <c:pt idx="67">
                  <c:v>1.5295178176211672</c:v>
                </c:pt>
                <c:pt idx="68">
                  <c:v>1.3703926579047585</c:v>
                </c:pt>
                <c:pt idx="69">
                  <c:v>1.5741712166325574</c:v>
                </c:pt>
                <c:pt idx="70">
                  <c:v>1.5651817557025038</c:v>
                </c:pt>
                <c:pt idx="71">
                  <c:v>2.387444567858962</c:v>
                </c:pt>
                <c:pt idx="72">
                  <c:v>1.6826180208021033</c:v>
                </c:pt>
                <c:pt idx="73">
                  <c:v>1.2294217340243738</c:v>
                </c:pt>
                <c:pt idx="74">
                  <c:v>1.2479224630492876</c:v>
                </c:pt>
                <c:pt idx="75">
                  <c:v>1.0028811760193388</c:v>
                </c:pt>
                <c:pt idx="76">
                  <c:v>1.3514408550470223</c:v>
                </c:pt>
                <c:pt idx="77">
                  <c:v>1.6273996383363472</c:v>
                </c:pt>
                <c:pt idx="78">
                  <c:v>1.2189836056878072</c:v>
                </c:pt>
                <c:pt idx="79">
                  <c:v>1.8600017233208392</c:v>
                </c:pt>
                <c:pt idx="80">
                  <c:v>1.9545691959485061</c:v>
                </c:pt>
                <c:pt idx="81">
                  <c:v>1.7410166670289708</c:v>
                </c:pt>
                <c:pt idx="82">
                  <c:v>1.6293992470126044</c:v>
                </c:pt>
                <c:pt idx="83">
                  <c:v>1.3779110852382568</c:v>
                </c:pt>
                <c:pt idx="84">
                  <c:v>1.4622919568534796</c:v>
                </c:pt>
                <c:pt idx="85">
                  <c:v>1.8175335655929752</c:v>
                </c:pt>
                <c:pt idx="86">
                  <c:v>1.805970265461921</c:v>
                </c:pt>
                <c:pt idx="87">
                  <c:v>1.7637146899391165</c:v>
                </c:pt>
                <c:pt idx="88">
                  <c:v>1.4691056750753297</c:v>
                </c:pt>
                <c:pt idx="89">
                  <c:v>1.2000390755833426</c:v>
                </c:pt>
                <c:pt idx="90">
                  <c:v>1.5751292401388004</c:v>
                </c:pt>
                <c:pt idx="91">
                  <c:v>1.2428360460001258</c:v>
                </c:pt>
                <c:pt idx="92">
                  <c:v>2.270761460684211</c:v>
                </c:pt>
                <c:pt idx="93">
                  <c:v>1.4073988177573833</c:v>
                </c:pt>
                <c:pt idx="94">
                  <c:v>1.5696498467416207</c:v>
                </c:pt>
                <c:pt idx="95">
                  <c:v>1.1605442832260471</c:v>
                </c:pt>
                <c:pt idx="96">
                  <c:v>1.4016279678555377</c:v>
                </c:pt>
                <c:pt idx="97">
                  <c:v>1.1768899147968364</c:v>
                </c:pt>
                <c:pt idx="98">
                  <c:v>2.4104766440798717</c:v>
                </c:pt>
                <c:pt idx="99">
                  <c:v>2.6432812907337135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E7-4B4F-9EB6-EDF2FA367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192399"/>
        <c:axId val="1434803263"/>
      </c:scatterChart>
      <c:valAx>
        <c:axId val="14301923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803263"/>
        <c:crosses val="autoZero"/>
        <c:crossBetween val="midCat"/>
      </c:valAx>
      <c:valAx>
        <c:axId val="1434803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192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48373</c:v>
                </c:pt>
                <c:pt idx="5">
                  <c:v>53106.2</c:v>
                </c:pt>
                <c:pt idx="10">
                  <c:v>55167.8</c:v>
                </c:pt>
                <c:pt idx="11">
                  <c:v>36810.400000000001</c:v>
                </c:pt>
                <c:pt idx="26">
                  <c:v>61689.2</c:v>
                </c:pt>
                <c:pt idx="30">
                  <c:v>38162.6</c:v>
                </c:pt>
                <c:pt idx="33">
                  <c:v>43548.4</c:v>
                </c:pt>
                <c:pt idx="36">
                  <c:v>47623</c:v>
                </c:pt>
                <c:pt idx="38">
                  <c:v>62673.2</c:v>
                </c:pt>
                <c:pt idx="39">
                  <c:v>49289.599999999999</c:v>
                </c:pt>
                <c:pt idx="57">
                  <c:v>62451.6</c:v>
                </c:pt>
                <c:pt idx="63">
                  <c:v>31520.6</c:v>
                </c:pt>
                <c:pt idx="64">
                  <c:v>51534.400000000001</c:v>
                </c:pt>
                <c:pt idx="82">
                  <c:v>48872</c:v>
                </c:pt>
                <c:pt idx="85">
                  <c:v>39266.400000000001</c:v>
                </c:pt>
                <c:pt idx="86">
                  <c:v>51374.6</c:v>
                </c:pt>
                <c:pt idx="91">
                  <c:v>63652</c:v>
                </c:pt>
                <c:pt idx="97">
                  <c:v>53026.2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1.5516920596200359</c:v>
                </c:pt>
                <c:pt idx="4">
                  <c:v>1.2399305542479033</c:v>
                </c:pt>
                <c:pt idx="9">
                  <c:v>1.1427499374635204</c:v>
                </c:pt>
                <c:pt idx="10">
                  <c:v>1.4706713320148652</c:v>
                </c:pt>
                <c:pt idx="25">
                  <c:v>1.2670127023855067</c:v>
                </c:pt>
                <c:pt idx="29">
                  <c:v>1.6505164742444174</c:v>
                </c:pt>
                <c:pt idx="32">
                  <c:v>2.1755334294715762</c:v>
                </c:pt>
                <c:pt idx="35">
                  <c:v>1.1680280536715453</c:v>
                </c:pt>
                <c:pt idx="37">
                  <c:v>1.3044171990579707</c:v>
                </c:pt>
                <c:pt idx="38">
                  <c:v>1.1815271375706031</c:v>
                </c:pt>
                <c:pt idx="56">
                  <c:v>1.2494315597999091</c:v>
                </c:pt>
                <c:pt idx="62">
                  <c:v>1.6403875560744403</c:v>
                </c:pt>
                <c:pt idx="63">
                  <c:v>1.1830738302958801</c:v>
                </c:pt>
                <c:pt idx="81">
                  <c:v>1.6293992470126044</c:v>
                </c:pt>
                <c:pt idx="84">
                  <c:v>1.8175335655929752</c:v>
                </c:pt>
                <c:pt idx="85">
                  <c:v>1.805970265461921</c:v>
                </c:pt>
                <c:pt idx="90">
                  <c:v>1.2428360460001258</c:v>
                </c:pt>
                <c:pt idx="96">
                  <c:v>1.1768899147968364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D6-415E-9C8C-B2DB4D8C02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81657.8</c:v>
                </c:pt>
                <c:pt idx="6">
                  <c:v>78626</c:v>
                </c:pt>
                <c:pt idx="14">
                  <c:v>86596.2</c:v>
                </c:pt>
                <c:pt idx="15">
                  <c:v>69777.2</c:v>
                </c:pt>
                <c:pt idx="19">
                  <c:v>77379.199999999997</c:v>
                </c:pt>
                <c:pt idx="20">
                  <c:v>61608.2</c:v>
                </c:pt>
                <c:pt idx="22">
                  <c:v>79434.2</c:v>
                </c:pt>
                <c:pt idx="29">
                  <c:v>58738</c:v>
                </c:pt>
                <c:pt idx="35">
                  <c:v>76817.399999999994</c:v>
                </c:pt>
                <c:pt idx="37">
                  <c:v>91244.4</c:v>
                </c:pt>
                <c:pt idx="41">
                  <c:v>75249.399999999994</c:v>
                </c:pt>
                <c:pt idx="42">
                  <c:v>53627.6</c:v>
                </c:pt>
                <c:pt idx="45">
                  <c:v>69765.600000000006</c:v>
                </c:pt>
                <c:pt idx="47">
                  <c:v>60439.4</c:v>
                </c:pt>
                <c:pt idx="48">
                  <c:v>74806.600000000006</c:v>
                </c:pt>
                <c:pt idx="51">
                  <c:v>69608.600000000006</c:v>
                </c:pt>
                <c:pt idx="53">
                  <c:v>59383.4</c:v>
                </c:pt>
                <c:pt idx="59">
                  <c:v>79378</c:v>
                </c:pt>
                <c:pt idx="68">
                  <c:v>68797.8</c:v>
                </c:pt>
                <c:pt idx="69">
                  <c:v>54139.6</c:v>
                </c:pt>
                <c:pt idx="70">
                  <c:v>86137.600000000006</c:v>
                </c:pt>
                <c:pt idx="73">
                  <c:v>85320.6</c:v>
                </c:pt>
                <c:pt idx="74">
                  <c:v>76412.600000000006</c:v>
                </c:pt>
                <c:pt idx="75">
                  <c:v>67264.2</c:v>
                </c:pt>
                <c:pt idx="76">
                  <c:v>68244.2</c:v>
                </c:pt>
                <c:pt idx="77">
                  <c:v>69125</c:v>
                </c:pt>
                <c:pt idx="83">
                  <c:v>64245.8</c:v>
                </c:pt>
                <c:pt idx="84">
                  <c:v>84141.2</c:v>
                </c:pt>
                <c:pt idx="89">
                  <c:v>57324.800000000003</c:v>
                </c:pt>
                <c:pt idx="90">
                  <c:v>70605</c:v>
                </c:pt>
                <c:pt idx="93">
                  <c:v>72438.600000000006</c:v>
                </c:pt>
                <c:pt idx="94">
                  <c:v>64074.8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1.6863667647181286</c:v>
                </c:pt>
                <c:pt idx="6">
                  <c:v>1.2061913361992216</c:v>
                </c:pt>
                <c:pt idx="14">
                  <c:v>1.2244417191516488</c:v>
                </c:pt>
                <c:pt idx="15">
                  <c:v>1.2062249560028204</c:v>
                </c:pt>
                <c:pt idx="19">
                  <c:v>1.1182204003142964</c:v>
                </c:pt>
                <c:pt idx="20">
                  <c:v>1.5355423466356752</c:v>
                </c:pt>
                <c:pt idx="22">
                  <c:v>1.1480319560088728</c:v>
                </c:pt>
                <c:pt idx="29">
                  <c:v>1.0684735605570499</c:v>
                </c:pt>
                <c:pt idx="35">
                  <c:v>1.2467878371306502</c:v>
                </c:pt>
                <c:pt idx="37">
                  <c:v>1.5039059931349212</c:v>
                </c:pt>
                <c:pt idx="41">
                  <c:v>1.2700965057528699</c:v>
                </c:pt>
                <c:pt idx="42">
                  <c:v>1.0708851412332456</c:v>
                </c:pt>
                <c:pt idx="45">
                  <c:v>1.1166391459401195</c:v>
                </c:pt>
                <c:pt idx="47">
                  <c:v>1.7777807191997272</c:v>
                </c:pt>
                <c:pt idx="48">
                  <c:v>1.0347750064833852</c:v>
                </c:pt>
                <c:pt idx="51">
                  <c:v>1.2268742655361549</c:v>
                </c:pt>
                <c:pt idx="53">
                  <c:v>1.5911180565612613</c:v>
                </c:pt>
                <c:pt idx="59">
                  <c:v>1.2384413817430522</c:v>
                </c:pt>
                <c:pt idx="68">
                  <c:v>1.3703926579047585</c:v>
                </c:pt>
                <c:pt idx="69">
                  <c:v>1.5741712166325574</c:v>
                </c:pt>
                <c:pt idx="70">
                  <c:v>1.5651817557025038</c:v>
                </c:pt>
                <c:pt idx="73">
                  <c:v>1.2294217340243738</c:v>
                </c:pt>
                <c:pt idx="74">
                  <c:v>1.2479224630492876</c:v>
                </c:pt>
                <c:pt idx="75">
                  <c:v>1.0028811760193388</c:v>
                </c:pt>
                <c:pt idx="76">
                  <c:v>1.3514408550470223</c:v>
                </c:pt>
                <c:pt idx="77">
                  <c:v>1.6273996383363472</c:v>
                </c:pt>
                <c:pt idx="83">
                  <c:v>1.3779110852382568</c:v>
                </c:pt>
                <c:pt idx="84">
                  <c:v>1.4622919568534796</c:v>
                </c:pt>
                <c:pt idx="89">
                  <c:v>1.2000390755833426</c:v>
                </c:pt>
                <c:pt idx="90">
                  <c:v>1.5751292401388004</c:v>
                </c:pt>
                <c:pt idx="93">
                  <c:v>1.4073988177573833</c:v>
                </c:pt>
                <c:pt idx="94">
                  <c:v>1.5696498467416207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D6-415E-9C8C-B2DB4D8C02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2">
                  <c:v>40677.800000000003</c:v>
                </c:pt>
                <c:pt idx="9">
                  <c:v>52364.4</c:v>
                </c:pt>
                <c:pt idx="12">
                  <c:v>55984.6</c:v>
                </c:pt>
                <c:pt idx="17">
                  <c:v>55024.6</c:v>
                </c:pt>
                <c:pt idx="18">
                  <c:v>59470.2</c:v>
                </c:pt>
                <c:pt idx="24">
                  <c:v>42940.800000000003</c:v>
                </c:pt>
                <c:pt idx="25">
                  <c:v>62507.8</c:v>
                </c:pt>
                <c:pt idx="27">
                  <c:v>61976.6</c:v>
                </c:pt>
                <c:pt idx="40">
                  <c:v>42626.2</c:v>
                </c:pt>
                <c:pt idx="44">
                  <c:v>45589.2</c:v>
                </c:pt>
                <c:pt idx="46">
                  <c:v>64037.8</c:v>
                </c:pt>
                <c:pt idx="49">
                  <c:v>39551.599999999999</c:v>
                </c:pt>
                <c:pt idx="50">
                  <c:v>54960.2</c:v>
                </c:pt>
                <c:pt idx="52">
                  <c:v>57371.6</c:v>
                </c:pt>
                <c:pt idx="54">
                  <c:v>36325.199999999997</c:v>
                </c:pt>
                <c:pt idx="55">
                  <c:v>49994</c:v>
                </c:pt>
                <c:pt idx="60">
                  <c:v>65401.4</c:v>
                </c:pt>
                <c:pt idx="61">
                  <c:v>34479.599999999999</c:v>
                </c:pt>
                <c:pt idx="62">
                  <c:v>37241.4</c:v>
                </c:pt>
                <c:pt idx="65">
                  <c:v>25372.400000000001</c:v>
                </c:pt>
                <c:pt idx="66">
                  <c:v>61918.8</c:v>
                </c:pt>
                <c:pt idx="71">
                  <c:v>23948.2</c:v>
                </c:pt>
                <c:pt idx="72">
                  <c:v>60705.4</c:v>
                </c:pt>
                <c:pt idx="78">
                  <c:v>52786.6</c:v>
                </c:pt>
                <c:pt idx="79">
                  <c:v>46422</c:v>
                </c:pt>
                <c:pt idx="81">
                  <c:v>64402.6</c:v>
                </c:pt>
                <c:pt idx="87">
                  <c:v>50325.599999999999</c:v>
                </c:pt>
                <c:pt idx="92">
                  <c:v>40233.199999999997</c:v>
                </c:pt>
                <c:pt idx="95">
                  <c:v>78885.399999999994</c:v>
                </c:pt>
                <c:pt idx="96">
                  <c:v>40492.199999999997</c:v>
                </c:pt>
                <c:pt idx="98">
                  <c:v>49970.2</c:v>
                </c:pt>
                <c:pt idx="99">
                  <c:v>34523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2">
                  <c:v>1.9131073951885302</c:v>
                </c:pt>
                <c:pt idx="9">
                  <c:v>1.4519215344776222</c:v>
                </c:pt>
                <c:pt idx="12">
                  <c:v>1.1410637925429494</c:v>
                </c:pt>
                <c:pt idx="17">
                  <c:v>2.0654761688408456</c:v>
                </c:pt>
                <c:pt idx="18">
                  <c:v>1.2522910634233617</c:v>
                </c:pt>
                <c:pt idx="24">
                  <c:v>1.7164561442730455</c:v>
                </c:pt>
                <c:pt idx="25">
                  <c:v>1.3103484685111297</c:v>
                </c:pt>
                <c:pt idx="27">
                  <c:v>1.3042503138281223</c:v>
                </c:pt>
                <c:pt idx="40">
                  <c:v>2.0475435295663234</c:v>
                </c:pt>
                <c:pt idx="44">
                  <c:v>2.1564975915348374</c:v>
                </c:pt>
                <c:pt idx="46">
                  <c:v>1.8194566334258828</c:v>
                </c:pt>
                <c:pt idx="49">
                  <c:v>1.7336593209882787</c:v>
                </c:pt>
                <c:pt idx="50">
                  <c:v>1.6855106058566018</c:v>
                </c:pt>
                <c:pt idx="52">
                  <c:v>1.5273061933081873</c:v>
                </c:pt>
                <c:pt idx="54">
                  <c:v>1.6944985850043497</c:v>
                </c:pt>
                <c:pt idx="55">
                  <c:v>2.4422330679681563</c:v>
                </c:pt>
                <c:pt idx="60">
                  <c:v>1.6543835453063696</c:v>
                </c:pt>
                <c:pt idx="61">
                  <c:v>2.4254051671133077</c:v>
                </c:pt>
                <c:pt idx="62">
                  <c:v>2.4150542138587698</c:v>
                </c:pt>
                <c:pt idx="65">
                  <c:v>2.7494836909397611</c:v>
                </c:pt>
                <c:pt idx="66">
                  <c:v>1.3962156889345401</c:v>
                </c:pt>
                <c:pt idx="71">
                  <c:v>2.387444567858962</c:v>
                </c:pt>
                <c:pt idx="72">
                  <c:v>1.6826180208021033</c:v>
                </c:pt>
                <c:pt idx="78">
                  <c:v>1.2189836056878072</c:v>
                </c:pt>
                <c:pt idx="79">
                  <c:v>1.8600017233208392</c:v>
                </c:pt>
                <c:pt idx="81">
                  <c:v>1.7410166670289708</c:v>
                </c:pt>
                <c:pt idx="87">
                  <c:v>1.7637146899391165</c:v>
                </c:pt>
                <c:pt idx="92">
                  <c:v>2.270761460684211</c:v>
                </c:pt>
                <c:pt idx="95">
                  <c:v>1.1605442832260471</c:v>
                </c:pt>
                <c:pt idx="96">
                  <c:v>1.4016279678555377</c:v>
                </c:pt>
                <c:pt idx="98">
                  <c:v>2.4104766440798717</c:v>
                </c:pt>
                <c:pt idx="99">
                  <c:v>2.6432812907337135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D6-415E-9C8C-B2DB4D8C02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3">
                  <c:v>63050.6</c:v>
                </c:pt>
                <c:pt idx="4">
                  <c:v>72314.2</c:v>
                </c:pt>
                <c:pt idx="7">
                  <c:v>65967.399999999994</c:v>
                </c:pt>
                <c:pt idx="8">
                  <c:v>64872.4</c:v>
                </c:pt>
                <c:pt idx="13">
                  <c:v>67274</c:v>
                </c:pt>
                <c:pt idx="16">
                  <c:v>72876.399999999994</c:v>
                </c:pt>
                <c:pt idx="21">
                  <c:v>71801.600000000006</c:v>
                </c:pt>
                <c:pt idx="23">
                  <c:v>85906.4</c:v>
                </c:pt>
                <c:pt idx="28">
                  <c:v>74951.8</c:v>
                </c:pt>
                <c:pt idx="31">
                  <c:v>77909.2</c:v>
                </c:pt>
                <c:pt idx="32">
                  <c:v>77447.600000000006</c:v>
                </c:pt>
                <c:pt idx="34">
                  <c:v>58313.8</c:v>
                </c:pt>
                <c:pt idx="43">
                  <c:v>70841</c:v>
                </c:pt>
                <c:pt idx="56">
                  <c:v>65007.4</c:v>
                </c:pt>
                <c:pt idx="58">
                  <c:v>63051.199999999997</c:v>
                </c:pt>
                <c:pt idx="67">
                  <c:v>80426</c:v>
                </c:pt>
                <c:pt idx="80">
                  <c:v>58585.8</c:v>
                </c:pt>
                <c:pt idx="88">
                  <c:v>71220.2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3">
                  <c:v>2.114032221739365</c:v>
                </c:pt>
                <c:pt idx="4">
                  <c:v>1.5612839525293789</c:v>
                </c:pt>
                <c:pt idx="7">
                  <c:v>1.766266367933252</c:v>
                </c:pt>
                <c:pt idx="8">
                  <c:v>1.9337191162959901</c:v>
                </c:pt>
                <c:pt idx="13">
                  <c:v>1.8730861848559621</c:v>
                </c:pt>
                <c:pt idx="16">
                  <c:v>1.7686384069465562</c:v>
                </c:pt>
                <c:pt idx="21">
                  <c:v>1.8364771815669845</c:v>
                </c:pt>
                <c:pt idx="23">
                  <c:v>1.4943938984755503</c:v>
                </c:pt>
                <c:pt idx="28">
                  <c:v>1.751232125179115</c:v>
                </c:pt>
                <c:pt idx="31">
                  <c:v>1.7094386798991648</c:v>
                </c:pt>
                <c:pt idx="32">
                  <c:v>1.6224260015804233</c:v>
                </c:pt>
                <c:pt idx="34">
                  <c:v>1.7467906396084631</c:v>
                </c:pt>
                <c:pt idx="43">
                  <c:v>1.8888214452082834</c:v>
                </c:pt>
                <c:pt idx="56">
                  <c:v>2.0492897731642858</c:v>
                </c:pt>
                <c:pt idx="58">
                  <c:v>1.7958738295226737</c:v>
                </c:pt>
                <c:pt idx="67">
                  <c:v>1.5295178176211672</c:v>
                </c:pt>
                <c:pt idx="80">
                  <c:v>1.9545691959485061</c:v>
                </c:pt>
                <c:pt idx="88">
                  <c:v>1.4691056750753297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D6-415E-9C8C-B2DB4D8C0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579311"/>
        <c:axId val="1434762911"/>
      </c:scatterChart>
      <c:valAx>
        <c:axId val="14415793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762911"/>
        <c:crosses val="autoZero"/>
        <c:crossBetween val="midCat"/>
      </c:valAx>
      <c:valAx>
        <c:axId val="1434762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579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81657.8</c:v>
                </c:pt>
                <c:pt idx="1">
                  <c:v>48373</c:v>
                </c:pt>
                <c:pt idx="4">
                  <c:v>72314.2</c:v>
                </c:pt>
                <c:pt idx="5">
                  <c:v>53106.2</c:v>
                </c:pt>
                <c:pt idx="6">
                  <c:v>78626</c:v>
                </c:pt>
                <c:pt idx="9">
                  <c:v>52364.4</c:v>
                </c:pt>
                <c:pt idx="10">
                  <c:v>55167.8</c:v>
                </c:pt>
                <c:pt idx="12">
                  <c:v>55984.6</c:v>
                </c:pt>
                <c:pt idx="13">
                  <c:v>67274</c:v>
                </c:pt>
                <c:pt idx="14">
                  <c:v>86596.2</c:v>
                </c:pt>
                <c:pt idx="15">
                  <c:v>69777.2</c:v>
                </c:pt>
                <c:pt idx="16">
                  <c:v>72876.399999999994</c:v>
                </c:pt>
                <c:pt idx="18">
                  <c:v>59470.2</c:v>
                </c:pt>
                <c:pt idx="19">
                  <c:v>77379.199999999997</c:v>
                </c:pt>
                <c:pt idx="20">
                  <c:v>61608.2</c:v>
                </c:pt>
                <c:pt idx="22">
                  <c:v>79434.2</c:v>
                </c:pt>
                <c:pt idx="23">
                  <c:v>85906.4</c:v>
                </c:pt>
                <c:pt idx="25">
                  <c:v>62507.8</c:v>
                </c:pt>
                <c:pt idx="26">
                  <c:v>61689.2</c:v>
                </c:pt>
                <c:pt idx="27">
                  <c:v>61976.6</c:v>
                </c:pt>
                <c:pt idx="29">
                  <c:v>58738</c:v>
                </c:pt>
                <c:pt idx="30">
                  <c:v>38162.6</c:v>
                </c:pt>
                <c:pt idx="31">
                  <c:v>77909.2</c:v>
                </c:pt>
                <c:pt idx="32">
                  <c:v>77447.600000000006</c:v>
                </c:pt>
                <c:pt idx="35">
                  <c:v>76817.399999999994</c:v>
                </c:pt>
                <c:pt idx="36">
                  <c:v>47623</c:v>
                </c:pt>
                <c:pt idx="37">
                  <c:v>91244.4</c:v>
                </c:pt>
                <c:pt idx="38">
                  <c:v>62673.2</c:v>
                </c:pt>
                <c:pt idx="39">
                  <c:v>49289.599999999999</c:v>
                </c:pt>
                <c:pt idx="41">
                  <c:v>75249.399999999994</c:v>
                </c:pt>
                <c:pt idx="42">
                  <c:v>53627.6</c:v>
                </c:pt>
                <c:pt idx="45">
                  <c:v>69765.600000000006</c:v>
                </c:pt>
                <c:pt idx="48">
                  <c:v>74806.600000000006</c:v>
                </c:pt>
                <c:pt idx="49">
                  <c:v>39551.599999999999</c:v>
                </c:pt>
                <c:pt idx="50">
                  <c:v>54960.2</c:v>
                </c:pt>
                <c:pt idx="51">
                  <c:v>69608.600000000006</c:v>
                </c:pt>
                <c:pt idx="52">
                  <c:v>57371.6</c:v>
                </c:pt>
                <c:pt idx="53">
                  <c:v>59383.4</c:v>
                </c:pt>
                <c:pt idx="54">
                  <c:v>36325.199999999997</c:v>
                </c:pt>
                <c:pt idx="57">
                  <c:v>62451.6</c:v>
                </c:pt>
                <c:pt idx="58">
                  <c:v>63051.199999999997</c:v>
                </c:pt>
                <c:pt idx="59">
                  <c:v>79378</c:v>
                </c:pt>
                <c:pt idx="60">
                  <c:v>65401.4</c:v>
                </c:pt>
                <c:pt idx="63">
                  <c:v>31520.6</c:v>
                </c:pt>
                <c:pt idx="64">
                  <c:v>51534.400000000001</c:v>
                </c:pt>
                <c:pt idx="66">
                  <c:v>61918.8</c:v>
                </c:pt>
                <c:pt idx="67">
                  <c:v>80426</c:v>
                </c:pt>
                <c:pt idx="68">
                  <c:v>68797.8</c:v>
                </c:pt>
                <c:pt idx="69">
                  <c:v>54139.6</c:v>
                </c:pt>
                <c:pt idx="70">
                  <c:v>86137.600000000006</c:v>
                </c:pt>
                <c:pt idx="72">
                  <c:v>60705.4</c:v>
                </c:pt>
                <c:pt idx="73">
                  <c:v>85320.6</c:v>
                </c:pt>
                <c:pt idx="74">
                  <c:v>76412.600000000006</c:v>
                </c:pt>
                <c:pt idx="75">
                  <c:v>67264.2</c:v>
                </c:pt>
                <c:pt idx="76">
                  <c:v>68244.2</c:v>
                </c:pt>
                <c:pt idx="77">
                  <c:v>69125</c:v>
                </c:pt>
                <c:pt idx="78">
                  <c:v>52786.6</c:v>
                </c:pt>
                <c:pt idx="81">
                  <c:v>64402.6</c:v>
                </c:pt>
                <c:pt idx="83">
                  <c:v>64245.8</c:v>
                </c:pt>
                <c:pt idx="84">
                  <c:v>84141.2</c:v>
                </c:pt>
                <c:pt idx="86">
                  <c:v>51374.6</c:v>
                </c:pt>
                <c:pt idx="88">
                  <c:v>71220.2</c:v>
                </c:pt>
                <c:pt idx="89">
                  <c:v>57324.800000000003</c:v>
                </c:pt>
                <c:pt idx="90">
                  <c:v>70605</c:v>
                </c:pt>
                <c:pt idx="91">
                  <c:v>63652</c:v>
                </c:pt>
                <c:pt idx="93">
                  <c:v>72438.600000000006</c:v>
                </c:pt>
                <c:pt idx="94">
                  <c:v>64074.8</c:v>
                </c:pt>
                <c:pt idx="95">
                  <c:v>78885.399999999994</c:v>
                </c:pt>
                <c:pt idx="96">
                  <c:v>40492.199999999997</c:v>
                </c:pt>
                <c:pt idx="97">
                  <c:v>53026.2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1.6863667647181286</c:v>
                </c:pt>
                <c:pt idx="1">
                  <c:v>1.5516920596200359</c:v>
                </c:pt>
                <c:pt idx="4">
                  <c:v>1.5612839525293789</c:v>
                </c:pt>
                <c:pt idx="5">
                  <c:v>1.2399305542479033</c:v>
                </c:pt>
                <c:pt idx="6">
                  <c:v>1.2061913361992216</c:v>
                </c:pt>
                <c:pt idx="9">
                  <c:v>1.4519215344776222</c:v>
                </c:pt>
                <c:pt idx="10">
                  <c:v>1.1427499374635204</c:v>
                </c:pt>
                <c:pt idx="12">
                  <c:v>1.1410637925429494</c:v>
                </c:pt>
                <c:pt idx="13">
                  <c:v>1.8730861848559621</c:v>
                </c:pt>
                <c:pt idx="14">
                  <c:v>1.2244417191516488</c:v>
                </c:pt>
                <c:pt idx="15">
                  <c:v>1.2062249560028204</c:v>
                </c:pt>
                <c:pt idx="16">
                  <c:v>1.7686384069465562</c:v>
                </c:pt>
                <c:pt idx="18">
                  <c:v>1.2522910634233617</c:v>
                </c:pt>
                <c:pt idx="19">
                  <c:v>1.1182204003142964</c:v>
                </c:pt>
                <c:pt idx="20">
                  <c:v>1.5355423466356752</c:v>
                </c:pt>
                <c:pt idx="22">
                  <c:v>1.1480319560088728</c:v>
                </c:pt>
                <c:pt idx="23">
                  <c:v>1.4943938984755503</c:v>
                </c:pt>
                <c:pt idx="25">
                  <c:v>1.3103484685111297</c:v>
                </c:pt>
                <c:pt idx="26">
                  <c:v>1.2670127023855067</c:v>
                </c:pt>
                <c:pt idx="27">
                  <c:v>1.3042503138281223</c:v>
                </c:pt>
                <c:pt idx="29">
                  <c:v>1.0684735605570499</c:v>
                </c:pt>
                <c:pt idx="30">
                  <c:v>1.6505164742444174</c:v>
                </c:pt>
                <c:pt idx="31">
                  <c:v>1.7094386798991648</c:v>
                </c:pt>
                <c:pt idx="32">
                  <c:v>1.6224260015804233</c:v>
                </c:pt>
                <c:pt idx="35">
                  <c:v>1.2467878371306502</c:v>
                </c:pt>
                <c:pt idx="36">
                  <c:v>1.1680280536715453</c:v>
                </c:pt>
                <c:pt idx="37">
                  <c:v>1.5039059931349212</c:v>
                </c:pt>
                <c:pt idx="38">
                  <c:v>1.3044171990579707</c:v>
                </c:pt>
                <c:pt idx="39">
                  <c:v>1.1815271375706031</c:v>
                </c:pt>
                <c:pt idx="41">
                  <c:v>1.2700965057528699</c:v>
                </c:pt>
                <c:pt idx="42">
                  <c:v>1.0708851412332456</c:v>
                </c:pt>
                <c:pt idx="45">
                  <c:v>1.1166391459401195</c:v>
                </c:pt>
                <c:pt idx="48">
                  <c:v>1.0347750064833852</c:v>
                </c:pt>
                <c:pt idx="49">
                  <c:v>1.7336593209882787</c:v>
                </c:pt>
                <c:pt idx="50">
                  <c:v>1.6855106058566018</c:v>
                </c:pt>
                <c:pt idx="51">
                  <c:v>1.2268742655361549</c:v>
                </c:pt>
                <c:pt idx="52">
                  <c:v>1.5273061933081873</c:v>
                </c:pt>
                <c:pt idx="53">
                  <c:v>1.5911180565612613</c:v>
                </c:pt>
                <c:pt idx="54">
                  <c:v>1.6944985850043497</c:v>
                </c:pt>
                <c:pt idx="57">
                  <c:v>1.2494315597999091</c:v>
                </c:pt>
                <c:pt idx="58">
                  <c:v>1.7958738295226737</c:v>
                </c:pt>
                <c:pt idx="59">
                  <c:v>1.2384413817430522</c:v>
                </c:pt>
                <c:pt idx="60">
                  <c:v>1.6543835453063696</c:v>
                </c:pt>
                <c:pt idx="63">
                  <c:v>1.6403875560744403</c:v>
                </c:pt>
                <c:pt idx="64">
                  <c:v>1.1830738302958801</c:v>
                </c:pt>
                <c:pt idx="66">
                  <c:v>1.3962156889345401</c:v>
                </c:pt>
                <c:pt idx="67">
                  <c:v>1.5295178176211672</c:v>
                </c:pt>
                <c:pt idx="68">
                  <c:v>1.3703926579047585</c:v>
                </c:pt>
                <c:pt idx="69">
                  <c:v>1.5741712166325574</c:v>
                </c:pt>
                <c:pt idx="70">
                  <c:v>1.5651817557025038</c:v>
                </c:pt>
                <c:pt idx="72">
                  <c:v>1.6826180208021033</c:v>
                </c:pt>
                <c:pt idx="73">
                  <c:v>1.2294217340243738</c:v>
                </c:pt>
                <c:pt idx="74">
                  <c:v>1.2479224630492876</c:v>
                </c:pt>
                <c:pt idx="75">
                  <c:v>1.0028811760193388</c:v>
                </c:pt>
                <c:pt idx="76">
                  <c:v>1.3514408550470223</c:v>
                </c:pt>
                <c:pt idx="77">
                  <c:v>1.6273996383363472</c:v>
                </c:pt>
                <c:pt idx="78">
                  <c:v>1.2189836056878072</c:v>
                </c:pt>
                <c:pt idx="81">
                  <c:v>1.7410166670289708</c:v>
                </c:pt>
                <c:pt idx="83">
                  <c:v>1.3779110852382568</c:v>
                </c:pt>
                <c:pt idx="84">
                  <c:v>1.4622919568534796</c:v>
                </c:pt>
                <c:pt idx="86">
                  <c:v>1.805970265461921</c:v>
                </c:pt>
                <c:pt idx="88">
                  <c:v>1.4691056750753297</c:v>
                </c:pt>
                <c:pt idx="89">
                  <c:v>1.2000390755833426</c:v>
                </c:pt>
                <c:pt idx="90">
                  <c:v>1.5751292401388004</c:v>
                </c:pt>
                <c:pt idx="91">
                  <c:v>1.2428360460001258</c:v>
                </c:pt>
                <c:pt idx="93">
                  <c:v>1.4073988177573833</c:v>
                </c:pt>
                <c:pt idx="94">
                  <c:v>1.5696498467416207</c:v>
                </c:pt>
                <c:pt idx="95">
                  <c:v>1.1605442832260471</c:v>
                </c:pt>
                <c:pt idx="96">
                  <c:v>1.4016279678555377</c:v>
                </c:pt>
                <c:pt idx="97">
                  <c:v>1.1768899147968364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AF-48DA-A96B-3A32D2DA74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2">
                  <c:v>40677.800000000003</c:v>
                </c:pt>
                <c:pt idx="3">
                  <c:v>63050.6</c:v>
                </c:pt>
                <c:pt idx="7">
                  <c:v>65967.399999999994</c:v>
                </c:pt>
                <c:pt idx="8">
                  <c:v>64872.4</c:v>
                </c:pt>
                <c:pt idx="11">
                  <c:v>36810.400000000001</c:v>
                </c:pt>
                <c:pt idx="17">
                  <c:v>55024.6</c:v>
                </c:pt>
                <c:pt idx="21">
                  <c:v>71801.600000000006</c:v>
                </c:pt>
                <c:pt idx="24">
                  <c:v>42940.800000000003</c:v>
                </c:pt>
                <c:pt idx="28">
                  <c:v>74951.8</c:v>
                </c:pt>
                <c:pt idx="33">
                  <c:v>43548.4</c:v>
                </c:pt>
                <c:pt idx="34">
                  <c:v>58313.8</c:v>
                </c:pt>
                <c:pt idx="40">
                  <c:v>42626.2</c:v>
                </c:pt>
                <c:pt idx="43">
                  <c:v>70841</c:v>
                </c:pt>
                <c:pt idx="44">
                  <c:v>45589.2</c:v>
                </c:pt>
                <c:pt idx="46">
                  <c:v>64037.8</c:v>
                </c:pt>
                <c:pt idx="47">
                  <c:v>60439.4</c:v>
                </c:pt>
                <c:pt idx="55">
                  <c:v>49994</c:v>
                </c:pt>
                <c:pt idx="56">
                  <c:v>65007.4</c:v>
                </c:pt>
                <c:pt idx="61">
                  <c:v>34479.599999999999</c:v>
                </c:pt>
                <c:pt idx="62">
                  <c:v>37241.4</c:v>
                </c:pt>
                <c:pt idx="65">
                  <c:v>25372.400000000001</c:v>
                </c:pt>
                <c:pt idx="71">
                  <c:v>23948.2</c:v>
                </c:pt>
                <c:pt idx="79">
                  <c:v>46422</c:v>
                </c:pt>
                <c:pt idx="80">
                  <c:v>58585.8</c:v>
                </c:pt>
                <c:pt idx="82">
                  <c:v>48872</c:v>
                </c:pt>
                <c:pt idx="85">
                  <c:v>39266.400000000001</c:v>
                </c:pt>
                <c:pt idx="87">
                  <c:v>50325.599999999999</c:v>
                </c:pt>
                <c:pt idx="92">
                  <c:v>40233.199999999997</c:v>
                </c:pt>
                <c:pt idx="98">
                  <c:v>49970.2</c:v>
                </c:pt>
                <c:pt idx="99">
                  <c:v>34523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2">
                  <c:v>1.9131073951885302</c:v>
                </c:pt>
                <c:pt idx="3">
                  <c:v>2.114032221739365</c:v>
                </c:pt>
                <c:pt idx="7">
                  <c:v>1.766266367933252</c:v>
                </c:pt>
                <c:pt idx="8">
                  <c:v>1.9337191162959901</c:v>
                </c:pt>
                <c:pt idx="11">
                  <c:v>1.4706713320148652</c:v>
                </c:pt>
                <c:pt idx="17">
                  <c:v>2.0654761688408456</c:v>
                </c:pt>
                <c:pt idx="21">
                  <c:v>1.8364771815669845</c:v>
                </c:pt>
                <c:pt idx="24">
                  <c:v>1.7164561442730455</c:v>
                </c:pt>
                <c:pt idx="28">
                  <c:v>1.751232125179115</c:v>
                </c:pt>
                <c:pt idx="33">
                  <c:v>2.1755334294715762</c:v>
                </c:pt>
                <c:pt idx="34">
                  <c:v>1.7467906396084631</c:v>
                </c:pt>
                <c:pt idx="40">
                  <c:v>2.0475435295663234</c:v>
                </c:pt>
                <c:pt idx="43">
                  <c:v>1.8888214452082834</c:v>
                </c:pt>
                <c:pt idx="44">
                  <c:v>2.1564975915348374</c:v>
                </c:pt>
                <c:pt idx="46">
                  <c:v>1.8194566334258828</c:v>
                </c:pt>
                <c:pt idx="47">
                  <c:v>1.7777807191997272</c:v>
                </c:pt>
                <c:pt idx="55">
                  <c:v>2.4422330679681563</c:v>
                </c:pt>
                <c:pt idx="56">
                  <c:v>2.0492897731642858</c:v>
                </c:pt>
                <c:pt idx="61">
                  <c:v>2.4254051671133077</c:v>
                </c:pt>
                <c:pt idx="62">
                  <c:v>2.4150542138587698</c:v>
                </c:pt>
                <c:pt idx="65">
                  <c:v>2.7494836909397611</c:v>
                </c:pt>
                <c:pt idx="71">
                  <c:v>2.387444567858962</c:v>
                </c:pt>
                <c:pt idx="79">
                  <c:v>1.8600017233208392</c:v>
                </c:pt>
                <c:pt idx="80">
                  <c:v>1.9545691959485061</c:v>
                </c:pt>
                <c:pt idx="82">
                  <c:v>1.6293992470126044</c:v>
                </c:pt>
                <c:pt idx="85">
                  <c:v>1.8175335655929752</c:v>
                </c:pt>
                <c:pt idx="87">
                  <c:v>1.7637146899391165</c:v>
                </c:pt>
                <c:pt idx="92">
                  <c:v>2.270761460684211</c:v>
                </c:pt>
                <c:pt idx="98">
                  <c:v>2.4104766440798717</c:v>
                </c:pt>
                <c:pt idx="99">
                  <c:v>2.6432812907337135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AF-48DA-A96B-3A32D2DA7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567711"/>
        <c:axId val="1434747935"/>
      </c:scatterChart>
      <c:valAx>
        <c:axId val="14415677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747935"/>
        <c:crosses val="autoZero"/>
        <c:crossBetween val="midCat"/>
      </c:valAx>
      <c:valAx>
        <c:axId val="1434747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567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80577</c:v>
                </c:pt>
                <c:pt idx="1">
                  <c:v>48429</c:v>
                </c:pt>
                <c:pt idx="2">
                  <c:v>41451.800000000003</c:v>
                </c:pt>
                <c:pt idx="3">
                  <c:v>62116.800000000003</c:v>
                </c:pt>
                <c:pt idx="4">
                  <c:v>72468.800000000003</c:v>
                </c:pt>
                <c:pt idx="5">
                  <c:v>52750.400000000001</c:v>
                </c:pt>
                <c:pt idx="6">
                  <c:v>78220.800000000003</c:v>
                </c:pt>
                <c:pt idx="7">
                  <c:v>67451</c:v>
                </c:pt>
                <c:pt idx="8">
                  <c:v>66321.8</c:v>
                </c:pt>
                <c:pt idx="9">
                  <c:v>52157</c:v>
                </c:pt>
                <c:pt idx="10">
                  <c:v>54988.4</c:v>
                </c:pt>
                <c:pt idx="11">
                  <c:v>37563.599999999999</c:v>
                </c:pt>
                <c:pt idx="12">
                  <c:v>54987.4</c:v>
                </c:pt>
                <c:pt idx="13">
                  <c:v>68948.399999999994</c:v>
                </c:pt>
                <c:pt idx="14">
                  <c:v>86748.4</c:v>
                </c:pt>
                <c:pt idx="15">
                  <c:v>70014.600000000006</c:v>
                </c:pt>
                <c:pt idx="16">
                  <c:v>74006.8</c:v>
                </c:pt>
                <c:pt idx="17">
                  <c:v>56668.6</c:v>
                </c:pt>
                <c:pt idx="18">
                  <c:v>60548.800000000003</c:v>
                </c:pt>
                <c:pt idx="19">
                  <c:v>75581.8</c:v>
                </c:pt>
                <c:pt idx="20">
                  <c:v>62880</c:v>
                </c:pt>
                <c:pt idx="21">
                  <c:v>71486.600000000006</c:v>
                </c:pt>
                <c:pt idx="22">
                  <c:v>78444.2</c:v>
                </c:pt>
                <c:pt idx="23">
                  <c:v>85266.4</c:v>
                </c:pt>
                <c:pt idx="24">
                  <c:v>42632.4</c:v>
                </c:pt>
                <c:pt idx="25">
                  <c:v>62414.2</c:v>
                </c:pt>
                <c:pt idx="26">
                  <c:v>61950.400000000001</c:v>
                </c:pt>
                <c:pt idx="27">
                  <c:v>62096.2</c:v>
                </c:pt>
                <c:pt idx="28">
                  <c:v>74623</c:v>
                </c:pt>
                <c:pt idx="29">
                  <c:v>58745.599999999999</c:v>
                </c:pt>
                <c:pt idx="30">
                  <c:v>39111</c:v>
                </c:pt>
                <c:pt idx="31">
                  <c:v>76485.399999999994</c:v>
                </c:pt>
                <c:pt idx="32">
                  <c:v>77426.2</c:v>
                </c:pt>
                <c:pt idx="33">
                  <c:v>42617.8</c:v>
                </c:pt>
                <c:pt idx="34">
                  <c:v>58251.6</c:v>
                </c:pt>
                <c:pt idx="35">
                  <c:v>78560.600000000006</c:v>
                </c:pt>
                <c:pt idx="36">
                  <c:v>48030.8</c:v>
                </c:pt>
                <c:pt idx="37">
                  <c:v>90692.800000000003</c:v>
                </c:pt>
                <c:pt idx="38">
                  <c:v>61493.2</c:v>
                </c:pt>
                <c:pt idx="39">
                  <c:v>49180.2</c:v>
                </c:pt>
                <c:pt idx="40">
                  <c:v>43248.2</c:v>
                </c:pt>
                <c:pt idx="41">
                  <c:v>76764.2</c:v>
                </c:pt>
                <c:pt idx="42">
                  <c:v>55178</c:v>
                </c:pt>
                <c:pt idx="43">
                  <c:v>70354.2</c:v>
                </c:pt>
                <c:pt idx="44">
                  <c:v>45431</c:v>
                </c:pt>
                <c:pt idx="45">
                  <c:v>71264.2</c:v>
                </c:pt>
                <c:pt idx="46">
                  <c:v>63079.4</c:v>
                </c:pt>
                <c:pt idx="47">
                  <c:v>59375.6</c:v>
                </c:pt>
                <c:pt idx="48">
                  <c:v>76381.8</c:v>
                </c:pt>
                <c:pt idx="49">
                  <c:v>39562</c:v>
                </c:pt>
                <c:pt idx="50">
                  <c:v>54831.4</c:v>
                </c:pt>
                <c:pt idx="51">
                  <c:v>69635.199999999997</c:v>
                </c:pt>
                <c:pt idx="52">
                  <c:v>56160</c:v>
                </c:pt>
                <c:pt idx="53">
                  <c:v>60434.2</c:v>
                </c:pt>
                <c:pt idx="54">
                  <c:v>35078.199999999997</c:v>
                </c:pt>
                <c:pt idx="55">
                  <c:v>51192.800000000003</c:v>
                </c:pt>
                <c:pt idx="56">
                  <c:v>65316.800000000003</c:v>
                </c:pt>
                <c:pt idx="57">
                  <c:v>63859.8</c:v>
                </c:pt>
                <c:pt idx="58">
                  <c:v>63741.599999999999</c:v>
                </c:pt>
                <c:pt idx="59">
                  <c:v>79063.8</c:v>
                </c:pt>
                <c:pt idx="60">
                  <c:v>64209.2</c:v>
                </c:pt>
                <c:pt idx="61">
                  <c:v>33984</c:v>
                </c:pt>
                <c:pt idx="62">
                  <c:v>38942</c:v>
                </c:pt>
                <c:pt idx="63">
                  <c:v>32194.6</c:v>
                </c:pt>
                <c:pt idx="64">
                  <c:v>50153.4</c:v>
                </c:pt>
                <c:pt idx="65">
                  <c:v>25797.8</c:v>
                </c:pt>
                <c:pt idx="66">
                  <c:v>60612.6</c:v>
                </c:pt>
                <c:pt idx="67">
                  <c:v>81208.2</c:v>
                </c:pt>
                <c:pt idx="68">
                  <c:v>69002.399999999994</c:v>
                </c:pt>
                <c:pt idx="69">
                  <c:v>54280</c:v>
                </c:pt>
                <c:pt idx="70">
                  <c:v>85122.2</c:v>
                </c:pt>
                <c:pt idx="71">
                  <c:v>23426</c:v>
                </c:pt>
                <c:pt idx="72">
                  <c:v>62581.4</c:v>
                </c:pt>
                <c:pt idx="73">
                  <c:v>84712</c:v>
                </c:pt>
                <c:pt idx="74">
                  <c:v>76701.2</c:v>
                </c:pt>
                <c:pt idx="75">
                  <c:v>66795.8</c:v>
                </c:pt>
                <c:pt idx="76">
                  <c:v>68796</c:v>
                </c:pt>
                <c:pt idx="77">
                  <c:v>69554.8</c:v>
                </c:pt>
                <c:pt idx="78">
                  <c:v>54130.400000000001</c:v>
                </c:pt>
                <c:pt idx="79">
                  <c:v>48613.2</c:v>
                </c:pt>
                <c:pt idx="80">
                  <c:v>58615</c:v>
                </c:pt>
                <c:pt idx="81">
                  <c:v>63989</c:v>
                </c:pt>
                <c:pt idx="82">
                  <c:v>50038.2</c:v>
                </c:pt>
                <c:pt idx="83">
                  <c:v>64863.199999999997</c:v>
                </c:pt>
                <c:pt idx="84">
                  <c:v>85460.4</c:v>
                </c:pt>
                <c:pt idx="85">
                  <c:v>39199.199999999997</c:v>
                </c:pt>
                <c:pt idx="86">
                  <c:v>52531.4</c:v>
                </c:pt>
                <c:pt idx="87">
                  <c:v>50426.400000000001</c:v>
                </c:pt>
                <c:pt idx="88">
                  <c:v>72888.399999999994</c:v>
                </c:pt>
                <c:pt idx="89">
                  <c:v>55931.6</c:v>
                </c:pt>
                <c:pt idx="90">
                  <c:v>69970.600000000006</c:v>
                </c:pt>
                <c:pt idx="91">
                  <c:v>64721.4</c:v>
                </c:pt>
                <c:pt idx="92">
                  <c:v>40103</c:v>
                </c:pt>
                <c:pt idx="93">
                  <c:v>73248</c:v>
                </c:pt>
                <c:pt idx="94">
                  <c:v>64504</c:v>
                </c:pt>
                <c:pt idx="95">
                  <c:v>78956.399999999994</c:v>
                </c:pt>
                <c:pt idx="96">
                  <c:v>39316.6</c:v>
                </c:pt>
                <c:pt idx="97">
                  <c:v>53578.2</c:v>
                </c:pt>
                <c:pt idx="98">
                  <c:v>50515.8</c:v>
                </c:pt>
                <c:pt idx="99">
                  <c:v>33738.800000000003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1.6629807513310251</c:v>
                </c:pt>
                <c:pt idx="1">
                  <c:v>1.5497532470214128</c:v>
                </c:pt>
                <c:pt idx="2">
                  <c:v>1.8773611761129794</c:v>
                </c:pt>
                <c:pt idx="3">
                  <c:v>2.1954930067228187</c:v>
                </c:pt>
                <c:pt idx="4">
                  <c:v>1.5716694632724704</c:v>
                </c:pt>
                <c:pt idx="5">
                  <c:v>1.2519336346264673</c:v>
                </c:pt>
                <c:pt idx="6">
                  <c:v>1.2116598142693502</c:v>
                </c:pt>
                <c:pt idx="7">
                  <c:v>1.7134660716668397</c:v>
                </c:pt>
                <c:pt idx="8">
                  <c:v>1.8693551743167405</c:v>
                </c:pt>
                <c:pt idx="9">
                  <c:v>1.4089575704124087</c:v>
                </c:pt>
                <c:pt idx="10">
                  <c:v>1.185468207840199</c:v>
                </c:pt>
                <c:pt idx="11">
                  <c:v>1.5328669243629471</c:v>
                </c:pt>
                <c:pt idx="12">
                  <c:v>1.1705772595176349</c:v>
                </c:pt>
                <c:pt idx="13">
                  <c:v>1.8005929071595572</c:v>
                </c:pt>
                <c:pt idx="14">
                  <c:v>1.2211522056890964</c:v>
                </c:pt>
                <c:pt idx="15">
                  <c:v>1.2022063969514929</c:v>
                </c:pt>
                <c:pt idx="16">
                  <c:v>1.7191122977888518</c:v>
                </c:pt>
                <c:pt idx="17">
                  <c:v>2.0606826355336114</c:v>
                </c:pt>
                <c:pt idx="18">
                  <c:v>1.2022864202098142</c:v>
                </c:pt>
                <c:pt idx="19">
                  <c:v>1.1006617995337502</c:v>
                </c:pt>
                <c:pt idx="20">
                  <c:v>1.5040553435114503</c:v>
                </c:pt>
                <c:pt idx="21">
                  <c:v>1.8285384953263968</c:v>
                </c:pt>
                <c:pt idx="22">
                  <c:v>1.1570135204387322</c:v>
                </c:pt>
                <c:pt idx="23">
                  <c:v>1.5024089207472111</c:v>
                </c:pt>
                <c:pt idx="24">
                  <c:v>1.8386016269316294</c:v>
                </c:pt>
                <c:pt idx="25">
                  <c:v>1.2943528876441579</c:v>
                </c:pt>
                <c:pt idx="26">
                  <c:v>1.2605891164544538</c:v>
                </c:pt>
                <c:pt idx="27">
                  <c:v>1.2767286887120308</c:v>
                </c:pt>
                <c:pt idx="28">
                  <c:v>1.7513903220186806</c:v>
                </c:pt>
                <c:pt idx="29">
                  <c:v>1.0532703725896067</c:v>
                </c:pt>
                <c:pt idx="30">
                  <c:v>1.610390938610621</c:v>
                </c:pt>
                <c:pt idx="31">
                  <c:v>1.6977619258054479</c:v>
                </c:pt>
                <c:pt idx="32">
                  <c:v>1.6228744275193669</c:v>
                </c:pt>
                <c:pt idx="33">
                  <c:v>2.2792119724622104</c:v>
                </c:pt>
                <c:pt idx="34">
                  <c:v>1.7860968625754485</c:v>
                </c:pt>
                <c:pt idx="35">
                  <c:v>1.2159657640089305</c:v>
                </c:pt>
                <c:pt idx="36">
                  <c:v>1.078245625723494</c:v>
                </c:pt>
                <c:pt idx="37">
                  <c:v>1.5055770689624755</c:v>
                </c:pt>
                <c:pt idx="38">
                  <c:v>1.3296266904308118</c:v>
                </c:pt>
                <c:pt idx="39">
                  <c:v>1.1865140849366209</c:v>
                </c:pt>
                <c:pt idx="40">
                  <c:v>2.0183267742934969</c:v>
                </c:pt>
                <c:pt idx="41">
                  <c:v>1.1843541650925822</c:v>
                </c:pt>
                <c:pt idx="42">
                  <c:v>1.0409039834716736</c:v>
                </c:pt>
                <c:pt idx="43">
                  <c:v>1.8433725349730365</c:v>
                </c:pt>
                <c:pt idx="44">
                  <c:v>2.2331227575884309</c:v>
                </c:pt>
                <c:pt idx="45">
                  <c:v>1.1388467140583911</c:v>
                </c:pt>
                <c:pt idx="46">
                  <c:v>1.84710063824323</c:v>
                </c:pt>
                <c:pt idx="47">
                  <c:v>1.8108111749607583</c:v>
                </c:pt>
                <c:pt idx="48">
                  <c:v>1.0503156511106049</c:v>
                </c:pt>
                <c:pt idx="49">
                  <c:v>1.7434406753955816</c:v>
                </c:pt>
                <c:pt idx="50">
                  <c:v>1.68903219687989</c:v>
                </c:pt>
                <c:pt idx="51">
                  <c:v>1.2266928220210469</c:v>
                </c:pt>
                <c:pt idx="52">
                  <c:v>1.5549323361823362</c:v>
                </c:pt>
                <c:pt idx="53">
                  <c:v>1.5677381350295032</c:v>
                </c:pt>
                <c:pt idx="54">
                  <c:v>1.8742409815783023</c:v>
                </c:pt>
                <c:pt idx="55">
                  <c:v>2.3289993905392943</c:v>
                </c:pt>
                <c:pt idx="56">
                  <c:v>2.0373625162285967</c:v>
                </c:pt>
                <c:pt idx="57">
                  <c:v>1.1859886814553129</c:v>
                </c:pt>
                <c:pt idx="58">
                  <c:v>1.7738023519961847</c:v>
                </c:pt>
                <c:pt idx="59">
                  <c:v>1.1977795147716148</c:v>
                </c:pt>
                <c:pt idx="60">
                  <c:v>1.6789961563140485</c:v>
                </c:pt>
                <c:pt idx="61">
                  <c:v>2.4204625706214689</c:v>
                </c:pt>
                <c:pt idx="62">
                  <c:v>2.2421806789584511</c:v>
                </c:pt>
                <c:pt idx="63">
                  <c:v>1.6553086542463644</c:v>
                </c:pt>
                <c:pt idx="64">
                  <c:v>1.2131580311603998</c:v>
                </c:pt>
                <c:pt idx="65">
                  <c:v>2.7036801587732286</c:v>
                </c:pt>
                <c:pt idx="66">
                  <c:v>1.4290263080613601</c:v>
                </c:pt>
                <c:pt idx="67">
                  <c:v>1.5554586852066663</c:v>
                </c:pt>
                <c:pt idx="68">
                  <c:v>1.3663292870972605</c:v>
                </c:pt>
                <c:pt idx="69">
                  <c:v>1.563135593220339</c:v>
                </c:pt>
                <c:pt idx="70">
                  <c:v>1.5838758866664631</c:v>
                </c:pt>
                <c:pt idx="71">
                  <c:v>2.2983010330402118</c:v>
                </c:pt>
                <c:pt idx="72">
                  <c:v>1.6321622718571331</c:v>
                </c:pt>
                <c:pt idx="73">
                  <c:v>1.2415478326565303</c:v>
                </c:pt>
                <c:pt idx="74">
                  <c:v>1.2571380891042123</c:v>
                </c:pt>
                <c:pt idx="75">
                  <c:v>1.0099437389776003</c:v>
                </c:pt>
                <c:pt idx="76">
                  <c:v>1.3378103378103379</c:v>
                </c:pt>
                <c:pt idx="77">
                  <c:v>1.6091197156774226</c:v>
                </c:pt>
                <c:pt idx="78">
                  <c:v>1.2196288961470818</c:v>
                </c:pt>
                <c:pt idx="79">
                  <c:v>1.7775419021994028</c:v>
                </c:pt>
                <c:pt idx="80">
                  <c:v>1.9260087008444937</c:v>
                </c:pt>
                <c:pt idx="81">
                  <c:v>1.7517073246964321</c:v>
                </c:pt>
                <c:pt idx="82">
                  <c:v>1.6106694485413144</c:v>
                </c:pt>
                <c:pt idx="83">
                  <c:v>1.3701297499969167</c:v>
                </c:pt>
                <c:pt idx="84">
                  <c:v>1.4576458804311705</c:v>
                </c:pt>
                <c:pt idx="85">
                  <c:v>1.8470785118063635</c:v>
                </c:pt>
                <c:pt idx="86">
                  <c:v>1.6978226356046098</c:v>
                </c:pt>
                <c:pt idx="87">
                  <c:v>1.7367490044897116</c:v>
                </c:pt>
                <c:pt idx="88">
                  <c:v>1.4550875036356952</c:v>
                </c:pt>
                <c:pt idx="89">
                  <c:v>1.2107109397907445</c:v>
                </c:pt>
                <c:pt idx="90">
                  <c:v>1.5710455534181498</c:v>
                </c:pt>
                <c:pt idx="91">
                  <c:v>1.2225168182394077</c:v>
                </c:pt>
                <c:pt idx="92">
                  <c:v>2.3204997132384113</c:v>
                </c:pt>
                <c:pt idx="93">
                  <c:v>1.3433267802533857</c:v>
                </c:pt>
                <c:pt idx="94">
                  <c:v>1.5200452685104799</c:v>
                </c:pt>
                <c:pt idx="95">
                  <c:v>1.1620590604434853</c:v>
                </c:pt>
                <c:pt idx="96">
                  <c:v>1.4646739545128522</c:v>
                </c:pt>
                <c:pt idx="97">
                  <c:v>1.0937284193944552</c:v>
                </c:pt>
                <c:pt idx="98">
                  <c:v>2.3009830587657722</c:v>
                </c:pt>
                <c:pt idx="99">
                  <c:v>2.7484380001659807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E9-4346-89EA-6BC881959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390399"/>
        <c:axId val="1434770399"/>
      </c:scatterChart>
      <c:valAx>
        <c:axId val="14303903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770399"/>
        <c:crosses val="autoZero"/>
        <c:crossBetween val="midCat"/>
      </c:valAx>
      <c:valAx>
        <c:axId val="1434770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390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48429</c:v>
                </c:pt>
                <c:pt idx="5">
                  <c:v>52750.400000000001</c:v>
                </c:pt>
                <c:pt idx="10">
                  <c:v>54988.4</c:v>
                </c:pt>
                <c:pt idx="11">
                  <c:v>37563.599999999999</c:v>
                </c:pt>
                <c:pt idx="26">
                  <c:v>61950.400000000001</c:v>
                </c:pt>
                <c:pt idx="30">
                  <c:v>39111</c:v>
                </c:pt>
                <c:pt idx="33">
                  <c:v>42617.8</c:v>
                </c:pt>
                <c:pt idx="36">
                  <c:v>48030.8</c:v>
                </c:pt>
                <c:pt idx="38">
                  <c:v>61493.2</c:v>
                </c:pt>
                <c:pt idx="39">
                  <c:v>49180.2</c:v>
                </c:pt>
                <c:pt idx="57">
                  <c:v>63859.8</c:v>
                </c:pt>
                <c:pt idx="63">
                  <c:v>32194.6</c:v>
                </c:pt>
                <c:pt idx="64">
                  <c:v>50153.4</c:v>
                </c:pt>
                <c:pt idx="82">
                  <c:v>50038.2</c:v>
                </c:pt>
                <c:pt idx="85">
                  <c:v>39199.199999999997</c:v>
                </c:pt>
                <c:pt idx="86">
                  <c:v>52531.4</c:v>
                </c:pt>
                <c:pt idx="91">
                  <c:v>64721.4</c:v>
                </c:pt>
                <c:pt idx="97">
                  <c:v>53578.2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1.5497532470214128</c:v>
                </c:pt>
                <c:pt idx="4">
                  <c:v>1.2519336346264673</c:v>
                </c:pt>
                <c:pt idx="9">
                  <c:v>1.185468207840199</c:v>
                </c:pt>
                <c:pt idx="10">
                  <c:v>1.5328669243629471</c:v>
                </c:pt>
                <c:pt idx="25">
                  <c:v>1.2605891164544538</c:v>
                </c:pt>
                <c:pt idx="29">
                  <c:v>1.610390938610621</c:v>
                </c:pt>
                <c:pt idx="32">
                  <c:v>2.2792119724622104</c:v>
                </c:pt>
                <c:pt idx="35">
                  <c:v>1.078245625723494</c:v>
                </c:pt>
                <c:pt idx="37">
                  <c:v>1.3296266904308118</c:v>
                </c:pt>
                <c:pt idx="38">
                  <c:v>1.1865140849366209</c:v>
                </c:pt>
                <c:pt idx="56">
                  <c:v>1.1859886814553129</c:v>
                </c:pt>
                <c:pt idx="62">
                  <c:v>1.6553086542463644</c:v>
                </c:pt>
                <c:pt idx="63">
                  <c:v>1.2131580311603998</c:v>
                </c:pt>
                <c:pt idx="81">
                  <c:v>1.6106694485413144</c:v>
                </c:pt>
                <c:pt idx="84">
                  <c:v>1.8470785118063635</c:v>
                </c:pt>
                <c:pt idx="85">
                  <c:v>1.6978226356046098</c:v>
                </c:pt>
                <c:pt idx="90">
                  <c:v>1.2225168182394077</c:v>
                </c:pt>
                <c:pt idx="96">
                  <c:v>1.0937284193944552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00-47AD-A316-8972893C66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80577</c:v>
                </c:pt>
                <c:pt idx="6">
                  <c:v>78220.800000000003</c:v>
                </c:pt>
                <c:pt idx="14">
                  <c:v>86748.4</c:v>
                </c:pt>
                <c:pt idx="15">
                  <c:v>70014.600000000006</c:v>
                </c:pt>
                <c:pt idx="19">
                  <c:v>75581.8</c:v>
                </c:pt>
                <c:pt idx="20">
                  <c:v>62880</c:v>
                </c:pt>
                <c:pt idx="22">
                  <c:v>78444.2</c:v>
                </c:pt>
                <c:pt idx="29">
                  <c:v>58745.599999999999</c:v>
                </c:pt>
                <c:pt idx="35">
                  <c:v>78560.600000000006</c:v>
                </c:pt>
                <c:pt idx="37">
                  <c:v>90692.800000000003</c:v>
                </c:pt>
                <c:pt idx="41">
                  <c:v>76764.2</c:v>
                </c:pt>
                <c:pt idx="42">
                  <c:v>55178</c:v>
                </c:pt>
                <c:pt idx="45">
                  <c:v>71264.2</c:v>
                </c:pt>
                <c:pt idx="47">
                  <c:v>59375.6</c:v>
                </c:pt>
                <c:pt idx="48">
                  <c:v>76381.8</c:v>
                </c:pt>
                <c:pt idx="51">
                  <c:v>69635.199999999997</c:v>
                </c:pt>
                <c:pt idx="53">
                  <c:v>60434.2</c:v>
                </c:pt>
                <c:pt idx="59">
                  <c:v>79063.8</c:v>
                </c:pt>
                <c:pt idx="68">
                  <c:v>69002.399999999994</c:v>
                </c:pt>
                <c:pt idx="69">
                  <c:v>54280</c:v>
                </c:pt>
                <c:pt idx="70">
                  <c:v>85122.2</c:v>
                </c:pt>
                <c:pt idx="73">
                  <c:v>84712</c:v>
                </c:pt>
                <c:pt idx="74">
                  <c:v>76701.2</c:v>
                </c:pt>
                <c:pt idx="75">
                  <c:v>66795.8</c:v>
                </c:pt>
                <c:pt idx="76">
                  <c:v>68796</c:v>
                </c:pt>
                <c:pt idx="77">
                  <c:v>69554.8</c:v>
                </c:pt>
                <c:pt idx="83">
                  <c:v>64863.199999999997</c:v>
                </c:pt>
                <c:pt idx="84">
                  <c:v>85460.4</c:v>
                </c:pt>
                <c:pt idx="89">
                  <c:v>55931.6</c:v>
                </c:pt>
                <c:pt idx="90">
                  <c:v>69970.600000000006</c:v>
                </c:pt>
                <c:pt idx="93">
                  <c:v>73248</c:v>
                </c:pt>
                <c:pt idx="94">
                  <c:v>64504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1.6629807513310251</c:v>
                </c:pt>
                <c:pt idx="6">
                  <c:v>1.2116598142693502</c:v>
                </c:pt>
                <c:pt idx="14">
                  <c:v>1.2211522056890964</c:v>
                </c:pt>
                <c:pt idx="15">
                  <c:v>1.2022063969514929</c:v>
                </c:pt>
                <c:pt idx="19">
                  <c:v>1.1006617995337502</c:v>
                </c:pt>
                <c:pt idx="20">
                  <c:v>1.5040553435114503</c:v>
                </c:pt>
                <c:pt idx="22">
                  <c:v>1.1570135204387322</c:v>
                </c:pt>
                <c:pt idx="29">
                  <c:v>1.0532703725896067</c:v>
                </c:pt>
                <c:pt idx="35">
                  <c:v>1.2159657640089305</c:v>
                </c:pt>
                <c:pt idx="37">
                  <c:v>1.5055770689624755</c:v>
                </c:pt>
                <c:pt idx="41">
                  <c:v>1.1843541650925822</c:v>
                </c:pt>
                <c:pt idx="42">
                  <c:v>1.0409039834716736</c:v>
                </c:pt>
                <c:pt idx="45">
                  <c:v>1.1388467140583911</c:v>
                </c:pt>
                <c:pt idx="47">
                  <c:v>1.8108111749607583</c:v>
                </c:pt>
                <c:pt idx="48">
                  <c:v>1.0503156511106049</c:v>
                </c:pt>
                <c:pt idx="51">
                  <c:v>1.2266928220210469</c:v>
                </c:pt>
                <c:pt idx="53">
                  <c:v>1.5677381350295032</c:v>
                </c:pt>
                <c:pt idx="59">
                  <c:v>1.1977795147716148</c:v>
                </c:pt>
                <c:pt idx="68">
                  <c:v>1.3663292870972605</c:v>
                </c:pt>
                <c:pt idx="69">
                  <c:v>1.563135593220339</c:v>
                </c:pt>
                <c:pt idx="70">
                  <c:v>1.5838758866664631</c:v>
                </c:pt>
                <c:pt idx="73">
                  <c:v>1.2415478326565303</c:v>
                </c:pt>
                <c:pt idx="74">
                  <c:v>1.2571380891042123</c:v>
                </c:pt>
                <c:pt idx="75">
                  <c:v>1.0099437389776003</c:v>
                </c:pt>
                <c:pt idx="76">
                  <c:v>1.3378103378103379</c:v>
                </c:pt>
                <c:pt idx="77">
                  <c:v>1.6091197156774226</c:v>
                </c:pt>
                <c:pt idx="83">
                  <c:v>1.3701297499969167</c:v>
                </c:pt>
                <c:pt idx="84">
                  <c:v>1.4576458804311705</c:v>
                </c:pt>
                <c:pt idx="89">
                  <c:v>1.2107109397907445</c:v>
                </c:pt>
                <c:pt idx="90">
                  <c:v>1.5710455534181498</c:v>
                </c:pt>
                <c:pt idx="93">
                  <c:v>1.3433267802533857</c:v>
                </c:pt>
                <c:pt idx="94">
                  <c:v>1.5200452685104799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00-47AD-A316-8972893C66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2">
                  <c:v>41451.800000000003</c:v>
                </c:pt>
                <c:pt idx="9">
                  <c:v>52157</c:v>
                </c:pt>
                <c:pt idx="12">
                  <c:v>54987.4</c:v>
                </c:pt>
                <c:pt idx="17">
                  <c:v>56668.6</c:v>
                </c:pt>
                <c:pt idx="18">
                  <c:v>60548.800000000003</c:v>
                </c:pt>
                <c:pt idx="24">
                  <c:v>42632.4</c:v>
                </c:pt>
                <c:pt idx="25">
                  <c:v>62414.2</c:v>
                </c:pt>
                <c:pt idx="27">
                  <c:v>62096.2</c:v>
                </c:pt>
                <c:pt idx="40">
                  <c:v>43248.2</c:v>
                </c:pt>
                <c:pt idx="44">
                  <c:v>45431</c:v>
                </c:pt>
                <c:pt idx="46">
                  <c:v>63079.4</c:v>
                </c:pt>
                <c:pt idx="49">
                  <c:v>39562</c:v>
                </c:pt>
                <c:pt idx="50">
                  <c:v>54831.4</c:v>
                </c:pt>
                <c:pt idx="52">
                  <c:v>56160</c:v>
                </c:pt>
                <c:pt idx="54">
                  <c:v>35078.199999999997</c:v>
                </c:pt>
                <c:pt idx="55">
                  <c:v>51192.800000000003</c:v>
                </c:pt>
                <c:pt idx="60">
                  <c:v>64209.2</c:v>
                </c:pt>
                <c:pt idx="61">
                  <c:v>33984</c:v>
                </c:pt>
                <c:pt idx="62">
                  <c:v>38942</c:v>
                </c:pt>
                <c:pt idx="65">
                  <c:v>25797.8</c:v>
                </c:pt>
                <c:pt idx="66">
                  <c:v>60612.6</c:v>
                </c:pt>
                <c:pt idx="71">
                  <c:v>23426</c:v>
                </c:pt>
                <c:pt idx="72">
                  <c:v>62581.4</c:v>
                </c:pt>
                <c:pt idx="78">
                  <c:v>54130.400000000001</c:v>
                </c:pt>
                <c:pt idx="79">
                  <c:v>48613.2</c:v>
                </c:pt>
                <c:pt idx="81">
                  <c:v>63989</c:v>
                </c:pt>
                <c:pt idx="87">
                  <c:v>50426.400000000001</c:v>
                </c:pt>
                <c:pt idx="92">
                  <c:v>40103</c:v>
                </c:pt>
                <c:pt idx="95">
                  <c:v>78956.399999999994</c:v>
                </c:pt>
                <c:pt idx="96">
                  <c:v>39316.6</c:v>
                </c:pt>
                <c:pt idx="98">
                  <c:v>50515.8</c:v>
                </c:pt>
                <c:pt idx="99">
                  <c:v>33738.800000000003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2">
                  <c:v>1.8773611761129794</c:v>
                </c:pt>
                <c:pt idx="9">
                  <c:v>1.4089575704124087</c:v>
                </c:pt>
                <c:pt idx="12">
                  <c:v>1.1705772595176349</c:v>
                </c:pt>
                <c:pt idx="17">
                  <c:v>2.0606826355336114</c:v>
                </c:pt>
                <c:pt idx="18">
                  <c:v>1.2022864202098142</c:v>
                </c:pt>
                <c:pt idx="24">
                  <c:v>1.8386016269316294</c:v>
                </c:pt>
                <c:pt idx="25">
                  <c:v>1.2943528876441579</c:v>
                </c:pt>
                <c:pt idx="27">
                  <c:v>1.2767286887120308</c:v>
                </c:pt>
                <c:pt idx="40">
                  <c:v>2.0183267742934969</c:v>
                </c:pt>
                <c:pt idx="44">
                  <c:v>2.2331227575884309</c:v>
                </c:pt>
                <c:pt idx="46">
                  <c:v>1.84710063824323</c:v>
                </c:pt>
                <c:pt idx="49">
                  <c:v>1.7434406753955816</c:v>
                </c:pt>
                <c:pt idx="50">
                  <c:v>1.68903219687989</c:v>
                </c:pt>
                <c:pt idx="52">
                  <c:v>1.5549323361823362</c:v>
                </c:pt>
                <c:pt idx="54">
                  <c:v>1.8742409815783023</c:v>
                </c:pt>
                <c:pt idx="55">
                  <c:v>2.3289993905392943</c:v>
                </c:pt>
                <c:pt idx="60">
                  <c:v>1.6789961563140485</c:v>
                </c:pt>
                <c:pt idx="61">
                  <c:v>2.4204625706214689</c:v>
                </c:pt>
                <c:pt idx="62">
                  <c:v>2.2421806789584511</c:v>
                </c:pt>
                <c:pt idx="65">
                  <c:v>2.7036801587732286</c:v>
                </c:pt>
                <c:pt idx="66">
                  <c:v>1.4290263080613601</c:v>
                </c:pt>
                <c:pt idx="71">
                  <c:v>2.2983010330402118</c:v>
                </c:pt>
                <c:pt idx="72">
                  <c:v>1.6321622718571331</c:v>
                </c:pt>
                <c:pt idx="78">
                  <c:v>1.2196288961470818</c:v>
                </c:pt>
                <c:pt idx="79">
                  <c:v>1.7775419021994028</c:v>
                </c:pt>
                <c:pt idx="81">
                  <c:v>1.7517073246964321</c:v>
                </c:pt>
                <c:pt idx="87">
                  <c:v>1.7367490044897116</c:v>
                </c:pt>
                <c:pt idx="92">
                  <c:v>2.3204997132384113</c:v>
                </c:pt>
                <c:pt idx="95">
                  <c:v>1.1620590604434853</c:v>
                </c:pt>
                <c:pt idx="96">
                  <c:v>1.4646739545128522</c:v>
                </c:pt>
                <c:pt idx="98">
                  <c:v>2.3009830587657722</c:v>
                </c:pt>
                <c:pt idx="99">
                  <c:v>2.7484380001659807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00-47AD-A316-8972893C66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3">
                  <c:v>62116.800000000003</c:v>
                </c:pt>
                <c:pt idx="4">
                  <c:v>72468.800000000003</c:v>
                </c:pt>
                <c:pt idx="7">
                  <c:v>67451</c:v>
                </c:pt>
                <c:pt idx="8">
                  <c:v>66321.8</c:v>
                </c:pt>
                <c:pt idx="13">
                  <c:v>68948.399999999994</c:v>
                </c:pt>
                <c:pt idx="16">
                  <c:v>74006.8</c:v>
                </c:pt>
                <c:pt idx="21">
                  <c:v>71486.600000000006</c:v>
                </c:pt>
                <c:pt idx="23">
                  <c:v>85266.4</c:v>
                </c:pt>
                <c:pt idx="28">
                  <c:v>74623</c:v>
                </c:pt>
                <c:pt idx="31">
                  <c:v>76485.399999999994</c:v>
                </c:pt>
                <c:pt idx="32">
                  <c:v>77426.2</c:v>
                </c:pt>
                <c:pt idx="34">
                  <c:v>58251.6</c:v>
                </c:pt>
                <c:pt idx="43">
                  <c:v>70354.2</c:v>
                </c:pt>
                <c:pt idx="56">
                  <c:v>65316.800000000003</c:v>
                </c:pt>
                <c:pt idx="58">
                  <c:v>63741.599999999999</c:v>
                </c:pt>
                <c:pt idx="67">
                  <c:v>81208.2</c:v>
                </c:pt>
                <c:pt idx="80">
                  <c:v>58615</c:v>
                </c:pt>
                <c:pt idx="88">
                  <c:v>72888.399999999994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3">
                  <c:v>2.1954930067228187</c:v>
                </c:pt>
                <c:pt idx="4">
                  <c:v>1.5716694632724704</c:v>
                </c:pt>
                <c:pt idx="7">
                  <c:v>1.7134660716668397</c:v>
                </c:pt>
                <c:pt idx="8">
                  <c:v>1.8693551743167405</c:v>
                </c:pt>
                <c:pt idx="13">
                  <c:v>1.8005929071595572</c:v>
                </c:pt>
                <c:pt idx="16">
                  <c:v>1.7191122977888518</c:v>
                </c:pt>
                <c:pt idx="21">
                  <c:v>1.8285384953263968</c:v>
                </c:pt>
                <c:pt idx="23">
                  <c:v>1.5024089207472111</c:v>
                </c:pt>
                <c:pt idx="28">
                  <c:v>1.7513903220186806</c:v>
                </c:pt>
                <c:pt idx="31">
                  <c:v>1.6977619258054479</c:v>
                </c:pt>
                <c:pt idx="32">
                  <c:v>1.6228744275193669</c:v>
                </c:pt>
                <c:pt idx="34">
                  <c:v>1.7860968625754485</c:v>
                </c:pt>
                <c:pt idx="43">
                  <c:v>1.8433725349730365</c:v>
                </c:pt>
                <c:pt idx="56">
                  <c:v>2.0373625162285967</c:v>
                </c:pt>
                <c:pt idx="58">
                  <c:v>1.7738023519961847</c:v>
                </c:pt>
                <c:pt idx="67">
                  <c:v>1.5554586852066663</c:v>
                </c:pt>
                <c:pt idx="80">
                  <c:v>1.9260087008444937</c:v>
                </c:pt>
                <c:pt idx="88">
                  <c:v>1.4550875036356952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00-47AD-A316-8972893C6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380799"/>
        <c:axId val="1434779967"/>
      </c:scatterChart>
      <c:valAx>
        <c:axId val="14303807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779967"/>
        <c:crosses val="autoZero"/>
        <c:crossBetween val="midCat"/>
      </c:valAx>
      <c:valAx>
        <c:axId val="1434779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380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80577</c:v>
                </c:pt>
                <c:pt idx="1">
                  <c:v>48429</c:v>
                </c:pt>
                <c:pt idx="5">
                  <c:v>52750.400000000001</c:v>
                </c:pt>
                <c:pt idx="6">
                  <c:v>78220.800000000003</c:v>
                </c:pt>
                <c:pt idx="9">
                  <c:v>52157</c:v>
                </c:pt>
                <c:pt idx="10">
                  <c:v>54988.4</c:v>
                </c:pt>
                <c:pt idx="11">
                  <c:v>37563.599999999999</c:v>
                </c:pt>
                <c:pt idx="12">
                  <c:v>54987.4</c:v>
                </c:pt>
                <c:pt idx="14">
                  <c:v>86748.4</c:v>
                </c:pt>
                <c:pt idx="15">
                  <c:v>70014.600000000006</c:v>
                </c:pt>
                <c:pt idx="16">
                  <c:v>74006.8</c:v>
                </c:pt>
                <c:pt idx="18">
                  <c:v>60548.800000000003</c:v>
                </c:pt>
                <c:pt idx="19">
                  <c:v>75581.8</c:v>
                </c:pt>
                <c:pt idx="20">
                  <c:v>62880</c:v>
                </c:pt>
                <c:pt idx="21">
                  <c:v>71486.600000000006</c:v>
                </c:pt>
                <c:pt idx="22">
                  <c:v>78444.2</c:v>
                </c:pt>
                <c:pt idx="23">
                  <c:v>85266.4</c:v>
                </c:pt>
                <c:pt idx="25">
                  <c:v>62414.2</c:v>
                </c:pt>
                <c:pt idx="26">
                  <c:v>61950.400000000001</c:v>
                </c:pt>
                <c:pt idx="27">
                  <c:v>62096.2</c:v>
                </c:pt>
                <c:pt idx="28">
                  <c:v>74623</c:v>
                </c:pt>
                <c:pt idx="29">
                  <c:v>58745.599999999999</c:v>
                </c:pt>
                <c:pt idx="30">
                  <c:v>39111</c:v>
                </c:pt>
                <c:pt idx="31">
                  <c:v>76485.399999999994</c:v>
                </c:pt>
                <c:pt idx="32">
                  <c:v>77426.2</c:v>
                </c:pt>
                <c:pt idx="35">
                  <c:v>78560.600000000006</c:v>
                </c:pt>
                <c:pt idx="36">
                  <c:v>48030.8</c:v>
                </c:pt>
                <c:pt idx="37">
                  <c:v>90692.800000000003</c:v>
                </c:pt>
                <c:pt idx="38">
                  <c:v>61493.2</c:v>
                </c:pt>
                <c:pt idx="39">
                  <c:v>49180.2</c:v>
                </c:pt>
                <c:pt idx="41">
                  <c:v>76764.2</c:v>
                </c:pt>
                <c:pt idx="42">
                  <c:v>55178</c:v>
                </c:pt>
                <c:pt idx="45">
                  <c:v>71264.2</c:v>
                </c:pt>
                <c:pt idx="48">
                  <c:v>76381.8</c:v>
                </c:pt>
                <c:pt idx="50">
                  <c:v>54831.4</c:v>
                </c:pt>
                <c:pt idx="51">
                  <c:v>69635.199999999997</c:v>
                </c:pt>
                <c:pt idx="52">
                  <c:v>56160</c:v>
                </c:pt>
                <c:pt idx="53">
                  <c:v>60434.2</c:v>
                </c:pt>
                <c:pt idx="57">
                  <c:v>63859.8</c:v>
                </c:pt>
                <c:pt idx="58">
                  <c:v>63741.599999999999</c:v>
                </c:pt>
                <c:pt idx="59">
                  <c:v>79063.8</c:v>
                </c:pt>
                <c:pt idx="60">
                  <c:v>64209.2</c:v>
                </c:pt>
                <c:pt idx="63">
                  <c:v>32194.6</c:v>
                </c:pt>
                <c:pt idx="64">
                  <c:v>50153.4</c:v>
                </c:pt>
                <c:pt idx="66">
                  <c:v>60612.6</c:v>
                </c:pt>
                <c:pt idx="67">
                  <c:v>81208.2</c:v>
                </c:pt>
                <c:pt idx="68">
                  <c:v>69002.399999999994</c:v>
                </c:pt>
                <c:pt idx="69">
                  <c:v>54280</c:v>
                </c:pt>
                <c:pt idx="70">
                  <c:v>85122.2</c:v>
                </c:pt>
                <c:pt idx="72">
                  <c:v>62581.4</c:v>
                </c:pt>
                <c:pt idx="73">
                  <c:v>84712</c:v>
                </c:pt>
                <c:pt idx="74">
                  <c:v>76701.2</c:v>
                </c:pt>
                <c:pt idx="75">
                  <c:v>66795.8</c:v>
                </c:pt>
                <c:pt idx="76">
                  <c:v>68796</c:v>
                </c:pt>
                <c:pt idx="77">
                  <c:v>69554.8</c:v>
                </c:pt>
                <c:pt idx="78">
                  <c:v>54130.400000000001</c:v>
                </c:pt>
                <c:pt idx="81">
                  <c:v>63989</c:v>
                </c:pt>
                <c:pt idx="83">
                  <c:v>64863.199999999997</c:v>
                </c:pt>
                <c:pt idx="84">
                  <c:v>85460.4</c:v>
                </c:pt>
                <c:pt idx="85">
                  <c:v>39199.199999999997</c:v>
                </c:pt>
                <c:pt idx="86">
                  <c:v>52531.4</c:v>
                </c:pt>
                <c:pt idx="88">
                  <c:v>72888.399999999994</c:v>
                </c:pt>
                <c:pt idx="89">
                  <c:v>55931.6</c:v>
                </c:pt>
                <c:pt idx="90">
                  <c:v>69970.600000000006</c:v>
                </c:pt>
                <c:pt idx="91">
                  <c:v>64721.4</c:v>
                </c:pt>
                <c:pt idx="93">
                  <c:v>73248</c:v>
                </c:pt>
                <c:pt idx="94">
                  <c:v>64504</c:v>
                </c:pt>
                <c:pt idx="95">
                  <c:v>78956.399999999994</c:v>
                </c:pt>
                <c:pt idx="96">
                  <c:v>39316.6</c:v>
                </c:pt>
                <c:pt idx="97">
                  <c:v>53578.2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1.6629807513310251</c:v>
                </c:pt>
                <c:pt idx="1">
                  <c:v>1.5497532470214128</c:v>
                </c:pt>
                <c:pt idx="5">
                  <c:v>1.2519336346264673</c:v>
                </c:pt>
                <c:pt idx="6">
                  <c:v>1.2116598142693502</c:v>
                </c:pt>
                <c:pt idx="9">
                  <c:v>1.4089575704124087</c:v>
                </c:pt>
                <c:pt idx="10">
                  <c:v>1.185468207840199</c:v>
                </c:pt>
                <c:pt idx="11">
                  <c:v>1.5328669243629471</c:v>
                </c:pt>
                <c:pt idx="12">
                  <c:v>1.1705772595176349</c:v>
                </c:pt>
                <c:pt idx="14">
                  <c:v>1.2211522056890964</c:v>
                </c:pt>
                <c:pt idx="15">
                  <c:v>1.2022063969514929</c:v>
                </c:pt>
                <c:pt idx="16">
                  <c:v>1.7191122977888518</c:v>
                </c:pt>
                <c:pt idx="18">
                  <c:v>1.2022864202098142</c:v>
                </c:pt>
                <c:pt idx="19">
                  <c:v>1.1006617995337502</c:v>
                </c:pt>
                <c:pt idx="20">
                  <c:v>1.5040553435114503</c:v>
                </c:pt>
                <c:pt idx="21">
                  <c:v>1.8285384953263968</c:v>
                </c:pt>
                <c:pt idx="22">
                  <c:v>1.1570135204387322</c:v>
                </c:pt>
                <c:pt idx="23">
                  <c:v>1.5024089207472111</c:v>
                </c:pt>
                <c:pt idx="25">
                  <c:v>1.2943528876441579</c:v>
                </c:pt>
                <c:pt idx="26">
                  <c:v>1.2605891164544538</c:v>
                </c:pt>
                <c:pt idx="27">
                  <c:v>1.2767286887120308</c:v>
                </c:pt>
                <c:pt idx="28">
                  <c:v>1.7513903220186806</c:v>
                </c:pt>
                <c:pt idx="29">
                  <c:v>1.0532703725896067</c:v>
                </c:pt>
                <c:pt idx="30">
                  <c:v>1.610390938610621</c:v>
                </c:pt>
                <c:pt idx="31">
                  <c:v>1.6977619258054479</c:v>
                </c:pt>
                <c:pt idx="32">
                  <c:v>1.6228744275193669</c:v>
                </c:pt>
                <c:pt idx="35">
                  <c:v>1.2159657640089305</c:v>
                </c:pt>
                <c:pt idx="36">
                  <c:v>1.078245625723494</c:v>
                </c:pt>
                <c:pt idx="37">
                  <c:v>1.5055770689624755</c:v>
                </c:pt>
                <c:pt idx="38">
                  <c:v>1.3296266904308118</c:v>
                </c:pt>
                <c:pt idx="39">
                  <c:v>1.1865140849366209</c:v>
                </c:pt>
                <c:pt idx="41">
                  <c:v>1.1843541650925822</c:v>
                </c:pt>
                <c:pt idx="42">
                  <c:v>1.0409039834716736</c:v>
                </c:pt>
                <c:pt idx="45">
                  <c:v>1.1388467140583911</c:v>
                </c:pt>
                <c:pt idx="48">
                  <c:v>1.0503156511106049</c:v>
                </c:pt>
                <c:pt idx="50">
                  <c:v>1.68903219687989</c:v>
                </c:pt>
                <c:pt idx="51">
                  <c:v>1.2266928220210469</c:v>
                </c:pt>
                <c:pt idx="52">
                  <c:v>1.5549323361823362</c:v>
                </c:pt>
                <c:pt idx="53">
                  <c:v>1.5677381350295032</c:v>
                </c:pt>
                <c:pt idx="57">
                  <c:v>1.1859886814553129</c:v>
                </c:pt>
                <c:pt idx="58">
                  <c:v>1.7738023519961847</c:v>
                </c:pt>
                <c:pt idx="59">
                  <c:v>1.1977795147716148</c:v>
                </c:pt>
                <c:pt idx="60">
                  <c:v>1.6789961563140485</c:v>
                </c:pt>
                <c:pt idx="63">
                  <c:v>1.6553086542463644</c:v>
                </c:pt>
                <c:pt idx="64">
                  <c:v>1.2131580311603998</c:v>
                </c:pt>
                <c:pt idx="66">
                  <c:v>1.4290263080613601</c:v>
                </c:pt>
                <c:pt idx="67">
                  <c:v>1.5554586852066663</c:v>
                </c:pt>
                <c:pt idx="68">
                  <c:v>1.3663292870972605</c:v>
                </c:pt>
                <c:pt idx="69">
                  <c:v>1.563135593220339</c:v>
                </c:pt>
                <c:pt idx="70">
                  <c:v>1.5838758866664631</c:v>
                </c:pt>
                <c:pt idx="72">
                  <c:v>1.6321622718571331</c:v>
                </c:pt>
                <c:pt idx="73">
                  <c:v>1.2415478326565303</c:v>
                </c:pt>
                <c:pt idx="74">
                  <c:v>1.2571380891042123</c:v>
                </c:pt>
                <c:pt idx="75">
                  <c:v>1.0099437389776003</c:v>
                </c:pt>
                <c:pt idx="76">
                  <c:v>1.3378103378103379</c:v>
                </c:pt>
                <c:pt idx="77">
                  <c:v>1.6091197156774226</c:v>
                </c:pt>
                <c:pt idx="78">
                  <c:v>1.2196288961470818</c:v>
                </c:pt>
                <c:pt idx="81">
                  <c:v>1.7517073246964321</c:v>
                </c:pt>
                <c:pt idx="83">
                  <c:v>1.3701297499969167</c:v>
                </c:pt>
                <c:pt idx="84">
                  <c:v>1.4576458804311705</c:v>
                </c:pt>
                <c:pt idx="85">
                  <c:v>1.8470785118063635</c:v>
                </c:pt>
                <c:pt idx="86">
                  <c:v>1.6978226356046098</c:v>
                </c:pt>
                <c:pt idx="88">
                  <c:v>1.4550875036356952</c:v>
                </c:pt>
                <c:pt idx="89">
                  <c:v>1.2107109397907445</c:v>
                </c:pt>
                <c:pt idx="90">
                  <c:v>1.5710455534181498</c:v>
                </c:pt>
                <c:pt idx="91">
                  <c:v>1.2225168182394077</c:v>
                </c:pt>
                <c:pt idx="93">
                  <c:v>1.3433267802533857</c:v>
                </c:pt>
                <c:pt idx="94">
                  <c:v>1.5200452685104799</c:v>
                </c:pt>
                <c:pt idx="95">
                  <c:v>1.1620590604434853</c:v>
                </c:pt>
                <c:pt idx="96">
                  <c:v>1.4646739545128522</c:v>
                </c:pt>
                <c:pt idx="97">
                  <c:v>1.0937284193944552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A1-4F41-8EEE-D20A12ECF6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2">
                  <c:v>41451.800000000003</c:v>
                </c:pt>
                <c:pt idx="3">
                  <c:v>62116.800000000003</c:v>
                </c:pt>
                <c:pt idx="4">
                  <c:v>72468.800000000003</c:v>
                </c:pt>
                <c:pt idx="7">
                  <c:v>67451</c:v>
                </c:pt>
                <c:pt idx="8">
                  <c:v>66321.8</c:v>
                </c:pt>
                <c:pt idx="13">
                  <c:v>68948.399999999994</c:v>
                </c:pt>
                <c:pt idx="17">
                  <c:v>56668.6</c:v>
                </c:pt>
                <c:pt idx="24">
                  <c:v>42632.4</c:v>
                </c:pt>
                <c:pt idx="33">
                  <c:v>42617.8</c:v>
                </c:pt>
                <c:pt idx="34">
                  <c:v>58251.6</c:v>
                </c:pt>
                <c:pt idx="40">
                  <c:v>43248.2</c:v>
                </c:pt>
                <c:pt idx="43">
                  <c:v>70354.2</c:v>
                </c:pt>
                <c:pt idx="44">
                  <c:v>45431</c:v>
                </c:pt>
                <c:pt idx="46">
                  <c:v>63079.4</c:v>
                </c:pt>
                <c:pt idx="47">
                  <c:v>59375.6</c:v>
                </c:pt>
                <c:pt idx="49">
                  <c:v>39562</c:v>
                </c:pt>
                <c:pt idx="54">
                  <c:v>35078.199999999997</c:v>
                </c:pt>
                <c:pt idx="55">
                  <c:v>51192.800000000003</c:v>
                </c:pt>
                <c:pt idx="56">
                  <c:v>65316.800000000003</c:v>
                </c:pt>
                <c:pt idx="61">
                  <c:v>33984</c:v>
                </c:pt>
                <c:pt idx="62">
                  <c:v>38942</c:v>
                </c:pt>
                <c:pt idx="65">
                  <c:v>25797.8</c:v>
                </c:pt>
                <c:pt idx="71">
                  <c:v>23426</c:v>
                </c:pt>
                <c:pt idx="79">
                  <c:v>48613.2</c:v>
                </c:pt>
                <c:pt idx="80">
                  <c:v>58615</c:v>
                </c:pt>
                <c:pt idx="82">
                  <c:v>50038.2</c:v>
                </c:pt>
                <c:pt idx="87">
                  <c:v>50426.400000000001</c:v>
                </c:pt>
                <c:pt idx="92">
                  <c:v>40103</c:v>
                </c:pt>
                <c:pt idx="98">
                  <c:v>50515.8</c:v>
                </c:pt>
                <c:pt idx="99">
                  <c:v>33738.800000000003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2">
                  <c:v>1.8773611761129794</c:v>
                </c:pt>
                <c:pt idx="3">
                  <c:v>2.1954930067228187</c:v>
                </c:pt>
                <c:pt idx="4">
                  <c:v>1.5716694632724704</c:v>
                </c:pt>
                <c:pt idx="7">
                  <c:v>1.7134660716668397</c:v>
                </c:pt>
                <c:pt idx="8">
                  <c:v>1.8693551743167405</c:v>
                </c:pt>
                <c:pt idx="13">
                  <c:v>1.8005929071595572</c:v>
                </c:pt>
                <c:pt idx="17">
                  <c:v>2.0606826355336114</c:v>
                </c:pt>
                <c:pt idx="24">
                  <c:v>1.8386016269316294</c:v>
                </c:pt>
                <c:pt idx="33">
                  <c:v>2.2792119724622104</c:v>
                </c:pt>
                <c:pt idx="34">
                  <c:v>1.7860968625754485</c:v>
                </c:pt>
                <c:pt idx="40">
                  <c:v>2.0183267742934969</c:v>
                </c:pt>
                <c:pt idx="43">
                  <c:v>1.8433725349730365</c:v>
                </c:pt>
                <c:pt idx="44">
                  <c:v>2.2331227575884309</c:v>
                </c:pt>
                <c:pt idx="46">
                  <c:v>1.84710063824323</c:v>
                </c:pt>
                <c:pt idx="47">
                  <c:v>1.8108111749607583</c:v>
                </c:pt>
                <c:pt idx="49">
                  <c:v>1.7434406753955816</c:v>
                </c:pt>
                <c:pt idx="54">
                  <c:v>1.8742409815783023</c:v>
                </c:pt>
                <c:pt idx="55">
                  <c:v>2.3289993905392943</c:v>
                </c:pt>
                <c:pt idx="56">
                  <c:v>2.0373625162285967</c:v>
                </c:pt>
                <c:pt idx="61">
                  <c:v>2.4204625706214689</c:v>
                </c:pt>
                <c:pt idx="62">
                  <c:v>2.2421806789584511</c:v>
                </c:pt>
                <c:pt idx="65">
                  <c:v>2.7036801587732286</c:v>
                </c:pt>
                <c:pt idx="71">
                  <c:v>2.2983010330402118</c:v>
                </c:pt>
                <c:pt idx="79">
                  <c:v>1.7775419021994028</c:v>
                </c:pt>
                <c:pt idx="80">
                  <c:v>1.9260087008444937</c:v>
                </c:pt>
                <c:pt idx="82">
                  <c:v>1.6106694485413144</c:v>
                </c:pt>
                <c:pt idx="87">
                  <c:v>1.7367490044897116</c:v>
                </c:pt>
                <c:pt idx="92">
                  <c:v>2.3204997132384113</c:v>
                </c:pt>
                <c:pt idx="98">
                  <c:v>2.3009830587657722</c:v>
                </c:pt>
                <c:pt idx="99">
                  <c:v>2.7484380001659807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A1-4F41-8EEE-D20A12ECF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429599"/>
        <c:axId val="1434799103"/>
      </c:scatterChart>
      <c:valAx>
        <c:axId val="14304295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799103"/>
        <c:crosses val="autoZero"/>
        <c:crossBetween val="midCat"/>
      </c:valAx>
      <c:valAx>
        <c:axId val="1434799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429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80775.600000000006</c:v>
                </c:pt>
                <c:pt idx="1">
                  <c:v>48249</c:v>
                </c:pt>
                <c:pt idx="2">
                  <c:v>41412</c:v>
                </c:pt>
                <c:pt idx="3">
                  <c:v>61944.6</c:v>
                </c:pt>
                <c:pt idx="4">
                  <c:v>71119.8</c:v>
                </c:pt>
                <c:pt idx="5">
                  <c:v>54193.4</c:v>
                </c:pt>
                <c:pt idx="6">
                  <c:v>77027.199999999997</c:v>
                </c:pt>
                <c:pt idx="7">
                  <c:v>66649</c:v>
                </c:pt>
                <c:pt idx="8">
                  <c:v>66556.399999999994</c:v>
                </c:pt>
                <c:pt idx="9">
                  <c:v>52551.8</c:v>
                </c:pt>
                <c:pt idx="10">
                  <c:v>53190.2</c:v>
                </c:pt>
                <c:pt idx="11">
                  <c:v>39363</c:v>
                </c:pt>
                <c:pt idx="12">
                  <c:v>54685.2</c:v>
                </c:pt>
                <c:pt idx="13">
                  <c:v>69160.399999999994</c:v>
                </c:pt>
                <c:pt idx="14">
                  <c:v>85315.4</c:v>
                </c:pt>
                <c:pt idx="15">
                  <c:v>69385.8</c:v>
                </c:pt>
                <c:pt idx="16">
                  <c:v>73314</c:v>
                </c:pt>
                <c:pt idx="17">
                  <c:v>57943.6</c:v>
                </c:pt>
                <c:pt idx="18">
                  <c:v>58533.2</c:v>
                </c:pt>
                <c:pt idx="19">
                  <c:v>74154</c:v>
                </c:pt>
                <c:pt idx="20">
                  <c:v>63148.4</c:v>
                </c:pt>
                <c:pt idx="21">
                  <c:v>70739.199999999997</c:v>
                </c:pt>
                <c:pt idx="22">
                  <c:v>80265.399999999994</c:v>
                </c:pt>
                <c:pt idx="23">
                  <c:v>84830.2</c:v>
                </c:pt>
                <c:pt idx="24">
                  <c:v>43552.6</c:v>
                </c:pt>
                <c:pt idx="25">
                  <c:v>61846.8</c:v>
                </c:pt>
                <c:pt idx="26">
                  <c:v>61320.800000000003</c:v>
                </c:pt>
                <c:pt idx="27">
                  <c:v>59319</c:v>
                </c:pt>
                <c:pt idx="28">
                  <c:v>75257.399999999994</c:v>
                </c:pt>
                <c:pt idx="29">
                  <c:v>58674.8</c:v>
                </c:pt>
                <c:pt idx="30">
                  <c:v>40675</c:v>
                </c:pt>
                <c:pt idx="31">
                  <c:v>75954.2</c:v>
                </c:pt>
                <c:pt idx="32">
                  <c:v>77815.199999999997</c:v>
                </c:pt>
                <c:pt idx="33">
                  <c:v>42142.6</c:v>
                </c:pt>
                <c:pt idx="34">
                  <c:v>57871.6</c:v>
                </c:pt>
                <c:pt idx="35">
                  <c:v>79099.399999999994</c:v>
                </c:pt>
                <c:pt idx="36">
                  <c:v>46568</c:v>
                </c:pt>
                <c:pt idx="37">
                  <c:v>89865.600000000006</c:v>
                </c:pt>
                <c:pt idx="38">
                  <c:v>61407.199999999997</c:v>
                </c:pt>
                <c:pt idx="39">
                  <c:v>49851.4</c:v>
                </c:pt>
                <c:pt idx="40">
                  <c:v>43060.800000000003</c:v>
                </c:pt>
                <c:pt idx="41">
                  <c:v>76117</c:v>
                </c:pt>
                <c:pt idx="42">
                  <c:v>55179</c:v>
                </c:pt>
                <c:pt idx="43">
                  <c:v>72618.399999999994</c:v>
                </c:pt>
                <c:pt idx="44">
                  <c:v>44933.599999999999</c:v>
                </c:pt>
                <c:pt idx="45">
                  <c:v>71233.399999999994</c:v>
                </c:pt>
                <c:pt idx="46">
                  <c:v>61757.8</c:v>
                </c:pt>
                <c:pt idx="47">
                  <c:v>60404.4</c:v>
                </c:pt>
                <c:pt idx="48">
                  <c:v>76228.2</c:v>
                </c:pt>
                <c:pt idx="49">
                  <c:v>36511.800000000003</c:v>
                </c:pt>
                <c:pt idx="50">
                  <c:v>57318</c:v>
                </c:pt>
                <c:pt idx="51">
                  <c:v>69620.800000000003</c:v>
                </c:pt>
                <c:pt idx="52">
                  <c:v>55620</c:v>
                </c:pt>
                <c:pt idx="53">
                  <c:v>59811.4</c:v>
                </c:pt>
                <c:pt idx="54">
                  <c:v>35159</c:v>
                </c:pt>
                <c:pt idx="55">
                  <c:v>51362.8</c:v>
                </c:pt>
                <c:pt idx="56">
                  <c:v>66726</c:v>
                </c:pt>
                <c:pt idx="57">
                  <c:v>65209.8</c:v>
                </c:pt>
                <c:pt idx="58">
                  <c:v>63000.6</c:v>
                </c:pt>
                <c:pt idx="59">
                  <c:v>79030.2</c:v>
                </c:pt>
                <c:pt idx="60">
                  <c:v>64932</c:v>
                </c:pt>
                <c:pt idx="61">
                  <c:v>35187.800000000003</c:v>
                </c:pt>
                <c:pt idx="62">
                  <c:v>39353</c:v>
                </c:pt>
                <c:pt idx="63">
                  <c:v>31876.2</c:v>
                </c:pt>
                <c:pt idx="64">
                  <c:v>50335.199999999997</c:v>
                </c:pt>
                <c:pt idx="65">
                  <c:v>25999</c:v>
                </c:pt>
                <c:pt idx="66">
                  <c:v>59625.8</c:v>
                </c:pt>
                <c:pt idx="67">
                  <c:v>80800</c:v>
                </c:pt>
                <c:pt idx="68">
                  <c:v>69972.2</c:v>
                </c:pt>
                <c:pt idx="69">
                  <c:v>56197.599999999999</c:v>
                </c:pt>
                <c:pt idx="70">
                  <c:v>85583</c:v>
                </c:pt>
                <c:pt idx="71">
                  <c:v>23272</c:v>
                </c:pt>
                <c:pt idx="72">
                  <c:v>63614.400000000001</c:v>
                </c:pt>
                <c:pt idx="73">
                  <c:v>86094.399999999994</c:v>
                </c:pt>
                <c:pt idx="74">
                  <c:v>75479.199999999997</c:v>
                </c:pt>
                <c:pt idx="75">
                  <c:v>67407.399999999994</c:v>
                </c:pt>
                <c:pt idx="76">
                  <c:v>69425.2</c:v>
                </c:pt>
                <c:pt idx="77">
                  <c:v>69470.8</c:v>
                </c:pt>
                <c:pt idx="78">
                  <c:v>54110.6</c:v>
                </c:pt>
                <c:pt idx="79">
                  <c:v>48684.800000000003</c:v>
                </c:pt>
                <c:pt idx="80">
                  <c:v>58659.4</c:v>
                </c:pt>
                <c:pt idx="81">
                  <c:v>62016.4</c:v>
                </c:pt>
                <c:pt idx="82">
                  <c:v>50081.8</c:v>
                </c:pt>
                <c:pt idx="83">
                  <c:v>63615.199999999997</c:v>
                </c:pt>
                <c:pt idx="84">
                  <c:v>86212.6</c:v>
                </c:pt>
                <c:pt idx="85">
                  <c:v>39713.199999999997</c:v>
                </c:pt>
                <c:pt idx="86">
                  <c:v>50223</c:v>
                </c:pt>
                <c:pt idx="87">
                  <c:v>49381.599999999999</c:v>
                </c:pt>
                <c:pt idx="88">
                  <c:v>72331</c:v>
                </c:pt>
                <c:pt idx="89">
                  <c:v>55703.8</c:v>
                </c:pt>
                <c:pt idx="90">
                  <c:v>69016.600000000006</c:v>
                </c:pt>
                <c:pt idx="91">
                  <c:v>64881.8</c:v>
                </c:pt>
                <c:pt idx="92">
                  <c:v>39909.4</c:v>
                </c:pt>
                <c:pt idx="93">
                  <c:v>75585.600000000006</c:v>
                </c:pt>
                <c:pt idx="94">
                  <c:v>64098</c:v>
                </c:pt>
                <c:pt idx="95">
                  <c:v>78322.399999999994</c:v>
                </c:pt>
                <c:pt idx="96">
                  <c:v>39141.4</c:v>
                </c:pt>
                <c:pt idx="97">
                  <c:v>54099.199999999997</c:v>
                </c:pt>
                <c:pt idx="98">
                  <c:v>51276</c:v>
                </c:pt>
                <c:pt idx="99">
                  <c:v>33808.199999999997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1.6522316144974472</c:v>
                </c:pt>
                <c:pt idx="1">
                  <c:v>1.5555348297374039</c:v>
                </c:pt>
                <c:pt idx="2">
                  <c:v>1.8791654592871632</c:v>
                </c:pt>
                <c:pt idx="3">
                  <c:v>2.1500824930663853</c:v>
                </c:pt>
                <c:pt idx="4">
                  <c:v>1.5853109823143483</c:v>
                </c:pt>
                <c:pt idx="5">
                  <c:v>1.2192997671303147</c:v>
                </c:pt>
                <c:pt idx="6">
                  <c:v>1.2461182543309377</c:v>
                </c:pt>
                <c:pt idx="7">
                  <c:v>1.7466278563819413</c:v>
                </c:pt>
                <c:pt idx="8">
                  <c:v>1.8571316958248945</c:v>
                </c:pt>
                <c:pt idx="9">
                  <c:v>1.3817985302120954</c:v>
                </c:pt>
                <c:pt idx="10">
                  <c:v>1.2237780643802807</c:v>
                </c:pt>
                <c:pt idx="11">
                  <c:v>1.461651804994538</c:v>
                </c:pt>
                <c:pt idx="12">
                  <c:v>1.2469004410699789</c:v>
                </c:pt>
                <c:pt idx="13">
                  <c:v>1.7951746953458918</c:v>
                </c:pt>
                <c:pt idx="14">
                  <c:v>1.2438199902948355</c:v>
                </c:pt>
                <c:pt idx="15">
                  <c:v>1.2660515552173499</c:v>
                </c:pt>
                <c:pt idx="16">
                  <c:v>1.7353029435032872</c:v>
                </c:pt>
                <c:pt idx="17">
                  <c:v>2.0725671169896245</c:v>
                </c:pt>
                <c:pt idx="18">
                  <c:v>1.2115175660992394</c:v>
                </c:pt>
                <c:pt idx="19">
                  <c:v>1.1224343932896406</c:v>
                </c:pt>
                <c:pt idx="20">
                  <c:v>1.4998479771458975</c:v>
                </c:pt>
                <c:pt idx="21">
                  <c:v>1.8401961006061704</c:v>
                </c:pt>
                <c:pt idx="22">
                  <c:v>1.0844398707288572</c:v>
                </c:pt>
                <c:pt idx="23">
                  <c:v>1.5101343625265531</c:v>
                </c:pt>
                <c:pt idx="24">
                  <c:v>1.7784701717004268</c:v>
                </c:pt>
                <c:pt idx="25">
                  <c:v>1.2960250166540548</c:v>
                </c:pt>
                <c:pt idx="26">
                  <c:v>1.298270733584689</c:v>
                </c:pt>
                <c:pt idx="27">
                  <c:v>1.3363677742375968</c:v>
                </c:pt>
                <c:pt idx="28">
                  <c:v>1.736599988838307</c:v>
                </c:pt>
                <c:pt idx="29">
                  <c:v>1.0514224164377211</c:v>
                </c:pt>
                <c:pt idx="30">
                  <c:v>1.5299323909035034</c:v>
                </c:pt>
                <c:pt idx="31">
                  <c:v>1.7100436842202276</c:v>
                </c:pt>
                <c:pt idx="32">
                  <c:v>1.5659665463816839</c:v>
                </c:pt>
                <c:pt idx="33">
                  <c:v>2.3048886399984814</c:v>
                </c:pt>
                <c:pt idx="34">
                  <c:v>1.7823768480567326</c:v>
                </c:pt>
                <c:pt idx="35">
                  <c:v>1.1538899157262887</c:v>
                </c:pt>
                <c:pt idx="36">
                  <c:v>1.061802095859818</c:v>
                </c:pt>
                <c:pt idx="37">
                  <c:v>1.5131596517466082</c:v>
                </c:pt>
                <c:pt idx="38">
                  <c:v>1.3319285034979613</c:v>
                </c:pt>
                <c:pt idx="39">
                  <c:v>1.1713612857412228</c:v>
                </c:pt>
                <c:pt idx="40">
                  <c:v>2.026947943373091</c:v>
                </c:pt>
                <c:pt idx="41">
                  <c:v>1.2434278807625103</c:v>
                </c:pt>
                <c:pt idx="42">
                  <c:v>1.0015223182732562</c:v>
                </c:pt>
                <c:pt idx="43">
                  <c:v>1.785897238165534</c:v>
                </c:pt>
                <c:pt idx="44">
                  <c:v>2.3046228212295476</c:v>
                </c:pt>
                <c:pt idx="45">
                  <c:v>1.1996338796126538</c:v>
                </c:pt>
                <c:pt idx="46">
                  <c:v>1.9022050655949532</c:v>
                </c:pt>
                <c:pt idx="47">
                  <c:v>1.7799531159981723</c:v>
                </c:pt>
                <c:pt idx="48">
                  <c:v>1.0568792126798219</c:v>
                </c:pt>
                <c:pt idx="49">
                  <c:v>1.9255418796115227</c:v>
                </c:pt>
                <c:pt idx="50">
                  <c:v>1.6050629819602917</c:v>
                </c:pt>
                <c:pt idx="51">
                  <c:v>1.2550272332406407</c:v>
                </c:pt>
                <c:pt idx="52">
                  <c:v>1.6040632865875584</c:v>
                </c:pt>
                <c:pt idx="53">
                  <c:v>1.5843133583229951</c:v>
                </c:pt>
                <c:pt idx="54">
                  <c:v>1.7663471657328138</c:v>
                </c:pt>
                <c:pt idx="55">
                  <c:v>2.3248343158862053</c:v>
                </c:pt>
                <c:pt idx="56">
                  <c:v>2.0396696939723644</c:v>
                </c:pt>
                <c:pt idx="57">
                  <c:v>1.1657296909360249</c:v>
                </c:pt>
                <c:pt idx="58">
                  <c:v>1.8021415669057121</c:v>
                </c:pt>
                <c:pt idx="59">
                  <c:v>1.211131947027845</c:v>
                </c:pt>
                <c:pt idx="60">
                  <c:v>1.6645721678063206</c:v>
                </c:pt>
                <c:pt idx="61">
                  <c:v>2.3733225720278051</c:v>
                </c:pt>
                <c:pt idx="62">
                  <c:v>2.2512641984092698</c:v>
                </c:pt>
                <c:pt idx="63">
                  <c:v>1.6702116312483921</c:v>
                </c:pt>
                <c:pt idx="64">
                  <c:v>1.2067300815334001</c:v>
                </c:pt>
                <c:pt idx="65">
                  <c:v>2.7917612215854457</c:v>
                </c:pt>
                <c:pt idx="66">
                  <c:v>1.4196371369440746</c:v>
                </c:pt>
                <c:pt idx="67">
                  <c:v>1.5633168316831683</c:v>
                </c:pt>
                <c:pt idx="68">
                  <c:v>1.3473922500650259</c:v>
                </c:pt>
                <c:pt idx="69">
                  <c:v>1.5097975714265379</c:v>
                </c:pt>
                <c:pt idx="70">
                  <c:v>1.5861093908837036</c:v>
                </c:pt>
                <c:pt idx="71">
                  <c:v>2.3602612581643174</c:v>
                </c:pt>
                <c:pt idx="72">
                  <c:v>1.6073561960813902</c:v>
                </c:pt>
                <c:pt idx="73">
                  <c:v>1.2689094761099444</c:v>
                </c:pt>
                <c:pt idx="74">
                  <c:v>1.2957609513614348</c:v>
                </c:pt>
                <c:pt idx="75">
                  <c:v>1.0516649507324123</c:v>
                </c:pt>
                <c:pt idx="76">
                  <c:v>1.2948324239613282</c:v>
                </c:pt>
                <c:pt idx="77">
                  <c:v>1.5708326375973789</c:v>
                </c:pt>
                <c:pt idx="78">
                  <c:v>1.1964938477858313</c:v>
                </c:pt>
                <c:pt idx="79">
                  <c:v>1.7770228079400552</c:v>
                </c:pt>
                <c:pt idx="80">
                  <c:v>1.9043665635857168</c:v>
                </c:pt>
                <c:pt idx="81">
                  <c:v>1.8073928831728381</c:v>
                </c:pt>
                <c:pt idx="82">
                  <c:v>1.6155769161651536</c:v>
                </c:pt>
                <c:pt idx="83">
                  <c:v>1.4030294646562458</c:v>
                </c:pt>
                <c:pt idx="84">
                  <c:v>1.4632199933652388</c:v>
                </c:pt>
                <c:pt idx="85">
                  <c:v>1.8780405507488696</c:v>
                </c:pt>
                <c:pt idx="86">
                  <c:v>1.7079425761105469</c:v>
                </c:pt>
                <c:pt idx="87">
                  <c:v>1.8136714889756509</c:v>
                </c:pt>
                <c:pt idx="88">
                  <c:v>1.4489499661279397</c:v>
                </c:pt>
                <c:pt idx="89">
                  <c:v>1.2124307497872675</c:v>
                </c:pt>
                <c:pt idx="90">
                  <c:v>1.5918923853102005</c:v>
                </c:pt>
                <c:pt idx="91">
                  <c:v>1.2194945269705835</c:v>
                </c:pt>
                <c:pt idx="92">
                  <c:v>2.3480683748690785</c:v>
                </c:pt>
                <c:pt idx="93">
                  <c:v>1.3114402743379689</c:v>
                </c:pt>
                <c:pt idx="94">
                  <c:v>1.5280195949951636</c:v>
                </c:pt>
                <c:pt idx="95">
                  <c:v>1.1727551760415922</c:v>
                </c:pt>
                <c:pt idx="96">
                  <c:v>1.4724051771270317</c:v>
                </c:pt>
                <c:pt idx="97">
                  <c:v>1.022695344847983</c:v>
                </c:pt>
                <c:pt idx="98">
                  <c:v>2.2774007332865276</c:v>
                </c:pt>
                <c:pt idx="99">
                  <c:v>2.6935477191923853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7F-4E1E-815B-30E3C65D7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341999"/>
        <c:axId val="1425149919"/>
      </c:scatterChart>
      <c:valAx>
        <c:axId val="14303419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149919"/>
        <c:crosses val="autoZero"/>
        <c:crossBetween val="midCat"/>
      </c:valAx>
      <c:valAx>
        <c:axId val="1425149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341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48249</c:v>
                </c:pt>
                <c:pt idx="5">
                  <c:v>54193.4</c:v>
                </c:pt>
                <c:pt idx="10">
                  <c:v>53190.2</c:v>
                </c:pt>
                <c:pt idx="11">
                  <c:v>39363</c:v>
                </c:pt>
                <c:pt idx="26">
                  <c:v>61320.800000000003</c:v>
                </c:pt>
                <c:pt idx="30">
                  <c:v>40675</c:v>
                </c:pt>
                <c:pt idx="33">
                  <c:v>42142.6</c:v>
                </c:pt>
                <c:pt idx="36">
                  <c:v>46568</c:v>
                </c:pt>
                <c:pt idx="38">
                  <c:v>61407.199999999997</c:v>
                </c:pt>
                <c:pt idx="39">
                  <c:v>49851.4</c:v>
                </c:pt>
                <c:pt idx="57">
                  <c:v>65209.8</c:v>
                </c:pt>
                <c:pt idx="63">
                  <c:v>31876.2</c:v>
                </c:pt>
                <c:pt idx="64">
                  <c:v>50335.199999999997</c:v>
                </c:pt>
                <c:pt idx="82">
                  <c:v>50081.8</c:v>
                </c:pt>
                <c:pt idx="85">
                  <c:v>39713.199999999997</c:v>
                </c:pt>
                <c:pt idx="86">
                  <c:v>50223</c:v>
                </c:pt>
                <c:pt idx="91">
                  <c:v>64881.8</c:v>
                </c:pt>
                <c:pt idx="97">
                  <c:v>54099.199999999997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1.5555348297374039</c:v>
                </c:pt>
                <c:pt idx="4">
                  <c:v>1.2192997671303147</c:v>
                </c:pt>
                <c:pt idx="9">
                  <c:v>1.2237780643802807</c:v>
                </c:pt>
                <c:pt idx="10">
                  <c:v>1.461651804994538</c:v>
                </c:pt>
                <c:pt idx="25">
                  <c:v>1.298270733584689</c:v>
                </c:pt>
                <c:pt idx="29">
                  <c:v>1.5299323909035034</c:v>
                </c:pt>
                <c:pt idx="32">
                  <c:v>2.3048886399984814</c:v>
                </c:pt>
                <c:pt idx="35">
                  <c:v>1.061802095859818</c:v>
                </c:pt>
                <c:pt idx="37">
                  <c:v>1.3319285034979613</c:v>
                </c:pt>
                <c:pt idx="38">
                  <c:v>1.1713612857412228</c:v>
                </c:pt>
                <c:pt idx="56">
                  <c:v>1.1657296909360249</c:v>
                </c:pt>
                <c:pt idx="62">
                  <c:v>1.6702116312483921</c:v>
                </c:pt>
                <c:pt idx="63">
                  <c:v>1.2067300815334001</c:v>
                </c:pt>
                <c:pt idx="81">
                  <c:v>1.6155769161651536</c:v>
                </c:pt>
                <c:pt idx="84">
                  <c:v>1.8780405507488696</c:v>
                </c:pt>
                <c:pt idx="85">
                  <c:v>1.7079425761105469</c:v>
                </c:pt>
                <c:pt idx="90">
                  <c:v>1.2194945269705835</c:v>
                </c:pt>
                <c:pt idx="96">
                  <c:v>1.022695344847983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A6-4FEF-A683-A03D0A380C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80775.600000000006</c:v>
                </c:pt>
                <c:pt idx="6">
                  <c:v>77027.199999999997</c:v>
                </c:pt>
                <c:pt idx="14">
                  <c:v>85315.4</c:v>
                </c:pt>
                <c:pt idx="15">
                  <c:v>69385.8</c:v>
                </c:pt>
                <c:pt idx="19">
                  <c:v>74154</c:v>
                </c:pt>
                <c:pt idx="20">
                  <c:v>63148.4</c:v>
                </c:pt>
                <c:pt idx="22">
                  <c:v>80265.399999999994</c:v>
                </c:pt>
                <c:pt idx="29">
                  <c:v>58674.8</c:v>
                </c:pt>
                <c:pt idx="35">
                  <c:v>79099.399999999994</c:v>
                </c:pt>
                <c:pt idx="37">
                  <c:v>89865.600000000006</c:v>
                </c:pt>
                <c:pt idx="41">
                  <c:v>76117</c:v>
                </c:pt>
                <c:pt idx="42">
                  <c:v>55179</c:v>
                </c:pt>
                <c:pt idx="45">
                  <c:v>71233.399999999994</c:v>
                </c:pt>
                <c:pt idx="47">
                  <c:v>60404.4</c:v>
                </c:pt>
                <c:pt idx="48">
                  <c:v>76228.2</c:v>
                </c:pt>
                <c:pt idx="51">
                  <c:v>69620.800000000003</c:v>
                </c:pt>
                <c:pt idx="53">
                  <c:v>59811.4</c:v>
                </c:pt>
                <c:pt idx="59">
                  <c:v>79030.2</c:v>
                </c:pt>
                <c:pt idx="68">
                  <c:v>69972.2</c:v>
                </c:pt>
                <c:pt idx="69">
                  <c:v>56197.599999999999</c:v>
                </c:pt>
                <c:pt idx="70">
                  <c:v>85583</c:v>
                </c:pt>
                <c:pt idx="73">
                  <c:v>86094.399999999994</c:v>
                </c:pt>
                <c:pt idx="74">
                  <c:v>75479.199999999997</c:v>
                </c:pt>
                <c:pt idx="75">
                  <c:v>67407.399999999994</c:v>
                </c:pt>
                <c:pt idx="76">
                  <c:v>69425.2</c:v>
                </c:pt>
                <c:pt idx="77">
                  <c:v>69470.8</c:v>
                </c:pt>
                <c:pt idx="83">
                  <c:v>63615.199999999997</c:v>
                </c:pt>
                <c:pt idx="84">
                  <c:v>86212.6</c:v>
                </c:pt>
                <c:pt idx="89">
                  <c:v>55703.8</c:v>
                </c:pt>
                <c:pt idx="90">
                  <c:v>69016.600000000006</c:v>
                </c:pt>
                <c:pt idx="93">
                  <c:v>75585.600000000006</c:v>
                </c:pt>
                <c:pt idx="94">
                  <c:v>64098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1.6522316144974472</c:v>
                </c:pt>
                <c:pt idx="6">
                  <c:v>1.2461182543309377</c:v>
                </c:pt>
                <c:pt idx="14">
                  <c:v>1.2438199902948355</c:v>
                </c:pt>
                <c:pt idx="15">
                  <c:v>1.2660515552173499</c:v>
                </c:pt>
                <c:pt idx="19">
                  <c:v>1.1224343932896406</c:v>
                </c:pt>
                <c:pt idx="20">
                  <c:v>1.4998479771458975</c:v>
                </c:pt>
                <c:pt idx="22">
                  <c:v>1.0844398707288572</c:v>
                </c:pt>
                <c:pt idx="29">
                  <c:v>1.0514224164377211</c:v>
                </c:pt>
                <c:pt idx="35">
                  <c:v>1.1538899157262887</c:v>
                </c:pt>
                <c:pt idx="37">
                  <c:v>1.5131596517466082</c:v>
                </c:pt>
                <c:pt idx="41">
                  <c:v>1.2434278807625103</c:v>
                </c:pt>
                <c:pt idx="42">
                  <c:v>1.0015223182732562</c:v>
                </c:pt>
                <c:pt idx="45">
                  <c:v>1.1996338796126538</c:v>
                </c:pt>
                <c:pt idx="47">
                  <c:v>1.7799531159981723</c:v>
                </c:pt>
                <c:pt idx="48">
                  <c:v>1.0568792126798219</c:v>
                </c:pt>
                <c:pt idx="51">
                  <c:v>1.2550272332406407</c:v>
                </c:pt>
                <c:pt idx="53">
                  <c:v>1.5843133583229951</c:v>
                </c:pt>
                <c:pt idx="59">
                  <c:v>1.211131947027845</c:v>
                </c:pt>
                <c:pt idx="68">
                  <c:v>1.3473922500650259</c:v>
                </c:pt>
                <c:pt idx="69">
                  <c:v>1.5097975714265379</c:v>
                </c:pt>
                <c:pt idx="70">
                  <c:v>1.5861093908837036</c:v>
                </c:pt>
                <c:pt idx="73">
                  <c:v>1.2689094761099444</c:v>
                </c:pt>
                <c:pt idx="74">
                  <c:v>1.2957609513614348</c:v>
                </c:pt>
                <c:pt idx="75">
                  <c:v>1.0516649507324123</c:v>
                </c:pt>
                <c:pt idx="76">
                  <c:v>1.2948324239613282</c:v>
                </c:pt>
                <c:pt idx="77">
                  <c:v>1.5708326375973789</c:v>
                </c:pt>
                <c:pt idx="83">
                  <c:v>1.4030294646562458</c:v>
                </c:pt>
                <c:pt idx="84">
                  <c:v>1.4632199933652388</c:v>
                </c:pt>
                <c:pt idx="89">
                  <c:v>1.2124307497872675</c:v>
                </c:pt>
                <c:pt idx="90">
                  <c:v>1.5918923853102005</c:v>
                </c:pt>
                <c:pt idx="93">
                  <c:v>1.3114402743379689</c:v>
                </c:pt>
                <c:pt idx="94">
                  <c:v>1.5280195949951636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A6-4FEF-A683-A03D0A380C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2">
                  <c:v>41412</c:v>
                </c:pt>
                <c:pt idx="9">
                  <c:v>52551.8</c:v>
                </c:pt>
                <c:pt idx="12">
                  <c:v>54685.2</c:v>
                </c:pt>
                <c:pt idx="17">
                  <c:v>57943.6</c:v>
                </c:pt>
                <c:pt idx="18">
                  <c:v>58533.2</c:v>
                </c:pt>
                <c:pt idx="24">
                  <c:v>43552.6</c:v>
                </c:pt>
                <c:pt idx="25">
                  <c:v>61846.8</c:v>
                </c:pt>
                <c:pt idx="27">
                  <c:v>59319</c:v>
                </c:pt>
                <c:pt idx="40">
                  <c:v>43060.800000000003</c:v>
                </c:pt>
                <c:pt idx="44">
                  <c:v>44933.599999999999</c:v>
                </c:pt>
                <c:pt idx="46">
                  <c:v>61757.8</c:v>
                </c:pt>
                <c:pt idx="49">
                  <c:v>36511.800000000003</c:v>
                </c:pt>
                <c:pt idx="50">
                  <c:v>57318</c:v>
                </c:pt>
                <c:pt idx="52">
                  <c:v>55620</c:v>
                </c:pt>
                <c:pt idx="54">
                  <c:v>35159</c:v>
                </c:pt>
                <c:pt idx="55">
                  <c:v>51362.8</c:v>
                </c:pt>
                <c:pt idx="60">
                  <c:v>64932</c:v>
                </c:pt>
                <c:pt idx="61">
                  <c:v>35187.800000000003</c:v>
                </c:pt>
                <c:pt idx="62">
                  <c:v>39353</c:v>
                </c:pt>
                <c:pt idx="65">
                  <c:v>25999</c:v>
                </c:pt>
                <c:pt idx="66">
                  <c:v>59625.8</c:v>
                </c:pt>
                <c:pt idx="71">
                  <c:v>23272</c:v>
                </c:pt>
                <c:pt idx="72">
                  <c:v>63614.400000000001</c:v>
                </c:pt>
                <c:pt idx="78">
                  <c:v>54110.6</c:v>
                </c:pt>
                <c:pt idx="79">
                  <c:v>48684.800000000003</c:v>
                </c:pt>
                <c:pt idx="81">
                  <c:v>62016.4</c:v>
                </c:pt>
                <c:pt idx="87">
                  <c:v>49381.599999999999</c:v>
                </c:pt>
                <c:pt idx="92">
                  <c:v>39909.4</c:v>
                </c:pt>
                <c:pt idx="95">
                  <c:v>78322.399999999994</c:v>
                </c:pt>
                <c:pt idx="96">
                  <c:v>39141.4</c:v>
                </c:pt>
                <c:pt idx="98">
                  <c:v>51276</c:v>
                </c:pt>
                <c:pt idx="99">
                  <c:v>33808.199999999997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2">
                  <c:v>1.8791654592871632</c:v>
                </c:pt>
                <c:pt idx="9">
                  <c:v>1.3817985302120954</c:v>
                </c:pt>
                <c:pt idx="12">
                  <c:v>1.2469004410699789</c:v>
                </c:pt>
                <c:pt idx="17">
                  <c:v>2.0725671169896245</c:v>
                </c:pt>
                <c:pt idx="18">
                  <c:v>1.2115175660992394</c:v>
                </c:pt>
                <c:pt idx="24">
                  <c:v>1.7784701717004268</c:v>
                </c:pt>
                <c:pt idx="25">
                  <c:v>1.2960250166540548</c:v>
                </c:pt>
                <c:pt idx="27">
                  <c:v>1.3363677742375968</c:v>
                </c:pt>
                <c:pt idx="40">
                  <c:v>2.026947943373091</c:v>
                </c:pt>
                <c:pt idx="44">
                  <c:v>2.3046228212295476</c:v>
                </c:pt>
                <c:pt idx="46">
                  <c:v>1.9022050655949532</c:v>
                </c:pt>
                <c:pt idx="49">
                  <c:v>1.9255418796115227</c:v>
                </c:pt>
                <c:pt idx="50">
                  <c:v>1.6050629819602917</c:v>
                </c:pt>
                <c:pt idx="52">
                  <c:v>1.6040632865875584</c:v>
                </c:pt>
                <c:pt idx="54">
                  <c:v>1.7663471657328138</c:v>
                </c:pt>
                <c:pt idx="55">
                  <c:v>2.3248343158862053</c:v>
                </c:pt>
                <c:pt idx="60">
                  <c:v>1.6645721678063206</c:v>
                </c:pt>
                <c:pt idx="61">
                  <c:v>2.3733225720278051</c:v>
                </c:pt>
                <c:pt idx="62">
                  <c:v>2.2512641984092698</c:v>
                </c:pt>
                <c:pt idx="65">
                  <c:v>2.7917612215854457</c:v>
                </c:pt>
                <c:pt idx="66">
                  <c:v>1.4196371369440746</c:v>
                </c:pt>
                <c:pt idx="71">
                  <c:v>2.3602612581643174</c:v>
                </c:pt>
                <c:pt idx="72">
                  <c:v>1.6073561960813902</c:v>
                </c:pt>
                <c:pt idx="78">
                  <c:v>1.1964938477858313</c:v>
                </c:pt>
                <c:pt idx="79">
                  <c:v>1.7770228079400552</c:v>
                </c:pt>
                <c:pt idx="81">
                  <c:v>1.8073928831728381</c:v>
                </c:pt>
                <c:pt idx="87">
                  <c:v>1.8136714889756509</c:v>
                </c:pt>
                <c:pt idx="92">
                  <c:v>2.3480683748690785</c:v>
                </c:pt>
                <c:pt idx="95">
                  <c:v>1.1727551760415922</c:v>
                </c:pt>
                <c:pt idx="96">
                  <c:v>1.4724051771270317</c:v>
                </c:pt>
                <c:pt idx="98">
                  <c:v>2.2774007332865276</c:v>
                </c:pt>
                <c:pt idx="99">
                  <c:v>2.6935477191923853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A6-4FEF-A683-A03D0A380C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3">
                  <c:v>61944.6</c:v>
                </c:pt>
                <c:pt idx="4">
                  <c:v>71119.8</c:v>
                </c:pt>
                <c:pt idx="7">
                  <c:v>66649</c:v>
                </c:pt>
                <c:pt idx="8">
                  <c:v>66556.399999999994</c:v>
                </c:pt>
                <c:pt idx="13">
                  <c:v>69160.399999999994</c:v>
                </c:pt>
                <c:pt idx="16">
                  <c:v>73314</c:v>
                </c:pt>
                <c:pt idx="21">
                  <c:v>70739.199999999997</c:v>
                </c:pt>
                <c:pt idx="23">
                  <c:v>84830.2</c:v>
                </c:pt>
                <c:pt idx="28">
                  <c:v>75257.399999999994</c:v>
                </c:pt>
                <c:pt idx="31">
                  <c:v>75954.2</c:v>
                </c:pt>
                <c:pt idx="32">
                  <c:v>77815.199999999997</c:v>
                </c:pt>
                <c:pt idx="34">
                  <c:v>57871.6</c:v>
                </c:pt>
                <c:pt idx="43">
                  <c:v>72618.399999999994</c:v>
                </c:pt>
                <c:pt idx="56">
                  <c:v>66726</c:v>
                </c:pt>
                <c:pt idx="58">
                  <c:v>63000.6</c:v>
                </c:pt>
                <c:pt idx="67">
                  <c:v>80800</c:v>
                </c:pt>
                <c:pt idx="80">
                  <c:v>58659.4</c:v>
                </c:pt>
                <c:pt idx="88">
                  <c:v>72331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3">
                  <c:v>2.1500824930663853</c:v>
                </c:pt>
                <c:pt idx="4">
                  <c:v>1.5853109823143483</c:v>
                </c:pt>
                <c:pt idx="7">
                  <c:v>1.7466278563819413</c:v>
                </c:pt>
                <c:pt idx="8">
                  <c:v>1.8571316958248945</c:v>
                </c:pt>
                <c:pt idx="13">
                  <c:v>1.7951746953458918</c:v>
                </c:pt>
                <c:pt idx="16">
                  <c:v>1.7353029435032872</c:v>
                </c:pt>
                <c:pt idx="21">
                  <c:v>1.8401961006061704</c:v>
                </c:pt>
                <c:pt idx="23">
                  <c:v>1.5101343625265531</c:v>
                </c:pt>
                <c:pt idx="28">
                  <c:v>1.736599988838307</c:v>
                </c:pt>
                <c:pt idx="31">
                  <c:v>1.7100436842202276</c:v>
                </c:pt>
                <c:pt idx="32">
                  <c:v>1.5659665463816839</c:v>
                </c:pt>
                <c:pt idx="34">
                  <c:v>1.7823768480567326</c:v>
                </c:pt>
                <c:pt idx="43">
                  <c:v>1.785897238165534</c:v>
                </c:pt>
                <c:pt idx="56">
                  <c:v>2.0396696939723644</c:v>
                </c:pt>
                <c:pt idx="58">
                  <c:v>1.8021415669057121</c:v>
                </c:pt>
                <c:pt idx="67">
                  <c:v>1.5633168316831683</c:v>
                </c:pt>
                <c:pt idx="80">
                  <c:v>1.9043665635857168</c:v>
                </c:pt>
                <c:pt idx="88">
                  <c:v>1.4489499661279397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A6-4FEF-A683-A03D0A380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352799"/>
        <c:axId val="1425140767"/>
      </c:scatterChart>
      <c:valAx>
        <c:axId val="14303527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140767"/>
        <c:crosses val="autoZero"/>
        <c:crossBetween val="midCat"/>
      </c:valAx>
      <c:valAx>
        <c:axId val="1425140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352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80775.600000000006</c:v>
                </c:pt>
                <c:pt idx="1">
                  <c:v>48249</c:v>
                </c:pt>
                <c:pt idx="4">
                  <c:v>71119.8</c:v>
                </c:pt>
                <c:pt idx="5">
                  <c:v>54193.4</c:v>
                </c:pt>
                <c:pt idx="6">
                  <c:v>77027.199999999997</c:v>
                </c:pt>
                <c:pt idx="9">
                  <c:v>52551.8</c:v>
                </c:pt>
                <c:pt idx="10">
                  <c:v>53190.2</c:v>
                </c:pt>
                <c:pt idx="11">
                  <c:v>39363</c:v>
                </c:pt>
                <c:pt idx="12">
                  <c:v>54685.2</c:v>
                </c:pt>
                <c:pt idx="13">
                  <c:v>69160.399999999994</c:v>
                </c:pt>
                <c:pt idx="14">
                  <c:v>85315.4</c:v>
                </c:pt>
                <c:pt idx="15">
                  <c:v>69385.8</c:v>
                </c:pt>
                <c:pt idx="16">
                  <c:v>73314</c:v>
                </c:pt>
                <c:pt idx="18">
                  <c:v>58533.2</c:v>
                </c:pt>
                <c:pt idx="19">
                  <c:v>74154</c:v>
                </c:pt>
                <c:pt idx="20">
                  <c:v>63148.4</c:v>
                </c:pt>
                <c:pt idx="22">
                  <c:v>80265.399999999994</c:v>
                </c:pt>
                <c:pt idx="23">
                  <c:v>84830.2</c:v>
                </c:pt>
                <c:pt idx="24">
                  <c:v>43552.6</c:v>
                </c:pt>
                <c:pt idx="25">
                  <c:v>61846.8</c:v>
                </c:pt>
                <c:pt idx="26">
                  <c:v>61320.800000000003</c:v>
                </c:pt>
                <c:pt idx="27">
                  <c:v>59319</c:v>
                </c:pt>
                <c:pt idx="28">
                  <c:v>75257.399999999994</c:v>
                </c:pt>
                <c:pt idx="29">
                  <c:v>58674.8</c:v>
                </c:pt>
                <c:pt idx="30">
                  <c:v>40675</c:v>
                </c:pt>
                <c:pt idx="31">
                  <c:v>75954.2</c:v>
                </c:pt>
                <c:pt idx="32">
                  <c:v>77815.199999999997</c:v>
                </c:pt>
                <c:pt idx="35">
                  <c:v>79099.399999999994</c:v>
                </c:pt>
                <c:pt idx="36">
                  <c:v>46568</c:v>
                </c:pt>
                <c:pt idx="37">
                  <c:v>89865.600000000006</c:v>
                </c:pt>
                <c:pt idx="38">
                  <c:v>61407.199999999997</c:v>
                </c:pt>
                <c:pt idx="39">
                  <c:v>49851.4</c:v>
                </c:pt>
                <c:pt idx="41">
                  <c:v>76117</c:v>
                </c:pt>
                <c:pt idx="42">
                  <c:v>55179</c:v>
                </c:pt>
                <c:pt idx="45">
                  <c:v>71233.399999999994</c:v>
                </c:pt>
                <c:pt idx="46">
                  <c:v>61757.8</c:v>
                </c:pt>
                <c:pt idx="48">
                  <c:v>76228.2</c:v>
                </c:pt>
                <c:pt idx="50">
                  <c:v>57318</c:v>
                </c:pt>
                <c:pt idx="51">
                  <c:v>69620.800000000003</c:v>
                </c:pt>
                <c:pt idx="52">
                  <c:v>55620</c:v>
                </c:pt>
                <c:pt idx="53">
                  <c:v>59811.4</c:v>
                </c:pt>
                <c:pt idx="57">
                  <c:v>65209.8</c:v>
                </c:pt>
                <c:pt idx="58">
                  <c:v>63000.6</c:v>
                </c:pt>
                <c:pt idx="59">
                  <c:v>79030.2</c:v>
                </c:pt>
                <c:pt idx="60">
                  <c:v>64932</c:v>
                </c:pt>
                <c:pt idx="63">
                  <c:v>31876.2</c:v>
                </c:pt>
                <c:pt idx="64">
                  <c:v>50335.199999999997</c:v>
                </c:pt>
                <c:pt idx="66">
                  <c:v>59625.8</c:v>
                </c:pt>
                <c:pt idx="67">
                  <c:v>80800</c:v>
                </c:pt>
                <c:pt idx="68">
                  <c:v>69972.2</c:v>
                </c:pt>
                <c:pt idx="69">
                  <c:v>56197.599999999999</c:v>
                </c:pt>
                <c:pt idx="70">
                  <c:v>85583</c:v>
                </c:pt>
                <c:pt idx="72">
                  <c:v>63614.400000000001</c:v>
                </c:pt>
                <c:pt idx="73">
                  <c:v>86094.399999999994</c:v>
                </c:pt>
                <c:pt idx="74">
                  <c:v>75479.199999999997</c:v>
                </c:pt>
                <c:pt idx="75">
                  <c:v>67407.399999999994</c:v>
                </c:pt>
                <c:pt idx="76">
                  <c:v>69425.2</c:v>
                </c:pt>
                <c:pt idx="78">
                  <c:v>54110.6</c:v>
                </c:pt>
                <c:pt idx="82">
                  <c:v>50081.8</c:v>
                </c:pt>
                <c:pt idx="83">
                  <c:v>63615.199999999997</c:v>
                </c:pt>
                <c:pt idx="84">
                  <c:v>86212.6</c:v>
                </c:pt>
                <c:pt idx="88">
                  <c:v>72331</c:v>
                </c:pt>
                <c:pt idx="89">
                  <c:v>55703.8</c:v>
                </c:pt>
                <c:pt idx="90">
                  <c:v>69016.600000000006</c:v>
                </c:pt>
                <c:pt idx="91">
                  <c:v>64881.8</c:v>
                </c:pt>
                <c:pt idx="93">
                  <c:v>75585.600000000006</c:v>
                </c:pt>
                <c:pt idx="94">
                  <c:v>64098</c:v>
                </c:pt>
                <c:pt idx="95">
                  <c:v>78322.399999999994</c:v>
                </c:pt>
                <c:pt idx="96">
                  <c:v>39141.4</c:v>
                </c:pt>
                <c:pt idx="97">
                  <c:v>54099.199999999997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1.6522316144974472</c:v>
                </c:pt>
                <c:pt idx="1">
                  <c:v>1.5555348297374039</c:v>
                </c:pt>
                <c:pt idx="4">
                  <c:v>1.5853109823143483</c:v>
                </c:pt>
                <c:pt idx="5">
                  <c:v>1.2192997671303147</c:v>
                </c:pt>
                <c:pt idx="6">
                  <c:v>1.2461182543309377</c:v>
                </c:pt>
                <c:pt idx="9">
                  <c:v>1.3817985302120954</c:v>
                </c:pt>
                <c:pt idx="10">
                  <c:v>1.2237780643802807</c:v>
                </c:pt>
                <c:pt idx="11">
                  <c:v>1.461651804994538</c:v>
                </c:pt>
                <c:pt idx="12">
                  <c:v>1.2469004410699789</c:v>
                </c:pt>
                <c:pt idx="13">
                  <c:v>1.7951746953458918</c:v>
                </c:pt>
                <c:pt idx="14">
                  <c:v>1.2438199902948355</c:v>
                </c:pt>
                <c:pt idx="15">
                  <c:v>1.2660515552173499</c:v>
                </c:pt>
                <c:pt idx="16">
                  <c:v>1.7353029435032872</c:v>
                </c:pt>
                <c:pt idx="18">
                  <c:v>1.2115175660992394</c:v>
                </c:pt>
                <c:pt idx="19">
                  <c:v>1.1224343932896406</c:v>
                </c:pt>
                <c:pt idx="20">
                  <c:v>1.4998479771458975</c:v>
                </c:pt>
                <c:pt idx="22">
                  <c:v>1.0844398707288572</c:v>
                </c:pt>
                <c:pt idx="23">
                  <c:v>1.5101343625265531</c:v>
                </c:pt>
                <c:pt idx="24">
                  <c:v>1.7784701717004268</c:v>
                </c:pt>
                <c:pt idx="25">
                  <c:v>1.2960250166540548</c:v>
                </c:pt>
                <c:pt idx="26">
                  <c:v>1.298270733584689</c:v>
                </c:pt>
                <c:pt idx="27">
                  <c:v>1.3363677742375968</c:v>
                </c:pt>
                <c:pt idx="28">
                  <c:v>1.736599988838307</c:v>
                </c:pt>
                <c:pt idx="29">
                  <c:v>1.0514224164377211</c:v>
                </c:pt>
                <c:pt idx="30">
                  <c:v>1.5299323909035034</c:v>
                </c:pt>
                <c:pt idx="31">
                  <c:v>1.7100436842202276</c:v>
                </c:pt>
                <c:pt idx="32">
                  <c:v>1.5659665463816839</c:v>
                </c:pt>
                <c:pt idx="35">
                  <c:v>1.1538899157262887</c:v>
                </c:pt>
                <c:pt idx="36">
                  <c:v>1.061802095859818</c:v>
                </c:pt>
                <c:pt idx="37">
                  <c:v>1.5131596517466082</c:v>
                </c:pt>
                <c:pt idx="38">
                  <c:v>1.3319285034979613</c:v>
                </c:pt>
                <c:pt idx="39">
                  <c:v>1.1713612857412228</c:v>
                </c:pt>
                <c:pt idx="41">
                  <c:v>1.2434278807625103</c:v>
                </c:pt>
                <c:pt idx="42">
                  <c:v>1.0015223182732562</c:v>
                </c:pt>
                <c:pt idx="45">
                  <c:v>1.1996338796126538</c:v>
                </c:pt>
                <c:pt idx="46">
                  <c:v>1.9022050655949532</c:v>
                </c:pt>
                <c:pt idx="48">
                  <c:v>1.0568792126798219</c:v>
                </c:pt>
                <c:pt idx="50">
                  <c:v>1.6050629819602917</c:v>
                </c:pt>
                <c:pt idx="51">
                  <c:v>1.2550272332406407</c:v>
                </c:pt>
                <c:pt idx="52">
                  <c:v>1.6040632865875584</c:v>
                </c:pt>
                <c:pt idx="53">
                  <c:v>1.5843133583229951</c:v>
                </c:pt>
                <c:pt idx="57">
                  <c:v>1.1657296909360249</c:v>
                </c:pt>
                <c:pt idx="58">
                  <c:v>1.8021415669057121</c:v>
                </c:pt>
                <c:pt idx="59">
                  <c:v>1.211131947027845</c:v>
                </c:pt>
                <c:pt idx="60">
                  <c:v>1.6645721678063206</c:v>
                </c:pt>
                <c:pt idx="63">
                  <c:v>1.6702116312483921</c:v>
                </c:pt>
                <c:pt idx="64">
                  <c:v>1.2067300815334001</c:v>
                </c:pt>
                <c:pt idx="66">
                  <c:v>1.4196371369440746</c:v>
                </c:pt>
                <c:pt idx="67">
                  <c:v>1.5633168316831683</c:v>
                </c:pt>
                <c:pt idx="68">
                  <c:v>1.3473922500650259</c:v>
                </c:pt>
                <c:pt idx="69">
                  <c:v>1.5097975714265379</c:v>
                </c:pt>
                <c:pt idx="70">
                  <c:v>1.5861093908837036</c:v>
                </c:pt>
                <c:pt idx="72">
                  <c:v>1.6073561960813902</c:v>
                </c:pt>
                <c:pt idx="73">
                  <c:v>1.2689094761099444</c:v>
                </c:pt>
                <c:pt idx="74">
                  <c:v>1.2957609513614348</c:v>
                </c:pt>
                <c:pt idx="75">
                  <c:v>1.0516649507324123</c:v>
                </c:pt>
                <c:pt idx="76">
                  <c:v>1.2948324239613282</c:v>
                </c:pt>
                <c:pt idx="78">
                  <c:v>1.1964938477858313</c:v>
                </c:pt>
                <c:pt idx="82">
                  <c:v>1.6155769161651536</c:v>
                </c:pt>
                <c:pt idx="83">
                  <c:v>1.4030294646562458</c:v>
                </c:pt>
                <c:pt idx="84">
                  <c:v>1.4632199933652388</c:v>
                </c:pt>
                <c:pt idx="88">
                  <c:v>1.4489499661279397</c:v>
                </c:pt>
                <c:pt idx="89">
                  <c:v>1.2124307497872675</c:v>
                </c:pt>
                <c:pt idx="90">
                  <c:v>1.5918923853102005</c:v>
                </c:pt>
                <c:pt idx="91">
                  <c:v>1.2194945269705835</c:v>
                </c:pt>
                <c:pt idx="93">
                  <c:v>1.3114402743379689</c:v>
                </c:pt>
                <c:pt idx="94">
                  <c:v>1.5280195949951636</c:v>
                </c:pt>
                <c:pt idx="95">
                  <c:v>1.1727551760415922</c:v>
                </c:pt>
                <c:pt idx="96">
                  <c:v>1.4724051771270317</c:v>
                </c:pt>
                <c:pt idx="97">
                  <c:v>1.022695344847983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A1-44D8-A984-AB8A97E2AB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2">
                  <c:v>41412</c:v>
                </c:pt>
                <c:pt idx="3">
                  <c:v>61944.6</c:v>
                </c:pt>
                <c:pt idx="7">
                  <c:v>66649</c:v>
                </c:pt>
                <c:pt idx="8">
                  <c:v>66556.399999999994</c:v>
                </c:pt>
                <c:pt idx="17">
                  <c:v>57943.6</c:v>
                </c:pt>
                <c:pt idx="21">
                  <c:v>70739.199999999997</c:v>
                </c:pt>
                <c:pt idx="33">
                  <c:v>42142.6</c:v>
                </c:pt>
                <c:pt idx="34">
                  <c:v>57871.6</c:v>
                </c:pt>
                <c:pt idx="40">
                  <c:v>43060.800000000003</c:v>
                </c:pt>
                <c:pt idx="43">
                  <c:v>72618.399999999994</c:v>
                </c:pt>
                <c:pt idx="44">
                  <c:v>44933.599999999999</c:v>
                </c:pt>
                <c:pt idx="47">
                  <c:v>60404.4</c:v>
                </c:pt>
                <c:pt idx="49">
                  <c:v>36511.800000000003</c:v>
                </c:pt>
                <c:pt idx="54">
                  <c:v>35159</c:v>
                </c:pt>
                <c:pt idx="55">
                  <c:v>51362.8</c:v>
                </c:pt>
                <c:pt idx="56">
                  <c:v>66726</c:v>
                </c:pt>
                <c:pt idx="61">
                  <c:v>35187.800000000003</c:v>
                </c:pt>
                <c:pt idx="62">
                  <c:v>39353</c:v>
                </c:pt>
                <c:pt idx="65">
                  <c:v>25999</c:v>
                </c:pt>
                <c:pt idx="71">
                  <c:v>23272</c:v>
                </c:pt>
                <c:pt idx="77">
                  <c:v>69470.8</c:v>
                </c:pt>
                <c:pt idx="79">
                  <c:v>48684.800000000003</c:v>
                </c:pt>
                <c:pt idx="80">
                  <c:v>58659.4</c:v>
                </c:pt>
                <c:pt idx="81">
                  <c:v>62016.4</c:v>
                </c:pt>
                <c:pt idx="85">
                  <c:v>39713.199999999997</c:v>
                </c:pt>
                <c:pt idx="86">
                  <c:v>50223</c:v>
                </c:pt>
                <c:pt idx="87">
                  <c:v>49381.599999999999</c:v>
                </c:pt>
                <c:pt idx="92">
                  <c:v>39909.4</c:v>
                </c:pt>
                <c:pt idx="98">
                  <c:v>51276</c:v>
                </c:pt>
                <c:pt idx="99">
                  <c:v>33808.199999999997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2">
                  <c:v>1.8791654592871632</c:v>
                </c:pt>
                <c:pt idx="3">
                  <c:v>2.1500824930663853</c:v>
                </c:pt>
                <c:pt idx="7">
                  <c:v>1.7466278563819413</c:v>
                </c:pt>
                <c:pt idx="8">
                  <c:v>1.8571316958248945</c:v>
                </c:pt>
                <c:pt idx="17">
                  <c:v>2.0725671169896245</c:v>
                </c:pt>
                <c:pt idx="21">
                  <c:v>1.8401961006061704</c:v>
                </c:pt>
                <c:pt idx="33">
                  <c:v>2.3048886399984814</c:v>
                </c:pt>
                <c:pt idx="34">
                  <c:v>1.7823768480567326</c:v>
                </c:pt>
                <c:pt idx="40">
                  <c:v>2.026947943373091</c:v>
                </c:pt>
                <c:pt idx="43">
                  <c:v>1.785897238165534</c:v>
                </c:pt>
                <c:pt idx="44">
                  <c:v>2.3046228212295476</c:v>
                </c:pt>
                <c:pt idx="47">
                  <c:v>1.7799531159981723</c:v>
                </c:pt>
                <c:pt idx="49">
                  <c:v>1.9255418796115227</c:v>
                </c:pt>
                <c:pt idx="54">
                  <c:v>1.7663471657328138</c:v>
                </c:pt>
                <c:pt idx="55">
                  <c:v>2.3248343158862053</c:v>
                </c:pt>
                <c:pt idx="56">
                  <c:v>2.0396696939723644</c:v>
                </c:pt>
                <c:pt idx="61">
                  <c:v>2.3733225720278051</c:v>
                </c:pt>
                <c:pt idx="62">
                  <c:v>2.2512641984092698</c:v>
                </c:pt>
                <c:pt idx="65">
                  <c:v>2.7917612215854457</c:v>
                </c:pt>
                <c:pt idx="71">
                  <c:v>2.3602612581643174</c:v>
                </c:pt>
                <c:pt idx="77">
                  <c:v>1.5708326375973789</c:v>
                </c:pt>
                <c:pt idx="79">
                  <c:v>1.7770228079400552</c:v>
                </c:pt>
                <c:pt idx="80">
                  <c:v>1.9043665635857168</c:v>
                </c:pt>
                <c:pt idx="81">
                  <c:v>1.8073928831728381</c:v>
                </c:pt>
                <c:pt idx="85">
                  <c:v>1.8780405507488696</c:v>
                </c:pt>
                <c:pt idx="86">
                  <c:v>1.7079425761105469</c:v>
                </c:pt>
                <c:pt idx="87">
                  <c:v>1.8136714889756509</c:v>
                </c:pt>
                <c:pt idx="92">
                  <c:v>2.3480683748690785</c:v>
                </c:pt>
                <c:pt idx="98">
                  <c:v>2.2774007332865276</c:v>
                </c:pt>
                <c:pt idx="99">
                  <c:v>2.6935477191923853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A1-44D8-A984-AB8A97E2A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369599"/>
        <c:axId val="1434774975"/>
      </c:scatterChart>
      <c:valAx>
        <c:axId val="14303695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774975"/>
        <c:crosses val="autoZero"/>
        <c:crossBetween val="midCat"/>
      </c:valAx>
      <c:valAx>
        <c:axId val="1434774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369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83421.2</c:v>
                </c:pt>
                <c:pt idx="1">
                  <c:v>47657.4</c:v>
                </c:pt>
                <c:pt idx="2">
                  <c:v>41176.400000000001</c:v>
                </c:pt>
                <c:pt idx="3">
                  <c:v>61294</c:v>
                </c:pt>
                <c:pt idx="4">
                  <c:v>73153.399999999994</c:v>
                </c:pt>
                <c:pt idx="5">
                  <c:v>53579.199999999997</c:v>
                </c:pt>
                <c:pt idx="6">
                  <c:v>75866.600000000006</c:v>
                </c:pt>
                <c:pt idx="7">
                  <c:v>66638</c:v>
                </c:pt>
                <c:pt idx="8">
                  <c:v>67699.8</c:v>
                </c:pt>
                <c:pt idx="9">
                  <c:v>52149</c:v>
                </c:pt>
                <c:pt idx="10">
                  <c:v>54144.2</c:v>
                </c:pt>
                <c:pt idx="11">
                  <c:v>38905.4</c:v>
                </c:pt>
                <c:pt idx="12">
                  <c:v>54521.4</c:v>
                </c:pt>
                <c:pt idx="13">
                  <c:v>70580.800000000003</c:v>
                </c:pt>
                <c:pt idx="14">
                  <c:v>86295.4</c:v>
                </c:pt>
                <c:pt idx="15">
                  <c:v>70134.2</c:v>
                </c:pt>
                <c:pt idx="16">
                  <c:v>71317.399999999994</c:v>
                </c:pt>
                <c:pt idx="17">
                  <c:v>57119</c:v>
                </c:pt>
                <c:pt idx="18">
                  <c:v>57827.4</c:v>
                </c:pt>
                <c:pt idx="19">
                  <c:v>74079.199999999997</c:v>
                </c:pt>
                <c:pt idx="20">
                  <c:v>63576.800000000003</c:v>
                </c:pt>
                <c:pt idx="21">
                  <c:v>69189</c:v>
                </c:pt>
                <c:pt idx="22">
                  <c:v>79057.399999999994</c:v>
                </c:pt>
                <c:pt idx="23">
                  <c:v>82708.399999999994</c:v>
                </c:pt>
                <c:pt idx="24">
                  <c:v>43300.800000000003</c:v>
                </c:pt>
                <c:pt idx="25">
                  <c:v>61917.4</c:v>
                </c:pt>
                <c:pt idx="26">
                  <c:v>62000.4</c:v>
                </c:pt>
                <c:pt idx="27">
                  <c:v>60591</c:v>
                </c:pt>
                <c:pt idx="28">
                  <c:v>76048.600000000006</c:v>
                </c:pt>
                <c:pt idx="29">
                  <c:v>59188.800000000003</c:v>
                </c:pt>
                <c:pt idx="30">
                  <c:v>40618.800000000003</c:v>
                </c:pt>
                <c:pt idx="31">
                  <c:v>75839.199999999997</c:v>
                </c:pt>
                <c:pt idx="32">
                  <c:v>78267.600000000006</c:v>
                </c:pt>
                <c:pt idx="33">
                  <c:v>43376</c:v>
                </c:pt>
                <c:pt idx="34">
                  <c:v>57742.8</c:v>
                </c:pt>
                <c:pt idx="35">
                  <c:v>78611.600000000006</c:v>
                </c:pt>
                <c:pt idx="36">
                  <c:v>45789.4</c:v>
                </c:pt>
                <c:pt idx="37">
                  <c:v>90672.8</c:v>
                </c:pt>
                <c:pt idx="38">
                  <c:v>63450</c:v>
                </c:pt>
                <c:pt idx="39">
                  <c:v>50483.6</c:v>
                </c:pt>
                <c:pt idx="40">
                  <c:v>43684.800000000003</c:v>
                </c:pt>
                <c:pt idx="41">
                  <c:v>75342</c:v>
                </c:pt>
                <c:pt idx="42">
                  <c:v>55219.8</c:v>
                </c:pt>
                <c:pt idx="43">
                  <c:v>72590.600000000006</c:v>
                </c:pt>
                <c:pt idx="44">
                  <c:v>44024.800000000003</c:v>
                </c:pt>
                <c:pt idx="45">
                  <c:v>71265.2</c:v>
                </c:pt>
                <c:pt idx="46">
                  <c:v>63038.8</c:v>
                </c:pt>
                <c:pt idx="47">
                  <c:v>58494</c:v>
                </c:pt>
                <c:pt idx="48">
                  <c:v>77075.8</c:v>
                </c:pt>
                <c:pt idx="49">
                  <c:v>36378.800000000003</c:v>
                </c:pt>
                <c:pt idx="50">
                  <c:v>56487.199999999997</c:v>
                </c:pt>
                <c:pt idx="51">
                  <c:v>69433</c:v>
                </c:pt>
                <c:pt idx="52">
                  <c:v>54822.400000000001</c:v>
                </c:pt>
                <c:pt idx="53">
                  <c:v>59739.199999999997</c:v>
                </c:pt>
                <c:pt idx="54">
                  <c:v>35932.199999999997</c:v>
                </c:pt>
                <c:pt idx="55">
                  <c:v>51002.6</c:v>
                </c:pt>
                <c:pt idx="56">
                  <c:v>67039.8</c:v>
                </c:pt>
                <c:pt idx="57">
                  <c:v>64595.6</c:v>
                </c:pt>
                <c:pt idx="58">
                  <c:v>62673</c:v>
                </c:pt>
                <c:pt idx="59">
                  <c:v>78156.600000000006</c:v>
                </c:pt>
                <c:pt idx="60">
                  <c:v>64696.2</c:v>
                </c:pt>
                <c:pt idx="61">
                  <c:v>35674.800000000003</c:v>
                </c:pt>
                <c:pt idx="62">
                  <c:v>38458</c:v>
                </c:pt>
                <c:pt idx="63">
                  <c:v>32428.400000000001</c:v>
                </c:pt>
                <c:pt idx="64">
                  <c:v>48914.400000000001</c:v>
                </c:pt>
                <c:pt idx="65">
                  <c:v>27711.4</c:v>
                </c:pt>
                <c:pt idx="66">
                  <c:v>59491</c:v>
                </c:pt>
                <c:pt idx="67">
                  <c:v>80589.2</c:v>
                </c:pt>
                <c:pt idx="68">
                  <c:v>71001.399999999994</c:v>
                </c:pt>
                <c:pt idx="69">
                  <c:v>60536</c:v>
                </c:pt>
                <c:pt idx="70">
                  <c:v>85168.8</c:v>
                </c:pt>
                <c:pt idx="71">
                  <c:v>22288.6</c:v>
                </c:pt>
                <c:pt idx="72">
                  <c:v>64334</c:v>
                </c:pt>
                <c:pt idx="73">
                  <c:v>85806.8</c:v>
                </c:pt>
                <c:pt idx="74">
                  <c:v>74865</c:v>
                </c:pt>
                <c:pt idx="75">
                  <c:v>68132</c:v>
                </c:pt>
                <c:pt idx="76">
                  <c:v>68923.399999999994</c:v>
                </c:pt>
                <c:pt idx="77">
                  <c:v>70744.800000000003</c:v>
                </c:pt>
                <c:pt idx="78">
                  <c:v>52116.2</c:v>
                </c:pt>
                <c:pt idx="79">
                  <c:v>48498.6</c:v>
                </c:pt>
                <c:pt idx="80">
                  <c:v>58026.6</c:v>
                </c:pt>
                <c:pt idx="81">
                  <c:v>61053.599999999999</c:v>
                </c:pt>
                <c:pt idx="82">
                  <c:v>48860</c:v>
                </c:pt>
                <c:pt idx="83">
                  <c:v>62054</c:v>
                </c:pt>
                <c:pt idx="84">
                  <c:v>87118.2</c:v>
                </c:pt>
                <c:pt idx="85">
                  <c:v>41497.800000000003</c:v>
                </c:pt>
                <c:pt idx="86">
                  <c:v>50789.2</c:v>
                </c:pt>
                <c:pt idx="87">
                  <c:v>48000.6</c:v>
                </c:pt>
                <c:pt idx="88">
                  <c:v>72323</c:v>
                </c:pt>
                <c:pt idx="89">
                  <c:v>54022.8</c:v>
                </c:pt>
                <c:pt idx="90">
                  <c:v>69117.399999999994</c:v>
                </c:pt>
                <c:pt idx="91">
                  <c:v>66719.8</c:v>
                </c:pt>
                <c:pt idx="92">
                  <c:v>41178.199999999997</c:v>
                </c:pt>
                <c:pt idx="93">
                  <c:v>76335.600000000006</c:v>
                </c:pt>
                <c:pt idx="94">
                  <c:v>64566.2</c:v>
                </c:pt>
                <c:pt idx="95">
                  <c:v>75990.600000000006</c:v>
                </c:pt>
                <c:pt idx="96">
                  <c:v>39342.6</c:v>
                </c:pt>
                <c:pt idx="97">
                  <c:v>55283.199999999997</c:v>
                </c:pt>
                <c:pt idx="98">
                  <c:v>51887.6</c:v>
                </c:pt>
                <c:pt idx="99">
                  <c:v>34240.6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1.5905549188935186</c:v>
                </c:pt>
                <c:pt idx="1">
                  <c:v>1.5748446201429369</c:v>
                </c:pt>
                <c:pt idx="2">
                  <c:v>1.8978103962463935</c:v>
                </c:pt>
                <c:pt idx="3">
                  <c:v>2.2101510751460176</c:v>
                </c:pt>
                <c:pt idx="4">
                  <c:v>1.560829708530294</c:v>
                </c:pt>
                <c:pt idx="5">
                  <c:v>1.2332770926030998</c:v>
                </c:pt>
                <c:pt idx="6">
                  <c:v>1.2666443467876509</c:v>
                </c:pt>
                <c:pt idx="7">
                  <c:v>1.7269125724061347</c:v>
                </c:pt>
                <c:pt idx="8">
                  <c:v>1.8264012596787582</c:v>
                </c:pt>
                <c:pt idx="9">
                  <c:v>1.373314924543136</c:v>
                </c:pt>
                <c:pt idx="10">
                  <c:v>1.2170463318324032</c:v>
                </c:pt>
                <c:pt idx="11">
                  <c:v>1.4647324021858148</c:v>
                </c:pt>
                <c:pt idx="12">
                  <c:v>1.2506832179657896</c:v>
                </c:pt>
                <c:pt idx="13">
                  <c:v>1.7895943372701923</c:v>
                </c:pt>
                <c:pt idx="14">
                  <c:v>1.1796457285092834</c:v>
                </c:pt>
                <c:pt idx="15">
                  <c:v>1.2525415560454101</c:v>
                </c:pt>
                <c:pt idx="16">
                  <c:v>1.7838283504446322</c:v>
                </c:pt>
                <c:pt idx="17">
                  <c:v>2.1025228032703653</c:v>
                </c:pt>
                <c:pt idx="18">
                  <c:v>1.2610112161362952</c:v>
                </c:pt>
                <c:pt idx="19">
                  <c:v>1.1248366613030378</c:v>
                </c:pt>
                <c:pt idx="20">
                  <c:v>1.4926042204074441</c:v>
                </c:pt>
                <c:pt idx="21">
                  <c:v>1.8755582534795994</c:v>
                </c:pt>
                <c:pt idx="22">
                  <c:v>1.0920925808336728</c:v>
                </c:pt>
                <c:pt idx="23">
                  <c:v>1.5476541681376983</c:v>
                </c:pt>
                <c:pt idx="24">
                  <c:v>1.8481875623545061</c:v>
                </c:pt>
                <c:pt idx="25">
                  <c:v>1.2936105198215686</c:v>
                </c:pt>
                <c:pt idx="26">
                  <c:v>1.2840401029670776</c:v>
                </c:pt>
                <c:pt idx="27">
                  <c:v>1.317225330494628</c:v>
                </c:pt>
                <c:pt idx="28">
                  <c:v>1.7209126795233574</c:v>
                </c:pt>
                <c:pt idx="29">
                  <c:v>1.0455187467899332</c:v>
                </c:pt>
                <c:pt idx="30">
                  <c:v>1.4625493613794596</c:v>
                </c:pt>
                <c:pt idx="31">
                  <c:v>1.7221832508781738</c:v>
                </c:pt>
                <c:pt idx="32">
                  <c:v>1.5265448282558809</c:v>
                </c:pt>
                <c:pt idx="33">
                  <c:v>2.1485844706750274</c:v>
                </c:pt>
                <c:pt idx="34">
                  <c:v>1.8153432116211889</c:v>
                </c:pt>
                <c:pt idx="35">
                  <c:v>1.1610500231517995</c:v>
                </c:pt>
                <c:pt idx="36">
                  <c:v>1.143561610329028</c:v>
                </c:pt>
                <c:pt idx="37">
                  <c:v>1.5019939827599897</c:v>
                </c:pt>
                <c:pt idx="38">
                  <c:v>1.2893144208037826</c:v>
                </c:pt>
                <c:pt idx="39">
                  <c:v>1.1566924704260393</c:v>
                </c:pt>
                <c:pt idx="40">
                  <c:v>1.9583241768303847</c:v>
                </c:pt>
                <c:pt idx="41">
                  <c:v>1.3116588357091663</c:v>
                </c:pt>
                <c:pt idx="42">
                  <c:v>1.0008547658629694</c:v>
                </c:pt>
                <c:pt idx="43">
                  <c:v>1.8130997677385225</c:v>
                </c:pt>
                <c:pt idx="44">
                  <c:v>2.3658256255565044</c:v>
                </c:pt>
                <c:pt idx="45">
                  <c:v>1.188728860650079</c:v>
                </c:pt>
                <c:pt idx="46">
                  <c:v>1.8400413713459012</c:v>
                </c:pt>
                <c:pt idx="47">
                  <c:v>1.8384620644852463</c:v>
                </c:pt>
                <c:pt idx="48">
                  <c:v>1.0473196515637853</c:v>
                </c:pt>
                <c:pt idx="49">
                  <c:v>1.9385741145942141</c:v>
                </c:pt>
                <c:pt idx="50">
                  <c:v>1.6533657182512145</c:v>
                </c:pt>
                <c:pt idx="51">
                  <c:v>1.2447539354485619</c:v>
                </c:pt>
                <c:pt idx="52">
                  <c:v>1.6327267686201261</c:v>
                </c:pt>
                <c:pt idx="53">
                  <c:v>1.6029675656855131</c:v>
                </c:pt>
                <c:pt idx="54">
                  <c:v>1.6362482675705914</c:v>
                </c:pt>
                <c:pt idx="55">
                  <c:v>2.3410571225780648</c:v>
                </c:pt>
                <c:pt idx="56">
                  <c:v>2.0291229985769648</c:v>
                </c:pt>
                <c:pt idx="57">
                  <c:v>1.1446909696635685</c:v>
                </c:pt>
                <c:pt idx="58">
                  <c:v>1.8057696296650871</c:v>
                </c:pt>
                <c:pt idx="59">
                  <c:v>1.1982993118943248</c:v>
                </c:pt>
                <c:pt idx="60">
                  <c:v>1.6721538513853982</c:v>
                </c:pt>
                <c:pt idx="61">
                  <c:v>2.2893751331472072</c:v>
                </c:pt>
                <c:pt idx="62">
                  <c:v>2.2836340943366791</c:v>
                </c:pt>
                <c:pt idx="63">
                  <c:v>1.6417707935019921</c:v>
                </c:pt>
                <c:pt idx="64">
                  <c:v>1.2107477552622541</c:v>
                </c:pt>
                <c:pt idx="65">
                  <c:v>2.6014925265414233</c:v>
                </c:pt>
                <c:pt idx="66">
                  <c:v>1.4228538770570338</c:v>
                </c:pt>
                <c:pt idx="67">
                  <c:v>1.589679510405861</c:v>
                </c:pt>
                <c:pt idx="68">
                  <c:v>1.3298047644130961</c:v>
                </c:pt>
                <c:pt idx="69">
                  <c:v>1.3697799656402803</c:v>
                </c:pt>
                <c:pt idx="70">
                  <c:v>1.5756004546265767</c:v>
                </c:pt>
                <c:pt idx="71">
                  <c:v>2.4645334386188456</c:v>
                </c:pt>
                <c:pt idx="72">
                  <c:v>1.6352006714956322</c:v>
                </c:pt>
                <c:pt idx="73">
                  <c:v>1.23385326104691</c:v>
                </c:pt>
                <c:pt idx="74">
                  <c:v>1.306030855539972</c:v>
                </c:pt>
                <c:pt idx="75">
                  <c:v>1.0111254623378148</c:v>
                </c:pt>
                <c:pt idx="76">
                  <c:v>1.2977595417521481</c:v>
                </c:pt>
                <c:pt idx="77">
                  <c:v>1.5287766733385351</c:v>
                </c:pt>
                <c:pt idx="78">
                  <c:v>1.2766088087773093</c:v>
                </c:pt>
                <c:pt idx="79">
                  <c:v>1.813268836626212</c:v>
                </c:pt>
                <c:pt idx="80">
                  <c:v>1.9198781248599781</c:v>
                </c:pt>
                <c:pt idx="81">
                  <c:v>1.7605350053068125</c:v>
                </c:pt>
                <c:pt idx="82">
                  <c:v>1.6558739255014328</c:v>
                </c:pt>
                <c:pt idx="83">
                  <c:v>1.512730847326522</c:v>
                </c:pt>
                <c:pt idx="84">
                  <c:v>1.4752485703331795</c:v>
                </c:pt>
                <c:pt idx="85">
                  <c:v>1.805613791574493</c:v>
                </c:pt>
                <c:pt idx="86">
                  <c:v>1.6831334220661087</c:v>
                </c:pt>
                <c:pt idx="87">
                  <c:v>1.855310141956559</c:v>
                </c:pt>
                <c:pt idx="88">
                  <c:v>1.4726573842346142</c:v>
                </c:pt>
                <c:pt idx="89">
                  <c:v>1.2255195954300777</c:v>
                </c:pt>
                <c:pt idx="90">
                  <c:v>1.6134721502834308</c:v>
                </c:pt>
                <c:pt idx="91">
                  <c:v>1.1844010323771954</c:v>
                </c:pt>
                <c:pt idx="92">
                  <c:v>2.2755729973626821</c:v>
                </c:pt>
                <c:pt idx="93">
                  <c:v>1.2723945315160947</c:v>
                </c:pt>
                <c:pt idx="94">
                  <c:v>1.5737955772524943</c:v>
                </c:pt>
                <c:pt idx="95">
                  <c:v>1.2600769042486832</c:v>
                </c:pt>
                <c:pt idx="96">
                  <c:v>1.5699775815528207</c:v>
                </c:pt>
                <c:pt idx="97">
                  <c:v>1.0211058694142163</c:v>
                </c:pt>
                <c:pt idx="98">
                  <c:v>2.2152691587200026</c:v>
                </c:pt>
                <c:pt idx="99">
                  <c:v>2.7548290625748382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E4-4ECE-B862-DA065DD00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293199"/>
        <c:axId val="1425110399"/>
      </c:scatterChart>
      <c:valAx>
        <c:axId val="14302931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110399"/>
        <c:crosses val="autoZero"/>
        <c:crossBetween val="midCat"/>
      </c:valAx>
      <c:valAx>
        <c:axId val="1425110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293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47657.4</c:v>
                </c:pt>
                <c:pt idx="5">
                  <c:v>53579.199999999997</c:v>
                </c:pt>
                <c:pt idx="10">
                  <c:v>54144.2</c:v>
                </c:pt>
                <c:pt idx="11">
                  <c:v>38905.4</c:v>
                </c:pt>
                <c:pt idx="26">
                  <c:v>62000.4</c:v>
                </c:pt>
                <c:pt idx="30">
                  <c:v>40618.800000000003</c:v>
                </c:pt>
                <c:pt idx="33">
                  <c:v>43376</c:v>
                </c:pt>
                <c:pt idx="36">
                  <c:v>45789.4</c:v>
                </c:pt>
                <c:pt idx="38">
                  <c:v>63450</c:v>
                </c:pt>
                <c:pt idx="39">
                  <c:v>50483.6</c:v>
                </c:pt>
                <c:pt idx="57">
                  <c:v>64595.6</c:v>
                </c:pt>
                <c:pt idx="63">
                  <c:v>32428.400000000001</c:v>
                </c:pt>
                <c:pt idx="64">
                  <c:v>48914.400000000001</c:v>
                </c:pt>
                <c:pt idx="82">
                  <c:v>48860</c:v>
                </c:pt>
                <c:pt idx="85">
                  <c:v>41497.800000000003</c:v>
                </c:pt>
                <c:pt idx="86">
                  <c:v>50789.2</c:v>
                </c:pt>
                <c:pt idx="91">
                  <c:v>66719.8</c:v>
                </c:pt>
                <c:pt idx="97">
                  <c:v>55283.199999999997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1.5748446201429369</c:v>
                </c:pt>
                <c:pt idx="4">
                  <c:v>1.2332770926030998</c:v>
                </c:pt>
                <c:pt idx="9">
                  <c:v>1.2170463318324032</c:v>
                </c:pt>
                <c:pt idx="10">
                  <c:v>1.4647324021858148</c:v>
                </c:pt>
                <c:pt idx="25">
                  <c:v>1.2840401029670776</c:v>
                </c:pt>
                <c:pt idx="29">
                  <c:v>1.4625493613794596</c:v>
                </c:pt>
                <c:pt idx="32">
                  <c:v>2.1485844706750274</c:v>
                </c:pt>
                <c:pt idx="35">
                  <c:v>1.143561610329028</c:v>
                </c:pt>
                <c:pt idx="37">
                  <c:v>1.2893144208037826</c:v>
                </c:pt>
                <c:pt idx="38">
                  <c:v>1.1566924704260393</c:v>
                </c:pt>
                <c:pt idx="56">
                  <c:v>1.1446909696635685</c:v>
                </c:pt>
                <c:pt idx="62">
                  <c:v>1.6417707935019921</c:v>
                </c:pt>
                <c:pt idx="63">
                  <c:v>1.2107477552622541</c:v>
                </c:pt>
                <c:pt idx="81">
                  <c:v>1.6558739255014328</c:v>
                </c:pt>
                <c:pt idx="84">
                  <c:v>1.805613791574493</c:v>
                </c:pt>
                <c:pt idx="85">
                  <c:v>1.6831334220661087</c:v>
                </c:pt>
                <c:pt idx="90">
                  <c:v>1.1844010323771954</c:v>
                </c:pt>
                <c:pt idx="96">
                  <c:v>1.0211058694142163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DC-4576-864A-17D8C7D28B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83421.2</c:v>
                </c:pt>
                <c:pt idx="6">
                  <c:v>75866.600000000006</c:v>
                </c:pt>
                <c:pt idx="14">
                  <c:v>86295.4</c:v>
                </c:pt>
                <c:pt idx="15">
                  <c:v>70134.2</c:v>
                </c:pt>
                <c:pt idx="19">
                  <c:v>74079.199999999997</c:v>
                </c:pt>
                <c:pt idx="20">
                  <c:v>63576.800000000003</c:v>
                </c:pt>
                <c:pt idx="22">
                  <c:v>79057.399999999994</c:v>
                </c:pt>
                <c:pt idx="29">
                  <c:v>59188.800000000003</c:v>
                </c:pt>
                <c:pt idx="35">
                  <c:v>78611.600000000006</c:v>
                </c:pt>
                <c:pt idx="37">
                  <c:v>90672.8</c:v>
                </c:pt>
                <c:pt idx="41">
                  <c:v>75342</c:v>
                </c:pt>
                <c:pt idx="42">
                  <c:v>55219.8</c:v>
                </c:pt>
                <c:pt idx="45">
                  <c:v>71265.2</c:v>
                </c:pt>
                <c:pt idx="47">
                  <c:v>58494</c:v>
                </c:pt>
                <c:pt idx="48">
                  <c:v>77075.8</c:v>
                </c:pt>
                <c:pt idx="51">
                  <c:v>69433</c:v>
                </c:pt>
                <c:pt idx="53">
                  <c:v>59739.199999999997</c:v>
                </c:pt>
                <c:pt idx="59">
                  <c:v>78156.600000000006</c:v>
                </c:pt>
                <c:pt idx="68">
                  <c:v>71001.399999999994</c:v>
                </c:pt>
                <c:pt idx="69">
                  <c:v>60536</c:v>
                </c:pt>
                <c:pt idx="70">
                  <c:v>85168.8</c:v>
                </c:pt>
                <c:pt idx="73">
                  <c:v>85806.8</c:v>
                </c:pt>
                <c:pt idx="74">
                  <c:v>74865</c:v>
                </c:pt>
                <c:pt idx="75">
                  <c:v>68132</c:v>
                </c:pt>
                <c:pt idx="76">
                  <c:v>68923.399999999994</c:v>
                </c:pt>
                <c:pt idx="77">
                  <c:v>70744.800000000003</c:v>
                </c:pt>
                <c:pt idx="83">
                  <c:v>62054</c:v>
                </c:pt>
                <c:pt idx="84">
                  <c:v>87118.2</c:v>
                </c:pt>
                <c:pt idx="89">
                  <c:v>54022.8</c:v>
                </c:pt>
                <c:pt idx="90">
                  <c:v>69117.399999999994</c:v>
                </c:pt>
                <c:pt idx="93">
                  <c:v>76335.600000000006</c:v>
                </c:pt>
                <c:pt idx="94">
                  <c:v>64566.2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1.5905549188935186</c:v>
                </c:pt>
                <c:pt idx="6">
                  <c:v>1.2666443467876509</c:v>
                </c:pt>
                <c:pt idx="14">
                  <c:v>1.1796457285092834</c:v>
                </c:pt>
                <c:pt idx="15">
                  <c:v>1.2525415560454101</c:v>
                </c:pt>
                <c:pt idx="19">
                  <c:v>1.1248366613030378</c:v>
                </c:pt>
                <c:pt idx="20">
                  <c:v>1.4926042204074441</c:v>
                </c:pt>
                <c:pt idx="22">
                  <c:v>1.0920925808336728</c:v>
                </c:pt>
                <c:pt idx="29">
                  <c:v>1.0455187467899332</c:v>
                </c:pt>
                <c:pt idx="35">
                  <c:v>1.1610500231517995</c:v>
                </c:pt>
                <c:pt idx="37">
                  <c:v>1.5019939827599897</c:v>
                </c:pt>
                <c:pt idx="41">
                  <c:v>1.3116588357091663</c:v>
                </c:pt>
                <c:pt idx="42">
                  <c:v>1.0008547658629694</c:v>
                </c:pt>
                <c:pt idx="45">
                  <c:v>1.188728860650079</c:v>
                </c:pt>
                <c:pt idx="47">
                  <c:v>1.8384620644852463</c:v>
                </c:pt>
                <c:pt idx="48">
                  <c:v>1.0473196515637853</c:v>
                </c:pt>
                <c:pt idx="51">
                  <c:v>1.2447539354485619</c:v>
                </c:pt>
                <c:pt idx="53">
                  <c:v>1.6029675656855131</c:v>
                </c:pt>
                <c:pt idx="59">
                  <c:v>1.1982993118943248</c:v>
                </c:pt>
                <c:pt idx="68">
                  <c:v>1.3298047644130961</c:v>
                </c:pt>
                <c:pt idx="69">
                  <c:v>1.3697799656402803</c:v>
                </c:pt>
                <c:pt idx="70">
                  <c:v>1.5756004546265767</c:v>
                </c:pt>
                <c:pt idx="73">
                  <c:v>1.23385326104691</c:v>
                </c:pt>
                <c:pt idx="74">
                  <c:v>1.306030855539972</c:v>
                </c:pt>
                <c:pt idx="75">
                  <c:v>1.0111254623378148</c:v>
                </c:pt>
                <c:pt idx="76">
                  <c:v>1.2977595417521481</c:v>
                </c:pt>
                <c:pt idx="77">
                  <c:v>1.5287766733385351</c:v>
                </c:pt>
                <c:pt idx="83">
                  <c:v>1.512730847326522</c:v>
                </c:pt>
                <c:pt idx="84">
                  <c:v>1.4752485703331795</c:v>
                </c:pt>
                <c:pt idx="89">
                  <c:v>1.2255195954300777</c:v>
                </c:pt>
                <c:pt idx="90">
                  <c:v>1.6134721502834308</c:v>
                </c:pt>
                <c:pt idx="93">
                  <c:v>1.2723945315160947</c:v>
                </c:pt>
                <c:pt idx="94">
                  <c:v>1.5737955772524943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DC-4576-864A-17D8C7D28B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2">
                  <c:v>41176.400000000001</c:v>
                </c:pt>
                <c:pt idx="9">
                  <c:v>52149</c:v>
                </c:pt>
                <c:pt idx="12">
                  <c:v>54521.4</c:v>
                </c:pt>
                <c:pt idx="17">
                  <c:v>57119</c:v>
                </c:pt>
                <c:pt idx="18">
                  <c:v>57827.4</c:v>
                </c:pt>
                <c:pt idx="24">
                  <c:v>43300.800000000003</c:v>
                </c:pt>
                <c:pt idx="25">
                  <c:v>61917.4</c:v>
                </c:pt>
                <c:pt idx="27">
                  <c:v>60591</c:v>
                </c:pt>
                <c:pt idx="40">
                  <c:v>43684.800000000003</c:v>
                </c:pt>
                <c:pt idx="44">
                  <c:v>44024.800000000003</c:v>
                </c:pt>
                <c:pt idx="46">
                  <c:v>63038.8</c:v>
                </c:pt>
                <c:pt idx="49">
                  <c:v>36378.800000000003</c:v>
                </c:pt>
                <c:pt idx="50">
                  <c:v>56487.199999999997</c:v>
                </c:pt>
                <c:pt idx="52">
                  <c:v>54822.400000000001</c:v>
                </c:pt>
                <c:pt idx="54">
                  <c:v>35932.199999999997</c:v>
                </c:pt>
                <c:pt idx="55">
                  <c:v>51002.6</c:v>
                </c:pt>
                <c:pt idx="60">
                  <c:v>64696.2</c:v>
                </c:pt>
                <c:pt idx="61">
                  <c:v>35674.800000000003</c:v>
                </c:pt>
                <c:pt idx="62">
                  <c:v>38458</c:v>
                </c:pt>
                <c:pt idx="65">
                  <c:v>27711.4</c:v>
                </c:pt>
                <c:pt idx="66">
                  <c:v>59491</c:v>
                </c:pt>
                <c:pt idx="71">
                  <c:v>22288.6</c:v>
                </c:pt>
                <c:pt idx="72">
                  <c:v>64334</c:v>
                </c:pt>
                <c:pt idx="78">
                  <c:v>52116.2</c:v>
                </c:pt>
                <c:pt idx="79">
                  <c:v>48498.6</c:v>
                </c:pt>
                <c:pt idx="81">
                  <c:v>61053.599999999999</c:v>
                </c:pt>
                <c:pt idx="87">
                  <c:v>48000.6</c:v>
                </c:pt>
                <c:pt idx="92">
                  <c:v>41178.199999999997</c:v>
                </c:pt>
                <c:pt idx="95">
                  <c:v>75990.600000000006</c:v>
                </c:pt>
                <c:pt idx="96">
                  <c:v>39342.6</c:v>
                </c:pt>
                <c:pt idx="98">
                  <c:v>51887.6</c:v>
                </c:pt>
                <c:pt idx="99">
                  <c:v>34240.6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2">
                  <c:v>1.8978103962463935</c:v>
                </c:pt>
                <c:pt idx="9">
                  <c:v>1.373314924543136</c:v>
                </c:pt>
                <c:pt idx="12">
                  <c:v>1.2506832179657896</c:v>
                </c:pt>
                <c:pt idx="17">
                  <c:v>2.1025228032703653</c:v>
                </c:pt>
                <c:pt idx="18">
                  <c:v>1.2610112161362952</c:v>
                </c:pt>
                <c:pt idx="24">
                  <c:v>1.8481875623545061</c:v>
                </c:pt>
                <c:pt idx="25">
                  <c:v>1.2936105198215686</c:v>
                </c:pt>
                <c:pt idx="27">
                  <c:v>1.317225330494628</c:v>
                </c:pt>
                <c:pt idx="40">
                  <c:v>1.9583241768303847</c:v>
                </c:pt>
                <c:pt idx="44">
                  <c:v>2.3658256255565044</c:v>
                </c:pt>
                <c:pt idx="46">
                  <c:v>1.8400413713459012</c:v>
                </c:pt>
                <c:pt idx="49">
                  <c:v>1.9385741145942141</c:v>
                </c:pt>
                <c:pt idx="50">
                  <c:v>1.6533657182512145</c:v>
                </c:pt>
                <c:pt idx="52">
                  <c:v>1.6327267686201261</c:v>
                </c:pt>
                <c:pt idx="54">
                  <c:v>1.6362482675705914</c:v>
                </c:pt>
                <c:pt idx="55">
                  <c:v>2.3410571225780648</c:v>
                </c:pt>
                <c:pt idx="60">
                  <c:v>1.6721538513853982</c:v>
                </c:pt>
                <c:pt idx="61">
                  <c:v>2.2893751331472072</c:v>
                </c:pt>
                <c:pt idx="62">
                  <c:v>2.2836340943366791</c:v>
                </c:pt>
                <c:pt idx="65">
                  <c:v>2.6014925265414233</c:v>
                </c:pt>
                <c:pt idx="66">
                  <c:v>1.4228538770570338</c:v>
                </c:pt>
                <c:pt idx="71">
                  <c:v>2.4645334386188456</c:v>
                </c:pt>
                <c:pt idx="72">
                  <c:v>1.6352006714956322</c:v>
                </c:pt>
                <c:pt idx="78">
                  <c:v>1.2766088087773093</c:v>
                </c:pt>
                <c:pt idx="79">
                  <c:v>1.813268836626212</c:v>
                </c:pt>
                <c:pt idx="81">
                  <c:v>1.7605350053068125</c:v>
                </c:pt>
                <c:pt idx="87">
                  <c:v>1.855310141956559</c:v>
                </c:pt>
                <c:pt idx="92">
                  <c:v>2.2755729973626821</c:v>
                </c:pt>
                <c:pt idx="95">
                  <c:v>1.2600769042486832</c:v>
                </c:pt>
                <c:pt idx="96">
                  <c:v>1.5699775815528207</c:v>
                </c:pt>
                <c:pt idx="98">
                  <c:v>2.2152691587200026</c:v>
                </c:pt>
                <c:pt idx="99">
                  <c:v>2.7548290625748382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DC-4576-864A-17D8C7D28B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3">
                  <c:v>61294</c:v>
                </c:pt>
                <c:pt idx="4">
                  <c:v>73153.399999999994</c:v>
                </c:pt>
                <c:pt idx="7">
                  <c:v>66638</c:v>
                </c:pt>
                <c:pt idx="8">
                  <c:v>67699.8</c:v>
                </c:pt>
                <c:pt idx="13">
                  <c:v>70580.800000000003</c:v>
                </c:pt>
                <c:pt idx="16">
                  <c:v>71317.399999999994</c:v>
                </c:pt>
                <c:pt idx="21">
                  <c:v>69189</c:v>
                </c:pt>
                <c:pt idx="23">
                  <c:v>82708.399999999994</c:v>
                </c:pt>
                <c:pt idx="28">
                  <c:v>76048.600000000006</c:v>
                </c:pt>
                <c:pt idx="31">
                  <c:v>75839.199999999997</c:v>
                </c:pt>
                <c:pt idx="32">
                  <c:v>78267.600000000006</c:v>
                </c:pt>
                <c:pt idx="34">
                  <c:v>57742.8</c:v>
                </c:pt>
                <c:pt idx="43">
                  <c:v>72590.600000000006</c:v>
                </c:pt>
                <c:pt idx="56">
                  <c:v>67039.8</c:v>
                </c:pt>
                <c:pt idx="58">
                  <c:v>62673</c:v>
                </c:pt>
                <c:pt idx="67">
                  <c:v>80589.2</c:v>
                </c:pt>
                <c:pt idx="80">
                  <c:v>58026.6</c:v>
                </c:pt>
                <c:pt idx="88">
                  <c:v>72323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3">
                  <c:v>2.2101510751460176</c:v>
                </c:pt>
                <c:pt idx="4">
                  <c:v>1.560829708530294</c:v>
                </c:pt>
                <c:pt idx="7">
                  <c:v>1.7269125724061347</c:v>
                </c:pt>
                <c:pt idx="8">
                  <c:v>1.8264012596787582</c:v>
                </c:pt>
                <c:pt idx="13">
                  <c:v>1.7895943372701923</c:v>
                </c:pt>
                <c:pt idx="16">
                  <c:v>1.7838283504446322</c:v>
                </c:pt>
                <c:pt idx="21">
                  <c:v>1.8755582534795994</c:v>
                </c:pt>
                <c:pt idx="23">
                  <c:v>1.5476541681376983</c:v>
                </c:pt>
                <c:pt idx="28">
                  <c:v>1.7209126795233574</c:v>
                </c:pt>
                <c:pt idx="31">
                  <c:v>1.7221832508781738</c:v>
                </c:pt>
                <c:pt idx="32">
                  <c:v>1.5265448282558809</c:v>
                </c:pt>
                <c:pt idx="34">
                  <c:v>1.8153432116211889</c:v>
                </c:pt>
                <c:pt idx="43">
                  <c:v>1.8130997677385225</c:v>
                </c:pt>
                <c:pt idx="56">
                  <c:v>2.0291229985769648</c:v>
                </c:pt>
                <c:pt idx="58">
                  <c:v>1.8057696296650871</c:v>
                </c:pt>
                <c:pt idx="67">
                  <c:v>1.589679510405861</c:v>
                </c:pt>
                <c:pt idx="80">
                  <c:v>1.9198781248599781</c:v>
                </c:pt>
                <c:pt idx="88">
                  <c:v>1.4726573842346142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DC-4576-864A-17D8C7D28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289199"/>
        <c:axId val="1425133695"/>
      </c:scatterChart>
      <c:valAx>
        <c:axId val="14302891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133695"/>
        <c:crosses val="autoZero"/>
        <c:crossBetween val="midCat"/>
      </c:valAx>
      <c:valAx>
        <c:axId val="1425133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289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83421.2</c:v>
                </c:pt>
                <c:pt idx="1">
                  <c:v>47657.4</c:v>
                </c:pt>
                <c:pt idx="4">
                  <c:v>73153.399999999994</c:v>
                </c:pt>
                <c:pt idx="5">
                  <c:v>53579.199999999997</c:v>
                </c:pt>
                <c:pt idx="6">
                  <c:v>75866.600000000006</c:v>
                </c:pt>
                <c:pt idx="7">
                  <c:v>66638</c:v>
                </c:pt>
                <c:pt idx="9">
                  <c:v>52149</c:v>
                </c:pt>
                <c:pt idx="10">
                  <c:v>54144.2</c:v>
                </c:pt>
                <c:pt idx="11">
                  <c:v>38905.4</c:v>
                </c:pt>
                <c:pt idx="12">
                  <c:v>54521.4</c:v>
                </c:pt>
                <c:pt idx="13">
                  <c:v>70580.800000000003</c:v>
                </c:pt>
                <c:pt idx="14">
                  <c:v>86295.4</c:v>
                </c:pt>
                <c:pt idx="15">
                  <c:v>70134.2</c:v>
                </c:pt>
                <c:pt idx="18">
                  <c:v>57827.4</c:v>
                </c:pt>
                <c:pt idx="19">
                  <c:v>74079.199999999997</c:v>
                </c:pt>
                <c:pt idx="20">
                  <c:v>63576.800000000003</c:v>
                </c:pt>
                <c:pt idx="22">
                  <c:v>79057.399999999994</c:v>
                </c:pt>
                <c:pt idx="23">
                  <c:v>82708.399999999994</c:v>
                </c:pt>
                <c:pt idx="25">
                  <c:v>61917.4</c:v>
                </c:pt>
                <c:pt idx="26">
                  <c:v>62000.4</c:v>
                </c:pt>
                <c:pt idx="27">
                  <c:v>60591</c:v>
                </c:pt>
                <c:pt idx="29">
                  <c:v>59188.800000000003</c:v>
                </c:pt>
                <c:pt idx="30">
                  <c:v>40618.800000000003</c:v>
                </c:pt>
                <c:pt idx="31">
                  <c:v>75839.199999999997</c:v>
                </c:pt>
                <c:pt idx="32">
                  <c:v>78267.600000000006</c:v>
                </c:pt>
                <c:pt idx="35">
                  <c:v>78611.600000000006</c:v>
                </c:pt>
                <c:pt idx="36">
                  <c:v>45789.4</c:v>
                </c:pt>
                <c:pt idx="37">
                  <c:v>90672.8</c:v>
                </c:pt>
                <c:pt idx="38">
                  <c:v>63450</c:v>
                </c:pt>
                <c:pt idx="39">
                  <c:v>50483.6</c:v>
                </c:pt>
                <c:pt idx="41">
                  <c:v>75342</c:v>
                </c:pt>
                <c:pt idx="42">
                  <c:v>55219.8</c:v>
                </c:pt>
                <c:pt idx="43">
                  <c:v>72590.600000000006</c:v>
                </c:pt>
                <c:pt idx="45">
                  <c:v>71265.2</c:v>
                </c:pt>
                <c:pt idx="48">
                  <c:v>77075.8</c:v>
                </c:pt>
                <c:pt idx="50">
                  <c:v>56487.199999999997</c:v>
                </c:pt>
                <c:pt idx="51">
                  <c:v>69433</c:v>
                </c:pt>
                <c:pt idx="52">
                  <c:v>54822.400000000001</c:v>
                </c:pt>
                <c:pt idx="57">
                  <c:v>64595.6</c:v>
                </c:pt>
                <c:pt idx="58">
                  <c:v>62673</c:v>
                </c:pt>
                <c:pt idx="59">
                  <c:v>78156.600000000006</c:v>
                </c:pt>
                <c:pt idx="60">
                  <c:v>64696.2</c:v>
                </c:pt>
                <c:pt idx="63">
                  <c:v>32428.400000000001</c:v>
                </c:pt>
                <c:pt idx="64">
                  <c:v>48914.400000000001</c:v>
                </c:pt>
                <c:pt idx="66">
                  <c:v>59491</c:v>
                </c:pt>
                <c:pt idx="67">
                  <c:v>80589.2</c:v>
                </c:pt>
                <c:pt idx="68">
                  <c:v>71001.399999999994</c:v>
                </c:pt>
                <c:pt idx="69">
                  <c:v>60536</c:v>
                </c:pt>
                <c:pt idx="70">
                  <c:v>85168.8</c:v>
                </c:pt>
                <c:pt idx="72">
                  <c:v>64334</c:v>
                </c:pt>
                <c:pt idx="73">
                  <c:v>85806.8</c:v>
                </c:pt>
                <c:pt idx="74">
                  <c:v>74865</c:v>
                </c:pt>
                <c:pt idx="75">
                  <c:v>68132</c:v>
                </c:pt>
                <c:pt idx="76">
                  <c:v>68923.399999999994</c:v>
                </c:pt>
                <c:pt idx="77">
                  <c:v>70744.800000000003</c:v>
                </c:pt>
                <c:pt idx="78">
                  <c:v>52116.2</c:v>
                </c:pt>
                <c:pt idx="81">
                  <c:v>61053.599999999999</c:v>
                </c:pt>
                <c:pt idx="83">
                  <c:v>62054</c:v>
                </c:pt>
                <c:pt idx="84">
                  <c:v>87118.2</c:v>
                </c:pt>
                <c:pt idx="85">
                  <c:v>41497.800000000003</c:v>
                </c:pt>
                <c:pt idx="86">
                  <c:v>50789.2</c:v>
                </c:pt>
                <c:pt idx="88">
                  <c:v>72323</c:v>
                </c:pt>
                <c:pt idx="89">
                  <c:v>54022.8</c:v>
                </c:pt>
                <c:pt idx="90">
                  <c:v>69117.399999999994</c:v>
                </c:pt>
                <c:pt idx="91">
                  <c:v>66719.8</c:v>
                </c:pt>
                <c:pt idx="93">
                  <c:v>76335.600000000006</c:v>
                </c:pt>
                <c:pt idx="94">
                  <c:v>64566.2</c:v>
                </c:pt>
                <c:pt idx="95">
                  <c:v>75990.600000000006</c:v>
                </c:pt>
                <c:pt idx="96">
                  <c:v>39342.6</c:v>
                </c:pt>
                <c:pt idx="97">
                  <c:v>55283.199999999997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1.5905549188935186</c:v>
                </c:pt>
                <c:pt idx="1">
                  <c:v>1.5748446201429369</c:v>
                </c:pt>
                <c:pt idx="4">
                  <c:v>1.560829708530294</c:v>
                </c:pt>
                <c:pt idx="5">
                  <c:v>1.2332770926030998</c:v>
                </c:pt>
                <c:pt idx="6">
                  <c:v>1.2666443467876509</c:v>
                </c:pt>
                <c:pt idx="7">
                  <c:v>1.7269125724061347</c:v>
                </c:pt>
                <c:pt idx="9">
                  <c:v>1.373314924543136</c:v>
                </c:pt>
                <c:pt idx="10">
                  <c:v>1.2170463318324032</c:v>
                </c:pt>
                <c:pt idx="11">
                  <c:v>1.4647324021858148</c:v>
                </c:pt>
                <c:pt idx="12">
                  <c:v>1.2506832179657896</c:v>
                </c:pt>
                <c:pt idx="13">
                  <c:v>1.7895943372701923</c:v>
                </c:pt>
                <c:pt idx="14">
                  <c:v>1.1796457285092834</c:v>
                </c:pt>
                <c:pt idx="15">
                  <c:v>1.2525415560454101</c:v>
                </c:pt>
                <c:pt idx="18">
                  <c:v>1.2610112161362952</c:v>
                </c:pt>
                <c:pt idx="19">
                  <c:v>1.1248366613030378</c:v>
                </c:pt>
                <c:pt idx="20">
                  <c:v>1.4926042204074441</c:v>
                </c:pt>
                <c:pt idx="22">
                  <c:v>1.0920925808336728</c:v>
                </c:pt>
                <c:pt idx="23">
                  <c:v>1.5476541681376983</c:v>
                </c:pt>
                <c:pt idx="25">
                  <c:v>1.2936105198215686</c:v>
                </c:pt>
                <c:pt idx="26">
                  <c:v>1.2840401029670776</c:v>
                </c:pt>
                <c:pt idx="27">
                  <c:v>1.317225330494628</c:v>
                </c:pt>
                <c:pt idx="29">
                  <c:v>1.0455187467899332</c:v>
                </c:pt>
                <c:pt idx="30">
                  <c:v>1.4625493613794596</c:v>
                </c:pt>
                <c:pt idx="31">
                  <c:v>1.7221832508781738</c:v>
                </c:pt>
                <c:pt idx="32">
                  <c:v>1.5265448282558809</c:v>
                </c:pt>
                <c:pt idx="35">
                  <c:v>1.1610500231517995</c:v>
                </c:pt>
                <c:pt idx="36">
                  <c:v>1.143561610329028</c:v>
                </c:pt>
                <c:pt idx="37">
                  <c:v>1.5019939827599897</c:v>
                </c:pt>
                <c:pt idx="38">
                  <c:v>1.2893144208037826</c:v>
                </c:pt>
                <c:pt idx="39">
                  <c:v>1.1566924704260393</c:v>
                </c:pt>
                <c:pt idx="41">
                  <c:v>1.3116588357091663</c:v>
                </c:pt>
                <c:pt idx="42">
                  <c:v>1.0008547658629694</c:v>
                </c:pt>
                <c:pt idx="43">
                  <c:v>1.8130997677385225</c:v>
                </c:pt>
                <c:pt idx="45">
                  <c:v>1.188728860650079</c:v>
                </c:pt>
                <c:pt idx="48">
                  <c:v>1.0473196515637853</c:v>
                </c:pt>
                <c:pt idx="50">
                  <c:v>1.6533657182512145</c:v>
                </c:pt>
                <c:pt idx="51">
                  <c:v>1.2447539354485619</c:v>
                </c:pt>
                <c:pt idx="52">
                  <c:v>1.6327267686201261</c:v>
                </c:pt>
                <c:pt idx="57">
                  <c:v>1.1446909696635685</c:v>
                </c:pt>
                <c:pt idx="58">
                  <c:v>1.8057696296650871</c:v>
                </c:pt>
                <c:pt idx="59">
                  <c:v>1.1982993118943248</c:v>
                </c:pt>
                <c:pt idx="60">
                  <c:v>1.6721538513853982</c:v>
                </c:pt>
                <c:pt idx="63">
                  <c:v>1.6417707935019921</c:v>
                </c:pt>
                <c:pt idx="64">
                  <c:v>1.2107477552622541</c:v>
                </c:pt>
                <c:pt idx="66">
                  <c:v>1.4228538770570338</c:v>
                </c:pt>
                <c:pt idx="67">
                  <c:v>1.589679510405861</c:v>
                </c:pt>
                <c:pt idx="68">
                  <c:v>1.3298047644130961</c:v>
                </c:pt>
                <c:pt idx="69">
                  <c:v>1.3697799656402803</c:v>
                </c:pt>
                <c:pt idx="70">
                  <c:v>1.5756004546265767</c:v>
                </c:pt>
                <c:pt idx="72">
                  <c:v>1.6352006714956322</c:v>
                </c:pt>
                <c:pt idx="73">
                  <c:v>1.23385326104691</c:v>
                </c:pt>
                <c:pt idx="74">
                  <c:v>1.306030855539972</c:v>
                </c:pt>
                <c:pt idx="75">
                  <c:v>1.0111254623378148</c:v>
                </c:pt>
                <c:pt idx="76">
                  <c:v>1.2977595417521481</c:v>
                </c:pt>
                <c:pt idx="77">
                  <c:v>1.5287766733385351</c:v>
                </c:pt>
                <c:pt idx="78">
                  <c:v>1.2766088087773093</c:v>
                </c:pt>
                <c:pt idx="81">
                  <c:v>1.7605350053068125</c:v>
                </c:pt>
                <c:pt idx="83">
                  <c:v>1.512730847326522</c:v>
                </c:pt>
                <c:pt idx="84">
                  <c:v>1.4752485703331795</c:v>
                </c:pt>
                <c:pt idx="85">
                  <c:v>1.805613791574493</c:v>
                </c:pt>
                <c:pt idx="86">
                  <c:v>1.6831334220661087</c:v>
                </c:pt>
                <c:pt idx="88">
                  <c:v>1.4726573842346142</c:v>
                </c:pt>
                <c:pt idx="89">
                  <c:v>1.2255195954300777</c:v>
                </c:pt>
                <c:pt idx="90">
                  <c:v>1.6134721502834308</c:v>
                </c:pt>
                <c:pt idx="91">
                  <c:v>1.1844010323771954</c:v>
                </c:pt>
                <c:pt idx="93">
                  <c:v>1.2723945315160947</c:v>
                </c:pt>
                <c:pt idx="94">
                  <c:v>1.5737955772524943</c:v>
                </c:pt>
                <c:pt idx="95">
                  <c:v>1.2600769042486832</c:v>
                </c:pt>
                <c:pt idx="96">
                  <c:v>1.5699775815528207</c:v>
                </c:pt>
                <c:pt idx="97">
                  <c:v>1.0211058694142163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61-49E6-BB17-2580379997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2">
                  <c:v>41176.400000000001</c:v>
                </c:pt>
                <c:pt idx="3">
                  <c:v>61294</c:v>
                </c:pt>
                <c:pt idx="8">
                  <c:v>67699.8</c:v>
                </c:pt>
                <c:pt idx="16">
                  <c:v>71317.399999999994</c:v>
                </c:pt>
                <c:pt idx="17">
                  <c:v>57119</c:v>
                </c:pt>
                <c:pt idx="21">
                  <c:v>69189</c:v>
                </c:pt>
                <c:pt idx="24">
                  <c:v>43300.800000000003</c:v>
                </c:pt>
                <c:pt idx="28">
                  <c:v>76048.600000000006</c:v>
                </c:pt>
                <c:pt idx="33">
                  <c:v>43376</c:v>
                </c:pt>
                <c:pt idx="34">
                  <c:v>57742.8</c:v>
                </c:pt>
                <c:pt idx="40">
                  <c:v>43684.800000000003</c:v>
                </c:pt>
                <c:pt idx="44">
                  <c:v>44024.800000000003</c:v>
                </c:pt>
                <c:pt idx="46">
                  <c:v>63038.8</c:v>
                </c:pt>
                <c:pt idx="47">
                  <c:v>58494</c:v>
                </c:pt>
                <c:pt idx="49">
                  <c:v>36378.800000000003</c:v>
                </c:pt>
                <c:pt idx="53">
                  <c:v>59739.199999999997</c:v>
                </c:pt>
                <c:pt idx="54">
                  <c:v>35932.199999999997</c:v>
                </c:pt>
                <c:pt idx="55">
                  <c:v>51002.6</c:v>
                </c:pt>
                <c:pt idx="56">
                  <c:v>67039.8</c:v>
                </c:pt>
                <c:pt idx="61">
                  <c:v>35674.800000000003</c:v>
                </c:pt>
                <c:pt idx="62">
                  <c:v>38458</c:v>
                </c:pt>
                <c:pt idx="65">
                  <c:v>27711.4</c:v>
                </c:pt>
                <c:pt idx="71">
                  <c:v>22288.6</c:v>
                </c:pt>
                <c:pt idx="79">
                  <c:v>48498.6</c:v>
                </c:pt>
                <c:pt idx="80">
                  <c:v>58026.6</c:v>
                </c:pt>
                <c:pt idx="82">
                  <c:v>48860</c:v>
                </c:pt>
                <c:pt idx="87">
                  <c:v>48000.6</c:v>
                </c:pt>
                <c:pt idx="92">
                  <c:v>41178.199999999997</c:v>
                </c:pt>
                <c:pt idx="98">
                  <c:v>51887.6</c:v>
                </c:pt>
                <c:pt idx="99">
                  <c:v>34240.6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2">
                  <c:v>1.8978103962463935</c:v>
                </c:pt>
                <c:pt idx="3">
                  <c:v>2.2101510751460176</c:v>
                </c:pt>
                <c:pt idx="8">
                  <c:v>1.8264012596787582</c:v>
                </c:pt>
                <c:pt idx="16">
                  <c:v>1.7838283504446322</c:v>
                </c:pt>
                <c:pt idx="17">
                  <c:v>2.1025228032703653</c:v>
                </c:pt>
                <c:pt idx="21">
                  <c:v>1.8755582534795994</c:v>
                </c:pt>
                <c:pt idx="24">
                  <c:v>1.8481875623545061</c:v>
                </c:pt>
                <c:pt idx="28">
                  <c:v>1.7209126795233574</c:v>
                </c:pt>
                <c:pt idx="33">
                  <c:v>2.1485844706750274</c:v>
                </c:pt>
                <c:pt idx="34">
                  <c:v>1.8153432116211889</c:v>
                </c:pt>
                <c:pt idx="40">
                  <c:v>1.9583241768303847</c:v>
                </c:pt>
                <c:pt idx="44">
                  <c:v>2.3658256255565044</c:v>
                </c:pt>
                <c:pt idx="46">
                  <c:v>1.8400413713459012</c:v>
                </c:pt>
                <c:pt idx="47">
                  <c:v>1.8384620644852463</c:v>
                </c:pt>
                <c:pt idx="49">
                  <c:v>1.9385741145942141</c:v>
                </c:pt>
                <c:pt idx="53">
                  <c:v>1.6029675656855131</c:v>
                </c:pt>
                <c:pt idx="54">
                  <c:v>1.6362482675705914</c:v>
                </c:pt>
                <c:pt idx="55">
                  <c:v>2.3410571225780648</c:v>
                </c:pt>
                <c:pt idx="56">
                  <c:v>2.0291229985769648</c:v>
                </c:pt>
                <c:pt idx="61">
                  <c:v>2.2893751331472072</c:v>
                </c:pt>
                <c:pt idx="62">
                  <c:v>2.2836340943366791</c:v>
                </c:pt>
                <c:pt idx="65">
                  <c:v>2.6014925265414233</c:v>
                </c:pt>
                <c:pt idx="71">
                  <c:v>2.4645334386188456</c:v>
                </c:pt>
                <c:pt idx="79">
                  <c:v>1.813268836626212</c:v>
                </c:pt>
                <c:pt idx="80">
                  <c:v>1.9198781248599781</c:v>
                </c:pt>
                <c:pt idx="82">
                  <c:v>1.6558739255014328</c:v>
                </c:pt>
                <c:pt idx="87">
                  <c:v>1.855310141956559</c:v>
                </c:pt>
                <c:pt idx="92">
                  <c:v>2.2755729973626821</c:v>
                </c:pt>
                <c:pt idx="98">
                  <c:v>2.2152691587200026</c:v>
                </c:pt>
                <c:pt idx="99">
                  <c:v>2.7548290625748382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61-49E6-BB17-258037999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327999"/>
        <c:axId val="1425134111"/>
      </c:scatterChart>
      <c:valAx>
        <c:axId val="14303279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134111"/>
        <c:crosses val="autoZero"/>
        <c:crossBetween val="midCat"/>
      </c:valAx>
      <c:valAx>
        <c:axId val="1425134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327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82592</c:v>
                </c:pt>
                <c:pt idx="1">
                  <c:v>47771.199999999997</c:v>
                </c:pt>
                <c:pt idx="2">
                  <c:v>42067.4</c:v>
                </c:pt>
                <c:pt idx="3">
                  <c:v>61372.4</c:v>
                </c:pt>
                <c:pt idx="4">
                  <c:v>74375.199999999997</c:v>
                </c:pt>
                <c:pt idx="5">
                  <c:v>54059.6</c:v>
                </c:pt>
                <c:pt idx="6">
                  <c:v>76569.399999999994</c:v>
                </c:pt>
                <c:pt idx="7">
                  <c:v>66290.399999999994</c:v>
                </c:pt>
                <c:pt idx="8">
                  <c:v>68348.600000000006</c:v>
                </c:pt>
                <c:pt idx="9">
                  <c:v>53025.599999999999</c:v>
                </c:pt>
                <c:pt idx="10">
                  <c:v>53884.6</c:v>
                </c:pt>
                <c:pt idx="11">
                  <c:v>38453.199999999997</c:v>
                </c:pt>
                <c:pt idx="12">
                  <c:v>56343.8</c:v>
                </c:pt>
                <c:pt idx="13">
                  <c:v>71470.8</c:v>
                </c:pt>
                <c:pt idx="14">
                  <c:v>88847.8</c:v>
                </c:pt>
                <c:pt idx="15">
                  <c:v>72051.600000000006</c:v>
                </c:pt>
                <c:pt idx="16">
                  <c:v>70045.600000000006</c:v>
                </c:pt>
                <c:pt idx="17">
                  <c:v>55340.2</c:v>
                </c:pt>
                <c:pt idx="18">
                  <c:v>59930.400000000001</c:v>
                </c:pt>
                <c:pt idx="19">
                  <c:v>74891.600000000006</c:v>
                </c:pt>
                <c:pt idx="20">
                  <c:v>62364</c:v>
                </c:pt>
                <c:pt idx="21">
                  <c:v>68813.399999999994</c:v>
                </c:pt>
                <c:pt idx="22">
                  <c:v>79666.399999999994</c:v>
                </c:pt>
                <c:pt idx="23">
                  <c:v>84112.6</c:v>
                </c:pt>
                <c:pt idx="24">
                  <c:v>42394</c:v>
                </c:pt>
                <c:pt idx="25">
                  <c:v>61855.8</c:v>
                </c:pt>
                <c:pt idx="26">
                  <c:v>63843.199999999997</c:v>
                </c:pt>
                <c:pt idx="27">
                  <c:v>60955.8</c:v>
                </c:pt>
                <c:pt idx="28">
                  <c:v>73099.399999999994</c:v>
                </c:pt>
                <c:pt idx="29">
                  <c:v>58868.2</c:v>
                </c:pt>
                <c:pt idx="30">
                  <c:v>40640.800000000003</c:v>
                </c:pt>
                <c:pt idx="31">
                  <c:v>74217.8</c:v>
                </c:pt>
                <c:pt idx="32">
                  <c:v>78360.800000000003</c:v>
                </c:pt>
                <c:pt idx="33">
                  <c:v>44259.199999999997</c:v>
                </c:pt>
                <c:pt idx="34">
                  <c:v>56839</c:v>
                </c:pt>
                <c:pt idx="35">
                  <c:v>80330.600000000006</c:v>
                </c:pt>
                <c:pt idx="36">
                  <c:v>45294.8</c:v>
                </c:pt>
                <c:pt idx="37">
                  <c:v>91320.4</c:v>
                </c:pt>
                <c:pt idx="38">
                  <c:v>63087</c:v>
                </c:pt>
                <c:pt idx="39">
                  <c:v>50141.4</c:v>
                </c:pt>
                <c:pt idx="40">
                  <c:v>44556</c:v>
                </c:pt>
                <c:pt idx="41">
                  <c:v>74863.8</c:v>
                </c:pt>
                <c:pt idx="42">
                  <c:v>55223.6</c:v>
                </c:pt>
                <c:pt idx="43">
                  <c:v>74296.600000000006</c:v>
                </c:pt>
                <c:pt idx="44">
                  <c:v>44489.599999999999</c:v>
                </c:pt>
                <c:pt idx="45">
                  <c:v>70107.8</c:v>
                </c:pt>
                <c:pt idx="46">
                  <c:v>61468.2</c:v>
                </c:pt>
                <c:pt idx="47">
                  <c:v>57244.4</c:v>
                </c:pt>
                <c:pt idx="48">
                  <c:v>77708.800000000003</c:v>
                </c:pt>
                <c:pt idx="49">
                  <c:v>37071.599999999999</c:v>
                </c:pt>
                <c:pt idx="50">
                  <c:v>56360</c:v>
                </c:pt>
                <c:pt idx="51">
                  <c:v>70367.600000000006</c:v>
                </c:pt>
                <c:pt idx="52">
                  <c:v>55022.2</c:v>
                </c:pt>
                <c:pt idx="53">
                  <c:v>60301.2</c:v>
                </c:pt>
                <c:pt idx="54">
                  <c:v>35900.6</c:v>
                </c:pt>
                <c:pt idx="55">
                  <c:v>50779.199999999997</c:v>
                </c:pt>
                <c:pt idx="56">
                  <c:v>65590.399999999994</c:v>
                </c:pt>
                <c:pt idx="57">
                  <c:v>61982.8</c:v>
                </c:pt>
                <c:pt idx="58">
                  <c:v>65239</c:v>
                </c:pt>
                <c:pt idx="59">
                  <c:v>76739.600000000006</c:v>
                </c:pt>
                <c:pt idx="60">
                  <c:v>63928.4</c:v>
                </c:pt>
                <c:pt idx="61">
                  <c:v>35749.800000000003</c:v>
                </c:pt>
                <c:pt idx="62">
                  <c:v>38152.199999999997</c:v>
                </c:pt>
                <c:pt idx="63">
                  <c:v>32386.799999999999</c:v>
                </c:pt>
                <c:pt idx="64">
                  <c:v>49749.2</c:v>
                </c:pt>
                <c:pt idx="65">
                  <c:v>29077.200000000001</c:v>
                </c:pt>
                <c:pt idx="66">
                  <c:v>61866.400000000001</c:v>
                </c:pt>
                <c:pt idx="67">
                  <c:v>81303.8</c:v>
                </c:pt>
                <c:pt idx="68">
                  <c:v>71441.600000000006</c:v>
                </c:pt>
                <c:pt idx="69">
                  <c:v>62245</c:v>
                </c:pt>
                <c:pt idx="70">
                  <c:v>83200.800000000003</c:v>
                </c:pt>
                <c:pt idx="71">
                  <c:v>23293.200000000001</c:v>
                </c:pt>
                <c:pt idx="72">
                  <c:v>62947.4</c:v>
                </c:pt>
                <c:pt idx="73">
                  <c:v>87283.199999999997</c:v>
                </c:pt>
                <c:pt idx="74">
                  <c:v>75892.399999999994</c:v>
                </c:pt>
                <c:pt idx="75">
                  <c:v>68836.2</c:v>
                </c:pt>
                <c:pt idx="76">
                  <c:v>68048.600000000006</c:v>
                </c:pt>
                <c:pt idx="77">
                  <c:v>71702.600000000006</c:v>
                </c:pt>
                <c:pt idx="78">
                  <c:v>52784</c:v>
                </c:pt>
                <c:pt idx="79">
                  <c:v>47522.400000000001</c:v>
                </c:pt>
                <c:pt idx="80">
                  <c:v>57718.2</c:v>
                </c:pt>
                <c:pt idx="81">
                  <c:v>61184.800000000003</c:v>
                </c:pt>
                <c:pt idx="82">
                  <c:v>48726.2</c:v>
                </c:pt>
                <c:pt idx="83">
                  <c:v>62134</c:v>
                </c:pt>
                <c:pt idx="84">
                  <c:v>86565.2</c:v>
                </c:pt>
                <c:pt idx="85">
                  <c:v>41297</c:v>
                </c:pt>
                <c:pt idx="86">
                  <c:v>53316.6</c:v>
                </c:pt>
                <c:pt idx="87">
                  <c:v>46698.8</c:v>
                </c:pt>
                <c:pt idx="88">
                  <c:v>71255.600000000006</c:v>
                </c:pt>
                <c:pt idx="89">
                  <c:v>55205.4</c:v>
                </c:pt>
                <c:pt idx="90">
                  <c:v>70804</c:v>
                </c:pt>
                <c:pt idx="91">
                  <c:v>65657.2</c:v>
                </c:pt>
                <c:pt idx="92">
                  <c:v>41148.400000000001</c:v>
                </c:pt>
                <c:pt idx="93">
                  <c:v>76334.8</c:v>
                </c:pt>
                <c:pt idx="94">
                  <c:v>65740.600000000006</c:v>
                </c:pt>
                <c:pt idx="95">
                  <c:v>74710.8</c:v>
                </c:pt>
                <c:pt idx="96">
                  <c:v>39096</c:v>
                </c:pt>
                <c:pt idx="97">
                  <c:v>55036.800000000003</c:v>
                </c:pt>
                <c:pt idx="98">
                  <c:v>52040.6</c:v>
                </c:pt>
                <c:pt idx="99">
                  <c:v>32631.200000000001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1.5774893452150329</c:v>
                </c:pt>
                <c:pt idx="1">
                  <c:v>1.5713861071105604</c:v>
                </c:pt>
                <c:pt idx="2">
                  <c:v>1.8695236691594916</c:v>
                </c:pt>
                <c:pt idx="3">
                  <c:v>2.1674400870749717</c:v>
                </c:pt>
                <c:pt idx="4">
                  <c:v>1.562402521270531</c:v>
                </c:pt>
                <c:pt idx="5">
                  <c:v>1.2177670570999415</c:v>
                </c:pt>
                <c:pt idx="6">
                  <c:v>1.2604513030009379</c:v>
                </c:pt>
                <c:pt idx="7">
                  <c:v>1.7336296054934048</c:v>
                </c:pt>
                <c:pt idx="8">
                  <c:v>1.8139362035213595</c:v>
                </c:pt>
                <c:pt idx="9">
                  <c:v>1.3387684439214267</c:v>
                </c:pt>
                <c:pt idx="10">
                  <c:v>1.2231695141097827</c:v>
                </c:pt>
                <c:pt idx="11">
                  <c:v>1.5069747121175872</c:v>
                </c:pt>
                <c:pt idx="12">
                  <c:v>1.2103017545852426</c:v>
                </c:pt>
                <c:pt idx="13">
                  <c:v>1.8322307851598134</c:v>
                </c:pt>
                <c:pt idx="14">
                  <c:v>1.1644745283507301</c:v>
                </c:pt>
                <c:pt idx="15">
                  <c:v>1.25461474831926</c:v>
                </c:pt>
                <c:pt idx="16">
                  <c:v>1.81521751544708</c:v>
                </c:pt>
                <c:pt idx="17">
                  <c:v>2.1701403319828985</c:v>
                </c:pt>
                <c:pt idx="18">
                  <c:v>1.2172119658804212</c:v>
                </c:pt>
                <c:pt idx="19">
                  <c:v>1.1401679227042818</c:v>
                </c:pt>
                <c:pt idx="20">
                  <c:v>1.5040568276569817</c:v>
                </c:pt>
                <c:pt idx="21">
                  <c:v>1.8852578131584838</c:v>
                </c:pt>
                <c:pt idx="22">
                  <c:v>1.076275569123244</c:v>
                </c:pt>
                <c:pt idx="23">
                  <c:v>1.5292239212674437</c:v>
                </c:pt>
                <c:pt idx="24">
                  <c:v>1.9047978487521819</c:v>
                </c:pt>
                <c:pt idx="25">
                  <c:v>1.2955131127557964</c:v>
                </c:pt>
                <c:pt idx="26">
                  <c:v>1.2070823517618166</c:v>
                </c:pt>
                <c:pt idx="27">
                  <c:v>1.3849051279779774</c:v>
                </c:pt>
                <c:pt idx="28">
                  <c:v>1.7888518920811938</c:v>
                </c:pt>
                <c:pt idx="29">
                  <c:v>1.0538626966681504</c:v>
                </c:pt>
                <c:pt idx="30">
                  <c:v>1.4619544890848604</c:v>
                </c:pt>
                <c:pt idx="31">
                  <c:v>1.7396770047077654</c:v>
                </c:pt>
                <c:pt idx="32">
                  <c:v>1.535461608355198</c:v>
                </c:pt>
                <c:pt idx="33">
                  <c:v>2.1477568505531055</c:v>
                </c:pt>
                <c:pt idx="34">
                  <c:v>1.8225690107144743</c:v>
                </c:pt>
                <c:pt idx="35">
                  <c:v>1.1338020629747567</c:v>
                </c:pt>
                <c:pt idx="36">
                  <c:v>1.1952806944726546</c:v>
                </c:pt>
                <c:pt idx="37">
                  <c:v>1.4708214155873169</c:v>
                </c:pt>
                <c:pt idx="38">
                  <c:v>1.2393995593386911</c:v>
                </c:pt>
                <c:pt idx="39">
                  <c:v>1.164526718440251</c:v>
                </c:pt>
                <c:pt idx="40">
                  <c:v>1.9298859861747015</c:v>
                </c:pt>
                <c:pt idx="41">
                  <c:v>1.3237773129336208</c:v>
                </c:pt>
                <c:pt idx="42">
                  <c:v>1.0582613230575335</c:v>
                </c:pt>
                <c:pt idx="43">
                  <c:v>1.7749533626034031</c:v>
                </c:pt>
                <c:pt idx="44">
                  <c:v>2.3233070200676114</c:v>
                </c:pt>
                <c:pt idx="45">
                  <c:v>1.2548675040437725</c:v>
                </c:pt>
                <c:pt idx="46">
                  <c:v>1.8773609768953703</c:v>
                </c:pt>
                <c:pt idx="47">
                  <c:v>1.8801140373556191</c:v>
                </c:pt>
                <c:pt idx="48">
                  <c:v>1.0387369255476857</c:v>
                </c:pt>
                <c:pt idx="49">
                  <c:v>1.9427270471196281</c:v>
                </c:pt>
                <c:pt idx="50">
                  <c:v>1.7043825408090845</c:v>
                </c:pt>
                <c:pt idx="51">
                  <c:v>1.2444932042587782</c:v>
                </c:pt>
                <c:pt idx="52">
                  <c:v>1.6279792520110066</c:v>
                </c:pt>
                <c:pt idx="53">
                  <c:v>1.6064356928220336</c:v>
                </c:pt>
                <c:pt idx="54">
                  <c:v>1.6479947410349689</c:v>
                </c:pt>
                <c:pt idx="55">
                  <c:v>2.3518094022749474</c:v>
                </c:pt>
                <c:pt idx="56">
                  <c:v>2.0778802995560328</c:v>
                </c:pt>
                <c:pt idx="57">
                  <c:v>1.180633982330582</c:v>
                </c:pt>
                <c:pt idx="58">
                  <c:v>1.7348211959104216</c:v>
                </c:pt>
                <c:pt idx="59">
                  <c:v>1.2147704705262992</c:v>
                </c:pt>
                <c:pt idx="60">
                  <c:v>1.682898367548695</c:v>
                </c:pt>
                <c:pt idx="61">
                  <c:v>2.265523163765951</c:v>
                </c:pt>
                <c:pt idx="62">
                  <c:v>2.3064462861905737</c:v>
                </c:pt>
                <c:pt idx="63">
                  <c:v>1.6790482542270309</c:v>
                </c:pt>
                <c:pt idx="64">
                  <c:v>1.1904513037395577</c:v>
                </c:pt>
                <c:pt idx="65">
                  <c:v>2.4817382691593415</c:v>
                </c:pt>
                <c:pt idx="66">
                  <c:v>1.3547579946465287</c:v>
                </c:pt>
                <c:pt idx="67">
                  <c:v>1.5756951089616966</c:v>
                </c:pt>
                <c:pt idx="68">
                  <c:v>1.3650450157891199</c:v>
                </c:pt>
                <c:pt idx="69">
                  <c:v>1.3621817013414732</c:v>
                </c:pt>
                <c:pt idx="70">
                  <c:v>1.6130734319862308</c:v>
                </c:pt>
                <c:pt idx="71">
                  <c:v>2.3584136142736933</c:v>
                </c:pt>
                <c:pt idx="72">
                  <c:v>1.6705217371964529</c:v>
                </c:pt>
                <c:pt idx="73">
                  <c:v>1.204871040475143</c:v>
                </c:pt>
                <c:pt idx="74">
                  <c:v>1.2809714806752719</c:v>
                </c:pt>
                <c:pt idx="75">
                  <c:v>1.0258555818014359</c:v>
                </c:pt>
                <c:pt idx="76">
                  <c:v>1.314766211207872</c:v>
                </c:pt>
                <c:pt idx="77">
                  <c:v>1.5048268821493223</c:v>
                </c:pt>
                <c:pt idx="78">
                  <c:v>1.2610260685056078</c:v>
                </c:pt>
                <c:pt idx="79">
                  <c:v>1.899588404626029</c:v>
                </c:pt>
                <c:pt idx="80">
                  <c:v>1.9602655661472466</c:v>
                </c:pt>
                <c:pt idx="81">
                  <c:v>1.7520527974268119</c:v>
                </c:pt>
                <c:pt idx="82">
                  <c:v>1.6081492092549801</c:v>
                </c:pt>
                <c:pt idx="83">
                  <c:v>1.4735893391701806</c:v>
                </c:pt>
                <c:pt idx="84">
                  <c:v>1.5086663000836364</c:v>
                </c:pt>
                <c:pt idx="85">
                  <c:v>1.8145385863379906</c:v>
                </c:pt>
                <c:pt idx="86">
                  <c:v>1.6033655559431772</c:v>
                </c:pt>
                <c:pt idx="87">
                  <c:v>1.9619347820500739</c:v>
                </c:pt>
                <c:pt idx="88">
                  <c:v>1.4941422147873289</c:v>
                </c:pt>
                <c:pt idx="89">
                  <c:v>1.1890503465240718</c:v>
                </c:pt>
                <c:pt idx="90">
                  <c:v>1.5750240099429411</c:v>
                </c:pt>
                <c:pt idx="91">
                  <c:v>1.202350998824196</c:v>
                </c:pt>
                <c:pt idx="92">
                  <c:v>2.2772209855061192</c:v>
                </c:pt>
                <c:pt idx="93">
                  <c:v>1.272591268988718</c:v>
                </c:pt>
                <c:pt idx="94">
                  <c:v>1.5066792819049415</c:v>
                </c:pt>
                <c:pt idx="95">
                  <c:v>1.2855169533722031</c:v>
                </c:pt>
                <c:pt idx="96">
                  <c:v>1.6726007775731533</c:v>
                </c:pt>
                <c:pt idx="97">
                  <c:v>1.0217527181812895</c:v>
                </c:pt>
                <c:pt idx="98">
                  <c:v>2.2087562403200578</c:v>
                </c:pt>
                <c:pt idx="99">
                  <c:v>2.8865319081124814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7F-4750-97C2-A6F5614A8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245999"/>
        <c:axId val="1425128287"/>
      </c:scatterChart>
      <c:valAx>
        <c:axId val="14302459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128287"/>
        <c:crosses val="autoZero"/>
        <c:crossBetween val="midCat"/>
      </c:valAx>
      <c:valAx>
        <c:axId val="1425128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245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47771.199999999997</c:v>
                </c:pt>
                <c:pt idx="5">
                  <c:v>54059.6</c:v>
                </c:pt>
                <c:pt idx="10">
                  <c:v>53884.6</c:v>
                </c:pt>
                <c:pt idx="11">
                  <c:v>38453.199999999997</c:v>
                </c:pt>
                <c:pt idx="26">
                  <c:v>63843.199999999997</c:v>
                </c:pt>
                <c:pt idx="30">
                  <c:v>40640.800000000003</c:v>
                </c:pt>
                <c:pt idx="33">
                  <c:v>44259.199999999997</c:v>
                </c:pt>
                <c:pt idx="36">
                  <c:v>45294.8</c:v>
                </c:pt>
                <c:pt idx="38">
                  <c:v>63087</c:v>
                </c:pt>
                <c:pt idx="39">
                  <c:v>50141.4</c:v>
                </c:pt>
                <c:pt idx="57">
                  <c:v>61982.8</c:v>
                </c:pt>
                <c:pt idx="63">
                  <c:v>32386.799999999999</c:v>
                </c:pt>
                <c:pt idx="64">
                  <c:v>49749.2</c:v>
                </c:pt>
                <c:pt idx="82">
                  <c:v>48726.2</c:v>
                </c:pt>
                <c:pt idx="85">
                  <c:v>41297</c:v>
                </c:pt>
                <c:pt idx="86">
                  <c:v>53316.6</c:v>
                </c:pt>
                <c:pt idx="91">
                  <c:v>65657.2</c:v>
                </c:pt>
                <c:pt idx="97">
                  <c:v>55036.800000000003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1.5713861071105604</c:v>
                </c:pt>
                <c:pt idx="4">
                  <c:v>1.2177670570999415</c:v>
                </c:pt>
                <c:pt idx="9">
                  <c:v>1.2231695141097827</c:v>
                </c:pt>
                <c:pt idx="10">
                  <c:v>1.5069747121175872</c:v>
                </c:pt>
                <c:pt idx="25">
                  <c:v>1.2070823517618166</c:v>
                </c:pt>
                <c:pt idx="29">
                  <c:v>1.4619544890848604</c:v>
                </c:pt>
                <c:pt idx="32">
                  <c:v>2.1477568505531055</c:v>
                </c:pt>
                <c:pt idx="35">
                  <c:v>1.1952806944726546</c:v>
                </c:pt>
                <c:pt idx="37">
                  <c:v>1.2393995593386911</c:v>
                </c:pt>
                <c:pt idx="38">
                  <c:v>1.164526718440251</c:v>
                </c:pt>
                <c:pt idx="56">
                  <c:v>1.180633982330582</c:v>
                </c:pt>
                <c:pt idx="62">
                  <c:v>1.6790482542270309</c:v>
                </c:pt>
                <c:pt idx="63">
                  <c:v>1.1904513037395577</c:v>
                </c:pt>
                <c:pt idx="81">
                  <c:v>1.6081492092549801</c:v>
                </c:pt>
                <c:pt idx="84">
                  <c:v>1.8145385863379906</c:v>
                </c:pt>
                <c:pt idx="85">
                  <c:v>1.6033655559431772</c:v>
                </c:pt>
                <c:pt idx="90">
                  <c:v>1.202350998824196</c:v>
                </c:pt>
                <c:pt idx="96">
                  <c:v>1.0217527181812895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E4-41C3-B853-CEEBB6E21B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82592</c:v>
                </c:pt>
                <c:pt idx="6">
                  <c:v>76569.399999999994</c:v>
                </c:pt>
                <c:pt idx="14">
                  <c:v>88847.8</c:v>
                </c:pt>
                <c:pt idx="15">
                  <c:v>72051.600000000006</c:v>
                </c:pt>
                <c:pt idx="19">
                  <c:v>74891.600000000006</c:v>
                </c:pt>
                <c:pt idx="20">
                  <c:v>62364</c:v>
                </c:pt>
                <c:pt idx="22">
                  <c:v>79666.399999999994</c:v>
                </c:pt>
                <c:pt idx="29">
                  <c:v>58868.2</c:v>
                </c:pt>
                <c:pt idx="35">
                  <c:v>80330.600000000006</c:v>
                </c:pt>
                <c:pt idx="37">
                  <c:v>91320.4</c:v>
                </c:pt>
                <c:pt idx="41">
                  <c:v>74863.8</c:v>
                </c:pt>
                <c:pt idx="42">
                  <c:v>55223.6</c:v>
                </c:pt>
                <c:pt idx="45">
                  <c:v>70107.8</c:v>
                </c:pt>
                <c:pt idx="47">
                  <c:v>57244.4</c:v>
                </c:pt>
                <c:pt idx="48">
                  <c:v>77708.800000000003</c:v>
                </c:pt>
                <c:pt idx="51">
                  <c:v>70367.600000000006</c:v>
                </c:pt>
                <c:pt idx="53">
                  <c:v>60301.2</c:v>
                </c:pt>
                <c:pt idx="59">
                  <c:v>76739.600000000006</c:v>
                </c:pt>
                <c:pt idx="68">
                  <c:v>71441.600000000006</c:v>
                </c:pt>
                <c:pt idx="69">
                  <c:v>62245</c:v>
                </c:pt>
                <c:pt idx="70">
                  <c:v>83200.800000000003</c:v>
                </c:pt>
                <c:pt idx="73">
                  <c:v>87283.199999999997</c:v>
                </c:pt>
                <c:pt idx="74">
                  <c:v>75892.399999999994</c:v>
                </c:pt>
                <c:pt idx="75">
                  <c:v>68836.2</c:v>
                </c:pt>
                <c:pt idx="76">
                  <c:v>68048.600000000006</c:v>
                </c:pt>
                <c:pt idx="77">
                  <c:v>71702.600000000006</c:v>
                </c:pt>
                <c:pt idx="83">
                  <c:v>62134</c:v>
                </c:pt>
                <c:pt idx="84">
                  <c:v>86565.2</c:v>
                </c:pt>
                <c:pt idx="89">
                  <c:v>55205.4</c:v>
                </c:pt>
                <c:pt idx="90">
                  <c:v>70804</c:v>
                </c:pt>
                <c:pt idx="93">
                  <c:v>76334.8</c:v>
                </c:pt>
                <c:pt idx="94">
                  <c:v>65740.600000000006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1.5774893452150329</c:v>
                </c:pt>
                <c:pt idx="6">
                  <c:v>1.2604513030009379</c:v>
                </c:pt>
                <c:pt idx="14">
                  <c:v>1.1644745283507301</c:v>
                </c:pt>
                <c:pt idx="15">
                  <c:v>1.25461474831926</c:v>
                </c:pt>
                <c:pt idx="19">
                  <c:v>1.1401679227042818</c:v>
                </c:pt>
                <c:pt idx="20">
                  <c:v>1.5040568276569817</c:v>
                </c:pt>
                <c:pt idx="22">
                  <c:v>1.076275569123244</c:v>
                </c:pt>
                <c:pt idx="29">
                  <c:v>1.0538626966681504</c:v>
                </c:pt>
                <c:pt idx="35">
                  <c:v>1.1338020629747567</c:v>
                </c:pt>
                <c:pt idx="37">
                  <c:v>1.4708214155873169</c:v>
                </c:pt>
                <c:pt idx="41">
                  <c:v>1.3237773129336208</c:v>
                </c:pt>
                <c:pt idx="42">
                  <c:v>1.0582613230575335</c:v>
                </c:pt>
                <c:pt idx="45">
                  <c:v>1.2548675040437725</c:v>
                </c:pt>
                <c:pt idx="47">
                  <c:v>1.8801140373556191</c:v>
                </c:pt>
                <c:pt idx="48">
                  <c:v>1.0387369255476857</c:v>
                </c:pt>
                <c:pt idx="51">
                  <c:v>1.2444932042587782</c:v>
                </c:pt>
                <c:pt idx="53">
                  <c:v>1.6064356928220336</c:v>
                </c:pt>
                <c:pt idx="59">
                  <c:v>1.2147704705262992</c:v>
                </c:pt>
                <c:pt idx="68">
                  <c:v>1.3650450157891199</c:v>
                </c:pt>
                <c:pt idx="69">
                  <c:v>1.3621817013414732</c:v>
                </c:pt>
                <c:pt idx="70">
                  <c:v>1.6130734319862308</c:v>
                </c:pt>
                <c:pt idx="73">
                  <c:v>1.204871040475143</c:v>
                </c:pt>
                <c:pt idx="74">
                  <c:v>1.2809714806752719</c:v>
                </c:pt>
                <c:pt idx="75">
                  <c:v>1.0258555818014359</c:v>
                </c:pt>
                <c:pt idx="76">
                  <c:v>1.314766211207872</c:v>
                </c:pt>
                <c:pt idx="77">
                  <c:v>1.5048268821493223</c:v>
                </c:pt>
                <c:pt idx="83">
                  <c:v>1.4735893391701806</c:v>
                </c:pt>
                <c:pt idx="84">
                  <c:v>1.5086663000836364</c:v>
                </c:pt>
                <c:pt idx="89">
                  <c:v>1.1890503465240718</c:v>
                </c:pt>
                <c:pt idx="90">
                  <c:v>1.5750240099429411</c:v>
                </c:pt>
                <c:pt idx="93">
                  <c:v>1.272591268988718</c:v>
                </c:pt>
                <c:pt idx="94">
                  <c:v>1.5066792819049415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E4-41C3-B853-CEEBB6E21B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2">
                  <c:v>42067.4</c:v>
                </c:pt>
                <c:pt idx="9">
                  <c:v>53025.599999999999</c:v>
                </c:pt>
                <c:pt idx="12">
                  <c:v>56343.8</c:v>
                </c:pt>
                <c:pt idx="17">
                  <c:v>55340.2</c:v>
                </c:pt>
                <c:pt idx="18">
                  <c:v>59930.400000000001</c:v>
                </c:pt>
                <c:pt idx="24">
                  <c:v>42394</c:v>
                </c:pt>
                <c:pt idx="25">
                  <c:v>61855.8</c:v>
                </c:pt>
                <c:pt idx="27">
                  <c:v>60955.8</c:v>
                </c:pt>
                <c:pt idx="40">
                  <c:v>44556</c:v>
                </c:pt>
                <c:pt idx="44">
                  <c:v>44489.599999999999</c:v>
                </c:pt>
                <c:pt idx="46">
                  <c:v>61468.2</c:v>
                </c:pt>
                <c:pt idx="49">
                  <c:v>37071.599999999999</c:v>
                </c:pt>
                <c:pt idx="50">
                  <c:v>56360</c:v>
                </c:pt>
                <c:pt idx="52">
                  <c:v>55022.2</c:v>
                </c:pt>
                <c:pt idx="54">
                  <c:v>35900.6</c:v>
                </c:pt>
                <c:pt idx="55">
                  <c:v>50779.199999999997</c:v>
                </c:pt>
                <c:pt idx="60">
                  <c:v>63928.4</c:v>
                </c:pt>
                <c:pt idx="61">
                  <c:v>35749.800000000003</c:v>
                </c:pt>
                <c:pt idx="62">
                  <c:v>38152.199999999997</c:v>
                </c:pt>
                <c:pt idx="65">
                  <c:v>29077.200000000001</c:v>
                </c:pt>
                <c:pt idx="66">
                  <c:v>61866.400000000001</c:v>
                </c:pt>
                <c:pt idx="71">
                  <c:v>23293.200000000001</c:v>
                </c:pt>
                <c:pt idx="72">
                  <c:v>62947.4</c:v>
                </c:pt>
                <c:pt idx="78">
                  <c:v>52784</c:v>
                </c:pt>
                <c:pt idx="79">
                  <c:v>47522.400000000001</c:v>
                </c:pt>
                <c:pt idx="81">
                  <c:v>61184.800000000003</c:v>
                </c:pt>
                <c:pt idx="87">
                  <c:v>46698.8</c:v>
                </c:pt>
                <c:pt idx="92">
                  <c:v>41148.400000000001</c:v>
                </c:pt>
                <c:pt idx="95">
                  <c:v>74710.8</c:v>
                </c:pt>
                <c:pt idx="96">
                  <c:v>39096</c:v>
                </c:pt>
                <c:pt idx="98">
                  <c:v>52040.6</c:v>
                </c:pt>
                <c:pt idx="99">
                  <c:v>32631.200000000001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2">
                  <c:v>1.8695236691594916</c:v>
                </c:pt>
                <c:pt idx="9">
                  <c:v>1.3387684439214267</c:v>
                </c:pt>
                <c:pt idx="12">
                  <c:v>1.2103017545852426</c:v>
                </c:pt>
                <c:pt idx="17">
                  <c:v>2.1701403319828985</c:v>
                </c:pt>
                <c:pt idx="18">
                  <c:v>1.2172119658804212</c:v>
                </c:pt>
                <c:pt idx="24">
                  <c:v>1.9047978487521819</c:v>
                </c:pt>
                <c:pt idx="25">
                  <c:v>1.2955131127557964</c:v>
                </c:pt>
                <c:pt idx="27">
                  <c:v>1.3849051279779774</c:v>
                </c:pt>
                <c:pt idx="40">
                  <c:v>1.9298859861747015</c:v>
                </c:pt>
                <c:pt idx="44">
                  <c:v>2.3233070200676114</c:v>
                </c:pt>
                <c:pt idx="46">
                  <c:v>1.8773609768953703</c:v>
                </c:pt>
                <c:pt idx="49">
                  <c:v>1.9427270471196281</c:v>
                </c:pt>
                <c:pt idx="50">
                  <c:v>1.7043825408090845</c:v>
                </c:pt>
                <c:pt idx="52">
                  <c:v>1.6279792520110066</c:v>
                </c:pt>
                <c:pt idx="54">
                  <c:v>1.6479947410349689</c:v>
                </c:pt>
                <c:pt idx="55">
                  <c:v>2.3518094022749474</c:v>
                </c:pt>
                <c:pt idx="60">
                  <c:v>1.682898367548695</c:v>
                </c:pt>
                <c:pt idx="61">
                  <c:v>2.265523163765951</c:v>
                </c:pt>
                <c:pt idx="62">
                  <c:v>2.3064462861905737</c:v>
                </c:pt>
                <c:pt idx="65">
                  <c:v>2.4817382691593415</c:v>
                </c:pt>
                <c:pt idx="66">
                  <c:v>1.3547579946465287</c:v>
                </c:pt>
                <c:pt idx="71">
                  <c:v>2.3584136142736933</c:v>
                </c:pt>
                <c:pt idx="72">
                  <c:v>1.6705217371964529</c:v>
                </c:pt>
                <c:pt idx="78">
                  <c:v>1.2610260685056078</c:v>
                </c:pt>
                <c:pt idx="79">
                  <c:v>1.899588404626029</c:v>
                </c:pt>
                <c:pt idx="81">
                  <c:v>1.7520527974268119</c:v>
                </c:pt>
                <c:pt idx="87">
                  <c:v>1.9619347820500739</c:v>
                </c:pt>
                <c:pt idx="92">
                  <c:v>2.2772209855061192</c:v>
                </c:pt>
                <c:pt idx="95">
                  <c:v>1.2855169533722031</c:v>
                </c:pt>
                <c:pt idx="96">
                  <c:v>1.6726007775731533</c:v>
                </c:pt>
                <c:pt idx="98">
                  <c:v>2.2087562403200578</c:v>
                </c:pt>
                <c:pt idx="99">
                  <c:v>2.8865319081124814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E4-41C3-B853-CEEBB6E21B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3">
                  <c:v>61372.4</c:v>
                </c:pt>
                <c:pt idx="4">
                  <c:v>74375.199999999997</c:v>
                </c:pt>
                <c:pt idx="7">
                  <c:v>66290.399999999994</c:v>
                </c:pt>
                <c:pt idx="8">
                  <c:v>68348.600000000006</c:v>
                </c:pt>
                <c:pt idx="13">
                  <c:v>71470.8</c:v>
                </c:pt>
                <c:pt idx="16">
                  <c:v>70045.600000000006</c:v>
                </c:pt>
                <c:pt idx="21">
                  <c:v>68813.399999999994</c:v>
                </c:pt>
                <c:pt idx="23">
                  <c:v>84112.6</c:v>
                </c:pt>
                <c:pt idx="28">
                  <c:v>73099.399999999994</c:v>
                </c:pt>
                <c:pt idx="31">
                  <c:v>74217.8</c:v>
                </c:pt>
                <c:pt idx="32">
                  <c:v>78360.800000000003</c:v>
                </c:pt>
                <c:pt idx="34">
                  <c:v>56839</c:v>
                </c:pt>
                <c:pt idx="43">
                  <c:v>74296.600000000006</c:v>
                </c:pt>
                <c:pt idx="56">
                  <c:v>65590.399999999994</c:v>
                </c:pt>
                <c:pt idx="58">
                  <c:v>65239</c:v>
                </c:pt>
                <c:pt idx="67">
                  <c:v>81303.8</c:v>
                </c:pt>
                <c:pt idx="80">
                  <c:v>57718.2</c:v>
                </c:pt>
                <c:pt idx="88">
                  <c:v>71255.600000000006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3">
                  <c:v>2.1674400870749717</c:v>
                </c:pt>
                <c:pt idx="4">
                  <c:v>1.562402521270531</c:v>
                </c:pt>
                <c:pt idx="7">
                  <c:v>1.7336296054934048</c:v>
                </c:pt>
                <c:pt idx="8">
                  <c:v>1.8139362035213595</c:v>
                </c:pt>
                <c:pt idx="13">
                  <c:v>1.8322307851598134</c:v>
                </c:pt>
                <c:pt idx="16">
                  <c:v>1.81521751544708</c:v>
                </c:pt>
                <c:pt idx="21">
                  <c:v>1.8852578131584838</c:v>
                </c:pt>
                <c:pt idx="23">
                  <c:v>1.5292239212674437</c:v>
                </c:pt>
                <c:pt idx="28">
                  <c:v>1.7888518920811938</c:v>
                </c:pt>
                <c:pt idx="31">
                  <c:v>1.7396770047077654</c:v>
                </c:pt>
                <c:pt idx="32">
                  <c:v>1.535461608355198</c:v>
                </c:pt>
                <c:pt idx="34">
                  <c:v>1.8225690107144743</c:v>
                </c:pt>
                <c:pt idx="43">
                  <c:v>1.7749533626034031</c:v>
                </c:pt>
                <c:pt idx="56">
                  <c:v>2.0778802995560328</c:v>
                </c:pt>
                <c:pt idx="58">
                  <c:v>1.7348211959104216</c:v>
                </c:pt>
                <c:pt idx="67">
                  <c:v>1.5756951089616966</c:v>
                </c:pt>
                <c:pt idx="80">
                  <c:v>1.9602655661472466</c:v>
                </c:pt>
                <c:pt idx="88">
                  <c:v>1.4941422147873289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E4-41C3-B853-CEEBB6E21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247599"/>
        <c:axId val="1425107487"/>
      </c:scatterChart>
      <c:valAx>
        <c:axId val="14302475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107487"/>
        <c:crosses val="autoZero"/>
        <c:crossBetween val="midCat"/>
      </c:valAx>
      <c:valAx>
        <c:axId val="1425107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247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82592</c:v>
                </c:pt>
                <c:pt idx="1">
                  <c:v>47771.199999999997</c:v>
                </c:pt>
                <c:pt idx="4">
                  <c:v>74375.199999999997</c:v>
                </c:pt>
                <c:pt idx="5">
                  <c:v>54059.6</c:v>
                </c:pt>
                <c:pt idx="6">
                  <c:v>76569.399999999994</c:v>
                </c:pt>
                <c:pt idx="7">
                  <c:v>66290.399999999994</c:v>
                </c:pt>
                <c:pt idx="9">
                  <c:v>53025.599999999999</c:v>
                </c:pt>
                <c:pt idx="10">
                  <c:v>53884.6</c:v>
                </c:pt>
                <c:pt idx="11">
                  <c:v>38453.199999999997</c:v>
                </c:pt>
                <c:pt idx="12">
                  <c:v>56343.8</c:v>
                </c:pt>
                <c:pt idx="14">
                  <c:v>88847.8</c:v>
                </c:pt>
                <c:pt idx="15">
                  <c:v>72051.600000000006</c:v>
                </c:pt>
                <c:pt idx="16">
                  <c:v>70045.600000000006</c:v>
                </c:pt>
                <c:pt idx="18">
                  <c:v>59930.400000000001</c:v>
                </c:pt>
                <c:pt idx="19">
                  <c:v>74891.600000000006</c:v>
                </c:pt>
                <c:pt idx="20">
                  <c:v>62364</c:v>
                </c:pt>
                <c:pt idx="22">
                  <c:v>79666.399999999994</c:v>
                </c:pt>
                <c:pt idx="23">
                  <c:v>84112.6</c:v>
                </c:pt>
                <c:pt idx="25">
                  <c:v>61855.8</c:v>
                </c:pt>
                <c:pt idx="26">
                  <c:v>63843.199999999997</c:v>
                </c:pt>
                <c:pt idx="27">
                  <c:v>60955.8</c:v>
                </c:pt>
                <c:pt idx="29">
                  <c:v>58868.2</c:v>
                </c:pt>
                <c:pt idx="30">
                  <c:v>40640.800000000003</c:v>
                </c:pt>
                <c:pt idx="31">
                  <c:v>74217.8</c:v>
                </c:pt>
                <c:pt idx="32">
                  <c:v>78360.800000000003</c:v>
                </c:pt>
                <c:pt idx="35">
                  <c:v>80330.600000000006</c:v>
                </c:pt>
                <c:pt idx="36">
                  <c:v>45294.8</c:v>
                </c:pt>
                <c:pt idx="37">
                  <c:v>91320.4</c:v>
                </c:pt>
                <c:pt idx="38">
                  <c:v>63087</c:v>
                </c:pt>
                <c:pt idx="39">
                  <c:v>50141.4</c:v>
                </c:pt>
                <c:pt idx="41">
                  <c:v>74863.8</c:v>
                </c:pt>
                <c:pt idx="42">
                  <c:v>55223.6</c:v>
                </c:pt>
                <c:pt idx="43">
                  <c:v>74296.600000000006</c:v>
                </c:pt>
                <c:pt idx="45">
                  <c:v>70107.8</c:v>
                </c:pt>
                <c:pt idx="48">
                  <c:v>77708.800000000003</c:v>
                </c:pt>
                <c:pt idx="49">
                  <c:v>37071.599999999999</c:v>
                </c:pt>
                <c:pt idx="50">
                  <c:v>56360</c:v>
                </c:pt>
                <c:pt idx="51">
                  <c:v>70367.600000000006</c:v>
                </c:pt>
                <c:pt idx="52">
                  <c:v>55022.2</c:v>
                </c:pt>
                <c:pt idx="53">
                  <c:v>60301.2</c:v>
                </c:pt>
                <c:pt idx="57">
                  <c:v>61982.8</c:v>
                </c:pt>
                <c:pt idx="58">
                  <c:v>65239</c:v>
                </c:pt>
                <c:pt idx="59">
                  <c:v>76739.600000000006</c:v>
                </c:pt>
                <c:pt idx="60">
                  <c:v>63928.4</c:v>
                </c:pt>
                <c:pt idx="63">
                  <c:v>32386.799999999999</c:v>
                </c:pt>
                <c:pt idx="64">
                  <c:v>49749.2</c:v>
                </c:pt>
                <c:pt idx="66">
                  <c:v>61866.400000000001</c:v>
                </c:pt>
                <c:pt idx="67">
                  <c:v>81303.8</c:v>
                </c:pt>
                <c:pt idx="68">
                  <c:v>71441.600000000006</c:v>
                </c:pt>
                <c:pt idx="69">
                  <c:v>62245</c:v>
                </c:pt>
                <c:pt idx="72">
                  <c:v>62947.4</c:v>
                </c:pt>
                <c:pt idx="73">
                  <c:v>87283.199999999997</c:v>
                </c:pt>
                <c:pt idx="74">
                  <c:v>75892.399999999994</c:v>
                </c:pt>
                <c:pt idx="75">
                  <c:v>68836.2</c:v>
                </c:pt>
                <c:pt idx="76">
                  <c:v>68048.600000000006</c:v>
                </c:pt>
                <c:pt idx="77">
                  <c:v>71702.600000000006</c:v>
                </c:pt>
                <c:pt idx="78">
                  <c:v>52784</c:v>
                </c:pt>
                <c:pt idx="81">
                  <c:v>61184.800000000003</c:v>
                </c:pt>
                <c:pt idx="82">
                  <c:v>48726.2</c:v>
                </c:pt>
                <c:pt idx="83">
                  <c:v>62134</c:v>
                </c:pt>
                <c:pt idx="84">
                  <c:v>86565.2</c:v>
                </c:pt>
                <c:pt idx="86">
                  <c:v>53316.6</c:v>
                </c:pt>
                <c:pt idx="88">
                  <c:v>71255.600000000006</c:v>
                </c:pt>
                <c:pt idx="89">
                  <c:v>55205.4</c:v>
                </c:pt>
                <c:pt idx="90">
                  <c:v>70804</c:v>
                </c:pt>
                <c:pt idx="91">
                  <c:v>65657.2</c:v>
                </c:pt>
                <c:pt idx="93">
                  <c:v>76334.8</c:v>
                </c:pt>
                <c:pt idx="94">
                  <c:v>65740.600000000006</c:v>
                </c:pt>
                <c:pt idx="95">
                  <c:v>74710.8</c:v>
                </c:pt>
                <c:pt idx="97">
                  <c:v>55036.800000000003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1.5774893452150329</c:v>
                </c:pt>
                <c:pt idx="1">
                  <c:v>1.5713861071105604</c:v>
                </c:pt>
                <c:pt idx="4">
                  <c:v>1.562402521270531</c:v>
                </c:pt>
                <c:pt idx="5">
                  <c:v>1.2177670570999415</c:v>
                </c:pt>
                <c:pt idx="6">
                  <c:v>1.2604513030009379</c:v>
                </c:pt>
                <c:pt idx="7">
                  <c:v>1.7336296054934048</c:v>
                </c:pt>
                <c:pt idx="9">
                  <c:v>1.3387684439214267</c:v>
                </c:pt>
                <c:pt idx="10">
                  <c:v>1.2231695141097827</c:v>
                </c:pt>
                <c:pt idx="11">
                  <c:v>1.5069747121175872</c:v>
                </c:pt>
                <c:pt idx="12">
                  <c:v>1.2103017545852426</c:v>
                </c:pt>
                <c:pt idx="14">
                  <c:v>1.1644745283507301</c:v>
                </c:pt>
                <c:pt idx="15">
                  <c:v>1.25461474831926</c:v>
                </c:pt>
                <c:pt idx="16">
                  <c:v>1.81521751544708</c:v>
                </c:pt>
                <c:pt idx="18">
                  <c:v>1.2172119658804212</c:v>
                </c:pt>
                <c:pt idx="19">
                  <c:v>1.1401679227042818</c:v>
                </c:pt>
                <c:pt idx="20">
                  <c:v>1.5040568276569817</c:v>
                </c:pt>
                <c:pt idx="22">
                  <c:v>1.076275569123244</c:v>
                </c:pt>
                <c:pt idx="23">
                  <c:v>1.5292239212674437</c:v>
                </c:pt>
                <c:pt idx="25">
                  <c:v>1.2955131127557964</c:v>
                </c:pt>
                <c:pt idx="26">
                  <c:v>1.2070823517618166</c:v>
                </c:pt>
                <c:pt idx="27">
                  <c:v>1.3849051279779774</c:v>
                </c:pt>
                <c:pt idx="29">
                  <c:v>1.0538626966681504</c:v>
                </c:pt>
                <c:pt idx="30">
                  <c:v>1.4619544890848604</c:v>
                </c:pt>
                <c:pt idx="31">
                  <c:v>1.7396770047077654</c:v>
                </c:pt>
                <c:pt idx="32">
                  <c:v>1.535461608355198</c:v>
                </c:pt>
                <c:pt idx="35">
                  <c:v>1.1338020629747567</c:v>
                </c:pt>
                <c:pt idx="36">
                  <c:v>1.1952806944726546</c:v>
                </c:pt>
                <c:pt idx="37">
                  <c:v>1.4708214155873169</c:v>
                </c:pt>
                <c:pt idx="38">
                  <c:v>1.2393995593386911</c:v>
                </c:pt>
                <c:pt idx="39">
                  <c:v>1.164526718440251</c:v>
                </c:pt>
                <c:pt idx="41">
                  <c:v>1.3237773129336208</c:v>
                </c:pt>
                <c:pt idx="42">
                  <c:v>1.0582613230575335</c:v>
                </c:pt>
                <c:pt idx="43">
                  <c:v>1.7749533626034031</c:v>
                </c:pt>
                <c:pt idx="45">
                  <c:v>1.2548675040437725</c:v>
                </c:pt>
                <c:pt idx="48">
                  <c:v>1.0387369255476857</c:v>
                </c:pt>
                <c:pt idx="49">
                  <c:v>1.9427270471196281</c:v>
                </c:pt>
                <c:pt idx="50">
                  <c:v>1.7043825408090845</c:v>
                </c:pt>
                <c:pt idx="51">
                  <c:v>1.2444932042587782</c:v>
                </c:pt>
                <c:pt idx="52">
                  <c:v>1.6279792520110066</c:v>
                </c:pt>
                <c:pt idx="53">
                  <c:v>1.6064356928220336</c:v>
                </c:pt>
                <c:pt idx="57">
                  <c:v>1.180633982330582</c:v>
                </c:pt>
                <c:pt idx="58">
                  <c:v>1.7348211959104216</c:v>
                </c:pt>
                <c:pt idx="59">
                  <c:v>1.2147704705262992</c:v>
                </c:pt>
                <c:pt idx="60">
                  <c:v>1.682898367548695</c:v>
                </c:pt>
                <c:pt idx="63">
                  <c:v>1.6790482542270309</c:v>
                </c:pt>
                <c:pt idx="64">
                  <c:v>1.1904513037395577</c:v>
                </c:pt>
                <c:pt idx="66">
                  <c:v>1.3547579946465287</c:v>
                </c:pt>
                <c:pt idx="67">
                  <c:v>1.5756951089616966</c:v>
                </c:pt>
                <c:pt idx="68">
                  <c:v>1.3650450157891199</c:v>
                </c:pt>
                <c:pt idx="69">
                  <c:v>1.3621817013414732</c:v>
                </c:pt>
                <c:pt idx="72">
                  <c:v>1.6705217371964529</c:v>
                </c:pt>
                <c:pt idx="73">
                  <c:v>1.204871040475143</c:v>
                </c:pt>
                <c:pt idx="74">
                  <c:v>1.2809714806752719</c:v>
                </c:pt>
                <c:pt idx="75">
                  <c:v>1.0258555818014359</c:v>
                </c:pt>
                <c:pt idx="76">
                  <c:v>1.314766211207872</c:v>
                </c:pt>
                <c:pt idx="77">
                  <c:v>1.5048268821493223</c:v>
                </c:pt>
                <c:pt idx="78">
                  <c:v>1.2610260685056078</c:v>
                </c:pt>
                <c:pt idx="81">
                  <c:v>1.7520527974268119</c:v>
                </c:pt>
                <c:pt idx="82">
                  <c:v>1.6081492092549801</c:v>
                </c:pt>
                <c:pt idx="83">
                  <c:v>1.4735893391701806</c:v>
                </c:pt>
                <c:pt idx="84">
                  <c:v>1.5086663000836364</c:v>
                </c:pt>
                <c:pt idx="86">
                  <c:v>1.6033655559431772</c:v>
                </c:pt>
                <c:pt idx="88">
                  <c:v>1.4941422147873289</c:v>
                </c:pt>
                <c:pt idx="89">
                  <c:v>1.1890503465240718</c:v>
                </c:pt>
                <c:pt idx="90">
                  <c:v>1.5750240099429411</c:v>
                </c:pt>
                <c:pt idx="91">
                  <c:v>1.202350998824196</c:v>
                </c:pt>
                <c:pt idx="93">
                  <c:v>1.272591268988718</c:v>
                </c:pt>
                <c:pt idx="94">
                  <c:v>1.5066792819049415</c:v>
                </c:pt>
                <c:pt idx="95">
                  <c:v>1.2855169533722031</c:v>
                </c:pt>
                <c:pt idx="97">
                  <c:v>1.0217527181812895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02-4318-9D15-3EF9CA7FD6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2">
                  <c:v>42067.4</c:v>
                </c:pt>
                <c:pt idx="3">
                  <c:v>61372.4</c:v>
                </c:pt>
                <c:pt idx="8">
                  <c:v>68348.600000000006</c:v>
                </c:pt>
                <c:pt idx="13">
                  <c:v>71470.8</c:v>
                </c:pt>
                <c:pt idx="17">
                  <c:v>55340.2</c:v>
                </c:pt>
                <c:pt idx="21">
                  <c:v>68813.399999999994</c:v>
                </c:pt>
                <c:pt idx="24">
                  <c:v>42394</c:v>
                </c:pt>
                <c:pt idx="28">
                  <c:v>73099.399999999994</c:v>
                </c:pt>
                <c:pt idx="33">
                  <c:v>44259.199999999997</c:v>
                </c:pt>
                <c:pt idx="34">
                  <c:v>56839</c:v>
                </c:pt>
                <c:pt idx="40">
                  <c:v>44556</c:v>
                </c:pt>
                <c:pt idx="44">
                  <c:v>44489.599999999999</c:v>
                </c:pt>
                <c:pt idx="46">
                  <c:v>61468.2</c:v>
                </c:pt>
                <c:pt idx="47">
                  <c:v>57244.4</c:v>
                </c:pt>
                <c:pt idx="54">
                  <c:v>35900.6</c:v>
                </c:pt>
                <c:pt idx="55">
                  <c:v>50779.199999999997</c:v>
                </c:pt>
                <c:pt idx="56">
                  <c:v>65590.399999999994</c:v>
                </c:pt>
                <c:pt idx="61">
                  <c:v>35749.800000000003</c:v>
                </c:pt>
                <c:pt idx="62">
                  <c:v>38152.199999999997</c:v>
                </c:pt>
                <c:pt idx="65">
                  <c:v>29077.200000000001</c:v>
                </c:pt>
                <c:pt idx="70">
                  <c:v>83200.800000000003</c:v>
                </c:pt>
                <c:pt idx="71">
                  <c:v>23293.200000000001</c:v>
                </c:pt>
                <c:pt idx="79">
                  <c:v>47522.400000000001</c:v>
                </c:pt>
                <c:pt idx="80">
                  <c:v>57718.2</c:v>
                </c:pt>
                <c:pt idx="85">
                  <c:v>41297</c:v>
                </c:pt>
                <c:pt idx="87">
                  <c:v>46698.8</c:v>
                </c:pt>
                <c:pt idx="92">
                  <c:v>41148.400000000001</c:v>
                </c:pt>
                <c:pt idx="96">
                  <c:v>39096</c:v>
                </c:pt>
                <c:pt idx="98">
                  <c:v>52040.6</c:v>
                </c:pt>
                <c:pt idx="99">
                  <c:v>32631.200000000001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2">
                  <c:v>1.8695236691594916</c:v>
                </c:pt>
                <c:pt idx="3">
                  <c:v>2.1674400870749717</c:v>
                </c:pt>
                <c:pt idx="8">
                  <c:v>1.8139362035213595</c:v>
                </c:pt>
                <c:pt idx="13">
                  <c:v>1.8322307851598134</c:v>
                </c:pt>
                <c:pt idx="17">
                  <c:v>2.1701403319828985</c:v>
                </c:pt>
                <c:pt idx="21">
                  <c:v>1.8852578131584838</c:v>
                </c:pt>
                <c:pt idx="24">
                  <c:v>1.9047978487521819</c:v>
                </c:pt>
                <c:pt idx="28">
                  <c:v>1.7888518920811938</c:v>
                </c:pt>
                <c:pt idx="33">
                  <c:v>2.1477568505531055</c:v>
                </c:pt>
                <c:pt idx="34">
                  <c:v>1.8225690107144743</c:v>
                </c:pt>
                <c:pt idx="40">
                  <c:v>1.9298859861747015</c:v>
                </c:pt>
                <c:pt idx="44">
                  <c:v>2.3233070200676114</c:v>
                </c:pt>
                <c:pt idx="46">
                  <c:v>1.8773609768953703</c:v>
                </c:pt>
                <c:pt idx="47">
                  <c:v>1.8801140373556191</c:v>
                </c:pt>
                <c:pt idx="54">
                  <c:v>1.6479947410349689</c:v>
                </c:pt>
                <c:pt idx="55">
                  <c:v>2.3518094022749474</c:v>
                </c:pt>
                <c:pt idx="56">
                  <c:v>2.0778802995560328</c:v>
                </c:pt>
                <c:pt idx="61">
                  <c:v>2.265523163765951</c:v>
                </c:pt>
                <c:pt idx="62">
                  <c:v>2.3064462861905737</c:v>
                </c:pt>
                <c:pt idx="65">
                  <c:v>2.4817382691593415</c:v>
                </c:pt>
                <c:pt idx="70">
                  <c:v>1.6130734319862308</c:v>
                </c:pt>
                <c:pt idx="71">
                  <c:v>2.3584136142736933</c:v>
                </c:pt>
                <c:pt idx="79">
                  <c:v>1.899588404626029</c:v>
                </c:pt>
                <c:pt idx="80">
                  <c:v>1.9602655661472466</c:v>
                </c:pt>
                <c:pt idx="85">
                  <c:v>1.8145385863379906</c:v>
                </c:pt>
                <c:pt idx="87">
                  <c:v>1.9619347820500739</c:v>
                </c:pt>
                <c:pt idx="92">
                  <c:v>2.2772209855061192</c:v>
                </c:pt>
                <c:pt idx="96">
                  <c:v>1.6726007775731533</c:v>
                </c:pt>
                <c:pt idx="98">
                  <c:v>2.2087562403200578</c:v>
                </c:pt>
                <c:pt idx="99">
                  <c:v>2.8865319081124814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02-4318-9D15-3EF9CA7FD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264399"/>
        <c:axId val="1425120383"/>
      </c:scatterChart>
      <c:valAx>
        <c:axId val="14302643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120383"/>
        <c:crosses val="autoZero"/>
        <c:crossBetween val="midCat"/>
      </c:valAx>
      <c:valAx>
        <c:axId val="1425120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264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82171.199999999997</c:v>
                </c:pt>
                <c:pt idx="1">
                  <c:v>46629.4</c:v>
                </c:pt>
                <c:pt idx="2">
                  <c:v>40398.400000000001</c:v>
                </c:pt>
                <c:pt idx="3">
                  <c:v>60635.4</c:v>
                </c:pt>
                <c:pt idx="4">
                  <c:v>74341.2</c:v>
                </c:pt>
                <c:pt idx="5">
                  <c:v>54007.6</c:v>
                </c:pt>
                <c:pt idx="6">
                  <c:v>75245.399999999994</c:v>
                </c:pt>
                <c:pt idx="7">
                  <c:v>66581.8</c:v>
                </c:pt>
                <c:pt idx="8">
                  <c:v>67181.399999999994</c:v>
                </c:pt>
                <c:pt idx="9">
                  <c:v>52205.599999999999</c:v>
                </c:pt>
                <c:pt idx="10">
                  <c:v>53768.6</c:v>
                </c:pt>
                <c:pt idx="11">
                  <c:v>38911.199999999997</c:v>
                </c:pt>
                <c:pt idx="12">
                  <c:v>56595.4</c:v>
                </c:pt>
                <c:pt idx="13">
                  <c:v>71059.600000000006</c:v>
                </c:pt>
                <c:pt idx="14">
                  <c:v>90229.4</c:v>
                </c:pt>
                <c:pt idx="15">
                  <c:v>71982.600000000006</c:v>
                </c:pt>
                <c:pt idx="16">
                  <c:v>70115.8</c:v>
                </c:pt>
                <c:pt idx="17">
                  <c:v>55179</c:v>
                </c:pt>
                <c:pt idx="18">
                  <c:v>58546.2</c:v>
                </c:pt>
                <c:pt idx="19">
                  <c:v>76110.2</c:v>
                </c:pt>
                <c:pt idx="20">
                  <c:v>62181</c:v>
                </c:pt>
                <c:pt idx="21">
                  <c:v>68961.600000000006</c:v>
                </c:pt>
                <c:pt idx="22">
                  <c:v>80884</c:v>
                </c:pt>
                <c:pt idx="23">
                  <c:v>83411.399999999994</c:v>
                </c:pt>
                <c:pt idx="24">
                  <c:v>42070.2</c:v>
                </c:pt>
                <c:pt idx="25">
                  <c:v>62061.4</c:v>
                </c:pt>
                <c:pt idx="26">
                  <c:v>64057</c:v>
                </c:pt>
                <c:pt idx="27">
                  <c:v>61090</c:v>
                </c:pt>
                <c:pt idx="28">
                  <c:v>72879.199999999997</c:v>
                </c:pt>
                <c:pt idx="29">
                  <c:v>59958</c:v>
                </c:pt>
                <c:pt idx="30">
                  <c:v>43256.2</c:v>
                </c:pt>
                <c:pt idx="31">
                  <c:v>72984.600000000006</c:v>
                </c:pt>
                <c:pt idx="32">
                  <c:v>79869.399999999994</c:v>
                </c:pt>
                <c:pt idx="33">
                  <c:v>44835</c:v>
                </c:pt>
                <c:pt idx="34">
                  <c:v>55828</c:v>
                </c:pt>
                <c:pt idx="35">
                  <c:v>80863.8</c:v>
                </c:pt>
                <c:pt idx="36">
                  <c:v>45917.4</c:v>
                </c:pt>
                <c:pt idx="37">
                  <c:v>92198.6</c:v>
                </c:pt>
                <c:pt idx="38">
                  <c:v>63591.4</c:v>
                </c:pt>
                <c:pt idx="39">
                  <c:v>50595.4</c:v>
                </c:pt>
                <c:pt idx="40">
                  <c:v>44972.6</c:v>
                </c:pt>
                <c:pt idx="41">
                  <c:v>74900.2</c:v>
                </c:pt>
                <c:pt idx="42">
                  <c:v>54598.8</c:v>
                </c:pt>
                <c:pt idx="43">
                  <c:v>75303.399999999994</c:v>
                </c:pt>
                <c:pt idx="44">
                  <c:v>45643.199999999997</c:v>
                </c:pt>
                <c:pt idx="45">
                  <c:v>69323</c:v>
                </c:pt>
                <c:pt idx="46">
                  <c:v>60556.800000000003</c:v>
                </c:pt>
                <c:pt idx="47">
                  <c:v>55261</c:v>
                </c:pt>
                <c:pt idx="48">
                  <c:v>79341.8</c:v>
                </c:pt>
                <c:pt idx="49">
                  <c:v>38576.6</c:v>
                </c:pt>
                <c:pt idx="50">
                  <c:v>55137.599999999999</c:v>
                </c:pt>
                <c:pt idx="51">
                  <c:v>69350.399999999994</c:v>
                </c:pt>
                <c:pt idx="52">
                  <c:v>56125.599999999999</c:v>
                </c:pt>
                <c:pt idx="53">
                  <c:v>61120.2</c:v>
                </c:pt>
                <c:pt idx="54">
                  <c:v>35281.800000000003</c:v>
                </c:pt>
                <c:pt idx="55">
                  <c:v>51132.800000000003</c:v>
                </c:pt>
                <c:pt idx="56">
                  <c:v>64737.8</c:v>
                </c:pt>
                <c:pt idx="57">
                  <c:v>61527</c:v>
                </c:pt>
                <c:pt idx="58">
                  <c:v>64751.4</c:v>
                </c:pt>
                <c:pt idx="59">
                  <c:v>75934.600000000006</c:v>
                </c:pt>
                <c:pt idx="60">
                  <c:v>63333.599999999999</c:v>
                </c:pt>
                <c:pt idx="61">
                  <c:v>35324.199999999997</c:v>
                </c:pt>
                <c:pt idx="62">
                  <c:v>39831</c:v>
                </c:pt>
                <c:pt idx="63">
                  <c:v>32081.8</c:v>
                </c:pt>
                <c:pt idx="64">
                  <c:v>50243</c:v>
                </c:pt>
                <c:pt idx="65">
                  <c:v>29849.4</c:v>
                </c:pt>
                <c:pt idx="66">
                  <c:v>59776.2</c:v>
                </c:pt>
                <c:pt idx="67">
                  <c:v>81189.399999999994</c:v>
                </c:pt>
                <c:pt idx="68">
                  <c:v>71623</c:v>
                </c:pt>
                <c:pt idx="69">
                  <c:v>61166.400000000001</c:v>
                </c:pt>
                <c:pt idx="70">
                  <c:v>81467.600000000006</c:v>
                </c:pt>
                <c:pt idx="71">
                  <c:v>22762.2</c:v>
                </c:pt>
                <c:pt idx="72">
                  <c:v>64286</c:v>
                </c:pt>
                <c:pt idx="73">
                  <c:v>88356.800000000003</c:v>
                </c:pt>
                <c:pt idx="74">
                  <c:v>76105</c:v>
                </c:pt>
                <c:pt idx="75">
                  <c:v>68240.800000000003</c:v>
                </c:pt>
                <c:pt idx="76">
                  <c:v>66231.399999999994</c:v>
                </c:pt>
                <c:pt idx="77">
                  <c:v>70345.600000000006</c:v>
                </c:pt>
                <c:pt idx="78">
                  <c:v>53074.400000000001</c:v>
                </c:pt>
                <c:pt idx="79">
                  <c:v>48618.400000000001</c:v>
                </c:pt>
                <c:pt idx="80">
                  <c:v>57783.4</c:v>
                </c:pt>
                <c:pt idx="81">
                  <c:v>60202.2</c:v>
                </c:pt>
                <c:pt idx="82">
                  <c:v>47494.6</c:v>
                </c:pt>
                <c:pt idx="83">
                  <c:v>62401</c:v>
                </c:pt>
                <c:pt idx="84">
                  <c:v>85497.4</c:v>
                </c:pt>
                <c:pt idx="85">
                  <c:v>40202.6</c:v>
                </c:pt>
                <c:pt idx="86">
                  <c:v>50750</c:v>
                </c:pt>
                <c:pt idx="87">
                  <c:v>46971</c:v>
                </c:pt>
                <c:pt idx="88">
                  <c:v>71594.600000000006</c:v>
                </c:pt>
                <c:pt idx="89">
                  <c:v>56104.2</c:v>
                </c:pt>
                <c:pt idx="90">
                  <c:v>70626.8</c:v>
                </c:pt>
                <c:pt idx="91">
                  <c:v>67075.600000000006</c:v>
                </c:pt>
                <c:pt idx="92">
                  <c:v>43376.4</c:v>
                </c:pt>
                <c:pt idx="93">
                  <c:v>76286.8</c:v>
                </c:pt>
                <c:pt idx="94">
                  <c:v>66755</c:v>
                </c:pt>
                <c:pt idx="95">
                  <c:v>77145.399999999994</c:v>
                </c:pt>
                <c:pt idx="96">
                  <c:v>38399.599999999999</c:v>
                </c:pt>
                <c:pt idx="97">
                  <c:v>56190.2</c:v>
                </c:pt>
                <c:pt idx="98">
                  <c:v>51951.6</c:v>
                </c:pt>
                <c:pt idx="99">
                  <c:v>33363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1.585555523102985</c:v>
                </c:pt>
                <c:pt idx="1">
                  <c:v>1.6390088656512842</c:v>
                </c:pt>
                <c:pt idx="2">
                  <c:v>1.8762871796902847</c:v>
                </c:pt>
                <c:pt idx="3">
                  <c:v>2.169013480574054</c:v>
                </c:pt>
                <c:pt idx="4">
                  <c:v>1.562834605844404</c:v>
                </c:pt>
                <c:pt idx="5">
                  <c:v>1.2730615691124954</c:v>
                </c:pt>
                <c:pt idx="6">
                  <c:v>1.2826830610243285</c:v>
                </c:pt>
                <c:pt idx="7">
                  <c:v>1.7815979742211834</c:v>
                </c:pt>
                <c:pt idx="8">
                  <c:v>1.8438436829241429</c:v>
                </c:pt>
                <c:pt idx="9">
                  <c:v>1.3596242548692095</c:v>
                </c:pt>
                <c:pt idx="10">
                  <c:v>1.2004962003846111</c:v>
                </c:pt>
                <c:pt idx="11">
                  <c:v>1.4889800365961472</c:v>
                </c:pt>
                <c:pt idx="12">
                  <c:v>1.2064938139848822</c:v>
                </c:pt>
                <c:pt idx="13">
                  <c:v>1.8382174962988813</c:v>
                </c:pt>
                <c:pt idx="14">
                  <c:v>1.1444495918181878</c:v>
                </c:pt>
                <c:pt idx="15">
                  <c:v>1.2249904838113654</c:v>
                </c:pt>
                <c:pt idx="16">
                  <c:v>1.8294592659571736</c:v>
                </c:pt>
                <c:pt idx="17">
                  <c:v>2.1758821290708421</c:v>
                </c:pt>
                <c:pt idx="18">
                  <c:v>1.2484670226248673</c:v>
                </c:pt>
                <c:pt idx="19">
                  <c:v>1.1140556719073134</c:v>
                </c:pt>
                <c:pt idx="20">
                  <c:v>1.5066499413003973</c:v>
                </c:pt>
                <c:pt idx="21">
                  <c:v>1.8769431103686687</c:v>
                </c:pt>
                <c:pt idx="22">
                  <c:v>1.0647717719202809</c:v>
                </c:pt>
                <c:pt idx="23">
                  <c:v>1.5789568332386221</c:v>
                </c:pt>
                <c:pt idx="24">
                  <c:v>2.0235701280241121</c:v>
                </c:pt>
                <c:pt idx="25">
                  <c:v>1.2911890482651052</c:v>
                </c:pt>
                <c:pt idx="26">
                  <c:v>1.2030379193530762</c:v>
                </c:pt>
                <c:pt idx="27">
                  <c:v>1.3970207889998363</c:v>
                </c:pt>
                <c:pt idx="28">
                  <c:v>1.7798219519423923</c:v>
                </c:pt>
                <c:pt idx="29">
                  <c:v>1.0043697254744988</c:v>
                </c:pt>
                <c:pt idx="30">
                  <c:v>1.3287343779620033</c:v>
                </c:pt>
                <c:pt idx="31">
                  <c:v>1.7191297890239858</c:v>
                </c:pt>
                <c:pt idx="32">
                  <c:v>1.4888931180151599</c:v>
                </c:pt>
                <c:pt idx="33">
                  <c:v>2.1499052079848333</c:v>
                </c:pt>
                <c:pt idx="34">
                  <c:v>1.8555742638102743</c:v>
                </c:pt>
                <c:pt idx="35">
                  <c:v>1.1299617381325142</c:v>
                </c:pt>
                <c:pt idx="36">
                  <c:v>1.1197715898548262</c:v>
                </c:pt>
                <c:pt idx="37">
                  <c:v>1.4549895551559351</c:v>
                </c:pt>
                <c:pt idx="38">
                  <c:v>1.2295530527712866</c:v>
                </c:pt>
                <c:pt idx="39">
                  <c:v>1.1009103594397909</c:v>
                </c:pt>
                <c:pt idx="40">
                  <c:v>1.8769206138848988</c:v>
                </c:pt>
                <c:pt idx="41">
                  <c:v>1.3754702924691791</c:v>
                </c:pt>
                <c:pt idx="42">
                  <c:v>1.0660673860963976</c:v>
                </c:pt>
                <c:pt idx="43">
                  <c:v>1.7498545882390437</c:v>
                </c:pt>
                <c:pt idx="44">
                  <c:v>2.2575761559224596</c:v>
                </c:pt>
                <c:pt idx="45">
                  <c:v>1.2676600839548202</c:v>
                </c:pt>
                <c:pt idx="46">
                  <c:v>1.8621855844430353</c:v>
                </c:pt>
                <c:pt idx="47">
                  <c:v>1.9099183872894085</c:v>
                </c:pt>
                <c:pt idx="48">
                  <c:v>1.0173578113932378</c:v>
                </c:pt>
                <c:pt idx="49">
                  <c:v>1.885184282699875</c:v>
                </c:pt>
                <c:pt idx="50">
                  <c:v>1.7853334203882651</c:v>
                </c:pt>
                <c:pt idx="51">
                  <c:v>1.258781492248062</c:v>
                </c:pt>
                <c:pt idx="52">
                  <c:v>1.5499344327722109</c:v>
                </c:pt>
                <c:pt idx="53">
                  <c:v>1.5653744588532106</c:v>
                </c:pt>
                <c:pt idx="54">
                  <c:v>1.6770402870601839</c:v>
                </c:pt>
                <c:pt idx="55">
                  <c:v>2.3394181425621126</c:v>
                </c:pt>
                <c:pt idx="56">
                  <c:v>2.0999168955386187</c:v>
                </c:pt>
                <c:pt idx="57">
                  <c:v>1.2073723731044907</c:v>
                </c:pt>
                <c:pt idx="58">
                  <c:v>1.774185577454696</c:v>
                </c:pt>
                <c:pt idx="59">
                  <c:v>1.2159937630539963</c:v>
                </c:pt>
                <c:pt idx="60">
                  <c:v>1.6987033738805311</c:v>
                </c:pt>
                <c:pt idx="61">
                  <c:v>2.2818068066651191</c:v>
                </c:pt>
                <c:pt idx="62">
                  <c:v>2.209208907634757</c:v>
                </c:pt>
                <c:pt idx="63">
                  <c:v>1.671134412657644</c:v>
                </c:pt>
                <c:pt idx="64">
                  <c:v>1.1787711721035765</c:v>
                </c:pt>
                <c:pt idx="65">
                  <c:v>2.3634310907421923</c:v>
                </c:pt>
                <c:pt idx="66">
                  <c:v>1.4131376701764249</c:v>
                </c:pt>
                <c:pt idx="67">
                  <c:v>1.6302867123048084</c:v>
                </c:pt>
                <c:pt idx="68">
                  <c:v>1.3616854920905295</c:v>
                </c:pt>
                <c:pt idx="69">
                  <c:v>1.3846817860786313</c:v>
                </c:pt>
                <c:pt idx="70">
                  <c:v>1.6560571319150188</c:v>
                </c:pt>
                <c:pt idx="71">
                  <c:v>2.4335521171064309</c:v>
                </c:pt>
                <c:pt idx="72">
                  <c:v>1.5978440095821795</c:v>
                </c:pt>
                <c:pt idx="73">
                  <c:v>1.1941129601796352</c:v>
                </c:pt>
                <c:pt idx="74">
                  <c:v>1.2571972932133237</c:v>
                </c:pt>
                <c:pt idx="75">
                  <c:v>1.0558639406337558</c:v>
                </c:pt>
                <c:pt idx="76">
                  <c:v>1.3508698291142873</c:v>
                </c:pt>
                <c:pt idx="77">
                  <c:v>1.5239048355547467</c:v>
                </c:pt>
                <c:pt idx="78">
                  <c:v>1.1888782539227951</c:v>
                </c:pt>
                <c:pt idx="79">
                  <c:v>1.8564782057821729</c:v>
                </c:pt>
                <c:pt idx="80">
                  <c:v>1.9681777119380306</c:v>
                </c:pt>
                <c:pt idx="81">
                  <c:v>1.773705944301039</c:v>
                </c:pt>
                <c:pt idx="82">
                  <c:v>1.6519141123411925</c:v>
                </c:pt>
                <c:pt idx="83">
                  <c:v>1.404592875114181</c:v>
                </c:pt>
                <c:pt idx="84">
                  <c:v>1.5280698594343221</c:v>
                </c:pt>
                <c:pt idx="85">
                  <c:v>1.7902573465397762</c:v>
                </c:pt>
                <c:pt idx="86">
                  <c:v>1.6667783251231527</c:v>
                </c:pt>
                <c:pt idx="87">
                  <c:v>1.9033446168912733</c:v>
                </c:pt>
                <c:pt idx="88">
                  <c:v>1.5010210267254791</c:v>
                </c:pt>
                <c:pt idx="89">
                  <c:v>1.1658307221206257</c:v>
                </c:pt>
                <c:pt idx="90">
                  <c:v>1.5656521320518555</c:v>
                </c:pt>
                <c:pt idx="91">
                  <c:v>1.1768661033222214</c:v>
                </c:pt>
                <c:pt idx="92">
                  <c:v>2.1602530408240423</c:v>
                </c:pt>
                <c:pt idx="93">
                  <c:v>1.2735230734543852</c:v>
                </c:pt>
                <c:pt idx="94">
                  <c:v>1.4837690060669613</c:v>
                </c:pt>
                <c:pt idx="95">
                  <c:v>1.2399313504110421</c:v>
                </c:pt>
                <c:pt idx="96">
                  <c:v>1.7205387556120377</c:v>
                </c:pt>
                <c:pt idx="97">
                  <c:v>1.0007972920544865</c:v>
                </c:pt>
                <c:pt idx="98">
                  <c:v>2.2126171282501406</c:v>
                </c:pt>
                <c:pt idx="99">
                  <c:v>2.8203099241674909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D0-447F-A916-E8E28B0FD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240431"/>
        <c:axId val="1425093759"/>
      </c:scatterChart>
      <c:valAx>
        <c:axId val="142124043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093759"/>
        <c:crosses val="autoZero"/>
        <c:crossBetween val="midCat"/>
      </c:valAx>
      <c:valAx>
        <c:axId val="1425093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1240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46629.4</c:v>
                </c:pt>
                <c:pt idx="5">
                  <c:v>54007.6</c:v>
                </c:pt>
                <c:pt idx="10">
                  <c:v>53768.6</c:v>
                </c:pt>
                <c:pt idx="11">
                  <c:v>38911.199999999997</c:v>
                </c:pt>
                <c:pt idx="26">
                  <c:v>64057</c:v>
                </c:pt>
                <c:pt idx="30">
                  <c:v>43256.2</c:v>
                </c:pt>
                <c:pt idx="33">
                  <c:v>44835</c:v>
                </c:pt>
                <c:pt idx="36">
                  <c:v>45917.4</c:v>
                </c:pt>
                <c:pt idx="38">
                  <c:v>63591.4</c:v>
                </c:pt>
                <c:pt idx="39">
                  <c:v>50595.4</c:v>
                </c:pt>
                <c:pt idx="57">
                  <c:v>61527</c:v>
                </c:pt>
                <c:pt idx="63">
                  <c:v>32081.8</c:v>
                </c:pt>
                <c:pt idx="64">
                  <c:v>50243</c:v>
                </c:pt>
                <c:pt idx="82">
                  <c:v>47494.6</c:v>
                </c:pt>
                <c:pt idx="85">
                  <c:v>40202.6</c:v>
                </c:pt>
                <c:pt idx="86">
                  <c:v>50750</c:v>
                </c:pt>
                <c:pt idx="91">
                  <c:v>67075.600000000006</c:v>
                </c:pt>
                <c:pt idx="97">
                  <c:v>56190.2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1.6390088656512842</c:v>
                </c:pt>
                <c:pt idx="4">
                  <c:v>1.2730615691124954</c:v>
                </c:pt>
                <c:pt idx="9">
                  <c:v>1.2004962003846111</c:v>
                </c:pt>
                <c:pt idx="10">
                  <c:v>1.4889800365961472</c:v>
                </c:pt>
                <c:pt idx="25">
                  <c:v>1.2030379193530762</c:v>
                </c:pt>
                <c:pt idx="29">
                  <c:v>1.3287343779620033</c:v>
                </c:pt>
                <c:pt idx="32">
                  <c:v>2.1499052079848333</c:v>
                </c:pt>
                <c:pt idx="35">
                  <c:v>1.1197715898548262</c:v>
                </c:pt>
                <c:pt idx="37">
                  <c:v>1.2295530527712866</c:v>
                </c:pt>
                <c:pt idx="38">
                  <c:v>1.1009103594397909</c:v>
                </c:pt>
                <c:pt idx="56">
                  <c:v>1.2073723731044907</c:v>
                </c:pt>
                <c:pt idx="62">
                  <c:v>1.671134412657644</c:v>
                </c:pt>
                <c:pt idx="63">
                  <c:v>1.1787711721035765</c:v>
                </c:pt>
                <c:pt idx="81">
                  <c:v>1.6519141123411925</c:v>
                </c:pt>
                <c:pt idx="84">
                  <c:v>1.7902573465397762</c:v>
                </c:pt>
                <c:pt idx="85">
                  <c:v>1.6667783251231527</c:v>
                </c:pt>
                <c:pt idx="90">
                  <c:v>1.1768661033222214</c:v>
                </c:pt>
                <c:pt idx="96">
                  <c:v>1.0007972920544865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D6-42E0-920A-99A368D381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82171.199999999997</c:v>
                </c:pt>
                <c:pt idx="6">
                  <c:v>75245.399999999994</c:v>
                </c:pt>
                <c:pt idx="14">
                  <c:v>90229.4</c:v>
                </c:pt>
                <c:pt idx="15">
                  <c:v>71982.600000000006</c:v>
                </c:pt>
                <c:pt idx="19">
                  <c:v>76110.2</c:v>
                </c:pt>
                <c:pt idx="20">
                  <c:v>62181</c:v>
                </c:pt>
                <c:pt idx="22">
                  <c:v>80884</c:v>
                </c:pt>
                <c:pt idx="29">
                  <c:v>59958</c:v>
                </c:pt>
                <c:pt idx="35">
                  <c:v>80863.8</c:v>
                </c:pt>
                <c:pt idx="37">
                  <c:v>92198.6</c:v>
                </c:pt>
                <c:pt idx="41">
                  <c:v>74900.2</c:v>
                </c:pt>
                <c:pt idx="42">
                  <c:v>54598.8</c:v>
                </c:pt>
                <c:pt idx="45">
                  <c:v>69323</c:v>
                </c:pt>
                <c:pt idx="47">
                  <c:v>55261</c:v>
                </c:pt>
                <c:pt idx="48">
                  <c:v>79341.8</c:v>
                </c:pt>
                <c:pt idx="51">
                  <c:v>69350.399999999994</c:v>
                </c:pt>
                <c:pt idx="53">
                  <c:v>61120.2</c:v>
                </c:pt>
                <c:pt idx="59">
                  <c:v>75934.600000000006</c:v>
                </c:pt>
                <c:pt idx="68">
                  <c:v>71623</c:v>
                </c:pt>
                <c:pt idx="69">
                  <c:v>61166.400000000001</c:v>
                </c:pt>
                <c:pt idx="70">
                  <c:v>81467.600000000006</c:v>
                </c:pt>
                <c:pt idx="73">
                  <c:v>88356.800000000003</c:v>
                </c:pt>
                <c:pt idx="74">
                  <c:v>76105</c:v>
                </c:pt>
                <c:pt idx="75">
                  <c:v>68240.800000000003</c:v>
                </c:pt>
                <c:pt idx="76">
                  <c:v>66231.399999999994</c:v>
                </c:pt>
                <c:pt idx="77">
                  <c:v>70345.600000000006</c:v>
                </c:pt>
                <c:pt idx="83">
                  <c:v>62401</c:v>
                </c:pt>
                <c:pt idx="84">
                  <c:v>85497.4</c:v>
                </c:pt>
                <c:pt idx="89">
                  <c:v>56104.2</c:v>
                </c:pt>
                <c:pt idx="90">
                  <c:v>70626.8</c:v>
                </c:pt>
                <c:pt idx="93">
                  <c:v>76286.8</c:v>
                </c:pt>
                <c:pt idx="94">
                  <c:v>66755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1.585555523102985</c:v>
                </c:pt>
                <c:pt idx="6">
                  <c:v>1.2826830610243285</c:v>
                </c:pt>
                <c:pt idx="14">
                  <c:v>1.1444495918181878</c:v>
                </c:pt>
                <c:pt idx="15">
                  <c:v>1.2249904838113654</c:v>
                </c:pt>
                <c:pt idx="19">
                  <c:v>1.1140556719073134</c:v>
                </c:pt>
                <c:pt idx="20">
                  <c:v>1.5066499413003973</c:v>
                </c:pt>
                <c:pt idx="22">
                  <c:v>1.0647717719202809</c:v>
                </c:pt>
                <c:pt idx="29">
                  <c:v>1.0043697254744988</c:v>
                </c:pt>
                <c:pt idx="35">
                  <c:v>1.1299617381325142</c:v>
                </c:pt>
                <c:pt idx="37">
                  <c:v>1.4549895551559351</c:v>
                </c:pt>
                <c:pt idx="41">
                  <c:v>1.3754702924691791</c:v>
                </c:pt>
                <c:pt idx="42">
                  <c:v>1.0660673860963976</c:v>
                </c:pt>
                <c:pt idx="45">
                  <c:v>1.2676600839548202</c:v>
                </c:pt>
                <c:pt idx="47">
                  <c:v>1.9099183872894085</c:v>
                </c:pt>
                <c:pt idx="48">
                  <c:v>1.0173578113932378</c:v>
                </c:pt>
                <c:pt idx="51">
                  <c:v>1.258781492248062</c:v>
                </c:pt>
                <c:pt idx="53">
                  <c:v>1.5653744588532106</c:v>
                </c:pt>
                <c:pt idx="59">
                  <c:v>1.2159937630539963</c:v>
                </c:pt>
                <c:pt idx="68">
                  <c:v>1.3616854920905295</c:v>
                </c:pt>
                <c:pt idx="69">
                  <c:v>1.3846817860786313</c:v>
                </c:pt>
                <c:pt idx="70">
                  <c:v>1.6560571319150188</c:v>
                </c:pt>
                <c:pt idx="73">
                  <c:v>1.1941129601796352</c:v>
                </c:pt>
                <c:pt idx="74">
                  <c:v>1.2571972932133237</c:v>
                </c:pt>
                <c:pt idx="75">
                  <c:v>1.0558639406337558</c:v>
                </c:pt>
                <c:pt idx="76">
                  <c:v>1.3508698291142873</c:v>
                </c:pt>
                <c:pt idx="77">
                  <c:v>1.5239048355547467</c:v>
                </c:pt>
                <c:pt idx="83">
                  <c:v>1.404592875114181</c:v>
                </c:pt>
                <c:pt idx="84">
                  <c:v>1.5280698594343221</c:v>
                </c:pt>
                <c:pt idx="89">
                  <c:v>1.1658307221206257</c:v>
                </c:pt>
                <c:pt idx="90">
                  <c:v>1.5656521320518555</c:v>
                </c:pt>
                <c:pt idx="93">
                  <c:v>1.2735230734543852</c:v>
                </c:pt>
                <c:pt idx="94">
                  <c:v>1.4837690060669613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D6-42E0-920A-99A368D381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2">
                  <c:v>40398.400000000001</c:v>
                </c:pt>
                <c:pt idx="9">
                  <c:v>52205.599999999999</c:v>
                </c:pt>
                <c:pt idx="12">
                  <c:v>56595.4</c:v>
                </c:pt>
                <c:pt idx="17">
                  <c:v>55179</c:v>
                </c:pt>
                <c:pt idx="18">
                  <c:v>58546.2</c:v>
                </c:pt>
                <c:pt idx="24">
                  <c:v>42070.2</c:v>
                </c:pt>
                <c:pt idx="25">
                  <c:v>62061.4</c:v>
                </c:pt>
                <c:pt idx="27">
                  <c:v>61090</c:v>
                </c:pt>
                <c:pt idx="40">
                  <c:v>44972.6</c:v>
                </c:pt>
                <c:pt idx="44">
                  <c:v>45643.199999999997</c:v>
                </c:pt>
                <c:pt idx="46">
                  <c:v>60556.800000000003</c:v>
                </c:pt>
                <c:pt idx="49">
                  <c:v>38576.6</c:v>
                </c:pt>
                <c:pt idx="50">
                  <c:v>55137.599999999999</c:v>
                </c:pt>
                <c:pt idx="52">
                  <c:v>56125.599999999999</c:v>
                </c:pt>
                <c:pt idx="54">
                  <c:v>35281.800000000003</c:v>
                </c:pt>
                <c:pt idx="55">
                  <c:v>51132.800000000003</c:v>
                </c:pt>
                <c:pt idx="60">
                  <c:v>63333.599999999999</c:v>
                </c:pt>
                <c:pt idx="61">
                  <c:v>35324.199999999997</c:v>
                </c:pt>
                <c:pt idx="62">
                  <c:v>39831</c:v>
                </c:pt>
                <c:pt idx="65">
                  <c:v>29849.4</c:v>
                </c:pt>
                <c:pt idx="66">
                  <c:v>59776.2</c:v>
                </c:pt>
                <c:pt idx="71">
                  <c:v>22762.2</c:v>
                </c:pt>
                <c:pt idx="72">
                  <c:v>64286</c:v>
                </c:pt>
                <c:pt idx="78">
                  <c:v>53074.400000000001</c:v>
                </c:pt>
                <c:pt idx="79">
                  <c:v>48618.400000000001</c:v>
                </c:pt>
                <c:pt idx="81">
                  <c:v>60202.2</c:v>
                </c:pt>
                <c:pt idx="87">
                  <c:v>46971</c:v>
                </c:pt>
                <c:pt idx="92">
                  <c:v>43376.4</c:v>
                </c:pt>
                <c:pt idx="95">
                  <c:v>77145.399999999994</c:v>
                </c:pt>
                <c:pt idx="96">
                  <c:v>38399.599999999999</c:v>
                </c:pt>
                <c:pt idx="98">
                  <c:v>51951.6</c:v>
                </c:pt>
                <c:pt idx="99">
                  <c:v>33363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2">
                  <c:v>1.8762871796902847</c:v>
                </c:pt>
                <c:pt idx="9">
                  <c:v>1.3596242548692095</c:v>
                </c:pt>
                <c:pt idx="12">
                  <c:v>1.2064938139848822</c:v>
                </c:pt>
                <c:pt idx="17">
                  <c:v>2.1758821290708421</c:v>
                </c:pt>
                <c:pt idx="18">
                  <c:v>1.2484670226248673</c:v>
                </c:pt>
                <c:pt idx="24">
                  <c:v>2.0235701280241121</c:v>
                </c:pt>
                <c:pt idx="25">
                  <c:v>1.2911890482651052</c:v>
                </c:pt>
                <c:pt idx="27">
                  <c:v>1.3970207889998363</c:v>
                </c:pt>
                <c:pt idx="40">
                  <c:v>1.8769206138848988</c:v>
                </c:pt>
                <c:pt idx="44">
                  <c:v>2.2575761559224596</c:v>
                </c:pt>
                <c:pt idx="46">
                  <c:v>1.8621855844430353</c:v>
                </c:pt>
                <c:pt idx="49">
                  <c:v>1.885184282699875</c:v>
                </c:pt>
                <c:pt idx="50">
                  <c:v>1.7853334203882651</c:v>
                </c:pt>
                <c:pt idx="52">
                  <c:v>1.5499344327722109</c:v>
                </c:pt>
                <c:pt idx="54">
                  <c:v>1.6770402870601839</c:v>
                </c:pt>
                <c:pt idx="55">
                  <c:v>2.3394181425621126</c:v>
                </c:pt>
                <c:pt idx="60">
                  <c:v>1.6987033738805311</c:v>
                </c:pt>
                <c:pt idx="61">
                  <c:v>2.2818068066651191</c:v>
                </c:pt>
                <c:pt idx="62">
                  <c:v>2.209208907634757</c:v>
                </c:pt>
                <c:pt idx="65">
                  <c:v>2.3634310907421923</c:v>
                </c:pt>
                <c:pt idx="66">
                  <c:v>1.4131376701764249</c:v>
                </c:pt>
                <c:pt idx="71">
                  <c:v>2.4335521171064309</c:v>
                </c:pt>
                <c:pt idx="72">
                  <c:v>1.5978440095821795</c:v>
                </c:pt>
                <c:pt idx="78">
                  <c:v>1.1888782539227951</c:v>
                </c:pt>
                <c:pt idx="79">
                  <c:v>1.8564782057821729</c:v>
                </c:pt>
                <c:pt idx="81">
                  <c:v>1.773705944301039</c:v>
                </c:pt>
                <c:pt idx="87">
                  <c:v>1.9033446168912733</c:v>
                </c:pt>
                <c:pt idx="92">
                  <c:v>2.1602530408240423</c:v>
                </c:pt>
                <c:pt idx="95">
                  <c:v>1.2399313504110421</c:v>
                </c:pt>
                <c:pt idx="96">
                  <c:v>1.7205387556120377</c:v>
                </c:pt>
                <c:pt idx="98">
                  <c:v>2.2126171282501406</c:v>
                </c:pt>
                <c:pt idx="99">
                  <c:v>2.8203099241674909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D6-42E0-920A-99A368D381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3">
                  <c:v>60635.4</c:v>
                </c:pt>
                <c:pt idx="4">
                  <c:v>74341.2</c:v>
                </c:pt>
                <c:pt idx="7">
                  <c:v>66581.8</c:v>
                </c:pt>
                <c:pt idx="8">
                  <c:v>67181.399999999994</c:v>
                </c:pt>
                <c:pt idx="13">
                  <c:v>71059.600000000006</c:v>
                </c:pt>
                <c:pt idx="16">
                  <c:v>70115.8</c:v>
                </c:pt>
                <c:pt idx="21">
                  <c:v>68961.600000000006</c:v>
                </c:pt>
                <c:pt idx="23">
                  <c:v>83411.399999999994</c:v>
                </c:pt>
                <c:pt idx="28">
                  <c:v>72879.199999999997</c:v>
                </c:pt>
                <c:pt idx="31">
                  <c:v>72984.600000000006</c:v>
                </c:pt>
                <c:pt idx="32">
                  <c:v>79869.399999999994</c:v>
                </c:pt>
                <c:pt idx="34">
                  <c:v>55828</c:v>
                </c:pt>
                <c:pt idx="43">
                  <c:v>75303.399999999994</c:v>
                </c:pt>
                <c:pt idx="56">
                  <c:v>64737.8</c:v>
                </c:pt>
                <c:pt idx="58">
                  <c:v>64751.4</c:v>
                </c:pt>
                <c:pt idx="67">
                  <c:v>81189.399999999994</c:v>
                </c:pt>
                <c:pt idx="80">
                  <c:v>57783.4</c:v>
                </c:pt>
                <c:pt idx="88">
                  <c:v>71594.600000000006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3">
                  <c:v>2.169013480574054</c:v>
                </c:pt>
                <c:pt idx="4">
                  <c:v>1.562834605844404</c:v>
                </c:pt>
                <c:pt idx="7">
                  <c:v>1.7815979742211834</c:v>
                </c:pt>
                <c:pt idx="8">
                  <c:v>1.8438436829241429</c:v>
                </c:pt>
                <c:pt idx="13">
                  <c:v>1.8382174962988813</c:v>
                </c:pt>
                <c:pt idx="16">
                  <c:v>1.8294592659571736</c:v>
                </c:pt>
                <c:pt idx="21">
                  <c:v>1.8769431103686687</c:v>
                </c:pt>
                <c:pt idx="23">
                  <c:v>1.5789568332386221</c:v>
                </c:pt>
                <c:pt idx="28">
                  <c:v>1.7798219519423923</c:v>
                </c:pt>
                <c:pt idx="31">
                  <c:v>1.7191297890239858</c:v>
                </c:pt>
                <c:pt idx="32">
                  <c:v>1.4888931180151599</c:v>
                </c:pt>
                <c:pt idx="34">
                  <c:v>1.8555742638102743</c:v>
                </c:pt>
                <c:pt idx="43">
                  <c:v>1.7498545882390437</c:v>
                </c:pt>
                <c:pt idx="56">
                  <c:v>2.0999168955386187</c:v>
                </c:pt>
                <c:pt idx="58">
                  <c:v>1.774185577454696</c:v>
                </c:pt>
                <c:pt idx="67">
                  <c:v>1.6302867123048084</c:v>
                </c:pt>
                <c:pt idx="80">
                  <c:v>1.9681777119380306</c:v>
                </c:pt>
                <c:pt idx="88">
                  <c:v>1.5010210267254791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D6-42E0-920A-99A368D38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251631"/>
        <c:axId val="1425101663"/>
      </c:scatterChart>
      <c:valAx>
        <c:axId val="142125163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101663"/>
        <c:crosses val="autoZero"/>
        <c:crossBetween val="midCat"/>
      </c:valAx>
      <c:valAx>
        <c:axId val="1425101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1251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82171.199999999997</c:v>
                </c:pt>
                <c:pt idx="1">
                  <c:v>46629.4</c:v>
                </c:pt>
                <c:pt idx="4">
                  <c:v>74341.2</c:v>
                </c:pt>
                <c:pt idx="5">
                  <c:v>54007.6</c:v>
                </c:pt>
                <c:pt idx="6">
                  <c:v>75245.399999999994</c:v>
                </c:pt>
                <c:pt idx="9">
                  <c:v>52205.599999999999</c:v>
                </c:pt>
                <c:pt idx="10">
                  <c:v>53768.6</c:v>
                </c:pt>
                <c:pt idx="11">
                  <c:v>38911.199999999997</c:v>
                </c:pt>
                <c:pt idx="12">
                  <c:v>56595.4</c:v>
                </c:pt>
                <c:pt idx="14">
                  <c:v>90229.4</c:v>
                </c:pt>
                <c:pt idx="15">
                  <c:v>71982.600000000006</c:v>
                </c:pt>
                <c:pt idx="16">
                  <c:v>70115.8</c:v>
                </c:pt>
                <c:pt idx="18">
                  <c:v>58546.2</c:v>
                </c:pt>
                <c:pt idx="19">
                  <c:v>76110.2</c:v>
                </c:pt>
                <c:pt idx="20">
                  <c:v>62181</c:v>
                </c:pt>
                <c:pt idx="22">
                  <c:v>80884</c:v>
                </c:pt>
                <c:pt idx="23">
                  <c:v>83411.399999999994</c:v>
                </c:pt>
                <c:pt idx="25">
                  <c:v>62061.4</c:v>
                </c:pt>
                <c:pt idx="26">
                  <c:v>64057</c:v>
                </c:pt>
                <c:pt idx="27">
                  <c:v>61090</c:v>
                </c:pt>
                <c:pt idx="29">
                  <c:v>59958</c:v>
                </c:pt>
                <c:pt idx="30">
                  <c:v>43256.2</c:v>
                </c:pt>
                <c:pt idx="31">
                  <c:v>72984.600000000006</c:v>
                </c:pt>
                <c:pt idx="32">
                  <c:v>79869.399999999994</c:v>
                </c:pt>
                <c:pt idx="35">
                  <c:v>80863.8</c:v>
                </c:pt>
                <c:pt idx="36">
                  <c:v>45917.4</c:v>
                </c:pt>
                <c:pt idx="37">
                  <c:v>92198.6</c:v>
                </c:pt>
                <c:pt idx="38">
                  <c:v>63591.4</c:v>
                </c:pt>
                <c:pt idx="39">
                  <c:v>50595.4</c:v>
                </c:pt>
                <c:pt idx="41">
                  <c:v>74900.2</c:v>
                </c:pt>
                <c:pt idx="42">
                  <c:v>54598.8</c:v>
                </c:pt>
                <c:pt idx="43">
                  <c:v>75303.399999999994</c:v>
                </c:pt>
                <c:pt idx="45">
                  <c:v>69323</c:v>
                </c:pt>
                <c:pt idx="48">
                  <c:v>79341.8</c:v>
                </c:pt>
                <c:pt idx="49">
                  <c:v>38576.6</c:v>
                </c:pt>
                <c:pt idx="50">
                  <c:v>55137.599999999999</c:v>
                </c:pt>
                <c:pt idx="51">
                  <c:v>69350.399999999994</c:v>
                </c:pt>
                <c:pt idx="52">
                  <c:v>56125.599999999999</c:v>
                </c:pt>
                <c:pt idx="53">
                  <c:v>61120.2</c:v>
                </c:pt>
                <c:pt idx="54">
                  <c:v>35281.800000000003</c:v>
                </c:pt>
                <c:pt idx="57">
                  <c:v>61527</c:v>
                </c:pt>
                <c:pt idx="58">
                  <c:v>64751.4</c:v>
                </c:pt>
                <c:pt idx="59">
                  <c:v>75934.600000000006</c:v>
                </c:pt>
                <c:pt idx="60">
                  <c:v>63333.599999999999</c:v>
                </c:pt>
                <c:pt idx="63">
                  <c:v>32081.8</c:v>
                </c:pt>
                <c:pt idx="64">
                  <c:v>50243</c:v>
                </c:pt>
                <c:pt idx="66">
                  <c:v>59776.2</c:v>
                </c:pt>
                <c:pt idx="67">
                  <c:v>81189.399999999994</c:v>
                </c:pt>
                <c:pt idx="68">
                  <c:v>71623</c:v>
                </c:pt>
                <c:pt idx="69">
                  <c:v>61166.400000000001</c:v>
                </c:pt>
                <c:pt idx="70">
                  <c:v>81467.600000000006</c:v>
                </c:pt>
                <c:pt idx="72">
                  <c:v>64286</c:v>
                </c:pt>
                <c:pt idx="73">
                  <c:v>88356.800000000003</c:v>
                </c:pt>
                <c:pt idx="74">
                  <c:v>76105</c:v>
                </c:pt>
                <c:pt idx="75">
                  <c:v>68240.800000000003</c:v>
                </c:pt>
                <c:pt idx="76">
                  <c:v>66231.399999999994</c:v>
                </c:pt>
                <c:pt idx="77">
                  <c:v>70345.600000000006</c:v>
                </c:pt>
                <c:pt idx="78">
                  <c:v>53074.400000000001</c:v>
                </c:pt>
                <c:pt idx="81">
                  <c:v>60202.2</c:v>
                </c:pt>
                <c:pt idx="83">
                  <c:v>62401</c:v>
                </c:pt>
                <c:pt idx="84">
                  <c:v>85497.4</c:v>
                </c:pt>
                <c:pt idx="86">
                  <c:v>50750</c:v>
                </c:pt>
                <c:pt idx="88">
                  <c:v>71594.600000000006</c:v>
                </c:pt>
                <c:pt idx="89">
                  <c:v>56104.2</c:v>
                </c:pt>
                <c:pt idx="90">
                  <c:v>70626.8</c:v>
                </c:pt>
                <c:pt idx="91">
                  <c:v>67075.600000000006</c:v>
                </c:pt>
                <c:pt idx="93">
                  <c:v>76286.8</c:v>
                </c:pt>
                <c:pt idx="94">
                  <c:v>66755</c:v>
                </c:pt>
                <c:pt idx="95">
                  <c:v>77145.399999999994</c:v>
                </c:pt>
                <c:pt idx="97">
                  <c:v>56190.2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1.585555523102985</c:v>
                </c:pt>
                <c:pt idx="1">
                  <c:v>1.6390088656512842</c:v>
                </c:pt>
                <c:pt idx="4">
                  <c:v>1.562834605844404</c:v>
                </c:pt>
                <c:pt idx="5">
                  <c:v>1.2730615691124954</c:v>
                </c:pt>
                <c:pt idx="6">
                  <c:v>1.2826830610243285</c:v>
                </c:pt>
                <c:pt idx="9">
                  <c:v>1.3596242548692095</c:v>
                </c:pt>
                <c:pt idx="10">
                  <c:v>1.2004962003846111</c:v>
                </c:pt>
                <c:pt idx="11">
                  <c:v>1.4889800365961472</c:v>
                </c:pt>
                <c:pt idx="12">
                  <c:v>1.2064938139848822</c:v>
                </c:pt>
                <c:pt idx="14">
                  <c:v>1.1444495918181878</c:v>
                </c:pt>
                <c:pt idx="15">
                  <c:v>1.2249904838113654</c:v>
                </c:pt>
                <c:pt idx="16">
                  <c:v>1.8294592659571736</c:v>
                </c:pt>
                <c:pt idx="18">
                  <c:v>1.2484670226248673</c:v>
                </c:pt>
                <c:pt idx="19">
                  <c:v>1.1140556719073134</c:v>
                </c:pt>
                <c:pt idx="20">
                  <c:v>1.5066499413003973</c:v>
                </c:pt>
                <c:pt idx="22">
                  <c:v>1.0647717719202809</c:v>
                </c:pt>
                <c:pt idx="23">
                  <c:v>1.5789568332386221</c:v>
                </c:pt>
                <c:pt idx="25">
                  <c:v>1.2911890482651052</c:v>
                </c:pt>
                <c:pt idx="26">
                  <c:v>1.2030379193530762</c:v>
                </c:pt>
                <c:pt idx="27">
                  <c:v>1.3970207889998363</c:v>
                </c:pt>
                <c:pt idx="29">
                  <c:v>1.0043697254744988</c:v>
                </c:pt>
                <c:pt idx="30">
                  <c:v>1.3287343779620033</c:v>
                </c:pt>
                <c:pt idx="31">
                  <c:v>1.7191297890239858</c:v>
                </c:pt>
                <c:pt idx="32">
                  <c:v>1.4888931180151599</c:v>
                </c:pt>
                <c:pt idx="35">
                  <c:v>1.1299617381325142</c:v>
                </c:pt>
                <c:pt idx="36">
                  <c:v>1.1197715898548262</c:v>
                </c:pt>
                <c:pt idx="37">
                  <c:v>1.4549895551559351</c:v>
                </c:pt>
                <c:pt idx="38">
                  <c:v>1.2295530527712866</c:v>
                </c:pt>
                <c:pt idx="39">
                  <c:v>1.1009103594397909</c:v>
                </c:pt>
                <c:pt idx="41">
                  <c:v>1.3754702924691791</c:v>
                </c:pt>
                <c:pt idx="42">
                  <c:v>1.0660673860963976</c:v>
                </c:pt>
                <c:pt idx="43">
                  <c:v>1.7498545882390437</c:v>
                </c:pt>
                <c:pt idx="45">
                  <c:v>1.2676600839548202</c:v>
                </c:pt>
                <c:pt idx="48">
                  <c:v>1.0173578113932378</c:v>
                </c:pt>
                <c:pt idx="49">
                  <c:v>1.885184282699875</c:v>
                </c:pt>
                <c:pt idx="50">
                  <c:v>1.7853334203882651</c:v>
                </c:pt>
                <c:pt idx="51">
                  <c:v>1.258781492248062</c:v>
                </c:pt>
                <c:pt idx="52">
                  <c:v>1.5499344327722109</c:v>
                </c:pt>
                <c:pt idx="53">
                  <c:v>1.5653744588532106</c:v>
                </c:pt>
                <c:pt idx="54">
                  <c:v>1.6770402870601839</c:v>
                </c:pt>
                <c:pt idx="57">
                  <c:v>1.2073723731044907</c:v>
                </c:pt>
                <c:pt idx="58">
                  <c:v>1.774185577454696</c:v>
                </c:pt>
                <c:pt idx="59">
                  <c:v>1.2159937630539963</c:v>
                </c:pt>
                <c:pt idx="60">
                  <c:v>1.6987033738805311</c:v>
                </c:pt>
                <c:pt idx="63">
                  <c:v>1.671134412657644</c:v>
                </c:pt>
                <c:pt idx="64">
                  <c:v>1.1787711721035765</c:v>
                </c:pt>
                <c:pt idx="66">
                  <c:v>1.4131376701764249</c:v>
                </c:pt>
                <c:pt idx="67">
                  <c:v>1.6302867123048084</c:v>
                </c:pt>
                <c:pt idx="68">
                  <c:v>1.3616854920905295</c:v>
                </c:pt>
                <c:pt idx="69">
                  <c:v>1.3846817860786313</c:v>
                </c:pt>
                <c:pt idx="70">
                  <c:v>1.6560571319150188</c:v>
                </c:pt>
                <c:pt idx="72">
                  <c:v>1.5978440095821795</c:v>
                </c:pt>
                <c:pt idx="73">
                  <c:v>1.1941129601796352</c:v>
                </c:pt>
                <c:pt idx="74">
                  <c:v>1.2571972932133237</c:v>
                </c:pt>
                <c:pt idx="75">
                  <c:v>1.0558639406337558</c:v>
                </c:pt>
                <c:pt idx="76">
                  <c:v>1.3508698291142873</c:v>
                </c:pt>
                <c:pt idx="77">
                  <c:v>1.5239048355547467</c:v>
                </c:pt>
                <c:pt idx="78">
                  <c:v>1.1888782539227951</c:v>
                </c:pt>
                <c:pt idx="81">
                  <c:v>1.773705944301039</c:v>
                </c:pt>
                <c:pt idx="83">
                  <c:v>1.404592875114181</c:v>
                </c:pt>
                <c:pt idx="84">
                  <c:v>1.5280698594343221</c:v>
                </c:pt>
                <c:pt idx="86">
                  <c:v>1.6667783251231527</c:v>
                </c:pt>
                <c:pt idx="88">
                  <c:v>1.5010210267254791</c:v>
                </c:pt>
                <c:pt idx="89">
                  <c:v>1.1658307221206257</c:v>
                </c:pt>
                <c:pt idx="90">
                  <c:v>1.5656521320518555</c:v>
                </c:pt>
                <c:pt idx="91">
                  <c:v>1.1768661033222214</c:v>
                </c:pt>
                <c:pt idx="93">
                  <c:v>1.2735230734543852</c:v>
                </c:pt>
                <c:pt idx="94">
                  <c:v>1.4837690060669613</c:v>
                </c:pt>
                <c:pt idx="95">
                  <c:v>1.2399313504110421</c:v>
                </c:pt>
                <c:pt idx="97">
                  <c:v>1.0007972920544865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62-410F-9AB6-F9B8C9A183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2">
                  <c:v>40398.400000000001</c:v>
                </c:pt>
                <c:pt idx="3">
                  <c:v>60635.4</c:v>
                </c:pt>
                <c:pt idx="7">
                  <c:v>66581.8</c:v>
                </c:pt>
                <c:pt idx="8">
                  <c:v>67181.399999999994</c:v>
                </c:pt>
                <c:pt idx="13">
                  <c:v>71059.600000000006</c:v>
                </c:pt>
                <c:pt idx="17">
                  <c:v>55179</c:v>
                </c:pt>
                <c:pt idx="21">
                  <c:v>68961.600000000006</c:v>
                </c:pt>
                <c:pt idx="24">
                  <c:v>42070.2</c:v>
                </c:pt>
                <c:pt idx="28">
                  <c:v>72879.199999999997</c:v>
                </c:pt>
                <c:pt idx="33">
                  <c:v>44835</c:v>
                </c:pt>
                <c:pt idx="34">
                  <c:v>55828</c:v>
                </c:pt>
                <c:pt idx="40">
                  <c:v>44972.6</c:v>
                </c:pt>
                <c:pt idx="44">
                  <c:v>45643.199999999997</c:v>
                </c:pt>
                <c:pt idx="46">
                  <c:v>60556.800000000003</c:v>
                </c:pt>
                <c:pt idx="47">
                  <c:v>55261</c:v>
                </c:pt>
                <c:pt idx="55">
                  <c:v>51132.800000000003</c:v>
                </c:pt>
                <c:pt idx="56">
                  <c:v>64737.8</c:v>
                </c:pt>
                <c:pt idx="61">
                  <c:v>35324.199999999997</c:v>
                </c:pt>
                <c:pt idx="62">
                  <c:v>39831</c:v>
                </c:pt>
                <c:pt idx="65">
                  <c:v>29849.4</c:v>
                </c:pt>
                <c:pt idx="71">
                  <c:v>22762.2</c:v>
                </c:pt>
                <c:pt idx="79">
                  <c:v>48618.400000000001</c:v>
                </c:pt>
                <c:pt idx="80">
                  <c:v>57783.4</c:v>
                </c:pt>
                <c:pt idx="82">
                  <c:v>47494.6</c:v>
                </c:pt>
                <c:pt idx="85">
                  <c:v>40202.6</c:v>
                </c:pt>
                <c:pt idx="87">
                  <c:v>46971</c:v>
                </c:pt>
                <c:pt idx="92">
                  <c:v>43376.4</c:v>
                </c:pt>
                <c:pt idx="96">
                  <c:v>38399.599999999999</c:v>
                </c:pt>
                <c:pt idx="98">
                  <c:v>51951.6</c:v>
                </c:pt>
                <c:pt idx="99">
                  <c:v>33363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2">
                  <c:v>1.8762871796902847</c:v>
                </c:pt>
                <c:pt idx="3">
                  <c:v>2.169013480574054</c:v>
                </c:pt>
                <c:pt idx="7">
                  <c:v>1.7815979742211834</c:v>
                </c:pt>
                <c:pt idx="8">
                  <c:v>1.8438436829241429</c:v>
                </c:pt>
                <c:pt idx="13">
                  <c:v>1.8382174962988813</c:v>
                </c:pt>
                <c:pt idx="17">
                  <c:v>2.1758821290708421</c:v>
                </c:pt>
                <c:pt idx="21">
                  <c:v>1.8769431103686687</c:v>
                </c:pt>
                <c:pt idx="24">
                  <c:v>2.0235701280241121</c:v>
                </c:pt>
                <c:pt idx="28">
                  <c:v>1.7798219519423923</c:v>
                </c:pt>
                <c:pt idx="33">
                  <c:v>2.1499052079848333</c:v>
                </c:pt>
                <c:pt idx="34">
                  <c:v>1.8555742638102743</c:v>
                </c:pt>
                <c:pt idx="40">
                  <c:v>1.8769206138848988</c:v>
                </c:pt>
                <c:pt idx="44">
                  <c:v>2.2575761559224596</c:v>
                </c:pt>
                <c:pt idx="46">
                  <c:v>1.8621855844430353</c:v>
                </c:pt>
                <c:pt idx="47">
                  <c:v>1.9099183872894085</c:v>
                </c:pt>
                <c:pt idx="55">
                  <c:v>2.3394181425621126</c:v>
                </c:pt>
                <c:pt idx="56">
                  <c:v>2.0999168955386187</c:v>
                </c:pt>
                <c:pt idx="61">
                  <c:v>2.2818068066651191</c:v>
                </c:pt>
                <c:pt idx="62">
                  <c:v>2.209208907634757</c:v>
                </c:pt>
                <c:pt idx="65">
                  <c:v>2.3634310907421923</c:v>
                </c:pt>
                <c:pt idx="71">
                  <c:v>2.4335521171064309</c:v>
                </c:pt>
                <c:pt idx="79">
                  <c:v>1.8564782057821729</c:v>
                </c:pt>
                <c:pt idx="80">
                  <c:v>1.9681777119380306</c:v>
                </c:pt>
                <c:pt idx="82">
                  <c:v>1.6519141123411925</c:v>
                </c:pt>
                <c:pt idx="85">
                  <c:v>1.7902573465397762</c:v>
                </c:pt>
                <c:pt idx="87">
                  <c:v>1.9033446168912733</c:v>
                </c:pt>
                <c:pt idx="92">
                  <c:v>2.1602530408240423</c:v>
                </c:pt>
                <c:pt idx="96">
                  <c:v>1.7205387556120377</c:v>
                </c:pt>
                <c:pt idx="98">
                  <c:v>2.2126171282501406</c:v>
                </c:pt>
                <c:pt idx="99">
                  <c:v>2.8203099241674909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62-410F-9AB6-F9B8C9A18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213199"/>
        <c:axId val="1425106239"/>
      </c:scatterChart>
      <c:valAx>
        <c:axId val="14302131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106239"/>
        <c:crosses val="autoZero"/>
        <c:crossBetween val="midCat"/>
      </c:valAx>
      <c:valAx>
        <c:axId val="1425106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213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81118.8</c:v>
                </c:pt>
                <c:pt idx="1">
                  <c:v>47077.8</c:v>
                </c:pt>
                <c:pt idx="2">
                  <c:v>40589.800000000003</c:v>
                </c:pt>
                <c:pt idx="3">
                  <c:v>62604</c:v>
                </c:pt>
                <c:pt idx="4">
                  <c:v>75364</c:v>
                </c:pt>
                <c:pt idx="5">
                  <c:v>54900</c:v>
                </c:pt>
                <c:pt idx="6">
                  <c:v>73941.2</c:v>
                </c:pt>
                <c:pt idx="7">
                  <c:v>67044</c:v>
                </c:pt>
                <c:pt idx="8">
                  <c:v>66882.2</c:v>
                </c:pt>
                <c:pt idx="9">
                  <c:v>52750.2</c:v>
                </c:pt>
                <c:pt idx="10">
                  <c:v>53817</c:v>
                </c:pt>
                <c:pt idx="11">
                  <c:v>39299.800000000003</c:v>
                </c:pt>
                <c:pt idx="12">
                  <c:v>57578</c:v>
                </c:pt>
                <c:pt idx="13">
                  <c:v>70055.600000000006</c:v>
                </c:pt>
                <c:pt idx="14">
                  <c:v>89344.2</c:v>
                </c:pt>
                <c:pt idx="15">
                  <c:v>71105.2</c:v>
                </c:pt>
                <c:pt idx="16">
                  <c:v>70157.600000000006</c:v>
                </c:pt>
                <c:pt idx="17">
                  <c:v>55806</c:v>
                </c:pt>
                <c:pt idx="18">
                  <c:v>60354.6</c:v>
                </c:pt>
                <c:pt idx="19">
                  <c:v>74275.399999999994</c:v>
                </c:pt>
                <c:pt idx="20">
                  <c:v>63143.199999999997</c:v>
                </c:pt>
                <c:pt idx="21">
                  <c:v>70119.600000000006</c:v>
                </c:pt>
                <c:pt idx="22">
                  <c:v>81526.399999999994</c:v>
                </c:pt>
                <c:pt idx="23">
                  <c:v>81513.2</c:v>
                </c:pt>
                <c:pt idx="24">
                  <c:v>41437.4</c:v>
                </c:pt>
                <c:pt idx="25">
                  <c:v>61992</c:v>
                </c:pt>
                <c:pt idx="26">
                  <c:v>64737</c:v>
                </c:pt>
                <c:pt idx="27">
                  <c:v>61094</c:v>
                </c:pt>
                <c:pt idx="28">
                  <c:v>71790.399999999994</c:v>
                </c:pt>
                <c:pt idx="29">
                  <c:v>59372</c:v>
                </c:pt>
                <c:pt idx="30">
                  <c:v>43804.6</c:v>
                </c:pt>
                <c:pt idx="31">
                  <c:v>75096.800000000003</c:v>
                </c:pt>
                <c:pt idx="32">
                  <c:v>79819</c:v>
                </c:pt>
                <c:pt idx="33">
                  <c:v>43559.4</c:v>
                </c:pt>
                <c:pt idx="34">
                  <c:v>58838</c:v>
                </c:pt>
                <c:pt idx="35">
                  <c:v>80935.8</c:v>
                </c:pt>
                <c:pt idx="36">
                  <c:v>47070.8</c:v>
                </c:pt>
                <c:pt idx="37">
                  <c:v>94350.6</c:v>
                </c:pt>
                <c:pt idx="38">
                  <c:v>63116.4</c:v>
                </c:pt>
                <c:pt idx="39">
                  <c:v>50271.4</c:v>
                </c:pt>
                <c:pt idx="40">
                  <c:v>45494.8</c:v>
                </c:pt>
                <c:pt idx="41">
                  <c:v>75556.600000000006</c:v>
                </c:pt>
                <c:pt idx="42">
                  <c:v>56566.2</c:v>
                </c:pt>
                <c:pt idx="43">
                  <c:v>76315.399999999994</c:v>
                </c:pt>
                <c:pt idx="44">
                  <c:v>45341.599999999999</c:v>
                </c:pt>
                <c:pt idx="45">
                  <c:v>68499.399999999994</c:v>
                </c:pt>
                <c:pt idx="46">
                  <c:v>61160.800000000003</c:v>
                </c:pt>
                <c:pt idx="47">
                  <c:v>56487.199999999997</c:v>
                </c:pt>
                <c:pt idx="48">
                  <c:v>78467</c:v>
                </c:pt>
                <c:pt idx="49">
                  <c:v>38177.800000000003</c:v>
                </c:pt>
                <c:pt idx="50">
                  <c:v>52949.2</c:v>
                </c:pt>
                <c:pt idx="51">
                  <c:v>69476.800000000003</c:v>
                </c:pt>
                <c:pt idx="52">
                  <c:v>54924.4</c:v>
                </c:pt>
                <c:pt idx="53">
                  <c:v>63506.8</c:v>
                </c:pt>
                <c:pt idx="54">
                  <c:v>35169.599999999999</c:v>
                </c:pt>
                <c:pt idx="55">
                  <c:v>51532.6</c:v>
                </c:pt>
                <c:pt idx="56">
                  <c:v>65106</c:v>
                </c:pt>
                <c:pt idx="57">
                  <c:v>60756.800000000003</c:v>
                </c:pt>
                <c:pt idx="58">
                  <c:v>65055.199999999997</c:v>
                </c:pt>
                <c:pt idx="59">
                  <c:v>74486.600000000006</c:v>
                </c:pt>
                <c:pt idx="60">
                  <c:v>62997.2</c:v>
                </c:pt>
                <c:pt idx="61">
                  <c:v>35110.800000000003</c:v>
                </c:pt>
                <c:pt idx="62">
                  <c:v>38292.800000000003</c:v>
                </c:pt>
                <c:pt idx="63">
                  <c:v>33664.800000000003</c:v>
                </c:pt>
                <c:pt idx="64">
                  <c:v>51254.2</c:v>
                </c:pt>
                <c:pt idx="65">
                  <c:v>30329.4</c:v>
                </c:pt>
                <c:pt idx="66">
                  <c:v>60585.8</c:v>
                </c:pt>
                <c:pt idx="67">
                  <c:v>81293</c:v>
                </c:pt>
                <c:pt idx="68">
                  <c:v>73846.600000000006</c:v>
                </c:pt>
                <c:pt idx="69">
                  <c:v>61735.4</c:v>
                </c:pt>
                <c:pt idx="70">
                  <c:v>81279.600000000006</c:v>
                </c:pt>
                <c:pt idx="71">
                  <c:v>22216.2</c:v>
                </c:pt>
                <c:pt idx="72">
                  <c:v>64137.8</c:v>
                </c:pt>
                <c:pt idx="73">
                  <c:v>86870.399999999994</c:v>
                </c:pt>
                <c:pt idx="74">
                  <c:v>76972.399999999994</c:v>
                </c:pt>
                <c:pt idx="75">
                  <c:v>68727.600000000006</c:v>
                </c:pt>
                <c:pt idx="76">
                  <c:v>65266.400000000001</c:v>
                </c:pt>
                <c:pt idx="77">
                  <c:v>68969.600000000006</c:v>
                </c:pt>
                <c:pt idx="78">
                  <c:v>52768</c:v>
                </c:pt>
                <c:pt idx="79">
                  <c:v>48525</c:v>
                </c:pt>
                <c:pt idx="80">
                  <c:v>57269.8</c:v>
                </c:pt>
                <c:pt idx="81">
                  <c:v>60668.4</c:v>
                </c:pt>
                <c:pt idx="82">
                  <c:v>46852.6</c:v>
                </c:pt>
                <c:pt idx="83">
                  <c:v>63598</c:v>
                </c:pt>
                <c:pt idx="84">
                  <c:v>84654.6</c:v>
                </c:pt>
                <c:pt idx="85">
                  <c:v>41202</c:v>
                </c:pt>
                <c:pt idx="86">
                  <c:v>50779.6</c:v>
                </c:pt>
                <c:pt idx="87">
                  <c:v>46551.4</c:v>
                </c:pt>
                <c:pt idx="88">
                  <c:v>71399.399999999994</c:v>
                </c:pt>
                <c:pt idx="89">
                  <c:v>56323.8</c:v>
                </c:pt>
                <c:pt idx="90">
                  <c:v>69850</c:v>
                </c:pt>
                <c:pt idx="91">
                  <c:v>68054.600000000006</c:v>
                </c:pt>
                <c:pt idx="92">
                  <c:v>40665.800000000003</c:v>
                </c:pt>
                <c:pt idx="93">
                  <c:v>77987.8</c:v>
                </c:pt>
                <c:pt idx="94">
                  <c:v>65976.2</c:v>
                </c:pt>
                <c:pt idx="95">
                  <c:v>76217.2</c:v>
                </c:pt>
                <c:pt idx="96">
                  <c:v>37549.4</c:v>
                </c:pt>
                <c:pt idx="97">
                  <c:v>56190.400000000001</c:v>
                </c:pt>
                <c:pt idx="98">
                  <c:v>52597.2</c:v>
                </c:pt>
                <c:pt idx="99">
                  <c:v>33748.6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1.6019714295576364</c:v>
                </c:pt>
                <c:pt idx="1">
                  <c:v>1.6303438138570621</c:v>
                </c:pt>
                <c:pt idx="2">
                  <c:v>1.8854244169717513</c:v>
                </c:pt>
                <c:pt idx="3">
                  <c:v>2.1057440419142548</c:v>
                </c:pt>
                <c:pt idx="4">
                  <c:v>1.5414521522212197</c:v>
                </c:pt>
                <c:pt idx="5">
                  <c:v>1.2489253187613842</c:v>
                </c:pt>
                <c:pt idx="6">
                  <c:v>1.2661817768713519</c:v>
                </c:pt>
                <c:pt idx="7">
                  <c:v>1.7071922916293778</c:v>
                </c:pt>
                <c:pt idx="8">
                  <c:v>1.8573850740555784</c:v>
                </c:pt>
                <c:pt idx="9">
                  <c:v>1.3473692990737476</c:v>
                </c:pt>
                <c:pt idx="10">
                  <c:v>1.1689800620621738</c:v>
                </c:pt>
                <c:pt idx="11">
                  <c:v>1.4580735779825851</c:v>
                </c:pt>
                <c:pt idx="12">
                  <c:v>1.1982007016568827</c:v>
                </c:pt>
                <c:pt idx="13">
                  <c:v>1.8630773271515766</c:v>
                </c:pt>
                <c:pt idx="14">
                  <c:v>1.1556094295992354</c:v>
                </c:pt>
                <c:pt idx="15">
                  <c:v>1.2335806663928939</c:v>
                </c:pt>
                <c:pt idx="16">
                  <c:v>1.8196745612734755</c:v>
                </c:pt>
                <c:pt idx="17">
                  <c:v>2.1511307027918143</c:v>
                </c:pt>
                <c:pt idx="18">
                  <c:v>1.2144890364611811</c:v>
                </c:pt>
                <c:pt idx="19">
                  <c:v>1.1372809840135496</c:v>
                </c:pt>
                <c:pt idx="20">
                  <c:v>1.412519479532238</c:v>
                </c:pt>
                <c:pt idx="21">
                  <c:v>1.8773780797380475</c:v>
                </c:pt>
                <c:pt idx="22">
                  <c:v>1.017645817796444</c:v>
                </c:pt>
                <c:pt idx="23">
                  <c:v>1.6152353238493888</c:v>
                </c:pt>
                <c:pt idx="24">
                  <c:v>2.0211451490682331</c:v>
                </c:pt>
                <c:pt idx="25">
                  <c:v>1.2924732223512712</c:v>
                </c:pt>
                <c:pt idx="26">
                  <c:v>1.1908491280102569</c:v>
                </c:pt>
                <c:pt idx="27">
                  <c:v>1.4428094411889874</c:v>
                </c:pt>
                <c:pt idx="28">
                  <c:v>1.8063557244422654</c:v>
                </c:pt>
                <c:pt idx="29">
                  <c:v>1.0190830694603517</c:v>
                </c:pt>
                <c:pt idx="30">
                  <c:v>1.2077726996708109</c:v>
                </c:pt>
                <c:pt idx="31">
                  <c:v>1.6509891233714351</c:v>
                </c:pt>
                <c:pt idx="32">
                  <c:v>1.5274809255941568</c:v>
                </c:pt>
                <c:pt idx="33">
                  <c:v>2.2128633544080039</c:v>
                </c:pt>
                <c:pt idx="34">
                  <c:v>1.7602399809646827</c:v>
                </c:pt>
                <c:pt idx="35">
                  <c:v>1.1417815107776781</c:v>
                </c:pt>
                <c:pt idx="36">
                  <c:v>1.0663086244550761</c:v>
                </c:pt>
                <c:pt idx="37">
                  <c:v>1.444717892626014</c:v>
                </c:pt>
                <c:pt idx="38">
                  <c:v>1.2384103022352353</c:v>
                </c:pt>
                <c:pt idx="39">
                  <c:v>1.1005860190883883</c:v>
                </c:pt>
                <c:pt idx="40">
                  <c:v>1.9495634665939843</c:v>
                </c:pt>
                <c:pt idx="41">
                  <c:v>1.3635208572116797</c:v>
                </c:pt>
                <c:pt idx="42">
                  <c:v>1.0747761030438672</c:v>
                </c:pt>
                <c:pt idx="43">
                  <c:v>1.7268336403923719</c:v>
                </c:pt>
                <c:pt idx="44">
                  <c:v>2.2726591033399792</c:v>
                </c:pt>
                <c:pt idx="45">
                  <c:v>1.2631351515487728</c:v>
                </c:pt>
                <c:pt idx="46">
                  <c:v>1.7705948908451163</c:v>
                </c:pt>
                <c:pt idx="47">
                  <c:v>1.8685472106955205</c:v>
                </c:pt>
                <c:pt idx="48">
                  <c:v>1.0280754967056214</c:v>
                </c:pt>
                <c:pt idx="49">
                  <c:v>1.9266694256871792</c:v>
                </c:pt>
                <c:pt idx="50">
                  <c:v>1.8693200274980548</c:v>
                </c:pt>
                <c:pt idx="51">
                  <c:v>1.2564913755383091</c:v>
                </c:pt>
                <c:pt idx="52">
                  <c:v>1.6301133922264057</c:v>
                </c:pt>
                <c:pt idx="53">
                  <c:v>1.5256319008358159</c:v>
                </c:pt>
                <c:pt idx="54">
                  <c:v>1.6825326418270325</c:v>
                </c:pt>
                <c:pt idx="55">
                  <c:v>2.3216759876272497</c:v>
                </c:pt>
                <c:pt idx="56">
                  <c:v>2.0893773231345807</c:v>
                </c:pt>
                <c:pt idx="57">
                  <c:v>1.1953065335896558</c:v>
                </c:pt>
                <c:pt idx="58">
                  <c:v>1.760551039732412</c:v>
                </c:pt>
                <c:pt idx="59">
                  <c:v>1.2965419283468436</c:v>
                </c:pt>
                <c:pt idx="60">
                  <c:v>1.6741855193564159</c:v>
                </c:pt>
                <c:pt idx="61">
                  <c:v>2.2953336295384892</c:v>
                </c:pt>
                <c:pt idx="62">
                  <c:v>2.3024171645844649</c:v>
                </c:pt>
                <c:pt idx="63">
                  <c:v>1.6213374206886717</c:v>
                </c:pt>
                <c:pt idx="64">
                  <c:v>1.1861466962707448</c:v>
                </c:pt>
                <c:pt idx="65">
                  <c:v>2.2864283500497864</c:v>
                </c:pt>
                <c:pt idx="66">
                  <c:v>1.3772864268524967</c:v>
                </c:pt>
                <c:pt idx="67">
                  <c:v>1.6279876496131278</c:v>
                </c:pt>
                <c:pt idx="68">
                  <c:v>1.3207784786300247</c:v>
                </c:pt>
                <c:pt idx="69">
                  <c:v>1.37213009067731</c:v>
                </c:pt>
                <c:pt idx="70">
                  <c:v>1.6285636248209883</c:v>
                </c:pt>
                <c:pt idx="71">
                  <c:v>2.5282901666351583</c:v>
                </c:pt>
                <c:pt idx="72">
                  <c:v>1.6021753162721515</c:v>
                </c:pt>
                <c:pt idx="73">
                  <c:v>1.2246634066379343</c:v>
                </c:pt>
                <c:pt idx="74">
                  <c:v>1.2278946739350729</c:v>
                </c:pt>
                <c:pt idx="75">
                  <c:v>1.049621985927051</c:v>
                </c:pt>
                <c:pt idx="76">
                  <c:v>1.3708431903705429</c:v>
                </c:pt>
                <c:pt idx="77">
                  <c:v>1.5534960330348442</c:v>
                </c:pt>
                <c:pt idx="78">
                  <c:v>1.1935642813826561</c:v>
                </c:pt>
                <c:pt idx="79">
                  <c:v>1.8094384337970117</c:v>
                </c:pt>
                <c:pt idx="80">
                  <c:v>1.9647178792312876</c:v>
                </c:pt>
                <c:pt idx="81">
                  <c:v>1.7593508317344779</c:v>
                </c:pt>
                <c:pt idx="82">
                  <c:v>1.6745495447424477</c:v>
                </c:pt>
                <c:pt idx="83">
                  <c:v>1.3969936161514513</c:v>
                </c:pt>
                <c:pt idx="84">
                  <c:v>1.5426450541376369</c:v>
                </c:pt>
                <c:pt idx="85">
                  <c:v>1.7470511140235911</c:v>
                </c:pt>
                <c:pt idx="86">
                  <c:v>1.5990870349510433</c:v>
                </c:pt>
                <c:pt idx="87">
                  <c:v>1.8663670695188543</c:v>
                </c:pt>
                <c:pt idx="88">
                  <c:v>1.5025336347364264</c:v>
                </c:pt>
                <c:pt idx="89">
                  <c:v>1.1540769621367877</c:v>
                </c:pt>
                <c:pt idx="90">
                  <c:v>1.5960486757337151</c:v>
                </c:pt>
                <c:pt idx="91">
                  <c:v>1.1661812720962286</c:v>
                </c:pt>
                <c:pt idx="92">
                  <c:v>2.4103054655263145</c:v>
                </c:pt>
                <c:pt idx="93">
                  <c:v>1.2098687230566831</c:v>
                </c:pt>
                <c:pt idx="94">
                  <c:v>1.5117875840075665</c:v>
                </c:pt>
                <c:pt idx="95">
                  <c:v>1.2550316726408213</c:v>
                </c:pt>
                <c:pt idx="96">
                  <c:v>1.8204285554496209</c:v>
                </c:pt>
                <c:pt idx="97">
                  <c:v>1.0157606993365413</c:v>
                </c:pt>
                <c:pt idx="98">
                  <c:v>2.1636322846083065</c:v>
                </c:pt>
                <c:pt idx="99">
                  <c:v>2.7884119637555336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A2-4BCB-8F9C-4A2C3E952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176831"/>
        <c:axId val="1425053823"/>
      </c:scatterChart>
      <c:valAx>
        <c:axId val="142117683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053823"/>
        <c:crosses val="autoZero"/>
        <c:crossBetween val="midCat"/>
      </c:valAx>
      <c:valAx>
        <c:axId val="1425053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1176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47077.8</c:v>
                </c:pt>
                <c:pt idx="5">
                  <c:v>54900</c:v>
                </c:pt>
                <c:pt idx="10">
                  <c:v>53817</c:v>
                </c:pt>
                <c:pt idx="11">
                  <c:v>39299.800000000003</c:v>
                </c:pt>
                <c:pt idx="26">
                  <c:v>64737</c:v>
                </c:pt>
                <c:pt idx="30">
                  <c:v>43804.6</c:v>
                </c:pt>
                <c:pt idx="33">
                  <c:v>43559.4</c:v>
                </c:pt>
                <c:pt idx="36">
                  <c:v>47070.8</c:v>
                </c:pt>
                <c:pt idx="38">
                  <c:v>63116.4</c:v>
                </c:pt>
                <c:pt idx="39">
                  <c:v>50271.4</c:v>
                </c:pt>
                <c:pt idx="57">
                  <c:v>60756.800000000003</c:v>
                </c:pt>
                <c:pt idx="63">
                  <c:v>33664.800000000003</c:v>
                </c:pt>
                <c:pt idx="64">
                  <c:v>51254.2</c:v>
                </c:pt>
                <c:pt idx="82">
                  <c:v>46852.6</c:v>
                </c:pt>
                <c:pt idx="85">
                  <c:v>41202</c:v>
                </c:pt>
                <c:pt idx="86">
                  <c:v>50779.6</c:v>
                </c:pt>
                <c:pt idx="91">
                  <c:v>68054.600000000006</c:v>
                </c:pt>
                <c:pt idx="97">
                  <c:v>56190.400000000001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1.6303438138570621</c:v>
                </c:pt>
                <c:pt idx="4">
                  <c:v>1.2489253187613842</c:v>
                </c:pt>
                <c:pt idx="9">
                  <c:v>1.1689800620621738</c:v>
                </c:pt>
                <c:pt idx="10">
                  <c:v>1.4580735779825851</c:v>
                </c:pt>
                <c:pt idx="25">
                  <c:v>1.1908491280102569</c:v>
                </c:pt>
                <c:pt idx="29">
                  <c:v>1.2077726996708109</c:v>
                </c:pt>
                <c:pt idx="32">
                  <c:v>2.2128633544080039</c:v>
                </c:pt>
                <c:pt idx="35">
                  <c:v>1.0663086244550761</c:v>
                </c:pt>
                <c:pt idx="37">
                  <c:v>1.2384103022352353</c:v>
                </c:pt>
                <c:pt idx="38">
                  <c:v>1.1005860190883883</c:v>
                </c:pt>
                <c:pt idx="56">
                  <c:v>1.1953065335896558</c:v>
                </c:pt>
                <c:pt idx="62">
                  <c:v>1.6213374206886717</c:v>
                </c:pt>
                <c:pt idx="63">
                  <c:v>1.1861466962707448</c:v>
                </c:pt>
                <c:pt idx="81">
                  <c:v>1.6745495447424477</c:v>
                </c:pt>
                <c:pt idx="84">
                  <c:v>1.7470511140235911</c:v>
                </c:pt>
                <c:pt idx="85">
                  <c:v>1.5990870349510433</c:v>
                </c:pt>
                <c:pt idx="90">
                  <c:v>1.1661812720962286</c:v>
                </c:pt>
                <c:pt idx="96">
                  <c:v>1.0157606993365413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9B-44A7-9A1F-88144CD09E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81118.8</c:v>
                </c:pt>
                <c:pt idx="6">
                  <c:v>73941.2</c:v>
                </c:pt>
                <c:pt idx="14">
                  <c:v>89344.2</c:v>
                </c:pt>
                <c:pt idx="15">
                  <c:v>71105.2</c:v>
                </c:pt>
                <c:pt idx="19">
                  <c:v>74275.399999999994</c:v>
                </c:pt>
                <c:pt idx="20">
                  <c:v>63143.199999999997</c:v>
                </c:pt>
                <c:pt idx="22">
                  <c:v>81526.399999999994</c:v>
                </c:pt>
                <c:pt idx="29">
                  <c:v>59372</c:v>
                </c:pt>
                <c:pt idx="35">
                  <c:v>80935.8</c:v>
                </c:pt>
                <c:pt idx="37">
                  <c:v>94350.6</c:v>
                </c:pt>
                <c:pt idx="41">
                  <c:v>75556.600000000006</c:v>
                </c:pt>
                <c:pt idx="42">
                  <c:v>56566.2</c:v>
                </c:pt>
                <c:pt idx="45">
                  <c:v>68499.399999999994</c:v>
                </c:pt>
                <c:pt idx="47">
                  <c:v>56487.199999999997</c:v>
                </c:pt>
                <c:pt idx="48">
                  <c:v>78467</c:v>
                </c:pt>
                <c:pt idx="51">
                  <c:v>69476.800000000003</c:v>
                </c:pt>
                <c:pt idx="53">
                  <c:v>63506.8</c:v>
                </c:pt>
                <c:pt idx="59">
                  <c:v>74486.600000000006</c:v>
                </c:pt>
                <c:pt idx="68">
                  <c:v>73846.600000000006</c:v>
                </c:pt>
                <c:pt idx="69">
                  <c:v>61735.4</c:v>
                </c:pt>
                <c:pt idx="70">
                  <c:v>81279.600000000006</c:v>
                </c:pt>
                <c:pt idx="73">
                  <c:v>86870.399999999994</c:v>
                </c:pt>
                <c:pt idx="74">
                  <c:v>76972.399999999994</c:v>
                </c:pt>
                <c:pt idx="75">
                  <c:v>68727.600000000006</c:v>
                </c:pt>
                <c:pt idx="76">
                  <c:v>65266.400000000001</c:v>
                </c:pt>
                <c:pt idx="77">
                  <c:v>68969.600000000006</c:v>
                </c:pt>
                <c:pt idx="83">
                  <c:v>63598</c:v>
                </c:pt>
                <c:pt idx="84">
                  <c:v>84654.6</c:v>
                </c:pt>
                <c:pt idx="89">
                  <c:v>56323.8</c:v>
                </c:pt>
                <c:pt idx="90">
                  <c:v>69850</c:v>
                </c:pt>
                <c:pt idx="93">
                  <c:v>77987.8</c:v>
                </c:pt>
                <c:pt idx="94">
                  <c:v>65976.2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1.6019714295576364</c:v>
                </c:pt>
                <c:pt idx="6">
                  <c:v>1.2661817768713519</c:v>
                </c:pt>
                <c:pt idx="14">
                  <c:v>1.1556094295992354</c:v>
                </c:pt>
                <c:pt idx="15">
                  <c:v>1.2335806663928939</c:v>
                </c:pt>
                <c:pt idx="19">
                  <c:v>1.1372809840135496</c:v>
                </c:pt>
                <c:pt idx="20">
                  <c:v>1.412519479532238</c:v>
                </c:pt>
                <c:pt idx="22">
                  <c:v>1.017645817796444</c:v>
                </c:pt>
                <c:pt idx="29">
                  <c:v>1.0190830694603517</c:v>
                </c:pt>
                <c:pt idx="35">
                  <c:v>1.1417815107776781</c:v>
                </c:pt>
                <c:pt idx="37">
                  <c:v>1.444717892626014</c:v>
                </c:pt>
                <c:pt idx="41">
                  <c:v>1.3635208572116797</c:v>
                </c:pt>
                <c:pt idx="42">
                  <c:v>1.0747761030438672</c:v>
                </c:pt>
                <c:pt idx="45">
                  <c:v>1.2631351515487728</c:v>
                </c:pt>
                <c:pt idx="47">
                  <c:v>1.8685472106955205</c:v>
                </c:pt>
                <c:pt idx="48">
                  <c:v>1.0280754967056214</c:v>
                </c:pt>
                <c:pt idx="51">
                  <c:v>1.2564913755383091</c:v>
                </c:pt>
                <c:pt idx="53">
                  <c:v>1.5256319008358159</c:v>
                </c:pt>
                <c:pt idx="59">
                  <c:v>1.2965419283468436</c:v>
                </c:pt>
                <c:pt idx="68">
                  <c:v>1.3207784786300247</c:v>
                </c:pt>
                <c:pt idx="69">
                  <c:v>1.37213009067731</c:v>
                </c:pt>
                <c:pt idx="70">
                  <c:v>1.6285636248209883</c:v>
                </c:pt>
                <c:pt idx="73">
                  <c:v>1.2246634066379343</c:v>
                </c:pt>
                <c:pt idx="74">
                  <c:v>1.2278946739350729</c:v>
                </c:pt>
                <c:pt idx="75">
                  <c:v>1.049621985927051</c:v>
                </c:pt>
                <c:pt idx="76">
                  <c:v>1.3708431903705429</c:v>
                </c:pt>
                <c:pt idx="77">
                  <c:v>1.5534960330348442</c:v>
                </c:pt>
                <c:pt idx="83">
                  <c:v>1.3969936161514513</c:v>
                </c:pt>
                <c:pt idx="84">
                  <c:v>1.5426450541376369</c:v>
                </c:pt>
                <c:pt idx="89">
                  <c:v>1.1540769621367877</c:v>
                </c:pt>
                <c:pt idx="90">
                  <c:v>1.5960486757337151</c:v>
                </c:pt>
                <c:pt idx="93">
                  <c:v>1.2098687230566831</c:v>
                </c:pt>
                <c:pt idx="94">
                  <c:v>1.5117875840075665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9B-44A7-9A1F-88144CD09E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2">
                  <c:v>40589.800000000003</c:v>
                </c:pt>
                <c:pt idx="9">
                  <c:v>52750.2</c:v>
                </c:pt>
                <c:pt idx="12">
                  <c:v>57578</c:v>
                </c:pt>
                <c:pt idx="17">
                  <c:v>55806</c:v>
                </c:pt>
                <c:pt idx="18">
                  <c:v>60354.6</c:v>
                </c:pt>
                <c:pt idx="24">
                  <c:v>41437.4</c:v>
                </c:pt>
                <c:pt idx="25">
                  <c:v>61992</c:v>
                </c:pt>
                <c:pt idx="27">
                  <c:v>61094</c:v>
                </c:pt>
                <c:pt idx="40">
                  <c:v>45494.8</c:v>
                </c:pt>
                <c:pt idx="44">
                  <c:v>45341.599999999999</c:v>
                </c:pt>
                <c:pt idx="46">
                  <c:v>61160.800000000003</c:v>
                </c:pt>
                <c:pt idx="49">
                  <c:v>38177.800000000003</c:v>
                </c:pt>
                <c:pt idx="50">
                  <c:v>52949.2</c:v>
                </c:pt>
                <c:pt idx="52">
                  <c:v>54924.4</c:v>
                </c:pt>
                <c:pt idx="54">
                  <c:v>35169.599999999999</c:v>
                </c:pt>
                <c:pt idx="55">
                  <c:v>51532.6</c:v>
                </c:pt>
                <c:pt idx="60">
                  <c:v>62997.2</c:v>
                </c:pt>
                <c:pt idx="61">
                  <c:v>35110.800000000003</c:v>
                </c:pt>
                <c:pt idx="62">
                  <c:v>38292.800000000003</c:v>
                </c:pt>
                <c:pt idx="65">
                  <c:v>30329.4</c:v>
                </c:pt>
                <c:pt idx="66">
                  <c:v>60585.8</c:v>
                </c:pt>
                <c:pt idx="71">
                  <c:v>22216.2</c:v>
                </c:pt>
                <c:pt idx="72">
                  <c:v>64137.8</c:v>
                </c:pt>
                <c:pt idx="78">
                  <c:v>52768</c:v>
                </c:pt>
                <c:pt idx="79">
                  <c:v>48525</c:v>
                </c:pt>
                <c:pt idx="81">
                  <c:v>60668.4</c:v>
                </c:pt>
                <c:pt idx="87">
                  <c:v>46551.4</c:v>
                </c:pt>
                <c:pt idx="92">
                  <c:v>40665.800000000003</c:v>
                </c:pt>
                <c:pt idx="95">
                  <c:v>76217.2</c:v>
                </c:pt>
                <c:pt idx="96">
                  <c:v>37549.4</c:v>
                </c:pt>
                <c:pt idx="98">
                  <c:v>52597.2</c:v>
                </c:pt>
                <c:pt idx="99">
                  <c:v>33748.6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2">
                  <c:v>1.8854244169717513</c:v>
                </c:pt>
                <c:pt idx="9">
                  <c:v>1.3473692990737476</c:v>
                </c:pt>
                <c:pt idx="12">
                  <c:v>1.1982007016568827</c:v>
                </c:pt>
                <c:pt idx="17">
                  <c:v>2.1511307027918143</c:v>
                </c:pt>
                <c:pt idx="18">
                  <c:v>1.2144890364611811</c:v>
                </c:pt>
                <c:pt idx="24">
                  <c:v>2.0211451490682331</c:v>
                </c:pt>
                <c:pt idx="25">
                  <c:v>1.2924732223512712</c:v>
                </c:pt>
                <c:pt idx="27">
                  <c:v>1.4428094411889874</c:v>
                </c:pt>
                <c:pt idx="40">
                  <c:v>1.9495634665939843</c:v>
                </c:pt>
                <c:pt idx="44">
                  <c:v>2.2726591033399792</c:v>
                </c:pt>
                <c:pt idx="46">
                  <c:v>1.7705948908451163</c:v>
                </c:pt>
                <c:pt idx="49">
                  <c:v>1.9266694256871792</c:v>
                </c:pt>
                <c:pt idx="50">
                  <c:v>1.8693200274980548</c:v>
                </c:pt>
                <c:pt idx="52">
                  <c:v>1.6301133922264057</c:v>
                </c:pt>
                <c:pt idx="54">
                  <c:v>1.6825326418270325</c:v>
                </c:pt>
                <c:pt idx="55">
                  <c:v>2.3216759876272497</c:v>
                </c:pt>
                <c:pt idx="60">
                  <c:v>1.6741855193564159</c:v>
                </c:pt>
                <c:pt idx="61">
                  <c:v>2.2953336295384892</c:v>
                </c:pt>
                <c:pt idx="62">
                  <c:v>2.3024171645844649</c:v>
                </c:pt>
                <c:pt idx="65">
                  <c:v>2.2864283500497864</c:v>
                </c:pt>
                <c:pt idx="66">
                  <c:v>1.3772864268524967</c:v>
                </c:pt>
                <c:pt idx="71">
                  <c:v>2.5282901666351583</c:v>
                </c:pt>
                <c:pt idx="72">
                  <c:v>1.6021753162721515</c:v>
                </c:pt>
                <c:pt idx="78">
                  <c:v>1.1935642813826561</c:v>
                </c:pt>
                <c:pt idx="79">
                  <c:v>1.8094384337970117</c:v>
                </c:pt>
                <c:pt idx="81">
                  <c:v>1.7593508317344779</c:v>
                </c:pt>
                <c:pt idx="87">
                  <c:v>1.8663670695188543</c:v>
                </c:pt>
                <c:pt idx="92">
                  <c:v>2.4103054655263145</c:v>
                </c:pt>
                <c:pt idx="95">
                  <c:v>1.2550316726408213</c:v>
                </c:pt>
                <c:pt idx="96">
                  <c:v>1.8204285554496209</c:v>
                </c:pt>
                <c:pt idx="98">
                  <c:v>2.1636322846083065</c:v>
                </c:pt>
                <c:pt idx="99">
                  <c:v>2.7884119637555336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9B-44A7-9A1F-88144CD09E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3">
                  <c:v>62604</c:v>
                </c:pt>
                <c:pt idx="4">
                  <c:v>75364</c:v>
                </c:pt>
                <c:pt idx="7">
                  <c:v>67044</c:v>
                </c:pt>
                <c:pt idx="8">
                  <c:v>66882.2</c:v>
                </c:pt>
                <c:pt idx="13">
                  <c:v>70055.600000000006</c:v>
                </c:pt>
                <c:pt idx="16">
                  <c:v>70157.600000000006</c:v>
                </c:pt>
                <c:pt idx="21">
                  <c:v>70119.600000000006</c:v>
                </c:pt>
                <c:pt idx="23">
                  <c:v>81513.2</c:v>
                </c:pt>
                <c:pt idx="28">
                  <c:v>71790.399999999994</c:v>
                </c:pt>
                <c:pt idx="31">
                  <c:v>75096.800000000003</c:v>
                </c:pt>
                <c:pt idx="32">
                  <c:v>79819</c:v>
                </c:pt>
                <c:pt idx="34">
                  <c:v>58838</c:v>
                </c:pt>
                <c:pt idx="43">
                  <c:v>76315.399999999994</c:v>
                </c:pt>
                <c:pt idx="56">
                  <c:v>65106</c:v>
                </c:pt>
                <c:pt idx="58">
                  <c:v>65055.199999999997</c:v>
                </c:pt>
                <c:pt idx="67">
                  <c:v>81293</c:v>
                </c:pt>
                <c:pt idx="80">
                  <c:v>57269.8</c:v>
                </c:pt>
                <c:pt idx="88">
                  <c:v>71399.399999999994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3">
                  <c:v>2.1057440419142548</c:v>
                </c:pt>
                <c:pt idx="4">
                  <c:v>1.5414521522212197</c:v>
                </c:pt>
                <c:pt idx="7">
                  <c:v>1.7071922916293778</c:v>
                </c:pt>
                <c:pt idx="8">
                  <c:v>1.8573850740555784</c:v>
                </c:pt>
                <c:pt idx="13">
                  <c:v>1.8630773271515766</c:v>
                </c:pt>
                <c:pt idx="16">
                  <c:v>1.8196745612734755</c:v>
                </c:pt>
                <c:pt idx="21">
                  <c:v>1.8773780797380475</c:v>
                </c:pt>
                <c:pt idx="23">
                  <c:v>1.6152353238493888</c:v>
                </c:pt>
                <c:pt idx="28">
                  <c:v>1.8063557244422654</c:v>
                </c:pt>
                <c:pt idx="31">
                  <c:v>1.6509891233714351</c:v>
                </c:pt>
                <c:pt idx="32">
                  <c:v>1.5274809255941568</c:v>
                </c:pt>
                <c:pt idx="34">
                  <c:v>1.7602399809646827</c:v>
                </c:pt>
                <c:pt idx="43">
                  <c:v>1.7268336403923719</c:v>
                </c:pt>
                <c:pt idx="56">
                  <c:v>2.0893773231345807</c:v>
                </c:pt>
                <c:pt idx="58">
                  <c:v>1.760551039732412</c:v>
                </c:pt>
                <c:pt idx="67">
                  <c:v>1.6279876496131278</c:v>
                </c:pt>
                <c:pt idx="80">
                  <c:v>1.9647178792312876</c:v>
                </c:pt>
                <c:pt idx="88">
                  <c:v>1.5025336347364264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9B-44A7-9A1F-88144CD09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194831"/>
        <c:axId val="1425072543"/>
      </c:scatterChart>
      <c:valAx>
        <c:axId val="142119483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072543"/>
        <c:crosses val="autoZero"/>
        <c:crossBetween val="midCat"/>
      </c:valAx>
      <c:valAx>
        <c:axId val="1425072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1194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81118.8</c:v>
                </c:pt>
                <c:pt idx="4">
                  <c:v>75364</c:v>
                </c:pt>
                <c:pt idx="5">
                  <c:v>54900</c:v>
                </c:pt>
                <c:pt idx="6">
                  <c:v>73941.2</c:v>
                </c:pt>
                <c:pt idx="7">
                  <c:v>67044</c:v>
                </c:pt>
                <c:pt idx="9">
                  <c:v>52750.2</c:v>
                </c:pt>
                <c:pt idx="10">
                  <c:v>53817</c:v>
                </c:pt>
                <c:pt idx="11">
                  <c:v>39299.800000000003</c:v>
                </c:pt>
                <c:pt idx="12">
                  <c:v>57578</c:v>
                </c:pt>
                <c:pt idx="14">
                  <c:v>89344.2</c:v>
                </c:pt>
                <c:pt idx="15">
                  <c:v>71105.2</c:v>
                </c:pt>
                <c:pt idx="16">
                  <c:v>70157.600000000006</c:v>
                </c:pt>
                <c:pt idx="18">
                  <c:v>60354.6</c:v>
                </c:pt>
                <c:pt idx="19">
                  <c:v>74275.399999999994</c:v>
                </c:pt>
                <c:pt idx="20">
                  <c:v>63143.199999999997</c:v>
                </c:pt>
                <c:pt idx="22">
                  <c:v>81526.399999999994</c:v>
                </c:pt>
                <c:pt idx="23">
                  <c:v>81513.2</c:v>
                </c:pt>
                <c:pt idx="25">
                  <c:v>61992</c:v>
                </c:pt>
                <c:pt idx="26">
                  <c:v>64737</c:v>
                </c:pt>
                <c:pt idx="27">
                  <c:v>61094</c:v>
                </c:pt>
                <c:pt idx="29">
                  <c:v>59372</c:v>
                </c:pt>
                <c:pt idx="30">
                  <c:v>43804.6</c:v>
                </c:pt>
                <c:pt idx="31">
                  <c:v>75096.800000000003</c:v>
                </c:pt>
                <c:pt idx="32">
                  <c:v>79819</c:v>
                </c:pt>
                <c:pt idx="35">
                  <c:v>80935.8</c:v>
                </c:pt>
                <c:pt idx="36">
                  <c:v>47070.8</c:v>
                </c:pt>
                <c:pt idx="37">
                  <c:v>94350.6</c:v>
                </c:pt>
                <c:pt idx="38">
                  <c:v>63116.4</c:v>
                </c:pt>
                <c:pt idx="39">
                  <c:v>50271.4</c:v>
                </c:pt>
                <c:pt idx="41">
                  <c:v>75556.600000000006</c:v>
                </c:pt>
                <c:pt idx="42">
                  <c:v>56566.2</c:v>
                </c:pt>
                <c:pt idx="43">
                  <c:v>76315.399999999994</c:v>
                </c:pt>
                <c:pt idx="45">
                  <c:v>68499.399999999994</c:v>
                </c:pt>
                <c:pt idx="48">
                  <c:v>78467</c:v>
                </c:pt>
                <c:pt idx="49">
                  <c:v>38177.800000000003</c:v>
                </c:pt>
                <c:pt idx="50">
                  <c:v>52949.2</c:v>
                </c:pt>
                <c:pt idx="51">
                  <c:v>69476.800000000003</c:v>
                </c:pt>
                <c:pt idx="52">
                  <c:v>54924.4</c:v>
                </c:pt>
                <c:pt idx="53">
                  <c:v>63506.8</c:v>
                </c:pt>
                <c:pt idx="54">
                  <c:v>35169.599999999999</c:v>
                </c:pt>
                <c:pt idx="57">
                  <c:v>60756.800000000003</c:v>
                </c:pt>
                <c:pt idx="58">
                  <c:v>65055.199999999997</c:v>
                </c:pt>
                <c:pt idx="59">
                  <c:v>74486.600000000006</c:v>
                </c:pt>
                <c:pt idx="63">
                  <c:v>33664.800000000003</c:v>
                </c:pt>
                <c:pt idx="64">
                  <c:v>51254.2</c:v>
                </c:pt>
                <c:pt idx="66">
                  <c:v>60585.8</c:v>
                </c:pt>
                <c:pt idx="67">
                  <c:v>81293</c:v>
                </c:pt>
                <c:pt idx="68">
                  <c:v>73846.600000000006</c:v>
                </c:pt>
                <c:pt idx="69">
                  <c:v>61735.4</c:v>
                </c:pt>
                <c:pt idx="70">
                  <c:v>81279.600000000006</c:v>
                </c:pt>
                <c:pt idx="72">
                  <c:v>64137.8</c:v>
                </c:pt>
                <c:pt idx="73">
                  <c:v>86870.399999999994</c:v>
                </c:pt>
                <c:pt idx="74">
                  <c:v>76972.399999999994</c:v>
                </c:pt>
                <c:pt idx="75">
                  <c:v>68727.600000000006</c:v>
                </c:pt>
                <c:pt idx="76">
                  <c:v>65266.400000000001</c:v>
                </c:pt>
                <c:pt idx="77">
                  <c:v>68969.600000000006</c:v>
                </c:pt>
                <c:pt idx="78">
                  <c:v>52768</c:v>
                </c:pt>
                <c:pt idx="81">
                  <c:v>60668.4</c:v>
                </c:pt>
                <c:pt idx="83">
                  <c:v>63598</c:v>
                </c:pt>
                <c:pt idx="84">
                  <c:v>84654.6</c:v>
                </c:pt>
                <c:pt idx="85">
                  <c:v>41202</c:v>
                </c:pt>
                <c:pt idx="86">
                  <c:v>50779.6</c:v>
                </c:pt>
                <c:pt idx="88">
                  <c:v>71399.399999999994</c:v>
                </c:pt>
                <c:pt idx="89">
                  <c:v>56323.8</c:v>
                </c:pt>
                <c:pt idx="90">
                  <c:v>69850</c:v>
                </c:pt>
                <c:pt idx="91">
                  <c:v>68054.600000000006</c:v>
                </c:pt>
                <c:pt idx="93">
                  <c:v>77987.8</c:v>
                </c:pt>
                <c:pt idx="94">
                  <c:v>65976.2</c:v>
                </c:pt>
                <c:pt idx="95">
                  <c:v>76217.2</c:v>
                </c:pt>
                <c:pt idx="97">
                  <c:v>56190.400000000001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1.6019714295576364</c:v>
                </c:pt>
                <c:pt idx="4">
                  <c:v>1.5414521522212197</c:v>
                </c:pt>
                <c:pt idx="5">
                  <c:v>1.2489253187613842</c:v>
                </c:pt>
                <c:pt idx="6">
                  <c:v>1.2661817768713519</c:v>
                </c:pt>
                <c:pt idx="7">
                  <c:v>1.7071922916293778</c:v>
                </c:pt>
                <c:pt idx="9">
                  <c:v>1.3473692990737476</c:v>
                </c:pt>
                <c:pt idx="10">
                  <c:v>1.1689800620621738</c:v>
                </c:pt>
                <c:pt idx="11">
                  <c:v>1.4580735779825851</c:v>
                </c:pt>
                <c:pt idx="12">
                  <c:v>1.1982007016568827</c:v>
                </c:pt>
                <c:pt idx="14">
                  <c:v>1.1556094295992354</c:v>
                </c:pt>
                <c:pt idx="15">
                  <c:v>1.2335806663928939</c:v>
                </c:pt>
                <c:pt idx="16">
                  <c:v>1.8196745612734755</c:v>
                </c:pt>
                <c:pt idx="18">
                  <c:v>1.2144890364611811</c:v>
                </c:pt>
                <c:pt idx="19">
                  <c:v>1.1372809840135496</c:v>
                </c:pt>
                <c:pt idx="20">
                  <c:v>1.412519479532238</c:v>
                </c:pt>
                <c:pt idx="22">
                  <c:v>1.017645817796444</c:v>
                </c:pt>
                <c:pt idx="23">
                  <c:v>1.6152353238493888</c:v>
                </c:pt>
                <c:pt idx="25">
                  <c:v>1.2924732223512712</c:v>
                </c:pt>
                <c:pt idx="26">
                  <c:v>1.1908491280102569</c:v>
                </c:pt>
                <c:pt idx="27">
                  <c:v>1.4428094411889874</c:v>
                </c:pt>
                <c:pt idx="29">
                  <c:v>1.0190830694603517</c:v>
                </c:pt>
                <c:pt idx="30">
                  <c:v>1.2077726996708109</c:v>
                </c:pt>
                <c:pt idx="31">
                  <c:v>1.6509891233714351</c:v>
                </c:pt>
                <c:pt idx="32">
                  <c:v>1.5274809255941568</c:v>
                </c:pt>
                <c:pt idx="35">
                  <c:v>1.1417815107776781</c:v>
                </c:pt>
                <c:pt idx="36">
                  <c:v>1.0663086244550761</c:v>
                </c:pt>
                <c:pt idx="37">
                  <c:v>1.444717892626014</c:v>
                </c:pt>
                <c:pt idx="38">
                  <c:v>1.2384103022352353</c:v>
                </c:pt>
                <c:pt idx="39">
                  <c:v>1.1005860190883883</c:v>
                </c:pt>
                <c:pt idx="41">
                  <c:v>1.3635208572116797</c:v>
                </c:pt>
                <c:pt idx="42">
                  <c:v>1.0747761030438672</c:v>
                </c:pt>
                <c:pt idx="43">
                  <c:v>1.7268336403923719</c:v>
                </c:pt>
                <c:pt idx="45">
                  <c:v>1.2631351515487728</c:v>
                </c:pt>
                <c:pt idx="48">
                  <c:v>1.0280754967056214</c:v>
                </c:pt>
                <c:pt idx="49">
                  <c:v>1.9266694256871792</c:v>
                </c:pt>
                <c:pt idx="50">
                  <c:v>1.8693200274980548</c:v>
                </c:pt>
                <c:pt idx="51">
                  <c:v>1.2564913755383091</c:v>
                </c:pt>
                <c:pt idx="52">
                  <c:v>1.6301133922264057</c:v>
                </c:pt>
                <c:pt idx="53">
                  <c:v>1.5256319008358159</c:v>
                </c:pt>
                <c:pt idx="54">
                  <c:v>1.6825326418270325</c:v>
                </c:pt>
                <c:pt idx="57">
                  <c:v>1.1953065335896558</c:v>
                </c:pt>
                <c:pt idx="58">
                  <c:v>1.760551039732412</c:v>
                </c:pt>
                <c:pt idx="59">
                  <c:v>1.2965419283468436</c:v>
                </c:pt>
                <c:pt idx="63">
                  <c:v>1.6213374206886717</c:v>
                </c:pt>
                <c:pt idx="64">
                  <c:v>1.1861466962707448</c:v>
                </c:pt>
                <c:pt idx="66">
                  <c:v>1.3772864268524967</c:v>
                </c:pt>
                <c:pt idx="67">
                  <c:v>1.6279876496131278</c:v>
                </c:pt>
                <c:pt idx="68">
                  <c:v>1.3207784786300247</c:v>
                </c:pt>
                <c:pt idx="69">
                  <c:v>1.37213009067731</c:v>
                </c:pt>
                <c:pt idx="70">
                  <c:v>1.6285636248209883</c:v>
                </c:pt>
                <c:pt idx="72">
                  <c:v>1.6021753162721515</c:v>
                </c:pt>
                <c:pt idx="73">
                  <c:v>1.2246634066379343</c:v>
                </c:pt>
                <c:pt idx="74">
                  <c:v>1.2278946739350729</c:v>
                </c:pt>
                <c:pt idx="75">
                  <c:v>1.049621985927051</c:v>
                </c:pt>
                <c:pt idx="76">
                  <c:v>1.3708431903705429</c:v>
                </c:pt>
                <c:pt idx="77">
                  <c:v>1.5534960330348442</c:v>
                </c:pt>
                <c:pt idx="78">
                  <c:v>1.1935642813826561</c:v>
                </c:pt>
                <c:pt idx="81">
                  <c:v>1.7593508317344779</c:v>
                </c:pt>
                <c:pt idx="83">
                  <c:v>1.3969936161514513</c:v>
                </c:pt>
                <c:pt idx="84">
                  <c:v>1.5426450541376369</c:v>
                </c:pt>
                <c:pt idx="85">
                  <c:v>1.7470511140235911</c:v>
                </c:pt>
                <c:pt idx="86">
                  <c:v>1.5990870349510433</c:v>
                </c:pt>
                <c:pt idx="88">
                  <c:v>1.5025336347364264</c:v>
                </c:pt>
                <c:pt idx="89">
                  <c:v>1.1540769621367877</c:v>
                </c:pt>
                <c:pt idx="90">
                  <c:v>1.5960486757337151</c:v>
                </c:pt>
                <c:pt idx="91">
                  <c:v>1.1661812720962286</c:v>
                </c:pt>
                <c:pt idx="93">
                  <c:v>1.2098687230566831</c:v>
                </c:pt>
                <c:pt idx="94">
                  <c:v>1.5117875840075665</c:v>
                </c:pt>
                <c:pt idx="95">
                  <c:v>1.2550316726408213</c:v>
                </c:pt>
                <c:pt idx="97">
                  <c:v>1.0157606993365413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11-46E9-B74A-96B4BBF0FF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47077.8</c:v>
                </c:pt>
                <c:pt idx="2">
                  <c:v>40589.800000000003</c:v>
                </c:pt>
                <c:pt idx="3">
                  <c:v>62604</c:v>
                </c:pt>
                <c:pt idx="8">
                  <c:v>66882.2</c:v>
                </c:pt>
                <c:pt idx="13">
                  <c:v>70055.600000000006</c:v>
                </c:pt>
                <c:pt idx="17">
                  <c:v>55806</c:v>
                </c:pt>
                <c:pt idx="21">
                  <c:v>70119.600000000006</c:v>
                </c:pt>
                <c:pt idx="24">
                  <c:v>41437.4</c:v>
                </c:pt>
                <c:pt idx="28">
                  <c:v>71790.399999999994</c:v>
                </c:pt>
                <c:pt idx="33">
                  <c:v>43559.4</c:v>
                </c:pt>
                <c:pt idx="34">
                  <c:v>58838</c:v>
                </c:pt>
                <c:pt idx="40">
                  <c:v>45494.8</c:v>
                </c:pt>
                <c:pt idx="44">
                  <c:v>45341.599999999999</c:v>
                </c:pt>
                <c:pt idx="46">
                  <c:v>61160.800000000003</c:v>
                </c:pt>
                <c:pt idx="47">
                  <c:v>56487.199999999997</c:v>
                </c:pt>
                <c:pt idx="55">
                  <c:v>51532.6</c:v>
                </c:pt>
                <c:pt idx="56">
                  <c:v>65106</c:v>
                </c:pt>
                <c:pt idx="60">
                  <c:v>62997.2</c:v>
                </c:pt>
                <c:pt idx="61">
                  <c:v>35110.800000000003</c:v>
                </c:pt>
                <c:pt idx="62">
                  <c:v>38292.800000000003</c:v>
                </c:pt>
                <c:pt idx="65">
                  <c:v>30329.4</c:v>
                </c:pt>
                <c:pt idx="71">
                  <c:v>22216.2</c:v>
                </c:pt>
                <c:pt idx="79">
                  <c:v>48525</c:v>
                </c:pt>
                <c:pt idx="80">
                  <c:v>57269.8</c:v>
                </c:pt>
                <c:pt idx="82">
                  <c:v>46852.6</c:v>
                </c:pt>
                <c:pt idx="87">
                  <c:v>46551.4</c:v>
                </c:pt>
                <c:pt idx="92">
                  <c:v>40665.800000000003</c:v>
                </c:pt>
                <c:pt idx="96">
                  <c:v>37549.4</c:v>
                </c:pt>
                <c:pt idx="98">
                  <c:v>52597.2</c:v>
                </c:pt>
                <c:pt idx="99">
                  <c:v>33748.6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1.6303438138570621</c:v>
                </c:pt>
                <c:pt idx="2">
                  <c:v>1.8854244169717513</c:v>
                </c:pt>
                <c:pt idx="3">
                  <c:v>2.1057440419142548</c:v>
                </c:pt>
                <c:pt idx="8">
                  <c:v>1.8573850740555784</c:v>
                </c:pt>
                <c:pt idx="13">
                  <c:v>1.8630773271515766</c:v>
                </c:pt>
                <c:pt idx="17">
                  <c:v>2.1511307027918143</c:v>
                </c:pt>
                <c:pt idx="21">
                  <c:v>1.8773780797380475</c:v>
                </c:pt>
                <c:pt idx="24">
                  <c:v>2.0211451490682331</c:v>
                </c:pt>
                <c:pt idx="28">
                  <c:v>1.8063557244422654</c:v>
                </c:pt>
                <c:pt idx="33">
                  <c:v>2.2128633544080039</c:v>
                </c:pt>
                <c:pt idx="34">
                  <c:v>1.7602399809646827</c:v>
                </c:pt>
                <c:pt idx="40">
                  <c:v>1.9495634665939843</c:v>
                </c:pt>
                <c:pt idx="44">
                  <c:v>2.2726591033399792</c:v>
                </c:pt>
                <c:pt idx="46">
                  <c:v>1.7705948908451163</c:v>
                </c:pt>
                <c:pt idx="47">
                  <c:v>1.8685472106955205</c:v>
                </c:pt>
                <c:pt idx="55">
                  <c:v>2.3216759876272497</c:v>
                </c:pt>
                <c:pt idx="56">
                  <c:v>2.0893773231345807</c:v>
                </c:pt>
                <c:pt idx="60">
                  <c:v>1.6741855193564159</c:v>
                </c:pt>
                <c:pt idx="61">
                  <c:v>2.2953336295384892</c:v>
                </c:pt>
                <c:pt idx="62">
                  <c:v>2.3024171645844649</c:v>
                </c:pt>
                <c:pt idx="65">
                  <c:v>2.2864283500497864</c:v>
                </c:pt>
                <c:pt idx="71">
                  <c:v>2.5282901666351583</c:v>
                </c:pt>
                <c:pt idx="79">
                  <c:v>1.8094384337970117</c:v>
                </c:pt>
                <c:pt idx="80">
                  <c:v>1.9647178792312876</c:v>
                </c:pt>
                <c:pt idx="82">
                  <c:v>1.6745495447424477</c:v>
                </c:pt>
                <c:pt idx="87">
                  <c:v>1.8663670695188543</c:v>
                </c:pt>
                <c:pt idx="92">
                  <c:v>2.4103054655263145</c:v>
                </c:pt>
                <c:pt idx="96">
                  <c:v>1.8204285554496209</c:v>
                </c:pt>
                <c:pt idx="98">
                  <c:v>2.1636322846083065</c:v>
                </c:pt>
                <c:pt idx="99">
                  <c:v>2.7884119637555336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11-46E9-B74A-96B4BBF0F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197631"/>
        <c:axId val="1425090847"/>
      </c:scatterChart>
      <c:valAx>
        <c:axId val="142119763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090847"/>
        <c:crosses val="autoZero"/>
        <c:crossBetween val="midCat"/>
      </c:valAx>
      <c:valAx>
        <c:axId val="1425090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1197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81776.399999999994</c:v>
                </c:pt>
                <c:pt idx="1">
                  <c:v>48345</c:v>
                </c:pt>
                <c:pt idx="2">
                  <c:v>40170.400000000001</c:v>
                </c:pt>
                <c:pt idx="3">
                  <c:v>61628.4</c:v>
                </c:pt>
                <c:pt idx="4">
                  <c:v>72991.399999999994</c:v>
                </c:pt>
                <c:pt idx="5">
                  <c:v>55189.2</c:v>
                </c:pt>
                <c:pt idx="6">
                  <c:v>74950</c:v>
                </c:pt>
                <c:pt idx="7">
                  <c:v>66038</c:v>
                </c:pt>
                <c:pt idx="8">
                  <c:v>67821.8</c:v>
                </c:pt>
                <c:pt idx="9">
                  <c:v>51075.6</c:v>
                </c:pt>
                <c:pt idx="10">
                  <c:v>54423.199999999997</c:v>
                </c:pt>
                <c:pt idx="11">
                  <c:v>38797</c:v>
                </c:pt>
                <c:pt idx="12">
                  <c:v>56664.800000000003</c:v>
                </c:pt>
                <c:pt idx="13">
                  <c:v>71075.8</c:v>
                </c:pt>
                <c:pt idx="14">
                  <c:v>89213</c:v>
                </c:pt>
                <c:pt idx="15">
                  <c:v>69716.600000000006</c:v>
                </c:pt>
                <c:pt idx="16">
                  <c:v>69613.600000000006</c:v>
                </c:pt>
                <c:pt idx="17">
                  <c:v>55218.2</c:v>
                </c:pt>
                <c:pt idx="18">
                  <c:v>60818.8</c:v>
                </c:pt>
                <c:pt idx="19">
                  <c:v>74076.2</c:v>
                </c:pt>
                <c:pt idx="20">
                  <c:v>62913</c:v>
                </c:pt>
                <c:pt idx="21">
                  <c:v>70729.2</c:v>
                </c:pt>
                <c:pt idx="22">
                  <c:v>82833.600000000006</c:v>
                </c:pt>
                <c:pt idx="23">
                  <c:v>82516.800000000003</c:v>
                </c:pt>
                <c:pt idx="24">
                  <c:v>42799.8</c:v>
                </c:pt>
                <c:pt idx="25">
                  <c:v>61966.400000000001</c:v>
                </c:pt>
                <c:pt idx="26">
                  <c:v>64006.2</c:v>
                </c:pt>
                <c:pt idx="27">
                  <c:v>60442.8</c:v>
                </c:pt>
                <c:pt idx="28">
                  <c:v>72354</c:v>
                </c:pt>
                <c:pt idx="29">
                  <c:v>60457.599999999999</c:v>
                </c:pt>
                <c:pt idx="30">
                  <c:v>45705.4</c:v>
                </c:pt>
                <c:pt idx="31">
                  <c:v>77076.2</c:v>
                </c:pt>
                <c:pt idx="32">
                  <c:v>79459.8</c:v>
                </c:pt>
                <c:pt idx="33">
                  <c:v>43227.199999999997</c:v>
                </c:pt>
                <c:pt idx="34">
                  <c:v>58647.199999999997</c:v>
                </c:pt>
                <c:pt idx="35">
                  <c:v>80852.399999999994</c:v>
                </c:pt>
                <c:pt idx="36">
                  <c:v>48898.6</c:v>
                </c:pt>
                <c:pt idx="37">
                  <c:v>91682.2</c:v>
                </c:pt>
                <c:pt idx="38">
                  <c:v>62776</c:v>
                </c:pt>
                <c:pt idx="39">
                  <c:v>49239.4</c:v>
                </c:pt>
                <c:pt idx="40">
                  <c:v>45046.8</c:v>
                </c:pt>
                <c:pt idx="41">
                  <c:v>74012.600000000006</c:v>
                </c:pt>
                <c:pt idx="42">
                  <c:v>56809.4</c:v>
                </c:pt>
                <c:pt idx="43">
                  <c:v>77073.600000000006</c:v>
                </c:pt>
                <c:pt idx="44">
                  <c:v>45793.2</c:v>
                </c:pt>
                <c:pt idx="45">
                  <c:v>66133</c:v>
                </c:pt>
                <c:pt idx="46">
                  <c:v>61396</c:v>
                </c:pt>
                <c:pt idx="47">
                  <c:v>55229.8</c:v>
                </c:pt>
                <c:pt idx="48">
                  <c:v>79953.8</c:v>
                </c:pt>
                <c:pt idx="49">
                  <c:v>38725.800000000003</c:v>
                </c:pt>
                <c:pt idx="50">
                  <c:v>51121.2</c:v>
                </c:pt>
                <c:pt idx="51">
                  <c:v>71188</c:v>
                </c:pt>
                <c:pt idx="52">
                  <c:v>53502.400000000001</c:v>
                </c:pt>
                <c:pt idx="53">
                  <c:v>62398.6</c:v>
                </c:pt>
                <c:pt idx="54">
                  <c:v>36313.4</c:v>
                </c:pt>
                <c:pt idx="55">
                  <c:v>52344.4</c:v>
                </c:pt>
                <c:pt idx="56">
                  <c:v>65428.2</c:v>
                </c:pt>
                <c:pt idx="57">
                  <c:v>61053.2</c:v>
                </c:pt>
                <c:pt idx="58">
                  <c:v>65013.599999999999</c:v>
                </c:pt>
                <c:pt idx="59">
                  <c:v>73996</c:v>
                </c:pt>
                <c:pt idx="60">
                  <c:v>62752.800000000003</c:v>
                </c:pt>
                <c:pt idx="61">
                  <c:v>34783.199999999997</c:v>
                </c:pt>
                <c:pt idx="62">
                  <c:v>38372.6</c:v>
                </c:pt>
                <c:pt idx="63">
                  <c:v>32941.599999999999</c:v>
                </c:pt>
                <c:pt idx="64">
                  <c:v>51180.4</c:v>
                </c:pt>
                <c:pt idx="65">
                  <c:v>30422.400000000001</c:v>
                </c:pt>
                <c:pt idx="66">
                  <c:v>60327.199999999997</c:v>
                </c:pt>
                <c:pt idx="67">
                  <c:v>80556.600000000006</c:v>
                </c:pt>
                <c:pt idx="68">
                  <c:v>75079.8</c:v>
                </c:pt>
                <c:pt idx="69">
                  <c:v>63222.2</c:v>
                </c:pt>
                <c:pt idx="70">
                  <c:v>80898.8</c:v>
                </c:pt>
                <c:pt idx="71">
                  <c:v>22191.200000000001</c:v>
                </c:pt>
                <c:pt idx="72">
                  <c:v>63213.4</c:v>
                </c:pt>
                <c:pt idx="73">
                  <c:v>87515.199999999997</c:v>
                </c:pt>
                <c:pt idx="74">
                  <c:v>76542.399999999994</c:v>
                </c:pt>
                <c:pt idx="75">
                  <c:v>68168.800000000003</c:v>
                </c:pt>
                <c:pt idx="76">
                  <c:v>64829.2</c:v>
                </c:pt>
                <c:pt idx="77">
                  <c:v>69160</c:v>
                </c:pt>
                <c:pt idx="78">
                  <c:v>50908</c:v>
                </c:pt>
                <c:pt idx="79">
                  <c:v>46637.599999999999</c:v>
                </c:pt>
                <c:pt idx="80">
                  <c:v>57152.2</c:v>
                </c:pt>
                <c:pt idx="81">
                  <c:v>60131</c:v>
                </c:pt>
                <c:pt idx="82">
                  <c:v>46068.6</c:v>
                </c:pt>
                <c:pt idx="83">
                  <c:v>62398.2</c:v>
                </c:pt>
                <c:pt idx="84">
                  <c:v>83589.8</c:v>
                </c:pt>
                <c:pt idx="85">
                  <c:v>40916.800000000003</c:v>
                </c:pt>
                <c:pt idx="86">
                  <c:v>51914</c:v>
                </c:pt>
                <c:pt idx="87">
                  <c:v>45864.2</c:v>
                </c:pt>
                <c:pt idx="88">
                  <c:v>71243</c:v>
                </c:pt>
                <c:pt idx="89">
                  <c:v>56849.599999999999</c:v>
                </c:pt>
                <c:pt idx="90">
                  <c:v>68973.600000000006</c:v>
                </c:pt>
                <c:pt idx="91">
                  <c:v>69159.600000000006</c:v>
                </c:pt>
                <c:pt idx="92">
                  <c:v>40790</c:v>
                </c:pt>
                <c:pt idx="93">
                  <c:v>79097.8</c:v>
                </c:pt>
                <c:pt idx="94">
                  <c:v>66000</c:v>
                </c:pt>
                <c:pt idx="95">
                  <c:v>74616.399999999994</c:v>
                </c:pt>
                <c:pt idx="96">
                  <c:v>37068.6</c:v>
                </c:pt>
                <c:pt idx="97">
                  <c:v>57031</c:v>
                </c:pt>
                <c:pt idx="98">
                  <c:v>53264</c:v>
                </c:pt>
                <c:pt idx="99">
                  <c:v>34389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1.5829750392533788</c:v>
                </c:pt>
                <c:pt idx="1">
                  <c:v>1.5926569448753749</c:v>
                </c:pt>
                <c:pt idx="2">
                  <c:v>1.90916694879812</c:v>
                </c:pt>
                <c:pt idx="3">
                  <c:v>2.1559702994074161</c:v>
                </c:pt>
                <c:pt idx="4">
                  <c:v>1.6387821030970773</c:v>
                </c:pt>
                <c:pt idx="5">
                  <c:v>1.2425257115522603</c:v>
                </c:pt>
                <c:pt idx="6">
                  <c:v>1.1998532354903269</c:v>
                </c:pt>
                <c:pt idx="7">
                  <c:v>1.7331990672037312</c:v>
                </c:pt>
                <c:pt idx="8">
                  <c:v>1.8338056495109241</c:v>
                </c:pt>
                <c:pt idx="9">
                  <c:v>1.3955587403770098</c:v>
                </c:pt>
                <c:pt idx="10">
                  <c:v>1.1469189610313248</c:v>
                </c:pt>
                <c:pt idx="11">
                  <c:v>1.4769698688042889</c:v>
                </c:pt>
                <c:pt idx="12">
                  <c:v>1.2175106944699354</c:v>
                </c:pt>
                <c:pt idx="13">
                  <c:v>1.8132894740544601</c:v>
                </c:pt>
                <c:pt idx="14">
                  <c:v>1.162218510755159</c:v>
                </c:pt>
                <c:pt idx="15">
                  <c:v>1.2428030053100696</c:v>
                </c:pt>
                <c:pt idx="16">
                  <c:v>1.8527845133709504</c:v>
                </c:pt>
                <c:pt idx="17">
                  <c:v>2.1860002680275707</c:v>
                </c:pt>
                <c:pt idx="18">
                  <c:v>1.1619597887495314</c:v>
                </c:pt>
                <c:pt idx="19">
                  <c:v>1.1266641647384721</c:v>
                </c:pt>
                <c:pt idx="20">
                  <c:v>1.4176879182362945</c:v>
                </c:pt>
                <c:pt idx="21">
                  <c:v>1.9105687608512467</c:v>
                </c:pt>
                <c:pt idx="22">
                  <c:v>1.0427652546792605</c:v>
                </c:pt>
                <c:pt idx="23">
                  <c:v>1.597044480639094</c:v>
                </c:pt>
                <c:pt idx="24">
                  <c:v>1.8498217281389164</c:v>
                </c:pt>
                <c:pt idx="25">
                  <c:v>1.2647015156600996</c:v>
                </c:pt>
                <c:pt idx="26">
                  <c:v>1.2204911399208203</c:v>
                </c:pt>
                <c:pt idx="27">
                  <c:v>1.4190606656210498</c:v>
                </c:pt>
                <c:pt idx="28">
                  <c:v>1.7922298698067833</c:v>
                </c:pt>
                <c:pt idx="29">
                  <c:v>1.0585104271423278</c:v>
                </c:pt>
                <c:pt idx="30">
                  <c:v>1.2220219055078831</c:v>
                </c:pt>
                <c:pt idx="31">
                  <c:v>1.6098614098774979</c:v>
                </c:pt>
                <c:pt idx="32">
                  <c:v>1.5462913322208209</c:v>
                </c:pt>
                <c:pt idx="33">
                  <c:v>2.2291057482325947</c:v>
                </c:pt>
                <c:pt idx="34">
                  <c:v>1.7658984572153489</c:v>
                </c:pt>
                <c:pt idx="35">
                  <c:v>1.1429592689889232</c:v>
                </c:pt>
                <c:pt idx="36">
                  <c:v>1.0717484754164741</c:v>
                </c:pt>
                <c:pt idx="37">
                  <c:v>1.4865808193956951</c:v>
                </c:pt>
                <c:pt idx="38">
                  <c:v>1.2449184401682172</c:v>
                </c:pt>
                <c:pt idx="39">
                  <c:v>1.121743969260389</c:v>
                </c:pt>
                <c:pt idx="40">
                  <c:v>1.9687302982675794</c:v>
                </c:pt>
                <c:pt idx="41">
                  <c:v>1.408260215152555</c:v>
                </c:pt>
                <c:pt idx="42">
                  <c:v>1.0338957989346833</c:v>
                </c:pt>
                <c:pt idx="43">
                  <c:v>1.7106116750742146</c:v>
                </c:pt>
                <c:pt idx="44">
                  <c:v>2.2217490806495288</c:v>
                </c:pt>
                <c:pt idx="45">
                  <c:v>1.3527588344699317</c:v>
                </c:pt>
                <c:pt idx="46">
                  <c:v>1.7631278910678221</c:v>
                </c:pt>
                <c:pt idx="47">
                  <c:v>1.9110878547450831</c:v>
                </c:pt>
                <c:pt idx="48">
                  <c:v>1.0149861545042262</c:v>
                </c:pt>
                <c:pt idx="49">
                  <c:v>2.015297295343156</c:v>
                </c:pt>
                <c:pt idx="50">
                  <c:v>1.9560378081891663</c:v>
                </c:pt>
                <c:pt idx="51">
                  <c:v>1.224658650334326</c:v>
                </c:pt>
                <c:pt idx="52">
                  <c:v>1.7013068572624779</c:v>
                </c:pt>
                <c:pt idx="53">
                  <c:v>1.5126300910597354</c:v>
                </c:pt>
                <c:pt idx="54">
                  <c:v>1.6936998463377155</c:v>
                </c:pt>
                <c:pt idx="55">
                  <c:v>2.285650422967882</c:v>
                </c:pt>
                <c:pt idx="56">
                  <c:v>2.080815305938418</c:v>
                </c:pt>
                <c:pt idx="57">
                  <c:v>1.1966612724640151</c:v>
                </c:pt>
                <c:pt idx="58">
                  <c:v>1.69289194876149</c:v>
                </c:pt>
                <c:pt idx="59">
                  <c:v>1.3051381155738149</c:v>
                </c:pt>
                <c:pt idx="60">
                  <c:v>1.6771363190168407</c:v>
                </c:pt>
                <c:pt idx="61">
                  <c:v>2.3163193725706663</c:v>
                </c:pt>
                <c:pt idx="62">
                  <c:v>2.3044047054408616</c:v>
                </c:pt>
                <c:pt idx="63">
                  <c:v>1.5720547878670132</c:v>
                </c:pt>
                <c:pt idx="64">
                  <c:v>1.1556767825183079</c:v>
                </c:pt>
                <c:pt idx="65">
                  <c:v>2.167186020826759</c:v>
                </c:pt>
                <c:pt idx="66">
                  <c:v>1.3833395218077418</c:v>
                </c:pt>
                <c:pt idx="67">
                  <c:v>1.6168135199350517</c:v>
                </c:pt>
                <c:pt idx="68">
                  <c:v>1.2644279819605273</c:v>
                </c:pt>
                <c:pt idx="69">
                  <c:v>1.3399248997978559</c:v>
                </c:pt>
                <c:pt idx="70">
                  <c:v>1.6390354368668014</c:v>
                </c:pt>
                <c:pt idx="71">
                  <c:v>2.5040105987959191</c:v>
                </c:pt>
                <c:pt idx="72">
                  <c:v>1.5751881721280614</c:v>
                </c:pt>
                <c:pt idx="73">
                  <c:v>1.2195938534106077</c:v>
                </c:pt>
                <c:pt idx="74">
                  <c:v>1.2350932293735237</c:v>
                </c:pt>
                <c:pt idx="75">
                  <c:v>1.0165060848951426</c:v>
                </c:pt>
                <c:pt idx="76">
                  <c:v>1.3800879850437766</c:v>
                </c:pt>
                <c:pt idx="77">
                  <c:v>1.5491469057258531</c:v>
                </c:pt>
                <c:pt idx="78">
                  <c:v>1.236013986013986</c:v>
                </c:pt>
                <c:pt idx="79">
                  <c:v>1.8784414292330651</c:v>
                </c:pt>
                <c:pt idx="80">
                  <c:v>1.9972284531479103</c:v>
                </c:pt>
                <c:pt idx="81">
                  <c:v>1.8231028920190917</c:v>
                </c:pt>
                <c:pt idx="82">
                  <c:v>1.7030471948355279</c:v>
                </c:pt>
                <c:pt idx="83">
                  <c:v>1.3959056511245518</c:v>
                </c:pt>
                <c:pt idx="84">
                  <c:v>1.5867486224395799</c:v>
                </c:pt>
                <c:pt idx="85">
                  <c:v>1.7592040433269462</c:v>
                </c:pt>
                <c:pt idx="86">
                  <c:v>1.5571522132758022</c:v>
                </c:pt>
                <c:pt idx="87">
                  <c:v>1.8943097230519665</c:v>
                </c:pt>
                <c:pt idx="88">
                  <c:v>1.5058321519307161</c:v>
                </c:pt>
                <c:pt idx="89">
                  <c:v>1.1407644029157638</c:v>
                </c:pt>
                <c:pt idx="90">
                  <c:v>1.6113121542155258</c:v>
                </c:pt>
                <c:pt idx="91">
                  <c:v>1.1443964395398469</c:v>
                </c:pt>
                <c:pt idx="92">
                  <c:v>2.3075263544986515</c:v>
                </c:pt>
                <c:pt idx="93">
                  <c:v>1.179615615099282</c:v>
                </c:pt>
                <c:pt idx="94">
                  <c:v>1.4613333333333334</c:v>
                </c:pt>
                <c:pt idx="95">
                  <c:v>1.2512262719723815</c:v>
                </c:pt>
                <c:pt idx="96">
                  <c:v>1.8273687163799011</c:v>
                </c:pt>
                <c:pt idx="97">
                  <c:v>1.055110378566043</c:v>
                </c:pt>
                <c:pt idx="98">
                  <c:v>2.1365462601381795</c:v>
                </c:pt>
                <c:pt idx="99">
                  <c:v>2.7388990665619821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FD-4990-B299-57FF2183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128431"/>
        <c:axId val="1425032607"/>
      </c:scatterChart>
      <c:valAx>
        <c:axId val="142112843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032607"/>
        <c:crosses val="autoZero"/>
        <c:crossBetween val="midCat"/>
      </c:valAx>
      <c:valAx>
        <c:axId val="1425032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112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48345</c:v>
                </c:pt>
                <c:pt idx="5">
                  <c:v>55189.2</c:v>
                </c:pt>
                <c:pt idx="10">
                  <c:v>54423.199999999997</c:v>
                </c:pt>
                <c:pt idx="11">
                  <c:v>38797</c:v>
                </c:pt>
                <c:pt idx="26">
                  <c:v>64006.2</c:v>
                </c:pt>
                <c:pt idx="30">
                  <c:v>45705.4</c:v>
                </c:pt>
                <c:pt idx="33">
                  <c:v>43227.199999999997</c:v>
                </c:pt>
                <c:pt idx="36">
                  <c:v>48898.6</c:v>
                </c:pt>
                <c:pt idx="38">
                  <c:v>62776</c:v>
                </c:pt>
                <c:pt idx="39">
                  <c:v>49239.4</c:v>
                </c:pt>
                <c:pt idx="57">
                  <c:v>61053.2</c:v>
                </c:pt>
                <c:pt idx="63">
                  <c:v>32941.599999999999</c:v>
                </c:pt>
                <c:pt idx="64">
                  <c:v>51180.4</c:v>
                </c:pt>
                <c:pt idx="82">
                  <c:v>46068.6</c:v>
                </c:pt>
                <c:pt idx="85">
                  <c:v>40916.800000000003</c:v>
                </c:pt>
                <c:pt idx="86">
                  <c:v>51914</c:v>
                </c:pt>
                <c:pt idx="91">
                  <c:v>69159.600000000006</c:v>
                </c:pt>
                <c:pt idx="97">
                  <c:v>57031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1.5926569448753749</c:v>
                </c:pt>
                <c:pt idx="4">
                  <c:v>1.2425257115522603</c:v>
                </c:pt>
                <c:pt idx="9">
                  <c:v>1.1469189610313248</c:v>
                </c:pt>
                <c:pt idx="10">
                  <c:v>1.4769698688042889</c:v>
                </c:pt>
                <c:pt idx="25">
                  <c:v>1.2204911399208203</c:v>
                </c:pt>
                <c:pt idx="29">
                  <c:v>1.2220219055078831</c:v>
                </c:pt>
                <c:pt idx="32">
                  <c:v>2.2291057482325947</c:v>
                </c:pt>
                <c:pt idx="35">
                  <c:v>1.0717484754164741</c:v>
                </c:pt>
                <c:pt idx="37">
                  <c:v>1.2449184401682172</c:v>
                </c:pt>
                <c:pt idx="38">
                  <c:v>1.121743969260389</c:v>
                </c:pt>
                <c:pt idx="56">
                  <c:v>1.1966612724640151</c:v>
                </c:pt>
                <c:pt idx="62">
                  <c:v>1.5720547878670132</c:v>
                </c:pt>
                <c:pt idx="63">
                  <c:v>1.1556767825183079</c:v>
                </c:pt>
                <c:pt idx="81">
                  <c:v>1.7030471948355279</c:v>
                </c:pt>
                <c:pt idx="84">
                  <c:v>1.7592040433269462</c:v>
                </c:pt>
                <c:pt idx="85">
                  <c:v>1.5571522132758022</c:v>
                </c:pt>
                <c:pt idx="90">
                  <c:v>1.1443964395398469</c:v>
                </c:pt>
                <c:pt idx="96">
                  <c:v>1.055110378566043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DF-41D3-9262-F60A7F27F3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81776.399999999994</c:v>
                </c:pt>
                <c:pt idx="6">
                  <c:v>74950</c:v>
                </c:pt>
                <c:pt idx="14">
                  <c:v>89213</c:v>
                </c:pt>
                <c:pt idx="15">
                  <c:v>69716.600000000006</c:v>
                </c:pt>
                <c:pt idx="19">
                  <c:v>74076.2</c:v>
                </c:pt>
                <c:pt idx="20">
                  <c:v>62913</c:v>
                </c:pt>
                <c:pt idx="22">
                  <c:v>82833.600000000006</c:v>
                </c:pt>
                <c:pt idx="29">
                  <c:v>60457.599999999999</c:v>
                </c:pt>
                <c:pt idx="35">
                  <c:v>80852.399999999994</c:v>
                </c:pt>
                <c:pt idx="37">
                  <c:v>91682.2</c:v>
                </c:pt>
                <c:pt idx="41">
                  <c:v>74012.600000000006</c:v>
                </c:pt>
                <c:pt idx="42">
                  <c:v>56809.4</c:v>
                </c:pt>
                <c:pt idx="45">
                  <c:v>66133</c:v>
                </c:pt>
                <c:pt idx="47">
                  <c:v>55229.8</c:v>
                </c:pt>
                <c:pt idx="48">
                  <c:v>79953.8</c:v>
                </c:pt>
                <c:pt idx="51">
                  <c:v>71188</c:v>
                </c:pt>
                <c:pt idx="53">
                  <c:v>62398.6</c:v>
                </c:pt>
                <c:pt idx="59">
                  <c:v>73996</c:v>
                </c:pt>
                <c:pt idx="68">
                  <c:v>75079.8</c:v>
                </c:pt>
                <c:pt idx="69">
                  <c:v>63222.2</c:v>
                </c:pt>
                <c:pt idx="70">
                  <c:v>80898.8</c:v>
                </c:pt>
                <c:pt idx="73">
                  <c:v>87515.199999999997</c:v>
                </c:pt>
                <c:pt idx="74">
                  <c:v>76542.399999999994</c:v>
                </c:pt>
                <c:pt idx="75">
                  <c:v>68168.800000000003</c:v>
                </c:pt>
                <c:pt idx="76">
                  <c:v>64829.2</c:v>
                </c:pt>
                <c:pt idx="77">
                  <c:v>69160</c:v>
                </c:pt>
                <c:pt idx="83">
                  <c:v>62398.2</c:v>
                </c:pt>
                <c:pt idx="84">
                  <c:v>83589.8</c:v>
                </c:pt>
                <c:pt idx="89">
                  <c:v>56849.599999999999</c:v>
                </c:pt>
                <c:pt idx="90">
                  <c:v>68973.600000000006</c:v>
                </c:pt>
                <c:pt idx="93">
                  <c:v>79097.8</c:v>
                </c:pt>
                <c:pt idx="94">
                  <c:v>66000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1.5829750392533788</c:v>
                </c:pt>
                <c:pt idx="6">
                  <c:v>1.1998532354903269</c:v>
                </c:pt>
                <c:pt idx="14">
                  <c:v>1.162218510755159</c:v>
                </c:pt>
                <c:pt idx="15">
                  <c:v>1.2428030053100696</c:v>
                </c:pt>
                <c:pt idx="19">
                  <c:v>1.1266641647384721</c:v>
                </c:pt>
                <c:pt idx="20">
                  <c:v>1.4176879182362945</c:v>
                </c:pt>
                <c:pt idx="22">
                  <c:v>1.0427652546792605</c:v>
                </c:pt>
                <c:pt idx="29">
                  <c:v>1.0585104271423278</c:v>
                </c:pt>
                <c:pt idx="35">
                  <c:v>1.1429592689889232</c:v>
                </c:pt>
                <c:pt idx="37">
                  <c:v>1.4865808193956951</c:v>
                </c:pt>
                <c:pt idx="41">
                  <c:v>1.408260215152555</c:v>
                </c:pt>
                <c:pt idx="42">
                  <c:v>1.0338957989346833</c:v>
                </c:pt>
                <c:pt idx="45">
                  <c:v>1.3527588344699317</c:v>
                </c:pt>
                <c:pt idx="47">
                  <c:v>1.9110878547450831</c:v>
                </c:pt>
                <c:pt idx="48">
                  <c:v>1.0149861545042262</c:v>
                </c:pt>
                <c:pt idx="51">
                  <c:v>1.224658650334326</c:v>
                </c:pt>
                <c:pt idx="53">
                  <c:v>1.5126300910597354</c:v>
                </c:pt>
                <c:pt idx="59">
                  <c:v>1.3051381155738149</c:v>
                </c:pt>
                <c:pt idx="68">
                  <c:v>1.2644279819605273</c:v>
                </c:pt>
                <c:pt idx="69">
                  <c:v>1.3399248997978559</c:v>
                </c:pt>
                <c:pt idx="70">
                  <c:v>1.6390354368668014</c:v>
                </c:pt>
                <c:pt idx="73">
                  <c:v>1.2195938534106077</c:v>
                </c:pt>
                <c:pt idx="74">
                  <c:v>1.2350932293735237</c:v>
                </c:pt>
                <c:pt idx="75">
                  <c:v>1.0165060848951426</c:v>
                </c:pt>
                <c:pt idx="76">
                  <c:v>1.3800879850437766</c:v>
                </c:pt>
                <c:pt idx="77">
                  <c:v>1.5491469057258531</c:v>
                </c:pt>
                <c:pt idx="83">
                  <c:v>1.3959056511245518</c:v>
                </c:pt>
                <c:pt idx="84">
                  <c:v>1.5867486224395799</c:v>
                </c:pt>
                <c:pt idx="89">
                  <c:v>1.1407644029157638</c:v>
                </c:pt>
                <c:pt idx="90">
                  <c:v>1.6113121542155258</c:v>
                </c:pt>
                <c:pt idx="93">
                  <c:v>1.179615615099282</c:v>
                </c:pt>
                <c:pt idx="94">
                  <c:v>1.4613333333333334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DF-41D3-9262-F60A7F27F3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2">
                  <c:v>40170.400000000001</c:v>
                </c:pt>
                <c:pt idx="9">
                  <c:v>51075.6</c:v>
                </c:pt>
                <c:pt idx="12">
                  <c:v>56664.800000000003</c:v>
                </c:pt>
                <c:pt idx="17">
                  <c:v>55218.2</c:v>
                </c:pt>
                <c:pt idx="18">
                  <c:v>60818.8</c:v>
                </c:pt>
                <c:pt idx="24">
                  <c:v>42799.8</c:v>
                </c:pt>
                <c:pt idx="25">
                  <c:v>61966.400000000001</c:v>
                </c:pt>
                <c:pt idx="27">
                  <c:v>60442.8</c:v>
                </c:pt>
                <c:pt idx="40">
                  <c:v>45046.8</c:v>
                </c:pt>
                <c:pt idx="44">
                  <c:v>45793.2</c:v>
                </c:pt>
                <c:pt idx="46">
                  <c:v>61396</c:v>
                </c:pt>
                <c:pt idx="49">
                  <c:v>38725.800000000003</c:v>
                </c:pt>
                <c:pt idx="50">
                  <c:v>51121.2</c:v>
                </c:pt>
                <c:pt idx="52">
                  <c:v>53502.400000000001</c:v>
                </c:pt>
                <c:pt idx="54">
                  <c:v>36313.4</c:v>
                </c:pt>
                <c:pt idx="55">
                  <c:v>52344.4</c:v>
                </c:pt>
                <c:pt idx="60">
                  <c:v>62752.800000000003</c:v>
                </c:pt>
                <c:pt idx="61">
                  <c:v>34783.199999999997</c:v>
                </c:pt>
                <c:pt idx="62">
                  <c:v>38372.6</c:v>
                </c:pt>
                <c:pt idx="65">
                  <c:v>30422.400000000001</c:v>
                </c:pt>
                <c:pt idx="66">
                  <c:v>60327.199999999997</c:v>
                </c:pt>
                <c:pt idx="71">
                  <c:v>22191.200000000001</c:v>
                </c:pt>
                <c:pt idx="72">
                  <c:v>63213.4</c:v>
                </c:pt>
                <c:pt idx="78">
                  <c:v>50908</c:v>
                </c:pt>
                <c:pt idx="79">
                  <c:v>46637.599999999999</c:v>
                </c:pt>
                <c:pt idx="81">
                  <c:v>60131</c:v>
                </c:pt>
                <c:pt idx="87">
                  <c:v>45864.2</c:v>
                </c:pt>
                <c:pt idx="92">
                  <c:v>40790</c:v>
                </c:pt>
                <c:pt idx="95">
                  <c:v>74616.399999999994</c:v>
                </c:pt>
                <c:pt idx="96">
                  <c:v>37068.6</c:v>
                </c:pt>
                <c:pt idx="98">
                  <c:v>53264</c:v>
                </c:pt>
                <c:pt idx="99">
                  <c:v>34389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2">
                  <c:v>1.90916694879812</c:v>
                </c:pt>
                <c:pt idx="9">
                  <c:v>1.3955587403770098</c:v>
                </c:pt>
                <c:pt idx="12">
                  <c:v>1.2175106944699354</c:v>
                </c:pt>
                <c:pt idx="17">
                  <c:v>2.1860002680275707</c:v>
                </c:pt>
                <c:pt idx="18">
                  <c:v>1.1619597887495314</c:v>
                </c:pt>
                <c:pt idx="24">
                  <c:v>1.8498217281389164</c:v>
                </c:pt>
                <c:pt idx="25">
                  <c:v>1.2647015156600996</c:v>
                </c:pt>
                <c:pt idx="27">
                  <c:v>1.4190606656210498</c:v>
                </c:pt>
                <c:pt idx="40">
                  <c:v>1.9687302982675794</c:v>
                </c:pt>
                <c:pt idx="44">
                  <c:v>2.2217490806495288</c:v>
                </c:pt>
                <c:pt idx="46">
                  <c:v>1.7631278910678221</c:v>
                </c:pt>
                <c:pt idx="49">
                  <c:v>2.015297295343156</c:v>
                </c:pt>
                <c:pt idx="50">
                  <c:v>1.9560378081891663</c:v>
                </c:pt>
                <c:pt idx="52">
                  <c:v>1.7013068572624779</c:v>
                </c:pt>
                <c:pt idx="54">
                  <c:v>1.6936998463377155</c:v>
                </c:pt>
                <c:pt idx="55">
                  <c:v>2.285650422967882</c:v>
                </c:pt>
                <c:pt idx="60">
                  <c:v>1.6771363190168407</c:v>
                </c:pt>
                <c:pt idx="61">
                  <c:v>2.3163193725706663</c:v>
                </c:pt>
                <c:pt idx="62">
                  <c:v>2.3044047054408616</c:v>
                </c:pt>
                <c:pt idx="65">
                  <c:v>2.167186020826759</c:v>
                </c:pt>
                <c:pt idx="66">
                  <c:v>1.3833395218077418</c:v>
                </c:pt>
                <c:pt idx="71">
                  <c:v>2.5040105987959191</c:v>
                </c:pt>
                <c:pt idx="72">
                  <c:v>1.5751881721280614</c:v>
                </c:pt>
                <c:pt idx="78">
                  <c:v>1.236013986013986</c:v>
                </c:pt>
                <c:pt idx="79">
                  <c:v>1.8784414292330651</c:v>
                </c:pt>
                <c:pt idx="81">
                  <c:v>1.8231028920190917</c:v>
                </c:pt>
                <c:pt idx="87">
                  <c:v>1.8943097230519665</c:v>
                </c:pt>
                <c:pt idx="92">
                  <c:v>2.3075263544986515</c:v>
                </c:pt>
                <c:pt idx="95">
                  <c:v>1.2512262719723815</c:v>
                </c:pt>
                <c:pt idx="96">
                  <c:v>1.8273687163799011</c:v>
                </c:pt>
                <c:pt idx="98">
                  <c:v>2.1365462601381795</c:v>
                </c:pt>
                <c:pt idx="99">
                  <c:v>2.7388990665619821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DF-41D3-9262-F60A7F27F3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3">
                  <c:v>61628.4</c:v>
                </c:pt>
                <c:pt idx="4">
                  <c:v>72991.399999999994</c:v>
                </c:pt>
                <c:pt idx="7">
                  <c:v>66038</c:v>
                </c:pt>
                <c:pt idx="8">
                  <c:v>67821.8</c:v>
                </c:pt>
                <c:pt idx="13">
                  <c:v>71075.8</c:v>
                </c:pt>
                <c:pt idx="16">
                  <c:v>69613.600000000006</c:v>
                </c:pt>
                <c:pt idx="21">
                  <c:v>70729.2</c:v>
                </c:pt>
                <c:pt idx="23">
                  <c:v>82516.800000000003</c:v>
                </c:pt>
                <c:pt idx="28">
                  <c:v>72354</c:v>
                </c:pt>
                <c:pt idx="31">
                  <c:v>77076.2</c:v>
                </c:pt>
                <c:pt idx="32">
                  <c:v>79459.8</c:v>
                </c:pt>
                <c:pt idx="34">
                  <c:v>58647.199999999997</c:v>
                </c:pt>
                <c:pt idx="43">
                  <c:v>77073.600000000006</c:v>
                </c:pt>
                <c:pt idx="56">
                  <c:v>65428.2</c:v>
                </c:pt>
                <c:pt idx="58">
                  <c:v>65013.599999999999</c:v>
                </c:pt>
                <c:pt idx="67">
                  <c:v>80556.600000000006</c:v>
                </c:pt>
                <c:pt idx="80">
                  <c:v>57152.2</c:v>
                </c:pt>
                <c:pt idx="88">
                  <c:v>71243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3">
                  <c:v>2.1559702994074161</c:v>
                </c:pt>
                <c:pt idx="4">
                  <c:v>1.6387821030970773</c:v>
                </c:pt>
                <c:pt idx="7">
                  <c:v>1.7331990672037312</c:v>
                </c:pt>
                <c:pt idx="8">
                  <c:v>1.8338056495109241</c:v>
                </c:pt>
                <c:pt idx="13">
                  <c:v>1.8132894740544601</c:v>
                </c:pt>
                <c:pt idx="16">
                  <c:v>1.8527845133709504</c:v>
                </c:pt>
                <c:pt idx="21">
                  <c:v>1.9105687608512467</c:v>
                </c:pt>
                <c:pt idx="23">
                  <c:v>1.597044480639094</c:v>
                </c:pt>
                <c:pt idx="28">
                  <c:v>1.7922298698067833</c:v>
                </c:pt>
                <c:pt idx="31">
                  <c:v>1.6098614098774979</c:v>
                </c:pt>
                <c:pt idx="32">
                  <c:v>1.5462913322208209</c:v>
                </c:pt>
                <c:pt idx="34">
                  <c:v>1.7658984572153489</c:v>
                </c:pt>
                <c:pt idx="43">
                  <c:v>1.7106116750742146</c:v>
                </c:pt>
                <c:pt idx="56">
                  <c:v>2.080815305938418</c:v>
                </c:pt>
                <c:pt idx="58">
                  <c:v>1.69289194876149</c:v>
                </c:pt>
                <c:pt idx="67">
                  <c:v>1.6168135199350517</c:v>
                </c:pt>
                <c:pt idx="80">
                  <c:v>1.9972284531479103</c:v>
                </c:pt>
                <c:pt idx="88">
                  <c:v>1.5058321519307161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DF-41D3-9262-F60A7F27F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146831"/>
        <c:axId val="1425054655"/>
      </c:scatterChart>
      <c:valAx>
        <c:axId val="142114683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054655"/>
        <c:crosses val="autoZero"/>
        <c:crossBetween val="midCat"/>
      </c:valAx>
      <c:valAx>
        <c:axId val="1425054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1146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81776.399999999994</c:v>
                </c:pt>
                <c:pt idx="1">
                  <c:v>48345</c:v>
                </c:pt>
                <c:pt idx="4">
                  <c:v>72991.399999999994</c:v>
                </c:pt>
                <c:pt idx="5">
                  <c:v>55189.2</c:v>
                </c:pt>
                <c:pt idx="6">
                  <c:v>74950</c:v>
                </c:pt>
                <c:pt idx="9">
                  <c:v>51075.6</c:v>
                </c:pt>
                <c:pt idx="10">
                  <c:v>54423.199999999997</c:v>
                </c:pt>
                <c:pt idx="11">
                  <c:v>38797</c:v>
                </c:pt>
                <c:pt idx="12">
                  <c:v>56664.800000000003</c:v>
                </c:pt>
                <c:pt idx="13">
                  <c:v>71075.8</c:v>
                </c:pt>
                <c:pt idx="14">
                  <c:v>89213</c:v>
                </c:pt>
                <c:pt idx="15">
                  <c:v>69716.600000000006</c:v>
                </c:pt>
                <c:pt idx="16">
                  <c:v>69613.600000000006</c:v>
                </c:pt>
                <c:pt idx="18">
                  <c:v>60818.8</c:v>
                </c:pt>
                <c:pt idx="19">
                  <c:v>74076.2</c:v>
                </c:pt>
                <c:pt idx="20">
                  <c:v>62913</c:v>
                </c:pt>
                <c:pt idx="22">
                  <c:v>82833.600000000006</c:v>
                </c:pt>
                <c:pt idx="23">
                  <c:v>82516.800000000003</c:v>
                </c:pt>
                <c:pt idx="24">
                  <c:v>42799.8</c:v>
                </c:pt>
                <c:pt idx="25">
                  <c:v>61966.400000000001</c:v>
                </c:pt>
                <c:pt idx="26">
                  <c:v>64006.2</c:v>
                </c:pt>
                <c:pt idx="27">
                  <c:v>60442.8</c:v>
                </c:pt>
                <c:pt idx="29">
                  <c:v>60457.599999999999</c:v>
                </c:pt>
                <c:pt idx="30">
                  <c:v>45705.4</c:v>
                </c:pt>
                <c:pt idx="31">
                  <c:v>77076.2</c:v>
                </c:pt>
                <c:pt idx="32">
                  <c:v>79459.8</c:v>
                </c:pt>
                <c:pt idx="35">
                  <c:v>80852.399999999994</c:v>
                </c:pt>
                <c:pt idx="36">
                  <c:v>48898.6</c:v>
                </c:pt>
                <c:pt idx="37">
                  <c:v>91682.2</c:v>
                </c:pt>
                <c:pt idx="38">
                  <c:v>62776</c:v>
                </c:pt>
                <c:pt idx="39">
                  <c:v>49239.4</c:v>
                </c:pt>
                <c:pt idx="41">
                  <c:v>74012.600000000006</c:v>
                </c:pt>
                <c:pt idx="42">
                  <c:v>56809.4</c:v>
                </c:pt>
                <c:pt idx="43">
                  <c:v>77073.600000000006</c:v>
                </c:pt>
                <c:pt idx="45">
                  <c:v>66133</c:v>
                </c:pt>
                <c:pt idx="48">
                  <c:v>79953.8</c:v>
                </c:pt>
                <c:pt idx="49">
                  <c:v>38725.800000000003</c:v>
                </c:pt>
                <c:pt idx="51">
                  <c:v>71188</c:v>
                </c:pt>
                <c:pt idx="52">
                  <c:v>53502.400000000001</c:v>
                </c:pt>
                <c:pt idx="53">
                  <c:v>62398.6</c:v>
                </c:pt>
                <c:pt idx="57">
                  <c:v>61053.2</c:v>
                </c:pt>
                <c:pt idx="58">
                  <c:v>65013.599999999999</c:v>
                </c:pt>
                <c:pt idx="59">
                  <c:v>73996</c:v>
                </c:pt>
                <c:pt idx="63">
                  <c:v>32941.599999999999</c:v>
                </c:pt>
                <c:pt idx="64">
                  <c:v>51180.4</c:v>
                </c:pt>
                <c:pt idx="66">
                  <c:v>60327.199999999997</c:v>
                </c:pt>
                <c:pt idx="67">
                  <c:v>80556.600000000006</c:v>
                </c:pt>
                <c:pt idx="68">
                  <c:v>75079.8</c:v>
                </c:pt>
                <c:pt idx="69">
                  <c:v>63222.2</c:v>
                </c:pt>
                <c:pt idx="70">
                  <c:v>80898.8</c:v>
                </c:pt>
                <c:pt idx="72">
                  <c:v>63213.4</c:v>
                </c:pt>
                <c:pt idx="73">
                  <c:v>87515.199999999997</c:v>
                </c:pt>
                <c:pt idx="74">
                  <c:v>76542.399999999994</c:v>
                </c:pt>
                <c:pt idx="75">
                  <c:v>68168.800000000003</c:v>
                </c:pt>
                <c:pt idx="76">
                  <c:v>64829.2</c:v>
                </c:pt>
                <c:pt idx="77">
                  <c:v>69160</c:v>
                </c:pt>
                <c:pt idx="78">
                  <c:v>50908</c:v>
                </c:pt>
                <c:pt idx="82">
                  <c:v>46068.6</c:v>
                </c:pt>
                <c:pt idx="83">
                  <c:v>62398.2</c:v>
                </c:pt>
                <c:pt idx="84">
                  <c:v>83589.8</c:v>
                </c:pt>
                <c:pt idx="85">
                  <c:v>40916.800000000003</c:v>
                </c:pt>
                <c:pt idx="86">
                  <c:v>51914</c:v>
                </c:pt>
                <c:pt idx="88">
                  <c:v>71243</c:v>
                </c:pt>
                <c:pt idx="89">
                  <c:v>56849.599999999999</c:v>
                </c:pt>
                <c:pt idx="90">
                  <c:v>68973.600000000006</c:v>
                </c:pt>
                <c:pt idx="91">
                  <c:v>69159.600000000006</c:v>
                </c:pt>
                <c:pt idx="93">
                  <c:v>79097.8</c:v>
                </c:pt>
                <c:pt idx="94">
                  <c:v>66000</c:v>
                </c:pt>
                <c:pt idx="95">
                  <c:v>74616.399999999994</c:v>
                </c:pt>
                <c:pt idx="97">
                  <c:v>57031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1.5829750392533788</c:v>
                </c:pt>
                <c:pt idx="1">
                  <c:v>1.5926569448753749</c:v>
                </c:pt>
                <c:pt idx="4">
                  <c:v>1.6387821030970773</c:v>
                </c:pt>
                <c:pt idx="5">
                  <c:v>1.2425257115522603</c:v>
                </c:pt>
                <c:pt idx="6">
                  <c:v>1.1998532354903269</c:v>
                </c:pt>
                <c:pt idx="9">
                  <c:v>1.3955587403770098</c:v>
                </c:pt>
                <c:pt idx="10">
                  <c:v>1.1469189610313248</c:v>
                </c:pt>
                <c:pt idx="11">
                  <c:v>1.4769698688042889</c:v>
                </c:pt>
                <c:pt idx="12">
                  <c:v>1.2175106944699354</c:v>
                </c:pt>
                <c:pt idx="13">
                  <c:v>1.8132894740544601</c:v>
                </c:pt>
                <c:pt idx="14">
                  <c:v>1.162218510755159</c:v>
                </c:pt>
                <c:pt idx="15">
                  <c:v>1.2428030053100696</c:v>
                </c:pt>
                <c:pt idx="16">
                  <c:v>1.8527845133709504</c:v>
                </c:pt>
                <c:pt idx="18">
                  <c:v>1.1619597887495314</c:v>
                </c:pt>
                <c:pt idx="19">
                  <c:v>1.1266641647384721</c:v>
                </c:pt>
                <c:pt idx="20">
                  <c:v>1.4176879182362945</c:v>
                </c:pt>
                <c:pt idx="22">
                  <c:v>1.0427652546792605</c:v>
                </c:pt>
                <c:pt idx="23">
                  <c:v>1.597044480639094</c:v>
                </c:pt>
                <c:pt idx="24">
                  <c:v>1.8498217281389164</c:v>
                </c:pt>
                <c:pt idx="25">
                  <c:v>1.2647015156600996</c:v>
                </c:pt>
                <c:pt idx="26">
                  <c:v>1.2204911399208203</c:v>
                </c:pt>
                <c:pt idx="27">
                  <c:v>1.4190606656210498</c:v>
                </c:pt>
                <c:pt idx="29">
                  <c:v>1.0585104271423278</c:v>
                </c:pt>
                <c:pt idx="30">
                  <c:v>1.2220219055078831</c:v>
                </c:pt>
                <c:pt idx="31">
                  <c:v>1.6098614098774979</c:v>
                </c:pt>
                <c:pt idx="32">
                  <c:v>1.5462913322208209</c:v>
                </c:pt>
                <c:pt idx="35">
                  <c:v>1.1429592689889232</c:v>
                </c:pt>
                <c:pt idx="36">
                  <c:v>1.0717484754164741</c:v>
                </c:pt>
                <c:pt idx="37">
                  <c:v>1.4865808193956951</c:v>
                </c:pt>
                <c:pt idx="38">
                  <c:v>1.2449184401682172</c:v>
                </c:pt>
                <c:pt idx="39">
                  <c:v>1.121743969260389</c:v>
                </c:pt>
                <c:pt idx="41">
                  <c:v>1.408260215152555</c:v>
                </c:pt>
                <c:pt idx="42">
                  <c:v>1.0338957989346833</c:v>
                </c:pt>
                <c:pt idx="43">
                  <c:v>1.7106116750742146</c:v>
                </c:pt>
                <c:pt idx="45">
                  <c:v>1.3527588344699317</c:v>
                </c:pt>
                <c:pt idx="48">
                  <c:v>1.0149861545042262</c:v>
                </c:pt>
                <c:pt idx="49">
                  <c:v>2.015297295343156</c:v>
                </c:pt>
                <c:pt idx="51">
                  <c:v>1.224658650334326</c:v>
                </c:pt>
                <c:pt idx="52">
                  <c:v>1.7013068572624779</c:v>
                </c:pt>
                <c:pt idx="53">
                  <c:v>1.5126300910597354</c:v>
                </c:pt>
                <c:pt idx="57">
                  <c:v>1.1966612724640151</c:v>
                </c:pt>
                <c:pt idx="58">
                  <c:v>1.69289194876149</c:v>
                </c:pt>
                <c:pt idx="59">
                  <c:v>1.3051381155738149</c:v>
                </c:pt>
                <c:pt idx="63">
                  <c:v>1.5720547878670132</c:v>
                </c:pt>
                <c:pt idx="64">
                  <c:v>1.1556767825183079</c:v>
                </c:pt>
                <c:pt idx="66">
                  <c:v>1.3833395218077418</c:v>
                </c:pt>
                <c:pt idx="67">
                  <c:v>1.6168135199350517</c:v>
                </c:pt>
                <c:pt idx="68">
                  <c:v>1.2644279819605273</c:v>
                </c:pt>
                <c:pt idx="69">
                  <c:v>1.3399248997978559</c:v>
                </c:pt>
                <c:pt idx="70">
                  <c:v>1.6390354368668014</c:v>
                </c:pt>
                <c:pt idx="72">
                  <c:v>1.5751881721280614</c:v>
                </c:pt>
                <c:pt idx="73">
                  <c:v>1.2195938534106077</c:v>
                </c:pt>
                <c:pt idx="74">
                  <c:v>1.2350932293735237</c:v>
                </c:pt>
                <c:pt idx="75">
                  <c:v>1.0165060848951426</c:v>
                </c:pt>
                <c:pt idx="76">
                  <c:v>1.3800879850437766</c:v>
                </c:pt>
                <c:pt idx="77">
                  <c:v>1.5491469057258531</c:v>
                </c:pt>
                <c:pt idx="78">
                  <c:v>1.236013986013986</c:v>
                </c:pt>
                <c:pt idx="82">
                  <c:v>1.7030471948355279</c:v>
                </c:pt>
                <c:pt idx="83">
                  <c:v>1.3959056511245518</c:v>
                </c:pt>
                <c:pt idx="84">
                  <c:v>1.5867486224395799</c:v>
                </c:pt>
                <c:pt idx="85">
                  <c:v>1.7592040433269462</c:v>
                </c:pt>
                <c:pt idx="86">
                  <c:v>1.5571522132758022</c:v>
                </c:pt>
                <c:pt idx="88">
                  <c:v>1.5058321519307161</c:v>
                </c:pt>
                <c:pt idx="89">
                  <c:v>1.1407644029157638</c:v>
                </c:pt>
                <c:pt idx="90">
                  <c:v>1.6113121542155258</c:v>
                </c:pt>
                <c:pt idx="91">
                  <c:v>1.1443964395398469</c:v>
                </c:pt>
                <c:pt idx="93">
                  <c:v>1.179615615099282</c:v>
                </c:pt>
                <c:pt idx="94">
                  <c:v>1.4613333333333334</c:v>
                </c:pt>
                <c:pt idx="95">
                  <c:v>1.2512262719723815</c:v>
                </c:pt>
                <c:pt idx="97">
                  <c:v>1.055110378566043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19-4E38-A829-ABADCC3F28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2">
                  <c:v>40170.400000000001</c:v>
                </c:pt>
                <c:pt idx="3">
                  <c:v>61628.4</c:v>
                </c:pt>
                <c:pt idx="7">
                  <c:v>66038</c:v>
                </c:pt>
                <c:pt idx="8">
                  <c:v>67821.8</c:v>
                </c:pt>
                <c:pt idx="17">
                  <c:v>55218.2</c:v>
                </c:pt>
                <c:pt idx="21">
                  <c:v>70729.2</c:v>
                </c:pt>
                <c:pt idx="28">
                  <c:v>72354</c:v>
                </c:pt>
                <c:pt idx="33">
                  <c:v>43227.199999999997</c:v>
                </c:pt>
                <c:pt idx="34">
                  <c:v>58647.199999999997</c:v>
                </c:pt>
                <c:pt idx="40">
                  <c:v>45046.8</c:v>
                </c:pt>
                <c:pt idx="44">
                  <c:v>45793.2</c:v>
                </c:pt>
                <c:pt idx="46">
                  <c:v>61396</c:v>
                </c:pt>
                <c:pt idx="47">
                  <c:v>55229.8</c:v>
                </c:pt>
                <c:pt idx="50">
                  <c:v>51121.2</c:v>
                </c:pt>
                <c:pt idx="54">
                  <c:v>36313.4</c:v>
                </c:pt>
                <c:pt idx="55">
                  <c:v>52344.4</c:v>
                </c:pt>
                <c:pt idx="56">
                  <c:v>65428.2</c:v>
                </c:pt>
                <c:pt idx="60">
                  <c:v>62752.800000000003</c:v>
                </c:pt>
                <c:pt idx="61">
                  <c:v>34783.199999999997</c:v>
                </c:pt>
                <c:pt idx="62">
                  <c:v>38372.6</c:v>
                </c:pt>
                <c:pt idx="65">
                  <c:v>30422.400000000001</c:v>
                </c:pt>
                <c:pt idx="71">
                  <c:v>22191.200000000001</c:v>
                </c:pt>
                <c:pt idx="79">
                  <c:v>46637.599999999999</c:v>
                </c:pt>
                <c:pt idx="80">
                  <c:v>57152.2</c:v>
                </c:pt>
                <c:pt idx="81">
                  <c:v>60131</c:v>
                </c:pt>
                <c:pt idx="87">
                  <c:v>45864.2</c:v>
                </c:pt>
                <c:pt idx="92">
                  <c:v>40790</c:v>
                </c:pt>
                <c:pt idx="96">
                  <c:v>37068.6</c:v>
                </c:pt>
                <c:pt idx="98">
                  <c:v>53264</c:v>
                </c:pt>
                <c:pt idx="99">
                  <c:v>34389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2">
                  <c:v>1.90916694879812</c:v>
                </c:pt>
                <c:pt idx="3">
                  <c:v>2.1559702994074161</c:v>
                </c:pt>
                <c:pt idx="7">
                  <c:v>1.7331990672037312</c:v>
                </c:pt>
                <c:pt idx="8">
                  <c:v>1.8338056495109241</c:v>
                </c:pt>
                <c:pt idx="17">
                  <c:v>2.1860002680275707</c:v>
                </c:pt>
                <c:pt idx="21">
                  <c:v>1.9105687608512467</c:v>
                </c:pt>
                <c:pt idx="28">
                  <c:v>1.7922298698067833</c:v>
                </c:pt>
                <c:pt idx="33">
                  <c:v>2.2291057482325947</c:v>
                </c:pt>
                <c:pt idx="34">
                  <c:v>1.7658984572153489</c:v>
                </c:pt>
                <c:pt idx="40">
                  <c:v>1.9687302982675794</c:v>
                </c:pt>
                <c:pt idx="44">
                  <c:v>2.2217490806495288</c:v>
                </c:pt>
                <c:pt idx="46">
                  <c:v>1.7631278910678221</c:v>
                </c:pt>
                <c:pt idx="47">
                  <c:v>1.9110878547450831</c:v>
                </c:pt>
                <c:pt idx="50">
                  <c:v>1.9560378081891663</c:v>
                </c:pt>
                <c:pt idx="54">
                  <c:v>1.6936998463377155</c:v>
                </c:pt>
                <c:pt idx="55">
                  <c:v>2.285650422967882</c:v>
                </c:pt>
                <c:pt idx="56">
                  <c:v>2.080815305938418</c:v>
                </c:pt>
                <c:pt idx="60">
                  <c:v>1.6771363190168407</c:v>
                </c:pt>
                <c:pt idx="61">
                  <c:v>2.3163193725706663</c:v>
                </c:pt>
                <c:pt idx="62">
                  <c:v>2.3044047054408616</c:v>
                </c:pt>
                <c:pt idx="65">
                  <c:v>2.167186020826759</c:v>
                </c:pt>
                <c:pt idx="71">
                  <c:v>2.5040105987959191</c:v>
                </c:pt>
                <c:pt idx="79">
                  <c:v>1.8784414292330651</c:v>
                </c:pt>
                <c:pt idx="80">
                  <c:v>1.9972284531479103</c:v>
                </c:pt>
                <c:pt idx="81">
                  <c:v>1.8231028920190917</c:v>
                </c:pt>
                <c:pt idx="87">
                  <c:v>1.8943097230519665</c:v>
                </c:pt>
                <c:pt idx="92">
                  <c:v>2.3075263544986515</c:v>
                </c:pt>
                <c:pt idx="96">
                  <c:v>1.8273687163799011</c:v>
                </c:pt>
                <c:pt idx="98">
                  <c:v>2.1365462601381795</c:v>
                </c:pt>
                <c:pt idx="99">
                  <c:v>2.7388990665619821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19-4E38-A829-ABADCC3F2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160031"/>
        <c:axId val="1425074623"/>
      </c:scatterChart>
      <c:valAx>
        <c:axId val="142116003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074623"/>
        <c:crosses val="autoZero"/>
        <c:crossBetween val="midCat"/>
      </c:valAx>
      <c:valAx>
        <c:axId val="1425074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1160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82435.199999999997</c:v>
                </c:pt>
                <c:pt idx="1">
                  <c:v>51142.6</c:v>
                </c:pt>
                <c:pt idx="2">
                  <c:v>41745.599999999999</c:v>
                </c:pt>
                <c:pt idx="3">
                  <c:v>61790.6</c:v>
                </c:pt>
                <c:pt idx="4">
                  <c:v>71626.8</c:v>
                </c:pt>
                <c:pt idx="5">
                  <c:v>54160.4</c:v>
                </c:pt>
                <c:pt idx="6">
                  <c:v>73942.8</c:v>
                </c:pt>
                <c:pt idx="7">
                  <c:v>66665.399999999994</c:v>
                </c:pt>
                <c:pt idx="8">
                  <c:v>68230.600000000006</c:v>
                </c:pt>
                <c:pt idx="9">
                  <c:v>50989.8</c:v>
                </c:pt>
                <c:pt idx="10">
                  <c:v>53763.199999999997</c:v>
                </c:pt>
                <c:pt idx="11">
                  <c:v>37980.199999999997</c:v>
                </c:pt>
                <c:pt idx="12">
                  <c:v>58538.8</c:v>
                </c:pt>
                <c:pt idx="13">
                  <c:v>71540.2</c:v>
                </c:pt>
                <c:pt idx="14">
                  <c:v>89222.2</c:v>
                </c:pt>
                <c:pt idx="15">
                  <c:v>70260.399999999994</c:v>
                </c:pt>
                <c:pt idx="16">
                  <c:v>70319</c:v>
                </c:pt>
                <c:pt idx="17">
                  <c:v>54177.599999999999</c:v>
                </c:pt>
                <c:pt idx="18">
                  <c:v>60050.8</c:v>
                </c:pt>
                <c:pt idx="19">
                  <c:v>74011.399999999994</c:v>
                </c:pt>
                <c:pt idx="20">
                  <c:v>62444.2</c:v>
                </c:pt>
                <c:pt idx="21">
                  <c:v>72812.800000000003</c:v>
                </c:pt>
                <c:pt idx="22">
                  <c:v>82426.2</c:v>
                </c:pt>
                <c:pt idx="23">
                  <c:v>82635.600000000006</c:v>
                </c:pt>
                <c:pt idx="24">
                  <c:v>42784.4</c:v>
                </c:pt>
                <c:pt idx="25">
                  <c:v>63479</c:v>
                </c:pt>
                <c:pt idx="26">
                  <c:v>62666.6</c:v>
                </c:pt>
                <c:pt idx="27">
                  <c:v>60468</c:v>
                </c:pt>
                <c:pt idx="28">
                  <c:v>74303</c:v>
                </c:pt>
                <c:pt idx="29">
                  <c:v>59478.2</c:v>
                </c:pt>
                <c:pt idx="30">
                  <c:v>47837.8</c:v>
                </c:pt>
                <c:pt idx="31">
                  <c:v>76701.8</c:v>
                </c:pt>
                <c:pt idx="32">
                  <c:v>80161.399999999994</c:v>
                </c:pt>
                <c:pt idx="33">
                  <c:v>40989.4</c:v>
                </c:pt>
                <c:pt idx="34">
                  <c:v>58801</c:v>
                </c:pt>
                <c:pt idx="35">
                  <c:v>80800.399999999994</c:v>
                </c:pt>
                <c:pt idx="36">
                  <c:v>48271</c:v>
                </c:pt>
                <c:pt idx="37">
                  <c:v>92888</c:v>
                </c:pt>
                <c:pt idx="38">
                  <c:v>62249.8</c:v>
                </c:pt>
                <c:pt idx="39">
                  <c:v>50446.8</c:v>
                </c:pt>
                <c:pt idx="40">
                  <c:v>44401.8</c:v>
                </c:pt>
                <c:pt idx="41">
                  <c:v>72732</c:v>
                </c:pt>
                <c:pt idx="42">
                  <c:v>56857.8</c:v>
                </c:pt>
                <c:pt idx="43">
                  <c:v>77953</c:v>
                </c:pt>
                <c:pt idx="44">
                  <c:v>45804.800000000003</c:v>
                </c:pt>
                <c:pt idx="45">
                  <c:v>67918.399999999994</c:v>
                </c:pt>
                <c:pt idx="46">
                  <c:v>60547</c:v>
                </c:pt>
                <c:pt idx="47">
                  <c:v>53502</c:v>
                </c:pt>
                <c:pt idx="48">
                  <c:v>81088.399999999994</c:v>
                </c:pt>
                <c:pt idx="49">
                  <c:v>39443.4</c:v>
                </c:pt>
                <c:pt idx="50">
                  <c:v>51857.4</c:v>
                </c:pt>
                <c:pt idx="51">
                  <c:v>71243.600000000006</c:v>
                </c:pt>
                <c:pt idx="52">
                  <c:v>53863.199999999997</c:v>
                </c:pt>
                <c:pt idx="53">
                  <c:v>62726.400000000001</c:v>
                </c:pt>
                <c:pt idx="54">
                  <c:v>35498.800000000003</c:v>
                </c:pt>
                <c:pt idx="55">
                  <c:v>52495.4</c:v>
                </c:pt>
                <c:pt idx="56">
                  <c:v>63437.2</c:v>
                </c:pt>
                <c:pt idx="57">
                  <c:v>60364.4</c:v>
                </c:pt>
                <c:pt idx="58">
                  <c:v>65744.399999999994</c:v>
                </c:pt>
                <c:pt idx="59">
                  <c:v>74485</c:v>
                </c:pt>
                <c:pt idx="60">
                  <c:v>61787.8</c:v>
                </c:pt>
                <c:pt idx="61">
                  <c:v>34579.599999999999</c:v>
                </c:pt>
                <c:pt idx="62">
                  <c:v>37640.6</c:v>
                </c:pt>
                <c:pt idx="63">
                  <c:v>33143.4</c:v>
                </c:pt>
                <c:pt idx="64">
                  <c:v>50320.2</c:v>
                </c:pt>
                <c:pt idx="65">
                  <c:v>29191.4</c:v>
                </c:pt>
                <c:pt idx="66">
                  <c:v>59945.2</c:v>
                </c:pt>
                <c:pt idx="67">
                  <c:v>80967.199999999997</c:v>
                </c:pt>
                <c:pt idx="68">
                  <c:v>76541.399999999994</c:v>
                </c:pt>
                <c:pt idx="69">
                  <c:v>63608</c:v>
                </c:pt>
                <c:pt idx="70">
                  <c:v>82158.8</c:v>
                </c:pt>
                <c:pt idx="71">
                  <c:v>21770.2</c:v>
                </c:pt>
                <c:pt idx="72">
                  <c:v>62855.4</c:v>
                </c:pt>
                <c:pt idx="73">
                  <c:v>87944</c:v>
                </c:pt>
                <c:pt idx="74">
                  <c:v>76909</c:v>
                </c:pt>
                <c:pt idx="75">
                  <c:v>68575.199999999997</c:v>
                </c:pt>
                <c:pt idx="76">
                  <c:v>64767.199999999997</c:v>
                </c:pt>
                <c:pt idx="77">
                  <c:v>69486.399999999994</c:v>
                </c:pt>
                <c:pt idx="78">
                  <c:v>50550.6</c:v>
                </c:pt>
                <c:pt idx="79">
                  <c:v>44610.6</c:v>
                </c:pt>
                <c:pt idx="80">
                  <c:v>58604.800000000003</c:v>
                </c:pt>
                <c:pt idx="81">
                  <c:v>60203.6</c:v>
                </c:pt>
                <c:pt idx="82">
                  <c:v>49153.2</c:v>
                </c:pt>
                <c:pt idx="83">
                  <c:v>63968</c:v>
                </c:pt>
                <c:pt idx="84">
                  <c:v>82934.8</c:v>
                </c:pt>
                <c:pt idx="85">
                  <c:v>39380.199999999997</c:v>
                </c:pt>
                <c:pt idx="86">
                  <c:v>49776.800000000003</c:v>
                </c:pt>
                <c:pt idx="87">
                  <c:v>45841.599999999999</c:v>
                </c:pt>
                <c:pt idx="88">
                  <c:v>70524.399999999994</c:v>
                </c:pt>
                <c:pt idx="89">
                  <c:v>56435.6</c:v>
                </c:pt>
                <c:pt idx="90">
                  <c:v>68046.399999999994</c:v>
                </c:pt>
                <c:pt idx="91">
                  <c:v>69527</c:v>
                </c:pt>
                <c:pt idx="92">
                  <c:v>40588.199999999997</c:v>
                </c:pt>
                <c:pt idx="93">
                  <c:v>80449.600000000006</c:v>
                </c:pt>
                <c:pt idx="94">
                  <c:v>68356</c:v>
                </c:pt>
                <c:pt idx="95">
                  <c:v>74746.399999999994</c:v>
                </c:pt>
                <c:pt idx="96">
                  <c:v>35858.800000000003</c:v>
                </c:pt>
                <c:pt idx="97">
                  <c:v>57504.4</c:v>
                </c:pt>
                <c:pt idx="98">
                  <c:v>53218</c:v>
                </c:pt>
                <c:pt idx="99">
                  <c:v>34800.6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1.5575506579713521</c:v>
                </c:pt>
                <c:pt idx="1">
                  <c:v>1.4358675546413362</c:v>
                </c:pt>
                <c:pt idx="2">
                  <c:v>1.8600762715112491</c:v>
                </c:pt>
                <c:pt idx="3">
                  <c:v>2.1216495712940158</c:v>
                </c:pt>
                <c:pt idx="4">
                  <c:v>1.6664293253363265</c:v>
                </c:pt>
                <c:pt idx="5">
                  <c:v>1.2511539796604161</c:v>
                </c:pt>
                <c:pt idx="6">
                  <c:v>1.1603699075501603</c:v>
                </c:pt>
                <c:pt idx="7">
                  <c:v>1.7695686218038145</c:v>
                </c:pt>
                <c:pt idx="8">
                  <c:v>1.822818500789968</c:v>
                </c:pt>
                <c:pt idx="9">
                  <c:v>1.3785306080824007</c:v>
                </c:pt>
                <c:pt idx="10">
                  <c:v>1.2382075471698113</c:v>
                </c:pt>
                <c:pt idx="11">
                  <c:v>1.5077593061647911</c:v>
                </c:pt>
                <c:pt idx="12">
                  <c:v>1.1804478397233971</c:v>
                </c:pt>
                <c:pt idx="13">
                  <c:v>1.8267212001084705</c:v>
                </c:pt>
                <c:pt idx="14">
                  <c:v>1.2067288186124081</c:v>
                </c:pt>
                <c:pt idx="15">
                  <c:v>1.2363721242691474</c:v>
                </c:pt>
                <c:pt idx="16">
                  <c:v>1.8334305095351184</c:v>
                </c:pt>
                <c:pt idx="17">
                  <c:v>2.1511104220194324</c:v>
                </c:pt>
                <c:pt idx="18">
                  <c:v>1.1942222251826786</c:v>
                </c:pt>
                <c:pt idx="19">
                  <c:v>1.0718889252196284</c:v>
                </c:pt>
                <c:pt idx="20">
                  <c:v>1.4288276573324665</c:v>
                </c:pt>
                <c:pt idx="21">
                  <c:v>1.8247753142304648</c:v>
                </c:pt>
                <c:pt idx="22">
                  <c:v>1.0439763085038496</c:v>
                </c:pt>
                <c:pt idx="23">
                  <c:v>1.5947122063614227</c:v>
                </c:pt>
                <c:pt idx="24">
                  <c:v>1.8813866736474041</c:v>
                </c:pt>
                <c:pt idx="25">
                  <c:v>1.2358575276863215</c:v>
                </c:pt>
                <c:pt idx="26">
                  <c:v>1.2352193991695737</c:v>
                </c:pt>
                <c:pt idx="27">
                  <c:v>1.4184361976582656</c:v>
                </c:pt>
                <c:pt idx="28">
                  <c:v>1.7169697051263071</c:v>
                </c:pt>
                <c:pt idx="29">
                  <c:v>1.1131137122508752</c:v>
                </c:pt>
                <c:pt idx="30">
                  <c:v>1.1676331269414562</c:v>
                </c:pt>
                <c:pt idx="31">
                  <c:v>1.5750086699399493</c:v>
                </c:pt>
                <c:pt idx="32">
                  <c:v>1.530849012118052</c:v>
                </c:pt>
                <c:pt idx="33">
                  <c:v>2.3378727183125392</c:v>
                </c:pt>
                <c:pt idx="34">
                  <c:v>1.7857519429941668</c:v>
                </c:pt>
                <c:pt idx="35">
                  <c:v>1.1421973158548722</c:v>
                </c:pt>
                <c:pt idx="36">
                  <c:v>1.0931615255536451</c:v>
                </c:pt>
                <c:pt idx="37">
                  <c:v>1.483603910085264</c:v>
                </c:pt>
                <c:pt idx="38">
                  <c:v>1.2537871607619622</c:v>
                </c:pt>
                <c:pt idx="39">
                  <c:v>1.0947176034951671</c:v>
                </c:pt>
                <c:pt idx="40">
                  <c:v>1.9970811994108346</c:v>
                </c:pt>
                <c:pt idx="41">
                  <c:v>1.4334955727877687</c:v>
                </c:pt>
                <c:pt idx="42">
                  <c:v>1.0910200535370695</c:v>
                </c:pt>
                <c:pt idx="43">
                  <c:v>1.6524444216386798</c:v>
                </c:pt>
                <c:pt idx="44">
                  <c:v>2.2152263518233895</c:v>
                </c:pt>
                <c:pt idx="45">
                  <c:v>1.3343364979151453</c:v>
                </c:pt>
                <c:pt idx="46">
                  <c:v>1.78689282705997</c:v>
                </c:pt>
                <c:pt idx="47">
                  <c:v>2.0022242159171619</c:v>
                </c:pt>
                <c:pt idx="48">
                  <c:v>1.0353515422674513</c:v>
                </c:pt>
                <c:pt idx="49">
                  <c:v>1.8695649969323132</c:v>
                </c:pt>
                <c:pt idx="50">
                  <c:v>1.963114232491409</c:v>
                </c:pt>
                <c:pt idx="51">
                  <c:v>1.2222852298311706</c:v>
                </c:pt>
                <c:pt idx="52">
                  <c:v>1.7246097521127599</c:v>
                </c:pt>
                <c:pt idx="53">
                  <c:v>1.4953831241710029</c:v>
                </c:pt>
                <c:pt idx="54">
                  <c:v>1.7300866508163655</c:v>
                </c:pt>
                <c:pt idx="55">
                  <c:v>2.2827142949667971</c:v>
                </c:pt>
                <c:pt idx="56">
                  <c:v>2.161886085766711</c:v>
                </c:pt>
                <c:pt idx="57">
                  <c:v>1.1363651423686809</c:v>
                </c:pt>
                <c:pt idx="58">
                  <c:v>1.7154312762760024</c:v>
                </c:pt>
                <c:pt idx="59">
                  <c:v>1.2872121903739009</c:v>
                </c:pt>
                <c:pt idx="60">
                  <c:v>1.7112277828309148</c:v>
                </c:pt>
                <c:pt idx="61">
                  <c:v>2.4076334023528325</c:v>
                </c:pt>
                <c:pt idx="62">
                  <c:v>2.3793988406135931</c:v>
                </c:pt>
                <c:pt idx="63">
                  <c:v>1.5574744896419799</c:v>
                </c:pt>
                <c:pt idx="64">
                  <c:v>1.1818315507490034</c:v>
                </c:pt>
                <c:pt idx="65">
                  <c:v>2.2017100926985345</c:v>
                </c:pt>
                <c:pt idx="66">
                  <c:v>1.4134409427276913</c:v>
                </c:pt>
                <c:pt idx="67">
                  <c:v>1.6213973065636456</c:v>
                </c:pt>
                <c:pt idx="68">
                  <c:v>1.1925833601162248</c:v>
                </c:pt>
                <c:pt idx="69">
                  <c:v>1.2794617029304489</c:v>
                </c:pt>
                <c:pt idx="70">
                  <c:v>1.5994147918421397</c:v>
                </c:pt>
                <c:pt idx="71">
                  <c:v>2.5461410552039023</c:v>
                </c:pt>
                <c:pt idx="72">
                  <c:v>1.5841598335226568</c:v>
                </c:pt>
                <c:pt idx="73">
                  <c:v>1.2276789775311563</c:v>
                </c:pt>
                <c:pt idx="74">
                  <c:v>1.2257733165169227</c:v>
                </c:pt>
                <c:pt idx="75">
                  <c:v>1.0305474865549062</c:v>
                </c:pt>
                <c:pt idx="76">
                  <c:v>1.3435967588532467</c:v>
                </c:pt>
                <c:pt idx="77">
                  <c:v>1.5602765433235857</c:v>
                </c:pt>
                <c:pt idx="78">
                  <c:v>1.2406380933163998</c:v>
                </c:pt>
                <c:pt idx="79">
                  <c:v>1.9640847690907544</c:v>
                </c:pt>
                <c:pt idx="80">
                  <c:v>2.0039484820356011</c:v>
                </c:pt>
                <c:pt idx="81">
                  <c:v>1.8464344324924091</c:v>
                </c:pt>
                <c:pt idx="82">
                  <c:v>1.6628825793641107</c:v>
                </c:pt>
                <c:pt idx="83">
                  <c:v>1.3661361930965483</c:v>
                </c:pt>
                <c:pt idx="84">
                  <c:v>1.5994371482176359</c:v>
                </c:pt>
                <c:pt idx="85">
                  <c:v>1.8278221034936339</c:v>
                </c:pt>
                <c:pt idx="86">
                  <c:v>1.6240095787595827</c:v>
                </c:pt>
                <c:pt idx="87">
                  <c:v>1.9577414400893511</c:v>
                </c:pt>
                <c:pt idx="88">
                  <c:v>1.5212181883149662</c:v>
                </c:pt>
                <c:pt idx="89">
                  <c:v>1.1605617730652285</c:v>
                </c:pt>
                <c:pt idx="90">
                  <c:v>1.6934768040631101</c:v>
                </c:pt>
                <c:pt idx="91">
                  <c:v>1.1110791491075409</c:v>
                </c:pt>
                <c:pt idx="92">
                  <c:v>2.3345208705978586</c:v>
                </c:pt>
                <c:pt idx="93">
                  <c:v>1.1703103558004015</c:v>
                </c:pt>
                <c:pt idx="94">
                  <c:v>1.4108637134999122</c:v>
                </c:pt>
                <c:pt idx="95">
                  <c:v>1.2458660216411761</c:v>
                </c:pt>
                <c:pt idx="96">
                  <c:v>1.8877374591453142</c:v>
                </c:pt>
                <c:pt idx="97">
                  <c:v>1.0464242736208011</c:v>
                </c:pt>
                <c:pt idx="98">
                  <c:v>2.1572776128377615</c:v>
                </c:pt>
                <c:pt idx="99">
                  <c:v>2.6331729912702655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03-4ADD-9FEC-742937B38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076431"/>
        <c:axId val="1425048831"/>
      </c:scatterChart>
      <c:valAx>
        <c:axId val="142107643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048831"/>
        <c:crosses val="autoZero"/>
        <c:crossBetween val="midCat"/>
      </c:valAx>
      <c:valAx>
        <c:axId val="1425048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1076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51142.6</c:v>
                </c:pt>
                <c:pt idx="5">
                  <c:v>54160.4</c:v>
                </c:pt>
                <c:pt idx="10">
                  <c:v>53763.199999999997</c:v>
                </c:pt>
                <c:pt idx="11">
                  <c:v>37980.199999999997</c:v>
                </c:pt>
                <c:pt idx="26">
                  <c:v>62666.6</c:v>
                </c:pt>
                <c:pt idx="30">
                  <c:v>47837.8</c:v>
                </c:pt>
                <c:pt idx="33">
                  <c:v>40989.4</c:v>
                </c:pt>
                <c:pt idx="36">
                  <c:v>48271</c:v>
                </c:pt>
                <c:pt idx="38">
                  <c:v>62249.8</c:v>
                </c:pt>
                <c:pt idx="39">
                  <c:v>50446.8</c:v>
                </c:pt>
                <c:pt idx="57">
                  <c:v>60364.4</c:v>
                </c:pt>
                <c:pt idx="63">
                  <c:v>33143.4</c:v>
                </c:pt>
                <c:pt idx="64">
                  <c:v>50320.2</c:v>
                </c:pt>
                <c:pt idx="82">
                  <c:v>49153.2</c:v>
                </c:pt>
                <c:pt idx="85">
                  <c:v>39380.199999999997</c:v>
                </c:pt>
                <c:pt idx="86">
                  <c:v>49776.800000000003</c:v>
                </c:pt>
                <c:pt idx="91">
                  <c:v>69527</c:v>
                </c:pt>
                <c:pt idx="97">
                  <c:v>57504.4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1.4358675546413362</c:v>
                </c:pt>
                <c:pt idx="4">
                  <c:v>1.2511539796604161</c:v>
                </c:pt>
                <c:pt idx="9">
                  <c:v>1.2382075471698113</c:v>
                </c:pt>
                <c:pt idx="10">
                  <c:v>1.5077593061647911</c:v>
                </c:pt>
                <c:pt idx="25">
                  <c:v>1.2352193991695737</c:v>
                </c:pt>
                <c:pt idx="29">
                  <c:v>1.1676331269414562</c:v>
                </c:pt>
                <c:pt idx="32">
                  <c:v>2.3378727183125392</c:v>
                </c:pt>
                <c:pt idx="35">
                  <c:v>1.0931615255536451</c:v>
                </c:pt>
                <c:pt idx="37">
                  <c:v>1.2537871607619622</c:v>
                </c:pt>
                <c:pt idx="38">
                  <c:v>1.0947176034951671</c:v>
                </c:pt>
                <c:pt idx="56">
                  <c:v>1.1363651423686809</c:v>
                </c:pt>
                <c:pt idx="62">
                  <c:v>1.5574744896419799</c:v>
                </c:pt>
                <c:pt idx="63">
                  <c:v>1.1818315507490034</c:v>
                </c:pt>
                <c:pt idx="81">
                  <c:v>1.6628825793641107</c:v>
                </c:pt>
                <c:pt idx="84">
                  <c:v>1.8278221034936339</c:v>
                </c:pt>
                <c:pt idx="85">
                  <c:v>1.6240095787595827</c:v>
                </c:pt>
                <c:pt idx="90">
                  <c:v>1.1110791491075409</c:v>
                </c:pt>
                <c:pt idx="96">
                  <c:v>1.0464242736208011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D1-4E72-8107-521988BA21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82435.199999999997</c:v>
                </c:pt>
                <c:pt idx="6">
                  <c:v>73942.8</c:v>
                </c:pt>
                <c:pt idx="14">
                  <c:v>89222.2</c:v>
                </c:pt>
                <c:pt idx="15">
                  <c:v>70260.399999999994</c:v>
                </c:pt>
                <c:pt idx="19">
                  <c:v>74011.399999999994</c:v>
                </c:pt>
                <c:pt idx="20">
                  <c:v>62444.2</c:v>
                </c:pt>
                <c:pt idx="22">
                  <c:v>82426.2</c:v>
                </c:pt>
                <c:pt idx="29">
                  <c:v>59478.2</c:v>
                </c:pt>
                <c:pt idx="35">
                  <c:v>80800.399999999994</c:v>
                </c:pt>
                <c:pt idx="37">
                  <c:v>92888</c:v>
                </c:pt>
                <c:pt idx="41">
                  <c:v>72732</c:v>
                </c:pt>
                <c:pt idx="42">
                  <c:v>56857.8</c:v>
                </c:pt>
                <c:pt idx="45">
                  <c:v>67918.399999999994</c:v>
                </c:pt>
                <c:pt idx="47">
                  <c:v>53502</c:v>
                </c:pt>
                <c:pt idx="48">
                  <c:v>81088.399999999994</c:v>
                </c:pt>
                <c:pt idx="51">
                  <c:v>71243.600000000006</c:v>
                </c:pt>
                <c:pt idx="53">
                  <c:v>62726.400000000001</c:v>
                </c:pt>
                <c:pt idx="59">
                  <c:v>74485</c:v>
                </c:pt>
                <c:pt idx="68">
                  <c:v>76541.399999999994</c:v>
                </c:pt>
                <c:pt idx="69">
                  <c:v>63608</c:v>
                </c:pt>
                <c:pt idx="70">
                  <c:v>82158.8</c:v>
                </c:pt>
                <c:pt idx="73">
                  <c:v>87944</c:v>
                </c:pt>
                <c:pt idx="74">
                  <c:v>76909</c:v>
                </c:pt>
                <c:pt idx="75">
                  <c:v>68575.199999999997</c:v>
                </c:pt>
                <c:pt idx="76">
                  <c:v>64767.199999999997</c:v>
                </c:pt>
                <c:pt idx="77">
                  <c:v>69486.399999999994</c:v>
                </c:pt>
                <c:pt idx="83">
                  <c:v>63968</c:v>
                </c:pt>
                <c:pt idx="84">
                  <c:v>82934.8</c:v>
                </c:pt>
                <c:pt idx="89">
                  <c:v>56435.6</c:v>
                </c:pt>
                <c:pt idx="90">
                  <c:v>68046.399999999994</c:v>
                </c:pt>
                <c:pt idx="93">
                  <c:v>80449.600000000006</c:v>
                </c:pt>
                <c:pt idx="94">
                  <c:v>68356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1.5575506579713521</c:v>
                </c:pt>
                <c:pt idx="6">
                  <c:v>1.1603699075501603</c:v>
                </c:pt>
                <c:pt idx="14">
                  <c:v>1.2067288186124081</c:v>
                </c:pt>
                <c:pt idx="15">
                  <c:v>1.2363721242691474</c:v>
                </c:pt>
                <c:pt idx="19">
                  <c:v>1.0718889252196284</c:v>
                </c:pt>
                <c:pt idx="20">
                  <c:v>1.4288276573324665</c:v>
                </c:pt>
                <c:pt idx="22">
                  <c:v>1.0439763085038496</c:v>
                </c:pt>
                <c:pt idx="29">
                  <c:v>1.1131137122508752</c:v>
                </c:pt>
                <c:pt idx="35">
                  <c:v>1.1421973158548722</c:v>
                </c:pt>
                <c:pt idx="37">
                  <c:v>1.483603910085264</c:v>
                </c:pt>
                <c:pt idx="41">
                  <c:v>1.4334955727877687</c:v>
                </c:pt>
                <c:pt idx="42">
                  <c:v>1.0910200535370695</c:v>
                </c:pt>
                <c:pt idx="45">
                  <c:v>1.3343364979151453</c:v>
                </c:pt>
                <c:pt idx="47">
                  <c:v>2.0022242159171619</c:v>
                </c:pt>
                <c:pt idx="48">
                  <c:v>1.0353515422674513</c:v>
                </c:pt>
                <c:pt idx="51">
                  <c:v>1.2222852298311706</c:v>
                </c:pt>
                <c:pt idx="53">
                  <c:v>1.4953831241710029</c:v>
                </c:pt>
                <c:pt idx="59">
                  <c:v>1.2872121903739009</c:v>
                </c:pt>
                <c:pt idx="68">
                  <c:v>1.1925833601162248</c:v>
                </c:pt>
                <c:pt idx="69">
                  <c:v>1.2794617029304489</c:v>
                </c:pt>
                <c:pt idx="70">
                  <c:v>1.5994147918421397</c:v>
                </c:pt>
                <c:pt idx="73">
                  <c:v>1.2276789775311563</c:v>
                </c:pt>
                <c:pt idx="74">
                  <c:v>1.2257733165169227</c:v>
                </c:pt>
                <c:pt idx="75">
                  <c:v>1.0305474865549062</c:v>
                </c:pt>
                <c:pt idx="76">
                  <c:v>1.3435967588532467</c:v>
                </c:pt>
                <c:pt idx="77">
                  <c:v>1.5602765433235857</c:v>
                </c:pt>
                <c:pt idx="83">
                  <c:v>1.3661361930965483</c:v>
                </c:pt>
                <c:pt idx="84">
                  <c:v>1.5994371482176359</c:v>
                </c:pt>
                <c:pt idx="89">
                  <c:v>1.1605617730652285</c:v>
                </c:pt>
                <c:pt idx="90">
                  <c:v>1.6934768040631101</c:v>
                </c:pt>
                <c:pt idx="93">
                  <c:v>1.1703103558004015</c:v>
                </c:pt>
                <c:pt idx="94">
                  <c:v>1.4108637134999122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D1-4E72-8107-521988BA21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2">
                  <c:v>41745.599999999999</c:v>
                </c:pt>
                <c:pt idx="9">
                  <c:v>50989.8</c:v>
                </c:pt>
                <c:pt idx="12">
                  <c:v>58538.8</c:v>
                </c:pt>
                <c:pt idx="17">
                  <c:v>54177.599999999999</c:v>
                </c:pt>
                <c:pt idx="18">
                  <c:v>60050.8</c:v>
                </c:pt>
                <c:pt idx="24">
                  <c:v>42784.4</c:v>
                </c:pt>
                <c:pt idx="25">
                  <c:v>63479</c:v>
                </c:pt>
                <c:pt idx="27">
                  <c:v>60468</c:v>
                </c:pt>
                <c:pt idx="40">
                  <c:v>44401.8</c:v>
                </c:pt>
                <c:pt idx="44">
                  <c:v>45804.800000000003</c:v>
                </c:pt>
                <c:pt idx="46">
                  <c:v>60547</c:v>
                </c:pt>
                <c:pt idx="49">
                  <c:v>39443.4</c:v>
                </c:pt>
                <c:pt idx="50">
                  <c:v>51857.4</c:v>
                </c:pt>
                <c:pt idx="52">
                  <c:v>53863.199999999997</c:v>
                </c:pt>
                <c:pt idx="54">
                  <c:v>35498.800000000003</c:v>
                </c:pt>
                <c:pt idx="55">
                  <c:v>52495.4</c:v>
                </c:pt>
                <c:pt idx="60">
                  <c:v>61787.8</c:v>
                </c:pt>
                <c:pt idx="61">
                  <c:v>34579.599999999999</c:v>
                </c:pt>
                <c:pt idx="62">
                  <c:v>37640.6</c:v>
                </c:pt>
                <c:pt idx="65">
                  <c:v>29191.4</c:v>
                </c:pt>
                <c:pt idx="66">
                  <c:v>59945.2</c:v>
                </c:pt>
                <c:pt idx="71">
                  <c:v>21770.2</c:v>
                </c:pt>
                <c:pt idx="72">
                  <c:v>62855.4</c:v>
                </c:pt>
                <c:pt idx="78">
                  <c:v>50550.6</c:v>
                </c:pt>
                <c:pt idx="79">
                  <c:v>44610.6</c:v>
                </c:pt>
                <c:pt idx="81">
                  <c:v>60203.6</c:v>
                </c:pt>
                <c:pt idx="87">
                  <c:v>45841.599999999999</c:v>
                </c:pt>
                <c:pt idx="92">
                  <c:v>40588.199999999997</c:v>
                </c:pt>
                <c:pt idx="95">
                  <c:v>74746.399999999994</c:v>
                </c:pt>
                <c:pt idx="96">
                  <c:v>35858.800000000003</c:v>
                </c:pt>
                <c:pt idx="98">
                  <c:v>53218</c:v>
                </c:pt>
                <c:pt idx="99">
                  <c:v>34800.6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2">
                  <c:v>1.8600762715112491</c:v>
                </c:pt>
                <c:pt idx="9">
                  <c:v>1.3785306080824007</c:v>
                </c:pt>
                <c:pt idx="12">
                  <c:v>1.1804478397233971</c:v>
                </c:pt>
                <c:pt idx="17">
                  <c:v>2.1511104220194324</c:v>
                </c:pt>
                <c:pt idx="18">
                  <c:v>1.1942222251826786</c:v>
                </c:pt>
                <c:pt idx="24">
                  <c:v>1.8813866736474041</c:v>
                </c:pt>
                <c:pt idx="25">
                  <c:v>1.2358575276863215</c:v>
                </c:pt>
                <c:pt idx="27">
                  <c:v>1.4184361976582656</c:v>
                </c:pt>
                <c:pt idx="40">
                  <c:v>1.9970811994108346</c:v>
                </c:pt>
                <c:pt idx="44">
                  <c:v>2.2152263518233895</c:v>
                </c:pt>
                <c:pt idx="46">
                  <c:v>1.78689282705997</c:v>
                </c:pt>
                <c:pt idx="49">
                  <c:v>1.8695649969323132</c:v>
                </c:pt>
                <c:pt idx="50">
                  <c:v>1.963114232491409</c:v>
                </c:pt>
                <c:pt idx="52">
                  <c:v>1.7246097521127599</c:v>
                </c:pt>
                <c:pt idx="54">
                  <c:v>1.7300866508163655</c:v>
                </c:pt>
                <c:pt idx="55">
                  <c:v>2.2827142949667971</c:v>
                </c:pt>
                <c:pt idx="60">
                  <c:v>1.7112277828309148</c:v>
                </c:pt>
                <c:pt idx="61">
                  <c:v>2.4076334023528325</c:v>
                </c:pt>
                <c:pt idx="62">
                  <c:v>2.3793988406135931</c:v>
                </c:pt>
                <c:pt idx="65">
                  <c:v>2.2017100926985345</c:v>
                </c:pt>
                <c:pt idx="66">
                  <c:v>1.4134409427276913</c:v>
                </c:pt>
                <c:pt idx="71">
                  <c:v>2.5461410552039023</c:v>
                </c:pt>
                <c:pt idx="72">
                  <c:v>1.5841598335226568</c:v>
                </c:pt>
                <c:pt idx="78">
                  <c:v>1.2406380933163998</c:v>
                </c:pt>
                <c:pt idx="79">
                  <c:v>1.9640847690907544</c:v>
                </c:pt>
                <c:pt idx="81">
                  <c:v>1.8464344324924091</c:v>
                </c:pt>
                <c:pt idx="87">
                  <c:v>1.9577414400893511</c:v>
                </c:pt>
                <c:pt idx="92">
                  <c:v>2.3345208705978586</c:v>
                </c:pt>
                <c:pt idx="95">
                  <c:v>1.2458660216411761</c:v>
                </c:pt>
                <c:pt idx="96">
                  <c:v>1.8877374591453142</c:v>
                </c:pt>
                <c:pt idx="98">
                  <c:v>2.1572776128377615</c:v>
                </c:pt>
                <c:pt idx="99">
                  <c:v>2.6331729912702655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D1-4E72-8107-521988BA21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3">
                  <c:v>61790.6</c:v>
                </c:pt>
                <c:pt idx="4">
                  <c:v>71626.8</c:v>
                </c:pt>
                <c:pt idx="7">
                  <c:v>66665.399999999994</c:v>
                </c:pt>
                <c:pt idx="8">
                  <c:v>68230.600000000006</c:v>
                </c:pt>
                <c:pt idx="13">
                  <c:v>71540.2</c:v>
                </c:pt>
                <c:pt idx="16">
                  <c:v>70319</c:v>
                </c:pt>
                <c:pt idx="21">
                  <c:v>72812.800000000003</c:v>
                </c:pt>
                <c:pt idx="23">
                  <c:v>82635.600000000006</c:v>
                </c:pt>
                <c:pt idx="28">
                  <c:v>74303</c:v>
                </c:pt>
                <c:pt idx="31">
                  <c:v>76701.8</c:v>
                </c:pt>
                <c:pt idx="32">
                  <c:v>80161.399999999994</c:v>
                </c:pt>
                <c:pt idx="34">
                  <c:v>58801</c:v>
                </c:pt>
                <c:pt idx="43">
                  <c:v>77953</c:v>
                </c:pt>
                <c:pt idx="56">
                  <c:v>63437.2</c:v>
                </c:pt>
                <c:pt idx="58">
                  <c:v>65744.399999999994</c:v>
                </c:pt>
                <c:pt idx="67">
                  <c:v>80967.199999999997</c:v>
                </c:pt>
                <c:pt idx="80">
                  <c:v>58604.800000000003</c:v>
                </c:pt>
                <c:pt idx="88">
                  <c:v>70524.399999999994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3">
                  <c:v>2.1216495712940158</c:v>
                </c:pt>
                <c:pt idx="4">
                  <c:v>1.6664293253363265</c:v>
                </c:pt>
                <c:pt idx="7">
                  <c:v>1.7695686218038145</c:v>
                </c:pt>
                <c:pt idx="8">
                  <c:v>1.822818500789968</c:v>
                </c:pt>
                <c:pt idx="13">
                  <c:v>1.8267212001084705</c:v>
                </c:pt>
                <c:pt idx="16">
                  <c:v>1.8334305095351184</c:v>
                </c:pt>
                <c:pt idx="21">
                  <c:v>1.8247753142304648</c:v>
                </c:pt>
                <c:pt idx="23">
                  <c:v>1.5947122063614227</c:v>
                </c:pt>
                <c:pt idx="28">
                  <c:v>1.7169697051263071</c:v>
                </c:pt>
                <c:pt idx="31">
                  <c:v>1.5750086699399493</c:v>
                </c:pt>
                <c:pt idx="32">
                  <c:v>1.530849012118052</c:v>
                </c:pt>
                <c:pt idx="34">
                  <c:v>1.7857519429941668</c:v>
                </c:pt>
                <c:pt idx="43">
                  <c:v>1.6524444216386798</c:v>
                </c:pt>
                <c:pt idx="56">
                  <c:v>2.161886085766711</c:v>
                </c:pt>
                <c:pt idx="58">
                  <c:v>1.7154312762760024</c:v>
                </c:pt>
                <c:pt idx="67">
                  <c:v>1.6213973065636456</c:v>
                </c:pt>
                <c:pt idx="80">
                  <c:v>2.0039484820356011</c:v>
                </c:pt>
                <c:pt idx="88">
                  <c:v>1.5212181883149662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D1-4E72-8107-521988BA2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100431"/>
        <c:axId val="1425050911"/>
      </c:scatterChart>
      <c:valAx>
        <c:axId val="142110043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050911"/>
        <c:crosses val="autoZero"/>
        <c:crossBetween val="midCat"/>
      </c:valAx>
      <c:valAx>
        <c:axId val="1425050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1100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82435.199999999997</c:v>
                </c:pt>
                <c:pt idx="1">
                  <c:v>51142.6</c:v>
                </c:pt>
                <c:pt idx="5">
                  <c:v>54160.4</c:v>
                </c:pt>
                <c:pt idx="6">
                  <c:v>73942.8</c:v>
                </c:pt>
                <c:pt idx="9">
                  <c:v>50989.8</c:v>
                </c:pt>
                <c:pt idx="10">
                  <c:v>53763.199999999997</c:v>
                </c:pt>
                <c:pt idx="11">
                  <c:v>37980.199999999997</c:v>
                </c:pt>
                <c:pt idx="12">
                  <c:v>58538.8</c:v>
                </c:pt>
                <c:pt idx="13">
                  <c:v>71540.2</c:v>
                </c:pt>
                <c:pt idx="14">
                  <c:v>89222.2</c:v>
                </c:pt>
                <c:pt idx="15">
                  <c:v>70260.399999999994</c:v>
                </c:pt>
                <c:pt idx="16">
                  <c:v>70319</c:v>
                </c:pt>
                <c:pt idx="18">
                  <c:v>60050.8</c:v>
                </c:pt>
                <c:pt idx="19">
                  <c:v>74011.399999999994</c:v>
                </c:pt>
                <c:pt idx="20">
                  <c:v>62444.2</c:v>
                </c:pt>
                <c:pt idx="22">
                  <c:v>82426.2</c:v>
                </c:pt>
                <c:pt idx="23">
                  <c:v>82635.600000000006</c:v>
                </c:pt>
                <c:pt idx="25">
                  <c:v>63479</c:v>
                </c:pt>
                <c:pt idx="26">
                  <c:v>62666.6</c:v>
                </c:pt>
                <c:pt idx="27">
                  <c:v>60468</c:v>
                </c:pt>
                <c:pt idx="28">
                  <c:v>74303</c:v>
                </c:pt>
                <c:pt idx="29">
                  <c:v>59478.2</c:v>
                </c:pt>
                <c:pt idx="30">
                  <c:v>47837.8</c:v>
                </c:pt>
                <c:pt idx="31">
                  <c:v>76701.8</c:v>
                </c:pt>
                <c:pt idx="32">
                  <c:v>80161.399999999994</c:v>
                </c:pt>
                <c:pt idx="35">
                  <c:v>80800.399999999994</c:v>
                </c:pt>
                <c:pt idx="36">
                  <c:v>48271</c:v>
                </c:pt>
                <c:pt idx="37">
                  <c:v>92888</c:v>
                </c:pt>
                <c:pt idx="38">
                  <c:v>62249.8</c:v>
                </c:pt>
                <c:pt idx="39">
                  <c:v>50446.8</c:v>
                </c:pt>
                <c:pt idx="41">
                  <c:v>72732</c:v>
                </c:pt>
                <c:pt idx="42">
                  <c:v>56857.8</c:v>
                </c:pt>
                <c:pt idx="43">
                  <c:v>77953</c:v>
                </c:pt>
                <c:pt idx="45">
                  <c:v>67918.399999999994</c:v>
                </c:pt>
                <c:pt idx="48">
                  <c:v>81088.399999999994</c:v>
                </c:pt>
                <c:pt idx="51">
                  <c:v>71243.600000000006</c:v>
                </c:pt>
                <c:pt idx="52">
                  <c:v>53863.199999999997</c:v>
                </c:pt>
                <c:pt idx="53">
                  <c:v>62726.400000000001</c:v>
                </c:pt>
                <c:pt idx="54">
                  <c:v>35498.800000000003</c:v>
                </c:pt>
                <c:pt idx="57">
                  <c:v>60364.4</c:v>
                </c:pt>
                <c:pt idx="58">
                  <c:v>65744.399999999994</c:v>
                </c:pt>
                <c:pt idx="59">
                  <c:v>74485</c:v>
                </c:pt>
                <c:pt idx="60">
                  <c:v>61787.8</c:v>
                </c:pt>
                <c:pt idx="64">
                  <c:v>50320.2</c:v>
                </c:pt>
                <c:pt idx="66">
                  <c:v>59945.2</c:v>
                </c:pt>
                <c:pt idx="67">
                  <c:v>80967.199999999997</c:v>
                </c:pt>
                <c:pt idx="68">
                  <c:v>76541.399999999994</c:v>
                </c:pt>
                <c:pt idx="69">
                  <c:v>63608</c:v>
                </c:pt>
                <c:pt idx="70">
                  <c:v>82158.8</c:v>
                </c:pt>
                <c:pt idx="72">
                  <c:v>62855.4</c:v>
                </c:pt>
                <c:pt idx="73">
                  <c:v>87944</c:v>
                </c:pt>
                <c:pt idx="74">
                  <c:v>76909</c:v>
                </c:pt>
                <c:pt idx="75">
                  <c:v>68575.199999999997</c:v>
                </c:pt>
                <c:pt idx="76">
                  <c:v>64767.199999999997</c:v>
                </c:pt>
                <c:pt idx="77">
                  <c:v>69486.399999999994</c:v>
                </c:pt>
                <c:pt idx="78">
                  <c:v>50550.6</c:v>
                </c:pt>
                <c:pt idx="81">
                  <c:v>60203.6</c:v>
                </c:pt>
                <c:pt idx="83">
                  <c:v>63968</c:v>
                </c:pt>
                <c:pt idx="84">
                  <c:v>82934.8</c:v>
                </c:pt>
                <c:pt idx="85">
                  <c:v>39380.199999999997</c:v>
                </c:pt>
                <c:pt idx="86">
                  <c:v>49776.800000000003</c:v>
                </c:pt>
                <c:pt idx="88">
                  <c:v>70524.399999999994</c:v>
                </c:pt>
                <c:pt idx="89">
                  <c:v>56435.6</c:v>
                </c:pt>
                <c:pt idx="90">
                  <c:v>68046.399999999994</c:v>
                </c:pt>
                <c:pt idx="91">
                  <c:v>69527</c:v>
                </c:pt>
                <c:pt idx="93">
                  <c:v>80449.600000000006</c:v>
                </c:pt>
                <c:pt idx="94">
                  <c:v>68356</c:v>
                </c:pt>
                <c:pt idx="95">
                  <c:v>74746.399999999994</c:v>
                </c:pt>
                <c:pt idx="97">
                  <c:v>57504.4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1.5575506579713521</c:v>
                </c:pt>
                <c:pt idx="1">
                  <c:v>1.4358675546413362</c:v>
                </c:pt>
                <c:pt idx="5">
                  <c:v>1.2511539796604161</c:v>
                </c:pt>
                <c:pt idx="6">
                  <c:v>1.1603699075501603</c:v>
                </c:pt>
                <c:pt idx="9">
                  <c:v>1.3785306080824007</c:v>
                </c:pt>
                <c:pt idx="10">
                  <c:v>1.2382075471698113</c:v>
                </c:pt>
                <c:pt idx="11">
                  <c:v>1.5077593061647911</c:v>
                </c:pt>
                <c:pt idx="12">
                  <c:v>1.1804478397233971</c:v>
                </c:pt>
                <c:pt idx="13">
                  <c:v>1.8267212001084705</c:v>
                </c:pt>
                <c:pt idx="14">
                  <c:v>1.2067288186124081</c:v>
                </c:pt>
                <c:pt idx="15">
                  <c:v>1.2363721242691474</c:v>
                </c:pt>
                <c:pt idx="16">
                  <c:v>1.8334305095351184</c:v>
                </c:pt>
                <c:pt idx="18">
                  <c:v>1.1942222251826786</c:v>
                </c:pt>
                <c:pt idx="19">
                  <c:v>1.0718889252196284</c:v>
                </c:pt>
                <c:pt idx="20">
                  <c:v>1.4288276573324665</c:v>
                </c:pt>
                <c:pt idx="22">
                  <c:v>1.0439763085038496</c:v>
                </c:pt>
                <c:pt idx="23">
                  <c:v>1.5947122063614227</c:v>
                </c:pt>
                <c:pt idx="25">
                  <c:v>1.2358575276863215</c:v>
                </c:pt>
                <c:pt idx="26">
                  <c:v>1.2352193991695737</c:v>
                </c:pt>
                <c:pt idx="27">
                  <c:v>1.4184361976582656</c:v>
                </c:pt>
                <c:pt idx="28">
                  <c:v>1.7169697051263071</c:v>
                </c:pt>
                <c:pt idx="29">
                  <c:v>1.1131137122508752</c:v>
                </c:pt>
                <c:pt idx="30">
                  <c:v>1.1676331269414562</c:v>
                </c:pt>
                <c:pt idx="31">
                  <c:v>1.5750086699399493</c:v>
                </c:pt>
                <c:pt idx="32">
                  <c:v>1.530849012118052</c:v>
                </c:pt>
                <c:pt idx="35">
                  <c:v>1.1421973158548722</c:v>
                </c:pt>
                <c:pt idx="36">
                  <c:v>1.0931615255536451</c:v>
                </c:pt>
                <c:pt idx="37">
                  <c:v>1.483603910085264</c:v>
                </c:pt>
                <c:pt idx="38">
                  <c:v>1.2537871607619622</c:v>
                </c:pt>
                <c:pt idx="39">
                  <c:v>1.0947176034951671</c:v>
                </c:pt>
                <c:pt idx="41">
                  <c:v>1.4334955727877687</c:v>
                </c:pt>
                <c:pt idx="42">
                  <c:v>1.0910200535370695</c:v>
                </c:pt>
                <c:pt idx="43">
                  <c:v>1.6524444216386798</c:v>
                </c:pt>
                <c:pt idx="45">
                  <c:v>1.3343364979151453</c:v>
                </c:pt>
                <c:pt idx="48">
                  <c:v>1.0353515422674513</c:v>
                </c:pt>
                <c:pt idx="51">
                  <c:v>1.2222852298311706</c:v>
                </c:pt>
                <c:pt idx="52">
                  <c:v>1.7246097521127599</c:v>
                </c:pt>
                <c:pt idx="53">
                  <c:v>1.4953831241710029</c:v>
                </c:pt>
                <c:pt idx="54">
                  <c:v>1.7300866508163655</c:v>
                </c:pt>
                <c:pt idx="57">
                  <c:v>1.1363651423686809</c:v>
                </c:pt>
                <c:pt idx="58">
                  <c:v>1.7154312762760024</c:v>
                </c:pt>
                <c:pt idx="59">
                  <c:v>1.2872121903739009</c:v>
                </c:pt>
                <c:pt idx="60">
                  <c:v>1.7112277828309148</c:v>
                </c:pt>
                <c:pt idx="64">
                  <c:v>1.1818315507490034</c:v>
                </c:pt>
                <c:pt idx="66">
                  <c:v>1.4134409427276913</c:v>
                </c:pt>
                <c:pt idx="67">
                  <c:v>1.6213973065636456</c:v>
                </c:pt>
                <c:pt idx="68">
                  <c:v>1.1925833601162248</c:v>
                </c:pt>
                <c:pt idx="69">
                  <c:v>1.2794617029304489</c:v>
                </c:pt>
                <c:pt idx="70">
                  <c:v>1.5994147918421397</c:v>
                </c:pt>
                <c:pt idx="72">
                  <c:v>1.5841598335226568</c:v>
                </c:pt>
                <c:pt idx="73">
                  <c:v>1.2276789775311563</c:v>
                </c:pt>
                <c:pt idx="74">
                  <c:v>1.2257733165169227</c:v>
                </c:pt>
                <c:pt idx="75">
                  <c:v>1.0305474865549062</c:v>
                </c:pt>
                <c:pt idx="76">
                  <c:v>1.3435967588532467</c:v>
                </c:pt>
                <c:pt idx="77">
                  <c:v>1.5602765433235857</c:v>
                </c:pt>
                <c:pt idx="78">
                  <c:v>1.2406380933163998</c:v>
                </c:pt>
                <c:pt idx="81">
                  <c:v>1.8464344324924091</c:v>
                </c:pt>
                <c:pt idx="83">
                  <c:v>1.3661361930965483</c:v>
                </c:pt>
                <c:pt idx="84">
                  <c:v>1.5994371482176359</c:v>
                </c:pt>
                <c:pt idx="85">
                  <c:v>1.8278221034936339</c:v>
                </c:pt>
                <c:pt idx="86">
                  <c:v>1.6240095787595827</c:v>
                </c:pt>
                <c:pt idx="88">
                  <c:v>1.5212181883149662</c:v>
                </c:pt>
                <c:pt idx="89">
                  <c:v>1.1605617730652285</c:v>
                </c:pt>
                <c:pt idx="90">
                  <c:v>1.6934768040631101</c:v>
                </c:pt>
                <c:pt idx="91">
                  <c:v>1.1110791491075409</c:v>
                </c:pt>
                <c:pt idx="93">
                  <c:v>1.1703103558004015</c:v>
                </c:pt>
                <c:pt idx="94">
                  <c:v>1.4108637134999122</c:v>
                </c:pt>
                <c:pt idx="95">
                  <c:v>1.2458660216411761</c:v>
                </c:pt>
                <c:pt idx="97">
                  <c:v>1.0464242736208011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89-4C8A-B9AD-E59D3E17BC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2">
                  <c:v>41745.599999999999</c:v>
                </c:pt>
                <c:pt idx="3">
                  <c:v>61790.6</c:v>
                </c:pt>
                <c:pt idx="4">
                  <c:v>71626.8</c:v>
                </c:pt>
                <c:pt idx="7">
                  <c:v>66665.399999999994</c:v>
                </c:pt>
                <c:pt idx="8">
                  <c:v>68230.600000000006</c:v>
                </c:pt>
                <c:pt idx="17">
                  <c:v>54177.599999999999</c:v>
                </c:pt>
                <c:pt idx="21">
                  <c:v>72812.800000000003</c:v>
                </c:pt>
                <c:pt idx="24">
                  <c:v>42784.4</c:v>
                </c:pt>
                <c:pt idx="33">
                  <c:v>40989.4</c:v>
                </c:pt>
                <c:pt idx="34">
                  <c:v>58801</c:v>
                </c:pt>
                <c:pt idx="40">
                  <c:v>44401.8</c:v>
                </c:pt>
                <c:pt idx="44">
                  <c:v>45804.800000000003</c:v>
                </c:pt>
                <c:pt idx="46">
                  <c:v>60547</c:v>
                </c:pt>
                <c:pt idx="47">
                  <c:v>53502</c:v>
                </c:pt>
                <c:pt idx="49">
                  <c:v>39443.4</c:v>
                </c:pt>
                <c:pt idx="50">
                  <c:v>51857.4</c:v>
                </c:pt>
                <c:pt idx="55">
                  <c:v>52495.4</c:v>
                </c:pt>
                <c:pt idx="56">
                  <c:v>63437.2</c:v>
                </c:pt>
                <c:pt idx="61">
                  <c:v>34579.599999999999</c:v>
                </c:pt>
                <c:pt idx="62">
                  <c:v>37640.6</c:v>
                </c:pt>
                <c:pt idx="63">
                  <c:v>33143.4</c:v>
                </c:pt>
                <c:pt idx="65">
                  <c:v>29191.4</c:v>
                </c:pt>
                <c:pt idx="71">
                  <c:v>21770.2</c:v>
                </c:pt>
                <c:pt idx="79">
                  <c:v>44610.6</c:v>
                </c:pt>
                <c:pt idx="80">
                  <c:v>58604.800000000003</c:v>
                </c:pt>
                <c:pt idx="82">
                  <c:v>49153.2</c:v>
                </c:pt>
                <c:pt idx="87">
                  <c:v>45841.599999999999</c:v>
                </c:pt>
                <c:pt idx="92">
                  <c:v>40588.199999999997</c:v>
                </c:pt>
                <c:pt idx="96">
                  <c:v>35858.800000000003</c:v>
                </c:pt>
                <c:pt idx="98">
                  <c:v>53218</c:v>
                </c:pt>
                <c:pt idx="99">
                  <c:v>34800.6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2">
                  <c:v>1.8600762715112491</c:v>
                </c:pt>
                <c:pt idx="3">
                  <c:v>2.1216495712940158</c:v>
                </c:pt>
                <c:pt idx="4">
                  <c:v>1.6664293253363265</c:v>
                </c:pt>
                <c:pt idx="7">
                  <c:v>1.7695686218038145</c:v>
                </c:pt>
                <c:pt idx="8">
                  <c:v>1.822818500789968</c:v>
                </c:pt>
                <c:pt idx="17">
                  <c:v>2.1511104220194324</c:v>
                </c:pt>
                <c:pt idx="21">
                  <c:v>1.8247753142304648</c:v>
                </c:pt>
                <c:pt idx="24">
                  <c:v>1.8813866736474041</c:v>
                </c:pt>
                <c:pt idx="33">
                  <c:v>2.3378727183125392</c:v>
                </c:pt>
                <c:pt idx="34">
                  <c:v>1.7857519429941668</c:v>
                </c:pt>
                <c:pt idx="40">
                  <c:v>1.9970811994108346</c:v>
                </c:pt>
                <c:pt idx="44">
                  <c:v>2.2152263518233895</c:v>
                </c:pt>
                <c:pt idx="46">
                  <c:v>1.78689282705997</c:v>
                </c:pt>
                <c:pt idx="47">
                  <c:v>2.0022242159171619</c:v>
                </c:pt>
                <c:pt idx="49">
                  <c:v>1.8695649969323132</c:v>
                </c:pt>
                <c:pt idx="50">
                  <c:v>1.963114232491409</c:v>
                </c:pt>
                <c:pt idx="55">
                  <c:v>2.2827142949667971</c:v>
                </c:pt>
                <c:pt idx="56">
                  <c:v>2.161886085766711</c:v>
                </c:pt>
                <c:pt idx="61">
                  <c:v>2.4076334023528325</c:v>
                </c:pt>
                <c:pt idx="62">
                  <c:v>2.3793988406135931</c:v>
                </c:pt>
                <c:pt idx="63">
                  <c:v>1.5574744896419799</c:v>
                </c:pt>
                <c:pt idx="65">
                  <c:v>2.2017100926985345</c:v>
                </c:pt>
                <c:pt idx="71">
                  <c:v>2.5461410552039023</c:v>
                </c:pt>
                <c:pt idx="79">
                  <c:v>1.9640847690907544</c:v>
                </c:pt>
                <c:pt idx="80">
                  <c:v>2.0039484820356011</c:v>
                </c:pt>
                <c:pt idx="82">
                  <c:v>1.6628825793641107</c:v>
                </c:pt>
                <c:pt idx="87">
                  <c:v>1.9577414400893511</c:v>
                </c:pt>
                <c:pt idx="92">
                  <c:v>2.3345208705978586</c:v>
                </c:pt>
                <c:pt idx="96">
                  <c:v>1.8877374591453142</c:v>
                </c:pt>
                <c:pt idx="98">
                  <c:v>2.1572776128377615</c:v>
                </c:pt>
                <c:pt idx="99">
                  <c:v>2.6331729912702655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89-4C8A-B9AD-E59D3E17B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110831"/>
        <c:axId val="1425052991"/>
      </c:scatterChart>
      <c:valAx>
        <c:axId val="142111083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5052991"/>
        <c:crosses val="autoZero"/>
        <c:crossBetween val="midCat"/>
      </c:valAx>
      <c:valAx>
        <c:axId val="1425052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1110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85134</c:v>
                </c:pt>
                <c:pt idx="1">
                  <c:v>50090.8</c:v>
                </c:pt>
                <c:pt idx="2">
                  <c:v>40849</c:v>
                </c:pt>
                <c:pt idx="3">
                  <c:v>63158.6</c:v>
                </c:pt>
                <c:pt idx="4">
                  <c:v>72913.600000000006</c:v>
                </c:pt>
                <c:pt idx="5">
                  <c:v>53620.800000000003</c:v>
                </c:pt>
                <c:pt idx="6">
                  <c:v>73741.8</c:v>
                </c:pt>
                <c:pt idx="7">
                  <c:v>67948.2</c:v>
                </c:pt>
                <c:pt idx="8">
                  <c:v>69082.600000000006</c:v>
                </c:pt>
                <c:pt idx="9">
                  <c:v>50213.8</c:v>
                </c:pt>
                <c:pt idx="10">
                  <c:v>54505</c:v>
                </c:pt>
                <c:pt idx="11">
                  <c:v>37820</c:v>
                </c:pt>
                <c:pt idx="12">
                  <c:v>57752.4</c:v>
                </c:pt>
                <c:pt idx="13">
                  <c:v>70915.199999999997</c:v>
                </c:pt>
                <c:pt idx="14">
                  <c:v>87666.6</c:v>
                </c:pt>
                <c:pt idx="15">
                  <c:v>70608.600000000006</c:v>
                </c:pt>
                <c:pt idx="16">
                  <c:v>70230.8</c:v>
                </c:pt>
                <c:pt idx="17">
                  <c:v>53963.6</c:v>
                </c:pt>
                <c:pt idx="18">
                  <c:v>60616.4</c:v>
                </c:pt>
                <c:pt idx="19">
                  <c:v>73774.399999999994</c:v>
                </c:pt>
                <c:pt idx="20">
                  <c:v>62441.8</c:v>
                </c:pt>
                <c:pt idx="21">
                  <c:v>72233</c:v>
                </c:pt>
                <c:pt idx="22">
                  <c:v>81668.800000000003</c:v>
                </c:pt>
                <c:pt idx="23">
                  <c:v>83640</c:v>
                </c:pt>
                <c:pt idx="24">
                  <c:v>41609.599999999999</c:v>
                </c:pt>
                <c:pt idx="25">
                  <c:v>63175.8</c:v>
                </c:pt>
                <c:pt idx="26">
                  <c:v>63531.4</c:v>
                </c:pt>
                <c:pt idx="27">
                  <c:v>59341.4</c:v>
                </c:pt>
                <c:pt idx="28">
                  <c:v>74466.8</c:v>
                </c:pt>
                <c:pt idx="29">
                  <c:v>60280.6</c:v>
                </c:pt>
                <c:pt idx="30">
                  <c:v>47955</c:v>
                </c:pt>
                <c:pt idx="31">
                  <c:v>76129.2</c:v>
                </c:pt>
                <c:pt idx="32">
                  <c:v>80473</c:v>
                </c:pt>
                <c:pt idx="33">
                  <c:v>41292.199999999997</c:v>
                </c:pt>
                <c:pt idx="34">
                  <c:v>60757</c:v>
                </c:pt>
                <c:pt idx="35">
                  <c:v>79274.399999999994</c:v>
                </c:pt>
                <c:pt idx="36">
                  <c:v>47365.4</c:v>
                </c:pt>
                <c:pt idx="37">
                  <c:v>92852.800000000003</c:v>
                </c:pt>
                <c:pt idx="38">
                  <c:v>62458.2</c:v>
                </c:pt>
                <c:pt idx="39">
                  <c:v>49151.6</c:v>
                </c:pt>
                <c:pt idx="40">
                  <c:v>44714.2</c:v>
                </c:pt>
                <c:pt idx="41">
                  <c:v>72361.8</c:v>
                </c:pt>
                <c:pt idx="42">
                  <c:v>57993.2</c:v>
                </c:pt>
                <c:pt idx="43">
                  <c:v>76905.600000000006</c:v>
                </c:pt>
                <c:pt idx="44">
                  <c:v>45973.2</c:v>
                </c:pt>
                <c:pt idx="45">
                  <c:v>69056.800000000003</c:v>
                </c:pt>
                <c:pt idx="46">
                  <c:v>60798.6</c:v>
                </c:pt>
                <c:pt idx="47">
                  <c:v>53072.2</c:v>
                </c:pt>
                <c:pt idx="48">
                  <c:v>81745.8</c:v>
                </c:pt>
                <c:pt idx="49">
                  <c:v>38043.199999999997</c:v>
                </c:pt>
                <c:pt idx="50">
                  <c:v>53050.6</c:v>
                </c:pt>
                <c:pt idx="51">
                  <c:v>72438.399999999994</c:v>
                </c:pt>
                <c:pt idx="52">
                  <c:v>53809.599999999999</c:v>
                </c:pt>
                <c:pt idx="53">
                  <c:v>62043.199999999997</c:v>
                </c:pt>
                <c:pt idx="54">
                  <c:v>33999.800000000003</c:v>
                </c:pt>
                <c:pt idx="55">
                  <c:v>51960.6</c:v>
                </c:pt>
                <c:pt idx="56">
                  <c:v>63103</c:v>
                </c:pt>
                <c:pt idx="57">
                  <c:v>59329.4</c:v>
                </c:pt>
                <c:pt idx="58">
                  <c:v>65489.8</c:v>
                </c:pt>
                <c:pt idx="59">
                  <c:v>74737.2</c:v>
                </c:pt>
                <c:pt idx="60">
                  <c:v>61992.6</c:v>
                </c:pt>
                <c:pt idx="61">
                  <c:v>35778.400000000001</c:v>
                </c:pt>
                <c:pt idx="62">
                  <c:v>38221.4</c:v>
                </c:pt>
                <c:pt idx="63">
                  <c:v>34019.800000000003</c:v>
                </c:pt>
                <c:pt idx="64">
                  <c:v>50577.2</c:v>
                </c:pt>
                <c:pt idx="65">
                  <c:v>30961.599999999999</c:v>
                </c:pt>
                <c:pt idx="66">
                  <c:v>60360</c:v>
                </c:pt>
                <c:pt idx="67">
                  <c:v>81284.2</c:v>
                </c:pt>
                <c:pt idx="68">
                  <c:v>77277.2</c:v>
                </c:pt>
                <c:pt idx="69">
                  <c:v>64457.4</c:v>
                </c:pt>
                <c:pt idx="70">
                  <c:v>82059.199999999997</c:v>
                </c:pt>
                <c:pt idx="71">
                  <c:v>21769</c:v>
                </c:pt>
                <c:pt idx="72">
                  <c:v>62650.2</c:v>
                </c:pt>
                <c:pt idx="73">
                  <c:v>88796.2</c:v>
                </c:pt>
                <c:pt idx="74">
                  <c:v>75971.600000000006</c:v>
                </c:pt>
                <c:pt idx="75">
                  <c:v>68912.800000000003</c:v>
                </c:pt>
                <c:pt idx="76">
                  <c:v>65831</c:v>
                </c:pt>
                <c:pt idx="77">
                  <c:v>70520.399999999994</c:v>
                </c:pt>
                <c:pt idx="78">
                  <c:v>49355.8</c:v>
                </c:pt>
                <c:pt idx="79">
                  <c:v>44501.8</c:v>
                </c:pt>
                <c:pt idx="80">
                  <c:v>56628.2</c:v>
                </c:pt>
                <c:pt idx="81">
                  <c:v>59614.400000000001</c:v>
                </c:pt>
                <c:pt idx="82">
                  <c:v>49019.199999999997</c:v>
                </c:pt>
                <c:pt idx="83">
                  <c:v>65000.4</c:v>
                </c:pt>
                <c:pt idx="84">
                  <c:v>82788.399999999994</c:v>
                </c:pt>
                <c:pt idx="85">
                  <c:v>39269.599999999999</c:v>
                </c:pt>
                <c:pt idx="86">
                  <c:v>50237</c:v>
                </c:pt>
                <c:pt idx="87">
                  <c:v>46128.6</c:v>
                </c:pt>
                <c:pt idx="88">
                  <c:v>70937.8</c:v>
                </c:pt>
                <c:pt idx="89">
                  <c:v>54706</c:v>
                </c:pt>
                <c:pt idx="90">
                  <c:v>67125.399999999994</c:v>
                </c:pt>
                <c:pt idx="91">
                  <c:v>70217</c:v>
                </c:pt>
                <c:pt idx="92">
                  <c:v>40592.400000000001</c:v>
                </c:pt>
                <c:pt idx="93">
                  <c:v>80968.2</c:v>
                </c:pt>
                <c:pt idx="94">
                  <c:v>68904.2</c:v>
                </c:pt>
                <c:pt idx="95">
                  <c:v>74973.8</c:v>
                </c:pt>
                <c:pt idx="96">
                  <c:v>33497.199999999997</c:v>
                </c:pt>
                <c:pt idx="97">
                  <c:v>56194.8</c:v>
                </c:pt>
                <c:pt idx="98">
                  <c:v>52550.8</c:v>
                </c:pt>
                <c:pt idx="99">
                  <c:v>32897.4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1.5212840933117204</c:v>
                </c:pt>
                <c:pt idx="1">
                  <c:v>1.4709687208030215</c:v>
                </c:pt>
                <c:pt idx="2">
                  <c:v>1.943132022815736</c:v>
                </c:pt>
                <c:pt idx="3">
                  <c:v>2.0746501664064754</c:v>
                </c:pt>
                <c:pt idx="4">
                  <c:v>1.636402536700972</c:v>
                </c:pt>
                <c:pt idx="5">
                  <c:v>1.257180049533017</c:v>
                </c:pt>
                <c:pt idx="6">
                  <c:v>1.1612952219772232</c:v>
                </c:pt>
                <c:pt idx="7">
                  <c:v>1.694172914072779</c:v>
                </c:pt>
                <c:pt idx="8">
                  <c:v>1.8175633227469723</c:v>
                </c:pt>
                <c:pt idx="9">
                  <c:v>1.3841015816369204</c:v>
                </c:pt>
                <c:pt idx="10">
                  <c:v>1.2204017980001836</c:v>
                </c:pt>
                <c:pt idx="11">
                  <c:v>1.5138286620835537</c:v>
                </c:pt>
                <c:pt idx="12">
                  <c:v>1.1965217029941613</c:v>
                </c:pt>
                <c:pt idx="13">
                  <c:v>1.8478408014078789</c:v>
                </c:pt>
                <c:pt idx="14">
                  <c:v>1.2386473297698324</c:v>
                </c:pt>
                <c:pt idx="15">
                  <c:v>1.2319604127542536</c:v>
                </c:pt>
                <c:pt idx="16">
                  <c:v>1.8261930662900037</c:v>
                </c:pt>
                <c:pt idx="17">
                  <c:v>2.1699812466180908</c:v>
                </c:pt>
                <c:pt idx="18">
                  <c:v>1.1231778858526735</c:v>
                </c:pt>
                <c:pt idx="19">
                  <c:v>1.08948361491249</c:v>
                </c:pt>
                <c:pt idx="20">
                  <c:v>1.4689839178242778</c:v>
                </c:pt>
                <c:pt idx="21">
                  <c:v>1.8151814267716972</c:v>
                </c:pt>
                <c:pt idx="22">
                  <c:v>1.0660864369257292</c:v>
                </c:pt>
                <c:pt idx="23">
                  <c:v>1.5401960784313726</c:v>
                </c:pt>
                <c:pt idx="24">
                  <c:v>1.961975121125894</c:v>
                </c:pt>
                <c:pt idx="25">
                  <c:v>1.2513335802633285</c:v>
                </c:pt>
                <c:pt idx="26">
                  <c:v>1.2110704313142793</c:v>
                </c:pt>
                <c:pt idx="27">
                  <c:v>1.4665983613463787</c:v>
                </c:pt>
                <c:pt idx="28">
                  <c:v>1.7493299027217497</c:v>
                </c:pt>
                <c:pt idx="29">
                  <c:v>1.0899858329213712</c:v>
                </c:pt>
                <c:pt idx="30">
                  <c:v>1.2488791575435303</c:v>
                </c:pt>
                <c:pt idx="31">
                  <c:v>1.5773054228863563</c:v>
                </c:pt>
                <c:pt idx="32">
                  <c:v>1.5247847103997614</c:v>
                </c:pt>
                <c:pt idx="33">
                  <c:v>2.3207288543599036</c:v>
                </c:pt>
                <c:pt idx="34">
                  <c:v>1.8049442862550817</c:v>
                </c:pt>
                <c:pt idx="35">
                  <c:v>1.1598826355040215</c:v>
                </c:pt>
                <c:pt idx="36">
                  <c:v>1.0880305032787647</c:v>
                </c:pt>
                <c:pt idx="37">
                  <c:v>1.4508340082366928</c:v>
                </c:pt>
                <c:pt idx="38">
                  <c:v>1.2496197456859148</c:v>
                </c:pt>
                <c:pt idx="39">
                  <c:v>1.1234425735886522</c:v>
                </c:pt>
                <c:pt idx="40">
                  <c:v>1.9829047595618396</c:v>
                </c:pt>
                <c:pt idx="41">
                  <c:v>1.4411194856954912</c:v>
                </c:pt>
                <c:pt idx="42">
                  <c:v>1.0697978383672568</c:v>
                </c:pt>
                <c:pt idx="43">
                  <c:v>1.7183274039861856</c:v>
                </c:pt>
                <c:pt idx="44">
                  <c:v>2.2806983198907189</c:v>
                </c:pt>
                <c:pt idx="45">
                  <c:v>1.3541461521530103</c:v>
                </c:pt>
                <c:pt idx="46">
                  <c:v>1.7948275124756163</c:v>
                </c:pt>
                <c:pt idx="47">
                  <c:v>2.0185332433929628</c:v>
                </c:pt>
                <c:pt idx="48">
                  <c:v>1.0418639245074364</c:v>
                </c:pt>
                <c:pt idx="49">
                  <c:v>1.9367718803886109</c:v>
                </c:pt>
                <c:pt idx="50">
                  <c:v>1.8815055814637347</c:v>
                </c:pt>
                <c:pt idx="51">
                  <c:v>1.204140345452136</c:v>
                </c:pt>
                <c:pt idx="52">
                  <c:v>1.7282418007195743</c:v>
                </c:pt>
                <c:pt idx="53">
                  <c:v>1.5118498078758027</c:v>
                </c:pt>
                <c:pt idx="54">
                  <c:v>1.7966870393355254</c:v>
                </c:pt>
                <c:pt idx="55">
                  <c:v>2.3201040788597513</c:v>
                </c:pt>
                <c:pt idx="56">
                  <c:v>2.150325658051123</c:v>
                </c:pt>
                <c:pt idx="57">
                  <c:v>1.1773589485145644</c:v>
                </c:pt>
                <c:pt idx="58">
                  <c:v>1.7321017929509632</c:v>
                </c:pt>
                <c:pt idx="59">
                  <c:v>1.3181655186439953</c:v>
                </c:pt>
                <c:pt idx="60">
                  <c:v>1.6935892348441588</c:v>
                </c:pt>
                <c:pt idx="61">
                  <c:v>2.2378865460724904</c:v>
                </c:pt>
                <c:pt idx="62">
                  <c:v>2.3982114731537827</c:v>
                </c:pt>
                <c:pt idx="63">
                  <c:v>1.4727599809522689</c:v>
                </c:pt>
                <c:pt idx="64">
                  <c:v>1.1323679444492776</c:v>
                </c:pt>
                <c:pt idx="65">
                  <c:v>2.0831933750193787</c:v>
                </c:pt>
                <c:pt idx="66">
                  <c:v>1.3549370444002651</c:v>
                </c:pt>
                <c:pt idx="67">
                  <c:v>1.615689149920895</c:v>
                </c:pt>
                <c:pt idx="68">
                  <c:v>1.1809692897775799</c:v>
                </c:pt>
                <c:pt idx="69">
                  <c:v>1.2278652257149683</c:v>
                </c:pt>
                <c:pt idx="70">
                  <c:v>1.5965912414452006</c:v>
                </c:pt>
                <c:pt idx="71">
                  <c:v>2.5435711332628967</c:v>
                </c:pt>
                <c:pt idx="72">
                  <c:v>1.5889015517907366</c:v>
                </c:pt>
                <c:pt idx="73">
                  <c:v>1.2187908942049321</c:v>
                </c:pt>
                <c:pt idx="74">
                  <c:v>1.2282352879233818</c:v>
                </c:pt>
                <c:pt idx="75">
                  <c:v>1.0424623582266284</c:v>
                </c:pt>
                <c:pt idx="76">
                  <c:v>1.3162491835153651</c:v>
                </c:pt>
                <c:pt idx="77">
                  <c:v>1.5350451784164583</c:v>
                </c:pt>
                <c:pt idx="78">
                  <c:v>1.2680373937814806</c:v>
                </c:pt>
                <c:pt idx="79">
                  <c:v>1.9688866517758832</c:v>
                </c:pt>
                <c:pt idx="80">
                  <c:v>2.1388106985565498</c:v>
                </c:pt>
                <c:pt idx="81">
                  <c:v>1.7941806006602432</c:v>
                </c:pt>
                <c:pt idx="82">
                  <c:v>1.6625118320984431</c:v>
                </c:pt>
                <c:pt idx="83">
                  <c:v>1.3444071113408533</c:v>
                </c:pt>
                <c:pt idx="84">
                  <c:v>1.5950060636514296</c:v>
                </c:pt>
                <c:pt idx="85">
                  <c:v>1.8480707723022389</c:v>
                </c:pt>
                <c:pt idx="86">
                  <c:v>1.5665744371678245</c:v>
                </c:pt>
                <c:pt idx="87">
                  <c:v>1.9563134367832538</c:v>
                </c:pt>
                <c:pt idx="88">
                  <c:v>1.494393680097212</c:v>
                </c:pt>
                <c:pt idx="89">
                  <c:v>1.1926662523306402</c:v>
                </c:pt>
                <c:pt idx="90">
                  <c:v>1.6656139106806069</c:v>
                </c:pt>
                <c:pt idx="91">
                  <c:v>1.0997051995955396</c:v>
                </c:pt>
                <c:pt idx="92">
                  <c:v>2.3369399197879406</c:v>
                </c:pt>
                <c:pt idx="93">
                  <c:v>1.163839630867427</c:v>
                </c:pt>
                <c:pt idx="94">
                  <c:v>1.3376107697353719</c:v>
                </c:pt>
                <c:pt idx="95">
                  <c:v>1.2737649685623511</c:v>
                </c:pt>
                <c:pt idx="96">
                  <c:v>2.0210943004191395</c:v>
                </c:pt>
                <c:pt idx="97">
                  <c:v>1.0611302113362802</c:v>
                </c:pt>
                <c:pt idx="98">
                  <c:v>2.2557030530458144</c:v>
                </c:pt>
                <c:pt idx="99">
                  <c:v>2.6789959084912485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B7-4EAB-8B6F-174815F9C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019631"/>
        <c:axId val="1416360783"/>
      </c:scatterChart>
      <c:valAx>
        <c:axId val="142101963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360783"/>
        <c:crosses val="autoZero"/>
        <c:crossBetween val="midCat"/>
      </c:valAx>
      <c:valAx>
        <c:axId val="1416360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1019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50090.8</c:v>
                </c:pt>
                <c:pt idx="5">
                  <c:v>53620.800000000003</c:v>
                </c:pt>
                <c:pt idx="10">
                  <c:v>54505</c:v>
                </c:pt>
                <c:pt idx="11">
                  <c:v>37820</c:v>
                </c:pt>
                <c:pt idx="26">
                  <c:v>63531.4</c:v>
                </c:pt>
                <c:pt idx="30">
                  <c:v>47955</c:v>
                </c:pt>
                <c:pt idx="33">
                  <c:v>41292.199999999997</c:v>
                </c:pt>
                <c:pt idx="36">
                  <c:v>47365.4</c:v>
                </c:pt>
                <c:pt idx="38">
                  <c:v>62458.2</c:v>
                </c:pt>
                <c:pt idx="39">
                  <c:v>49151.6</c:v>
                </c:pt>
                <c:pt idx="57">
                  <c:v>59329.4</c:v>
                </c:pt>
                <c:pt idx="63">
                  <c:v>34019.800000000003</c:v>
                </c:pt>
                <c:pt idx="64">
                  <c:v>50577.2</c:v>
                </c:pt>
                <c:pt idx="82">
                  <c:v>49019.199999999997</c:v>
                </c:pt>
                <c:pt idx="85">
                  <c:v>39269.599999999999</c:v>
                </c:pt>
                <c:pt idx="86">
                  <c:v>50237</c:v>
                </c:pt>
                <c:pt idx="91">
                  <c:v>70217</c:v>
                </c:pt>
                <c:pt idx="97">
                  <c:v>56194.8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1.4709687208030215</c:v>
                </c:pt>
                <c:pt idx="4">
                  <c:v>1.257180049533017</c:v>
                </c:pt>
                <c:pt idx="9">
                  <c:v>1.2204017980001836</c:v>
                </c:pt>
                <c:pt idx="10">
                  <c:v>1.5138286620835537</c:v>
                </c:pt>
                <c:pt idx="25">
                  <c:v>1.2110704313142793</c:v>
                </c:pt>
                <c:pt idx="29">
                  <c:v>1.2488791575435303</c:v>
                </c:pt>
                <c:pt idx="32">
                  <c:v>2.3207288543599036</c:v>
                </c:pt>
                <c:pt idx="35">
                  <c:v>1.0880305032787647</c:v>
                </c:pt>
                <c:pt idx="37">
                  <c:v>1.2496197456859148</c:v>
                </c:pt>
                <c:pt idx="38">
                  <c:v>1.1234425735886522</c:v>
                </c:pt>
                <c:pt idx="56">
                  <c:v>1.1773589485145644</c:v>
                </c:pt>
                <c:pt idx="62">
                  <c:v>1.4727599809522689</c:v>
                </c:pt>
                <c:pt idx="63">
                  <c:v>1.1323679444492776</c:v>
                </c:pt>
                <c:pt idx="81">
                  <c:v>1.6625118320984431</c:v>
                </c:pt>
                <c:pt idx="84">
                  <c:v>1.8480707723022389</c:v>
                </c:pt>
                <c:pt idx="85">
                  <c:v>1.5665744371678245</c:v>
                </c:pt>
                <c:pt idx="90">
                  <c:v>1.0997051995955396</c:v>
                </c:pt>
                <c:pt idx="96">
                  <c:v>1.0611302113362802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91-4CFC-BEA0-AE1EC92869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85134</c:v>
                </c:pt>
                <c:pt idx="6">
                  <c:v>73741.8</c:v>
                </c:pt>
                <c:pt idx="14">
                  <c:v>87666.6</c:v>
                </c:pt>
                <c:pt idx="15">
                  <c:v>70608.600000000006</c:v>
                </c:pt>
                <c:pt idx="19">
                  <c:v>73774.399999999994</c:v>
                </c:pt>
                <c:pt idx="20">
                  <c:v>62441.8</c:v>
                </c:pt>
                <c:pt idx="22">
                  <c:v>81668.800000000003</c:v>
                </c:pt>
                <c:pt idx="29">
                  <c:v>60280.6</c:v>
                </c:pt>
                <c:pt idx="35">
                  <c:v>79274.399999999994</c:v>
                </c:pt>
                <c:pt idx="37">
                  <c:v>92852.800000000003</c:v>
                </c:pt>
                <c:pt idx="41">
                  <c:v>72361.8</c:v>
                </c:pt>
                <c:pt idx="42">
                  <c:v>57993.2</c:v>
                </c:pt>
                <c:pt idx="45">
                  <c:v>69056.800000000003</c:v>
                </c:pt>
                <c:pt idx="47">
                  <c:v>53072.2</c:v>
                </c:pt>
                <c:pt idx="48">
                  <c:v>81745.8</c:v>
                </c:pt>
                <c:pt idx="51">
                  <c:v>72438.399999999994</c:v>
                </c:pt>
                <c:pt idx="53">
                  <c:v>62043.199999999997</c:v>
                </c:pt>
                <c:pt idx="59">
                  <c:v>74737.2</c:v>
                </c:pt>
                <c:pt idx="68">
                  <c:v>77277.2</c:v>
                </c:pt>
                <c:pt idx="69">
                  <c:v>64457.4</c:v>
                </c:pt>
                <c:pt idx="70">
                  <c:v>82059.199999999997</c:v>
                </c:pt>
                <c:pt idx="73">
                  <c:v>88796.2</c:v>
                </c:pt>
                <c:pt idx="74">
                  <c:v>75971.600000000006</c:v>
                </c:pt>
                <c:pt idx="75">
                  <c:v>68912.800000000003</c:v>
                </c:pt>
                <c:pt idx="76">
                  <c:v>65831</c:v>
                </c:pt>
                <c:pt idx="77">
                  <c:v>70520.399999999994</c:v>
                </c:pt>
                <c:pt idx="83">
                  <c:v>65000.4</c:v>
                </c:pt>
                <c:pt idx="84">
                  <c:v>82788.399999999994</c:v>
                </c:pt>
                <c:pt idx="89">
                  <c:v>54706</c:v>
                </c:pt>
                <c:pt idx="90">
                  <c:v>67125.399999999994</c:v>
                </c:pt>
                <c:pt idx="93">
                  <c:v>80968.2</c:v>
                </c:pt>
                <c:pt idx="94">
                  <c:v>68904.2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1.5212840933117204</c:v>
                </c:pt>
                <c:pt idx="6">
                  <c:v>1.1612952219772232</c:v>
                </c:pt>
                <c:pt idx="14">
                  <c:v>1.2386473297698324</c:v>
                </c:pt>
                <c:pt idx="15">
                  <c:v>1.2319604127542536</c:v>
                </c:pt>
                <c:pt idx="19">
                  <c:v>1.08948361491249</c:v>
                </c:pt>
                <c:pt idx="20">
                  <c:v>1.4689839178242778</c:v>
                </c:pt>
                <c:pt idx="22">
                  <c:v>1.0660864369257292</c:v>
                </c:pt>
                <c:pt idx="29">
                  <c:v>1.0899858329213712</c:v>
                </c:pt>
                <c:pt idx="35">
                  <c:v>1.1598826355040215</c:v>
                </c:pt>
                <c:pt idx="37">
                  <c:v>1.4508340082366928</c:v>
                </c:pt>
                <c:pt idx="41">
                  <c:v>1.4411194856954912</c:v>
                </c:pt>
                <c:pt idx="42">
                  <c:v>1.0697978383672568</c:v>
                </c:pt>
                <c:pt idx="45">
                  <c:v>1.3541461521530103</c:v>
                </c:pt>
                <c:pt idx="47">
                  <c:v>2.0185332433929628</c:v>
                </c:pt>
                <c:pt idx="48">
                  <c:v>1.0418639245074364</c:v>
                </c:pt>
                <c:pt idx="51">
                  <c:v>1.204140345452136</c:v>
                </c:pt>
                <c:pt idx="53">
                  <c:v>1.5118498078758027</c:v>
                </c:pt>
                <c:pt idx="59">
                  <c:v>1.3181655186439953</c:v>
                </c:pt>
                <c:pt idx="68">
                  <c:v>1.1809692897775799</c:v>
                </c:pt>
                <c:pt idx="69">
                  <c:v>1.2278652257149683</c:v>
                </c:pt>
                <c:pt idx="70">
                  <c:v>1.5965912414452006</c:v>
                </c:pt>
                <c:pt idx="73">
                  <c:v>1.2187908942049321</c:v>
                </c:pt>
                <c:pt idx="74">
                  <c:v>1.2282352879233818</c:v>
                </c:pt>
                <c:pt idx="75">
                  <c:v>1.0424623582266284</c:v>
                </c:pt>
                <c:pt idx="76">
                  <c:v>1.3162491835153651</c:v>
                </c:pt>
                <c:pt idx="77">
                  <c:v>1.5350451784164583</c:v>
                </c:pt>
                <c:pt idx="83">
                  <c:v>1.3444071113408533</c:v>
                </c:pt>
                <c:pt idx="84">
                  <c:v>1.5950060636514296</c:v>
                </c:pt>
                <c:pt idx="89">
                  <c:v>1.1926662523306402</c:v>
                </c:pt>
                <c:pt idx="90">
                  <c:v>1.6656139106806069</c:v>
                </c:pt>
                <c:pt idx="93">
                  <c:v>1.163839630867427</c:v>
                </c:pt>
                <c:pt idx="94">
                  <c:v>1.3376107697353719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91-4CFC-BEA0-AE1EC92869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2">
                  <c:v>40849</c:v>
                </c:pt>
                <c:pt idx="9">
                  <c:v>50213.8</c:v>
                </c:pt>
                <c:pt idx="12">
                  <c:v>57752.4</c:v>
                </c:pt>
                <c:pt idx="17">
                  <c:v>53963.6</c:v>
                </c:pt>
                <c:pt idx="18">
                  <c:v>60616.4</c:v>
                </c:pt>
                <c:pt idx="24">
                  <c:v>41609.599999999999</c:v>
                </c:pt>
                <c:pt idx="25">
                  <c:v>63175.8</c:v>
                </c:pt>
                <c:pt idx="27">
                  <c:v>59341.4</c:v>
                </c:pt>
                <c:pt idx="40">
                  <c:v>44714.2</c:v>
                </c:pt>
                <c:pt idx="44">
                  <c:v>45973.2</c:v>
                </c:pt>
                <c:pt idx="46">
                  <c:v>60798.6</c:v>
                </c:pt>
                <c:pt idx="49">
                  <c:v>38043.199999999997</c:v>
                </c:pt>
                <c:pt idx="50">
                  <c:v>53050.6</c:v>
                </c:pt>
                <c:pt idx="52">
                  <c:v>53809.599999999999</c:v>
                </c:pt>
                <c:pt idx="54">
                  <c:v>33999.800000000003</c:v>
                </c:pt>
                <c:pt idx="55">
                  <c:v>51960.6</c:v>
                </c:pt>
                <c:pt idx="60">
                  <c:v>61992.6</c:v>
                </c:pt>
                <c:pt idx="61">
                  <c:v>35778.400000000001</c:v>
                </c:pt>
                <c:pt idx="62">
                  <c:v>38221.4</c:v>
                </c:pt>
                <c:pt idx="65">
                  <c:v>30961.599999999999</c:v>
                </c:pt>
                <c:pt idx="66">
                  <c:v>60360</c:v>
                </c:pt>
                <c:pt idx="71">
                  <c:v>21769</c:v>
                </c:pt>
                <c:pt idx="72">
                  <c:v>62650.2</c:v>
                </c:pt>
                <c:pt idx="78">
                  <c:v>49355.8</c:v>
                </c:pt>
                <c:pt idx="79">
                  <c:v>44501.8</c:v>
                </c:pt>
                <c:pt idx="81">
                  <c:v>59614.400000000001</c:v>
                </c:pt>
                <c:pt idx="87">
                  <c:v>46128.6</c:v>
                </c:pt>
                <c:pt idx="92">
                  <c:v>40592.400000000001</c:v>
                </c:pt>
                <c:pt idx="95">
                  <c:v>74973.8</c:v>
                </c:pt>
                <c:pt idx="96">
                  <c:v>33497.199999999997</c:v>
                </c:pt>
                <c:pt idx="98">
                  <c:v>52550.8</c:v>
                </c:pt>
                <c:pt idx="99">
                  <c:v>32897.4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2">
                  <c:v>1.943132022815736</c:v>
                </c:pt>
                <c:pt idx="9">
                  <c:v>1.3841015816369204</c:v>
                </c:pt>
                <c:pt idx="12">
                  <c:v>1.1965217029941613</c:v>
                </c:pt>
                <c:pt idx="17">
                  <c:v>2.1699812466180908</c:v>
                </c:pt>
                <c:pt idx="18">
                  <c:v>1.1231778858526735</c:v>
                </c:pt>
                <c:pt idx="24">
                  <c:v>1.961975121125894</c:v>
                </c:pt>
                <c:pt idx="25">
                  <c:v>1.2513335802633285</c:v>
                </c:pt>
                <c:pt idx="27">
                  <c:v>1.4665983613463787</c:v>
                </c:pt>
                <c:pt idx="40">
                  <c:v>1.9829047595618396</c:v>
                </c:pt>
                <c:pt idx="44">
                  <c:v>2.2806983198907189</c:v>
                </c:pt>
                <c:pt idx="46">
                  <c:v>1.7948275124756163</c:v>
                </c:pt>
                <c:pt idx="49">
                  <c:v>1.9367718803886109</c:v>
                </c:pt>
                <c:pt idx="50">
                  <c:v>1.8815055814637347</c:v>
                </c:pt>
                <c:pt idx="52">
                  <c:v>1.7282418007195743</c:v>
                </c:pt>
                <c:pt idx="54">
                  <c:v>1.7966870393355254</c:v>
                </c:pt>
                <c:pt idx="55">
                  <c:v>2.3201040788597513</c:v>
                </c:pt>
                <c:pt idx="60">
                  <c:v>1.6935892348441588</c:v>
                </c:pt>
                <c:pt idx="61">
                  <c:v>2.2378865460724904</c:v>
                </c:pt>
                <c:pt idx="62">
                  <c:v>2.3982114731537827</c:v>
                </c:pt>
                <c:pt idx="65">
                  <c:v>2.0831933750193787</c:v>
                </c:pt>
                <c:pt idx="66">
                  <c:v>1.3549370444002651</c:v>
                </c:pt>
                <c:pt idx="71">
                  <c:v>2.5435711332628967</c:v>
                </c:pt>
                <c:pt idx="72">
                  <c:v>1.5889015517907366</c:v>
                </c:pt>
                <c:pt idx="78">
                  <c:v>1.2680373937814806</c:v>
                </c:pt>
                <c:pt idx="79">
                  <c:v>1.9688866517758832</c:v>
                </c:pt>
                <c:pt idx="81">
                  <c:v>1.7941806006602432</c:v>
                </c:pt>
                <c:pt idx="87">
                  <c:v>1.9563134367832538</c:v>
                </c:pt>
                <c:pt idx="92">
                  <c:v>2.3369399197879406</c:v>
                </c:pt>
                <c:pt idx="95">
                  <c:v>1.2737649685623511</c:v>
                </c:pt>
                <c:pt idx="96">
                  <c:v>2.0210943004191395</c:v>
                </c:pt>
                <c:pt idx="98">
                  <c:v>2.2557030530458144</c:v>
                </c:pt>
                <c:pt idx="99">
                  <c:v>2.6789959084912485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91-4CFC-BEA0-AE1EC92869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3">
                  <c:v>63158.6</c:v>
                </c:pt>
                <c:pt idx="4">
                  <c:v>72913.600000000006</c:v>
                </c:pt>
                <c:pt idx="7">
                  <c:v>67948.2</c:v>
                </c:pt>
                <c:pt idx="8">
                  <c:v>69082.600000000006</c:v>
                </c:pt>
                <c:pt idx="13">
                  <c:v>70915.199999999997</c:v>
                </c:pt>
                <c:pt idx="16">
                  <c:v>70230.8</c:v>
                </c:pt>
                <c:pt idx="21">
                  <c:v>72233</c:v>
                </c:pt>
                <c:pt idx="23">
                  <c:v>83640</c:v>
                </c:pt>
                <c:pt idx="28">
                  <c:v>74466.8</c:v>
                </c:pt>
                <c:pt idx="31">
                  <c:v>76129.2</c:v>
                </c:pt>
                <c:pt idx="32">
                  <c:v>80473</c:v>
                </c:pt>
                <c:pt idx="34">
                  <c:v>60757</c:v>
                </c:pt>
                <c:pt idx="43">
                  <c:v>76905.600000000006</c:v>
                </c:pt>
                <c:pt idx="56">
                  <c:v>63103</c:v>
                </c:pt>
                <c:pt idx="58">
                  <c:v>65489.8</c:v>
                </c:pt>
                <c:pt idx="67">
                  <c:v>81284.2</c:v>
                </c:pt>
                <c:pt idx="80">
                  <c:v>56628.2</c:v>
                </c:pt>
                <c:pt idx="88">
                  <c:v>70937.8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3">
                  <c:v>2.0746501664064754</c:v>
                </c:pt>
                <c:pt idx="4">
                  <c:v>1.636402536700972</c:v>
                </c:pt>
                <c:pt idx="7">
                  <c:v>1.694172914072779</c:v>
                </c:pt>
                <c:pt idx="8">
                  <c:v>1.8175633227469723</c:v>
                </c:pt>
                <c:pt idx="13">
                  <c:v>1.8478408014078789</c:v>
                </c:pt>
                <c:pt idx="16">
                  <c:v>1.8261930662900037</c:v>
                </c:pt>
                <c:pt idx="21">
                  <c:v>1.8151814267716972</c:v>
                </c:pt>
                <c:pt idx="23">
                  <c:v>1.5401960784313726</c:v>
                </c:pt>
                <c:pt idx="28">
                  <c:v>1.7493299027217497</c:v>
                </c:pt>
                <c:pt idx="31">
                  <c:v>1.5773054228863563</c:v>
                </c:pt>
                <c:pt idx="32">
                  <c:v>1.5247847103997614</c:v>
                </c:pt>
                <c:pt idx="34">
                  <c:v>1.8049442862550817</c:v>
                </c:pt>
                <c:pt idx="43">
                  <c:v>1.7183274039861856</c:v>
                </c:pt>
                <c:pt idx="56">
                  <c:v>2.150325658051123</c:v>
                </c:pt>
                <c:pt idx="58">
                  <c:v>1.7321017929509632</c:v>
                </c:pt>
                <c:pt idx="67">
                  <c:v>1.615689149920895</c:v>
                </c:pt>
                <c:pt idx="80">
                  <c:v>2.1388106985565498</c:v>
                </c:pt>
                <c:pt idx="88">
                  <c:v>1.494393680097212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91-4CFC-BEA0-AE1EC9286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043631"/>
        <c:axId val="1416375343"/>
      </c:scatterChart>
      <c:valAx>
        <c:axId val="142104363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375343"/>
        <c:crosses val="autoZero"/>
        <c:crossBetween val="midCat"/>
      </c:valAx>
      <c:valAx>
        <c:axId val="1416375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1043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85134</c:v>
                </c:pt>
                <c:pt idx="1">
                  <c:v>50090.8</c:v>
                </c:pt>
                <c:pt idx="4">
                  <c:v>72913.600000000006</c:v>
                </c:pt>
                <c:pt idx="5">
                  <c:v>53620.800000000003</c:v>
                </c:pt>
                <c:pt idx="6">
                  <c:v>73741.8</c:v>
                </c:pt>
                <c:pt idx="7">
                  <c:v>67948.2</c:v>
                </c:pt>
                <c:pt idx="9">
                  <c:v>50213.8</c:v>
                </c:pt>
                <c:pt idx="10">
                  <c:v>54505</c:v>
                </c:pt>
                <c:pt idx="11">
                  <c:v>37820</c:v>
                </c:pt>
                <c:pt idx="12">
                  <c:v>57752.4</c:v>
                </c:pt>
                <c:pt idx="13">
                  <c:v>70915.199999999997</c:v>
                </c:pt>
                <c:pt idx="14">
                  <c:v>87666.6</c:v>
                </c:pt>
                <c:pt idx="15">
                  <c:v>70608.600000000006</c:v>
                </c:pt>
                <c:pt idx="18">
                  <c:v>60616.4</c:v>
                </c:pt>
                <c:pt idx="19">
                  <c:v>73774.399999999994</c:v>
                </c:pt>
                <c:pt idx="20">
                  <c:v>62441.8</c:v>
                </c:pt>
                <c:pt idx="22">
                  <c:v>81668.800000000003</c:v>
                </c:pt>
                <c:pt idx="23">
                  <c:v>83640</c:v>
                </c:pt>
                <c:pt idx="25">
                  <c:v>63175.8</c:v>
                </c:pt>
                <c:pt idx="26">
                  <c:v>63531.4</c:v>
                </c:pt>
                <c:pt idx="27">
                  <c:v>59341.4</c:v>
                </c:pt>
                <c:pt idx="29">
                  <c:v>60280.6</c:v>
                </c:pt>
                <c:pt idx="30">
                  <c:v>47955</c:v>
                </c:pt>
                <c:pt idx="31">
                  <c:v>76129.2</c:v>
                </c:pt>
                <c:pt idx="32">
                  <c:v>80473</c:v>
                </c:pt>
                <c:pt idx="35">
                  <c:v>79274.399999999994</c:v>
                </c:pt>
                <c:pt idx="36">
                  <c:v>47365.4</c:v>
                </c:pt>
                <c:pt idx="37">
                  <c:v>92852.800000000003</c:v>
                </c:pt>
                <c:pt idx="38">
                  <c:v>62458.2</c:v>
                </c:pt>
                <c:pt idx="39">
                  <c:v>49151.6</c:v>
                </c:pt>
                <c:pt idx="41">
                  <c:v>72361.8</c:v>
                </c:pt>
                <c:pt idx="42">
                  <c:v>57993.2</c:v>
                </c:pt>
                <c:pt idx="43">
                  <c:v>76905.600000000006</c:v>
                </c:pt>
                <c:pt idx="45">
                  <c:v>69056.800000000003</c:v>
                </c:pt>
                <c:pt idx="48">
                  <c:v>81745.8</c:v>
                </c:pt>
                <c:pt idx="50">
                  <c:v>53050.6</c:v>
                </c:pt>
                <c:pt idx="51">
                  <c:v>72438.399999999994</c:v>
                </c:pt>
                <c:pt idx="52">
                  <c:v>53809.599999999999</c:v>
                </c:pt>
                <c:pt idx="53">
                  <c:v>62043.199999999997</c:v>
                </c:pt>
                <c:pt idx="57">
                  <c:v>59329.4</c:v>
                </c:pt>
                <c:pt idx="58">
                  <c:v>65489.8</c:v>
                </c:pt>
                <c:pt idx="59">
                  <c:v>74737.2</c:v>
                </c:pt>
                <c:pt idx="60">
                  <c:v>61992.6</c:v>
                </c:pt>
                <c:pt idx="63">
                  <c:v>34019.800000000003</c:v>
                </c:pt>
                <c:pt idx="64">
                  <c:v>50577.2</c:v>
                </c:pt>
                <c:pt idx="66">
                  <c:v>60360</c:v>
                </c:pt>
                <c:pt idx="67">
                  <c:v>81284.2</c:v>
                </c:pt>
                <c:pt idx="68">
                  <c:v>77277.2</c:v>
                </c:pt>
                <c:pt idx="69">
                  <c:v>64457.4</c:v>
                </c:pt>
                <c:pt idx="70">
                  <c:v>82059.199999999997</c:v>
                </c:pt>
                <c:pt idx="72">
                  <c:v>62650.2</c:v>
                </c:pt>
                <c:pt idx="73">
                  <c:v>88796.2</c:v>
                </c:pt>
                <c:pt idx="74">
                  <c:v>75971.600000000006</c:v>
                </c:pt>
                <c:pt idx="75">
                  <c:v>68912.800000000003</c:v>
                </c:pt>
                <c:pt idx="76">
                  <c:v>65831</c:v>
                </c:pt>
                <c:pt idx="77">
                  <c:v>70520.399999999994</c:v>
                </c:pt>
                <c:pt idx="78">
                  <c:v>49355.8</c:v>
                </c:pt>
                <c:pt idx="81">
                  <c:v>59614.400000000001</c:v>
                </c:pt>
                <c:pt idx="83">
                  <c:v>65000.4</c:v>
                </c:pt>
                <c:pt idx="84">
                  <c:v>82788.399999999994</c:v>
                </c:pt>
                <c:pt idx="86">
                  <c:v>50237</c:v>
                </c:pt>
                <c:pt idx="88">
                  <c:v>70937.8</c:v>
                </c:pt>
                <c:pt idx="89">
                  <c:v>54706</c:v>
                </c:pt>
                <c:pt idx="90">
                  <c:v>67125.399999999994</c:v>
                </c:pt>
                <c:pt idx="91">
                  <c:v>70217</c:v>
                </c:pt>
                <c:pt idx="93">
                  <c:v>80968.2</c:v>
                </c:pt>
                <c:pt idx="94">
                  <c:v>68904.2</c:v>
                </c:pt>
                <c:pt idx="95">
                  <c:v>74973.8</c:v>
                </c:pt>
                <c:pt idx="97">
                  <c:v>56194.8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1.5212840933117204</c:v>
                </c:pt>
                <c:pt idx="1">
                  <c:v>1.4709687208030215</c:v>
                </c:pt>
                <c:pt idx="4">
                  <c:v>1.636402536700972</c:v>
                </c:pt>
                <c:pt idx="5">
                  <c:v>1.257180049533017</c:v>
                </c:pt>
                <c:pt idx="6">
                  <c:v>1.1612952219772232</c:v>
                </c:pt>
                <c:pt idx="7">
                  <c:v>1.694172914072779</c:v>
                </c:pt>
                <c:pt idx="9">
                  <c:v>1.3841015816369204</c:v>
                </c:pt>
                <c:pt idx="10">
                  <c:v>1.2204017980001836</c:v>
                </c:pt>
                <c:pt idx="11">
                  <c:v>1.5138286620835537</c:v>
                </c:pt>
                <c:pt idx="12">
                  <c:v>1.1965217029941613</c:v>
                </c:pt>
                <c:pt idx="13">
                  <c:v>1.8478408014078789</c:v>
                </c:pt>
                <c:pt idx="14">
                  <c:v>1.2386473297698324</c:v>
                </c:pt>
                <c:pt idx="15">
                  <c:v>1.2319604127542536</c:v>
                </c:pt>
                <c:pt idx="18">
                  <c:v>1.1231778858526735</c:v>
                </c:pt>
                <c:pt idx="19">
                  <c:v>1.08948361491249</c:v>
                </c:pt>
                <c:pt idx="20">
                  <c:v>1.4689839178242778</c:v>
                </c:pt>
                <c:pt idx="22">
                  <c:v>1.0660864369257292</c:v>
                </c:pt>
                <c:pt idx="23">
                  <c:v>1.5401960784313726</c:v>
                </c:pt>
                <c:pt idx="25">
                  <c:v>1.2513335802633285</c:v>
                </c:pt>
                <c:pt idx="26">
                  <c:v>1.2110704313142793</c:v>
                </c:pt>
                <c:pt idx="27">
                  <c:v>1.4665983613463787</c:v>
                </c:pt>
                <c:pt idx="29">
                  <c:v>1.0899858329213712</c:v>
                </c:pt>
                <c:pt idx="30">
                  <c:v>1.2488791575435303</c:v>
                </c:pt>
                <c:pt idx="31">
                  <c:v>1.5773054228863563</c:v>
                </c:pt>
                <c:pt idx="32">
                  <c:v>1.5247847103997614</c:v>
                </c:pt>
                <c:pt idx="35">
                  <c:v>1.1598826355040215</c:v>
                </c:pt>
                <c:pt idx="36">
                  <c:v>1.0880305032787647</c:v>
                </c:pt>
                <c:pt idx="37">
                  <c:v>1.4508340082366928</c:v>
                </c:pt>
                <c:pt idx="38">
                  <c:v>1.2496197456859148</c:v>
                </c:pt>
                <c:pt idx="39">
                  <c:v>1.1234425735886522</c:v>
                </c:pt>
                <c:pt idx="41">
                  <c:v>1.4411194856954912</c:v>
                </c:pt>
                <c:pt idx="42">
                  <c:v>1.0697978383672568</c:v>
                </c:pt>
                <c:pt idx="43">
                  <c:v>1.7183274039861856</c:v>
                </c:pt>
                <c:pt idx="45">
                  <c:v>1.3541461521530103</c:v>
                </c:pt>
                <c:pt idx="48">
                  <c:v>1.0418639245074364</c:v>
                </c:pt>
                <c:pt idx="50">
                  <c:v>1.8815055814637347</c:v>
                </c:pt>
                <c:pt idx="51">
                  <c:v>1.204140345452136</c:v>
                </c:pt>
                <c:pt idx="52">
                  <c:v>1.7282418007195743</c:v>
                </c:pt>
                <c:pt idx="53">
                  <c:v>1.5118498078758027</c:v>
                </c:pt>
                <c:pt idx="57">
                  <c:v>1.1773589485145644</c:v>
                </c:pt>
                <c:pt idx="58">
                  <c:v>1.7321017929509632</c:v>
                </c:pt>
                <c:pt idx="59">
                  <c:v>1.3181655186439953</c:v>
                </c:pt>
                <c:pt idx="60">
                  <c:v>1.6935892348441588</c:v>
                </c:pt>
                <c:pt idx="63">
                  <c:v>1.4727599809522689</c:v>
                </c:pt>
                <c:pt idx="64">
                  <c:v>1.1323679444492776</c:v>
                </c:pt>
                <c:pt idx="66">
                  <c:v>1.3549370444002651</c:v>
                </c:pt>
                <c:pt idx="67">
                  <c:v>1.615689149920895</c:v>
                </c:pt>
                <c:pt idx="68">
                  <c:v>1.1809692897775799</c:v>
                </c:pt>
                <c:pt idx="69">
                  <c:v>1.2278652257149683</c:v>
                </c:pt>
                <c:pt idx="70">
                  <c:v>1.5965912414452006</c:v>
                </c:pt>
                <c:pt idx="72">
                  <c:v>1.5889015517907366</c:v>
                </c:pt>
                <c:pt idx="73">
                  <c:v>1.2187908942049321</c:v>
                </c:pt>
                <c:pt idx="74">
                  <c:v>1.2282352879233818</c:v>
                </c:pt>
                <c:pt idx="75">
                  <c:v>1.0424623582266284</c:v>
                </c:pt>
                <c:pt idx="76">
                  <c:v>1.3162491835153651</c:v>
                </c:pt>
                <c:pt idx="77">
                  <c:v>1.5350451784164583</c:v>
                </c:pt>
                <c:pt idx="78">
                  <c:v>1.2680373937814806</c:v>
                </c:pt>
                <c:pt idx="81">
                  <c:v>1.7941806006602432</c:v>
                </c:pt>
                <c:pt idx="83">
                  <c:v>1.3444071113408533</c:v>
                </c:pt>
                <c:pt idx="84">
                  <c:v>1.5950060636514296</c:v>
                </c:pt>
                <c:pt idx="86">
                  <c:v>1.5665744371678245</c:v>
                </c:pt>
                <c:pt idx="88">
                  <c:v>1.494393680097212</c:v>
                </c:pt>
                <c:pt idx="89">
                  <c:v>1.1926662523306402</c:v>
                </c:pt>
                <c:pt idx="90">
                  <c:v>1.6656139106806069</c:v>
                </c:pt>
                <c:pt idx="91">
                  <c:v>1.0997051995955396</c:v>
                </c:pt>
                <c:pt idx="93">
                  <c:v>1.163839630867427</c:v>
                </c:pt>
                <c:pt idx="94">
                  <c:v>1.3376107697353719</c:v>
                </c:pt>
                <c:pt idx="95">
                  <c:v>1.2737649685623511</c:v>
                </c:pt>
                <c:pt idx="97">
                  <c:v>1.0611302113362802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31-4148-B0ED-74DCA6A7D2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2">
                  <c:v>40849</c:v>
                </c:pt>
                <c:pt idx="3">
                  <c:v>63158.6</c:v>
                </c:pt>
                <c:pt idx="8">
                  <c:v>69082.600000000006</c:v>
                </c:pt>
                <c:pt idx="16">
                  <c:v>70230.8</c:v>
                </c:pt>
                <c:pt idx="17">
                  <c:v>53963.6</c:v>
                </c:pt>
                <c:pt idx="21">
                  <c:v>72233</c:v>
                </c:pt>
                <c:pt idx="24">
                  <c:v>41609.599999999999</c:v>
                </c:pt>
                <c:pt idx="28">
                  <c:v>74466.8</c:v>
                </c:pt>
                <c:pt idx="33">
                  <c:v>41292.199999999997</c:v>
                </c:pt>
                <c:pt idx="34">
                  <c:v>60757</c:v>
                </c:pt>
                <c:pt idx="40">
                  <c:v>44714.2</c:v>
                </c:pt>
                <c:pt idx="44">
                  <c:v>45973.2</c:v>
                </c:pt>
                <c:pt idx="46">
                  <c:v>60798.6</c:v>
                </c:pt>
                <c:pt idx="47">
                  <c:v>53072.2</c:v>
                </c:pt>
                <c:pt idx="49">
                  <c:v>38043.199999999997</c:v>
                </c:pt>
                <c:pt idx="54">
                  <c:v>33999.800000000003</c:v>
                </c:pt>
                <c:pt idx="55">
                  <c:v>51960.6</c:v>
                </c:pt>
                <c:pt idx="56">
                  <c:v>63103</c:v>
                </c:pt>
                <c:pt idx="61">
                  <c:v>35778.400000000001</c:v>
                </c:pt>
                <c:pt idx="62">
                  <c:v>38221.4</c:v>
                </c:pt>
                <c:pt idx="65">
                  <c:v>30961.599999999999</c:v>
                </c:pt>
                <c:pt idx="71">
                  <c:v>21769</c:v>
                </c:pt>
                <c:pt idx="79">
                  <c:v>44501.8</c:v>
                </c:pt>
                <c:pt idx="80">
                  <c:v>56628.2</c:v>
                </c:pt>
                <c:pt idx="82">
                  <c:v>49019.199999999997</c:v>
                </c:pt>
                <c:pt idx="85">
                  <c:v>39269.599999999999</c:v>
                </c:pt>
                <c:pt idx="87">
                  <c:v>46128.6</c:v>
                </c:pt>
                <c:pt idx="92">
                  <c:v>40592.400000000001</c:v>
                </c:pt>
                <c:pt idx="96">
                  <c:v>33497.199999999997</c:v>
                </c:pt>
                <c:pt idx="98">
                  <c:v>52550.8</c:v>
                </c:pt>
                <c:pt idx="99">
                  <c:v>32897.4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2">
                  <c:v>1.943132022815736</c:v>
                </c:pt>
                <c:pt idx="3">
                  <c:v>2.0746501664064754</c:v>
                </c:pt>
                <c:pt idx="8">
                  <c:v>1.8175633227469723</c:v>
                </c:pt>
                <c:pt idx="16">
                  <c:v>1.8261930662900037</c:v>
                </c:pt>
                <c:pt idx="17">
                  <c:v>2.1699812466180908</c:v>
                </c:pt>
                <c:pt idx="21">
                  <c:v>1.8151814267716972</c:v>
                </c:pt>
                <c:pt idx="24">
                  <c:v>1.961975121125894</c:v>
                </c:pt>
                <c:pt idx="28">
                  <c:v>1.7493299027217497</c:v>
                </c:pt>
                <c:pt idx="33">
                  <c:v>2.3207288543599036</c:v>
                </c:pt>
                <c:pt idx="34">
                  <c:v>1.8049442862550817</c:v>
                </c:pt>
                <c:pt idx="40">
                  <c:v>1.9829047595618396</c:v>
                </c:pt>
                <c:pt idx="44">
                  <c:v>2.2806983198907189</c:v>
                </c:pt>
                <c:pt idx="46">
                  <c:v>1.7948275124756163</c:v>
                </c:pt>
                <c:pt idx="47">
                  <c:v>2.0185332433929628</c:v>
                </c:pt>
                <c:pt idx="49">
                  <c:v>1.9367718803886109</c:v>
                </c:pt>
                <c:pt idx="54">
                  <c:v>1.7966870393355254</c:v>
                </c:pt>
                <c:pt idx="55">
                  <c:v>2.3201040788597513</c:v>
                </c:pt>
                <c:pt idx="56">
                  <c:v>2.150325658051123</c:v>
                </c:pt>
                <c:pt idx="61">
                  <c:v>2.2378865460724904</c:v>
                </c:pt>
                <c:pt idx="62">
                  <c:v>2.3982114731537827</c:v>
                </c:pt>
                <c:pt idx="65">
                  <c:v>2.0831933750193787</c:v>
                </c:pt>
                <c:pt idx="71">
                  <c:v>2.5435711332628967</c:v>
                </c:pt>
                <c:pt idx="79">
                  <c:v>1.9688866517758832</c:v>
                </c:pt>
                <c:pt idx="80">
                  <c:v>2.1388106985565498</c:v>
                </c:pt>
                <c:pt idx="82">
                  <c:v>1.6625118320984431</c:v>
                </c:pt>
                <c:pt idx="85">
                  <c:v>1.8480707723022389</c:v>
                </c:pt>
                <c:pt idx="87">
                  <c:v>1.9563134367832538</c:v>
                </c:pt>
                <c:pt idx="92">
                  <c:v>2.3369399197879406</c:v>
                </c:pt>
                <c:pt idx="96">
                  <c:v>2.0210943004191395</c:v>
                </c:pt>
                <c:pt idx="98">
                  <c:v>2.2557030530458144</c:v>
                </c:pt>
                <c:pt idx="99">
                  <c:v>2.6789959084912485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31-4148-B0ED-74DCA6A7D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061231"/>
        <c:axId val="1498232655"/>
      </c:scatterChart>
      <c:valAx>
        <c:axId val="142106123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232655"/>
        <c:crosses val="autoZero"/>
        <c:crossBetween val="midCat"/>
      </c:valAx>
      <c:valAx>
        <c:axId val="1498232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1061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83645.399999999994</c:v>
                </c:pt>
                <c:pt idx="1">
                  <c:v>50262.2</c:v>
                </c:pt>
                <c:pt idx="2">
                  <c:v>42479</c:v>
                </c:pt>
                <c:pt idx="3">
                  <c:v>63767</c:v>
                </c:pt>
                <c:pt idx="4">
                  <c:v>72461.2</c:v>
                </c:pt>
                <c:pt idx="5">
                  <c:v>53768.800000000003</c:v>
                </c:pt>
                <c:pt idx="6">
                  <c:v>74479.8</c:v>
                </c:pt>
                <c:pt idx="7">
                  <c:v>67887.199999999997</c:v>
                </c:pt>
                <c:pt idx="8">
                  <c:v>69090.2</c:v>
                </c:pt>
                <c:pt idx="9">
                  <c:v>49956.2</c:v>
                </c:pt>
                <c:pt idx="10">
                  <c:v>53435.4</c:v>
                </c:pt>
                <c:pt idx="11">
                  <c:v>37214.6</c:v>
                </c:pt>
                <c:pt idx="12">
                  <c:v>56620.800000000003</c:v>
                </c:pt>
                <c:pt idx="13">
                  <c:v>70180.399999999994</c:v>
                </c:pt>
                <c:pt idx="14">
                  <c:v>85760.6</c:v>
                </c:pt>
                <c:pt idx="15">
                  <c:v>71642</c:v>
                </c:pt>
                <c:pt idx="16">
                  <c:v>70917</c:v>
                </c:pt>
                <c:pt idx="17">
                  <c:v>54553.2</c:v>
                </c:pt>
                <c:pt idx="18">
                  <c:v>62485.599999999999</c:v>
                </c:pt>
                <c:pt idx="19">
                  <c:v>70480</c:v>
                </c:pt>
                <c:pt idx="20">
                  <c:v>62052.6</c:v>
                </c:pt>
                <c:pt idx="21">
                  <c:v>72917.399999999994</c:v>
                </c:pt>
                <c:pt idx="22">
                  <c:v>80600.800000000003</c:v>
                </c:pt>
                <c:pt idx="23">
                  <c:v>83028.800000000003</c:v>
                </c:pt>
                <c:pt idx="24">
                  <c:v>42195.8</c:v>
                </c:pt>
                <c:pt idx="25">
                  <c:v>60416.2</c:v>
                </c:pt>
                <c:pt idx="26">
                  <c:v>63834.8</c:v>
                </c:pt>
                <c:pt idx="27">
                  <c:v>60802.400000000001</c:v>
                </c:pt>
                <c:pt idx="28">
                  <c:v>74180.399999999994</c:v>
                </c:pt>
                <c:pt idx="29">
                  <c:v>60573.4</c:v>
                </c:pt>
                <c:pt idx="30">
                  <c:v>47334.2</c:v>
                </c:pt>
                <c:pt idx="31">
                  <c:v>76541.8</c:v>
                </c:pt>
                <c:pt idx="32">
                  <c:v>80556.600000000006</c:v>
                </c:pt>
                <c:pt idx="33">
                  <c:v>41335.199999999997</c:v>
                </c:pt>
                <c:pt idx="34">
                  <c:v>60767.6</c:v>
                </c:pt>
                <c:pt idx="35">
                  <c:v>77126.8</c:v>
                </c:pt>
                <c:pt idx="36">
                  <c:v>47879.8</c:v>
                </c:pt>
                <c:pt idx="37">
                  <c:v>93423</c:v>
                </c:pt>
                <c:pt idx="38">
                  <c:v>60035.199999999997</c:v>
                </c:pt>
                <c:pt idx="39">
                  <c:v>47838.400000000001</c:v>
                </c:pt>
                <c:pt idx="40">
                  <c:v>45189.599999999999</c:v>
                </c:pt>
                <c:pt idx="41">
                  <c:v>73477.2</c:v>
                </c:pt>
                <c:pt idx="42">
                  <c:v>57707.199999999997</c:v>
                </c:pt>
                <c:pt idx="43">
                  <c:v>76928.800000000003</c:v>
                </c:pt>
                <c:pt idx="44">
                  <c:v>45885.599999999999</c:v>
                </c:pt>
                <c:pt idx="45">
                  <c:v>71322</c:v>
                </c:pt>
                <c:pt idx="46">
                  <c:v>61102.8</c:v>
                </c:pt>
                <c:pt idx="47">
                  <c:v>54895.8</c:v>
                </c:pt>
                <c:pt idx="48">
                  <c:v>79344.600000000006</c:v>
                </c:pt>
                <c:pt idx="49">
                  <c:v>37870.800000000003</c:v>
                </c:pt>
                <c:pt idx="50">
                  <c:v>53944.4</c:v>
                </c:pt>
                <c:pt idx="51">
                  <c:v>73232</c:v>
                </c:pt>
                <c:pt idx="52">
                  <c:v>54126.6</c:v>
                </c:pt>
                <c:pt idx="53">
                  <c:v>61061.599999999999</c:v>
                </c:pt>
                <c:pt idx="54">
                  <c:v>34050.800000000003</c:v>
                </c:pt>
                <c:pt idx="55">
                  <c:v>53042</c:v>
                </c:pt>
                <c:pt idx="56">
                  <c:v>63529.599999999999</c:v>
                </c:pt>
                <c:pt idx="57">
                  <c:v>60128.6</c:v>
                </c:pt>
                <c:pt idx="58">
                  <c:v>65741.2</c:v>
                </c:pt>
                <c:pt idx="59">
                  <c:v>74629</c:v>
                </c:pt>
                <c:pt idx="60">
                  <c:v>64308</c:v>
                </c:pt>
                <c:pt idx="61">
                  <c:v>35672.6</c:v>
                </c:pt>
                <c:pt idx="62">
                  <c:v>38962.400000000001</c:v>
                </c:pt>
                <c:pt idx="63">
                  <c:v>33283.599999999999</c:v>
                </c:pt>
                <c:pt idx="64">
                  <c:v>51854.2</c:v>
                </c:pt>
                <c:pt idx="65">
                  <c:v>30577.8</c:v>
                </c:pt>
                <c:pt idx="66">
                  <c:v>59936.2</c:v>
                </c:pt>
                <c:pt idx="67">
                  <c:v>80009.600000000006</c:v>
                </c:pt>
                <c:pt idx="68">
                  <c:v>78347</c:v>
                </c:pt>
                <c:pt idx="69">
                  <c:v>63954.8</c:v>
                </c:pt>
                <c:pt idx="70">
                  <c:v>82238.600000000006</c:v>
                </c:pt>
                <c:pt idx="71">
                  <c:v>21635</c:v>
                </c:pt>
                <c:pt idx="72">
                  <c:v>63527</c:v>
                </c:pt>
                <c:pt idx="73">
                  <c:v>87864.4</c:v>
                </c:pt>
                <c:pt idx="74">
                  <c:v>75966.399999999994</c:v>
                </c:pt>
                <c:pt idx="75">
                  <c:v>69239.199999999997</c:v>
                </c:pt>
                <c:pt idx="76">
                  <c:v>64967.199999999997</c:v>
                </c:pt>
                <c:pt idx="77">
                  <c:v>69139.199999999997</c:v>
                </c:pt>
                <c:pt idx="78">
                  <c:v>51039.199999999997</c:v>
                </c:pt>
                <c:pt idx="79">
                  <c:v>46414.8</c:v>
                </c:pt>
                <c:pt idx="80">
                  <c:v>55233</c:v>
                </c:pt>
                <c:pt idx="81">
                  <c:v>59735.199999999997</c:v>
                </c:pt>
                <c:pt idx="82">
                  <c:v>50609.599999999999</c:v>
                </c:pt>
                <c:pt idx="83">
                  <c:v>64336</c:v>
                </c:pt>
                <c:pt idx="84">
                  <c:v>83306.399999999994</c:v>
                </c:pt>
                <c:pt idx="85">
                  <c:v>39098.800000000003</c:v>
                </c:pt>
                <c:pt idx="86">
                  <c:v>51139.6</c:v>
                </c:pt>
                <c:pt idx="87">
                  <c:v>44096.4</c:v>
                </c:pt>
                <c:pt idx="88">
                  <c:v>70523.8</c:v>
                </c:pt>
                <c:pt idx="89">
                  <c:v>56732.6</c:v>
                </c:pt>
                <c:pt idx="90">
                  <c:v>66076.600000000006</c:v>
                </c:pt>
                <c:pt idx="91">
                  <c:v>69730.600000000006</c:v>
                </c:pt>
                <c:pt idx="92">
                  <c:v>40132</c:v>
                </c:pt>
                <c:pt idx="93">
                  <c:v>81628.399999999994</c:v>
                </c:pt>
                <c:pt idx="94">
                  <c:v>68646</c:v>
                </c:pt>
                <c:pt idx="95">
                  <c:v>74022.2</c:v>
                </c:pt>
                <c:pt idx="96">
                  <c:v>35736.400000000001</c:v>
                </c:pt>
                <c:pt idx="97">
                  <c:v>56817.2</c:v>
                </c:pt>
                <c:pt idx="98">
                  <c:v>52419.6</c:v>
                </c:pt>
                <c:pt idx="99">
                  <c:v>33722.400000000001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1.5123485571232849</c:v>
                </c:pt>
                <c:pt idx="1">
                  <c:v>1.4615357067537833</c:v>
                </c:pt>
                <c:pt idx="2">
                  <c:v>1.9677016878928413</c:v>
                </c:pt>
                <c:pt idx="3">
                  <c:v>2.0546520927752598</c:v>
                </c:pt>
                <c:pt idx="4">
                  <c:v>1.6461223385756791</c:v>
                </c:pt>
                <c:pt idx="5">
                  <c:v>1.2535150496198537</c:v>
                </c:pt>
                <c:pt idx="6">
                  <c:v>1.1353548210387245</c:v>
                </c:pt>
                <c:pt idx="7">
                  <c:v>1.7196908990207285</c:v>
                </c:pt>
                <c:pt idx="8">
                  <c:v>1.8190857748276892</c:v>
                </c:pt>
                <c:pt idx="9">
                  <c:v>1.3911786725171251</c:v>
                </c:pt>
                <c:pt idx="10">
                  <c:v>1.212155237913443</c:v>
                </c:pt>
                <c:pt idx="11">
                  <c:v>1.5373536192784554</c:v>
                </c:pt>
                <c:pt idx="12">
                  <c:v>1.2590249519611167</c:v>
                </c:pt>
                <c:pt idx="13">
                  <c:v>1.8662190583125775</c:v>
                </c:pt>
                <c:pt idx="14">
                  <c:v>1.2668871253232836</c:v>
                </c:pt>
                <c:pt idx="15">
                  <c:v>1.2266826721755395</c:v>
                </c:pt>
                <c:pt idx="16">
                  <c:v>1.7803065555508553</c:v>
                </c:pt>
                <c:pt idx="17">
                  <c:v>2.1114435083551468</c:v>
                </c:pt>
                <c:pt idx="18">
                  <c:v>1.0895470316360889</c:v>
                </c:pt>
                <c:pt idx="19">
                  <c:v>1.1077326901248581</c:v>
                </c:pt>
                <c:pt idx="20">
                  <c:v>1.4278692593058149</c:v>
                </c:pt>
                <c:pt idx="21">
                  <c:v>1.8185234251358389</c:v>
                </c:pt>
                <c:pt idx="22">
                  <c:v>1.0802126033488502</c:v>
                </c:pt>
                <c:pt idx="23">
                  <c:v>1.5615545449289885</c:v>
                </c:pt>
                <c:pt idx="24">
                  <c:v>1.9283198801776478</c:v>
                </c:pt>
                <c:pt idx="25">
                  <c:v>1.3592380851493475</c:v>
                </c:pt>
                <c:pt idx="26">
                  <c:v>1.2059409601032665</c:v>
                </c:pt>
                <c:pt idx="27">
                  <c:v>1.4621462310698261</c:v>
                </c:pt>
                <c:pt idx="28">
                  <c:v>1.7559085688402869</c:v>
                </c:pt>
                <c:pt idx="29">
                  <c:v>1.0806723743425333</c:v>
                </c:pt>
                <c:pt idx="30">
                  <c:v>1.2612656387981629</c:v>
                </c:pt>
                <c:pt idx="31">
                  <c:v>1.5688159933526518</c:v>
                </c:pt>
                <c:pt idx="32">
                  <c:v>1.5069280481053071</c:v>
                </c:pt>
                <c:pt idx="33">
                  <c:v>2.2489065009967293</c:v>
                </c:pt>
                <c:pt idx="34">
                  <c:v>1.8039711951763768</c:v>
                </c:pt>
                <c:pt idx="35">
                  <c:v>1.1899495376445022</c:v>
                </c:pt>
                <c:pt idx="36">
                  <c:v>1.0725608711815837</c:v>
                </c:pt>
                <c:pt idx="37">
                  <c:v>1.4394742194106376</c:v>
                </c:pt>
                <c:pt idx="38">
                  <c:v>1.3013032354352114</c:v>
                </c:pt>
                <c:pt idx="39">
                  <c:v>1.1413843272350246</c:v>
                </c:pt>
                <c:pt idx="40">
                  <c:v>1.9896834669924055</c:v>
                </c:pt>
                <c:pt idx="41">
                  <c:v>1.4320496698295526</c:v>
                </c:pt>
                <c:pt idx="42">
                  <c:v>1.0805410763301633</c:v>
                </c:pt>
                <c:pt idx="43">
                  <c:v>1.6862605422156591</c:v>
                </c:pt>
                <c:pt idx="44">
                  <c:v>2.2854882577540665</c:v>
                </c:pt>
                <c:pt idx="45">
                  <c:v>1.2830543170410251</c:v>
                </c:pt>
                <c:pt idx="46">
                  <c:v>1.7936821225868536</c:v>
                </c:pt>
                <c:pt idx="47">
                  <c:v>1.9536285107421696</c:v>
                </c:pt>
                <c:pt idx="48">
                  <c:v>1.0616097377767357</c:v>
                </c:pt>
                <c:pt idx="49">
                  <c:v>1.8882093855952342</c:v>
                </c:pt>
                <c:pt idx="50">
                  <c:v>1.8480880313804584</c:v>
                </c:pt>
                <c:pt idx="51">
                  <c:v>1.2261579637317019</c:v>
                </c:pt>
                <c:pt idx="52">
                  <c:v>1.7459991944810871</c:v>
                </c:pt>
                <c:pt idx="53">
                  <c:v>1.5361372777654041</c:v>
                </c:pt>
                <c:pt idx="54">
                  <c:v>1.7939960294618627</c:v>
                </c:pt>
                <c:pt idx="55">
                  <c:v>2.2366238075487348</c:v>
                </c:pt>
                <c:pt idx="56">
                  <c:v>2.1210270488087444</c:v>
                </c:pt>
                <c:pt idx="57">
                  <c:v>1.1817504482060117</c:v>
                </c:pt>
                <c:pt idx="58">
                  <c:v>1.7129897233393976</c:v>
                </c:pt>
                <c:pt idx="59">
                  <c:v>1.2990124482439802</c:v>
                </c:pt>
                <c:pt idx="60">
                  <c:v>1.6395471792000995</c:v>
                </c:pt>
                <c:pt idx="61">
                  <c:v>2.2085578286976562</c:v>
                </c:pt>
                <c:pt idx="62">
                  <c:v>2.3520881670533642</c:v>
                </c:pt>
                <c:pt idx="63">
                  <c:v>1.5126969438402096</c:v>
                </c:pt>
                <c:pt idx="64">
                  <c:v>1.0171403666433962</c:v>
                </c:pt>
                <c:pt idx="65">
                  <c:v>2.1665718266193119</c:v>
                </c:pt>
                <c:pt idx="66">
                  <c:v>1.3592786996839974</c:v>
                </c:pt>
                <c:pt idx="67">
                  <c:v>1.6626129864416268</c:v>
                </c:pt>
                <c:pt idx="68">
                  <c:v>1.1520926136291114</c:v>
                </c:pt>
                <c:pt idx="69">
                  <c:v>1.2561684189458804</c:v>
                </c:pt>
                <c:pt idx="70">
                  <c:v>1.5929989080553413</c:v>
                </c:pt>
                <c:pt idx="71">
                  <c:v>2.5535474924890225</c:v>
                </c:pt>
                <c:pt idx="72">
                  <c:v>1.5737402994002549</c:v>
                </c:pt>
                <c:pt idx="73">
                  <c:v>1.2234875558246572</c:v>
                </c:pt>
                <c:pt idx="74">
                  <c:v>1.2712725626066261</c:v>
                </c:pt>
                <c:pt idx="75">
                  <c:v>1.0375480941432023</c:v>
                </c:pt>
                <c:pt idx="76">
                  <c:v>1.3324416013003486</c:v>
                </c:pt>
                <c:pt idx="77">
                  <c:v>1.565378251411645</c:v>
                </c:pt>
                <c:pt idx="78">
                  <c:v>1.2262143607266571</c:v>
                </c:pt>
                <c:pt idx="79">
                  <c:v>1.8591699199393297</c:v>
                </c:pt>
                <c:pt idx="80">
                  <c:v>2.1123603642749806</c:v>
                </c:pt>
                <c:pt idx="81">
                  <c:v>1.7904686014276341</c:v>
                </c:pt>
                <c:pt idx="82">
                  <c:v>1.6102873763080523</c:v>
                </c:pt>
                <c:pt idx="83">
                  <c:v>1.3342607560308382</c:v>
                </c:pt>
                <c:pt idx="84">
                  <c:v>1.5850883005387342</c:v>
                </c:pt>
                <c:pt idx="85">
                  <c:v>1.8645585030742631</c:v>
                </c:pt>
                <c:pt idx="86">
                  <c:v>1.5394723462835063</c:v>
                </c:pt>
                <c:pt idx="87">
                  <c:v>2.0914859262887671</c:v>
                </c:pt>
                <c:pt idx="88">
                  <c:v>1.5056335591672598</c:v>
                </c:pt>
                <c:pt idx="89">
                  <c:v>1.1985172546296134</c:v>
                </c:pt>
                <c:pt idx="90">
                  <c:v>1.6916881316532628</c:v>
                </c:pt>
                <c:pt idx="91">
                  <c:v>1.1073761017401256</c:v>
                </c:pt>
                <c:pt idx="92">
                  <c:v>2.3438403269211601</c:v>
                </c:pt>
                <c:pt idx="93">
                  <c:v>1.1546961596699188</c:v>
                </c:pt>
                <c:pt idx="94">
                  <c:v>1.308437490895318</c:v>
                </c:pt>
                <c:pt idx="95">
                  <c:v>1.2909100242900104</c:v>
                </c:pt>
                <c:pt idx="96">
                  <c:v>1.8944829361659259</c:v>
                </c:pt>
                <c:pt idx="97">
                  <c:v>1.0495061354660209</c:v>
                </c:pt>
                <c:pt idx="98">
                  <c:v>2.2507611656708559</c:v>
                </c:pt>
                <c:pt idx="99">
                  <c:v>2.6139302066282353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BF-47CB-B81B-AF15BE546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780591"/>
        <c:axId val="1416339983"/>
      </c:scatterChart>
      <c:valAx>
        <c:axId val="14097805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339983"/>
        <c:crosses val="autoZero"/>
        <c:crossBetween val="midCat"/>
      </c:valAx>
      <c:valAx>
        <c:axId val="1416339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78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50262.2</c:v>
                </c:pt>
                <c:pt idx="5">
                  <c:v>53768.800000000003</c:v>
                </c:pt>
                <c:pt idx="10">
                  <c:v>53435.4</c:v>
                </c:pt>
                <c:pt idx="11">
                  <c:v>37214.6</c:v>
                </c:pt>
                <c:pt idx="26">
                  <c:v>63834.8</c:v>
                </c:pt>
                <c:pt idx="30">
                  <c:v>47334.2</c:v>
                </c:pt>
                <c:pt idx="33">
                  <c:v>41335.199999999997</c:v>
                </c:pt>
                <c:pt idx="36">
                  <c:v>47879.8</c:v>
                </c:pt>
                <c:pt idx="38">
                  <c:v>60035.199999999997</c:v>
                </c:pt>
                <c:pt idx="39">
                  <c:v>47838.400000000001</c:v>
                </c:pt>
                <c:pt idx="57">
                  <c:v>60128.6</c:v>
                </c:pt>
                <c:pt idx="63">
                  <c:v>33283.599999999999</c:v>
                </c:pt>
                <c:pt idx="64">
                  <c:v>51854.2</c:v>
                </c:pt>
                <c:pt idx="82">
                  <c:v>50609.599999999999</c:v>
                </c:pt>
                <c:pt idx="85">
                  <c:v>39098.800000000003</c:v>
                </c:pt>
                <c:pt idx="86">
                  <c:v>51139.6</c:v>
                </c:pt>
                <c:pt idx="91">
                  <c:v>69730.600000000006</c:v>
                </c:pt>
                <c:pt idx="97">
                  <c:v>56817.2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1.4615357067537833</c:v>
                </c:pt>
                <c:pt idx="4">
                  <c:v>1.2535150496198537</c:v>
                </c:pt>
                <c:pt idx="9">
                  <c:v>1.212155237913443</c:v>
                </c:pt>
                <c:pt idx="10">
                  <c:v>1.5373536192784554</c:v>
                </c:pt>
                <c:pt idx="25">
                  <c:v>1.2059409601032665</c:v>
                </c:pt>
                <c:pt idx="29">
                  <c:v>1.2612656387981629</c:v>
                </c:pt>
                <c:pt idx="32">
                  <c:v>2.2489065009967293</c:v>
                </c:pt>
                <c:pt idx="35">
                  <c:v>1.0725608711815837</c:v>
                </c:pt>
                <c:pt idx="37">
                  <c:v>1.3013032354352114</c:v>
                </c:pt>
                <c:pt idx="38">
                  <c:v>1.1413843272350246</c:v>
                </c:pt>
                <c:pt idx="56">
                  <c:v>1.1817504482060117</c:v>
                </c:pt>
                <c:pt idx="62">
                  <c:v>1.5126969438402096</c:v>
                </c:pt>
                <c:pt idx="63">
                  <c:v>1.0171403666433962</c:v>
                </c:pt>
                <c:pt idx="81">
                  <c:v>1.6102873763080523</c:v>
                </c:pt>
                <c:pt idx="84">
                  <c:v>1.8645585030742631</c:v>
                </c:pt>
                <c:pt idx="85">
                  <c:v>1.5394723462835063</c:v>
                </c:pt>
                <c:pt idx="90">
                  <c:v>1.1073761017401256</c:v>
                </c:pt>
                <c:pt idx="96">
                  <c:v>1.0495061354660209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FB-4CFC-A055-DDB9173DC1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83645.399999999994</c:v>
                </c:pt>
                <c:pt idx="6">
                  <c:v>74479.8</c:v>
                </c:pt>
                <c:pt idx="14">
                  <c:v>85760.6</c:v>
                </c:pt>
                <c:pt idx="15">
                  <c:v>71642</c:v>
                </c:pt>
                <c:pt idx="19">
                  <c:v>70480</c:v>
                </c:pt>
                <c:pt idx="20">
                  <c:v>62052.6</c:v>
                </c:pt>
                <c:pt idx="22">
                  <c:v>80600.800000000003</c:v>
                </c:pt>
                <c:pt idx="29">
                  <c:v>60573.4</c:v>
                </c:pt>
                <c:pt idx="35">
                  <c:v>77126.8</c:v>
                </c:pt>
                <c:pt idx="37">
                  <c:v>93423</c:v>
                </c:pt>
                <c:pt idx="41">
                  <c:v>73477.2</c:v>
                </c:pt>
                <c:pt idx="42">
                  <c:v>57707.199999999997</c:v>
                </c:pt>
                <c:pt idx="45">
                  <c:v>71322</c:v>
                </c:pt>
                <c:pt idx="47">
                  <c:v>54895.8</c:v>
                </c:pt>
                <c:pt idx="48">
                  <c:v>79344.600000000006</c:v>
                </c:pt>
                <c:pt idx="51">
                  <c:v>73232</c:v>
                </c:pt>
                <c:pt idx="53">
                  <c:v>61061.599999999999</c:v>
                </c:pt>
                <c:pt idx="59">
                  <c:v>74629</c:v>
                </c:pt>
                <c:pt idx="68">
                  <c:v>78347</c:v>
                </c:pt>
                <c:pt idx="69">
                  <c:v>63954.8</c:v>
                </c:pt>
                <c:pt idx="70">
                  <c:v>82238.600000000006</c:v>
                </c:pt>
                <c:pt idx="73">
                  <c:v>87864.4</c:v>
                </c:pt>
                <c:pt idx="74">
                  <c:v>75966.399999999994</c:v>
                </c:pt>
                <c:pt idx="75">
                  <c:v>69239.199999999997</c:v>
                </c:pt>
                <c:pt idx="76">
                  <c:v>64967.199999999997</c:v>
                </c:pt>
                <c:pt idx="77">
                  <c:v>69139.199999999997</c:v>
                </c:pt>
                <c:pt idx="83">
                  <c:v>64336</c:v>
                </c:pt>
                <c:pt idx="84">
                  <c:v>83306.399999999994</c:v>
                </c:pt>
                <c:pt idx="89">
                  <c:v>56732.6</c:v>
                </c:pt>
                <c:pt idx="90">
                  <c:v>66076.600000000006</c:v>
                </c:pt>
                <c:pt idx="93">
                  <c:v>81628.399999999994</c:v>
                </c:pt>
                <c:pt idx="94">
                  <c:v>68646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1.5123485571232849</c:v>
                </c:pt>
                <c:pt idx="6">
                  <c:v>1.1353548210387245</c:v>
                </c:pt>
                <c:pt idx="14">
                  <c:v>1.2668871253232836</c:v>
                </c:pt>
                <c:pt idx="15">
                  <c:v>1.2266826721755395</c:v>
                </c:pt>
                <c:pt idx="19">
                  <c:v>1.1077326901248581</c:v>
                </c:pt>
                <c:pt idx="20">
                  <c:v>1.4278692593058149</c:v>
                </c:pt>
                <c:pt idx="22">
                  <c:v>1.0802126033488502</c:v>
                </c:pt>
                <c:pt idx="29">
                  <c:v>1.0806723743425333</c:v>
                </c:pt>
                <c:pt idx="35">
                  <c:v>1.1899495376445022</c:v>
                </c:pt>
                <c:pt idx="37">
                  <c:v>1.4394742194106376</c:v>
                </c:pt>
                <c:pt idx="41">
                  <c:v>1.4320496698295526</c:v>
                </c:pt>
                <c:pt idx="42">
                  <c:v>1.0805410763301633</c:v>
                </c:pt>
                <c:pt idx="45">
                  <c:v>1.2830543170410251</c:v>
                </c:pt>
                <c:pt idx="47">
                  <c:v>1.9536285107421696</c:v>
                </c:pt>
                <c:pt idx="48">
                  <c:v>1.0616097377767357</c:v>
                </c:pt>
                <c:pt idx="51">
                  <c:v>1.2261579637317019</c:v>
                </c:pt>
                <c:pt idx="53">
                  <c:v>1.5361372777654041</c:v>
                </c:pt>
                <c:pt idx="59">
                  <c:v>1.2990124482439802</c:v>
                </c:pt>
                <c:pt idx="68">
                  <c:v>1.1520926136291114</c:v>
                </c:pt>
                <c:pt idx="69">
                  <c:v>1.2561684189458804</c:v>
                </c:pt>
                <c:pt idx="70">
                  <c:v>1.5929989080553413</c:v>
                </c:pt>
                <c:pt idx="73">
                  <c:v>1.2234875558246572</c:v>
                </c:pt>
                <c:pt idx="74">
                  <c:v>1.2712725626066261</c:v>
                </c:pt>
                <c:pt idx="75">
                  <c:v>1.0375480941432023</c:v>
                </c:pt>
                <c:pt idx="76">
                  <c:v>1.3324416013003486</c:v>
                </c:pt>
                <c:pt idx="77">
                  <c:v>1.565378251411645</c:v>
                </c:pt>
                <c:pt idx="83">
                  <c:v>1.3342607560308382</c:v>
                </c:pt>
                <c:pt idx="84">
                  <c:v>1.5850883005387342</c:v>
                </c:pt>
                <c:pt idx="89">
                  <c:v>1.1985172546296134</c:v>
                </c:pt>
                <c:pt idx="90">
                  <c:v>1.6916881316532628</c:v>
                </c:pt>
                <c:pt idx="93">
                  <c:v>1.1546961596699188</c:v>
                </c:pt>
                <c:pt idx="94">
                  <c:v>1.308437490895318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FB-4CFC-A055-DDB9173DC1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2">
                  <c:v>42479</c:v>
                </c:pt>
                <c:pt idx="9">
                  <c:v>49956.2</c:v>
                </c:pt>
                <c:pt idx="12">
                  <c:v>56620.800000000003</c:v>
                </c:pt>
                <c:pt idx="17">
                  <c:v>54553.2</c:v>
                </c:pt>
                <c:pt idx="18">
                  <c:v>62485.599999999999</c:v>
                </c:pt>
                <c:pt idx="24">
                  <c:v>42195.8</c:v>
                </c:pt>
                <c:pt idx="25">
                  <c:v>60416.2</c:v>
                </c:pt>
                <c:pt idx="27">
                  <c:v>60802.400000000001</c:v>
                </c:pt>
                <c:pt idx="40">
                  <c:v>45189.599999999999</c:v>
                </c:pt>
                <c:pt idx="44">
                  <c:v>45885.599999999999</c:v>
                </c:pt>
                <c:pt idx="46">
                  <c:v>61102.8</c:v>
                </c:pt>
                <c:pt idx="49">
                  <c:v>37870.800000000003</c:v>
                </c:pt>
                <c:pt idx="50">
                  <c:v>53944.4</c:v>
                </c:pt>
                <c:pt idx="52">
                  <c:v>54126.6</c:v>
                </c:pt>
                <c:pt idx="54">
                  <c:v>34050.800000000003</c:v>
                </c:pt>
                <c:pt idx="55">
                  <c:v>53042</c:v>
                </c:pt>
                <c:pt idx="60">
                  <c:v>64308</c:v>
                </c:pt>
                <c:pt idx="61">
                  <c:v>35672.6</c:v>
                </c:pt>
                <c:pt idx="62">
                  <c:v>38962.400000000001</c:v>
                </c:pt>
                <c:pt idx="65">
                  <c:v>30577.8</c:v>
                </c:pt>
                <c:pt idx="66">
                  <c:v>59936.2</c:v>
                </c:pt>
                <c:pt idx="71">
                  <c:v>21635</c:v>
                </c:pt>
                <c:pt idx="72">
                  <c:v>63527</c:v>
                </c:pt>
                <c:pt idx="78">
                  <c:v>51039.199999999997</c:v>
                </c:pt>
                <c:pt idx="79">
                  <c:v>46414.8</c:v>
                </c:pt>
                <c:pt idx="81">
                  <c:v>59735.199999999997</c:v>
                </c:pt>
                <c:pt idx="87">
                  <c:v>44096.4</c:v>
                </c:pt>
                <c:pt idx="92">
                  <c:v>40132</c:v>
                </c:pt>
                <c:pt idx="95">
                  <c:v>74022.2</c:v>
                </c:pt>
                <c:pt idx="96">
                  <c:v>35736.400000000001</c:v>
                </c:pt>
                <c:pt idx="98">
                  <c:v>52419.6</c:v>
                </c:pt>
                <c:pt idx="99">
                  <c:v>33722.400000000001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2">
                  <c:v>1.9677016878928413</c:v>
                </c:pt>
                <c:pt idx="9">
                  <c:v>1.3911786725171251</c:v>
                </c:pt>
                <c:pt idx="12">
                  <c:v>1.2590249519611167</c:v>
                </c:pt>
                <c:pt idx="17">
                  <c:v>2.1114435083551468</c:v>
                </c:pt>
                <c:pt idx="18">
                  <c:v>1.0895470316360889</c:v>
                </c:pt>
                <c:pt idx="24">
                  <c:v>1.9283198801776478</c:v>
                </c:pt>
                <c:pt idx="25">
                  <c:v>1.3592380851493475</c:v>
                </c:pt>
                <c:pt idx="27">
                  <c:v>1.4621462310698261</c:v>
                </c:pt>
                <c:pt idx="40">
                  <c:v>1.9896834669924055</c:v>
                </c:pt>
                <c:pt idx="44">
                  <c:v>2.2854882577540665</c:v>
                </c:pt>
                <c:pt idx="46">
                  <c:v>1.7936821225868536</c:v>
                </c:pt>
                <c:pt idx="49">
                  <c:v>1.8882093855952342</c:v>
                </c:pt>
                <c:pt idx="50">
                  <c:v>1.8480880313804584</c:v>
                </c:pt>
                <c:pt idx="52">
                  <c:v>1.7459991944810869</c:v>
                </c:pt>
                <c:pt idx="54">
                  <c:v>1.7939960294618627</c:v>
                </c:pt>
                <c:pt idx="55">
                  <c:v>2.2366238075487348</c:v>
                </c:pt>
                <c:pt idx="60">
                  <c:v>1.6395471792000995</c:v>
                </c:pt>
                <c:pt idx="61">
                  <c:v>2.2085578286976562</c:v>
                </c:pt>
                <c:pt idx="62">
                  <c:v>2.3520881670533642</c:v>
                </c:pt>
                <c:pt idx="65">
                  <c:v>2.1665718266193119</c:v>
                </c:pt>
                <c:pt idx="66">
                  <c:v>1.3592786996839974</c:v>
                </c:pt>
                <c:pt idx="71">
                  <c:v>2.5535474924890225</c:v>
                </c:pt>
                <c:pt idx="72">
                  <c:v>1.5737402994002549</c:v>
                </c:pt>
                <c:pt idx="78">
                  <c:v>1.2262143607266571</c:v>
                </c:pt>
                <c:pt idx="79">
                  <c:v>1.8591699199393297</c:v>
                </c:pt>
                <c:pt idx="81">
                  <c:v>1.7904686014276341</c:v>
                </c:pt>
                <c:pt idx="87">
                  <c:v>2.0914859262887671</c:v>
                </c:pt>
                <c:pt idx="92">
                  <c:v>2.3438403269211601</c:v>
                </c:pt>
                <c:pt idx="95">
                  <c:v>1.2909100242900104</c:v>
                </c:pt>
                <c:pt idx="96">
                  <c:v>1.8944829361659259</c:v>
                </c:pt>
                <c:pt idx="98">
                  <c:v>2.2507611656708559</c:v>
                </c:pt>
                <c:pt idx="99">
                  <c:v>2.6139302066282353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FB-4CFC-A055-DDB9173DC1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3">
                  <c:v>63767</c:v>
                </c:pt>
                <c:pt idx="4">
                  <c:v>72461.2</c:v>
                </c:pt>
                <c:pt idx="7">
                  <c:v>67887.199999999997</c:v>
                </c:pt>
                <c:pt idx="8">
                  <c:v>69090.2</c:v>
                </c:pt>
                <c:pt idx="13">
                  <c:v>70180.399999999994</c:v>
                </c:pt>
                <c:pt idx="16">
                  <c:v>70917</c:v>
                </c:pt>
                <c:pt idx="21">
                  <c:v>72917.399999999994</c:v>
                </c:pt>
                <c:pt idx="23">
                  <c:v>83028.800000000003</c:v>
                </c:pt>
                <c:pt idx="28">
                  <c:v>74180.399999999994</c:v>
                </c:pt>
                <c:pt idx="31">
                  <c:v>76541.8</c:v>
                </c:pt>
                <c:pt idx="32">
                  <c:v>80556.600000000006</c:v>
                </c:pt>
                <c:pt idx="34">
                  <c:v>60767.6</c:v>
                </c:pt>
                <c:pt idx="43">
                  <c:v>76928.800000000003</c:v>
                </c:pt>
                <c:pt idx="56">
                  <c:v>63529.599999999999</c:v>
                </c:pt>
                <c:pt idx="58">
                  <c:v>65741.2</c:v>
                </c:pt>
                <c:pt idx="67">
                  <c:v>80009.600000000006</c:v>
                </c:pt>
                <c:pt idx="80">
                  <c:v>55233</c:v>
                </c:pt>
                <c:pt idx="88">
                  <c:v>70523.8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3">
                  <c:v>2.0546520927752598</c:v>
                </c:pt>
                <c:pt idx="4">
                  <c:v>1.6461223385756791</c:v>
                </c:pt>
                <c:pt idx="7">
                  <c:v>1.7196908990207285</c:v>
                </c:pt>
                <c:pt idx="8">
                  <c:v>1.8190857748276892</c:v>
                </c:pt>
                <c:pt idx="13">
                  <c:v>1.8662190583125775</c:v>
                </c:pt>
                <c:pt idx="16">
                  <c:v>1.7803065555508553</c:v>
                </c:pt>
                <c:pt idx="21">
                  <c:v>1.8185234251358389</c:v>
                </c:pt>
                <c:pt idx="23">
                  <c:v>1.5615545449289885</c:v>
                </c:pt>
                <c:pt idx="28">
                  <c:v>1.7559085688402869</c:v>
                </c:pt>
                <c:pt idx="31">
                  <c:v>1.5688159933526518</c:v>
                </c:pt>
                <c:pt idx="32">
                  <c:v>1.5069280481053071</c:v>
                </c:pt>
                <c:pt idx="34">
                  <c:v>1.8039711951763768</c:v>
                </c:pt>
                <c:pt idx="43">
                  <c:v>1.6862605422156591</c:v>
                </c:pt>
                <c:pt idx="56">
                  <c:v>2.1210270488087444</c:v>
                </c:pt>
                <c:pt idx="58">
                  <c:v>1.7129897233393976</c:v>
                </c:pt>
                <c:pt idx="67">
                  <c:v>1.6626129864416268</c:v>
                </c:pt>
                <c:pt idx="80">
                  <c:v>2.1123603642749806</c:v>
                </c:pt>
                <c:pt idx="88">
                  <c:v>1.5056335591672598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FB-4CFC-A055-DDB9173DC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0990431"/>
        <c:axId val="1416357039"/>
      </c:scatterChart>
      <c:valAx>
        <c:axId val="142099043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357039"/>
        <c:crosses val="autoZero"/>
        <c:crossBetween val="midCat"/>
      </c:valAx>
      <c:valAx>
        <c:axId val="1416357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0990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83645.399999999994</c:v>
                </c:pt>
                <c:pt idx="1">
                  <c:v>50262.2</c:v>
                </c:pt>
                <c:pt idx="4">
                  <c:v>72461.2</c:v>
                </c:pt>
                <c:pt idx="5">
                  <c:v>53768.800000000003</c:v>
                </c:pt>
                <c:pt idx="6">
                  <c:v>74479.8</c:v>
                </c:pt>
                <c:pt idx="7">
                  <c:v>67887.199999999997</c:v>
                </c:pt>
                <c:pt idx="9">
                  <c:v>49956.2</c:v>
                </c:pt>
                <c:pt idx="10">
                  <c:v>53435.4</c:v>
                </c:pt>
                <c:pt idx="12">
                  <c:v>56620.800000000003</c:v>
                </c:pt>
                <c:pt idx="13">
                  <c:v>70180.399999999994</c:v>
                </c:pt>
                <c:pt idx="14">
                  <c:v>85760.6</c:v>
                </c:pt>
                <c:pt idx="15">
                  <c:v>71642</c:v>
                </c:pt>
                <c:pt idx="16">
                  <c:v>70917</c:v>
                </c:pt>
                <c:pt idx="18">
                  <c:v>62485.599999999999</c:v>
                </c:pt>
                <c:pt idx="19">
                  <c:v>70480</c:v>
                </c:pt>
                <c:pt idx="20">
                  <c:v>62052.6</c:v>
                </c:pt>
                <c:pt idx="22">
                  <c:v>80600.800000000003</c:v>
                </c:pt>
                <c:pt idx="23">
                  <c:v>83028.800000000003</c:v>
                </c:pt>
                <c:pt idx="25">
                  <c:v>60416.2</c:v>
                </c:pt>
                <c:pt idx="26">
                  <c:v>63834.8</c:v>
                </c:pt>
                <c:pt idx="27">
                  <c:v>60802.400000000001</c:v>
                </c:pt>
                <c:pt idx="28">
                  <c:v>74180.399999999994</c:v>
                </c:pt>
                <c:pt idx="29">
                  <c:v>60573.4</c:v>
                </c:pt>
                <c:pt idx="30">
                  <c:v>47334.2</c:v>
                </c:pt>
                <c:pt idx="31">
                  <c:v>76541.8</c:v>
                </c:pt>
                <c:pt idx="32">
                  <c:v>80556.600000000006</c:v>
                </c:pt>
                <c:pt idx="35">
                  <c:v>77126.8</c:v>
                </c:pt>
                <c:pt idx="36">
                  <c:v>47879.8</c:v>
                </c:pt>
                <c:pt idx="37">
                  <c:v>93423</c:v>
                </c:pt>
                <c:pt idx="38">
                  <c:v>60035.199999999997</c:v>
                </c:pt>
                <c:pt idx="39">
                  <c:v>47838.400000000001</c:v>
                </c:pt>
                <c:pt idx="41">
                  <c:v>73477.2</c:v>
                </c:pt>
                <c:pt idx="42">
                  <c:v>57707.199999999997</c:v>
                </c:pt>
                <c:pt idx="43">
                  <c:v>76928.800000000003</c:v>
                </c:pt>
                <c:pt idx="45">
                  <c:v>71322</c:v>
                </c:pt>
                <c:pt idx="48">
                  <c:v>79344.600000000006</c:v>
                </c:pt>
                <c:pt idx="51">
                  <c:v>73232</c:v>
                </c:pt>
                <c:pt idx="53">
                  <c:v>61061.599999999999</c:v>
                </c:pt>
                <c:pt idx="57">
                  <c:v>60128.6</c:v>
                </c:pt>
                <c:pt idx="58">
                  <c:v>65741.2</c:v>
                </c:pt>
                <c:pt idx="59">
                  <c:v>74629</c:v>
                </c:pt>
                <c:pt idx="60">
                  <c:v>64308</c:v>
                </c:pt>
                <c:pt idx="63">
                  <c:v>33283.599999999999</c:v>
                </c:pt>
                <c:pt idx="64">
                  <c:v>51854.2</c:v>
                </c:pt>
                <c:pt idx="66">
                  <c:v>59936.2</c:v>
                </c:pt>
                <c:pt idx="67">
                  <c:v>80009.600000000006</c:v>
                </c:pt>
                <c:pt idx="68">
                  <c:v>78347</c:v>
                </c:pt>
                <c:pt idx="69">
                  <c:v>63954.8</c:v>
                </c:pt>
                <c:pt idx="70">
                  <c:v>82238.600000000006</c:v>
                </c:pt>
                <c:pt idx="72">
                  <c:v>63527</c:v>
                </c:pt>
                <c:pt idx="73">
                  <c:v>87864.4</c:v>
                </c:pt>
                <c:pt idx="74">
                  <c:v>75966.399999999994</c:v>
                </c:pt>
                <c:pt idx="75">
                  <c:v>69239.199999999997</c:v>
                </c:pt>
                <c:pt idx="76">
                  <c:v>64967.199999999997</c:v>
                </c:pt>
                <c:pt idx="77">
                  <c:v>69139.199999999997</c:v>
                </c:pt>
                <c:pt idx="78">
                  <c:v>51039.199999999997</c:v>
                </c:pt>
                <c:pt idx="81">
                  <c:v>59735.199999999997</c:v>
                </c:pt>
                <c:pt idx="83">
                  <c:v>64336</c:v>
                </c:pt>
                <c:pt idx="84">
                  <c:v>83306.399999999994</c:v>
                </c:pt>
                <c:pt idx="86">
                  <c:v>51139.6</c:v>
                </c:pt>
                <c:pt idx="88">
                  <c:v>70523.8</c:v>
                </c:pt>
                <c:pt idx="89">
                  <c:v>56732.6</c:v>
                </c:pt>
                <c:pt idx="90">
                  <c:v>66076.600000000006</c:v>
                </c:pt>
                <c:pt idx="91">
                  <c:v>69730.600000000006</c:v>
                </c:pt>
                <c:pt idx="93">
                  <c:v>81628.399999999994</c:v>
                </c:pt>
                <c:pt idx="94">
                  <c:v>68646</c:v>
                </c:pt>
                <c:pt idx="95">
                  <c:v>74022.2</c:v>
                </c:pt>
                <c:pt idx="97">
                  <c:v>56817.2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1.5123485571232849</c:v>
                </c:pt>
                <c:pt idx="1">
                  <c:v>1.4615357067537833</c:v>
                </c:pt>
                <c:pt idx="4">
                  <c:v>1.6461223385756791</c:v>
                </c:pt>
                <c:pt idx="5">
                  <c:v>1.2535150496198537</c:v>
                </c:pt>
                <c:pt idx="6">
                  <c:v>1.1353548210387245</c:v>
                </c:pt>
                <c:pt idx="7">
                  <c:v>1.7196908990207285</c:v>
                </c:pt>
                <c:pt idx="9">
                  <c:v>1.3911786725171251</c:v>
                </c:pt>
                <c:pt idx="10">
                  <c:v>1.212155237913443</c:v>
                </c:pt>
                <c:pt idx="12">
                  <c:v>1.2590249519611167</c:v>
                </c:pt>
                <c:pt idx="13">
                  <c:v>1.8662190583125775</c:v>
                </c:pt>
                <c:pt idx="14">
                  <c:v>1.2668871253232836</c:v>
                </c:pt>
                <c:pt idx="15">
                  <c:v>1.2266826721755395</c:v>
                </c:pt>
                <c:pt idx="16">
                  <c:v>1.7803065555508553</c:v>
                </c:pt>
                <c:pt idx="18">
                  <c:v>1.0895470316360889</c:v>
                </c:pt>
                <c:pt idx="19">
                  <c:v>1.1077326901248581</c:v>
                </c:pt>
                <c:pt idx="20">
                  <c:v>1.4278692593058149</c:v>
                </c:pt>
                <c:pt idx="22">
                  <c:v>1.0802126033488502</c:v>
                </c:pt>
                <c:pt idx="23">
                  <c:v>1.5615545449289885</c:v>
                </c:pt>
                <c:pt idx="25">
                  <c:v>1.3592380851493475</c:v>
                </c:pt>
                <c:pt idx="26">
                  <c:v>1.2059409601032665</c:v>
                </c:pt>
                <c:pt idx="27">
                  <c:v>1.4621462310698261</c:v>
                </c:pt>
                <c:pt idx="28">
                  <c:v>1.7559085688402869</c:v>
                </c:pt>
                <c:pt idx="29">
                  <c:v>1.0806723743425333</c:v>
                </c:pt>
                <c:pt idx="30">
                  <c:v>1.2612656387981629</c:v>
                </c:pt>
                <c:pt idx="31">
                  <c:v>1.5688159933526518</c:v>
                </c:pt>
                <c:pt idx="32">
                  <c:v>1.5069280481053071</c:v>
                </c:pt>
                <c:pt idx="35">
                  <c:v>1.1899495376445022</c:v>
                </c:pt>
                <c:pt idx="36">
                  <c:v>1.0725608711815837</c:v>
                </c:pt>
                <c:pt idx="37">
                  <c:v>1.4394742194106376</c:v>
                </c:pt>
                <c:pt idx="38">
                  <c:v>1.3013032354352114</c:v>
                </c:pt>
                <c:pt idx="39">
                  <c:v>1.1413843272350246</c:v>
                </c:pt>
                <c:pt idx="41">
                  <c:v>1.4320496698295526</c:v>
                </c:pt>
                <c:pt idx="42">
                  <c:v>1.0805410763301633</c:v>
                </c:pt>
                <c:pt idx="43">
                  <c:v>1.6862605422156591</c:v>
                </c:pt>
                <c:pt idx="45">
                  <c:v>1.2830543170410251</c:v>
                </c:pt>
                <c:pt idx="48">
                  <c:v>1.0616097377767357</c:v>
                </c:pt>
                <c:pt idx="51">
                  <c:v>1.2261579637317019</c:v>
                </c:pt>
                <c:pt idx="53">
                  <c:v>1.5361372777654041</c:v>
                </c:pt>
                <c:pt idx="57">
                  <c:v>1.1817504482060117</c:v>
                </c:pt>
                <c:pt idx="58">
                  <c:v>1.7129897233393976</c:v>
                </c:pt>
                <c:pt idx="59">
                  <c:v>1.2990124482439802</c:v>
                </c:pt>
                <c:pt idx="60">
                  <c:v>1.6395471792000995</c:v>
                </c:pt>
                <c:pt idx="63">
                  <c:v>1.5126969438402096</c:v>
                </c:pt>
                <c:pt idx="64">
                  <c:v>1.0171403666433962</c:v>
                </c:pt>
                <c:pt idx="66">
                  <c:v>1.3592786996839974</c:v>
                </c:pt>
                <c:pt idx="67">
                  <c:v>1.6626129864416268</c:v>
                </c:pt>
                <c:pt idx="68">
                  <c:v>1.1520926136291114</c:v>
                </c:pt>
                <c:pt idx="69">
                  <c:v>1.2561684189458804</c:v>
                </c:pt>
                <c:pt idx="70">
                  <c:v>1.5929989080553413</c:v>
                </c:pt>
                <c:pt idx="72">
                  <c:v>1.5737402994002549</c:v>
                </c:pt>
                <c:pt idx="73">
                  <c:v>1.2234875558246572</c:v>
                </c:pt>
                <c:pt idx="74">
                  <c:v>1.2712725626066261</c:v>
                </c:pt>
                <c:pt idx="75">
                  <c:v>1.0375480941432023</c:v>
                </c:pt>
                <c:pt idx="76">
                  <c:v>1.3324416013003486</c:v>
                </c:pt>
                <c:pt idx="77">
                  <c:v>1.565378251411645</c:v>
                </c:pt>
                <c:pt idx="78">
                  <c:v>1.2262143607266571</c:v>
                </c:pt>
                <c:pt idx="81">
                  <c:v>1.7904686014276341</c:v>
                </c:pt>
                <c:pt idx="83">
                  <c:v>1.3342607560308382</c:v>
                </c:pt>
                <c:pt idx="84">
                  <c:v>1.5850883005387342</c:v>
                </c:pt>
                <c:pt idx="86">
                  <c:v>1.5394723462835063</c:v>
                </c:pt>
                <c:pt idx="88">
                  <c:v>1.5056335591672598</c:v>
                </c:pt>
                <c:pt idx="89">
                  <c:v>1.1985172546296134</c:v>
                </c:pt>
                <c:pt idx="90">
                  <c:v>1.6916881316532628</c:v>
                </c:pt>
                <c:pt idx="91">
                  <c:v>1.1073761017401256</c:v>
                </c:pt>
                <c:pt idx="93">
                  <c:v>1.1546961596699188</c:v>
                </c:pt>
                <c:pt idx="94">
                  <c:v>1.308437490895318</c:v>
                </c:pt>
                <c:pt idx="95">
                  <c:v>1.2909100242900104</c:v>
                </c:pt>
                <c:pt idx="97">
                  <c:v>1.0495061354660209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66-4FB2-9AC2-5B626284B9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2">
                  <c:v>42479</c:v>
                </c:pt>
                <c:pt idx="3">
                  <c:v>63767</c:v>
                </c:pt>
                <c:pt idx="8">
                  <c:v>69090.2</c:v>
                </c:pt>
                <c:pt idx="11">
                  <c:v>37214.6</c:v>
                </c:pt>
                <c:pt idx="17">
                  <c:v>54553.2</c:v>
                </c:pt>
                <c:pt idx="21">
                  <c:v>72917.399999999994</c:v>
                </c:pt>
                <c:pt idx="24">
                  <c:v>42195.8</c:v>
                </c:pt>
                <c:pt idx="33">
                  <c:v>41335.199999999997</c:v>
                </c:pt>
                <c:pt idx="34">
                  <c:v>60767.6</c:v>
                </c:pt>
                <c:pt idx="40">
                  <c:v>45189.599999999999</c:v>
                </c:pt>
                <c:pt idx="44">
                  <c:v>45885.599999999999</c:v>
                </c:pt>
                <c:pt idx="46">
                  <c:v>61102.8</c:v>
                </c:pt>
                <c:pt idx="47">
                  <c:v>54895.8</c:v>
                </c:pt>
                <c:pt idx="49">
                  <c:v>37870.800000000003</c:v>
                </c:pt>
                <c:pt idx="50">
                  <c:v>53944.4</c:v>
                </c:pt>
                <c:pt idx="52">
                  <c:v>54126.6</c:v>
                </c:pt>
                <c:pt idx="54">
                  <c:v>34050.800000000003</c:v>
                </c:pt>
                <c:pt idx="55">
                  <c:v>53042</c:v>
                </c:pt>
                <c:pt idx="56">
                  <c:v>63529.599999999999</c:v>
                </c:pt>
                <c:pt idx="61">
                  <c:v>35672.6</c:v>
                </c:pt>
                <c:pt idx="62">
                  <c:v>38962.400000000001</c:v>
                </c:pt>
                <c:pt idx="65">
                  <c:v>30577.8</c:v>
                </c:pt>
                <c:pt idx="71">
                  <c:v>21635</c:v>
                </c:pt>
                <c:pt idx="79">
                  <c:v>46414.8</c:v>
                </c:pt>
                <c:pt idx="80">
                  <c:v>55233</c:v>
                </c:pt>
                <c:pt idx="82">
                  <c:v>50609.599999999999</c:v>
                </c:pt>
                <c:pt idx="85">
                  <c:v>39098.800000000003</c:v>
                </c:pt>
                <c:pt idx="87">
                  <c:v>44096.4</c:v>
                </c:pt>
                <c:pt idx="92">
                  <c:v>40132</c:v>
                </c:pt>
                <c:pt idx="96">
                  <c:v>35736.400000000001</c:v>
                </c:pt>
                <c:pt idx="98">
                  <c:v>52419.6</c:v>
                </c:pt>
                <c:pt idx="99">
                  <c:v>33722.400000000001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2">
                  <c:v>1.9677016878928413</c:v>
                </c:pt>
                <c:pt idx="3">
                  <c:v>2.0546520927752598</c:v>
                </c:pt>
                <c:pt idx="8">
                  <c:v>1.8190857748276892</c:v>
                </c:pt>
                <c:pt idx="11">
                  <c:v>1.5373536192784554</c:v>
                </c:pt>
                <c:pt idx="17">
                  <c:v>2.1114435083551468</c:v>
                </c:pt>
                <c:pt idx="21">
                  <c:v>1.8185234251358389</c:v>
                </c:pt>
                <c:pt idx="24">
                  <c:v>1.9283198801776478</c:v>
                </c:pt>
                <c:pt idx="33">
                  <c:v>2.2489065009967293</c:v>
                </c:pt>
                <c:pt idx="34">
                  <c:v>1.8039711951763768</c:v>
                </c:pt>
                <c:pt idx="40">
                  <c:v>1.9896834669924055</c:v>
                </c:pt>
                <c:pt idx="44">
                  <c:v>2.2854882577540665</c:v>
                </c:pt>
                <c:pt idx="46">
                  <c:v>1.7936821225868536</c:v>
                </c:pt>
                <c:pt idx="47">
                  <c:v>1.9536285107421696</c:v>
                </c:pt>
                <c:pt idx="49">
                  <c:v>1.8882093855952342</c:v>
                </c:pt>
                <c:pt idx="50">
                  <c:v>1.8480880313804584</c:v>
                </c:pt>
                <c:pt idx="52">
                  <c:v>1.7459991944810869</c:v>
                </c:pt>
                <c:pt idx="54">
                  <c:v>1.7939960294618627</c:v>
                </c:pt>
                <c:pt idx="55">
                  <c:v>2.2366238075487348</c:v>
                </c:pt>
                <c:pt idx="56">
                  <c:v>2.1210270488087444</c:v>
                </c:pt>
                <c:pt idx="61">
                  <c:v>2.2085578286976562</c:v>
                </c:pt>
                <c:pt idx="62">
                  <c:v>2.3520881670533642</c:v>
                </c:pt>
                <c:pt idx="65">
                  <c:v>2.1665718266193119</c:v>
                </c:pt>
                <c:pt idx="71">
                  <c:v>2.5535474924890225</c:v>
                </c:pt>
                <c:pt idx="79">
                  <c:v>1.8591699199393297</c:v>
                </c:pt>
                <c:pt idx="80">
                  <c:v>2.1123603642749806</c:v>
                </c:pt>
                <c:pt idx="82">
                  <c:v>1.6102873763080523</c:v>
                </c:pt>
                <c:pt idx="85">
                  <c:v>1.8645585030742631</c:v>
                </c:pt>
                <c:pt idx="87">
                  <c:v>2.0914859262887671</c:v>
                </c:pt>
                <c:pt idx="92">
                  <c:v>2.3438403269211601</c:v>
                </c:pt>
                <c:pt idx="96">
                  <c:v>1.8944829361659259</c:v>
                </c:pt>
                <c:pt idx="98">
                  <c:v>2.2507611656708559</c:v>
                </c:pt>
                <c:pt idx="99">
                  <c:v>2.6139302066282353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66-4FB2-9AC2-5B626284B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0990831"/>
        <c:axId val="1416351631"/>
      </c:scatterChart>
      <c:valAx>
        <c:axId val="142099083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351631"/>
        <c:crosses val="autoZero"/>
        <c:crossBetween val="midCat"/>
      </c:valAx>
      <c:valAx>
        <c:axId val="1416351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0990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83519.399999999994</c:v>
                </c:pt>
                <c:pt idx="1">
                  <c:v>49127.8</c:v>
                </c:pt>
                <c:pt idx="2">
                  <c:v>43299</c:v>
                </c:pt>
                <c:pt idx="3">
                  <c:v>61807.199999999997</c:v>
                </c:pt>
                <c:pt idx="4">
                  <c:v>70359.8</c:v>
                </c:pt>
                <c:pt idx="5">
                  <c:v>52947.4</c:v>
                </c:pt>
                <c:pt idx="6">
                  <c:v>73903.8</c:v>
                </c:pt>
                <c:pt idx="7">
                  <c:v>68422.8</c:v>
                </c:pt>
                <c:pt idx="8">
                  <c:v>69338.8</c:v>
                </c:pt>
                <c:pt idx="9">
                  <c:v>49596.800000000003</c:v>
                </c:pt>
                <c:pt idx="10">
                  <c:v>53218</c:v>
                </c:pt>
                <c:pt idx="11">
                  <c:v>37491.599999999999</c:v>
                </c:pt>
                <c:pt idx="12">
                  <c:v>56690.6</c:v>
                </c:pt>
                <c:pt idx="13">
                  <c:v>69993.600000000006</c:v>
                </c:pt>
                <c:pt idx="14">
                  <c:v>84119.8</c:v>
                </c:pt>
                <c:pt idx="15">
                  <c:v>72807</c:v>
                </c:pt>
                <c:pt idx="16">
                  <c:v>70039.8</c:v>
                </c:pt>
                <c:pt idx="17">
                  <c:v>54443.8</c:v>
                </c:pt>
                <c:pt idx="18">
                  <c:v>60433.8</c:v>
                </c:pt>
                <c:pt idx="19">
                  <c:v>69832.2</c:v>
                </c:pt>
                <c:pt idx="20">
                  <c:v>64022.6</c:v>
                </c:pt>
                <c:pt idx="21">
                  <c:v>72287</c:v>
                </c:pt>
                <c:pt idx="22">
                  <c:v>82218.600000000006</c:v>
                </c:pt>
                <c:pt idx="23">
                  <c:v>81669.600000000006</c:v>
                </c:pt>
                <c:pt idx="24">
                  <c:v>41802.199999999997</c:v>
                </c:pt>
                <c:pt idx="25">
                  <c:v>60698.400000000001</c:v>
                </c:pt>
                <c:pt idx="26">
                  <c:v>61987.6</c:v>
                </c:pt>
                <c:pt idx="27">
                  <c:v>60849.599999999999</c:v>
                </c:pt>
                <c:pt idx="28">
                  <c:v>74551</c:v>
                </c:pt>
                <c:pt idx="29">
                  <c:v>62173.4</c:v>
                </c:pt>
                <c:pt idx="30">
                  <c:v>47024.4</c:v>
                </c:pt>
                <c:pt idx="31">
                  <c:v>75878</c:v>
                </c:pt>
                <c:pt idx="32">
                  <c:v>80717.399999999994</c:v>
                </c:pt>
                <c:pt idx="33">
                  <c:v>42656.6</c:v>
                </c:pt>
                <c:pt idx="34">
                  <c:v>60279.4</c:v>
                </c:pt>
                <c:pt idx="35">
                  <c:v>77285.8</c:v>
                </c:pt>
                <c:pt idx="36">
                  <c:v>48412.2</c:v>
                </c:pt>
                <c:pt idx="37">
                  <c:v>95494</c:v>
                </c:pt>
                <c:pt idx="38">
                  <c:v>60791.4</c:v>
                </c:pt>
                <c:pt idx="39">
                  <c:v>45731.199999999997</c:v>
                </c:pt>
                <c:pt idx="40">
                  <c:v>45354.6</c:v>
                </c:pt>
                <c:pt idx="41">
                  <c:v>73119.199999999997</c:v>
                </c:pt>
                <c:pt idx="42">
                  <c:v>57689.8</c:v>
                </c:pt>
                <c:pt idx="43">
                  <c:v>77154.8</c:v>
                </c:pt>
                <c:pt idx="44">
                  <c:v>44781</c:v>
                </c:pt>
                <c:pt idx="45">
                  <c:v>70347.8</c:v>
                </c:pt>
                <c:pt idx="46">
                  <c:v>60361.8</c:v>
                </c:pt>
                <c:pt idx="47">
                  <c:v>54396.4</c:v>
                </c:pt>
                <c:pt idx="48">
                  <c:v>78485</c:v>
                </c:pt>
                <c:pt idx="49">
                  <c:v>38346.800000000003</c:v>
                </c:pt>
                <c:pt idx="50">
                  <c:v>52758.8</c:v>
                </c:pt>
                <c:pt idx="51">
                  <c:v>73734.600000000006</c:v>
                </c:pt>
                <c:pt idx="52">
                  <c:v>52360.800000000003</c:v>
                </c:pt>
                <c:pt idx="53">
                  <c:v>61319.199999999997</c:v>
                </c:pt>
                <c:pt idx="54">
                  <c:v>32863.199999999997</c:v>
                </c:pt>
                <c:pt idx="55">
                  <c:v>52810</c:v>
                </c:pt>
                <c:pt idx="56">
                  <c:v>63461.8</c:v>
                </c:pt>
                <c:pt idx="57">
                  <c:v>61617.2</c:v>
                </c:pt>
                <c:pt idx="58">
                  <c:v>65780</c:v>
                </c:pt>
                <c:pt idx="59">
                  <c:v>72625.399999999994</c:v>
                </c:pt>
                <c:pt idx="60">
                  <c:v>64220.800000000003</c:v>
                </c:pt>
                <c:pt idx="61">
                  <c:v>34923.800000000003</c:v>
                </c:pt>
                <c:pt idx="62">
                  <c:v>37008.6</c:v>
                </c:pt>
                <c:pt idx="63">
                  <c:v>34011</c:v>
                </c:pt>
                <c:pt idx="64">
                  <c:v>52081.599999999999</c:v>
                </c:pt>
                <c:pt idx="65">
                  <c:v>31762.400000000001</c:v>
                </c:pt>
                <c:pt idx="66">
                  <c:v>59414</c:v>
                </c:pt>
                <c:pt idx="67">
                  <c:v>79835.8</c:v>
                </c:pt>
                <c:pt idx="68">
                  <c:v>78222.399999999994</c:v>
                </c:pt>
                <c:pt idx="69">
                  <c:v>64590.8</c:v>
                </c:pt>
                <c:pt idx="70">
                  <c:v>82146.399999999994</c:v>
                </c:pt>
                <c:pt idx="71">
                  <c:v>22056.6</c:v>
                </c:pt>
                <c:pt idx="72">
                  <c:v>62185.599999999999</c:v>
                </c:pt>
                <c:pt idx="73">
                  <c:v>87920.6</c:v>
                </c:pt>
                <c:pt idx="74">
                  <c:v>78741</c:v>
                </c:pt>
                <c:pt idx="75">
                  <c:v>68141.2</c:v>
                </c:pt>
                <c:pt idx="76">
                  <c:v>64478.400000000001</c:v>
                </c:pt>
                <c:pt idx="77">
                  <c:v>67725.2</c:v>
                </c:pt>
                <c:pt idx="78">
                  <c:v>49798.8</c:v>
                </c:pt>
                <c:pt idx="79">
                  <c:v>45286.8</c:v>
                </c:pt>
                <c:pt idx="80">
                  <c:v>56611.8</c:v>
                </c:pt>
                <c:pt idx="81">
                  <c:v>57623.199999999997</c:v>
                </c:pt>
                <c:pt idx="82">
                  <c:v>51725.599999999999</c:v>
                </c:pt>
                <c:pt idx="83">
                  <c:v>64892.800000000003</c:v>
                </c:pt>
                <c:pt idx="84">
                  <c:v>82789.8</c:v>
                </c:pt>
                <c:pt idx="85">
                  <c:v>39872</c:v>
                </c:pt>
                <c:pt idx="86">
                  <c:v>51676.2</c:v>
                </c:pt>
                <c:pt idx="87">
                  <c:v>43753.599999999999</c:v>
                </c:pt>
                <c:pt idx="88">
                  <c:v>70759</c:v>
                </c:pt>
                <c:pt idx="89">
                  <c:v>55199.199999999997</c:v>
                </c:pt>
                <c:pt idx="90">
                  <c:v>65510.400000000001</c:v>
                </c:pt>
                <c:pt idx="91">
                  <c:v>70714.2</c:v>
                </c:pt>
                <c:pt idx="92">
                  <c:v>39795.800000000003</c:v>
                </c:pt>
                <c:pt idx="93">
                  <c:v>82960.800000000003</c:v>
                </c:pt>
                <c:pt idx="94">
                  <c:v>68653</c:v>
                </c:pt>
                <c:pt idx="95">
                  <c:v>74991.199999999997</c:v>
                </c:pt>
                <c:pt idx="96">
                  <c:v>36216.800000000003</c:v>
                </c:pt>
                <c:pt idx="97">
                  <c:v>57025.599999999999</c:v>
                </c:pt>
                <c:pt idx="98">
                  <c:v>51696.2</c:v>
                </c:pt>
                <c:pt idx="99">
                  <c:v>33838.800000000003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1.5182700067289756</c:v>
                </c:pt>
                <c:pt idx="1">
                  <c:v>1.5780474598903267</c:v>
                </c:pt>
                <c:pt idx="2">
                  <c:v>1.900528880574609</c:v>
                </c:pt>
                <c:pt idx="3">
                  <c:v>2.1266292600214864</c:v>
                </c:pt>
                <c:pt idx="4">
                  <c:v>1.738435868208835</c:v>
                </c:pt>
                <c:pt idx="5">
                  <c:v>1.2819515216988935</c:v>
                </c:pt>
                <c:pt idx="6">
                  <c:v>1.1886939507846688</c:v>
                </c:pt>
                <c:pt idx="7">
                  <c:v>1.6623698533237459</c:v>
                </c:pt>
                <c:pt idx="8">
                  <c:v>1.8126070829030787</c:v>
                </c:pt>
                <c:pt idx="9">
                  <c:v>1.3381710110329699</c:v>
                </c:pt>
                <c:pt idx="10">
                  <c:v>1.1764628509151038</c:v>
                </c:pt>
                <c:pt idx="11">
                  <c:v>1.4895336555388408</c:v>
                </c:pt>
                <c:pt idx="12">
                  <c:v>1.2559224986152908</c:v>
                </c:pt>
                <c:pt idx="13">
                  <c:v>1.8711996525396606</c:v>
                </c:pt>
                <c:pt idx="14">
                  <c:v>1.2916221864531299</c:v>
                </c:pt>
                <c:pt idx="15">
                  <c:v>1.2127542681335586</c:v>
                </c:pt>
                <c:pt idx="16">
                  <c:v>1.8025608296996849</c:v>
                </c:pt>
                <c:pt idx="17">
                  <c:v>2.1002758808165485</c:v>
                </c:pt>
                <c:pt idx="18">
                  <c:v>1.126538460265613</c:v>
                </c:pt>
                <c:pt idx="19">
                  <c:v>1.1177221969234823</c:v>
                </c:pt>
                <c:pt idx="20">
                  <c:v>1.4027234132946804</c:v>
                </c:pt>
                <c:pt idx="21">
                  <c:v>1.8344100599001203</c:v>
                </c:pt>
                <c:pt idx="22">
                  <c:v>1.0667294261882347</c:v>
                </c:pt>
                <c:pt idx="23">
                  <c:v>1.6317822053738478</c:v>
                </c:pt>
                <c:pt idx="24">
                  <c:v>1.9549927994220402</c:v>
                </c:pt>
                <c:pt idx="25">
                  <c:v>1.3810413454061392</c:v>
                </c:pt>
                <c:pt idx="26">
                  <c:v>1.2793687769812028</c:v>
                </c:pt>
                <c:pt idx="27">
                  <c:v>1.4745536535983803</c:v>
                </c:pt>
                <c:pt idx="28">
                  <c:v>1.7700232055908036</c:v>
                </c:pt>
                <c:pt idx="29">
                  <c:v>1.1017895112700931</c:v>
                </c:pt>
                <c:pt idx="30">
                  <c:v>1.2689157118432133</c:v>
                </c:pt>
                <c:pt idx="31">
                  <c:v>1.5383905743430244</c:v>
                </c:pt>
                <c:pt idx="32">
                  <c:v>1.504297710283037</c:v>
                </c:pt>
                <c:pt idx="33">
                  <c:v>2.1777638161503732</c:v>
                </c:pt>
                <c:pt idx="34">
                  <c:v>1.7880735375600951</c:v>
                </c:pt>
                <c:pt idx="35">
                  <c:v>1.2113609485830514</c:v>
                </c:pt>
                <c:pt idx="36">
                  <c:v>1.1200895642007593</c:v>
                </c:pt>
                <c:pt idx="37">
                  <c:v>1.3825894820617002</c:v>
                </c:pt>
                <c:pt idx="38">
                  <c:v>1.2851488861911389</c:v>
                </c:pt>
                <c:pt idx="39">
                  <c:v>1.0823682737387168</c:v>
                </c:pt>
                <c:pt idx="40">
                  <c:v>1.8980875148276031</c:v>
                </c:pt>
                <c:pt idx="41">
                  <c:v>1.3872963599164105</c:v>
                </c:pt>
                <c:pt idx="42">
                  <c:v>1.0575699690413209</c:v>
                </c:pt>
                <c:pt idx="43">
                  <c:v>1.6906919595410783</c:v>
                </c:pt>
                <c:pt idx="44">
                  <c:v>2.3106004778812443</c:v>
                </c:pt>
                <c:pt idx="45">
                  <c:v>1.3418330068602002</c:v>
                </c:pt>
                <c:pt idx="46">
                  <c:v>1.8120234983052195</c:v>
                </c:pt>
                <c:pt idx="47">
                  <c:v>1.9539712186835894</c:v>
                </c:pt>
                <c:pt idx="48">
                  <c:v>1.1169777664521883</c:v>
                </c:pt>
                <c:pt idx="49">
                  <c:v>1.8637539507859846</c:v>
                </c:pt>
                <c:pt idx="50">
                  <c:v>1.8884432549641006</c:v>
                </c:pt>
                <c:pt idx="51">
                  <c:v>1.2009016119976239</c:v>
                </c:pt>
                <c:pt idx="52">
                  <c:v>1.8046324731478509</c:v>
                </c:pt>
                <c:pt idx="53">
                  <c:v>1.5049120014612063</c:v>
                </c:pt>
                <c:pt idx="54">
                  <c:v>1.833357676671779</c:v>
                </c:pt>
                <c:pt idx="55">
                  <c:v>2.2919901533800418</c:v>
                </c:pt>
                <c:pt idx="56">
                  <c:v>2.0555357711253066</c:v>
                </c:pt>
                <c:pt idx="57">
                  <c:v>1.183987587881306</c:v>
                </c:pt>
                <c:pt idx="58">
                  <c:v>1.7139252052295531</c:v>
                </c:pt>
                <c:pt idx="59">
                  <c:v>1.3382508048148445</c:v>
                </c:pt>
                <c:pt idx="60">
                  <c:v>1.6823832776919627</c:v>
                </c:pt>
                <c:pt idx="61">
                  <c:v>2.2959414496704253</c:v>
                </c:pt>
                <c:pt idx="62">
                  <c:v>2.4683992369341183</c:v>
                </c:pt>
                <c:pt idx="63">
                  <c:v>1.4223339507806299</c:v>
                </c:pt>
                <c:pt idx="64">
                  <c:v>1.0369113084083439</c:v>
                </c:pt>
                <c:pt idx="65">
                  <c:v>2.0493413595949925</c:v>
                </c:pt>
                <c:pt idx="66">
                  <c:v>1.387972531726529</c:v>
                </c:pt>
                <c:pt idx="67">
                  <c:v>1.6659443507799758</c:v>
                </c:pt>
                <c:pt idx="68">
                  <c:v>1.1557686800711817</c:v>
                </c:pt>
                <c:pt idx="69">
                  <c:v>1.2918248419279525</c:v>
                </c:pt>
                <c:pt idx="70">
                  <c:v>1.5944703602348977</c:v>
                </c:pt>
                <c:pt idx="71">
                  <c:v>2.4842904164739807</c:v>
                </c:pt>
                <c:pt idx="72">
                  <c:v>1.627434647249524</c:v>
                </c:pt>
                <c:pt idx="73">
                  <c:v>1.2168251809018591</c:v>
                </c:pt>
                <c:pt idx="74">
                  <c:v>1.2508223162012166</c:v>
                </c:pt>
                <c:pt idx="75">
                  <c:v>1.0474133123572817</c:v>
                </c:pt>
                <c:pt idx="76">
                  <c:v>1.3482344475049008</c:v>
                </c:pt>
                <c:pt idx="77">
                  <c:v>1.5506635639318895</c:v>
                </c:pt>
                <c:pt idx="78">
                  <c:v>1.2334232953404498</c:v>
                </c:pt>
                <c:pt idx="79">
                  <c:v>1.8388581220134783</c:v>
                </c:pt>
                <c:pt idx="80">
                  <c:v>2.0801670323148178</c:v>
                </c:pt>
                <c:pt idx="81">
                  <c:v>1.8943932305043802</c:v>
                </c:pt>
                <c:pt idx="82">
                  <c:v>1.488798583293379</c:v>
                </c:pt>
                <c:pt idx="83">
                  <c:v>1.3059229991616943</c:v>
                </c:pt>
                <c:pt idx="84">
                  <c:v>1.6058741535793055</c:v>
                </c:pt>
                <c:pt idx="85">
                  <c:v>1.7920595906902086</c:v>
                </c:pt>
                <c:pt idx="86">
                  <c:v>1.6121541444610867</c:v>
                </c:pt>
                <c:pt idx="87">
                  <c:v>2.0257075989175748</c:v>
                </c:pt>
                <c:pt idx="88">
                  <c:v>1.5031444763210333</c:v>
                </c:pt>
                <c:pt idx="89">
                  <c:v>1.2471919882896854</c:v>
                </c:pt>
                <c:pt idx="90">
                  <c:v>1.7066145222743259</c:v>
                </c:pt>
                <c:pt idx="91">
                  <c:v>1.0920437479318157</c:v>
                </c:pt>
                <c:pt idx="92">
                  <c:v>2.3568316254479114</c:v>
                </c:pt>
                <c:pt idx="93">
                  <c:v>1.1379229708488827</c:v>
                </c:pt>
                <c:pt idx="94">
                  <c:v>1.371462281327837</c:v>
                </c:pt>
                <c:pt idx="95">
                  <c:v>1.3022994698044572</c:v>
                </c:pt>
                <c:pt idx="96">
                  <c:v>1.7585485189193963</c:v>
                </c:pt>
                <c:pt idx="97">
                  <c:v>1.0682219915266127</c:v>
                </c:pt>
                <c:pt idx="98">
                  <c:v>2.3226465388171667</c:v>
                </c:pt>
                <c:pt idx="99">
                  <c:v>2.6708689433431445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C9-4C08-8FD2-FF5C7A3D4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739791"/>
        <c:axId val="1416320847"/>
      </c:scatterChart>
      <c:valAx>
        <c:axId val="14097397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320847"/>
        <c:crosses val="autoZero"/>
        <c:crossBetween val="midCat"/>
      </c:valAx>
      <c:valAx>
        <c:axId val="1416320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739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49127.8</c:v>
                </c:pt>
                <c:pt idx="5">
                  <c:v>52947.4</c:v>
                </c:pt>
                <c:pt idx="10">
                  <c:v>53218</c:v>
                </c:pt>
                <c:pt idx="11">
                  <c:v>37491.599999999999</c:v>
                </c:pt>
                <c:pt idx="26">
                  <c:v>61987.6</c:v>
                </c:pt>
                <c:pt idx="30">
                  <c:v>47024.4</c:v>
                </c:pt>
                <c:pt idx="33">
                  <c:v>42656.6</c:v>
                </c:pt>
                <c:pt idx="36">
                  <c:v>48412.2</c:v>
                </c:pt>
                <c:pt idx="38">
                  <c:v>60791.4</c:v>
                </c:pt>
                <c:pt idx="39">
                  <c:v>45731.199999999997</c:v>
                </c:pt>
                <c:pt idx="57">
                  <c:v>61617.2</c:v>
                </c:pt>
                <c:pt idx="63">
                  <c:v>34011</c:v>
                </c:pt>
                <c:pt idx="64">
                  <c:v>52081.599999999999</c:v>
                </c:pt>
                <c:pt idx="82">
                  <c:v>51725.599999999999</c:v>
                </c:pt>
                <c:pt idx="85">
                  <c:v>39872</c:v>
                </c:pt>
                <c:pt idx="86">
                  <c:v>51676.2</c:v>
                </c:pt>
                <c:pt idx="91">
                  <c:v>70714.2</c:v>
                </c:pt>
                <c:pt idx="97">
                  <c:v>57025.599999999999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1.5780474598903267</c:v>
                </c:pt>
                <c:pt idx="4">
                  <c:v>1.2819515216988935</c:v>
                </c:pt>
                <c:pt idx="9">
                  <c:v>1.1764628509151038</c:v>
                </c:pt>
                <c:pt idx="10">
                  <c:v>1.4895336555388408</c:v>
                </c:pt>
                <c:pt idx="25">
                  <c:v>1.2793687769812028</c:v>
                </c:pt>
                <c:pt idx="29">
                  <c:v>1.2689157118432133</c:v>
                </c:pt>
                <c:pt idx="32">
                  <c:v>2.1777638161503732</c:v>
                </c:pt>
                <c:pt idx="35">
                  <c:v>1.1200895642007593</c:v>
                </c:pt>
                <c:pt idx="37">
                  <c:v>1.2851488861911389</c:v>
                </c:pt>
                <c:pt idx="38">
                  <c:v>1.0823682737387168</c:v>
                </c:pt>
                <c:pt idx="56">
                  <c:v>1.183987587881306</c:v>
                </c:pt>
                <c:pt idx="62">
                  <c:v>1.4223339507806299</c:v>
                </c:pt>
                <c:pt idx="63">
                  <c:v>1.0369113084083439</c:v>
                </c:pt>
                <c:pt idx="81">
                  <c:v>1.488798583293379</c:v>
                </c:pt>
                <c:pt idx="84">
                  <c:v>1.7920595906902086</c:v>
                </c:pt>
                <c:pt idx="85">
                  <c:v>1.6121541444610867</c:v>
                </c:pt>
                <c:pt idx="90">
                  <c:v>1.0920437479318157</c:v>
                </c:pt>
                <c:pt idx="96">
                  <c:v>1.0682219915266127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F1-4B69-806C-023D95CC2F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83519.399999999994</c:v>
                </c:pt>
                <c:pt idx="6">
                  <c:v>73903.8</c:v>
                </c:pt>
                <c:pt idx="14">
                  <c:v>84119.8</c:v>
                </c:pt>
                <c:pt idx="15">
                  <c:v>72807</c:v>
                </c:pt>
                <c:pt idx="19">
                  <c:v>69832.2</c:v>
                </c:pt>
                <c:pt idx="20">
                  <c:v>64022.6</c:v>
                </c:pt>
                <c:pt idx="22">
                  <c:v>82218.600000000006</c:v>
                </c:pt>
                <c:pt idx="29">
                  <c:v>62173.4</c:v>
                </c:pt>
                <c:pt idx="35">
                  <c:v>77285.8</c:v>
                </c:pt>
                <c:pt idx="37">
                  <c:v>95494</c:v>
                </c:pt>
                <c:pt idx="41">
                  <c:v>73119.199999999997</c:v>
                </c:pt>
                <c:pt idx="42">
                  <c:v>57689.8</c:v>
                </c:pt>
                <c:pt idx="45">
                  <c:v>70347.8</c:v>
                </c:pt>
                <c:pt idx="47">
                  <c:v>54396.4</c:v>
                </c:pt>
                <c:pt idx="48">
                  <c:v>78485</c:v>
                </c:pt>
                <c:pt idx="51">
                  <c:v>73734.600000000006</c:v>
                </c:pt>
                <c:pt idx="53">
                  <c:v>61319.199999999997</c:v>
                </c:pt>
                <c:pt idx="59">
                  <c:v>72625.399999999994</c:v>
                </c:pt>
                <c:pt idx="68">
                  <c:v>78222.399999999994</c:v>
                </c:pt>
                <c:pt idx="69">
                  <c:v>64590.8</c:v>
                </c:pt>
                <c:pt idx="70">
                  <c:v>82146.399999999994</c:v>
                </c:pt>
                <c:pt idx="73">
                  <c:v>87920.6</c:v>
                </c:pt>
                <c:pt idx="74">
                  <c:v>78741</c:v>
                </c:pt>
                <c:pt idx="75">
                  <c:v>68141.2</c:v>
                </c:pt>
                <c:pt idx="76">
                  <c:v>64478.400000000001</c:v>
                </c:pt>
                <c:pt idx="77">
                  <c:v>67725.2</c:v>
                </c:pt>
                <c:pt idx="83">
                  <c:v>64892.800000000003</c:v>
                </c:pt>
                <c:pt idx="84">
                  <c:v>82789.8</c:v>
                </c:pt>
                <c:pt idx="89">
                  <c:v>55199.199999999997</c:v>
                </c:pt>
                <c:pt idx="90">
                  <c:v>65510.400000000001</c:v>
                </c:pt>
                <c:pt idx="93">
                  <c:v>82960.800000000003</c:v>
                </c:pt>
                <c:pt idx="94">
                  <c:v>68653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1.5182700067289756</c:v>
                </c:pt>
                <c:pt idx="6">
                  <c:v>1.1886939507846688</c:v>
                </c:pt>
                <c:pt idx="14">
                  <c:v>1.2916221864531299</c:v>
                </c:pt>
                <c:pt idx="15">
                  <c:v>1.2127542681335586</c:v>
                </c:pt>
                <c:pt idx="19">
                  <c:v>1.1177221969234823</c:v>
                </c:pt>
                <c:pt idx="20">
                  <c:v>1.4027234132946804</c:v>
                </c:pt>
                <c:pt idx="22">
                  <c:v>1.0667294261882347</c:v>
                </c:pt>
                <c:pt idx="29">
                  <c:v>1.1017895112700931</c:v>
                </c:pt>
                <c:pt idx="35">
                  <c:v>1.2113609485830514</c:v>
                </c:pt>
                <c:pt idx="37">
                  <c:v>1.3825894820617002</c:v>
                </c:pt>
                <c:pt idx="41">
                  <c:v>1.3872963599164105</c:v>
                </c:pt>
                <c:pt idx="42">
                  <c:v>1.0575699690413209</c:v>
                </c:pt>
                <c:pt idx="45">
                  <c:v>1.3418330068602002</c:v>
                </c:pt>
                <c:pt idx="47">
                  <c:v>1.9539712186835894</c:v>
                </c:pt>
                <c:pt idx="48">
                  <c:v>1.1169777664521883</c:v>
                </c:pt>
                <c:pt idx="51">
                  <c:v>1.2009016119976239</c:v>
                </c:pt>
                <c:pt idx="53">
                  <c:v>1.5049120014612063</c:v>
                </c:pt>
                <c:pt idx="59">
                  <c:v>1.3382508048148445</c:v>
                </c:pt>
                <c:pt idx="68">
                  <c:v>1.1557686800711817</c:v>
                </c:pt>
                <c:pt idx="69">
                  <c:v>1.2918248419279525</c:v>
                </c:pt>
                <c:pt idx="70">
                  <c:v>1.5944703602348977</c:v>
                </c:pt>
                <c:pt idx="73">
                  <c:v>1.2168251809018591</c:v>
                </c:pt>
                <c:pt idx="74">
                  <c:v>1.2508223162012166</c:v>
                </c:pt>
                <c:pt idx="75">
                  <c:v>1.0474133123572817</c:v>
                </c:pt>
                <c:pt idx="76">
                  <c:v>1.3482344475049008</c:v>
                </c:pt>
                <c:pt idx="77">
                  <c:v>1.5506635639318895</c:v>
                </c:pt>
                <c:pt idx="83">
                  <c:v>1.3059229991616943</c:v>
                </c:pt>
                <c:pt idx="84">
                  <c:v>1.6058741535793055</c:v>
                </c:pt>
                <c:pt idx="89">
                  <c:v>1.2471919882896854</c:v>
                </c:pt>
                <c:pt idx="90">
                  <c:v>1.7066145222743259</c:v>
                </c:pt>
                <c:pt idx="93">
                  <c:v>1.1379229708488827</c:v>
                </c:pt>
                <c:pt idx="94">
                  <c:v>1.371462281327837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F1-4B69-806C-023D95CC2F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2">
                  <c:v>43299</c:v>
                </c:pt>
                <c:pt idx="9">
                  <c:v>49596.800000000003</c:v>
                </c:pt>
                <c:pt idx="12">
                  <c:v>56690.6</c:v>
                </c:pt>
                <c:pt idx="17">
                  <c:v>54443.8</c:v>
                </c:pt>
                <c:pt idx="18">
                  <c:v>60433.8</c:v>
                </c:pt>
                <c:pt idx="24">
                  <c:v>41802.199999999997</c:v>
                </c:pt>
                <c:pt idx="25">
                  <c:v>60698.400000000001</c:v>
                </c:pt>
                <c:pt idx="27">
                  <c:v>60849.599999999999</c:v>
                </c:pt>
                <c:pt idx="40">
                  <c:v>45354.6</c:v>
                </c:pt>
                <c:pt idx="44">
                  <c:v>44781</c:v>
                </c:pt>
                <c:pt idx="46">
                  <c:v>60361.8</c:v>
                </c:pt>
                <c:pt idx="49">
                  <c:v>38346.800000000003</c:v>
                </c:pt>
                <c:pt idx="50">
                  <c:v>52758.8</c:v>
                </c:pt>
                <c:pt idx="52">
                  <c:v>52360.800000000003</c:v>
                </c:pt>
                <c:pt idx="54">
                  <c:v>32863.199999999997</c:v>
                </c:pt>
                <c:pt idx="55">
                  <c:v>52810</c:v>
                </c:pt>
                <c:pt idx="60">
                  <c:v>64220.800000000003</c:v>
                </c:pt>
                <c:pt idx="61">
                  <c:v>34923.800000000003</c:v>
                </c:pt>
                <c:pt idx="62">
                  <c:v>37008.6</c:v>
                </c:pt>
                <c:pt idx="65">
                  <c:v>31762.400000000001</c:v>
                </c:pt>
                <c:pt idx="66">
                  <c:v>59414</c:v>
                </c:pt>
                <c:pt idx="71">
                  <c:v>22056.6</c:v>
                </c:pt>
                <c:pt idx="72">
                  <c:v>62185.599999999999</c:v>
                </c:pt>
                <c:pt idx="78">
                  <c:v>49798.8</c:v>
                </c:pt>
                <c:pt idx="79">
                  <c:v>45286.8</c:v>
                </c:pt>
                <c:pt idx="81">
                  <c:v>57623.199999999997</c:v>
                </c:pt>
                <c:pt idx="87">
                  <c:v>43753.599999999999</c:v>
                </c:pt>
                <c:pt idx="92">
                  <c:v>39795.800000000003</c:v>
                </c:pt>
                <c:pt idx="95">
                  <c:v>74991.199999999997</c:v>
                </c:pt>
                <c:pt idx="96">
                  <c:v>36216.800000000003</c:v>
                </c:pt>
                <c:pt idx="98">
                  <c:v>51696.2</c:v>
                </c:pt>
                <c:pt idx="99">
                  <c:v>33838.800000000003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2">
                  <c:v>1.900528880574609</c:v>
                </c:pt>
                <c:pt idx="9">
                  <c:v>1.3381710110329699</c:v>
                </c:pt>
                <c:pt idx="12">
                  <c:v>1.2559224986152908</c:v>
                </c:pt>
                <c:pt idx="17">
                  <c:v>2.1002758808165485</c:v>
                </c:pt>
                <c:pt idx="18">
                  <c:v>1.126538460265613</c:v>
                </c:pt>
                <c:pt idx="24">
                  <c:v>1.9549927994220402</c:v>
                </c:pt>
                <c:pt idx="25">
                  <c:v>1.3810413454061392</c:v>
                </c:pt>
                <c:pt idx="27">
                  <c:v>1.4745536535983803</c:v>
                </c:pt>
                <c:pt idx="40">
                  <c:v>1.8980875148276031</c:v>
                </c:pt>
                <c:pt idx="44">
                  <c:v>2.3106004778812443</c:v>
                </c:pt>
                <c:pt idx="46">
                  <c:v>1.8120234983052195</c:v>
                </c:pt>
                <c:pt idx="49">
                  <c:v>1.8637539507859846</c:v>
                </c:pt>
                <c:pt idx="50">
                  <c:v>1.8884432549641006</c:v>
                </c:pt>
                <c:pt idx="52">
                  <c:v>1.8046324731478509</c:v>
                </c:pt>
                <c:pt idx="54">
                  <c:v>1.833357676671779</c:v>
                </c:pt>
                <c:pt idx="55">
                  <c:v>2.2919901533800418</c:v>
                </c:pt>
                <c:pt idx="60">
                  <c:v>1.6823832776919627</c:v>
                </c:pt>
                <c:pt idx="61">
                  <c:v>2.2959414496704253</c:v>
                </c:pt>
                <c:pt idx="62">
                  <c:v>2.4683992369341183</c:v>
                </c:pt>
                <c:pt idx="65">
                  <c:v>2.0493413595949925</c:v>
                </c:pt>
                <c:pt idx="66">
                  <c:v>1.387972531726529</c:v>
                </c:pt>
                <c:pt idx="71">
                  <c:v>2.4842904164739807</c:v>
                </c:pt>
                <c:pt idx="72">
                  <c:v>1.627434647249524</c:v>
                </c:pt>
                <c:pt idx="78">
                  <c:v>1.2334232953404498</c:v>
                </c:pt>
                <c:pt idx="79">
                  <c:v>1.8388581220134783</c:v>
                </c:pt>
                <c:pt idx="81">
                  <c:v>1.8943932305043802</c:v>
                </c:pt>
                <c:pt idx="87">
                  <c:v>2.0257075989175748</c:v>
                </c:pt>
                <c:pt idx="92">
                  <c:v>2.3568316254479114</c:v>
                </c:pt>
                <c:pt idx="95">
                  <c:v>1.3022994698044572</c:v>
                </c:pt>
                <c:pt idx="96">
                  <c:v>1.7585485189193963</c:v>
                </c:pt>
                <c:pt idx="98">
                  <c:v>2.3226465388171667</c:v>
                </c:pt>
                <c:pt idx="99">
                  <c:v>2.6708689433431445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F1-4B69-806C-023D95CC2F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3">
                  <c:v>61807.199999999997</c:v>
                </c:pt>
                <c:pt idx="4">
                  <c:v>70359.8</c:v>
                </c:pt>
                <c:pt idx="7">
                  <c:v>68422.8</c:v>
                </c:pt>
                <c:pt idx="8">
                  <c:v>69338.8</c:v>
                </c:pt>
                <c:pt idx="13">
                  <c:v>69993.600000000006</c:v>
                </c:pt>
                <c:pt idx="16">
                  <c:v>70039.8</c:v>
                </c:pt>
                <c:pt idx="21">
                  <c:v>72287</c:v>
                </c:pt>
                <c:pt idx="23">
                  <c:v>81669.600000000006</c:v>
                </c:pt>
                <c:pt idx="28">
                  <c:v>74551</c:v>
                </c:pt>
                <c:pt idx="31">
                  <c:v>75878</c:v>
                </c:pt>
                <c:pt idx="32">
                  <c:v>80717.399999999994</c:v>
                </c:pt>
                <c:pt idx="34">
                  <c:v>60279.4</c:v>
                </c:pt>
                <c:pt idx="43">
                  <c:v>77154.8</c:v>
                </c:pt>
                <c:pt idx="56">
                  <c:v>63461.8</c:v>
                </c:pt>
                <c:pt idx="58">
                  <c:v>65780</c:v>
                </c:pt>
                <c:pt idx="67">
                  <c:v>79835.8</c:v>
                </c:pt>
                <c:pt idx="80">
                  <c:v>56611.8</c:v>
                </c:pt>
                <c:pt idx="88">
                  <c:v>70759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3">
                  <c:v>2.1266292600214864</c:v>
                </c:pt>
                <c:pt idx="4">
                  <c:v>1.738435868208835</c:v>
                </c:pt>
                <c:pt idx="7">
                  <c:v>1.6623698533237459</c:v>
                </c:pt>
                <c:pt idx="8">
                  <c:v>1.8126070829030787</c:v>
                </c:pt>
                <c:pt idx="13">
                  <c:v>1.8711996525396606</c:v>
                </c:pt>
                <c:pt idx="16">
                  <c:v>1.8025608296996849</c:v>
                </c:pt>
                <c:pt idx="21">
                  <c:v>1.8344100599001203</c:v>
                </c:pt>
                <c:pt idx="23">
                  <c:v>1.6317822053738478</c:v>
                </c:pt>
                <c:pt idx="28">
                  <c:v>1.7700232055908036</c:v>
                </c:pt>
                <c:pt idx="31">
                  <c:v>1.5383905743430244</c:v>
                </c:pt>
                <c:pt idx="32">
                  <c:v>1.504297710283037</c:v>
                </c:pt>
                <c:pt idx="34">
                  <c:v>1.7880735375600951</c:v>
                </c:pt>
                <c:pt idx="43">
                  <c:v>1.6906919595410783</c:v>
                </c:pt>
                <c:pt idx="56">
                  <c:v>2.0555357711253066</c:v>
                </c:pt>
                <c:pt idx="58">
                  <c:v>1.7139252052295531</c:v>
                </c:pt>
                <c:pt idx="67">
                  <c:v>1.6659443507799758</c:v>
                </c:pt>
                <c:pt idx="80">
                  <c:v>2.0801670323148178</c:v>
                </c:pt>
                <c:pt idx="88">
                  <c:v>1.5031444763210333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F1-4B69-806C-023D95CC2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731391"/>
        <c:axId val="1416313359"/>
      </c:scatterChart>
      <c:valAx>
        <c:axId val="14097313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313359"/>
        <c:crosses val="autoZero"/>
        <c:crossBetween val="midCat"/>
      </c:valAx>
      <c:valAx>
        <c:axId val="1416313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731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83519.399999999994</c:v>
                </c:pt>
                <c:pt idx="1">
                  <c:v>49127.8</c:v>
                </c:pt>
                <c:pt idx="5">
                  <c:v>52947.4</c:v>
                </c:pt>
                <c:pt idx="6">
                  <c:v>73903.8</c:v>
                </c:pt>
                <c:pt idx="7">
                  <c:v>68422.8</c:v>
                </c:pt>
                <c:pt idx="9">
                  <c:v>49596.800000000003</c:v>
                </c:pt>
                <c:pt idx="10">
                  <c:v>53218</c:v>
                </c:pt>
                <c:pt idx="12">
                  <c:v>56690.6</c:v>
                </c:pt>
                <c:pt idx="13">
                  <c:v>69993.600000000006</c:v>
                </c:pt>
                <c:pt idx="14">
                  <c:v>84119.8</c:v>
                </c:pt>
                <c:pt idx="15">
                  <c:v>72807</c:v>
                </c:pt>
                <c:pt idx="16">
                  <c:v>70039.8</c:v>
                </c:pt>
                <c:pt idx="18">
                  <c:v>60433.8</c:v>
                </c:pt>
                <c:pt idx="19">
                  <c:v>69832.2</c:v>
                </c:pt>
                <c:pt idx="20">
                  <c:v>64022.6</c:v>
                </c:pt>
                <c:pt idx="21">
                  <c:v>72287</c:v>
                </c:pt>
                <c:pt idx="22">
                  <c:v>82218.600000000006</c:v>
                </c:pt>
                <c:pt idx="23">
                  <c:v>81669.600000000006</c:v>
                </c:pt>
                <c:pt idx="25">
                  <c:v>60698.400000000001</c:v>
                </c:pt>
                <c:pt idx="26">
                  <c:v>61987.6</c:v>
                </c:pt>
                <c:pt idx="27">
                  <c:v>60849.599999999999</c:v>
                </c:pt>
                <c:pt idx="29">
                  <c:v>62173.4</c:v>
                </c:pt>
                <c:pt idx="30">
                  <c:v>47024.4</c:v>
                </c:pt>
                <c:pt idx="31">
                  <c:v>75878</c:v>
                </c:pt>
                <c:pt idx="32">
                  <c:v>80717.399999999994</c:v>
                </c:pt>
                <c:pt idx="35">
                  <c:v>77285.8</c:v>
                </c:pt>
                <c:pt idx="36">
                  <c:v>48412.2</c:v>
                </c:pt>
                <c:pt idx="37">
                  <c:v>95494</c:v>
                </c:pt>
                <c:pt idx="38">
                  <c:v>60791.4</c:v>
                </c:pt>
                <c:pt idx="39">
                  <c:v>45731.199999999997</c:v>
                </c:pt>
                <c:pt idx="41">
                  <c:v>73119.199999999997</c:v>
                </c:pt>
                <c:pt idx="42">
                  <c:v>57689.8</c:v>
                </c:pt>
                <c:pt idx="43">
                  <c:v>77154.8</c:v>
                </c:pt>
                <c:pt idx="45">
                  <c:v>70347.8</c:v>
                </c:pt>
                <c:pt idx="48">
                  <c:v>78485</c:v>
                </c:pt>
                <c:pt idx="49">
                  <c:v>38346.800000000003</c:v>
                </c:pt>
                <c:pt idx="51">
                  <c:v>73734.600000000006</c:v>
                </c:pt>
                <c:pt idx="53">
                  <c:v>61319.199999999997</c:v>
                </c:pt>
                <c:pt idx="57">
                  <c:v>61617.2</c:v>
                </c:pt>
                <c:pt idx="58">
                  <c:v>65780</c:v>
                </c:pt>
                <c:pt idx="59">
                  <c:v>72625.399999999994</c:v>
                </c:pt>
                <c:pt idx="60">
                  <c:v>64220.800000000003</c:v>
                </c:pt>
                <c:pt idx="63">
                  <c:v>34011</c:v>
                </c:pt>
                <c:pt idx="64">
                  <c:v>52081.599999999999</c:v>
                </c:pt>
                <c:pt idx="66">
                  <c:v>59414</c:v>
                </c:pt>
                <c:pt idx="67">
                  <c:v>79835.8</c:v>
                </c:pt>
                <c:pt idx="68">
                  <c:v>78222.399999999994</c:v>
                </c:pt>
                <c:pt idx="69">
                  <c:v>64590.8</c:v>
                </c:pt>
                <c:pt idx="70">
                  <c:v>82146.399999999994</c:v>
                </c:pt>
                <c:pt idx="72">
                  <c:v>62185.599999999999</c:v>
                </c:pt>
                <c:pt idx="73">
                  <c:v>87920.6</c:v>
                </c:pt>
                <c:pt idx="74">
                  <c:v>78741</c:v>
                </c:pt>
                <c:pt idx="75">
                  <c:v>68141.2</c:v>
                </c:pt>
                <c:pt idx="76">
                  <c:v>64478.400000000001</c:v>
                </c:pt>
                <c:pt idx="77">
                  <c:v>67725.2</c:v>
                </c:pt>
                <c:pt idx="78">
                  <c:v>49798.8</c:v>
                </c:pt>
                <c:pt idx="82">
                  <c:v>51725.599999999999</c:v>
                </c:pt>
                <c:pt idx="83">
                  <c:v>64892.800000000003</c:v>
                </c:pt>
                <c:pt idx="84">
                  <c:v>82789.8</c:v>
                </c:pt>
                <c:pt idx="85">
                  <c:v>39872</c:v>
                </c:pt>
                <c:pt idx="86">
                  <c:v>51676.2</c:v>
                </c:pt>
                <c:pt idx="88">
                  <c:v>70759</c:v>
                </c:pt>
                <c:pt idx="89">
                  <c:v>55199.199999999997</c:v>
                </c:pt>
                <c:pt idx="90">
                  <c:v>65510.400000000001</c:v>
                </c:pt>
                <c:pt idx="91">
                  <c:v>70714.2</c:v>
                </c:pt>
                <c:pt idx="93">
                  <c:v>82960.800000000003</c:v>
                </c:pt>
                <c:pt idx="94">
                  <c:v>68653</c:v>
                </c:pt>
                <c:pt idx="95">
                  <c:v>74991.199999999997</c:v>
                </c:pt>
                <c:pt idx="97">
                  <c:v>57025.599999999999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1.5182700067289756</c:v>
                </c:pt>
                <c:pt idx="1">
                  <c:v>1.5780474598903267</c:v>
                </c:pt>
                <c:pt idx="5">
                  <c:v>1.2819515216988935</c:v>
                </c:pt>
                <c:pt idx="6">
                  <c:v>1.1886939507846688</c:v>
                </c:pt>
                <c:pt idx="7">
                  <c:v>1.6623698533237459</c:v>
                </c:pt>
                <c:pt idx="9">
                  <c:v>1.3381710110329699</c:v>
                </c:pt>
                <c:pt idx="10">
                  <c:v>1.1764628509151038</c:v>
                </c:pt>
                <c:pt idx="12">
                  <c:v>1.2559224986152908</c:v>
                </c:pt>
                <c:pt idx="13">
                  <c:v>1.8711996525396606</c:v>
                </c:pt>
                <c:pt idx="14">
                  <c:v>1.2916221864531299</c:v>
                </c:pt>
                <c:pt idx="15">
                  <c:v>1.2127542681335586</c:v>
                </c:pt>
                <c:pt idx="16">
                  <c:v>1.8025608296996849</c:v>
                </c:pt>
                <c:pt idx="18">
                  <c:v>1.126538460265613</c:v>
                </c:pt>
                <c:pt idx="19">
                  <c:v>1.1177221969234823</c:v>
                </c:pt>
                <c:pt idx="20">
                  <c:v>1.4027234132946804</c:v>
                </c:pt>
                <c:pt idx="21">
                  <c:v>1.8344100599001203</c:v>
                </c:pt>
                <c:pt idx="22">
                  <c:v>1.0667294261882347</c:v>
                </c:pt>
                <c:pt idx="23">
                  <c:v>1.6317822053738478</c:v>
                </c:pt>
                <c:pt idx="25">
                  <c:v>1.3810413454061392</c:v>
                </c:pt>
                <c:pt idx="26">
                  <c:v>1.2793687769812028</c:v>
                </c:pt>
                <c:pt idx="27">
                  <c:v>1.4745536535983803</c:v>
                </c:pt>
                <c:pt idx="29">
                  <c:v>1.1017895112700931</c:v>
                </c:pt>
                <c:pt idx="30">
                  <c:v>1.2689157118432133</c:v>
                </c:pt>
                <c:pt idx="31">
                  <c:v>1.5383905743430244</c:v>
                </c:pt>
                <c:pt idx="32">
                  <c:v>1.504297710283037</c:v>
                </c:pt>
                <c:pt idx="35">
                  <c:v>1.2113609485830514</c:v>
                </c:pt>
                <c:pt idx="36">
                  <c:v>1.1200895642007593</c:v>
                </c:pt>
                <c:pt idx="37">
                  <c:v>1.3825894820617002</c:v>
                </c:pt>
                <c:pt idx="38">
                  <c:v>1.2851488861911389</c:v>
                </c:pt>
                <c:pt idx="39">
                  <c:v>1.0823682737387168</c:v>
                </c:pt>
                <c:pt idx="41">
                  <c:v>1.3872963599164105</c:v>
                </c:pt>
                <c:pt idx="42">
                  <c:v>1.0575699690413209</c:v>
                </c:pt>
                <c:pt idx="43">
                  <c:v>1.6906919595410783</c:v>
                </c:pt>
                <c:pt idx="45">
                  <c:v>1.3418330068602002</c:v>
                </c:pt>
                <c:pt idx="48">
                  <c:v>1.1169777664521883</c:v>
                </c:pt>
                <c:pt idx="49">
                  <c:v>1.8637539507859846</c:v>
                </c:pt>
                <c:pt idx="51">
                  <c:v>1.2009016119976239</c:v>
                </c:pt>
                <c:pt idx="53">
                  <c:v>1.5049120014612063</c:v>
                </c:pt>
                <c:pt idx="57">
                  <c:v>1.183987587881306</c:v>
                </c:pt>
                <c:pt idx="58">
                  <c:v>1.7139252052295531</c:v>
                </c:pt>
                <c:pt idx="59">
                  <c:v>1.3382508048148445</c:v>
                </c:pt>
                <c:pt idx="60">
                  <c:v>1.6823832776919627</c:v>
                </c:pt>
                <c:pt idx="63">
                  <c:v>1.4223339507806299</c:v>
                </c:pt>
                <c:pt idx="64">
                  <c:v>1.0369113084083439</c:v>
                </c:pt>
                <c:pt idx="66">
                  <c:v>1.387972531726529</c:v>
                </c:pt>
                <c:pt idx="67">
                  <c:v>1.6659443507799758</c:v>
                </c:pt>
                <c:pt idx="68">
                  <c:v>1.1557686800711817</c:v>
                </c:pt>
                <c:pt idx="69">
                  <c:v>1.2918248419279525</c:v>
                </c:pt>
                <c:pt idx="70">
                  <c:v>1.5944703602348977</c:v>
                </c:pt>
                <c:pt idx="72">
                  <c:v>1.627434647249524</c:v>
                </c:pt>
                <c:pt idx="73">
                  <c:v>1.2168251809018591</c:v>
                </c:pt>
                <c:pt idx="74">
                  <c:v>1.2508223162012166</c:v>
                </c:pt>
                <c:pt idx="75">
                  <c:v>1.0474133123572817</c:v>
                </c:pt>
                <c:pt idx="76">
                  <c:v>1.3482344475049008</c:v>
                </c:pt>
                <c:pt idx="77">
                  <c:v>1.5506635639318895</c:v>
                </c:pt>
                <c:pt idx="78">
                  <c:v>1.2334232953404498</c:v>
                </c:pt>
                <c:pt idx="82">
                  <c:v>1.488798583293379</c:v>
                </c:pt>
                <c:pt idx="83">
                  <c:v>1.3059229991616943</c:v>
                </c:pt>
                <c:pt idx="84">
                  <c:v>1.6058741535793055</c:v>
                </c:pt>
                <c:pt idx="85">
                  <c:v>1.7920595906902086</c:v>
                </c:pt>
                <c:pt idx="86">
                  <c:v>1.6121541444610867</c:v>
                </c:pt>
                <c:pt idx="88">
                  <c:v>1.5031444763210333</c:v>
                </c:pt>
                <c:pt idx="89">
                  <c:v>1.2471919882896854</c:v>
                </c:pt>
                <c:pt idx="90">
                  <c:v>1.7066145222743259</c:v>
                </c:pt>
                <c:pt idx="91">
                  <c:v>1.0920437479318157</c:v>
                </c:pt>
                <c:pt idx="93">
                  <c:v>1.1379229708488827</c:v>
                </c:pt>
                <c:pt idx="94">
                  <c:v>1.371462281327837</c:v>
                </c:pt>
                <c:pt idx="95">
                  <c:v>1.3022994698044572</c:v>
                </c:pt>
                <c:pt idx="97">
                  <c:v>1.0682219915266127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FA-40F8-9583-198329AEE5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2">
                  <c:v>43299</c:v>
                </c:pt>
                <c:pt idx="3">
                  <c:v>61807.199999999997</c:v>
                </c:pt>
                <c:pt idx="4">
                  <c:v>70359.8</c:v>
                </c:pt>
                <c:pt idx="8">
                  <c:v>69338.8</c:v>
                </c:pt>
                <c:pt idx="11">
                  <c:v>37491.599999999999</c:v>
                </c:pt>
                <c:pt idx="17">
                  <c:v>54443.8</c:v>
                </c:pt>
                <c:pt idx="24">
                  <c:v>41802.199999999997</c:v>
                </c:pt>
                <c:pt idx="28">
                  <c:v>74551</c:v>
                </c:pt>
                <c:pt idx="33">
                  <c:v>42656.6</c:v>
                </c:pt>
                <c:pt idx="34">
                  <c:v>60279.4</c:v>
                </c:pt>
                <c:pt idx="40">
                  <c:v>45354.6</c:v>
                </c:pt>
                <c:pt idx="44">
                  <c:v>44781</c:v>
                </c:pt>
                <c:pt idx="46">
                  <c:v>60361.8</c:v>
                </c:pt>
                <c:pt idx="47">
                  <c:v>54396.4</c:v>
                </c:pt>
                <c:pt idx="50">
                  <c:v>52758.8</c:v>
                </c:pt>
                <c:pt idx="52">
                  <c:v>52360.800000000003</c:v>
                </c:pt>
                <c:pt idx="54">
                  <c:v>32863.199999999997</c:v>
                </c:pt>
                <c:pt idx="55">
                  <c:v>52810</c:v>
                </c:pt>
                <c:pt idx="56">
                  <c:v>63461.8</c:v>
                </c:pt>
                <c:pt idx="61">
                  <c:v>34923.800000000003</c:v>
                </c:pt>
                <c:pt idx="62">
                  <c:v>37008.6</c:v>
                </c:pt>
                <c:pt idx="65">
                  <c:v>31762.400000000001</c:v>
                </c:pt>
                <c:pt idx="71">
                  <c:v>22056.6</c:v>
                </c:pt>
                <c:pt idx="79">
                  <c:v>45286.8</c:v>
                </c:pt>
                <c:pt idx="80">
                  <c:v>56611.8</c:v>
                </c:pt>
                <c:pt idx="81">
                  <c:v>57623.199999999997</c:v>
                </c:pt>
                <c:pt idx="87">
                  <c:v>43753.599999999999</c:v>
                </c:pt>
                <c:pt idx="92">
                  <c:v>39795.800000000003</c:v>
                </c:pt>
                <c:pt idx="96">
                  <c:v>36216.800000000003</c:v>
                </c:pt>
                <c:pt idx="98">
                  <c:v>51696.2</c:v>
                </c:pt>
                <c:pt idx="99">
                  <c:v>33838.800000000003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2">
                  <c:v>1.900528880574609</c:v>
                </c:pt>
                <c:pt idx="3">
                  <c:v>2.1266292600214864</c:v>
                </c:pt>
                <c:pt idx="4">
                  <c:v>1.738435868208835</c:v>
                </c:pt>
                <c:pt idx="8">
                  <c:v>1.8126070829030787</c:v>
                </c:pt>
                <c:pt idx="11">
                  <c:v>1.4895336555388408</c:v>
                </c:pt>
                <c:pt idx="17">
                  <c:v>2.1002758808165485</c:v>
                </c:pt>
                <c:pt idx="24">
                  <c:v>1.9549927994220402</c:v>
                </c:pt>
                <c:pt idx="28">
                  <c:v>1.7700232055908036</c:v>
                </c:pt>
                <c:pt idx="33">
                  <c:v>2.1777638161503732</c:v>
                </c:pt>
                <c:pt idx="34">
                  <c:v>1.7880735375600951</c:v>
                </c:pt>
                <c:pt idx="40">
                  <c:v>1.8980875148276031</c:v>
                </c:pt>
                <c:pt idx="44">
                  <c:v>2.3106004778812443</c:v>
                </c:pt>
                <c:pt idx="46">
                  <c:v>1.8120234983052195</c:v>
                </c:pt>
                <c:pt idx="47">
                  <c:v>1.9539712186835894</c:v>
                </c:pt>
                <c:pt idx="50">
                  <c:v>1.8884432549641006</c:v>
                </c:pt>
                <c:pt idx="52">
                  <c:v>1.8046324731478509</c:v>
                </c:pt>
                <c:pt idx="54">
                  <c:v>1.833357676671779</c:v>
                </c:pt>
                <c:pt idx="55">
                  <c:v>2.2919901533800418</c:v>
                </c:pt>
                <c:pt idx="56">
                  <c:v>2.0555357711253066</c:v>
                </c:pt>
                <c:pt idx="61">
                  <c:v>2.2959414496704253</c:v>
                </c:pt>
                <c:pt idx="62">
                  <c:v>2.4683992369341183</c:v>
                </c:pt>
                <c:pt idx="65">
                  <c:v>2.0493413595949925</c:v>
                </c:pt>
                <c:pt idx="71">
                  <c:v>2.4842904164739807</c:v>
                </c:pt>
                <c:pt idx="79">
                  <c:v>1.8388581220134783</c:v>
                </c:pt>
                <c:pt idx="80">
                  <c:v>2.0801670323148178</c:v>
                </c:pt>
                <c:pt idx="81">
                  <c:v>1.8943932305043802</c:v>
                </c:pt>
                <c:pt idx="87">
                  <c:v>2.0257075989175748</c:v>
                </c:pt>
                <c:pt idx="92">
                  <c:v>2.3568316254479114</c:v>
                </c:pt>
                <c:pt idx="96">
                  <c:v>1.7585485189193963</c:v>
                </c:pt>
                <c:pt idx="98">
                  <c:v>2.3226465388171667</c:v>
                </c:pt>
                <c:pt idx="99">
                  <c:v>2.6708689433431445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FA-40F8-9583-198329AEE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775391"/>
        <c:axId val="1416359535"/>
      </c:scatterChart>
      <c:valAx>
        <c:axId val="14097753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359535"/>
        <c:crosses val="autoZero"/>
        <c:crossBetween val="midCat"/>
      </c:valAx>
      <c:valAx>
        <c:axId val="1416359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775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84763.199999999997</c:v>
                </c:pt>
                <c:pt idx="1">
                  <c:v>49039.6</c:v>
                </c:pt>
                <c:pt idx="2">
                  <c:v>42375</c:v>
                </c:pt>
                <c:pt idx="3">
                  <c:v>60340</c:v>
                </c:pt>
                <c:pt idx="4">
                  <c:v>71145</c:v>
                </c:pt>
                <c:pt idx="5">
                  <c:v>52012.2</c:v>
                </c:pt>
                <c:pt idx="6">
                  <c:v>74357.8</c:v>
                </c:pt>
                <c:pt idx="7">
                  <c:v>68023.399999999994</c:v>
                </c:pt>
                <c:pt idx="8">
                  <c:v>69427.399999999994</c:v>
                </c:pt>
                <c:pt idx="9">
                  <c:v>48354.6</c:v>
                </c:pt>
                <c:pt idx="10">
                  <c:v>55219.6</c:v>
                </c:pt>
                <c:pt idx="11">
                  <c:v>39407.599999999999</c:v>
                </c:pt>
                <c:pt idx="12">
                  <c:v>57137.8</c:v>
                </c:pt>
                <c:pt idx="13">
                  <c:v>68233.600000000006</c:v>
                </c:pt>
                <c:pt idx="14">
                  <c:v>84044.2</c:v>
                </c:pt>
                <c:pt idx="15">
                  <c:v>71984.399999999994</c:v>
                </c:pt>
                <c:pt idx="16">
                  <c:v>69415.600000000006</c:v>
                </c:pt>
                <c:pt idx="17">
                  <c:v>55628.4</c:v>
                </c:pt>
                <c:pt idx="18">
                  <c:v>62459</c:v>
                </c:pt>
                <c:pt idx="19">
                  <c:v>69478.399999999994</c:v>
                </c:pt>
                <c:pt idx="20">
                  <c:v>62363.199999999997</c:v>
                </c:pt>
                <c:pt idx="21">
                  <c:v>71362.8</c:v>
                </c:pt>
                <c:pt idx="22">
                  <c:v>83813.399999999994</c:v>
                </c:pt>
                <c:pt idx="23">
                  <c:v>80614.8</c:v>
                </c:pt>
                <c:pt idx="24">
                  <c:v>42684.2</c:v>
                </c:pt>
                <c:pt idx="25">
                  <c:v>59541.4</c:v>
                </c:pt>
                <c:pt idx="26">
                  <c:v>61685.2</c:v>
                </c:pt>
                <c:pt idx="27">
                  <c:v>61665.599999999999</c:v>
                </c:pt>
                <c:pt idx="28">
                  <c:v>74264.600000000006</c:v>
                </c:pt>
                <c:pt idx="29">
                  <c:v>62456.6</c:v>
                </c:pt>
                <c:pt idx="30">
                  <c:v>46825.4</c:v>
                </c:pt>
                <c:pt idx="31">
                  <c:v>75089.600000000006</c:v>
                </c:pt>
                <c:pt idx="32">
                  <c:v>82030.2</c:v>
                </c:pt>
                <c:pt idx="33">
                  <c:v>42918.6</c:v>
                </c:pt>
                <c:pt idx="34">
                  <c:v>60477.599999999999</c:v>
                </c:pt>
                <c:pt idx="35">
                  <c:v>78575.600000000006</c:v>
                </c:pt>
                <c:pt idx="36">
                  <c:v>48360.6</c:v>
                </c:pt>
                <c:pt idx="37">
                  <c:v>94042</c:v>
                </c:pt>
                <c:pt idx="38">
                  <c:v>60539.8</c:v>
                </c:pt>
                <c:pt idx="39">
                  <c:v>45932</c:v>
                </c:pt>
                <c:pt idx="40">
                  <c:v>44700.800000000003</c:v>
                </c:pt>
                <c:pt idx="41">
                  <c:v>72596.399999999994</c:v>
                </c:pt>
                <c:pt idx="42">
                  <c:v>57403.4</c:v>
                </c:pt>
                <c:pt idx="43">
                  <c:v>78050.399999999994</c:v>
                </c:pt>
                <c:pt idx="44">
                  <c:v>46114.400000000001</c:v>
                </c:pt>
                <c:pt idx="45">
                  <c:v>68704.600000000006</c:v>
                </c:pt>
                <c:pt idx="46">
                  <c:v>60044.800000000003</c:v>
                </c:pt>
                <c:pt idx="47">
                  <c:v>53181.4</c:v>
                </c:pt>
                <c:pt idx="48">
                  <c:v>77948.399999999994</c:v>
                </c:pt>
                <c:pt idx="49">
                  <c:v>40372.400000000001</c:v>
                </c:pt>
                <c:pt idx="50">
                  <c:v>51911.199999999997</c:v>
                </c:pt>
                <c:pt idx="51">
                  <c:v>72700.800000000003</c:v>
                </c:pt>
                <c:pt idx="52">
                  <c:v>52217.8</c:v>
                </c:pt>
                <c:pt idx="53">
                  <c:v>62343.199999999997</c:v>
                </c:pt>
                <c:pt idx="54">
                  <c:v>34301.599999999999</c:v>
                </c:pt>
                <c:pt idx="55">
                  <c:v>52657.599999999999</c:v>
                </c:pt>
                <c:pt idx="56">
                  <c:v>65408.6</c:v>
                </c:pt>
                <c:pt idx="57">
                  <c:v>61849.8</c:v>
                </c:pt>
                <c:pt idx="58">
                  <c:v>65079.6</c:v>
                </c:pt>
                <c:pt idx="59">
                  <c:v>73042</c:v>
                </c:pt>
                <c:pt idx="60">
                  <c:v>64758.2</c:v>
                </c:pt>
                <c:pt idx="61">
                  <c:v>33998.6</c:v>
                </c:pt>
                <c:pt idx="62">
                  <c:v>36372.800000000003</c:v>
                </c:pt>
                <c:pt idx="63">
                  <c:v>35258.6</c:v>
                </c:pt>
                <c:pt idx="64">
                  <c:v>52465</c:v>
                </c:pt>
                <c:pt idx="65">
                  <c:v>32157.8</c:v>
                </c:pt>
                <c:pt idx="66">
                  <c:v>59212.6</c:v>
                </c:pt>
                <c:pt idx="67">
                  <c:v>80445.399999999994</c:v>
                </c:pt>
                <c:pt idx="68">
                  <c:v>76559.600000000006</c:v>
                </c:pt>
                <c:pt idx="69">
                  <c:v>65294.6</c:v>
                </c:pt>
                <c:pt idx="70">
                  <c:v>82123.399999999994</c:v>
                </c:pt>
                <c:pt idx="71">
                  <c:v>23882</c:v>
                </c:pt>
                <c:pt idx="72">
                  <c:v>63626.400000000001</c:v>
                </c:pt>
                <c:pt idx="73">
                  <c:v>87929.600000000006</c:v>
                </c:pt>
                <c:pt idx="74">
                  <c:v>79380.800000000003</c:v>
                </c:pt>
                <c:pt idx="75">
                  <c:v>68838.399999999994</c:v>
                </c:pt>
                <c:pt idx="76">
                  <c:v>62641</c:v>
                </c:pt>
                <c:pt idx="77">
                  <c:v>69152.399999999994</c:v>
                </c:pt>
                <c:pt idx="78">
                  <c:v>49472.4</c:v>
                </c:pt>
                <c:pt idx="79">
                  <c:v>45481.2</c:v>
                </c:pt>
                <c:pt idx="80">
                  <c:v>56577.599999999999</c:v>
                </c:pt>
                <c:pt idx="81">
                  <c:v>57814.6</c:v>
                </c:pt>
                <c:pt idx="82">
                  <c:v>51936.2</c:v>
                </c:pt>
                <c:pt idx="83">
                  <c:v>65795.8</c:v>
                </c:pt>
                <c:pt idx="84">
                  <c:v>82634.600000000006</c:v>
                </c:pt>
                <c:pt idx="85">
                  <c:v>39103.4</c:v>
                </c:pt>
                <c:pt idx="86">
                  <c:v>49975.199999999997</c:v>
                </c:pt>
                <c:pt idx="87">
                  <c:v>45744</c:v>
                </c:pt>
                <c:pt idx="88">
                  <c:v>70957.8</c:v>
                </c:pt>
                <c:pt idx="89">
                  <c:v>55477.4</c:v>
                </c:pt>
                <c:pt idx="90">
                  <c:v>66006.8</c:v>
                </c:pt>
                <c:pt idx="91">
                  <c:v>71627.399999999994</c:v>
                </c:pt>
                <c:pt idx="92">
                  <c:v>39483.800000000003</c:v>
                </c:pt>
                <c:pt idx="93">
                  <c:v>83813.399999999994</c:v>
                </c:pt>
                <c:pt idx="94">
                  <c:v>67791.8</c:v>
                </c:pt>
                <c:pt idx="95">
                  <c:v>73551.8</c:v>
                </c:pt>
                <c:pt idx="96">
                  <c:v>37275</c:v>
                </c:pt>
                <c:pt idx="97">
                  <c:v>57633</c:v>
                </c:pt>
                <c:pt idx="98">
                  <c:v>49146.400000000001</c:v>
                </c:pt>
                <c:pt idx="99">
                  <c:v>33328.199999999997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1.5150206693470751</c:v>
                </c:pt>
                <c:pt idx="1">
                  <c:v>1.5918971606619956</c:v>
                </c:pt>
                <c:pt idx="2">
                  <c:v>1.9493097345132744</c:v>
                </c:pt>
                <c:pt idx="3">
                  <c:v>2.2620152469340407</c:v>
                </c:pt>
                <c:pt idx="4">
                  <c:v>1.7191791411905264</c:v>
                </c:pt>
                <c:pt idx="5">
                  <c:v>1.3064242620000692</c:v>
                </c:pt>
                <c:pt idx="6">
                  <c:v>1.1914284715255157</c:v>
                </c:pt>
                <c:pt idx="7">
                  <c:v>1.6834795085220675</c:v>
                </c:pt>
                <c:pt idx="8">
                  <c:v>1.8141252589035455</c:v>
                </c:pt>
                <c:pt idx="9">
                  <c:v>1.3462007751072287</c:v>
                </c:pt>
                <c:pt idx="10">
                  <c:v>1.1336916602076075</c:v>
                </c:pt>
                <c:pt idx="11">
                  <c:v>1.430688496635167</c:v>
                </c:pt>
                <c:pt idx="12">
                  <c:v>1.1670382828880355</c:v>
                </c:pt>
                <c:pt idx="13">
                  <c:v>1.8931288983726491</c:v>
                </c:pt>
                <c:pt idx="14">
                  <c:v>1.2743889524797667</c:v>
                </c:pt>
                <c:pt idx="15">
                  <c:v>1.2104428181661584</c:v>
                </c:pt>
                <c:pt idx="16">
                  <c:v>1.8093195189553932</c:v>
                </c:pt>
                <c:pt idx="17">
                  <c:v>2.0505533144940356</c:v>
                </c:pt>
                <c:pt idx="18">
                  <c:v>1.0900110472469939</c:v>
                </c:pt>
                <c:pt idx="19">
                  <c:v>1.1298187638172441</c:v>
                </c:pt>
                <c:pt idx="20">
                  <c:v>1.4238364933165715</c:v>
                </c:pt>
                <c:pt idx="21">
                  <c:v>1.8791022773770087</c:v>
                </c:pt>
                <c:pt idx="22">
                  <c:v>1.0539245514440412</c:v>
                </c:pt>
                <c:pt idx="23">
                  <c:v>1.7037318209559535</c:v>
                </c:pt>
                <c:pt idx="24">
                  <c:v>1.8082569194221751</c:v>
                </c:pt>
                <c:pt idx="25">
                  <c:v>1.4078775440281888</c:v>
                </c:pt>
                <c:pt idx="26">
                  <c:v>1.35155596480193</c:v>
                </c:pt>
                <c:pt idx="27">
                  <c:v>1.4935717807010715</c:v>
                </c:pt>
                <c:pt idx="28">
                  <c:v>1.7768358006371809</c:v>
                </c:pt>
                <c:pt idx="29">
                  <c:v>1.0967936134852041</c:v>
                </c:pt>
                <c:pt idx="30">
                  <c:v>1.3415368582008909</c:v>
                </c:pt>
                <c:pt idx="31">
                  <c:v>1.5791667554494895</c:v>
                </c:pt>
                <c:pt idx="32">
                  <c:v>1.4796379869852812</c:v>
                </c:pt>
                <c:pt idx="33">
                  <c:v>2.1620928921260245</c:v>
                </c:pt>
                <c:pt idx="34">
                  <c:v>1.7864300170641692</c:v>
                </c:pt>
                <c:pt idx="35">
                  <c:v>1.1833826276859483</c:v>
                </c:pt>
                <c:pt idx="36">
                  <c:v>1.074304289028672</c:v>
                </c:pt>
                <c:pt idx="37">
                  <c:v>1.3674634737670404</c:v>
                </c:pt>
                <c:pt idx="38">
                  <c:v>1.3613193304239524</c:v>
                </c:pt>
                <c:pt idx="39">
                  <c:v>1.1277758425498563</c:v>
                </c:pt>
                <c:pt idx="40">
                  <c:v>1.8213320566969717</c:v>
                </c:pt>
                <c:pt idx="41">
                  <c:v>1.4071909901868414</c:v>
                </c:pt>
                <c:pt idx="42">
                  <c:v>1.0085813732287634</c:v>
                </c:pt>
                <c:pt idx="43">
                  <c:v>1.6149052407162552</c:v>
                </c:pt>
                <c:pt idx="44">
                  <c:v>2.2437459882379471</c:v>
                </c:pt>
                <c:pt idx="45">
                  <c:v>1.3880147763031878</c:v>
                </c:pt>
                <c:pt idx="46">
                  <c:v>1.8217231134086549</c:v>
                </c:pt>
                <c:pt idx="47">
                  <c:v>1.9905267631164278</c:v>
                </c:pt>
                <c:pt idx="48">
                  <c:v>1.1231276074941885</c:v>
                </c:pt>
                <c:pt idx="49">
                  <c:v>1.7079242254609583</c:v>
                </c:pt>
                <c:pt idx="50">
                  <c:v>1.9678412365732252</c:v>
                </c:pt>
                <c:pt idx="51">
                  <c:v>1.2427098463840838</c:v>
                </c:pt>
                <c:pt idx="52">
                  <c:v>1.7910942245747619</c:v>
                </c:pt>
                <c:pt idx="53">
                  <c:v>1.5393659613237691</c:v>
                </c:pt>
                <c:pt idx="54">
                  <c:v>1.838777199897381</c:v>
                </c:pt>
                <c:pt idx="55">
                  <c:v>2.295755978244356</c:v>
                </c:pt>
                <c:pt idx="56">
                  <c:v>1.9933617291915742</c:v>
                </c:pt>
                <c:pt idx="57">
                  <c:v>1.1528250697657874</c:v>
                </c:pt>
                <c:pt idx="58">
                  <c:v>1.7329393542676967</c:v>
                </c:pt>
                <c:pt idx="59">
                  <c:v>1.3306180006023931</c:v>
                </c:pt>
                <c:pt idx="60">
                  <c:v>1.6877090468851821</c:v>
                </c:pt>
                <c:pt idx="61">
                  <c:v>2.3608325048678478</c:v>
                </c:pt>
                <c:pt idx="62">
                  <c:v>2.5296650244138474</c:v>
                </c:pt>
                <c:pt idx="63">
                  <c:v>1.4881192106322998</c:v>
                </c:pt>
                <c:pt idx="64">
                  <c:v>1.0293147812827599</c:v>
                </c:pt>
                <c:pt idx="65">
                  <c:v>2.1644515483024338</c:v>
                </c:pt>
                <c:pt idx="66">
                  <c:v>1.3963919841385111</c:v>
                </c:pt>
                <c:pt idx="67">
                  <c:v>1.6038580204710278</c:v>
                </c:pt>
                <c:pt idx="68">
                  <c:v>1.1944027920731037</c:v>
                </c:pt>
                <c:pt idx="69">
                  <c:v>1.2835517791670368</c:v>
                </c:pt>
                <c:pt idx="70">
                  <c:v>1.5880004968133323</c:v>
                </c:pt>
                <c:pt idx="71">
                  <c:v>2.3724143706557239</c:v>
                </c:pt>
                <c:pt idx="72">
                  <c:v>1.6104950146480077</c:v>
                </c:pt>
                <c:pt idx="73">
                  <c:v>1.2167006332338597</c:v>
                </c:pt>
                <c:pt idx="74">
                  <c:v>1.2101666901820087</c:v>
                </c:pt>
                <c:pt idx="75">
                  <c:v>1.0374587439568614</c:v>
                </c:pt>
                <c:pt idx="76">
                  <c:v>1.3958429782410882</c:v>
                </c:pt>
                <c:pt idx="77">
                  <c:v>1.5302722682076111</c:v>
                </c:pt>
                <c:pt idx="78">
                  <c:v>1.2924984435766205</c:v>
                </c:pt>
                <c:pt idx="79">
                  <c:v>1.8230389699480225</c:v>
                </c:pt>
                <c:pt idx="80">
                  <c:v>2.0917112072622381</c:v>
                </c:pt>
                <c:pt idx="81">
                  <c:v>1.9220231567804673</c:v>
                </c:pt>
                <c:pt idx="82">
                  <c:v>1.5615312633577352</c:v>
                </c:pt>
                <c:pt idx="83">
                  <c:v>1.3329422242757136</c:v>
                </c:pt>
                <c:pt idx="84">
                  <c:v>1.6088418168660583</c:v>
                </c:pt>
                <c:pt idx="85">
                  <c:v>1.8111980032426847</c:v>
                </c:pt>
                <c:pt idx="86">
                  <c:v>1.6670868750900447</c:v>
                </c:pt>
                <c:pt idx="87">
                  <c:v>1.9027194823364812</c:v>
                </c:pt>
                <c:pt idx="88">
                  <c:v>1.5231588352513747</c:v>
                </c:pt>
                <c:pt idx="89">
                  <c:v>1.242253602367811</c:v>
                </c:pt>
                <c:pt idx="90">
                  <c:v>1.6935527854705879</c:v>
                </c:pt>
                <c:pt idx="91">
                  <c:v>1.1137497661509423</c:v>
                </c:pt>
                <c:pt idx="92">
                  <c:v>2.4344921208191712</c:v>
                </c:pt>
                <c:pt idx="93">
                  <c:v>1.1131036325933563</c:v>
                </c:pt>
                <c:pt idx="94">
                  <c:v>1.4074121058889129</c:v>
                </c:pt>
                <c:pt idx="95">
                  <c:v>1.3874711427864443</c:v>
                </c:pt>
                <c:pt idx="96">
                  <c:v>1.7146881287726359</c:v>
                </c:pt>
                <c:pt idx="97">
                  <c:v>1.0569638922145299</c:v>
                </c:pt>
                <c:pt idx="98">
                  <c:v>2.4489077531619814</c:v>
                </c:pt>
                <c:pt idx="99">
                  <c:v>2.7127177585348146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1B-4EF4-9088-3B4EB988A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692591"/>
        <c:axId val="1402998639"/>
      </c:scatterChart>
      <c:valAx>
        <c:axId val="14096925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998639"/>
        <c:crosses val="autoZero"/>
        <c:crossBetween val="midCat"/>
      </c:valAx>
      <c:valAx>
        <c:axId val="1402998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692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49039.6</c:v>
                </c:pt>
                <c:pt idx="5">
                  <c:v>52012.2</c:v>
                </c:pt>
                <c:pt idx="10">
                  <c:v>55219.6</c:v>
                </c:pt>
                <c:pt idx="11">
                  <c:v>39407.599999999999</c:v>
                </c:pt>
                <c:pt idx="26">
                  <c:v>61685.2</c:v>
                </c:pt>
                <c:pt idx="30">
                  <c:v>46825.4</c:v>
                </c:pt>
                <c:pt idx="33">
                  <c:v>42918.6</c:v>
                </c:pt>
                <c:pt idx="36">
                  <c:v>48360.6</c:v>
                </c:pt>
                <c:pt idx="38">
                  <c:v>60539.8</c:v>
                </c:pt>
                <c:pt idx="39">
                  <c:v>45932</c:v>
                </c:pt>
                <c:pt idx="57">
                  <c:v>61849.8</c:v>
                </c:pt>
                <c:pt idx="63">
                  <c:v>35258.6</c:v>
                </c:pt>
                <c:pt idx="64">
                  <c:v>52465</c:v>
                </c:pt>
                <c:pt idx="82">
                  <c:v>51936.2</c:v>
                </c:pt>
                <c:pt idx="85">
                  <c:v>39103.4</c:v>
                </c:pt>
                <c:pt idx="86">
                  <c:v>49975.199999999997</c:v>
                </c:pt>
                <c:pt idx="91">
                  <c:v>71627.399999999994</c:v>
                </c:pt>
                <c:pt idx="97">
                  <c:v>57633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1.5918971606619956</c:v>
                </c:pt>
                <c:pt idx="4">
                  <c:v>1.3064242620000692</c:v>
                </c:pt>
                <c:pt idx="9">
                  <c:v>1.1336916602076075</c:v>
                </c:pt>
                <c:pt idx="10">
                  <c:v>1.430688496635167</c:v>
                </c:pt>
                <c:pt idx="25">
                  <c:v>1.35155596480193</c:v>
                </c:pt>
                <c:pt idx="29">
                  <c:v>1.3415368582008909</c:v>
                </c:pt>
                <c:pt idx="32">
                  <c:v>2.1620928921260245</c:v>
                </c:pt>
                <c:pt idx="35">
                  <c:v>1.074304289028672</c:v>
                </c:pt>
                <c:pt idx="37">
                  <c:v>1.3613193304239524</c:v>
                </c:pt>
                <c:pt idx="38">
                  <c:v>1.1277758425498563</c:v>
                </c:pt>
                <c:pt idx="56">
                  <c:v>1.1528250697657874</c:v>
                </c:pt>
                <c:pt idx="62">
                  <c:v>1.4881192106322998</c:v>
                </c:pt>
                <c:pt idx="63">
                  <c:v>1.0293147812827599</c:v>
                </c:pt>
                <c:pt idx="81">
                  <c:v>1.5615312633577352</c:v>
                </c:pt>
                <c:pt idx="84">
                  <c:v>1.8111980032426847</c:v>
                </c:pt>
                <c:pt idx="85">
                  <c:v>1.6670868750900447</c:v>
                </c:pt>
                <c:pt idx="90">
                  <c:v>1.1137497661509423</c:v>
                </c:pt>
                <c:pt idx="96">
                  <c:v>1.0569638922145299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FC-4E4A-95A9-94D957B215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84763.199999999997</c:v>
                </c:pt>
                <c:pt idx="6">
                  <c:v>74357.8</c:v>
                </c:pt>
                <c:pt idx="14">
                  <c:v>84044.2</c:v>
                </c:pt>
                <c:pt idx="15">
                  <c:v>71984.399999999994</c:v>
                </c:pt>
                <c:pt idx="19">
                  <c:v>69478.399999999994</c:v>
                </c:pt>
                <c:pt idx="20">
                  <c:v>62363.199999999997</c:v>
                </c:pt>
                <c:pt idx="22">
                  <c:v>83813.399999999994</c:v>
                </c:pt>
                <c:pt idx="29">
                  <c:v>62456.6</c:v>
                </c:pt>
                <c:pt idx="35">
                  <c:v>78575.600000000006</c:v>
                </c:pt>
                <c:pt idx="37">
                  <c:v>94042</c:v>
                </c:pt>
                <c:pt idx="41">
                  <c:v>72596.399999999994</c:v>
                </c:pt>
                <c:pt idx="42">
                  <c:v>57403.4</c:v>
                </c:pt>
                <c:pt idx="45">
                  <c:v>68704.600000000006</c:v>
                </c:pt>
                <c:pt idx="47">
                  <c:v>53181.4</c:v>
                </c:pt>
                <c:pt idx="48">
                  <c:v>77948.399999999994</c:v>
                </c:pt>
                <c:pt idx="51">
                  <c:v>72700.800000000003</c:v>
                </c:pt>
                <c:pt idx="53">
                  <c:v>62343.199999999997</c:v>
                </c:pt>
                <c:pt idx="59">
                  <c:v>73042</c:v>
                </c:pt>
                <c:pt idx="68">
                  <c:v>76559.600000000006</c:v>
                </c:pt>
                <c:pt idx="69">
                  <c:v>65294.6</c:v>
                </c:pt>
                <c:pt idx="70">
                  <c:v>82123.399999999994</c:v>
                </c:pt>
                <c:pt idx="73">
                  <c:v>87929.600000000006</c:v>
                </c:pt>
                <c:pt idx="74">
                  <c:v>79380.800000000003</c:v>
                </c:pt>
                <c:pt idx="75">
                  <c:v>68838.399999999994</c:v>
                </c:pt>
                <c:pt idx="76">
                  <c:v>62641</c:v>
                </c:pt>
                <c:pt idx="77">
                  <c:v>69152.399999999994</c:v>
                </c:pt>
                <c:pt idx="83">
                  <c:v>65795.8</c:v>
                </c:pt>
                <c:pt idx="84">
                  <c:v>82634.600000000006</c:v>
                </c:pt>
                <c:pt idx="89">
                  <c:v>55477.4</c:v>
                </c:pt>
                <c:pt idx="90">
                  <c:v>66006.8</c:v>
                </c:pt>
                <c:pt idx="93">
                  <c:v>83813.399999999994</c:v>
                </c:pt>
                <c:pt idx="94">
                  <c:v>67791.8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1.5150206693470751</c:v>
                </c:pt>
                <c:pt idx="6">
                  <c:v>1.1914284715255157</c:v>
                </c:pt>
                <c:pt idx="14">
                  <c:v>1.2743889524797667</c:v>
                </c:pt>
                <c:pt idx="15">
                  <c:v>1.2104428181661584</c:v>
                </c:pt>
                <c:pt idx="19">
                  <c:v>1.1298187638172441</c:v>
                </c:pt>
                <c:pt idx="20">
                  <c:v>1.4238364933165715</c:v>
                </c:pt>
                <c:pt idx="22">
                  <c:v>1.0539245514440412</c:v>
                </c:pt>
                <c:pt idx="29">
                  <c:v>1.0967936134852041</c:v>
                </c:pt>
                <c:pt idx="35">
                  <c:v>1.1833826276859483</c:v>
                </c:pt>
                <c:pt idx="37">
                  <c:v>1.3674634737670404</c:v>
                </c:pt>
                <c:pt idx="41">
                  <c:v>1.4071909901868414</c:v>
                </c:pt>
                <c:pt idx="42">
                  <c:v>1.0085813732287634</c:v>
                </c:pt>
                <c:pt idx="45">
                  <c:v>1.3880147763031878</c:v>
                </c:pt>
                <c:pt idx="47">
                  <c:v>1.9905267631164278</c:v>
                </c:pt>
                <c:pt idx="48">
                  <c:v>1.1231276074941885</c:v>
                </c:pt>
                <c:pt idx="51">
                  <c:v>1.2427098463840838</c:v>
                </c:pt>
                <c:pt idx="53">
                  <c:v>1.5393659613237691</c:v>
                </c:pt>
                <c:pt idx="59">
                  <c:v>1.3306180006023931</c:v>
                </c:pt>
                <c:pt idx="68">
                  <c:v>1.1944027920731037</c:v>
                </c:pt>
                <c:pt idx="69">
                  <c:v>1.2835517791670368</c:v>
                </c:pt>
                <c:pt idx="70">
                  <c:v>1.5880004968133323</c:v>
                </c:pt>
                <c:pt idx="73">
                  <c:v>1.2167006332338597</c:v>
                </c:pt>
                <c:pt idx="74">
                  <c:v>1.2101666901820087</c:v>
                </c:pt>
                <c:pt idx="75">
                  <c:v>1.0374587439568614</c:v>
                </c:pt>
                <c:pt idx="76">
                  <c:v>1.3958429782410882</c:v>
                </c:pt>
                <c:pt idx="77">
                  <c:v>1.5302722682076111</c:v>
                </c:pt>
                <c:pt idx="83">
                  <c:v>1.3329422242757136</c:v>
                </c:pt>
                <c:pt idx="84">
                  <c:v>1.6088418168660583</c:v>
                </c:pt>
                <c:pt idx="89">
                  <c:v>1.242253602367811</c:v>
                </c:pt>
                <c:pt idx="90">
                  <c:v>1.6935527854705879</c:v>
                </c:pt>
                <c:pt idx="93">
                  <c:v>1.1131036325933563</c:v>
                </c:pt>
                <c:pt idx="94">
                  <c:v>1.4074121058889129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FC-4E4A-95A9-94D957B215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2">
                  <c:v>42375</c:v>
                </c:pt>
                <c:pt idx="9">
                  <c:v>48354.6</c:v>
                </c:pt>
                <c:pt idx="12">
                  <c:v>57137.8</c:v>
                </c:pt>
                <c:pt idx="17">
                  <c:v>55628.4</c:v>
                </c:pt>
                <c:pt idx="18">
                  <c:v>62459</c:v>
                </c:pt>
                <c:pt idx="24">
                  <c:v>42684.2</c:v>
                </c:pt>
                <c:pt idx="25">
                  <c:v>59541.4</c:v>
                </c:pt>
                <c:pt idx="27">
                  <c:v>61665.599999999999</c:v>
                </c:pt>
                <c:pt idx="40">
                  <c:v>44700.800000000003</c:v>
                </c:pt>
                <c:pt idx="44">
                  <c:v>46114.400000000001</c:v>
                </c:pt>
                <c:pt idx="46">
                  <c:v>60044.800000000003</c:v>
                </c:pt>
                <c:pt idx="49">
                  <c:v>40372.400000000001</c:v>
                </c:pt>
                <c:pt idx="50">
                  <c:v>51911.199999999997</c:v>
                </c:pt>
                <c:pt idx="52">
                  <c:v>52217.8</c:v>
                </c:pt>
                <c:pt idx="54">
                  <c:v>34301.599999999999</c:v>
                </c:pt>
                <c:pt idx="55">
                  <c:v>52657.599999999999</c:v>
                </c:pt>
                <c:pt idx="60">
                  <c:v>64758.2</c:v>
                </c:pt>
                <c:pt idx="61">
                  <c:v>33998.6</c:v>
                </c:pt>
                <c:pt idx="62">
                  <c:v>36372.800000000003</c:v>
                </c:pt>
                <c:pt idx="65">
                  <c:v>32157.8</c:v>
                </c:pt>
                <c:pt idx="66">
                  <c:v>59212.6</c:v>
                </c:pt>
                <c:pt idx="71">
                  <c:v>23882</c:v>
                </c:pt>
                <c:pt idx="72">
                  <c:v>63626.400000000001</c:v>
                </c:pt>
                <c:pt idx="78">
                  <c:v>49472.4</c:v>
                </c:pt>
                <c:pt idx="79">
                  <c:v>45481.2</c:v>
                </c:pt>
                <c:pt idx="81">
                  <c:v>57814.6</c:v>
                </c:pt>
                <c:pt idx="87">
                  <c:v>45744</c:v>
                </c:pt>
                <c:pt idx="92">
                  <c:v>39483.800000000003</c:v>
                </c:pt>
                <c:pt idx="95">
                  <c:v>73551.8</c:v>
                </c:pt>
                <c:pt idx="96">
                  <c:v>37275</c:v>
                </c:pt>
                <c:pt idx="98">
                  <c:v>49146.400000000001</c:v>
                </c:pt>
                <c:pt idx="99">
                  <c:v>33328.199999999997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2">
                  <c:v>1.9493097345132744</c:v>
                </c:pt>
                <c:pt idx="9">
                  <c:v>1.3462007751072287</c:v>
                </c:pt>
                <c:pt idx="12">
                  <c:v>1.1670382828880355</c:v>
                </c:pt>
                <c:pt idx="17">
                  <c:v>2.0505533144940356</c:v>
                </c:pt>
                <c:pt idx="18">
                  <c:v>1.0900110472469939</c:v>
                </c:pt>
                <c:pt idx="24">
                  <c:v>1.8082569194221751</c:v>
                </c:pt>
                <c:pt idx="25">
                  <c:v>1.4078775440281888</c:v>
                </c:pt>
                <c:pt idx="27">
                  <c:v>1.4935717807010715</c:v>
                </c:pt>
                <c:pt idx="40">
                  <c:v>1.8213320566969717</c:v>
                </c:pt>
                <c:pt idx="44">
                  <c:v>2.2437459882379471</c:v>
                </c:pt>
                <c:pt idx="46">
                  <c:v>1.8217231134086549</c:v>
                </c:pt>
                <c:pt idx="49">
                  <c:v>1.7079242254609583</c:v>
                </c:pt>
                <c:pt idx="50">
                  <c:v>1.9678412365732252</c:v>
                </c:pt>
                <c:pt idx="52">
                  <c:v>1.7910942245747619</c:v>
                </c:pt>
                <c:pt idx="54">
                  <c:v>1.838777199897381</c:v>
                </c:pt>
                <c:pt idx="55">
                  <c:v>2.295755978244356</c:v>
                </c:pt>
                <c:pt idx="60">
                  <c:v>1.6877090468851821</c:v>
                </c:pt>
                <c:pt idx="61">
                  <c:v>2.3608325048678478</c:v>
                </c:pt>
                <c:pt idx="62">
                  <c:v>2.5296650244138474</c:v>
                </c:pt>
                <c:pt idx="65">
                  <c:v>2.1644515483024338</c:v>
                </c:pt>
                <c:pt idx="66">
                  <c:v>1.3963919841385111</c:v>
                </c:pt>
                <c:pt idx="71">
                  <c:v>2.3724143706557239</c:v>
                </c:pt>
                <c:pt idx="72">
                  <c:v>1.6104950146480077</c:v>
                </c:pt>
                <c:pt idx="78">
                  <c:v>1.2924984435766205</c:v>
                </c:pt>
                <c:pt idx="79">
                  <c:v>1.8230389699480225</c:v>
                </c:pt>
                <c:pt idx="81">
                  <c:v>1.9220231567804673</c:v>
                </c:pt>
                <c:pt idx="87">
                  <c:v>1.9027194823364812</c:v>
                </c:pt>
                <c:pt idx="92">
                  <c:v>2.4344921208191712</c:v>
                </c:pt>
                <c:pt idx="95">
                  <c:v>1.3874711427864443</c:v>
                </c:pt>
                <c:pt idx="96">
                  <c:v>1.7146881287726359</c:v>
                </c:pt>
                <c:pt idx="98">
                  <c:v>2.4489077531619814</c:v>
                </c:pt>
                <c:pt idx="99">
                  <c:v>2.7127177585348146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FC-4E4A-95A9-94D957B215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3">
                  <c:v>60340</c:v>
                </c:pt>
                <c:pt idx="4">
                  <c:v>71145</c:v>
                </c:pt>
                <c:pt idx="7">
                  <c:v>68023.399999999994</c:v>
                </c:pt>
                <c:pt idx="8">
                  <c:v>69427.399999999994</c:v>
                </c:pt>
                <c:pt idx="13">
                  <c:v>68233.600000000006</c:v>
                </c:pt>
                <c:pt idx="16">
                  <c:v>69415.600000000006</c:v>
                </c:pt>
                <c:pt idx="21">
                  <c:v>71362.8</c:v>
                </c:pt>
                <c:pt idx="23">
                  <c:v>80614.8</c:v>
                </c:pt>
                <c:pt idx="28">
                  <c:v>74264.600000000006</c:v>
                </c:pt>
                <c:pt idx="31">
                  <c:v>75089.600000000006</c:v>
                </c:pt>
                <c:pt idx="32">
                  <c:v>82030.2</c:v>
                </c:pt>
                <c:pt idx="34">
                  <c:v>60477.599999999999</c:v>
                </c:pt>
                <c:pt idx="43">
                  <c:v>78050.399999999994</c:v>
                </c:pt>
                <c:pt idx="56">
                  <c:v>65408.6</c:v>
                </c:pt>
                <c:pt idx="58">
                  <c:v>65079.6</c:v>
                </c:pt>
                <c:pt idx="67">
                  <c:v>80445.399999999994</c:v>
                </c:pt>
                <c:pt idx="80">
                  <c:v>56577.599999999999</c:v>
                </c:pt>
                <c:pt idx="88">
                  <c:v>70957.8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3">
                  <c:v>2.2620152469340407</c:v>
                </c:pt>
                <c:pt idx="4">
                  <c:v>1.7191791411905264</c:v>
                </c:pt>
                <c:pt idx="7">
                  <c:v>1.6834795085220675</c:v>
                </c:pt>
                <c:pt idx="8">
                  <c:v>1.8141252589035455</c:v>
                </c:pt>
                <c:pt idx="13">
                  <c:v>1.8931288983726491</c:v>
                </c:pt>
                <c:pt idx="16">
                  <c:v>1.8093195189553932</c:v>
                </c:pt>
                <c:pt idx="21">
                  <c:v>1.8791022773770087</c:v>
                </c:pt>
                <c:pt idx="23">
                  <c:v>1.7037318209559535</c:v>
                </c:pt>
                <c:pt idx="28">
                  <c:v>1.7768358006371809</c:v>
                </c:pt>
                <c:pt idx="31">
                  <c:v>1.5791667554494895</c:v>
                </c:pt>
                <c:pt idx="32">
                  <c:v>1.4796379869852812</c:v>
                </c:pt>
                <c:pt idx="34">
                  <c:v>1.7864300170641692</c:v>
                </c:pt>
                <c:pt idx="43">
                  <c:v>1.6149052407162552</c:v>
                </c:pt>
                <c:pt idx="56">
                  <c:v>1.9933617291915742</c:v>
                </c:pt>
                <c:pt idx="58">
                  <c:v>1.7329393542676967</c:v>
                </c:pt>
                <c:pt idx="67">
                  <c:v>1.6038580204710278</c:v>
                </c:pt>
                <c:pt idx="80">
                  <c:v>2.0917112072622381</c:v>
                </c:pt>
                <c:pt idx="88">
                  <c:v>1.5231588352513747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FC-4E4A-95A9-94D957B21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686591"/>
        <c:axId val="1498239727"/>
      </c:scatterChart>
      <c:valAx>
        <c:axId val="14096865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239727"/>
        <c:crosses val="autoZero"/>
        <c:crossBetween val="midCat"/>
      </c:valAx>
      <c:valAx>
        <c:axId val="1498239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68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84763.199999999997</c:v>
                </c:pt>
                <c:pt idx="1">
                  <c:v>49039.6</c:v>
                </c:pt>
                <c:pt idx="4">
                  <c:v>71145</c:v>
                </c:pt>
                <c:pt idx="5">
                  <c:v>52012.2</c:v>
                </c:pt>
                <c:pt idx="6">
                  <c:v>74357.8</c:v>
                </c:pt>
                <c:pt idx="8">
                  <c:v>69427.399999999994</c:v>
                </c:pt>
                <c:pt idx="9">
                  <c:v>48354.6</c:v>
                </c:pt>
                <c:pt idx="10">
                  <c:v>55219.6</c:v>
                </c:pt>
                <c:pt idx="11">
                  <c:v>39407.599999999999</c:v>
                </c:pt>
                <c:pt idx="12">
                  <c:v>57137.8</c:v>
                </c:pt>
                <c:pt idx="14">
                  <c:v>84044.2</c:v>
                </c:pt>
                <c:pt idx="15">
                  <c:v>71984.399999999994</c:v>
                </c:pt>
                <c:pt idx="16">
                  <c:v>69415.600000000006</c:v>
                </c:pt>
                <c:pt idx="18">
                  <c:v>62459</c:v>
                </c:pt>
                <c:pt idx="19">
                  <c:v>69478.399999999994</c:v>
                </c:pt>
                <c:pt idx="20">
                  <c:v>62363.199999999997</c:v>
                </c:pt>
                <c:pt idx="22">
                  <c:v>83813.399999999994</c:v>
                </c:pt>
                <c:pt idx="23">
                  <c:v>80614.8</c:v>
                </c:pt>
                <c:pt idx="24">
                  <c:v>42684.2</c:v>
                </c:pt>
                <c:pt idx="25">
                  <c:v>59541.4</c:v>
                </c:pt>
                <c:pt idx="26">
                  <c:v>61685.2</c:v>
                </c:pt>
                <c:pt idx="27">
                  <c:v>61665.599999999999</c:v>
                </c:pt>
                <c:pt idx="29">
                  <c:v>62456.6</c:v>
                </c:pt>
                <c:pt idx="30">
                  <c:v>46825.4</c:v>
                </c:pt>
                <c:pt idx="31">
                  <c:v>75089.600000000006</c:v>
                </c:pt>
                <c:pt idx="32">
                  <c:v>82030.2</c:v>
                </c:pt>
                <c:pt idx="35">
                  <c:v>78575.600000000006</c:v>
                </c:pt>
                <c:pt idx="36">
                  <c:v>48360.6</c:v>
                </c:pt>
                <c:pt idx="37">
                  <c:v>94042</c:v>
                </c:pt>
                <c:pt idx="38">
                  <c:v>60539.8</c:v>
                </c:pt>
                <c:pt idx="39">
                  <c:v>45932</c:v>
                </c:pt>
                <c:pt idx="41">
                  <c:v>72596.399999999994</c:v>
                </c:pt>
                <c:pt idx="42">
                  <c:v>57403.4</c:v>
                </c:pt>
                <c:pt idx="43">
                  <c:v>78050.399999999994</c:v>
                </c:pt>
                <c:pt idx="45">
                  <c:v>68704.600000000006</c:v>
                </c:pt>
                <c:pt idx="48">
                  <c:v>77948.399999999994</c:v>
                </c:pt>
                <c:pt idx="49">
                  <c:v>40372.400000000001</c:v>
                </c:pt>
                <c:pt idx="51">
                  <c:v>72700.800000000003</c:v>
                </c:pt>
                <c:pt idx="52">
                  <c:v>52217.8</c:v>
                </c:pt>
                <c:pt idx="53">
                  <c:v>62343.199999999997</c:v>
                </c:pt>
                <c:pt idx="57">
                  <c:v>61849.8</c:v>
                </c:pt>
                <c:pt idx="58">
                  <c:v>65079.6</c:v>
                </c:pt>
                <c:pt idx="59">
                  <c:v>73042</c:v>
                </c:pt>
                <c:pt idx="60">
                  <c:v>64758.2</c:v>
                </c:pt>
                <c:pt idx="63">
                  <c:v>35258.6</c:v>
                </c:pt>
                <c:pt idx="64">
                  <c:v>52465</c:v>
                </c:pt>
                <c:pt idx="66">
                  <c:v>59212.6</c:v>
                </c:pt>
                <c:pt idx="67">
                  <c:v>80445.399999999994</c:v>
                </c:pt>
                <c:pt idx="68">
                  <c:v>76559.600000000006</c:v>
                </c:pt>
                <c:pt idx="69">
                  <c:v>65294.6</c:v>
                </c:pt>
                <c:pt idx="70">
                  <c:v>82123.399999999994</c:v>
                </c:pt>
                <c:pt idx="72">
                  <c:v>63626.400000000001</c:v>
                </c:pt>
                <c:pt idx="73">
                  <c:v>87929.600000000006</c:v>
                </c:pt>
                <c:pt idx="74">
                  <c:v>79380.800000000003</c:v>
                </c:pt>
                <c:pt idx="75">
                  <c:v>68838.399999999994</c:v>
                </c:pt>
                <c:pt idx="76">
                  <c:v>62641</c:v>
                </c:pt>
                <c:pt idx="77">
                  <c:v>69152.399999999994</c:v>
                </c:pt>
                <c:pt idx="78">
                  <c:v>49472.4</c:v>
                </c:pt>
                <c:pt idx="82">
                  <c:v>51936.2</c:v>
                </c:pt>
                <c:pt idx="83">
                  <c:v>65795.8</c:v>
                </c:pt>
                <c:pt idx="84">
                  <c:v>82634.600000000006</c:v>
                </c:pt>
                <c:pt idx="85">
                  <c:v>39103.4</c:v>
                </c:pt>
                <c:pt idx="86">
                  <c:v>49975.199999999997</c:v>
                </c:pt>
                <c:pt idx="88">
                  <c:v>70957.8</c:v>
                </c:pt>
                <c:pt idx="89">
                  <c:v>55477.4</c:v>
                </c:pt>
                <c:pt idx="91">
                  <c:v>71627.399999999994</c:v>
                </c:pt>
                <c:pt idx="93">
                  <c:v>83813.399999999994</c:v>
                </c:pt>
                <c:pt idx="94">
                  <c:v>67791.8</c:v>
                </c:pt>
                <c:pt idx="95">
                  <c:v>73551.8</c:v>
                </c:pt>
                <c:pt idx="97">
                  <c:v>57633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1.5150206693470751</c:v>
                </c:pt>
                <c:pt idx="1">
                  <c:v>1.5918971606619956</c:v>
                </c:pt>
                <c:pt idx="4">
                  <c:v>1.7191791411905264</c:v>
                </c:pt>
                <c:pt idx="5">
                  <c:v>1.3064242620000692</c:v>
                </c:pt>
                <c:pt idx="6">
                  <c:v>1.1914284715255157</c:v>
                </c:pt>
                <c:pt idx="8">
                  <c:v>1.8141252589035455</c:v>
                </c:pt>
                <c:pt idx="9">
                  <c:v>1.3462007751072287</c:v>
                </c:pt>
                <c:pt idx="10">
                  <c:v>1.1336916602076075</c:v>
                </c:pt>
                <c:pt idx="11">
                  <c:v>1.430688496635167</c:v>
                </c:pt>
                <c:pt idx="12">
                  <c:v>1.1670382828880355</c:v>
                </c:pt>
                <c:pt idx="14">
                  <c:v>1.2743889524797667</c:v>
                </c:pt>
                <c:pt idx="15">
                  <c:v>1.2104428181661584</c:v>
                </c:pt>
                <c:pt idx="16">
                  <c:v>1.8093195189553932</c:v>
                </c:pt>
                <c:pt idx="18">
                  <c:v>1.0900110472469939</c:v>
                </c:pt>
                <c:pt idx="19">
                  <c:v>1.1298187638172441</c:v>
                </c:pt>
                <c:pt idx="20">
                  <c:v>1.4238364933165715</c:v>
                </c:pt>
                <c:pt idx="22">
                  <c:v>1.0539245514440412</c:v>
                </c:pt>
                <c:pt idx="23">
                  <c:v>1.7037318209559535</c:v>
                </c:pt>
                <c:pt idx="24">
                  <c:v>1.8082569194221751</c:v>
                </c:pt>
                <c:pt idx="25">
                  <c:v>1.4078775440281888</c:v>
                </c:pt>
                <c:pt idx="26">
                  <c:v>1.35155596480193</c:v>
                </c:pt>
                <c:pt idx="27">
                  <c:v>1.4935717807010715</c:v>
                </c:pt>
                <c:pt idx="29">
                  <c:v>1.0967936134852041</c:v>
                </c:pt>
                <c:pt idx="30">
                  <c:v>1.3415368582008909</c:v>
                </c:pt>
                <c:pt idx="31">
                  <c:v>1.5791667554494895</c:v>
                </c:pt>
                <c:pt idx="32">
                  <c:v>1.4796379869852812</c:v>
                </c:pt>
                <c:pt idx="35">
                  <c:v>1.1833826276859483</c:v>
                </c:pt>
                <c:pt idx="36">
                  <c:v>1.074304289028672</c:v>
                </c:pt>
                <c:pt idx="37">
                  <c:v>1.3674634737670404</c:v>
                </c:pt>
                <c:pt idx="38">
                  <c:v>1.3613193304239524</c:v>
                </c:pt>
                <c:pt idx="39">
                  <c:v>1.1277758425498563</c:v>
                </c:pt>
                <c:pt idx="41">
                  <c:v>1.4071909901868414</c:v>
                </c:pt>
                <c:pt idx="42">
                  <c:v>1.0085813732287634</c:v>
                </c:pt>
                <c:pt idx="43">
                  <c:v>1.6149052407162552</c:v>
                </c:pt>
                <c:pt idx="45">
                  <c:v>1.3880147763031878</c:v>
                </c:pt>
                <c:pt idx="48">
                  <c:v>1.1231276074941885</c:v>
                </c:pt>
                <c:pt idx="49">
                  <c:v>1.7079242254609583</c:v>
                </c:pt>
                <c:pt idx="51">
                  <c:v>1.2427098463840838</c:v>
                </c:pt>
                <c:pt idx="52">
                  <c:v>1.7910942245747619</c:v>
                </c:pt>
                <c:pt idx="53">
                  <c:v>1.5393659613237691</c:v>
                </c:pt>
                <c:pt idx="57">
                  <c:v>1.1528250697657874</c:v>
                </c:pt>
                <c:pt idx="58">
                  <c:v>1.7329393542676967</c:v>
                </c:pt>
                <c:pt idx="59">
                  <c:v>1.3306180006023931</c:v>
                </c:pt>
                <c:pt idx="60">
                  <c:v>1.6877090468851821</c:v>
                </c:pt>
                <c:pt idx="63">
                  <c:v>1.4881192106322998</c:v>
                </c:pt>
                <c:pt idx="64">
                  <c:v>1.0293147812827599</c:v>
                </c:pt>
                <c:pt idx="66">
                  <c:v>1.3963919841385111</c:v>
                </c:pt>
                <c:pt idx="67">
                  <c:v>1.6038580204710278</c:v>
                </c:pt>
                <c:pt idx="68">
                  <c:v>1.1944027920731037</c:v>
                </c:pt>
                <c:pt idx="69">
                  <c:v>1.2835517791670368</c:v>
                </c:pt>
                <c:pt idx="70">
                  <c:v>1.5880004968133323</c:v>
                </c:pt>
                <c:pt idx="72">
                  <c:v>1.6104950146480077</c:v>
                </c:pt>
                <c:pt idx="73">
                  <c:v>1.2167006332338597</c:v>
                </c:pt>
                <c:pt idx="74">
                  <c:v>1.2101666901820087</c:v>
                </c:pt>
                <c:pt idx="75">
                  <c:v>1.0374587439568614</c:v>
                </c:pt>
                <c:pt idx="76">
                  <c:v>1.3958429782410882</c:v>
                </c:pt>
                <c:pt idx="77">
                  <c:v>1.5302722682076111</c:v>
                </c:pt>
                <c:pt idx="78">
                  <c:v>1.2924984435766205</c:v>
                </c:pt>
                <c:pt idx="82">
                  <c:v>1.5615312633577352</c:v>
                </c:pt>
                <c:pt idx="83">
                  <c:v>1.3329422242757136</c:v>
                </c:pt>
                <c:pt idx="84">
                  <c:v>1.6088418168660583</c:v>
                </c:pt>
                <c:pt idx="85">
                  <c:v>1.8111980032426847</c:v>
                </c:pt>
                <c:pt idx="86">
                  <c:v>1.6670868750900447</c:v>
                </c:pt>
                <c:pt idx="88">
                  <c:v>1.5231588352513747</c:v>
                </c:pt>
                <c:pt idx="89">
                  <c:v>1.242253602367811</c:v>
                </c:pt>
                <c:pt idx="91">
                  <c:v>1.1137497661509423</c:v>
                </c:pt>
                <c:pt idx="93">
                  <c:v>1.1131036325933563</c:v>
                </c:pt>
                <c:pt idx="94">
                  <c:v>1.4074121058889129</c:v>
                </c:pt>
                <c:pt idx="95">
                  <c:v>1.3874711427864443</c:v>
                </c:pt>
                <c:pt idx="97">
                  <c:v>1.0569638922145299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C3-4D26-A907-536B26525B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2">
                  <c:v>42375</c:v>
                </c:pt>
                <c:pt idx="3">
                  <c:v>60340</c:v>
                </c:pt>
                <c:pt idx="7">
                  <c:v>68023.399999999994</c:v>
                </c:pt>
                <c:pt idx="13">
                  <c:v>68233.600000000006</c:v>
                </c:pt>
                <c:pt idx="17">
                  <c:v>55628.4</c:v>
                </c:pt>
                <c:pt idx="21">
                  <c:v>71362.8</c:v>
                </c:pt>
                <c:pt idx="28">
                  <c:v>74264.600000000006</c:v>
                </c:pt>
                <c:pt idx="33">
                  <c:v>42918.6</c:v>
                </c:pt>
                <c:pt idx="34">
                  <c:v>60477.599999999999</c:v>
                </c:pt>
                <c:pt idx="40">
                  <c:v>44700.800000000003</c:v>
                </c:pt>
                <c:pt idx="44">
                  <c:v>46114.400000000001</c:v>
                </c:pt>
                <c:pt idx="46">
                  <c:v>60044.800000000003</c:v>
                </c:pt>
                <c:pt idx="47">
                  <c:v>53181.4</c:v>
                </c:pt>
                <c:pt idx="50">
                  <c:v>51911.199999999997</c:v>
                </c:pt>
                <c:pt idx="54">
                  <c:v>34301.599999999999</c:v>
                </c:pt>
                <c:pt idx="55">
                  <c:v>52657.599999999999</c:v>
                </c:pt>
                <c:pt idx="56">
                  <c:v>65408.6</c:v>
                </c:pt>
                <c:pt idx="61">
                  <c:v>33998.6</c:v>
                </c:pt>
                <c:pt idx="62">
                  <c:v>36372.800000000003</c:v>
                </c:pt>
                <c:pt idx="65">
                  <c:v>32157.8</c:v>
                </c:pt>
                <c:pt idx="71">
                  <c:v>23882</c:v>
                </c:pt>
                <c:pt idx="79">
                  <c:v>45481.2</c:v>
                </c:pt>
                <c:pt idx="80">
                  <c:v>56577.599999999999</c:v>
                </c:pt>
                <c:pt idx="81">
                  <c:v>57814.6</c:v>
                </c:pt>
                <c:pt idx="87">
                  <c:v>45744</c:v>
                </c:pt>
                <c:pt idx="90">
                  <c:v>66006.8</c:v>
                </c:pt>
                <c:pt idx="92">
                  <c:v>39483.800000000003</c:v>
                </c:pt>
                <c:pt idx="96">
                  <c:v>37275</c:v>
                </c:pt>
                <c:pt idx="98">
                  <c:v>49146.400000000001</c:v>
                </c:pt>
                <c:pt idx="99">
                  <c:v>33328.199999999997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2">
                  <c:v>1.9493097345132744</c:v>
                </c:pt>
                <c:pt idx="3">
                  <c:v>2.2620152469340407</c:v>
                </c:pt>
                <c:pt idx="7">
                  <c:v>1.6834795085220675</c:v>
                </c:pt>
                <c:pt idx="13">
                  <c:v>1.8931288983726491</c:v>
                </c:pt>
                <c:pt idx="17">
                  <c:v>2.0505533144940356</c:v>
                </c:pt>
                <c:pt idx="21">
                  <c:v>1.8791022773770087</c:v>
                </c:pt>
                <c:pt idx="28">
                  <c:v>1.7768358006371809</c:v>
                </c:pt>
                <c:pt idx="33">
                  <c:v>2.1620928921260245</c:v>
                </c:pt>
                <c:pt idx="34">
                  <c:v>1.7864300170641692</c:v>
                </c:pt>
                <c:pt idx="40">
                  <c:v>1.8213320566969717</c:v>
                </c:pt>
                <c:pt idx="44">
                  <c:v>2.2437459882379471</c:v>
                </c:pt>
                <c:pt idx="46">
                  <c:v>1.8217231134086549</c:v>
                </c:pt>
                <c:pt idx="47">
                  <c:v>1.9905267631164278</c:v>
                </c:pt>
                <c:pt idx="50">
                  <c:v>1.9678412365732252</c:v>
                </c:pt>
                <c:pt idx="54">
                  <c:v>1.838777199897381</c:v>
                </c:pt>
                <c:pt idx="55">
                  <c:v>2.295755978244356</c:v>
                </c:pt>
                <c:pt idx="56">
                  <c:v>1.9933617291915742</c:v>
                </c:pt>
                <c:pt idx="61">
                  <c:v>2.3608325048678478</c:v>
                </c:pt>
                <c:pt idx="62">
                  <c:v>2.5296650244138474</c:v>
                </c:pt>
                <c:pt idx="65">
                  <c:v>2.1644515483024338</c:v>
                </c:pt>
                <c:pt idx="71">
                  <c:v>2.3724143706557239</c:v>
                </c:pt>
                <c:pt idx="79">
                  <c:v>1.8230389699480225</c:v>
                </c:pt>
                <c:pt idx="80">
                  <c:v>2.0917112072622381</c:v>
                </c:pt>
                <c:pt idx="81">
                  <c:v>1.9220231567804673</c:v>
                </c:pt>
                <c:pt idx="87">
                  <c:v>1.9027194823364812</c:v>
                </c:pt>
                <c:pt idx="90">
                  <c:v>1.6935527854705879</c:v>
                </c:pt>
                <c:pt idx="92">
                  <c:v>2.4344921208191712</c:v>
                </c:pt>
                <c:pt idx="96">
                  <c:v>1.7146881287726359</c:v>
                </c:pt>
                <c:pt idx="98">
                  <c:v>2.4489077531619814</c:v>
                </c:pt>
                <c:pt idx="99">
                  <c:v>2.7127177585348146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C3-4D26-A907-536B26525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704191"/>
        <c:axId val="1416334159"/>
      </c:scatterChart>
      <c:valAx>
        <c:axId val="14097041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6334159"/>
        <c:crosses val="autoZero"/>
        <c:crossBetween val="midCat"/>
      </c:valAx>
      <c:valAx>
        <c:axId val="1416334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704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85483.4</c:v>
                </c:pt>
                <c:pt idx="1">
                  <c:v>49539.8</c:v>
                </c:pt>
                <c:pt idx="2">
                  <c:v>40923.800000000003</c:v>
                </c:pt>
                <c:pt idx="3">
                  <c:v>61540.800000000003</c:v>
                </c:pt>
                <c:pt idx="4">
                  <c:v>70832.800000000003</c:v>
                </c:pt>
                <c:pt idx="5">
                  <c:v>51458</c:v>
                </c:pt>
                <c:pt idx="6">
                  <c:v>73605.600000000006</c:v>
                </c:pt>
                <c:pt idx="7">
                  <c:v>67766</c:v>
                </c:pt>
                <c:pt idx="8">
                  <c:v>71252.800000000003</c:v>
                </c:pt>
                <c:pt idx="9">
                  <c:v>49679.6</c:v>
                </c:pt>
                <c:pt idx="10">
                  <c:v>57077.4</c:v>
                </c:pt>
                <c:pt idx="11">
                  <c:v>38564</c:v>
                </c:pt>
                <c:pt idx="12">
                  <c:v>58544.800000000003</c:v>
                </c:pt>
                <c:pt idx="13">
                  <c:v>67476.600000000006</c:v>
                </c:pt>
                <c:pt idx="14">
                  <c:v>84087</c:v>
                </c:pt>
                <c:pt idx="15">
                  <c:v>69968.2</c:v>
                </c:pt>
                <c:pt idx="16">
                  <c:v>69693.8</c:v>
                </c:pt>
                <c:pt idx="17">
                  <c:v>55732.4</c:v>
                </c:pt>
                <c:pt idx="18">
                  <c:v>60643.199999999997</c:v>
                </c:pt>
                <c:pt idx="19">
                  <c:v>69080.399999999994</c:v>
                </c:pt>
                <c:pt idx="20">
                  <c:v>63532.6</c:v>
                </c:pt>
                <c:pt idx="21">
                  <c:v>72654</c:v>
                </c:pt>
                <c:pt idx="22">
                  <c:v>83891.199999999997</c:v>
                </c:pt>
                <c:pt idx="23">
                  <c:v>81166.399999999994</c:v>
                </c:pt>
                <c:pt idx="24">
                  <c:v>41481.4</c:v>
                </c:pt>
                <c:pt idx="25">
                  <c:v>59657.8</c:v>
                </c:pt>
                <c:pt idx="26">
                  <c:v>62433.4</c:v>
                </c:pt>
                <c:pt idx="27">
                  <c:v>61732.800000000003</c:v>
                </c:pt>
                <c:pt idx="28">
                  <c:v>74770.2</c:v>
                </c:pt>
                <c:pt idx="29">
                  <c:v>62332.800000000003</c:v>
                </c:pt>
                <c:pt idx="30">
                  <c:v>47822</c:v>
                </c:pt>
                <c:pt idx="31">
                  <c:v>75431.8</c:v>
                </c:pt>
                <c:pt idx="32">
                  <c:v>81736.399999999994</c:v>
                </c:pt>
                <c:pt idx="33">
                  <c:v>44526</c:v>
                </c:pt>
                <c:pt idx="34">
                  <c:v>59701.8</c:v>
                </c:pt>
                <c:pt idx="35">
                  <c:v>78814.8</c:v>
                </c:pt>
                <c:pt idx="36">
                  <c:v>48560.6</c:v>
                </c:pt>
                <c:pt idx="37">
                  <c:v>94002.2</c:v>
                </c:pt>
                <c:pt idx="38">
                  <c:v>60722.8</c:v>
                </c:pt>
                <c:pt idx="39">
                  <c:v>45714.8</c:v>
                </c:pt>
                <c:pt idx="40">
                  <c:v>45511.4</c:v>
                </c:pt>
                <c:pt idx="41">
                  <c:v>72537.2</c:v>
                </c:pt>
                <c:pt idx="42">
                  <c:v>57850.8</c:v>
                </c:pt>
                <c:pt idx="43">
                  <c:v>78655.399999999994</c:v>
                </c:pt>
                <c:pt idx="44">
                  <c:v>47148.4</c:v>
                </c:pt>
                <c:pt idx="45">
                  <c:v>68727</c:v>
                </c:pt>
                <c:pt idx="46">
                  <c:v>60660.2</c:v>
                </c:pt>
                <c:pt idx="47">
                  <c:v>52475.199999999997</c:v>
                </c:pt>
                <c:pt idx="48">
                  <c:v>78547.8</c:v>
                </c:pt>
                <c:pt idx="49">
                  <c:v>38104.400000000001</c:v>
                </c:pt>
                <c:pt idx="50">
                  <c:v>54738.2</c:v>
                </c:pt>
                <c:pt idx="51">
                  <c:v>71689.399999999994</c:v>
                </c:pt>
                <c:pt idx="52">
                  <c:v>51217.4</c:v>
                </c:pt>
                <c:pt idx="53">
                  <c:v>63416.2</c:v>
                </c:pt>
                <c:pt idx="54">
                  <c:v>33790.800000000003</c:v>
                </c:pt>
                <c:pt idx="55">
                  <c:v>52067.6</c:v>
                </c:pt>
                <c:pt idx="56">
                  <c:v>66480.399999999994</c:v>
                </c:pt>
                <c:pt idx="57">
                  <c:v>61616</c:v>
                </c:pt>
                <c:pt idx="58">
                  <c:v>64642.8</c:v>
                </c:pt>
                <c:pt idx="59">
                  <c:v>71867.199999999997</c:v>
                </c:pt>
                <c:pt idx="60">
                  <c:v>64993</c:v>
                </c:pt>
                <c:pt idx="61">
                  <c:v>35251.199999999997</c:v>
                </c:pt>
                <c:pt idx="62">
                  <c:v>37160.400000000001</c:v>
                </c:pt>
                <c:pt idx="63">
                  <c:v>35207.199999999997</c:v>
                </c:pt>
                <c:pt idx="64">
                  <c:v>53176.6</c:v>
                </c:pt>
                <c:pt idx="65">
                  <c:v>33099.199999999997</c:v>
                </c:pt>
                <c:pt idx="66">
                  <c:v>58589.8</c:v>
                </c:pt>
                <c:pt idx="67">
                  <c:v>80012.800000000003</c:v>
                </c:pt>
                <c:pt idx="68">
                  <c:v>77128.800000000003</c:v>
                </c:pt>
                <c:pt idx="69">
                  <c:v>64975.8</c:v>
                </c:pt>
                <c:pt idx="70">
                  <c:v>81117.600000000006</c:v>
                </c:pt>
                <c:pt idx="71">
                  <c:v>24435.8</c:v>
                </c:pt>
                <c:pt idx="72">
                  <c:v>64084.800000000003</c:v>
                </c:pt>
                <c:pt idx="73">
                  <c:v>89086</c:v>
                </c:pt>
                <c:pt idx="74">
                  <c:v>79329.8</c:v>
                </c:pt>
                <c:pt idx="75">
                  <c:v>68618</c:v>
                </c:pt>
                <c:pt idx="76">
                  <c:v>62080.6</c:v>
                </c:pt>
                <c:pt idx="77">
                  <c:v>69151.8</c:v>
                </c:pt>
                <c:pt idx="78">
                  <c:v>51310.8</c:v>
                </c:pt>
                <c:pt idx="79">
                  <c:v>44625.2</c:v>
                </c:pt>
                <c:pt idx="80">
                  <c:v>54486</c:v>
                </c:pt>
                <c:pt idx="81">
                  <c:v>57921</c:v>
                </c:pt>
                <c:pt idx="82">
                  <c:v>53086.2</c:v>
                </c:pt>
                <c:pt idx="83">
                  <c:v>65876.600000000006</c:v>
                </c:pt>
                <c:pt idx="84">
                  <c:v>82466.600000000006</c:v>
                </c:pt>
                <c:pt idx="85">
                  <c:v>39237</c:v>
                </c:pt>
                <c:pt idx="86">
                  <c:v>49789.8</c:v>
                </c:pt>
                <c:pt idx="87">
                  <c:v>45514.8</c:v>
                </c:pt>
                <c:pt idx="88">
                  <c:v>72733.600000000006</c:v>
                </c:pt>
                <c:pt idx="89">
                  <c:v>56354.2</c:v>
                </c:pt>
                <c:pt idx="90">
                  <c:v>64765</c:v>
                </c:pt>
                <c:pt idx="91">
                  <c:v>73371.600000000006</c:v>
                </c:pt>
                <c:pt idx="92">
                  <c:v>39312</c:v>
                </c:pt>
                <c:pt idx="93">
                  <c:v>83505.600000000006</c:v>
                </c:pt>
                <c:pt idx="94">
                  <c:v>68266.399999999994</c:v>
                </c:pt>
                <c:pt idx="95">
                  <c:v>72163.399999999994</c:v>
                </c:pt>
                <c:pt idx="96">
                  <c:v>36340.199999999997</c:v>
                </c:pt>
                <c:pt idx="97">
                  <c:v>57342.400000000001</c:v>
                </c:pt>
                <c:pt idx="98">
                  <c:v>49818</c:v>
                </c:pt>
                <c:pt idx="99">
                  <c:v>32508.400000000001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1.5033445089923894</c:v>
                </c:pt>
                <c:pt idx="1">
                  <c:v>1.5784884073007965</c:v>
                </c:pt>
                <c:pt idx="2">
                  <c:v>2.029430307058484</c:v>
                </c:pt>
                <c:pt idx="3">
                  <c:v>2.2021325689623792</c:v>
                </c:pt>
                <c:pt idx="4">
                  <c:v>1.7267565308727029</c:v>
                </c:pt>
                <c:pt idx="5">
                  <c:v>1.3223405495744103</c:v>
                </c:pt>
                <c:pt idx="6">
                  <c:v>1.201240123034117</c:v>
                </c:pt>
                <c:pt idx="7">
                  <c:v>1.6778915680429713</c:v>
                </c:pt>
                <c:pt idx="8">
                  <c:v>1.7775161116475422</c:v>
                </c:pt>
                <c:pt idx="9">
                  <c:v>1.3035531687050621</c:v>
                </c:pt>
                <c:pt idx="10">
                  <c:v>1.0810057921348906</c:v>
                </c:pt>
                <c:pt idx="11">
                  <c:v>1.446504511980085</c:v>
                </c:pt>
                <c:pt idx="12">
                  <c:v>1.0601624738661675</c:v>
                </c:pt>
                <c:pt idx="13">
                  <c:v>1.9141895116232885</c:v>
                </c:pt>
                <c:pt idx="14">
                  <c:v>1.2536301687537907</c:v>
                </c:pt>
                <c:pt idx="15">
                  <c:v>1.2634311015575648</c:v>
                </c:pt>
                <c:pt idx="16">
                  <c:v>1.83927408176911</c:v>
                </c:pt>
                <c:pt idx="17">
                  <c:v>2.0273664869985861</c:v>
                </c:pt>
                <c:pt idx="18">
                  <c:v>1.1226650308690835</c:v>
                </c:pt>
                <c:pt idx="19">
                  <c:v>1.1381520662879776</c:v>
                </c:pt>
                <c:pt idx="20">
                  <c:v>1.397597453905554</c:v>
                </c:pt>
                <c:pt idx="21">
                  <c:v>1.8563602829851076</c:v>
                </c:pt>
                <c:pt idx="22">
                  <c:v>1.0476665013732072</c:v>
                </c:pt>
                <c:pt idx="23">
                  <c:v>1.6536399298231781</c:v>
                </c:pt>
                <c:pt idx="24">
                  <c:v>1.8519384591648305</c:v>
                </c:pt>
                <c:pt idx="25">
                  <c:v>1.4051305948258233</c:v>
                </c:pt>
                <c:pt idx="26">
                  <c:v>1.341509512536559</c:v>
                </c:pt>
                <c:pt idx="27">
                  <c:v>1.555607391856517</c:v>
                </c:pt>
                <c:pt idx="28">
                  <c:v>1.7648207440932351</c:v>
                </c:pt>
                <c:pt idx="29">
                  <c:v>1.0990361414857026</c:v>
                </c:pt>
                <c:pt idx="30">
                  <c:v>1.3049642423988959</c:v>
                </c:pt>
                <c:pt idx="31">
                  <c:v>1.5720027892745498</c:v>
                </c:pt>
                <c:pt idx="32">
                  <c:v>1.4846139541257017</c:v>
                </c:pt>
                <c:pt idx="33">
                  <c:v>2.0823788348380723</c:v>
                </c:pt>
                <c:pt idx="34">
                  <c:v>1.8096439303337586</c:v>
                </c:pt>
                <c:pt idx="35">
                  <c:v>1.1830011622182635</c:v>
                </c:pt>
                <c:pt idx="36">
                  <c:v>1.0063096419731223</c:v>
                </c:pt>
                <c:pt idx="37">
                  <c:v>1.3754465321024403</c:v>
                </c:pt>
                <c:pt idx="38">
                  <c:v>1.419302140217513</c:v>
                </c:pt>
                <c:pt idx="39">
                  <c:v>1.086497151907041</c:v>
                </c:pt>
                <c:pt idx="40">
                  <c:v>1.872278154484371</c:v>
                </c:pt>
                <c:pt idx="41">
                  <c:v>1.4088908863314273</c:v>
                </c:pt>
                <c:pt idx="42">
                  <c:v>1.0105651088662559</c:v>
                </c:pt>
                <c:pt idx="43">
                  <c:v>1.6123241379485707</c:v>
                </c:pt>
                <c:pt idx="44">
                  <c:v>2.1933936252343664</c:v>
                </c:pt>
                <c:pt idx="45">
                  <c:v>1.3876642367628442</c:v>
                </c:pt>
                <c:pt idx="46">
                  <c:v>1.8302445425501401</c:v>
                </c:pt>
                <c:pt idx="47">
                  <c:v>2.0003163399091379</c:v>
                </c:pt>
                <c:pt idx="48">
                  <c:v>1.1144424159556345</c:v>
                </c:pt>
                <c:pt idx="49">
                  <c:v>1.805513274057589</c:v>
                </c:pt>
                <c:pt idx="50">
                  <c:v>1.8354823505339966</c:v>
                </c:pt>
                <c:pt idx="51">
                  <c:v>1.2602420999478305</c:v>
                </c:pt>
                <c:pt idx="52">
                  <c:v>1.7613545396681596</c:v>
                </c:pt>
                <c:pt idx="53">
                  <c:v>1.4967468880191497</c:v>
                </c:pt>
                <c:pt idx="54">
                  <c:v>1.7595617742107317</c:v>
                </c:pt>
                <c:pt idx="55">
                  <c:v>2.3220582473553613</c:v>
                </c:pt>
                <c:pt idx="56">
                  <c:v>1.9185053038188702</c:v>
                </c:pt>
                <c:pt idx="57">
                  <c:v>1.1256654115814073</c:v>
                </c:pt>
                <c:pt idx="58">
                  <c:v>1.6993694580061507</c:v>
                </c:pt>
                <c:pt idx="59">
                  <c:v>1.3503656744662378</c:v>
                </c:pt>
                <c:pt idx="60">
                  <c:v>1.6325912021294602</c:v>
                </c:pt>
                <c:pt idx="61">
                  <c:v>2.3149850217864927</c:v>
                </c:pt>
                <c:pt idx="62">
                  <c:v>2.4582082001270167</c:v>
                </c:pt>
                <c:pt idx="63">
                  <c:v>1.56300415824036</c:v>
                </c:pt>
                <c:pt idx="64">
                  <c:v>1.0158603596318683</c:v>
                </c:pt>
                <c:pt idx="65">
                  <c:v>2.1610492096485716</c:v>
                </c:pt>
                <c:pt idx="66">
                  <c:v>1.3804279925857401</c:v>
                </c:pt>
                <c:pt idx="67">
                  <c:v>1.612529495280755</c:v>
                </c:pt>
                <c:pt idx="68">
                  <c:v>1.1955845287363476</c:v>
                </c:pt>
                <c:pt idx="69">
                  <c:v>1.2834316776399828</c:v>
                </c:pt>
                <c:pt idx="70">
                  <c:v>1.6081097073877924</c:v>
                </c:pt>
                <c:pt idx="71">
                  <c:v>2.2462943713731494</c:v>
                </c:pt>
                <c:pt idx="72">
                  <c:v>1.5988034604149501</c:v>
                </c:pt>
                <c:pt idx="73">
                  <c:v>1.1919381272029275</c:v>
                </c:pt>
                <c:pt idx="74">
                  <c:v>1.2406687020514358</c:v>
                </c:pt>
                <c:pt idx="75">
                  <c:v>1.0443032440467517</c:v>
                </c:pt>
                <c:pt idx="76">
                  <c:v>1.4084432173658117</c:v>
                </c:pt>
                <c:pt idx="77">
                  <c:v>1.5303433894707006</c:v>
                </c:pt>
                <c:pt idx="78">
                  <c:v>1.2707656087997068</c:v>
                </c:pt>
                <c:pt idx="79">
                  <c:v>1.8481709885894071</c:v>
                </c:pt>
                <c:pt idx="80">
                  <c:v>2.17195242814668</c:v>
                </c:pt>
                <c:pt idx="81">
                  <c:v>1.9338754510453895</c:v>
                </c:pt>
                <c:pt idx="82">
                  <c:v>1.5259898052601242</c:v>
                </c:pt>
                <c:pt idx="83">
                  <c:v>1.3907366196798254</c:v>
                </c:pt>
                <c:pt idx="84">
                  <c:v>1.6393424731952086</c:v>
                </c:pt>
                <c:pt idx="85">
                  <c:v>1.7848714223819355</c:v>
                </c:pt>
                <c:pt idx="86">
                  <c:v>1.6691772210372404</c:v>
                </c:pt>
                <c:pt idx="87">
                  <c:v>1.9123010537231844</c:v>
                </c:pt>
                <c:pt idx="88">
                  <c:v>1.4831934621687912</c:v>
                </c:pt>
                <c:pt idx="89">
                  <c:v>1.2347438167873912</c:v>
                </c:pt>
                <c:pt idx="90">
                  <c:v>1.6998533158341698</c:v>
                </c:pt>
                <c:pt idx="91">
                  <c:v>1.1139323662016365</c:v>
                </c:pt>
                <c:pt idx="92">
                  <c:v>2.4334045584045585</c:v>
                </c:pt>
                <c:pt idx="93">
                  <c:v>1.1177573719606828</c:v>
                </c:pt>
                <c:pt idx="94">
                  <c:v>1.3975835843108764</c:v>
                </c:pt>
                <c:pt idx="95">
                  <c:v>1.40410512808432</c:v>
                </c:pt>
                <c:pt idx="96">
                  <c:v>1.7646848393789798</c:v>
                </c:pt>
                <c:pt idx="97">
                  <c:v>1.0655640503362258</c:v>
                </c:pt>
                <c:pt idx="98">
                  <c:v>2.4393592677345537</c:v>
                </c:pt>
                <c:pt idx="99">
                  <c:v>2.7807889653135804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55-4381-A64A-BF8F85F0B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622591"/>
        <c:axId val="1403019855"/>
      </c:scatterChart>
      <c:valAx>
        <c:axId val="14096225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3019855"/>
        <c:crosses val="autoZero"/>
        <c:crossBetween val="midCat"/>
      </c:valAx>
      <c:valAx>
        <c:axId val="1403019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622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49539.8</c:v>
                </c:pt>
                <c:pt idx="5">
                  <c:v>51458</c:v>
                </c:pt>
                <c:pt idx="10">
                  <c:v>57077.4</c:v>
                </c:pt>
                <c:pt idx="11">
                  <c:v>38564</c:v>
                </c:pt>
                <c:pt idx="26">
                  <c:v>62433.4</c:v>
                </c:pt>
                <c:pt idx="30">
                  <c:v>47822</c:v>
                </c:pt>
                <c:pt idx="33">
                  <c:v>44526</c:v>
                </c:pt>
                <c:pt idx="36">
                  <c:v>48560.6</c:v>
                </c:pt>
                <c:pt idx="38">
                  <c:v>60722.8</c:v>
                </c:pt>
                <c:pt idx="39">
                  <c:v>45714.8</c:v>
                </c:pt>
                <c:pt idx="57">
                  <c:v>61616</c:v>
                </c:pt>
                <c:pt idx="63">
                  <c:v>35207.199999999997</c:v>
                </c:pt>
                <c:pt idx="64">
                  <c:v>53176.6</c:v>
                </c:pt>
                <c:pt idx="82">
                  <c:v>53086.2</c:v>
                </c:pt>
                <c:pt idx="85">
                  <c:v>39237</c:v>
                </c:pt>
                <c:pt idx="86">
                  <c:v>49789.8</c:v>
                </c:pt>
                <c:pt idx="91">
                  <c:v>73371.600000000006</c:v>
                </c:pt>
                <c:pt idx="97">
                  <c:v>57342.400000000001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1.5784884073007965</c:v>
                </c:pt>
                <c:pt idx="4">
                  <c:v>1.3223405495744103</c:v>
                </c:pt>
                <c:pt idx="9">
                  <c:v>1.0810057921348906</c:v>
                </c:pt>
                <c:pt idx="10">
                  <c:v>1.446504511980085</c:v>
                </c:pt>
                <c:pt idx="25">
                  <c:v>1.341509512536559</c:v>
                </c:pt>
                <c:pt idx="29">
                  <c:v>1.3049642423988959</c:v>
                </c:pt>
                <c:pt idx="32">
                  <c:v>2.0823788348380723</c:v>
                </c:pt>
                <c:pt idx="35">
                  <c:v>1.0063096419731223</c:v>
                </c:pt>
                <c:pt idx="37">
                  <c:v>1.419302140217513</c:v>
                </c:pt>
                <c:pt idx="38">
                  <c:v>1.086497151907041</c:v>
                </c:pt>
                <c:pt idx="56">
                  <c:v>1.1256654115814073</c:v>
                </c:pt>
                <c:pt idx="62">
                  <c:v>1.56300415824036</c:v>
                </c:pt>
                <c:pt idx="63">
                  <c:v>1.0158603596318683</c:v>
                </c:pt>
                <c:pt idx="81">
                  <c:v>1.5259898052601242</c:v>
                </c:pt>
                <c:pt idx="84">
                  <c:v>1.7848714223819355</c:v>
                </c:pt>
                <c:pt idx="85">
                  <c:v>1.6691772210372404</c:v>
                </c:pt>
                <c:pt idx="90">
                  <c:v>1.1139323662016365</c:v>
                </c:pt>
                <c:pt idx="96">
                  <c:v>1.0655640503362258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BA-4DA0-9DD0-577561B02A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85483.4</c:v>
                </c:pt>
                <c:pt idx="6">
                  <c:v>73605.600000000006</c:v>
                </c:pt>
                <c:pt idx="14">
                  <c:v>84087</c:v>
                </c:pt>
                <c:pt idx="15">
                  <c:v>69968.2</c:v>
                </c:pt>
                <c:pt idx="19">
                  <c:v>69080.399999999994</c:v>
                </c:pt>
                <c:pt idx="20">
                  <c:v>63532.6</c:v>
                </c:pt>
                <c:pt idx="22">
                  <c:v>83891.199999999997</c:v>
                </c:pt>
                <c:pt idx="29">
                  <c:v>62332.800000000003</c:v>
                </c:pt>
                <c:pt idx="35">
                  <c:v>78814.8</c:v>
                </c:pt>
                <c:pt idx="37">
                  <c:v>94002.2</c:v>
                </c:pt>
                <c:pt idx="41">
                  <c:v>72537.2</c:v>
                </c:pt>
                <c:pt idx="42">
                  <c:v>57850.8</c:v>
                </c:pt>
                <c:pt idx="45">
                  <c:v>68727</c:v>
                </c:pt>
                <c:pt idx="47">
                  <c:v>52475.199999999997</c:v>
                </c:pt>
                <c:pt idx="48">
                  <c:v>78547.8</c:v>
                </c:pt>
                <c:pt idx="51">
                  <c:v>71689.399999999994</c:v>
                </c:pt>
                <c:pt idx="53">
                  <c:v>63416.2</c:v>
                </c:pt>
                <c:pt idx="59">
                  <c:v>71867.199999999997</c:v>
                </c:pt>
                <c:pt idx="68">
                  <c:v>77128.800000000003</c:v>
                </c:pt>
                <c:pt idx="69">
                  <c:v>64975.8</c:v>
                </c:pt>
                <c:pt idx="70">
                  <c:v>81117.600000000006</c:v>
                </c:pt>
                <c:pt idx="73">
                  <c:v>89086</c:v>
                </c:pt>
                <c:pt idx="74">
                  <c:v>79329.8</c:v>
                </c:pt>
                <c:pt idx="75">
                  <c:v>68618</c:v>
                </c:pt>
                <c:pt idx="76">
                  <c:v>62080.6</c:v>
                </c:pt>
                <c:pt idx="77">
                  <c:v>69151.8</c:v>
                </c:pt>
                <c:pt idx="83">
                  <c:v>65876.600000000006</c:v>
                </c:pt>
                <c:pt idx="84">
                  <c:v>82466.600000000006</c:v>
                </c:pt>
                <c:pt idx="89">
                  <c:v>56354.2</c:v>
                </c:pt>
                <c:pt idx="90">
                  <c:v>64765</c:v>
                </c:pt>
                <c:pt idx="93">
                  <c:v>83505.600000000006</c:v>
                </c:pt>
                <c:pt idx="94">
                  <c:v>68266.399999999994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1.5033445089923894</c:v>
                </c:pt>
                <c:pt idx="6">
                  <c:v>1.201240123034117</c:v>
                </c:pt>
                <c:pt idx="14">
                  <c:v>1.2536301687537907</c:v>
                </c:pt>
                <c:pt idx="15">
                  <c:v>1.2634311015575648</c:v>
                </c:pt>
                <c:pt idx="19">
                  <c:v>1.1381520662879776</c:v>
                </c:pt>
                <c:pt idx="20">
                  <c:v>1.397597453905554</c:v>
                </c:pt>
                <c:pt idx="22">
                  <c:v>1.0476665013732072</c:v>
                </c:pt>
                <c:pt idx="29">
                  <c:v>1.0990361414857024</c:v>
                </c:pt>
                <c:pt idx="35">
                  <c:v>1.1830011622182635</c:v>
                </c:pt>
                <c:pt idx="37">
                  <c:v>1.3754465321024403</c:v>
                </c:pt>
                <c:pt idx="41">
                  <c:v>1.4088908863314273</c:v>
                </c:pt>
                <c:pt idx="42">
                  <c:v>1.0105651088662559</c:v>
                </c:pt>
                <c:pt idx="45">
                  <c:v>1.3876642367628442</c:v>
                </c:pt>
                <c:pt idx="47">
                  <c:v>2.0003163399091379</c:v>
                </c:pt>
                <c:pt idx="48">
                  <c:v>1.1144424159556345</c:v>
                </c:pt>
                <c:pt idx="51">
                  <c:v>1.2602420999478305</c:v>
                </c:pt>
                <c:pt idx="53">
                  <c:v>1.4967468880191497</c:v>
                </c:pt>
                <c:pt idx="59">
                  <c:v>1.3503656744662378</c:v>
                </c:pt>
                <c:pt idx="68">
                  <c:v>1.1955845287363476</c:v>
                </c:pt>
                <c:pt idx="69">
                  <c:v>1.2834316776399828</c:v>
                </c:pt>
                <c:pt idx="70">
                  <c:v>1.6081097073877924</c:v>
                </c:pt>
                <c:pt idx="73">
                  <c:v>1.1919381272029275</c:v>
                </c:pt>
                <c:pt idx="74">
                  <c:v>1.2406687020514358</c:v>
                </c:pt>
                <c:pt idx="75">
                  <c:v>1.0443032440467517</c:v>
                </c:pt>
                <c:pt idx="76">
                  <c:v>1.4084432173658117</c:v>
                </c:pt>
                <c:pt idx="77">
                  <c:v>1.5303433894707006</c:v>
                </c:pt>
                <c:pt idx="83">
                  <c:v>1.3907366196798254</c:v>
                </c:pt>
                <c:pt idx="84">
                  <c:v>1.6393424731952086</c:v>
                </c:pt>
                <c:pt idx="89">
                  <c:v>1.2347438167873912</c:v>
                </c:pt>
                <c:pt idx="90">
                  <c:v>1.6998533158341698</c:v>
                </c:pt>
                <c:pt idx="93">
                  <c:v>1.1177573719606828</c:v>
                </c:pt>
                <c:pt idx="94">
                  <c:v>1.3975835843108764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BA-4DA0-9DD0-577561B02A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2">
                  <c:v>40923.800000000003</c:v>
                </c:pt>
                <c:pt idx="9">
                  <c:v>49679.6</c:v>
                </c:pt>
                <c:pt idx="12">
                  <c:v>58544.800000000003</c:v>
                </c:pt>
                <c:pt idx="17">
                  <c:v>55732.4</c:v>
                </c:pt>
                <c:pt idx="18">
                  <c:v>60643.199999999997</c:v>
                </c:pt>
                <c:pt idx="24">
                  <c:v>41481.4</c:v>
                </c:pt>
                <c:pt idx="25">
                  <c:v>59657.8</c:v>
                </c:pt>
                <c:pt idx="27">
                  <c:v>61732.800000000003</c:v>
                </c:pt>
                <c:pt idx="40">
                  <c:v>45511.4</c:v>
                </c:pt>
                <c:pt idx="44">
                  <c:v>47148.4</c:v>
                </c:pt>
                <c:pt idx="46">
                  <c:v>60660.2</c:v>
                </c:pt>
                <c:pt idx="49">
                  <c:v>38104.400000000001</c:v>
                </c:pt>
                <c:pt idx="50">
                  <c:v>54738.2</c:v>
                </c:pt>
                <c:pt idx="52">
                  <c:v>51217.4</c:v>
                </c:pt>
                <c:pt idx="54">
                  <c:v>33790.800000000003</c:v>
                </c:pt>
                <c:pt idx="55">
                  <c:v>52067.6</c:v>
                </c:pt>
                <c:pt idx="60">
                  <c:v>64993</c:v>
                </c:pt>
                <c:pt idx="61">
                  <c:v>35251.199999999997</c:v>
                </c:pt>
                <c:pt idx="62">
                  <c:v>37160.400000000001</c:v>
                </c:pt>
                <c:pt idx="65">
                  <c:v>33099.199999999997</c:v>
                </c:pt>
                <c:pt idx="66">
                  <c:v>58589.8</c:v>
                </c:pt>
                <c:pt idx="71">
                  <c:v>24435.8</c:v>
                </c:pt>
                <c:pt idx="72">
                  <c:v>64084.800000000003</c:v>
                </c:pt>
                <c:pt idx="78">
                  <c:v>51310.8</c:v>
                </c:pt>
                <c:pt idx="79">
                  <c:v>44625.2</c:v>
                </c:pt>
                <c:pt idx="81">
                  <c:v>57921</c:v>
                </c:pt>
                <c:pt idx="87">
                  <c:v>45514.8</c:v>
                </c:pt>
                <c:pt idx="92">
                  <c:v>39312</c:v>
                </c:pt>
                <c:pt idx="95">
                  <c:v>72163.399999999994</c:v>
                </c:pt>
                <c:pt idx="96">
                  <c:v>36340.199999999997</c:v>
                </c:pt>
                <c:pt idx="98">
                  <c:v>49818</c:v>
                </c:pt>
                <c:pt idx="99">
                  <c:v>32508.400000000001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2">
                  <c:v>2.029430307058484</c:v>
                </c:pt>
                <c:pt idx="9">
                  <c:v>1.3035531687050621</c:v>
                </c:pt>
                <c:pt idx="12">
                  <c:v>1.0601624738661675</c:v>
                </c:pt>
                <c:pt idx="17">
                  <c:v>2.0273664869985861</c:v>
                </c:pt>
                <c:pt idx="18">
                  <c:v>1.1226650308690835</c:v>
                </c:pt>
                <c:pt idx="24">
                  <c:v>1.8519384591648305</c:v>
                </c:pt>
                <c:pt idx="25">
                  <c:v>1.4051305948258233</c:v>
                </c:pt>
                <c:pt idx="27">
                  <c:v>1.555607391856517</c:v>
                </c:pt>
                <c:pt idx="40">
                  <c:v>1.872278154484371</c:v>
                </c:pt>
                <c:pt idx="44">
                  <c:v>2.1933936252343664</c:v>
                </c:pt>
                <c:pt idx="46">
                  <c:v>1.8302445425501401</c:v>
                </c:pt>
                <c:pt idx="49">
                  <c:v>1.805513274057589</c:v>
                </c:pt>
                <c:pt idx="50">
                  <c:v>1.8354823505339966</c:v>
                </c:pt>
                <c:pt idx="52">
                  <c:v>1.7613545396681596</c:v>
                </c:pt>
                <c:pt idx="54">
                  <c:v>1.7595617742107317</c:v>
                </c:pt>
                <c:pt idx="55">
                  <c:v>2.3220582473553613</c:v>
                </c:pt>
                <c:pt idx="60">
                  <c:v>1.6325912021294602</c:v>
                </c:pt>
                <c:pt idx="61">
                  <c:v>2.3149850217864927</c:v>
                </c:pt>
                <c:pt idx="62">
                  <c:v>2.4582082001270167</c:v>
                </c:pt>
                <c:pt idx="65">
                  <c:v>2.1610492096485716</c:v>
                </c:pt>
                <c:pt idx="66">
                  <c:v>1.3804279925857401</c:v>
                </c:pt>
                <c:pt idx="71">
                  <c:v>2.2462943713731494</c:v>
                </c:pt>
                <c:pt idx="72">
                  <c:v>1.5988034604149501</c:v>
                </c:pt>
                <c:pt idx="78">
                  <c:v>1.2707656087997068</c:v>
                </c:pt>
                <c:pt idx="79">
                  <c:v>1.8481709885894071</c:v>
                </c:pt>
                <c:pt idx="81">
                  <c:v>1.9338754510453895</c:v>
                </c:pt>
                <c:pt idx="87">
                  <c:v>1.9123010537231844</c:v>
                </c:pt>
                <c:pt idx="92">
                  <c:v>2.4334045584045585</c:v>
                </c:pt>
                <c:pt idx="95">
                  <c:v>1.40410512808432</c:v>
                </c:pt>
                <c:pt idx="96">
                  <c:v>1.7646848393789798</c:v>
                </c:pt>
                <c:pt idx="98">
                  <c:v>2.4393592677345537</c:v>
                </c:pt>
                <c:pt idx="99">
                  <c:v>2.7807889653135804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BA-4DA0-9DD0-577561B02A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3">
                  <c:v>61540.800000000003</c:v>
                </c:pt>
                <c:pt idx="4">
                  <c:v>70832.800000000003</c:v>
                </c:pt>
                <c:pt idx="7">
                  <c:v>67766</c:v>
                </c:pt>
                <c:pt idx="8">
                  <c:v>71252.800000000003</c:v>
                </c:pt>
                <c:pt idx="13">
                  <c:v>67476.600000000006</c:v>
                </c:pt>
                <c:pt idx="16">
                  <c:v>69693.8</c:v>
                </c:pt>
                <c:pt idx="21">
                  <c:v>72654</c:v>
                </c:pt>
                <c:pt idx="23">
                  <c:v>81166.399999999994</c:v>
                </c:pt>
                <c:pt idx="28">
                  <c:v>74770.2</c:v>
                </c:pt>
                <c:pt idx="31">
                  <c:v>75431.8</c:v>
                </c:pt>
                <c:pt idx="32">
                  <c:v>81736.399999999994</c:v>
                </c:pt>
                <c:pt idx="34">
                  <c:v>59701.8</c:v>
                </c:pt>
                <c:pt idx="43">
                  <c:v>78655.399999999994</c:v>
                </c:pt>
                <c:pt idx="56">
                  <c:v>66480.399999999994</c:v>
                </c:pt>
                <c:pt idx="58">
                  <c:v>64642.8</c:v>
                </c:pt>
                <c:pt idx="67">
                  <c:v>80012.800000000003</c:v>
                </c:pt>
                <c:pt idx="80">
                  <c:v>54486</c:v>
                </c:pt>
                <c:pt idx="88">
                  <c:v>72733.600000000006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3">
                  <c:v>2.2021325689623792</c:v>
                </c:pt>
                <c:pt idx="4">
                  <c:v>1.7267565308727029</c:v>
                </c:pt>
                <c:pt idx="7">
                  <c:v>1.6778915680429713</c:v>
                </c:pt>
                <c:pt idx="8">
                  <c:v>1.7775161116475422</c:v>
                </c:pt>
                <c:pt idx="13">
                  <c:v>1.9141895116232885</c:v>
                </c:pt>
                <c:pt idx="16">
                  <c:v>1.83927408176911</c:v>
                </c:pt>
                <c:pt idx="21">
                  <c:v>1.8563602829851076</c:v>
                </c:pt>
                <c:pt idx="23">
                  <c:v>1.6536399298231781</c:v>
                </c:pt>
                <c:pt idx="28">
                  <c:v>1.7648207440932351</c:v>
                </c:pt>
                <c:pt idx="31">
                  <c:v>1.5720027892745498</c:v>
                </c:pt>
                <c:pt idx="32">
                  <c:v>1.4846139541257017</c:v>
                </c:pt>
                <c:pt idx="34">
                  <c:v>1.8096439303337586</c:v>
                </c:pt>
                <c:pt idx="43">
                  <c:v>1.6123241379485707</c:v>
                </c:pt>
                <c:pt idx="56">
                  <c:v>1.9185053038188702</c:v>
                </c:pt>
                <c:pt idx="58">
                  <c:v>1.6993694580061507</c:v>
                </c:pt>
                <c:pt idx="67">
                  <c:v>1.612529495280755</c:v>
                </c:pt>
                <c:pt idx="80">
                  <c:v>2.17195242814668</c:v>
                </c:pt>
                <c:pt idx="88">
                  <c:v>1.4831934621687912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BA-4DA0-9DD0-577561B02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644191"/>
        <c:axId val="1403035663"/>
      </c:scatterChart>
      <c:valAx>
        <c:axId val="14096441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3035663"/>
        <c:crosses val="autoZero"/>
        <c:crossBetween val="midCat"/>
      </c:valAx>
      <c:valAx>
        <c:axId val="1403035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64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85483.4</c:v>
                </c:pt>
                <c:pt idx="1">
                  <c:v>49539.8</c:v>
                </c:pt>
                <c:pt idx="5">
                  <c:v>51458</c:v>
                </c:pt>
                <c:pt idx="6">
                  <c:v>73605.600000000006</c:v>
                </c:pt>
                <c:pt idx="7">
                  <c:v>67766</c:v>
                </c:pt>
                <c:pt idx="8">
                  <c:v>71252.800000000003</c:v>
                </c:pt>
                <c:pt idx="9">
                  <c:v>49679.6</c:v>
                </c:pt>
                <c:pt idx="10">
                  <c:v>57077.4</c:v>
                </c:pt>
                <c:pt idx="11">
                  <c:v>38564</c:v>
                </c:pt>
                <c:pt idx="12">
                  <c:v>58544.800000000003</c:v>
                </c:pt>
                <c:pt idx="14">
                  <c:v>84087</c:v>
                </c:pt>
                <c:pt idx="15">
                  <c:v>69968.2</c:v>
                </c:pt>
                <c:pt idx="16">
                  <c:v>69693.8</c:v>
                </c:pt>
                <c:pt idx="18">
                  <c:v>60643.199999999997</c:v>
                </c:pt>
                <c:pt idx="19">
                  <c:v>69080.399999999994</c:v>
                </c:pt>
                <c:pt idx="20">
                  <c:v>63532.6</c:v>
                </c:pt>
                <c:pt idx="22">
                  <c:v>83891.199999999997</c:v>
                </c:pt>
                <c:pt idx="23">
                  <c:v>81166.399999999994</c:v>
                </c:pt>
                <c:pt idx="25">
                  <c:v>59657.8</c:v>
                </c:pt>
                <c:pt idx="26">
                  <c:v>62433.4</c:v>
                </c:pt>
                <c:pt idx="27">
                  <c:v>61732.800000000003</c:v>
                </c:pt>
                <c:pt idx="29">
                  <c:v>62332.800000000003</c:v>
                </c:pt>
                <c:pt idx="30">
                  <c:v>47822</c:v>
                </c:pt>
                <c:pt idx="31">
                  <c:v>75431.8</c:v>
                </c:pt>
                <c:pt idx="32">
                  <c:v>81736.399999999994</c:v>
                </c:pt>
                <c:pt idx="35">
                  <c:v>78814.8</c:v>
                </c:pt>
                <c:pt idx="36">
                  <c:v>48560.6</c:v>
                </c:pt>
                <c:pt idx="37">
                  <c:v>94002.2</c:v>
                </c:pt>
                <c:pt idx="38">
                  <c:v>60722.8</c:v>
                </c:pt>
                <c:pt idx="39">
                  <c:v>45714.8</c:v>
                </c:pt>
                <c:pt idx="41">
                  <c:v>72537.2</c:v>
                </c:pt>
                <c:pt idx="42">
                  <c:v>57850.8</c:v>
                </c:pt>
                <c:pt idx="43">
                  <c:v>78655.399999999994</c:v>
                </c:pt>
                <c:pt idx="45">
                  <c:v>68727</c:v>
                </c:pt>
                <c:pt idx="46">
                  <c:v>60660.2</c:v>
                </c:pt>
                <c:pt idx="48">
                  <c:v>78547.8</c:v>
                </c:pt>
                <c:pt idx="50">
                  <c:v>54738.2</c:v>
                </c:pt>
                <c:pt idx="51">
                  <c:v>71689.399999999994</c:v>
                </c:pt>
                <c:pt idx="52">
                  <c:v>51217.4</c:v>
                </c:pt>
                <c:pt idx="53">
                  <c:v>63416.2</c:v>
                </c:pt>
                <c:pt idx="57">
                  <c:v>61616</c:v>
                </c:pt>
                <c:pt idx="58">
                  <c:v>64642.8</c:v>
                </c:pt>
                <c:pt idx="59">
                  <c:v>71867.199999999997</c:v>
                </c:pt>
                <c:pt idx="60">
                  <c:v>64993</c:v>
                </c:pt>
                <c:pt idx="63">
                  <c:v>35207.199999999997</c:v>
                </c:pt>
                <c:pt idx="64">
                  <c:v>53176.6</c:v>
                </c:pt>
                <c:pt idx="66">
                  <c:v>58589.8</c:v>
                </c:pt>
                <c:pt idx="67">
                  <c:v>80012.800000000003</c:v>
                </c:pt>
                <c:pt idx="68">
                  <c:v>77128.800000000003</c:v>
                </c:pt>
                <c:pt idx="69">
                  <c:v>64975.8</c:v>
                </c:pt>
                <c:pt idx="70">
                  <c:v>81117.600000000006</c:v>
                </c:pt>
                <c:pt idx="72">
                  <c:v>64084.800000000003</c:v>
                </c:pt>
                <c:pt idx="73">
                  <c:v>89086</c:v>
                </c:pt>
                <c:pt idx="74">
                  <c:v>79329.8</c:v>
                </c:pt>
                <c:pt idx="75">
                  <c:v>68618</c:v>
                </c:pt>
                <c:pt idx="76">
                  <c:v>62080.6</c:v>
                </c:pt>
                <c:pt idx="77">
                  <c:v>69151.8</c:v>
                </c:pt>
                <c:pt idx="78">
                  <c:v>51310.8</c:v>
                </c:pt>
                <c:pt idx="82">
                  <c:v>53086.2</c:v>
                </c:pt>
                <c:pt idx="83">
                  <c:v>65876.600000000006</c:v>
                </c:pt>
                <c:pt idx="84">
                  <c:v>82466.600000000006</c:v>
                </c:pt>
                <c:pt idx="88">
                  <c:v>72733.600000000006</c:v>
                </c:pt>
                <c:pt idx="89">
                  <c:v>56354.2</c:v>
                </c:pt>
                <c:pt idx="90">
                  <c:v>64765</c:v>
                </c:pt>
                <c:pt idx="91">
                  <c:v>73371.600000000006</c:v>
                </c:pt>
                <c:pt idx="93">
                  <c:v>83505.600000000006</c:v>
                </c:pt>
                <c:pt idx="94">
                  <c:v>68266.399999999994</c:v>
                </c:pt>
                <c:pt idx="95">
                  <c:v>72163.399999999994</c:v>
                </c:pt>
                <c:pt idx="97">
                  <c:v>57342.400000000001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1.5033445089923894</c:v>
                </c:pt>
                <c:pt idx="1">
                  <c:v>1.5784884073007965</c:v>
                </c:pt>
                <c:pt idx="5">
                  <c:v>1.3223405495744103</c:v>
                </c:pt>
                <c:pt idx="6">
                  <c:v>1.201240123034117</c:v>
                </c:pt>
                <c:pt idx="7">
                  <c:v>1.6778915680429713</c:v>
                </c:pt>
                <c:pt idx="8">
                  <c:v>1.7775161116475422</c:v>
                </c:pt>
                <c:pt idx="9">
                  <c:v>1.3035531687050621</c:v>
                </c:pt>
                <c:pt idx="10">
                  <c:v>1.0810057921348906</c:v>
                </c:pt>
                <c:pt idx="11">
                  <c:v>1.446504511980085</c:v>
                </c:pt>
                <c:pt idx="12">
                  <c:v>1.0601624738661675</c:v>
                </c:pt>
                <c:pt idx="14">
                  <c:v>1.2536301687537907</c:v>
                </c:pt>
                <c:pt idx="15">
                  <c:v>1.2634311015575648</c:v>
                </c:pt>
                <c:pt idx="16">
                  <c:v>1.83927408176911</c:v>
                </c:pt>
                <c:pt idx="18">
                  <c:v>1.1226650308690835</c:v>
                </c:pt>
                <c:pt idx="19">
                  <c:v>1.1381520662879776</c:v>
                </c:pt>
                <c:pt idx="20">
                  <c:v>1.397597453905554</c:v>
                </c:pt>
                <c:pt idx="22">
                  <c:v>1.0476665013732072</c:v>
                </c:pt>
                <c:pt idx="23">
                  <c:v>1.6536399298231781</c:v>
                </c:pt>
                <c:pt idx="25">
                  <c:v>1.4051305948258233</c:v>
                </c:pt>
                <c:pt idx="26">
                  <c:v>1.341509512536559</c:v>
                </c:pt>
                <c:pt idx="27">
                  <c:v>1.555607391856517</c:v>
                </c:pt>
                <c:pt idx="29">
                  <c:v>1.0990361414857024</c:v>
                </c:pt>
                <c:pt idx="30">
                  <c:v>1.3049642423988959</c:v>
                </c:pt>
                <c:pt idx="31">
                  <c:v>1.5720027892745498</c:v>
                </c:pt>
                <c:pt idx="32">
                  <c:v>1.4846139541257017</c:v>
                </c:pt>
                <c:pt idx="35">
                  <c:v>1.1830011622182635</c:v>
                </c:pt>
                <c:pt idx="36">
                  <c:v>1.0063096419731223</c:v>
                </c:pt>
                <c:pt idx="37">
                  <c:v>1.3754465321024403</c:v>
                </c:pt>
                <c:pt idx="38">
                  <c:v>1.419302140217513</c:v>
                </c:pt>
                <c:pt idx="39">
                  <c:v>1.086497151907041</c:v>
                </c:pt>
                <c:pt idx="41">
                  <c:v>1.4088908863314273</c:v>
                </c:pt>
                <c:pt idx="42">
                  <c:v>1.0105651088662559</c:v>
                </c:pt>
                <c:pt idx="43">
                  <c:v>1.6123241379485707</c:v>
                </c:pt>
                <c:pt idx="45">
                  <c:v>1.3876642367628442</c:v>
                </c:pt>
                <c:pt idx="46">
                  <c:v>1.8302445425501401</c:v>
                </c:pt>
                <c:pt idx="48">
                  <c:v>1.1144424159556345</c:v>
                </c:pt>
                <c:pt idx="50">
                  <c:v>1.8354823505339966</c:v>
                </c:pt>
                <c:pt idx="51">
                  <c:v>1.2602420999478305</c:v>
                </c:pt>
                <c:pt idx="52">
                  <c:v>1.7613545396681596</c:v>
                </c:pt>
                <c:pt idx="53">
                  <c:v>1.4967468880191497</c:v>
                </c:pt>
                <c:pt idx="57">
                  <c:v>1.1256654115814073</c:v>
                </c:pt>
                <c:pt idx="58">
                  <c:v>1.6993694580061507</c:v>
                </c:pt>
                <c:pt idx="59">
                  <c:v>1.3503656744662378</c:v>
                </c:pt>
                <c:pt idx="60">
                  <c:v>1.6325912021294602</c:v>
                </c:pt>
                <c:pt idx="63">
                  <c:v>1.56300415824036</c:v>
                </c:pt>
                <c:pt idx="64">
                  <c:v>1.0158603596318683</c:v>
                </c:pt>
                <c:pt idx="66">
                  <c:v>1.3804279925857401</c:v>
                </c:pt>
                <c:pt idx="67">
                  <c:v>1.612529495280755</c:v>
                </c:pt>
                <c:pt idx="68">
                  <c:v>1.1955845287363476</c:v>
                </c:pt>
                <c:pt idx="69">
                  <c:v>1.2834316776399828</c:v>
                </c:pt>
                <c:pt idx="70">
                  <c:v>1.6081097073877924</c:v>
                </c:pt>
                <c:pt idx="72">
                  <c:v>1.5988034604149501</c:v>
                </c:pt>
                <c:pt idx="73">
                  <c:v>1.1919381272029275</c:v>
                </c:pt>
                <c:pt idx="74">
                  <c:v>1.2406687020514358</c:v>
                </c:pt>
                <c:pt idx="75">
                  <c:v>1.0443032440467517</c:v>
                </c:pt>
                <c:pt idx="76">
                  <c:v>1.4084432173658117</c:v>
                </c:pt>
                <c:pt idx="77">
                  <c:v>1.5303433894707006</c:v>
                </c:pt>
                <c:pt idx="78">
                  <c:v>1.2707656087997068</c:v>
                </c:pt>
                <c:pt idx="82">
                  <c:v>1.5259898052601242</c:v>
                </c:pt>
                <c:pt idx="83">
                  <c:v>1.3907366196798254</c:v>
                </c:pt>
                <c:pt idx="84">
                  <c:v>1.6393424731952086</c:v>
                </c:pt>
                <c:pt idx="88">
                  <c:v>1.4831934621687912</c:v>
                </c:pt>
                <c:pt idx="89">
                  <c:v>1.2347438167873912</c:v>
                </c:pt>
                <c:pt idx="90">
                  <c:v>1.6998533158341698</c:v>
                </c:pt>
                <c:pt idx="91">
                  <c:v>1.1139323662016365</c:v>
                </c:pt>
                <c:pt idx="93">
                  <c:v>1.1177573719606828</c:v>
                </c:pt>
                <c:pt idx="94">
                  <c:v>1.3975835843108764</c:v>
                </c:pt>
                <c:pt idx="95">
                  <c:v>1.40410512808432</c:v>
                </c:pt>
                <c:pt idx="97">
                  <c:v>1.0655640503362258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5F-4281-80E3-0243A1CD5E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2">
                  <c:v>40923.800000000003</c:v>
                </c:pt>
                <c:pt idx="3">
                  <c:v>61540.800000000003</c:v>
                </c:pt>
                <c:pt idx="4">
                  <c:v>70832.800000000003</c:v>
                </c:pt>
                <c:pt idx="13">
                  <c:v>67476.600000000006</c:v>
                </c:pt>
                <c:pt idx="17">
                  <c:v>55732.4</c:v>
                </c:pt>
                <c:pt idx="21">
                  <c:v>72654</c:v>
                </c:pt>
                <c:pt idx="24">
                  <c:v>41481.4</c:v>
                </c:pt>
                <c:pt idx="28">
                  <c:v>74770.2</c:v>
                </c:pt>
                <c:pt idx="33">
                  <c:v>44526</c:v>
                </c:pt>
                <c:pt idx="34">
                  <c:v>59701.8</c:v>
                </c:pt>
                <c:pt idx="40">
                  <c:v>45511.4</c:v>
                </c:pt>
                <c:pt idx="44">
                  <c:v>47148.4</c:v>
                </c:pt>
                <c:pt idx="47">
                  <c:v>52475.199999999997</c:v>
                </c:pt>
                <c:pt idx="49">
                  <c:v>38104.400000000001</c:v>
                </c:pt>
                <c:pt idx="54">
                  <c:v>33790.800000000003</c:v>
                </c:pt>
                <c:pt idx="55">
                  <c:v>52067.6</c:v>
                </c:pt>
                <c:pt idx="56">
                  <c:v>66480.399999999994</c:v>
                </c:pt>
                <c:pt idx="61">
                  <c:v>35251.199999999997</c:v>
                </c:pt>
                <c:pt idx="62">
                  <c:v>37160.400000000001</c:v>
                </c:pt>
                <c:pt idx="65">
                  <c:v>33099.199999999997</c:v>
                </c:pt>
                <c:pt idx="71">
                  <c:v>24435.8</c:v>
                </c:pt>
                <c:pt idx="79">
                  <c:v>44625.2</c:v>
                </c:pt>
                <c:pt idx="80">
                  <c:v>54486</c:v>
                </c:pt>
                <c:pt idx="81">
                  <c:v>57921</c:v>
                </c:pt>
                <c:pt idx="85">
                  <c:v>39237</c:v>
                </c:pt>
                <c:pt idx="86">
                  <c:v>49789.8</c:v>
                </c:pt>
                <c:pt idx="87">
                  <c:v>45514.8</c:v>
                </c:pt>
                <c:pt idx="92">
                  <c:v>39312</c:v>
                </c:pt>
                <c:pt idx="96">
                  <c:v>36340.199999999997</c:v>
                </c:pt>
                <c:pt idx="98">
                  <c:v>49818</c:v>
                </c:pt>
                <c:pt idx="99">
                  <c:v>32508.400000000001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2">
                  <c:v>2.029430307058484</c:v>
                </c:pt>
                <c:pt idx="3">
                  <c:v>2.2021325689623792</c:v>
                </c:pt>
                <c:pt idx="4">
                  <c:v>1.7267565308727029</c:v>
                </c:pt>
                <c:pt idx="13">
                  <c:v>1.9141895116232885</c:v>
                </c:pt>
                <c:pt idx="17">
                  <c:v>2.0273664869985861</c:v>
                </c:pt>
                <c:pt idx="21">
                  <c:v>1.8563602829851076</c:v>
                </c:pt>
                <c:pt idx="24">
                  <c:v>1.8519384591648305</c:v>
                </c:pt>
                <c:pt idx="28">
                  <c:v>1.7648207440932351</c:v>
                </c:pt>
                <c:pt idx="33">
                  <c:v>2.0823788348380723</c:v>
                </c:pt>
                <c:pt idx="34">
                  <c:v>1.8096439303337586</c:v>
                </c:pt>
                <c:pt idx="40">
                  <c:v>1.872278154484371</c:v>
                </c:pt>
                <c:pt idx="44">
                  <c:v>2.1933936252343664</c:v>
                </c:pt>
                <c:pt idx="47">
                  <c:v>2.0003163399091379</c:v>
                </c:pt>
                <c:pt idx="49">
                  <c:v>1.805513274057589</c:v>
                </c:pt>
                <c:pt idx="54">
                  <c:v>1.7595617742107317</c:v>
                </c:pt>
                <c:pt idx="55">
                  <c:v>2.3220582473553613</c:v>
                </c:pt>
                <c:pt idx="56">
                  <c:v>1.9185053038188702</c:v>
                </c:pt>
                <c:pt idx="61">
                  <c:v>2.3149850217864927</c:v>
                </c:pt>
                <c:pt idx="62">
                  <c:v>2.4582082001270167</c:v>
                </c:pt>
                <c:pt idx="65">
                  <c:v>2.1610492096485716</c:v>
                </c:pt>
                <c:pt idx="71">
                  <c:v>2.2462943713731494</c:v>
                </c:pt>
                <c:pt idx="79">
                  <c:v>1.8481709885894071</c:v>
                </c:pt>
                <c:pt idx="80">
                  <c:v>2.17195242814668</c:v>
                </c:pt>
                <c:pt idx="81">
                  <c:v>1.9338754510453895</c:v>
                </c:pt>
                <c:pt idx="85">
                  <c:v>1.7848714223819355</c:v>
                </c:pt>
                <c:pt idx="86">
                  <c:v>1.6691772210372404</c:v>
                </c:pt>
                <c:pt idx="87">
                  <c:v>1.9123010537231844</c:v>
                </c:pt>
                <c:pt idx="92">
                  <c:v>2.4334045584045585</c:v>
                </c:pt>
                <c:pt idx="96">
                  <c:v>1.7646848393789798</c:v>
                </c:pt>
                <c:pt idx="98">
                  <c:v>2.4393592677345537</c:v>
                </c:pt>
                <c:pt idx="99">
                  <c:v>2.7807889653135804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5F-4281-80E3-0243A1CD5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652591"/>
        <c:axId val="1403026927"/>
      </c:scatterChart>
      <c:valAx>
        <c:axId val="14096525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3026927"/>
        <c:crosses val="autoZero"/>
        <c:crossBetween val="midCat"/>
      </c:valAx>
      <c:valAx>
        <c:axId val="1403026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652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83253.2</c:v>
                </c:pt>
                <c:pt idx="1">
                  <c:v>49717.4</c:v>
                </c:pt>
                <c:pt idx="2">
                  <c:v>40049.199999999997</c:v>
                </c:pt>
                <c:pt idx="3">
                  <c:v>61721.2</c:v>
                </c:pt>
                <c:pt idx="4">
                  <c:v>70961.8</c:v>
                </c:pt>
                <c:pt idx="5">
                  <c:v>52527</c:v>
                </c:pt>
                <c:pt idx="6">
                  <c:v>72544.399999999994</c:v>
                </c:pt>
                <c:pt idx="7">
                  <c:v>67153.600000000006</c:v>
                </c:pt>
                <c:pt idx="8">
                  <c:v>72661.2</c:v>
                </c:pt>
                <c:pt idx="9">
                  <c:v>49109.2</c:v>
                </c:pt>
                <c:pt idx="10">
                  <c:v>56849</c:v>
                </c:pt>
                <c:pt idx="11">
                  <c:v>38806.199999999997</c:v>
                </c:pt>
                <c:pt idx="12">
                  <c:v>59124</c:v>
                </c:pt>
                <c:pt idx="13">
                  <c:v>67924.399999999994</c:v>
                </c:pt>
                <c:pt idx="14">
                  <c:v>84266.6</c:v>
                </c:pt>
                <c:pt idx="15">
                  <c:v>69380.800000000003</c:v>
                </c:pt>
                <c:pt idx="16">
                  <c:v>70541.399999999994</c:v>
                </c:pt>
                <c:pt idx="17">
                  <c:v>55006.2</c:v>
                </c:pt>
                <c:pt idx="18">
                  <c:v>59688.4</c:v>
                </c:pt>
                <c:pt idx="19">
                  <c:v>69467</c:v>
                </c:pt>
                <c:pt idx="20">
                  <c:v>63841.8</c:v>
                </c:pt>
                <c:pt idx="21">
                  <c:v>71431.399999999994</c:v>
                </c:pt>
                <c:pt idx="22">
                  <c:v>83568.600000000006</c:v>
                </c:pt>
                <c:pt idx="23">
                  <c:v>79582.399999999994</c:v>
                </c:pt>
                <c:pt idx="24">
                  <c:v>41789.800000000003</c:v>
                </c:pt>
                <c:pt idx="25">
                  <c:v>60948.6</c:v>
                </c:pt>
                <c:pt idx="26">
                  <c:v>62927.6</c:v>
                </c:pt>
                <c:pt idx="27">
                  <c:v>62677</c:v>
                </c:pt>
                <c:pt idx="28">
                  <c:v>77000.800000000003</c:v>
                </c:pt>
                <c:pt idx="29">
                  <c:v>61796</c:v>
                </c:pt>
                <c:pt idx="30">
                  <c:v>48046.6</c:v>
                </c:pt>
                <c:pt idx="31">
                  <c:v>74675.399999999994</c:v>
                </c:pt>
                <c:pt idx="32">
                  <c:v>80632.399999999994</c:v>
                </c:pt>
                <c:pt idx="33">
                  <c:v>45129.599999999999</c:v>
                </c:pt>
                <c:pt idx="34">
                  <c:v>60277.8</c:v>
                </c:pt>
                <c:pt idx="35">
                  <c:v>79660.2</c:v>
                </c:pt>
                <c:pt idx="36">
                  <c:v>48124</c:v>
                </c:pt>
                <c:pt idx="37">
                  <c:v>92359.8</c:v>
                </c:pt>
                <c:pt idx="38">
                  <c:v>62136.4</c:v>
                </c:pt>
                <c:pt idx="39">
                  <c:v>46840.2</c:v>
                </c:pt>
                <c:pt idx="40">
                  <c:v>46039.199999999997</c:v>
                </c:pt>
                <c:pt idx="41">
                  <c:v>73150.8</c:v>
                </c:pt>
                <c:pt idx="42">
                  <c:v>58416.4</c:v>
                </c:pt>
                <c:pt idx="43">
                  <c:v>75859.600000000006</c:v>
                </c:pt>
                <c:pt idx="44">
                  <c:v>47265</c:v>
                </c:pt>
                <c:pt idx="45">
                  <c:v>68332.600000000006</c:v>
                </c:pt>
                <c:pt idx="46">
                  <c:v>62389.8</c:v>
                </c:pt>
                <c:pt idx="47">
                  <c:v>51394</c:v>
                </c:pt>
                <c:pt idx="48">
                  <c:v>79021.399999999994</c:v>
                </c:pt>
                <c:pt idx="49">
                  <c:v>35482.400000000001</c:v>
                </c:pt>
                <c:pt idx="50">
                  <c:v>57009.8</c:v>
                </c:pt>
                <c:pt idx="51">
                  <c:v>72183.8</c:v>
                </c:pt>
                <c:pt idx="52">
                  <c:v>51145</c:v>
                </c:pt>
                <c:pt idx="53">
                  <c:v>64584.4</c:v>
                </c:pt>
                <c:pt idx="54">
                  <c:v>31763.200000000001</c:v>
                </c:pt>
                <c:pt idx="55">
                  <c:v>52391.8</c:v>
                </c:pt>
                <c:pt idx="56">
                  <c:v>64769.2</c:v>
                </c:pt>
                <c:pt idx="57">
                  <c:v>61590</c:v>
                </c:pt>
                <c:pt idx="58">
                  <c:v>64562.6</c:v>
                </c:pt>
                <c:pt idx="59">
                  <c:v>71300.399999999994</c:v>
                </c:pt>
                <c:pt idx="60">
                  <c:v>65061.8</c:v>
                </c:pt>
                <c:pt idx="61">
                  <c:v>36538.199999999997</c:v>
                </c:pt>
                <c:pt idx="62">
                  <c:v>36860.6</c:v>
                </c:pt>
                <c:pt idx="63">
                  <c:v>34302</c:v>
                </c:pt>
                <c:pt idx="64">
                  <c:v>51787.199999999997</c:v>
                </c:pt>
                <c:pt idx="65">
                  <c:v>33070.800000000003</c:v>
                </c:pt>
                <c:pt idx="66">
                  <c:v>58094.8</c:v>
                </c:pt>
                <c:pt idx="67">
                  <c:v>79286.2</c:v>
                </c:pt>
                <c:pt idx="68">
                  <c:v>78120.800000000003</c:v>
                </c:pt>
                <c:pt idx="69">
                  <c:v>63811.4</c:v>
                </c:pt>
                <c:pt idx="70">
                  <c:v>81599</c:v>
                </c:pt>
                <c:pt idx="71">
                  <c:v>24041.599999999999</c:v>
                </c:pt>
                <c:pt idx="72">
                  <c:v>63550.400000000001</c:v>
                </c:pt>
                <c:pt idx="73">
                  <c:v>89150.6</c:v>
                </c:pt>
                <c:pt idx="74">
                  <c:v>78953.399999999994</c:v>
                </c:pt>
                <c:pt idx="75">
                  <c:v>68156.399999999994</c:v>
                </c:pt>
                <c:pt idx="76">
                  <c:v>62433.4</c:v>
                </c:pt>
                <c:pt idx="77">
                  <c:v>67969.600000000006</c:v>
                </c:pt>
                <c:pt idx="78">
                  <c:v>49183</c:v>
                </c:pt>
                <c:pt idx="79">
                  <c:v>42887.6</c:v>
                </c:pt>
                <c:pt idx="80">
                  <c:v>56873</c:v>
                </c:pt>
                <c:pt idx="81">
                  <c:v>57750.2</c:v>
                </c:pt>
                <c:pt idx="82">
                  <c:v>52483</c:v>
                </c:pt>
                <c:pt idx="83">
                  <c:v>66247.8</c:v>
                </c:pt>
                <c:pt idx="84">
                  <c:v>84223.6</c:v>
                </c:pt>
                <c:pt idx="85">
                  <c:v>39504.199999999997</c:v>
                </c:pt>
                <c:pt idx="86">
                  <c:v>49739</c:v>
                </c:pt>
                <c:pt idx="87">
                  <c:v>46390.6</c:v>
                </c:pt>
                <c:pt idx="88">
                  <c:v>72654.2</c:v>
                </c:pt>
                <c:pt idx="89">
                  <c:v>55199</c:v>
                </c:pt>
                <c:pt idx="90">
                  <c:v>64686.400000000001</c:v>
                </c:pt>
                <c:pt idx="91">
                  <c:v>73734</c:v>
                </c:pt>
                <c:pt idx="92">
                  <c:v>36829.599999999999</c:v>
                </c:pt>
                <c:pt idx="93">
                  <c:v>82408.800000000003</c:v>
                </c:pt>
                <c:pt idx="94">
                  <c:v>68364.600000000006</c:v>
                </c:pt>
                <c:pt idx="95">
                  <c:v>72472.600000000006</c:v>
                </c:pt>
                <c:pt idx="96">
                  <c:v>36737</c:v>
                </c:pt>
                <c:pt idx="97">
                  <c:v>58676.4</c:v>
                </c:pt>
                <c:pt idx="98">
                  <c:v>49440.800000000003</c:v>
                </c:pt>
                <c:pt idx="99">
                  <c:v>33222.800000000003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1.5442529536402205</c:v>
                </c:pt>
                <c:pt idx="1">
                  <c:v>1.5728698604512705</c:v>
                </c:pt>
                <c:pt idx="2">
                  <c:v>2.0928507935239655</c:v>
                </c:pt>
                <c:pt idx="3">
                  <c:v>2.198644874046519</c:v>
                </c:pt>
                <c:pt idx="4">
                  <c:v>1.7236174956103143</c:v>
                </c:pt>
                <c:pt idx="5">
                  <c:v>1.2954290174576883</c:v>
                </c:pt>
                <c:pt idx="6">
                  <c:v>1.231893847078479</c:v>
                </c:pt>
                <c:pt idx="7">
                  <c:v>1.6883532677324817</c:v>
                </c:pt>
                <c:pt idx="8">
                  <c:v>1.7150969155477753</c:v>
                </c:pt>
                <c:pt idx="9">
                  <c:v>1.3042362734477451</c:v>
                </c:pt>
                <c:pt idx="10">
                  <c:v>1.1164312476912523</c:v>
                </c:pt>
                <c:pt idx="11">
                  <c:v>1.437399178481789</c:v>
                </c:pt>
                <c:pt idx="12">
                  <c:v>1.0498782220418104</c:v>
                </c:pt>
                <c:pt idx="13">
                  <c:v>1.9181325120280783</c:v>
                </c:pt>
                <c:pt idx="14">
                  <c:v>1.2489289944058499</c:v>
                </c:pt>
                <c:pt idx="15">
                  <c:v>1.2523205267163249</c:v>
                </c:pt>
                <c:pt idx="16">
                  <c:v>1.8093630123587001</c:v>
                </c:pt>
                <c:pt idx="17">
                  <c:v>2.0470783293519639</c:v>
                </c:pt>
                <c:pt idx="18">
                  <c:v>1.1406906534603038</c:v>
                </c:pt>
                <c:pt idx="19">
                  <c:v>1.13259533303583</c:v>
                </c:pt>
                <c:pt idx="20">
                  <c:v>1.3908285793946913</c:v>
                </c:pt>
                <c:pt idx="21">
                  <c:v>1.8861173097545338</c:v>
                </c:pt>
                <c:pt idx="22">
                  <c:v>1.0185524227999512</c:v>
                </c:pt>
                <c:pt idx="23">
                  <c:v>1.6687734976577737</c:v>
                </c:pt>
                <c:pt idx="24">
                  <c:v>1.9190807326189643</c:v>
                </c:pt>
                <c:pt idx="25">
                  <c:v>1.3753720347965335</c:v>
                </c:pt>
                <c:pt idx="26">
                  <c:v>1.337886714255748</c:v>
                </c:pt>
                <c:pt idx="27">
                  <c:v>1.5455111125293171</c:v>
                </c:pt>
                <c:pt idx="28">
                  <c:v>1.7684621458478353</c:v>
                </c:pt>
                <c:pt idx="29">
                  <c:v>1.1064793837788853</c:v>
                </c:pt>
                <c:pt idx="30">
                  <c:v>1.2975944187517952</c:v>
                </c:pt>
                <c:pt idx="31">
                  <c:v>1.5894792662643924</c:v>
                </c:pt>
                <c:pt idx="32">
                  <c:v>1.4559779939577639</c:v>
                </c:pt>
                <c:pt idx="33">
                  <c:v>2.0406340849464653</c:v>
                </c:pt>
                <c:pt idx="34">
                  <c:v>1.756384605941159</c:v>
                </c:pt>
                <c:pt idx="35">
                  <c:v>1.1580940042831929</c:v>
                </c:pt>
                <c:pt idx="36">
                  <c:v>1.1107555481672347</c:v>
                </c:pt>
                <c:pt idx="37">
                  <c:v>1.4494292971617522</c:v>
                </c:pt>
                <c:pt idx="38">
                  <c:v>1.3870130873368911</c:v>
                </c:pt>
                <c:pt idx="39">
                  <c:v>1.0901746790150342</c:v>
                </c:pt>
                <c:pt idx="40">
                  <c:v>1.8382161288640986</c:v>
                </c:pt>
                <c:pt idx="41">
                  <c:v>1.3595203333388015</c:v>
                </c:pt>
                <c:pt idx="42">
                  <c:v>1.0264925603084065</c:v>
                </c:pt>
                <c:pt idx="43">
                  <c:v>1.7318704554202762</c:v>
                </c:pt>
                <c:pt idx="44">
                  <c:v>2.1561409076483655</c:v>
                </c:pt>
                <c:pt idx="45">
                  <c:v>1.3919417671799403</c:v>
                </c:pt>
                <c:pt idx="46">
                  <c:v>1.8291772052482937</c:v>
                </c:pt>
                <c:pt idx="47">
                  <c:v>2.060960423395727</c:v>
                </c:pt>
                <c:pt idx="48">
                  <c:v>1.1068647227206807</c:v>
                </c:pt>
                <c:pt idx="49">
                  <c:v>1.9391867517417085</c:v>
                </c:pt>
                <c:pt idx="50">
                  <c:v>1.7576451767941652</c:v>
                </c:pt>
                <c:pt idx="51">
                  <c:v>1.2516104721558021</c:v>
                </c:pt>
                <c:pt idx="52">
                  <c:v>1.7645126600840746</c:v>
                </c:pt>
                <c:pt idx="53">
                  <c:v>1.4057574274902298</c:v>
                </c:pt>
                <c:pt idx="54">
                  <c:v>1.8519859460004029</c:v>
                </c:pt>
                <c:pt idx="55">
                  <c:v>2.2712332845979715</c:v>
                </c:pt>
                <c:pt idx="56">
                  <c:v>1.9682349017743002</c:v>
                </c:pt>
                <c:pt idx="57">
                  <c:v>1.1172430589381392</c:v>
                </c:pt>
                <c:pt idx="58">
                  <c:v>1.6974997909006144</c:v>
                </c:pt>
                <c:pt idx="59">
                  <c:v>1.3711844533831508</c:v>
                </c:pt>
                <c:pt idx="60">
                  <c:v>1.6804176951759711</c:v>
                </c:pt>
                <c:pt idx="61">
                  <c:v>2.2282433179521708</c:v>
                </c:pt>
                <c:pt idx="62">
                  <c:v>2.5273327075522376</c:v>
                </c:pt>
                <c:pt idx="63">
                  <c:v>1.627397819369133</c:v>
                </c:pt>
                <c:pt idx="64">
                  <c:v>1.043018352025211</c:v>
                </c:pt>
                <c:pt idx="65">
                  <c:v>2.0548641097282192</c:v>
                </c:pt>
                <c:pt idx="66">
                  <c:v>1.4113655611173461</c:v>
                </c:pt>
                <c:pt idx="67">
                  <c:v>1.6774293634957913</c:v>
                </c:pt>
                <c:pt idx="68">
                  <c:v>1.180389857758753</c:v>
                </c:pt>
                <c:pt idx="69">
                  <c:v>1.3030273587478098</c:v>
                </c:pt>
                <c:pt idx="70">
                  <c:v>1.6025686589296437</c:v>
                </c:pt>
                <c:pt idx="71">
                  <c:v>2.3540030613603089</c:v>
                </c:pt>
                <c:pt idx="72">
                  <c:v>1.6119646768549056</c:v>
                </c:pt>
                <c:pt idx="73">
                  <c:v>1.1910744291120867</c:v>
                </c:pt>
                <c:pt idx="74">
                  <c:v>1.224393123032067</c:v>
                </c:pt>
                <c:pt idx="75">
                  <c:v>1.0443186553280397</c:v>
                </c:pt>
                <c:pt idx="76">
                  <c:v>1.4028548821624323</c:v>
                </c:pt>
                <c:pt idx="77">
                  <c:v>1.5833696240672299</c:v>
                </c:pt>
                <c:pt idx="78">
                  <c:v>1.4180102881076795</c:v>
                </c:pt>
                <c:pt idx="79">
                  <c:v>1.9640642050382862</c:v>
                </c:pt>
                <c:pt idx="80">
                  <c:v>2.0819545302691962</c:v>
                </c:pt>
                <c:pt idx="81">
                  <c:v>1.8944176816703666</c:v>
                </c:pt>
                <c:pt idx="82">
                  <c:v>1.5429948745308004</c:v>
                </c:pt>
                <c:pt idx="83">
                  <c:v>1.4025069511742276</c:v>
                </c:pt>
                <c:pt idx="84">
                  <c:v>1.5716734976894835</c:v>
                </c:pt>
                <c:pt idx="85">
                  <c:v>1.7994542352458727</c:v>
                </c:pt>
                <c:pt idx="86">
                  <c:v>1.7371278071533405</c:v>
                </c:pt>
                <c:pt idx="87">
                  <c:v>1.8569710243023372</c:v>
                </c:pt>
                <c:pt idx="88">
                  <c:v>1.5321894673673373</c:v>
                </c:pt>
                <c:pt idx="89">
                  <c:v>1.260584430877371</c:v>
                </c:pt>
                <c:pt idx="90">
                  <c:v>1.6990124662989439</c:v>
                </c:pt>
                <c:pt idx="91">
                  <c:v>1.1238641603602137</c:v>
                </c:pt>
                <c:pt idx="92">
                  <c:v>2.5851760540434867</c:v>
                </c:pt>
                <c:pt idx="93">
                  <c:v>1.1648634611837569</c:v>
                </c:pt>
                <c:pt idx="94">
                  <c:v>1.4058006629161874</c:v>
                </c:pt>
                <c:pt idx="95">
                  <c:v>1.3862894390431693</c:v>
                </c:pt>
                <c:pt idx="96">
                  <c:v>1.7466042409559843</c:v>
                </c:pt>
                <c:pt idx="97">
                  <c:v>1.059045885568985</c:v>
                </c:pt>
                <c:pt idx="98">
                  <c:v>2.4582733289105354</c:v>
                </c:pt>
                <c:pt idx="99">
                  <c:v>2.7205413150005415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B2-4710-B0C0-30A043A73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583391"/>
        <c:axId val="1403017775"/>
      </c:scatterChart>
      <c:valAx>
        <c:axId val="14095833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3017775"/>
        <c:crosses val="autoZero"/>
        <c:crossBetween val="midCat"/>
      </c:valAx>
      <c:valAx>
        <c:axId val="1403017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58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49717.4</c:v>
                </c:pt>
                <c:pt idx="5">
                  <c:v>52527</c:v>
                </c:pt>
                <c:pt idx="10">
                  <c:v>56849</c:v>
                </c:pt>
                <c:pt idx="11">
                  <c:v>38806.199999999997</c:v>
                </c:pt>
                <c:pt idx="26">
                  <c:v>62927.6</c:v>
                </c:pt>
                <c:pt idx="30">
                  <c:v>48046.6</c:v>
                </c:pt>
                <c:pt idx="33">
                  <c:v>45129.599999999999</c:v>
                </c:pt>
                <c:pt idx="36">
                  <c:v>48124</c:v>
                </c:pt>
                <c:pt idx="38">
                  <c:v>62136.4</c:v>
                </c:pt>
                <c:pt idx="39">
                  <c:v>46840.2</c:v>
                </c:pt>
                <c:pt idx="57">
                  <c:v>61590</c:v>
                </c:pt>
                <c:pt idx="63">
                  <c:v>34302</c:v>
                </c:pt>
                <c:pt idx="64">
                  <c:v>51787.199999999997</c:v>
                </c:pt>
                <c:pt idx="82">
                  <c:v>52483</c:v>
                </c:pt>
                <c:pt idx="85">
                  <c:v>39504.199999999997</c:v>
                </c:pt>
                <c:pt idx="86">
                  <c:v>49739</c:v>
                </c:pt>
                <c:pt idx="91">
                  <c:v>73734</c:v>
                </c:pt>
                <c:pt idx="97">
                  <c:v>58676.4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1.5728698604512705</c:v>
                </c:pt>
                <c:pt idx="4">
                  <c:v>1.2954290174576883</c:v>
                </c:pt>
                <c:pt idx="9">
                  <c:v>1.1164312476912523</c:v>
                </c:pt>
                <c:pt idx="10">
                  <c:v>1.437399178481789</c:v>
                </c:pt>
                <c:pt idx="25">
                  <c:v>1.337886714255748</c:v>
                </c:pt>
                <c:pt idx="29">
                  <c:v>1.2975944187517952</c:v>
                </c:pt>
                <c:pt idx="32">
                  <c:v>2.0406340849464653</c:v>
                </c:pt>
                <c:pt idx="35">
                  <c:v>1.1107555481672347</c:v>
                </c:pt>
                <c:pt idx="37">
                  <c:v>1.3870130873368911</c:v>
                </c:pt>
                <c:pt idx="38">
                  <c:v>1.0901746790150342</c:v>
                </c:pt>
                <c:pt idx="56">
                  <c:v>1.1172430589381392</c:v>
                </c:pt>
                <c:pt idx="62">
                  <c:v>1.627397819369133</c:v>
                </c:pt>
                <c:pt idx="63">
                  <c:v>1.043018352025211</c:v>
                </c:pt>
                <c:pt idx="81">
                  <c:v>1.5429948745308004</c:v>
                </c:pt>
                <c:pt idx="84">
                  <c:v>1.7994542352458727</c:v>
                </c:pt>
                <c:pt idx="85">
                  <c:v>1.7371278071533405</c:v>
                </c:pt>
                <c:pt idx="90">
                  <c:v>1.1238641603602137</c:v>
                </c:pt>
                <c:pt idx="96">
                  <c:v>1.059045885568985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46-467C-A8BC-961D72EF54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83253.2</c:v>
                </c:pt>
                <c:pt idx="6">
                  <c:v>72544.399999999994</c:v>
                </c:pt>
                <c:pt idx="14">
                  <c:v>84266.6</c:v>
                </c:pt>
                <c:pt idx="15">
                  <c:v>69380.800000000003</c:v>
                </c:pt>
                <c:pt idx="19">
                  <c:v>69467</c:v>
                </c:pt>
                <c:pt idx="20">
                  <c:v>63841.8</c:v>
                </c:pt>
                <c:pt idx="22">
                  <c:v>83568.600000000006</c:v>
                </c:pt>
                <c:pt idx="29">
                  <c:v>61796</c:v>
                </c:pt>
                <c:pt idx="35">
                  <c:v>79660.2</c:v>
                </c:pt>
                <c:pt idx="37">
                  <c:v>92359.8</c:v>
                </c:pt>
                <c:pt idx="41">
                  <c:v>73150.8</c:v>
                </c:pt>
                <c:pt idx="42">
                  <c:v>58416.4</c:v>
                </c:pt>
                <c:pt idx="45">
                  <c:v>68332.600000000006</c:v>
                </c:pt>
                <c:pt idx="47">
                  <c:v>51394</c:v>
                </c:pt>
                <c:pt idx="48">
                  <c:v>79021.399999999994</c:v>
                </c:pt>
                <c:pt idx="51">
                  <c:v>72183.8</c:v>
                </c:pt>
                <c:pt idx="53">
                  <c:v>64584.4</c:v>
                </c:pt>
                <c:pt idx="59">
                  <c:v>71300.399999999994</c:v>
                </c:pt>
                <c:pt idx="68">
                  <c:v>78120.800000000003</c:v>
                </c:pt>
                <c:pt idx="69">
                  <c:v>63811.4</c:v>
                </c:pt>
                <c:pt idx="70">
                  <c:v>81599</c:v>
                </c:pt>
                <c:pt idx="73">
                  <c:v>89150.6</c:v>
                </c:pt>
                <c:pt idx="74">
                  <c:v>78953.399999999994</c:v>
                </c:pt>
                <c:pt idx="75">
                  <c:v>68156.399999999994</c:v>
                </c:pt>
                <c:pt idx="76">
                  <c:v>62433.4</c:v>
                </c:pt>
                <c:pt idx="77">
                  <c:v>67969.600000000006</c:v>
                </c:pt>
                <c:pt idx="83">
                  <c:v>66247.8</c:v>
                </c:pt>
                <c:pt idx="84">
                  <c:v>84223.6</c:v>
                </c:pt>
                <c:pt idx="89">
                  <c:v>55199</c:v>
                </c:pt>
                <c:pt idx="90">
                  <c:v>64686.400000000001</c:v>
                </c:pt>
                <c:pt idx="93">
                  <c:v>82408.800000000003</c:v>
                </c:pt>
                <c:pt idx="94">
                  <c:v>68364.600000000006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1.5442529536402205</c:v>
                </c:pt>
                <c:pt idx="6">
                  <c:v>1.231893847078479</c:v>
                </c:pt>
                <c:pt idx="14">
                  <c:v>1.2489289944058499</c:v>
                </c:pt>
                <c:pt idx="15">
                  <c:v>1.2523205267163249</c:v>
                </c:pt>
                <c:pt idx="19">
                  <c:v>1.13259533303583</c:v>
                </c:pt>
                <c:pt idx="20">
                  <c:v>1.3908285793946913</c:v>
                </c:pt>
                <c:pt idx="22">
                  <c:v>1.0185524227999512</c:v>
                </c:pt>
                <c:pt idx="29">
                  <c:v>1.1064793837788853</c:v>
                </c:pt>
                <c:pt idx="35">
                  <c:v>1.1580940042831929</c:v>
                </c:pt>
                <c:pt idx="37">
                  <c:v>1.4494292971617522</c:v>
                </c:pt>
                <c:pt idx="41">
                  <c:v>1.3595203333388015</c:v>
                </c:pt>
                <c:pt idx="42">
                  <c:v>1.0264925603084065</c:v>
                </c:pt>
                <c:pt idx="45">
                  <c:v>1.3919417671799403</c:v>
                </c:pt>
                <c:pt idx="47">
                  <c:v>2.060960423395727</c:v>
                </c:pt>
                <c:pt idx="48">
                  <c:v>1.1068647227206807</c:v>
                </c:pt>
                <c:pt idx="51">
                  <c:v>1.2516104721558021</c:v>
                </c:pt>
                <c:pt idx="53">
                  <c:v>1.4057574274902298</c:v>
                </c:pt>
                <c:pt idx="59">
                  <c:v>1.3711844533831508</c:v>
                </c:pt>
                <c:pt idx="68">
                  <c:v>1.180389857758753</c:v>
                </c:pt>
                <c:pt idx="69">
                  <c:v>1.3030273587478098</c:v>
                </c:pt>
                <c:pt idx="70">
                  <c:v>1.6025686589296437</c:v>
                </c:pt>
                <c:pt idx="73">
                  <c:v>1.1910744291120867</c:v>
                </c:pt>
                <c:pt idx="74">
                  <c:v>1.224393123032067</c:v>
                </c:pt>
                <c:pt idx="75">
                  <c:v>1.0443186553280397</c:v>
                </c:pt>
                <c:pt idx="76">
                  <c:v>1.4028548821624323</c:v>
                </c:pt>
                <c:pt idx="77">
                  <c:v>1.5833696240672299</c:v>
                </c:pt>
                <c:pt idx="83">
                  <c:v>1.4025069511742276</c:v>
                </c:pt>
                <c:pt idx="84">
                  <c:v>1.5716734976894835</c:v>
                </c:pt>
                <c:pt idx="89">
                  <c:v>1.260584430877371</c:v>
                </c:pt>
                <c:pt idx="90">
                  <c:v>1.6990124662989439</c:v>
                </c:pt>
                <c:pt idx="93">
                  <c:v>1.1648634611837569</c:v>
                </c:pt>
                <c:pt idx="94">
                  <c:v>1.4058006629161874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46-467C-A8BC-961D72EF54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2">
                  <c:v>40049.199999999997</c:v>
                </c:pt>
                <c:pt idx="9">
                  <c:v>49109.2</c:v>
                </c:pt>
                <c:pt idx="12">
                  <c:v>59124</c:v>
                </c:pt>
                <c:pt idx="17">
                  <c:v>55006.2</c:v>
                </c:pt>
                <c:pt idx="18">
                  <c:v>59688.4</c:v>
                </c:pt>
                <c:pt idx="24">
                  <c:v>41789.800000000003</c:v>
                </c:pt>
                <c:pt idx="25">
                  <c:v>60948.6</c:v>
                </c:pt>
                <c:pt idx="27">
                  <c:v>62677</c:v>
                </c:pt>
                <c:pt idx="40">
                  <c:v>46039.199999999997</c:v>
                </c:pt>
                <c:pt idx="44">
                  <c:v>47265</c:v>
                </c:pt>
                <c:pt idx="46">
                  <c:v>62389.8</c:v>
                </c:pt>
                <c:pt idx="49">
                  <c:v>35482.400000000001</c:v>
                </c:pt>
                <c:pt idx="50">
                  <c:v>57009.8</c:v>
                </c:pt>
                <c:pt idx="52">
                  <c:v>51145</c:v>
                </c:pt>
                <c:pt idx="54">
                  <c:v>31763.200000000001</c:v>
                </c:pt>
                <c:pt idx="55">
                  <c:v>52391.8</c:v>
                </c:pt>
                <c:pt idx="60">
                  <c:v>65061.8</c:v>
                </c:pt>
                <c:pt idx="61">
                  <c:v>36538.199999999997</c:v>
                </c:pt>
                <c:pt idx="62">
                  <c:v>36860.6</c:v>
                </c:pt>
                <c:pt idx="65">
                  <c:v>33070.800000000003</c:v>
                </c:pt>
                <c:pt idx="66">
                  <c:v>58094.8</c:v>
                </c:pt>
                <c:pt idx="71">
                  <c:v>24041.599999999999</c:v>
                </c:pt>
                <c:pt idx="72">
                  <c:v>63550.400000000001</c:v>
                </c:pt>
                <c:pt idx="78">
                  <c:v>49183</c:v>
                </c:pt>
                <c:pt idx="79">
                  <c:v>42887.6</c:v>
                </c:pt>
                <c:pt idx="81">
                  <c:v>57750.2</c:v>
                </c:pt>
                <c:pt idx="87">
                  <c:v>46390.6</c:v>
                </c:pt>
                <c:pt idx="92">
                  <c:v>36829.599999999999</c:v>
                </c:pt>
                <c:pt idx="95">
                  <c:v>72472.600000000006</c:v>
                </c:pt>
                <c:pt idx="96">
                  <c:v>36737</c:v>
                </c:pt>
                <c:pt idx="98">
                  <c:v>49440.800000000003</c:v>
                </c:pt>
                <c:pt idx="99">
                  <c:v>33222.800000000003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2">
                  <c:v>2.0928507935239655</c:v>
                </c:pt>
                <c:pt idx="9">
                  <c:v>1.3042362734477451</c:v>
                </c:pt>
                <c:pt idx="12">
                  <c:v>1.0498782220418104</c:v>
                </c:pt>
                <c:pt idx="17">
                  <c:v>2.0470783293519639</c:v>
                </c:pt>
                <c:pt idx="18">
                  <c:v>1.1406906534603038</c:v>
                </c:pt>
                <c:pt idx="24">
                  <c:v>1.9190807326189643</c:v>
                </c:pt>
                <c:pt idx="25">
                  <c:v>1.3753720347965335</c:v>
                </c:pt>
                <c:pt idx="27">
                  <c:v>1.5455111125293171</c:v>
                </c:pt>
                <c:pt idx="40">
                  <c:v>1.8382161288640986</c:v>
                </c:pt>
                <c:pt idx="44">
                  <c:v>2.1561409076483655</c:v>
                </c:pt>
                <c:pt idx="46">
                  <c:v>1.8291772052482937</c:v>
                </c:pt>
                <c:pt idx="49">
                  <c:v>1.9391867517417085</c:v>
                </c:pt>
                <c:pt idx="50">
                  <c:v>1.7576451767941652</c:v>
                </c:pt>
                <c:pt idx="52">
                  <c:v>1.7645126600840746</c:v>
                </c:pt>
                <c:pt idx="54">
                  <c:v>1.8519859460004029</c:v>
                </c:pt>
                <c:pt idx="55">
                  <c:v>2.2712332845979715</c:v>
                </c:pt>
                <c:pt idx="60">
                  <c:v>1.6804176951759711</c:v>
                </c:pt>
                <c:pt idx="61">
                  <c:v>2.2282433179521708</c:v>
                </c:pt>
                <c:pt idx="62">
                  <c:v>2.5273327075522376</c:v>
                </c:pt>
                <c:pt idx="65">
                  <c:v>2.0548641097282192</c:v>
                </c:pt>
                <c:pt idx="66">
                  <c:v>1.4113655611173461</c:v>
                </c:pt>
                <c:pt idx="71">
                  <c:v>2.3540030613603089</c:v>
                </c:pt>
                <c:pt idx="72">
                  <c:v>1.6119646768549056</c:v>
                </c:pt>
                <c:pt idx="78">
                  <c:v>1.4180102881076795</c:v>
                </c:pt>
                <c:pt idx="79">
                  <c:v>1.9640642050382862</c:v>
                </c:pt>
                <c:pt idx="81">
                  <c:v>1.8944176816703666</c:v>
                </c:pt>
                <c:pt idx="87">
                  <c:v>1.8569710243023372</c:v>
                </c:pt>
                <c:pt idx="92">
                  <c:v>2.5851760540434867</c:v>
                </c:pt>
                <c:pt idx="95">
                  <c:v>1.3862894390431693</c:v>
                </c:pt>
                <c:pt idx="96">
                  <c:v>1.7466042409559843</c:v>
                </c:pt>
                <c:pt idx="98">
                  <c:v>2.4582733289105354</c:v>
                </c:pt>
                <c:pt idx="99">
                  <c:v>2.7205413150005415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46-467C-A8BC-961D72EF54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3">
                  <c:v>61721.2</c:v>
                </c:pt>
                <c:pt idx="4">
                  <c:v>70961.8</c:v>
                </c:pt>
                <c:pt idx="7">
                  <c:v>67153.600000000006</c:v>
                </c:pt>
                <c:pt idx="8">
                  <c:v>72661.2</c:v>
                </c:pt>
                <c:pt idx="13">
                  <c:v>67924.399999999994</c:v>
                </c:pt>
                <c:pt idx="16">
                  <c:v>70541.399999999994</c:v>
                </c:pt>
                <c:pt idx="21">
                  <c:v>71431.399999999994</c:v>
                </c:pt>
                <c:pt idx="23">
                  <c:v>79582.399999999994</c:v>
                </c:pt>
                <c:pt idx="28">
                  <c:v>77000.800000000003</c:v>
                </c:pt>
                <c:pt idx="31">
                  <c:v>74675.399999999994</c:v>
                </c:pt>
                <c:pt idx="32">
                  <c:v>80632.399999999994</c:v>
                </c:pt>
                <c:pt idx="34">
                  <c:v>60277.8</c:v>
                </c:pt>
                <c:pt idx="43">
                  <c:v>75859.600000000006</c:v>
                </c:pt>
                <c:pt idx="56">
                  <c:v>64769.2</c:v>
                </c:pt>
                <c:pt idx="58">
                  <c:v>64562.6</c:v>
                </c:pt>
                <c:pt idx="67">
                  <c:v>79286.2</c:v>
                </c:pt>
                <c:pt idx="80">
                  <c:v>56873</c:v>
                </c:pt>
                <c:pt idx="88">
                  <c:v>72654.2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3">
                  <c:v>2.198644874046519</c:v>
                </c:pt>
                <c:pt idx="4">
                  <c:v>1.7236174956103143</c:v>
                </c:pt>
                <c:pt idx="7">
                  <c:v>1.6883532677324817</c:v>
                </c:pt>
                <c:pt idx="8">
                  <c:v>1.7150969155477753</c:v>
                </c:pt>
                <c:pt idx="13">
                  <c:v>1.9181325120280783</c:v>
                </c:pt>
                <c:pt idx="16">
                  <c:v>1.8093630123587001</c:v>
                </c:pt>
                <c:pt idx="21">
                  <c:v>1.8861173097545338</c:v>
                </c:pt>
                <c:pt idx="23">
                  <c:v>1.6687734976577737</c:v>
                </c:pt>
                <c:pt idx="28">
                  <c:v>1.7684621458478353</c:v>
                </c:pt>
                <c:pt idx="31">
                  <c:v>1.5894792662643924</c:v>
                </c:pt>
                <c:pt idx="32">
                  <c:v>1.4559779939577639</c:v>
                </c:pt>
                <c:pt idx="34">
                  <c:v>1.756384605941159</c:v>
                </c:pt>
                <c:pt idx="43">
                  <c:v>1.7318704554202762</c:v>
                </c:pt>
                <c:pt idx="56">
                  <c:v>1.9682349017743002</c:v>
                </c:pt>
                <c:pt idx="58">
                  <c:v>1.6974997909006144</c:v>
                </c:pt>
                <c:pt idx="67">
                  <c:v>1.6774293634957913</c:v>
                </c:pt>
                <c:pt idx="80">
                  <c:v>2.0819545302691962</c:v>
                </c:pt>
                <c:pt idx="88">
                  <c:v>1.5321894673673373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46-467C-A8BC-961D72EF5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587791"/>
        <c:axId val="1403004047"/>
      </c:scatterChart>
      <c:valAx>
        <c:axId val="14095877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3004047"/>
        <c:crosses val="autoZero"/>
        <c:crossBetween val="midCat"/>
      </c:valAx>
      <c:valAx>
        <c:axId val="1403004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58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83253.2</c:v>
                </c:pt>
                <c:pt idx="1">
                  <c:v>49717.4</c:v>
                </c:pt>
                <c:pt idx="5">
                  <c:v>52527</c:v>
                </c:pt>
                <c:pt idx="6">
                  <c:v>72544.399999999994</c:v>
                </c:pt>
                <c:pt idx="7">
                  <c:v>67153.600000000006</c:v>
                </c:pt>
                <c:pt idx="8">
                  <c:v>72661.2</c:v>
                </c:pt>
                <c:pt idx="9">
                  <c:v>49109.2</c:v>
                </c:pt>
                <c:pt idx="10">
                  <c:v>56849</c:v>
                </c:pt>
                <c:pt idx="11">
                  <c:v>38806.199999999997</c:v>
                </c:pt>
                <c:pt idx="12">
                  <c:v>59124</c:v>
                </c:pt>
                <c:pt idx="14">
                  <c:v>84266.6</c:v>
                </c:pt>
                <c:pt idx="15">
                  <c:v>69380.800000000003</c:v>
                </c:pt>
                <c:pt idx="16">
                  <c:v>70541.399999999994</c:v>
                </c:pt>
                <c:pt idx="18">
                  <c:v>59688.4</c:v>
                </c:pt>
                <c:pt idx="19">
                  <c:v>69467</c:v>
                </c:pt>
                <c:pt idx="20">
                  <c:v>63841.8</c:v>
                </c:pt>
                <c:pt idx="22">
                  <c:v>83568.600000000006</c:v>
                </c:pt>
                <c:pt idx="25">
                  <c:v>60948.6</c:v>
                </c:pt>
                <c:pt idx="26">
                  <c:v>62927.6</c:v>
                </c:pt>
                <c:pt idx="27">
                  <c:v>62677</c:v>
                </c:pt>
                <c:pt idx="29">
                  <c:v>61796</c:v>
                </c:pt>
                <c:pt idx="30">
                  <c:v>48046.6</c:v>
                </c:pt>
                <c:pt idx="31">
                  <c:v>74675.399999999994</c:v>
                </c:pt>
                <c:pt idx="32">
                  <c:v>80632.399999999994</c:v>
                </c:pt>
                <c:pt idx="34">
                  <c:v>60277.8</c:v>
                </c:pt>
                <c:pt idx="35">
                  <c:v>79660.2</c:v>
                </c:pt>
                <c:pt idx="36">
                  <c:v>48124</c:v>
                </c:pt>
                <c:pt idx="37">
                  <c:v>92359.8</c:v>
                </c:pt>
                <c:pt idx="38">
                  <c:v>62136.4</c:v>
                </c:pt>
                <c:pt idx="39">
                  <c:v>46840.2</c:v>
                </c:pt>
                <c:pt idx="41">
                  <c:v>73150.8</c:v>
                </c:pt>
                <c:pt idx="42">
                  <c:v>58416.4</c:v>
                </c:pt>
                <c:pt idx="45">
                  <c:v>68332.600000000006</c:v>
                </c:pt>
                <c:pt idx="48">
                  <c:v>79021.399999999994</c:v>
                </c:pt>
                <c:pt idx="50">
                  <c:v>57009.8</c:v>
                </c:pt>
                <c:pt idx="51">
                  <c:v>72183.8</c:v>
                </c:pt>
                <c:pt idx="52">
                  <c:v>51145</c:v>
                </c:pt>
                <c:pt idx="53">
                  <c:v>64584.4</c:v>
                </c:pt>
                <c:pt idx="54">
                  <c:v>31763.200000000001</c:v>
                </c:pt>
                <c:pt idx="56">
                  <c:v>64769.2</c:v>
                </c:pt>
                <c:pt idx="57">
                  <c:v>61590</c:v>
                </c:pt>
                <c:pt idx="58">
                  <c:v>64562.6</c:v>
                </c:pt>
                <c:pt idx="59">
                  <c:v>71300.399999999994</c:v>
                </c:pt>
                <c:pt idx="60">
                  <c:v>65061.8</c:v>
                </c:pt>
                <c:pt idx="63">
                  <c:v>34302</c:v>
                </c:pt>
                <c:pt idx="64">
                  <c:v>51787.199999999997</c:v>
                </c:pt>
                <c:pt idx="66">
                  <c:v>58094.8</c:v>
                </c:pt>
                <c:pt idx="67">
                  <c:v>79286.2</c:v>
                </c:pt>
                <c:pt idx="68">
                  <c:v>78120.800000000003</c:v>
                </c:pt>
                <c:pt idx="69">
                  <c:v>63811.4</c:v>
                </c:pt>
                <c:pt idx="70">
                  <c:v>81599</c:v>
                </c:pt>
                <c:pt idx="72">
                  <c:v>63550.400000000001</c:v>
                </c:pt>
                <c:pt idx="73">
                  <c:v>89150.6</c:v>
                </c:pt>
                <c:pt idx="74">
                  <c:v>78953.399999999994</c:v>
                </c:pt>
                <c:pt idx="75">
                  <c:v>68156.399999999994</c:v>
                </c:pt>
                <c:pt idx="76">
                  <c:v>62433.4</c:v>
                </c:pt>
                <c:pt idx="77">
                  <c:v>67969.600000000006</c:v>
                </c:pt>
                <c:pt idx="78">
                  <c:v>49183</c:v>
                </c:pt>
                <c:pt idx="82">
                  <c:v>52483</c:v>
                </c:pt>
                <c:pt idx="83">
                  <c:v>66247.8</c:v>
                </c:pt>
                <c:pt idx="84">
                  <c:v>84223.6</c:v>
                </c:pt>
                <c:pt idx="86">
                  <c:v>49739</c:v>
                </c:pt>
                <c:pt idx="88">
                  <c:v>72654.2</c:v>
                </c:pt>
                <c:pt idx="89">
                  <c:v>55199</c:v>
                </c:pt>
                <c:pt idx="90">
                  <c:v>64686.400000000001</c:v>
                </c:pt>
                <c:pt idx="91">
                  <c:v>73734</c:v>
                </c:pt>
                <c:pt idx="93">
                  <c:v>82408.800000000003</c:v>
                </c:pt>
                <c:pt idx="94">
                  <c:v>68364.600000000006</c:v>
                </c:pt>
                <c:pt idx="95">
                  <c:v>72472.600000000006</c:v>
                </c:pt>
                <c:pt idx="97">
                  <c:v>58676.4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1.5442529536402205</c:v>
                </c:pt>
                <c:pt idx="1">
                  <c:v>1.5728698604512705</c:v>
                </c:pt>
                <c:pt idx="5">
                  <c:v>1.2954290174576883</c:v>
                </c:pt>
                <c:pt idx="6">
                  <c:v>1.231893847078479</c:v>
                </c:pt>
                <c:pt idx="7">
                  <c:v>1.6883532677324817</c:v>
                </c:pt>
                <c:pt idx="8">
                  <c:v>1.7150969155477753</c:v>
                </c:pt>
                <c:pt idx="9">
                  <c:v>1.3042362734477451</c:v>
                </c:pt>
                <c:pt idx="10">
                  <c:v>1.1164312476912523</c:v>
                </c:pt>
                <c:pt idx="11">
                  <c:v>1.437399178481789</c:v>
                </c:pt>
                <c:pt idx="12">
                  <c:v>1.0498782220418104</c:v>
                </c:pt>
                <c:pt idx="14">
                  <c:v>1.2489289944058499</c:v>
                </c:pt>
                <c:pt idx="15">
                  <c:v>1.2523205267163249</c:v>
                </c:pt>
                <c:pt idx="16">
                  <c:v>1.8093630123587001</c:v>
                </c:pt>
                <c:pt idx="18">
                  <c:v>1.1406906534603038</c:v>
                </c:pt>
                <c:pt idx="19">
                  <c:v>1.13259533303583</c:v>
                </c:pt>
                <c:pt idx="20">
                  <c:v>1.3908285793946913</c:v>
                </c:pt>
                <c:pt idx="22">
                  <c:v>1.0185524227999512</c:v>
                </c:pt>
                <c:pt idx="25">
                  <c:v>1.3753720347965335</c:v>
                </c:pt>
                <c:pt idx="26">
                  <c:v>1.337886714255748</c:v>
                </c:pt>
                <c:pt idx="27">
                  <c:v>1.5455111125293171</c:v>
                </c:pt>
                <c:pt idx="29">
                  <c:v>1.1064793837788853</c:v>
                </c:pt>
                <c:pt idx="30">
                  <c:v>1.2975944187517952</c:v>
                </c:pt>
                <c:pt idx="31">
                  <c:v>1.5894792662643924</c:v>
                </c:pt>
                <c:pt idx="32">
                  <c:v>1.4559779939577639</c:v>
                </c:pt>
                <c:pt idx="34">
                  <c:v>1.756384605941159</c:v>
                </c:pt>
                <c:pt idx="35">
                  <c:v>1.1580940042831929</c:v>
                </c:pt>
                <c:pt idx="36">
                  <c:v>1.1107555481672347</c:v>
                </c:pt>
                <c:pt idx="37">
                  <c:v>1.4494292971617522</c:v>
                </c:pt>
                <c:pt idx="38">
                  <c:v>1.3870130873368911</c:v>
                </c:pt>
                <c:pt idx="39">
                  <c:v>1.0901746790150342</c:v>
                </c:pt>
                <c:pt idx="41">
                  <c:v>1.3595203333388015</c:v>
                </c:pt>
                <c:pt idx="42">
                  <c:v>1.0264925603084065</c:v>
                </c:pt>
                <c:pt idx="45">
                  <c:v>1.3919417671799403</c:v>
                </c:pt>
                <c:pt idx="48">
                  <c:v>1.1068647227206807</c:v>
                </c:pt>
                <c:pt idx="50">
                  <c:v>1.7576451767941652</c:v>
                </c:pt>
                <c:pt idx="51">
                  <c:v>1.2516104721558021</c:v>
                </c:pt>
                <c:pt idx="52">
                  <c:v>1.7645126600840746</c:v>
                </c:pt>
                <c:pt idx="53">
                  <c:v>1.4057574274902298</c:v>
                </c:pt>
                <c:pt idx="54">
                  <c:v>1.8519859460004029</c:v>
                </c:pt>
                <c:pt idx="56">
                  <c:v>1.9682349017743002</c:v>
                </c:pt>
                <c:pt idx="57">
                  <c:v>1.1172430589381392</c:v>
                </c:pt>
                <c:pt idx="58">
                  <c:v>1.6974997909006144</c:v>
                </c:pt>
                <c:pt idx="59">
                  <c:v>1.3711844533831508</c:v>
                </c:pt>
                <c:pt idx="60">
                  <c:v>1.6804176951759711</c:v>
                </c:pt>
                <c:pt idx="63">
                  <c:v>1.627397819369133</c:v>
                </c:pt>
                <c:pt idx="64">
                  <c:v>1.043018352025211</c:v>
                </c:pt>
                <c:pt idx="66">
                  <c:v>1.4113655611173461</c:v>
                </c:pt>
                <c:pt idx="67">
                  <c:v>1.6774293634957913</c:v>
                </c:pt>
                <c:pt idx="68">
                  <c:v>1.180389857758753</c:v>
                </c:pt>
                <c:pt idx="69">
                  <c:v>1.3030273587478098</c:v>
                </c:pt>
                <c:pt idx="70">
                  <c:v>1.6025686589296437</c:v>
                </c:pt>
                <c:pt idx="72">
                  <c:v>1.6119646768549056</c:v>
                </c:pt>
                <c:pt idx="73">
                  <c:v>1.1910744291120867</c:v>
                </c:pt>
                <c:pt idx="74">
                  <c:v>1.224393123032067</c:v>
                </c:pt>
                <c:pt idx="75">
                  <c:v>1.0443186553280397</c:v>
                </c:pt>
                <c:pt idx="76">
                  <c:v>1.4028548821624323</c:v>
                </c:pt>
                <c:pt idx="77">
                  <c:v>1.5833696240672299</c:v>
                </c:pt>
                <c:pt idx="78">
                  <c:v>1.4180102881076795</c:v>
                </c:pt>
                <c:pt idx="82">
                  <c:v>1.5429948745308004</c:v>
                </c:pt>
                <c:pt idx="83">
                  <c:v>1.4025069511742276</c:v>
                </c:pt>
                <c:pt idx="84">
                  <c:v>1.5716734976894835</c:v>
                </c:pt>
                <c:pt idx="86">
                  <c:v>1.7371278071533405</c:v>
                </c:pt>
                <c:pt idx="88">
                  <c:v>1.5321894673673373</c:v>
                </c:pt>
                <c:pt idx="89">
                  <c:v>1.260584430877371</c:v>
                </c:pt>
                <c:pt idx="90">
                  <c:v>1.6990124662989439</c:v>
                </c:pt>
                <c:pt idx="91">
                  <c:v>1.1238641603602137</c:v>
                </c:pt>
                <c:pt idx="93">
                  <c:v>1.1648634611837569</c:v>
                </c:pt>
                <c:pt idx="94">
                  <c:v>1.4058006629161874</c:v>
                </c:pt>
                <c:pt idx="95">
                  <c:v>1.3862894390431693</c:v>
                </c:pt>
                <c:pt idx="97">
                  <c:v>1.059045885568985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B2-488D-A5B5-8CF5CD9B59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2">
                  <c:v>40049.199999999997</c:v>
                </c:pt>
                <c:pt idx="3">
                  <c:v>61721.2</c:v>
                </c:pt>
                <c:pt idx="4">
                  <c:v>70961.8</c:v>
                </c:pt>
                <c:pt idx="13">
                  <c:v>67924.399999999994</c:v>
                </c:pt>
                <c:pt idx="17">
                  <c:v>55006.2</c:v>
                </c:pt>
                <c:pt idx="21">
                  <c:v>71431.399999999994</c:v>
                </c:pt>
                <c:pt idx="23">
                  <c:v>79582.399999999994</c:v>
                </c:pt>
                <c:pt idx="24">
                  <c:v>41789.800000000003</c:v>
                </c:pt>
                <c:pt idx="28">
                  <c:v>77000.800000000003</c:v>
                </c:pt>
                <c:pt idx="33">
                  <c:v>45129.599999999999</c:v>
                </c:pt>
                <c:pt idx="40">
                  <c:v>46039.199999999997</c:v>
                </c:pt>
                <c:pt idx="43">
                  <c:v>75859.600000000006</c:v>
                </c:pt>
                <c:pt idx="44">
                  <c:v>47265</c:v>
                </c:pt>
                <c:pt idx="46">
                  <c:v>62389.8</c:v>
                </c:pt>
                <c:pt idx="47">
                  <c:v>51394</c:v>
                </c:pt>
                <c:pt idx="49">
                  <c:v>35482.400000000001</c:v>
                </c:pt>
                <c:pt idx="55">
                  <c:v>52391.8</c:v>
                </c:pt>
                <c:pt idx="61">
                  <c:v>36538.199999999997</c:v>
                </c:pt>
                <c:pt idx="62">
                  <c:v>36860.6</c:v>
                </c:pt>
                <c:pt idx="65">
                  <c:v>33070.800000000003</c:v>
                </c:pt>
                <c:pt idx="71">
                  <c:v>24041.599999999999</c:v>
                </c:pt>
                <c:pt idx="79">
                  <c:v>42887.6</c:v>
                </c:pt>
                <c:pt idx="80">
                  <c:v>56873</c:v>
                </c:pt>
                <c:pt idx="81">
                  <c:v>57750.2</c:v>
                </c:pt>
                <c:pt idx="85">
                  <c:v>39504.199999999997</c:v>
                </c:pt>
                <c:pt idx="87">
                  <c:v>46390.6</c:v>
                </c:pt>
                <c:pt idx="92">
                  <c:v>36829.599999999999</c:v>
                </c:pt>
                <c:pt idx="96">
                  <c:v>36737</c:v>
                </c:pt>
                <c:pt idx="98">
                  <c:v>49440.800000000003</c:v>
                </c:pt>
                <c:pt idx="99">
                  <c:v>33222.800000000003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2">
                  <c:v>2.0928507935239655</c:v>
                </c:pt>
                <c:pt idx="3">
                  <c:v>2.198644874046519</c:v>
                </c:pt>
                <c:pt idx="4">
                  <c:v>1.7236174956103143</c:v>
                </c:pt>
                <c:pt idx="13">
                  <c:v>1.9181325120280783</c:v>
                </c:pt>
                <c:pt idx="17">
                  <c:v>2.0470783293519639</c:v>
                </c:pt>
                <c:pt idx="21">
                  <c:v>1.8861173097545338</c:v>
                </c:pt>
                <c:pt idx="23">
                  <c:v>1.6687734976577737</c:v>
                </c:pt>
                <c:pt idx="24">
                  <c:v>1.9190807326189643</c:v>
                </c:pt>
                <c:pt idx="28">
                  <c:v>1.7684621458478353</c:v>
                </c:pt>
                <c:pt idx="33">
                  <c:v>2.0406340849464653</c:v>
                </c:pt>
                <c:pt idx="40">
                  <c:v>1.8382161288640986</c:v>
                </c:pt>
                <c:pt idx="43">
                  <c:v>1.7318704554202762</c:v>
                </c:pt>
                <c:pt idx="44">
                  <c:v>2.1561409076483655</c:v>
                </c:pt>
                <c:pt idx="46">
                  <c:v>1.8291772052482937</c:v>
                </c:pt>
                <c:pt idx="47">
                  <c:v>2.060960423395727</c:v>
                </c:pt>
                <c:pt idx="49">
                  <c:v>1.9391867517417085</c:v>
                </c:pt>
                <c:pt idx="55">
                  <c:v>2.2712332845979715</c:v>
                </c:pt>
                <c:pt idx="61">
                  <c:v>2.2282433179521708</c:v>
                </c:pt>
                <c:pt idx="62">
                  <c:v>2.5273327075522376</c:v>
                </c:pt>
                <c:pt idx="65">
                  <c:v>2.0548641097282192</c:v>
                </c:pt>
                <c:pt idx="71">
                  <c:v>2.3540030613603089</c:v>
                </c:pt>
                <c:pt idx="79">
                  <c:v>1.9640642050382862</c:v>
                </c:pt>
                <c:pt idx="80">
                  <c:v>2.0819545302691962</c:v>
                </c:pt>
                <c:pt idx="81">
                  <c:v>1.8944176816703666</c:v>
                </c:pt>
                <c:pt idx="85">
                  <c:v>1.7994542352458727</c:v>
                </c:pt>
                <c:pt idx="87">
                  <c:v>1.8569710243023372</c:v>
                </c:pt>
                <c:pt idx="92">
                  <c:v>2.5851760540434867</c:v>
                </c:pt>
                <c:pt idx="96">
                  <c:v>1.7466042409559843</c:v>
                </c:pt>
                <c:pt idx="98">
                  <c:v>2.4582733289105354</c:v>
                </c:pt>
                <c:pt idx="99">
                  <c:v>2.7205413150005415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B2-488D-A5B5-8CF5CD9B5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621791"/>
        <c:axId val="1403024431"/>
      </c:scatterChart>
      <c:valAx>
        <c:axId val="14096217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3024431"/>
        <c:crosses val="autoZero"/>
        <c:crossBetween val="midCat"/>
      </c:valAx>
      <c:valAx>
        <c:axId val="1403024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621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82229</c:v>
                </c:pt>
                <c:pt idx="1">
                  <c:v>51480</c:v>
                </c:pt>
                <c:pt idx="2">
                  <c:v>39105.599999999999</c:v>
                </c:pt>
                <c:pt idx="3">
                  <c:v>63542.8</c:v>
                </c:pt>
                <c:pt idx="4">
                  <c:v>70409.399999999994</c:v>
                </c:pt>
                <c:pt idx="5">
                  <c:v>53088.800000000003</c:v>
                </c:pt>
                <c:pt idx="6">
                  <c:v>73250.2</c:v>
                </c:pt>
                <c:pt idx="7">
                  <c:v>67750.399999999994</c:v>
                </c:pt>
                <c:pt idx="8">
                  <c:v>72573.399999999994</c:v>
                </c:pt>
                <c:pt idx="9">
                  <c:v>48522.400000000001</c:v>
                </c:pt>
                <c:pt idx="10">
                  <c:v>57550.400000000001</c:v>
                </c:pt>
                <c:pt idx="11">
                  <c:v>38861</c:v>
                </c:pt>
                <c:pt idx="12">
                  <c:v>57736.800000000003</c:v>
                </c:pt>
                <c:pt idx="13">
                  <c:v>68609.8</c:v>
                </c:pt>
                <c:pt idx="14">
                  <c:v>83843.600000000006</c:v>
                </c:pt>
                <c:pt idx="15">
                  <c:v>68254.2</c:v>
                </c:pt>
                <c:pt idx="16">
                  <c:v>71488.800000000003</c:v>
                </c:pt>
                <c:pt idx="17">
                  <c:v>55938</c:v>
                </c:pt>
                <c:pt idx="18">
                  <c:v>61164.6</c:v>
                </c:pt>
                <c:pt idx="19">
                  <c:v>67587.8</c:v>
                </c:pt>
                <c:pt idx="20">
                  <c:v>65612.600000000006</c:v>
                </c:pt>
                <c:pt idx="21">
                  <c:v>71318</c:v>
                </c:pt>
                <c:pt idx="22">
                  <c:v>82339.8</c:v>
                </c:pt>
                <c:pt idx="23">
                  <c:v>80347.8</c:v>
                </c:pt>
                <c:pt idx="24">
                  <c:v>43385.2</c:v>
                </c:pt>
                <c:pt idx="25">
                  <c:v>60982.8</c:v>
                </c:pt>
                <c:pt idx="26">
                  <c:v>61088.800000000003</c:v>
                </c:pt>
                <c:pt idx="27">
                  <c:v>63145.8</c:v>
                </c:pt>
                <c:pt idx="28">
                  <c:v>76789.600000000006</c:v>
                </c:pt>
                <c:pt idx="29">
                  <c:v>59976</c:v>
                </c:pt>
                <c:pt idx="30">
                  <c:v>48939.6</c:v>
                </c:pt>
                <c:pt idx="31">
                  <c:v>73013.8</c:v>
                </c:pt>
                <c:pt idx="32">
                  <c:v>81736.2</c:v>
                </c:pt>
                <c:pt idx="33">
                  <c:v>47349</c:v>
                </c:pt>
                <c:pt idx="34">
                  <c:v>61493.2</c:v>
                </c:pt>
                <c:pt idx="35">
                  <c:v>81074.600000000006</c:v>
                </c:pt>
                <c:pt idx="36">
                  <c:v>48492.4</c:v>
                </c:pt>
                <c:pt idx="37">
                  <c:v>91327</c:v>
                </c:pt>
                <c:pt idx="38">
                  <c:v>60299.6</c:v>
                </c:pt>
                <c:pt idx="39">
                  <c:v>47289.599999999999</c:v>
                </c:pt>
                <c:pt idx="40">
                  <c:v>45701.599999999999</c:v>
                </c:pt>
                <c:pt idx="41">
                  <c:v>73765</c:v>
                </c:pt>
                <c:pt idx="42">
                  <c:v>59151</c:v>
                </c:pt>
                <c:pt idx="43">
                  <c:v>75242.600000000006</c:v>
                </c:pt>
                <c:pt idx="44">
                  <c:v>46963.199999999997</c:v>
                </c:pt>
                <c:pt idx="45">
                  <c:v>67314.399999999994</c:v>
                </c:pt>
                <c:pt idx="46">
                  <c:v>60850.6</c:v>
                </c:pt>
                <c:pt idx="47">
                  <c:v>51800.2</c:v>
                </c:pt>
                <c:pt idx="48">
                  <c:v>78114.8</c:v>
                </c:pt>
                <c:pt idx="49">
                  <c:v>35917.800000000003</c:v>
                </c:pt>
                <c:pt idx="50">
                  <c:v>56507.199999999997</c:v>
                </c:pt>
                <c:pt idx="51">
                  <c:v>72363.199999999997</c:v>
                </c:pt>
                <c:pt idx="52">
                  <c:v>50594.8</c:v>
                </c:pt>
                <c:pt idx="53">
                  <c:v>64213</c:v>
                </c:pt>
                <c:pt idx="54">
                  <c:v>30929.4</c:v>
                </c:pt>
                <c:pt idx="55">
                  <c:v>52167.4</c:v>
                </c:pt>
                <c:pt idx="56">
                  <c:v>64400.6</c:v>
                </c:pt>
                <c:pt idx="57">
                  <c:v>60336</c:v>
                </c:pt>
                <c:pt idx="58">
                  <c:v>65099.8</c:v>
                </c:pt>
                <c:pt idx="59">
                  <c:v>71115</c:v>
                </c:pt>
                <c:pt idx="60">
                  <c:v>63422.6</c:v>
                </c:pt>
                <c:pt idx="61">
                  <c:v>36473</c:v>
                </c:pt>
                <c:pt idx="62">
                  <c:v>36750.400000000001</c:v>
                </c:pt>
                <c:pt idx="63">
                  <c:v>31815</c:v>
                </c:pt>
                <c:pt idx="64">
                  <c:v>52849.8</c:v>
                </c:pt>
                <c:pt idx="65">
                  <c:v>33154.6</c:v>
                </c:pt>
                <c:pt idx="66">
                  <c:v>57934.400000000001</c:v>
                </c:pt>
                <c:pt idx="67">
                  <c:v>78450.600000000006</c:v>
                </c:pt>
                <c:pt idx="68">
                  <c:v>77643.399999999994</c:v>
                </c:pt>
                <c:pt idx="69">
                  <c:v>65736.600000000006</c:v>
                </c:pt>
                <c:pt idx="70">
                  <c:v>81754.8</c:v>
                </c:pt>
                <c:pt idx="71">
                  <c:v>21593.8</c:v>
                </c:pt>
                <c:pt idx="72">
                  <c:v>64699.8</c:v>
                </c:pt>
                <c:pt idx="73">
                  <c:v>89579.8</c:v>
                </c:pt>
                <c:pt idx="74">
                  <c:v>80220.2</c:v>
                </c:pt>
                <c:pt idx="75">
                  <c:v>68546.399999999994</c:v>
                </c:pt>
                <c:pt idx="76">
                  <c:v>62877.599999999999</c:v>
                </c:pt>
                <c:pt idx="77">
                  <c:v>69043.8</c:v>
                </c:pt>
                <c:pt idx="78">
                  <c:v>49531.6</c:v>
                </c:pt>
                <c:pt idx="79">
                  <c:v>43350.8</c:v>
                </c:pt>
                <c:pt idx="80">
                  <c:v>57744</c:v>
                </c:pt>
                <c:pt idx="81">
                  <c:v>55482.400000000001</c:v>
                </c:pt>
                <c:pt idx="82">
                  <c:v>52726.2</c:v>
                </c:pt>
                <c:pt idx="83">
                  <c:v>65984.399999999994</c:v>
                </c:pt>
                <c:pt idx="84">
                  <c:v>84608.4</c:v>
                </c:pt>
                <c:pt idx="85">
                  <c:v>39744.400000000001</c:v>
                </c:pt>
                <c:pt idx="86">
                  <c:v>51627.6</c:v>
                </c:pt>
                <c:pt idx="87">
                  <c:v>45819.199999999997</c:v>
                </c:pt>
                <c:pt idx="88">
                  <c:v>72570.8</c:v>
                </c:pt>
                <c:pt idx="89">
                  <c:v>56200</c:v>
                </c:pt>
                <c:pt idx="90">
                  <c:v>65712.399999999994</c:v>
                </c:pt>
                <c:pt idx="91">
                  <c:v>73897.8</c:v>
                </c:pt>
                <c:pt idx="92">
                  <c:v>36537</c:v>
                </c:pt>
                <c:pt idx="93">
                  <c:v>84070.2</c:v>
                </c:pt>
                <c:pt idx="94">
                  <c:v>67017.2</c:v>
                </c:pt>
                <c:pt idx="95">
                  <c:v>72957.600000000006</c:v>
                </c:pt>
                <c:pt idx="96">
                  <c:v>35917.800000000003</c:v>
                </c:pt>
                <c:pt idx="97">
                  <c:v>58317.8</c:v>
                </c:pt>
                <c:pt idx="98">
                  <c:v>48859.4</c:v>
                </c:pt>
                <c:pt idx="99">
                  <c:v>33222.6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1.5675613226477276</c:v>
                </c:pt>
                <c:pt idx="1">
                  <c:v>1.6023504273504274</c:v>
                </c:pt>
                <c:pt idx="2">
                  <c:v>2.138875250603494</c:v>
                </c:pt>
                <c:pt idx="3">
                  <c:v>2.1426660455629905</c:v>
                </c:pt>
                <c:pt idx="4">
                  <c:v>1.7945331163168556</c:v>
                </c:pt>
                <c:pt idx="5">
                  <c:v>1.36887629782553</c:v>
                </c:pt>
                <c:pt idx="6">
                  <c:v>1.1825496722193249</c:v>
                </c:pt>
                <c:pt idx="7">
                  <c:v>1.6925508926884565</c:v>
                </c:pt>
                <c:pt idx="8">
                  <c:v>1.7462458696988155</c:v>
                </c:pt>
                <c:pt idx="9">
                  <c:v>1.3120744233591084</c:v>
                </c:pt>
                <c:pt idx="10">
                  <c:v>1.0872209402541078</c:v>
                </c:pt>
                <c:pt idx="11">
                  <c:v>1.444636010396027</c:v>
                </c:pt>
                <c:pt idx="12">
                  <c:v>1.0750855606822685</c:v>
                </c:pt>
                <c:pt idx="13">
                  <c:v>1.890181869062437</c:v>
                </c:pt>
                <c:pt idx="14">
                  <c:v>1.2548244588734261</c:v>
                </c:pt>
                <c:pt idx="15">
                  <c:v>1.2727568413372365</c:v>
                </c:pt>
                <c:pt idx="16">
                  <c:v>1.7595203724219737</c:v>
                </c:pt>
                <c:pt idx="17">
                  <c:v>2.0128535163931494</c:v>
                </c:pt>
                <c:pt idx="18">
                  <c:v>1.1132092746457918</c:v>
                </c:pt>
                <c:pt idx="19">
                  <c:v>1.1645148976590449</c:v>
                </c:pt>
                <c:pt idx="20">
                  <c:v>1.353307139177536</c:v>
                </c:pt>
                <c:pt idx="21">
                  <c:v>1.9065453321742056</c:v>
                </c:pt>
                <c:pt idx="22">
                  <c:v>1.0294657018841435</c:v>
                </c:pt>
                <c:pt idx="23">
                  <c:v>1.6309842957741219</c:v>
                </c:pt>
                <c:pt idx="24">
                  <c:v>1.8617639194932836</c:v>
                </c:pt>
                <c:pt idx="25">
                  <c:v>1.4020674682041494</c:v>
                </c:pt>
                <c:pt idx="26">
                  <c:v>1.3782559159780516</c:v>
                </c:pt>
                <c:pt idx="27">
                  <c:v>1.547070430654137</c:v>
                </c:pt>
                <c:pt idx="28">
                  <c:v>1.8185926219175512</c:v>
                </c:pt>
                <c:pt idx="29">
                  <c:v>1.1329031612645057</c:v>
                </c:pt>
                <c:pt idx="30">
                  <c:v>1.2650287292907993</c:v>
                </c:pt>
                <c:pt idx="31">
                  <c:v>1.6206662302194927</c:v>
                </c:pt>
                <c:pt idx="32">
                  <c:v>1.4250723669561345</c:v>
                </c:pt>
                <c:pt idx="33">
                  <c:v>1.9427020634015502</c:v>
                </c:pt>
                <c:pt idx="34">
                  <c:v>1.7217513481165398</c:v>
                </c:pt>
                <c:pt idx="35">
                  <c:v>1.1339556408542255</c:v>
                </c:pt>
                <c:pt idx="36">
                  <c:v>1.0926660672600241</c:v>
                </c:pt>
                <c:pt idx="37">
                  <c:v>1.4775258138338061</c:v>
                </c:pt>
                <c:pt idx="38">
                  <c:v>1.4350675626372316</c:v>
                </c:pt>
                <c:pt idx="39">
                  <c:v>1.1677408986331033</c:v>
                </c:pt>
                <c:pt idx="40">
                  <c:v>1.917657149859086</c:v>
                </c:pt>
                <c:pt idx="41">
                  <c:v>1.3911204500779502</c:v>
                </c:pt>
                <c:pt idx="42">
                  <c:v>1.0016229649541004</c:v>
                </c:pt>
                <c:pt idx="43">
                  <c:v>1.7460720389779192</c:v>
                </c:pt>
                <c:pt idx="44">
                  <c:v>2.1575616653038976</c:v>
                </c:pt>
                <c:pt idx="45">
                  <c:v>1.4123426785353506</c:v>
                </c:pt>
                <c:pt idx="46">
                  <c:v>1.8744761760771464</c:v>
                </c:pt>
                <c:pt idx="47">
                  <c:v>2.0562082771881189</c:v>
                </c:pt>
                <c:pt idx="48">
                  <c:v>1.1181235822148938</c:v>
                </c:pt>
                <c:pt idx="49">
                  <c:v>1.9148444503839321</c:v>
                </c:pt>
                <c:pt idx="50">
                  <c:v>1.6993055752187334</c:v>
                </c:pt>
                <c:pt idx="51">
                  <c:v>1.2485075286886154</c:v>
                </c:pt>
                <c:pt idx="52">
                  <c:v>1.8111149762426177</c:v>
                </c:pt>
                <c:pt idx="53">
                  <c:v>1.4244934826281284</c:v>
                </c:pt>
                <c:pt idx="54">
                  <c:v>1.901815101489198</c:v>
                </c:pt>
                <c:pt idx="55">
                  <c:v>2.256409175078689</c:v>
                </c:pt>
                <c:pt idx="56">
                  <c:v>1.9783821889858169</c:v>
                </c:pt>
                <c:pt idx="57">
                  <c:v>1.1519490851233094</c:v>
                </c:pt>
                <c:pt idx="58">
                  <c:v>1.7263340286759712</c:v>
                </c:pt>
                <c:pt idx="59">
                  <c:v>1.3176826267313506</c:v>
                </c:pt>
                <c:pt idx="60">
                  <c:v>1.7236915547454694</c:v>
                </c:pt>
                <c:pt idx="61">
                  <c:v>2.2203273654484139</c:v>
                </c:pt>
                <c:pt idx="62">
                  <c:v>2.5561626540119291</c:v>
                </c:pt>
                <c:pt idx="63">
                  <c:v>1.7542039918277541</c:v>
                </c:pt>
                <c:pt idx="64">
                  <c:v>1.0233529738996174</c:v>
                </c:pt>
                <c:pt idx="65">
                  <c:v>2.0329607354635555</c:v>
                </c:pt>
                <c:pt idx="66">
                  <c:v>1.4152731365130216</c:v>
                </c:pt>
                <c:pt idx="67">
                  <c:v>1.6941871700152706</c:v>
                </c:pt>
                <c:pt idx="68">
                  <c:v>1.1952593523725135</c:v>
                </c:pt>
                <c:pt idx="69">
                  <c:v>1.3219576309088086</c:v>
                </c:pt>
                <c:pt idx="70">
                  <c:v>1.5426372518800118</c:v>
                </c:pt>
                <c:pt idx="71">
                  <c:v>2.6988765293741723</c:v>
                </c:pt>
                <c:pt idx="72">
                  <c:v>1.591596882834259</c:v>
                </c:pt>
                <c:pt idx="73">
                  <c:v>1.1911279105334014</c:v>
                </c:pt>
                <c:pt idx="74">
                  <c:v>1.1770850733356437</c:v>
                </c:pt>
                <c:pt idx="75">
                  <c:v>1.0582758540200508</c:v>
                </c:pt>
                <c:pt idx="76">
                  <c:v>1.3908291665076276</c:v>
                </c:pt>
                <c:pt idx="77">
                  <c:v>1.5586337947795457</c:v>
                </c:pt>
                <c:pt idx="78">
                  <c:v>1.3782312705424415</c:v>
                </c:pt>
                <c:pt idx="79">
                  <c:v>1.9428937874272214</c:v>
                </c:pt>
                <c:pt idx="80">
                  <c:v>2.0518841784427821</c:v>
                </c:pt>
                <c:pt idx="81">
                  <c:v>1.9534843481896962</c:v>
                </c:pt>
                <c:pt idx="82">
                  <c:v>1.5358588329900507</c:v>
                </c:pt>
                <c:pt idx="83">
                  <c:v>1.4108486248264742</c:v>
                </c:pt>
                <c:pt idx="84">
                  <c:v>1.563946369391219</c:v>
                </c:pt>
                <c:pt idx="85">
                  <c:v>1.7990207425448617</c:v>
                </c:pt>
                <c:pt idx="86">
                  <c:v>1.6774554695550443</c:v>
                </c:pt>
                <c:pt idx="87">
                  <c:v>1.8733631316129484</c:v>
                </c:pt>
                <c:pt idx="88">
                  <c:v>1.5340880905267682</c:v>
                </c:pt>
                <c:pt idx="89">
                  <c:v>1.3027402135231316</c:v>
                </c:pt>
                <c:pt idx="90">
                  <c:v>1.6736110688393668</c:v>
                </c:pt>
                <c:pt idx="91">
                  <c:v>1.1211700483640921</c:v>
                </c:pt>
                <c:pt idx="92">
                  <c:v>2.485699427977119</c:v>
                </c:pt>
                <c:pt idx="93">
                  <c:v>1.1397022964141872</c:v>
                </c:pt>
                <c:pt idx="94">
                  <c:v>1.3729908142984191</c:v>
                </c:pt>
                <c:pt idx="95">
                  <c:v>1.3764433040560544</c:v>
                </c:pt>
                <c:pt idx="96">
                  <c:v>1.6692280707615721</c:v>
                </c:pt>
                <c:pt idx="97">
                  <c:v>1.0548065942130875</c:v>
                </c:pt>
                <c:pt idx="98">
                  <c:v>2.5182462330687647</c:v>
                </c:pt>
                <c:pt idx="99">
                  <c:v>2.7062902963645232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79-42C6-AF4A-42B491C14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532591"/>
        <c:axId val="1402986991"/>
      </c:scatterChart>
      <c:valAx>
        <c:axId val="14095325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986991"/>
        <c:crosses val="autoZero"/>
        <c:crossBetween val="midCat"/>
      </c:valAx>
      <c:valAx>
        <c:axId val="1402986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532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51480</c:v>
                </c:pt>
                <c:pt idx="5">
                  <c:v>53088.800000000003</c:v>
                </c:pt>
                <c:pt idx="10">
                  <c:v>57550.400000000001</c:v>
                </c:pt>
                <c:pt idx="11">
                  <c:v>38861</c:v>
                </c:pt>
                <c:pt idx="26">
                  <c:v>61088.800000000003</c:v>
                </c:pt>
                <c:pt idx="30">
                  <c:v>48939.6</c:v>
                </c:pt>
                <c:pt idx="33">
                  <c:v>47349</c:v>
                </c:pt>
                <c:pt idx="36">
                  <c:v>48492.4</c:v>
                </c:pt>
                <c:pt idx="38">
                  <c:v>60299.6</c:v>
                </c:pt>
                <c:pt idx="39">
                  <c:v>47289.599999999999</c:v>
                </c:pt>
                <c:pt idx="57">
                  <c:v>60336</c:v>
                </c:pt>
                <c:pt idx="63">
                  <c:v>31815</c:v>
                </c:pt>
                <c:pt idx="64">
                  <c:v>52849.8</c:v>
                </c:pt>
                <c:pt idx="82">
                  <c:v>52726.2</c:v>
                </c:pt>
                <c:pt idx="85">
                  <c:v>39744.400000000001</c:v>
                </c:pt>
                <c:pt idx="86">
                  <c:v>51627.6</c:v>
                </c:pt>
                <c:pt idx="91">
                  <c:v>73897.8</c:v>
                </c:pt>
                <c:pt idx="97">
                  <c:v>58317.8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1.6023504273504274</c:v>
                </c:pt>
                <c:pt idx="4">
                  <c:v>1.36887629782553</c:v>
                </c:pt>
                <c:pt idx="9">
                  <c:v>1.0872209402541078</c:v>
                </c:pt>
                <c:pt idx="10">
                  <c:v>1.444636010396027</c:v>
                </c:pt>
                <c:pt idx="25">
                  <c:v>1.3782559159780516</c:v>
                </c:pt>
                <c:pt idx="29">
                  <c:v>1.2650287292907993</c:v>
                </c:pt>
                <c:pt idx="32">
                  <c:v>1.9427020634015502</c:v>
                </c:pt>
                <c:pt idx="35">
                  <c:v>1.0926660672600241</c:v>
                </c:pt>
                <c:pt idx="37">
                  <c:v>1.4350675626372316</c:v>
                </c:pt>
                <c:pt idx="38">
                  <c:v>1.1677408986331033</c:v>
                </c:pt>
                <c:pt idx="56">
                  <c:v>1.1519490851233094</c:v>
                </c:pt>
                <c:pt idx="62">
                  <c:v>1.7542039918277541</c:v>
                </c:pt>
                <c:pt idx="63">
                  <c:v>1.0233529738996174</c:v>
                </c:pt>
                <c:pt idx="81">
                  <c:v>1.5358588329900507</c:v>
                </c:pt>
                <c:pt idx="84">
                  <c:v>1.7990207425448617</c:v>
                </c:pt>
                <c:pt idx="85">
                  <c:v>1.6774554695550443</c:v>
                </c:pt>
                <c:pt idx="90">
                  <c:v>1.1211700483640921</c:v>
                </c:pt>
                <c:pt idx="96">
                  <c:v>1.0548065942130875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43-4E30-8D74-ECF0A8994A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82229</c:v>
                </c:pt>
                <c:pt idx="6">
                  <c:v>73250.2</c:v>
                </c:pt>
                <c:pt idx="14">
                  <c:v>83843.600000000006</c:v>
                </c:pt>
                <c:pt idx="15">
                  <c:v>68254.2</c:v>
                </c:pt>
                <c:pt idx="19">
                  <c:v>67587.8</c:v>
                </c:pt>
                <c:pt idx="20">
                  <c:v>65612.600000000006</c:v>
                </c:pt>
                <c:pt idx="22">
                  <c:v>82339.8</c:v>
                </c:pt>
                <c:pt idx="29">
                  <c:v>59976</c:v>
                </c:pt>
                <c:pt idx="35">
                  <c:v>81074.600000000006</c:v>
                </c:pt>
                <c:pt idx="37">
                  <c:v>91327</c:v>
                </c:pt>
                <c:pt idx="41">
                  <c:v>73765</c:v>
                </c:pt>
                <c:pt idx="42">
                  <c:v>59151</c:v>
                </c:pt>
                <c:pt idx="45">
                  <c:v>67314.399999999994</c:v>
                </c:pt>
                <c:pt idx="47">
                  <c:v>51800.2</c:v>
                </c:pt>
                <c:pt idx="48">
                  <c:v>78114.8</c:v>
                </c:pt>
                <c:pt idx="51">
                  <c:v>72363.199999999997</c:v>
                </c:pt>
                <c:pt idx="53">
                  <c:v>64213</c:v>
                </c:pt>
                <c:pt idx="59">
                  <c:v>71115</c:v>
                </c:pt>
                <c:pt idx="68">
                  <c:v>77643.399999999994</c:v>
                </c:pt>
                <c:pt idx="69">
                  <c:v>65736.600000000006</c:v>
                </c:pt>
                <c:pt idx="70">
                  <c:v>81754.8</c:v>
                </c:pt>
                <c:pt idx="73">
                  <c:v>89579.8</c:v>
                </c:pt>
                <c:pt idx="74">
                  <c:v>80220.2</c:v>
                </c:pt>
                <c:pt idx="75">
                  <c:v>68546.399999999994</c:v>
                </c:pt>
                <c:pt idx="76">
                  <c:v>62877.599999999999</c:v>
                </c:pt>
                <c:pt idx="77">
                  <c:v>69043.8</c:v>
                </c:pt>
                <c:pt idx="83">
                  <c:v>65984.399999999994</c:v>
                </c:pt>
                <c:pt idx="84">
                  <c:v>84608.4</c:v>
                </c:pt>
                <c:pt idx="89">
                  <c:v>56200</c:v>
                </c:pt>
                <c:pt idx="90">
                  <c:v>65712.399999999994</c:v>
                </c:pt>
                <c:pt idx="93">
                  <c:v>84070.2</c:v>
                </c:pt>
                <c:pt idx="94">
                  <c:v>67017.2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1.5675613226477276</c:v>
                </c:pt>
                <c:pt idx="6">
                  <c:v>1.1825496722193249</c:v>
                </c:pt>
                <c:pt idx="14">
                  <c:v>1.2548244588734261</c:v>
                </c:pt>
                <c:pt idx="15">
                  <c:v>1.2727568413372365</c:v>
                </c:pt>
                <c:pt idx="19">
                  <c:v>1.1645148976590449</c:v>
                </c:pt>
                <c:pt idx="20">
                  <c:v>1.353307139177536</c:v>
                </c:pt>
                <c:pt idx="22">
                  <c:v>1.0294657018841435</c:v>
                </c:pt>
                <c:pt idx="29">
                  <c:v>1.1329031612645057</c:v>
                </c:pt>
                <c:pt idx="35">
                  <c:v>1.1339556408542255</c:v>
                </c:pt>
                <c:pt idx="37">
                  <c:v>1.4775258138338061</c:v>
                </c:pt>
                <c:pt idx="41">
                  <c:v>1.3911204500779502</c:v>
                </c:pt>
                <c:pt idx="42">
                  <c:v>1.0016229649541004</c:v>
                </c:pt>
                <c:pt idx="45">
                  <c:v>1.4123426785353506</c:v>
                </c:pt>
                <c:pt idx="47">
                  <c:v>2.0562082771881189</c:v>
                </c:pt>
                <c:pt idx="48">
                  <c:v>1.1181235822148938</c:v>
                </c:pt>
                <c:pt idx="51">
                  <c:v>1.2485075286886154</c:v>
                </c:pt>
                <c:pt idx="53">
                  <c:v>1.4244934826281284</c:v>
                </c:pt>
                <c:pt idx="59">
                  <c:v>1.3176826267313506</c:v>
                </c:pt>
                <c:pt idx="68">
                  <c:v>1.1952593523725135</c:v>
                </c:pt>
                <c:pt idx="69">
                  <c:v>1.3219576309088086</c:v>
                </c:pt>
                <c:pt idx="70">
                  <c:v>1.5426372518800118</c:v>
                </c:pt>
                <c:pt idx="73">
                  <c:v>1.1911279105334014</c:v>
                </c:pt>
                <c:pt idx="74">
                  <c:v>1.1770850733356437</c:v>
                </c:pt>
                <c:pt idx="75">
                  <c:v>1.0582758540200508</c:v>
                </c:pt>
                <c:pt idx="76">
                  <c:v>1.3908291665076276</c:v>
                </c:pt>
                <c:pt idx="77">
                  <c:v>1.5586337947795457</c:v>
                </c:pt>
                <c:pt idx="83">
                  <c:v>1.4108486248264742</c:v>
                </c:pt>
                <c:pt idx="84">
                  <c:v>1.563946369391219</c:v>
                </c:pt>
                <c:pt idx="89">
                  <c:v>1.3027402135231316</c:v>
                </c:pt>
                <c:pt idx="90">
                  <c:v>1.6736110688393668</c:v>
                </c:pt>
                <c:pt idx="93">
                  <c:v>1.1397022964141872</c:v>
                </c:pt>
                <c:pt idx="94">
                  <c:v>1.3729908142984191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43-4E30-8D74-ECF0A8994A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2">
                  <c:v>39105.599999999999</c:v>
                </c:pt>
                <c:pt idx="9">
                  <c:v>48522.400000000001</c:v>
                </c:pt>
                <c:pt idx="12">
                  <c:v>57736.800000000003</c:v>
                </c:pt>
                <c:pt idx="17">
                  <c:v>55938</c:v>
                </c:pt>
                <c:pt idx="18">
                  <c:v>61164.6</c:v>
                </c:pt>
                <c:pt idx="24">
                  <c:v>43385.2</c:v>
                </c:pt>
                <c:pt idx="25">
                  <c:v>60982.8</c:v>
                </c:pt>
                <c:pt idx="27">
                  <c:v>63145.8</c:v>
                </c:pt>
                <c:pt idx="40">
                  <c:v>45701.599999999999</c:v>
                </c:pt>
                <c:pt idx="44">
                  <c:v>46963.199999999997</c:v>
                </c:pt>
                <c:pt idx="46">
                  <c:v>60850.6</c:v>
                </c:pt>
                <c:pt idx="49">
                  <c:v>35917.800000000003</c:v>
                </c:pt>
                <c:pt idx="50">
                  <c:v>56507.199999999997</c:v>
                </c:pt>
                <c:pt idx="52">
                  <c:v>50594.8</c:v>
                </c:pt>
                <c:pt idx="54">
                  <c:v>30929.4</c:v>
                </c:pt>
                <c:pt idx="55">
                  <c:v>52167.4</c:v>
                </c:pt>
                <c:pt idx="60">
                  <c:v>63422.6</c:v>
                </c:pt>
                <c:pt idx="61">
                  <c:v>36473</c:v>
                </c:pt>
                <c:pt idx="62">
                  <c:v>36750.400000000001</c:v>
                </c:pt>
                <c:pt idx="65">
                  <c:v>33154.6</c:v>
                </c:pt>
                <c:pt idx="66">
                  <c:v>57934.400000000001</c:v>
                </c:pt>
                <c:pt idx="71">
                  <c:v>21593.8</c:v>
                </c:pt>
                <c:pt idx="72">
                  <c:v>64699.8</c:v>
                </c:pt>
                <c:pt idx="78">
                  <c:v>49531.6</c:v>
                </c:pt>
                <c:pt idx="79">
                  <c:v>43350.8</c:v>
                </c:pt>
                <c:pt idx="81">
                  <c:v>55482.400000000001</c:v>
                </c:pt>
                <c:pt idx="87">
                  <c:v>45819.199999999997</c:v>
                </c:pt>
                <c:pt idx="92">
                  <c:v>36537</c:v>
                </c:pt>
                <c:pt idx="95">
                  <c:v>72957.600000000006</c:v>
                </c:pt>
                <c:pt idx="96">
                  <c:v>35917.800000000003</c:v>
                </c:pt>
                <c:pt idx="98">
                  <c:v>48859.4</c:v>
                </c:pt>
                <c:pt idx="99">
                  <c:v>33222.6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2">
                  <c:v>2.138875250603494</c:v>
                </c:pt>
                <c:pt idx="9">
                  <c:v>1.3120744233591084</c:v>
                </c:pt>
                <c:pt idx="12">
                  <c:v>1.0750855606822685</c:v>
                </c:pt>
                <c:pt idx="17">
                  <c:v>2.0128535163931494</c:v>
                </c:pt>
                <c:pt idx="18">
                  <c:v>1.1132092746457918</c:v>
                </c:pt>
                <c:pt idx="24">
                  <c:v>1.8617639194932836</c:v>
                </c:pt>
                <c:pt idx="25">
                  <c:v>1.4020674682041494</c:v>
                </c:pt>
                <c:pt idx="27">
                  <c:v>1.547070430654137</c:v>
                </c:pt>
                <c:pt idx="40">
                  <c:v>1.917657149859086</c:v>
                </c:pt>
                <c:pt idx="44">
                  <c:v>2.1575616653038976</c:v>
                </c:pt>
                <c:pt idx="46">
                  <c:v>1.8744761760771464</c:v>
                </c:pt>
                <c:pt idx="49">
                  <c:v>1.9148444503839321</c:v>
                </c:pt>
                <c:pt idx="50">
                  <c:v>1.6993055752187334</c:v>
                </c:pt>
                <c:pt idx="52">
                  <c:v>1.8111149762426177</c:v>
                </c:pt>
                <c:pt idx="54">
                  <c:v>1.901815101489198</c:v>
                </c:pt>
                <c:pt idx="55">
                  <c:v>2.256409175078689</c:v>
                </c:pt>
                <c:pt idx="60">
                  <c:v>1.7236915547454694</c:v>
                </c:pt>
                <c:pt idx="61">
                  <c:v>2.2203273654484139</c:v>
                </c:pt>
                <c:pt idx="62">
                  <c:v>2.5561626540119291</c:v>
                </c:pt>
                <c:pt idx="65">
                  <c:v>2.0329607354635555</c:v>
                </c:pt>
                <c:pt idx="66">
                  <c:v>1.4152731365130216</c:v>
                </c:pt>
                <c:pt idx="71">
                  <c:v>2.6988765293741723</c:v>
                </c:pt>
                <c:pt idx="72">
                  <c:v>1.591596882834259</c:v>
                </c:pt>
                <c:pt idx="78">
                  <c:v>1.3782312705424415</c:v>
                </c:pt>
                <c:pt idx="79">
                  <c:v>1.9428937874272214</c:v>
                </c:pt>
                <c:pt idx="81">
                  <c:v>1.9534843481896962</c:v>
                </c:pt>
                <c:pt idx="87">
                  <c:v>1.8733631316129484</c:v>
                </c:pt>
                <c:pt idx="92">
                  <c:v>2.485699427977119</c:v>
                </c:pt>
                <c:pt idx="95">
                  <c:v>1.3764433040560544</c:v>
                </c:pt>
                <c:pt idx="96">
                  <c:v>1.6692280707615721</c:v>
                </c:pt>
                <c:pt idx="98">
                  <c:v>2.5182462330687647</c:v>
                </c:pt>
                <c:pt idx="99">
                  <c:v>2.7062902963645232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43-4E30-8D74-ECF0A8994A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3">
                  <c:v>63542.8</c:v>
                </c:pt>
                <c:pt idx="4">
                  <c:v>70409.399999999994</c:v>
                </c:pt>
                <c:pt idx="7">
                  <c:v>67750.399999999994</c:v>
                </c:pt>
                <c:pt idx="8">
                  <c:v>72573.399999999994</c:v>
                </c:pt>
                <c:pt idx="13">
                  <c:v>68609.8</c:v>
                </c:pt>
                <c:pt idx="16">
                  <c:v>71488.800000000003</c:v>
                </c:pt>
                <c:pt idx="21">
                  <c:v>71318</c:v>
                </c:pt>
                <c:pt idx="23">
                  <c:v>80347.8</c:v>
                </c:pt>
                <c:pt idx="28">
                  <c:v>76789.600000000006</c:v>
                </c:pt>
                <c:pt idx="31">
                  <c:v>73013.8</c:v>
                </c:pt>
                <c:pt idx="32">
                  <c:v>81736.2</c:v>
                </c:pt>
                <c:pt idx="34">
                  <c:v>61493.2</c:v>
                </c:pt>
                <c:pt idx="43">
                  <c:v>75242.600000000006</c:v>
                </c:pt>
                <c:pt idx="56">
                  <c:v>64400.6</c:v>
                </c:pt>
                <c:pt idx="58">
                  <c:v>65099.8</c:v>
                </c:pt>
                <c:pt idx="67">
                  <c:v>78450.600000000006</c:v>
                </c:pt>
                <c:pt idx="80">
                  <c:v>57744</c:v>
                </c:pt>
                <c:pt idx="88">
                  <c:v>72570.8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3">
                  <c:v>2.1426660455629905</c:v>
                </c:pt>
                <c:pt idx="4">
                  <c:v>1.7945331163168556</c:v>
                </c:pt>
                <c:pt idx="7">
                  <c:v>1.6925508926884565</c:v>
                </c:pt>
                <c:pt idx="8">
                  <c:v>1.7462458696988155</c:v>
                </c:pt>
                <c:pt idx="13">
                  <c:v>1.890181869062437</c:v>
                </c:pt>
                <c:pt idx="16">
                  <c:v>1.7595203724219737</c:v>
                </c:pt>
                <c:pt idx="21">
                  <c:v>1.9065453321742056</c:v>
                </c:pt>
                <c:pt idx="23">
                  <c:v>1.6309842957741219</c:v>
                </c:pt>
                <c:pt idx="28">
                  <c:v>1.8185926219175512</c:v>
                </c:pt>
                <c:pt idx="31">
                  <c:v>1.6206662302194927</c:v>
                </c:pt>
                <c:pt idx="32">
                  <c:v>1.4250723669561345</c:v>
                </c:pt>
                <c:pt idx="34">
                  <c:v>1.7217513481165398</c:v>
                </c:pt>
                <c:pt idx="43">
                  <c:v>1.7460720389779192</c:v>
                </c:pt>
                <c:pt idx="56">
                  <c:v>1.9783821889858169</c:v>
                </c:pt>
                <c:pt idx="58">
                  <c:v>1.7263340286759712</c:v>
                </c:pt>
                <c:pt idx="67">
                  <c:v>1.6941871700152706</c:v>
                </c:pt>
                <c:pt idx="80">
                  <c:v>2.0518841784427821</c:v>
                </c:pt>
                <c:pt idx="88">
                  <c:v>1.5340880905267682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43-4E30-8D74-ECF0A8994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532191"/>
        <c:axId val="1402979503"/>
      </c:scatterChart>
      <c:valAx>
        <c:axId val="14095321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979503"/>
        <c:crosses val="autoZero"/>
        <c:crossBetween val="midCat"/>
      </c:valAx>
      <c:valAx>
        <c:axId val="1402979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532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82229</c:v>
                </c:pt>
                <c:pt idx="5">
                  <c:v>53088.800000000003</c:v>
                </c:pt>
                <c:pt idx="6">
                  <c:v>73250.2</c:v>
                </c:pt>
                <c:pt idx="8">
                  <c:v>72573.399999999994</c:v>
                </c:pt>
                <c:pt idx="9">
                  <c:v>48522.400000000001</c:v>
                </c:pt>
                <c:pt idx="10">
                  <c:v>57550.400000000001</c:v>
                </c:pt>
                <c:pt idx="11">
                  <c:v>38861</c:v>
                </c:pt>
                <c:pt idx="12">
                  <c:v>57736.800000000003</c:v>
                </c:pt>
                <c:pt idx="14">
                  <c:v>83843.600000000006</c:v>
                </c:pt>
                <c:pt idx="15">
                  <c:v>68254.2</c:v>
                </c:pt>
                <c:pt idx="16">
                  <c:v>71488.800000000003</c:v>
                </c:pt>
                <c:pt idx="18">
                  <c:v>61164.6</c:v>
                </c:pt>
                <c:pt idx="19">
                  <c:v>67587.8</c:v>
                </c:pt>
                <c:pt idx="20">
                  <c:v>65612.600000000006</c:v>
                </c:pt>
                <c:pt idx="22">
                  <c:v>82339.8</c:v>
                </c:pt>
                <c:pt idx="23">
                  <c:v>80347.8</c:v>
                </c:pt>
                <c:pt idx="25">
                  <c:v>60982.8</c:v>
                </c:pt>
                <c:pt idx="26">
                  <c:v>61088.800000000003</c:v>
                </c:pt>
                <c:pt idx="27">
                  <c:v>63145.8</c:v>
                </c:pt>
                <c:pt idx="28">
                  <c:v>76789.600000000006</c:v>
                </c:pt>
                <c:pt idx="29">
                  <c:v>59976</c:v>
                </c:pt>
                <c:pt idx="30">
                  <c:v>48939.6</c:v>
                </c:pt>
                <c:pt idx="31">
                  <c:v>73013.8</c:v>
                </c:pt>
                <c:pt idx="32">
                  <c:v>81736.2</c:v>
                </c:pt>
                <c:pt idx="34">
                  <c:v>61493.2</c:v>
                </c:pt>
                <c:pt idx="35">
                  <c:v>81074.600000000006</c:v>
                </c:pt>
                <c:pt idx="36">
                  <c:v>48492.4</c:v>
                </c:pt>
                <c:pt idx="37">
                  <c:v>91327</c:v>
                </c:pt>
                <c:pt idx="38">
                  <c:v>60299.6</c:v>
                </c:pt>
                <c:pt idx="39">
                  <c:v>47289.599999999999</c:v>
                </c:pt>
                <c:pt idx="41">
                  <c:v>73765</c:v>
                </c:pt>
                <c:pt idx="42">
                  <c:v>59151</c:v>
                </c:pt>
                <c:pt idx="43">
                  <c:v>75242.600000000006</c:v>
                </c:pt>
                <c:pt idx="45">
                  <c:v>67314.399999999994</c:v>
                </c:pt>
                <c:pt idx="48">
                  <c:v>78114.8</c:v>
                </c:pt>
                <c:pt idx="50">
                  <c:v>56507.199999999997</c:v>
                </c:pt>
                <c:pt idx="51">
                  <c:v>72363.199999999997</c:v>
                </c:pt>
                <c:pt idx="52">
                  <c:v>50594.8</c:v>
                </c:pt>
                <c:pt idx="53">
                  <c:v>64213</c:v>
                </c:pt>
                <c:pt idx="57">
                  <c:v>60336</c:v>
                </c:pt>
                <c:pt idx="58">
                  <c:v>65099.8</c:v>
                </c:pt>
                <c:pt idx="59">
                  <c:v>71115</c:v>
                </c:pt>
                <c:pt idx="60">
                  <c:v>63422.6</c:v>
                </c:pt>
                <c:pt idx="63">
                  <c:v>31815</c:v>
                </c:pt>
                <c:pt idx="64">
                  <c:v>52849.8</c:v>
                </c:pt>
                <c:pt idx="66">
                  <c:v>57934.400000000001</c:v>
                </c:pt>
                <c:pt idx="67">
                  <c:v>78450.600000000006</c:v>
                </c:pt>
                <c:pt idx="68">
                  <c:v>77643.399999999994</c:v>
                </c:pt>
                <c:pt idx="69">
                  <c:v>65736.600000000006</c:v>
                </c:pt>
                <c:pt idx="70">
                  <c:v>81754.8</c:v>
                </c:pt>
                <c:pt idx="72">
                  <c:v>64699.8</c:v>
                </c:pt>
                <c:pt idx="73">
                  <c:v>89579.8</c:v>
                </c:pt>
                <c:pt idx="74">
                  <c:v>80220.2</c:v>
                </c:pt>
                <c:pt idx="75">
                  <c:v>68546.399999999994</c:v>
                </c:pt>
                <c:pt idx="76">
                  <c:v>62877.599999999999</c:v>
                </c:pt>
                <c:pt idx="77">
                  <c:v>69043.8</c:v>
                </c:pt>
                <c:pt idx="78">
                  <c:v>49531.6</c:v>
                </c:pt>
                <c:pt idx="82">
                  <c:v>52726.2</c:v>
                </c:pt>
                <c:pt idx="83">
                  <c:v>65984.399999999994</c:v>
                </c:pt>
                <c:pt idx="84">
                  <c:v>84608.4</c:v>
                </c:pt>
                <c:pt idx="88">
                  <c:v>72570.8</c:v>
                </c:pt>
                <c:pt idx="89">
                  <c:v>56200</c:v>
                </c:pt>
                <c:pt idx="90">
                  <c:v>65712.399999999994</c:v>
                </c:pt>
                <c:pt idx="91">
                  <c:v>73897.8</c:v>
                </c:pt>
                <c:pt idx="93">
                  <c:v>84070.2</c:v>
                </c:pt>
                <c:pt idx="94">
                  <c:v>67017.2</c:v>
                </c:pt>
                <c:pt idx="95">
                  <c:v>72957.600000000006</c:v>
                </c:pt>
                <c:pt idx="96">
                  <c:v>35917.800000000003</c:v>
                </c:pt>
                <c:pt idx="97">
                  <c:v>58317.8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1.5675613226477276</c:v>
                </c:pt>
                <c:pt idx="5">
                  <c:v>1.36887629782553</c:v>
                </c:pt>
                <c:pt idx="6">
                  <c:v>1.1825496722193249</c:v>
                </c:pt>
                <c:pt idx="8">
                  <c:v>1.7462458696988155</c:v>
                </c:pt>
                <c:pt idx="9">
                  <c:v>1.3120744233591084</c:v>
                </c:pt>
                <c:pt idx="10">
                  <c:v>1.0872209402541078</c:v>
                </c:pt>
                <c:pt idx="11">
                  <c:v>1.444636010396027</c:v>
                </c:pt>
                <c:pt idx="12">
                  <c:v>1.0750855606822685</c:v>
                </c:pt>
                <c:pt idx="14">
                  <c:v>1.2548244588734261</c:v>
                </c:pt>
                <c:pt idx="15">
                  <c:v>1.2727568413372365</c:v>
                </c:pt>
                <c:pt idx="16">
                  <c:v>1.7595203724219737</c:v>
                </c:pt>
                <c:pt idx="18">
                  <c:v>1.1132092746457918</c:v>
                </c:pt>
                <c:pt idx="19">
                  <c:v>1.1645148976590449</c:v>
                </c:pt>
                <c:pt idx="20">
                  <c:v>1.353307139177536</c:v>
                </c:pt>
                <c:pt idx="22">
                  <c:v>1.0294657018841435</c:v>
                </c:pt>
                <c:pt idx="23">
                  <c:v>1.6309842957741219</c:v>
                </c:pt>
                <c:pt idx="25">
                  <c:v>1.4020674682041494</c:v>
                </c:pt>
                <c:pt idx="26">
                  <c:v>1.3782559159780516</c:v>
                </c:pt>
                <c:pt idx="27">
                  <c:v>1.547070430654137</c:v>
                </c:pt>
                <c:pt idx="28">
                  <c:v>1.8185926219175512</c:v>
                </c:pt>
                <c:pt idx="29">
                  <c:v>1.1329031612645057</c:v>
                </c:pt>
                <c:pt idx="30">
                  <c:v>1.2650287292907993</c:v>
                </c:pt>
                <c:pt idx="31">
                  <c:v>1.6206662302194927</c:v>
                </c:pt>
                <c:pt idx="32">
                  <c:v>1.4250723669561345</c:v>
                </c:pt>
                <c:pt idx="34">
                  <c:v>1.7217513481165398</c:v>
                </c:pt>
                <c:pt idx="35">
                  <c:v>1.1339556408542255</c:v>
                </c:pt>
                <c:pt idx="36">
                  <c:v>1.0926660672600241</c:v>
                </c:pt>
                <c:pt idx="37">
                  <c:v>1.4775258138338061</c:v>
                </c:pt>
                <c:pt idx="38">
                  <c:v>1.4350675626372316</c:v>
                </c:pt>
                <c:pt idx="39">
                  <c:v>1.1677408986331033</c:v>
                </c:pt>
                <c:pt idx="41">
                  <c:v>1.3911204500779502</c:v>
                </c:pt>
                <c:pt idx="42">
                  <c:v>1.0016229649541004</c:v>
                </c:pt>
                <c:pt idx="43">
                  <c:v>1.7460720389779192</c:v>
                </c:pt>
                <c:pt idx="45">
                  <c:v>1.4123426785353506</c:v>
                </c:pt>
                <c:pt idx="48">
                  <c:v>1.1181235822148938</c:v>
                </c:pt>
                <c:pt idx="50">
                  <c:v>1.6993055752187334</c:v>
                </c:pt>
                <c:pt idx="51">
                  <c:v>1.2485075286886154</c:v>
                </c:pt>
                <c:pt idx="52">
                  <c:v>1.8111149762426177</c:v>
                </c:pt>
                <c:pt idx="53">
                  <c:v>1.4244934826281284</c:v>
                </c:pt>
                <c:pt idx="57">
                  <c:v>1.1519490851233094</c:v>
                </c:pt>
                <c:pt idx="58">
                  <c:v>1.7263340286759712</c:v>
                </c:pt>
                <c:pt idx="59">
                  <c:v>1.3176826267313506</c:v>
                </c:pt>
                <c:pt idx="60">
                  <c:v>1.7236915547454694</c:v>
                </c:pt>
                <c:pt idx="63">
                  <c:v>1.7542039918277541</c:v>
                </c:pt>
                <c:pt idx="64">
                  <c:v>1.0233529738996174</c:v>
                </c:pt>
                <c:pt idx="66">
                  <c:v>1.4152731365130216</c:v>
                </c:pt>
                <c:pt idx="67">
                  <c:v>1.6941871700152706</c:v>
                </c:pt>
                <c:pt idx="68">
                  <c:v>1.1952593523725135</c:v>
                </c:pt>
                <c:pt idx="69">
                  <c:v>1.3219576309088086</c:v>
                </c:pt>
                <c:pt idx="70">
                  <c:v>1.5426372518800118</c:v>
                </c:pt>
                <c:pt idx="72">
                  <c:v>1.591596882834259</c:v>
                </c:pt>
                <c:pt idx="73">
                  <c:v>1.1911279105334014</c:v>
                </c:pt>
                <c:pt idx="74">
                  <c:v>1.1770850733356437</c:v>
                </c:pt>
                <c:pt idx="75">
                  <c:v>1.0582758540200508</c:v>
                </c:pt>
                <c:pt idx="76">
                  <c:v>1.3908291665076276</c:v>
                </c:pt>
                <c:pt idx="77">
                  <c:v>1.5586337947795457</c:v>
                </c:pt>
                <c:pt idx="78">
                  <c:v>1.3782312705424415</c:v>
                </c:pt>
                <c:pt idx="82">
                  <c:v>1.5358588329900507</c:v>
                </c:pt>
                <c:pt idx="83">
                  <c:v>1.4108486248264742</c:v>
                </c:pt>
                <c:pt idx="84">
                  <c:v>1.563946369391219</c:v>
                </c:pt>
                <c:pt idx="88">
                  <c:v>1.5340880905267682</c:v>
                </c:pt>
                <c:pt idx="89">
                  <c:v>1.3027402135231316</c:v>
                </c:pt>
                <c:pt idx="90">
                  <c:v>1.6736110688393668</c:v>
                </c:pt>
                <c:pt idx="91">
                  <c:v>1.1211700483640921</c:v>
                </c:pt>
                <c:pt idx="93">
                  <c:v>1.1397022964141872</c:v>
                </c:pt>
                <c:pt idx="94">
                  <c:v>1.3729908142984191</c:v>
                </c:pt>
                <c:pt idx="95">
                  <c:v>1.3764433040560544</c:v>
                </c:pt>
                <c:pt idx="96">
                  <c:v>1.6692280707615721</c:v>
                </c:pt>
                <c:pt idx="97">
                  <c:v>1.0548065942130875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C7-424C-9571-395B83AA74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51480</c:v>
                </c:pt>
                <c:pt idx="2">
                  <c:v>39105.599999999999</c:v>
                </c:pt>
                <c:pt idx="3">
                  <c:v>63542.8</c:v>
                </c:pt>
                <c:pt idx="4">
                  <c:v>70409.399999999994</c:v>
                </c:pt>
                <c:pt idx="7">
                  <c:v>67750.399999999994</c:v>
                </c:pt>
                <c:pt idx="13">
                  <c:v>68609.8</c:v>
                </c:pt>
                <c:pt idx="17">
                  <c:v>55938</c:v>
                </c:pt>
                <c:pt idx="21">
                  <c:v>71318</c:v>
                </c:pt>
                <c:pt idx="24">
                  <c:v>43385.2</c:v>
                </c:pt>
                <c:pt idx="33">
                  <c:v>47349</c:v>
                </c:pt>
                <c:pt idx="40">
                  <c:v>45701.599999999999</c:v>
                </c:pt>
                <c:pt idx="44">
                  <c:v>46963.199999999997</c:v>
                </c:pt>
                <c:pt idx="46">
                  <c:v>60850.6</c:v>
                </c:pt>
                <c:pt idx="47">
                  <c:v>51800.2</c:v>
                </c:pt>
                <c:pt idx="49">
                  <c:v>35917.800000000003</c:v>
                </c:pt>
                <c:pt idx="54">
                  <c:v>30929.4</c:v>
                </c:pt>
                <c:pt idx="55">
                  <c:v>52167.4</c:v>
                </c:pt>
                <c:pt idx="56">
                  <c:v>64400.6</c:v>
                </c:pt>
                <c:pt idx="61">
                  <c:v>36473</c:v>
                </c:pt>
                <c:pt idx="62">
                  <c:v>36750.400000000001</c:v>
                </c:pt>
                <c:pt idx="65">
                  <c:v>33154.6</c:v>
                </c:pt>
                <c:pt idx="71">
                  <c:v>21593.8</c:v>
                </c:pt>
                <c:pt idx="79">
                  <c:v>43350.8</c:v>
                </c:pt>
                <c:pt idx="80">
                  <c:v>57744</c:v>
                </c:pt>
                <c:pt idx="81">
                  <c:v>55482.400000000001</c:v>
                </c:pt>
                <c:pt idx="85">
                  <c:v>39744.400000000001</c:v>
                </c:pt>
                <c:pt idx="86">
                  <c:v>51627.6</c:v>
                </c:pt>
                <c:pt idx="87">
                  <c:v>45819.199999999997</c:v>
                </c:pt>
                <c:pt idx="92">
                  <c:v>36537</c:v>
                </c:pt>
                <c:pt idx="98">
                  <c:v>48859.4</c:v>
                </c:pt>
                <c:pt idx="99">
                  <c:v>33222.6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1.6023504273504274</c:v>
                </c:pt>
                <c:pt idx="2">
                  <c:v>2.138875250603494</c:v>
                </c:pt>
                <c:pt idx="3">
                  <c:v>2.1426660455629905</c:v>
                </c:pt>
                <c:pt idx="4">
                  <c:v>1.7945331163168556</c:v>
                </c:pt>
                <c:pt idx="7">
                  <c:v>1.6925508926884565</c:v>
                </c:pt>
                <c:pt idx="13">
                  <c:v>1.890181869062437</c:v>
                </c:pt>
                <c:pt idx="17">
                  <c:v>2.0128535163931494</c:v>
                </c:pt>
                <c:pt idx="21">
                  <c:v>1.9065453321742056</c:v>
                </c:pt>
                <c:pt idx="24">
                  <c:v>1.8617639194932836</c:v>
                </c:pt>
                <c:pt idx="33">
                  <c:v>1.9427020634015502</c:v>
                </c:pt>
                <c:pt idx="40">
                  <c:v>1.917657149859086</c:v>
                </c:pt>
                <c:pt idx="44">
                  <c:v>2.1575616653038976</c:v>
                </c:pt>
                <c:pt idx="46">
                  <c:v>1.8744761760771464</c:v>
                </c:pt>
                <c:pt idx="47">
                  <c:v>2.0562082771881189</c:v>
                </c:pt>
                <c:pt idx="49">
                  <c:v>1.9148444503839321</c:v>
                </c:pt>
                <c:pt idx="54">
                  <c:v>1.901815101489198</c:v>
                </c:pt>
                <c:pt idx="55">
                  <c:v>2.256409175078689</c:v>
                </c:pt>
                <c:pt idx="56">
                  <c:v>1.9783821889858169</c:v>
                </c:pt>
                <c:pt idx="61">
                  <c:v>2.2203273654484139</c:v>
                </c:pt>
                <c:pt idx="62">
                  <c:v>2.5561626540119291</c:v>
                </c:pt>
                <c:pt idx="65">
                  <c:v>2.0329607354635555</c:v>
                </c:pt>
                <c:pt idx="71">
                  <c:v>2.6988765293741723</c:v>
                </c:pt>
                <c:pt idx="79">
                  <c:v>1.9428937874272214</c:v>
                </c:pt>
                <c:pt idx="80">
                  <c:v>2.0518841784427821</c:v>
                </c:pt>
                <c:pt idx="81">
                  <c:v>1.9534843481896962</c:v>
                </c:pt>
                <c:pt idx="85">
                  <c:v>1.7990207425448617</c:v>
                </c:pt>
                <c:pt idx="86">
                  <c:v>1.6774554695550443</c:v>
                </c:pt>
                <c:pt idx="87">
                  <c:v>1.8733631316129484</c:v>
                </c:pt>
                <c:pt idx="92">
                  <c:v>2.485699427977119</c:v>
                </c:pt>
                <c:pt idx="98">
                  <c:v>2.5182462330687647</c:v>
                </c:pt>
                <c:pt idx="99">
                  <c:v>2.7062902963645232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C7-424C-9571-395B83AA7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553391"/>
        <c:axId val="1402994479"/>
      </c:scatterChart>
      <c:valAx>
        <c:axId val="14095533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994479"/>
        <c:crosses val="autoZero"/>
        <c:crossBetween val="midCat"/>
      </c:valAx>
      <c:valAx>
        <c:axId val="1402994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553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82762.600000000006</c:v>
                </c:pt>
                <c:pt idx="1">
                  <c:v>51695</c:v>
                </c:pt>
                <c:pt idx="2">
                  <c:v>39509.599999999999</c:v>
                </c:pt>
                <c:pt idx="3">
                  <c:v>62967.4</c:v>
                </c:pt>
                <c:pt idx="4">
                  <c:v>69191.399999999994</c:v>
                </c:pt>
                <c:pt idx="5">
                  <c:v>52870</c:v>
                </c:pt>
                <c:pt idx="6">
                  <c:v>73307.600000000006</c:v>
                </c:pt>
                <c:pt idx="7">
                  <c:v>68088.2</c:v>
                </c:pt>
                <c:pt idx="8">
                  <c:v>72951.8</c:v>
                </c:pt>
                <c:pt idx="9">
                  <c:v>48253.4</c:v>
                </c:pt>
                <c:pt idx="10">
                  <c:v>57931.6</c:v>
                </c:pt>
                <c:pt idx="11">
                  <c:v>39614.400000000001</c:v>
                </c:pt>
                <c:pt idx="12">
                  <c:v>55671.6</c:v>
                </c:pt>
                <c:pt idx="13">
                  <c:v>67186.2</c:v>
                </c:pt>
                <c:pt idx="14">
                  <c:v>82734</c:v>
                </c:pt>
                <c:pt idx="15">
                  <c:v>66608.800000000003</c:v>
                </c:pt>
                <c:pt idx="16">
                  <c:v>71076</c:v>
                </c:pt>
                <c:pt idx="17">
                  <c:v>54922.2</c:v>
                </c:pt>
                <c:pt idx="18">
                  <c:v>61081.4</c:v>
                </c:pt>
                <c:pt idx="19">
                  <c:v>67797</c:v>
                </c:pt>
                <c:pt idx="20">
                  <c:v>64166.6</c:v>
                </c:pt>
                <c:pt idx="21">
                  <c:v>70008.399999999994</c:v>
                </c:pt>
                <c:pt idx="22">
                  <c:v>79726.600000000006</c:v>
                </c:pt>
                <c:pt idx="23">
                  <c:v>78055.199999999997</c:v>
                </c:pt>
                <c:pt idx="24">
                  <c:v>43062.8</c:v>
                </c:pt>
                <c:pt idx="25">
                  <c:v>61158</c:v>
                </c:pt>
                <c:pt idx="26">
                  <c:v>60068.800000000003</c:v>
                </c:pt>
                <c:pt idx="27">
                  <c:v>63171.199999999997</c:v>
                </c:pt>
                <c:pt idx="28">
                  <c:v>75976</c:v>
                </c:pt>
                <c:pt idx="29">
                  <c:v>58878.8</c:v>
                </c:pt>
                <c:pt idx="30">
                  <c:v>48406.8</c:v>
                </c:pt>
                <c:pt idx="31">
                  <c:v>72031.8</c:v>
                </c:pt>
                <c:pt idx="32">
                  <c:v>82815.600000000006</c:v>
                </c:pt>
                <c:pt idx="33">
                  <c:v>47603</c:v>
                </c:pt>
                <c:pt idx="34">
                  <c:v>59173.8</c:v>
                </c:pt>
                <c:pt idx="35">
                  <c:v>80491</c:v>
                </c:pt>
                <c:pt idx="36">
                  <c:v>48775</c:v>
                </c:pt>
                <c:pt idx="37">
                  <c:v>91241.8</c:v>
                </c:pt>
                <c:pt idx="38">
                  <c:v>59036</c:v>
                </c:pt>
                <c:pt idx="39">
                  <c:v>47893.4</c:v>
                </c:pt>
                <c:pt idx="40">
                  <c:v>45121.4</c:v>
                </c:pt>
                <c:pt idx="41">
                  <c:v>72994.399999999994</c:v>
                </c:pt>
                <c:pt idx="42">
                  <c:v>59200.800000000003</c:v>
                </c:pt>
                <c:pt idx="43">
                  <c:v>75625</c:v>
                </c:pt>
                <c:pt idx="44">
                  <c:v>47173</c:v>
                </c:pt>
                <c:pt idx="45">
                  <c:v>67867.600000000006</c:v>
                </c:pt>
                <c:pt idx="46">
                  <c:v>60187.4</c:v>
                </c:pt>
                <c:pt idx="47">
                  <c:v>52949.599999999999</c:v>
                </c:pt>
                <c:pt idx="48">
                  <c:v>77695.8</c:v>
                </c:pt>
                <c:pt idx="49">
                  <c:v>36768.6</c:v>
                </c:pt>
                <c:pt idx="50">
                  <c:v>56999.6</c:v>
                </c:pt>
                <c:pt idx="51">
                  <c:v>72719</c:v>
                </c:pt>
                <c:pt idx="52">
                  <c:v>50364.800000000003</c:v>
                </c:pt>
                <c:pt idx="53">
                  <c:v>64631.6</c:v>
                </c:pt>
                <c:pt idx="54">
                  <c:v>30289.200000000001</c:v>
                </c:pt>
                <c:pt idx="55">
                  <c:v>51409.8</c:v>
                </c:pt>
                <c:pt idx="56">
                  <c:v>63939.4</c:v>
                </c:pt>
                <c:pt idx="57">
                  <c:v>59659.4</c:v>
                </c:pt>
                <c:pt idx="58">
                  <c:v>65987.199999999997</c:v>
                </c:pt>
                <c:pt idx="59">
                  <c:v>70866.8</c:v>
                </c:pt>
                <c:pt idx="60">
                  <c:v>63915.6</c:v>
                </c:pt>
                <c:pt idx="61">
                  <c:v>35589.599999999999</c:v>
                </c:pt>
                <c:pt idx="62">
                  <c:v>36822</c:v>
                </c:pt>
                <c:pt idx="63">
                  <c:v>31758.400000000001</c:v>
                </c:pt>
                <c:pt idx="64">
                  <c:v>52827.8</c:v>
                </c:pt>
                <c:pt idx="65">
                  <c:v>34008.6</c:v>
                </c:pt>
                <c:pt idx="66">
                  <c:v>57064.2</c:v>
                </c:pt>
                <c:pt idx="67">
                  <c:v>77772.399999999994</c:v>
                </c:pt>
                <c:pt idx="68">
                  <c:v>78544.800000000003</c:v>
                </c:pt>
                <c:pt idx="69">
                  <c:v>65322.6</c:v>
                </c:pt>
                <c:pt idx="70">
                  <c:v>81244.600000000006</c:v>
                </c:pt>
                <c:pt idx="71">
                  <c:v>22266.6</c:v>
                </c:pt>
                <c:pt idx="72">
                  <c:v>63563</c:v>
                </c:pt>
                <c:pt idx="73">
                  <c:v>89029.2</c:v>
                </c:pt>
                <c:pt idx="74">
                  <c:v>82533</c:v>
                </c:pt>
                <c:pt idx="75">
                  <c:v>68732.2</c:v>
                </c:pt>
                <c:pt idx="76">
                  <c:v>63807.8</c:v>
                </c:pt>
                <c:pt idx="77">
                  <c:v>69306.2</c:v>
                </c:pt>
                <c:pt idx="78">
                  <c:v>51182.6</c:v>
                </c:pt>
                <c:pt idx="79">
                  <c:v>42640.6</c:v>
                </c:pt>
                <c:pt idx="80">
                  <c:v>57597.2</c:v>
                </c:pt>
                <c:pt idx="81">
                  <c:v>55354.6</c:v>
                </c:pt>
                <c:pt idx="82">
                  <c:v>52203.4</c:v>
                </c:pt>
                <c:pt idx="83">
                  <c:v>66105.600000000006</c:v>
                </c:pt>
                <c:pt idx="84">
                  <c:v>83528</c:v>
                </c:pt>
                <c:pt idx="85">
                  <c:v>38614.400000000001</c:v>
                </c:pt>
                <c:pt idx="86">
                  <c:v>52808.2</c:v>
                </c:pt>
                <c:pt idx="87">
                  <c:v>44581.599999999999</c:v>
                </c:pt>
                <c:pt idx="88">
                  <c:v>72213.600000000006</c:v>
                </c:pt>
                <c:pt idx="89">
                  <c:v>55765.4</c:v>
                </c:pt>
                <c:pt idx="90">
                  <c:v>65295.199999999997</c:v>
                </c:pt>
                <c:pt idx="91">
                  <c:v>73059.199999999997</c:v>
                </c:pt>
                <c:pt idx="92">
                  <c:v>36534</c:v>
                </c:pt>
                <c:pt idx="93">
                  <c:v>81812.600000000006</c:v>
                </c:pt>
                <c:pt idx="94">
                  <c:v>66745</c:v>
                </c:pt>
                <c:pt idx="95">
                  <c:v>71345.600000000006</c:v>
                </c:pt>
                <c:pt idx="96">
                  <c:v>34791.599999999999</c:v>
                </c:pt>
                <c:pt idx="97">
                  <c:v>56822.8</c:v>
                </c:pt>
                <c:pt idx="98">
                  <c:v>49995.4</c:v>
                </c:pt>
                <c:pt idx="99">
                  <c:v>30586.6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1.5574546957200472</c:v>
                </c:pt>
                <c:pt idx="1">
                  <c:v>1.5975626269465133</c:v>
                </c:pt>
                <c:pt idx="2">
                  <c:v>2.0096128535849518</c:v>
                </c:pt>
                <c:pt idx="3">
                  <c:v>2.1634210718562303</c:v>
                </c:pt>
                <c:pt idx="4">
                  <c:v>1.826137352329914</c:v>
                </c:pt>
                <c:pt idx="5">
                  <c:v>1.3267259315301683</c:v>
                </c:pt>
                <c:pt idx="6">
                  <c:v>1.2044999427071681</c:v>
                </c:pt>
                <c:pt idx="7">
                  <c:v>1.6755473048193374</c:v>
                </c:pt>
                <c:pt idx="8">
                  <c:v>1.7325000890999263</c:v>
                </c:pt>
                <c:pt idx="9">
                  <c:v>1.3916532306531768</c:v>
                </c:pt>
                <c:pt idx="10">
                  <c:v>1.0801704078603043</c:v>
                </c:pt>
                <c:pt idx="11">
                  <c:v>1.4215032917322994</c:v>
                </c:pt>
                <c:pt idx="12">
                  <c:v>1.1137815331335905</c:v>
                </c:pt>
                <c:pt idx="13">
                  <c:v>1.9296224522297734</c:v>
                </c:pt>
                <c:pt idx="14">
                  <c:v>1.2712911257765851</c:v>
                </c:pt>
                <c:pt idx="15">
                  <c:v>1.3044822906282654</c:v>
                </c:pt>
                <c:pt idx="16">
                  <c:v>1.7543755979514886</c:v>
                </c:pt>
                <c:pt idx="17">
                  <c:v>2.0501181671528088</c:v>
                </c:pt>
                <c:pt idx="18">
                  <c:v>1.1147583388723898</c:v>
                </c:pt>
                <c:pt idx="19">
                  <c:v>1.1611870731743292</c:v>
                </c:pt>
                <c:pt idx="20">
                  <c:v>1.3838040351210754</c:v>
                </c:pt>
                <c:pt idx="21">
                  <c:v>1.9422240759680269</c:v>
                </c:pt>
                <c:pt idx="22">
                  <c:v>1.0162229419039568</c:v>
                </c:pt>
                <c:pt idx="23">
                  <c:v>1.6785044430095626</c:v>
                </c:pt>
                <c:pt idx="24">
                  <c:v>1.9612054952302218</c:v>
                </c:pt>
                <c:pt idx="25">
                  <c:v>1.428921809084666</c:v>
                </c:pt>
                <c:pt idx="26">
                  <c:v>1.4562967796926192</c:v>
                </c:pt>
                <c:pt idx="27">
                  <c:v>1.5464642115394358</c:v>
                </c:pt>
                <c:pt idx="28">
                  <c:v>1.7863799094450878</c:v>
                </c:pt>
                <c:pt idx="29">
                  <c:v>1.1540146877993436</c:v>
                </c:pt>
                <c:pt idx="30">
                  <c:v>1.2793243924407314</c:v>
                </c:pt>
                <c:pt idx="31">
                  <c:v>1.6628211428841151</c:v>
                </c:pt>
                <c:pt idx="32">
                  <c:v>1.3508445268765787</c:v>
                </c:pt>
                <c:pt idx="33">
                  <c:v>1.8909522509085561</c:v>
                </c:pt>
                <c:pt idx="34">
                  <c:v>1.7892547039399194</c:v>
                </c:pt>
                <c:pt idx="35">
                  <c:v>1.1934501994011752</c:v>
                </c:pt>
                <c:pt idx="36">
                  <c:v>1.0866222450025629</c:v>
                </c:pt>
                <c:pt idx="37">
                  <c:v>1.5242794420978103</c:v>
                </c:pt>
                <c:pt idx="38">
                  <c:v>1.4657497120401111</c:v>
                </c:pt>
                <c:pt idx="39">
                  <c:v>1.154146500352867</c:v>
                </c:pt>
                <c:pt idx="40">
                  <c:v>2.0399189741453059</c:v>
                </c:pt>
                <c:pt idx="41">
                  <c:v>1.3886818714860318</c:v>
                </c:pt>
                <c:pt idx="42">
                  <c:v>1.0239726490182564</c:v>
                </c:pt>
                <c:pt idx="43">
                  <c:v>1.7530446280991736</c:v>
                </c:pt>
                <c:pt idx="44">
                  <c:v>2.1472452462213556</c:v>
                </c:pt>
                <c:pt idx="45">
                  <c:v>1.3788022561575772</c:v>
                </c:pt>
                <c:pt idx="46">
                  <c:v>1.9459388509887452</c:v>
                </c:pt>
                <c:pt idx="47">
                  <c:v>2.0331031773611135</c:v>
                </c:pt>
                <c:pt idx="48">
                  <c:v>1.1595350070402775</c:v>
                </c:pt>
                <c:pt idx="49">
                  <c:v>1.8878880348993434</c:v>
                </c:pt>
                <c:pt idx="50">
                  <c:v>1.6844855051614398</c:v>
                </c:pt>
                <c:pt idx="51">
                  <c:v>1.2417662509110412</c:v>
                </c:pt>
                <c:pt idx="52">
                  <c:v>1.8230788169515215</c:v>
                </c:pt>
                <c:pt idx="53">
                  <c:v>1.4161184312317814</c:v>
                </c:pt>
                <c:pt idx="54">
                  <c:v>1.9420123344294336</c:v>
                </c:pt>
                <c:pt idx="55">
                  <c:v>2.2874627016638849</c:v>
                </c:pt>
                <c:pt idx="56">
                  <c:v>1.9906818018311088</c:v>
                </c:pt>
                <c:pt idx="57">
                  <c:v>1.1691703235366095</c:v>
                </c:pt>
                <c:pt idx="58">
                  <c:v>1.7082858493768489</c:v>
                </c:pt>
                <c:pt idx="59">
                  <c:v>1.3002985883375571</c:v>
                </c:pt>
                <c:pt idx="60">
                  <c:v>1.7159660552353417</c:v>
                </c:pt>
                <c:pt idx="61">
                  <c:v>2.2750747409355543</c:v>
                </c:pt>
                <c:pt idx="62">
                  <c:v>2.5149638802889576</c:v>
                </c:pt>
                <c:pt idx="63">
                  <c:v>1.6881203083278753</c:v>
                </c:pt>
                <c:pt idx="64">
                  <c:v>1.0237791465856991</c:v>
                </c:pt>
                <c:pt idx="65">
                  <c:v>1.9067235934440112</c:v>
                </c:pt>
                <c:pt idx="66">
                  <c:v>1.4520837933415347</c:v>
                </c:pt>
                <c:pt idx="67">
                  <c:v>1.7311282665830039</c:v>
                </c:pt>
                <c:pt idx="68">
                  <c:v>1.2360461800144631</c:v>
                </c:pt>
                <c:pt idx="69">
                  <c:v>1.3322647904400622</c:v>
                </c:pt>
                <c:pt idx="70">
                  <c:v>1.5390930597233539</c:v>
                </c:pt>
                <c:pt idx="71">
                  <c:v>2.5490196078431375</c:v>
                </c:pt>
                <c:pt idx="72">
                  <c:v>1.6201878451300284</c:v>
                </c:pt>
                <c:pt idx="73">
                  <c:v>1.1630903119425986</c:v>
                </c:pt>
                <c:pt idx="74">
                  <c:v>1.1477106127246071</c:v>
                </c:pt>
                <c:pt idx="75">
                  <c:v>1.1171328722200076</c:v>
                </c:pt>
                <c:pt idx="76">
                  <c:v>1.391318929660637</c:v>
                </c:pt>
                <c:pt idx="77">
                  <c:v>1.5129238076824296</c:v>
                </c:pt>
                <c:pt idx="78">
                  <c:v>1.3334609808802211</c:v>
                </c:pt>
                <c:pt idx="79">
                  <c:v>1.960291365506114</c:v>
                </c:pt>
                <c:pt idx="80">
                  <c:v>1.9939510948448884</c:v>
                </c:pt>
                <c:pt idx="81">
                  <c:v>1.8835652321577612</c:v>
                </c:pt>
                <c:pt idx="82">
                  <c:v>1.5512016458698092</c:v>
                </c:pt>
                <c:pt idx="83">
                  <c:v>1.4490905460354342</c:v>
                </c:pt>
                <c:pt idx="84">
                  <c:v>1.5524135619193564</c:v>
                </c:pt>
                <c:pt idx="85">
                  <c:v>1.8186220684511476</c:v>
                </c:pt>
                <c:pt idx="86">
                  <c:v>1.6274366480963185</c:v>
                </c:pt>
                <c:pt idx="87">
                  <c:v>1.9227214815080662</c:v>
                </c:pt>
                <c:pt idx="88">
                  <c:v>1.5197968249747968</c:v>
                </c:pt>
                <c:pt idx="89">
                  <c:v>1.2503451961251959</c:v>
                </c:pt>
                <c:pt idx="90">
                  <c:v>1.629415332214313</c:v>
                </c:pt>
                <c:pt idx="91">
                  <c:v>1.1383918794621348</c:v>
                </c:pt>
                <c:pt idx="92">
                  <c:v>2.484179120818963</c:v>
                </c:pt>
                <c:pt idx="93">
                  <c:v>1.1464371013755827</c:v>
                </c:pt>
                <c:pt idx="94">
                  <c:v>1.378590156566035</c:v>
                </c:pt>
                <c:pt idx="95">
                  <c:v>1.4629914108228117</c:v>
                </c:pt>
                <c:pt idx="96">
                  <c:v>1.6993182262385174</c:v>
                </c:pt>
                <c:pt idx="97">
                  <c:v>1.0326664648697352</c:v>
                </c:pt>
                <c:pt idx="98">
                  <c:v>2.4610264144301275</c:v>
                </c:pt>
                <c:pt idx="99">
                  <c:v>2.8021094204651713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3E-4159-BE05-0F5F1693E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818159"/>
        <c:axId val="1402945391"/>
      </c:scatterChart>
      <c:valAx>
        <c:axId val="139881815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945391"/>
        <c:crosses val="autoZero"/>
        <c:crossBetween val="midCat"/>
      </c:valAx>
      <c:valAx>
        <c:axId val="1402945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818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51695</c:v>
                </c:pt>
                <c:pt idx="5">
                  <c:v>52870</c:v>
                </c:pt>
                <c:pt idx="10">
                  <c:v>57931.6</c:v>
                </c:pt>
                <c:pt idx="11">
                  <c:v>39614.400000000001</c:v>
                </c:pt>
                <c:pt idx="26">
                  <c:v>60068.800000000003</c:v>
                </c:pt>
                <c:pt idx="30">
                  <c:v>48406.8</c:v>
                </c:pt>
                <c:pt idx="33">
                  <c:v>47603</c:v>
                </c:pt>
                <c:pt idx="36">
                  <c:v>48775</c:v>
                </c:pt>
                <c:pt idx="38">
                  <c:v>59036</c:v>
                </c:pt>
                <c:pt idx="39">
                  <c:v>47893.4</c:v>
                </c:pt>
                <c:pt idx="57">
                  <c:v>59659.4</c:v>
                </c:pt>
                <c:pt idx="63">
                  <c:v>31758.400000000001</c:v>
                </c:pt>
                <c:pt idx="64">
                  <c:v>52827.8</c:v>
                </c:pt>
                <c:pt idx="82">
                  <c:v>52203.4</c:v>
                </c:pt>
                <c:pt idx="85">
                  <c:v>38614.400000000001</c:v>
                </c:pt>
                <c:pt idx="86">
                  <c:v>52808.2</c:v>
                </c:pt>
                <c:pt idx="91">
                  <c:v>73059.199999999997</c:v>
                </c:pt>
                <c:pt idx="97">
                  <c:v>56822.8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1.5975626269465133</c:v>
                </c:pt>
                <c:pt idx="4">
                  <c:v>1.3267259315301683</c:v>
                </c:pt>
                <c:pt idx="9">
                  <c:v>1.0801704078603043</c:v>
                </c:pt>
                <c:pt idx="10">
                  <c:v>1.4215032917322994</c:v>
                </c:pt>
                <c:pt idx="25">
                  <c:v>1.4562967796926192</c:v>
                </c:pt>
                <c:pt idx="29">
                  <c:v>1.2793243924407314</c:v>
                </c:pt>
                <c:pt idx="32">
                  <c:v>1.8909522509085561</c:v>
                </c:pt>
                <c:pt idx="35">
                  <c:v>1.0866222450025629</c:v>
                </c:pt>
                <c:pt idx="37">
                  <c:v>1.4657497120401111</c:v>
                </c:pt>
                <c:pt idx="38">
                  <c:v>1.154146500352867</c:v>
                </c:pt>
                <c:pt idx="56">
                  <c:v>1.1691703235366095</c:v>
                </c:pt>
                <c:pt idx="62">
                  <c:v>1.6881203083278753</c:v>
                </c:pt>
                <c:pt idx="63">
                  <c:v>1.0237791465856991</c:v>
                </c:pt>
                <c:pt idx="81">
                  <c:v>1.5512016458698092</c:v>
                </c:pt>
                <c:pt idx="84">
                  <c:v>1.8186220684511476</c:v>
                </c:pt>
                <c:pt idx="85">
                  <c:v>1.6274366480963185</c:v>
                </c:pt>
                <c:pt idx="90">
                  <c:v>1.1383918794621348</c:v>
                </c:pt>
                <c:pt idx="96">
                  <c:v>1.0326664648697352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71-4CF8-810F-50EC654CD8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82762.600000000006</c:v>
                </c:pt>
                <c:pt idx="6">
                  <c:v>73307.600000000006</c:v>
                </c:pt>
                <c:pt idx="14">
                  <c:v>82734</c:v>
                </c:pt>
                <c:pt idx="15">
                  <c:v>66608.800000000003</c:v>
                </c:pt>
                <c:pt idx="19">
                  <c:v>67797</c:v>
                </c:pt>
                <c:pt idx="20">
                  <c:v>64166.6</c:v>
                </c:pt>
                <c:pt idx="22">
                  <c:v>79726.600000000006</c:v>
                </c:pt>
                <c:pt idx="29">
                  <c:v>58878.8</c:v>
                </c:pt>
                <c:pt idx="35">
                  <c:v>80491</c:v>
                </c:pt>
                <c:pt idx="37">
                  <c:v>91241.8</c:v>
                </c:pt>
                <c:pt idx="41">
                  <c:v>72994.399999999994</c:v>
                </c:pt>
                <c:pt idx="42">
                  <c:v>59200.800000000003</c:v>
                </c:pt>
                <c:pt idx="45">
                  <c:v>67867.600000000006</c:v>
                </c:pt>
                <c:pt idx="47">
                  <c:v>52949.599999999999</c:v>
                </c:pt>
                <c:pt idx="48">
                  <c:v>77695.8</c:v>
                </c:pt>
                <c:pt idx="51">
                  <c:v>72719</c:v>
                </c:pt>
                <c:pt idx="53">
                  <c:v>64631.6</c:v>
                </c:pt>
                <c:pt idx="59">
                  <c:v>70866.8</c:v>
                </c:pt>
                <c:pt idx="68">
                  <c:v>78544.800000000003</c:v>
                </c:pt>
                <c:pt idx="69">
                  <c:v>65322.6</c:v>
                </c:pt>
                <c:pt idx="70">
                  <c:v>81244.600000000006</c:v>
                </c:pt>
                <c:pt idx="73">
                  <c:v>89029.2</c:v>
                </c:pt>
                <c:pt idx="74">
                  <c:v>82533</c:v>
                </c:pt>
                <c:pt idx="75">
                  <c:v>68732.2</c:v>
                </c:pt>
                <c:pt idx="76">
                  <c:v>63807.8</c:v>
                </c:pt>
                <c:pt idx="77">
                  <c:v>69306.2</c:v>
                </c:pt>
                <c:pt idx="83">
                  <c:v>66105.600000000006</c:v>
                </c:pt>
                <c:pt idx="84">
                  <c:v>83528</c:v>
                </c:pt>
                <c:pt idx="89">
                  <c:v>55765.4</c:v>
                </c:pt>
                <c:pt idx="90">
                  <c:v>65295.199999999997</c:v>
                </c:pt>
                <c:pt idx="93">
                  <c:v>81812.600000000006</c:v>
                </c:pt>
                <c:pt idx="94">
                  <c:v>66745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1.5574546957200472</c:v>
                </c:pt>
                <c:pt idx="6">
                  <c:v>1.2044999427071681</c:v>
                </c:pt>
                <c:pt idx="14">
                  <c:v>1.2712911257765851</c:v>
                </c:pt>
                <c:pt idx="15">
                  <c:v>1.3044822906282654</c:v>
                </c:pt>
                <c:pt idx="19">
                  <c:v>1.1611870731743292</c:v>
                </c:pt>
                <c:pt idx="20">
                  <c:v>1.3838040351210754</c:v>
                </c:pt>
                <c:pt idx="22">
                  <c:v>1.0162229419039568</c:v>
                </c:pt>
                <c:pt idx="29">
                  <c:v>1.1540146877993436</c:v>
                </c:pt>
                <c:pt idx="35">
                  <c:v>1.1934501994011752</c:v>
                </c:pt>
                <c:pt idx="37">
                  <c:v>1.5242794420978103</c:v>
                </c:pt>
                <c:pt idx="41">
                  <c:v>1.3886818714860318</c:v>
                </c:pt>
                <c:pt idx="42">
                  <c:v>1.0239726490182564</c:v>
                </c:pt>
                <c:pt idx="45">
                  <c:v>1.3788022561575772</c:v>
                </c:pt>
                <c:pt idx="47">
                  <c:v>2.0331031773611135</c:v>
                </c:pt>
                <c:pt idx="48">
                  <c:v>1.1595350070402775</c:v>
                </c:pt>
                <c:pt idx="51">
                  <c:v>1.2417662509110412</c:v>
                </c:pt>
                <c:pt idx="53">
                  <c:v>1.4161184312317814</c:v>
                </c:pt>
                <c:pt idx="59">
                  <c:v>1.3002985883375571</c:v>
                </c:pt>
                <c:pt idx="68">
                  <c:v>1.2360461800144631</c:v>
                </c:pt>
                <c:pt idx="69">
                  <c:v>1.3322647904400622</c:v>
                </c:pt>
                <c:pt idx="70">
                  <c:v>1.5390930597233539</c:v>
                </c:pt>
                <c:pt idx="73">
                  <c:v>1.1630903119425986</c:v>
                </c:pt>
                <c:pt idx="74">
                  <c:v>1.1477106127246071</c:v>
                </c:pt>
                <c:pt idx="75">
                  <c:v>1.1171328722200076</c:v>
                </c:pt>
                <c:pt idx="76">
                  <c:v>1.391318929660637</c:v>
                </c:pt>
                <c:pt idx="77">
                  <c:v>1.5129238076824296</c:v>
                </c:pt>
                <c:pt idx="83">
                  <c:v>1.4490905460354342</c:v>
                </c:pt>
                <c:pt idx="84">
                  <c:v>1.5524135619193564</c:v>
                </c:pt>
                <c:pt idx="89">
                  <c:v>1.2503451961251959</c:v>
                </c:pt>
                <c:pt idx="90">
                  <c:v>1.629415332214313</c:v>
                </c:pt>
                <c:pt idx="93">
                  <c:v>1.1464371013755827</c:v>
                </c:pt>
                <c:pt idx="94">
                  <c:v>1.378590156566035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71-4CF8-810F-50EC654CD8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2">
                  <c:v>39509.599999999999</c:v>
                </c:pt>
                <c:pt idx="9">
                  <c:v>48253.4</c:v>
                </c:pt>
                <c:pt idx="12">
                  <c:v>55671.6</c:v>
                </c:pt>
                <c:pt idx="17">
                  <c:v>54922.2</c:v>
                </c:pt>
                <c:pt idx="18">
                  <c:v>61081.4</c:v>
                </c:pt>
                <c:pt idx="24">
                  <c:v>43062.8</c:v>
                </c:pt>
                <c:pt idx="25">
                  <c:v>61158</c:v>
                </c:pt>
                <c:pt idx="27">
                  <c:v>63171.199999999997</c:v>
                </c:pt>
                <c:pt idx="40">
                  <c:v>45121.4</c:v>
                </c:pt>
                <c:pt idx="44">
                  <c:v>47173</c:v>
                </c:pt>
                <c:pt idx="46">
                  <c:v>60187.4</c:v>
                </c:pt>
                <c:pt idx="49">
                  <c:v>36768.6</c:v>
                </c:pt>
                <c:pt idx="50">
                  <c:v>56999.6</c:v>
                </c:pt>
                <c:pt idx="52">
                  <c:v>50364.800000000003</c:v>
                </c:pt>
                <c:pt idx="54">
                  <c:v>30289.200000000001</c:v>
                </c:pt>
                <c:pt idx="55">
                  <c:v>51409.8</c:v>
                </c:pt>
                <c:pt idx="60">
                  <c:v>63915.6</c:v>
                </c:pt>
                <c:pt idx="61">
                  <c:v>35589.599999999999</c:v>
                </c:pt>
                <c:pt idx="62">
                  <c:v>36822</c:v>
                </c:pt>
                <c:pt idx="65">
                  <c:v>34008.6</c:v>
                </c:pt>
                <c:pt idx="66">
                  <c:v>57064.2</c:v>
                </c:pt>
                <c:pt idx="71">
                  <c:v>22266.6</c:v>
                </c:pt>
                <c:pt idx="72">
                  <c:v>63563</c:v>
                </c:pt>
                <c:pt idx="78">
                  <c:v>51182.6</c:v>
                </c:pt>
                <c:pt idx="79">
                  <c:v>42640.6</c:v>
                </c:pt>
                <c:pt idx="81">
                  <c:v>55354.6</c:v>
                </c:pt>
                <c:pt idx="87">
                  <c:v>44581.599999999999</c:v>
                </c:pt>
                <c:pt idx="92">
                  <c:v>36534</c:v>
                </c:pt>
                <c:pt idx="95">
                  <c:v>71345.600000000006</c:v>
                </c:pt>
                <c:pt idx="96">
                  <c:v>34791.599999999999</c:v>
                </c:pt>
                <c:pt idx="98">
                  <c:v>49995.4</c:v>
                </c:pt>
                <c:pt idx="99">
                  <c:v>30586.6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2">
                  <c:v>2.0096128535849518</c:v>
                </c:pt>
                <c:pt idx="9">
                  <c:v>1.3916532306531768</c:v>
                </c:pt>
                <c:pt idx="12">
                  <c:v>1.1137815331335905</c:v>
                </c:pt>
                <c:pt idx="17">
                  <c:v>2.0501181671528088</c:v>
                </c:pt>
                <c:pt idx="18">
                  <c:v>1.1147583388723898</c:v>
                </c:pt>
                <c:pt idx="24">
                  <c:v>1.9612054952302218</c:v>
                </c:pt>
                <c:pt idx="25">
                  <c:v>1.428921809084666</c:v>
                </c:pt>
                <c:pt idx="27">
                  <c:v>1.5464642115394358</c:v>
                </c:pt>
                <c:pt idx="40">
                  <c:v>2.0399189741453059</c:v>
                </c:pt>
                <c:pt idx="44">
                  <c:v>2.1472452462213556</c:v>
                </c:pt>
                <c:pt idx="46">
                  <c:v>1.9459388509887452</c:v>
                </c:pt>
                <c:pt idx="49">
                  <c:v>1.8878880348993434</c:v>
                </c:pt>
                <c:pt idx="50">
                  <c:v>1.6844855051614398</c:v>
                </c:pt>
                <c:pt idx="52">
                  <c:v>1.8230788169515215</c:v>
                </c:pt>
                <c:pt idx="54">
                  <c:v>1.9420123344294336</c:v>
                </c:pt>
                <c:pt idx="55">
                  <c:v>2.2874627016638849</c:v>
                </c:pt>
                <c:pt idx="60">
                  <c:v>1.7159660552353417</c:v>
                </c:pt>
                <c:pt idx="61">
                  <c:v>2.2750747409355543</c:v>
                </c:pt>
                <c:pt idx="62">
                  <c:v>2.5149638802889576</c:v>
                </c:pt>
                <c:pt idx="65">
                  <c:v>1.9067235934440112</c:v>
                </c:pt>
                <c:pt idx="66">
                  <c:v>1.4520837933415347</c:v>
                </c:pt>
                <c:pt idx="71">
                  <c:v>2.5490196078431375</c:v>
                </c:pt>
                <c:pt idx="72">
                  <c:v>1.6201878451300284</c:v>
                </c:pt>
                <c:pt idx="78">
                  <c:v>1.3334609808802211</c:v>
                </c:pt>
                <c:pt idx="79">
                  <c:v>1.960291365506114</c:v>
                </c:pt>
                <c:pt idx="81">
                  <c:v>1.8835652321577612</c:v>
                </c:pt>
                <c:pt idx="87">
                  <c:v>1.9227214815080662</c:v>
                </c:pt>
                <c:pt idx="92">
                  <c:v>2.484179120818963</c:v>
                </c:pt>
                <c:pt idx="95">
                  <c:v>1.4629914108228117</c:v>
                </c:pt>
                <c:pt idx="96">
                  <c:v>1.6993182262385174</c:v>
                </c:pt>
                <c:pt idx="98">
                  <c:v>2.4610264144301275</c:v>
                </c:pt>
                <c:pt idx="99">
                  <c:v>2.8021094204651713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71-4CF8-810F-50EC654CD8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3">
                  <c:v>62967.4</c:v>
                </c:pt>
                <c:pt idx="4">
                  <c:v>69191.399999999994</c:v>
                </c:pt>
                <c:pt idx="7">
                  <c:v>68088.2</c:v>
                </c:pt>
                <c:pt idx="8">
                  <c:v>72951.8</c:v>
                </c:pt>
                <c:pt idx="13">
                  <c:v>67186.2</c:v>
                </c:pt>
                <c:pt idx="16">
                  <c:v>71076</c:v>
                </c:pt>
                <c:pt idx="21">
                  <c:v>70008.399999999994</c:v>
                </c:pt>
                <c:pt idx="23">
                  <c:v>78055.199999999997</c:v>
                </c:pt>
                <c:pt idx="28">
                  <c:v>75976</c:v>
                </c:pt>
                <c:pt idx="31">
                  <c:v>72031.8</c:v>
                </c:pt>
                <c:pt idx="32">
                  <c:v>82815.600000000006</c:v>
                </c:pt>
                <c:pt idx="34">
                  <c:v>59173.8</c:v>
                </c:pt>
                <c:pt idx="43">
                  <c:v>75625</c:v>
                </c:pt>
                <c:pt idx="56">
                  <c:v>63939.4</c:v>
                </c:pt>
                <c:pt idx="58">
                  <c:v>65987.199999999997</c:v>
                </c:pt>
                <c:pt idx="67">
                  <c:v>77772.399999999994</c:v>
                </c:pt>
                <c:pt idx="80">
                  <c:v>57597.2</c:v>
                </c:pt>
                <c:pt idx="88">
                  <c:v>72213.600000000006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3">
                  <c:v>2.1634210718562303</c:v>
                </c:pt>
                <c:pt idx="4">
                  <c:v>1.826137352329914</c:v>
                </c:pt>
                <c:pt idx="7">
                  <c:v>1.6755473048193374</c:v>
                </c:pt>
                <c:pt idx="8">
                  <c:v>1.7325000890999263</c:v>
                </c:pt>
                <c:pt idx="13">
                  <c:v>1.9296224522297734</c:v>
                </c:pt>
                <c:pt idx="16">
                  <c:v>1.7543755979514886</c:v>
                </c:pt>
                <c:pt idx="21">
                  <c:v>1.9422240759680269</c:v>
                </c:pt>
                <c:pt idx="23">
                  <c:v>1.6785044430095626</c:v>
                </c:pt>
                <c:pt idx="28">
                  <c:v>1.7863799094450878</c:v>
                </c:pt>
                <c:pt idx="31">
                  <c:v>1.6628211428841151</c:v>
                </c:pt>
                <c:pt idx="32">
                  <c:v>1.3508445268765787</c:v>
                </c:pt>
                <c:pt idx="34">
                  <c:v>1.7892547039399194</c:v>
                </c:pt>
                <c:pt idx="43">
                  <c:v>1.7530446280991736</c:v>
                </c:pt>
                <c:pt idx="56">
                  <c:v>1.9906818018311088</c:v>
                </c:pt>
                <c:pt idx="58">
                  <c:v>1.7082858493768489</c:v>
                </c:pt>
                <c:pt idx="67">
                  <c:v>1.7311282665830039</c:v>
                </c:pt>
                <c:pt idx="80">
                  <c:v>1.9939510948448884</c:v>
                </c:pt>
                <c:pt idx="88">
                  <c:v>1.5197968249747968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71-4CF8-810F-50EC654CD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866959"/>
        <c:axId val="1402977423"/>
      </c:scatterChart>
      <c:valAx>
        <c:axId val="139886695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977423"/>
        <c:crosses val="autoZero"/>
        <c:crossBetween val="midCat"/>
      </c:valAx>
      <c:valAx>
        <c:axId val="1402977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866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82762.600000000006</c:v>
                </c:pt>
                <c:pt idx="5">
                  <c:v>52870</c:v>
                </c:pt>
                <c:pt idx="6">
                  <c:v>73307.600000000006</c:v>
                </c:pt>
                <c:pt idx="7">
                  <c:v>68088.2</c:v>
                </c:pt>
                <c:pt idx="8">
                  <c:v>72951.8</c:v>
                </c:pt>
                <c:pt idx="9">
                  <c:v>48253.4</c:v>
                </c:pt>
                <c:pt idx="10">
                  <c:v>57931.6</c:v>
                </c:pt>
                <c:pt idx="11">
                  <c:v>39614.400000000001</c:v>
                </c:pt>
                <c:pt idx="12">
                  <c:v>55671.6</c:v>
                </c:pt>
                <c:pt idx="14">
                  <c:v>82734</c:v>
                </c:pt>
                <c:pt idx="15">
                  <c:v>66608.800000000003</c:v>
                </c:pt>
                <c:pt idx="16">
                  <c:v>71076</c:v>
                </c:pt>
                <c:pt idx="18">
                  <c:v>61081.4</c:v>
                </c:pt>
                <c:pt idx="19">
                  <c:v>67797</c:v>
                </c:pt>
                <c:pt idx="20">
                  <c:v>64166.6</c:v>
                </c:pt>
                <c:pt idx="22">
                  <c:v>79726.600000000006</c:v>
                </c:pt>
                <c:pt idx="23">
                  <c:v>78055.199999999997</c:v>
                </c:pt>
                <c:pt idx="25">
                  <c:v>61158</c:v>
                </c:pt>
                <c:pt idx="26">
                  <c:v>60068.800000000003</c:v>
                </c:pt>
                <c:pt idx="28">
                  <c:v>75976</c:v>
                </c:pt>
                <c:pt idx="29">
                  <c:v>58878.8</c:v>
                </c:pt>
                <c:pt idx="30">
                  <c:v>48406.8</c:v>
                </c:pt>
                <c:pt idx="31">
                  <c:v>72031.8</c:v>
                </c:pt>
                <c:pt idx="32">
                  <c:v>82815.600000000006</c:v>
                </c:pt>
                <c:pt idx="35">
                  <c:v>80491</c:v>
                </c:pt>
                <c:pt idx="36">
                  <c:v>48775</c:v>
                </c:pt>
                <c:pt idx="37">
                  <c:v>91241.8</c:v>
                </c:pt>
                <c:pt idx="38">
                  <c:v>59036</c:v>
                </c:pt>
                <c:pt idx="39">
                  <c:v>47893.4</c:v>
                </c:pt>
                <c:pt idx="41">
                  <c:v>72994.399999999994</c:v>
                </c:pt>
                <c:pt idx="42">
                  <c:v>59200.800000000003</c:v>
                </c:pt>
                <c:pt idx="43">
                  <c:v>75625</c:v>
                </c:pt>
                <c:pt idx="45">
                  <c:v>67867.600000000006</c:v>
                </c:pt>
                <c:pt idx="48">
                  <c:v>77695.8</c:v>
                </c:pt>
                <c:pt idx="50">
                  <c:v>56999.6</c:v>
                </c:pt>
                <c:pt idx="51">
                  <c:v>72719</c:v>
                </c:pt>
                <c:pt idx="52">
                  <c:v>50364.800000000003</c:v>
                </c:pt>
                <c:pt idx="53">
                  <c:v>64631.6</c:v>
                </c:pt>
                <c:pt idx="57">
                  <c:v>59659.4</c:v>
                </c:pt>
                <c:pt idx="58">
                  <c:v>65987.199999999997</c:v>
                </c:pt>
                <c:pt idx="59">
                  <c:v>70866.8</c:v>
                </c:pt>
                <c:pt idx="60">
                  <c:v>63915.6</c:v>
                </c:pt>
                <c:pt idx="63">
                  <c:v>31758.400000000001</c:v>
                </c:pt>
                <c:pt idx="64">
                  <c:v>52827.8</c:v>
                </c:pt>
                <c:pt idx="65">
                  <c:v>34008.6</c:v>
                </c:pt>
                <c:pt idx="66">
                  <c:v>57064.2</c:v>
                </c:pt>
                <c:pt idx="67">
                  <c:v>77772.399999999994</c:v>
                </c:pt>
                <c:pt idx="68">
                  <c:v>78544.800000000003</c:v>
                </c:pt>
                <c:pt idx="69">
                  <c:v>65322.6</c:v>
                </c:pt>
                <c:pt idx="70">
                  <c:v>81244.600000000006</c:v>
                </c:pt>
                <c:pt idx="72">
                  <c:v>63563</c:v>
                </c:pt>
                <c:pt idx="73">
                  <c:v>89029.2</c:v>
                </c:pt>
                <c:pt idx="74">
                  <c:v>82533</c:v>
                </c:pt>
                <c:pt idx="75">
                  <c:v>68732.2</c:v>
                </c:pt>
                <c:pt idx="76">
                  <c:v>63807.8</c:v>
                </c:pt>
                <c:pt idx="77">
                  <c:v>69306.2</c:v>
                </c:pt>
                <c:pt idx="78">
                  <c:v>51182.6</c:v>
                </c:pt>
                <c:pt idx="82">
                  <c:v>52203.4</c:v>
                </c:pt>
                <c:pt idx="83">
                  <c:v>66105.600000000006</c:v>
                </c:pt>
                <c:pt idx="84">
                  <c:v>83528</c:v>
                </c:pt>
                <c:pt idx="86">
                  <c:v>52808.2</c:v>
                </c:pt>
                <c:pt idx="88">
                  <c:v>72213.600000000006</c:v>
                </c:pt>
                <c:pt idx="89">
                  <c:v>55765.4</c:v>
                </c:pt>
                <c:pt idx="90">
                  <c:v>65295.199999999997</c:v>
                </c:pt>
                <c:pt idx="91">
                  <c:v>73059.199999999997</c:v>
                </c:pt>
                <c:pt idx="93">
                  <c:v>81812.600000000006</c:v>
                </c:pt>
                <c:pt idx="94">
                  <c:v>66745</c:v>
                </c:pt>
                <c:pt idx="95">
                  <c:v>71345.600000000006</c:v>
                </c:pt>
                <c:pt idx="97">
                  <c:v>56822.8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1.5574546957200472</c:v>
                </c:pt>
                <c:pt idx="5">
                  <c:v>1.3267259315301683</c:v>
                </c:pt>
                <c:pt idx="6">
                  <c:v>1.2044999427071681</c:v>
                </c:pt>
                <c:pt idx="7">
                  <c:v>1.6755473048193374</c:v>
                </c:pt>
                <c:pt idx="8">
                  <c:v>1.7325000890999263</c:v>
                </c:pt>
                <c:pt idx="9">
                  <c:v>1.3916532306531768</c:v>
                </c:pt>
                <c:pt idx="10">
                  <c:v>1.0801704078603043</c:v>
                </c:pt>
                <c:pt idx="11">
                  <c:v>1.4215032917322994</c:v>
                </c:pt>
                <c:pt idx="12">
                  <c:v>1.1137815331335905</c:v>
                </c:pt>
                <c:pt idx="14">
                  <c:v>1.2712911257765851</c:v>
                </c:pt>
                <c:pt idx="15">
                  <c:v>1.3044822906282654</c:v>
                </c:pt>
                <c:pt idx="16">
                  <c:v>1.7543755979514886</c:v>
                </c:pt>
                <c:pt idx="18">
                  <c:v>1.1147583388723898</c:v>
                </c:pt>
                <c:pt idx="19">
                  <c:v>1.1611870731743292</c:v>
                </c:pt>
                <c:pt idx="20">
                  <c:v>1.3838040351210754</c:v>
                </c:pt>
                <c:pt idx="22">
                  <c:v>1.0162229419039568</c:v>
                </c:pt>
                <c:pt idx="23">
                  <c:v>1.6785044430095626</c:v>
                </c:pt>
                <c:pt idx="25">
                  <c:v>1.428921809084666</c:v>
                </c:pt>
                <c:pt idx="26">
                  <c:v>1.4562967796926192</c:v>
                </c:pt>
                <c:pt idx="28">
                  <c:v>1.7863799094450878</c:v>
                </c:pt>
                <c:pt idx="29">
                  <c:v>1.1540146877993436</c:v>
                </c:pt>
                <c:pt idx="30">
                  <c:v>1.2793243924407314</c:v>
                </c:pt>
                <c:pt idx="31">
                  <c:v>1.6628211428841151</c:v>
                </c:pt>
                <c:pt idx="32">
                  <c:v>1.3508445268765787</c:v>
                </c:pt>
                <c:pt idx="35">
                  <c:v>1.1934501994011752</c:v>
                </c:pt>
                <c:pt idx="36">
                  <c:v>1.0866222450025629</c:v>
                </c:pt>
                <c:pt idx="37">
                  <c:v>1.5242794420978103</c:v>
                </c:pt>
                <c:pt idx="38">
                  <c:v>1.4657497120401111</c:v>
                </c:pt>
                <c:pt idx="39">
                  <c:v>1.154146500352867</c:v>
                </c:pt>
                <c:pt idx="41">
                  <c:v>1.3886818714860318</c:v>
                </c:pt>
                <c:pt idx="42">
                  <c:v>1.0239726490182564</c:v>
                </c:pt>
                <c:pt idx="43">
                  <c:v>1.7530446280991736</c:v>
                </c:pt>
                <c:pt idx="45">
                  <c:v>1.3788022561575772</c:v>
                </c:pt>
                <c:pt idx="48">
                  <c:v>1.1595350070402775</c:v>
                </c:pt>
                <c:pt idx="50">
                  <c:v>1.6844855051614398</c:v>
                </c:pt>
                <c:pt idx="51">
                  <c:v>1.2417662509110412</c:v>
                </c:pt>
                <c:pt idx="52">
                  <c:v>1.8230788169515215</c:v>
                </c:pt>
                <c:pt idx="53">
                  <c:v>1.4161184312317814</c:v>
                </c:pt>
                <c:pt idx="57">
                  <c:v>1.1691703235366095</c:v>
                </c:pt>
                <c:pt idx="58">
                  <c:v>1.7082858493768489</c:v>
                </c:pt>
                <c:pt idx="59">
                  <c:v>1.3002985883375571</c:v>
                </c:pt>
                <c:pt idx="60">
                  <c:v>1.7159660552353417</c:v>
                </c:pt>
                <c:pt idx="63">
                  <c:v>1.6881203083278753</c:v>
                </c:pt>
                <c:pt idx="64">
                  <c:v>1.0237791465856991</c:v>
                </c:pt>
                <c:pt idx="65">
                  <c:v>1.9067235934440112</c:v>
                </c:pt>
                <c:pt idx="66">
                  <c:v>1.4520837933415347</c:v>
                </c:pt>
                <c:pt idx="67">
                  <c:v>1.7311282665830039</c:v>
                </c:pt>
                <c:pt idx="68">
                  <c:v>1.2360461800144631</c:v>
                </c:pt>
                <c:pt idx="69">
                  <c:v>1.3322647904400622</c:v>
                </c:pt>
                <c:pt idx="70">
                  <c:v>1.5390930597233539</c:v>
                </c:pt>
                <c:pt idx="72">
                  <c:v>1.6201878451300284</c:v>
                </c:pt>
                <c:pt idx="73">
                  <c:v>1.1630903119425986</c:v>
                </c:pt>
                <c:pt idx="74">
                  <c:v>1.1477106127246071</c:v>
                </c:pt>
                <c:pt idx="75">
                  <c:v>1.1171328722200076</c:v>
                </c:pt>
                <c:pt idx="76">
                  <c:v>1.391318929660637</c:v>
                </c:pt>
                <c:pt idx="77">
                  <c:v>1.5129238076824296</c:v>
                </c:pt>
                <c:pt idx="78">
                  <c:v>1.3334609808802211</c:v>
                </c:pt>
                <c:pt idx="82">
                  <c:v>1.5512016458698092</c:v>
                </c:pt>
                <c:pt idx="83">
                  <c:v>1.4490905460354342</c:v>
                </c:pt>
                <c:pt idx="84">
                  <c:v>1.5524135619193564</c:v>
                </c:pt>
                <c:pt idx="86">
                  <c:v>1.6274366480963185</c:v>
                </c:pt>
                <c:pt idx="88">
                  <c:v>1.5197968249747968</c:v>
                </c:pt>
                <c:pt idx="89">
                  <c:v>1.2503451961251959</c:v>
                </c:pt>
                <c:pt idx="90">
                  <c:v>1.629415332214313</c:v>
                </c:pt>
                <c:pt idx="91">
                  <c:v>1.1383918794621348</c:v>
                </c:pt>
                <c:pt idx="93">
                  <c:v>1.1464371013755827</c:v>
                </c:pt>
                <c:pt idx="94">
                  <c:v>1.378590156566035</c:v>
                </c:pt>
                <c:pt idx="95">
                  <c:v>1.4629914108228117</c:v>
                </c:pt>
                <c:pt idx="97">
                  <c:v>1.0326664648697352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EB-4C13-9CB3-0ABF4C13EA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51695</c:v>
                </c:pt>
                <c:pt idx="2">
                  <c:v>39509.599999999999</c:v>
                </c:pt>
                <c:pt idx="3">
                  <c:v>62967.4</c:v>
                </c:pt>
                <c:pt idx="4">
                  <c:v>69191.399999999994</c:v>
                </c:pt>
                <c:pt idx="13">
                  <c:v>67186.2</c:v>
                </c:pt>
                <c:pt idx="17">
                  <c:v>54922.2</c:v>
                </c:pt>
                <c:pt idx="21">
                  <c:v>70008.399999999994</c:v>
                </c:pt>
                <c:pt idx="24">
                  <c:v>43062.8</c:v>
                </c:pt>
                <c:pt idx="27">
                  <c:v>63171.199999999997</c:v>
                </c:pt>
                <c:pt idx="33">
                  <c:v>47603</c:v>
                </c:pt>
                <c:pt idx="34">
                  <c:v>59173.8</c:v>
                </c:pt>
                <c:pt idx="40">
                  <c:v>45121.4</c:v>
                </c:pt>
                <c:pt idx="44">
                  <c:v>47173</c:v>
                </c:pt>
                <c:pt idx="46">
                  <c:v>60187.4</c:v>
                </c:pt>
                <c:pt idx="47">
                  <c:v>52949.599999999999</c:v>
                </c:pt>
                <c:pt idx="49">
                  <c:v>36768.6</c:v>
                </c:pt>
                <c:pt idx="54">
                  <c:v>30289.200000000001</c:v>
                </c:pt>
                <c:pt idx="55">
                  <c:v>51409.8</c:v>
                </c:pt>
                <c:pt idx="56">
                  <c:v>63939.4</c:v>
                </c:pt>
                <c:pt idx="61">
                  <c:v>35589.599999999999</c:v>
                </c:pt>
                <c:pt idx="62">
                  <c:v>36822</c:v>
                </c:pt>
                <c:pt idx="71">
                  <c:v>22266.6</c:v>
                </c:pt>
                <c:pt idx="79">
                  <c:v>42640.6</c:v>
                </c:pt>
                <c:pt idx="80">
                  <c:v>57597.2</c:v>
                </c:pt>
                <c:pt idx="81">
                  <c:v>55354.6</c:v>
                </c:pt>
                <c:pt idx="85">
                  <c:v>38614.400000000001</c:v>
                </c:pt>
                <c:pt idx="87">
                  <c:v>44581.599999999999</c:v>
                </c:pt>
                <c:pt idx="92">
                  <c:v>36534</c:v>
                </c:pt>
                <c:pt idx="96">
                  <c:v>34791.599999999999</c:v>
                </c:pt>
                <c:pt idx="98">
                  <c:v>49995.4</c:v>
                </c:pt>
                <c:pt idx="99">
                  <c:v>30586.6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1.5975626269465133</c:v>
                </c:pt>
                <c:pt idx="2">
                  <c:v>2.0096128535849518</c:v>
                </c:pt>
                <c:pt idx="3">
                  <c:v>2.1634210718562303</c:v>
                </c:pt>
                <c:pt idx="4">
                  <c:v>1.826137352329914</c:v>
                </c:pt>
                <c:pt idx="13">
                  <c:v>1.9296224522297734</c:v>
                </c:pt>
                <c:pt idx="17">
                  <c:v>2.0501181671528088</c:v>
                </c:pt>
                <c:pt idx="21">
                  <c:v>1.9422240759680269</c:v>
                </c:pt>
                <c:pt idx="24">
                  <c:v>1.9612054952302218</c:v>
                </c:pt>
                <c:pt idx="27">
                  <c:v>1.5464642115394358</c:v>
                </c:pt>
                <c:pt idx="33">
                  <c:v>1.8909522509085561</c:v>
                </c:pt>
                <c:pt idx="34">
                  <c:v>1.7892547039399194</c:v>
                </c:pt>
                <c:pt idx="40">
                  <c:v>2.0399189741453059</c:v>
                </c:pt>
                <c:pt idx="44">
                  <c:v>2.1472452462213556</c:v>
                </c:pt>
                <c:pt idx="46">
                  <c:v>1.9459388509887452</c:v>
                </c:pt>
                <c:pt idx="47">
                  <c:v>2.0331031773611135</c:v>
                </c:pt>
                <c:pt idx="49">
                  <c:v>1.8878880348993434</c:v>
                </c:pt>
                <c:pt idx="54">
                  <c:v>1.9420123344294336</c:v>
                </c:pt>
                <c:pt idx="55">
                  <c:v>2.2874627016638849</c:v>
                </c:pt>
                <c:pt idx="56">
                  <c:v>1.9906818018311088</c:v>
                </c:pt>
                <c:pt idx="61">
                  <c:v>2.2750747409355543</c:v>
                </c:pt>
                <c:pt idx="62">
                  <c:v>2.5149638802889576</c:v>
                </c:pt>
                <c:pt idx="71">
                  <c:v>2.5490196078431375</c:v>
                </c:pt>
                <c:pt idx="79">
                  <c:v>1.960291365506114</c:v>
                </c:pt>
                <c:pt idx="80">
                  <c:v>1.9939510948448884</c:v>
                </c:pt>
                <c:pt idx="81">
                  <c:v>1.8835652321577612</c:v>
                </c:pt>
                <c:pt idx="85">
                  <c:v>1.8186220684511476</c:v>
                </c:pt>
                <c:pt idx="87">
                  <c:v>1.9227214815080662</c:v>
                </c:pt>
                <c:pt idx="92">
                  <c:v>2.484179120818963</c:v>
                </c:pt>
                <c:pt idx="96">
                  <c:v>1.6993182262385174</c:v>
                </c:pt>
                <c:pt idx="98">
                  <c:v>2.4610264144301275</c:v>
                </c:pt>
                <c:pt idx="99">
                  <c:v>2.8021094204651713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EB-4C13-9CB3-0ABF4C13E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864159"/>
        <c:axId val="1402967023"/>
      </c:scatterChart>
      <c:valAx>
        <c:axId val="139886415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967023"/>
        <c:crosses val="autoZero"/>
        <c:crossBetween val="midCat"/>
      </c:valAx>
      <c:valAx>
        <c:axId val="1402967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864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84598.6</c:v>
                </c:pt>
                <c:pt idx="1">
                  <c:v>51656.800000000003</c:v>
                </c:pt>
                <c:pt idx="2">
                  <c:v>40211.199999999997</c:v>
                </c:pt>
                <c:pt idx="3">
                  <c:v>61506.6</c:v>
                </c:pt>
                <c:pt idx="4">
                  <c:v>69451.600000000006</c:v>
                </c:pt>
                <c:pt idx="5">
                  <c:v>53896.6</c:v>
                </c:pt>
                <c:pt idx="6">
                  <c:v>71380.2</c:v>
                </c:pt>
                <c:pt idx="7">
                  <c:v>67208.600000000006</c:v>
                </c:pt>
                <c:pt idx="8">
                  <c:v>71416.399999999994</c:v>
                </c:pt>
                <c:pt idx="9">
                  <c:v>46373.599999999999</c:v>
                </c:pt>
                <c:pt idx="10">
                  <c:v>58557.2</c:v>
                </c:pt>
                <c:pt idx="11">
                  <c:v>42006</c:v>
                </c:pt>
                <c:pt idx="12">
                  <c:v>54876.800000000003</c:v>
                </c:pt>
                <c:pt idx="13">
                  <c:v>66933.2</c:v>
                </c:pt>
                <c:pt idx="14">
                  <c:v>81096.600000000006</c:v>
                </c:pt>
                <c:pt idx="15">
                  <c:v>67161.8</c:v>
                </c:pt>
                <c:pt idx="16">
                  <c:v>69932.600000000006</c:v>
                </c:pt>
                <c:pt idx="17">
                  <c:v>55928.2</c:v>
                </c:pt>
                <c:pt idx="18">
                  <c:v>61030.8</c:v>
                </c:pt>
                <c:pt idx="19">
                  <c:v>68218.600000000006</c:v>
                </c:pt>
                <c:pt idx="20">
                  <c:v>64272.800000000003</c:v>
                </c:pt>
                <c:pt idx="21">
                  <c:v>69914.2</c:v>
                </c:pt>
                <c:pt idx="22">
                  <c:v>80956</c:v>
                </c:pt>
                <c:pt idx="23">
                  <c:v>77332.2</c:v>
                </c:pt>
                <c:pt idx="24">
                  <c:v>43351.4</c:v>
                </c:pt>
                <c:pt idx="25">
                  <c:v>61619.8</c:v>
                </c:pt>
                <c:pt idx="26">
                  <c:v>60195.199999999997</c:v>
                </c:pt>
                <c:pt idx="27">
                  <c:v>62259.8</c:v>
                </c:pt>
                <c:pt idx="28">
                  <c:v>76823</c:v>
                </c:pt>
                <c:pt idx="29">
                  <c:v>59621.4</c:v>
                </c:pt>
                <c:pt idx="30">
                  <c:v>48448.4</c:v>
                </c:pt>
                <c:pt idx="31">
                  <c:v>73121.8</c:v>
                </c:pt>
                <c:pt idx="32">
                  <c:v>82884.399999999994</c:v>
                </c:pt>
                <c:pt idx="33">
                  <c:v>47590.400000000001</c:v>
                </c:pt>
                <c:pt idx="34">
                  <c:v>59410.6</c:v>
                </c:pt>
                <c:pt idx="35">
                  <c:v>80898</c:v>
                </c:pt>
                <c:pt idx="36">
                  <c:v>49684.2</c:v>
                </c:pt>
                <c:pt idx="37">
                  <c:v>91241.600000000006</c:v>
                </c:pt>
                <c:pt idx="38">
                  <c:v>58974.400000000001</c:v>
                </c:pt>
                <c:pt idx="39">
                  <c:v>46865.599999999999</c:v>
                </c:pt>
                <c:pt idx="40">
                  <c:v>44481.599999999999</c:v>
                </c:pt>
                <c:pt idx="41">
                  <c:v>72690.2</c:v>
                </c:pt>
                <c:pt idx="42">
                  <c:v>60572.4</c:v>
                </c:pt>
                <c:pt idx="43">
                  <c:v>78235.399999999994</c:v>
                </c:pt>
                <c:pt idx="44">
                  <c:v>46620.6</c:v>
                </c:pt>
                <c:pt idx="45">
                  <c:v>68816.800000000003</c:v>
                </c:pt>
                <c:pt idx="46">
                  <c:v>60168</c:v>
                </c:pt>
                <c:pt idx="47">
                  <c:v>53224.6</c:v>
                </c:pt>
                <c:pt idx="48">
                  <c:v>77504.2</c:v>
                </c:pt>
                <c:pt idx="49">
                  <c:v>37709.800000000003</c:v>
                </c:pt>
                <c:pt idx="50">
                  <c:v>57606.2</c:v>
                </c:pt>
                <c:pt idx="51">
                  <c:v>72445.600000000006</c:v>
                </c:pt>
                <c:pt idx="52">
                  <c:v>51012.800000000003</c:v>
                </c:pt>
                <c:pt idx="53">
                  <c:v>64496.6</c:v>
                </c:pt>
                <c:pt idx="54">
                  <c:v>30582</c:v>
                </c:pt>
                <c:pt idx="55">
                  <c:v>51501</c:v>
                </c:pt>
                <c:pt idx="56">
                  <c:v>63687.4</c:v>
                </c:pt>
                <c:pt idx="57">
                  <c:v>60514.6</c:v>
                </c:pt>
                <c:pt idx="58">
                  <c:v>65713.2</c:v>
                </c:pt>
                <c:pt idx="59">
                  <c:v>69951.399999999994</c:v>
                </c:pt>
                <c:pt idx="60">
                  <c:v>65397.8</c:v>
                </c:pt>
                <c:pt idx="61">
                  <c:v>35347.800000000003</c:v>
                </c:pt>
                <c:pt idx="62">
                  <c:v>36909.800000000003</c:v>
                </c:pt>
                <c:pt idx="63">
                  <c:v>31274.400000000001</c:v>
                </c:pt>
                <c:pt idx="64">
                  <c:v>52366.8</c:v>
                </c:pt>
                <c:pt idx="65">
                  <c:v>31872</c:v>
                </c:pt>
                <c:pt idx="66">
                  <c:v>59328</c:v>
                </c:pt>
                <c:pt idx="67">
                  <c:v>77515.8</c:v>
                </c:pt>
                <c:pt idx="68">
                  <c:v>79281</c:v>
                </c:pt>
                <c:pt idx="69">
                  <c:v>64010.6</c:v>
                </c:pt>
                <c:pt idx="70">
                  <c:v>82294.2</c:v>
                </c:pt>
                <c:pt idx="71">
                  <c:v>23214.6</c:v>
                </c:pt>
                <c:pt idx="72">
                  <c:v>64377</c:v>
                </c:pt>
                <c:pt idx="73">
                  <c:v>87078.6</c:v>
                </c:pt>
                <c:pt idx="74">
                  <c:v>82262.600000000006</c:v>
                </c:pt>
                <c:pt idx="75">
                  <c:v>69155.399999999994</c:v>
                </c:pt>
                <c:pt idx="76">
                  <c:v>62837.4</c:v>
                </c:pt>
                <c:pt idx="77">
                  <c:v>70160.2</c:v>
                </c:pt>
                <c:pt idx="78">
                  <c:v>50901.599999999999</c:v>
                </c:pt>
                <c:pt idx="79">
                  <c:v>44637.8</c:v>
                </c:pt>
                <c:pt idx="80">
                  <c:v>57952.6</c:v>
                </c:pt>
                <c:pt idx="81">
                  <c:v>54564.800000000003</c:v>
                </c:pt>
                <c:pt idx="82">
                  <c:v>52268.6</c:v>
                </c:pt>
                <c:pt idx="83">
                  <c:v>65564.2</c:v>
                </c:pt>
                <c:pt idx="84">
                  <c:v>85811.8</c:v>
                </c:pt>
                <c:pt idx="85">
                  <c:v>37077.599999999999</c:v>
                </c:pt>
                <c:pt idx="86">
                  <c:v>53591</c:v>
                </c:pt>
                <c:pt idx="87">
                  <c:v>45601.8</c:v>
                </c:pt>
                <c:pt idx="88">
                  <c:v>71964.800000000003</c:v>
                </c:pt>
                <c:pt idx="89">
                  <c:v>55780.2</c:v>
                </c:pt>
                <c:pt idx="90">
                  <c:v>65829</c:v>
                </c:pt>
                <c:pt idx="91">
                  <c:v>73052.600000000006</c:v>
                </c:pt>
                <c:pt idx="92">
                  <c:v>36396.800000000003</c:v>
                </c:pt>
                <c:pt idx="93">
                  <c:v>82686.8</c:v>
                </c:pt>
                <c:pt idx="94">
                  <c:v>66883.199999999997</c:v>
                </c:pt>
                <c:pt idx="95">
                  <c:v>71324.600000000006</c:v>
                </c:pt>
                <c:pt idx="96">
                  <c:v>34318.800000000003</c:v>
                </c:pt>
                <c:pt idx="97">
                  <c:v>58312.800000000003</c:v>
                </c:pt>
                <c:pt idx="98">
                  <c:v>50873</c:v>
                </c:pt>
                <c:pt idx="99">
                  <c:v>32066.400000000001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1.5155688155595954</c:v>
                </c:pt>
                <c:pt idx="1">
                  <c:v>1.6003507766644467</c:v>
                </c:pt>
                <c:pt idx="2">
                  <c:v>1.9822586742002231</c:v>
                </c:pt>
                <c:pt idx="3">
                  <c:v>2.2116000559289573</c:v>
                </c:pt>
                <c:pt idx="4">
                  <c:v>1.8277332703638216</c:v>
                </c:pt>
                <c:pt idx="5">
                  <c:v>1.2790973827662599</c:v>
                </c:pt>
                <c:pt idx="6">
                  <c:v>1.2398676383647007</c:v>
                </c:pt>
                <c:pt idx="7">
                  <c:v>1.6377517162982116</c:v>
                </c:pt>
                <c:pt idx="8">
                  <c:v>1.8173556774074304</c:v>
                </c:pt>
                <c:pt idx="9">
                  <c:v>1.3813247192368072</c:v>
                </c:pt>
                <c:pt idx="10">
                  <c:v>1.0718750213466492</c:v>
                </c:pt>
                <c:pt idx="11">
                  <c:v>1.3516640479931439</c:v>
                </c:pt>
                <c:pt idx="12">
                  <c:v>1.0697598985363577</c:v>
                </c:pt>
                <c:pt idx="13">
                  <c:v>1.9524540885539614</c:v>
                </c:pt>
                <c:pt idx="14">
                  <c:v>1.2782903352298369</c:v>
                </c:pt>
                <c:pt idx="15">
                  <c:v>1.2413455267726594</c:v>
                </c:pt>
                <c:pt idx="16">
                  <c:v>1.8081123824940013</c:v>
                </c:pt>
                <c:pt idx="17">
                  <c:v>2.0123479747247366</c:v>
                </c:pt>
                <c:pt idx="18">
                  <c:v>1.115682573389174</c:v>
                </c:pt>
                <c:pt idx="19">
                  <c:v>1.1597716751736329</c:v>
                </c:pt>
                <c:pt idx="20">
                  <c:v>1.3977607946129622</c:v>
                </c:pt>
                <c:pt idx="21">
                  <c:v>1.9456562472287462</c:v>
                </c:pt>
                <c:pt idx="22">
                  <c:v>1.0067938139236128</c:v>
                </c:pt>
                <c:pt idx="23">
                  <c:v>1.7048525711152664</c:v>
                </c:pt>
                <c:pt idx="24">
                  <c:v>1.9780214710482245</c:v>
                </c:pt>
                <c:pt idx="25">
                  <c:v>1.4074209913047429</c:v>
                </c:pt>
                <c:pt idx="26">
                  <c:v>1.4537205624368721</c:v>
                </c:pt>
                <c:pt idx="27">
                  <c:v>1.5881997693535796</c:v>
                </c:pt>
                <c:pt idx="28">
                  <c:v>1.7415357379951317</c:v>
                </c:pt>
                <c:pt idx="29">
                  <c:v>1.1399094955838005</c:v>
                </c:pt>
                <c:pt idx="30">
                  <c:v>1.2782465468415882</c:v>
                </c:pt>
                <c:pt idx="31">
                  <c:v>1.6389777056910524</c:v>
                </c:pt>
                <c:pt idx="32">
                  <c:v>1.3979228901940535</c:v>
                </c:pt>
                <c:pt idx="33">
                  <c:v>1.8369040814954276</c:v>
                </c:pt>
                <c:pt idx="34">
                  <c:v>1.7805408462462928</c:v>
                </c:pt>
                <c:pt idx="35">
                  <c:v>1.1892506613266087</c:v>
                </c:pt>
                <c:pt idx="36">
                  <c:v>1.1087428196489024</c:v>
                </c:pt>
                <c:pt idx="37">
                  <c:v>1.4814404832883246</c:v>
                </c:pt>
                <c:pt idx="38">
                  <c:v>1.4672807184134133</c:v>
                </c:pt>
                <c:pt idx="39">
                  <c:v>1.203505342938104</c:v>
                </c:pt>
                <c:pt idx="40">
                  <c:v>2.1061067947196146</c:v>
                </c:pt>
                <c:pt idx="41">
                  <c:v>1.3945758850574081</c:v>
                </c:pt>
                <c:pt idx="42">
                  <c:v>1.0247241317827922</c:v>
                </c:pt>
                <c:pt idx="43">
                  <c:v>1.6824353170048343</c:v>
                </c:pt>
                <c:pt idx="44">
                  <c:v>2.2254754336066029</c:v>
                </c:pt>
                <c:pt idx="45">
                  <c:v>1.3790237267643948</c:v>
                </c:pt>
                <c:pt idx="46">
                  <c:v>1.9295805079111821</c:v>
                </c:pt>
                <c:pt idx="47">
                  <c:v>2.022560996231066</c:v>
                </c:pt>
                <c:pt idx="48">
                  <c:v>1.1225585194092709</c:v>
                </c:pt>
                <c:pt idx="49">
                  <c:v>1.8678433722798846</c:v>
                </c:pt>
                <c:pt idx="50">
                  <c:v>1.6523395051227125</c:v>
                </c:pt>
                <c:pt idx="51">
                  <c:v>1.2421872411851098</c:v>
                </c:pt>
                <c:pt idx="52">
                  <c:v>1.7165103660257817</c:v>
                </c:pt>
                <c:pt idx="53">
                  <c:v>1.4289900552897363</c:v>
                </c:pt>
                <c:pt idx="54">
                  <c:v>1.8940553266627429</c:v>
                </c:pt>
                <c:pt idx="55">
                  <c:v>2.2751985398341779</c:v>
                </c:pt>
                <c:pt idx="56">
                  <c:v>2.0380797457581874</c:v>
                </c:pt>
                <c:pt idx="57">
                  <c:v>1.0896213475756265</c:v>
                </c:pt>
                <c:pt idx="58">
                  <c:v>1.7228349859693335</c:v>
                </c:pt>
                <c:pt idx="59">
                  <c:v>1.3175004360170062</c:v>
                </c:pt>
                <c:pt idx="60">
                  <c:v>1.6302689081284079</c:v>
                </c:pt>
                <c:pt idx="61">
                  <c:v>2.2900435104872154</c:v>
                </c:pt>
                <c:pt idx="62">
                  <c:v>2.5635739017821821</c:v>
                </c:pt>
                <c:pt idx="63">
                  <c:v>1.7687629498887267</c:v>
                </c:pt>
                <c:pt idx="64">
                  <c:v>1.0182023724955505</c:v>
                </c:pt>
                <c:pt idx="65">
                  <c:v>2.0169741465863456</c:v>
                </c:pt>
                <c:pt idx="66">
                  <c:v>1.464620415318231</c:v>
                </c:pt>
                <c:pt idx="67">
                  <c:v>1.756377409508771</c:v>
                </c:pt>
                <c:pt idx="68">
                  <c:v>1.2454938762124594</c:v>
                </c:pt>
                <c:pt idx="69">
                  <c:v>1.3391375803382566</c:v>
                </c:pt>
                <c:pt idx="70">
                  <c:v>1.5078948455662733</c:v>
                </c:pt>
                <c:pt idx="71">
                  <c:v>2.5427532673403808</c:v>
                </c:pt>
                <c:pt idx="72">
                  <c:v>1.5988008139552945</c:v>
                </c:pt>
                <c:pt idx="73">
                  <c:v>1.1989972277919028</c:v>
                </c:pt>
                <c:pt idx="74">
                  <c:v>1.1656208289064531</c:v>
                </c:pt>
                <c:pt idx="75">
                  <c:v>1.1775074686864657</c:v>
                </c:pt>
                <c:pt idx="76">
                  <c:v>1.4516195768761915</c:v>
                </c:pt>
                <c:pt idx="77">
                  <c:v>1.4945652948537775</c:v>
                </c:pt>
                <c:pt idx="78">
                  <c:v>1.351411350527292</c:v>
                </c:pt>
                <c:pt idx="79">
                  <c:v>1.8035611074022464</c:v>
                </c:pt>
                <c:pt idx="80">
                  <c:v>2.0132142475057204</c:v>
                </c:pt>
                <c:pt idx="81">
                  <c:v>1.866441368794534</c:v>
                </c:pt>
                <c:pt idx="82">
                  <c:v>1.5523469157390861</c:v>
                </c:pt>
                <c:pt idx="83">
                  <c:v>1.4599888353705224</c:v>
                </c:pt>
                <c:pt idx="84">
                  <c:v>1.5167144844881473</c:v>
                </c:pt>
                <c:pt idx="85">
                  <c:v>1.8750404556929252</c:v>
                </c:pt>
                <c:pt idx="86">
                  <c:v>1.6037021141609598</c:v>
                </c:pt>
                <c:pt idx="87">
                  <c:v>1.8895745343385566</c:v>
                </c:pt>
                <c:pt idx="88">
                  <c:v>1.5283722041887144</c:v>
                </c:pt>
                <c:pt idx="89">
                  <c:v>1.2127959383437135</c:v>
                </c:pt>
                <c:pt idx="90">
                  <c:v>1.6396876756444727</c:v>
                </c:pt>
                <c:pt idx="91">
                  <c:v>1.1269277205739425</c:v>
                </c:pt>
                <c:pt idx="92">
                  <c:v>2.5833864515561804</c:v>
                </c:pt>
                <c:pt idx="93">
                  <c:v>1.129188697591393</c:v>
                </c:pt>
                <c:pt idx="94">
                  <c:v>1.3446874551456869</c:v>
                </c:pt>
                <c:pt idx="95">
                  <c:v>1.461487340973521</c:v>
                </c:pt>
                <c:pt idx="96">
                  <c:v>1.6694056901756471</c:v>
                </c:pt>
                <c:pt idx="97">
                  <c:v>1.0436473638720829</c:v>
                </c:pt>
                <c:pt idx="98">
                  <c:v>2.4241935800916008</c:v>
                </c:pt>
                <c:pt idx="99">
                  <c:v>2.7171743631963676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3D-4DAE-99EA-6A22DD50E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784559"/>
        <c:axId val="1402951631"/>
      </c:scatterChart>
      <c:valAx>
        <c:axId val="139878455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951631"/>
        <c:crosses val="autoZero"/>
        <c:crossBetween val="midCat"/>
      </c:valAx>
      <c:valAx>
        <c:axId val="1402951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784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51656.800000000003</c:v>
                </c:pt>
                <c:pt idx="5">
                  <c:v>53896.6</c:v>
                </c:pt>
                <c:pt idx="10">
                  <c:v>58557.2</c:v>
                </c:pt>
                <c:pt idx="11">
                  <c:v>42006</c:v>
                </c:pt>
                <c:pt idx="26">
                  <c:v>60195.199999999997</c:v>
                </c:pt>
                <c:pt idx="30">
                  <c:v>48448.4</c:v>
                </c:pt>
                <c:pt idx="33">
                  <c:v>47590.400000000001</c:v>
                </c:pt>
                <c:pt idx="36">
                  <c:v>49684.2</c:v>
                </c:pt>
                <c:pt idx="38">
                  <c:v>58974.400000000001</c:v>
                </c:pt>
                <c:pt idx="39">
                  <c:v>46865.599999999999</c:v>
                </c:pt>
                <c:pt idx="57">
                  <c:v>60514.6</c:v>
                </c:pt>
                <c:pt idx="63">
                  <c:v>31274.400000000001</c:v>
                </c:pt>
                <c:pt idx="64">
                  <c:v>52366.8</c:v>
                </c:pt>
                <c:pt idx="82">
                  <c:v>52268.6</c:v>
                </c:pt>
                <c:pt idx="85">
                  <c:v>37077.599999999999</c:v>
                </c:pt>
                <c:pt idx="86">
                  <c:v>53591</c:v>
                </c:pt>
                <c:pt idx="91">
                  <c:v>73052.600000000006</c:v>
                </c:pt>
                <c:pt idx="97">
                  <c:v>58312.800000000003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1.6003507766644467</c:v>
                </c:pt>
                <c:pt idx="4">
                  <c:v>1.2790973827662599</c:v>
                </c:pt>
                <c:pt idx="9">
                  <c:v>1.0718750213466492</c:v>
                </c:pt>
                <c:pt idx="10">
                  <c:v>1.3516640479931439</c:v>
                </c:pt>
                <c:pt idx="25">
                  <c:v>1.4537205624368721</c:v>
                </c:pt>
                <c:pt idx="29">
                  <c:v>1.2782465468415882</c:v>
                </c:pt>
                <c:pt idx="32">
                  <c:v>1.8369040814954276</c:v>
                </c:pt>
                <c:pt idx="35">
                  <c:v>1.1087428196489024</c:v>
                </c:pt>
                <c:pt idx="37">
                  <c:v>1.4672807184134133</c:v>
                </c:pt>
                <c:pt idx="38">
                  <c:v>1.203505342938104</c:v>
                </c:pt>
                <c:pt idx="56">
                  <c:v>1.0896213475756265</c:v>
                </c:pt>
                <c:pt idx="62">
                  <c:v>1.7687629498887267</c:v>
                </c:pt>
                <c:pt idx="63">
                  <c:v>1.0182023724955505</c:v>
                </c:pt>
                <c:pt idx="81">
                  <c:v>1.5523469157390861</c:v>
                </c:pt>
                <c:pt idx="84">
                  <c:v>1.8750404556929252</c:v>
                </c:pt>
                <c:pt idx="85">
                  <c:v>1.6037021141609598</c:v>
                </c:pt>
                <c:pt idx="90">
                  <c:v>1.1269277205739425</c:v>
                </c:pt>
                <c:pt idx="96">
                  <c:v>1.0436473638720829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0A-43C7-9351-5B32D38E63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84598.6</c:v>
                </c:pt>
                <c:pt idx="6">
                  <c:v>71380.2</c:v>
                </c:pt>
                <c:pt idx="14">
                  <c:v>81096.600000000006</c:v>
                </c:pt>
                <c:pt idx="15">
                  <c:v>67161.8</c:v>
                </c:pt>
                <c:pt idx="19">
                  <c:v>68218.600000000006</c:v>
                </c:pt>
                <c:pt idx="20">
                  <c:v>64272.800000000003</c:v>
                </c:pt>
                <c:pt idx="22">
                  <c:v>80956</c:v>
                </c:pt>
                <c:pt idx="29">
                  <c:v>59621.4</c:v>
                </c:pt>
                <c:pt idx="35">
                  <c:v>80898</c:v>
                </c:pt>
                <c:pt idx="37">
                  <c:v>91241.600000000006</c:v>
                </c:pt>
                <c:pt idx="41">
                  <c:v>72690.2</c:v>
                </c:pt>
                <c:pt idx="42">
                  <c:v>60572.4</c:v>
                </c:pt>
                <c:pt idx="45">
                  <c:v>68816.800000000003</c:v>
                </c:pt>
                <c:pt idx="47">
                  <c:v>53224.6</c:v>
                </c:pt>
                <c:pt idx="48">
                  <c:v>77504.2</c:v>
                </c:pt>
                <c:pt idx="51">
                  <c:v>72445.600000000006</c:v>
                </c:pt>
                <c:pt idx="53">
                  <c:v>64496.6</c:v>
                </c:pt>
                <c:pt idx="59">
                  <c:v>69951.399999999994</c:v>
                </c:pt>
                <c:pt idx="68">
                  <c:v>79281</c:v>
                </c:pt>
                <c:pt idx="69">
                  <c:v>64010.6</c:v>
                </c:pt>
                <c:pt idx="70">
                  <c:v>82294.2</c:v>
                </c:pt>
                <c:pt idx="73">
                  <c:v>87078.6</c:v>
                </c:pt>
                <c:pt idx="74">
                  <c:v>82262.600000000006</c:v>
                </c:pt>
                <c:pt idx="75">
                  <c:v>69155.399999999994</c:v>
                </c:pt>
                <c:pt idx="76">
                  <c:v>62837.4</c:v>
                </c:pt>
                <c:pt idx="77">
                  <c:v>70160.2</c:v>
                </c:pt>
                <c:pt idx="83">
                  <c:v>65564.2</c:v>
                </c:pt>
                <c:pt idx="84">
                  <c:v>85811.8</c:v>
                </c:pt>
                <c:pt idx="89">
                  <c:v>55780.2</c:v>
                </c:pt>
                <c:pt idx="90">
                  <c:v>65829</c:v>
                </c:pt>
                <c:pt idx="93">
                  <c:v>82686.8</c:v>
                </c:pt>
                <c:pt idx="94">
                  <c:v>66883.199999999997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1.5155688155595954</c:v>
                </c:pt>
                <c:pt idx="6">
                  <c:v>1.2398676383647007</c:v>
                </c:pt>
                <c:pt idx="14">
                  <c:v>1.2782903352298369</c:v>
                </c:pt>
                <c:pt idx="15">
                  <c:v>1.2413455267726594</c:v>
                </c:pt>
                <c:pt idx="19">
                  <c:v>1.1597716751736329</c:v>
                </c:pt>
                <c:pt idx="20">
                  <c:v>1.3977607946129622</c:v>
                </c:pt>
                <c:pt idx="22">
                  <c:v>1.0067938139236128</c:v>
                </c:pt>
                <c:pt idx="29">
                  <c:v>1.1399094955838005</c:v>
                </c:pt>
                <c:pt idx="35">
                  <c:v>1.1892506613266087</c:v>
                </c:pt>
                <c:pt idx="37">
                  <c:v>1.4814404832883246</c:v>
                </c:pt>
                <c:pt idx="41">
                  <c:v>1.3945758850574081</c:v>
                </c:pt>
                <c:pt idx="42">
                  <c:v>1.0247241317827922</c:v>
                </c:pt>
                <c:pt idx="45">
                  <c:v>1.3790237267643948</c:v>
                </c:pt>
                <c:pt idx="47">
                  <c:v>2.022560996231066</c:v>
                </c:pt>
                <c:pt idx="48">
                  <c:v>1.1225585194092709</c:v>
                </c:pt>
                <c:pt idx="51">
                  <c:v>1.2421872411851098</c:v>
                </c:pt>
                <c:pt idx="53">
                  <c:v>1.4289900552897363</c:v>
                </c:pt>
                <c:pt idx="59">
                  <c:v>1.3175004360170062</c:v>
                </c:pt>
                <c:pt idx="68">
                  <c:v>1.2454938762124594</c:v>
                </c:pt>
                <c:pt idx="69">
                  <c:v>1.3391375803382566</c:v>
                </c:pt>
                <c:pt idx="70">
                  <c:v>1.5078948455662733</c:v>
                </c:pt>
                <c:pt idx="73">
                  <c:v>1.1989972277919028</c:v>
                </c:pt>
                <c:pt idx="74">
                  <c:v>1.1656208289064531</c:v>
                </c:pt>
                <c:pt idx="75">
                  <c:v>1.1775074686864657</c:v>
                </c:pt>
                <c:pt idx="76">
                  <c:v>1.4516195768761915</c:v>
                </c:pt>
                <c:pt idx="77">
                  <c:v>1.4945652948537775</c:v>
                </c:pt>
                <c:pt idx="83">
                  <c:v>1.4599888353705224</c:v>
                </c:pt>
                <c:pt idx="84">
                  <c:v>1.5167144844881473</c:v>
                </c:pt>
                <c:pt idx="89">
                  <c:v>1.2127959383437135</c:v>
                </c:pt>
                <c:pt idx="90">
                  <c:v>1.6396876756444727</c:v>
                </c:pt>
                <c:pt idx="93">
                  <c:v>1.129188697591393</c:v>
                </c:pt>
                <c:pt idx="94">
                  <c:v>1.3446874551456869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0A-43C7-9351-5B32D38E63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2">
                  <c:v>40211.199999999997</c:v>
                </c:pt>
                <c:pt idx="9">
                  <c:v>46373.599999999999</c:v>
                </c:pt>
                <c:pt idx="12">
                  <c:v>54876.800000000003</c:v>
                </c:pt>
                <c:pt idx="17">
                  <c:v>55928.2</c:v>
                </c:pt>
                <c:pt idx="18">
                  <c:v>61030.8</c:v>
                </c:pt>
                <c:pt idx="24">
                  <c:v>43351.4</c:v>
                </c:pt>
                <c:pt idx="25">
                  <c:v>61619.8</c:v>
                </c:pt>
                <c:pt idx="27">
                  <c:v>62259.8</c:v>
                </c:pt>
                <c:pt idx="40">
                  <c:v>44481.599999999999</c:v>
                </c:pt>
                <c:pt idx="44">
                  <c:v>46620.6</c:v>
                </c:pt>
                <c:pt idx="46">
                  <c:v>60168</c:v>
                </c:pt>
                <c:pt idx="49">
                  <c:v>37709.800000000003</c:v>
                </c:pt>
                <c:pt idx="50">
                  <c:v>57606.2</c:v>
                </c:pt>
                <c:pt idx="52">
                  <c:v>51012.800000000003</c:v>
                </c:pt>
                <c:pt idx="54">
                  <c:v>30582</c:v>
                </c:pt>
                <c:pt idx="55">
                  <c:v>51501</c:v>
                </c:pt>
                <c:pt idx="60">
                  <c:v>65397.8</c:v>
                </c:pt>
                <c:pt idx="61">
                  <c:v>35347.800000000003</c:v>
                </c:pt>
                <c:pt idx="62">
                  <c:v>36909.800000000003</c:v>
                </c:pt>
                <c:pt idx="65">
                  <c:v>31872</c:v>
                </c:pt>
                <c:pt idx="66">
                  <c:v>59328</c:v>
                </c:pt>
                <c:pt idx="71">
                  <c:v>23214.6</c:v>
                </c:pt>
                <c:pt idx="72">
                  <c:v>64377</c:v>
                </c:pt>
                <c:pt idx="78">
                  <c:v>50901.599999999999</c:v>
                </c:pt>
                <c:pt idx="79">
                  <c:v>44637.8</c:v>
                </c:pt>
                <c:pt idx="81">
                  <c:v>54564.800000000003</c:v>
                </c:pt>
                <c:pt idx="87">
                  <c:v>45601.8</c:v>
                </c:pt>
                <c:pt idx="92">
                  <c:v>36396.800000000003</c:v>
                </c:pt>
                <c:pt idx="95">
                  <c:v>71324.600000000006</c:v>
                </c:pt>
                <c:pt idx="96">
                  <c:v>34318.800000000003</c:v>
                </c:pt>
                <c:pt idx="98">
                  <c:v>50873</c:v>
                </c:pt>
                <c:pt idx="99">
                  <c:v>32066.400000000001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2">
                  <c:v>1.9822586742002231</c:v>
                </c:pt>
                <c:pt idx="9">
                  <c:v>1.3813247192368072</c:v>
                </c:pt>
                <c:pt idx="12">
                  <c:v>1.0697598985363577</c:v>
                </c:pt>
                <c:pt idx="17">
                  <c:v>2.0123479747247366</c:v>
                </c:pt>
                <c:pt idx="18">
                  <c:v>1.115682573389174</c:v>
                </c:pt>
                <c:pt idx="24">
                  <c:v>1.9780214710482245</c:v>
                </c:pt>
                <c:pt idx="25">
                  <c:v>1.4074209913047429</c:v>
                </c:pt>
                <c:pt idx="27">
                  <c:v>1.5881997693535796</c:v>
                </c:pt>
                <c:pt idx="40">
                  <c:v>2.1061067947196146</c:v>
                </c:pt>
                <c:pt idx="44">
                  <c:v>2.2254754336066029</c:v>
                </c:pt>
                <c:pt idx="46">
                  <c:v>1.9295805079111821</c:v>
                </c:pt>
                <c:pt idx="49">
                  <c:v>1.8678433722798846</c:v>
                </c:pt>
                <c:pt idx="50">
                  <c:v>1.6523395051227125</c:v>
                </c:pt>
                <c:pt idx="52">
                  <c:v>1.7165103660257817</c:v>
                </c:pt>
                <c:pt idx="54">
                  <c:v>1.8940553266627429</c:v>
                </c:pt>
                <c:pt idx="55">
                  <c:v>2.2751985398341779</c:v>
                </c:pt>
                <c:pt idx="60">
                  <c:v>1.6302689081284079</c:v>
                </c:pt>
                <c:pt idx="61">
                  <c:v>2.2900435104872154</c:v>
                </c:pt>
                <c:pt idx="62">
                  <c:v>2.5635739017821821</c:v>
                </c:pt>
                <c:pt idx="65">
                  <c:v>2.0169741465863456</c:v>
                </c:pt>
                <c:pt idx="66">
                  <c:v>1.464620415318231</c:v>
                </c:pt>
                <c:pt idx="71">
                  <c:v>2.5427532673403808</c:v>
                </c:pt>
                <c:pt idx="72">
                  <c:v>1.5988008139552945</c:v>
                </c:pt>
                <c:pt idx="78">
                  <c:v>1.351411350527292</c:v>
                </c:pt>
                <c:pt idx="79">
                  <c:v>1.8035611074022464</c:v>
                </c:pt>
                <c:pt idx="81">
                  <c:v>1.866441368794534</c:v>
                </c:pt>
                <c:pt idx="87">
                  <c:v>1.8895745343385566</c:v>
                </c:pt>
                <c:pt idx="92">
                  <c:v>2.5833864515561804</c:v>
                </c:pt>
                <c:pt idx="95">
                  <c:v>1.461487340973521</c:v>
                </c:pt>
                <c:pt idx="96">
                  <c:v>1.6694056901756471</c:v>
                </c:pt>
                <c:pt idx="98">
                  <c:v>2.4241935800916008</c:v>
                </c:pt>
                <c:pt idx="99">
                  <c:v>2.7171743631963676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0A-43C7-9351-5B32D38E63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3">
                  <c:v>61506.6</c:v>
                </c:pt>
                <c:pt idx="4">
                  <c:v>69451.600000000006</c:v>
                </c:pt>
                <c:pt idx="7">
                  <c:v>67208.600000000006</c:v>
                </c:pt>
                <c:pt idx="8">
                  <c:v>71416.399999999994</c:v>
                </c:pt>
                <c:pt idx="13">
                  <c:v>66933.2</c:v>
                </c:pt>
                <c:pt idx="16">
                  <c:v>69932.600000000006</c:v>
                </c:pt>
                <c:pt idx="21">
                  <c:v>69914.2</c:v>
                </c:pt>
                <c:pt idx="23">
                  <c:v>77332.2</c:v>
                </c:pt>
                <c:pt idx="28">
                  <c:v>76823</c:v>
                </c:pt>
                <c:pt idx="31">
                  <c:v>73121.8</c:v>
                </c:pt>
                <c:pt idx="32">
                  <c:v>82884.399999999994</c:v>
                </c:pt>
                <c:pt idx="34">
                  <c:v>59410.6</c:v>
                </c:pt>
                <c:pt idx="43">
                  <c:v>78235.399999999994</c:v>
                </c:pt>
                <c:pt idx="56">
                  <c:v>63687.4</c:v>
                </c:pt>
                <c:pt idx="58">
                  <c:v>65713.2</c:v>
                </c:pt>
                <c:pt idx="67">
                  <c:v>77515.8</c:v>
                </c:pt>
                <c:pt idx="80">
                  <c:v>57952.6</c:v>
                </c:pt>
                <c:pt idx="88">
                  <c:v>71964.800000000003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3">
                  <c:v>2.2116000559289573</c:v>
                </c:pt>
                <c:pt idx="4">
                  <c:v>1.8277332703638216</c:v>
                </c:pt>
                <c:pt idx="7">
                  <c:v>1.6377517162982116</c:v>
                </c:pt>
                <c:pt idx="8">
                  <c:v>1.8173556774074304</c:v>
                </c:pt>
                <c:pt idx="13">
                  <c:v>1.9524540885539614</c:v>
                </c:pt>
                <c:pt idx="16">
                  <c:v>1.8081123824940013</c:v>
                </c:pt>
                <c:pt idx="21">
                  <c:v>1.9456562472287462</c:v>
                </c:pt>
                <c:pt idx="23">
                  <c:v>1.7048525711152664</c:v>
                </c:pt>
                <c:pt idx="28">
                  <c:v>1.7415357379951317</c:v>
                </c:pt>
                <c:pt idx="31">
                  <c:v>1.6389777056910524</c:v>
                </c:pt>
                <c:pt idx="32">
                  <c:v>1.3979228901940535</c:v>
                </c:pt>
                <c:pt idx="34">
                  <c:v>1.7805408462462928</c:v>
                </c:pt>
                <c:pt idx="43">
                  <c:v>1.6824353170048343</c:v>
                </c:pt>
                <c:pt idx="56">
                  <c:v>2.0380797457581874</c:v>
                </c:pt>
                <c:pt idx="58">
                  <c:v>1.7228349859693335</c:v>
                </c:pt>
                <c:pt idx="67">
                  <c:v>1.756377409508771</c:v>
                </c:pt>
                <c:pt idx="80">
                  <c:v>2.0132142475057204</c:v>
                </c:pt>
                <c:pt idx="88">
                  <c:v>1.5283722041887144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0A-43C7-9351-5B32D38E6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812159"/>
        <c:axId val="1402962447"/>
      </c:scatterChart>
      <c:valAx>
        <c:axId val="139881215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962447"/>
        <c:crosses val="autoZero"/>
        <c:crossBetween val="midCat"/>
      </c:valAx>
      <c:valAx>
        <c:axId val="1402962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812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84598.6</c:v>
                </c:pt>
                <c:pt idx="1">
                  <c:v>51656.800000000003</c:v>
                </c:pt>
                <c:pt idx="5">
                  <c:v>53896.6</c:v>
                </c:pt>
                <c:pt idx="6">
                  <c:v>71380.2</c:v>
                </c:pt>
                <c:pt idx="7">
                  <c:v>67208.600000000006</c:v>
                </c:pt>
                <c:pt idx="9">
                  <c:v>46373.599999999999</c:v>
                </c:pt>
                <c:pt idx="10">
                  <c:v>58557.2</c:v>
                </c:pt>
                <c:pt idx="11">
                  <c:v>42006</c:v>
                </c:pt>
                <c:pt idx="12">
                  <c:v>54876.800000000003</c:v>
                </c:pt>
                <c:pt idx="14">
                  <c:v>81096.600000000006</c:v>
                </c:pt>
                <c:pt idx="15">
                  <c:v>67161.8</c:v>
                </c:pt>
                <c:pt idx="16">
                  <c:v>69932.600000000006</c:v>
                </c:pt>
                <c:pt idx="18">
                  <c:v>61030.8</c:v>
                </c:pt>
                <c:pt idx="19">
                  <c:v>68218.600000000006</c:v>
                </c:pt>
                <c:pt idx="20">
                  <c:v>64272.800000000003</c:v>
                </c:pt>
                <c:pt idx="22">
                  <c:v>80956</c:v>
                </c:pt>
                <c:pt idx="25">
                  <c:v>61619.8</c:v>
                </c:pt>
                <c:pt idx="26">
                  <c:v>60195.199999999997</c:v>
                </c:pt>
                <c:pt idx="27">
                  <c:v>62259.8</c:v>
                </c:pt>
                <c:pt idx="28">
                  <c:v>76823</c:v>
                </c:pt>
                <c:pt idx="29">
                  <c:v>59621.4</c:v>
                </c:pt>
                <c:pt idx="30">
                  <c:v>48448.4</c:v>
                </c:pt>
                <c:pt idx="31">
                  <c:v>73121.8</c:v>
                </c:pt>
                <c:pt idx="32">
                  <c:v>82884.399999999994</c:v>
                </c:pt>
                <c:pt idx="33">
                  <c:v>47590.400000000001</c:v>
                </c:pt>
                <c:pt idx="34">
                  <c:v>59410.6</c:v>
                </c:pt>
                <c:pt idx="35">
                  <c:v>80898</c:v>
                </c:pt>
                <c:pt idx="36">
                  <c:v>49684.2</c:v>
                </c:pt>
                <c:pt idx="37">
                  <c:v>91241.600000000006</c:v>
                </c:pt>
                <c:pt idx="38">
                  <c:v>58974.400000000001</c:v>
                </c:pt>
                <c:pt idx="39">
                  <c:v>46865.599999999999</c:v>
                </c:pt>
                <c:pt idx="41">
                  <c:v>72690.2</c:v>
                </c:pt>
                <c:pt idx="42">
                  <c:v>60572.4</c:v>
                </c:pt>
                <c:pt idx="43">
                  <c:v>78235.399999999994</c:v>
                </c:pt>
                <c:pt idx="45">
                  <c:v>68816.800000000003</c:v>
                </c:pt>
                <c:pt idx="48">
                  <c:v>77504.2</c:v>
                </c:pt>
                <c:pt idx="50">
                  <c:v>57606.2</c:v>
                </c:pt>
                <c:pt idx="51">
                  <c:v>72445.600000000006</c:v>
                </c:pt>
                <c:pt idx="52">
                  <c:v>51012.800000000003</c:v>
                </c:pt>
                <c:pt idx="53">
                  <c:v>64496.6</c:v>
                </c:pt>
                <c:pt idx="57">
                  <c:v>60514.6</c:v>
                </c:pt>
                <c:pt idx="58">
                  <c:v>65713.2</c:v>
                </c:pt>
                <c:pt idx="59">
                  <c:v>69951.399999999994</c:v>
                </c:pt>
                <c:pt idx="60">
                  <c:v>65397.8</c:v>
                </c:pt>
                <c:pt idx="63">
                  <c:v>31274.400000000001</c:v>
                </c:pt>
                <c:pt idx="64">
                  <c:v>52366.8</c:v>
                </c:pt>
                <c:pt idx="66">
                  <c:v>59328</c:v>
                </c:pt>
                <c:pt idx="68">
                  <c:v>79281</c:v>
                </c:pt>
                <c:pt idx="69">
                  <c:v>64010.6</c:v>
                </c:pt>
                <c:pt idx="70">
                  <c:v>82294.2</c:v>
                </c:pt>
                <c:pt idx="72">
                  <c:v>64377</c:v>
                </c:pt>
                <c:pt idx="73">
                  <c:v>87078.6</c:v>
                </c:pt>
                <c:pt idx="74">
                  <c:v>82262.600000000006</c:v>
                </c:pt>
                <c:pt idx="75">
                  <c:v>69155.399999999994</c:v>
                </c:pt>
                <c:pt idx="76">
                  <c:v>62837.4</c:v>
                </c:pt>
                <c:pt idx="77">
                  <c:v>70160.2</c:v>
                </c:pt>
                <c:pt idx="78">
                  <c:v>50901.599999999999</c:v>
                </c:pt>
                <c:pt idx="79">
                  <c:v>44637.8</c:v>
                </c:pt>
                <c:pt idx="82">
                  <c:v>52268.6</c:v>
                </c:pt>
                <c:pt idx="83">
                  <c:v>65564.2</c:v>
                </c:pt>
                <c:pt idx="84">
                  <c:v>85811.8</c:v>
                </c:pt>
                <c:pt idx="86">
                  <c:v>53591</c:v>
                </c:pt>
                <c:pt idx="88">
                  <c:v>71964.800000000003</c:v>
                </c:pt>
                <c:pt idx="89">
                  <c:v>55780.2</c:v>
                </c:pt>
                <c:pt idx="90">
                  <c:v>65829</c:v>
                </c:pt>
                <c:pt idx="91">
                  <c:v>73052.600000000006</c:v>
                </c:pt>
                <c:pt idx="93">
                  <c:v>82686.8</c:v>
                </c:pt>
                <c:pt idx="94">
                  <c:v>66883.199999999997</c:v>
                </c:pt>
                <c:pt idx="95">
                  <c:v>71324.600000000006</c:v>
                </c:pt>
                <c:pt idx="97">
                  <c:v>58312.800000000003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1.5155688155595954</c:v>
                </c:pt>
                <c:pt idx="1">
                  <c:v>1.6003507766644467</c:v>
                </c:pt>
                <c:pt idx="5">
                  <c:v>1.2790973827662599</c:v>
                </c:pt>
                <c:pt idx="6">
                  <c:v>1.2398676383647007</c:v>
                </c:pt>
                <c:pt idx="7">
                  <c:v>1.6377517162982116</c:v>
                </c:pt>
                <c:pt idx="9">
                  <c:v>1.3813247192368072</c:v>
                </c:pt>
                <c:pt idx="10">
                  <c:v>1.0718750213466492</c:v>
                </c:pt>
                <c:pt idx="11">
                  <c:v>1.3516640479931439</c:v>
                </c:pt>
                <c:pt idx="12">
                  <c:v>1.0697598985363577</c:v>
                </c:pt>
                <c:pt idx="14">
                  <c:v>1.2782903352298369</c:v>
                </c:pt>
                <c:pt idx="15">
                  <c:v>1.2413455267726594</c:v>
                </c:pt>
                <c:pt idx="16">
                  <c:v>1.8081123824940013</c:v>
                </c:pt>
                <c:pt idx="18">
                  <c:v>1.115682573389174</c:v>
                </c:pt>
                <c:pt idx="19">
                  <c:v>1.1597716751736329</c:v>
                </c:pt>
                <c:pt idx="20">
                  <c:v>1.3977607946129622</c:v>
                </c:pt>
                <c:pt idx="22">
                  <c:v>1.0067938139236128</c:v>
                </c:pt>
                <c:pt idx="25">
                  <c:v>1.4074209913047429</c:v>
                </c:pt>
                <c:pt idx="26">
                  <c:v>1.4537205624368721</c:v>
                </c:pt>
                <c:pt idx="27">
                  <c:v>1.5881997693535796</c:v>
                </c:pt>
                <c:pt idx="28">
                  <c:v>1.7415357379951317</c:v>
                </c:pt>
                <c:pt idx="29">
                  <c:v>1.1399094955838005</c:v>
                </c:pt>
                <c:pt idx="30">
                  <c:v>1.2782465468415882</c:v>
                </c:pt>
                <c:pt idx="31">
                  <c:v>1.6389777056910524</c:v>
                </c:pt>
                <c:pt idx="32">
                  <c:v>1.3979228901940535</c:v>
                </c:pt>
                <c:pt idx="33">
                  <c:v>1.8369040814954276</c:v>
                </c:pt>
                <c:pt idx="34">
                  <c:v>1.7805408462462928</c:v>
                </c:pt>
                <c:pt idx="35">
                  <c:v>1.1892506613266087</c:v>
                </c:pt>
                <c:pt idx="36">
                  <c:v>1.1087428196489024</c:v>
                </c:pt>
                <c:pt idx="37">
                  <c:v>1.4814404832883246</c:v>
                </c:pt>
                <c:pt idx="38">
                  <c:v>1.4672807184134133</c:v>
                </c:pt>
                <c:pt idx="39">
                  <c:v>1.203505342938104</c:v>
                </c:pt>
                <c:pt idx="41">
                  <c:v>1.3945758850574081</c:v>
                </c:pt>
                <c:pt idx="42">
                  <c:v>1.0247241317827922</c:v>
                </c:pt>
                <c:pt idx="43">
                  <c:v>1.6824353170048343</c:v>
                </c:pt>
                <c:pt idx="45">
                  <c:v>1.3790237267643948</c:v>
                </c:pt>
                <c:pt idx="48">
                  <c:v>1.1225585194092709</c:v>
                </c:pt>
                <c:pt idx="50">
                  <c:v>1.6523395051227125</c:v>
                </c:pt>
                <c:pt idx="51">
                  <c:v>1.2421872411851098</c:v>
                </c:pt>
                <c:pt idx="52">
                  <c:v>1.7165103660257817</c:v>
                </c:pt>
                <c:pt idx="53">
                  <c:v>1.4289900552897363</c:v>
                </c:pt>
                <c:pt idx="57">
                  <c:v>1.0896213475756265</c:v>
                </c:pt>
                <c:pt idx="58">
                  <c:v>1.7228349859693335</c:v>
                </c:pt>
                <c:pt idx="59">
                  <c:v>1.3175004360170062</c:v>
                </c:pt>
                <c:pt idx="60">
                  <c:v>1.6302689081284079</c:v>
                </c:pt>
                <c:pt idx="63">
                  <c:v>1.7687629498887267</c:v>
                </c:pt>
                <c:pt idx="64">
                  <c:v>1.0182023724955505</c:v>
                </c:pt>
                <c:pt idx="66">
                  <c:v>1.464620415318231</c:v>
                </c:pt>
                <c:pt idx="68">
                  <c:v>1.2454938762124594</c:v>
                </c:pt>
                <c:pt idx="69">
                  <c:v>1.3391375803382566</c:v>
                </c:pt>
                <c:pt idx="70">
                  <c:v>1.5078948455662733</c:v>
                </c:pt>
                <c:pt idx="72">
                  <c:v>1.5988008139552945</c:v>
                </c:pt>
                <c:pt idx="73">
                  <c:v>1.1989972277919028</c:v>
                </c:pt>
                <c:pt idx="74">
                  <c:v>1.1656208289064531</c:v>
                </c:pt>
                <c:pt idx="75">
                  <c:v>1.1775074686864657</c:v>
                </c:pt>
                <c:pt idx="76">
                  <c:v>1.4516195768761915</c:v>
                </c:pt>
                <c:pt idx="77">
                  <c:v>1.4945652948537775</c:v>
                </c:pt>
                <c:pt idx="78">
                  <c:v>1.351411350527292</c:v>
                </c:pt>
                <c:pt idx="79">
                  <c:v>1.8035611074022464</c:v>
                </c:pt>
                <c:pt idx="82">
                  <c:v>1.5523469157390861</c:v>
                </c:pt>
                <c:pt idx="83">
                  <c:v>1.4599888353705224</c:v>
                </c:pt>
                <c:pt idx="84">
                  <c:v>1.5167144844881473</c:v>
                </c:pt>
                <c:pt idx="86">
                  <c:v>1.6037021141609598</c:v>
                </c:pt>
                <c:pt idx="88">
                  <c:v>1.5283722041887144</c:v>
                </c:pt>
                <c:pt idx="89">
                  <c:v>1.2127959383437135</c:v>
                </c:pt>
                <c:pt idx="90">
                  <c:v>1.6396876756444727</c:v>
                </c:pt>
                <c:pt idx="91">
                  <c:v>1.1269277205739425</c:v>
                </c:pt>
                <c:pt idx="93">
                  <c:v>1.129188697591393</c:v>
                </c:pt>
                <c:pt idx="94">
                  <c:v>1.3446874551456869</c:v>
                </c:pt>
                <c:pt idx="95">
                  <c:v>1.461487340973521</c:v>
                </c:pt>
                <c:pt idx="97">
                  <c:v>1.0436473638720829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3B-4344-83C9-71D0FBCB90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2">
                  <c:v>40211.199999999997</c:v>
                </c:pt>
                <c:pt idx="3">
                  <c:v>61506.6</c:v>
                </c:pt>
                <c:pt idx="4">
                  <c:v>69451.600000000006</c:v>
                </c:pt>
                <c:pt idx="8">
                  <c:v>71416.399999999994</c:v>
                </c:pt>
                <c:pt idx="13">
                  <c:v>66933.2</c:v>
                </c:pt>
                <c:pt idx="17">
                  <c:v>55928.2</c:v>
                </c:pt>
                <c:pt idx="21">
                  <c:v>69914.2</c:v>
                </c:pt>
                <c:pt idx="23">
                  <c:v>77332.2</c:v>
                </c:pt>
                <c:pt idx="24">
                  <c:v>43351.4</c:v>
                </c:pt>
                <c:pt idx="40">
                  <c:v>44481.599999999999</c:v>
                </c:pt>
                <c:pt idx="44">
                  <c:v>46620.6</c:v>
                </c:pt>
                <c:pt idx="46">
                  <c:v>60168</c:v>
                </c:pt>
                <c:pt idx="47">
                  <c:v>53224.6</c:v>
                </c:pt>
                <c:pt idx="49">
                  <c:v>37709.800000000003</c:v>
                </c:pt>
                <c:pt idx="54">
                  <c:v>30582</c:v>
                </c:pt>
                <c:pt idx="55">
                  <c:v>51501</c:v>
                </c:pt>
                <c:pt idx="56">
                  <c:v>63687.4</c:v>
                </c:pt>
                <c:pt idx="61">
                  <c:v>35347.800000000003</c:v>
                </c:pt>
                <c:pt idx="62">
                  <c:v>36909.800000000003</c:v>
                </c:pt>
                <c:pt idx="65">
                  <c:v>31872</c:v>
                </c:pt>
                <c:pt idx="67">
                  <c:v>77515.8</c:v>
                </c:pt>
                <c:pt idx="71">
                  <c:v>23214.6</c:v>
                </c:pt>
                <c:pt idx="80">
                  <c:v>57952.6</c:v>
                </c:pt>
                <c:pt idx="81">
                  <c:v>54564.800000000003</c:v>
                </c:pt>
                <c:pt idx="85">
                  <c:v>37077.599999999999</c:v>
                </c:pt>
                <c:pt idx="87">
                  <c:v>45601.8</c:v>
                </c:pt>
                <c:pt idx="92">
                  <c:v>36396.800000000003</c:v>
                </c:pt>
                <c:pt idx="96">
                  <c:v>34318.800000000003</c:v>
                </c:pt>
                <c:pt idx="98">
                  <c:v>50873</c:v>
                </c:pt>
                <c:pt idx="99">
                  <c:v>32066.400000000001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2">
                  <c:v>1.9822586742002231</c:v>
                </c:pt>
                <c:pt idx="3">
                  <c:v>2.2116000559289573</c:v>
                </c:pt>
                <c:pt idx="4">
                  <c:v>1.8277332703638216</c:v>
                </c:pt>
                <c:pt idx="8">
                  <c:v>1.8173556774074304</c:v>
                </c:pt>
                <c:pt idx="13">
                  <c:v>1.9524540885539614</c:v>
                </c:pt>
                <c:pt idx="17">
                  <c:v>2.0123479747247366</c:v>
                </c:pt>
                <c:pt idx="21">
                  <c:v>1.9456562472287462</c:v>
                </c:pt>
                <c:pt idx="23">
                  <c:v>1.7048525711152664</c:v>
                </c:pt>
                <c:pt idx="24">
                  <c:v>1.9780214710482245</c:v>
                </c:pt>
                <c:pt idx="40">
                  <c:v>2.1061067947196146</c:v>
                </c:pt>
                <c:pt idx="44">
                  <c:v>2.2254754336066029</c:v>
                </c:pt>
                <c:pt idx="46">
                  <c:v>1.9295805079111821</c:v>
                </c:pt>
                <c:pt idx="47">
                  <c:v>2.022560996231066</c:v>
                </c:pt>
                <c:pt idx="49">
                  <c:v>1.8678433722798846</c:v>
                </c:pt>
                <c:pt idx="54">
                  <c:v>1.8940553266627429</c:v>
                </c:pt>
                <c:pt idx="55">
                  <c:v>2.2751985398341779</c:v>
                </c:pt>
                <c:pt idx="56">
                  <c:v>2.0380797457581874</c:v>
                </c:pt>
                <c:pt idx="61">
                  <c:v>2.2900435104872154</c:v>
                </c:pt>
                <c:pt idx="62">
                  <c:v>2.5635739017821821</c:v>
                </c:pt>
                <c:pt idx="65">
                  <c:v>2.0169741465863456</c:v>
                </c:pt>
                <c:pt idx="67">
                  <c:v>1.756377409508771</c:v>
                </c:pt>
                <c:pt idx="71">
                  <c:v>2.5427532673403808</c:v>
                </c:pt>
                <c:pt idx="80">
                  <c:v>2.0132142475057204</c:v>
                </c:pt>
                <c:pt idx="81">
                  <c:v>1.866441368794534</c:v>
                </c:pt>
                <c:pt idx="85">
                  <c:v>1.8750404556929252</c:v>
                </c:pt>
                <c:pt idx="87">
                  <c:v>1.8895745343385566</c:v>
                </c:pt>
                <c:pt idx="92">
                  <c:v>2.5833864515561804</c:v>
                </c:pt>
                <c:pt idx="96">
                  <c:v>1.6694056901756471</c:v>
                </c:pt>
                <c:pt idx="98">
                  <c:v>2.4241935800916008</c:v>
                </c:pt>
                <c:pt idx="99">
                  <c:v>2.7171743631963676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3B-4344-83C9-71D0FBCB9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800959"/>
        <c:axId val="1402959119"/>
      </c:scatterChart>
      <c:valAx>
        <c:axId val="139880095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959119"/>
        <c:crosses val="autoZero"/>
        <c:crossBetween val="midCat"/>
      </c:valAx>
      <c:valAx>
        <c:axId val="1402959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800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83724</c:v>
                </c:pt>
                <c:pt idx="1">
                  <c:v>51872</c:v>
                </c:pt>
                <c:pt idx="2">
                  <c:v>40118.199999999997</c:v>
                </c:pt>
                <c:pt idx="3">
                  <c:v>61334.2</c:v>
                </c:pt>
                <c:pt idx="4">
                  <c:v>68319.399999999994</c:v>
                </c:pt>
                <c:pt idx="5">
                  <c:v>53657.2</c:v>
                </c:pt>
                <c:pt idx="6">
                  <c:v>71437.2</c:v>
                </c:pt>
                <c:pt idx="7">
                  <c:v>66228.800000000003</c:v>
                </c:pt>
                <c:pt idx="8">
                  <c:v>71610</c:v>
                </c:pt>
                <c:pt idx="9">
                  <c:v>45867.4</c:v>
                </c:pt>
                <c:pt idx="10">
                  <c:v>58855</c:v>
                </c:pt>
                <c:pt idx="11">
                  <c:v>42584</c:v>
                </c:pt>
                <c:pt idx="12">
                  <c:v>54346.8</c:v>
                </c:pt>
                <c:pt idx="13">
                  <c:v>64608.4</c:v>
                </c:pt>
                <c:pt idx="14">
                  <c:v>83519.199999999997</c:v>
                </c:pt>
                <c:pt idx="15">
                  <c:v>67746.2</c:v>
                </c:pt>
                <c:pt idx="16">
                  <c:v>70317.600000000006</c:v>
                </c:pt>
                <c:pt idx="17">
                  <c:v>55527</c:v>
                </c:pt>
                <c:pt idx="18">
                  <c:v>60562.2</c:v>
                </c:pt>
                <c:pt idx="19">
                  <c:v>67336.600000000006</c:v>
                </c:pt>
                <c:pt idx="20">
                  <c:v>63736.6</c:v>
                </c:pt>
                <c:pt idx="21">
                  <c:v>71030</c:v>
                </c:pt>
                <c:pt idx="22">
                  <c:v>81442.399999999994</c:v>
                </c:pt>
                <c:pt idx="23">
                  <c:v>74899.8</c:v>
                </c:pt>
                <c:pt idx="24">
                  <c:v>45450.8</c:v>
                </c:pt>
                <c:pt idx="25">
                  <c:v>62584</c:v>
                </c:pt>
                <c:pt idx="26">
                  <c:v>60186.8</c:v>
                </c:pt>
                <c:pt idx="27">
                  <c:v>61886.6</c:v>
                </c:pt>
                <c:pt idx="28">
                  <c:v>76662</c:v>
                </c:pt>
                <c:pt idx="29">
                  <c:v>60600.4</c:v>
                </c:pt>
                <c:pt idx="30">
                  <c:v>50756</c:v>
                </c:pt>
                <c:pt idx="31">
                  <c:v>72988.399999999994</c:v>
                </c:pt>
                <c:pt idx="32">
                  <c:v>81701.8</c:v>
                </c:pt>
                <c:pt idx="33">
                  <c:v>46479.8</c:v>
                </c:pt>
                <c:pt idx="34">
                  <c:v>59166.400000000001</c:v>
                </c:pt>
                <c:pt idx="35">
                  <c:v>81463.600000000006</c:v>
                </c:pt>
                <c:pt idx="36">
                  <c:v>49698</c:v>
                </c:pt>
                <c:pt idx="37">
                  <c:v>89934.8</c:v>
                </c:pt>
                <c:pt idx="38">
                  <c:v>57495</c:v>
                </c:pt>
                <c:pt idx="39">
                  <c:v>48058</c:v>
                </c:pt>
                <c:pt idx="40">
                  <c:v>45275.4</c:v>
                </c:pt>
                <c:pt idx="41">
                  <c:v>72757.2</c:v>
                </c:pt>
                <c:pt idx="42">
                  <c:v>61798.8</c:v>
                </c:pt>
                <c:pt idx="43">
                  <c:v>77805.399999999994</c:v>
                </c:pt>
                <c:pt idx="44">
                  <c:v>43692.6</c:v>
                </c:pt>
                <c:pt idx="45">
                  <c:v>66017.399999999994</c:v>
                </c:pt>
                <c:pt idx="46">
                  <c:v>58646.400000000001</c:v>
                </c:pt>
                <c:pt idx="47">
                  <c:v>53469.8</c:v>
                </c:pt>
                <c:pt idx="48">
                  <c:v>76614.2</c:v>
                </c:pt>
                <c:pt idx="49">
                  <c:v>36862</c:v>
                </c:pt>
                <c:pt idx="50">
                  <c:v>57402.2</c:v>
                </c:pt>
                <c:pt idx="51">
                  <c:v>71780.399999999994</c:v>
                </c:pt>
                <c:pt idx="52">
                  <c:v>53699.8</c:v>
                </c:pt>
                <c:pt idx="53">
                  <c:v>65046.6</c:v>
                </c:pt>
                <c:pt idx="54">
                  <c:v>30137</c:v>
                </c:pt>
                <c:pt idx="55">
                  <c:v>50672</c:v>
                </c:pt>
                <c:pt idx="56">
                  <c:v>64000.800000000003</c:v>
                </c:pt>
                <c:pt idx="57">
                  <c:v>61788</c:v>
                </c:pt>
                <c:pt idx="58">
                  <c:v>64964.800000000003</c:v>
                </c:pt>
                <c:pt idx="59">
                  <c:v>68422.399999999994</c:v>
                </c:pt>
                <c:pt idx="60">
                  <c:v>65462.2</c:v>
                </c:pt>
                <c:pt idx="61">
                  <c:v>34506.199999999997</c:v>
                </c:pt>
                <c:pt idx="62">
                  <c:v>37583.599999999999</c:v>
                </c:pt>
                <c:pt idx="63">
                  <c:v>31308.400000000001</c:v>
                </c:pt>
                <c:pt idx="64">
                  <c:v>53278.400000000001</c:v>
                </c:pt>
                <c:pt idx="65">
                  <c:v>31698.6</c:v>
                </c:pt>
                <c:pt idx="66">
                  <c:v>59770.2</c:v>
                </c:pt>
                <c:pt idx="67">
                  <c:v>75714.600000000006</c:v>
                </c:pt>
                <c:pt idx="68">
                  <c:v>81713.600000000006</c:v>
                </c:pt>
                <c:pt idx="69">
                  <c:v>63355</c:v>
                </c:pt>
                <c:pt idx="70">
                  <c:v>82349.8</c:v>
                </c:pt>
                <c:pt idx="71">
                  <c:v>21663.8</c:v>
                </c:pt>
                <c:pt idx="72">
                  <c:v>65555</c:v>
                </c:pt>
                <c:pt idx="73">
                  <c:v>87024.2</c:v>
                </c:pt>
                <c:pt idx="74">
                  <c:v>82429.399999999994</c:v>
                </c:pt>
                <c:pt idx="75">
                  <c:v>69659.399999999994</c:v>
                </c:pt>
                <c:pt idx="76">
                  <c:v>61725.2</c:v>
                </c:pt>
                <c:pt idx="77">
                  <c:v>69244.800000000003</c:v>
                </c:pt>
                <c:pt idx="78">
                  <c:v>50026</c:v>
                </c:pt>
                <c:pt idx="79">
                  <c:v>44697.8</c:v>
                </c:pt>
                <c:pt idx="80">
                  <c:v>58232.4</c:v>
                </c:pt>
                <c:pt idx="81">
                  <c:v>55514.2</c:v>
                </c:pt>
                <c:pt idx="82">
                  <c:v>51492.2</c:v>
                </c:pt>
                <c:pt idx="83">
                  <c:v>65497.2</c:v>
                </c:pt>
                <c:pt idx="84">
                  <c:v>85626.2</c:v>
                </c:pt>
                <c:pt idx="85">
                  <c:v>36987.599999999999</c:v>
                </c:pt>
                <c:pt idx="86">
                  <c:v>53644.800000000003</c:v>
                </c:pt>
                <c:pt idx="87">
                  <c:v>45682.6</c:v>
                </c:pt>
                <c:pt idx="88">
                  <c:v>71528.800000000003</c:v>
                </c:pt>
                <c:pt idx="89">
                  <c:v>54580.800000000003</c:v>
                </c:pt>
                <c:pt idx="90">
                  <c:v>67511</c:v>
                </c:pt>
                <c:pt idx="91">
                  <c:v>71777.2</c:v>
                </c:pt>
                <c:pt idx="92">
                  <c:v>37285.199999999997</c:v>
                </c:pt>
                <c:pt idx="93">
                  <c:v>84215</c:v>
                </c:pt>
                <c:pt idx="94">
                  <c:v>67704</c:v>
                </c:pt>
                <c:pt idx="95">
                  <c:v>70022.2</c:v>
                </c:pt>
                <c:pt idx="96">
                  <c:v>33875.199999999997</c:v>
                </c:pt>
                <c:pt idx="97">
                  <c:v>59191.6</c:v>
                </c:pt>
                <c:pt idx="98">
                  <c:v>49290.6</c:v>
                </c:pt>
                <c:pt idx="99">
                  <c:v>32124.2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1.488402369690889</c:v>
                </c:pt>
                <c:pt idx="1">
                  <c:v>1.6113895743368292</c:v>
                </c:pt>
                <c:pt idx="2">
                  <c:v>1.9874520791062411</c:v>
                </c:pt>
                <c:pt idx="3">
                  <c:v>2.2178653997280473</c:v>
                </c:pt>
                <c:pt idx="4">
                  <c:v>1.841731631132592</c:v>
                </c:pt>
                <c:pt idx="5">
                  <c:v>1.342634352892063</c:v>
                </c:pt>
                <c:pt idx="6">
                  <c:v>1.2306473378015936</c:v>
                </c:pt>
                <c:pt idx="7">
                  <c:v>1.652498610876235</c:v>
                </c:pt>
                <c:pt idx="8">
                  <c:v>1.7904901550062839</c:v>
                </c:pt>
                <c:pt idx="9">
                  <c:v>1.3962422112437156</c:v>
                </c:pt>
                <c:pt idx="10">
                  <c:v>1.030294792286127</c:v>
                </c:pt>
                <c:pt idx="11">
                  <c:v>1.3536539545369153</c:v>
                </c:pt>
                <c:pt idx="12">
                  <c:v>1.0591607969558465</c:v>
                </c:pt>
                <c:pt idx="13">
                  <c:v>2.0227245992781122</c:v>
                </c:pt>
                <c:pt idx="14">
                  <c:v>1.2849620207090107</c:v>
                </c:pt>
                <c:pt idx="15">
                  <c:v>1.2868913680767335</c:v>
                </c:pt>
                <c:pt idx="16">
                  <c:v>1.8044842258552622</c:v>
                </c:pt>
                <c:pt idx="17">
                  <c:v>2.0251229131773734</c:v>
                </c:pt>
                <c:pt idx="18">
                  <c:v>1.1243151668862756</c:v>
                </c:pt>
                <c:pt idx="19">
                  <c:v>1.1766854875357531</c:v>
                </c:pt>
                <c:pt idx="20">
                  <c:v>1.4095198049472359</c:v>
                </c:pt>
                <c:pt idx="21">
                  <c:v>1.9545825707447557</c:v>
                </c:pt>
                <c:pt idx="22">
                  <c:v>1.028849837431117</c:v>
                </c:pt>
                <c:pt idx="23">
                  <c:v>1.7648378233319715</c:v>
                </c:pt>
                <c:pt idx="24">
                  <c:v>1.8486803312592957</c:v>
                </c:pt>
                <c:pt idx="25">
                  <c:v>1.3745845583535727</c:v>
                </c:pt>
                <c:pt idx="26">
                  <c:v>1.4542225205526793</c:v>
                </c:pt>
                <c:pt idx="27">
                  <c:v>1.5911683627796647</c:v>
                </c:pt>
                <c:pt idx="28">
                  <c:v>1.7451931856721714</c:v>
                </c:pt>
                <c:pt idx="29">
                  <c:v>1.1217417706813817</c:v>
                </c:pt>
                <c:pt idx="30">
                  <c:v>1.2201316100559541</c:v>
                </c:pt>
                <c:pt idx="31">
                  <c:v>1.6419869458708509</c:v>
                </c:pt>
                <c:pt idx="32">
                  <c:v>1.4349867444780897</c:v>
                </c:pt>
                <c:pt idx="33">
                  <c:v>1.8774392316662292</c:v>
                </c:pt>
                <c:pt idx="34">
                  <c:v>1.8579971064658318</c:v>
                </c:pt>
                <c:pt idx="35">
                  <c:v>1.1809077919463415</c:v>
                </c:pt>
                <c:pt idx="36">
                  <c:v>1.1023180007243751</c:v>
                </c:pt>
                <c:pt idx="37">
                  <c:v>1.5027775677490804</c:v>
                </c:pt>
                <c:pt idx="38">
                  <c:v>1.5050526132707192</c:v>
                </c:pt>
                <c:pt idx="39">
                  <c:v>1.0455699363269382</c:v>
                </c:pt>
                <c:pt idx="40">
                  <c:v>2.1566899464168179</c:v>
                </c:pt>
                <c:pt idx="41">
                  <c:v>1.3486225418240394</c:v>
                </c:pt>
                <c:pt idx="42">
                  <c:v>1.0628523531201253</c:v>
                </c:pt>
                <c:pt idx="43">
                  <c:v>1.6455027543075418</c:v>
                </c:pt>
                <c:pt idx="44">
                  <c:v>2.4360646882996204</c:v>
                </c:pt>
                <c:pt idx="45">
                  <c:v>1.4373634829605531</c:v>
                </c:pt>
                <c:pt idx="46">
                  <c:v>1.9875047743766028</c:v>
                </c:pt>
                <c:pt idx="47">
                  <c:v>2.0132860044361487</c:v>
                </c:pt>
                <c:pt idx="48">
                  <c:v>1.1306781249428957</c:v>
                </c:pt>
                <c:pt idx="49">
                  <c:v>1.8761054744723564</c:v>
                </c:pt>
                <c:pt idx="50">
                  <c:v>1.6581071805610239</c:v>
                </c:pt>
                <c:pt idx="51">
                  <c:v>1.2536848499033164</c:v>
                </c:pt>
                <c:pt idx="52">
                  <c:v>1.5861325368064685</c:v>
                </c:pt>
                <c:pt idx="53">
                  <c:v>1.4158772326301452</c:v>
                </c:pt>
                <c:pt idx="54">
                  <c:v>1.9191359458472974</c:v>
                </c:pt>
                <c:pt idx="55">
                  <c:v>2.3121447742342913</c:v>
                </c:pt>
                <c:pt idx="56">
                  <c:v>2.0280996487543903</c:v>
                </c:pt>
                <c:pt idx="57">
                  <c:v>1.0985790121059105</c:v>
                </c:pt>
                <c:pt idx="58">
                  <c:v>1.7244107578257764</c:v>
                </c:pt>
                <c:pt idx="59">
                  <c:v>1.3487249789542608</c:v>
                </c:pt>
                <c:pt idx="60">
                  <c:v>1.6319647063496185</c:v>
                </c:pt>
                <c:pt idx="61">
                  <c:v>2.3487952889625636</c:v>
                </c:pt>
                <c:pt idx="62">
                  <c:v>2.4685501122830171</c:v>
                </c:pt>
                <c:pt idx="63">
                  <c:v>1.868220669213374</c:v>
                </c:pt>
                <c:pt idx="64">
                  <c:v>1.0011749602090152</c:v>
                </c:pt>
                <c:pt idx="65">
                  <c:v>2.0287331301697868</c:v>
                </c:pt>
                <c:pt idx="66">
                  <c:v>1.396046859471777</c:v>
                </c:pt>
                <c:pt idx="67">
                  <c:v>1.820415085069458</c:v>
                </c:pt>
                <c:pt idx="68">
                  <c:v>1.208844060229876</c:v>
                </c:pt>
                <c:pt idx="69">
                  <c:v>1.3607450082866388</c:v>
                </c:pt>
                <c:pt idx="70">
                  <c:v>1.4770406242638112</c:v>
                </c:pt>
                <c:pt idx="71">
                  <c:v>2.7247758934258997</c:v>
                </c:pt>
                <c:pt idx="72">
                  <c:v>1.5162077644725802</c:v>
                </c:pt>
                <c:pt idx="73">
                  <c:v>1.1742365916607105</c:v>
                </c:pt>
                <c:pt idx="74">
                  <c:v>1.1828546610796633</c:v>
                </c:pt>
                <c:pt idx="75">
                  <c:v>1.1682701832057125</c:v>
                </c:pt>
                <c:pt idx="76">
                  <c:v>1.5218257697018398</c:v>
                </c:pt>
                <c:pt idx="77">
                  <c:v>1.4728903831045796</c:v>
                </c:pt>
                <c:pt idx="78">
                  <c:v>1.3978531163794827</c:v>
                </c:pt>
                <c:pt idx="79">
                  <c:v>1.8015204327729775</c:v>
                </c:pt>
                <c:pt idx="80">
                  <c:v>1.9276038768795378</c:v>
                </c:pt>
                <c:pt idx="81">
                  <c:v>1.8260012753493702</c:v>
                </c:pt>
                <c:pt idx="82">
                  <c:v>1.491992962040853</c:v>
                </c:pt>
                <c:pt idx="83">
                  <c:v>1.4848268322920675</c:v>
                </c:pt>
                <c:pt idx="84">
                  <c:v>1.4874419278211577</c:v>
                </c:pt>
                <c:pt idx="85">
                  <c:v>1.7759465334328262</c:v>
                </c:pt>
                <c:pt idx="86">
                  <c:v>1.5871622226198998</c:v>
                </c:pt>
                <c:pt idx="87">
                  <c:v>1.886407516209673</c:v>
                </c:pt>
                <c:pt idx="88">
                  <c:v>1.537688315755332</c:v>
                </c:pt>
                <c:pt idx="89">
                  <c:v>1.2243499545627765</c:v>
                </c:pt>
                <c:pt idx="90">
                  <c:v>1.6004206721867547</c:v>
                </c:pt>
                <c:pt idx="91">
                  <c:v>1.1461856968508106</c:v>
                </c:pt>
                <c:pt idx="92">
                  <c:v>2.4887354768111747</c:v>
                </c:pt>
                <c:pt idx="93">
                  <c:v>1.1202398622573175</c:v>
                </c:pt>
                <c:pt idx="94">
                  <c:v>1.325327897908543</c:v>
                </c:pt>
                <c:pt idx="95">
                  <c:v>1.4885850487416847</c:v>
                </c:pt>
                <c:pt idx="96">
                  <c:v>1.66272081050444</c:v>
                </c:pt>
                <c:pt idx="97">
                  <c:v>1.0298420721859183</c:v>
                </c:pt>
                <c:pt idx="98">
                  <c:v>2.5020186404710025</c:v>
                </c:pt>
                <c:pt idx="99">
                  <c:v>2.5982592562616347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12-4DFF-8B87-99E8E21AD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718159"/>
        <c:axId val="1402920015"/>
      </c:scatterChart>
      <c:valAx>
        <c:axId val="139871815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920015"/>
        <c:crosses val="autoZero"/>
        <c:crossBetween val="midCat"/>
      </c:valAx>
      <c:valAx>
        <c:axId val="1402920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718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51872</c:v>
                </c:pt>
                <c:pt idx="5">
                  <c:v>53657.2</c:v>
                </c:pt>
                <c:pt idx="10">
                  <c:v>58855</c:v>
                </c:pt>
                <c:pt idx="11">
                  <c:v>42584</c:v>
                </c:pt>
                <c:pt idx="26">
                  <c:v>60186.8</c:v>
                </c:pt>
                <c:pt idx="30">
                  <c:v>50756</c:v>
                </c:pt>
                <c:pt idx="33">
                  <c:v>46479.8</c:v>
                </c:pt>
                <c:pt idx="36">
                  <c:v>49698</c:v>
                </c:pt>
                <c:pt idx="38">
                  <c:v>57495</c:v>
                </c:pt>
                <c:pt idx="39">
                  <c:v>48058</c:v>
                </c:pt>
                <c:pt idx="57">
                  <c:v>61788</c:v>
                </c:pt>
                <c:pt idx="63">
                  <c:v>31308.400000000001</c:v>
                </c:pt>
                <c:pt idx="64">
                  <c:v>53278.400000000001</c:v>
                </c:pt>
                <c:pt idx="82">
                  <c:v>51492.2</c:v>
                </c:pt>
                <c:pt idx="85">
                  <c:v>36987.599999999999</c:v>
                </c:pt>
                <c:pt idx="86">
                  <c:v>53644.800000000003</c:v>
                </c:pt>
                <c:pt idx="91">
                  <c:v>71777.2</c:v>
                </c:pt>
                <c:pt idx="97">
                  <c:v>59191.6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1.6113895743368292</c:v>
                </c:pt>
                <c:pt idx="4">
                  <c:v>1.342634352892063</c:v>
                </c:pt>
                <c:pt idx="9">
                  <c:v>1.030294792286127</c:v>
                </c:pt>
                <c:pt idx="10">
                  <c:v>1.3536539545369153</c:v>
                </c:pt>
                <c:pt idx="25">
                  <c:v>1.4542225205526793</c:v>
                </c:pt>
                <c:pt idx="29">
                  <c:v>1.2201316100559541</c:v>
                </c:pt>
                <c:pt idx="32">
                  <c:v>1.8774392316662292</c:v>
                </c:pt>
                <c:pt idx="35">
                  <c:v>1.1023180007243751</c:v>
                </c:pt>
                <c:pt idx="37">
                  <c:v>1.5050526132707192</c:v>
                </c:pt>
                <c:pt idx="38">
                  <c:v>1.0455699363269382</c:v>
                </c:pt>
                <c:pt idx="56">
                  <c:v>1.0985790121059105</c:v>
                </c:pt>
                <c:pt idx="62">
                  <c:v>1.868220669213374</c:v>
                </c:pt>
                <c:pt idx="63">
                  <c:v>1.0011749602090152</c:v>
                </c:pt>
                <c:pt idx="81">
                  <c:v>1.491992962040853</c:v>
                </c:pt>
                <c:pt idx="84">
                  <c:v>1.7759465334328262</c:v>
                </c:pt>
                <c:pt idx="85">
                  <c:v>1.5871622226198998</c:v>
                </c:pt>
                <c:pt idx="90">
                  <c:v>1.1461856968508106</c:v>
                </c:pt>
                <c:pt idx="96">
                  <c:v>1.0298420721859183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08-4D5C-8E8A-22DC3C5F87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83724</c:v>
                </c:pt>
                <c:pt idx="6">
                  <c:v>71437.2</c:v>
                </c:pt>
                <c:pt idx="14">
                  <c:v>83519.199999999997</c:v>
                </c:pt>
                <c:pt idx="15">
                  <c:v>67746.2</c:v>
                </c:pt>
                <c:pt idx="19">
                  <c:v>67336.600000000006</c:v>
                </c:pt>
                <c:pt idx="20">
                  <c:v>63736.6</c:v>
                </c:pt>
                <c:pt idx="22">
                  <c:v>81442.399999999994</c:v>
                </c:pt>
                <c:pt idx="29">
                  <c:v>60600.4</c:v>
                </c:pt>
                <c:pt idx="35">
                  <c:v>81463.600000000006</c:v>
                </c:pt>
                <c:pt idx="37">
                  <c:v>89934.8</c:v>
                </c:pt>
                <c:pt idx="41">
                  <c:v>72757.2</c:v>
                </c:pt>
                <c:pt idx="42">
                  <c:v>61798.8</c:v>
                </c:pt>
                <c:pt idx="45">
                  <c:v>66017.399999999994</c:v>
                </c:pt>
                <c:pt idx="47">
                  <c:v>53469.8</c:v>
                </c:pt>
                <c:pt idx="48">
                  <c:v>76614.2</c:v>
                </c:pt>
                <c:pt idx="51">
                  <c:v>71780.399999999994</c:v>
                </c:pt>
                <c:pt idx="53">
                  <c:v>65046.6</c:v>
                </c:pt>
                <c:pt idx="59">
                  <c:v>68422.399999999994</c:v>
                </c:pt>
                <c:pt idx="68">
                  <c:v>81713.600000000006</c:v>
                </c:pt>
                <c:pt idx="69">
                  <c:v>63355</c:v>
                </c:pt>
                <c:pt idx="70">
                  <c:v>82349.8</c:v>
                </c:pt>
                <c:pt idx="73">
                  <c:v>87024.2</c:v>
                </c:pt>
                <c:pt idx="74">
                  <c:v>82429.399999999994</c:v>
                </c:pt>
                <c:pt idx="75">
                  <c:v>69659.399999999994</c:v>
                </c:pt>
                <c:pt idx="76">
                  <c:v>61725.2</c:v>
                </c:pt>
                <c:pt idx="77">
                  <c:v>69244.800000000003</c:v>
                </c:pt>
                <c:pt idx="83">
                  <c:v>65497.2</c:v>
                </c:pt>
                <c:pt idx="84">
                  <c:v>85626.2</c:v>
                </c:pt>
                <c:pt idx="89">
                  <c:v>54580.800000000003</c:v>
                </c:pt>
                <c:pt idx="90">
                  <c:v>67511</c:v>
                </c:pt>
                <c:pt idx="93">
                  <c:v>84215</c:v>
                </c:pt>
                <c:pt idx="94">
                  <c:v>67704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1.488402369690889</c:v>
                </c:pt>
                <c:pt idx="6">
                  <c:v>1.2306473378015936</c:v>
                </c:pt>
                <c:pt idx="14">
                  <c:v>1.2849620207090107</c:v>
                </c:pt>
                <c:pt idx="15">
                  <c:v>1.2868913680767335</c:v>
                </c:pt>
                <c:pt idx="19">
                  <c:v>1.1766854875357531</c:v>
                </c:pt>
                <c:pt idx="20">
                  <c:v>1.4095198049472359</c:v>
                </c:pt>
                <c:pt idx="22">
                  <c:v>1.028849837431117</c:v>
                </c:pt>
                <c:pt idx="29">
                  <c:v>1.1217417706813817</c:v>
                </c:pt>
                <c:pt idx="35">
                  <c:v>1.1809077919463415</c:v>
                </c:pt>
                <c:pt idx="37">
                  <c:v>1.5027775677490804</c:v>
                </c:pt>
                <c:pt idx="41">
                  <c:v>1.3486225418240394</c:v>
                </c:pt>
                <c:pt idx="42">
                  <c:v>1.0628523531201253</c:v>
                </c:pt>
                <c:pt idx="45">
                  <c:v>1.4373634829605531</c:v>
                </c:pt>
                <c:pt idx="47">
                  <c:v>2.0132860044361487</c:v>
                </c:pt>
                <c:pt idx="48">
                  <c:v>1.1306781249428957</c:v>
                </c:pt>
                <c:pt idx="51">
                  <c:v>1.2536848499033164</c:v>
                </c:pt>
                <c:pt idx="53">
                  <c:v>1.4158772326301452</c:v>
                </c:pt>
                <c:pt idx="59">
                  <c:v>1.3487249789542608</c:v>
                </c:pt>
                <c:pt idx="68">
                  <c:v>1.208844060229876</c:v>
                </c:pt>
                <c:pt idx="69">
                  <c:v>1.3607450082866388</c:v>
                </c:pt>
                <c:pt idx="70">
                  <c:v>1.4770406242638112</c:v>
                </c:pt>
                <c:pt idx="73">
                  <c:v>1.1742365916607105</c:v>
                </c:pt>
                <c:pt idx="74">
                  <c:v>1.1828546610796633</c:v>
                </c:pt>
                <c:pt idx="75">
                  <c:v>1.1682701832057125</c:v>
                </c:pt>
                <c:pt idx="76">
                  <c:v>1.5218257697018398</c:v>
                </c:pt>
                <c:pt idx="77">
                  <c:v>1.4728903831045796</c:v>
                </c:pt>
                <c:pt idx="83">
                  <c:v>1.4848268322920675</c:v>
                </c:pt>
                <c:pt idx="84">
                  <c:v>1.4874419278211577</c:v>
                </c:pt>
                <c:pt idx="89">
                  <c:v>1.2243499545627765</c:v>
                </c:pt>
                <c:pt idx="90">
                  <c:v>1.6004206721867547</c:v>
                </c:pt>
                <c:pt idx="93">
                  <c:v>1.1202398622573175</c:v>
                </c:pt>
                <c:pt idx="94">
                  <c:v>1.325327897908543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08-4D5C-8E8A-22DC3C5F87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2">
                  <c:v>40118.199999999997</c:v>
                </c:pt>
                <c:pt idx="9">
                  <c:v>45867.4</c:v>
                </c:pt>
                <c:pt idx="12">
                  <c:v>54346.8</c:v>
                </c:pt>
                <c:pt idx="17">
                  <c:v>55527</c:v>
                </c:pt>
                <c:pt idx="18">
                  <c:v>60562.2</c:v>
                </c:pt>
                <c:pt idx="24">
                  <c:v>45450.8</c:v>
                </c:pt>
                <c:pt idx="25">
                  <c:v>62584</c:v>
                </c:pt>
                <c:pt idx="27">
                  <c:v>61886.6</c:v>
                </c:pt>
                <c:pt idx="40">
                  <c:v>45275.4</c:v>
                </c:pt>
                <c:pt idx="44">
                  <c:v>43692.6</c:v>
                </c:pt>
                <c:pt idx="46">
                  <c:v>58646.400000000001</c:v>
                </c:pt>
                <c:pt idx="49">
                  <c:v>36862</c:v>
                </c:pt>
                <c:pt idx="50">
                  <c:v>57402.2</c:v>
                </c:pt>
                <c:pt idx="52">
                  <c:v>53699.8</c:v>
                </c:pt>
                <c:pt idx="54">
                  <c:v>30137</c:v>
                </c:pt>
                <c:pt idx="55">
                  <c:v>50672</c:v>
                </c:pt>
                <c:pt idx="60">
                  <c:v>65462.2</c:v>
                </c:pt>
                <c:pt idx="61">
                  <c:v>34506.199999999997</c:v>
                </c:pt>
                <c:pt idx="62">
                  <c:v>37583.599999999999</c:v>
                </c:pt>
                <c:pt idx="65">
                  <c:v>31698.6</c:v>
                </c:pt>
                <c:pt idx="66">
                  <c:v>59770.2</c:v>
                </c:pt>
                <c:pt idx="71">
                  <c:v>21663.8</c:v>
                </c:pt>
                <c:pt idx="72">
                  <c:v>65555</c:v>
                </c:pt>
                <c:pt idx="78">
                  <c:v>50026</c:v>
                </c:pt>
                <c:pt idx="79">
                  <c:v>44697.8</c:v>
                </c:pt>
                <c:pt idx="81">
                  <c:v>55514.2</c:v>
                </c:pt>
                <c:pt idx="87">
                  <c:v>45682.6</c:v>
                </c:pt>
                <c:pt idx="92">
                  <c:v>37285.199999999997</c:v>
                </c:pt>
                <c:pt idx="95">
                  <c:v>70022.2</c:v>
                </c:pt>
                <c:pt idx="96">
                  <c:v>33875.199999999997</c:v>
                </c:pt>
                <c:pt idx="98">
                  <c:v>49290.6</c:v>
                </c:pt>
                <c:pt idx="99">
                  <c:v>32124.2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2">
                  <c:v>1.9874520791062411</c:v>
                </c:pt>
                <c:pt idx="9">
                  <c:v>1.3962422112437156</c:v>
                </c:pt>
                <c:pt idx="12">
                  <c:v>1.0591607969558465</c:v>
                </c:pt>
                <c:pt idx="17">
                  <c:v>2.0251229131773734</c:v>
                </c:pt>
                <c:pt idx="18">
                  <c:v>1.1243151668862756</c:v>
                </c:pt>
                <c:pt idx="24">
                  <c:v>1.8486803312592957</c:v>
                </c:pt>
                <c:pt idx="25">
                  <c:v>1.3745845583535727</c:v>
                </c:pt>
                <c:pt idx="27">
                  <c:v>1.5911683627796647</c:v>
                </c:pt>
                <c:pt idx="40">
                  <c:v>2.1566899464168179</c:v>
                </c:pt>
                <c:pt idx="44">
                  <c:v>2.4360646882996204</c:v>
                </c:pt>
                <c:pt idx="46">
                  <c:v>1.9875047743766028</c:v>
                </c:pt>
                <c:pt idx="49">
                  <c:v>1.8761054744723564</c:v>
                </c:pt>
                <c:pt idx="50">
                  <c:v>1.6581071805610239</c:v>
                </c:pt>
                <c:pt idx="52">
                  <c:v>1.5861325368064685</c:v>
                </c:pt>
                <c:pt idx="54">
                  <c:v>1.9191359458472974</c:v>
                </c:pt>
                <c:pt idx="55">
                  <c:v>2.3121447742342913</c:v>
                </c:pt>
                <c:pt idx="60">
                  <c:v>1.6319647063496185</c:v>
                </c:pt>
                <c:pt idx="61">
                  <c:v>2.3487952889625636</c:v>
                </c:pt>
                <c:pt idx="62">
                  <c:v>2.4685501122830171</c:v>
                </c:pt>
                <c:pt idx="65">
                  <c:v>2.0287331301697868</c:v>
                </c:pt>
                <c:pt idx="66">
                  <c:v>1.396046859471777</c:v>
                </c:pt>
                <c:pt idx="71">
                  <c:v>2.7247758934258997</c:v>
                </c:pt>
                <c:pt idx="72">
                  <c:v>1.5162077644725802</c:v>
                </c:pt>
                <c:pt idx="78">
                  <c:v>1.3978531163794827</c:v>
                </c:pt>
                <c:pt idx="79">
                  <c:v>1.8015204327729775</c:v>
                </c:pt>
                <c:pt idx="81">
                  <c:v>1.8260012753493702</c:v>
                </c:pt>
                <c:pt idx="87">
                  <c:v>1.886407516209673</c:v>
                </c:pt>
                <c:pt idx="92">
                  <c:v>2.4887354768111747</c:v>
                </c:pt>
                <c:pt idx="95">
                  <c:v>1.4885850487416847</c:v>
                </c:pt>
                <c:pt idx="96">
                  <c:v>1.66272081050444</c:v>
                </c:pt>
                <c:pt idx="98">
                  <c:v>2.5020186404710025</c:v>
                </c:pt>
                <c:pt idx="99">
                  <c:v>2.5982592562616347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08-4D5C-8E8A-22DC3C5F87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3">
                  <c:v>61334.2</c:v>
                </c:pt>
                <c:pt idx="4">
                  <c:v>68319.399999999994</c:v>
                </c:pt>
                <c:pt idx="7">
                  <c:v>66228.800000000003</c:v>
                </c:pt>
                <c:pt idx="8">
                  <c:v>71610</c:v>
                </c:pt>
                <c:pt idx="13">
                  <c:v>64608.4</c:v>
                </c:pt>
                <c:pt idx="16">
                  <c:v>70317.600000000006</c:v>
                </c:pt>
                <c:pt idx="21">
                  <c:v>71030</c:v>
                </c:pt>
                <c:pt idx="23">
                  <c:v>74899.8</c:v>
                </c:pt>
                <c:pt idx="28">
                  <c:v>76662</c:v>
                </c:pt>
                <c:pt idx="31">
                  <c:v>72988.399999999994</c:v>
                </c:pt>
                <c:pt idx="32">
                  <c:v>81701.8</c:v>
                </c:pt>
                <c:pt idx="34">
                  <c:v>59166.400000000001</c:v>
                </c:pt>
                <c:pt idx="43">
                  <c:v>77805.399999999994</c:v>
                </c:pt>
                <c:pt idx="56">
                  <c:v>64000.800000000003</c:v>
                </c:pt>
                <c:pt idx="58">
                  <c:v>64964.800000000003</c:v>
                </c:pt>
                <c:pt idx="67">
                  <c:v>75714.600000000006</c:v>
                </c:pt>
                <c:pt idx="80">
                  <c:v>58232.4</c:v>
                </c:pt>
                <c:pt idx="88">
                  <c:v>71528.800000000003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3">
                  <c:v>2.2178653997280473</c:v>
                </c:pt>
                <c:pt idx="4">
                  <c:v>1.841731631132592</c:v>
                </c:pt>
                <c:pt idx="7">
                  <c:v>1.652498610876235</c:v>
                </c:pt>
                <c:pt idx="8">
                  <c:v>1.7904901550062839</c:v>
                </c:pt>
                <c:pt idx="13">
                  <c:v>2.0227245992781122</c:v>
                </c:pt>
                <c:pt idx="16">
                  <c:v>1.8044842258552622</c:v>
                </c:pt>
                <c:pt idx="21">
                  <c:v>1.9545825707447557</c:v>
                </c:pt>
                <c:pt idx="23">
                  <c:v>1.7648378233319715</c:v>
                </c:pt>
                <c:pt idx="28">
                  <c:v>1.7451931856721714</c:v>
                </c:pt>
                <c:pt idx="31">
                  <c:v>1.6419869458708509</c:v>
                </c:pt>
                <c:pt idx="32">
                  <c:v>1.4349867444780897</c:v>
                </c:pt>
                <c:pt idx="34">
                  <c:v>1.8579971064658318</c:v>
                </c:pt>
                <c:pt idx="43">
                  <c:v>1.6455027543075418</c:v>
                </c:pt>
                <c:pt idx="56">
                  <c:v>2.0280996487543903</c:v>
                </c:pt>
                <c:pt idx="58">
                  <c:v>1.7244107578257764</c:v>
                </c:pt>
                <c:pt idx="67">
                  <c:v>1.820415085069458</c:v>
                </c:pt>
                <c:pt idx="80">
                  <c:v>1.9276038768795378</c:v>
                </c:pt>
                <c:pt idx="88">
                  <c:v>1.537688315755332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08-4D5C-8E8A-22DC3C5F8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755759"/>
        <c:axId val="1402917103"/>
      </c:scatterChart>
      <c:valAx>
        <c:axId val="139875575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917103"/>
        <c:crosses val="autoZero"/>
        <c:crossBetween val="midCat"/>
      </c:valAx>
      <c:valAx>
        <c:axId val="1402917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75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83724</c:v>
                </c:pt>
                <c:pt idx="1">
                  <c:v>51872</c:v>
                </c:pt>
                <c:pt idx="5">
                  <c:v>53657.2</c:v>
                </c:pt>
                <c:pt idx="6">
                  <c:v>71437.2</c:v>
                </c:pt>
                <c:pt idx="7">
                  <c:v>66228.800000000003</c:v>
                </c:pt>
                <c:pt idx="8">
                  <c:v>71610</c:v>
                </c:pt>
                <c:pt idx="9">
                  <c:v>45867.4</c:v>
                </c:pt>
                <c:pt idx="10">
                  <c:v>58855</c:v>
                </c:pt>
                <c:pt idx="11">
                  <c:v>42584</c:v>
                </c:pt>
                <c:pt idx="12">
                  <c:v>54346.8</c:v>
                </c:pt>
                <c:pt idx="14">
                  <c:v>83519.199999999997</c:v>
                </c:pt>
                <c:pt idx="15">
                  <c:v>67746.2</c:v>
                </c:pt>
                <c:pt idx="16">
                  <c:v>70317.600000000006</c:v>
                </c:pt>
                <c:pt idx="18">
                  <c:v>60562.2</c:v>
                </c:pt>
                <c:pt idx="19">
                  <c:v>67336.600000000006</c:v>
                </c:pt>
                <c:pt idx="20">
                  <c:v>63736.6</c:v>
                </c:pt>
                <c:pt idx="22">
                  <c:v>81442.399999999994</c:v>
                </c:pt>
                <c:pt idx="23">
                  <c:v>74899.8</c:v>
                </c:pt>
                <c:pt idx="25">
                  <c:v>62584</c:v>
                </c:pt>
                <c:pt idx="26">
                  <c:v>60186.8</c:v>
                </c:pt>
                <c:pt idx="27">
                  <c:v>61886.6</c:v>
                </c:pt>
                <c:pt idx="29">
                  <c:v>60600.4</c:v>
                </c:pt>
                <c:pt idx="30">
                  <c:v>50756</c:v>
                </c:pt>
                <c:pt idx="31">
                  <c:v>72988.399999999994</c:v>
                </c:pt>
                <c:pt idx="32">
                  <c:v>81701.8</c:v>
                </c:pt>
                <c:pt idx="35">
                  <c:v>81463.600000000006</c:v>
                </c:pt>
                <c:pt idx="36">
                  <c:v>49698</c:v>
                </c:pt>
                <c:pt idx="37">
                  <c:v>89934.8</c:v>
                </c:pt>
                <c:pt idx="38">
                  <c:v>57495</c:v>
                </c:pt>
                <c:pt idx="39">
                  <c:v>48058</c:v>
                </c:pt>
                <c:pt idx="41">
                  <c:v>72757.2</c:v>
                </c:pt>
                <c:pt idx="42">
                  <c:v>61798.8</c:v>
                </c:pt>
                <c:pt idx="43">
                  <c:v>77805.399999999994</c:v>
                </c:pt>
                <c:pt idx="45">
                  <c:v>66017.399999999994</c:v>
                </c:pt>
                <c:pt idx="48">
                  <c:v>76614.2</c:v>
                </c:pt>
                <c:pt idx="50">
                  <c:v>57402.2</c:v>
                </c:pt>
                <c:pt idx="51">
                  <c:v>71780.399999999994</c:v>
                </c:pt>
                <c:pt idx="52">
                  <c:v>53699.8</c:v>
                </c:pt>
                <c:pt idx="53">
                  <c:v>65046.6</c:v>
                </c:pt>
                <c:pt idx="57">
                  <c:v>61788</c:v>
                </c:pt>
                <c:pt idx="58">
                  <c:v>64964.800000000003</c:v>
                </c:pt>
                <c:pt idx="59">
                  <c:v>68422.399999999994</c:v>
                </c:pt>
                <c:pt idx="60">
                  <c:v>65462.2</c:v>
                </c:pt>
                <c:pt idx="63">
                  <c:v>31308.400000000001</c:v>
                </c:pt>
                <c:pt idx="64">
                  <c:v>53278.400000000001</c:v>
                </c:pt>
                <c:pt idx="65">
                  <c:v>31698.6</c:v>
                </c:pt>
                <c:pt idx="66">
                  <c:v>59770.2</c:v>
                </c:pt>
                <c:pt idx="68">
                  <c:v>81713.600000000006</c:v>
                </c:pt>
                <c:pt idx="69">
                  <c:v>63355</c:v>
                </c:pt>
                <c:pt idx="70">
                  <c:v>82349.8</c:v>
                </c:pt>
                <c:pt idx="72">
                  <c:v>65555</c:v>
                </c:pt>
                <c:pt idx="73">
                  <c:v>87024.2</c:v>
                </c:pt>
                <c:pt idx="74">
                  <c:v>82429.399999999994</c:v>
                </c:pt>
                <c:pt idx="75">
                  <c:v>69659.399999999994</c:v>
                </c:pt>
                <c:pt idx="76">
                  <c:v>61725.2</c:v>
                </c:pt>
                <c:pt idx="77">
                  <c:v>69244.800000000003</c:v>
                </c:pt>
                <c:pt idx="78">
                  <c:v>50026</c:v>
                </c:pt>
                <c:pt idx="82">
                  <c:v>51492.2</c:v>
                </c:pt>
                <c:pt idx="83">
                  <c:v>65497.2</c:v>
                </c:pt>
                <c:pt idx="84">
                  <c:v>85626.2</c:v>
                </c:pt>
                <c:pt idx="85">
                  <c:v>36987.599999999999</c:v>
                </c:pt>
                <c:pt idx="86">
                  <c:v>53644.800000000003</c:v>
                </c:pt>
                <c:pt idx="88">
                  <c:v>71528.800000000003</c:v>
                </c:pt>
                <c:pt idx="89">
                  <c:v>54580.800000000003</c:v>
                </c:pt>
                <c:pt idx="90">
                  <c:v>67511</c:v>
                </c:pt>
                <c:pt idx="91">
                  <c:v>71777.2</c:v>
                </c:pt>
                <c:pt idx="93">
                  <c:v>84215</c:v>
                </c:pt>
                <c:pt idx="94">
                  <c:v>67704</c:v>
                </c:pt>
                <c:pt idx="95">
                  <c:v>70022.2</c:v>
                </c:pt>
                <c:pt idx="97">
                  <c:v>59191.6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1.488402369690889</c:v>
                </c:pt>
                <c:pt idx="1">
                  <c:v>1.6113895743368292</c:v>
                </c:pt>
                <c:pt idx="5">
                  <c:v>1.342634352892063</c:v>
                </c:pt>
                <c:pt idx="6">
                  <c:v>1.2306473378015936</c:v>
                </c:pt>
                <c:pt idx="7">
                  <c:v>1.652498610876235</c:v>
                </c:pt>
                <c:pt idx="8">
                  <c:v>1.7904901550062839</c:v>
                </c:pt>
                <c:pt idx="9">
                  <c:v>1.3962422112437156</c:v>
                </c:pt>
                <c:pt idx="10">
                  <c:v>1.030294792286127</c:v>
                </c:pt>
                <c:pt idx="11">
                  <c:v>1.3536539545369153</c:v>
                </c:pt>
                <c:pt idx="12">
                  <c:v>1.0591607969558465</c:v>
                </c:pt>
                <c:pt idx="14">
                  <c:v>1.2849620207090107</c:v>
                </c:pt>
                <c:pt idx="15">
                  <c:v>1.2868913680767335</c:v>
                </c:pt>
                <c:pt idx="16">
                  <c:v>1.8044842258552622</c:v>
                </c:pt>
                <c:pt idx="18">
                  <c:v>1.1243151668862756</c:v>
                </c:pt>
                <c:pt idx="19">
                  <c:v>1.1766854875357531</c:v>
                </c:pt>
                <c:pt idx="20">
                  <c:v>1.4095198049472359</c:v>
                </c:pt>
                <c:pt idx="22">
                  <c:v>1.028849837431117</c:v>
                </c:pt>
                <c:pt idx="23">
                  <c:v>1.7648378233319715</c:v>
                </c:pt>
                <c:pt idx="25">
                  <c:v>1.3745845583535727</c:v>
                </c:pt>
                <c:pt idx="26">
                  <c:v>1.4542225205526793</c:v>
                </c:pt>
                <c:pt idx="27">
                  <c:v>1.5911683627796647</c:v>
                </c:pt>
                <c:pt idx="29">
                  <c:v>1.1217417706813817</c:v>
                </c:pt>
                <c:pt idx="30">
                  <c:v>1.2201316100559541</c:v>
                </c:pt>
                <c:pt idx="31">
                  <c:v>1.6419869458708509</c:v>
                </c:pt>
                <c:pt idx="32">
                  <c:v>1.4349867444780897</c:v>
                </c:pt>
                <c:pt idx="35">
                  <c:v>1.1809077919463415</c:v>
                </c:pt>
                <c:pt idx="36">
                  <c:v>1.1023180007243751</c:v>
                </c:pt>
                <c:pt idx="37">
                  <c:v>1.5027775677490804</c:v>
                </c:pt>
                <c:pt idx="38">
                  <c:v>1.5050526132707192</c:v>
                </c:pt>
                <c:pt idx="39">
                  <c:v>1.0455699363269382</c:v>
                </c:pt>
                <c:pt idx="41">
                  <c:v>1.3486225418240394</c:v>
                </c:pt>
                <c:pt idx="42">
                  <c:v>1.0628523531201253</c:v>
                </c:pt>
                <c:pt idx="43">
                  <c:v>1.6455027543075418</c:v>
                </c:pt>
                <c:pt idx="45">
                  <c:v>1.4373634829605531</c:v>
                </c:pt>
                <c:pt idx="48">
                  <c:v>1.1306781249428957</c:v>
                </c:pt>
                <c:pt idx="50">
                  <c:v>1.6581071805610239</c:v>
                </c:pt>
                <c:pt idx="51">
                  <c:v>1.2536848499033164</c:v>
                </c:pt>
                <c:pt idx="52">
                  <c:v>1.5861325368064685</c:v>
                </c:pt>
                <c:pt idx="53">
                  <c:v>1.4158772326301452</c:v>
                </c:pt>
                <c:pt idx="57">
                  <c:v>1.0985790121059105</c:v>
                </c:pt>
                <c:pt idx="58">
                  <c:v>1.7244107578257764</c:v>
                </c:pt>
                <c:pt idx="59">
                  <c:v>1.3487249789542608</c:v>
                </c:pt>
                <c:pt idx="60">
                  <c:v>1.6319647063496185</c:v>
                </c:pt>
                <c:pt idx="63">
                  <c:v>1.868220669213374</c:v>
                </c:pt>
                <c:pt idx="64">
                  <c:v>1.0011749602090152</c:v>
                </c:pt>
                <c:pt idx="65">
                  <c:v>2.0287331301697868</c:v>
                </c:pt>
                <c:pt idx="66">
                  <c:v>1.396046859471777</c:v>
                </c:pt>
                <c:pt idx="68">
                  <c:v>1.208844060229876</c:v>
                </c:pt>
                <c:pt idx="69">
                  <c:v>1.3607450082866388</c:v>
                </c:pt>
                <c:pt idx="70">
                  <c:v>1.4770406242638112</c:v>
                </c:pt>
                <c:pt idx="72">
                  <c:v>1.5162077644725802</c:v>
                </c:pt>
                <c:pt idx="73">
                  <c:v>1.1742365916607105</c:v>
                </c:pt>
                <c:pt idx="74">
                  <c:v>1.1828546610796633</c:v>
                </c:pt>
                <c:pt idx="75">
                  <c:v>1.1682701832057125</c:v>
                </c:pt>
                <c:pt idx="76">
                  <c:v>1.5218257697018398</c:v>
                </c:pt>
                <c:pt idx="77">
                  <c:v>1.4728903831045796</c:v>
                </c:pt>
                <c:pt idx="78">
                  <c:v>1.3978531163794827</c:v>
                </c:pt>
                <c:pt idx="82">
                  <c:v>1.491992962040853</c:v>
                </c:pt>
                <c:pt idx="83">
                  <c:v>1.4848268322920675</c:v>
                </c:pt>
                <c:pt idx="84">
                  <c:v>1.4874419278211577</c:v>
                </c:pt>
                <c:pt idx="85">
                  <c:v>1.7759465334328262</c:v>
                </c:pt>
                <c:pt idx="86">
                  <c:v>1.5871622226198998</c:v>
                </c:pt>
                <c:pt idx="88">
                  <c:v>1.537688315755332</c:v>
                </c:pt>
                <c:pt idx="89">
                  <c:v>1.2243499545627765</c:v>
                </c:pt>
                <c:pt idx="90">
                  <c:v>1.6004206721867547</c:v>
                </c:pt>
                <c:pt idx="91">
                  <c:v>1.1461856968508106</c:v>
                </c:pt>
                <c:pt idx="93">
                  <c:v>1.1202398622573175</c:v>
                </c:pt>
                <c:pt idx="94">
                  <c:v>1.325327897908543</c:v>
                </c:pt>
                <c:pt idx="95">
                  <c:v>1.4885850487416847</c:v>
                </c:pt>
                <c:pt idx="97">
                  <c:v>1.0298420721859183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7B-45D5-B704-59ED990A64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2">
                  <c:v>40118.199999999997</c:v>
                </c:pt>
                <c:pt idx="3">
                  <c:v>61334.2</c:v>
                </c:pt>
                <c:pt idx="4">
                  <c:v>68319.399999999994</c:v>
                </c:pt>
                <c:pt idx="13">
                  <c:v>64608.4</c:v>
                </c:pt>
                <c:pt idx="17">
                  <c:v>55527</c:v>
                </c:pt>
                <c:pt idx="21">
                  <c:v>71030</c:v>
                </c:pt>
                <c:pt idx="24">
                  <c:v>45450.8</c:v>
                </c:pt>
                <c:pt idx="28">
                  <c:v>76662</c:v>
                </c:pt>
                <c:pt idx="33">
                  <c:v>46479.8</c:v>
                </c:pt>
                <c:pt idx="34">
                  <c:v>59166.400000000001</c:v>
                </c:pt>
                <c:pt idx="40">
                  <c:v>45275.4</c:v>
                </c:pt>
                <c:pt idx="44">
                  <c:v>43692.6</c:v>
                </c:pt>
                <c:pt idx="46">
                  <c:v>58646.400000000001</c:v>
                </c:pt>
                <c:pt idx="47">
                  <c:v>53469.8</c:v>
                </c:pt>
                <c:pt idx="49">
                  <c:v>36862</c:v>
                </c:pt>
                <c:pt idx="54">
                  <c:v>30137</c:v>
                </c:pt>
                <c:pt idx="55">
                  <c:v>50672</c:v>
                </c:pt>
                <c:pt idx="56">
                  <c:v>64000.800000000003</c:v>
                </c:pt>
                <c:pt idx="61">
                  <c:v>34506.199999999997</c:v>
                </c:pt>
                <c:pt idx="62">
                  <c:v>37583.599999999999</c:v>
                </c:pt>
                <c:pt idx="67">
                  <c:v>75714.600000000006</c:v>
                </c:pt>
                <c:pt idx="71">
                  <c:v>21663.8</c:v>
                </c:pt>
                <c:pt idx="79">
                  <c:v>44697.8</c:v>
                </c:pt>
                <c:pt idx="80">
                  <c:v>58232.4</c:v>
                </c:pt>
                <c:pt idx="81">
                  <c:v>55514.2</c:v>
                </c:pt>
                <c:pt idx="87">
                  <c:v>45682.6</c:v>
                </c:pt>
                <c:pt idx="92">
                  <c:v>37285.199999999997</c:v>
                </c:pt>
                <c:pt idx="96">
                  <c:v>33875.199999999997</c:v>
                </c:pt>
                <c:pt idx="98">
                  <c:v>49290.6</c:v>
                </c:pt>
                <c:pt idx="99">
                  <c:v>32124.2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2">
                  <c:v>1.9874520791062411</c:v>
                </c:pt>
                <c:pt idx="3">
                  <c:v>2.2178653997280473</c:v>
                </c:pt>
                <c:pt idx="4">
                  <c:v>1.841731631132592</c:v>
                </c:pt>
                <c:pt idx="13">
                  <c:v>2.0227245992781122</c:v>
                </c:pt>
                <c:pt idx="17">
                  <c:v>2.0251229131773734</c:v>
                </c:pt>
                <c:pt idx="21">
                  <c:v>1.9545825707447557</c:v>
                </c:pt>
                <c:pt idx="24">
                  <c:v>1.8486803312592957</c:v>
                </c:pt>
                <c:pt idx="28">
                  <c:v>1.7451931856721714</c:v>
                </c:pt>
                <c:pt idx="33">
                  <c:v>1.8774392316662292</c:v>
                </c:pt>
                <c:pt idx="34">
                  <c:v>1.8579971064658318</c:v>
                </c:pt>
                <c:pt idx="40">
                  <c:v>2.1566899464168179</c:v>
                </c:pt>
                <c:pt idx="44">
                  <c:v>2.4360646882996204</c:v>
                </c:pt>
                <c:pt idx="46">
                  <c:v>1.9875047743766028</c:v>
                </c:pt>
                <c:pt idx="47">
                  <c:v>2.0132860044361487</c:v>
                </c:pt>
                <c:pt idx="49">
                  <c:v>1.8761054744723564</c:v>
                </c:pt>
                <c:pt idx="54">
                  <c:v>1.9191359458472974</c:v>
                </c:pt>
                <c:pt idx="55">
                  <c:v>2.3121447742342913</c:v>
                </c:pt>
                <c:pt idx="56">
                  <c:v>2.0280996487543903</c:v>
                </c:pt>
                <c:pt idx="61">
                  <c:v>2.3487952889625636</c:v>
                </c:pt>
                <c:pt idx="62">
                  <c:v>2.4685501122830171</c:v>
                </c:pt>
                <c:pt idx="67">
                  <c:v>1.820415085069458</c:v>
                </c:pt>
                <c:pt idx="71">
                  <c:v>2.7247758934258997</c:v>
                </c:pt>
                <c:pt idx="79">
                  <c:v>1.8015204327729775</c:v>
                </c:pt>
                <c:pt idx="80">
                  <c:v>1.9276038768795378</c:v>
                </c:pt>
                <c:pt idx="81">
                  <c:v>1.8260012753493702</c:v>
                </c:pt>
                <c:pt idx="87">
                  <c:v>1.886407516209673</c:v>
                </c:pt>
                <c:pt idx="92">
                  <c:v>2.4887354768111747</c:v>
                </c:pt>
                <c:pt idx="96">
                  <c:v>1.66272081050444</c:v>
                </c:pt>
                <c:pt idx="98">
                  <c:v>2.5020186404710025</c:v>
                </c:pt>
                <c:pt idx="99">
                  <c:v>2.5982592562616347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7B-45D5-B704-59ED990A6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755359"/>
        <c:axId val="1402957871"/>
      </c:scatterChart>
      <c:valAx>
        <c:axId val="139875535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957871"/>
        <c:crosses val="autoZero"/>
        <c:crossBetween val="midCat"/>
      </c:valAx>
      <c:valAx>
        <c:axId val="1402957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755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84703.2</c:v>
                </c:pt>
                <c:pt idx="1">
                  <c:v>52419.4</c:v>
                </c:pt>
                <c:pt idx="2">
                  <c:v>41529.800000000003</c:v>
                </c:pt>
                <c:pt idx="3">
                  <c:v>61033.2</c:v>
                </c:pt>
                <c:pt idx="4">
                  <c:v>68907.8</c:v>
                </c:pt>
                <c:pt idx="5">
                  <c:v>53402</c:v>
                </c:pt>
                <c:pt idx="6">
                  <c:v>72242.8</c:v>
                </c:pt>
                <c:pt idx="7">
                  <c:v>63667.4</c:v>
                </c:pt>
                <c:pt idx="8">
                  <c:v>70641</c:v>
                </c:pt>
                <c:pt idx="9">
                  <c:v>44592</c:v>
                </c:pt>
                <c:pt idx="10">
                  <c:v>59046.8</c:v>
                </c:pt>
                <c:pt idx="11">
                  <c:v>42727</c:v>
                </c:pt>
                <c:pt idx="12">
                  <c:v>53367.4</c:v>
                </c:pt>
                <c:pt idx="13">
                  <c:v>64682.400000000001</c:v>
                </c:pt>
                <c:pt idx="14">
                  <c:v>83755.8</c:v>
                </c:pt>
                <c:pt idx="15">
                  <c:v>67600.2</c:v>
                </c:pt>
                <c:pt idx="16">
                  <c:v>69610.8</c:v>
                </c:pt>
                <c:pt idx="17">
                  <c:v>56343.4</c:v>
                </c:pt>
                <c:pt idx="18">
                  <c:v>59749.4</c:v>
                </c:pt>
                <c:pt idx="19">
                  <c:v>68213.600000000006</c:v>
                </c:pt>
                <c:pt idx="20">
                  <c:v>61779.4</c:v>
                </c:pt>
                <c:pt idx="21">
                  <c:v>72879.399999999994</c:v>
                </c:pt>
                <c:pt idx="22">
                  <c:v>80776.600000000006</c:v>
                </c:pt>
                <c:pt idx="23">
                  <c:v>77915.399999999994</c:v>
                </c:pt>
                <c:pt idx="24">
                  <c:v>44737.2</c:v>
                </c:pt>
                <c:pt idx="25">
                  <c:v>62956.4</c:v>
                </c:pt>
                <c:pt idx="26">
                  <c:v>61605.2</c:v>
                </c:pt>
                <c:pt idx="27">
                  <c:v>62179.8</c:v>
                </c:pt>
                <c:pt idx="28">
                  <c:v>76559.8</c:v>
                </c:pt>
                <c:pt idx="29">
                  <c:v>60908.4</c:v>
                </c:pt>
                <c:pt idx="30">
                  <c:v>49372.4</c:v>
                </c:pt>
                <c:pt idx="31">
                  <c:v>73899</c:v>
                </c:pt>
                <c:pt idx="32">
                  <c:v>81145.399999999994</c:v>
                </c:pt>
                <c:pt idx="33">
                  <c:v>47079.199999999997</c:v>
                </c:pt>
                <c:pt idx="34">
                  <c:v>59947.8</c:v>
                </c:pt>
                <c:pt idx="35">
                  <c:v>80156.399999999994</c:v>
                </c:pt>
                <c:pt idx="36">
                  <c:v>52576.800000000003</c:v>
                </c:pt>
                <c:pt idx="37">
                  <c:v>89877.2</c:v>
                </c:pt>
                <c:pt idx="38">
                  <c:v>57205.8</c:v>
                </c:pt>
                <c:pt idx="39">
                  <c:v>48695.8</c:v>
                </c:pt>
                <c:pt idx="40">
                  <c:v>47626.400000000001</c:v>
                </c:pt>
                <c:pt idx="41">
                  <c:v>72402.600000000006</c:v>
                </c:pt>
                <c:pt idx="42">
                  <c:v>63272</c:v>
                </c:pt>
                <c:pt idx="43">
                  <c:v>76792.600000000006</c:v>
                </c:pt>
                <c:pt idx="44">
                  <c:v>42095.199999999997</c:v>
                </c:pt>
                <c:pt idx="45">
                  <c:v>65355</c:v>
                </c:pt>
                <c:pt idx="46">
                  <c:v>59433.599999999999</c:v>
                </c:pt>
                <c:pt idx="47">
                  <c:v>53447.8</c:v>
                </c:pt>
                <c:pt idx="48">
                  <c:v>75556</c:v>
                </c:pt>
                <c:pt idx="49">
                  <c:v>37476</c:v>
                </c:pt>
                <c:pt idx="50">
                  <c:v>56237.4</c:v>
                </c:pt>
                <c:pt idx="51">
                  <c:v>73282.8</c:v>
                </c:pt>
                <c:pt idx="52">
                  <c:v>54147</c:v>
                </c:pt>
                <c:pt idx="53">
                  <c:v>66049.8</c:v>
                </c:pt>
                <c:pt idx="54">
                  <c:v>30549.200000000001</c:v>
                </c:pt>
                <c:pt idx="55">
                  <c:v>50142.8</c:v>
                </c:pt>
                <c:pt idx="56">
                  <c:v>64047.6</c:v>
                </c:pt>
                <c:pt idx="57">
                  <c:v>61732.4</c:v>
                </c:pt>
                <c:pt idx="58">
                  <c:v>67033</c:v>
                </c:pt>
                <c:pt idx="59">
                  <c:v>68707.600000000006</c:v>
                </c:pt>
                <c:pt idx="60">
                  <c:v>66543.199999999997</c:v>
                </c:pt>
                <c:pt idx="61">
                  <c:v>34572.800000000003</c:v>
                </c:pt>
                <c:pt idx="62">
                  <c:v>37109.800000000003</c:v>
                </c:pt>
                <c:pt idx="63">
                  <c:v>32196</c:v>
                </c:pt>
                <c:pt idx="64">
                  <c:v>53298.8</c:v>
                </c:pt>
                <c:pt idx="65">
                  <c:v>32630.2</c:v>
                </c:pt>
                <c:pt idx="66">
                  <c:v>60189.599999999999</c:v>
                </c:pt>
                <c:pt idx="67">
                  <c:v>76223.600000000006</c:v>
                </c:pt>
                <c:pt idx="68">
                  <c:v>79997</c:v>
                </c:pt>
                <c:pt idx="69">
                  <c:v>64931.199999999997</c:v>
                </c:pt>
                <c:pt idx="70">
                  <c:v>81573.2</c:v>
                </c:pt>
                <c:pt idx="71">
                  <c:v>21096.799999999999</c:v>
                </c:pt>
                <c:pt idx="72">
                  <c:v>66784.600000000006</c:v>
                </c:pt>
                <c:pt idx="73">
                  <c:v>87550.399999999994</c:v>
                </c:pt>
                <c:pt idx="74">
                  <c:v>82709.8</c:v>
                </c:pt>
                <c:pt idx="75">
                  <c:v>71506.399999999994</c:v>
                </c:pt>
                <c:pt idx="76">
                  <c:v>61187</c:v>
                </c:pt>
                <c:pt idx="77">
                  <c:v>69334.600000000006</c:v>
                </c:pt>
                <c:pt idx="78">
                  <c:v>47936.4</c:v>
                </c:pt>
                <c:pt idx="79">
                  <c:v>44245.2</c:v>
                </c:pt>
                <c:pt idx="80">
                  <c:v>57843.4</c:v>
                </c:pt>
                <c:pt idx="81">
                  <c:v>55962.2</c:v>
                </c:pt>
                <c:pt idx="82">
                  <c:v>51283.8</c:v>
                </c:pt>
                <c:pt idx="83">
                  <c:v>65478.400000000001</c:v>
                </c:pt>
                <c:pt idx="84">
                  <c:v>85193.600000000006</c:v>
                </c:pt>
                <c:pt idx="85">
                  <c:v>35746</c:v>
                </c:pt>
                <c:pt idx="86">
                  <c:v>53895.199999999997</c:v>
                </c:pt>
                <c:pt idx="87">
                  <c:v>44702</c:v>
                </c:pt>
                <c:pt idx="88">
                  <c:v>71988.600000000006</c:v>
                </c:pt>
                <c:pt idx="89">
                  <c:v>55773.4</c:v>
                </c:pt>
                <c:pt idx="90">
                  <c:v>68638.8</c:v>
                </c:pt>
                <c:pt idx="91">
                  <c:v>71379.8</c:v>
                </c:pt>
                <c:pt idx="92">
                  <c:v>37515.199999999997</c:v>
                </c:pt>
                <c:pt idx="93">
                  <c:v>83857.399999999994</c:v>
                </c:pt>
                <c:pt idx="94">
                  <c:v>69183.8</c:v>
                </c:pt>
                <c:pt idx="95">
                  <c:v>70964.800000000003</c:v>
                </c:pt>
                <c:pt idx="96">
                  <c:v>33636.199999999997</c:v>
                </c:pt>
                <c:pt idx="97">
                  <c:v>60742.8</c:v>
                </c:pt>
                <c:pt idx="98">
                  <c:v>48400.6</c:v>
                </c:pt>
                <c:pt idx="99">
                  <c:v>31829.4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1.4428852747003655</c:v>
                </c:pt>
                <c:pt idx="1">
                  <c:v>1.5357100615421009</c:v>
                </c:pt>
                <c:pt idx="2">
                  <c:v>1.9639873055011099</c:v>
                </c:pt>
                <c:pt idx="3">
                  <c:v>2.2133527326111038</c:v>
                </c:pt>
                <c:pt idx="4">
                  <c:v>1.8260632323191277</c:v>
                </c:pt>
                <c:pt idx="5">
                  <c:v>1.3266357065278453</c:v>
                </c:pt>
                <c:pt idx="6">
                  <c:v>1.2079127608564451</c:v>
                </c:pt>
                <c:pt idx="7">
                  <c:v>1.7377339109183034</c:v>
                </c:pt>
                <c:pt idx="8">
                  <c:v>1.8156877733893915</c:v>
                </c:pt>
                <c:pt idx="9">
                  <c:v>1.4866567994259059</c:v>
                </c:pt>
                <c:pt idx="10">
                  <c:v>1.0660696261270721</c:v>
                </c:pt>
                <c:pt idx="11">
                  <c:v>1.4132047651367987</c:v>
                </c:pt>
                <c:pt idx="12">
                  <c:v>1.0708597383421339</c:v>
                </c:pt>
                <c:pt idx="13">
                  <c:v>2.0169165027890119</c:v>
                </c:pt>
                <c:pt idx="14">
                  <c:v>1.2960296480960125</c:v>
                </c:pt>
                <c:pt idx="15">
                  <c:v>1.289581983485256</c:v>
                </c:pt>
                <c:pt idx="16">
                  <c:v>1.7607181644227619</c:v>
                </c:pt>
                <c:pt idx="17">
                  <c:v>2.0123918684353446</c:v>
                </c:pt>
                <c:pt idx="18">
                  <c:v>1.1260698852206048</c:v>
                </c:pt>
                <c:pt idx="19">
                  <c:v>1.1955387195515264</c:v>
                </c:pt>
                <c:pt idx="20">
                  <c:v>1.4530733545486036</c:v>
                </c:pt>
                <c:pt idx="21">
                  <c:v>1.8714753414545127</c:v>
                </c:pt>
                <c:pt idx="22">
                  <c:v>1.060963199738538</c:v>
                </c:pt>
                <c:pt idx="23">
                  <c:v>1.6958264989976308</c:v>
                </c:pt>
                <c:pt idx="24">
                  <c:v>1.8602639414178805</c:v>
                </c:pt>
                <c:pt idx="25">
                  <c:v>1.3695033388186109</c:v>
                </c:pt>
                <c:pt idx="26">
                  <c:v>1.3805977417490731</c:v>
                </c:pt>
                <c:pt idx="27">
                  <c:v>1.5312529149337888</c:v>
                </c:pt>
                <c:pt idx="28">
                  <c:v>1.7855062317299679</c:v>
                </c:pt>
                <c:pt idx="29">
                  <c:v>1.115806686762417</c:v>
                </c:pt>
                <c:pt idx="30">
                  <c:v>1.2543242783417456</c:v>
                </c:pt>
                <c:pt idx="31">
                  <c:v>1.6511725463132112</c:v>
                </c:pt>
                <c:pt idx="32">
                  <c:v>1.4451835840355709</c:v>
                </c:pt>
                <c:pt idx="33">
                  <c:v>1.8527502591377933</c:v>
                </c:pt>
                <c:pt idx="34">
                  <c:v>1.8273564667927762</c:v>
                </c:pt>
                <c:pt idx="35">
                  <c:v>1.2010519434505542</c:v>
                </c:pt>
                <c:pt idx="36">
                  <c:v>1.0222379452534196</c:v>
                </c:pt>
                <c:pt idx="37">
                  <c:v>1.4529936402113106</c:v>
                </c:pt>
                <c:pt idx="38">
                  <c:v>1.5114376514269532</c:v>
                </c:pt>
                <c:pt idx="39">
                  <c:v>1.0825163566467744</c:v>
                </c:pt>
                <c:pt idx="40">
                  <c:v>2.0505853896158435</c:v>
                </c:pt>
                <c:pt idx="41">
                  <c:v>1.3497995928323014</c:v>
                </c:pt>
                <c:pt idx="42">
                  <c:v>1.0542103932229105</c:v>
                </c:pt>
                <c:pt idx="43">
                  <c:v>1.6715152241231577</c:v>
                </c:pt>
                <c:pt idx="44">
                  <c:v>2.5181018263364945</c:v>
                </c:pt>
                <c:pt idx="45">
                  <c:v>1.4246193864279704</c:v>
                </c:pt>
                <c:pt idx="46">
                  <c:v>2.030080627793033</c:v>
                </c:pt>
                <c:pt idx="47">
                  <c:v>2.0138714783396137</c:v>
                </c:pt>
                <c:pt idx="48">
                  <c:v>1.1928900418232833</c:v>
                </c:pt>
                <c:pt idx="49">
                  <c:v>1.845367701995944</c:v>
                </c:pt>
                <c:pt idx="50">
                  <c:v>1.6923790929168134</c:v>
                </c:pt>
                <c:pt idx="51">
                  <c:v>1.2857314403925613</c:v>
                </c:pt>
                <c:pt idx="52">
                  <c:v>1.5725340277393023</c:v>
                </c:pt>
                <c:pt idx="53">
                  <c:v>1.4116166892254025</c:v>
                </c:pt>
                <c:pt idx="54">
                  <c:v>1.8932410668691815</c:v>
                </c:pt>
                <c:pt idx="55">
                  <c:v>2.336287562720869</c:v>
                </c:pt>
                <c:pt idx="56">
                  <c:v>2.0482578582179505</c:v>
                </c:pt>
                <c:pt idx="57">
                  <c:v>1.0634448037011359</c:v>
                </c:pt>
                <c:pt idx="58">
                  <c:v>1.6730118001581311</c:v>
                </c:pt>
                <c:pt idx="59">
                  <c:v>1.3429082081167147</c:v>
                </c:pt>
                <c:pt idx="60">
                  <c:v>1.6261466235468087</c:v>
                </c:pt>
                <c:pt idx="61">
                  <c:v>2.4768025731210659</c:v>
                </c:pt>
                <c:pt idx="62">
                  <c:v>2.4950282674657367</c:v>
                </c:pt>
                <c:pt idx="63">
                  <c:v>1.815132314573239</c:v>
                </c:pt>
                <c:pt idx="64">
                  <c:v>1.021523936749045</c:v>
                </c:pt>
                <c:pt idx="65">
                  <c:v>2.0939804230436834</c:v>
                </c:pt>
                <c:pt idx="66">
                  <c:v>1.3863192312293153</c:v>
                </c:pt>
                <c:pt idx="67">
                  <c:v>1.7768775025057855</c:v>
                </c:pt>
                <c:pt idx="68">
                  <c:v>1.2059077215395577</c:v>
                </c:pt>
                <c:pt idx="69">
                  <c:v>1.3308548124784387</c:v>
                </c:pt>
                <c:pt idx="70">
                  <c:v>1.4837471130224142</c:v>
                </c:pt>
                <c:pt idx="71">
                  <c:v>2.7980072807250389</c:v>
                </c:pt>
                <c:pt idx="72">
                  <c:v>1.4955543643295011</c:v>
                </c:pt>
                <c:pt idx="73">
                  <c:v>1.1673161972989272</c:v>
                </c:pt>
                <c:pt idx="74">
                  <c:v>1.1788204058043907</c:v>
                </c:pt>
                <c:pt idx="75">
                  <c:v>1.0805606211471981</c:v>
                </c:pt>
                <c:pt idx="76">
                  <c:v>1.6007321816725775</c:v>
                </c:pt>
                <c:pt idx="77">
                  <c:v>1.4719779157880768</c:v>
                </c:pt>
                <c:pt idx="78">
                  <c:v>1.4020243489289976</c:v>
                </c:pt>
                <c:pt idx="79">
                  <c:v>1.8205364649724718</c:v>
                </c:pt>
                <c:pt idx="80">
                  <c:v>1.9025506799392844</c:v>
                </c:pt>
                <c:pt idx="81">
                  <c:v>1.7294352259203534</c:v>
                </c:pt>
                <c:pt idx="82">
                  <c:v>1.4901391862537487</c:v>
                </c:pt>
                <c:pt idx="83">
                  <c:v>1.4798926058058841</c:v>
                </c:pt>
                <c:pt idx="84">
                  <c:v>1.5461842204109228</c:v>
                </c:pt>
                <c:pt idx="85">
                  <c:v>1.7650086722989984</c:v>
                </c:pt>
                <c:pt idx="86">
                  <c:v>1.5795840816992981</c:v>
                </c:pt>
                <c:pt idx="87">
                  <c:v>1.8881034405619435</c:v>
                </c:pt>
                <c:pt idx="88">
                  <c:v>1.5302283972740127</c:v>
                </c:pt>
                <c:pt idx="89">
                  <c:v>1.2387446345390454</c:v>
                </c:pt>
                <c:pt idx="90">
                  <c:v>1.573978566058847</c:v>
                </c:pt>
                <c:pt idx="91">
                  <c:v>1.1521186666255718</c:v>
                </c:pt>
                <c:pt idx="92">
                  <c:v>2.4707052074892313</c:v>
                </c:pt>
                <c:pt idx="93">
                  <c:v>1.1387307500590289</c:v>
                </c:pt>
                <c:pt idx="94">
                  <c:v>1.2985554421699876</c:v>
                </c:pt>
                <c:pt idx="95">
                  <c:v>1.4902176853876852</c:v>
                </c:pt>
                <c:pt idx="96">
                  <c:v>1.7556382706726683</c:v>
                </c:pt>
                <c:pt idx="97">
                  <c:v>1.00192944678217</c:v>
                </c:pt>
                <c:pt idx="98">
                  <c:v>2.5493485617946887</c:v>
                </c:pt>
                <c:pt idx="99">
                  <c:v>2.6212872375853769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54-498D-A616-8D3DF5DE1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87759"/>
        <c:axId val="1498215599"/>
      </c:scatterChart>
      <c:valAx>
        <c:axId val="139868775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215599"/>
        <c:crosses val="autoZero"/>
        <c:crossBetween val="midCat"/>
      </c:valAx>
      <c:valAx>
        <c:axId val="1498215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68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52419.4</c:v>
                </c:pt>
                <c:pt idx="5">
                  <c:v>53402</c:v>
                </c:pt>
                <c:pt idx="10">
                  <c:v>59046.8</c:v>
                </c:pt>
                <c:pt idx="11">
                  <c:v>42727</c:v>
                </c:pt>
                <c:pt idx="26">
                  <c:v>61605.2</c:v>
                </c:pt>
                <c:pt idx="30">
                  <c:v>49372.4</c:v>
                </c:pt>
                <c:pt idx="33">
                  <c:v>47079.199999999997</c:v>
                </c:pt>
                <c:pt idx="36">
                  <c:v>52576.800000000003</c:v>
                </c:pt>
                <c:pt idx="38">
                  <c:v>57205.8</c:v>
                </c:pt>
                <c:pt idx="39">
                  <c:v>48695.8</c:v>
                </c:pt>
                <c:pt idx="57">
                  <c:v>61732.4</c:v>
                </c:pt>
                <c:pt idx="63">
                  <c:v>32196</c:v>
                </c:pt>
                <c:pt idx="64">
                  <c:v>53298.8</c:v>
                </c:pt>
                <c:pt idx="82">
                  <c:v>51283.8</c:v>
                </c:pt>
                <c:pt idx="85">
                  <c:v>35746</c:v>
                </c:pt>
                <c:pt idx="86">
                  <c:v>53895.199999999997</c:v>
                </c:pt>
                <c:pt idx="91">
                  <c:v>71379.8</c:v>
                </c:pt>
                <c:pt idx="97">
                  <c:v>60742.8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1.5357100615421009</c:v>
                </c:pt>
                <c:pt idx="4">
                  <c:v>1.3266357065278453</c:v>
                </c:pt>
                <c:pt idx="9">
                  <c:v>1.0660696261270721</c:v>
                </c:pt>
                <c:pt idx="10">
                  <c:v>1.4132047651367987</c:v>
                </c:pt>
                <c:pt idx="25">
                  <c:v>1.3805977417490731</c:v>
                </c:pt>
                <c:pt idx="29">
                  <c:v>1.2543242783417456</c:v>
                </c:pt>
                <c:pt idx="32">
                  <c:v>1.8527502591377933</c:v>
                </c:pt>
                <c:pt idx="35">
                  <c:v>1.0222379452534196</c:v>
                </c:pt>
                <c:pt idx="37">
                  <c:v>1.5114376514269532</c:v>
                </c:pt>
                <c:pt idx="38">
                  <c:v>1.0825163566467744</c:v>
                </c:pt>
                <c:pt idx="56">
                  <c:v>1.0634448037011359</c:v>
                </c:pt>
                <c:pt idx="62">
                  <c:v>1.815132314573239</c:v>
                </c:pt>
                <c:pt idx="63">
                  <c:v>1.021523936749045</c:v>
                </c:pt>
                <c:pt idx="81">
                  <c:v>1.4901391862537487</c:v>
                </c:pt>
                <c:pt idx="84">
                  <c:v>1.7650086722989984</c:v>
                </c:pt>
                <c:pt idx="85">
                  <c:v>1.5795840816992981</c:v>
                </c:pt>
                <c:pt idx="90">
                  <c:v>1.1521186666255718</c:v>
                </c:pt>
                <c:pt idx="96">
                  <c:v>1.00192944678217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E5-429B-B041-1EE0243FC5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84703.2</c:v>
                </c:pt>
                <c:pt idx="6">
                  <c:v>72242.8</c:v>
                </c:pt>
                <c:pt idx="14">
                  <c:v>83755.8</c:v>
                </c:pt>
                <c:pt idx="15">
                  <c:v>67600.2</c:v>
                </c:pt>
                <c:pt idx="19">
                  <c:v>68213.600000000006</c:v>
                </c:pt>
                <c:pt idx="20">
                  <c:v>61779.4</c:v>
                </c:pt>
                <c:pt idx="22">
                  <c:v>80776.600000000006</c:v>
                </c:pt>
                <c:pt idx="29">
                  <c:v>60908.4</c:v>
                </c:pt>
                <c:pt idx="35">
                  <c:v>80156.399999999994</c:v>
                </c:pt>
                <c:pt idx="37">
                  <c:v>89877.2</c:v>
                </c:pt>
                <c:pt idx="41">
                  <c:v>72402.600000000006</c:v>
                </c:pt>
                <c:pt idx="42">
                  <c:v>63272</c:v>
                </c:pt>
                <c:pt idx="45">
                  <c:v>65355</c:v>
                </c:pt>
                <c:pt idx="47">
                  <c:v>53447.8</c:v>
                </c:pt>
                <c:pt idx="48">
                  <c:v>75556</c:v>
                </c:pt>
                <c:pt idx="51">
                  <c:v>73282.8</c:v>
                </c:pt>
                <c:pt idx="53">
                  <c:v>66049.8</c:v>
                </c:pt>
                <c:pt idx="59">
                  <c:v>68707.600000000006</c:v>
                </c:pt>
                <c:pt idx="68">
                  <c:v>79997</c:v>
                </c:pt>
                <c:pt idx="69">
                  <c:v>64931.199999999997</c:v>
                </c:pt>
                <c:pt idx="70">
                  <c:v>81573.2</c:v>
                </c:pt>
                <c:pt idx="73">
                  <c:v>87550.399999999994</c:v>
                </c:pt>
                <c:pt idx="74">
                  <c:v>82709.8</c:v>
                </c:pt>
                <c:pt idx="75">
                  <c:v>71506.399999999994</c:v>
                </c:pt>
                <c:pt idx="76">
                  <c:v>61187</c:v>
                </c:pt>
                <c:pt idx="77">
                  <c:v>69334.600000000006</c:v>
                </c:pt>
                <c:pt idx="83">
                  <c:v>65478.400000000001</c:v>
                </c:pt>
                <c:pt idx="84">
                  <c:v>85193.600000000006</c:v>
                </c:pt>
                <c:pt idx="89">
                  <c:v>55773.4</c:v>
                </c:pt>
                <c:pt idx="90">
                  <c:v>68638.8</c:v>
                </c:pt>
                <c:pt idx="93">
                  <c:v>83857.399999999994</c:v>
                </c:pt>
                <c:pt idx="94">
                  <c:v>69183.8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1.4428852747003655</c:v>
                </c:pt>
                <c:pt idx="6">
                  <c:v>1.2079127608564451</c:v>
                </c:pt>
                <c:pt idx="14">
                  <c:v>1.2960296480960125</c:v>
                </c:pt>
                <c:pt idx="15">
                  <c:v>1.289581983485256</c:v>
                </c:pt>
                <c:pt idx="19">
                  <c:v>1.1955387195515264</c:v>
                </c:pt>
                <c:pt idx="20">
                  <c:v>1.4530733545486036</c:v>
                </c:pt>
                <c:pt idx="22">
                  <c:v>1.060963199738538</c:v>
                </c:pt>
                <c:pt idx="29">
                  <c:v>1.115806686762417</c:v>
                </c:pt>
                <c:pt idx="35">
                  <c:v>1.2010519434505542</c:v>
                </c:pt>
                <c:pt idx="37">
                  <c:v>1.4529936402113106</c:v>
                </c:pt>
                <c:pt idx="41">
                  <c:v>1.3497995928323014</c:v>
                </c:pt>
                <c:pt idx="42">
                  <c:v>1.0542103932229105</c:v>
                </c:pt>
                <c:pt idx="45">
                  <c:v>1.4246193864279704</c:v>
                </c:pt>
                <c:pt idx="47">
                  <c:v>2.0138714783396137</c:v>
                </c:pt>
                <c:pt idx="48">
                  <c:v>1.1928900418232833</c:v>
                </c:pt>
                <c:pt idx="51">
                  <c:v>1.2857314403925613</c:v>
                </c:pt>
                <c:pt idx="53">
                  <c:v>1.4116166892254025</c:v>
                </c:pt>
                <c:pt idx="59">
                  <c:v>1.3429082081167147</c:v>
                </c:pt>
                <c:pt idx="68">
                  <c:v>1.2059077215395577</c:v>
                </c:pt>
                <c:pt idx="69">
                  <c:v>1.3308548124784387</c:v>
                </c:pt>
                <c:pt idx="70">
                  <c:v>1.4837471130224142</c:v>
                </c:pt>
                <c:pt idx="73">
                  <c:v>1.1673161972989272</c:v>
                </c:pt>
                <c:pt idx="74">
                  <c:v>1.1788204058043907</c:v>
                </c:pt>
                <c:pt idx="75">
                  <c:v>1.0805606211471981</c:v>
                </c:pt>
                <c:pt idx="76">
                  <c:v>1.6007321816725775</c:v>
                </c:pt>
                <c:pt idx="77">
                  <c:v>1.4719779157880768</c:v>
                </c:pt>
                <c:pt idx="83">
                  <c:v>1.4798926058058841</c:v>
                </c:pt>
                <c:pt idx="84">
                  <c:v>1.5461842204109228</c:v>
                </c:pt>
                <c:pt idx="89">
                  <c:v>1.2387446345390454</c:v>
                </c:pt>
                <c:pt idx="90">
                  <c:v>1.573978566058847</c:v>
                </c:pt>
                <c:pt idx="93">
                  <c:v>1.1387307500590289</c:v>
                </c:pt>
                <c:pt idx="94">
                  <c:v>1.2985554421699876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E5-429B-B041-1EE0243FC5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2">
                  <c:v>41529.800000000003</c:v>
                </c:pt>
                <c:pt idx="9">
                  <c:v>44592</c:v>
                </c:pt>
                <c:pt idx="12">
                  <c:v>53367.4</c:v>
                </c:pt>
                <c:pt idx="17">
                  <c:v>56343.4</c:v>
                </c:pt>
                <c:pt idx="18">
                  <c:v>59749.4</c:v>
                </c:pt>
                <c:pt idx="24">
                  <c:v>44737.2</c:v>
                </c:pt>
                <c:pt idx="25">
                  <c:v>62956.4</c:v>
                </c:pt>
                <c:pt idx="27">
                  <c:v>62179.8</c:v>
                </c:pt>
                <c:pt idx="40">
                  <c:v>47626.400000000001</c:v>
                </c:pt>
                <c:pt idx="44">
                  <c:v>42095.199999999997</c:v>
                </c:pt>
                <c:pt idx="46">
                  <c:v>59433.599999999999</c:v>
                </c:pt>
                <c:pt idx="49">
                  <c:v>37476</c:v>
                </c:pt>
                <c:pt idx="50">
                  <c:v>56237.4</c:v>
                </c:pt>
                <c:pt idx="52">
                  <c:v>54147</c:v>
                </c:pt>
                <c:pt idx="54">
                  <c:v>30549.200000000001</c:v>
                </c:pt>
                <c:pt idx="55">
                  <c:v>50142.8</c:v>
                </c:pt>
                <c:pt idx="60">
                  <c:v>66543.199999999997</c:v>
                </c:pt>
                <c:pt idx="61">
                  <c:v>34572.800000000003</c:v>
                </c:pt>
                <c:pt idx="62">
                  <c:v>37109.800000000003</c:v>
                </c:pt>
                <c:pt idx="65">
                  <c:v>32630.2</c:v>
                </c:pt>
                <c:pt idx="66">
                  <c:v>60189.599999999999</c:v>
                </c:pt>
                <c:pt idx="71">
                  <c:v>21096.799999999999</c:v>
                </c:pt>
                <c:pt idx="72">
                  <c:v>66784.600000000006</c:v>
                </c:pt>
                <c:pt idx="78">
                  <c:v>47936.4</c:v>
                </c:pt>
                <c:pt idx="79">
                  <c:v>44245.2</c:v>
                </c:pt>
                <c:pt idx="81">
                  <c:v>55962.2</c:v>
                </c:pt>
                <c:pt idx="87">
                  <c:v>44702</c:v>
                </c:pt>
                <c:pt idx="92">
                  <c:v>37515.199999999997</c:v>
                </c:pt>
                <c:pt idx="95">
                  <c:v>70964.800000000003</c:v>
                </c:pt>
                <c:pt idx="96">
                  <c:v>33636.199999999997</c:v>
                </c:pt>
                <c:pt idx="98">
                  <c:v>48400.6</c:v>
                </c:pt>
                <c:pt idx="99">
                  <c:v>31829.4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2">
                  <c:v>1.9639873055011099</c:v>
                </c:pt>
                <c:pt idx="9">
                  <c:v>1.4866567994259059</c:v>
                </c:pt>
                <c:pt idx="12">
                  <c:v>1.0708597383421339</c:v>
                </c:pt>
                <c:pt idx="17">
                  <c:v>2.0123918684353446</c:v>
                </c:pt>
                <c:pt idx="18">
                  <c:v>1.1260698852206048</c:v>
                </c:pt>
                <c:pt idx="24">
                  <c:v>1.8602639414178805</c:v>
                </c:pt>
                <c:pt idx="25">
                  <c:v>1.3695033388186109</c:v>
                </c:pt>
                <c:pt idx="27">
                  <c:v>1.5312529149337888</c:v>
                </c:pt>
                <c:pt idx="40">
                  <c:v>2.0505853896158435</c:v>
                </c:pt>
                <c:pt idx="44">
                  <c:v>2.5181018263364945</c:v>
                </c:pt>
                <c:pt idx="46">
                  <c:v>2.030080627793033</c:v>
                </c:pt>
                <c:pt idx="49">
                  <c:v>1.845367701995944</c:v>
                </c:pt>
                <c:pt idx="50">
                  <c:v>1.6923790929168134</c:v>
                </c:pt>
                <c:pt idx="52">
                  <c:v>1.5725340277393023</c:v>
                </c:pt>
                <c:pt idx="54">
                  <c:v>1.8932410668691815</c:v>
                </c:pt>
                <c:pt idx="55">
                  <c:v>2.336287562720869</c:v>
                </c:pt>
                <c:pt idx="60">
                  <c:v>1.6261466235468087</c:v>
                </c:pt>
                <c:pt idx="61">
                  <c:v>2.4768025731210659</c:v>
                </c:pt>
                <c:pt idx="62">
                  <c:v>2.4950282674657367</c:v>
                </c:pt>
                <c:pt idx="65">
                  <c:v>2.0939804230436834</c:v>
                </c:pt>
                <c:pt idx="66">
                  <c:v>1.3863192312293153</c:v>
                </c:pt>
                <c:pt idx="71">
                  <c:v>2.7980072807250389</c:v>
                </c:pt>
                <c:pt idx="72">
                  <c:v>1.4955543643295011</c:v>
                </c:pt>
                <c:pt idx="78">
                  <c:v>1.4020243489289976</c:v>
                </c:pt>
                <c:pt idx="79">
                  <c:v>1.8205364649724718</c:v>
                </c:pt>
                <c:pt idx="81">
                  <c:v>1.7294352259203534</c:v>
                </c:pt>
                <c:pt idx="87">
                  <c:v>1.8881034405619435</c:v>
                </c:pt>
                <c:pt idx="92">
                  <c:v>2.4707052074892313</c:v>
                </c:pt>
                <c:pt idx="95">
                  <c:v>1.4902176853876852</c:v>
                </c:pt>
                <c:pt idx="96">
                  <c:v>1.7556382706726683</c:v>
                </c:pt>
                <c:pt idx="98">
                  <c:v>2.5493485617946887</c:v>
                </c:pt>
                <c:pt idx="99">
                  <c:v>2.6212872375853769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E5-429B-B041-1EE0243FC5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3">
                  <c:v>61033.2</c:v>
                </c:pt>
                <c:pt idx="4">
                  <c:v>68907.8</c:v>
                </c:pt>
                <c:pt idx="7">
                  <c:v>63667.4</c:v>
                </c:pt>
                <c:pt idx="8">
                  <c:v>70641</c:v>
                </c:pt>
                <c:pt idx="13">
                  <c:v>64682.400000000001</c:v>
                </c:pt>
                <c:pt idx="16">
                  <c:v>69610.8</c:v>
                </c:pt>
                <c:pt idx="21">
                  <c:v>72879.399999999994</c:v>
                </c:pt>
                <c:pt idx="23">
                  <c:v>77915.399999999994</c:v>
                </c:pt>
                <c:pt idx="28">
                  <c:v>76559.8</c:v>
                </c:pt>
                <c:pt idx="31">
                  <c:v>73899</c:v>
                </c:pt>
                <c:pt idx="32">
                  <c:v>81145.399999999994</c:v>
                </c:pt>
                <c:pt idx="34">
                  <c:v>59947.8</c:v>
                </c:pt>
                <c:pt idx="43">
                  <c:v>76792.600000000006</c:v>
                </c:pt>
                <c:pt idx="56">
                  <c:v>64047.6</c:v>
                </c:pt>
                <c:pt idx="58">
                  <c:v>67033</c:v>
                </c:pt>
                <c:pt idx="67">
                  <c:v>76223.600000000006</c:v>
                </c:pt>
                <c:pt idx="80">
                  <c:v>57843.4</c:v>
                </c:pt>
                <c:pt idx="88">
                  <c:v>71988.600000000006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3">
                  <c:v>2.2133527326111038</c:v>
                </c:pt>
                <c:pt idx="4">
                  <c:v>1.8260632323191277</c:v>
                </c:pt>
                <c:pt idx="7">
                  <c:v>1.7377339109183034</c:v>
                </c:pt>
                <c:pt idx="8">
                  <c:v>1.8156877733893915</c:v>
                </c:pt>
                <c:pt idx="13">
                  <c:v>2.0169165027890119</c:v>
                </c:pt>
                <c:pt idx="16">
                  <c:v>1.7607181644227619</c:v>
                </c:pt>
                <c:pt idx="21">
                  <c:v>1.8714753414545127</c:v>
                </c:pt>
                <c:pt idx="23">
                  <c:v>1.6958264989976308</c:v>
                </c:pt>
                <c:pt idx="28">
                  <c:v>1.7855062317299679</c:v>
                </c:pt>
                <c:pt idx="31">
                  <c:v>1.6511725463132112</c:v>
                </c:pt>
                <c:pt idx="32">
                  <c:v>1.4451835840355709</c:v>
                </c:pt>
                <c:pt idx="34">
                  <c:v>1.8273564667927762</c:v>
                </c:pt>
                <c:pt idx="43">
                  <c:v>1.6715152241231577</c:v>
                </c:pt>
                <c:pt idx="56">
                  <c:v>2.0482578582179505</c:v>
                </c:pt>
                <c:pt idx="58">
                  <c:v>1.6730118001581311</c:v>
                </c:pt>
                <c:pt idx="67">
                  <c:v>1.7768775025057855</c:v>
                </c:pt>
                <c:pt idx="80">
                  <c:v>1.9025506799392844</c:v>
                </c:pt>
                <c:pt idx="88">
                  <c:v>1.5302283972740127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E5-429B-B041-1EE0243FC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96559"/>
        <c:axId val="1498216431"/>
      </c:scatterChart>
      <c:valAx>
        <c:axId val="139869655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216431"/>
        <c:crosses val="autoZero"/>
        <c:crossBetween val="midCat"/>
      </c:valAx>
      <c:valAx>
        <c:axId val="1498216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696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84703.2</c:v>
                </c:pt>
                <c:pt idx="1">
                  <c:v>52419.4</c:v>
                </c:pt>
                <c:pt idx="5">
                  <c:v>53402</c:v>
                </c:pt>
                <c:pt idx="6">
                  <c:v>72242.8</c:v>
                </c:pt>
                <c:pt idx="8">
                  <c:v>70641</c:v>
                </c:pt>
                <c:pt idx="9">
                  <c:v>44592</c:v>
                </c:pt>
                <c:pt idx="10">
                  <c:v>59046.8</c:v>
                </c:pt>
                <c:pt idx="11">
                  <c:v>42727</c:v>
                </c:pt>
                <c:pt idx="12">
                  <c:v>53367.4</c:v>
                </c:pt>
                <c:pt idx="14">
                  <c:v>83755.8</c:v>
                </c:pt>
                <c:pt idx="15">
                  <c:v>67600.2</c:v>
                </c:pt>
                <c:pt idx="16">
                  <c:v>69610.8</c:v>
                </c:pt>
                <c:pt idx="18">
                  <c:v>59749.4</c:v>
                </c:pt>
                <c:pt idx="19">
                  <c:v>68213.600000000006</c:v>
                </c:pt>
                <c:pt idx="20">
                  <c:v>61779.4</c:v>
                </c:pt>
                <c:pt idx="22">
                  <c:v>80776.600000000006</c:v>
                </c:pt>
                <c:pt idx="23">
                  <c:v>77915.399999999994</c:v>
                </c:pt>
                <c:pt idx="25">
                  <c:v>62956.4</c:v>
                </c:pt>
                <c:pt idx="26">
                  <c:v>61605.2</c:v>
                </c:pt>
                <c:pt idx="27">
                  <c:v>62179.8</c:v>
                </c:pt>
                <c:pt idx="29">
                  <c:v>60908.4</c:v>
                </c:pt>
                <c:pt idx="30">
                  <c:v>49372.4</c:v>
                </c:pt>
                <c:pt idx="31">
                  <c:v>73899</c:v>
                </c:pt>
                <c:pt idx="32">
                  <c:v>81145.399999999994</c:v>
                </c:pt>
                <c:pt idx="35">
                  <c:v>80156.399999999994</c:v>
                </c:pt>
                <c:pt idx="36">
                  <c:v>52576.800000000003</c:v>
                </c:pt>
                <c:pt idx="37">
                  <c:v>89877.2</c:v>
                </c:pt>
                <c:pt idx="38">
                  <c:v>57205.8</c:v>
                </c:pt>
                <c:pt idx="39">
                  <c:v>48695.8</c:v>
                </c:pt>
                <c:pt idx="41">
                  <c:v>72402.600000000006</c:v>
                </c:pt>
                <c:pt idx="42">
                  <c:v>63272</c:v>
                </c:pt>
                <c:pt idx="43">
                  <c:v>76792.600000000006</c:v>
                </c:pt>
                <c:pt idx="45">
                  <c:v>65355</c:v>
                </c:pt>
                <c:pt idx="48">
                  <c:v>75556</c:v>
                </c:pt>
                <c:pt idx="49">
                  <c:v>37476</c:v>
                </c:pt>
                <c:pt idx="50">
                  <c:v>56237.4</c:v>
                </c:pt>
                <c:pt idx="51">
                  <c:v>73282.8</c:v>
                </c:pt>
                <c:pt idx="52">
                  <c:v>54147</c:v>
                </c:pt>
                <c:pt idx="53">
                  <c:v>66049.8</c:v>
                </c:pt>
                <c:pt idx="57">
                  <c:v>61732.4</c:v>
                </c:pt>
                <c:pt idx="58">
                  <c:v>67033</c:v>
                </c:pt>
                <c:pt idx="59">
                  <c:v>68707.600000000006</c:v>
                </c:pt>
                <c:pt idx="60">
                  <c:v>66543.199999999997</c:v>
                </c:pt>
                <c:pt idx="64">
                  <c:v>53298.8</c:v>
                </c:pt>
                <c:pt idx="66">
                  <c:v>60189.599999999999</c:v>
                </c:pt>
                <c:pt idx="67">
                  <c:v>76223.600000000006</c:v>
                </c:pt>
                <c:pt idx="68">
                  <c:v>79997</c:v>
                </c:pt>
                <c:pt idx="69">
                  <c:v>64931.199999999997</c:v>
                </c:pt>
                <c:pt idx="70">
                  <c:v>81573.2</c:v>
                </c:pt>
                <c:pt idx="72">
                  <c:v>66784.600000000006</c:v>
                </c:pt>
                <c:pt idx="73">
                  <c:v>87550.399999999994</c:v>
                </c:pt>
                <c:pt idx="74">
                  <c:v>82709.8</c:v>
                </c:pt>
                <c:pt idx="75">
                  <c:v>71506.399999999994</c:v>
                </c:pt>
                <c:pt idx="76">
                  <c:v>61187</c:v>
                </c:pt>
                <c:pt idx="77">
                  <c:v>69334.600000000006</c:v>
                </c:pt>
                <c:pt idx="78">
                  <c:v>47936.4</c:v>
                </c:pt>
                <c:pt idx="81">
                  <c:v>55962.2</c:v>
                </c:pt>
                <c:pt idx="82">
                  <c:v>51283.8</c:v>
                </c:pt>
                <c:pt idx="83">
                  <c:v>65478.400000000001</c:v>
                </c:pt>
                <c:pt idx="84">
                  <c:v>85193.600000000006</c:v>
                </c:pt>
                <c:pt idx="86">
                  <c:v>53895.199999999997</c:v>
                </c:pt>
                <c:pt idx="88">
                  <c:v>71988.600000000006</c:v>
                </c:pt>
                <c:pt idx="89">
                  <c:v>55773.4</c:v>
                </c:pt>
                <c:pt idx="90">
                  <c:v>68638.8</c:v>
                </c:pt>
                <c:pt idx="91">
                  <c:v>71379.8</c:v>
                </c:pt>
                <c:pt idx="93">
                  <c:v>83857.399999999994</c:v>
                </c:pt>
                <c:pt idx="94">
                  <c:v>69183.8</c:v>
                </c:pt>
                <c:pt idx="95">
                  <c:v>70964.800000000003</c:v>
                </c:pt>
                <c:pt idx="97">
                  <c:v>60742.8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1.4428852747003655</c:v>
                </c:pt>
                <c:pt idx="1">
                  <c:v>1.5357100615421009</c:v>
                </c:pt>
                <c:pt idx="5">
                  <c:v>1.3266357065278453</c:v>
                </c:pt>
                <c:pt idx="6">
                  <c:v>1.2079127608564451</c:v>
                </c:pt>
                <c:pt idx="8">
                  <c:v>1.8156877733893915</c:v>
                </c:pt>
                <c:pt idx="9">
                  <c:v>1.4866567994259059</c:v>
                </c:pt>
                <c:pt idx="10">
                  <c:v>1.0660696261270721</c:v>
                </c:pt>
                <c:pt idx="11">
                  <c:v>1.4132047651367987</c:v>
                </c:pt>
                <c:pt idx="12">
                  <c:v>1.0708597383421339</c:v>
                </c:pt>
                <c:pt idx="14">
                  <c:v>1.2960296480960125</c:v>
                </c:pt>
                <c:pt idx="15">
                  <c:v>1.289581983485256</c:v>
                </c:pt>
                <c:pt idx="16">
                  <c:v>1.7607181644227619</c:v>
                </c:pt>
                <c:pt idx="18">
                  <c:v>1.1260698852206048</c:v>
                </c:pt>
                <c:pt idx="19">
                  <c:v>1.1955387195515264</c:v>
                </c:pt>
                <c:pt idx="20">
                  <c:v>1.4530733545486036</c:v>
                </c:pt>
                <c:pt idx="22">
                  <c:v>1.060963199738538</c:v>
                </c:pt>
                <c:pt idx="23">
                  <c:v>1.6958264989976308</c:v>
                </c:pt>
                <c:pt idx="25">
                  <c:v>1.3695033388186109</c:v>
                </c:pt>
                <c:pt idx="26">
                  <c:v>1.3805977417490731</c:v>
                </c:pt>
                <c:pt idx="27">
                  <c:v>1.5312529149337888</c:v>
                </c:pt>
                <c:pt idx="29">
                  <c:v>1.115806686762417</c:v>
                </c:pt>
                <c:pt idx="30">
                  <c:v>1.2543242783417456</c:v>
                </c:pt>
                <c:pt idx="31">
                  <c:v>1.6511725463132112</c:v>
                </c:pt>
                <c:pt idx="32">
                  <c:v>1.4451835840355709</c:v>
                </c:pt>
                <c:pt idx="35">
                  <c:v>1.2010519434505542</c:v>
                </c:pt>
                <c:pt idx="36">
                  <c:v>1.0222379452534196</c:v>
                </c:pt>
                <c:pt idx="37">
                  <c:v>1.4529936402113106</c:v>
                </c:pt>
                <c:pt idx="38">
                  <c:v>1.5114376514269532</c:v>
                </c:pt>
                <c:pt idx="39">
                  <c:v>1.0825163566467744</c:v>
                </c:pt>
                <c:pt idx="41">
                  <c:v>1.3497995928323014</c:v>
                </c:pt>
                <c:pt idx="42">
                  <c:v>1.0542103932229105</c:v>
                </c:pt>
                <c:pt idx="43">
                  <c:v>1.6715152241231577</c:v>
                </c:pt>
                <c:pt idx="45">
                  <c:v>1.4246193864279704</c:v>
                </c:pt>
                <c:pt idx="48">
                  <c:v>1.1928900418232833</c:v>
                </c:pt>
                <c:pt idx="49">
                  <c:v>1.845367701995944</c:v>
                </c:pt>
                <c:pt idx="50">
                  <c:v>1.6923790929168134</c:v>
                </c:pt>
                <c:pt idx="51">
                  <c:v>1.2857314403925613</c:v>
                </c:pt>
                <c:pt idx="52">
                  <c:v>1.5725340277393023</c:v>
                </c:pt>
                <c:pt idx="53">
                  <c:v>1.4116166892254025</c:v>
                </c:pt>
                <c:pt idx="57">
                  <c:v>1.0634448037011359</c:v>
                </c:pt>
                <c:pt idx="58">
                  <c:v>1.6730118001581311</c:v>
                </c:pt>
                <c:pt idx="59">
                  <c:v>1.3429082081167147</c:v>
                </c:pt>
                <c:pt idx="60">
                  <c:v>1.6261466235468087</c:v>
                </c:pt>
                <c:pt idx="64">
                  <c:v>1.021523936749045</c:v>
                </c:pt>
                <c:pt idx="66">
                  <c:v>1.3863192312293153</c:v>
                </c:pt>
                <c:pt idx="67">
                  <c:v>1.7768775025057855</c:v>
                </c:pt>
                <c:pt idx="68">
                  <c:v>1.2059077215395577</c:v>
                </c:pt>
                <c:pt idx="69">
                  <c:v>1.3308548124784387</c:v>
                </c:pt>
                <c:pt idx="70">
                  <c:v>1.4837471130224142</c:v>
                </c:pt>
                <c:pt idx="72">
                  <c:v>1.4955543643295011</c:v>
                </c:pt>
                <c:pt idx="73">
                  <c:v>1.1673161972989272</c:v>
                </c:pt>
                <c:pt idx="74">
                  <c:v>1.1788204058043907</c:v>
                </c:pt>
                <c:pt idx="75">
                  <c:v>1.0805606211471981</c:v>
                </c:pt>
                <c:pt idx="76">
                  <c:v>1.6007321816725775</c:v>
                </c:pt>
                <c:pt idx="77">
                  <c:v>1.4719779157880768</c:v>
                </c:pt>
                <c:pt idx="78">
                  <c:v>1.4020243489289976</c:v>
                </c:pt>
                <c:pt idx="81">
                  <c:v>1.7294352259203534</c:v>
                </c:pt>
                <c:pt idx="82">
                  <c:v>1.4901391862537487</c:v>
                </c:pt>
                <c:pt idx="83">
                  <c:v>1.4798926058058841</c:v>
                </c:pt>
                <c:pt idx="84">
                  <c:v>1.5461842204109228</c:v>
                </c:pt>
                <c:pt idx="86">
                  <c:v>1.5795840816992981</c:v>
                </c:pt>
                <c:pt idx="88">
                  <c:v>1.5302283972740127</c:v>
                </c:pt>
                <c:pt idx="89">
                  <c:v>1.2387446345390454</c:v>
                </c:pt>
                <c:pt idx="90">
                  <c:v>1.573978566058847</c:v>
                </c:pt>
                <c:pt idx="91">
                  <c:v>1.1521186666255718</c:v>
                </c:pt>
                <c:pt idx="93">
                  <c:v>1.1387307500590289</c:v>
                </c:pt>
                <c:pt idx="94">
                  <c:v>1.2985554421699876</c:v>
                </c:pt>
                <c:pt idx="95">
                  <c:v>1.4902176853876852</c:v>
                </c:pt>
                <c:pt idx="97">
                  <c:v>1.00192944678217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49-4EC0-92EF-A29C551E9B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2">
                  <c:v>41529.800000000003</c:v>
                </c:pt>
                <c:pt idx="3">
                  <c:v>61033.2</c:v>
                </c:pt>
                <c:pt idx="4">
                  <c:v>68907.8</c:v>
                </c:pt>
                <c:pt idx="7">
                  <c:v>63667.4</c:v>
                </c:pt>
                <c:pt idx="13">
                  <c:v>64682.400000000001</c:v>
                </c:pt>
                <c:pt idx="17">
                  <c:v>56343.4</c:v>
                </c:pt>
                <c:pt idx="21">
                  <c:v>72879.399999999994</c:v>
                </c:pt>
                <c:pt idx="24">
                  <c:v>44737.2</c:v>
                </c:pt>
                <c:pt idx="28">
                  <c:v>76559.8</c:v>
                </c:pt>
                <c:pt idx="33">
                  <c:v>47079.199999999997</c:v>
                </c:pt>
                <c:pt idx="34">
                  <c:v>59947.8</c:v>
                </c:pt>
                <c:pt idx="40">
                  <c:v>47626.400000000001</c:v>
                </c:pt>
                <c:pt idx="44">
                  <c:v>42095.199999999997</c:v>
                </c:pt>
                <c:pt idx="46">
                  <c:v>59433.599999999999</c:v>
                </c:pt>
                <c:pt idx="47">
                  <c:v>53447.8</c:v>
                </c:pt>
                <c:pt idx="54">
                  <c:v>30549.200000000001</c:v>
                </c:pt>
                <c:pt idx="55">
                  <c:v>50142.8</c:v>
                </c:pt>
                <c:pt idx="56">
                  <c:v>64047.6</c:v>
                </c:pt>
                <c:pt idx="61">
                  <c:v>34572.800000000003</c:v>
                </c:pt>
                <c:pt idx="62">
                  <c:v>37109.800000000003</c:v>
                </c:pt>
                <c:pt idx="63">
                  <c:v>32196</c:v>
                </c:pt>
                <c:pt idx="65">
                  <c:v>32630.2</c:v>
                </c:pt>
                <c:pt idx="71">
                  <c:v>21096.799999999999</c:v>
                </c:pt>
                <c:pt idx="79">
                  <c:v>44245.2</c:v>
                </c:pt>
                <c:pt idx="80">
                  <c:v>57843.4</c:v>
                </c:pt>
                <c:pt idx="85">
                  <c:v>35746</c:v>
                </c:pt>
                <c:pt idx="87">
                  <c:v>44702</c:v>
                </c:pt>
                <c:pt idx="92">
                  <c:v>37515.199999999997</c:v>
                </c:pt>
                <c:pt idx="96">
                  <c:v>33636.199999999997</c:v>
                </c:pt>
                <c:pt idx="98">
                  <c:v>48400.6</c:v>
                </c:pt>
                <c:pt idx="99">
                  <c:v>31829.4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2">
                  <c:v>1.9639873055011099</c:v>
                </c:pt>
                <c:pt idx="3">
                  <c:v>2.2133527326111038</c:v>
                </c:pt>
                <c:pt idx="4">
                  <c:v>1.8260632323191277</c:v>
                </c:pt>
                <c:pt idx="7">
                  <c:v>1.7377339109183034</c:v>
                </c:pt>
                <c:pt idx="13">
                  <c:v>2.0169165027890119</c:v>
                </c:pt>
                <c:pt idx="17">
                  <c:v>2.0123918684353446</c:v>
                </c:pt>
                <c:pt idx="21">
                  <c:v>1.8714753414545127</c:v>
                </c:pt>
                <c:pt idx="24">
                  <c:v>1.8602639414178805</c:v>
                </c:pt>
                <c:pt idx="28">
                  <c:v>1.7855062317299679</c:v>
                </c:pt>
                <c:pt idx="33">
                  <c:v>1.8527502591377933</c:v>
                </c:pt>
                <c:pt idx="34">
                  <c:v>1.8273564667927762</c:v>
                </c:pt>
                <c:pt idx="40">
                  <c:v>2.0505853896158435</c:v>
                </c:pt>
                <c:pt idx="44">
                  <c:v>2.5181018263364945</c:v>
                </c:pt>
                <c:pt idx="46">
                  <c:v>2.030080627793033</c:v>
                </c:pt>
                <c:pt idx="47">
                  <c:v>2.0138714783396137</c:v>
                </c:pt>
                <c:pt idx="54">
                  <c:v>1.8932410668691815</c:v>
                </c:pt>
                <c:pt idx="55">
                  <c:v>2.336287562720869</c:v>
                </c:pt>
                <c:pt idx="56">
                  <c:v>2.0482578582179505</c:v>
                </c:pt>
                <c:pt idx="61">
                  <c:v>2.4768025731210659</c:v>
                </c:pt>
                <c:pt idx="62">
                  <c:v>2.4950282674657367</c:v>
                </c:pt>
                <c:pt idx="63">
                  <c:v>1.815132314573239</c:v>
                </c:pt>
                <c:pt idx="65">
                  <c:v>2.0939804230436834</c:v>
                </c:pt>
                <c:pt idx="71">
                  <c:v>2.7980072807250389</c:v>
                </c:pt>
                <c:pt idx="79">
                  <c:v>1.8205364649724718</c:v>
                </c:pt>
                <c:pt idx="80">
                  <c:v>1.9025506799392844</c:v>
                </c:pt>
                <c:pt idx="85">
                  <c:v>1.7650086722989984</c:v>
                </c:pt>
                <c:pt idx="87">
                  <c:v>1.8881034405619435</c:v>
                </c:pt>
                <c:pt idx="92">
                  <c:v>2.4707052074892313</c:v>
                </c:pt>
                <c:pt idx="96">
                  <c:v>1.7556382706726683</c:v>
                </c:pt>
                <c:pt idx="98">
                  <c:v>2.5493485617946887</c:v>
                </c:pt>
                <c:pt idx="99">
                  <c:v>2.6212872375853769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49-4EC0-92EF-A29C551E9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700159"/>
        <c:axId val="1402938319"/>
      </c:scatterChart>
      <c:valAx>
        <c:axId val="139870015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938319"/>
        <c:crosses val="autoZero"/>
        <c:crossBetween val="midCat"/>
      </c:valAx>
      <c:valAx>
        <c:axId val="1402938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700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86547.8</c:v>
                </c:pt>
                <c:pt idx="1">
                  <c:v>49886.6</c:v>
                </c:pt>
                <c:pt idx="2">
                  <c:v>41388.400000000001</c:v>
                </c:pt>
                <c:pt idx="3">
                  <c:v>61376</c:v>
                </c:pt>
                <c:pt idx="4">
                  <c:v>67797.600000000006</c:v>
                </c:pt>
                <c:pt idx="5">
                  <c:v>52118</c:v>
                </c:pt>
                <c:pt idx="6">
                  <c:v>72443.199999999997</c:v>
                </c:pt>
                <c:pt idx="7">
                  <c:v>64305.8</c:v>
                </c:pt>
                <c:pt idx="8">
                  <c:v>69735</c:v>
                </c:pt>
                <c:pt idx="9">
                  <c:v>44692.800000000003</c:v>
                </c:pt>
                <c:pt idx="10">
                  <c:v>58107.199999999997</c:v>
                </c:pt>
                <c:pt idx="11">
                  <c:v>43160.2</c:v>
                </c:pt>
                <c:pt idx="12">
                  <c:v>52875</c:v>
                </c:pt>
                <c:pt idx="13">
                  <c:v>63944.6</c:v>
                </c:pt>
                <c:pt idx="14">
                  <c:v>83827.199999999997</c:v>
                </c:pt>
                <c:pt idx="15">
                  <c:v>69471.600000000006</c:v>
                </c:pt>
                <c:pt idx="16">
                  <c:v>70571.199999999997</c:v>
                </c:pt>
                <c:pt idx="17">
                  <c:v>56579.6</c:v>
                </c:pt>
                <c:pt idx="18">
                  <c:v>59839.8</c:v>
                </c:pt>
                <c:pt idx="19">
                  <c:v>66979.600000000006</c:v>
                </c:pt>
                <c:pt idx="20">
                  <c:v>61520.800000000003</c:v>
                </c:pt>
                <c:pt idx="21">
                  <c:v>73084</c:v>
                </c:pt>
                <c:pt idx="22">
                  <c:v>79922.600000000006</c:v>
                </c:pt>
                <c:pt idx="23">
                  <c:v>77361.8</c:v>
                </c:pt>
                <c:pt idx="24">
                  <c:v>44606.2</c:v>
                </c:pt>
                <c:pt idx="25">
                  <c:v>62288.6</c:v>
                </c:pt>
                <c:pt idx="26">
                  <c:v>61302</c:v>
                </c:pt>
                <c:pt idx="27">
                  <c:v>63156.800000000003</c:v>
                </c:pt>
                <c:pt idx="28">
                  <c:v>77429.8</c:v>
                </c:pt>
                <c:pt idx="29">
                  <c:v>60465.599999999999</c:v>
                </c:pt>
                <c:pt idx="30">
                  <c:v>48750</c:v>
                </c:pt>
                <c:pt idx="31">
                  <c:v>72698.8</c:v>
                </c:pt>
                <c:pt idx="32">
                  <c:v>80185.600000000006</c:v>
                </c:pt>
                <c:pt idx="33">
                  <c:v>48448.6</c:v>
                </c:pt>
                <c:pt idx="34">
                  <c:v>61807.6</c:v>
                </c:pt>
                <c:pt idx="35">
                  <c:v>79906</c:v>
                </c:pt>
                <c:pt idx="36">
                  <c:v>51993.2</c:v>
                </c:pt>
                <c:pt idx="37">
                  <c:v>91348.800000000003</c:v>
                </c:pt>
                <c:pt idx="38">
                  <c:v>56701.4</c:v>
                </c:pt>
                <c:pt idx="39">
                  <c:v>48920.800000000003</c:v>
                </c:pt>
                <c:pt idx="40">
                  <c:v>47172.4</c:v>
                </c:pt>
                <c:pt idx="41">
                  <c:v>73185.600000000006</c:v>
                </c:pt>
                <c:pt idx="42">
                  <c:v>64539.6</c:v>
                </c:pt>
                <c:pt idx="43">
                  <c:v>78445</c:v>
                </c:pt>
                <c:pt idx="44">
                  <c:v>42753</c:v>
                </c:pt>
                <c:pt idx="45">
                  <c:v>65834.600000000006</c:v>
                </c:pt>
                <c:pt idx="46">
                  <c:v>59602.2</c:v>
                </c:pt>
                <c:pt idx="47">
                  <c:v>53875</c:v>
                </c:pt>
                <c:pt idx="48">
                  <c:v>76314.399999999994</c:v>
                </c:pt>
                <c:pt idx="49">
                  <c:v>35752.199999999997</c:v>
                </c:pt>
                <c:pt idx="50">
                  <c:v>56230.6</c:v>
                </c:pt>
                <c:pt idx="51">
                  <c:v>71959.8</c:v>
                </c:pt>
                <c:pt idx="52">
                  <c:v>53572</c:v>
                </c:pt>
                <c:pt idx="53">
                  <c:v>64627.8</c:v>
                </c:pt>
                <c:pt idx="54">
                  <c:v>31388.6</c:v>
                </c:pt>
                <c:pt idx="55">
                  <c:v>50753.599999999999</c:v>
                </c:pt>
                <c:pt idx="56">
                  <c:v>64041</c:v>
                </c:pt>
                <c:pt idx="57">
                  <c:v>61631.8</c:v>
                </c:pt>
                <c:pt idx="58">
                  <c:v>68125.8</c:v>
                </c:pt>
                <c:pt idx="59">
                  <c:v>67477.399999999994</c:v>
                </c:pt>
                <c:pt idx="60">
                  <c:v>65151.6</c:v>
                </c:pt>
                <c:pt idx="61">
                  <c:v>35603.599999999999</c:v>
                </c:pt>
                <c:pt idx="62">
                  <c:v>37184</c:v>
                </c:pt>
                <c:pt idx="63">
                  <c:v>32240.6</c:v>
                </c:pt>
                <c:pt idx="64">
                  <c:v>54403</c:v>
                </c:pt>
                <c:pt idx="65">
                  <c:v>32910.6</c:v>
                </c:pt>
                <c:pt idx="66">
                  <c:v>60839.199999999997</c:v>
                </c:pt>
                <c:pt idx="67">
                  <c:v>76349.2</c:v>
                </c:pt>
                <c:pt idx="68">
                  <c:v>78066.8</c:v>
                </c:pt>
                <c:pt idx="69">
                  <c:v>63291.4</c:v>
                </c:pt>
                <c:pt idx="70">
                  <c:v>81976</c:v>
                </c:pt>
                <c:pt idx="71">
                  <c:v>21080.799999999999</c:v>
                </c:pt>
                <c:pt idx="72">
                  <c:v>67591.8</c:v>
                </c:pt>
                <c:pt idx="73">
                  <c:v>86462.8</c:v>
                </c:pt>
                <c:pt idx="74">
                  <c:v>83782.600000000006</c:v>
                </c:pt>
                <c:pt idx="75">
                  <c:v>71661.2</c:v>
                </c:pt>
                <c:pt idx="76">
                  <c:v>61205.2</c:v>
                </c:pt>
                <c:pt idx="77">
                  <c:v>68774.8</c:v>
                </c:pt>
                <c:pt idx="78">
                  <c:v>44952.800000000003</c:v>
                </c:pt>
                <c:pt idx="79">
                  <c:v>44547.8</c:v>
                </c:pt>
                <c:pt idx="80">
                  <c:v>58176.6</c:v>
                </c:pt>
                <c:pt idx="81">
                  <c:v>55755.199999999997</c:v>
                </c:pt>
                <c:pt idx="82">
                  <c:v>50776.6</c:v>
                </c:pt>
                <c:pt idx="83">
                  <c:v>65162.8</c:v>
                </c:pt>
                <c:pt idx="84">
                  <c:v>84990.2</c:v>
                </c:pt>
                <c:pt idx="85">
                  <c:v>36900.6</c:v>
                </c:pt>
                <c:pt idx="86">
                  <c:v>56577.4</c:v>
                </c:pt>
                <c:pt idx="87">
                  <c:v>44460.2</c:v>
                </c:pt>
                <c:pt idx="88">
                  <c:v>71708.399999999994</c:v>
                </c:pt>
                <c:pt idx="89">
                  <c:v>56542</c:v>
                </c:pt>
                <c:pt idx="90">
                  <c:v>66507.399999999994</c:v>
                </c:pt>
                <c:pt idx="91">
                  <c:v>70333</c:v>
                </c:pt>
                <c:pt idx="92">
                  <c:v>37550.6</c:v>
                </c:pt>
                <c:pt idx="93">
                  <c:v>82201.399999999994</c:v>
                </c:pt>
                <c:pt idx="94">
                  <c:v>70127</c:v>
                </c:pt>
                <c:pt idx="95">
                  <c:v>71406.2</c:v>
                </c:pt>
                <c:pt idx="96">
                  <c:v>34061.4</c:v>
                </c:pt>
                <c:pt idx="97">
                  <c:v>60776.6</c:v>
                </c:pt>
                <c:pt idx="98">
                  <c:v>49115.8</c:v>
                </c:pt>
                <c:pt idx="99">
                  <c:v>32606.799999999999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1.4028663929065788</c:v>
                </c:pt>
                <c:pt idx="1">
                  <c:v>1.602975548544098</c:v>
                </c:pt>
                <c:pt idx="2">
                  <c:v>1.9594620714982942</c:v>
                </c:pt>
                <c:pt idx="3">
                  <c:v>2.1951740093847758</c:v>
                </c:pt>
                <c:pt idx="4">
                  <c:v>1.8317905058586144</c:v>
                </c:pt>
                <c:pt idx="5">
                  <c:v>1.4145017076633792</c:v>
                </c:pt>
                <c:pt idx="6">
                  <c:v>1.2051648739978356</c:v>
                </c:pt>
                <c:pt idx="7">
                  <c:v>1.7100790286412733</c:v>
                </c:pt>
                <c:pt idx="8">
                  <c:v>1.8147988814798881</c:v>
                </c:pt>
                <c:pt idx="9">
                  <c:v>1.4461389754054343</c:v>
                </c:pt>
                <c:pt idx="10">
                  <c:v>1.0832564639149711</c:v>
                </c:pt>
                <c:pt idx="11">
                  <c:v>1.3603736776011233</c:v>
                </c:pt>
                <c:pt idx="12">
                  <c:v>1.0991962174940899</c:v>
                </c:pt>
                <c:pt idx="13">
                  <c:v>2.0453329913706551</c:v>
                </c:pt>
                <c:pt idx="14">
                  <c:v>1.2643748091311651</c:v>
                </c:pt>
                <c:pt idx="15">
                  <c:v>1.2577513689047033</c:v>
                </c:pt>
                <c:pt idx="16">
                  <c:v>1.7405400503321469</c:v>
                </c:pt>
                <c:pt idx="17">
                  <c:v>1.9843194366874279</c:v>
                </c:pt>
                <c:pt idx="18">
                  <c:v>1.1860333757799992</c:v>
                </c:pt>
                <c:pt idx="19">
                  <c:v>1.2083679209789249</c:v>
                </c:pt>
                <c:pt idx="20">
                  <c:v>1.4587749184015812</c:v>
                </c:pt>
                <c:pt idx="21">
                  <c:v>1.8805073613923704</c:v>
                </c:pt>
                <c:pt idx="22">
                  <c:v>1.0722999502018202</c:v>
                </c:pt>
                <c:pt idx="23">
                  <c:v>1.7261103025007174</c:v>
                </c:pt>
                <c:pt idx="24">
                  <c:v>1.8567598226255544</c:v>
                </c:pt>
                <c:pt idx="25">
                  <c:v>1.3723699039631649</c:v>
                </c:pt>
                <c:pt idx="26">
                  <c:v>1.4371146129000685</c:v>
                </c:pt>
                <c:pt idx="27">
                  <c:v>1.4541743723557874</c:v>
                </c:pt>
                <c:pt idx="28">
                  <c:v>1.7934696977132834</c:v>
                </c:pt>
                <c:pt idx="29">
                  <c:v>1.1205379587732529</c:v>
                </c:pt>
                <c:pt idx="30">
                  <c:v>1.2717743589743589</c:v>
                </c:pt>
                <c:pt idx="31">
                  <c:v>1.6785421492514319</c:v>
                </c:pt>
                <c:pt idx="32">
                  <c:v>1.5121917152206878</c:v>
                </c:pt>
                <c:pt idx="33">
                  <c:v>1.8121473066301195</c:v>
                </c:pt>
                <c:pt idx="34">
                  <c:v>1.7873044738834707</c:v>
                </c:pt>
                <c:pt idx="35">
                  <c:v>1.2052411583610743</c:v>
                </c:pt>
                <c:pt idx="36">
                  <c:v>1.0296538778147912</c:v>
                </c:pt>
                <c:pt idx="37">
                  <c:v>1.4318633632844657</c:v>
                </c:pt>
                <c:pt idx="38">
                  <c:v>1.5128021530332585</c:v>
                </c:pt>
                <c:pt idx="39">
                  <c:v>1.1014742195548723</c:v>
                </c:pt>
                <c:pt idx="40">
                  <c:v>2.091244032527495</c:v>
                </c:pt>
                <c:pt idx="41">
                  <c:v>1.335467632976979</c:v>
                </c:pt>
                <c:pt idx="42">
                  <c:v>1.0178092210053982</c:v>
                </c:pt>
                <c:pt idx="43">
                  <c:v>1.6341768117789535</c:v>
                </c:pt>
                <c:pt idx="44">
                  <c:v>2.4785862980375648</c:v>
                </c:pt>
                <c:pt idx="45">
                  <c:v>1.4053856178969719</c:v>
                </c:pt>
                <c:pt idx="46">
                  <c:v>2.0217710084527081</c:v>
                </c:pt>
                <c:pt idx="47">
                  <c:v>1.9438700696055684</c:v>
                </c:pt>
                <c:pt idx="48">
                  <c:v>1.1621921943958153</c:v>
                </c:pt>
                <c:pt idx="49">
                  <c:v>1.9607464715458072</c:v>
                </c:pt>
                <c:pt idx="50">
                  <c:v>1.6926548889750421</c:v>
                </c:pt>
                <c:pt idx="51">
                  <c:v>1.2505315467802856</c:v>
                </c:pt>
                <c:pt idx="52">
                  <c:v>1.5992869409392967</c:v>
                </c:pt>
                <c:pt idx="53">
                  <c:v>1.4426608982512168</c:v>
                </c:pt>
                <c:pt idx="54">
                  <c:v>1.8428665184175148</c:v>
                </c:pt>
                <c:pt idx="55">
                  <c:v>2.3390064941206141</c:v>
                </c:pt>
                <c:pt idx="56">
                  <c:v>1.9923018066551115</c:v>
                </c:pt>
                <c:pt idx="57">
                  <c:v>1.0646289740036798</c:v>
                </c:pt>
                <c:pt idx="58">
                  <c:v>1.6475696432188685</c:v>
                </c:pt>
                <c:pt idx="59">
                  <c:v>1.367213318829712</c:v>
                </c:pt>
                <c:pt idx="60">
                  <c:v>1.6595141178420791</c:v>
                </c:pt>
                <c:pt idx="61">
                  <c:v>2.3662213933422462</c:v>
                </c:pt>
                <c:pt idx="62">
                  <c:v>2.4907756024096384</c:v>
                </c:pt>
                <c:pt idx="63">
                  <c:v>1.7608233097398933</c:v>
                </c:pt>
                <c:pt idx="64">
                  <c:v>1.0042460893700715</c:v>
                </c:pt>
                <c:pt idx="65">
                  <c:v>2.0686344217364621</c:v>
                </c:pt>
                <c:pt idx="66">
                  <c:v>1.3580553327459928</c:v>
                </c:pt>
                <c:pt idx="67">
                  <c:v>1.781708256275115</c:v>
                </c:pt>
                <c:pt idx="68">
                  <c:v>1.2359159079147601</c:v>
                </c:pt>
                <c:pt idx="69">
                  <c:v>1.3195157635950538</c:v>
                </c:pt>
                <c:pt idx="70">
                  <c:v>1.4626232067922318</c:v>
                </c:pt>
                <c:pt idx="71">
                  <c:v>2.8002732344123564</c:v>
                </c:pt>
                <c:pt idx="72">
                  <c:v>1.4796025553395529</c:v>
                </c:pt>
                <c:pt idx="73">
                  <c:v>1.1819996576562406</c:v>
                </c:pt>
                <c:pt idx="74">
                  <c:v>1.1324666458190602</c:v>
                </c:pt>
                <c:pt idx="75">
                  <c:v>1.1386775549390744</c:v>
                </c:pt>
                <c:pt idx="76">
                  <c:v>1.5638867285786175</c:v>
                </c:pt>
                <c:pt idx="77">
                  <c:v>1.4839592408847426</c:v>
                </c:pt>
                <c:pt idx="78">
                  <c:v>1.4710763289494757</c:v>
                </c:pt>
                <c:pt idx="79">
                  <c:v>1.8080803092408602</c:v>
                </c:pt>
                <c:pt idx="80">
                  <c:v>1.9271150256288612</c:v>
                </c:pt>
                <c:pt idx="81">
                  <c:v>1.6904252876861712</c:v>
                </c:pt>
                <c:pt idx="82">
                  <c:v>1.5056935675094434</c:v>
                </c:pt>
                <c:pt idx="83">
                  <c:v>1.502575088854377</c:v>
                </c:pt>
                <c:pt idx="84">
                  <c:v>1.5705693126972287</c:v>
                </c:pt>
                <c:pt idx="85">
                  <c:v>1.7110832886186134</c:v>
                </c:pt>
                <c:pt idx="86">
                  <c:v>1.5523336173100919</c:v>
                </c:pt>
                <c:pt idx="87">
                  <c:v>1.897967170638009</c:v>
                </c:pt>
                <c:pt idx="88">
                  <c:v>1.5707504281227862</c:v>
                </c:pt>
                <c:pt idx="89">
                  <c:v>1.2269109688373245</c:v>
                </c:pt>
                <c:pt idx="90">
                  <c:v>1.6181357262500113</c:v>
                </c:pt>
                <c:pt idx="91">
                  <c:v>1.2250579386632163</c:v>
                </c:pt>
                <c:pt idx="92">
                  <c:v>2.4683760046444001</c:v>
                </c:pt>
                <c:pt idx="93">
                  <c:v>1.1619145172709955</c:v>
                </c:pt>
                <c:pt idx="94">
                  <c:v>1.2843697862449557</c:v>
                </c:pt>
                <c:pt idx="95">
                  <c:v>1.4918032327725044</c:v>
                </c:pt>
                <c:pt idx="96">
                  <c:v>1.6603545362198853</c:v>
                </c:pt>
                <c:pt idx="97">
                  <c:v>1.0013557849567103</c:v>
                </c:pt>
                <c:pt idx="98">
                  <c:v>2.5129998900557458</c:v>
                </c:pt>
                <c:pt idx="99">
                  <c:v>2.5587914177410847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A8-43DD-A1D8-A87806F0C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23359"/>
        <c:axId val="1498276335"/>
      </c:scatterChart>
      <c:valAx>
        <c:axId val="139862335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276335"/>
        <c:crosses val="autoZero"/>
        <c:crossBetween val="midCat"/>
      </c:valAx>
      <c:valAx>
        <c:axId val="1498276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623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49886.6</c:v>
                </c:pt>
                <c:pt idx="5">
                  <c:v>52118</c:v>
                </c:pt>
                <c:pt idx="10">
                  <c:v>58107.199999999997</c:v>
                </c:pt>
                <c:pt idx="11">
                  <c:v>43160.2</c:v>
                </c:pt>
                <c:pt idx="26">
                  <c:v>61302</c:v>
                </c:pt>
                <c:pt idx="30">
                  <c:v>48750</c:v>
                </c:pt>
                <c:pt idx="33">
                  <c:v>48448.6</c:v>
                </c:pt>
                <c:pt idx="36">
                  <c:v>51993.2</c:v>
                </c:pt>
                <c:pt idx="38">
                  <c:v>56701.4</c:v>
                </c:pt>
                <c:pt idx="39">
                  <c:v>48920.800000000003</c:v>
                </c:pt>
                <c:pt idx="57">
                  <c:v>61631.8</c:v>
                </c:pt>
                <c:pt idx="63">
                  <c:v>32240.6</c:v>
                </c:pt>
                <c:pt idx="64">
                  <c:v>54403</c:v>
                </c:pt>
                <c:pt idx="82">
                  <c:v>50776.6</c:v>
                </c:pt>
                <c:pt idx="85">
                  <c:v>36900.6</c:v>
                </c:pt>
                <c:pt idx="86">
                  <c:v>56577.4</c:v>
                </c:pt>
                <c:pt idx="91">
                  <c:v>70333</c:v>
                </c:pt>
                <c:pt idx="97">
                  <c:v>60776.6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1.602975548544098</c:v>
                </c:pt>
                <c:pt idx="4">
                  <c:v>1.4145017076633792</c:v>
                </c:pt>
                <c:pt idx="9">
                  <c:v>1.0832564639149711</c:v>
                </c:pt>
                <c:pt idx="10">
                  <c:v>1.3603736776011233</c:v>
                </c:pt>
                <c:pt idx="25">
                  <c:v>1.4371146129000685</c:v>
                </c:pt>
                <c:pt idx="29">
                  <c:v>1.2717743589743589</c:v>
                </c:pt>
                <c:pt idx="32">
                  <c:v>1.8121473066301195</c:v>
                </c:pt>
                <c:pt idx="35">
                  <c:v>1.0296538778147912</c:v>
                </c:pt>
                <c:pt idx="37">
                  <c:v>1.5128021530332585</c:v>
                </c:pt>
                <c:pt idx="38">
                  <c:v>1.1014742195548723</c:v>
                </c:pt>
                <c:pt idx="56">
                  <c:v>1.0646289740036798</c:v>
                </c:pt>
                <c:pt idx="62">
                  <c:v>1.7608233097398933</c:v>
                </c:pt>
                <c:pt idx="63">
                  <c:v>1.0042460893700715</c:v>
                </c:pt>
                <c:pt idx="81">
                  <c:v>1.5056935675094434</c:v>
                </c:pt>
                <c:pt idx="84">
                  <c:v>1.7110832886186134</c:v>
                </c:pt>
                <c:pt idx="85">
                  <c:v>1.5523336173100919</c:v>
                </c:pt>
                <c:pt idx="90">
                  <c:v>1.2250579386632163</c:v>
                </c:pt>
                <c:pt idx="96">
                  <c:v>1.0013557849567103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59-4AF9-8254-059ECD5DAA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86547.8</c:v>
                </c:pt>
                <c:pt idx="6">
                  <c:v>72443.199999999997</c:v>
                </c:pt>
                <c:pt idx="14">
                  <c:v>83827.199999999997</c:v>
                </c:pt>
                <c:pt idx="15">
                  <c:v>69471.600000000006</c:v>
                </c:pt>
                <c:pt idx="19">
                  <c:v>66979.600000000006</c:v>
                </c:pt>
                <c:pt idx="20">
                  <c:v>61520.800000000003</c:v>
                </c:pt>
                <c:pt idx="22">
                  <c:v>79922.600000000006</c:v>
                </c:pt>
                <c:pt idx="29">
                  <c:v>60465.599999999999</c:v>
                </c:pt>
                <c:pt idx="35">
                  <c:v>79906</c:v>
                </c:pt>
                <c:pt idx="37">
                  <c:v>91348.800000000003</c:v>
                </c:pt>
                <c:pt idx="41">
                  <c:v>73185.600000000006</c:v>
                </c:pt>
                <c:pt idx="42">
                  <c:v>64539.6</c:v>
                </c:pt>
                <c:pt idx="45">
                  <c:v>65834.600000000006</c:v>
                </c:pt>
                <c:pt idx="47">
                  <c:v>53875</c:v>
                </c:pt>
                <c:pt idx="48">
                  <c:v>76314.399999999994</c:v>
                </c:pt>
                <c:pt idx="51">
                  <c:v>71959.8</c:v>
                </c:pt>
                <c:pt idx="53">
                  <c:v>64627.8</c:v>
                </c:pt>
                <c:pt idx="59">
                  <c:v>67477.399999999994</c:v>
                </c:pt>
                <c:pt idx="68">
                  <c:v>78066.8</c:v>
                </c:pt>
                <c:pt idx="69">
                  <c:v>63291.4</c:v>
                </c:pt>
                <c:pt idx="70">
                  <c:v>81976</c:v>
                </c:pt>
                <c:pt idx="73">
                  <c:v>86462.8</c:v>
                </c:pt>
                <c:pt idx="74">
                  <c:v>83782.600000000006</c:v>
                </c:pt>
                <c:pt idx="75">
                  <c:v>71661.2</c:v>
                </c:pt>
                <c:pt idx="76">
                  <c:v>61205.2</c:v>
                </c:pt>
                <c:pt idx="77">
                  <c:v>68774.8</c:v>
                </c:pt>
                <c:pt idx="83">
                  <c:v>65162.8</c:v>
                </c:pt>
                <c:pt idx="84">
                  <c:v>84990.2</c:v>
                </c:pt>
                <c:pt idx="89">
                  <c:v>56542</c:v>
                </c:pt>
                <c:pt idx="90">
                  <c:v>66507.399999999994</c:v>
                </c:pt>
                <c:pt idx="93">
                  <c:v>82201.399999999994</c:v>
                </c:pt>
                <c:pt idx="94">
                  <c:v>70127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1.4028663929065788</c:v>
                </c:pt>
                <c:pt idx="6">
                  <c:v>1.2051648739978356</c:v>
                </c:pt>
                <c:pt idx="14">
                  <c:v>1.2643748091311651</c:v>
                </c:pt>
                <c:pt idx="15">
                  <c:v>1.2577513689047033</c:v>
                </c:pt>
                <c:pt idx="19">
                  <c:v>1.2083679209789249</c:v>
                </c:pt>
                <c:pt idx="20">
                  <c:v>1.4587749184015812</c:v>
                </c:pt>
                <c:pt idx="22">
                  <c:v>1.0722999502018202</c:v>
                </c:pt>
                <c:pt idx="29">
                  <c:v>1.1205379587732529</c:v>
                </c:pt>
                <c:pt idx="35">
                  <c:v>1.2052411583610743</c:v>
                </c:pt>
                <c:pt idx="37">
                  <c:v>1.4318633632844657</c:v>
                </c:pt>
                <c:pt idx="41">
                  <c:v>1.335467632976979</c:v>
                </c:pt>
                <c:pt idx="42">
                  <c:v>1.0178092210053982</c:v>
                </c:pt>
                <c:pt idx="45">
                  <c:v>1.4053856178969719</c:v>
                </c:pt>
                <c:pt idx="47">
                  <c:v>1.9438700696055684</c:v>
                </c:pt>
                <c:pt idx="48">
                  <c:v>1.1621921943958153</c:v>
                </c:pt>
                <c:pt idx="51">
                  <c:v>1.2505315467802856</c:v>
                </c:pt>
                <c:pt idx="53">
                  <c:v>1.4426608982512168</c:v>
                </c:pt>
                <c:pt idx="59">
                  <c:v>1.367213318829712</c:v>
                </c:pt>
                <c:pt idx="68">
                  <c:v>1.2359159079147601</c:v>
                </c:pt>
                <c:pt idx="69">
                  <c:v>1.3195157635950538</c:v>
                </c:pt>
                <c:pt idx="70">
                  <c:v>1.4626232067922318</c:v>
                </c:pt>
                <c:pt idx="73">
                  <c:v>1.1819996576562406</c:v>
                </c:pt>
                <c:pt idx="74">
                  <c:v>1.1324666458190602</c:v>
                </c:pt>
                <c:pt idx="75">
                  <c:v>1.1386775549390744</c:v>
                </c:pt>
                <c:pt idx="76">
                  <c:v>1.5638867285786175</c:v>
                </c:pt>
                <c:pt idx="77">
                  <c:v>1.4839592408847426</c:v>
                </c:pt>
                <c:pt idx="83">
                  <c:v>1.502575088854377</c:v>
                </c:pt>
                <c:pt idx="84">
                  <c:v>1.5705693126972287</c:v>
                </c:pt>
                <c:pt idx="89">
                  <c:v>1.2269109688373245</c:v>
                </c:pt>
                <c:pt idx="90">
                  <c:v>1.6181357262500113</c:v>
                </c:pt>
                <c:pt idx="93">
                  <c:v>1.1619145172709955</c:v>
                </c:pt>
                <c:pt idx="94">
                  <c:v>1.2843697862449557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59-4AF9-8254-059ECD5DAA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2">
                  <c:v>41388.400000000001</c:v>
                </c:pt>
                <c:pt idx="9">
                  <c:v>44692.800000000003</c:v>
                </c:pt>
                <c:pt idx="12">
                  <c:v>52875</c:v>
                </c:pt>
                <c:pt idx="17">
                  <c:v>56579.6</c:v>
                </c:pt>
                <c:pt idx="18">
                  <c:v>59839.8</c:v>
                </c:pt>
                <c:pt idx="24">
                  <c:v>44606.2</c:v>
                </c:pt>
                <c:pt idx="25">
                  <c:v>62288.6</c:v>
                </c:pt>
                <c:pt idx="27">
                  <c:v>63156.800000000003</c:v>
                </c:pt>
                <c:pt idx="40">
                  <c:v>47172.4</c:v>
                </c:pt>
                <c:pt idx="44">
                  <c:v>42753</c:v>
                </c:pt>
                <c:pt idx="46">
                  <c:v>59602.2</c:v>
                </c:pt>
                <c:pt idx="49">
                  <c:v>35752.199999999997</c:v>
                </c:pt>
                <c:pt idx="50">
                  <c:v>56230.6</c:v>
                </c:pt>
                <c:pt idx="52">
                  <c:v>53572</c:v>
                </c:pt>
                <c:pt idx="54">
                  <c:v>31388.6</c:v>
                </c:pt>
                <c:pt idx="55">
                  <c:v>50753.599999999999</c:v>
                </c:pt>
                <c:pt idx="60">
                  <c:v>65151.6</c:v>
                </c:pt>
                <c:pt idx="61">
                  <c:v>35603.599999999999</c:v>
                </c:pt>
                <c:pt idx="62">
                  <c:v>37184</c:v>
                </c:pt>
                <c:pt idx="65">
                  <c:v>32910.6</c:v>
                </c:pt>
                <c:pt idx="66">
                  <c:v>60839.199999999997</c:v>
                </c:pt>
                <c:pt idx="71">
                  <c:v>21080.799999999999</c:v>
                </c:pt>
                <c:pt idx="72">
                  <c:v>67591.8</c:v>
                </c:pt>
                <c:pt idx="78">
                  <c:v>44952.800000000003</c:v>
                </c:pt>
                <c:pt idx="79">
                  <c:v>44547.8</c:v>
                </c:pt>
                <c:pt idx="81">
                  <c:v>55755.199999999997</c:v>
                </c:pt>
                <c:pt idx="87">
                  <c:v>44460.2</c:v>
                </c:pt>
                <c:pt idx="92">
                  <c:v>37550.6</c:v>
                </c:pt>
                <c:pt idx="95">
                  <c:v>71406.2</c:v>
                </c:pt>
                <c:pt idx="96">
                  <c:v>34061.4</c:v>
                </c:pt>
                <c:pt idx="98">
                  <c:v>49115.8</c:v>
                </c:pt>
                <c:pt idx="99">
                  <c:v>32606.799999999999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2">
                  <c:v>1.9594620714982942</c:v>
                </c:pt>
                <c:pt idx="9">
                  <c:v>1.4461389754054343</c:v>
                </c:pt>
                <c:pt idx="12">
                  <c:v>1.0991962174940899</c:v>
                </c:pt>
                <c:pt idx="17">
                  <c:v>1.9843194366874279</c:v>
                </c:pt>
                <c:pt idx="18">
                  <c:v>1.1860333757799992</c:v>
                </c:pt>
                <c:pt idx="24">
                  <c:v>1.8567598226255544</c:v>
                </c:pt>
                <c:pt idx="25">
                  <c:v>1.3723699039631649</c:v>
                </c:pt>
                <c:pt idx="27">
                  <c:v>1.4541743723557874</c:v>
                </c:pt>
                <c:pt idx="40">
                  <c:v>2.091244032527495</c:v>
                </c:pt>
                <c:pt idx="44">
                  <c:v>2.4785862980375648</c:v>
                </c:pt>
                <c:pt idx="46">
                  <c:v>2.0217710084527081</c:v>
                </c:pt>
                <c:pt idx="49">
                  <c:v>1.9607464715458072</c:v>
                </c:pt>
                <c:pt idx="50">
                  <c:v>1.6926548889750421</c:v>
                </c:pt>
                <c:pt idx="52">
                  <c:v>1.5992869409392967</c:v>
                </c:pt>
                <c:pt idx="54">
                  <c:v>1.8428665184175148</c:v>
                </c:pt>
                <c:pt idx="55">
                  <c:v>2.3390064941206141</c:v>
                </c:pt>
                <c:pt idx="60">
                  <c:v>1.6595141178420791</c:v>
                </c:pt>
                <c:pt idx="61">
                  <c:v>2.3662213933422462</c:v>
                </c:pt>
                <c:pt idx="62">
                  <c:v>2.4907756024096384</c:v>
                </c:pt>
                <c:pt idx="65">
                  <c:v>2.0686344217364621</c:v>
                </c:pt>
                <c:pt idx="66">
                  <c:v>1.3580553327459928</c:v>
                </c:pt>
                <c:pt idx="71">
                  <c:v>2.8002732344123564</c:v>
                </c:pt>
                <c:pt idx="72">
                  <c:v>1.4796025553395529</c:v>
                </c:pt>
                <c:pt idx="78">
                  <c:v>1.4710763289494757</c:v>
                </c:pt>
                <c:pt idx="79">
                  <c:v>1.8080803092408602</c:v>
                </c:pt>
                <c:pt idx="81">
                  <c:v>1.6904252876861712</c:v>
                </c:pt>
                <c:pt idx="87">
                  <c:v>1.897967170638009</c:v>
                </c:pt>
                <c:pt idx="92">
                  <c:v>2.4683760046444001</c:v>
                </c:pt>
                <c:pt idx="95">
                  <c:v>1.4918032327725044</c:v>
                </c:pt>
                <c:pt idx="96">
                  <c:v>1.6603545362198853</c:v>
                </c:pt>
                <c:pt idx="98">
                  <c:v>2.5129998900557458</c:v>
                </c:pt>
                <c:pt idx="99">
                  <c:v>2.5587914177410847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59-4AF9-8254-059ECD5DAA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3">
                  <c:v>61376</c:v>
                </c:pt>
                <c:pt idx="4">
                  <c:v>67797.600000000006</c:v>
                </c:pt>
                <c:pt idx="7">
                  <c:v>64305.8</c:v>
                </c:pt>
                <c:pt idx="8">
                  <c:v>69735</c:v>
                </c:pt>
                <c:pt idx="13">
                  <c:v>63944.6</c:v>
                </c:pt>
                <c:pt idx="16">
                  <c:v>70571.199999999997</c:v>
                </c:pt>
                <c:pt idx="21">
                  <c:v>73084</c:v>
                </c:pt>
                <c:pt idx="23">
                  <c:v>77361.8</c:v>
                </c:pt>
                <c:pt idx="28">
                  <c:v>77429.8</c:v>
                </c:pt>
                <c:pt idx="31">
                  <c:v>72698.8</c:v>
                </c:pt>
                <c:pt idx="32">
                  <c:v>80185.600000000006</c:v>
                </c:pt>
                <c:pt idx="34">
                  <c:v>61807.6</c:v>
                </c:pt>
                <c:pt idx="43">
                  <c:v>78445</c:v>
                </c:pt>
                <c:pt idx="56">
                  <c:v>64041</c:v>
                </c:pt>
                <c:pt idx="58">
                  <c:v>68125.8</c:v>
                </c:pt>
                <c:pt idx="67">
                  <c:v>76349.2</c:v>
                </c:pt>
                <c:pt idx="80">
                  <c:v>58176.6</c:v>
                </c:pt>
                <c:pt idx="88">
                  <c:v>71708.399999999994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3">
                  <c:v>2.1951740093847758</c:v>
                </c:pt>
                <c:pt idx="4">
                  <c:v>1.8317905058586144</c:v>
                </c:pt>
                <c:pt idx="7">
                  <c:v>1.7100790286412733</c:v>
                </c:pt>
                <c:pt idx="8">
                  <c:v>1.8147988814798881</c:v>
                </c:pt>
                <c:pt idx="13">
                  <c:v>2.0453329913706551</c:v>
                </c:pt>
                <c:pt idx="16">
                  <c:v>1.7405400503321469</c:v>
                </c:pt>
                <c:pt idx="21">
                  <c:v>1.8805073613923704</c:v>
                </c:pt>
                <c:pt idx="23">
                  <c:v>1.7261103025007174</c:v>
                </c:pt>
                <c:pt idx="28">
                  <c:v>1.7934696977132834</c:v>
                </c:pt>
                <c:pt idx="31">
                  <c:v>1.6785421492514319</c:v>
                </c:pt>
                <c:pt idx="32">
                  <c:v>1.5121917152206878</c:v>
                </c:pt>
                <c:pt idx="34">
                  <c:v>1.7873044738834707</c:v>
                </c:pt>
                <c:pt idx="43">
                  <c:v>1.6341768117789535</c:v>
                </c:pt>
                <c:pt idx="56">
                  <c:v>1.9923018066551115</c:v>
                </c:pt>
                <c:pt idx="58">
                  <c:v>1.6475696432188685</c:v>
                </c:pt>
                <c:pt idx="67">
                  <c:v>1.781708256275115</c:v>
                </c:pt>
                <c:pt idx="80">
                  <c:v>1.9271150256288612</c:v>
                </c:pt>
                <c:pt idx="88">
                  <c:v>1.5707504281227862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59-4AF9-8254-059ECD5DA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53759"/>
        <c:axId val="1498240559"/>
      </c:scatterChart>
      <c:valAx>
        <c:axId val="139865375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240559"/>
        <c:crosses val="autoZero"/>
        <c:crossBetween val="midCat"/>
      </c:valAx>
      <c:valAx>
        <c:axId val="1498240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653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86547.8</c:v>
                </c:pt>
                <c:pt idx="1">
                  <c:v>49886.6</c:v>
                </c:pt>
                <c:pt idx="5">
                  <c:v>52118</c:v>
                </c:pt>
                <c:pt idx="6">
                  <c:v>72443.199999999997</c:v>
                </c:pt>
                <c:pt idx="7">
                  <c:v>64305.8</c:v>
                </c:pt>
                <c:pt idx="9">
                  <c:v>44692.800000000003</c:v>
                </c:pt>
                <c:pt idx="10">
                  <c:v>58107.199999999997</c:v>
                </c:pt>
                <c:pt idx="11">
                  <c:v>43160.2</c:v>
                </c:pt>
                <c:pt idx="12">
                  <c:v>52875</c:v>
                </c:pt>
                <c:pt idx="14">
                  <c:v>83827.199999999997</c:v>
                </c:pt>
                <c:pt idx="15">
                  <c:v>69471.600000000006</c:v>
                </c:pt>
                <c:pt idx="16">
                  <c:v>70571.199999999997</c:v>
                </c:pt>
                <c:pt idx="18">
                  <c:v>59839.8</c:v>
                </c:pt>
                <c:pt idx="19">
                  <c:v>66979.600000000006</c:v>
                </c:pt>
                <c:pt idx="20">
                  <c:v>61520.800000000003</c:v>
                </c:pt>
                <c:pt idx="21">
                  <c:v>73084</c:v>
                </c:pt>
                <c:pt idx="22">
                  <c:v>79922.600000000006</c:v>
                </c:pt>
                <c:pt idx="25">
                  <c:v>62288.6</c:v>
                </c:pt>
                <c:pt idx="26">
                  <c:v>61302</c:v>
                </c:pt>
                <c:pt idx="27">
                  <c:v>63156.800000000003</c:v>
                </c:pt>
                <c:pt idx="29">
                  <c:v>60465.599999999999</c:v>
                </c:pt>
                <c:pt idx="30">
                  <c:v>48750</c:v>
                </c:pt>
                <c:pt idx="31">
                  <c:v>72698.8</c:v>
                </c:pt>
                <c:pt idx="32">
                  <c:v>80185.600000000006</c:v>
                </c:pt>
                <c:pt idx="33">
                  <c:v>48448.6</c:v>
                </c:pt>
                <c:pt idx="35">
                  <c:v>79906</c:v>
                </c:pt>
                <c:pt idx="36">
                  <c:v>51993.2</c:v>
                </c:pt>
                <c:pt idx="37">
                  <c:v>91348.800000000003</c:v>
                </c:pt>
                <c:pt idx="38">
                  <c:v>56701.4</c:v>
                </c:pt>
                <c:pt idx="39">
                  <c:v>48920.800000000003</c:v>
                </c:pt>
                <c:pt idx="41">
                  <c:v>73185.600000000006</c:v>
                </c:pt>
                <c:pt idx="42">
                  <c:v>64539.6</c:v>
                </c:pt>
                <c:pt idx="43">
                  <c:v>78445</c:v>
                </c:pt>
                <c:pt idx="45">
                  <c:v>65834.600000000006</c:v>
                </c:pt>
                <c:pt idx="48">
                  <c:v>76314.399999999994</c:v>
                </c:pt>
                <c:pt idx="50">
                  <c:v>56230.6</c:v>
                </c:pt>
                <c:pt idx="51">
                  <c:v>71959.8</c:v>
                </c:pt>
                <c:pt idx="52">
                  <c:v>53572</c:v>
                </c:pt>
                <c:pt idx="53">
                  <c:v>64627.8</c:v>
                </c:pt>
                <c:pt idx="57">
                  <c:v>61631.8</c:v>
                </c:pt>
                <c:pt idx="58">
                  <c:v>68125.8</c:v>
                </c:pt>
                <c:pt idx="59">
                  <c:v>67477.399999999994</c:v>
                </c:pt>
                <c:pt idx="60">
                  <c:v>65151.6</c:v>
                </c:pt>
                <c:pt idx="64">
                  <c:v>54403</c:v>
                </c:pt>
                <c:pt idx="66">
                  <c:v>60839.199999999997</c:v>
                </c:pt>
                <c:pt idx="67">
                  <c:v>76349.2</c:v>
                </c:pt>
                <c:pt idx="68">
                  <c:v>78066.8</c:v>
                </c:pt>
                <c:pt idx="69">
                  <c:v>63291.4</c:v>
                </c:pt>
                <c:pt idx="70">
                  <c:v>81976</c:v>
                </c:pt>
                <c:pt idx="72">
                  <c:v>67591.8</c:v>
                </c:pt>
                <c:pt idx="73">
                  <c:v>86462.8</c:v>
                </c:pt>
                <c:pt idx="74">
                  <c:v>83782.600000000006</c:v>
                </c:pt>
                <c:pt idx="75">
                  <c:v>71661.2</c:v>
                </c:pt>
                <c:pt idx="76">
                  <c:v>61205.2</c:v>
                </c:pt>
                <c:pt idx="77">
                  <c:v>68774.8</c:v>
                </c:pt>
                <c:pt idx="78">
                  <c:v>44952.800000000003</c:v>
                </c:pt>
                <c:pt idx="81">
                  <c:v>55755.199999999997</c:v>
                </c:pt>
                <c:pt idx="82">
                  <c:v>50776.6</c:v>
                </c:pt>
                <c:pt idx="83">
                  <c:v>65162.8</c:v>
                </c:pt>
                <c:pt idx="84">
                  <c:v>84990.2</c:v>
                </c:pt>
                <c:pt idx="86">
                  <c:v>56577.4</c:v>
                </c:pt>
                <c:pt idx="88">
                  <c:v>71708.399999999994</c:v>
                </c:pt>
                <c:pt idx="89">
                  <c:v>56542</c:v>
                </c:pt>
                <c:pt idx="90">
                  <c:v>66507.399999999994</c:v>
                </c:pt>
                <c:pt idx="91">
                  <c:v>70333</c:v>
                </c:pt>
                <c:pt idx="93">
                  <c:v>82201.399999999994</c:v>
                </c:pt>
                <c:pt idx="94">
                  <c:v>70127</c:v>
                </c:pt>
                <c:pt idx="95">
                  <c:v>71406.2</c:v>
                </c:pt>
                <c:pt idx="97">
                  <c:v>60776.6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1.4028663929065788</c:v>
                </c:pt>
                <c:pt idx="1">
                  <c:v>1.602975548544098</c:v>
                </c:pt>
                <c:pt idx="5">
                  <c:v>1.4145017076633792</c:v>
                </c:pt>
                <c:pt idx="6">
                  <c:v>1.2051648739978356</c:v>
                </c:pt>
                <c:pt idx="7">
                  <c:v>1.7100790286412733</c:v>
                </c:pt>
                <c:pt idx="9">
                  <c:v>1.4461389754054343</c:v>
                </c:pt>
                <c:pt idx="10">
                  <c:v>1.0832564639149711</c:v>
                </c:pt>
                <c:pt idx="11">
                  <c:v>1.3603736776011233</c:v>
                </c:pt>
                <c:pt idx="12">
                  <c:v>1.0991962174940899</c:v>
                </c:pt>
                <c:pt idx="14">
                  <c:v>1.2643748091311651</c:v>
                </c:pt>
                <c:pt idx="15">
                  <c:v>1.2577513689047033</c:v>
                </c:pt>
                <c:pt idx="16">
                  <c:v>1.7405400503321469</c:v>
                </c:pt>
                <c:pt idx="18">
                  <c:v>1.1860333757799992</c:v>
                </c:pt>
                <c:pt idx="19">
                  <c:v>1.2083679209789249</c:v>
                </c:pt>
                <c:pt idx="20">
                  <c:v>1.4587749184015812</c:v>
                </c:pt>
                <c:pt idx="21">
                  <c:v>1.8805073613923704</c:v>
                </c:pt>
                <c:pt idx="22">
                  <c:v>1.0722999502018202</c:v>
                </c:pt>
                <c:pt idx="25">
                  <c:v>1.3723699039631649</c:v>
                </c:pt>
                <c:pt idx="26">
                  <c:v>1.4371146129000685</c:v>
                </c:pt>
                <c:pt idx="27">
                  <c:v>1.4541743723557874</c:v>
                </c:pt>
                <c:pt idx="29">
                  <c:v>1.1205379587732529</c:v>
                </c:pt>
                <c:pt idx="30">
                  <c:v>1.2717743589743589</c:v>
                </c:pt>
                <c:pt idx="31">
                  <c:v>1.6785421492514319</c:v>
                </c:pt>
                <c:pt idx="32">
                  <c:v>1.5121917152206878</c:v>
                </c:pt>
                <c:pt idx="33">
                  <c:v>1.8121473066301195</c:v>
                </c:pt>
                <c:pt idx="35">
                  <c:v>1.2052411583610743</c:v>
                </c:pt>
                <c:pt idx="36">
                  <c:v>1.0296538778147912</c:v>
                </c:pt>
                <c:pt idx="37">
                  <c:v>1.4318633632844657</c:v>
                </c:pt>
                <c:pt idx="38">
                  <c:v>1.5128021530332585</c:v>
                </c:pt>
                <c:pt idx="39">
                  <c:v>1.1014742195548723</c:v>
                </c:pt>
                <c:pt idx="41">
                  <c:v>1.335467632976979</c:v>
                </c:pt>
                <c:pt idx="42">
                  <c:v>1.0178092210053982</c:v>
                </c:pt>
                <c:pt idx="43">
                  <c:v>1.6341768117789535</c:v>
                </c:pt>
                <c:pt idx="45">
                  <c:v>1.4053856178969719</c:v>
                </c:pt>
                <c:pt idx="48">
                  <c:v>1.1621921943958153</c:v>
                </c:pt>
                <c:pt idx="50">
                  <c:v>1.6926548889750421</c:v>
                </c:pt>
                <c:pt idx="51">
                  <c:v>1.2505315467802856</c:v>
                </c:pt>
                <c:pt idx="52">
                  <c:v>1.5992869409392967</c:v>
                </c:pt>
                <c:pt idx="53">
                  <c:v>1.4426608982512168</c:v>
                </c:pt>
                <c:pt idx="57">
                  <c:v>1.0646289740036798</c:v>
                </c:pt>
                <c:pt idx="58">
                  <c:v>1.6475696432188685</c:v>
                </c:pt>
                <c:pt idx="59">
                  <c:v>1.367213318829712</c:v>
                </c:pt>
                <c:pt idx="60">
                  <c:v>1.6595141178420791</c:v>
                </c:pt>
                <c:pt idx="64">
                  <c:v>1.0042460893700715</c:v>
                </c:pt>
                <c:pt idx="66">
                  <c:v>1.3580553327459928</c:v>
                </c:pt>
                <c:pt idx="67">
                  <c:v>1.781708256275115</c:v>
                </c:pt>
                <c:pt idx="68">
                  <c:v>1.2359159079147601</c:v>
                </c:pt>
                <c:pt idx="69">
                  <c:v>1.3195157635950538</c:v>
                </c:pt>
                <c:pt idx="70">
                  <c:v>1.4626232067922318</c:v>
                </c:pt>
                <c:pt idx="72">
                  <c:v>1.4796025553395529</c:v>
                </c:pt>
                <c:pt idx="73">
                  <c:v>1.1819996576562406</c:v>
                </c:pt>
                <c:pt idx="74">
                  <c:v>1.1324666458190602</c:v>
                </c:pt>
                <c:pt idx="75">
                  <c:v>1.1386775549390744</c:v>
                </c:pt>
                <c:pt idx="76">
                  <c:v>1.5638867285786175</c:v>
                </c:pt>
                <c:pt idx="77">
                  <c:v>1.4839592408847426</c:v>
                </c:pt>
                <c:pt idx="78">
                  <c:v>1.4710763289494757</c:v>
                </c:pt>
                <c:pt idx="81">
                  <c:v>1.6904252876861712</c:v>
                </c:pt>
                <c:pt idx="82">
                  <c:v>1.5056935675094434</c:v>
                </c:pt>
                <c:pt idx="83">
                  <c:v>1.502575088854377</c:v>
                </c:pt>
                <c:pt idx="84">
                  <c:v>1.5705693126972287</c:v>
                </c:pt>
                <c:pt idx="86">
                  <c:v>1.5523336173100919</c:v>
                </c:pt>
                <c:pt idx="88">
                  <c:v>1.5707504281227862</c:v>
                </c:pt>
                <c:pt idx="89">
                  <c:v>1.2269109688373245</c:v>
                </c:pt>
                <c:pt idx="90">
                  <c:v>1.6181357262500113</c:v>
                </c:pt>
                <c:pt idx="91">
                  <c:v>1.2250579386632163</c:v>
                </c:pt>
                <c:pt idx="93">
                  <c:v>1.1619145172709955</c:v>
                </c:pt>
                <c:pt idx="94">
                  <c:v>1.2843697862449557</c:v>
                </c:pt>
                <c:pt idx="95">
                  <c:v>1.4918032327725044</c:v>
                </c:pt>
                <c:pt idx="97">
                  <c:v>1.0013557849567103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33-4924-818A-120A4A57F0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2">
                  <c:v>41388.400000000001</c:v>
                </c:pt>
                <c:pt idx="3">
                  <c:v>61376</c:v>
                </c:pt>
                <c:pt idx="4">
                  <c:v>67797.600000000006</c:v>
                </c:pt>
                <c:pt idx="8">
                  <c:v>69735</c:v>
                </c:pt>
                <c:pt idx="13">
                  <c:v>63944.6</c:v>
                </c:pt>
                <c:pt idx="17">
                  <c:v>56579.6</c:v>
                </c:pt>
                <c:pt idx="23">
                  <c:v>77361.8</c:v>
                </c:pt>
                <c:pt idx="24">
                  <c:v>44606.2</c:v>
                </c:pt>
                <c:pt idx="28">
                  <c:v>77429.8</c:v>
                </c:pt>
                <c:pt idx="34">
                  <c:v>61807.6</c:v>
                </c:pt>
                <c:pt idx="40">
                  <c:v>47172.4</c:v>
                </c:pt>
                <c:pt idx="44">
                  <c:v>42753</c:v>
                </c:pt>
                <c:pt idx="46">
                  <c:v>59602.2</c:v>
                </c:pt>
                <c:pt idx="47">
                  <c:v>53875</c:v>
                </c:pt>
                <c:pt idx="49">
                  <c:v>35752.199999999997</c:v>
                </c:pt>
                <c:pt idx="54">
                  <c:v>31388.6</c:v>
                </c:pt>
                <c:pt idx="55">
                  <c:v>50753.599999999999</c:v>
                </c:pt>
                <c:pt idx="56">
                  <c:v>64041</c:v>
                </c:pt>
                <c:pt idx="61">
                  <c:v>35603.599999999999</c:v>
                </c:pt>
                <c:pt idx="62">
                  <c:v>37184</c:v>
                </c:pt>
                <c:pt idx="63">
                  <c:v>32240.6</c:v>
                </c:pt>
                <c:pt idx="65">
                  <c:v>32910.6</c:v>
                </c:pt>
                <c:pt idx="71">
                  <c:v>21080.799999999999</c:v>
                </c:pt>
                <c:pt idx="79">
                  <c:v>44547.8</c:v>
                </c:pt>
                <c:pt idx="80">
                  <c:v>58176.6</c:v>
                </c:pt>
                <c:pt idx="85">
                  <c:v>36900.6</c:v>
                </c:pt>
                <c:pt idx="87">
                  <c:v>44460.2</c:v>
                </c:pt>
                <c:pt idx="92">
                  <c:v>37550.6</c:v>
                </c:pt>
                <c:pt idx="96">
                  <c:v>34061.4</c:v>
                </c:pt>
                <c:pt idx="98">
                  <c:v>49115.8</c:v>
                </c:pt>
                <c:pt idx="99">
                  <c:v>32606.799999999999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2">
                  <c:v>1.9594620714982942</c:v>
                </c:pt>
                <c:pt idx="3">
                  <c:v>2.1951740093847758</c:v>
                </c:pt>
                <c:pt idx="4">
                  <c:v>1.8317905058586144</c:v>
                </c:pt>
                <c:pt idx="8">
                  <c:v>1.8147988814798881</c:v>
                </c:pt>
                <c:pt idx="13">
                  <c:v>2.0453329913706551</c:v>
                </c:pt>
                <c:pt idx="17">
                  <c:v>1.9843194366874279</c:v>
                </c:pt>
                <c:pt idx="23">
                  <c:v>1.7261103025007174</c:v>
                </c:pt>
                <c:pt idx="24">
                  <c:v>1.8567598226255544</c:v>
                </c:pt>
                <c:pt idx="28">
                  <c:v>1.7934696977132834</c:v>
                </c:pt>
                <c:pt idx="34">
                  <c:v>1.7873044738834707</c:v>
                </c:pt>
                <c:pt idx="40">
                  <c:v>2.091244032527495</c:v>
                </c:pt>
                <c:pt idx="44">
                  <c:v>2.4785862980375648</c:v>
                </c:pt>
                <c:pt idx="46">
                  <c:v>2.0217710084527081</c:v>
                </c:pt>
                <c:pt idx="47">
                  <c:v>1.9438700696055684</c:v>
                </c:pt>
                <c:pt idx="49">
                  <c:v>1.9607464715458072</c:v>
                </c:pt>
                <c:pt idx="54">
                  <c:v>1.8428665184175148</c:v>
                </c:pt>
                <c:pt idx="55">
                  <c:v>2.3390064941206141</c:v>
                </c:pt>
                <c:pt idx="56">
                  <c:v>1.9923018066551115</c:v>
                </c:pt>
                <c:pt idx="61">
                  <c:v>2.3662213933422462</c:v>
                </c:pt>
                <c:pt idx="62">
                  <c:v>2.4907756024096384</c:v>
                </c:pt>
                <c:pt idx="63">
                  <c:v>1.7608233097398933</c:v>
                </c:pt>
                <c:pt idx="65">
                  <c:v>2.0686344217364621</c:v>
                </c:pt>
                <c:pt idx="71">
                  <c:v>2.8002732344123564</c:v>
                </c:pt>
                <c:pt idx="79">
                  <c:v>1.8080803092408602</c:v>
                </c:pt>
                <c:pt idx="80">
                  <c:v>1.9271150256288612</c:v>
                </c:pt>
                <c:pt idx="85">
                  <c:v>1.7110832886186134</c:v>
                </c:pt>
                <c:pt idx="87">
                  <c:v>1.897967170638009</c:v>
                </c:pt>
                <c:pt idx="92">
                  <c:v>2.4683760046444001</c:v>
                </c:pt>
                <c:pt idx="96">
                  <c:v>1.6603545362198853</c:v>
                </c:pt>
                <c:pt idx="98">
                  <c:v>2.5129998900557458</c:v>
                </c:pt>
                <c:pt idx="99">
                  <c:v>2.5587914177410847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33-4924-818A-120A4A57F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53359"/>
        <c:axId val="1498234735"/>
      </c:scatterChart>
      <c:valAx>
        <c:axId val="139865335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234735"/>
        <c:crosses val="autoZero"/>
        <c:crossBetween val="midCat"/>
      </c:valAx>
      <c:valAx>
        <c:axId val="1498234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653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86510.8</c:v>
                </c:pt>
                <c:pt idx="1">
                  <c:v>49717.8</c:v>
                </c:pt>
                <c:pt idx="2">
                  <c:v>40675.4</c:v>
                </c:pt>
                <c:pt idx="3">
                  <c:v>61731.6</c:v>
                </c:pt>
                <c:pt idx="4">
                  <c:v>68829.2</c:v>
                </c:pt>
                <c:pt idx="5">
                  <c:v>51883.8</c:v>
                </c:pt>
                <c:pt idx="6">
                  <c:v>73951.199999999997</c:v>
                </c:pt>
                <c:pt idx="7">
                  <c:v>64069.2</c:v>
                </c:pt>
                <c:pt idx="8">
                  <c:v>70069.8</c:v>
                </c:pt>
                <c:pt idx="9">
                  <c:v>43817.8</c:v>
                </c:pt>
                <c:pt idx="10">
                  <c:v>59426.400000000001</c:v>
                </c:pt>
                <c:pt idx="11">
                  <c:v>42606.400000000001</c:v>
                </c:pt>
                <c:pt idx="12">
                  <c:v>52171</c:v>
                </c:pt>
                <c:pt idx="13">
                  <c:v>66180.399999999994</c:v>
                </c:pt>
                <c:pt idx="14">
                  <c:v>81488.399999999994</c:v>
                </c:pt>
                <c:pt idx="15">
                  <c:v>69548.600000000006</c:v>
                </c:pt>
                <c:pt idx="16">
                  <c:v>71457.2</c:v>
                </c:pt>
                <c:pt idx="17">
                  <c:v>55549</c:v>
                </c:pt>
                <c:pt idx="18">
                  <c:v>57010.400000000001</c:v>
                </c:pt>
                <c:pt idx="19">
                  <c:v>67404.2</c:v>
                </c:pt>
                <c:pt idx="20">
                  <c:v>60272.4</c:v>
                </c:pt>
                <c:pt idx="21">
                  <c:v>73386.600000000006</c:v>
                </c:pt>
                <c:pt idx="22">
                  <c:v>77974.8</c:v>
                </c:pt>
                <c:pt idx="23">
                  <c:v>77669.399999999994</c:v>
                </c:pt>
                <c:pt idx="24">
                  <c:v>46060.2</c:v>
                </c:pt>
                <c:pt idx="25">
                  <c:v>63114.6</c:v>
                </c:pt>
                <c:pt idx="26">
                  <c:v>60707.8</c:v>
                </c:pt>
                <c:pt idx="27">
                  <c:v>65606.8</c:v>
                </c:pt>
                <c:pt idx="28">
                  <c:v>78649.399999999994</c:v>
                </c:pt>
                <c:pt idx="29">
                  <c:v>60631.199999999997</c:v>
                </c:pt>
                <c:pt idx="30">
                  <c:v>49333.2</c:v>
                </c:pt>
                <c:pt idx="31">
                  <c:v>72316</c:v>
                </c:pt>
                <c:pt idx="32">
                  <c:v>81217.399999999994</c:v>
                </c:pt>
                <c:pt idx="33">
                  <c:v>48273</c:v>
                </c:pt>
                <c:pt idx="34">
                  <c:v>61599.199999999997</c:v>
                </c:pt>
                <c:pt idx="35">
                  <c:v>80766.8</c:v>
                </c:pt>
                <c:pt idx="36">
                  <c:v>51537.8</c:v>
                </c:pt>
                <c:pt idx="37">
                  <c:v>90127.6</c:v>
                </c:pt>
                <c:pt idx="38">
                  <c:v>56431.4</c:v>
                </c:pt>
                <c:pt idx="39">
                  <c:v>49788</c:v>
                </c:pt>
                <c:pt idx="40">
                  <c:v>48263.8</c:v>
                </c:pt>
                <c:pt idx="41">
                  <c:v>73760.600000000006</c:v>
                </c:pt>
                <c:pt idx="42">
                  <c:v>63693.2</c:v>
                </c:pt>
                <c:pt idx="43">
                  <c:v>78842</c:v>
                </c:pt>
                <c:pt idx="44">
                  <c:v>42875</c:v>
                </c:pt>
                <c:pt idx="45">
                  <c:v>66861.600000000006</c:v>
                </c:pt>
                <c:pt idx="46">
                  <c:v>57876.2</c:v>
                </c:pt>
                <c:pt idx="47">
                  <c:v>55229.599999999999</c:v>
                </c:pt>
                <c:pt idx="48">
                  <c:v>75429.2</c:v>
                </c:pt>
                <c:pt idx="49">
                  <c:v>36562.6</c:v>
                </c:pt>
                <c:pt idx="50">
                  <c:v>56084.2</c:v>
                </c:pt>
                <c:pt idx="51">
                  <c:v>73102</c:v>
                </c:pt>
                <c:pt idx="52">
                  <c:v>54357</c:v>
                </c:pt>
                <c:pt idx="53">
                  <c:v>61352.2</c:v>
                </c:pt>
                <c:pt idx="54">
                  <c:v>32075.4</c:v>
                </c:pt>
                <c:pt idx="55">
                  <c:v>53814.6</c:v>
                </c:pt>
                <c:pt idx="56">
                  <c:v>64074.2</c:v>
                </c:pt>
                <c:pt idx="57">
                  <c:v>62309.4</c:v>
                </c:pt>
                <c:pt idx="58">
                  <c:v>68665.399999999994</c:v>
                </c:pt>
                <c:pt idx="59">
                  <c:v>65003</c:v>
                </c:pt>
                <c:pt idx="60">
                  <c:v>64103</c:v>
                </c:pt>
                <c:pt idx="61">
                  <c:v>33549.800000000003</c:v>
                </c:pt>
                <c:pt idx="62">
                  <c:v>37829</c:v>
                </c:pt>
                <c:pt idx="63">
                  <c:v>33023.800000000003</c:v>
                </c:pt>
                <c:pt idx="64">
                  <c:v>54591.6</c:v>
                </c:pt>
                <c:pt idx="65">
                  <c:v>32694.799999999999</c:v>
                </c:pt>
                <c:pt idx="66">
                  <c:v>61428.800000000003</c:v>
                </c:pt>
                <c:pt idx="67">
                  <c:v>75365.600000000006</c:v>
                </c:pt>
                <c:pt idx="68">
                  <c:v>78920.600000000006</c:v>
                </c:pt>
                <c:pt idx="69">
                  <c:v>64921</c:v>
                </c:pt>
                <c:pt idx="70">
                  <c:v>82946.600000000006</c:v>
                </c:pt>
                <c:pt idx="71">
                  <c:v>20120.599999999999</c:v>
                </c:pt>
                <c:pt idx="72">
                  <c:v>67814</c:v>
                </c:pt>
                <c:pt idx="73">
                  <c:v>86669</c:v>
                </c:pt>
                <c:pt idx="74">
                  <c:v>83573.8</c:v>
                </c:pt>
                <c:pt idx="75">
                  <c:v>71657.600000000006</c:v>
                </c:pt>
                <c:pt idx="76">
                  <c:v>61267.4</c:v>
                </c:pt>
                <c:pt idx="77">
                  <c:v>69417.399999999994</c:v>
                </c:pt>
                <c:pt idx="78">
                  <c:v>45094.6</c:v>
                </c:pt>
                <c:pt idx="79">
                  <c:v>44099.4</c:v>
                </c:pt>
                <c:pt idx="80">
                  <c:v>58709.2</c:v>
                </c:pt>
                <c:pt idx="81">
                  <c:v>55787.6</c:v>
                </c:pt>
                <c:pt idx="82">
                  <c:v>50122.400000000001</c:v>
                </c:pt>
                <c:pt idx="83">
                  <c:v>65729.399999999994</c:v>
                </c:pt>
                <c:pt idx="84">
                  <c:v>85490.6</c:v>
                </c:pt>
                <c:pt idx="85">
                  <c:v>37611.800000000003</c:v>
                </c:pt>
                <c:pt idx="86">
                  <c:v>57506.400000000001</c:v>
                </c:pt>
                <c:pt idx="87">
                  <c:v>43529.599999999999</c:v>
                </c:pt>
                <c:pt idx="88">
                  <c:v>70926.2</c:v>
                </c:pt>
                <c:pt idx="89">
                  <c:v>58645.2</c:v>
                </c:pt>
                <c:pt idx="90">
                  <c:v>67013</c:v>
                </c:pt>
                <c:pt idx="91">
                  <c:v>70469.8</c:v>
                </c:pt>
                <c:pt idx="92">
                  <c:v>36879.800000000003</c:v>
                </c:pt>
                <c:pt idx="93">
                  <c:v>82261.2</c:v>
                </c:pt>
                <c:pt idx="94">
                  <c:v>69420.399999999994</c:v>
                </c:pt>
                <c:pt idx="95">
                  <c:v>71463.399999999994</c:v>
                </c:pt>
                <c:pt idx="96">
                  <c:v>33823.599999999999</c:v>
                </c:pt>
                <c:pt idx="97">
                  <c:v>60811.4</c:v>
                </c:pt>
                <c:pt idx="98">
                  <c:v>49284</c:v>
                </c:pt>
                <c:pt idx="99">
                  <c:v>32285.599999999999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1.3660028574467002</c:v>
                </c:pt>
                <c:pt idx="1">
                  <c:v>1.6084179106879226</c:v>
                </c:pt>
                <c:pt idx="2">
                  <c:v>1.9916706412229503</c:v>
                </c:pt>
                <c:pt idx="3">
                  <c:v>2.1824478873056909</c:v>
                </c:pt>
                <c:pt idx="4">
                  <c:v>1.804335950439639</c:v>
                </c:pt>
                <c:pt idx="5">
                  <c:v>1.3885451720961071</c:v>
                </c:pt>
                <c:pt idx="6">
                  <c:v>1.1801836887028203</c:v>
                </c:pt>
                <c:pt idx="7">
                  <c:v>1.7164097569502976</c:v>
                </c:pt>
                <c:pt idx="8">
                  <c:v>1.8026739051631373</c:v>
                </c:pt>
                <c:pt idx="9">
                  <c:v>1.4570106212543761</c:v>
                </c:pt>
                <c:pt idx="10">
                  <c:v>1.0608753012129288</c:v>
                </c:pt>
                <c:pt idx="11">
                  <c:v>1.3857777235344924</c:v>
                </c:pt>
                <c:pt idx="12">
                  <c:v>1.1716087481551054</c:v>
                </c:pt>
                <c:pt idx="13">
                  <c:v>2.0204320312358344</c:v>
                </c:pt>
                <c:pt idx="14">
                  <c:v>1.3057686738235137</c:v>
                </c:pt>
                <c:pt idx="15">
                  <c:v>1.2571640550636531</c:v>
                </c:pt>
                <c:pt idx="16">
                  <c:v>1.7192949066014342</c:v>
                </c:pt>
                <c:pt idx="17">
                  <c:v>2.0211344938702767</c:v>
                </c:pt>
                <c:pt idx="18">
                  <c:v>1.2150765474369589</c:v>
                </c:pt>
                <c:pt idx="19">
                  <c:v>1.2015868447366782</c:v>
                </c:pt>
                <c:pt idx="20">
                  <c:v>1.4889899854659845</c:v>
                </c:pt>
                <c:pt idx="21">
                  <c:v>1.852763311013182</c:v>
                </c:pt>
                <c:pt idx="22">
                  <c:v>1.1019585814904302</c:v>
                </c:pt>
                <c:pt idx="23">
                  <c:v>1.7163902386267953</c:v>
                </c:pt>
                <c:pt idx="24">
                  <c:v>1.8055935493115534</c:v>
                </c:pt>
                <c:pt idx="25">
                  <c:v>1.3093800800448707</c:v>
                </c:pt>
                <c:pt idx="26">
                  <c:v>1.4511809026187739</c:v>
                </c:pt>
                <c:pt idx="27">
                  <c:v>1.3998701354127925</c:v>
                </c:pt>
                <c:pt idx="28">
                  <c:v>1.7293202491055242</c:v>
                </c:pt>
                <c:pt idx="29">
                  <c:v>1.117460977186663</c:v>
                </c:pt>
                <c:pt idx="30">
                  <c:v>1.2567398830807652</c:v>
                </c:pt>
                <c:pt idx="31">
                  <c:v>1.6617760938104984</c:v>
                </c:pt>
                <c:pt idx="32">
                  <c:v>1.5217551903902367</c:v>
                </c:pt>
                <c:pt idx="33">
                  <c:v>1.8187392538271911</c:v>
                </c:pt>
                <c:pt idx="34">
                  <c:v>1.7931726386056963</c:v>
                </c:pt>
                <c:pt idx="35">
                  <c:v>1.1968531624380314</c:v>
                </c:pt>
                <c:pt idx="36">
                  <c:v>1.0209981799766386</c:v>
                </c:pt>
                <c:pt idx="37">
                  <c:v>1.4512535560693949</c:v>
                </c:pt>
                <c:pt idx="38">
                  <c:v>1.5037727222787314</c:v>
                </c:pt>
                <c:pt idx="39">
                  <c:v>1.0960271551377843</c:v>
                </c:pt>
                <c:pt idx="40">
                  <c:v>2.0457775807126666</c:v>
                </c:pt>
                <c:pt idx="41">
                  <c:v>1.310970897742155</c:v>
                </c:pt>
                <c:pt idx="42">
                  <c:v>1.0312246833256926</c:v>
                </c:pt>
                <c:pt idx="43">
                  <c:v>1.6397478501306411</c:v>
                </c:pt>
                <c:pt idx="44">
                  <c:v>2.4393469387755102</c:v>
                </c:pt>
                <c:pt idx="45">
                  <c:v>1.3282362372423033</c:v>
                </c:pt>
                <c:pt idx="46">
                  <c:v>2.0728036740490912</c:v>
                </c:pt>
                <c:pt idx="47">
                  <c:v>1.8905442009357301</c:v>
                </c:pt>
                <c:pt idx="48">
                  <c:v>1.1660338436573634</c:v>
                </c:pt>
                <c:pt idx="49">
                  <c:v>1.9219639741156265</c:v>
                </c:pt>
                <c:pt idx="50">
                  <c:v>1.7383862121595743</c:v>
                </c:pt>
                <c:pt idx="51">
                  <c:v>1.2305272085579053</c:v>
                </c:pt>
                <c:pt idx="52">
                  <c:v>1.5687399966885589</c:v>
                </c:pt>
                <c:pt idx="53">
                  <c:v>1.4766218652305867</c:v>
                </c:pt>
                <c:pt idx="54">
                  <c:v>1.8032510896200826</c:v>
                </c:pt>
                <c:pt idx="55">
                  <c:v>2.2122435175584321</c:v>
                </c:pt>
                <c:pt idx="56">
                  <c:v>1.967827924500033</c:v>
                </c:pt>
                <c:pt idx="57">
                  <c:v>1.0530513855052368</c:v>
                </c:pt>
                <c:pt idx="58">
                  <c:v>1.6354379352628836</c:v>
                </c:pt>
                <c:pt idx="59">
                  <c:v>1.4190114302416812</c:v>
                </c:pt>
                <c:pt idx="60">
                  <c:v>1.6868477294354398</c:v>
                </c:pt>
                <c:pt idx="61">
                  <c:v>2.5054992876261557</c:v>
                </c:pt>
                <c:pt idx="62">
                  <c:v>2.4218985434455047</c:v>
                </c:pt>
                <c:pt idx="63">
                  <c:v>1.7191237834531459</c:v>
                </c:pt>
                <c:pt idx="64">
                  <c:v>1.0012529400127492</c:v>
                </c:pt>
                <c:pt idx="65">
                  <c:v>2.1517794878696308</c:v>
                </c:pt>
                <c:pt idx="66">
                  <c:v>1.3574089026645482</c:v>
                </c:pt>
                <c:pt idx="67">
                  <c:v>1.8242009617119745</c:v>
                </c:pt>
                <c:pt idx="68">
                  <c:v>1.2225451909894247</c:v>
                </c:pt>
                <c:pt idx="69">
                  <c:v>1.2830517090001694</c:v>
                </c:pt>
                <c:pt idx="70">
                  <c:v>1.4738759635717436</c:v>
                </c:pt>
                <c:pt idx="71">
                  <c:v>2.7134876693537966</c:v>
                </c:pt>
                <c:pt idx="72">
                  <c:v>1.4748724452178017</c:v>
                </c:pt>
                <c:pt idx="73">
                  <c:v>1.1804336037106693</c:v>
                </c:pt>
                <c:pt idx="74">
                  <c:v>1.1242039969464115</c:v>
                </c:pt>
                <c:pt idx="75">
                  <c:v>1.1354831867101325</c:v>
                </c:pt>
                <c:pt idx="76">
                  <c:v>1.4962116884346324</c:v>
                </c:pt>
                <c:pt idx="77">
                  <c:v>1.466246214925941</c:v>
                </c:pt>
                <c:pt idx="78">
                  <c:v>1.4548305118572955</c:v>
                </c:pt>
                <c:pt idx="79">
                  <c:v>1.8274851812042794</c:v>
                </c:pt>
                <c:pt idx="80">
                  <c:v>1.8607645820416563</c:v>
                </c:pt>
                <c:pt idx="81">
                  <c:v>1.6892463558210069</c:v>
                </c:pt>
                <c:pt idx="82">
                  <c:v>1.5115996041689943</c:v>
                </c:pt>
                <c:pt idx="83">
                  <c:v>1.4900181653871785</c:v>
                </c:pt>
                <c:pt idx="84">
                  <c:v>1.5636455937845797</c:v>
                </c:pt>
                <c:pt idx="85">
                  <c:v>1.6794995187680462</c:v>
                </c:pt>
                <c:pt idx="86">
                  <c:v>1.5272560967127138</c:v>
                </c:pt>
                <c:pt idx="87">
                  <c:v>1.9532456075865618</c:v>
                </c:pt>
                <c:pt idx="88">
                  <c:v>1.5883834182572871</c:v>
                </c:pt>
                <c:pt idx="89">
                  <c:v>1.2124095407637796</c:v>
                </c:pt>
                <c:pt idx="90">
                  <c:v>1.5590407831316311</c:v>
                </c:pt>
                <c:pt idx="91">
                  <c:v>1.2302858813278879</c:v>
                </c:pt>
                <c:pt idx="92">
                  <c:v>2.5997429487144723</c:v>
                </c:pt>
                <c:pt idx="93">
                  <c:v>1.1790613314661105</c:v>
                </c:pt>
                <c:pt idx="94">
                  <c:v>1.30288791191062</c:v>
                </c:pt>
                <c:pt idx="95">
                  <c:v>1.4906231721412639</c:v>
                </c:pt>
                <c:pt idx="96">
                  <c:v>1.7297389988055678</c:v>
                </c:pt>
                <c:pt idx="97">
                  <c:v>1.0088568919643357</c:v>
                </c:pt>
                <c:pt idx="98">
                  <c:v>2.47899926953981</c:v>
                </c:pt>
                <c:pt idx="99">
                  <c:v>2.5662214733503483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64-4BF0-B562-8030F1470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932479"/>
        <c:axId val="1498260111"/>
      </c:scatterChart>
      <c:valAx>
        <c:axId val="14929324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260111"/>
        <c:crosses val="autoZero"/>
        <c:crossBetween val="midCat"/>
      </c:valAx>
      <c:valAx>
        <c:axId val="1498260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932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49717.8</c:v>
                </c:pt>
                <c:pt idx="5">
                  <c:v>51883.8</c:v>
                </c:pt>
                <c:pt idx="10">
                  <c:v>59426.400000000001</c:v>
                </c:pt>
                <c:pt idx="11">
                  <c:v>42606.400000000001</c:v>
                </c:pt>
                <c:pt idx="26">
                  <c:v>60707.8</c:v>
                </c:pt>
                <c:pt idx="30">
                  <c:v>49333.2</c:v>
                </c:pt>
                <c:pt idx="33">
                  <c:v>48273</c:v>
                </c:pt>
                <c:pt idx="36">
                  <c:v>51537.8</c:v>
                </c:pt>
                <c:pt idx="38">
                  <c:v>56431.4</c:v>
                </c:pt>
                <c:pt idx="39">
                  <c:v>49788</c:v>
                </c:pt>
                <c:pt idx="57">
                  <c:v>62309.4</c:v>
                </c:pt>
                <c:pt idx="63">
                  <c:v>33023.800000000003</c:v>
                </c:pt>
                <c:pt idx="64">
                  <c:v>54591.6</c:v>
                </c:pt>
                <c:pt idx="82">
                  <c:v>50122.400000000001</c:v>
                </c:pt>
                <c:pt idx="85">
                  <c:v>37611.800000000003</c:v>
                </c:pt>
                <c:pt idx="86">
                  <c:v>57506.400000000001</c:v>
                </c:pt>
                <c:pt idx="91">
                  <c:v>70469.8</c:v>
                </c:pt>
                <c:pt idx="97">
                  <c:v>60811.4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1.6084179106879226</c:v>
                </c:pt>
                <c:pt idx="4">
                  <c:v>1.3885451720961071</c:v>
                </c:pt>
                <c:pt idx="9">
                  <c:v>1.0608753012129288</c:v>
                </c:pt>
                <c:pt idx="10">
                  <c:v>1.3857777235344924</c:v>
                </c:pt>
                <c:pt idx="25">
                  <c:v>1.4511809026187739</c:v>
                </c:pt>
                <c:pt idx="29">
                  <c:v>1.2567398830807652</c:v>
                </c:pt>
                <c:pt idx="32">
                  <c:v>1.8187392538271911</c:v>
                </c:pt>
                <c:pt idx="35">
                  <c:v>1.0209981799766386</c:v>
                </c:pt>
                <c:pt idx="37">
                  <c:v>1.5037727222787314</c:v>
                </c:pt>
                <c:pt idx="38">
                  <c:v>1.0960271551377843</c:v>
                </c:pt>
                <c:pt idx="56">
                  <c:v>1.0530513855052368</c:v>
                </c:pt>
                <c:pt idx="62">
                  <c:v>1.7191237834531459</c:v>
                </c:pt>
                <c:pt idx="63">
                  <c:v>1.0012529400127492</c:v>
                </c:pt>
                <c:pt idx="81">
                  <c:v>1.5115996041689943</c:v>
                </c:pt>
                <c:pt idx="84">
                  <c:v>1.6794995187680462</c:v>
                </c:pt>
                <c:pt idx="85">
                  <c:v>1.5272560967127138</c:v>
                </c:pt>
                <c:pt idx="90">
                  <c:v>1.2302858813278879</c:v>
                </c:pt>
                <c:pt idx="96">
                  <c:v>1.0088568919643357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FC-4380-97C5-A3B850C084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86510.8</c:v>
                </c:pt>
                <c:pt idx="6">
                  <c:v>73951.199999999997</c:v>
                </c:pt>
                <c:pt idx="14">
                  <c:v>81488.399999999994</c:v>
                </c:pt>
                <c:pt idx="15">
                  <c:v>69548.600000000006</c:v>
                </c:pt>
                <c:pt idx="19">
                  <c:v>67404.2</c:v>
                </c:pt>
                <c:pt idx="20">
                  <c:v>60272.4</c:v>
                </c:pt>
                <c:pt idx="22">
                  <c:v>77974.8</c:v>
                </c:pt>
                <c:pt idx="29">
                  <c:v>60631.199999999997</c:v>
                </c:pt>
                <c:pt idx="35">
                  <c:v>80766.8</c:v>
                </c:pt>
                <c:pt idx="37">
                  <c:v>90127.6</c:v>
                </c:pt>
                <c:pt idx="41">
                  <c:v>73760.600000000006</c:v>
                </c:pt>
                <c:pt idx="42">
                  <c:v>63693.2</c:v>
                </c:pt>
                <c:pt idx="45">
                  <c:v>66861.600000000006</c:v>
                </c:pt>
                <c:pt idx="47">
                  <c:v>55229.599999999999</c:v>
                </c:pt>
                <c:pt idx="48">
                  <c:v>75429.2</c:v>
                </c:pt>
                <c:pt idx="51">
                  <c:v>73102</c:v>
                </c:pt>
                <c:pt idx="53">
                  <c:v>61352.2</c:v>
                </c:pt>
                <c:pt idx="59">
                  <c:v>65003</c:v>
                </c:pt>
                <c:pt idx="68">
                  <c:v>78920.600000000006</c:v>
                </c:pt>
                <c:pt idx="69">
                  <c:v>64921</c:v>
                </c:pt>
                <c:pt idx="70">
                  <c:v>82946.600000000006</c:v>
                </c:pt>
                <c:pt idx="73">
                  <c:v>86669</c:v>
                </c:pt>
                <c:pt idx="74">
                  <c:v>83573.8</c:v>
                </c:pt>
                <c:pt idx="75">
                  <c:v>71657.600000000006</c:v>
                </c:pt>
                <c:pt idx="76">
                  <c:v>61267.4</c:v>
                </c:pt>
                <c:pt idx="77">
                  <c:v>69417.399999999994</c:v>
                </c:pt>
                <c:pt idx="83">
                  <c:v>65729.399999999994</c:v>
                </c:pt>
                <c:pt idx="84">
                  <c:v>85490.6</c:v>
                </c:pt>
                <c:pt idx="89">
                  <c:v>58645.2</c:v>
                </c:pt>
                <c:pt idx="90">
                  <c:v>67013</c:v>
                </c:pt>
                <c:pt idx="93">
                  <c:v>82261.2</c:v>
                </c:pt>
                <c:pt idx="94">
                  <c:v>69420.399999999994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1.3660028574467002</c:v>
                </c:pt>
                <c:pt idx="6">
                  <c:v>1.1801836887028203</c:v>
                </c:pt>
                <c:pt idx="14">
                  <c:v>1.3057686738235137</c:v>
                </c:pt>
                <c:pt idx="15">
                  <c:v>1.2571640550636531</c:v>
                </c:pt>
                <c:pt idx="19">
                  <c:v>1.2015868447366782</c:v>
                </c:pt>
                <c:pt idx="20">
                  <c:v>1.4889899854659845</c:v>
                </c:pt>
                <c:pt idx="22">
                  <c:v>1.1019585814904302</c:v>
                </c:pt>
                <c:pt idx="29">
                  <c:v>1.117460977186663</c:v>
                </c:pt>
                <c:pt idx="35">
                  <c:v>1.1968531624380314</c:v>
                </c:pt>
                <c:pt idx="37">
                  <c:v>1.4512535560693949</c:v>
                </c:pt>
                <c:pt idx="41">
                  <c:v>1.310970897742155</c:v>
                </c:pt>
                <c:pt idx="42">
                  <c:v>1.0312246833256926</c:v>
                </c:pt>
                <c:pt idx="45">
                  <c:v>1.3282362372423033</c:v>
                </c:pt>
                <c:pt idx="47">
                  <c:v>1.8905442009357301</c:v>
                </c:pt>
                <c:pt idx="48">
                  <c:v>1.1660338436573634</c:v>
                </c:pt>
                <c:pt idx="51">
                  <c:v>1.2305272085579053</c:v>
                </c:pt>
                <c:pt idx="53">
                  <c:v>1.4766218652305867</c:v>
                </c:pt>
                <c:pt idx="59">
                  <c:v>1.4190114302416812</c:v>
                </c:pt>
                <c:pt idx="68">
                  <c:v>1.2225451909894247</c:v>
                </c:pt>
                <c:pt idx="69">
                  <c:v>1.2830517090001694</c:v>
                </c:pt>
                <c:pt idx="70">
                  <c:v>1.4738759635717436</c:v>
                </c:pt>
                <c:pt idx="73">
                  <c:v>1.1804336037106693</c:v>
                </c:pt>
                <c:pt idx="74">
                  <c:v>1.1242039969464115</c:v>
                </c:pt>
                <c:pt idx="75">
                  <c:v>1.1354831867101325</c:v>
                </c:pt>
                <c:pt idx="76">
                  <c:v>1.4962116884346324</c:v>
                </c:pt>
                <c:pt idx="77">
                  <c:v>1.466246214925941</c:v>
                </c:pt>
                <c:pt idx="83">
                  <c:v>1.4900181653871785</c:v>
                </c:pt>
                <c:pt idx="84">
                  <c:v>1.5636455937845797</c:v>
                </c:pt>
                <c:pt idx="89">
                  <c:v>1.2124095407637796</c:v>
                </c:pt>
                <c:pt idx="90">
                  <c:v>1.5590407831316311</c:v>
                </c:pt>
                <c:pt idx="93">
                  <c:v>1.1790613314661105</c:v>
                </c:pt>
                <c:pt idx="94">
                  <c:v>1.30288791191062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FC-4380-97C5-A3B850C084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2">
                  <c:v>40675.4</c:v>
                </c:pt>
                <c:pt idx="9">
                  <c:v>43817.8</c:v>
                </c:pt>
                <c:pt idx="12">
                  <c:v>52171</c:v>
                </c:pt>
                <c:pt idx="17">
                  <c:v>55549</c:v>
                </c:pt>
                <c:pt idx="18">
                  <c:v>57010.400000000001</c:v>
                </c:pt>
                <c:pt idx="24">
                  <c:v>46060.2</c:v>
                </c:pt>
                <c:pt idx="25">
                  <c:v>63114.6</c:v>
                </c:pt>
                <c:pt idx="27">
                  <c:v>65606.8</c:v>
                </c:pt>
                <c:pt idx="40">
                  <c:v>48263.8</c:v>
                </c:pt>
                <c:pt idx="44">
                  <c:v>42875</c:v>
                </c:pt>
                <c:pt idx="46">
                  <c:v>57876.2</c:v>
                </c:pt>
                <c:pt idx="49">
                  <c:v>36562.6</c:v>
                </c:pt>
                <c:pt idx="50">
                  <c:v>56084.2</c:v>
                </c:pt>
                <c:pt idx="52">
                  <c:v>54357</c:v>
                </c:pt>
                <c:pt idx="54">
                  <c:v>32075.4</c:v>
                </c:pt>
                <c:pt idx="55">
                  <c:v>53814.6</c:v>
                </c:pt>
                <c:pt idx="60">
                  <c:v>64103</c:v>
                </c:pt>
                <c:pt idx="61">
                  <c:v>33549.800000000003</c:v>
                </c:pt>
                <c:pt idx="62">
                  <c:v>37829</c:v>
                </c:pt>
                <c:pt idx="65">
                  <c:v>32694.799999999999</c:v>
                </c:pt>
                <c:pt idx="66">
                  <c:v>61428.800000000003</c:v>
                </c:pt>
                <c:pt idx="71">
                  <c:v>20120.599999999999</c:v>
                </c:pt>
                <c:pt idx="72">
                  <c:v>67814</c:v>
                </c:pt>
                <c:pt idx="78">
                  <c:v>45094.6</c:v>
                </c:pt>
                <c:pt idx="79">
                  <c:v>44099.4</c:v>
                </c:pt>
                <c:pt idx="81">
                  <c:v>55787.6</c:v>
                </c:pt>
                <c:pt idx="87">
                  <c:v>43529.599999999999</c:v>
                </c:pt>
                <c:pt idx="92">
                  <c:v>36879.800000000003</c:v>
                </c:pt>
                <c:pt idx="95">
                  <c:v>71463.399999999994</c:v>
                </c:pt>
                <c:pt idx="96">
                  <c:v>33823.599999999999</c:v>
                </c:pt>
                <c:pt idx="98">
                  <c:v>49284</c:v>
                </c:pt>
                <c:pt idx="99">
                  <c:v>32285.599999999999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2">
                  <c:v>1.9916706412229503</c:v>
                </c:pt>
                <c:pt idx="9">
                  <c:v>1.4570106212543761</c:v>
                </c:pt>
                <c:pt idx="12">
                  <c:v>1.1716087481551054</c:v>
                </c:pt>
                <c:pt idx="17">
                  <c:v>2.0211344938702767</c:v>
                </c:pt>
                <c:pt idx="18">
                  <c:v>1.2150765474369589</c:v>
                </c:pt>
                <c:pt idx="24">
                  <c:v>1.8055935493115534</c:v>
                </c:pt>
                <c:pt idx="25">
                  <c:v>1.3093800800448707</c:v>
                </c:pt>
                <c:pt idx="27">
                  <c:v>1.3998701354127925</c:v>
                </c:pt>
                <c:pt idx="40">
                  <c:v>2.0457775807126666</c:v>
                </c:pt>
                <c:pt idx="44">
                  <c:v>2.4393469387755102</c:v>
                </c:pt>
                <c:pt idx="46">
                  <c:v>2.0728036740490912</c:v>
                </c:pt>
                <c:pt idx="49">
                  <c:v>1.9219639741156265</c:v>
                </c:pt>
                <c:pt idx="50">
                  <c:v>1.7383862121595743</c:v>
                </c:pt>
                <c:pt idx="52">
                  <c:v>1.5687399966885589</c:v>
                </c:pt>
                <c:pt idx="54">
                  <c:v>1.8032510896200826</c:v>
                </c:pt>
                <c:pt idx="55">
                  <c:v>2.2122435175584321</c:v>
                </c:pt>
                <c:pt idx="60">
                  <c:v>1.6868477294354398</c:v>
                </c:pt>
                <c:pt idx="61">
                  <c:v>2.5054992876261557</c:v>
                </c:pt>
                <c:pt idx="62">
                  <c:v>2.4218985434455047</c:v>
                </c:pt>
                <c:pt idx="65">
                  <c:v>2.1517794878696308</c:v>
                </c:pt>
                <c:pt idx="66">
                  <c:v>1.3574089026645482</c:v>
                </c:pt>
                <c:pt idx="71">
                  <c:v>2.7134876693537966</c:v>
                </c:pt>
                <c:pt idx="72">
                  <c:v>1.4748724452178017</c:v>
                </c:pt>
                <c:pt idx="78">
                  <c:v>1.4548305118572955</c:v>
                </c:pt>
                <c:pt idx="79">
                  <c:v>1.8274851812042794</c:v>
                </c:pt>
                <c:pt idx="81">
                  <c:v>1.6892463558210069</c:v>
                </c:pt>
                <c:pt idx="87">
                  <c:v>1.9532456075865618</c:v>
                </c:pt>
                <c:pt idx="92">
                  <c:v>2.5997429487144723</c:v>
                </c:pt>
                <c:pt idx="95">
                  <c:v>1.4906231721412639</c:v>
                </c:pt>
                <c:pt idx="96">
                  <c:v>1.7297389988055678</c:v>
                </c:pt>
                <c:pt idx="98">
                  <c:v>2.47899926953981</c:v>
                </c:pt>
                <c:pt idx="99">
                  <c:v>2.5662214733503483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FC-4380-97C5-A3B850C084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3">
                  <c:v>61731.6</c:v>
                </c:pt>
                <c:pt idx="4">
                  <c:v>68829.2</c:v>
                </c:pt>
                <c:pt idx="7">
                  <c:v>64069.2</c:v>
                </c:pt>
                <c:pt idx="8">
                  <c:v>70069.8</c:v>
                </c:pt>
                <c:pt idx="13">
                  <c:v>66180.399999999994</c:v>
                </c:pt>
                <c:pt idx="16">
                  <c:v>71457.2</c:v>
                </c:pt>
                <c:pt idx="21">
                  <c:v>73386.600000000006</c:v>
                </c:pt>
                <c:pt idx="23">
                  <c:v>77669.399999999994</c:v>
                </c:pt>
                <c:pt idx="28">
                  <c:v>78649.399999999994</c:v>
                </c:pt>
                <c:pt idx="31">
                  <c:v>72316</c:v>
                </c:pt>
                <c:pt idx="32">
                  <c:v>81217.399999999994</c:v>
                </c:pt>
                <c:pt idx="34">
                  <c:v>61599.199999999997</c:v>
                </c:pt>
                <c:pt idx="43">
                  <c:v>78842</c:v>
                </c:pt>
                <c:pt idx="56">
                  <c:v>64074.2</c:v>
                </c:pt>
                <c:pt idx="58">
                  <c:v>68665.399999999994</c:v>
                </c:pt>
                <c:pt idx="67">
                  <c:v>75365.600000000006</c:v>
                </c:pt>
                <c:pt idx="80">
                  <c:v>58709.2</c:v>
                </c:pt>
                <c:pt idx="88">
                  <c:v>70926.2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3">
                  <c:v>2.1824478873056909</c:v>
                </c:pt>
                <c:pt idx="4">
                  <c:v>1.804335950439639</c:v>
                </c:pt>
                <c:pt idx="7">
                  <c:v>1.7164097569502976</c:v>
                </c:pt>
                <c:pt idx="8">
                  <c:v>1.8026739051631373</c:v>
                </c:pt>
                <c:pt idx="13">
                  <c:v>2.0204320312358344</c:v>
                </c:pt>
                <c:pt idx="16">
                  <c:v>1.7192949066014342</c:v>
                </c:pt>
                <c:pt idx="21">
                  <c:v>1.852763311013182</c:v>
                </c:pt>
                <c:pt idx="23">
                  <c:v>1.7163902386267953</c:v>
                </c:pt>
                <c:pt idx="28">
                  <c:v>1.7293202491055242</c:v>
                </c:pt>
                <c:pt idx="31">
                  <c:v>1.6617760938104984</c:v>
                </c:pt>
                <c:pt idx="32">
                  <c:v>1.5217551903902367</c:v>
                </c:pt>
                <c:pt idx="34">
                  <c:v>1.7931726386056963</c:v>
                </c:pt>
                <c:pt idx="43">
                  <c:v>1.6397478501306411</c:v>
                </c:pt>
                <c:pt idx="56">
                  <c:v>1.967827924500033</c:v>
                </c:pt>
                <c:pt idx="58">
                  <c:v>1.6354379352628836</c:v>
                </c:pt>
                <c:pt idx="67">
                  <c:v>1.8242009617119745</c:v>
                </c:pt>
                <c:pt idx="80">
                  <c:v>1.8607645820416563</c:v>
                </c:pt>
                <c:pt idx="88">
                  <c:v>1.5883834182572871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FC-4380-97C5-A3B850C08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689679"/>
        <c:axId val="1498249295"/>
      </c:scatterChart>
      <c:valAx>
        <c:axId val="14926896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249295"/>
        <c:crosses val="autoZero"/>
        <c:crossBetween val="midCat"/>
      </c:valAx>
      <c:valAx>
        <c:axId val="1498249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689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86510.8</c:v>
                </c:pt>
                <c:pt idx="1">
                  <c:v>49717.8</c:v>
                </c:pt>
                <c:pt idx="4">
                  <c:v>68829.2</c:v>
                </c:pt>
                <c:pt idx="5">
                  <c:v>51883.8</c:v>
                </c:pt>
                <c:pt idx="6">
                  <c:v>73951.199999999997</c:v>
                </c:pt>
                <c:pt idx="7">
                  <c:v>64069.2</c:v>
                </c:pt>
                <c:pt idx="9">
                  <c:v>43817.8</c:v>
                </c:pt>
                <c:pt idx="10">
                  <c:v>59426.400000000001</c:v>
                </c:pt>
                <c:pt idx="11">
                  <c:v>42606.400000000001</c:v>
                </c:pt>
                <c:pt idx="12">
                  <c:v>52171</c:v>
                </c:pt>
                <c:pt idx="14">
                  <c:v>81488.399999999994</c:v>
                </c:pt>
                <c:pt idx="15">
                  <c:v>69548.600000000006</c:v>
                </c:pt>
                <c:pt idx="16">
                  <c:v>71457.2</c:v>
                </c:pt>
                <c:pt idx="18">
                  <c:v>57010.400000000001</c:v>
                </c:pt>
                <c:pt idx="19">
                  <c:v>67404.2</c:v>
                </c:pt>
                <c:pt idx="20">
                  <c:v>60272.4</c:v>
                </c:pt>
                <c:pt idx="22">
                  <c:v>77974.8</c:v>
                </c:pt>
                <c:pt idx="24">
                  <c:v>46060.2</c:v>
                </c:pt>
                <c:pt idx="25">
                  <c:v>63114.6</c:v>
                </c:pt>
                <c:pt idx="26">
                  <c:v>60707.8</c:v>
                </c:pt>
                <c:pt idx="27">
                  <c:v>65606.8</c:v>
                </c:pt>
                <c:pt idx="28">
                  <c:v>78649.399999999994</c:v>
                </c:pt>
                <c:pt idx="29">
                  <c:v>60631.199999999997</c:v>
                </c:pt>
                <c:pt idx="30">
                  <c:v>49333.2</c:v>
                </c:pt>
                <c:pt idx="31">
                  <c:v>72316</c:v>
                </c:pt>
                <c:pt idx="32">
                  <c:v>81217.399999999994</c:v>
                </c:pt>
                <c:pt idx="34">
                  <c:v>61599.199999999997</c:v>
                </c:pt>
                <c:pt idx="35">
                  <c:v>80766.8</c:v>
                </c:pt>
                <c:pt idx="36">
                  <c:v>51537.8</c:v>
                </c:pt>
                <c:pt idx="37">
                  <c:v>90127.6</c:v>
                </c:pt>
                <c:pt idx="38">
                  <c:v>56431.4</c:v>
                </c:pt>
                <c:pt idx="39">
                  <c:v>49788</c:v>
                </c:pt>
                <c:pt idx="41">
                  <c:v>73760.600000000006</c:v>
                </c:pt>
                <c:pt idx="42">
                  <c:v>63693.2</c:v>
                </c:pt>
                <c:pt idx="43">
                  <c:v>78842</c:v>
                </c:pt>
                <c:pt idx="45">
                  <c:v>66861.600000000006</c:v>
                </c:pt>
                <c:pt idx="48">
                  <c:v>75429.2</c:v>
                </c:pt>
                <c:pt idx="51">
                  <c:v>73102</c:v>
                </c:pt>
                <c:pt idx="52">
                  <c:v>54357</c:v>
                </c:pt>
                <c:pt idx="53">
                  <c:v>61352.2</c:v>
                </c:pt>
                <c:pt idx="57">
                  <c:v>62309.4</c:v>
                </c:pt>
                <c:pt idx="58">
                  <c:v>68665.399999999994</c:v>
                </c:pt>
                <c:pt idx="59">
                  <c:v>65003</c:v>
                </c:pt>
                <c:pt idx="63">
                  <c:v>33023.800000000003</c:v>
                </c:pt>
                <c:pt idx="64">
                  <c:v>54591.6</c:v>
                </c:pt>
                <c:pt idx="66">
                  <c:v>61428.800000000003</c:v>
                </c:pt>
                <c:pt idx="68">
                  <c:v>78920.600000000006</c:v>
                </c:pt>
                <c:pt idx="69">
                  <c:v>64921</c:v>
                </c:pt>
                <c:pt idx="70">
                  <c:v>82946.600000000006</c:v>
                </c:pt>
                <c:pt idx="72">
                  <c:v>67814</c:v>
                </c:pt>
                <c:pt idx="73">
                  <c:v>86669</c:v>
                </c:pt>
                <c:pt idx="74">
                  <c:v>83573.8</c:v>
                </c:pt>
                <c:pt idx="75">
                  <c:v>71657.600000000006</c:v>
                </c:pt>
                <c:pt idx="76">
                  <c:v>61267.4</c:v>
                </c:pt>
                <c:pt idx="77">
                  <c:v>69417.399999999994</c:v>
                </c:pt>
                <c:pt idx="78">
                  <c:v>45094.6</c:v>
                </c:pt>
                <c:pt idx="81">
                  <c:v>55787.6</c:v>
                </c:pt>
                <c:pt idx="82">
                  <c:v>50122.400000000001</c:v>
                </c:pt>
                <c:pt idx="83">
                  <c:v>65729.399999999994</c:v>
                </c:pt>
                <c:pt idx="84">
                  <c:v>85490.6</c:v>
                </c:pt>
                <c:pt idx="85">
                  <c:v>37611.800000000003</c:v>
                </c:pt>
                <c:pt idx="86">
                  <c:v>57506.400000000001</c:v>
                </c:pt>
                <c:pt idx="88">
                  <c:v>70926.2</c:v>
                </c:pt>
                <c:pt idx="89">
                  <c:v>58645.2</c:v>
                </c:pt>
                <c:pt idx="90">
                  <c:v>67013</c:v>
                </c:pt>
                <c:pt idx="91">
                  <c:v>70469.8</c:v>
                </c:pt>
                <c:pt idx="93">
                  <c:v>82261.2</c:v>
                </c:pt>
                <c:pt idx="94">
                  <c:v>69420.399999999994</c:v>
                </c:pt>
                <c:pt idx="95">
                  <c:v>71463.399999999994</c:v>
                </c:pt>
                <c:pt idx="97">
                  <c:v>60811.4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1.3660028574467002</c:v>
                </c:pt>
                <c:pt idx="1">
                  <c:v>1.6084179106879226</c:v>
                </c:pt>
                <c:pt idx="4">
                  <c:v>1.804335950439639</c:v>
                </c:pt>
                <c:pt idx="5">
                  <c:v>1.3885451720961071</c:v>
                </c:pt>
                <c:pt idx="6">
                  <c:v>1.1801836887028203</c:v>
                </c:pt>
                <c:pt idx="7">
                  <c:v>1.7164097569502976</c:v>
                </c:pt>
                <c:pt idx="9">
                  <c:v>1.4570106212543761</c:v>
                </c:pt>
                <c:pt idx="10">
                  <c:v>1.0608753012129288</c:v>
                </c:pt>
                <c:pt idx="11">
                  <c:v>1.3857777235344924</c:v>
                </c:pt>
                <c:pt idx="12">
                  <c:v>1.1716087481551054</c:v>
                </c:pt>
                <c:pt idx="14">
                  <c:v>1.3057686738235137</c:v>
                </c:pt>
                <c:pt idx="15">
                  <c:v>1.2571640550636531</c:v>
                </c:pt>
                <c:pt idx="16">
                  <c:v>1.7192949066014342</c:v>
                </c:pt>
                <c:pt idx="18">
                  <c:v>1.2150765474369589</c:v>
                </c:pt>
                <c:pt idx="19">
                  <c:v>1.2015868447366782</c:v>
                </c:pt>
                <c:pt idx="20">
                  <c:v>1.4889899854659845</c:v>
                </c:pt>
                <c:pt idx="22">
                  <c:v>1.1019585814904302</c:v>
                </c:pt>
                <c:pt idx="24">
                  <c:v>1.8055935493115534</c:v>
                </c:pt>
                <c:pt idx="25">
                  <c:v>1.3093800800448707</c:v>
                </c:pt>
                <c:pt idx="26">
                  <c:v>1.4511809026187739</c:v>
                </c:pt>
                <c:pt idx="27">
                  <c:v>1.3998701354127925</c:v>
                </c:pt>
                <c:pt idx="28">
                  <c:v>1.7293202491055242</c:v>
                </c:pt>
                <c:pt idx="29">
                  <c:v>1.117460977186663</c:v>
                </c:pt>
                <c:pt idx="30">
                  <c:v>1.2567398830807652</c:v>
                </c:pt>
                <c:pt idx="31">
                  <c:v>1.6617760938104984</c:v>
                </c:pt>
                <c:pt idx="32">
                  <c:v>1.5217551903902367</c:v>
                </c:pt>
                <c:pt idx="34">
                  <c:v>1.7931726386056963</c:v>
                </c:pt>
                <c:pt idx="35">
                  <c:v>1.1968531624380314</c:v>
                </c:pt>
                <c:pt idx="36">
                  <c:v>1.0209981799766386</c:v>
                </c:pt>
                <c:pt idx="37">
                  <c:v>1.4512535560693949</c:v>
                </c:pt>
                <c:pt idx="38">
                  <c:v>1.5037727222787314</c:v>
                </c:pt>
                <c:pt idx="39">
                  <c:v>1.0960271551377843</c:v>
                </c:pt>
                <c:pt idx="41">
                  <c:v>1.310970897742155</c:v>
                </c:pt>
                <c:pt idx="42">
                  <c:v>1.0312246833256926</c:v>
                </c:pt>
                <c:pt idx="43">
                  <c:v>1.6397478501306411</c:v>
                </c:pt>
                <c:pt idx="45">
                  <c:v>1.3282362372423033</c:v>
                </c:pt>
                <c:pt idx="48">
                  <c:v>1.1660338436573634</c:v>
                </c:pt>
                <c:pt idx="51">
                  <c:v>1.2305272085579053</c:v>
                </c:pt>
                <c:pt idx="52">
                  <c:v>1.5687399966885589</c:v>
                </c:pt>
                <c:pt idx="53">
                  <c:v>1.4766218652305867</c:v>
                </c:pt>
                <c:pt idx="57">
                  <c:v>1.0530513855052368</c:v>
                </c:pt>
                <c:pt idx="58">
                  <c:v>1.6354379352628836</c:v>
                </c:pt>
                <c:pt idx="59">
                  <c:v>1.4190114302416812</c:v>
                </c:pt>
                <c:pt idx="63">
                  <c:v>1.7191237834531459</c:v>
                </c:pt>
                <c:pt idx="64">
                  <c:v>1.0012529400127492</c:v>
                </c:pt>
                <c:pt idx="66">
                  <c:v>1.3574089026645482</c:v>
                </c:pt>
                <c:pt idx="68">
                  <c:v>1.2225451909894247</c:v>
                </c:pt>
                <c:pt idx="69">
                  <c:v>1.2830517090001694</c:v>
                </c:pt>
                <c:pt idx="70">
                  <c:v>1.4738759635717436</c:v>
                </c:pt>
                <c:pt idx="72">
                  <c:v>1.4748724452178017</c:v>
                </c:pt>
                <c:pt idx="73">
                  <c:v>1.1804336037106693</c:v>
                </c:pt>
                <c:pt idx="74">
                  <c:v>1.1242039969464115</c:v>
                </c:pt>
                <c:pt idx="75">
                  <c:v>1.1354831867101325</c:v>
                </c:pt>
                <c:pt idx="76">
                  <c:v>1.4962116884346324</c:v>
                </c:pt>
                <c:pt idx="77">
                  <c:v>1.466246214925941</c:v>
                </c:pt>
                <c:pt idx="78">
                  <c:v>1.4548305118572955</c:v>
                </c:pt>
                <c:pt idx="81">
                  <c:v>1.6892463558210069</c:v>
                </c:pt>
                <c:pt idx="82">
                  <c:v>1.5115996041689943</c:v>
                </c:pt>
                <c:pt idx="83">
                  <c:v>1.4900181653871785</c:v>
                </c:pt>
                <c:pt idx="84">
                  <c:v>1.5636455937845797</c:v>
                </c:pt>
                <c:pt idx="85">
                  <c:v>1.6794995187680462</c:v>
                </c:pt>
                <c:pt idx="86">
                  <c:v>1.5272560967127138</c:v>
                </c:pt>
                <c:pt idx="88">
                  <c:v>1.5883834182572871</c:v>
                </c:pt>
                <c:pt idx="89">
                  <c:v>1.2124095407637796</c:v>
                </c:pt>
                <c:pt idx="90">
                  <c:v>1.5590407831316311</c:v>
                </c:pt>
                <c:pt idx="91">
                  <c:v>1.2302858813278879</c:v>
                </c:pt>
                <c:pt idx="93">
                  <c:v>1.1790613314661105</c:v>
                </c:pt>
                <c:pt idx="94">
                  <c:v>1.30288791191062</c:v>
                </c:pt>
                <c:pt idx="95">
                  <c:v>1.4906231721412639</c:v>
                </c:pt>
                <c:pt idx="97">
                  <c:v>1.0088568919643357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35-4AC0-88F2-0ABC63D11B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2">
                  <c:v>40675.4</c:v>
                </c:pt>
                <c:pt idx="3">
                  <c:v>61731.6</c:v>
                </c:pt>
                <c:pt idx="8">
                  <c:v>70069.8</c:v>
                </c:pt>
                <c:pt idx="13">
                  <c:v>66180.399999999994</c:v>
                </c:pt>
                <c:pt idx="17">
                  <c:v>55549</c:v>
                </c:pt>
                <c:pt idx="21">
                  <c:v>73386.600000000006</c:v>
                </c:pt>
                <c:pt idx="23">
                  <c:v>77669.399999999994</c:v>
                </c:pt>
                <c:pt idx="33">
                  <c:v>48273</c:v>
                </c:pt>
                <c:pt idx="40">
                  <c:v>48263.8</c:v>
                </c:pt>
                <c:pt idx="44">
                  <c:v>42875</c:v>
                </c:pt>
                <c:pt idx="46">
                  <c:v>57876.2</c:v>
                </c:pt>
                <c:pt idx="47">
                  <c:v>55229.599999999999</c:v>
                </c:pt>
                <c:pt idx="49">
                  <c:v>36562.6</c:v>
                </c:pt>
                <c:pt idx="50">
                  <c:v>56084.2</c:v>
                </c:pt>
                <c:pt idx="54">
                  <c:v>32075.4</c:v>
                </c:pt>
                <c:pt idx="55">
                  <c:v>53814.6</c:v>
                </c:pt>
                <c:pt idx="56">
                  <c:v>64074.2</c:v>
                </c:pt>
                <c:pt idx="60">
                  <c:v>64103</c:v>
                </c:pt>
                <c:pt idx="61">
                  <c:v>33549.800000000003</c:v>
                </c:pt>
                <c:pt idx="62">
                  <c:v>37829</c:v>
                </c:pt>
                <c:pt idx="65">
                  <c:v>32694.799999999999</c:v>
                </c:pt>
                <c:pt idx="67">
                  <c:v>75365.600000000006</c:v>
                </c:pt>
                <c:pt idx="71">
                  <c:v>20120.599999999999</c:v>
                </c:pt>
                <c:pt idx="79">
                  <c:v>44099.4</c:v>
                </c:pt>
                <c:pt idx="80">
                  <c:v>58709.2</c:v>
                </c:pt>
                <c:pt idx="87">
                  <c:v>43529.599999999999</c:v>
                </c:pt>
                <c:pt idx="92">
                  <c:v>36879.800000000003</c:v>
                </c:pt>
                <c:pt idx="96">
                  <c:v>33823.599999999999</c:v>
                </c:pt>
                <c:pt idx="98">
                  <c:v>49284</c:v>
                </c:pt>
                <c:pt idx="99">
                  <c:v>32285.599999999999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2">
                  <c:v>1.9916706412229503</c:v>
                </c:pt>
                <c:pt idx="3">
                  <c:v>2.1824478873056909</c:v>
                </c:pt>
                <c:pt idx="8">
                  <c:v>1.8026739051631373</c:v>
                </c:pt>
                <c:pt idx="13">
                  <c:v>2.0204320312358344</c:v>
                </c:pt>
                <c:pt idx="17">
                  <c:v>2.0211344938702767</c:v>
                </c:pt>
                <c:pt idx="21">
                  <c:v>1.852763311013182</c:v>
                </c:pt>
                <c:pt idx="23">
                  <c:v>1.7163902386267953</c:v>
                </c:pt>
                <c:pt idx="33">
                  <c:v>1.8187392538271911</c:v>
                </c:pt>
                <c:pt idx="40">
                  <c:v>2.0457775807126666</c:v>
                </c:pt>
                <c:pt idx="44">
                  <c:v>2.4393469387755102</c:v>
                </c:pt>
                <c:pt idx="46">
                  <c:v>2.0728036740490912</c:v>
                </c:pt>
                <c:pt idx="47">
                  <c:v>1.8905442009357301</c:v>
                </c:pt>
                <c:pt idx="49">
                  <c:v>1.9219639741156265</c:v>
                </c:pt>
                <c:pt idx="50">
                  <c:v>1.7383862121595743</c:v>
                </c:pt>
                <c:pt idx="54">
                  <c:v>1.8032510896200826</c:v>
                </c:pt>
                <c:pt idx="55">
                  <c:v>2.2122435175584321</c:v>
                </c:pt>
                <c:pt idx="56">
                  <c:v>1.967827924500033</c:v>
                </c:pt>
                <c:pt idx="60">
                  <c:v>1.6868477294354398</c:v>
                </c:pt>
                <c:pt idx="61">
                  <c:v>2.5054992876261557</c:v>
                </c:pt>
                <c:pt idx="62">
                  <c:v>2.4218985434455047</c:v>
                </c:pt>
                <c:pt idx="65">
                  <c:v>2.1517794878696308</c:v>
                </c:pt>
                <c:pt idx="67">
                  <c:v>1.8242009617119745</c:v>
                </c:pt>
                <c:pt idx="71">
                  <c:v>2.7134876693537966</c:v>
                </c:pt>
                <c:pt idx="79">
                  <c:v>1.8274851812042794</c:v>
                </c:pt>
                <c:pt idx="80">
                  <c:v>1.8607645820416563</c:v>
                </c:pt>
                <c:pt idx="87">
                  <c:v>1.9532456075865618</c:v>
                </c:pt>
                <c:pt idx="92">
                  <c:v>2.5997429487144723</c:v>
                </c:pt>
                <c:pt idx="96">
                  <c:v>1.7297389988055678</c:v>
                </c:pt>
                <c:pt idx="98">
                  <c:v>2.47899926953981</c:v>
                </c:pt>
                <c:pt idx="99">
                  <c:v>2.5662214733503483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35-4AC0-88F2-0ABC63D11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705279"/>
        <c:axId val="1498268015"/>
      </c:scatterChart>
      <c:valAx>
        <c:axId val="14927052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268015"/>
        <c:crosses val="autoZero"/>
        <c:crossBetween val="midCat"/>
      </c:valAx>
      <c:valAx>
        <c:axId val="1498268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705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85382.6</c:v>
                </c:pt>
                <c:pt idx="1">
                  <c:v>50208.4</c:v>
                </c:pt>
                <c:pt idx="2">
                  <c:v>40231</c:v>
                </c:pt>
                <c:pt idx="3">
                  <c:v>62304.800000000003</c:v>
                </c:pt>
                <c:pt idx="4">
                  <c:v>69640</c:v>
                </c:pt>
                <c:pt idx="5">
                  <c:v>52555.4</c:v>
                </c:pt>
                <c:pt idx="6">
                  <c:v>73075.399999999994</c:v>
                </c:pt>
                <c:pt idx="7">
                  <c:v>65936.800000000003</c:v>
                </c:pt>
                <c:pt idx="8">
                  <c:v>71513.8</c:v>
                </c:pt>
                <c:pt idx="9">
                  <c:v>44362.8</c:v>
                </c:pt>
                <c:pt idx="10">
                  <c:v>61343.199999999997</c:v>
                </c:pt>
                <c:pt idx="11">
                  <c:v>42326.2</c:v>
                </c:pt>
                <c:pt idx="12">
                  <c:v>50790.400000000001</c:v>
                </c:pt>
                <c:pt idx="13">
                  <c:v>65296.4</c:v>
                </c:pt>
                <c:pt idx="14">
                  <c:v>80608.600000000006</c:v>
                </c:pt>
                <c:pt idx="15">
                  <c:v>71245.399999999994</c:v>
                </c:pt>
                <c:pt idx="16">
                  <c:v>70530.8</c:v>
                </c:pt>
                <c:pt idx="17">
                  <c:v>56143.8</c:v>
                </c:pt>
                <c:pt idx="18">
                  <c:v>57173.8</c:v>
                </c:pt>
                <c:pt idx="19">
                  <c:v>68548.2</c:v>
                </c:pt>
                <c:pt idx="20">
                  <c:v>60918.2</c:v>
                </c:pt>
                <c:pt idx="21">
                  <c:v>73039.399999999994</c:v>
                </c:pt>
                <c:pt idx="22">
                  <c:v>80480.2</c:v>
                </c:pt>
                <c:pt idx="23">
                  <c:v>77421.399999999994</c:v>
                </c:pt>
                <c:pt idx="24">
                  <c:v>46290.2</c:v>
                </c:pt>
                <c:pt idx="25">
                  <c:v>63800.6</c:v>
                </c:pt>
                <c:pt idx="26">
                  <c:v>60816.2</c:v>
                </c:pt>
                <c:pt idx="27">
                  <c:v>65120.800000000003</c:v>
                </c:pt>
                <c:pt idx="28">
                  <c:v>78266.8</c:v>
                </c:pt>
                <c:pt idx="29">
                  <c:v>59573.599999999999</c:v>
                </c:pt>
                <c:pt idx="30">
                  <c:v>47410.8</c:v>
                </c:pt>
                <c:pt idx="31">
                  <c:v>71965.600000000006</c:v>
                </c:pt>
                <c:pt idx="32">
                  <c:v>83020.2</c:v>
                </c:pt>
                <c:pt idx="33">
                  <c:v>48837.2</c:v>
                </c:pt>
                <c:pt idx="34">
                  <c:v>63343.199999999997</c:v>
                </c:pt>
                <c:pt idx="35">
                  <c:v>79691.399999999994</c:v>
                </c:pt>
                <c:pt idx="36">
                  <c:v>52578.8</c:v>
                </c:pt>
                <c:pt idx="37">
                  <c:v>90522.6</c:v>
                </c:pt>
                <c:pt idx="38">
                  <c:v>54449</c:v>
                </c:pt>
                <c:pt idx="39">
                  <c:v>48642.2</c:v>
                </c:pt>
                <c:pt idx="40">
                  <c:v>49483.4</c:v>
                </c:pt>
                <c:pt idx="41">
                  <c:v>73841.8</c:v>
                </c:pt>
                <c:pt idx="42">
                  <c:v>64128.6</c:v>
                </c:pt>
                <c:pt idx="43">
                  <c:v>79473.8</c:v>
                </c:pt>
                <c:pt idx="44">
                  <c:v>42906.400000000001</c:v>
                </c:pt>
                <c:pt idx="45">
                  <c:v>64377.2</c:v>
                </c:pt>
                <c:pt idx="46">
                  <c:v>56489</c:v>
                </c:pt>
                <c:pt idx="47">
                  <c:v>57055.6</c:v>
                </c:pt>
                <c:pt idx="48">
                  <c:v>74200</c:v>
                </c:pt>
                <c:pt idx="49">
                  <c:v>36774.199999999997</c:v>
                </c:pt>
                <c:pt idx="50">
                  <c:v>56117.4</c:v>
                </c:pt>
                <c:pt idx="51">
                  <c:v>71019.8</c:v>
                </c:pt>
                <c:pt idx="52">
                  <c:v>54345.4</c:v>
                </c:pt>
                <c:pt idx="53">
                  <c:v>63774</c:v>
                </c:pt>
                <c:pt idx="54">
                  <c:v>32328.799999999999</c:v>
                </c:pt>
                <c:pt idx="55">
                  <c:v>52363</c:v>
                </c:pt>
                <c:pt idx="56">
                  <c:v>63551.199999999997</c:v>
                </c:pt>
                <c:pt idx="57">
                  <c:v>61233.2</c:v>
                </c:pt>
                <c:pt idx="58">
                  <c:v>67953.600000000006</c:v>
                </c:pt>
                <c:pt idx="59">
                  <c:v>64223.199999999997</c:v>
                </c:pt>
                <c:pt idx="60">
                  <c:v>63501.599999999999</c:v>
                </c:pt>
                <c:pt idx="61">
                  <c:v>34185</c:v>
                </c:pt>
                <c:pt idx="62">
                  <c:v>37931.4</c:v>
                </c:pt>
                <c:pt idx="63">
                  <c:v>33130.400000000001</c:v>
                </c:pt>
                <c:pt idx="64">
                  <c:v>54617.4</c:v>
                </c:pt>
                <c:pt idx="65">
                  <c:v>33135.4</c:v>
                </c:pt>
                <c:pt idx="66">
                  <c:v>60395.8</c:v>
                </c:pt>
                <c:pt idx="67">
                  <c:v>76079.8</c:v>
                </c:pt>
                <c:pt idx="68">
                  <c:v>79104.800000000003</c:v>
                </c:pt>
                <c:pt idx="69">
                  <c:v>66215.8</c:v>
                </c:pt>
                <c:pt idx="70">
                  <c:v>83394.8</c:v>
                </c:pt>
                <c:pt idx="71">
                  <c:v>19962.2</c:v>
                </c:pt>
                <c:pt idx="72">
                  <c:v>66457</c:v>
                </c:pt>
                <c:pt idx="73">
                  <c:v>85743.2</c:v>
                </c:pt>
                <c:pt idx="74">
                  <c:v>81800.2</c:v>
                </c:pt>
                <c:pt idx="75">
                  <c:v>71566.399999999994</c:v>
                </c:pt>
                <c:pt idx="76">
                  <c:v>61898.8</c:v>
                </c:pt>
                <c:pt idx="77">
                  <c:v>68685.2</c:v>
                </c:pt>
                <c:pt idx="78">
                  <c:v>44568</c:v>
                </c:pt>
                <c:pt idx="79">
                  <c:v>43232.800000000003</c:v>
                </c:pt>
                <c:pt idx="80">
                  <c:v>58873.4</c:v>
                </c:pt>
                <c:pt idx="81">
                  <c:v>54956.800000000003</c:v>
                </c:pt>
                <c:pt idx="82">
                  <c:v>53102</c:v>
                </c:pt>
                <c:pt idx="83">
                  <c:v>65108</c:v>
                </c:pt>
                <c:pt idx="84">
                  <c:v>84487</c:v>
                </c:pt>
                <c:pt idx="85">
                  <c:v>38104.400000000001</c:v>
                </c:pt>
                <c:pt idx="86">
                  <c:v>57552.2</c:v>
                </c:pt>
                <c:pt idx="87">
                  <c:v>44090</c:v>
                </c:pt>
                <c:pt idx="88">
                  <c:v>70487.600000000006</c:v>
                </c:pt>
                <c:pt idx="89">
                  <c:v>58337.2</c:v>
                </c:pt>
                <c:pt idx="90">
                  <c:v>67589.600000000006</c:v>
                </c:pt>
                <c:pt idx="91">
                  <c:v>69506.2</c:v>
                </c:pt>
                <c:pt idx="92">
                  <c:v>38013.4</c:v>
                </c:pt>
                <c:pt idx="93">
                  <c:v>80934.8</c:v>
                </c:pt>
                <c:pt idx="94">
                  <c:v>69788.800000000003</c:v>
                </c:pt>
                <c:pt idx="95">
                  <c:v>71375.199999999997</c:v>
                </c:pt>
                <c:pt idx="96">
                  <c:v>33983.4</c:v>
                </c:pt>
                <c:pt idx="97">
                  <c:v>61301.599999999999</c:v>
                </c:pt>
                <c:pt idx="98">
                  <c:v>49573.599999999999</c:v>
                </c:pt>
                <c:pt idx="99">
                  <c:v>32360.400000000001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1.3434470255063677</c:v>
                </c:pt>
                <c:pt idx="1">
                  <c:v>1.5763298571553763</c:v>
                </c:pt>
                <c:pt idx="2">
                  <c:v>2.1275136089085529</c:v>
                </c:pt>
                <c:pt idx="3">
                  <c:v>2.1485824527163233</c:v>
                </c:pt>
                <c:pt idx="4">
                  <c:v>1.7838167719701321</c:v>
                </c:pt>
                <c:pt idx="5">
                  <c:v>1.3705917945634511</c:v>
                </c:pt>
                <c:pt idx="6">
                  <c:v>1.1658916680579239</c:v>
                </c:pt>
                <c:pt idx="7">
                  <c:v>1.6675210201283652</c:v>
                </c:pt>
                <c:pt idx="8">
                  <c:v>1.7693787772429936</c:v>
                </c:pt>
                <c:pt idx="9">
                  <c:v>1.5123481836132975</c:v>
                </c:pt>
                <c:pt idx="10">
                  <c:v>1.0211726809165482</c:v>
                </c:pt>
                <c:pt idx="11">
                  <c:v>1.3945499477864776</c:v>
                </c:pt>
                <c:pt idx="12">
                  <c:v>1.2257631363407258</c:v>
                </c:pt>
                <c:pt idx="13">
                  <c:v>2.0557948064518103</c:v>
                </c:pt>
                <c:pt idx="14">
                  <c:v>1.321484308125932</c:v>
                </c:pt>
                <c:pt idx="15">
                  <c:v>1.2276862786930807</c:v>
                </c:pt>
                <c:pt idx="16">
                  <c:v>1.7419056639085335</c:v>
                </c:pt>
                <c:pt idx="17">
                  <c:v>1.9997221420708964</c:v>
                </c:pt>
                <c:pt idx="18">
                  <c:v>1.2103795794577237</c:v>
                </c:pt>
                <c:pt idx="19">
                  <c:v>1.1557560957107553</c:v>
                </c:pt>
                <c:pt idx="20">
                  <c:v>1.4366150017564538</c:v>
                </c:pt>
                <c:pt idx="21">
                  <c:v>1.8642677787605046</c:v>
                </c:pt>
                <c:pt idx="22">
                  <c:v>1.06981592988089</c:v>
                </c:pt>
                <c:pt idx="23">
                  <c:v>1.7184008555773986</c:v>
                </c:pt>
                <c:pt idx="24">
                  <c:v>1.7966221792085584</c:v>
                </c:pt>
                <c:pt idx="25">
                  <c:v>1.3163982783860968</c:v>
                </c:pt>
                <c:pt idx="26">
                  <c:v>1.4976601629171176</c:v>
                </c:pt>
                <c:pt idx="27">
                  <c:v>1.4103481529710937</c:v>
                </c:pt>
                <c:pt idx="28">
                  <c:v>1.7368922710523491</c:v>
                </c:pt>
                <c:pt idx="29">
                  <c:v>1.1080915036190528</c:v>
                </c:pt>
                <c:pt idx="30">
                  <c:v>1.3856125608511141</c:v>
                </c:pt>
                <c:pt idx="31">
                  <c:v>1.6698672699178494</c:v>
                </c:pt>
                <c:pt idx="32">
                  <c:v>1.4995988927995838</c:v>
                </c:pt>
                <c:pt idx="33">
                  <c:v>1.7971341518350767</c:v>
                </c:pt>
                <c:pt idx="34">
                  <c:v>1.7437388701549654</c:v>
                </c:pt>
                <c:pt idx="35">
                  <c:v>1.2132425832649447</c:v>
                </c:pt>
                <c:pt idx="36">
                  <c:v>1.0167215683887803</c:v>
                </c:pt>
                <c:pt idx="37">
                  <c:v>1.4487100458890927</c:v>
                </c:pt>
                <c:pt idx="38">
                  <c:v>1.5484398244228543</c:v>
                </c:pt>
                <c:pt idx="39">
                  <c:v>1.1199534560525635</c:v>
                </c:pt>
                <c:pt idx="40">
                  <c:v>2.0281953139840834</c:v>
                </c:pt>
                <c:pt idx="41">
                  <c:v>1.3092990690909485</c:v>
                </c:pt>
                <c:pt idx="42">
                  <c:v>1.0223675551937825</c:v>
                </c:pt>
                <c:pt idx="43">
                  <c:v>1.6314307356638287</c:v>
                </c:pt>
                <c:pt idx="44">
                  <c:v>2.4375617623478081</c:v>
                </c:pt>
                <c:pt idx="45">
                  <c:v>1.3465015564516631</c:v>
                </c:pt>
                <c:pt idx="46">
                  <c:v>2.1526845934606738</c:v>
                </c:pt>
                <c:pt idx="47">
                  <c:v>1.8104094952993222</c:v>
                </c:pt>
                <c:pt idx="48">
                  <c:v>1.1917385444743935</c:v>
                </c:pt>
                <c:pt idx="49">
                  <c:v>2.0135040327185911</c:v>
                </c:pt>
                <c:pt idx="50">
                  <c:v>1.7373577535666298</c:v>
                </c:pt>
                <c:pt idx="51">
                  <c:v>1.2068465413870497</c:v>
                </c:pt>
                <c:pt idx="52">
                  <c:v>1.5690748435010138</c:v>
                </c:pt>
                <c:pt idx="53">
                  <c:v>1.4506538714836767</c:v>
                </c:pt>
                <c:pt idx="54">
                  <c:v>1.7975922397367055</c:v>
                </c:pt>
                <c:pt idx="55">
                  <c:v>2.2714130206443479</c:v>
                </c:pt>
                <c:pt idx="56">
                  <c:v>1.984006596256247</c:v>
                </c:pt>
                <c:pt idx="57">
                  <c:v>1.1288320714906293</c:v>
                </c:pt>
                <c:pt idx="58">
                  <c:v>1.652627675354948</c:v>
                </c:pt>
                <c:pt idx="59">
                  <c:v>1.4754325539680366</c:v>
                </c:pt>
                <c:pt idx="60">
                  <c:v>1.7191220378699119</c:v>
                </c:pt>
                <c:pt idx="61">
                  <c:v>2.3883282141290039</c:v>
                </c:pt>
                <c:pt idx="62">
                  <c:v>2.4967704856662287</c:v>
                </c:pt>
                <c:pt idx="63">
                  <c:v>1.8334822398763673</c:v>
                </c:pt>
                <c:pt idx="64">
                  <c:v>1.0055586681167539</c:v>
                </c:pt>
                <c:pt idx="65">
                  <c:v>2.1273019187937976</c:v>
                </c:pt>
                <c:pt idx="66">
                  <c:v>1.3804105583500839</c:v>
                </c:pt>
                <c:pt idx="67">
                  <c:v>1.7902912468224152</c:v>
                </c:pt>
                <c:pt idx="68">
                  <c:v>1.26650974403576</c:v>
                </c:pt>
                <c:pt idx="69">
                  <c:v>1.2693194071505591</c:v>
                </c:pt>
                <c:pt idx="70">
                  <c:v>1.4783056017881211</c:v>
                </c:pt>
                <c:pt idx="71">
                  <c:v>2.7823085631844187</c:v>
                </c:pt>
                <c:pt idx="72">
                  <c:v>1.5067487247393052</c:v>
                </c:pt>
                <c:pt idx="73">
                  <c:v>1.1890039093479134</c:v>
                </c:pt>
                <c:pt idx="74">
                  <c:v>1.1793614196542308</c:v>
                </c:pt>
                <c:pt idx="75">
                  <c:v>1.143860806188379</c:v>
                </c:pt>
                <c:pt idx="76">
                  <c:v>1.4809657053125422</c:v>
                </c:pt>
                <c:pt idx="77">
                  <c:v>1.4816292301689447</c:v>
                </c:pt>
                <c:pt idx="78">
                  <c:v>1.4238915814036976</c:v>
                </c:pt>
                <c:pt idx="79">
                  <c:v>1.9376954534520086</c:v>
                </c:pt>
                <c:pt idx="80">
                  <c:v>1.8701994449106047</c:v>
                </c:pt>
                <c:pt idx="81">
                  <c:v>1.7148014440433212</c:v>
                </c:pt>
                <c:pt idx="82">
                  <c:v>1.4063877066777146</c:v>
                </c:pt>
                <c:pt idx="83">
                  <c:v>1.5055292744363211</c:v>
                </c:pt>
                <c:pt idx="84">
                  <c:v>1.5731177577615492</c:v>
                </c:pt>
                <c:pt idx="85">
                  <c:v>1.5774556219229274</c:v>
                </c:pt>
                <c:pt idx="86">
                  <c:v>1.5253804372378468</c:v>
                </c:pt>
                <c:pt idx="87">
                  <c:v>1.9565661147652529</c:v>
                </c:pt>
                <c:pt idx="88">
                  <c:v>1.628570131484119</c:v>
                </c:pt>
                <c:pt idx="89">
                  <c:v>1.1896011464382934</c:v>
                </c:pt>
                <c:pt idx="90">
                  <c:v>1.5199823641506975</c:v>
                </c:pt>
                <c:pt idx="91">
                  <c:v>1.2608803243451663</c:v>
                </c:pt>
                <c:pt idx="92">
                  <c:v>2.5223210762520583</c:v>
                </c:pt>
                <c:pt idx="93">
                  <c:v>1.1903408669694617</c:v>
                </c:pt>
                <c:pt idx="94">
                  <c:v>1.2985608005869136</c:v>
                </c:pt>
                <c:pt idx="95">
                  <c:v>1.4856981136305047</c:v>
                </c:pt>
                <c:pt idx="96">
                  <c:v>1.7332874285680655</c:v>
                </c:pt>
                <c:pt idx="97">
                  <c:v>1.0214252156550563</c:v>
                </c:pt>
                <c:pt idx="98">
                  <c:v>2.4023068730130555</c:v>
                </c:pt>
                <c:pt idx="99">
                  <c:v>2.5357226733909344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93-4652-80BD-C23CBB6AE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874479"/>
        <c:axId val="1493319455"/>
      </c:scatterChart>
      <c:valAx>
        <c:axId val="14928744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319455"/>
        <c:crosses val="autoZero"/>
        <c:crossBetween val="midCat"/>
      </c:valAx>
      <c:valAx>
        <c:axId val="1493319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87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50208.4</c:v>
                </c:pt>
                <c:pt idx="5">
                  <c:v>52555.4</c:v>
                </c:pt>
                <c:pt idx="10">
                  <c:v>61343.199999999997</c:v>
                </c:pt>
                <c:pt idx="11">
                  <c:v>42326.2</c:v>
                </c:pt>
                <c:pt idx="26">
                  <c:v>60816.2</c:v>
                </c:pt>
                <c:pt idx="30">
                  <c:v>47410.8</c:v>
                </c:pt>
                <c:pt idx="33">
                  <c:v>48837.2</c:v>
                </c:pt>
                <c:pt idx="36">
                  <c:v>52578.8</c:v>
                </c:pt>
                <c:pt idx="38">
                  <c:v>54449</c:v>
                </c:pt>
                <c:pt idx="39">
                  <c:v>48642.2</c:v>
                </c:pt>
                <c:pt idx="57">
                  <c:v>61233.2</c:v>
                </c:pt>
                <c:pt idx="63">
                  <c:v>33130.400000000001</c:v>
                </c:pt>
                <c:pt idx="64">
                  <c:v>54617.4</c:v>
                </c:pt>
                <c:pt idx="82">
                  <c:v>53102</c:v>
                </c:pt>
                <c:pt idx="85">
                  <c:v>38104.400000000001</c:v>
                </c:pt>
                <c:pt idx="86">
                  <c:v>57552.2</c:v>
                </c:pt>
                <c:pt idx="91">
                  <c:v>69506.2</c:v>
                </c:pt>
                <c:pt idx="97">
                  <c:v>61301.599999999999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1.5763298571553763</c:v>
                </c:pt>
                <c:pt idx="4">
                  <c:v>1.3705917945634511</c:v>
                </c:pt>
                <c:pt idx="9">
                  <c:v>1.0211726809165482</c:v>
                </c:pt>
                <c:pt idx="10">
                  <c:v>1.3945499477864776</c:v>
                </c:pt>
                <c:pt idx="25">
                  <c:v>1.4976601629171176</c:v>
                </c:pt>
                <c:pt idx="29">
                  <c:v>1.3856125608511141</c:v>
                </c:pt>
                <c:pt idx="32">
                  <c:v>1.7971341518350767</c:v>
                </c:pt>
                <c:pt idx="35">
                  <c:v>1.0167215683887803</c:v>
                </c:pt>
                <c:pt idx="37">
                  <c:v>1.5484398244228543</c:v>
                </c:pt>
                <c:pt idx="38">
                  <c:v>1.1199534560525635</c:v>
                </c:pt>
                <c:pt idx="56">
                  <c:v>1.1288320714906293</c:v>
                </c:pt>
                <c:pt idx="62">
                  <c:v>1.8334822398763673</c:v>
                </c:pt>
                <c:pt idx="63">
                  <c:v>1.0055586681167539</c:v>
                </c:pt>
                <c:pt idx="81">
                  <c:v>1.4063877066777146</c:v>
                </c:pt>
                <c:pt idx="84">
                  <c:v>1.5774556219229274</c:v>
                </c:pt>
                <c:pt idx="85">
                  <c:v>1.5253804372378468</c:v>
                </c:pt>
                <c:pt idx="90">
                  <c:v>1.2608803243451663</c:v>
                </c:pt>
                <c:pt idx="96">
                  <c:v>1.0214252156550563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97-4091-841B-CDB8D9E06A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85382.6</c:v>
                </c:pt>
                <c:pt idx="6">
                  <c:v>73075.399999999994</c:v>
                </c:pt>
                <c:pt idx="14">
                  <c:v>80608.600000000006</c:v>
                </c:pt>
                <c:pt idx="15">
                  <c:v>71245.399999999994</c:v>
                </c:pt>
                <c:pt idx="19">
                  <c:v>68548.2</c:v>
                </c:pt>
                <c:pt idx="20">
                  <c:v>60918.2</c:v>
                </c:pt>
                <c:pt idx="22">
                  <c:v>80480.2</c:v>
                </c:pt>
                <c:pt idx="29">
                  <c:v>59573.599999999999</c:v>
                </c:pt>
                <c:pt idx="35">
                  <c:v>79691.399999999994</c:v>
                </c:pt>
                <c:pt idx="37">
                  <c:v>90522.6</c:v>
                </c:pt>
                <c:pt idx="41">
                  <c:v>73841.8</c:v>
                </c:pt>
                <c:pt idx="42">
                  <c:v>64128.6</c:v>
                </c:pt>
                <c:pt idx="45">
                  <c:v>64377.2</c:v>
                </c:pt>
                <c:pt idx="47">
                  <c:v>57055.6</c:v>
                </c:pt>
                <c:pt idx="48">
                  <c:v>74200</c:v>
                </c:pt>
                <c:pt idx="51">
                  <c:v>71019.8</c:v>
                </c:pt>
                <c:pt idx="53">
                  <c:v>63774</c:v>
                </c:pt>
                <c:pt idx="59">
                  <c:v>64223.199999999997</c:v>
                </c:pt>
                <c:pt idx="68">
                  <c:v>79104.800000000003</c:v>
                </c:pt>
                <c:pt idx="69">
                  <c:v>66215.8</c:v>
                </c:pt>
                <c:pt idx="70">
                  <c:v>83394.8</c:v>
                </c:pt>
                <c:pt idx="73">
                  <c:v>85743.2</c:v>
                </c:pt>
                <c:pt idx="74">
                  <c:v>81800.2</c:v>
                </c:pt>
                <c:pt idx="75">
                  <c:v>71566.399999999994</c:v>
                </c:pt>
                <c:pt idx="76">
                  <c:v>61898.8</c:v>
                </c:pt>
                <c:pt idx="77">
                  <c:v>68685.2</c:v>
                </c:pt>
                <c:pt idx="83">
                  <c:v>65108</c:v>
                </c:pt>
                <c:pt idx="84">
                  <c:v>84487</c:v>
                </c:pt>
                <c:pt idx="89">
                  <c:v>58337.2</c:v>
                </c:pt>
                <c:pt idx="90">
                  <c:v>67589.600000000006</c:v>
                </c:pt>
                <c:pt idx="93">
                  <c:v>80934.8</c:v>
                </c:pt>
                <c:pt idx="94">
                  <c:v>69788.800000000003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1.3434470255063677</c:v>
                </c:pt>
                <c:pt idx="6">
                  <c:v>1.1658916680579239</c:v>
                </c:pt>
                <c:pt idx="14">
                  <c:v>1.321484308125932</c:v>
                </c:pt>
                <c:pt idx="15">
                  <c:v>1.2276862786930807</c:v>
                </c:pt>
                <c:pt idx="19">
                  <c:v>1.1557560957107553</c:v>
                </c:pt>
                <c:pt idx="20">
                  <c:v>1.4366150017564538</c:v>
                </c:pt>
                <c:pt idx="22">
                  <c:v>1.06981592988089</c:v>
                </c:pt>
                <c:pt idx="29">
                  <c:v>1.1080915036190528</c:v>
                </c:pt>
                <c:pt idx="35">
                  <c:v>1.2132425832649447</c:v>
                </c:pt>
                <c:pt idx="37">
                  <c:v>1.4487100458890927</c:v>
                </c:pt>
                <c:pt idx="41">
                  <c:v>1.3092990690909485</c:v>
                </c:pt>
                <c:pt idx="42">
                  <c:v>1.0223675551937825</c:v>
                </c:pt>
                <c:pt idx="45">
                  <c:v>1.3465015564516631</c:v>
                </c:pt>
                <c:pt idx="47">
                  <c:v>1.8104094952993222</c:v>
                </c:pt>
                <c:pt idx="48">
                  <c:v>1.1917385444743935</c:v>
                </c:pt>
                <c:pt idx="51">
                  <c:v>1.2068465413870497</c:v>
                </c:pt>
                <c:pt idx="53">
                  <c:v>1.4506538714836767</c:v>
                </c:pt>
                <c:pt idx="59">
                  <c:v>1.4754325539680366</c:v>
                </c:pt>
                <c:pt idx="68">
                  <c:v>1.26650974403576</c:v>
                </c:pt>
                <c:pt idx="69">
                  <c:v>1.2693194071505591</c:v>
                </c:pt>
                <c:pt idx="70">
                  <c:v>1.4783056017881211</c:v>
                </c:pt>
                <c:pt idx="73">
                  <c:v>1.1890039093479134</c:v>
                </c:pt>
                <c:pt idx="74">
                  <c:v>1.1793614196542308</c:v>
                </c:pt>
                <c:pt idx="75">
                  <c:v>1.143860806188379</c:v>
                </c:pt>
                <c:pt idx="76">
                  <c:v>1.4809657053125422</c:v>
                </c:pt>
                <c:pt idx="77">
                  <c:v>1.4816292301689447</c:v>
                </c:pt>
                <c:pt idx="83">
                  <c:v>1.5055292744363211</c:v>
                </c:pt>
                <c:pt idx="84">
                  <c:v>1.5731177577615492</c:v>
                </c:pt>
                <c:pt idx="89">
                  <c:v>1.1896011464382934</c:v>
                </c:pt>
                <c:pt idx="90">
                  <c:v>1.5199823641506975</c:v>
                </c:pt>
                <c:pt idx="93">
                  <c:v>1.1903408669694617</c:v>
                </c:pt>
                <c:pt idx="94">
                  <c:v>1.2985608005869136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97-4091-841B-CDB8D9E06A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2">
                  <c:v>40231</c:v>
                </c:pt>
                <c:pt idx="9">
                  <c:v>44362.8</c:v>
                </c:pt>
                <c:pt idx="12">
                  <c:v>50790.400000000001</c:v>
                </c:pt>
                <c:pt idx="17">
                  <c:v>56143.8</c:v>
                </c:pt>
                <c:pt idx="18">
                  <c:v>57173.8</c:v>
                </c:pt>
                <c:pt idx="24">
                  <c:v>46290.2</c:v>
                </c:pt>
                <c:pt idx="25">
                  <c:v>63800.6</c:v>
                </c:pt>
                <c:pt idx="27">
                  <c:v>65120.800000000003</c:v>
                </c:pt>
                <c:pt idx="40">
                  <c:v>49483.4</c:v>
                </c:pt>
                <c:pt idx="44">
                  <c:v>42906.400000000001</c:v>
                </c:pt>
                <c:pt idx="46">
                  <c:v>56489</c:v>
                </c:pt>
                <c:pt idx="49">
                  <c:v>36774.199999999997</c:v>
                </c:pt>
                <c:pt idx="50">
                  <c:v>56117.4</c:v>
                </c:pt>
                <c:pt idx="52">
                  <c:v>54345.4</c:v>
                </c:pt>
                <c:pt idx="54">
                  <c:v>32328.799999999999</c:v>
                </c:pt>
                <c:pt idx="55">
                  <c:v>52363</c:v>
                </c:pt>
                <c:pt idx="60">
                  <c:v>63501.599999999999</c:v>
                </c:pt>
                <c:pt idx="61">
                  <c:v>34185</c:v>
                </c:pt>
                <c:pt idx="62">
                  <c:v>37931.4</c:v>
                </c:pt>
                <c:pt idx="65">
                  <c:v>33135.4</c:v>
                </c:pt>
                <c:pt idx="66">
                  <c:v>60395.8</c:v>
                </c:pt>
                <c:pt idx="71">
                  <c:v>19962.2</c:v>
                </c:pt>
                <c:pt idx="72">
                  <c:v>66457</c:v>
                </c:pt>
                <c:pt idx="78">
                  <c:v>44568</c:v>
                </c:pt>
                <c:pt idx="79">
                  <c:v>43232.800000000003</c:v>
                </c:pt>
                <c:pt idx="81">
                  <c:v>54956.800000000003</c:v>
                </c:pt>
                <c:pt idx="87">
                  <c:v>44090</c:v>
                </c:pt>
                <c:pt idx="92">
                  <c:v>38013.4</c:v>
                </c:pt>
                <c:pt idx="95">
                  <c:v>71375.199999999997</c:v>
                </c:pt>
                <c:pt idx="96">
                  <c:v>33983.4</c:v>
                </c:pt>
                <c:pt idx="98">
                  <c:v>49573.599999999999</c:v>
                </c:pt>
                <c:pt idx="99">
                  <c:v>32360.400000000001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2">
                  <c:v>2.1275136089085529</c:v>
                </c:pt>
                <c:pt idx="9">
                  <c:v>1.5123481836132975</c:v>
                </c:pt>
                <c:pt idx="12">
                  <c:v>1.2257631363407258</c:v>
                </c:pt>
                <c:pt idx="17">
                  <c:v>1.9997221420708964</c:v>
                </c:pt>
                <c:pt idx="18">
                  <c:v>1.2103795794577237</c:v>
                </c:pt>
                <c:pt idx="24">
                  <c:v>1.7966221792085584</c:v>
                </c:pt>
                <c:pt idx="25">
                  <c:v>1.3163982783860968</c:v>
                </c:pt>
                <c:pt idx="27">
                  <c:v>1.4103481529710937</c:v>
                </c:pt>
                <c:pt idx="40">
                  <c:v>2.0281953139840834</c:v>
                </c:pt>
                <c:pt idx="44">
                  <c:v>2.4375617623478081</c:v>
                </c:pt>
                <c:pt idx="46">
                  <c:v>2.1526845934606738</c:v>
                </c:pt>
                <c:pt idx="49">
                  <c:v>2.0135040327185911</c:v>
                </c:pt>
                <c:pt idx="50">
                  <c:v>1.7373577535666298</c:v>
                </c:pt>
                <c:pt idx="52">
                  <c:v>1.5690748435010138</c:v>
                </c:pt>
                <c:pt idx="54">
                  <c:v>1.7975922397367055</c:v>
                </c:pt>
                <c:pt idx="55">
                  <c:v>2.2714130206443479</c:v>
                </c:pt>
                <c:pt idx="60">
                  <c:v>1.7191220378699119</c:v>
                </c:pt>
                <c:pt idx="61">
                  <c:v>2.3883282141290039</c:v>
                </c:pt>
                <c:pt idx="62">
                  <c:v>2.4967704856662287</c:v>
                </c:pt>
                <c:pt idx="65">
                  <c:v>2.1273019187937976</c:v>
                </c:pt>
                <c:pt idx="66">
                  <c:v>1.3804105583500839</c:v>
                </c:pt>
                <c:pt idx="71">
                  <c:v>2.7823085631844187</c:v>
                </c:pt>
                <c:pt idx="72">
                  <c:v>1.5067487247393052</c:v>
                </c:pt>
                <c:pt idx="78">
                  <c:v>1.4238915814036976</c:v>
                </c:pt>
                <c:pt idx="79">
                  <c:v>1.9376954534520086</c:v>
                </c:pt>
                <c:pt idx="81">
                  <c:v>1.7148014440433212</c:v>
                </c:pt>
                <c:pt idx="87">
                  <c:v>1.9565661147652529</c:v>
                </c:pt>
                <c:pt idx="92">
                  <c:v>2.5223210762520583</c:v>
                </c:pt>
                <c:pt idx="95">
                  <c:v>1.4856981136305047</c:v>
                </c:pt>
                <c:pt idx="96">
                  <c:v>1.7332874285680655</c:v>
                </c:pt>
                <c:pt idx="98">
                  <c:v>2.4023068730130555</c:v>
                </c:pt>
                <c:pt idx="99">
                  <c:v>2.5357226733909344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97-4091-841B-CDB8D9E06A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3">
                  <c:v>62304.800000000003</c:v>
                </c:pt>
                <c:pt idx="4">
                  <c:v>69640</c:v>
                </c:pt>
                <c:pt idx="7">
                  <c:v>65936.800000000003</c:v>
                </c:pt>
                <c:pt idx="8">
                  <c:v>71513.8</c:v>
                </c:pt>
                <c:pt idx="13">
                  <c:v>65296.4</c:v>
                </c:pt>
                <c:pt idx="16">
                  <c:v>70530.8</c:v>
                </c:pt>
                <c:pt idx="21">
                  <c:v>73039.399999999994</c:v>
                </c:pt>
                <c:pt idx="23">
                  <c:v>77421.399999999994</c:v>
                </c:pt>
                <c:pt idx="28">
                  <c:v>78266.8</c:v>
                </c:pt>
                <c:pt idx="31">
                  <c:v>71965.600000000006</c:v>
                </c:pt>
                <c:pt idx="32">
                  <c:v>83020.2</c:v>
                </c:pt>
                <c:pt idx="34">
                  <c:v>63343.199999999997</c:v>
                </c:pt>
                <c:pt idx="43">
                  <c:v>79473.8</c:v>
                </c:pt>
                <c:pt idx="56">
                  <c:v>63551.199999999997</c:v>
                </c:pt>
                <c:pt idx="58">
                  <c:v>67953.600000000006</c:v>
                </c:pt>
                <c:pt idx="67">
                  <c:v>76079.8</c:v>
                </c:pt>
                <c:pt idx="80">
                  <c:v>58873.4</c:v>
                </c:pt>
                <c:pt idx="88">
                  <c:v>70487.600000000006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3">
                  <c:v>2.1485824527163233</c:v>
                </c:pt>
                <c:pt idx="4">
                  <c:v>1.7838167719701321</c:v>
                </c:pt>
                <c:pt idx="7">
                  <c:v>1.6675210201283652</c:v>
                </c:pt>
                <c:pt idx="8">
                  <c:v>1.7693787772429936</c:v>
                </c:pt>
                <c:pt idx="13">
                  <c:v>2.0557948064518103</c:v>
                </c:pt>
                <c:pt idx="16">
                  <c:v>1.7419056639085335</c:v>
                </c:pt>
                <c:pt idx="21">
                  <c:v>1.8642677787605046</c:v>
                </c:pt>
                <c:pt idx="23">
                  <c:v>1.7184008555773986</c:v>
                </c:pt>
                <c:pt idx="28">
                  <c:v>1.7368922710523491</c:v>
                </c:pt>
                <c:pt idx="31">
                  <c:v>1.6698672699178494</c:v>
                </c:pt>
                <c:pt idx="32">
                  <c:v>1.4995988927995838</c:v>
                </c:pt>
                <c:pt idx="34">
                  <c:v>1.7437388701549654</c:v>
                </c:pt>
                <c:pt idx="43">
                  <c:v>1.6314307356638287</c:v>
                </c:pt>
                <c:pt idx="56">
                  <c:v>1.984006596256247</c:v>
                </c:pt>
                <c:pt idx="58">
                  <c:v>1.652627675354948</c:v>
                </c:pt>
                <c:pt idx="67">
                  <c:v>1.7902912468224152</c:v>
                </c:pt>
                <c:pt idx="80">
                  <c:v>1.8701994449106047</c:v>
                </c:pt>
                <c:pt idx="88">
                  <c:v>1.628570131484119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97-4091-841B-CDB8D9E06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892879"/>
        <c:axId val="1493325695"/>
      </c:scatterChart>
      <c:valAx>
        <c:axId val="14928928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325695"/>
        <c:crosses val="autoZero"/>
        <c:crossBetween val="midCat"/>
      </c:valAx>
      <c:valAx>
        <c:axId val="1493325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892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85382.6</c:v>
                </c:pt>
                <c:pt idx="1">
                  <c:v>50208.4</c:v>
                </c:pt>
                <c:pt idx="5">
                  <c:v>52555.4</c:v>
                </c:pt>
                <c:pt idx="6">
                  <c:v>73075.399999999994</c:v>
                </c:pt>
                <c:pt idx="7">
                  <c:v>65936.800000000003</c:v>
                </c:pt>
                <c:pt idx="9">
                  <c:v>44362.8</c:v>
                </c:pt>
                <c:pt idx="10">
                  <c:v>61343.199999999997</c:v>
                </c:pt>
                <c:pt idx="11">
                  <c:v>42326.2</c:v>
                </c:pt>
                <c:pt idx="12">
                  <c:v>50790.400000000001</c:v>
                </c:pt>
                <c:pt idx="14">
                  <c:v>80608.600000000006</c:v>
                </c:pt>
                <c:pt idx="15">
                  <c:v>71245.399999999994</c:v>
                </c:pt>
                <c:pt idx="16">
                  <c:v>70530.8</c:v>
                </c:pt>
                <c:pt idx="18">
                  <c:v>57173.8</c:v>
                </c:pt>
                <c:pt idx="19">
                  <c:v>68548.2</c:v>
                </c:pt>
                <c:pt idx="20">
                  <c:v>60918.2</c:v>
                </c:pt>
                <c:pt idx="22">
                  <c:v>80480.2</c:v>
                </c:pt>
                <c:pt idx="25">
                  <c:v>63800.6</c:v>
                </c:pt>
                <c:pt idx="26">
                  <c:v>60816.2</c:v>
                </c:pt>
                <c:pt idx="27">
                  <c:v>65120.800000000003</c:v>
                </c:pt>
                <c:pt idx="29">
                  <c:v>59573.599999999999</c:v>
                </c:pt>
                <c:pt idx="30">
                  <c:v>47410.8</c:v>
                </c:pt>
                <c:pt idx="31">
                  <c:v>71965.600000000006</c:v>
                </c:pt>
                <c:pt idx="32">
                  <c:v>83020.2</c:v>
                </c:pt>
                <c:pt idx="34">
                  <c:v>63343.199999999997</c:v>
                </c:pt>
                <c:pt idx="35">
                  <c:v>79691.399999999994</c:v>
                </c:pt>
                <c:pt idx="36">
                  <c:v>52578.8</c:v>
                </c:pt>
                <c:pt idx="37">
                  <c:v>90522.6</c:v>
                </c:pt>
                <c:pt idx="38">
                  <c:v>54449</c:v>
                </c:pt>
                <c:pt idx="39">
                  <c:v>48642.2</c:v>
                </c:pt>
                <c:pt idx="41">
                  <c:v>73841.8</c:v>
                </c:pt>
                <c:pt idx="42">
                  <c:v>64128.6</c:v>
                </c:pt>
                <c:pt idx="43">
                  <c:v>79473.8</c:v>
                </c:pt>
                <c:pt idx="45">
                  <c:v>64377.2</c:v>
                </c:pt>
                <c:pt idx="47">
                  <c:v>57055.6</c:v>
                </c:pt>
                <c:pt idx="48">
                  <c:v>74200</c:v>
                </c:pt>
                <c:pt idx="50">
                  <c:v>56117.4</c:v>
                </c:pt>
                <c:pt idx="51">
                  <c:v>71019.8</c:v>
                </c:pt>
                <c:pt idx="52">
                  <c:v>54345.4</c:v>
                </c:pt>
                <c:pt idx="53">
                  <c:v>63774</c:v>
                </c:pt>
                <c:pt idx="54">
                  <c:v>32328.799999999999</c:v>
                </c:pt>
                <c:pt idx="57">
                  <c:v>61233.2</c:v>
                </c:pt>
                <c:pt idx="58">
                  <c:v>67953.600000000006</c:v>
                </c:pt>
                <c:pt idx="59">
                  <c:v>64223.199999999997</c:v>
                </c:pt>
                <c:pt idx="60">
                  <c:v>63501.599999999999</c:v>
                </c:pt>
                <c:pt idx="63">
                  <c:v>33130.400000000001</c:v>
                </c:pt>
                <c:pt idx="64">
                  <c:v>54617.4</c:v>
                </c:pt>
                <c:pt idx="66">
                  <c:v>60395.8</c:v>
                </c:pt>
                <c:pt idx="67">
                  <c:v>76079.8</c:v>
                </c:pt>
                <c:pt idx="68">
                  <c:v>79104.800000000003</c:v>
                </c:pt>
                <c:pt idx="69">
                  <c:v>66215.8</c:v>
                </c:pt>
                <c:pt idx="70">
                  <c:v>83394.8</c:v>
                </c:pt>
                <c:pt idx="72">
                  <c:v>66457</c:v>
                </c:pt>
                <c:pt idx="73">
                  <c:v>85743.2</c:v>
                </c:pt>
                <c:pt idx="74">
                  <c:v>81800.2</c:v>
                </c:pt>
                <c:pt idx="75">
                  <c:v>71566.399999999994</c:v>
                </c:pt>
                <c:pt idx="76">
                  <c:v>61898.8</c:v>
                </c:pt>
                <c:pt idx="77">
                  <c:v>68685.2</c:v>
                </c:pt>
                <c:pt idx="78">
                  <c:v>44568</c:v>
                </c:pt>
                <c:pt idx="82">
                  <c:v>53102</c:v>
                </c:pt>
                <c:pt idx="83">
                  <c:v>65108</c:v>
                </c:pt>
                <c:pt idx="84">
                  <c:v>84487</c:v>
                </c:pt>
                <c:pt idx="86">
                  <c:v>57552.2</c:v>
                </c:pt>
                <c:pt idx="88">
                  <c:v>70487.600000000006</c:v>
                </c:pt>
                <c:pt idx="89">
                  <c:v>58337.2</c:v>
                </c:pt>
                <c:pt idx="90">
                  <c:v>67589.600000000006</c:v>
                </c:pt>
                <c:pt idx="91">
                  <c:v>69506.2</c:v>
                </c:pt>
                <c:pt idx="93">
                  <c:v>80934.8</c:v>
                </c:pt>
                <c:pt idx="94">
                  <c:v>69788.800000000003</c:v>
                </c:pt>
                <c:pt idx="95">
                  <c:v>71375.199999999997</c:v>
                </c:pt>
                <c:pt idx="97">
                  <c:v>61301.599999999999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1.3434470255063677</c:v>
                </c:pt>
                <c:pt idx="1">
                  <c:v>1.5763298571553763</c:v>
                </c:pt>
                <c:pt idx="5">
                  <c:v>1.3705917945634511</c:v>
                </c:pt>
                <c:pt idx="6">
                  <c:v>1.1658916680579239</c:v>
                </c:pt>
                <c:pt idx="7">
                  <c:v>1.6675210201283652</c:v>
                </c:pt>
                <c:pt idx="9">
                  <c:v>1.5123481836132975</c:v>
                </c:pt>
                <c:pt idx="10">
                  <c:v>1.0211726809165482</c:v>
                </c:pt>
                <c:pt idx="11">
                  <c:v>1.3945499477864776</c:v>
                </c:pt>
                <c:pt idx="12">
                  <c:v>1.2257631363407258</c:v>
                </c:pt>
                <c:pt idx="14">
                  <c:v>1.321484308125932</c:v>
                </c:pt>
                <c:pt idx="15">
                  <c:v>1.2276862786930807</c:v>
                </c:pt>
                <c:pt idx="16">
                  <c:v>1.7419056639085335</c:v>
                </c:pt>
                <c:pt idx="18">
                  <c:v>1.2103795794577237</c:v>
                </c:pt>
                <c:pt idx="19">
                  <c:v>1.1557560957107553</c:v>
                </c:pt>
                <c:pt idx="20">
                  <c:v>1.4366150017564538</c:v>
                </c:pt>
                <c:pt idx="22">
                  <c:v>1.06981592988089</c:v>
                </c:pt>
                <c:pt idx="25">
                  <c:v>1.3163982783860968</c:v>
                </c:pt>
                <c:pt idx="26">
                  <c:v>1.4976601629171176</c:v>
                </c:pt>
                <c:pt idx="27">
                  <c:v>1.4103481529710937</c:v>
                </c:pt>
                <c:pt idx="29">
                  <c:v>1.1080915036190528</c:v>
                </c:pt>
                <c:pt idx="30">
                  <c:v>1.3856125608511141</c:v>
                </c:pt>
                <c:pt idx="31">
                  <c:v>1.6698672699178494</c:v>
                </c:pt>
                <c:pt idx="32">
                  <c:v>1.4995988927995838</c:v>
                </c:pt>
                <c:pt idx="34">
                  <c:v>1.7437388701549654</c:v>
                </c:pt>
                <c:pt idx="35">
                  <c:v>1.2132425832649447</c:v>
                </c:pt>
                <c:pt idx="36">
                  <c:v>1.0167215683887803</c:v>
                </c:pt>
                <c:pt idx="37">
                  <c:v>1.4487100458890927</c:v>
                </c:pt>
                <c:pt idx="38">
                  <c:v>1.5484398244228543</c:v>
                </c:pt>
                <c:pt idx="39">
                  <c:v>1.1199534560525635</c:v>
                </c:pt>
                <c:pt idx="41">
                  <c:v>1.3092990690909485</c:v>
                </c:pt>
                <c:pt idx="42">
                  <c:v>1.0223675551937825</c:v>
                </c:pt>
                <c:pt idx="43">
                  <c:v>1.6314307356638287</c:v>
                </c:pt>
                <c:pt idx="45">
                  <c:v>1.3465015564516631</c:v>
                </c:pt>
                <c:pt idx="47">
                  <c:v>1.8104094952993222</c:v>
                </c:pt>
                <c:pt idx="48">
                  <c:v>1.1917385444743935</c:v>
                </c:pt>
                <c:pt idx="50">
                  <c:v>1.7373577535666298</c:v>
                </c:pt>
                <c:pt idx="51">
                  <c:v>1.2068465413870497</c:v>
                </c:pt>
                <c:pt idx="52">
                  <c:v>1.5690748435010138</c:v>
                </c:pt>
                <c:pt idx="53">
                  <c:v>1.4506538714836767</c:v>
                </c:pt>
                <c:pt idx="54">
                  <c:v>1.7975922397367055</c:v>
                </c:pt>
                <c:pt idx="57">
                  <c:v>1.1288320714906293</c:v>
                </c:pt>
                <c:pt idx="58">
                  <c:v>1.652627675354948</c:v>
                </c:pt>
                <c:pt idx="59">
                  <c:v>1.4754325539680366</c:v>
                </c:pt>
                <c:pt idx="60">
                  <c:v>1.7191220378699119</c:v>
                </c:pt>
                <c:pt idx="63">
                  <c:v>1.8334822398763673</c:v>
                </c:pt>
                <c:pt idx="64">
                  <c:v>1.0055586681167539</c:v>
                </c:pt>
                <c:pt idx="66">
                  <c:v>1.3804105583500839</c:v>
                </c:pt>
                <c:pt idx="67">
                  <c:v>1.7902912468224152</c:v>
                </c:pt>
                <c:pt idx="68">
                  <c:v>1.26650974403576</c:v>
                </c:pt>
                <c:pt idx="69">
                  <c:v>1.2693194071505591</c:v>
                </c:pt>
                <c:pt idx="70">
                  <c:v>1.4783056017881211</c:v>
                </c:pt>
                <c:pt idx="72">
                  <c:v>1.5067487247393052</c:v>
                </c:pt>
                <c:pt idx="73">
                  <c:v>1.1890039093479134</c:v>
                </c:pt>
                <c:pt idx="74">
                  <c:v>1.1793614196542308</c:v>
                </c:pt>
                <c:pt idx="75">
                  <c:v>1.143860806188379</c:v>
                </c:pt>
                <c:pt idx="76">
                  <c:v>1.4809657053125422</c:v>
                </c:pt>
                <c:pt idx="77">
                  <c:v>1.4816292301689447</c:v>
                </c:pt>
                <c:pt idx="78">
                  <c:v>1.4238915814036976</c:v>
                </c:pt>
                <c:pt idx="82">
                  <c:v>1.4063877066777146</c:v>
                </c:pt>
                <c:pt idx="83">
                  <c:v>1.5055292744363211</c:v>
                </c:pt>
                <c:pt idx="84">
                  <c:v>1.5731177577615492</c:v>
                </c:pt>
                <c:pt idx="86">
                  <c:v>1.5253804372378468</c:v>
                </c:pt>
                <c:pt idx="88">
                  <c:v>1.628570131484119</c:v>
                </c:pt>
                <c:pt idx="89">
                  <c:v>1.1896011464382934</c:v>
                </c:pt>
                <c:pt idx="90">
                  <c:v>1.5199823641506975</c:v>
                </c:pt>
                <c:pt idx="91">
                  <c:v>1.2608803243451663</c:v>
                </c:pt>
                <c:pt idx="93">
                  <c:v>1.1903408669694617</c:v>
                </c:pt>
                <c:pt idx="94">
                  <c:v>1.2985608005869136</c:v>
                </c:pt>
                <c:pt idx="95">
                  <c:v>1.4856981136305047</c:v>
                </c:pt>
                <c:pt idx="97">
                  <c:v>1.0214252156550563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43-43B7-AAB5-197690023D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2">
                  <c:v>40231</c:v>
                </c:pt>
                <c:pt idx="3">
                  <c:v>62304.800000000003</c:v>
                </c:pt>
                <c:pt idx="4">
                  <c:v>69640</c:v>
                </c:pt>
                <c:pt idx="8">
                  <c:v>71513.8</c:v>
                </c:pt>
                <c:pt idx="13">
                  <c:v>65296.4</c:v>
                </c:pt>
                <c:pt idx="17">
                  <c:v>56143.8</c:v>
                </c:pt>
                <c:pt idx="21">
                  <c:v>73039.399999999994</c:v>
                </c:pt>
                <c:pt idx="23">
                  <c:v>77421.399999999994</c:v>
                </c:pt>
                <c:pt idx="24">
                  <c:v>46290.2</c:v>
                </c:pt>
                <c:pt idx="28">
                  <c:v>78266.8</c:v>
                </c:pt>
                <c:pt idx="33">
                  <c:v>48837.2</c:v>
                </c:pt>
                <c:pt idx="40">
                  <c:v>49483.4</c:v>
                </c:pt>
                <c:pt idx="44">
                  <c:v>42906.400000000001</c:v>
                </c:pt>
                <c:pt idx="46">
                  <c:v>56489</c:v>
                </c:pt>
                <c:pt idx="49">
                  <c:v>36774.199999999997</c:v>
                </c:pt>
                <c:pt idx="55">
                  <c:v>52363</c:v>
                </c:pt>
                <c:pt idx="56">
                  <c:v>63551.199999999997</c:v>
                </c:pt>
                <c:pt idx="61">
                  <c:v>34185</c:v>
                </c:pt>
                <c:pt idx="62">
                  <c:v>37931.4</c:v>
                </c:pt>
                <c:pt idx="65">
                  <c:v>33135.4</c:v>
                </c:pt>
                <c:pt idx="71">
                  <c:v>19962.2</c:v>
                </c:pt>
                <c:pt idx="79">
                  <c:v>43232.800000000003</c:v>
                </c:pt>
                <c:pt idx="80">
                  <c:v>58873.4</c:v>
                </c:pt>
                <c:pt idx="81">
                  <c:v>54956.800000000003</c:v>
                </c:pt>
                <c:pt idx="85">
                  <c:v>38104.400000000001</c:v>
                </c:pt>
                <c:pt idx="87">
                  <c:v>44090</c:v>
                </c:pt>
                <c:pt idx="92">
                  <c:v>38013.4</c:v>
                </c:pt>
                <c:pt idx="96">
                  <c:v>33983.4</c:v>
                </c:pt>
                <c:pt idx="98">
                  <c:v>49573.599999999999</c:v>
                </c:pt>
                <c:pt idx="99">
                  <c:v>32360.400000000001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2">
                  <c:v>2.1275136089085529</c:v>
                </c:pt>
                <c:pt idx="3">
                  <c:v>2.1485824527163233</c:v>
                </c:pt>
                <c:pt idx="4">
                  <c:v>1.7838167719701321</c:v>
                </c:pt>
                <c:pt idx="8">
                  <c:v>1.7693787772429936</c:v>
                </c:pt>
                <c:pt idx="13">
                  <c:v>2.0557948064518103</c:v>
                </c:pt>
                <c:pt idx="17">
                  <c:v>1.9997221420708964</c:v>
                </c:pt>
                <c:pt idx="21">
                  <c:v>1.8642677787605046</c:v>
                </c:pt>
                <c:pt idx="23">
                  <c:v>1.7184008555773986</c:v>
                </c:pt>
                <c:pt idx="24">
                  <c:v>1.7966221792085584</c:v>
                </c:pt>
                <c:pt idx="28">
                  <c:v>1.7368922710523491</c:v>
                </c:pt>
                <c:pt idx="33">
                  <c:v>1.7971341518350767</c:v>
                </c:pt>
                <c:pt idx="40">
                  <c:v>2.0281953139840834</c:v>
                </c:pt>
                <c:pt idx="44">
                  <c:v>2.4375617623478081</c:v>
                </c:pt>
                <c:pt idx="46">
                  <c:v>2.1526845934606738</c:v>
                </c:pt>
                <c:pt idx="49">
                  <c:v>2.0135040327185911</c:v>
                </c:pt>
                <c:pt idx="55">
                  <c:v>2.2714130206443479</c:v>
                </c:pt>
                <c:pt idx="56">
                  <c:v>1.984006596256247</c:v>
                </c:pt>
                <c:pt idx="61">
                  <c:v>2.3883282141290039</c:v>
                </c:pt>
                <c:pt idx="62">
                  <c:v>2.4967704856662287</c:v>
                </c:pt>
                <c:pt idx="65">
                  <c:v>2.1273019187937976</c:v>
                </c:pt>
                <c:pt idx="71">
                  <c:v>2.7823085631844187</c:v>
                </c:pt>
                <c:pt idx="79">
                  <c:v>1.9376954534520086</c:v>
                </c:pt>
                <c:pt idx="80">
                  <c:v>1.8701994449106047</c:v>
                </c:pt>
                <c:pt idx="81">
                  <c:v>1.7148014440433212</c:v>
                </c:pt>
                <c:pt idx="85">
                  <c:v>1.5774556219229274</c:v>
                </c:pt>
                <c:pt idx="87">
                  <c:v>1.9565661147652529</c:v>
                </c:pt>
                <c:pt idx="92">
                  <c:v>2.5223210762520583</c:v>
                </c:pt>
                <c:pt idx="96">
                  <c:v>1.7332874285680655</c:v>
                </c:pt>
                <c:pt idx="98">
                  <c:v>2.4023068730130555</c:v>
                </c:pt>
                <c:pt idx="99">
                  <c:v>2.5357226733909344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43-43B7-AAB5-197690023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926479"/>
        <c:axId val="1498242223"/>
      </c:scatterChart>
      <c:valAx>
        <c:axId val="14929264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242223"/>
        <c:crosses val="autoZero"/>
        <c:crossBetween val="midCat"/>
      </c:valAx>
      <c:valAx>
        <c:axId val="1498242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926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85311</c:v>
                </c:pt>
                <c:pt idx="1">
                  <c:v>49445.2</c:v>
                </c:pt>
                <c:pt idx="2">
                  <c:v>40844.800000000003</c:v>
                </c:pt>
                <c:pt idx="3">
                  <c:v>63468.800000000003</c:v>
                </c:pt>
                <c:pt idx="4">
                  <c:v>69853.399999999994</c:v>
                </c:pt>
                <c:pt idx="5">
                  <c:v>52715</c:v>
                </c:pt>
                <c:pt idx="6">
                  <c:v>73072.800000000003</c:v>
                </c:pt>
                <c:pt idx="7">
                  <c:v>65462.6</c:v>
                </c:pt>
                <c:pt idx="8">
                  <c:v>70649</c:v>
                </c:pt>
                <c:pt idx="9">
                  <c:v>43748.800000000003</c:v>
                </c:pt>
                <c:pt idx="10">
                  <c:v>61414</c:v>
                </c:pt>
                <c:pt idx="11">
                  <c:v>43468.4</c:v>
                </c:pt>
                <c:pt idx="12">
                  <c:v>52382.400000000001</c:v>
                </c:pt>
                <c:pt idx="13">
                  <c:v>66490.8</c:v>
                </c:pt>
                <c:pt idx="14">
                  <c:v>79885.2</c:v>
                </c:pt>
                <c:pt idx="15">
                  <c:v>70319</c:v>
                </c:pt>
                <c:pt idx="16">
                  <c:v>70927.199999999997</c:v>
                </c:pt>
                <c:pt idx="17">
                  <c:v>55265.599999999999</c:v>
                </c:pt>
                <c:pt idx="18">
                  <c:v>56321.2</c:v>
                </c:pt>
                <c:pt idx="19">
                  <c:v>66722.2</c:v>
                </c:pt>
                <c:pt idx="20">
                  <c:v>61153.8</c:v>
                </c:pt>
                <c:pt idx="21">
                  <c:v>73166.399999999994</c:v>
                </c:pt>
                <c:pt idx="22">
                  <c:v>79541.8</c:v>
                </c:pt>
                <c:pt idx="23">
                  <c:v>78631.600000000006</c:v>
                </c:pt>
                <c:pt idx="24">
                  <c:v>46194.8</c:v>
                </c:pt>
                <c:pt idx="25">
                  <c:v>63535.199999999997</c:v>
                </c:pt>
                <c:pt idx="26">
                  <c:v>59616.6</c:v>
                </c:pt>
                <c:pt idx="27">
                  <c:v>65238.6</c:v>
                </c:pt>
                <c:pt idx="28">
                  <c:v>77180</c:v>
                </c:pt>
                <c:pt idx="29">
                  <c:v>59885.2</c:v>
                </c:pt>
                <c:pt idx="30">
                  <c:v>47923.199999999997</c:v>
                </c:pt>
                <c:pt idx="31">
                  <c:v>71348.399999999994</c:v>
                </c:pt>
                <c:pt idx="32">
                  <c:v>83176.2</c:v>
                </c:pt>
                <c:pt idx="33">
                  <c:v>51072.4</c:v>
                </c:pt>
                <c:pt idx="34">
                  <c:v>62387</c:v>
                </c:pt>
                <c:pt idx="35">
                  <c:v>78865</c:v>
                </c:pt>
                <c:pt idx="36">
                  <c:v>52879.199999999997</c:v>
                </c:pt>
                <c:pt idx="37">
                  <c:v>88907.8</c:v>
                </c:pt>
                <c:pt idx="38">
                  <c:v>55653.8</c:v>
                </c:pt>
                <c:pt idx="39">
                  <c:v>48043.6</c:v>
                </c:pt>
                <c:pt idx="40">
                  <c:v>48378.6</c:v>
                </c:pt>
                <c:pt idx="41">
                  <c:v>72982.399999999994</c:v>
                </c:pt>
                <c:pt idx="42">
                  <c:v>65511.8</c:v>
                </c:pt>
                <c:pt idx="43">
                  <c:v>80364</c:v>
                </c:pt>
                <c:pt idx="44">
                  <c:v>44117.599999999999</c:v>
                </c:pt>
                <c:pt idx="45">
                  <c:v>64491</c:v>
                </c:pt>
                <c:pt idx="46">
                  <c:v>57638.6</c:v>
                </c:pt>
                <c:pt idx="47">
                  <c:v>60029.4</c:v>
                </c:pt>
                <c:pt idx="48">
                  <c:v>75001.2</c:v>
                </c:pt>
                <c:pt idx="49">
                  <c:v>35883.4</c:v>
                </c:pt>
                <c:pt idx="50">
                  <c:v>55309.2</c:v>
                </c:pt>
                <c:pt idx="51">
                  <c:v>71347.199999999997</c:v>
                </c:pt>
                <c:pt idx="52">
                  <c:v>55155.8</c:v>
                </c:pt>
                <c:pt idx="53">
                  <c:v>65040.6</c:v>
                </c:pt>
                <c:pt idx="54">
                  <c:v>32365</c:v>
                </c:pt>
                <c:pt idx="55">
                  <c:v>53764.800000000003</c:v>
                </c:pt>
                <c:pt idx="56">
                  <c:v>65351</c:v>
                </c:pt>
                <c:pt idx="57">
                  <c:v>60307.8</c:v>
                </c:pt>
                <c:pt idx="58">
                  <c:v>68427.199999999997</c:v>
                </c:pt>
                <c:pt idx="59">
                  <c:v>63961</c:v>
                </c:pt>
                <c:pt idx="60">
                  <c:v>64007.6</c:v>
                </c:pt>
                <c:pt idx="61">
                  <c:v>34300.400000000001</c:v>
                </c:pt>
                <c:pt idx="62">
                  <c:v>39812.800000000003</c:v>
                </c:pt>
                <c:pt idx="63">
                  <c:v>33161.800000000003</c:v>
                </c:pt>
                <c:pt idx="64">
                  <c:v>54878.2</c:v>
                </c:pt>
                <c:pt idx="65">
                  <c:v>32580.400000000001</c:v>
                </c:pt>
                <c:pt idx="66">
                  <c:v>59914.400000000001</c:v>
                </c:pt>
                <c:pt idx="67">
                  <c:v>75326.600000000006</c:v>
                </c:pt>
                <c:pt idx="68">
                  <c:v>80993.8</c:v>
                </c:pt>
                <c:pt idx="69">
                  <c:v>66449.399999999994</c:v>
                </c:pt>
                <c:pt idx="70">
                  <c:v>81946.600000000006</c:v>
                </c:pt>
                <c:pt idx="71">
                  <c:v>20532.400000000001</c:v>
                </c:pt>
                <c:pt idx="72">
                  <c:v>66973.399999999994</c:v>
                </c:pt>
                <c:pt idx="73">
                  <c:v>87377.8</c:v>
                </c:pt>
                <c:pt idx="74">
                  <c:v>81043.399999999994</c:v>
                </c:pt>
                <c:pt idx="75">
                  <c:v>71914</c:v>
                </c:pt>
                <c:pt idx="76">
                  <c:v>61584.2</c:v>
                </c:pt>
                <c:pt idx="77">
                  <c:v>68588.399999999994</c:v>
                </c:pt>
                <c:pt idx="78">
                  <c:v>43530.6</c:v>
                </c:pt>
                <c:pt idx="79">
                  <c:v>42096.4</c:v>
                </c:pt>
                <c:pt idx="80">
                  <c:v>57986.400000000001</c:v>
                </c:pt>
                <c:pt idx="81">
                  <c:v>54003</c:v>
                </c:pt>
                <c:pt idx="82">
                  <c:v>53465.4</c:v>
                </c:pt>
                <c:pt idx="83">
                  <c:v>65009.599999999999</c:v>
                </c:pt>
                <c:pt idx="84">
                  <c:v>84142.6</c:v>
                </c:pt>
                <c:pt idx="85">
                  <c:v>39337.599999999999</c:v>
                </c:pt>
                <c:pt idx="86">
                  <c:v>56426.400000000001</c:v>
                </c:pt>
                <c:pt idx="87">
                  <c:v>43076.2</c:v>
                </c:pt>
                <c:pt idx="88">
                  <c:v>71275.399999999994</c:v>
                </c:pt>
                <c:pt idx="89">
                  <c:v>60519.199999999997</c:v>
                </c:pt>
                <c:pt idx="90">
                  <c:v>67855.199999999997</c:v>
                </c:pt>
                <c:pt idx="91">
                  <c:v>68530.8</c:v>
                </c:pt>
                <c:pt idx="92">
                  <c:v>37068.800000000003</c:v>
                </c:pt>
                <c:pt idx="93">
                  <c:v>79459</c:v>
                </c:pt>
                <c:pt idx="94">
                  <c:v>69892.2</c:v>
                </c:pt>
                <c:pt idx="95">
                  <c:v>70911.8</c:v>
                </c:pt>
                <c:pt idx="96">
                  <c:v>32968</c:v>
                </c:pt>
                <c:pt idx="97">
                  <c:v>61115.199999999997</c:v>
                </c:pt>
                <c:pt idx="98">
                  <c:v>50479.4</c:v>
                </c:pt>
                <c:pt idx="99">
                  <c:v>32251.599999999999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1.3263705735485458</c:v>
                </c:pt>
                <c:pt idx="1">
                  <c:v>1.5993665714771101</c:v>
                </c:pt>
                <c:pt idx="2">
                  <c:v>2.0898621121905356</c:v>
                </c:pt>
                <c:pt idx="3">
                  <c:v>2.1093986336593726</c:v>
                </c:pt>
                <c:pt idx="4">
                  <c:v>1.7788253685575792</c:v>
                </c:pt>
                <c:pt idx="5">
                  <c:v>1.3661007303424073</c:v>
                </c:pt>
                <c:pt idx="6">
                  <c:v>1.1670690051565014</c:v>
                </c:pt>
                <c:pt idx="7">
                  <c:v>1.6667074023946498</c:v>
                </c:pt>
                <c:pt idx="8">
                  <c:v>1.79115061784314</c:v>
                </c:pt>
                <c:pt idx="9">
                  <c:v>1.5580084482317229</c:v>
                </c:pt>
                <c:pt idx="10">
                  <c:v>1.0236428175985932</c:v>
                </c:pt>
                <c:pt idx="11">
                  <c:v>1.3579519835098599</c:v>
                </c:pt>
                <c:pt idx="12">
                  <c:v>1.1786401539448363</c:v>
                </c:pt>
                <c:pt idx="13">
                  <c:v>2.0177678716454004</c:v>
                </c:pt>
                <c:pt idx="14">
                  <c:v>1.3363927235583062</c:v>
                </c:pt>
                <c:pt idx="15">
                  <c:v>1.2392667700052618</c:v>
                </c:pt>
                <c:pt idx="16">
                  <c:v>1.7638931185779223</c:v>
                </c:pt>
                <c:pt idx="17">
                  <c:v>2.0453772328537103</c:v>
                </c:pt>
                <c:pt idx="18">
                  <c:v>1.2720964752171475</c:v>
                </c:pt>
                <c:pt idx="19">
                  <c:v>1.2052959884416281</c:v>
                </c:pt>
                <c:pt idx="20">
                  <c:v>1.4208765440577691</c:v>
                </c:pt>
                <c:pt idx="21">
                  <c:v>1.8613461916945484</c:v>
                </c:pt>
                <c:pt idx="22">
                  <c:v>1.0829274670676299</c:v>
                </c:pt>
                <c:pt idx="23">
                  <c:v>1.6961374307530304</c:v>
                </c:pt>
                <c:pt idx="24">
                  <c:v>1.7337232762129069</c:v>
                </c:pt>
                <c:pt idx="25">
                  <c:v>1.304725569448117</c:v>
                </c:pt>
                <c:pt idx="26">
                  <c:v>1.5070466950480235</c:v>
                </c:pt>
                <c:pt idx="27">
                  <c:v>1.3834907554729869</c:v>
                </c:pt>
                <c:pt idx="28">
                  <c:v>1.7466830785177507</c:v>
                </c:pt>
                <c:pt idx="29">
                  <c:v>1.0953123643237395</c:v>
                </c:pt>
                <c:pt idx="30">
                  <c:v>1.3663319644764957</c:v>
                </c:pt>
                <c:pt idx="31">
                  <c:v>1.6897926232403251</c:v>
                </c:pt>
                <c:pt idx="32">
                  <c:v>1.5514173525599873</c:v>
                </c:pt>
                <c:pt idx="33">
                  <c:v>1.7352033583696869</c:v>
                </c:pt>
                <c:pt idx="34">
                  <c:v>1.770432942760511</c:v>
                </c:pt>
                <c:pt idx="35">
                  <c:v>1.2258669878906994</c:v>
                </c:pt>
                <c:pt idx="36">
                  <c:v>1.0277197839604231</c:v>
                </c:pt>
                <c:pt idx="37">
                  <c:v>1.4750224389761077</c:v>
                </c:pt>
                <c:pt idx="38">
                  <c:v>1.5182251706082963</c:v>
                </c:pt>
                <c:pt idx="39">
                  <c:v>1.0780416122022496</c:v>
                </c:pt>
                <c:pt idx="40">
                  <c:v>2.0953272728024377</c:v>
                </c:pt>
                <c:pt idx="41">
                  <c:v>1.3580808523698866</c:v>
                </c:pt>
                <c:pt idx="42">
                  <c:v>1.0247619512820592</c:v>
                </c:pt>
                <c:pt idx="43">
                  <c:v>1.613234781743069</c:v>
                </c:pt>
                <c:pt idx="44">
                  <c:v>2.3706411953506086</c:v>
                </c:pt>
                <c:pt idx="45">
                  <c:v>1.3449008388767425</c:v>
                </c:pt>
                <c:pt idx="46">
                  <c:v>2.0479158064213911</c:v>
                </c:pt>
                <c:pt idx="47">
                  <c:v>1.7208068046657137</c:v>
                </c:pt>
                <c:pt idx="48">
                  <c:v>1.179007802541826</c:v>
                </c:pt>
                <c:pt idx="49">
                  <c:v>2.110753161629054</c:v>
                </c:pt>
                <c:pt idx="50">
                  <c:v>1.7530175811619044</c:v>
                </c:pt>
                <c:pt idx="51">
                  <c:v>1.2013365626121277</c:v>
                </c:pt>
                <c:pt idx="52">
                  <c:v>1.5650937888671725</c:v>
                </c:pt>
                <c:pt idx="53">
                  <c:v>1.4189290996700523</c:v>
                </c:pt>
                <c:pt idx="54">
                  <c:v>1.7956125444152633</c:v>
                </c:pt>
                <c:pt idx="55">
                  <c:v>2.191229205725679</c:v>
                </c:pt>
                <c:pt idx="56">
                  <c:v>1.9296414744992425</c:v>
                </c:pt>
                <c:pt idx="57">
                  <c:v>1.1458219334812412</c:v>
                </c:pt>
                <c:pt idx="58">
                  <c:v>1.69843278696191</c:v>
                </c:pt>
                <c:pt idx="59">
                  <c:v>1.4806991760604118</c:v>
                </c:pt>
                <c:pt idx="60">
                  <c:v>1.7132965460351584</c:v>
                </c:pt>
                <c:pt idx="61">
                  <c:v>2.346036780912176</c:v>
                </c:pt>
                <c:pt idx="62">
                  <c:v>2.3817968090664308</c:v>
                </c:pt>
                <c:pt idx="63">
                  <c:v>1.8325000452327678</c:v>
                </c:pt>
                <c:pt idx="64">
                  <c:v>1.0392104697311502</c:v>
                </c:pt>
                <c:pt idx="65">
                  <c:v>2.1530736270886788</c:v>
                </c:pt>
                <c:pt idx="66">
                  <c:v>1.3945228526030469</c:v>
                </c:pt>
                <c:pt idx="67">
                  <c:v>1.8291679167784021</c:v>
                </c:pt>
                <c:pt idx="68">
                  <c:v>1.2391195375448492</c:v>
                </c:pt>
                <c:pt idx="69">
                  <c:v>1.1947737677089636</c:v>
                </c:pt>
                <c:pt idx="70">
                  <c:v>1.5440054864997448</c:v>
                </c:pt>
                <c:pt idx="71">
                  <c:v>2.7059184508386744</c:v>
                </c:pt>
                <c:pt idx="72">
                  <c:v>1.4951458340176849</c:v>
                </c:pt>
                <c:pt idx="73">
                  <c:v>1.1685233549025038</c:v>
                </c:pt>
                <c:pt idx="74">
                  <c:v>1.1587248313866398</c:v>
                </c:pt>
                <c:pt idx="75">
                  <c:v>1.14479795311066</c:v>
                </c:pt>
                <c:pt idx="76">
                  <c:v>1.4644015835230466</c:v>
                </c:pt>
                <c:pt idx="77">
                  <c:v>1.5234500294510442</c:v>
                </c:pt>
                <c:pt idx="78">
                  <c:v>1.4809811948376546</c:v>
                </c:pt>
                <c:pt idx="79">
                  <c:v>1.9969403559449264</c:v>
                </c:pt>
                <c:pt idx="80">
                  <c:v>1.8987383248485852</c:v>
                </c:pt>
                <c:pt idx="81">
                  <c:v>1.7451067533285187</c:v>
                </c:pt>
                <c:pt idx="82">
                  <c:v>1.3968286031713968</c:v>
                </c:pt>
                <c:pt idx="83">
                  <c:v>1.5223443922128423</c:v>
                </c:pt>
                <c:pt idx="84">
                  <c:v>1.5325768397933983</c:v>
                </c:pt>
                <c:pt idx="85">
                  <c:v>1.523783860733751</c:v>
                </c:pt>
                <c:pt idx="86">
                  <c:v>1.5558851884933294</c:v>
                </c:pt>
                <c:pt idx="87">
                  <c:v>2.0022889669933748</c:v>
                </c:pt>
                <c:pt idx="88">
                  <c:v>1.5828041652519664</c:v>
                </c:pt>
                <c:pt idx="89">
                  <c:v>1.1466608943938452</c:v>
                </c:pt>
                <c:pt idx="90">
                  <c:v>1.4962302078543723</c:v>
                </c:pt>
                <c:pt idx="91">
                  <c:v>1.2927617946966912</c:v>
                </c:pt>
                <c:pt idx="92">
                  <c:v>2.5866227123618781</c:v>
                </c:pt>
                <c:pt idx="93">
                  <c:v>1.2130532727570194</c:v>
                </c:pt>
                <c:pt idx="94">
                  <c:v>1.2759077550856892</c:v>
                </c:pt>
                <c:pt idx="95">
                  <c:v>1.4948710933864322</c:v>
                </c:pt>
                <c:pt idx="96">
                  <c:v>1.8152147537005581</c:v>
                </c:pt>
                <c:pt idx="97">
                  <c:v>1.0025165588920597</c:v>
                </c:pt>
                <c:pt idx="98">
                  <c:v>2.3591999904911707</c:v>
                </c:pt>
                <c:pt idx="99">
                  <c:v>2.5441528482307856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8D-41F7-B3DF-69471927E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826879"/>
        <c:axId val="1493312799"/>
      </c:scatterChart>
      <c:valAx>
        <c:axId val="14928268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312799"/>
        <c:crosses val="autoZero"/>
        <c:crossBetween val="midCat"/>
      </c:valAx>
      <c:valAx>
        <c:axId val="1493312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826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49445.2</c:v>
                </c:pt>
                <c:pt idx="5">
                  <c:v>52715</c:v>
                </c:pt>
                <c:pt idx="10">
                  <c:v>61414</c:v>
                </c:pt>
                <c:pt idx="11">
                  <c:v>43468.4</c:v>
                </c:pt>
                <c:pt idx="26">
                  <c:v>59616.6</c:v>
                </c:pt>
                <c:pt idx="30">
                  <c:v>47923.199999999997</c:v>
                </c:pt>
                <c:pt idx="33">
                  <c:v>51072.4</c:v>
                </c:pt>
                <c:pt idx="36">
                  <c:v>52879.199999999997</c:v>
                </c:pt>
                <c:pt idx="38">
                  <c:v>55653.8</c:v>
                </c:pt>
                <c:pt idx="39">
                  <c:v>48043.6</c:v>
                </c:pt>
                <c:pt idx="57">
                  <c:v>60307.8</c:v>
                </c:pt>
                <c:pt idx="63">
                  <c:v>33161.800000000003</c:v>
                </c:pt>
                <c:pt idx="64">
                  <c:v>54878.2</c:v>
                </c:pt>
                <c:pt idx="82">
                  <c:v>53465.4</c:v>
                </c:pt>
                <c:pt idx="85">
                  <c:v>39337.599999999999</c:v>
                </c:pt>
                <c:pt idx="86">
                  <c:v>56426.400000000001</c:v>
                </c:pt>
                <c:pt idx="91">
                  <c:v>68530.8</c:v>
                </c:pt>
                <c:pt idx="97">
                  <c:v>61115.199999999997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1.5993665714771101</c:v>
                </c:pt>
                <c:pt idx="4">
                  <c:v>1.3661007303424073</c:v>
                </c:pt>
                <c:pt idx="9">
                  <c:v>1.0236428175985932</c:v>
                </c:pt>
                <c:pt idx="10">
                  <c:v>1.3579519835098599</c:v>
                </c:pt>
                <c:pt idx="25">
                  <c:v>1.5070466950480235</c:v>
                </c:pt>
                <c:pt idx="29">
                  <c:v>1.3663319644764957</c:v>
                </c:pt>
                <c:pt idx="32">
                  <c:v>1.7352033583696869</c:v>
                </c:pt>
                <c:pt idx="35">
                  <c:v>1.0277197839604231</c:v>
                </c:pt>
                <c:pt idx="37">
                  <c:v>1.5182251706082963</c:v>
                </c:pt>
                <c:pt idx="38">
                  <c:v>1.0780416122022496</c:v>
                </c:pt>
                <c:pt idx="56">
                  <c:v>1.1458219334812412</c:v>
                </c:pt>
                <c:pt idx="62">
                  <c:v>1.8325000452327678</c:v>
                </c:pt>
                <c:pt idx="63">
                  <c:v>1.0392104697311502</c:v>
                </c:pt>
                <c:pt idx="81">
                  <c:v>1.3968286031713968</c:v>
                </c:pt>
                <c:pt idx="84">
                  <c:v>1.523783860733751</c:v>
                </c:pt>
                <c:pt idx="85">
                  <c:v>1.5558851884933294</c:v>
                </c:pt>
                <c:pt idx="90">
                  <c:v>1.2927617946966912</c:v>
                </c:pt>
                <c:pt idx="96">
                  <c:v>1.0025165588920597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75-479C-A329-EADA0BC0BC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85311</c:v>
                </c:pt>
                <c:pt idx="6">
                  <c:v>73072.800000000003</c:v>
                </c:pt>
                <c:pt idx="14">
                  <c:v>79885.2</c:v>
                </c:pt>
                <c:pt idx="15">
                  <c:v>70319</c:v>
                </c:pt>
                <c:pt idx="19">
                  <c:v>66722.2</c:v>
                </c:pt>
                <c:pt idx="20">
                  <c:v>61153.8</c:v>
                </c:pt>
                <c:pt idx="22">
                  <c:v>79541.8</c:v>
                </c:pt>
                <c:pt idx="29">
                  <c:v>59885.2</c:v>
                </c:pt>
                <c:pt idx="35">
                  <c:v>78865</c:v>
                </c:pt>
                <c:pt idx="37">
                  <c:v>88907.8</c:v>
                </c:pt>
                <c:pt idx="41">
                  <c:v>72982.399999999994</c:v>
                </c:pt>
                <c:pt idx="42">
                  <c:v>65511.8</c:v>
                </c:pt>
                <c:pt idx="45">
                  <c:v>64491</c:v>
                </c:pt>
                <c:pt idx="47">
                  <c:v>60029.4</c:v>
                </c:pt>
                <c:pt idx="48">
                  <c:v>75001.2</c:v>
                </c:pt>
                <c:pt idx="51">
                  <c:v>71347.199999999997</c:v>
                </c:pt>
                <c:pt idx="53">
                  <c:v>65040.6</c:v>
                </c:pt>
                <c:pt idx="59">
                  <c:v>63961</c:v>
                </c:pt>
                <c:pt idx="68">
                  <c:v>80993.8</c:v>
                </c:pt>
                <c:pt idx="69">
                  <c:v>66449.399999999994</c:v>
                </c:pt>
                <c:pt idx="70">
                  <c:v>81946.600000000006</c:v>
                </c:pt>
                <c:pt idx="73">
                  <c:v>87377.8</c:v>
                </c:pt>
                <c:pt idx="74">
                  <c:v>81043.399999999994</c:v>
                </c:pt>
                <c:pt idx="75">
                  <c:v>71914</c:v>
                </c:pt>
                <c:pt idx="76">
                  <c:v>61584.2</c:v>
                </c:pt>
                <c:pt idx="77">
                  <c:v>68588.399999999994</c:v>
                </c:pt>
                <c:pt idx="83">
                  <c:v>65009.599999999999</c:v>
                </c:pt>
                <c:pt idx="84">
                  <c:v>84142.6</c:v>
                </c:pt>
                <c:pt idx="89">
                  <c:v>60519.199999999997</c:v>
                </c:pt>
                <c:pt idx="90">
                  <c:v>67855.199999999997</c:v>
                </c:pt>
                <c:pt idx="93">
                  <c:v>79459</c:v>
                </c:pt>
                <c:pt idx="94">
                  <c:v>69892.2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1.3263705735485458</c:v>
                </c:pt>
                <c:pt idx="6">
                  <c:v>1.1670690051565014</c:v>
                </c:pt>
                <c:pt idx="14">
                  <c:v>1.3363927235583062</c:v>
                </c:pt>
                <c:pt idx="15">
                  <c:v>1.2392667700052618</c:v>
                </c:pt>
                <c:pt idx="19">
                  <c:v>1.2052959884416281</c:v>
                </c:pt>
                <c:pt idx="20">
                  <c:v>1.4208765440577691</c:v>
                </c:pt>
                <c:pt idx="22">
                  <c:v>1.0829274670676299</c:v>
                </c:pt>
                <c:pt idx="29">
                  <c:v>1.0953123643237395</c:v>
                </c:pt>
                <c:pt idx="35">
                  <c:v>1.2258669878906994</c:v>
                </c:pt>
                <c:pt idx="37">
                  <c:v>1.4750224389761077</c:v>
                </c:pt>
                <c:pt idx="41">
                  <c:v>1.3580808523698866</c:v>
                </c:pt>
                <c:pt idx="42">
                  <c:v>1.0247619512820592</c:v>
                </c:pt>
                <c:pt idx="45">
                  <c:v>1.3449008388767425</c:v>
                </c:pt>
                <c:pt idx="47">
                  <c:v>1.7208068046657137</c:v>
                </c:pt>
                <c:pt idx="48">
                  <c:v>1.179007802541826</c:v>
                </c:pt>
                <c:pt idx="51">
                  <c:v>1.2013365626121277</c:v>
                </c:pt>
                <c:pt idx="53">
                  <c:v>1.4189290996700523</c:v>
                </c:pt>
                <c:pt idx="59">
                  <c:v>1.4806991760604118</c:v>
                </c:pt>
                <c:pt idx="68">
                  <c:v>1.2391195375448492</c:v>
                </c:pt>
                <c:pt idx="69">
                  <c:v>1.1947737677089636</c:v>
                </c:pt>
                <c:pt idx="70">
                  <c:v>1.5440054864997448</c:v>
                </c:pt>
                <c:pt idx="73">
                  <c:v>1.1685233549025038</c:v>
                </c:pt>
                <c:pt idx="74">
                  <c:v>1.1587248313866398</c:v>
                </c:pt>
                <c:pt idx="75">
                  <c:v>1.14479795311066</c:v>
                </c:pt>
                <c:pt idx="76">
                  <c:v>1.4644015835230466</c:v>
                </c:pt>
                <c:pt idx="77">
                  <c:v>1.5234500294510442</c:v>
                </c:pt>
                <c:pt idx="83">
                  <c:v>1.5223443922128423</c:v>
                </c:pt>
                <c:pt idx="84">
                  <c:v>1.5325768397933983</c:v>
                </c:pt>
                <c:pt idx="89">
                  <c:v>1.1466608943938452</c:v>
                </c:pt>
                <c:pt idx="90">
                  <c:v>1.4962302078543723</c:v>
                </c:pt>
                <c:pt idx="93">
                  <c:v>1.2130532727570194</c:v>
                </c:pt>
                <c:pt idx="94">
                  <c:v>1.2759077550856892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75-479C-A329-EADA0BC0BC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2">
                  <c:v>40844.800000000003</c:v>
                </c:pt>
                <c:pt idx="9">
                  <c:v>43748.800000000003</c:v>
                </c:pt>
                <c:pt idx="12">
                  <c:v>52382.400000000001</c:v>
                </c:pt>
                <c:pt idx="17">
                  <c:v>55265.599999999999</c:v>
                </c:pt>
                <c:pt idx="18">
                  <c:v>56321.2</c:v>
                </c:pt>
                <c:pt idx="24">
                  <c:v>46194.8</c:v>
                </c:pt>
                <c:pt idx="25">
                  <c:v>63535.199999999997</c:v>
                </c:pt>
                <c:pt idx="27">
                  <c:v>65238.6</c:v>
                </c:pt>
                <c:pt idx="40">
                  <c:v>48378.6</c:v>
                </c:pt>
                <c:pt idx="44">
                  <c:v>44117.599999999999</c:v>
                </c:pt>
                <c:pt idx="46">
                  <c:v>57638.6</c:v>
                </c:pt>
                <c:pt idx="49">
                  <c:v>35883.4</c:v>
                </c:pt>
                <c:pt idx="50">
                  <c:v>55309.2</c:v>
                </c:pt>
                <c:pt idx="52">
                  <c:v>55155.8</c:v>
                </c:pt>
                <c:pt idx="54">
                  <c:v>32365</c:v>
                </c:pt>
                <c:pt idx="55">
                  <c:v>53764.800000000003</c:v>
                </c:pt>
                <c:pt idx="60">
                  <c:v>64007.6</c:v>
                </c:pt>
                <c:pt idx="61">
                  <c:v>34300.400000000001</c:v>
                </c:pt>
                <c:pt idx="62">
                  <c:v>39812.800000000003</c:v>
                </c:pt>
                <c:pt idx="65">
                  <c:v>32580.400000000001</c:v>
                </c:pt>
                <c:pt idx="66">
                  <c:v>59914.400000000001</c:v>
                </c:pt>
                <c:pt idx="71">
                  <c:v>20532.400000000001</c:v>
                </c:pt>
                <c:pt idx="72">
                  <c:v>66973.399999999994</c:v>
                </c:pt>
                <c:pt idx="78">
                  <c:v>43530.6</c:v>
                </c:pt>
                <c:pt idx="79">
                  <c:v>42096.4</c:v>
                </c:pt>
                <c:pt idx="81">
                  <c:v>54003</c:v>
                </c:pt>
                <c:pt idx="87">
                  <c:v>43076.2</c:v>
                </c:pt>
                <c:pt idx="92">
                  <c:v>37068.800000000003</c:v>
                </c:pt>
                <c:pt idx="95">
                  <c:v>70911.8</c:v>
                </c:pt>
                <c:pt idx="96">
                  <c:v>32968</c:v>
                </c:pt>
                <c:pt idx="98">
                  <c:v>50479.4</c:v>
                </c:pt>
                <c:pt idx="99">
                  <c:v>32251.599999999999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2">
                  <c:v>2.0898621121905356</c:v>
                </c:pt>
                <c:pt idx="9">
                  <c:v>1.5580084482317229</c:v>
                </c:pt>
                <c:pt idx="12">
                  <c:v>1.1786401539448363</c:v>
                </c:pt>
                <c:pt idx="17">
                  <c:v>2.0453772328537103</c:v>
                </c:pt>
                <c:pt idx="18">
                  <c:v>1.2720964752171475</c:v>
                </c:pt>
                <c:pt idx="24">
                  <c:v>1.7337232762129069</c:v>
                </c:pt>
                <c:pt idx="25">
                  <c:v>1.304725569448117</c:v>
                </c:pt>
                <c:pt idx="27">
                  <c:v>1.3834907554729869</c:v>
                </c:pt>
                <c:pt idx="40">
                  <c:v>2.0953272728024377</c:v>
                </c:pt>
                <c:pt idx="44">
                  <c:v>2.3706411953506086</c:v>
                </c:pt>
                <c:pt idx="46">
                  <c:v>2.0479158064213911</c:v>
                </c:pt>
                <c:pt idx="49">
                  <c:v>2.110753161629054</c:v>
                </c:pt>
                <c:pt idx="50">
                  <c:v>1.7530175811619044</c:v>
                </c:pt>
                <c:pt idx="52">
                  <c:v>1.5650937888671725</c:v>
                </c:pt>
                <c:pt idx="54">
                  <c:v>1.7956125444152633</c:v>
                </c:pt>
                <c:pt idx="55">
                  <c:v>2.191229205725679</c:v>
                </c:pt>
                <c:pt idx="60">
                  <c:v>1.7132965460351584</c:v>
                </c:pt>
                <c:pt idx="61">
                  <c:v>2.346036780912176</c:v>
                </c:pt>
                <c:pt idx="62">
                  <c:v>2.3817968090664308</c:v>
                </c:pt>
                <c:pt idx="65">
                  <c:v>2.1530736270886788</c:v>
                </c:pt>
                <c:pt idx="66">
                  <c:v>1.3945228526030469</c:v>
                </c:pt>
                <c:pt idx="71">
                  <c:v>2.7059184508386744</c:v>
                </c:pt>
                <c:pt idx="72">
                  <c:v>1.4951458340176849</c:v>
                </c:pt>
                <c:pt idx="78">
                  <c:v>1.4809811948376546</c:v>
                </c:pt>
                <c:pt idx="79">
                  <c:v>1.9969403559449264</c:v>
                </c:pt>
                <c:pt idx="81">
                  <c:v>1.7451067533285187</c:v>
                </c:pt>
                <c:pt idx="87">
                  <c:v>2.0022889669933748</c:v>
                </c:pt>
                <c:pt idx="92">
                  <c:v>2.5866227123618781</c:v>
                </c:pt>
                <c:pt idx="95">
                  <c:v>1.4948710933864322</c:v>
                </c:pt>
                <c:pt idx="96">
                  <c:v>1.8152147537005581</c:v>
                </c:pt>
                <c:pt idx="98">
                  <c:v>2.3591999904911707</c:v>
                </c:pt>
                <c:pt idx="99">
                  <c:v>2.5441528482307856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75-479C-A329-EADA0BC0BC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3">
                  <c:v>63468.800000000003</c:v>
                </c:pt>
                <c:pt idx="4">
                  <c:v>69853.399999999994</c:v>
                </c:pt>
                <c:pt idx="7">
                  <c:v>65462.6</c:v>
                </c:pt>
                <c:pt idx="8">
                  <c:v>70649</c:v>
                </c:pt>
                <c:pt idx="13">
                  <c:v>66490.8</c:v>
                </c:pt>
                <c:pt idx="16">
                  <c:v>70927.199999999997</c:v>
                </c:pt>
                <c:pt idx="21">
                  <c:v>73166.399999999994</c:v>
                </c:pt>
                <c:pt idx="23">
                  <c:v>78631.600000000006</c:v>
                </c:pt>
                <c:pt idx="28">
                  <c:v>77180</c:v>
                </c:pt>
                <c:pt idx="31">
                  <c:v>71348.399999999994</c:v>
                </c:pt>
                <c:pt idx="32">
                  <c:v>83176.2</c:v>
                </c:pt>
                <c:pt idx="34">
                  <c:v>62387</c:v>
                </c:pt>
                <c:pt idx="43">
                  <c:v>80364</c:v>
                </c:pt>
                <c:pt idx="56">
                  <c:v>65351</c:v>
                </c:pt>
                <c:pt idx="58">
                  <c:v>68427.199999999997</c:v>
                </c:pt>
                <c:pt idx="67">
                  <c:v>75326.600000000006</c:v>
                </c:pt>
                <c:pt idx="80">
                  <c:v>57986.400000000001</c:v>
                </c:pt>
                <c:pt idx="88">
                  <c:v>71275.399999999994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3">
                  <c:v>2.1093986336593726</c:v>
                </c:pt>
                <c:pt idx="4">
                  <c:v>1.7788253685575792</c:v>
                </c:pt>
                <c:pt idx="7">
                  <c:v>1.6667074023946498</c:v>
                </c:pt>
                <c:pt idx="8">
                  <c:v>1.79115061784314</c:v>
                </c:pt>
                <c:pt idx="13">
                  <c:v>2.0177678716454004</c:v>
                </c:pt>
                <c:pt idx="16">
                  <c:v>1.7638931185779223</c:v>
                </c:pt>
                <c:pt idx="21">
                  <c:v>1.8613461916945484</c:v>
                </c:pt>
                <c:pt idx="23">
                  <c:v>1.6961374307530304</c:v>
                </c:pt>
                <c:pt idx="28">
                  <c:v>1.7466830785177507</c:v>
                </c:pt>
                <c:pt idx="31">
                  <c:v>1.6897926232403251</c:v>
                </c:pt>
                <c:pt idx="32">
                  <c:v>1.5514173525599873</c:v>
                </c:pt>
                <c:pt idx="34">
                  <c:v>1.770432942760511</c:v>
                </c:pt>
                <c:pt idx="43">
                  <c:v>1.613234781743069</c:v>
                </c:pt>
                <c:pt idx="56">
                  <c:v>1.9296414744992425</c:v>
                </c:pt>
                <c:pt idx="58">
                  <c:v>1.69843278696191</c:v>
                </c:pt>
                <c:pt idx="67">
                  <c:v>1.8291679167784021</c:v>
                </c:pt>
                <c:pt idx="80">
                  <c:v>1.8987383248485852</c:v>
                </c:pt>
                <c:pt idx="88">
                  <c:v>1.5828041652519664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75-479C-A329-EADA0BC0B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835279"/>
        <c:axId val="1493302815"/>
      </c:scatterChart>
      <c:valAx>
        <c:axId val="14928352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302815"/>
        <c:crosses val="autoZero"/>
        <c:crossBetween val="midCat"/>
      </c:valAx>
      <c:valAx>
        <c:axId val="1493302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835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85311</c:v>
                </c:pt>
                <c:pt idx="1">
                  <c:v>49445.2</c:v>
                </c:pt>
                <c:pt idx="4">
                  <c:v>69853.399999999994</c:v>
                </c:pt>
                <c:pt idx="5">
                  <c:v>52715</c:v>
                </c:pt>
                <c:pt idx="6">
                  <c:v>73072.800000000003</c:v>
                </c:pt>
                <c:pt idx="7">
                  <c:v>65462.6</c:v>
                </c:pt>
                <c:pt idx="9">
                  <c:v>43748.800000000003</c:v>
                </c:pt>
                <c:pt idx="10">
                  <c:v>61414</c:v>
                </c:pt>
                <c:pt idx="11">
                  <c:v>43468.4</c:v>
                </c:pt>
                <c:pt idx="12">
                  <c:v>52382.400000000001</c:v>
                </c:pt>
                <c:pt idx="14">
                  <c:v>79885.2</c:v>
                </c:pt>
                <c:pt idx="15">
                  <c:v>70319</c:v>
                </c:pt>
                <c:pt idx="16">
                  <c:v>70927.199999999997</c:v>
                </c:pt>
                <c:pt idx="18">
                  <c:v>56321.2</c:v>
                </c:pt>
                <c:pt idx="19">
                  <c:v>66722.2</c:v>
                </c:pt>
                <c:pt idx="20">
                  <c:v>61153.8</c:v>
                </c:pt>
                <c:pt idx="22">
                  <c:v>79541.8</c:v>
                </c:pt>
                <c:pt idx="24">
                  <c:v>46194.8</c:v>
                </c:pt>
                <c:pt idx="25">
                  <c:v>63535.199999999997</c:v>
                </c:pt>
                <c:pt idx="26">
                  <c:v>59616.6</c:v>
                </c:pt>
                <c:pt idx="27">
                  <c:v>65238.6</c:v>
                </c:pt>
                <c:pt idx="28">
                  <c:v>77180</c:v>
                </c:pt>
                <c:pt idx="29">
                  <c:v>59885.2</c:v>
                </c:pt>
                <c:pt idx="30">
                  <c:v>47923.199999999997</c:v>
                </c:pt>
                <c:pt idx="31">
                  <c:v>71348.399999999994</c:v>
                </c:pt>
                <c:pt idx="32">
                  <c:v>83176.2</c:v>
                </c:pt>
                <c:pt idx="34">
                  <c:v>62387</c:v>
                </c:pt>
                <c:pt idx="35">
                  <c:v>78865</c:v>
                </c:pt>
                <c:pt idx="36">
                  <c:v>52879.199999999997</c:v>
                </c:pt>
                <c:pt idx="37">
                  <c:v>88907.8</c:v>
                </c:pt>
                <c:pt idx="38">
                  <c:v>55653.8</c:v>
                </c:pt>
                <c:pt idx="39">
                  <c:v>48043.6</c:v>
                </c:pt>
                <c:pt idx="41">
                  <c:v>72982.399999999994</c:v>
                </c:pt>
                <c:pt idx="42">
                  <c:v>65511.8</c:v>
                </c:pt>
                <c:pt idx="43">
                  <c:v>80364</c:v>
                </c:pt>
                <c:pt idx="45">
                  <c:v>64491</c:v>
                </c:pt>
                <c:pt idx="48">
                  <c:v>75001.2</c:v>
                </c:pt>
                <c:pt idx="51">
                  <c:v>71347.199999999997</c:v>
                </c:pt>
                <c:pt idx="52">
                  <c:v>55155.8</c:v>
                </c:pt>
                <c:pt idx="53">
                  <c:v>65040.6</c:v>
                </c:pt>
                <c:pt idx="57">
                  <c:v>60307.8</c:v>
                </c:pt>
                <c:pt idx="58">
                  <c:v>68427.199999999997</c:v>
                </c:pt>
                <c:pt idx="59">
                  <c:v>63961</c:v>
                </c:pt>
                <c:pt idx="60">
                  <c:v>64007.6</c:v>
                </c:pt>
                <c:pt idx="63">
                  <c:v>33161.800000000003</c:v>
                </c:pt>
                <c:pt idx="64">
                  <c:v>54878.2</c:v>
                </c:pt>
                <c:pt idx="66">
                  <c:v>59914.400000000001</c:v>
                </c:pt>
                <c:pt idx="68">
                  <c:v>80993.8</c:v>
                </c:pt>
                <c:pt idx="69">
                  <c:v>66449.399999999994</c:v>
                </c:pt>
                <c:pt idx="70">
                  <c:v>81946.600000000006</c:v>
                </c:pt>
                <c:pt idx="72">
                  <c:v>66973.399999999994</c:v>
                </c:pt>
                <c:pt idx="73">
                  <c:v>87377.8</c:v>
                </c:pt>
                <c:pt idx="74">
                  <c:v>81043.399999999994</c:v>
                </c:pt>
                <c:pt idx="75">
                  <c:v>71914</c:v>
                </c:pt>
                <c:pt idx="76">
                  <c:v>61584.2</c:v>
                </c:pt>
                <c:pt idx="77">
                  <c:v>68588.399999999994</c:v>
                </c:pt>
                <c:pt idx="78">
                  <c:v>43530.6</c:v>
                </c:pt>
                <c:pt idx="82">
                  <c:v>53465.4</c:v>
                </c:pt>
                <c:pt idx="83">
                  <c:v>65009.599999999999</c:v>
                </c:pt>
                <c:pt idx="84">
                  <c:v>84142.6</c:v>
                </c:pt>
                <c:pt idx="85">
                  <c:v>39337.599999999999</c:v>
                </c:pt>
                <c:pt idx="86">
                  <c:v>56426.400000000001</c:v>
                </c:pt>
                <c:pt idx="88">
                  <c:v>71275.399999999994</c:v>
                </c:pt>
                <c:pt idx="89">
                  <c:v>60519.199999999997</c:v>
                </c:pt>
                <c:pt idx="90">
                  <c:v>67855.199999999997</c:v>
                </c:pt>
                <c:pt idx="91">
                  <c:v>68530.8</c:v>
                </c:pt>
                <c:pt idx="93">
                  <c:v>79459</c:v>
                </c:pt>
                <c:pt idx="94">
                  <c:v>69892.2</c:v>
                </c:pt>
                <c:pt idx="95">
                  <c:v>70911.8</c:v>
                </c:pt>
                <c:pt idx="97">
                  <c:v>61115.199999999997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1.3263705735485458</c:v>
                </c:pt>
                <c:pt idx="1">
                  <c:v>1.5993665714771101</c:v>
                </c:pt>
                <c:pt idx="4">
                  <c:v>1.7788253685575792</c:v>
                </c:pt>
                <c:pt idx="5">
                  <c:v>1.3661007303424073</c:v>
                </c:pt>
                <c:pt idx="6">
                  <c:v>1.1670690051565014</c:v>
                </c:pt>
                <c:pt idx="7">
                  <c:v>1.6667074023946498</c:v>
                </c:pt>
                <c:pt idx="9">
                  <c:v>1.5580084482317229</c:v>
                </c:pt>
                <c:pt idx="10">
                  <c:v>1.0236428175985932</c:v>
                </c:pt>
                <c:pt idx="11">
                  <c:v>1.3579519835098599</c:v>
                </c:pt>
                <c:pt idx="12">
                  <c:v>1.1786401539448363</c:v>
                </c:pt>
                <c:pt idx="14">
                  <c:v>1.3363927235583062</c:v>
                </c:pt>
                <c:pt idx="15">
                  <c:v>1.2392667700052618</c:v>
                </c:pt>
                <c:pt idx="16">
                  <c:v>1.7638931185779223</c:v>
                </c:pt>
                <c:pt idx="18">
                  <c:v>1.2720964752171475</c:v>
                </c:pt>
                <c:pt idx="19">
                  <c:v>1.2052959884416281</c:v>
                </c:pt>
                <c:pt idx="20">
                  <c:v>1.4208765440577691</c:v>
                </c:pt>
                <c:pt idx="22">
                  <c:v>1.0829274670676299</c:v>
                </c:pt>
                <c:pt idx="24">
                  <c:v>1.7337232762129069</c:v>
                </c:pt>
                <c:pt idx="25">
                  <c:v>1.304725569448117</c:v>
                </c:pt>
                <c:pt idx="26">
                  <c:v>1.5070466950480235</c:v>
                </c:pt>
                <c:pt idx="27">
                  <c:v>1.3834907554729869</c:v>
                </c:pt>
                <c:pt idx="28">
                  <c:v>1.7466830785177507</c:v>
                </c:pt>
                <c:pt idx="29">
                  <c:v>1.0953123643237395</c:v>
                </c:pt>
                <c:pt idx="30">
                  <c:v>1.3663319644764957</c:v>
                </c:pt>
                <c:pt idx="31">
                  <c:v>1.6897926232403251</c:v>
                </c:pt>
                <c:pt idx="32">
                  <c:v>1.5514173525599873</c:v>
                </c:pt>
                <c:pt idx="34">
                  <c:v>1.770432942760511</c:v>
                </c:pt>
                <c:pt idx="35">
                  <c:v>1.2258669878906994</c:v>
                </c:pt>
                <c:pt idx="36">
                  <c:v>1.0277197839604231</c:v>
                </c:pt>
                <c:pt idx="37">
                  <c:v>1.4750224389761077</c:v>
                </c:pt>
                <c:pt idx="38">
                  <c:v>1.5182251706082963</c:v>
                </c:pt>
                <c:pt idx="39">
                  <c:v>1.0780416122022496</c:v>
                </c:pt>
                <c:pt idx="41">
                  <c:v>1.3580808523698866</c:v>
                </c:pt>
                <c:pt idx="42">
                  <c:v>1.0247619512820592</c:v>
                </c:pt>
                <c:pt idx="43">
                  <c:v>1.613234781743069</c:v>
                </c:pt>
                <c:pt idx="45">
                  <c:v>1.3449008388767425</c:v>
                </c:pt>
                <c:pt idx="48">
                  <c:v>1.179007802541826</c:v>
                </c:pt>
                <c:pt idx="51">
                  <c:v>1.2013365626121277</c:v>
                </c:pt>
                <c:pt idx="52">
                  <c:v>1.5650937888671725</c:v>
                </c:pt>
                <c:pt idx="53">
                  <c:v>1.4189290996700523</c:v>
                </c:pt>
                <c:pt idx="57">
                  <c:v>1.1458219334812412</c:v>
                </c:pt>
                <c:pt idx="58">
                  <c:v>1.69843278696191</c:v>
                </c:pt>
                <c:pt idx="59">
                  <c:v>1.4806991760604118</c:v>
                </c:pt>
                <c:pt idx="60">
                  <c:v>1.7132965460351584</c:v>
                </c:pt>
                <c:pt idx="63">
                  <c:v>1.8325000452327678</c:v>
                </c:pt>
                <c:pt idx="64">
                  <c:v>1.0392104697311502</c:v>
                </c:pt>
                <c:pt idx="66">
                  <c:v>1.3945228526030469</c:v>
                </c:pt>
                <c:pt idx="68">
                  <c:v>1.2391195375448492</c:v>
                </c:pt>
                <c:pt idx="69">
                  <c:v>1.1947737677089636</c:v>
                </c:pt>
                <c:pt idx="70">
                  <c:v>1.5440054864997448</c:v>
                </c:pt>
                <c:pt idx="72">
                  <c:v>1.4951458340176849</c:v>
                </c:pt>
                <c:pt idx="73">
                  <c:v>1.1685233549025038</c:v>
                </c:pt>
                <c:pt idx="74">
                  <c:v>1.1587248313866398</c:v>
                </c:pt>
                <c:pt idx="75">
                  <c:v>1.14479795311066</c:v>
                </c:pt>
                <c:pt idx="76">
                  <c:v>1.4644015835230466</c:v>
                </c:pt>
                <c:pt idx="77">
                  <c:v>1.5234500294510442</c:v>
                </c:pt>
                <c:pt idx="78">
                  <c:v>1.4809811948376546</c:v>
                </c:pt>
                <c:pt idx="82">
                  <c:v>1.3968286031713968</c:v>
                </c:pt>
                <c:pt idx="83">
                  <c:v>1.5223443922128423</c:v>
                </c:pt>
                <c:pt idx="84">
                  <c:v>1.5325768397933983</c:v>
                </c:pt>
                <c:pt idx="85">
                  <c:v>1.523783860733751</c:v>
                </c:pt>
                <c:pt idx="86">
                  <c:v>1.5558851884933294</c:v>
                </c:pt>
                <c:pt idx="88">
                  <c:v>1.5828041652519664</c:v>
                </c:pt>
                <c:pt idx="89">
                  <c:v>1.1466608943938452</c:v>
                </c:pt>
                <c:pt idx="90">
                  <c:v>1.4962302078543723</c:v>
                </c:pt>
                <c:pt idx="91">
                  <c:v>1.2927617946966912</c:v>
                </c:pt>
                <c:pt idx="93">
                  <c:v>1.2130532727570194</c:v>
                </c:pt>
                <c:pt idx="94">
                  <c:v>1.2759077550856892</c:v>
                </c:pt>
                <c:pt idx="95">
                  <c:v>1.4948710933864322</c:v>
                </c:pt>
                <c:pt idx="97">
                  <c:v>1.0025165588920597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97-40D8-B3EE-E87D3CAF49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2">
                  <c:v>40844.800000000003</c:v>
                </c:pt>
                <c:pt idx="3">
                  <c:v>63468.800000000003</c:v>
                </c:pt>
                <c:pt idx="8">
                  <c:v>70649</c:v>
                </c:pt>
                <c:pt idx="13">
                  <c:v>66490.8</c:v>
                </c:pt>
                <c:pt idx="17">
                  <c:v>55265.599999999999</c:v>
                </c:pt>
                <c:pt idx="21">
                  <c:v>73166.399999999994</c:v>
                </c:pt>
                <c:pt idx="23">
                  <c:v>78631.600000000006</c:v>
                </c:pt>
                <c:pt idx="33">
                  <c:v>51072.4</c:v>
                </c:pt>
                <c:pt idx="40">
                  <c:v>48378.6</c:v>
                </c:pt>
                <c:pt idx="44">
                  <c:v>44117.599999999999</c:v>
                </c:pt>
                <c:pt idx="46">
                  <c:v>57638.6</c:v>
                </c:pt>
                <c:pt idx="47">
                  <c:v>60029.4</c:v>
                </c:pt>
                <c:pt idx="49">
                  <c:v>35883.4</c:v>
                </c:pt>
                <c:pt idx="50">
                  <c:v>55309.2</c:v>
                </c:pt>
                <c:pt idx="54">
                  <c:v>32365</c:v>
                </c:pt>
                <c:pt idx="55">
                  <c:v>53764.800000000003</c:v>
                </c:pt>
                <c:pt idx="56">
                  <c:v>65351</c:v>
                </c:pt>
                <c:pt idx="61">
                  <c:v>34300.400000000001</c:v>
                </c:pt>
                <c:pt idx="62">
                  <c:v>39812.800000000003</c:v>
                </c:pt>
                <c:pt idx="65">
                  <c:v>32580.400000000001</c:v>
                </c:pt>
                <c:pt idx="67">
                  <c:v>75326.600000000006</c:v>
                </c:pt>
                <c:pt idx="71">
                  <c:v>20532.400000000001</c:v>
                </c:pt>
                <c:pt idx="79">
                  <c:v>42096.4</c:v>
                </c:pt>
                <c:pt idx="80">
                  <c:v>57986.400000000001</c:v>
                </c:pt>
                <c:pt idx="81">
                  <c:v>54003</c:v>
                </c:pt>
                <c:pt idx="87">
                  <c:v>43076.2</c:v>
                </c:pt>
                <c:pt idx="92">
                  <c:v>37068.800000000003</c:v>
                </c:pt>
                <c:pt idx="96">
                  <c:v>32968</c:v>
                </c:pt>
                <c:pt idx="98">
                  <c:v>50479.4</c:v>
                </c:pt>
                <c:pt idx="99">
                  <c:v>32251.599999999999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2">
                  <c:v>2.0898621121905356</c:v>
                </c:pt>
                <c:pt idx="3">
                  <c:v>2.1093986336593726</c:v>
                </c:pt>
                <c:pt idx="8">
                  <c:v>1.79115061784314</c:v>
                </c:pt>
                <c:pt idx="13">
                  <c:v>2.0177678716454004</c:v>
                </c:pt>
                <c:pt idx="17">
                  <c:v>2.0453772328537103</c:v>
                </c:pt>
                <c:pt idx="21">
                  <c:v>1.8613461916945484</c:v>
                </c:pt>
                <c:pt idx="23">
                  <c:v>1.6961374307530304</c:v>
                </c:pt>
                <c:pt idx="33">
                  <c:v>1.7352033583696869</c:v>
                </c:pt>
                <c:pt idx="40">
                  <c:v>2.0953272728024377</c:v>
                </c:pt>
                <c:pt idx="44">
                  <c:v>2.3706411953506086</c:v>
                </c:pt>
                <c:pt idx="46">
                  <c:v>2.0479158064213911</c:v>
                </c:pt>
                <c:pt idx="47">
                  <c:v>1.7208068046657137</c:v>
                </c:pt>
                <c:pt idx="49">
                  <c:v>2.110753161629054</c:v>
                </c:pt>
                <c:pt idx="50">
                  <c:v>1.7530175811619044</c:v>
                </c:pt>
                <c:pt idx="54">
                  <c:v>1.7956125444152633</c:v>
                </c:pt>
                <c:pt idx="55">
                  <c:v>2.191229205725679</c:v>
                </c:pt>
                <c:pt idx="56">
                  <c:v>1.9296414744992425</c:v>
                </c:pt>
                <c:pt idx="61">
                  <c:v>2.346036780912176</c:v>
                </c:pt>
                <c:pt idx="62">
                  <c:v>2.3817968090664308</c:v>
                </c:pt>
                <c:pt idx="65">
                  <c:v>2.1530736270886788</c:v>
                </c:pt>
                <c:pt idx="67">
                  <c:v>1.8291679167784021</c:v>
                </c:pt>
                <c:pt idx="71">
                  <c:v>2.7059184508386744</c:v>
                </c:pt>
                <c:pt idx="79">
                  <c:v>1.9969403559449264</c:v>
                </c:pt>
                <c:pt idx="80">
                  <c:v>1.8987383248485852</c:v>
                </c:pt>
                <c:pt idx="81">
                  <c:v>1.7451067533285187</c:v>
                </c:pt>
                <c:pt idx="87">
                  <c:v>2.0022889669933748</c:v>
                </c:pt>
                <c:pt idx="92">
                  <c:v>2.5866227123618781</c:v>
                </c:pt>
                <c:pt idx="96">
                  <c:v>1.8152147537005581</c:v>
                </c:pt>
                <c:pt idx="98">
                  <c:v>2.3591999904911707</c:v>
                </c:pt>
                <c:pt idx="99">
                  <c:v>2.5441528482307856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97-40D8-B3EE-E87D3CAF4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872479"/>
        <c:axId val="1493318623"/>
      </c:scatterChart>
      <c:valAx>
        <c:axId val="14928724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318623"/>
        <c:crosses val="autoZero"/>
        <c:crossBetween val="midCat"/>
      </c:valAx>
      <c:valAx>
        <c:axId val="1493318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872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84013.6</c:v>
                </c:pt>
                <c:pt idx="1">
                  <c:v>50098.2</c:v>
                </c:pt>
                <c:pt idx="2">
                  <c:v>40659.199999999997</c:v>
                </c:pt>
                <c:pt idx="3">
                  <c:v>63532.800000000003</c:v>
                </c:pt>
                <c:pt idx="4">
                  <c:v>67896.399999999994</c:v>
                </c:pt>
                <c:pt idx="5">
                  <c:v>49901.8</c:v>
                </c:pt>
                <c:pt idx="6">
                  <c:v>72503.600000000006</c:v>
                </c:pt>
                <c:pt idx="7">
                  <c:v>65611.199999999997</c:v>
                </c:pt>
                <c:pt idx="8">
                  <c:v>70080.2</c:v>
                </c:pt>
                <c:pt idx="9">
                  <c:v>44876.6</c:v>
                </c:pt>
                <c:pt idx="10">
                  <c:v>59887.6</c:v>
                </c:pt>
                <c:pt idx="11">
                  <c:v>44907</c:v>
                </c:pt>
                <c:pt idx="12">
                  <c:v>52201.8</c:v>
                </c:pt>
                <c:pt idx="13">
                  <c:v>65925.8</c:v>
                </c:pt>
                <c:pt idx="14">
                  <c:v>81155.600000000006</c:v>
                </c:pt>
                <c:pt idx="15">
                  <c:v>68812.2</c:v>
                </c:pt>
                <c:pt idx="16">
                  <c:v>69992.800000000003</c:v>
                </c:pt>
                <c:pt idx="17">
                  <c:v>55593.8</c:v>
                </c:pt>
                <c:pt idx="18">
                  <c:v>55033.2</c:v>
                </c:pt>
                <c:pt idx="19">
                  <c:v>68256.399999999994</c:v>
                </c:pt>
                <c:pt idx="20">
                  <c:v>61461.8</c:v>
                </c:pt>
                <c:pt idx="21">
                  <c:v>74053.600000000006</c:v>
                </c:pt>
                <c:pt idx="22">
                  <c:v>79640.399999999994</c:v>
                </c:pt>
                <c:pt idx="23">
                  <c:v>77571.199999999997</c:v>
                </c:pt>
                <c:pt idx="24">
                  <c:v>46009</c:v>
                </c:pt>
                <c:pt idx="25">
                  <c:v>65056.6</c:v>
                </c:pt>
                <c:pt idx="26">
                  <c:v>60768.6</c:v>
                </c:pt>
                <c:pt idx="27">
                  <c:v>64378</c:v>
                </c:pt>
                <c:pt idx="28">
                  <c:v>74991</c:v>
                </c:pt>
                <c:pt idx="29">
                  <c:v>60806.400000000001</c:v>
                </c:pt>
                <c:pt idx="30">
                  <c:v>46815.4</c:v>
                </c:pt>
                <c:pt idx="31">
                  <c:v>69835.8</c:v>
                </c:pt>
                <c:pt idx="32">
                  <c:v>84525.8</c:v>
                </c:pt>
                <c:pt idx="33">
                  <c:v>50797.599999999999</c:v>
                </c:pt>
                <c:pt idx="34">
                  <c:v>63674.6</c:v>
                </c:pt>
                <c:pt idx="35">
                  <c:v>77247.199999999997</c:v>
                </c:pt>
                <c:pt idx="36">
                  <c:v>52589.4</c:v>
                </c:pt>
                <c:pt idx="37">
                  <c:v>87577.600000000006</c:v>
                </c:pt>
                <c:pt idx="38">
                  <c:v>55423</c:v>
                </c:pt>
                <c:pt idx="39">
                  <c:v>46661.4</c:v>
                </c:pt>
                <c:pt idx="40">
                  <c:v>49031.8</c:v>
                </c:pt>
                <c:pt idx="41">
                  <c:v>71463.600000000006</c:v>
                </c:pt>
                <c:pt idx="42">
                  <c:v>64944.800000000003</c:v>
                </c:pt>
                <c:pt idx="43">
                  <c:v>79781.600000000006</c:v>
                </c:pt>
                <c:pt idx="44">
                  <c:v>45249.4</c:v>
                </c:pt>
                <c:pt idx="45">
                  <c:v>63559</c:v>
                </c:pt>
                <c:pt idx="46">
                  <c:v>57962</c:v>
                </c:pt>
                <c:pt idx="47">
                  <c:v>63333.2</c:v>
                </c:pt>
                <c:pt idx="48">
                  <c:v>74336.2</c:v>
                </c:pt>
                <c:pt idx="49">
                  <c:v>35925.4</c:v>
                </c:pt>
                <c:pt idx="50">
                  <c:v>54210.2</c:v>
                </c:pt>
                <c:pt idx="51">
                  <c:v>70955</c:v>
                </c:pt>
                <c:pt idx="52">
                  <c:v>56067</c:v>
                </c:pt>
                <c:pt idx="53">
                  <c:v>65711.399999999994</c:v>
                </c:pt>
                <c:pt idx="54">
                  <c:v>32257.4</c:v>
                </c:pt>
                <c:pt idx="55">
                  <c:v>54202.2</c:v>
                </c:pt>
                <c:pt idx="56">
                  <c:v>66034.600000000006</c:v>
                </c:pt>
                <c:pt idx="57">
                  <c:v>60619</c:v>
                </c:pt>
                <c:pt idx="58">
                  <c:v>67979.199999999997</c:v>
                </c:pt>
                <c:pt idx="59">
                  <c:v>63979.199999999997</c:v>
                </c:pt>
                <c:pt idx="60">
                  <c:v>62427.8</c:v>
                </c:pt>
                <c:pt idx="61">
                  <c:v>32933.800000000003</c:v>
                </c:pt>
                <c:pt idx="62">
                  <c:v>39260.6</c:v>
                </c:pt>
                <c:pt idx="63">
                  <c:v>32109.599999999999</c:v>
                </c:pt>
                <c:pt idx="64">
                  <c:v>56601.2</c:v>
                </c:pt>
                <c:pt idx="65">
                  <c:v>31328</c:v>
                </c:pt>
                <c:pt idx="66">
                  <c:v>60461.2</c:v>
                </c:pt>
                <c:pt idx="67">
                  <c:v>74274.8</c:v>
                </c:pt>
                <c:pt idx="68">
                  <c:v>80607.399999999994</c:v>
                </c:pt>
                <c:pt idx="69">
                  <c:v>65750</c:v>
                </c:pt>
                <c:pt idx="70">
                  <c:v>81788</c:v>
                </c:pt>
                <c:pt idx="71">
                  <c:v>20424.400000000001</c:v>
                </c:pt>
                <c:pt idx="72">
                  <c:v>66513.600000000006</c:v>
                </c:pt>
                <c:pt idx="73">
                  <c:v>87929.4</c:v>
                </c:pt>
                <c:pt idx="74">
                  <c:v>81288.600000000006</c:v>
                </c:pt>
                <c:pt idx="75">
                  <c:v>70957.600000000006</c:v>
                </c:pt>
                <c:pt idx="76">
                  <c:v>62074.6</c:v>
                </c:pt>
                <c:pt idx="77">
                  <c:v>68541</c:v>
                </c:pt>
                <c:pt idx="78">
                  <c:v>43263.199999999997</c:v>
                </c:pt>
                <c:pt idx="79">
                  <c:v>40168</c:v>
                </c:pt>
                <c:pt idx="80">
                  <c:v>58856.4</c:v>
                </c:pt>
                <c:pt idx="81">
                  <c:v>52976.4</c:v>
                </c:pt>
                <c:pt idx="82">
                  <c:v>53807.4</c:v>
                </c:pt>
                <c:pt idx="83">
                  <c:v>65474.8</c:v>
                </c:pt>
                <c:pt idx="84">
                  <c:v>84569.4</c:v>
                </c:pt>
                <c:pt idx="85">
                  <c:v>41879</c:v>
                </c:pt>
                <c:pt idx="86">
                  <c:v>56932.2</c:v>
                </c:pt>
                <c:pt idx="87">
                  <c:v>42029.599999999999</c:v>
                </c:pt>
                <c:pt idx="88">
                  <c:v>70615.600000000006</c:v>
                </c:pt>
                <c:pt idx="89">
                  <c:v>59691.4</c:v>
                </c:pt>
                <c:pt idx="90">
                  <c:v>68757.2</c:v>
                </c:pt>
                <c:pt idx="91">
                  <c:v>69025</c:v>
                </c:pt>
                <c:pt idx="92">
                  <c:v>37264.199999999997</c:v>
                </c:pt>
                <c:pt idx="93">
                  <c:v>78993.399999999994</c:v>
                </c:pt>
                <c:pt idx="94">
                  <c:v>67679</c:v>
                </c:pt>
                <c:pt idx="95">
                  <c:v>72736.800000000003</c:v>
                </c:pt>
                <c:pt idx="96">
                  <c:v>33887.599999999999</c:v>
                </c:pt>
                <c:pt idx="97">
                  <c:v>61221.4</c:v>
                </c:pt>
                <c:pt idx="98">
                  <c:v>50366</c:v>
                </c:pt>
                <c:pt idx="99">
                  <c:v>32946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1.3566613024557928</c:v>
                </c:pt>
                <c:pt idx="1">
                  <c:v>1.5752262556339351</c:v>
                </c:pt>
                <c:pt idx="2">
                  <c:v>2.0994018573902093</c:v>
                </c:pt>
                <c:pt idx="3">
                  <c:v>2.1073052029817667</c:v>
                </c:pt>
                <c:pt idx="4">
                  <c:v>1.8305241515014052</c:v>
                </c:pt>
                <c:pt idx="5">
                  <c:v>1.443114276438926</c:v>
                </c:pt>
                <c:pt idx="6">
                  <c:v>1.168424740288758</c:v>
                </c:pt>
                <c:pt idx="7">
                  <c:v>1.6821823103372595</c:v>
                </c:pt>
                <c:pt idx="8">
                  <c:v>1.8035622044457635</c:v>
                </c:pt>
                <c:pt idx="9">
                  <c:v>1.5318451041299921</c:v>
                </c:pt>
                <c:pt idx="10">
                  <c:v>1.0504511785411337</c:v>
                </c:pt>
                <c:pt idx="11">
                  <c:v>1.3506357583450241</c:v>
                </c:pt>
                <c:pt idx="12">
                  <c:v>1.1827178373159546</c:v>
                </c:pt>
                <c:pt idx="13">
                  <c:v>1.9730666901273854</c:v>
                </c:pt>
                <c:pt idx="14">
                  <c:v>1.3606577981063537</c:v>
                </c:pt>
                <c:pt idx="15">
                  <c:v>1.2405503675220384</c:v>
                </c:pt>
                <c:pt idx="16">
                  <c:v>1.7876410145043489</c:v>
                </c:pt>
                <c:pt idx="17">
                  <c:v>2.0333022747140865</c:v>
                </c:pt>
                <c:pt idx="18">
                  <c:v>1.3269626334648903</c:v>
                </c:pt>
                <c:pt idx="19">
                  <c:v>1.1689892815911769</c:v>
                </c:pt>
                <c:pt idx="20">
                  <c:v>1.4364369413196489</c:v>
                </c:pt>
                <c:pt idx="21">
                  <c:v>1.7795353635744919</c:v>
                </c:pt>
                <c:pt idx="22">
                  <c:v>1.0816118452443735</c:v>
                </c:pt>
                <c:pt idx="23">
                  <c:v>1.7674729796625552</c:v>
                </c:pt>
                <c:pt idx="24">
                  <c:v>1.7255102262600797</c:v>
                </c:pt>
                <c:pt idx="25">
                  <c:v>1.3360366204197576</c:v>
                </c:pt>
                <c:pt idx="26">
                  <c:v>1.4308705482765771</c:v>
                </c:pt>
                <c:pt idx="27">
                  <c:v>1.3975271055329461</c:v>
                </c:pt>
                <c:pt idx="28">
                  <c:v>1.7976690536197677</c:v>
                </c:pt>
                <c:pt idx="29">
                  <c:v>1.1301441953478581</c:v>
                </c:pt>
                <c:pt idx="30">
                  <c:v>1.3987277690674436</c:v>
                </c:pt>
                <c:pt idx="31">
                  <c:v>1.7262349683113818</c:v>
                </c:pt>
                <c:pt idx="32">
                  <c:v>1.4884567788769818</c:v>
                </c:pt>
                <c:pt idx="33">
                  <c:v>1.7785289068774903</c:v>
                </c:pt>
                <c:pt idx="34">
                  <c:v>1.7345692002776618</c:v>
                </c:pt>
                <c:pt idx="35">
                  <c:v>1.25154050891165</c:v>
                </c:pt>
                <c:pt idx="36">
                  <c:v>1.0252256158085089</c:v>
                </c:pt>
                <c:pt idx="37">
                  <c:v>1.4987279852382343</c:v>
                </c:pt>
                <c:pt idx="38">
                  <c:v>1.4845100409577252</c:v>
                </c:pt>
                <c:pt idx="39">
                  <c:v>1.0759214254180114</c:v>
                </c:pt>
                <c:pt idx="40">
                  <c:v>2.0399414257685828</c:v>
                </c:pt>
                <c:pt idx="41">
                  <c:v>1.3636872477736917</c:v>
                </c:pt>
                <c:pt idx="42">
                  <c:v>1.0341397617669159</c:v>
                </c:pt>
                <c:pt idx="43">
                  <c:v>1.6246979253361675</c:v>
                </c:pt>
                <c:pt idx="44">
                  <c:v>2.311345564803069</c:v>
                </c:pt>
                <c:pt idx="45">
                  <c:v>1.3653770512437262</c:v>
                </c:pt>
                <c:pt idx="46">
                  <c:v>2.0358165694765535</c:v>
                </c:pt>
                <c:pt idx="47">
                  <c:v>1.698919366146034</c:v>
                </c:pt>
                <c:pt idx="48">
                  <c:v>1.1920975244900869</c:v>
                </c:pt>
                <c:pt idx="49">
                  <c:v>2.0070201027685148</c:v>
                </c:pt>
                <c:pt idx="50">
                  <c:v>1.8650549158645422</c:v>
                </c:pt>
                <c:pt idx="51">
                  <c:v>1.2083010358678035</c:v>
                </c:pt>
                <c:pt idx="52">
                  <c:v>1.5252822515918454</c:v>
                </c:pt>
                <c:pt idx="53">
                  <c:v>1.4086292485017822</c:v>
                </c:pt>
                <c:pt idx="54">
                  <c:v>1.8013851085332357</c:v>
                </c:pt>
                <c:pt idx="55">
                  <c:v>2.1698381246517671</c:v>
                </c:pt>
                <c:pt idx="56">
                  <c:v>1.9102107077198922</c:v>
                </c:pt>
                <c:pt idx="57">
                  <c:v>1.139609693330474</c:v>
                </c:pt>
                <c:pt idx="58">
                  <c:v>1.7096258855649964</c:v>
                </c:pt>
                <c:pt idx="59">
                  <c:v>1.4527690249331033</c:v>
                </c:pt>
                <c:pt idx="60">
                  <c:v>1.808393055657896</c:v>
                </c:pt>
                <c:pt idx="61">
                  <c:v>2.4169698000230766</c:v>
                </c:pt>
                <c:pt idx="62">
                  <c:v>2.3791791261468243</c:v>
                </c:pt>
                <c:pt idx="63">
                  <c:v>1.8841405685527071</c:v>
                </c:pt>
                <c:pt idx="64">
                  <c:v>1.009377893048204</c:v>
                </c:pt>
                <c:pt idx="65">
                  <c:v>2.2725676710929519</c:v>
                </c:pt>
                <c:pt idx="66">
                  <c:v>1.4505997234590118</c:v>
                </c:pt>
                <c:pt idx="67">
                  <c:v>1.8195673364317373</c:v>
                </c:pt>
                <c:pt idx="68">
                  <c:v>1.2496991591342732</c:v>
                </c:pt>
                <c:pt idx="69">
                  <c:v>1.2189505703422052</c:v>
                </c:pt>
                <c:pt idx="70">
                  <c:v>1.5541277449014526</c:v>
                </c:pt>
                <c:pt idx="71">
                  <c:v>2.5514580599674899</c:v>
                </c:pt>
                <c:pt idx="72">
                  <c:v>1.5053011714897404</c:v>
                </c:pt>
                <c:pt idx="73">
                  <c:v>1.160703928378904</c:v>
                </c:pt>
                <c:pt idx="74">
                  <c:v>1.1771392298551087</c:v>
                </c:pt>
                <c:pt idx="75">
                  <c:v>1.1647096294124941</c:v>
                </c:pt>
                <c:pt idx="76">
                  <c:v>1.4575526866061159</c:v>
                </c:pt>
                <c:pt idx="77">
                  <c:v>1.5221254431654045</c:v>
                </c:pt>
                <c:pt idx="78">
                  <c:v>1.4308927679875738</c:v>
                </c:pt>
                <c:pt idx="79">
                  <c:v>2.0917894841665006</c:v>
                </c:pt>
                <c:pt idx="80">
                  <c:v>1.8098456582461719</c:v>
                </c:pt>
                <c:pt idx="81">
                  <c:v>1.7862104635271554</c:v>
                </c:pt>
                <c:pt idx="82">
                  <c:v>1.3956816348680665</c:v>
                </c:pt>
                <c:pt idx="83">
                  <c:v>1.5122306597347375</c:v>
                </c:pt>
                <c:pt idx="84">
                  <c:v>1.5631067501956974</c:v>
                </c:pt>
                <c:pt idx="85">
                  <c:v>1.4323646696434968</c:v>
                </c:pt>
                <c:pt idx="86">
                  <c:v>1.477020034356656</c:v>
                </c:pt>
                <c:pt idx="87">
                  <c:v>1.9861716504558693</c:v>
                </c:pt>
                <c:pt idx="88">
                  <c:v>1.5977489393278537</c:v>
                </c:pt>
                <c:pt idx="89">
                  <c:v>1.145659173683311</c:v>
                </c:pt>
                <c:pt idx="90">
                  <c:v>1.5216588226396655</c:v>
                </c:pt>
                <c:pt idx="91">
                  <c:v>1.2326982977182179</c:v>
                </c:pt>
                <c:pt idx="92">
                  <c:v>2.5491758846292152</c:v>
                </c:pt>
                <c:pt idx="93">
                  <c:v>1.2298242637992542</c:v>
                </c:pt>
                <c:pt idx="94">
                  <c:v>1.3181045819234918</c:v>
                </c:pt>
                <c:pt idx="95">
                  <c:v>1.4684451336874869</c:v>
                </c:pt>
                <c:pt idx="96">
                  <c:v>1.7704115959820113</c:v>
                </c:pt>
                <c:pt idx="97">
                  <c:v>1.0126851068417253</c:v>
                </c:pt>
                <c:pt idx="98">
                  <c:v>2.3469205416352299</c:v>
                </c:pt>
                <c:pt idx="99">
                  <c:v>2.4900746676379528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74-463E-97FB-FEA088652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782879"/>
        <c:axId val="1493272031"/>
      </c:scatterChart>
      <c:valAx>
        <c:axId val="14927828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272031"/>
        <c:crosses val="autoZero"/>
        <c:crossBetween val="midCat"/>
      </c:valAx>
      <c:valAx>
        <c:axId val="1493272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782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50098.2</c:v>
                </c:pt>
                <c:pt idx="5">
                  <c:v>49901.8</c:v>
                </c:pt>
                <c:pt idx="10">
                  <c:v>59887.6</c:v>
                </c:pt>
                <c:pt idx="11">
                  <c:v>44907</c:v>
                </c:pt>
                <c:pt idx="26">
                  <c:v>60768.6</c:v>
                </c:pt>
                <c:pt idx="30">
                  <c:v>46815.4</c:v>
                </c:pt>
                <c:pt idx="33">
                  <c:v>50797.599999999999</c:v>
                </c:pt>
                <c:pt idx="36">
                  <c:v>52589.4</c:v>
                </c:pt>
                <c:pt idx="38">
                  <c:v>55423</c:v>
                </c:pt>
                <c:pt idx="39">
                  <c:v>46661.4</c:v>
                </c:pt>
                <c:pt idx="57">
                  <c:v>60619</c:v>
                </c:pt>
                <c:pt idx="63">
                  <c:v>32109.599999999999</c:v>
                </c:pt>
                <c:pt idx="64">
                  <c:v>56601.2</c:v>
                </c:pt>
                <c:pt idx="82">
                  <c:v>53807.4</c:v>
                </c:pt>
                <c:pt idx="85">
                  <c:v>41879</c:v>
                </c:pt>
                <c:pt idx="86">
                  <c:v>56932.2</c:v>
                </c:pt>
                <c:pt idx="91">
                  <c:v>69025</c:v>
                </c:pt>
                <c:pt idx="97">
                  <c:v>61221.4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1.5752262556339351</c:v>
                </c:pt>
                <c:pt idx="4">
                  <c:v>1.443114276438926</c:v>
                </c:pt>
                <c:pt idx="9">
                  <c:v>1.0504511785411337</c:v>
                </c:pt>
                <c:pt idx="10">
                  <c:v>1.3506357583450241</c:v>
                </c:pt>
                <c:pt idx="25">
                  <c:v>1.4308705482765771</c:v>
                </c:pt>
                <c:pt idx="29">
                  <c:v>1.3987277690674436</c:v>
                </c:pt>
                <c:pt idx="32">
                  <c:v>1.7785289068774903</c:v>
                </c:pt>
                <c:pt idx="35">
                  <c:v>1.0252256158085089</c:v>
                </c:pt>
                <c:pt idx="37">
                  <c:v>1.4845100409577252</c:v>
                </c:pt>
                <c:pt idx="38">
                  <c:v>1.0759214254180114</c:v>
                </c:pt>
                <c:pt idx="56">
                  <c:v>1.139609693330474</c:v>
                </c:pt>
                <c:pt idx="62">
                  <c:v>1.8841405685527071</c:v>
                </c:pt>
                <c:pt idx="63">
                  <c:v>1.009377893048204</c:v>
                </c:pt>
                <c:pt idx="81">
                  <c:v>1.3956816348680665</c:v>
                </c:pt>
                <c:pt idx="84">
                  <c:v>1.4323646696434968</c:v>
                </c:pt>
                <c:pt idx="85">
                  <c:v>1.477020034356656</c:v>
                </c:pt>
                <c:pt idx="90">
                  <c:v>1.2326982977182179</c:v>
                </c:pt>
                <c:pt idx="96">
                  <c:v>1.0126851068417253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C1-40D0-AC9B-B78ABA26C5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84013.6</c:v>
                </c:pt>
                <c:pt idx="6">
                  <c:v>72503.600000000006</c:v>
                </c:pt>
                <c:pt idx="14">
                  <c:v>81155.600000000006</c:v>
                </c:pt>
                <c:pt idx="15">
                  <c:v>68812.2</c:v>
                </c:pt>
                <c:pt idx="19">
                  <c:v>68256.399999999994</c:v>
                </c:pt>
                <c:pt idx="20">
                  <c:v>61461.8</c:v>
                </c:pt>
                <c:pt idx="22">
                  <c:v>79640.399999999994</c:v>
                </c:pt>
                <c:pt idx="29">
                  <c:v>60806.400000000001</c:v>
                </c:pt>
                <c:pt idx="35">
                  <c:v>77247.199999999997</c:v>
                </c:pt>
                <c:pt idx="37">
                  <c:v>87577.600000000006</c:v>
                </c:pt>
                <c:pt idx="41">
                  <c:v>71463.600000000006</c:v>
                </c:pt>
                <c:pt idx="42">
                  <c:v>64944.800000000003</c:v>
                </c:pt>
                <c:pt idx="45">
                  <c:v>63559</c:v>
                </c:pt>
                <c:pt idx="47">
                  <c:v>63333.2</c:v>
                </c:pt>
                <c:pt idx="48">
                  <c:v>74336.2</c:v>
                </c:pt>
                <c:pt idx="51">
                  <c:v>70955</c:v>
                </c:pt>
                <c:pt idx="53">
                  <c:v>65711.399999999994</c:v>
                </c:pt>
                <c:pt idx="59">
                  <c:v>63979.199999999997</c:v>
                </c:pt>
                <c:pt idx="68">
                  <c:v>80607.399999999994</c:v>
                </c:pt>
                <c:pt idx="69">
                  <c:v>65750</c:v>
                </c:pt>
                <c:pt idx="70">
                  <c:v>81788</c:v>
                </c:pt>
                <c:pt idx="73">
                  <c:v>87929.4</c:v>
                </c:pt>
                <c:pt idx="74">
                  <c:v>81288.600000000006</c:v>
                </c:pt>
                <c:pt idx="75">
                  <c:v>70957.600000000006</c:v>
                </c:pt>
                <c:pt idx="76">
                  <c:v>62074.6</c:v>
                </c:pt>
                <c:pt idx="77">
                  <c:v>68541</c:v>
                </c:pt>
                <c:pt idx="83">
                  <c:v>65474.8</c:v>
                </c:pt>
                <c:pt idx="84">
                  <c:v>84569.4</c:v>
                </c:pt>
                <c:pt idx="89">
                  <c:v>59691.4</c:v>
                </c:pt>
                <c:pt idx="90">
                  <c:v>68757.2</c:v>
                </c:pt>
                <c:pt idx="93">
                  <c:v>78993.399999999994</c:v>
                </c:pt>
                <c:pt idx="94">
                  <c:v>67679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1.3566613024557928</c:v>
                </c:pt>
                <c:pt idx="6">
                  <c:v>1.168424740288758</c:v>
                </c:pt>
                <c:pt idx="14">
                  <c:v>1.3606577981063537</c:v>
                </c:pt>
                <c:pt idx="15">
                  <c:v>1.2405503675220384</c:v>
                </c:pt>
                <c:pt idx="19">
                  <c:v>1.1689892815911769</c:v>
                </c:pt>
                <c:pt idx="20">
                  <c:v>1.4364369413196489</c:v>
                </c:pt>
                <c:pt idx="22">
                  <c:v>1.0816118452443735</c:v>
                </c:pt>
                <c:pt idx="29">
                  <c:v>1.1301441953478581</c:v>
                </c:pt>
                <c:pt idx="35">
                  <c:v>1.25154050891165</c:v>
                </c:pt>
                <c:pt idx="37">
                  <c:v>1.4987279852382343</c:v>
                </c:pt>
                <c:pt idx="41">
                  <c:v>1.3636872477736917</c:v>
                </c:pt>
                <c:pt idx="42">
                  <c:v>1.0341397617669159</c:v>
                </c:pt>
                <c:pt idx="45">
                  <c:v>1.3653770512437262</c:v>
                </c:pt>
                <c:pt idx="47">
                  <c:v>1.698919366146034</c:v>
                </c:pt>
                <c:pt idx="48">
                  <c:v>1.1920975244900869</c:v>
                </c:pt>
                <c:pt idx="51">
                  <c:v>1.2083010358678035</c:v>
                </c:pt>
                <c:pt idx="53">
                  <c:v>1.4086292485017822</c:v>
                </c:pt>
                <c:pt idx="59">
                  <c:v>1.4527690249331033</c:v>
                </c:pt>
                <c:pt idx="68">
                  <c:v>1.2496991591342732</c:v>
                </c:pt>
                <c:pt idx="69">
                  <c:v>1.2189505703422052</c:v>
                </c:pt>
                <c:pt idx="70">
                  <c:v>1.5541277449014526</c:v>
                </c:pt>
                <c:pt idx="73">
                  <c:v>1.160703928378904</c:v>
                </c:pt>
                <c:pt idx="74">
                  <c:v>1.1771392298551087</c:v>
                </c:pt>
                <c:pt idx="75">
                  <c:v>1.1647096294124941</c:v>
                </c:pt>
                <c:pt idx="76">
                  <c:v>1.4575526866061159</c:v>
                </c:pt>
                <c:pt idx="77">
                  <c:v>1.5221254431654045</c:v>
                </c:pt>
                <c:pt idx="83">
                  <c:v>1.5122306597347375</c:v>
                </c:pt>
                <c:pt idx="84">
                  <c:v>1.5631067501956974</c:v>
                </c:pt>
                <c:pt idx="89">
                  <c:v>1.145659173683311</c:v>
                </c:pt>
                <c:pt idx="90">
                  <c:v>1.5216588226396655</c:v>
                </c:pt>
                <c:pt idx="93">
                  <c:v>1.2298242637992542</c:v>
                </c:pt>
                <c:pt idx="94">
                  <c:v>1.3181045819234918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C1-40D0-AC9B-B78ABA26C5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2">
                  <c:v>40659.199999999997</c:v>
                </c:pt>
                <c:pt idx="9">
                  <c:v>44876.6</c:v>
                </c:pt>
                <c:pt idx="12">
                  <c:v>52201.8</c:v>
                </c:pt>
                <c:pt idx="17">
                  <c:v>55593.8</c:v>
                </c:pt>
                <c:pt idx="18">
                  <c:v>55033.2</c:v>
                </c:pt>
                <c:pt idx="24">
                  <c:v>46009</c:v>
                </c:pt>
                <c:pt idx="25">
                  <c:v>65056.6</c:v>
                </c:pt>
                <c:pt idx="27">
                  <c:v>64378</c:v>
                </c:pt>
                <c:pt idx="40">
                  <c:v>49031.8</c:v>
                </c:pt>
                <c:pt idx="44">
                  <c:v>45249.4</c:v>
                </c:pt>
                <c:pt idx="46">
                  <c:v>57962</c:v>
                </c:pt>
                <c:pt idx="49">
                  <c:v>35925.4</c:v>
                </c:pt>
                <c:pt idx="50">
                  <c:v>54210.2</c:v>
                </c:pt>
                <c:pt idx="52">
                  <c:v>56067</c:v>
                </c:pt>
                <c:pt idx="54">
                  <c:v>32257.4</c:v>
                </c:pt>
                <c:pt idx="55">
                  <c:v>54202.2</c:v>
                </c:pt>
                <c:pt idx="60">
                  <c:v>62427.8</c:v>
                </c:pt>
                <c:pt idx="61">
                  <c:v>32933.800000000003</c:v>
                </c:pt>
                <c:pt idx="62">
                  <c:v>39260.6</c:v>
                </c:pt>
                <c:pt idx="65">
                  <c:v>31328</c:v>
                </c:pt>
                <c:pt idx="66">
                  <c:v>60461.2</c:v>
                </c:pt>
                <c:pt idx="71">
                  <c:v>20424.400000000001</c:v>
                </c:pt>
                <c:pt idx="72">
                  <c:v>66513.600000000006</c:v>
                </c:pt>
                <c:pt idx="78">
                  <c:v>43263.199999999997</c:v>
                </c:pt>
                <c:pt idx="79">
                  <c:v>40168</c:v>
                </c:pt>
                <c:pt idx="81">
                  <c:v>52976.4</c:v>
                </c:pt>
                <c:pt idx="87">
                  <c:v>42029.599999999999</c:v>
                </c:pt>
                <c:pt idx="92">
                  <c:v>37264.199999999997</c:v>
                </c:pt>
                <c:pt idx="95">
                  <c:v>72736.800000000003</c:v>
                </c:pt>
                <c:pt idx="96">
                  <c:v>33887.599999999999</c:v>
                </c:pt>
                <c:pt idx="98">
                  <c:v>50366</c:v>
                </c:pt>
                <c:pt idx="99">
                  <c:v>32946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2">
                  <c:v>2.0994018573902093</c:v>
                </c:pt>
                <c:pt idx="9">
                  <c:v>1.5318451041299921</c:v>
                </c:pt>
                <c:pt idx="12">
                  <c:v>1.1827178373159546</c:v>
                </c:pt>
                <c:pt idx="17">
                  <c:v>2.0333022747140865</c:v>
                </c:pt>
                <c:pt idx="18">
                  <c:v>1.3269626334648903</c:v>
                </c:pt>
                <c:pt idx="24">
                  <c:v>1.7255102262600797</c:v>
                </c:pt>
                <c:pt idx="25">
                  <c:v>1.3360366204197576</c:v>
                </c:pt>
                <c:pt idx="27">
                  <c:v>1.3975271055329461</c:v>
                </c:pt>
                <c:pt idx="40">
                  <c:v>2.0399414257685828</c:v>
                </c:pt>
                <c:pt idx="44">
                  <c:v>2.311345564803069</c:v>
                </c:pt>
                <c:pt idx="46">
                  <c:v>2.0358165694765535</c:v>
                </c:pt>
                <c:pt idx="49">
                  <c:v>2.0070201027685148</c:v>
                </c:pt>
                <c:pt idx="50">
                  <c:v>1.8650549158645422</c:v>
                </c:pt>
                <c:pt idx="52">
                  <c:v>1.5252822515918454</c:v>
                </c:pt>
                <c:pt idx="54">
                  <c:v>1.8013851085332357</c:v>
                </c:pt>
                <c:pt idx="55">
                  <c:v>2.1698381246517671</c:v>
                </c:pt>
                <c:pt idx="60">
                  <c:v>1.808393055657896</c:v>
                </c:pt>
                <c:pt idx="61">
                  <c:v>2.4169698000230766</c:v>
                </c:pt>
                <c:pt idx="62">
                  <c:v>2.3791791261468243</c:v>
                </c:pt>
                <c:pt idx="65">
                  <c:v>2.2725676710929519</c:v>
                </c:pt>
                <c:pt idx="66">
                  <c:v>1.4505997234590118</c:v>
                </c:pt>
                <c:pt idx="71">
                  <c:v>2.5514580599674899</c:v>
                </c:pt>
                <c:pt idx="72">
                  <c:v>1.5053011714897404</c:v>
                </c:pt>
                <c:pt idx="78">
                  <c:v>1.4308927679875738</c:v>
                </c:pt>
                <c:pt idx="79">
                  <c:v>2.0917894841665006</c:v>
                </c:pt>
                <c:pt idx="81">
                  <c:v>1.7862104635271554</c:v>
                </c:pt>
                <c:pt idx="87">
                  <c:v>1.9861716504558693</c:v>
                </c:pt>
                <c:pt idx="92">
                  <c:v>2.5491758846292152</c:v>
                </c:pt>
                <c:pt idx="95">
                  <c:v>1.4684451336874869</c:v>
                </c:pt>
                <c:pt idx="96">
                  <c:v>1.7704115959820113</c:v>
                </c:pt>
                <c:pt idx="98">
                  <c:v>2.3469205416352299</c:v>
                </c:pt>
                <c:pt idx="99">
                  <c:v>2.4900746676379528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C1-40D0-AC9B-B78ABA26C5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3">
                  <c:v>63532.800000000003</c:v>
                </c:pt>
                <c:pt idx="4">
                  <c:v>67896.399999999994</c:v>
                </c:pt>
                <c:pt idx="7">
                  <c:v>65611.199999999997</c:v>
                </c:pt>
                <c:pt idx="8">
                  <c:v>70080.2</c:v>
                </c:pt>
                <c:pt idx="13">
                  <c:v>65925.8</c:v>
                </c:pt>
                <c:pt idx="16">
                  <c:v>69992.800000000003</c:v>
                </c:pt>
                <c:pt idx="21">
                  <c:v>74053.600000000006</c:v>
                </c:pt>
                <c:pt idx="23">
                  <c:v>77571.199999999997</c:v>
                </c:pt>
                <c:pt idx="28">
                  <c:v>74991</c:v>
                </c:pt>
                <c:pt idx="31">
                  <c:v>69835.8</c:v>
                </c:pt>
                <c:pt idx="32">
                  <c:v>84525.8</c:v>
                </c:pt>
                <c:pt idx="34">
                  <c:v>63674.6</c:v>
                </c:pt>
                <c:pt idx="43">
                  <c:v>79781.600000000006</c:v>
                </c:pt>
                <c:pt idx="56">
                  <c:v>66034.600000000006</c:v>
                </c:pt>
                <c:pt idx="58">
                  <c:v>67979.199999999997</c:v>
                </c:pt>
                <c:pt idx="67">
                  <c:v>74274.8</c:v>
                </c:pt>
                <c:pt idx="80">
                  <c:v>58856.4</c:v>
                </c:pt>
                <c:pt idx="88">
                  <c:v>70615.600000000006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3">
                  <c:v>2.1073052029817667</c:v>
                </c:pt>
                <c:pt idx="4">
                  <c:v>1.8305241515014052</c:v>
                </c:pt>
                <c:pt idx="7">
                  <c:v>1.6821823103372595</c:v>
                </c:pt>
                <c:pt idx="8">
                  <c:v>1.8035622044457635</c:v>
                </c:pt>
                <c:pt idx="13">
                  <c:v>1.9730666901273854</c:v>
                </c:pt>
                <c:pt idx="16">
                  <c:v>1.7876410145043489</c:v>
                </c:pt>
                <c:pt idx="21">
                  <c:v>1.7795353635744919</c:v>
                </c:pt>
                <c:pt idx="23">
                  <c:v>1.7674729796625552</c:v>
                </c:pt>
                <c:pt idx="28">
                  <c:v>1.7976690536197677</c:v>
                </c:pt>
                <c:pt idx="31">
                  <c:v>1.7262349683113818</c:v>
                </c:pt>
                <c:pt idx="32">
                  <c:v>1.4884567788769818</c:v>
                </c:pt>
                <c:pt idx="34">
                  <c:v>1.7345692002776618</c:v>
                </c:pt>
                <c:pt idx="43">
                  <c:v>1.6246979253361675</c:v>
                </c:pt>
                <c:pt idx="56">
                  <c:v>1.9102107077198922</c:v>
                </c:pt>
                <c:pt idx="58">
                  <c:v>1.7096258855649964</c:v>
                </c:pt>
                <c:pt idx="67">
                  <c:v>1.8195673364317373</c:v>
                </c:pt>
                <c:pt idx="80">
                  <c:v>1.8098456582461719</c:v>
                </c:pt>
                <c:pt idx="88">
                  <c:v>1.5977489393278537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C1-40D0-AC9B-B78ABA26C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784879"/>
        <c:axId val="1493313631"/>
      </c:scatterChart>
      <c:valAx>
        <c:axId val="14927848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313631"/>
        <c:crosses val="autoZero"/>
        <c:crossBetween val="midCat"/>
      </c:valAx>
      <c:valAx>
        <c:axId val="1493313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784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84013.6</c:v>
                </c:pt>
                <c:pt idx="1">
                  <c:v>50098.2</c:v>
                </c:pt>
                <c:pt idx="5">
                  <c:v>49901.8</c:v>
                </c:pt>
                <c:pt idx="6">
                  <c:v>72503.600000000006</c:v>
                </c:pt>
                <c:pt idx="7">
                  <c:v>65611.199999999997</c:v>
                </c:pt>
                <c:pt idx="9">
                  <c:v>44876.6</c:v>
                </c:pt>
                <c:pt idx="10">
                  <c:v>59887.6</c:v>
                </c:pt>
                <c:pt idx="11">
                  <c:v>44907</c:v>
                </c:pt>
                <c:pt idx="12">
                  <c:v>52201.8</c:v>
                </c:pt>
                <c:pt idx="14">
                  <c:v>81155.600000000006</c:v>
                </c:pt>
                <c:pt idx="15">
                  <c:v>68812.2</c:v>
                </c:pt>
                <c:pt idx="16">
                  <c:v>69992.800000000003</c:v>
                </c:pt>
                <c:pt idx="18">
                  <c:v>55033.2</c:v>
                </c:pt>
                <c:pt idx="19">
                  <c:v>68256.399999999994</c:v>
                </c:pt>
                <c:pt idx="20">
                  <c:v>61461.8</c:v>
                </c:pt>
                <c:pt idx="22">
                  <c:v>79640.399999999994</c:v>
                </c:pt>
                <c:pt idx="24">
                  <c:v>46009</c:v>
                </c:pt>
                <c:pt idx="25">
                  <c:v>65056.6</c:v>
                </c:pt>
                <c:pt idx="26">
                  <c:v>60768.6</c:v>
                </c:pt>
                <c:pt idx="27">
                  <c:v>64378</c:v>
                </c:pt>
                <c:pt idx="29">
                  <c:v>60806.400000000001</c:v>
                </c:pt>
                <c:pt idx="30">
                  <c:v>46815.4</c:v>
                </c:pt>
                <c:pt idx="31">
                  <c:v>69835.8</c:v>
                </c:pt>
                <c:pt idx="32">
                  <c:v>84525.8</c:v>
                </c:pt>
                <c:pt idx="34">
                  <c:v>63674.6</c:v>
                </c:pt>
                <c:pt idx="35">
                  <c:v>77247.199999999997</c:v>
                </c:pt>
                <c:pt idx="36">
                  <c:v>52589.4</c:v>
                </c:pt>
                <c:pt idx="37">
                  <c:v>87577.600000000006</c:v>
                </c:pt>
                <c:pt idx="38">
                  <c:v>55423</c:v>
                </c:pt>
                <c:pt idx="39">
                  <c:v>46661.4</c:v>
                </c:pt>
                <c:pt idx="41">
                  <c:v>71463.600000000006</c:v>
                </c:pt>
                <c:pt idx="42">
                  <c:v>64944.800000000003</c:v>
                </c:pt>
                <c:pt idx="43">
                  <c:v>79781.600000000006</c:v>
                </c:pt>
                <c:pt idx="45">
                  <c:v>63559</c:v>
                </c:pt>
                <c:pt idx="47">
                  <c:v>63333.2</c:v>
                </c:pt>
                <c:pt idx="48">
                  <c:v>74336.2</c:v>
                </c:pt>
                <c:pt idx="51">
                  <c:v>70955</c:v>
                </c:pt>
                <c:pt idx="52">
                  <c:v>56067</c:v>
                </c:pt>
                <c:pt idx="53">
                  <c:v>65711.399999999994</c:v>
                </c:pt>
                <c:pt idx="54">
                  <c:v>32257.4</c:v>
                </c:pt>
                <c:pt idx="56">
                  <c:v>66034.600000000006</c:v>
                </c:pt>
                <c:pt idx="57">
                  <c:v>60619</c:v>
                </c:pt>
                <c:pt idx="58">
                  <c:v>67979.199999999997</c:v>
                </c:pt>
                <c:pt idx="59">
                  <c:v>63979.199999999997</c:v>
                </c:pt>
                <c:pt idx="60">
                  <c:v>62427.8</c:v>
                </c:pt>
                <c:pt idx="64">
                  <c:v>56601.2</c:v>
                </c:pt>
                <c:pt idx="66">
                  <c:v>60461.2</c:v>
                </c:pt>
                <c:pt idx="67">
                  <c:v>74274.8</c:v>
                </c:pt>
                <c:pt idx="68">
                  <c:v>80607.399999999994</c:v>
                </c:pt>
                <c:pt idx="69">
                  <c:v>65750</c:v>
                </c:pt>
                <c:pt idx="70">
                  <c:v>81788</c:v>
                </c:pt>
                <c:pt idx="72">
                  <c:v>66513.600000000006</c:v>
                </c:pt>
                <c:pt idx="73">
                  <c:v>87929.4</c:v>
                </c:pt>
                <c:pt idx="74">
                  <c:v>81288.600000000006</c:v>
                </c:pt>
                <c:pt idx="75">
                  <c:v>70957.600000000006</c:v>
                </c:pt>
                <c:pt idx="76">
                  <c:v>62074.6</c:v>
                </c:pt>
                <c:pt idx="77">
                  <c:v>68541</c:v>
                </c:pt>
                <c:pt idx="78">
                  <c:v>43263.199999999997</c:v>
                </c:pt>
                <c:pt idx="82">
                  <c:v>53807.4</c:v>
                </c:pt>
                <c:pt idx="84">
                  <c:v>84569.4</c:v>
                </c:pt>
                <c:pt idx="85">
                  <c:v>41879</c:v>
                </c:pt>
                <c:pt idx="86">
                  <c:v>56932.2</c:v>
                </c:pt>
                <c:pt idx="88">
                  <c:v>70615.600000000006</c:v>
                </c:pt>
                <c:pt idx="89">
                  <c:v>59691.4</c:v>
                </c:pt>
                <c:pt idx="90">
                  <c:v>68757.2</c:v>
                </c:pt>
                <c:pt idx="91">
                  <c:v>69025</c:v>
                </c:pt>
                <c:pt idx="93">
                  <c:v>78993.399999999994</c:v>
                </c:pt>
                <c:pt idx="94">
                  <c:v>67679</c:v>
                </c:pt>
                <c:pt idx="95">
                  <c:v>72736.800000000003</c:v>
                </c:pt>
                <c:pt idx="97">
                  <c:v>61221.4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1.3566613024557928</c:v>
                </c:pt>
                <c:pt idx="1">
                  <c:v>1.5752262556339351</c:v>
                </c:pt>
                <c:pt idx="5">
                  <c:v>1.443114276438926</c:v>
                </c:pt>
                <c:pt idx="6">
                  <c:v>1.168424740288758</c:v>
                </c:pt>
                <c:pt idx="7">
                  <c:v>1.6821823103372595</c:v>
                </c:pt>
                <c:pt idx="9">
                  <c:v>1.5318451041299921</c:v>
                </c:pt>
                <c:pt idx="10">
                  <c:v>1.0504511785411337</c:v>
                </c:pt>
                <c:pt idx="11">
                  <c:v>1.3506357583450241</c:v>
                </c:pt>
                <c:pt idx="12">
                  <c:v>1.1827178373159546</c:v>
                </c:pt>
                <c:pt idx="14">
                  <c:v>1.3606577981063537</c:v>
                </c:pt>
                <c:pt idx="15">
                  <c:v>1.2405503675220384</c:v>
                </c:pt>
                <c:pt idx="16">
                  <c:v>1.7876410145043489</c:v>
                </c:pt>
                <c:pt idx="18">
                  <c:v>1.3269626334648903</c:v>
                </c:pt>
                <c:pt idx="19">
                  <c:v>1.1689892815911769</c:v>
                </c:pt>
                <c:pt idx="20">
                  <c:v>1.4364369413196489</c:v>
                </c:pt>
                <c:pt idx="22">
                  <c:v>1.0816118452443735</c:v>
                </c:pt>
                <c:pt idx="24">
                  <c:v>1.7255102262600797</c:v>
                </c:pt>
                <c:pt idx="25">
                  <c:v>1.3360366204197576</c:v>
                </c:pt>
                <c:pt idx="26">
                  <c:v>1.4308705482765771</c:v>
                </c:pt>
                <c:pt idx="27">
                  <c:v>1.3975271055329461</c:v>
                </c:pt>
                <c:pt idx="29">
                  <c:v>1.1301441953478581</c:v>
                </c:pt>
                <c:pt idx="30">
                  <c:v>1.3987277690674436</c:v>
                </c:pt>
                <c:pt idx="31">
                  <c:v>1.7262349683113818</c:v>
                </c:pt>
                <c:pt idx="32">
                  <c:v>1.4884567788769818</c:v>
                </c:pt>
                <c:pt idx="34">
                  <c:v>1.7345692002776618</c:v>
                </c:pt>
                <c:pt idx="35">
                  <c:v>1.25154050891165</c:v>
                </c:pt>
                <c:pt idx="36">
                  <c:v>1.0252256158085089</c:v>
                </c:pt>
                <c:pt idx="37">
                  <c:v>1.4987279852382343</c:v>
                </c:pt>
                <c:pt idx="38">
                  <c:v>1.4845100409577252</c:v>
                </c:pt>
                <c:pt idx="39">
                  <c:v>1.0759214254180114</c:v>
                </c:pt>
                <c:pt idx="41">
                  <c:v>1.3636872477736917</c:v>
                </c:pt>
                <c:pt idx="42">
                  <c:v>1.0341397617669159</c:v>
                </c:pt>
                <c:pt idx="43">
                  <c:v>1.6246979253361675</c:v>
                </c:pt>
                <c:pt idx="45">
                  <c:v>1.3653770512437262</c:v>
                </c:pt>
                <c:pt idx="47">
                  <c:v>1.698919366146034</c:v>
                </c:pt>
                <c:pt idx="48">
                  <c:v>1.1920975244900869</c:v>
                </c:pt>
                <c:pt idx="51">
                  <c:v>1.2083010358678035</c:v>
                </c:pt>
                <c:pt idx="52">
                  <c:v>1.5252822515918454</c:v>
                </c:pt>
                <c:pt idx="53">
                  <c:v>1.4086292485017822</c:v>
                </c:pt>
                <c:pt idx="54">
                  <c:v>1.8013851085332357</c:v>
                </c:pt>
                <c:pt idx="56">
                  <c:v>1.9102107077198922</c:v>
                </c:pt>
                <c:pt idx="57">
                  <c:v>1.139609693330474</c:v>
                </c:pt>
                <c:pt idx="58">
                  <c:v>1.7096258855649964</c:v>
                </c:pt>
                <c:pt idx="59">
                  <c:v>1.4527690249331033</c:v>
                </c:pt>
                <c:pt idx="60">
                  <c:v>1.808393055657896</c:v>
                </c:pt>
                <c:pt idx="64">
                  <c:v>1.009377893048204</c:v>
                </c:pt>
                <c:pt idx="66">
                  <c:v>1.4505997234590118</c:v>
                </c:pt>
                <c:pt idx="67">
                  <c:v>1.8195673364317373</c:v>
                </c:pt>
                <c:pt idx="68">
                  <c:v>1.2496991591342732</c:v>
                </c:pt>
                <c:pt idx="69">
                  <c:v>1.2189505703422052</c:v>
                </c:pt>
                <c:pt idx="70">
                  <c:v>1.5541277449014526</c:v>
                </c:pt>
                <c:pt idx="72">
                  <c:v>1.5053011714897404</c:v>
                </c:pt>
                <c:pt idx="73">
                  <c:v>1.160703928378904</c:v>
                </c:pt>
                <c:pt idx="74">
                  <c:v>1.1771392298551087</c:v>
                </c:pt>
                <c:pt idx="75">
                  <c:v>1.1647096294124941</c:v>
                </c:pt>
                <c:pt idx="76">
                  <c:v>1.4575526866061159</c:v>
                </c:pt>
                <c:pt idx="77">
                  <c:v>1.5221254431654045</c:v>
                </c:pt>
                <c:pt idx="78">
                  <c:v>1.4308927679875738</c:v>
                </c:pt>
                <c:pt idx="82">
                  <c:v>1.3956816348680665</c:v>
                </c:pt>
                <c:pt idx="84">
                  <c:v>1.5631067501956974</c:v>
                </c:pt>
                <c:pt idx="85">
                  <c:v>1.4323646696434968</c:v>
                </c:pt>
                <c:pt idx="86">
                  <c:v>1.477020034356656</c:v>
                </c:pt>
                <c:pt idx="88">
                  <c:v>1.5977489393278537</c:v>
                </c:pt>
                <c:pt idx="89">
                  <c:v>1.145659173683311</c:v>
                </c:pt>
                <c:pt idx="90">
                  <c:v>1.5216588226396655</c:v>
                </c:pt>
                <c:pt idx="91">
                  <c:v>1.2326982977182179</c:v>
                </c:pt>
                <c:pt idx="93">
                  <c:v>1.2298242637992542</c:v>
                </c:pt>
                <c:pt idx="94">
                  <c:v>1.3181045819234918</c:v>
                </c:pt>
                <c:pt idx="95">
                  <c:v>1.4684451336874869</c:v>
                </c:pt>
                <c:pt idx="97">
                  <c:v>1.0126851068417253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45-45D4-A186-887CF154FE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2">
                  <c:v>40659.199999999997</c:v>
                </c:pt>
                <c:pt idx="3">
                  <c:v>63532.800000000003</c:v>
                </c:pt>
                <c:pt idx="4">
                  <c:v>67896.399999999994</c:v>
                </c:pt>
                <c:pt idx="8">
                  <c:v>70080.2</c:v>
                </c:pt>
                <c:pt idx="13">
                  <c:v>65925.8</c:v>
                </c:pt>
                <c:pt idx="17">
                  <c:v>55593.8</c:v>
                </c:pt>
                <c:pt idx="21">
                  <c:v>74053.600000000006</c:v>
                </c:pt>
                <c:pt idx="23">
                  <c:v>77571.199999999997</c:v>
                </c:pt>
                <c:pt idx="28">
                  <c:v>74991</c:v>
                </c:pt>
                <c:pt idx="33">
                  <c:v>50797.599999999999</c:v>
                </c:pt>
                <c:pt idx="40">
                  <c:v>49031.8</c:v>
                </c:pt>
                <c:pt idx="44">
                  <c:v>45249.4</c:v>
                </c:pt>
                <c:pt idx="46">
                  <c:v>57962</c:v>
                </c:pt>
                <c:pt idx="49">
                  <c:v>35925.4</c:v>
                </c:pt>
                <c:pt idx="50">
                  <c:v>54210.2</c:v>
                </c:pt>
                <c:pt idx="55">
                  <c:v>54202.2</c:v>
                </c:pt>
                <c:pt idx="61">
                  <c:v>32933.800000000003</c:v>
                </c:pt>
                <c:pt idx="62">
                  <c:v>39260.6</c:v>
                </c:pt>
                <c:pt idx="63">
                  <c:v>32109.599999999999</c:v>
                </c:pt>
                <c:pt idx="65">
                  <c:v>31328</c:v>
                </c:pt>
                <c:pt idx="71">
                  <c:v>20424.400000000001</c:v>
                </c:pt>
                <c:pt idx="79">
                  <c:v>40168</c:v>
                </c:pt>
                <c:pt idx="80">
                  <c:v>58856.4</c:v>
                </c:pt>
                <c:pt idx="81">
                  <c:v>52976.4</c:v>
                </c:pt>
                <c:pt idx="83">
                  <c:v>65474.8</c:v>
                </c:pt>
                <c:pt idx="87">
                  <c:v>42029.599999999999</c:v>
                </c:pt>
                <c:pt idx="92">
                  <c:v>37264.199999999997</c:v>
                </c:pt>
                <c:pt idx="96">
                  <c:v>33887.599999999999</c:v>
                </c:pt>
                <c:pt idx="98">
                  <c:v>50366</c:v>
                </c:pt>
                <c:pt idx="99">
                  <c:v>32946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2">
                  <c:v>2.0994018573902093</c:v>
                </c:pt>
                <c:pt idx="3">
                  <c:v>2.1073052029817667</c:v>
                </c:pt>
                <c:pt idx="4">
                  <c:v>1.8305241515014052</c:v>
                </c:pt>
                <c:pt idx="8">
                  <c:v>1.8035622044457635</c:v>
                </c:pt>
                <c:pt idx="13">
                  <c:v>1.9730666901273854</c:v>
                </c:pt>
                <c:pt idx="17">
                  <c:v>2.0333022747140865</c:v>
                </c:pt>
                <c:pt idx="21">
                  <c:v>1.7795353635744919</c:v>
                </c:pt>
                <c:pt idx="23">
                  <c:v>1.7674729796625552</c:v>
                </c:pt>
                <c:pt idx="28">
                  <c:v>1.7976690536197677</c:v>
                </c:pt>
                <c:pt idx="33">
                  <c:v>1.7785289068774903</c:v>
                </c:pt>
                <c:pt idx="40">
                  <c:v>2.0399414257685828</c:v>
                </c:pt>
                <c:pt idx="44">
                  <c:v>2.311345564803069</c:v>
                </c:pt>
                <c:pt idx="46">
                  <c:v>2.0358165694765535</c:v>
                </c:pt>
                <c:pt idx="49">
                  <c:v>2.0070201027685148</c:v>
                </c:pt>
                <c:pt idx="50">
                  <c:v>1.8650549158645422</c:v>
                </c:pt>
                <c:pt idx="55">
                  <c:v>2.1698381246517671</c:v>
                </c:pt>
                <c:pt idx="61">
                  <c:v>2.4169698000230766</c:v>
                </c:pt>
                <c:pt idx="62">
                  <c:v>2.3791791261468243</c:v>
                </c:pt>
                <c:pt idx="63">
                  <c:v>1.8841405685527071</c:v>
                </c:pt>
                <c:pt idx="65">
                  <c:v>2.2725676710929519</c:v>
                </c:pt>
                <c:pt idx="71">
                  <c:v>2.5514580599674899</c:v>
                </c:pt>
                <c:pt idx="79">
                  <c:v>2.0917894841665006</c:v>
                </c:pt>
                <c:pt idx="80">
                  <c:v>1.8098456582461719</c:v>
                </c:pt>
                <c:pt idx="81">
                  <c:v>1.7862104635271554</c:v>
                </c:pt>
                <c:pt idx="83">
                  <c:v>1.5122306597347375</c:v>
                </c:pt>
                <c:pt idx="87">
                  <c:v>1.9861716504558693</c:v>
                </c:pt>
                <c:pt idx="92">
                  <c:v>2.5491758846292152</c:v>
                </c:pt>
                <c:pt idx="96">
                  <c:v>1.7704115959820113</c:v>
                </c:pt>
                <c:pt idx="98">
                  <c:v>2.3469205416352299</c:v>
                </c:pt>
                <c:pt idx="99">
                  <c:v>2.4900746676379528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45-45D4-A186-887CF154F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833279"/>
        <c:axId val="1493296991"/>
      </c:scatterChart>
      <c:valAx>
        <c:axId val="14928332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296991"/>
        <c:crosses val="autoZero"/>
        <c:crossBetween val="midCat"/>
      </c:valAx>
      <c:valAx>
        <c:axId val="1493296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833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81767.199999999997</c:v>
                </c:pt>
                <c:pt idx="1">
                  <c:v>50471.199999999997</c:v>
                </c:pt>
                <c:pt idx="2">
                  <c:v>39468</c:v>
                </c:pt>
                <c:pt idx="3">
                  <c:v>63640</c:v>
                </c:pt>
                <c:pt idx="4">
                  <c:v>69017.600000000006</c:v>
                </c:pt>
                <c:pt idx="5">
                  <c:v>50941.4</c:v>
                </c:pt>
                <c:pt idx="6">
                  <c:v>72754</c:v>
                </c:pt>
                <c:pt idx="7">
                  <c:v>63669</c:v>
                </c:pt>
                <c:pt idx="8">
                  <c:v>70175</c:v>
                </c:pt>
                <c:pt idx="9">
                  <c:v>45649.4</c:v>
                </c:pt>
                <c:pt idx="10">
                  <c:v>59199</c:v>
                </c:pt>
                <c:pt idx="11">
                  <c:v>44646</c:v>
                </c:pt>
                <c:pt idx="12">
                  <c:v>51348</c:v>
                </c:pt>
                <c:pt idx="13">
                  <c:v>66309</c:v>
                </c:pt>
                <c:pt idx="14">
                  <c:v>81262.8</c:v>
                </c:pt>
                <c:pt idx="15">
                  <c:v>69568.800000000003</c:v>
                </c:pt>
                <c:pt idx="16">
                  <c:v>69634.8</c:v>
                </c:pt>
                <c:pt idx="17">
                  <c:v>58268.6</c:v>
                </c:pt>
                <c:pt idx="18">
                  <c:v>54531</c:v>
                </c:pt>
                <c:pt idx="19">
                  <c:v>67574.399999999994</c:v>
                </c:pt>
                <c:pt idx="20">
                  <c:v>60945.2</c:v>
                </c:pt>
                <c:pt idx="21">
                  <c:v>76192.800000000003</c:v>
                </c:pt>
                <c:pt idx="22">
                  <c:v>79410</c:v>
                </c:pt>
                <c:pt idx="23">
                  <c:v>77392.600000000006</c:v>
                </c:pt>
                <c:pt idx="24">
                  <c:v>45283.199999999997</c:v>
                </c:pt>
                <c:pt idx="25">
                  <c:v>63958.400000000001</c:v>
                </c:pt>
                <c:pt idx="26">
                  <c:v>61189.4</c:v>
                </c:pt>
                <c:pt idx="27">
                  <c:v>64798.6</c:v>
                </c:pt>
                <c:pt idx="28">
                  <c:v>75287.399999999994</c:v>
                </c:pt>
                <c:pt idx="29">
                  <c:v>61240.800000000003</c:v>
                </c:pt>
                <c:pt idx="30">
                  <c:v>47944</c:v>
                </c:pt>
                <c:pt idx="31">
                  <c:v>68241.600000000006</c:v>
                </c:pt>
                <c:pt idx="32">
                  <c:v>83851</c:v>
                </c:pt>
                <c:pt idx="33">
                  <c:v>51026</c:v>
                </c:pt>
                <c:pt idx="34">
                  <c:v>61478.2</c:v>
                </c:pt>
                <c:pt idx="35">
                  <c:v>76899.399999999994</c:v>
                </c:pt>
                <c:pt idx="36">
                  <c:v>53873.8</c:v>
                </c:pt>
                <c:pt idx="37">
                  <c:v>87850.6</c:v>
                </c:pt>
                <c:pt idx="38">
                  <c:v>55174.8</c:v>
                </c:pt>
                <c:pt idx="39">
                  <c:v>46761.8</c:v>
                </c:pt>
                <c:pt idx="40">
                  <c:v>49251.4</c:v>
                </c:pt>
                <c:pt idx="41">
                  <c:v>71448.600000000006</c:v>
                </c:pt>
                <c:pt idx="42">
                  <c:v>64263.199999999997</c:v>
                </c:pt>
                <c:pt idx="43">
                  <c:v>81587</c:v>
                </c:pt>
                <c:pt idx="44">
                  <c:v>44404.2</c:v>
                </c:pt>
                <c:pt idx="45">
                  <c:v>63148.4</c:v>
                </c:pt>
                <c:pt idx="46">
                  <c:v>57739.199999999997</c:v>
                </c:pt>
                <c:pt idx="47">
                  <c:v>63330.400000000001</c:v>
                </c:pt>
                <c:pt idx="48">
                  <c:v>75735.199999999997</c:v>
                </c:pt>
                <c:pt idx="49">
                  <c:v>33534.400000000001</c:v>
                </c:pt>
                <c:pt idx="50">
                  <c:v>55412.2</c:v>
                </c:pt>
                <c:pt idx="51">
                  <c:v>71245.8</c:v>
                </c:pt>
                <c:pt idx="52">
                  <c:v>55818.8</c:v>
                </c:pt>
                <c:pt idx="53">
                  <c:v>64920.800000000003</c:v>
                </c:pt>
                <c:pt idx="54">
                  <c:v>34261</c:v>
                </c:pt>
                <c:pt idx="55">
                  <c:v>54267.4</c:v>
                </c:pt>
                <c:pt idx="56">
                  <c:v>66499.600000000006</c:v>
                </c:pt>
                <c:pt idx="57">
                  <c:v>61563.6</c:v>
                </c:pt>
                <c:pt idx="58">
                  <c:v>69580.2</c:v>
                </c:pt>
                <c:pt idx="59">
                  <c:v>64236</c:v>
                </c:pt>
                <c:pt idx="60">
                  <c:v>63965.2</c:v>
                </c:pt>
                <c:pt idx="61">
                  <c:v>31893.200000000001</c:v>
                </c:pt>
                <c:pt idx="62">
                  <c:v>39558.400000000001</c:v>
                </c:pt>
                <c:pt idx="63">
                  <c:v>30976.400000000001</c:v>
                </c:pt>
                <c:pt idx="64">
                  <c:v>56674.8</c:v>
                </c:pt>
                <c:pt idx="65">
                  <c:v>31085.200000000001</c:v>
                </c:pt>
                <c:pt idx="66">
                  <c:v>60522.6</c:v>
                </c:pt>
                <c:pt idx="67">
                  <c:v>73398.2</c:v>
                </c:pt>
                <c:pt idx="68">
                  <c:v>80844.399999999994</c:v>
                </c:pt>
                <c:pt idx="69">
                  <c:v>65387.199999999997</c:v>
                </c:pt>
                <c:pt idx="70">
                  <c:v>82475.199999999997</c:v>
                </c:pt>
                <c:pt idx="71">
                  <c:v>21052.2</c:v>
                </c:pt>
                <c:pt idx="72">
                  <c:v>66594.600000000006</c:v>
                </c:pt>
                <c:pt idx="73">
                  <c:v>88514.4</c:v>
                </c:pt>
                <c:pt idx="74">
                  <c:v>81753.399999999994</c:v>
                </c:pt>
                <c:pt idx="75">
                  <c:v>70972.600000000006</c:v>
                </c:pt>
                <c:pt idx="76">
                  <c:v>63231.199999999997</c:v>
                </c:pt>
                <c:pt idx="77">
                  <c:v>68121.8</c:v>
                </c:pt>
                <c:pt idx="78">
                  <c:v>43937.599999999999</c:v>
                </c:pt>
                <c:pt idx="79">
                  <c:v>41000.400000000001</c:v>
                </c:pt>
                <c:pt idx="80">
                  <c:v>60334.2</c:v>
                </c:pt>
                <c:pt idx="81">
                  <c:v>52705.8</c:v>
                </c:pt>
                <c:pt idx="82">
                  <c:v>54753.8</c:v>
                </c:pt>
                <c:pt idx="83">
                  <c:v>65973</c:v>
                </c:pt>
                <c:pt idx="84">
                  <c:v>84124.2</c:v>
                </c:pt>
                <c:pt idx="85">
                  <c:v>41104</c:v>
                </c:pt>
                <c:pt idx="86">
                  <c:v>58584.6</c:v>
                </c:pt>
                <c:pt idx="87">
                  <c:v>41495</c:v>
                </c:pt>
                <c:pt idx="88">
                  <c:v>70196.600000000006</c:v>
                </c:pt>
                <c:pt idx="89">
                  <c:v>58906.2</c:v>
                </c:pt>
                <c:pt idx="90">
                  <c:v>67752.800000000003</c:v>
                </c:pt>
                <c:pt idx="91">
                  <c:v>68698.399999999994</c:v>
                </c:pt>
                <c:pt idx="92">
                  <c:v>37367.199999999997</c:v>
                </c:pt>
                <c:pt idx="93">
                  <c:v>78944.399999999994</c:v>
                </c:pt>
                <c:pt idx="94">
                  <c:v>69011</c:v>
                </c:pt>
                <c:pt idx="95">
                  <c:v>70772.399999999994</c:v>
                </c:pt>
                <c:pt idx="96">
                  <c:v>35190.800000000003</c:v>
                </c:pt>
                <c:pt idx="97">
                  <c:v>60298</c:v>
                </c:pt>
                <c:pt idx="98">
                  <c:v>50332.4</c:v>
                </c:pt>
                <c:pt idx="99">
                  <c:v>32585.4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1.3980911661399682</c:v>
                </c:pt>
                <c:pt idx="1">
                  <c:v>1.573431977048297</c:v>
                </c:pt>
                <c:pt idx="2">
                  <c:v>2.255371440154049</c:v>
                </c:pt>
                <c:pt idx="3">
                  <c:v>2.1033940917661846</c:v>
                </c:pt>
                <c:pt idx="4">
                  <c:v>1.7389187685459939</c:v>
                </c:pt>
                <c:pt idx="5">
                  <c:v>1.4207501168008732</c:v>
                </c:pt>
                <c:pt idx="6">
                  <c:v>1.1689529098056464</c:v>
                </c:pt>
                <c:pt idx="7">
                  <c:v>1.7075656913097426</c:v>
                </c:pt>
                <c:pt idx="8">
                  <c:v>1.800969006056288</c:v>
                </c:pt>
                <c:pt idx="9">
                  <c:v>1.51403961497851</c:v>
                </c:pt>
                <c:pt idx="10">
                  <c:v>1.062501055761077</c:v>
                </c:pt>
                <c:pt idx="11">
                  <c:v>1.3582627783004078</c:v>
                </c:pt>
                <c:pt idx="12">
                  <c:v>1.2668847861649919</c:v>
                </c:pt>
                <c:pt idx="13">
                  <c:v>1.9573511891296806</c:v>
                </c:pt>
                <c:pt idx="14">
                  <c:v>1.34292689890085</c:v>
                </c:pt>
                <c:pt idx="15">
                  <c:v>1.2260093605179332</c:v>
                </c:pt>
                <c:pt idx="16">
                  <c:v>1.7893639387202949</c:v>
                </c:pt>
                <c:pt idx="17">
                  <c:v>1.9389516823812483</c:v>
                </c:pt>
                <c:pt idx="18">
                  <c:v>1.356402780070052</c:v>
                </c:pt>
                <c:pt idx="19">
                  <c:v>1.1742168631907943</c:v>
                </c:pt>
                <c:pt idx="20">
                  <c:v>1.4103653774210274</c:v>
                </c:pt>
                <c:pt idx="21">
                  <c:v>1.7255436209195618</c:v>
                </c:pt>
                <c:pt idx="22">
                  <c:v>1.0828736934894849</c:v>
                </c:pt>
                <c:pt idx="23">
                  <c:v>1.7135617617188206</c:v>
                </c:pt>
                <c:pt idx="24">
                  <c:v>1.7761333121334182</c:v>
                </c:pt>
                <c:pt idx="25">
                  <c:v>1.3236103467253715</c:v>
                </c:pt>
                <c:pt idx="26">
                  <c:v>1.3674754124080315</c:v>
                </c:pt>
                <c:pt idx="27">
                  <c:v>1.3798137614084256</c:v>
                </c:pt>
                <c:pt idx="28">
                  <c:v>1.7904988085655769</c:v>
                </c:pt>
                <c:pt idx="29">
                  <c:v>1.0656457786312392</c:v>
                </c:pt>
                <c:pt idx="30">
                  <c:v>1.405723343901218</c:v>
                </c:pt>
                <c:pt idx="31">
                  <c:v>1.8025808304611848</c:v>
                </c:pt>
                <c:pt idx="32">
                  <c:v>1.5045258852011305</c:v>
                </c:pt>
                <c:pt idx="33">
                  <c:v>1.7705679457531454</c:v>
                </c:pt>
                <c:pt idx="34">
                  <c:v>1.8278186414045956</c:v>
                </c:pt>
                <c:pt idx="35">
                  <c:v>1.243325695649121</c:v>
                </c:pt>
                <c:pt idx="36">
                  <c:v>1.033916300687904</c:v>
                </c:pt>
                <c:pt idx="37">
                  <c:v>1.4916005126885872</c:v>
                </c:pt>
                <c:pt idx="38">
                  <c:v>1.4754380623038053</c:v>
                </c:pt>
                <c:pt idx="39">
                  <c:v>1.0710237843710035</c:v>
                </c:pt>
                <c:pt idx="40">
                  <c:v>2.0409572113686107</c:v>
                </c:pt>
                <c:pt idx="41">
                  <c:v>1.3971022525283909</c:v>
                </c:pt>
                <c:pt idx="42">
                  <c:v>1.0454039014552652</c:v>
                </c:pt>
                <c:pt idx="43">
                  <c:v>1.5324255089658891</c:v>
                </c:pt>
                <c:pt idx="44">
                  <c:v>2.322505528756289</c:v>
                </c:pt>
                <c:pt idx="45">
                  <c:v>1.3740332296621924</c:v>
                </c:pt>
                <c:pt idx="46">
                  <c:v>2.0866759497880123</c:v>
                </c:pt>
                <c:pt idx="47">
                  <c:v>1.6290122910955875</c:v>
                </c:pt>
                <c:pt idx="48">
                  <c:v>1.1910841986289071</c:v>
                </c:pt>
                <c:pt idx="49">
                  <c:v>2.1501204733050239</c:v>
                </c:pt>
                <c:pt idx="50">
                  <c:v>1.8556563356084039</c:v>
                </c:pt>
                <c:pt idx="51">
                  <c:v>1.2037902585134843</c:v>
                </c:pt>
                <c:pt idx="52">
                  <c:v>1.5121070320393846</c:v>
                </c:pt>
                <c:pt idx="53">
                  <c:v>1.443928602235339</c:v>
                </c:pt>
                <c:pt idx="54">
                  <c:v>1.799713960479846</c:v>
                </c:pt>
                <c:pt idx="55">
                  <c:v>2.1548111757703521</c:v>
                </c:pt>
                <c:pt idx="56">
                  <c:v>1.8968535149083603</c:v>
                </c:pt>
                <c:pt idx="57">
                  <c:v>1.1337218746142201</c:v>
                </c:pt>
                <c:pt idx="58">
                  <c:v>1.7257351947824238</c:v>
                </c:pt>
                <c:pt idx="59">
                  <c:v>1.4487981817049629</c:v>
                </c:pt>
                <c:pt idx="60">
                  <c:v>1.7678987949697649</c:v>
                </c:pt>
                <c:pt idx="61">
                  <c:v>2.4960493145874354</c:v>
                </c:pt>
                <c:pt idx="62">
                  <c:v>2.296579234751658</c:v>
                </c:pt>
                <c:pt idx="63">
                  <c:v>1.9260146434059477</c:v>
                </c:pt>
                <c:pt idx="64">
                  <c:v>1.0581598876396563</c:v>
                </c:pt>
                <c:pt idx="65">
                  <c:v>2.3596116479868234</c:v>
                </c:pt>
                <c:pt idx="66">
                  <c:v>1.4722269036690427</c:v>
                </c:pt>
                <c:pt idx="67">
                  <c:v>1.8599638683237465</c:v>
                </c:pt>
                <c:pt idx="68">
                  <c:v>1.2460355943021411</c:v>
                </c:pt>
                <c:pt idx="69">
                  <c:v>1.2314948491447868</c:v>
                </c:pt>
                <c:pt idx="70">
                  <c:v>1.5411784390944188</c:v>
                </c:pt>
                <c:pt idx="71">
                  <c:v>2.5618225173616058</c:v>
                </c:pt>
                <c:pt idx="72">
                  <c:v>1.4927636775354156</c:v>
                </c:pt>
                <c:pt idx="73">
                  <c:v>1.1639123125728696</c:v>
                </c:pt>
                <c:pt idx="74">
                  <c:v>1.1410656926806715</c:v>
                </c:pt>
                <c:pt idx="75">
                  <c:v>1.1576580257733264</c:v>
                </c:pt>
                <c:pt idx="76">
                  <c:v>1.4288041346676958</c:v>
                </c:pt>
                <c:pt idx="77">
                  <c:v>1.5309489766858773</c:v>
                </c:pt>
                <c:pt idx="78">
                  <c:v>1.3872856050398747</c:v>
                </c:pt>
                <c:pt idx="79">
                  <c:v>2.047077589486932</c:v>
                </c:pt>
                <c:pt idx="80">
                  <c:v>1.7076550281598166</c:v>
                </c:pt>
                <c:pt idx="81">
                  <c:v>1.7941478926417964</c:v>
                </c:pt>
                <c:pt idx="82">
                  <c:v>1.3254057252647304</c:v>
                </c:pt>
                <c:pt idx="83">
                  <c:v>1.5029027026207691</c:v>
                </c:pt>
                <c:pt idx="84">
                  <c:v>1.6081103891626904</c:v>
                </c:pt>
                <c:pt idx="85">
                  <c:v>1.3541747761775009</c:v>
                </c:pt>
                <c:pt idx="86">
                  <c:v>1.4332435486458899</c:v>
                </c:pt>
                <c:pt idx="87">
                  <c:v>2.0683214845162068</c:v>
                </c:pt>
                <c:pt idx="88">
                  <c:v>1.6080550909873126</c:v>
                </c:pt>
                <c:pt idx="89">
                  <c:v>1.1588593390848503</c:v>
                </c:pt>
                <c:pt idx="90">
                  <c:v>1.5280549290951813</c:v>
                </c:pt>
                <c:pt idx="91">
                  <c:v>1.2678461215981742</c:v>
                </c:pt>
                <c:pt idx="92">
                  <c:v>2.5478494508552956</c:v>
                </c:pt>
                <c:pt idx="93">
                  <c:v>1.2059753446729597</c:v>
                </c:pt>
                <c:pt idx="94">
                  <c:v>1.324919215777195</c:v>
                </c:pt>
                <c:pt idx="95">
                  <c:v>1.5006414930114</c:v>
                </c:pt>
                <c:pt idx="96">
                  <c:v>1.7111574616092842</c:v>
                </c:pt>
                <c:pt idx="97">
                  <c:v>1.0264187866927592</c:v>
                </c:pt>
                <c:pt idx="98">
                  <c:v>2.2741415072597371</c:v>
                </c:pt>
                <c:pt idx="99">
                  <c:v>2.5284022905964019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B3-414D-B1DA-77C1C15D3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725679"/>
        <c:axId val="1493263295"/>
      </c:scatterChart>
      <c:valAx>
        <c:axId val="14927256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263295"/>
        <c:crosses val="autoZero"/>
        <c:crossBetween val="midCat"/>
      </c:valAx>
      <c:valAx>
        <c:axId val="1493263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725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50471.199999999997</c:v>
                </c:pt>
                <c:pt idx="5">
                  <c:v>50941.4</c:v>
                </c:pt>
                <c:pt idx="10">
                  <c:v>59199</c:v>
                </c:pt>
                <c:pt idx="11">
                  <c:v>44646</c:v>
                </c:pt>
                <c:pt idx="26">
                  <c:v>61189.4</c:v>
                </c:pt>
                <c:pt idx="30">
                  <c:v>47944</c:v>
                </c:pt>
                <c:pt idx="33">
                  <c:v>51026</c:v>
                </c:pt>
                <c:pt idx="36">
                  <c:v>53873.8</c:v>
                </c:pt>
                <c:pt idx="38">
                  <c:v>55174.8</c:v>
                </c:pt>
                <c:pt idx="39">
                  <c:v>46761.8</c:v>
                </c:pt>
                <c:pt idx="57">
                  <c:v>61563.6</c:v>
                </c:pt>
                <c:pt idx="63">
                  <c:v>30976.400000000001</c:v>
                </c:pt>
                <c:pt idx="64">
                  <c:v>56674.8</c:v>
                </c:pt>
                <c:pt idx="82">
                  <c:v>54753.8</c:v>
                </c:pt>
                <c:pt idx="85">
                  <c:v>41104</c:v>
                </c:pt>
                <c:pt idx="86">
                  <c:v>58584.6</c:v>
                </c:pt>
                <c:pt idx="91">
                  <c:v>68698.399999999994</c:v>
                </c:pt>
                <c:pt idx="97">
                  <c:v>60298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1.573431977048297</c:v>
                </c:pt>
                <c:pt idx="4">
                  <c:v>1.4207501168008732</c:v>
                </c:pt>
                <c:pt idx="9">
                  <c:v>1.062501055761077</c:v>
                </c:pt>
                <c:pt idx="10">
                  <c:v>1.3582627783004078</c:v>
                </c:pt>
                <c:pt idx="25">
                  <c:v>1.3674754124080315</c:v>
                </c:pt>
                <c:pt idx="29">
                  <c:v>1.405723343901218</c:v>
                </c:pt>
                <c:pt idx="32">
                  <c:v>1.7705679457531454</c:v>
                </c:pt>
                <c:pt idx="35">
                  <c:v>1.033916300687904</c:v>
                </c:pt>
                <c:pt idx="37">
                  <c:v>1.4754380623038053</c:v>
                </c:pt>
                <c:pt idx="38">
                  <c:v>1.0710237843710035</c:v>
                </c:pt>
                <c:pt idx="56">
                  <c:v>1.1337218746142201</c:v>
                </c:pt>
                <c:pt idx="62">
                  <c:v>1.9260146434059477</c:v>
                </c:pt>
                <c:pt idx="63">
                  <c:v>1.0581598876396563</c:v>
                </c:pt>
                <c:pt idx="81">
                  <c:v>1.3254057252647304</c:v>
                </c:pt>
                <c:pt idx="84">
                  <c:v>1.3541747761775009</c:v>
                </c:pt>
                <c:pt idx="85">
                  <c:v>1.4332435486458899</c:v>
                </c:pt>
                <c:pt idx="90">
                  <c:v>1.2678461215981742</c:v>
                </c:pt>
                <c:pt idx="96">
                  <c:v>1.0264187866927592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2D-4C2D-946A-DB36ED6426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81767.199999999997</c:v>
                </c:pt>
                <c:pt idx="6">
                  <c:v>72754</c:v>
                </c:pt>
                <c:pt idx="14">
                  <c:v>81262.8</c:v>
                </c:pt>
                <c:pt idx="15">
                  <c:v>69568.800000000003</c:v>
                </c:pt>
                <c:pt idx="19">
                  <c:v>67574.399999999994</c:v>
                </c:pt>
                <c:pt idx="20">
                  <c:v>60945.2</c:v>
                </c:pt>
                <c:pt idx="22">
                  <c:v>79410</c:v>
                </c:pt>
                <c:pt idx="29">
                  <c:v>61240.800000000003</c:v>
                </c:pt>
                <c:pt idx="35">
                  <c:v>76899.399999999994</c:v>
                </c:pt>
                <c:pt idx="37">
                  <c:v>87850.6</c:v>
                </c:pt>
                <c:pt idx="41">
                  <c:v>71448.600000000006</c:v>
                </c:pt>
                <c:pt idx="42">
                  <c:v>64263.199999999997</c:v>
                </c:pt>
                <c:pt idx="45">
                  <c:v>63148.4</c:v>
                </c:pt>
                <c:pt idx="47">
                  <c:v>63330.400000000001</c:v>
                </c:pt>
                <c:pt idx="48">
                  <c:v>75735.199999999997</c:v>
                </c:pt>
                <c:pt idx="51">
                  <c:v>71245.8</c:v>
                </c:pt>
                <c:pt idx="53">
                  <c:v>64920.800000000003</c:v>
                </c:pt>
                <c:pt idx="59">
                  <c:v>64236</c:v>
                </c:pt>
                <c:pt idx="68">
                  <c:v>80844.399999999994</c:v>
                </c:pt>
                <c:pt idx="69">
                  <c:v>65387.199999999997</c:v>
                </c:pt>
                <c:pt idx="70">
                  <c:v>82475.199999999997</c:v>
                </c:pt>
                <c:pt idx="73">
                  <c:v>88514.4</c:v>
                </c:pt>
                <c:pt idx="74">
                  <c:v>81753.399999999994</c:v>
                </c:pt>
                <c:pt idx="75">
                  <c:v>70972.600000000006</c:v>
                </c:pt>
                <c:pt idx="76">
                  <c:v>63231.199999999997</c:v>
                </c:pt>
                <c:pt idx="77">
                  <c:v>68121.8</c:v>
                </c:pt>
                <c:pt idx="83">
                  <c:v>65973</c:v>
                </c:pt>
                <c:pt idx="84">
                  <c:v>84124.2</c:v>
                </c:pt>
                <c:pt idx="89">
                  <c:v>58906.2</c:v>
                </c:pt>
                <c:pt idx="90">
                  <c:v>67752.800000000003</c:v>
                </c:pt>
                <c:pt idx="93">
                  <c:v>78944.399999999994</c:v>
                </c:pt>
                <c:pt idx="94">
                  <c:v>69011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1.3980911661399682</c:v>
                </c:pt>
                <c:pt idx="6">
                  <c:v>1.1689529098056464</c:v>
                </c:pt>
                <c:pt idx="14">
                  <c:v>1.34292689890085</c:v>
                </c:pt>
                <c:pt idx="15">
                  <c:v>1.2260093605179332</c:v>
                </c:pt>
                <c:pt idx="19">
                  <c:v>1.1742168631907943</c:v>
                </c:pt>
                <c:pt idx="20">
                  <c:v>1.4103653774210274</c:v>
                </c:pt>
                <c:pt idx="22">
                  <c:v>1.0828736934894849</c:v>
                </c:pt>
                <c:pt idx="29">
                  <c:v>1.0656457786312392</c:v>
                </c:pt>
                <c:pt idx="35">
                  <c:v>1.243325695649121</c:v>
                </c:pt>
                <c:pt idx="37">
                  <c:v>1.4916005126885872</c:v>
                </c:pt>
                <c:pt idx="41">
                  <c:v>1.3971022525283909</c:v>
                </c:pt>
                <c:pt idx="42">
                  <c:v>1.0454039014552652</c:v>
                </c:pt>
                <c:pt idx="45">
                  <c:v>1.3740332296621924</c:v>
                </c:pt>
                <c:pt idx="47">
                  <c:v>1.6290122910955875</c:v>
                </c:pt>
                <c:pt idx="48">
                  <c:v>1.1910841986289071</c:v>
                </c:pt>
                <c:pt idx="51">
                  <c:v>1.2037902585134843</c:v>
                </c:pt>
                <c:pt idx="53">
                  <c:v>1.443928602235339</c:v>
                </c:pt>
                <c:pt idx="59">
                  <c:v>1.4487981817049629</c:v>
                </c:pt>
                <c:pt idx="68">
                  <c:v>1.2460355943021411</c:v>
                </c:pt>
                <c:pt idx="69">
                  <c:v>1.2314948491447868</c:v>
                </c:pt>
                <c:pt idx="70">
                  <c:v>1.5411784390944188</c:v>
                </c:pt>
                <c:pt idx="73">
                  <c:v>1.1639123125728696</c:v>
                </c:pt>
                <c:pt idx="74">
                  <c:v>1.1410656926806715</c:v>
                </c:pt>
                <c:pt idx="75">
                  <c:v>1.1576580257733264</c:v>
                </c:pt>
                <c:pt idx="76">
                  <c:v>1.4288041346676958</c:v>
                </c:pt>
                <c:pt idx="77">
                  <c:v>1.5309489766858773</c:v>
                </c:pt>
                <c:pt idx="83">
                  <c:v>1.5029027026207691</c:v>
                </c:pt>
                <c:pt idx="84">
                  <c:v>1.6081103891626904</c:v>
                </c:pt>
                <c:pt idx="89">
                  <c:v>1.1588593390848503</c:v>
                </c:pt>
                <c:pt idx="90">
                  <c:v>1.5280549290951813</c:v>
                </c:pt>
                <c:pt idx="93">
                  <c:v>1.2059753446729597</c:v>
                </c:pt>
                <c:pt idx="94">
                  <c:v>1.324919215777195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2D-4C2D-946A-DB36ED6426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2">
                  <c:v>39468</c:v>
                </c:pt>
                <c:pt idx="9">
                  <c:v>45649.4</c:v>
                </c:pt>
                <c:pt idx="12">
                  <c:v>51348</c:v>
                </c:pt>
                <c:pt idx="17">
                  <c:v>58268.6</c:v>
                </c:pt>
                <c:pt idx="18">
                  <c:v>54531</c:v>
                </c:pt>
                <c:pt idx="24">
                  <c:v>45283.199999999997</c:v>
                </c:pt>
                <c:pt idx="25">
                  <c:v>63958.400000000001</c:v>
                </c:pt>
                <c:pt idx="27">
                  <c:v>64798.6</c:v>
                </c:pt>
                <c:pt idx="40">
                  <c:v>49251.4</c:v>
                </c:pt>
                <c:pt idx="44">
                  <c:v>44404.2</c:v>
                </c:pt>
                <c:pt idx="46">
                  <c:v>57739.199999999997</c:v>
                </c:pt>
                <c:pt idx="49">
                  <c:v>33534.400000000001</c:v>
                </c:pt>
                <c:pt idx="50">
                  <c:v>55412.2</c:v>
                </c:pt>
                <c:pt idx="52">
                  <c:v>55818.8</c:v>
                </c:pt>
                <c:pt idx="54">
                  <c:v>34261</c:v>
                </c:pt>
                <c:pt idx="55">
                  <c:v>54267.4</c:v>
                </c:pt>
                <c:pt idx="60">
                  <c:v>63965.2</c:v>
                </c:pt>
                <c:pt idx="61">
                  <c:v>31893.200000000001</c:v>
                </c:pt>
                <c:pt idx="62">
                  <c:v>39558.400000000001</c:v>
                </c:pt>
                <c:pt idx="65">
                  <c:v>31085.200000000001</c:v>
                </c:pt>
                <c:pt idx="66">
                  <c:v>60522.6</c:v>
                </c:pt>
                <c:pt idx="71">
                  <c:v>21052.2</c:v>
                </c:pt>
                <c:pt idx="72">
                  <c:v>66594.600000000006</c:v>
                </c:pt>
                <c:pt idx="78">
                  <c:v>43937.599999999999</c:v>
                </c:pt>
                <c:pt idx="79">
                  <c:v>41000.400000000001</c:v>
                </c:pt>
                <c:pt idx="81">
                  <c:v>52705.8</c:v>
                </c:pt>
                <c:pt idx="87">
                  <c:v>41495</c:v>
                </c:pt>
                <c:pt idx="92">
                  <c:v>37367.199999999997</c:v>
                </c:pt>
                <c:pt idx="95">
                  <c:v>70772.399999999994</c:v>
                </c:pt>
                <c:pt idx="96">
                  <c:v>35190.800000000003</c:v>
                </c:pt>
                <c:pt idx="98">
                  <c:v>50332.4</c:v>
                </c:pt>
                <c:pt idx="99">
                  <c:v>32585.4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2">
                  <c:v>2.255371440154049</c:v>
                </c:pt>
                <c:pt idx="9">
                  <c:v>1.51403961497851</c:v>
                </c:pt>
                <c:pt idx="12">
                  <c:v>1.2668847861649919</c:v>
                </c:pt>
                <c:pt idx="17">
                  <c:v>1.9389516823812483</c:v>
                </c:pt>
                <c:pt idx="18">
                  <c:v>1.356402780070052</c:v>
                </c:pt>
                <c:pt idx="24">
                  <c:v>1.7761333121334182</c:v>
                </c:pt>
                <c:pt idx="25">
                  <c:v>1.3236103467253715</c:v>
                </c:pt>
                <c:pt idx="27">
                  <c:v>1.3798137614084256</c:v>
                </c:pt>
                <c:pt idx="40">
                  <c:v>2.0409572113686107</c:v>
                </c:pt>
                <c:pt idx="44">
                  <c:v>2.322505528756289</c:v>
                </c:pt>
                <c:pt idx="46">
                  <c:v>2.0866759497880123</c:v>
                </c:pt>
                <c:pt idx="49">
                  <c:v>2.1501204733050239</c:v>
                </c:pt>
                <c:pt idx="50">
                  <c:v>1.8556563356084039</c:v>
                </c:pt>
                <c:pt idx="52">
                  <c:v>1.5121070320393846</c:v>
                </c:pt>
                <c:pt idx="54">
                  <c:v>1.799713960479846</c:v>
                </c:pt>
                <c:pt idx="55">
                  <c:v>2.1548111757703521</c:v>
                </c:pt>
                <c:pt idx="60">
                  <c:v>1.7678987949697649</c:v>
                </c:pt>
                <c:pt idx="61">
                  <c:v>2.4960493145874354</c:v>
                </c:pt>
                <c:pt idx="62">
                  <c:v>2.296579234751658</c:v>
                </c:pt>
                <c:pt idx="65">
                  <c:v>2.3596116479868234</c:v>
                </c:pt>
                <c:pt idx="66">
                  <c:v>1.4722269036690427</c:v>
                </c:pt>
                <c:pt idx="71">
                  <c:v>2.5618225173616058</c:v>
                </c:pt>
                <c:pt idx="72">
                  <c:v>1.4927636775354156</c:v>
                </c:pt>
                <c:pt idx="78">
                  <c:v>1.3872856050398747</c:v>
                </c:pt>
                <c:pt idx="79">
                  <c:v>2.047077589486932</c:v>
                </c:pt>
                <c:pt idx="81">
                  <c:v>1.7941478926417964</c:v>
                </c:pt>
                <c:pt idx="87">
                  <c:v>2.0683214845162068</c:v>
                </c:pt>
                <c:pt idx="92">
                  <c:v>2.5478494508552956</c:v>
                </c:pt>
                <c:pt idx="95">
                  <c:v>1.5006414930114</c:v>
                </c:pt>
                <c:pt idx="96">
                  <c:v>1.7111574616092842</c:v>
                </c:pt>
                <c:pt idx="98">
                  <c:v>2.2741415072597371</c:v>
                </c:pt>
                <c:pt idx="99">
                  <c:v>2.5284022905964019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2D-4C2D-946A-DB36ED6426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3">
                  <c:v>63640</c:v>
                </c:pt>
                <c:pt idx="4">
                  <c:v>69017.600000000006</c:v>
                </c:pt>
                <c:pt idx="7">
                  <c:v>63669</c:v>
                </c:pt>
                <c:pt idx="8">
                  <c:v>70175</c:v>
                </c:pt>
                <c:pt idx="13">
                  <c:v>66309</c:v>
                </c:pt>
                <c:pt idx="16">
                  <c:v>69634.8</c:v>
                </c:pt>
                <c:pt idx="21">
                  <c:v>76192.800000000003</c:v>
                </c:pt>
                <c:pt idx="23">
                  <c:v>77392.600000000006</c:v>
                </c:pt>
                <c:pt idx="28">
                  <c:v>75287.399999999994</c:v>
                </c:pt>
                <c:pt idx="31">
                  <c:v>68241.600000000006</c:v>
                </c:pt>
                <c:pt idx="32">
                  <c:v>83851</c:v>
                </c:pt>
                <c:pt idx="34">
                  <c:v>61478.2</c:v>
                </c:pt>
                <c:pt idx="43">
                  <c:v>81587</c:v>
                </c:pt>
                <c:pt idx="56">
                  <c:v>66499.600000000006</c:v>
                </c:pt>
                <c:pt idx="58">
                  <c:v>69580.2</c:v>
                </c:pt>
                <c:pt idx="67">
                  <c:v>73398.2</c:v>
                </c:pt>
                <c:pt idx="80">
                  <c:v>60334.2</c:v>
                </c:pt>
                <c:pt idx="88">
                  <c:v>70196.600000000006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3">
                  <c:v>2.1033940917661846</c:v>
                </c:pt>
                <c:pt idx="4">
                  <c:v>1.7389187685459939</c:v>
                </c:pt>
                <c:pt idx="7">
                  <c:v>1.7075656913097426</c:v>
                </c:pt>
                <c:pt idx="8">
                  <c:v>1.800969006056288</c:v>
                </c:pt>
                <c:pt idx="13">
                  <c:v>1.9573511891296806</c:v>
                </c:pt>
                <c:pt idx="16">
                  <c:v>1.7893639387202949</c:v>
                </c:pt>
                <c:pt idx="21">
                  <c:v>1.7255436209195618</c:v>
                </c:pt>
                <c:pt idx="23">
                  <c:v>1.7135617617188206</c:v>
                </c:pt>
                <c:pt idx="28">
                  <c:v>1.7904988085655769</c:v>
                </c:pt>
                <c:pt idx="31">
                  <c:v>1.8025808304611848</c:v>
                </c:pt>
                <c:pt idx="32">
                  <c:v>1.5045258852011305</c:v>
                </c:pt>
                <c:pt idx="34">
                  <c:v>1.8278186414045956</c:v>
                </c:pt>
                <c:pt idx="43">
                  <c:v>1.5324255089658891</c:v>
                </c:pt>
                <c:pt idx="56">
                  <c:v>1.8968535149083603</c:v>
                </c:pt>
                <c:pt idx="58">
                  <c:v>1.7257351947824238</c:v>
                </c:pt>
                <c:pt idx="67">
                  <c:v>1.8599638683237465</c:v>
                </c:pt>
                <c:pt idx="80">
                  <c:v>1.7076550281598166</c:v>
                </c:pt>
                <c:pt idx="88">
                  <c:v>1.6080550909873126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2D-4C2D-946A-DB36ED642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754479"/>
        <c:axId val="1493268287"/>
      </c:scatterChart>
      <c:valAx>
        <c:axId val="14927544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268287"/>
        <c:crosses val="autoZero"/>
        <c:crossBetween val="midCat"/>
      </c:valAx>
      <c:valAx>
        <c:axId val="1493268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75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81767.199999999997</c:v>
                </c:pt>
                <c:pt idx="1">
                  <c:v>50471.199999999997</c:v>
                </c:pt>
                <c:pt idx="5">
                  <c:v>50941.4</c:v>
                </c:pt>
                <c:pt idx="6">
                  <c:v>72754</c:v>
                </c:pt>
                <c:pt idx="9">
                  <c:v>45649.4</c:v>
                </c:pt>
                <c:pt idx="10">
                  <c:v>59199</c:v>
                </c:pt>
                <c:pt idx="11">
                  <c:v>44646</c:v>
                </c:pt>
                <c:pt idx="12">
                  <c:v>51348</c:v>
                </c:pt>
                <c:pt idx="14">
                  <c:v>81262.8</c:v>
                </c:pt>
                <c:pt idx="15">
                  <c:v>69568.800000000003</c:v>
                </c:pt>
                <c:pt idx="16">
                  <c:v>69634.8</c:v>
                </c:pt>
                <c:pt idx="18">
                  <c:v>54531</c:v>
                </c:pt>
                <c:pt idx="19">
                  <c:v>67574.399999999994</c:v>
                </c:pt>
                <c:pt idx="20">
                  <c:v>60945.2</c:v>
                </c:pt>
                <c:pt idx="22">
                  <c:v>79410</c:v>
                </c:pt>
                <c:pt idx="23">
                  <c:v>77392.600000000006</c:v>
                </c:pt>
                <c:pt idx="24">
                  <c:v>45283.199999999997</c:v>
                </c:pt>
                <c:pt idx="25">
                  <c:v>63958.400000000001</c:v>
                </c:pt>
                <c:pt idx="26">
                  <c:v>61189.4</c:v>
                </c:pt>
                <c:pt idx="27">
                  <c:v>64798.6</c:v>
                </c:pt>
                <c:pt idx="28">
                  <c:v>75287.399999999994</c:v>
                </c:pt>
                <c:pt idx="29">
                  <c:v>61240.800000000003</c:v>
                </c:pt>
                <c:pt idx="30">
                  <c:v>47944</c:v>
                </c:pt>
                <c:pt idx="31">
                  <c:v>68241.600000000006</c:v>
                </c:pt>
                <c:pt idx="32">
                  <c:v>83851</c:v>
                </c:pt>
                <c:pt idx="34">
                  <c:v>61478.2</c:v>
                </c:pt>
                <c:pt idx="35">
                  <c:v>76899.399999999994</c:v>
                </c:pt>
                <c:pt idx="36">
                  <c:v>53873.8</c:v>
                </c:pt>
                <c:pt idx="37">
                  <c:v>87850.6</c:v>
                </c:pt>
                <c:pt idx="38">
                  <c:v>55174.8</c:v>
                </c:pt>
                <c:pt idx="39">
                  <c:v>46761.8</c:v>
                </c:pt>
                <c:pt idx="41">
                  <c:v>71448.600000000006</c:v>
                </c:pt>
                <c:pt idx="42">
                  <c:v>64263.199999999997</c:v>
                </c:pt>
                <c:pt idx="43">
                  <c:v>81587</c:v>
                </c:pt>
                <c:pt idx="45">
                  <c:v>63148.4</c:v>
                </c:pt>
                <c:pt idx="47">
                  <c:v>63330.400000000001</c:v>
                </c:pt>
                <c:pt idx="48">
                  <c:v>75735.199999999997</c:v>
                </c:pt>
                <c:pt idx="51">
                  <c:v>71245.8</c:v>
                </c:pt>
                <c:pt idx="52">
                  <c:v>55818.8</c:v>
                </c:pt>
                <c:pt idx="53">
                  <c:v>64920.800000000003</c:v>
                </c:pt>
                <c:pt idx="57">
                  <c:v>61563.6</c:v>
                </c:pt>
                <c:pt idx="58">
                  <c:v>69580.2</c:v>
                </c:pt>
                <c:pt idx="59">
                  <c:v>64236</c:v>
                </c:pt>
                <c:pt idx="60">
                  <c:v>63965.2</c:v>
                </c:pt>
                <c:pt idx="63">
                  <c:v>30976.400000000001</c:v>
                </c:pt>
                <c:pt idx="64">
                  <c:v>56674.8</c:v>
                </c:pt>
                <c:pt idx="66">
                  <c:v>60522.6</c:v>
                </c:pt>
                <c:pt idx="68">
                  <c:v>80844.399999999994</c:v>
                </c:pt>
                <c:pt idx="69">
                  <c:v>65387.199999999997</c:v>
                </c:pt>
                <c:pt idx="70">
                  <c:v>82475.199999999997</c:v>
                </c:pt>
                <c:pt idx="72">
                  <c:v>66594.600000000006</c:v>
                </c:pt>
                <c:pt idx="73">
                  <c:v>88514.4</c:v>
                </c:pt>
                <c:pt idx="74">
                  <c:v>81753.399999999994</c:v>
                </c:pt>
                <c:pt idx="75">
                  <c:v>70972.600000000006</c:v>
                </c:pt>
                <c:pt idx="76">
                  <c:v>63231.199999999997</c:v>
                </c:pt>
                <c:pt idx="77">
                  <c:v>68121.8</c:v>
                </c:pt>
                <c:pt idx="78">
                  <c:v>43937.599999999999</c:v>
                </c:pt>
                <c:pt idx="82">
                  <c:v>54753.8</c:v>
                </c:pt>
                <c:pt idx="83">
                  <c:v>65973</c:v>
                </c:pt>
                <c:pt idx="84">
                  <c:v>84124.2</c:v>
                </c:pt>
                <c:pt idx="85">
                  <c:v>41104</c:v>
                </c:pt>
                <c:pt idx="86">
                  <c:v>58584.6</c:v>
                </c:pt>
                <c:pt idx="88">
                  <c:v>70196.600000000006</c:v>
                </c:pt>
                <c:pt idx="89">
                  <c:v>58906.2</c:v>
                </c:pt>
                <c:pt idx="90">
                  <c:v>67752.800000000003</c:v>
                </c:pt>
                <c:pt idx="91">
                  <c:v>68698.399999999994</c:v>
                </c:pt>
                <c:pt idx="93">
                  <c:v>78944.399999999994</c:v>
                </c:pt>
                <c:pt idx="94">
                  <c:v>69011</c:v>
                </c:pt>
                <c:pt idx="95">
                  <c:v>70772.399999999994</c:v>
                </c:pt>
                <c:pt idx="97">
                  <c:v>60298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1.3980911661399682</c:v>
                </c:pt>
                <c:pt idx="1">
                  <c:v>1.573431977048297</c:v>
                </c:pt>
                <c:pt idx="5">
                  <c:v>1.4207501168008732</c:v>
                </c:pt>
                <c:pt idx="6">
                  <c:v>1.1689529098056464</c:v>
                </c:pt>
                <c:pt idx="9">
                  <c:v>1.51403961497851</c:v>
                </c:pt>
                <c:pt idx="10">
                  <c:v>1.062501055761077</c:v>
                </c:pt>
                <c:pt idx="11">
                  <c:v>1.3582627783004078</c:v>
                </c:pt>
                <c:pt idx="12">
                  <c:v>1.2668847861649919</c:v>
                </c:pt>
                <c:pt idx="14">
                  <c:v>1.34292689890085</c:v>
                </c:pt>
                <c:pt idx="15">
                  <c:v>1.2260093605179332</c:v>
                </c:pt>
                <c:pt idx="16">
                  <c:v>1.7893639387202949</c:v>
                </c:pt>
                <c:pt idx="18">
                  <c:v>1.356402780070052</c:v>
                </c:pt>
                <c:pt idx="19">
                  <c:v>1.1742168631907943</c:v>
                </c:pt>
                <c:pt idx="20">
                  <c:v>1.4103653774210274</c:v>
                </c:pt>
                <c:pt idx="22">
                  <c:v>1.0828736934894849</c:v>
                </c:pt>
                <c:pt idx="23">
                  <c:v>1.7135617617188206</c:v>
                </c:pt>
                <c:pt idx="24">
                  <c:v>1.7761333121334182</c:v>
                </c:pt>
                <c:pt idx="25">
                  <c:v>1.3236103467253715</c:v>
                </c:pt>
                <c:pt idx="26">
                  <c:v>1.3674754124080315</c:v>
                </c:pt>
                <c:pt idx="27">
                  <c:v>1.3798137614084256</c:v>
                </c:pt>
                <c:pt idx="28">
                  <c:v>1.7904988085655769</c:v>
                </c:pt>
                <c:pt idx="29">
                  <c:v>1.0656457786312392</c:v>
                </c:pt>
                <c:pt idx="30">
                  <c:v>1.405723343901218</c:v>
                </c:pt>
                <c:pt idx="31">
                  <c:v>1.8025808304611848</c:v>
                </c:pt>
                <c:pt idx="32">
                  <c:v>1.5045258852011305</c:v>
                </c:pt>
                <c:pt idx="34">
                  <c:v>1.8278186414045956</c:v>
                </c:pt>
                <c:pt idx="35">
                  <c:v>1.243325695649121</c:v>
                </c:pt>
                <c:pt idx="36">
                  <c:v>1.033916300687904</c:v>
                </c:pt>
                <c:pt idx="37">
                  <c:v>1.4916005126885872</c:v>
                </c:pt>
                <c:pt idx="38">
                  <c:v>1.4754380623038053</c:v>
                </c:pt>
                <c:pt idx="39">
                  <c:v>1.0710237843710035</c:v>
                </c:pt>
                <c:pt idx="41">
                  <c:v>1.3971022525283909</c:v>
                </c:pt>
                <c:pt idx="42">
                  <c:v>1.0454039014552652</c:v>
                </c:pt>
                <c:pt idx="43">
                  <c:v>1.5324255089658891</c:v>
                </c:pt>
                <c:pt idx="45">
                  <c:v>1.3740332296621924</c:v>
                </c:pt>
                <c:pt idx="47">
                  <c:v>1.6290122910955875</c:v>
                </c:pt>
                <c:pt idx="48">
                  <c:v>1.1910841986289071</c:v>
                </c:pt>
                <c:pt idx="51">
                  <c:v>1.2037902585134843</c:v>
                </c:pt>
                <c:pt idx="52">
                  <c:v>1.5121070320393846</c:v>
                </c:pt>
                <c:pt idx="53">
                  <c:v>1.443928602235339</c:v>
                </c:pt>
                <c:pt idx="57">
                  <c:v>1.1337218746142201</c:v>
                </c:pt>
                <c:pt idx="58">
                  <c:v>1.7257351947824238</c:v>
                </c:pt>
                <c:pt idx="59">
                  <c:v>1.4487981817049629</c:v>
                </c:pt>
                <c:pt idx="60">
                  <c:v>1.7678987949697649</c:v>
                </c:pt>
                <c:pt idx="63">
                  <c:v>1.9260146434059477</c:v>
                </c:pt>
                <c:pt idx="64">
                  <c:v>1.0581598876396563</c:v>
                </c:pt>
                <c:pt idx="66">
                  <c:v>1.4722269036690427</c:v>
                </c:pt>
                <c:pt idx="68">
                  <c:v>1.2460355943021411</c:v>
                </c:pt>
                <c:pt idx="69">
                  <c:v>1.2314948491447868</c:v>
                </c:pt>
                <c:pt idx="70">
                  <c:v>1.5411784390944188</c:v>
                </c:pt>
                <c:pt idx="72">
                  <c:v>1.4927636775354156</c:v>
                </c:pt>
                <c:pt idx="73">
                  <c:v>1.1639123125728696</c:v>
                </c:pt>
                <c:pt idx="74">
                  <c:v>1.1410656926806715</c:v>
                </c:pt>
                <c:pt idx="75">
                  <c:v>1.1576580257733264</c:v>
                </c:pt>
                <c:pt idx="76">
                  <c:v>1.4288041346676958</c:v>
                </c:pt>
                <c:pt idx="77">
                  <c:v>1.5309489766858773</c:v>
                </c:pt>
                <c:pt idx="78">
                  <c:v>1.3872856050398747</c:v>
                </c:pt>
                <c:pt idx="82">
                  <c:v>1.3254057252647304</c:v>
                </c:pt>
                <c:pt idx="83">
                  <c:v>1.5029027026207691</c:v>
                </c:pt>
                <c:pt idx="84">
                  <c:v>1.6081103891626904</c:v>
                </c:pt>
                <c:pt idx="85">
                  <c:v>1.3541747761775009</c:v>
                </c:pt>
                <c:pt idx="86">
                  <c:v>1.4332435486458899</c:v>
                </c:pt>
                <c:pt idx="88">
                  <c:v>1.6080550909873126</c:v>
                </c:pt>
                <c:pt idx="89">
                  <c:v>1.1588593390848503</c:v>
                </c:pt>
                <c:pt idx="90">
                  <c:v>1.5280549290951813</c:v>
                </c:pt>
                <c:pt idx="91">
                  <c:v>1.2678461215981742</c:v>
                </c:pt>
                <c:pt idx="93">
                  <c:v>1.2059753446729597</c:v>
                </c:pt>
                <c:pt idx="94">
                  <c:v>1.324919215777195</c:v>
                </c:pt>
                <c:pt idx="95">
                  <c:v>1.5006414930114</c:v>
                </c:pt>
                <c:pt idx="97">
                  <c:v>1.0264187866927592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FB-4541-B9FE-F9353514A9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2">
                  <c:v>39468</c:v>
                </c:pt>
                <c:pt idx="3">
                  <c:v>63640</c:v>
                </c:pt>
                <c:pt idx="4">
                  <c:v>69017.600000000006</c:v>
                </c:pt>
                <c:pt idx="7">
                  <c:v>63669</c:v>
                </c:pt>
                <c:pt idx="8">
                  <c:v>70175</c:v>
                </c:pt>
                <c:pt idx="13">
                  <c:v>66309</c:v>
                </c:pt>
                <c:pt idx="17">
                  <c:v>58268.6</c:v>
                </c:pt>
                <c:pt idx="21">
                  <c:v>76192.800000000003</c:v>
                </c:pt>
                <c:pt idx="33">
                  <c:v>51026</c:v>
                </c:pt>
                <c:pt idx="40">
                  <c:v>49251.4</c:v>
                </c:pt>
                <c:pt idx="44">
                  <c:v>44404.2</c:v>
                </c:pt>
                <c:pt idx="46">
                  <c:v>57739.199999999997</c:v>
                </c:pt>
                <c:pt idx="49">
                  <c:v>33534.400000000001</c:v>
                </c:pt>
                <c:pt idx="50">
                  <c:v>55412.2</c:v>
                </c:pt>
                <c:pt idx="54">
                  <c:v>34261</c:v>
                </c:pt>
                <c:pt idx="55">
                  <c:v>54267.4</c:v>
                </c:pt>
                <c:pt idx="56">
                  <c:v>66499.600000000006</c:v>
                </c:pt>
                <c:pt idx="61">
                  <c:v>31893.200000000001</c:v>
                </c:pt>
                <c:pt idx="62">
                  <c:v>39558.400000000001</c:v>
                </c:pt>
                <c:pt idx="65">
                  <c:v>31085.200000000001</c:v>
                </c:pt>
                <c:pt idx="67">
                  <c:v>73398.2</c:v>
                </c:pt>
                <c:pt idx="71">
                  <c:v>21052.2</c:v>
                </c:pt>
                <c:pt idx="79">
                  <c:v>41000.400000000001</c:v>
                </c:pt>
                <c:pt idx="80">
                  <c:v>60334.2</c:v>
                </c:pt>
                <c:pt idx="81">
                  <c:v>52705.8</c:v>
                </c:pt>
                <c:pt idx="87">
                  <c:v>41495</c:v>
                </c:pt>
                <c:pt idx="92">
                  <c:v>37367.199999999997</c:v>
                </c:pt>
                <c:pt idx="96">
                  <c:v>35190.800000000003</c:v>
                </c:pt>
                <c:pt idx="98">
                  <c:v>50332.4</c:v>
                </c:pt>
                <c:pt idx="99">
                  <c:v>32585.4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2">
                  <c:v>2.255371440154049</c:v>
                </c:pt>
                <c:pt idx="3">
                  <c:v>2.1033940917661846</c:v>
                </c:pt>
                <c:pt idx="4">
                  <c:v>1.7389187685459939</c:v>
                </c:pt>
                <c:pt idx="7">
                  <c:v>1.7075656913097426</c:v>
                </c:pt>
                <c:pt idx="8">
                  <c:v>1.800969006056288</c:v>
                </c:pt>
                <c:pt idx="13">
                  <c:v>1.9573511891296806</c:v>
                </c:pt>
                <c:pt idx="17">
                  <c:v>1.9389516823812483</c:v>
                </c:pt>
                <c:pt idx="21">
                  <c:v>1.7255436209195618</c:v>
                </c:pt>
                <c:pt idx="33">
                  <c:v>1.7705679457531454</c:v>
                </c:pt>
                <c:pt idx="40">
                  <c:v>2.0409572113686107</c:v>
                </c:pt>
                <c:pt idx="44">
                  <c:v>2.322505528756289</c:v>
                </c:pt>
                <c:pt idx="46">
                  <c:v>2.0866759497880123</c:v>
                </c:pt>
                <c:pt idx="49">
                  <c:v>2.1501204733050239</c:v>
                </c:pt>
                <c:pt idx="50">
                  <c:v>1.8556563356084039</c:v>
                </c:pt>
                <c:pt idx="54">
                  <c:v>1.799713960479846</c:v>
                </c:pt>
                <c:pt idx="55">
                  <c:v>2.1548111757703521</c:v>
                </c:pt>
                <c:pt idx="56">
                  <c:v>1.8968535149083603</c:v>
                </c:pt>
                <c:pt idx="61">
                  <c:v>2.4960493145874354</c:v>
                </c:pt>
                <c:pt idx="62">
                  <c:v>2.296579234751658</c:v>
                </c:pt>
                <c:pt idx="65">
                  <c:v>2.3596116479868234</c:v>
                </c:pt>
                <c:pt idx="67">
                  <c:v>1.8599638683237465</c:v>
                </c:pt>
                <c:pt idx="71">
                  <c:v>2.5618225173616058</c:v>
                </c:pt>
                <c:pt idx="79">
                  <c:v>2.047077589486932</c:v>
                </c:pt>
                <c:pt idx="80">
                  <c:v>1.7076550281598166</c:v>
                </c:pt>
                <c:pt idx="81">
                  <c:v>1.7941478926417964</c:v>
                </c:pt>
                <c:pt idx="87">
                  <c:v>2.0683214845162068</c:v>
                </c:pt>
                <c:pt idx="92">
                  <c:v>2.5478494508552956</c:v>
                </c:pt>
                <c:pt idx="96">
                  <c:v>1.7111574616092842</c:v>
                </c:pt>
                <c:pt idx="98">
                  <c:v>2.2741415072597371</c:v>
                </c:pt>
                <c:pt idx="99">
                  <c:v>2.5284022905964019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FB-4541-B9FE-F9353514A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777279"/>
        <c:axId val="1493273695"/>
      </c:scatterChart>
      <c:valAx>
        <c:axId val="14927772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273695"/>
        <c:crosses val="autoZero"/>
        <c:crossBetween val="midCat"/>
      </c:valAx>
      <c:valAx>
        <c:axId val="1493273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777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81269</c:v>
                </c:pt>
                <c:pt idx="1">
                  <c:v>50523.199999999997</c:v>
                </c:pt>
                <c:pt idx="2">
                  <c:v>40958.199999999997</c:v>
                </c:pt>
                <c:pt idx="3">
                  <c:v>62846.6</c:v>
                </c:pt>
                <c:pt idx="4">
                  <c:v>68593.600000000006</c:v>
                </c:pt>
                <c:pt idx="5">
                  <c:v>51142.6</c:v>
                </c:pt>
                <c:pt idx="6">
                  <c:v>71579</c:v>
                </c:pt>
                <c:pt idx="7">
                  <c:v>63694.400000000001</c:v>
                </c:pt>
                <c:pt idx="8">
                  <c:v>68857.600000000006</c:v>
                </c:pt>
                <c:pt idx="9">
                  <c:v>45463.199999999997</c:v>
                </c:pt>
                <c:pt idx="10">
                  <c:v>58710.8</c:v>
                </c:pt>
                <c:pt idx="11">
                  <c:v>46332</c:v>
                </c:pt>
                <c:pt idx="12">
                  <c:v>50388.6</c:v>
                </c:pt>
                <c:pt idx="13">
                  <c:v>66086.8</c:v>
                </c:pt>
                <c:pt idx="14">
                  <c:v>82832.600000000006</c:v>
                </c:pt>
                <c:pt idx="15">
                  <c:v>70228.399999999994</c:v>
                </c:pt>
                <c:pt idx="16">
                  <c:v>67005.399999999994</c:v>
                </c:pt>
                <c:pt idx="17">
                  <c:v>59539</c:v>
                </c:pt>
                <c:pt idx="18">
                  <c:v>55549.4</c:v>
                </c:pt>
                <c:pt idx="19">
                  <c:v>66410</c:v>
                </c:pt>
                <c:pt idx="20">
                  <c:v>63918.8</c:v>
                </c:pt>
                <c:pt idx="21">
                  <c:v>77308.600000000006</c:v>
                </c:pt>
                <c:pt idx="22">
                  <c:v>79304.800000000003</c:v>
                </c:pt>
                <c:pt idx="23">
                  <c:v>76755</c:v>
                </c:pt>
                <c:pt idx="24">
                  <c:v>42629</c:v>
                </c:pt>
                <c:pt idx="25">
                  <c:v>65096.4</c:v>
                </c:pt>
                <c:pt idx="26">
                  <c:v>62671.6</c:v>
                </c:pt>
                <c:pt idx="27">
                  <c:v>65183</c:v>
                </c:pt>
                <c:pt idx="28">
                  <c:v>74648</c:v>
                </c:pt>
                <c:pt idx="29">
                  <c:v>60585</c:v>
                </c:pt>
                <c:pt idx="30">
                  <c:v>47583.6</c:v>
                </c:pt>
                <c:pt idx="31">
                  <c:v>68860</c:v>
                </c:pt>
                <c:pt idx="32">
                  <c:v>82463</c:v>
                </c:pt>
                <c:pt idx="33">
                  <c:v>50965</c:v>
                </c:pt>
                <c:pt idx="34">
                  <c:v>60721.8</c:v>
                </c:pt>
                <c:pt idx="35">
                  <c:v>75846.399999999994</c:v>
                </c:pt>
                <c:pt idx="36">
                  <c:v>55582.2</c:v>
                </c:pt>
                <c:pt idx="37">
                  <c:v>91182.8</c:v>
                </c:pt>
                <c:pt idx="38">
                  <c:v>55568</c:v>
                </c:pt>
                <c:pt idx="39">
                  <c:v>47406</c:v>
                </c:pt>
                <c:pt idx="40">
                  <c:v>50130.8</c:v>
                </c:pt>
                <c:pt idx="41">
                  <c:v>71242</c:v>
                </c:pt>
                <c:pt idx="42">
                  <c:v>63266</c:v>
                </c:pt>
                <c:pt idx="43">
                  <c:v>80376.399999999994</c:v>
                </c:pt>
                <c:pt idx="44">
                  <c:v>43941</c:v>
                </c:pt>
                <c:pt idx="45">
                  <c:v>63697.599999999999</c:v>
                </c:pt>
                <c:pt idx="46">
                  <c:v>57015</c:v>
                </c:pt>
                <c:pt idx="47">
                  <c:v>63445</c:v>
                </c:pt>
                <c:pt idx="48">
                  <c:v>75028</c:v>
                </c:pt>
                <c:pt idx="49">
                  <c:v>32348.6</c:v>
                </c:pt>
                <c:pt idx="50">
                  <c:v>54911.199999999997</c:v>
                </c:pt>
                <c:pt idx="51">
                  <c:v>71164.399999999994</c:v>
                </c:pt>
                <c:pt idx="52">
                  <c:v>57131.4</c:v>
                </c:pt>
                <c:pt idx="53">
                  <c:v>63623.4</c:v>
                </c:pt>
                <c:pt idx="54">
                  <c:v>34049.800000000003</c:v>
                </c:pt>
                <c:pt idx="55">
                  <c:v>56201.599999999999</c:v>
                </c:pt>
                <c:pt idx="56">
                  <c:v>66352.2</c:v>
                </c:pt>
                <c:pt idx="57">
                  <c:v>60797.2</c:v>
                </c:pt>
                <c:pt idx="58">
                  <c:v>71002.8</c:v>
                </c:pt>
                <c:pt idx="59">
                  <c:v>63886.400000000001</c:v>
                </c:pt>
                <c:pt idx="60">
                  <c:v>64375.6</c:v>
                </c:pt>
                <c:pt idx="61">
                  <c:v>33608.6</c:v>
                </c:pt>
                <c:pt idx="62">
                  <c:v>39067.800000000003</c:v>
                </c:pt>
                <c:pt idx="63">
                  <c:v>32258.2</c:v>
                </c:pt>
                <c:pt idx="64">
                  <c:v>55822.400000000001</c:v>
                </c:pt>
                <c:pt idx="65">
                  <c:v>30989.8</c:v>
                </c:pt>
                <c:pt idx="66">
                  <c:v>59955.199999999997</c:v>
                </c:pt>
                <c:pt idx="67">
                  <c:v>73724.800000000003</c:v>
                </c:pt>
                <c:pt idx="68">
                  <c:v>80257</c:v>
                </c:pt>
                <c:pt idx="69">
                  <c:v>64177</c:v>
                </c:pt>
                <c:pt idx="70">
                  <c:v>81848.600000000006</c:v>
                </c:pt>
                <c:pt idx="71">
                  <c:v>19860</c:v>
                </c:pt>
                <c:pt idx="72">
                  <c:v>65015.4</c:v>
                </c:pt>
                <c:pt idx="73">
                  <c:v>88345.4</c:v>
                </c:pt>
                <c:pt idx="74">
                  <c:v>81722.600000000006</c:v>
                </c:pt>
                <c:pt idx="75">
                  <c:v>72217.399999999994</c:v>
                </c:pt>
                <c:pt idx="76">
                  <c:v>63757</c:v>
                </c:pt>
                <c:pt idx="77">
                  <c:v>69398.8</c:v>
                </c:pt>
                <c:pt idx="78">
                  <c:v>44721.4</c:v>
                </c:pt>
                <c:pt idx="79">
                  <c:v>39593.199999999997</c:v>
                </c:pt>
                <c:pt idx="80">
                  <c:v>60184.4</c:v>
                </c:pt>
                <c:pt idx="81">
                  <c:v>52366.8</c:v>
                </c:pt>
                <c:pt idx="82">
                  <c:v>55061</c:v>
                </c:pt>
                <c:pt idx="83">
                  <c:v>66111.199999999997</c:v>
                </c:pt>
                <c:pt idx="84">
                  <c:v>83498.2</c:v>
                </c:pt>
                <c:pt idx="85">
                  <c:v>41062.800000000003</c:v>
                </c:pt>
                <c:pt idx="86">
                  <c:v>58351.4</c:v>
                </c:pt>
                <c:pt idx="87">
                  <c:v>40391</c:v>
                </c:pt>
                <c:pt idx="88">
                  <c:v>71058.2</c:v>
                </c:pt>
                <c:pt idx="89">
                  <c:v>58974.400000000001</c:v>
                </c:pt>
                <c:pt idx="90">
                  <c:v>69366.2</c:v>
                </c:pt>
                <c:pt idx="91">
                  <c:v>69892.800000000003</c:v>
                </c:pt>
                <c:pt idx="92">
                  <c:v>36118.199999999997</c:v>
                </c:pt>
                <c:pt idx="93">
                  <c:v>79132.399999999994</c:v>
                </c:pt>
                <c:pt idx="94">
                  <c:v>69430</c:v>
                </c:pt>
                <c:pt idx="95">
                  <c:v>70245.399999999994</c:v>
                </c:pt>
                <c:pt idx="96">
                  <c:v>35864.800000000003</c:v>
                </c:pt>
                <c:pt idx="97">
                  <c:v>60956.6</c:v>
                </c:pt>
                <c:pt idx="98">
                  <c:v>51888.2</c:v>
                </c:pt>
                <c:pt idx="99">
                  <c:v>33008.199999999997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1.4022690078627766</c:v>
                </c:pt>
                <c:pt idx="1">
                  <c:v>1.5795119865725054</c:v>
                </c:pt>
                <c:pt idx="2">
                  <c:v>2.1733132803687663</c:v>
                </c:pt>
                <c:pt idx="3">
                  <c:v>2.1085945779087494</c:v>
                </c:pt>
                <c:pt idx="4">
                  <c:v>1.7817405705488558</c:v>
                </c:pt>
                <c:pt idx="5">
                  <c:v>1.4152780656439055</c:v>
                </c:pt>
                <c:pt idx="6">
                  <c:v>1.1880300088014641</c:v>
                </c:pt>
                <c:pt idx="7">
                  <c:v>1.7367931874701701</c:v>
                </c:pt>
                <c:pt idx="8">
                  <c:v>1.8237347801840318</c:v>
                </c:pt>
                <c:pt idx="9">
                  <c:v>1.5322502595505816</c:v>
                </c:pt>
                <c:pt idx="10">
                  <c:v>1.0663114793189667</c:v>
                </c:pt>
                <c:pt idx="11">
                  <c:v>1.3089657256323923</c:v>
                </c:pt>
                <c:pt idx="12">
                  <c:v>1.2920382784995019</c:v>
                </c:pt>
                <c:pt idx="13">
                  <c:v>1.973677042919312</c:v>
                </c:pt>
                <c:pt idx="14">
                  <c:v>1.3174160898003926</c:v>
                </c:pt>
                <c:pt idx="15">
                  <c:v>1.1892339851114364</c:v>
                </c:pt>
                <c:pt idx="16">
                  <c:v>1.8081975482573047</c:v>
                </c:pt>
                <c:pt idx="17">
                  <c:v>1.821713498715128</c:v>
                </c:pt>
                <c:pt idx="18">
                  <c:v>1.2516426820091666</c:v>
                </c:pt>
                <c:pt idx="19">
                  <c:v>1.1425688902273754</c:v>
                </c:pt>
                <c:pt idx="20">
                  <c:v>1.2861787142436967</c:v>
                </c:pt>
                <c:pt idx="21">
                  <c:v>1.7034198006431367</c:v>
                </c:pt>
                <c:pt idx="22">
                  <c:v>1.0850919490371327</c:v>
                </c:pt>
                <c:pt idx="23">
                  <c:v>1.7823985408116736</c:v>
                </c:pt>
                <c:pt idx="24">
                  <c:v>1.8867203077717047</c:v>
                </c:pt>
                <c:pt idx="25">
                  <c:v>1.298443539120443</c:v>
                </c:pt>
                <c:pt idx="26">
                  <c:v>1.331879192489102</c:v>
                </c:pt>
                <c:pt idx="27">
                  <c:v>1.3717226884310327</c:v>
                </c:pt>
                <c:pt idx="28">
                  <c:v>1.8054067088200623</c:v>
                </c:pt>
                <c:pt idx="29">
                  <c:v>1.0778905669720227</c:v>
                </c:pt>
                <c:pt idx="30">
                  <c:v>1.3311729251254634</c:v>
                </c:pt>
                <c:pt idx="31">
                  <c:v>1.7596282311937264</c:v>
                </c:pt>
                <c:pt idx="32">
                  <c:v>1.5443289717812838</c:v>
                </c:pt>
                <c:pt idx="33">
                  <c:v>1.7694300009810655</c:v>
                </c:pt>
                <c:pt idx="34">
                  <c:v>1.856960762032746</c:v>
                </c:pt>
                <c:pt idx="35">
                  <c:v>1.260679478525019</c:v>
                </c:pt>
                <c:pt idx="36">
                  <c:v>1.0719259043362803</c:v>
                </c:pt>
                <c:pt idx="37">
                  <c:v>1.4383962764907416</c:v>
                </c:pt>
                <c:pt idx="38">
                  <c:v>1.4885365678088107</c:v>
                </c:pt>
                <c:pt idx="39">
                  <c:v>1.0923722735518711</c:v>
                </c:pt>
                <c:pt idx="40">
                  <c:v>2.0365523789765971</c:v>
                </c:pt>
                <c:pt idx="41">
                  <c:v>1.356671626287864</c:v>
                </c:pt>
                <c:pt idx="42">
                  <c:v>1.061549647519995</c:v>
                </c:pt>
                <c:pt idx="43">
                  <c:v>1.5762711442662276</c:v>
                </c:pt>
                <c:pt idx="44">
                  <c:v>2.3466921553901825</c:v>
                </c:pt>
                <c:pt idx="45">
                  <c:v>1.4115131496320112</c:v>
                </c:pt>
                <c:pt idx="46">
                  <c:v>2.1179163378058408</c:v>
                </c:pt>
                <c:pt idx="47">
                  <c:v>1.5807707463157066</c:v>
                </c:pt>
                <c:pt idx="48">
                  <c:v>1.2238630911126513</c:v>
                </c:pt>
                <c:pt idx="49">
                  <c:v>2.2429718751352454</c:v>
                </c:pt>
                <c:pt idx="50">
                  <c:v>1.872277422456621</c:v>
                </c:pt>
                <c:pt idx="51">
                  <c:v>1.2051671903367416</c:v>
                </c:pt>
                <c:pt idx="52">
                  <c:v>1.4906338720913543</c:v>
                </c:pt>
                <c:pt idx="53">
                  <c:v>1.5296258923603578</c:v>
                </c:pt>
                <c:pt idx="54">
                  <c:v>1.7571909379790775</c:v>
                </c:pt>
                <c:pt idx="55">
                  <c:v>2.0806525081136482</c:v>
                </c:pt>
                <c:pt idx="56">
                  <c:v>1.9332139702978952</c:v>
                </c:pt>
                <c:pt idx="57">
                  <c:v>1.1004289671234859</c:v>
                </c:pt>
                <c:pt idx="58">
                  <c:v>1.6907924757896871</c:v>
                </c:pt>
                <c:pt idx="59">
                  <c:v>1.4218049537929824</c:v>
                </c:pt>
                <c:pt idx="60">
                  <c:v>1.7456613996607411</c:v>
                </c:pt>
                <c:pt idx="61">
                  <c:v>2.4296162291794365</c:v>
                </c:pt>
                <c:pt idx="62">
                  <c:v>2.2323243182365013</c:v>
                </c:pt>
                <c:pt idx="63">
                  <c:v>1.9137459622669584</c:v>
                </c:pt>
                <c:pt idx="64">
                  <c:v>1.1314454412565564</c:v>
                </c:pt>
                <c:pt idx="65">
                  <c:v>2.3930131849834462</c:v>
                </c:pt>
                <c:pt idx="66">
                  <c:v>1.5258059350982067</c:v>
                </c:pt>
                <c:pt idx="67">
                  <c:v>1.8222090802552193</c:v>
                </c:pt>
                <c:pt idx="68">
                  <c:v>1.2767484456184508</c:v>
                </c:pt>
                <c:pt idx="69">
                  <c:v>1.22459759727005</c:v>
                </c:pt>
                <c:pt idx="70">
                  <c:v>1.5234225142519235</c:v>
                </c:pt>
                <c:pt idx="71">
                  <c:v>2.7156596173212488</c:v>
                </c:pt>
                <c:pt idx="72">
                  <c:v>1.5931302429885843</c:v>
                </c:pt>
                <c:pt idx="73">
                  <c:v>1.1633769273782224</c:v>
                </c:pt>
                <c:pt idx="74">
                  <c:v>1.1415079794328618</c:v>
                </c:pt>
                <c:pt idx="75">
                  <c:v>1.0988764480582243</c:v>
                </c:pt>
                <c:pt idx="76">
                  <c:v>1.3694966827171919</c:v>
                </c:pt>
                <c:pt idx="77">
                  <c:v>1.5177351769771235</c:v>
                </c:pt>
                <c:pt idx="78">
                  <c:v>1.3457539343580478</c:v>
                </c:pt>
                <c:pt idx="79">
                  <c:v>2.1198337088186863</c:v>
                </c:pt>
                <c:pt idx="80">
                  <c:v>1.6699177860043466</c:v>
                </c:pt>
                <c:pt idx="81">
                  <c:v>1.805972486384503</c:v>
                </c:pt>
                <c:pt idx="82">
                  <c:v>1.3194457056718911</c:v>
                </c:pt>
                <c:pt idx="83">
                  <c:v>1.4870400174251868</c:v>
                </c:pt>
                <c:pt idx="84">
                  <c:v>1.6384425053474208</c:v>
                </c:pt>
                <c:pt idx="85">
                  <c:v>1.3732624175652901</c:v>
                </c:pt>
                <c:pt idx="86">
                  <c:v>1.446974708404597</c:v>
                </c:pt>
                <c:pt idx="87">
                  <c:v>2.1148028026045407</c:v>
                </c:pt>
                <c:pt idx="88">
                  <c:v>1.5614524432085248</c:v>
                </c:pt>
                <c:pt idx="89">
                  <c:v>1.1575191947692558</c:v>
                </c:pt>
                <c:pt idx="90">
                  <c:v>1.4925280612171345</c:v>
                </c:pt>
                <c:pt idx="91">
                  <c:v>1.2586847286129614</c:v>
                </c:pt>
                <c:pt idx="92">
                  <c:v>2.6335753165993876</c:v>
                </c:pt>
                <c:pt idx="93">
                  <c:v>1.238797256243966</c:v>
                </c:pt>
                <c:pt idx="94">
                  <c:v>1.3576119832925249</c:v>
                </c:pt>
                <c:pt idx="95">
                  <c:v>1.5111025063562882</c:v>
                </c:pt>
                <c:pt idx="96">
                  <c:v>1.5676652316477435</c:v>
                </c:pt>
                <c:pt idx="97">
                  <c:v>1.0153289389500071</c:v>
                </c:pt>
                <c:pt idx="98">
                  <c:v>2.2109458412509975</c:v>
                </c:pt>
                <c:pt idx="99">
                  <c:v>2.504317109081986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47-4157-B80C-E057F802F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875535"/>
        <c:axId val="1166680799"/>
      </c:scatterChart>
      <c:valAx>
        <c:axId val="14888755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680799"/>
        <c:crosses val="autoZero"/>
        <c:crossBetween val="midCat"/>
      </c:valAx>
      <c:valAx>
        <c:axId val="1166680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887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50523.199999999997</c:v>
                </c:pt>
                <c:pt idx="5">
                  <c:v>51142.6</c:v>
                </c:pt>
                <c:pt idx="10">
                  <c:v>58710.8</c:v>
                </c:pt>
                <c:pt idx="11">
                  <c:v>46332</c:v>
                </c:pt>
                <c:pt idx="26">
                  <c:v>62671.6</c:v>
                </c:pt>
                <c:pt idx="30">
                  <c:v>47583.6</c:v>
                </c:pt>
                <c:pt idx="33">
                  <c:v>50965</c:v>
                </c:pt>
                <c:pt idx="36">
                  <c:v>55582.2</c:v>
                </c:pt>
                <c:pt idx="38">
                  <c:v>55568</c:v>
                </c:pt>
                <c:pt idx="39">
                  <c:v>47406</c:v>
                </c:pt>
                <c:pt idx="57">
                  <c:v>60797.2</c:v>
                </c:pt>
                <c:pt idx="63">
                  <c:v>32258.2</c:v>
                </c:pt>
                <c:pt idx="64">
                  <c:v>55822.400000000001</c:v>
                </c:pt>
                <c:pt idx="82">
                  <c:v>55061</c:v>
                </c:pt>
                <c:pt idx="85">
                  <c:v>41062.800000000003</c:v>
                </c:pt>
                <c:pt idx="86">
                  <c:v>58351.4</c:v>
                </c:pt>
                <c:pt idx="91">
                  <c:v>69892.800000000003</c:v>
                </c:pt>
                <c:pt idx="97">
                  <c:v>60956.6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1.5795119865725054</c:v>
                </c:pt>
                <c:pt idx="4">
                  <c:v>1.4152780656439055</c:v>
                </c:pt>
                <c:pt idx="9">
                  <c:v>1.0663114793189667</c:v>
                </c:pt>
                <c:pt idx="10">
                  <c:v>1.3089657256323923</c:v>
                </c:pt>
                <c:pt idx="25">
                  <c:v>1.331879192489102</c:v>
                </c:pt>
                <c:pt idx="29">
                  <c:v>1.3311729251254634</c:v>
                </c:pt>
                <c:pt idx="32">
                  <c:v>1.7694300009810655</c:v>
                </c:pt>
                <c:pt idx="35">
                  <c:v>1.0719259043362803</c:v>
                </c:pt>
                <c:pt idx="37">
                  <c:v>1.4885365678088107</c:v>
                </c:pt>
                <c:pt idx="38">
                  <c:v>1.0923722735518711</c:v>
                </c:pt>
                <c:pt idx="56">
                  <c:v>1.1004289671234859</c:v>
                </c:pt>
                <c:pt idx="62">
                  <c:v>1.9137459622669584</c:v>
                </c:pt>
                <c:pt idx="63">
                  <c:v>1.1314454412565564</c:v>
                </c:pt>
                <c:pt idx="81">
                  <c:v>1.3194457056718911</c:v>
                </c:pt>
                <c:pt idx="84">
                  <c:v>1.3732624175652901</c:v>
                </c:pt>
                <c:pt idx="85">
                  <c:v>1.446974708404597</c:v>
                </c:pt>
                <c:pt idx="90">
                  <c:v>1.2586847286129614</c:v>
                </c:pt>
                <c:pt idx="96">
                  <c:v>1.0153289389500071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D4-4AA7-BCD0-0DB0336419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81269</c:v>
                </c:pt>
                <c:pt idx="6">
                  <c:v>71579</c:v>
                </c:pt>
                <c:pt idx="14">
                  <c:v>82832.600000000006</c:v>
                </c:pt>
                <c:pt idx="15">
                  <c:v>70228.399999999994</c:v>
                </c:pt>
                <c:pt idx="19">
                  <c:v>66410</c:v>
                </c:pt>
                <c:pt idx="20">
                  <c:v>63918.8</c:v>
                </c:pt>
                <c:pt idx="22">
                  <c:v>79304.800000000003</c:v>
                </c:pt>
                <c:pt idx="29">
                  <c:v>60585</c:v>
                </c:pt>
                <c:pt idx="35">
                  <c:v>75846.399999999994</c:v>
                </c:pt>
                <c:pt idx="37">
                  <c:v>91182.8</c:v>
                </c:pt>
                <c:pt idx="41">
                  <c:v>71242</c:v>
                </c:pt>
                <c:pt idx="42">
                  <c:v>63266</c:v>
                </c:pt>
                <c:pt idx="45">
                  <c:v>63697.599999999999</c:v>
                </c:pt>
                <c:pt idx="47">
                  <c:v>63445</c:v>
                </c:pt>
                <c:pt idx="48">
                  <c:v>75028</c:v>
                </c:pt>
                <c:pt idx="51">
                  <c:v>71164.399999999994</c:v>
                </c:pt>
                <c:pt idx="53">
                  <c:v>63623.4</c:v>
                </c:pt>
                <c:pt idx="59">
                  <c:v>63886.400000000001</c:v>
                </c:pt>
                <c:pt idx="68">
                  <c:v>80257</c:v>
                </c:pt>
                <c:pt idx="69">
                  <c:v>64177</c:v>
                </c:pt>
                <c:pt idx="70">
                  <c:v>81848.600000000006</c:v>
                </c:pt>
                <c:pt idx="73">
                  <c:v>88345.4</c:v>
                </c:pt>
                <c:pt idx="74">
                  <c:v>81722.600000000006</c:v>
                </c:pt>
                <c:pt idx="75">
                  <c:v>72217.399999999994</c:v>
                </c:pt>
                <c:pt idx="76">
                  <c:v>63757</c:v>
                </c:pt>
                <c:pt idx="77">
                  <c:v>69398.8</c:v>
                </c:pt>
                <c:pt idx="83">
                  <c:v>66111.199999999997</c:v>
                </c:pt>
                <c:pt idx="84">
                  <c:v>83498.2</c:v>
                </c:pt>
                <c:pt idx="89">
                  <c:v>58974.400000000001</c:v>
                </c:pt>
                <c:pt idx="90">
                  <c:v>69366.2</c:v>
                </c:pt>
                <c:pt idx="93">
                  <c:v>79132.399999999994</c:v>
                </c:pt>
                <c:pt idx="94">
                  <c:v>69430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1.4022690078627766</c:v>
                </c:pt>
                <c:pt idx="6">
                  <c:v>1.1880300088014641</c:v>
                </c:pt>
                <c:pt idx="14">
                  <c:v>1.3174160898003926</c:v>
                </c:pt>
                <c:pt idx="15">
                  <c:v>1.1892339851114364</c:v>
                </c:pt>
                <c:pt idx="19">
                  <c:v>1.1425688902273754</c:v>
                </c:pt>
                <c:pt idx="20">
                  <c:v>1.2861787142436967</c:v>
                </c:pt>
                <c:pt idx="22">
                  <c:v>1.0850919490371327</c:v>
                </c:pt>
                <c:pt idx="29">
                  <c:v>1.0778905669720227</c:v>
                </c:pt>
                <c:pt idx="35">
                  <c:v>1.260679478525019</c:v>
                </c:pt>
                <c:pt idx="37">
                  <c:v>1.4383962764907416</c:v>
                </c:pt>
                <c:pt idx="41">
                  <c:v>1.356671626287864</c:v>
                </c:pt>
                <c:pt idx="42">
                  <c:v>1.061549647519995</c:v>
                </c:pt>
                <c:pt idx="45">
                  <c:v>1.4115131496320112</c:v>
                </c:pt>
                <c:pt idx="47">
                  <c:v>1.5807707463157066</c:v>
                </c:pt>
                <c:pt idx="48">
                  <c:v>1.2238630911126513</c:v>
                </c:pt>
                <c:pt idx="51">
                  <c:v>1.2051671903367416</c:v>
                </c:pt>
                <c:pt idx="53">
                  <c:v>1.5296258923603578</c:v>
                </c:pt>
                <c:pt idx="59">
                  <c:v>1.4218049537929824</c:v>
                </c:pt>
                <c:pt idx="68">
                  <c:v>1.2767484456184508</c:v>
                </c:pt>
                <c:pt idx="69">
                  <c:v>1.22459759727005</c:v>
                </c:pt>
                <c:pt idx="70">
                  <c:v>1.5234225142519235</c:v>
                </c:pt>
                <c:pt idx="73">
                  <c:v>1.1633769273782224</c:v>
                </c:pt>
                <c:pt idx="74">
                  <c:v>1.1415079794328618</c:v>
                </c:pt>
                <c:pt idx="75">
                  <c:v>1.0988764480582243</c:v>
                </c:pt>
                <c:pt idx="76">
                  <c:v>1.3694966827171919</c:v>
                </c:pt>
                <c:pt idx="77">
                  <c:v>1.5177351769771235</c:v>
                </c:pt>
                <c:pt idx="83">
                  <c:v>1.4870400174251868</c:v>
                </c:pt>
                <c:pt idx="84">
                  <c:v>1.6384425053474208</c:v>
                </c:pt>
                <c:pt idx="89">
                  <c:v>1.1575191947692558</c:v>
                </c:pt>
                <c:pt idx="90">
                  <c:v>1.4925280612171345</c:v>
                </c:pt>
                <c:pt idx="93">
                  <c:v>1.238797256243966</c:v>
                </c:pt>
                <c:pt idx="94">
                  <c:v>1.3576119832925249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D4-4AA7-BCD0-0DB0336419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2">
                  <c:v>40958.199999999997</c:v>
                </c:pt>
                <c:pt idx="9">
                  <c:v>45463.199999999997</c:v>
                </c:pt>
                <c:pt idx="12">
                  <c:v>50388.6</c:v>
                </c:pt>
                <c:pt idx="17">
                  <c:v>59539</c:v>
                </c:pt>
                <c:pt idx="18">
                  <c:v>55549.4</c:v>
                </c:pt>
                <c:pt idx="24">
                  <c:v>42629</c:v>
                </c:pt>
                <c:pt idx="25">
                  <c:v>65096.4</c:v>
                </c:pt>
                <c:pt idx="27">
                  <c:v>65183</c:v>
                </c:pt>
                <c:pt idx="40">
                  <c:v>50130.8</c:v>
                </c:pt>
                <c:pt idx="44">
                  <c:v>43941</c:v>
                </c:pt>
                <c:pt idx="46">
                  <c:v>57015</c:v>
                </c:pt>
                <c:pt idx="49">
                  <c:v>32348.6</c:v>
                </c:pt>
                <c:pt idx="50">
                  <c:v>54911.199999999997</c:v>
                </c:pt>
                <c:pt idx="52">
                  <c:v>57131.4</c:v>
                </c:pt>
                <c:pt idx="54">
                  <c:v>34049.800000000003</c:v>
                </c:pt>
                <c:pt idx="55">
                  <c:v>56201.599999999999</c:v>
                </c:pt>
                <c:pt idx="60">
                  <c:v>64375.6</c:v>
                </c:pt>
                <c:pt idx="61">
                  <c:v>33608.6</c:v>
                </c:pt>
                <c:pt idx="62">
                  <c:v>39067.800000000003</c:v>
                </c:pt>
                <c:pt idx="65">
                  <c:v>30989.8</c:v>
                </c:pt>
                <c:pt idx="66">
                  <c:v>59955.199999999997</c:v>
                </c:pt>
                <c:pt idx="71">
                  <c:v>19860</c:v>
                </c:pt>
                <c:pt idx="72">
                  <c:v>65015.4</c:v>
                </c:pt>
                <c:pt idx="78">
                  <c:v>44721.4</c:v>
                </c:pt>
                <c:pt idx="79">
                  <c:v>39593.199999999997</c:v>
                </c:pt>
                <c:pt idx="81">
                  <c:v>52366.8</c:v>
                </c:pt>
                <c:pt idx="87">
                  <c:v>40391</c:v>
                </c:pt>
                <c:pt idx="92">
                  <c:v>36118.199999999997</c:v>
                </c:pt>
                <c:pt idx="95">
                  <c:v>70245.399999999994</c:v>
                </c:pt>
                <c:pt idx="96">
                  <c:v>35864.800000000003</c:v>
                </c:pt>
                <c:pt idx="98">
                  <c:v>51888.2</c:v>
                </c:pt>
                <c:pt idx="99">
                  <c:v>33008.199999999997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2">
                  <c:v>2.1733132803687663</c:v>
                </c:pt>
                <c:pt idx="9">
                  <c:v>1.5322502595505816</c:v>
                </c:pt>
                <c:pt idx="12">
                  <c:v>1.2920382784995019</c:v>
                </c:pt>
                <c:pt idx="17">
                  <c:v>1.821713498715128</c:v>
                </c:pt>
                <c:pt idx="18">
                  <c:v>1.2516426820091666</c:v>
                </c:pt>
                <c:pt idx="24">
                  <c:v>1.8867203077717047</c:v>
                </c:pt>
                <c:pt idx="25">
                  <c:v>1.298443539120443</c:v>
                </c:pt>
                <c:pt idx="27">
                  <c:v>1.3717226884310327</c:v>
                </c:pt>
                <c:pt idx="40">
                  <c:v>2.0365523789765971</c:v>
                </c:pt>
                <c:pt idx="44">
                  <c:v>2.3466921553901825</c:v>
                </c:pt>
                <c:pt idx="46">
                  <c:v>2.1179163378058408</c:v>
                </c:pt>
                <c:pt idx="49">
                  <c:v>2.2429718751352454</c:v>
                </c:pt>
                <c:pt idx="50">
                  <c:v>1.872277422456621</c:v>
                </c:pt>
                <c:pt idx="52">
                  <c:v>1.4906338720913543</c:v>
                </c:pt>
                <c:pt idx="54">
                  <c:v>1.7571909379790775</c:v>
                </c:pt>
                <c:pt idx="55">
                  <c:v>2.0806525081136482</c:v>
                </c:pt>
                <c:pt idx="60">
                  <c:v>1.7456613996607411</c:v>
                </c:pt>
                <c:pt idx="61">
                  <c:v>2.4296162291794365</c:v>
                </c:pt>
                <c:pt idx="62">
                  <c:v>2.2323243182365013</c:v>
                </c:pt>
                <c:pt idx="65">
                  <c:v>2.3930131849834462</c:v>
                </c:pt>
                <c:pt idx="66">
                  <c:v>1.5258059350982067</c:v>
                </c:pt>
                <c:pt idx="71">
                  <c:v>2.7156596173212488</c:v>
                </c:pt>
                <c:pt idx="72">
                  <c:v>1.5931302429885843</c:v>
                </c:pt>
                <c:pt idx="78">
                  <c:v>1.3457539343580478</c:v>
                </c:pt>
                <c:pt idx="79">
                  <c:v>2.1198337088186863</c:v>
                </c:pt>
                <c:pt idx="81">
                  <c:v>1.805972486384503</c:v>
                </c:pt>
                <c:pt idx="87">
                  <c:v>2.1148028026045407</c:v>
                </c:pt>
                <c:pt idx="92">
                  <c:v>2.6335753165993876</c:v>
                </c:pt>
                <c:pt idx="95">
                  <c:v>1.5111025063562882</c:v>
                </c:pt>
                <c:pt idx="96">
                  <c:v>1.5676652316477435</c:v>
                </c:pt>
                <c:pt idx="98">
                  <c:v>2.2109458412509975</c:v>
                </c:pt>
                <c:pt idx="99">
                  <c:v>2.504317109081986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D4-4AA7-BCD0-0DB0336419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3">
                  <c:v>62846.6</c:v>
                </c:pt>
                <c:pt idx="4">
                  <c:v>68593.600000000006</c:v>
                </c:pt>
                <c:pt idx="7">
                  <c:v>63694.400000000001</c:v>
                </c:pt>
                <c:pt idx="8">
                  <c:v>68857.600000000006</c:v>
                </c:pt>
                <c:pt idx="13">
                  <c:v>66086.8</c:v>
                </c:pt>
                <c:pt idx="16">
                  <c:v>67005.399999999994</c:v>
                </c:pt>
                <c:pt idx="21">
                  <c:v>77308.600000000006</c:v>
                </c:pt>
                <c:pt idx="23">
                  <c:v>76755</c:v>
                </c:pt>
                <c:pt idx="28">
                  <c:v>74648</c:v>
                </c:pt>
                <c:pt idx="31">
                  <c:v>68860</c:v>
                </c:pt>
                <c:pt idx="32">
                  <c:v>82463</c:v>
                </c:pt>
                <c:pt idx="34">
                  <c:v>60721.8</c:v>
                </c:pt>
                <c:pt idx="43">
                  <c:v>80376.399999999994</c:v>
                </c:pt>
                <c:pt idx="56">
                  <c:v>66352.2</c:v>
                </c:pt>
                <c:pt idx="58">
                  <c:v>71002.8</c:v>
                </c:pt>
                <c:pt idx="67">
                  <c:v>73724.800000000003</c:v>
                </c:pt>
                <c:pt idx="80">
                  <c:v>60184.4</c:v>
                </c:pt>
                <c:pt idx="88">
                  <c:v>71058.2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3">
                  <c:v>2.1085945779087494</c:v>
                </c:pt>
                <c:pt idx="4">
                  <c:v>1.7817405705488558</c:v>
                </c:pt>
                <c:pt idx="7">
                  <c:v>1.7367931874701701</c:v>
                </c:pt>
                <c:pt idx="8">
                  <c:v>1.8237347801840318</c:v>
                </c:pt>
                <c:pt idx="13">
                  <c:v>1.973677042919312</c:v>
                </c:pt>
                <c:pt idx="16">
                  <c:v>1.8081975482573047</c:v>
                </c:pt>
                <c:pt idx="21">
                  <c:v>1.7034198006431367</c:v>
                </c:pt>
                <c:pt idx="23">
                  <c:v>1.7823985408116736</c:v>
                </c:pt>
                <c:pt idx="28">
                  <c:v>1.8054067088200623</c:v>
                </c:pt>
                <c:pt idx="31">
                  <c:v>1.7596282311937264</c:v>
                </c:pt>
                <c:pt idx="32">
                  <c:v>1.5443289717812838</c:v>
                </c:pt>
                <c:pt idx="34">
                  <c:v>1.856960762032746</c:v>
                </c:pt>
                <c:pt idx="43">
                  <c:v>1.5762711442662276</c:v>
                </c:pt>
                <c:pt idx="56">
                  <c:v>1.9332139702978952</c:v>
                </c:pt>
                <c:pt idx="58">
                  <c:v>1.6907924757896871</c:v>
                </c:pt>
                <c:pt idx="67">
                  <c:v>1.8222090802552193</c:v>
                </c:pt>
                <c:pt idx="80">
                  <c:v>1.6699177860043466</c:v>
                </c:pt>
                <c:pt idx="88">
                  <c:v>1.5614524432085248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D4-4AA7-BCD0-0DB033641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835535"/>
        <c:axId val="1166675391"/>
      </c:scatterChart>
      <c:valAx>
        <c:axId val="14888355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675391"/>
        <c:crosses val="autoZero"/>
        <c:crossBetween val="midCat"/>
      </c:valAx>
      <c:valAx>
        <c:axId val="1166675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883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81269</c:v>
                </c:pt>
                <c:pt idx="1">
                  <c:v>50523.199999999997</c:v>
                </c:pt>
                <c:pt idx="5">
                  <c:v>51142.6</c:v>
                </c:pt>
                <c:pt idx="6">
                  <c:v>71579</c:v>
                </c:pt>
                <c:pt idx="9">
                  <c:v>45463.199999999997</c:v>
                </c:pt>
                <c:pt idx="10">
                  <c:v>58710.8</c:v>
                </c:pt>
                <c:pt idx="11">
                  <c:v>46332</c:v>
                </c:pt>
                <c:pt idx="12">
                  <c:v>50388.6</c:v>
                </c:pt>
                <c:pt idx="14">
                  <c:v>82832.600000000006</c:v>
                </c:pt>
                <c:pt idx="15">
                  <c:v>70228.399999999994</c:v>
                </c:pt>
                <c:pt idx="16">
                  <c:v>67005.399999999994</c:v>
                </c:pt>
                <c:pt idx="17">
                  <c:v>59539</c:v>
                </c:pt>
                <c:pt idx="18">
                  <c:v>55549.4</c:v>
                </c:pt>
                <c:pt idx="19">
                  <c:v>66410</c:v>
                </c:pt>
                <c:pt idx="20">
                  <c:v>63918.8</c:v>
                </c:pt>
                <c:pt idx="21">
                  <c:v>77308.600000000006</c:v>
                </c:pt>
                <c:pt idx="22">
                  <c:v>79304.800000000003</c:v>
                </c:pt>
                <c:pt idx="25">
                  <c:v>65096.4</c:v>
                </c:pt>
                <c:pt idx="26">
                  <c:v>62671.6</c:v>
                </c:pt>
                <c:pt idx="27">
                  <c:v>65183</c:v>
                </c:pt>
                <c:pt idx="29">
                  <c:v>60585</c:v>
                </c:pt>
                <c:pt idx="30">
                  <c:v>47583.6</c:v>
                </c:pt>
                <c:pt idx="32">
                  <c:v>82463</c:v>
                </c:pt>
                <c:pt idx="34">
                  <c:v>60721.8</c:v>
                </c:pt>
                <c:pt idx="35">
                  <c:v>75846.399999999994</c:v>
                </c:pt>
                <c:pt idx="36">
                  <c:v>55582.2</c:v>
                </c:pt>
                <c:pt idx="37">
                  <c:v>91182.8</c:v>
                </c:pt>
                <c:pt idx="38">
                  <c:v>55568</c:v>
                </c:pt>
                <c:pt idx="39">
                  <c:v>47406</c:v>
                </c:pt>
                <c:pt idx="41">
                  <c:v>71242</c:v>
                </c:pt>
                <c:pt idx="42">
                  <c:v>63266</c:v>
                </c:pt>
                <c:pt idx="43">
                  <c:v>80376.399999999994</c:v>
                </c:pt>
                <c:pt idx="45">
                  <c:v>63697.599999999999</c:v>
                </c:pt>
                <c:pt idx="47">
                  <c:v>63445</c:v>
                </c:pt>
                <c:pt idx="48">
                  <c:v>75028</c:v>
                </c:pt>
                <c:pt idx="51">
                  <c:v>71164.399999999994</c:v>
                </c:pt>
                <c:pt idx="52">
                  <c:v>57131.4</c:v>
                </c:pt>
                <c:pt idx="53">
                  <c:v>63623.4</c:v>
                </c:pt>
                <c:pt idx="54">
                  <c:v>34049.800000000003</c:v>
                </c:pt>
                <c:pt idx="57">
                  <c:v>60797.2</c:v>
                </c:pt>
                <c:pt idx="58">
                  <c:v>71002.8</c:v>
                </c:pt>
                <c:pt idx="59">
                  <c:v>63886.400000000001</c:v>
                </c:pt>
                <c:pt idx="60">
                  <c:v>64375.6</c:v>
                </c:pt>
                <c:pt idx="63">
                  <c:v>32258.2</c:v>
                </c:pt>
                <c:pt idx="64">
                  <c:v>55822.400000000001</c:v>
                </c:pt>
                <c:pt idx="66">
                  <c:v>59955.199999999997</c:v>
                </c:pt>
                <c:pt idx="68">
                  <c:v>80257</c:v>
                </c:pt>
                <c:pt idx="69">
                  <c:v>64177</c:v>
                </c:pt>
                <c:pt idx="70">
                  <c:v>81848.600000000006</c:v>
                </c:pt>
                <c:pt idx="72">
                  <c:v>65015.4</c:v>
                </c:pt>
                <c:pt idx="73">
                  <c:v>88345.4</c:v>
                </c:pt>
                <c:pt idx="74">
                  <c:v>81722.600000000006</c:v>
                </c:pt>
                <c:pt idx="75">
                  <c:v>72217.399999999994</c:v>
                </c:pt>
                <c:pt idx="76">
                  <c:v>63757</c:v>
                </c:pt>
                <c:pt idx="77">
                  <c:v>69398.8</c:v>
                </c:pt>
                <c:pt idx="78">
                  <c:v>44721.4</c:v>
                </c:pt>
                <c:pt idx="81">
                  <c:v>52366.8</c:v>
                </c:pt>
                <c:pt idx="82">
                  <c:v>55061</c:v>
                </c:pt>
                <c:pt idx="83">
                  <c:v>66111.199999999997</c:v>
                </c:pt>
                <c:pt idx="84">
                  <c:v>83498.2</c:v>
                </c:pt>
                <c:pt idx="85">
                  <c:v>41062.800000000003</c:v>
                </c:pt>
                <c:pt idx="86">
                  <c:v>58351.4</c:v>
                </c:pt>
                <c:pt idx="88">
                  <c:v>71058.2</c:v>
                </c:pt>
                <c:pt idx="89">
                  <c:v>58974.400000000001</c:v>
                </c:pt>
                <c:pt idx="90">
                  <c:v>69366.2</c:v>
                </c:pt>
                <c:pt idx="91">
                  <c:v>69892.800000000003</c:v>
                </c:pt>
                <c:pt idx="93">
                  <c:v>79132.399999999994</c:v>
                </c:pt>
                <c:pt idx="94">
                  <c:v>69430</c:v>
                </c:pt>
                <c:pt idx="95">
                  <c:v>70245.399999999994</c:v>
                </c:pt>
                <c:pt idx="96">
                  <c:v>35864.800000000003</c:v>
                </c:pt>
                <c:pt idx="97">
                  <c:v>60956.6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1.4022690078627766</c:v>
                </c:pt>
                <c:pt idx="1">
                  <c:v>1.5795119865725054</c:v>
                </c:pt>
                <c:pt idx="5">
                  <c:v>1.4152780656439055</c:v>
                </c:pt>
                <c:pt idx="6">
                  <c:v>1.1880300088014641</c:v>
                </c:pt>
                <c:pt idx="9">
                  <c:v>1.5322502595505816</c:v>
                </c:pt>
                <c:pt idx="10">
                  <c:v>1.0663114793189667</c:v>
                </c:pt>
                <c:pt idx="11">
                  <c:v>1.3089657256323923</c:v>
                </c:pt>
                <c:pt idx="12">
                  <c:v>1.2920382784995019</c:v>
                </c:pt>
                <c:pt idx="14">
                  <c:v>1.3174160898003926</c:v>
                </c:pt>
                <c:pt idx="15">
                  <c:v>1.1892339851114364</c:v>
                </c:pt>
                <c:pt idx="16">
                  <c:v>1.8081975482573047</c:v>
                </c:pt>
                <c:pt idx="17">
                  <c:v>1.821713498715128</c:v>
                </c:pt>
                <c:pt idx="18">
                  <c:v>1.2516426820091666</c:v>
                </c:pt>
                <c:pt idx="19">
                  <c:v>1.1425688902273754</c:v>
                </c:pt>
                <c:pt idx="20">
                  <c:v>1.2861787142436967</c:v>
                </c:pt>
                <c:pt idx="21">
                  <c:v>1.7034198006431367</c:v>
                </c:pt>
                <c:pt idx="22">
                  <c:v>1.0850919490371327</c:v>
                </c:pt>
                <c:pt idx="25">
                  <c:v>1.298443539120443</c:v>
                </c:pt>
                <c:pt idx="26">
                  <c:v>1.331879192489102</c:v>
                </c:pt>
                <c:pt idx="27">
                  <c:v>1.3717226884310327</c:v>
                </c:pt>
                <c:pt idx="29">
                  <c:v>1.0778905669720227</c:v>
                </c:pt>
                <c:pt idx="30">
                  <c:v>1.3311729251254634</c:v>
                </c:pt>
                <c:pt idx="32">
                  <c:v>1.5443289717812838</c:v>
                </c:pt>
                <c:pt idx="34">
                  <c:v>1.856960762032746</c:v>
                </c:pt>
                <c:pt idx="35">
                  <c:v>1.260679478525019</c:v>
                </c:pt>
                <c:pt idx="36">
                  <c:v>1.0719259043362803</c:v>
                </c:pt>
                <c:pt idx="37">
                  <c:v>1.4383962764907416</c:v>
                </c:pt>
                <c:pt idx="38">
                  <c:v>1.4885365678088107</c:v>
                </c:pt>
                <c:pt idx="39">
                  <c:v>1.0923722735518711</c:v>
                </c:pt>
                <c:pt idx="41">
                  <c:v>1.356671626287864</c:v>
                </c:pt>
                <c:pt idx="42">
                  <c:v>1.061549647519995</c:v>
                </c:pt>
                <c:pt idx="43">
                  <c:v>1.5762711442662276</c:v>
                </c:pt>
                <c:pt idx="45">
                  <c:v>1.4115131496320112</c:v>
                </c:pt>
                <c:pt idx="47">
                  <c:v>1.5807707463157066</c:v>
                </c:pt>
                <c:pt idx="48">
                  <c:v>1.2238630911126513</c:v>
                </c:pt>
                <c:pt idx="51">
                  <c:v>1.2051671903367416</c:v>
                </c:pt>
                <c:pt idx="52">
                  <c:v>1.4906338720913543</c:v>
                </c:pt>
                <c:pt idx="53">
                  <c:v>1.5296258923603578</c:v>
                </c:pt>
                <c:pt idx="54">
                  <c:v>1.7571909379790775</c:v>
                </c:pt>
                <c:pt idx="57">
                  <c:v>1.1004289671234859</c:v>
                </c:pt>
                <c:pt idx="58">
                  <c:v>1.6907924757896871</c:v>
                </c:pt>
                <c:pt idx="59">
                  <c:v>1.4218049537929824</c:v>
                </c:pt>
                <c:pt idx="60">
                  <c:v>1.7456613996607411</c:v>
                </c:pt>
                <c:pt idx="63">
                  <c:v>1.9137459622669584</c:v>
                </c:pt>
                <c:pt idx="64">
                  <c:v>1.1314454412565564</c:v>
                </c:pt>
                <c:pt idx="66">
                  <c:v>1.5258059350982067</c:v>
                </c:pt>
                <c:pt idx="68">
                  <c:v>1.2767484456184508</c:v>
                </c:pt>
                <c:pt idx="69">
                  <c:v>1.22459759727005</c:v>
                </c:pt>
                <c:pt idx="70">
                  <c:v>1.5234225142519235</c:v>
                </c:pt>
                <c:pt idx="72">
                  <c:v>1.5931302429885843</c:v>
                </c:pt>
                <c:pt idx="73">
                  <c:v>1.1633769273782224</c:v>
                </c:pt>
                <c:pt idx="74">
                  <c:v>1.1415079794328618</c:v>
                </c:pt>
                <c:pt idx="75">
                  <c:v>1.0988764480582243</c:v>
                </c:pt>
                <c:pt idx="76">
                  <c:v>1.3694966827171919</c:v>
                </c:pt>
                <c:pt idx="77">
                  <c:v>1.5177351769771235</c:v>
                </c:pt>
                <c:pt idx="78">
                  <c:v>1.3457539343580478</c:v>
                </c:pt>
                <c:pt idx="81">
                  <c:v>1.805972486384503</c:v>
                </c:pt>
                <c:pt idx="82">
                  <c:v>1.3194457056718911</c:v>
                </c:pt>
                <c:pt idx="83">
                  <c:v>1.4870400174251868</c:v>
                </c:pt>
                <c:pt idx="84">
                  <c:v>1.6384425053474208</c:v>
                </c:pt>
                <c:pt idx="85">
                  <c:v>1.3732624175652901</c:v>
                </c:pt>
                <c:pt idx="86">
                  <c:v>1.446974708404597</c:v>
                </c:pt>
                <c:pt idx="88">
                  <c:v>1.5614524432085248</c:v>
                </c:pt>
                <c:pt idx="89">
                  <c:v>1.1575191947692558</c:v>
                </c:pt>
                <c:pt idx="90">
                  <c:v>1.4925280612171345</c:v>
                </c:pt>
                <c:pt idx="91">
                  <c:v>1.2586847286129614</c:v>
                </c:pt>
                <c:pt idx="93">
                  <c:v>1.238797256243966</c:v>
                </c:pt>
                <c:pt idx="94">
                  <c:v>1.3576119832925249</c:v>
                </c:pt>
                <c:pt idx="95">
                  <c:v>1.5111025063562882</c:v>
                </c:pt>
                <c:pt idx="96">
                  <c:v>1.5676652316477435</c:v>
                </c:pt>
                <c:pt idx="97">
                  <c:v>1.0153289389500071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EF-4417-9DBF-13B1CB8262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2">
                  <c:v>40958.199999999997</c:v>
                </c:pt>
                <c:pt idx="3">
                  <c:v>62846.6</c:v>
                </c:pt>
                <c:pt idx="4">
                  <c:v>68593.600000000006</c:v>
                </c:pt>
                <c:pt idx="7">
                  <c:v>63694.400000000001</c:v>
                </c:pt>
                <c:pt idx="8">
                  <c:v>68857.600000000006</c:v>
                </c:pt>
                <c:pt idx="13">
                  <c:v>66086.8</c:v>
                </c:pt>
                <c:pt idx="23">
                  <c:v>76755</c:v>
                </c:pt>
                <c:pt idx="24">
                  <c:v>42629</c:v>
                </c:pt>
                <c:pt idx="28">
                  <c:v>74648</c:v>
                </c:pt>
                <c:pt idx="31">
                  <c:v>68860</c:v>
                </c:pt>
                <c:pt idx="33">
                  <c:v>50965</c:v>
                </c:pt>
                <c:pt idx="40">
                  <c:v>50130.8</c:v>
                </c:pt>
                <c:pt idx="44">
                  <c:v>43941</c:v>
                </c:pt>
                <c:pt idx="46">
                  <c:v>57015</c:v>
                </c:pt>
                <c:pt idx="49">
                  <c:v>32348.6</c:v>
                </c:pt>
                <c:pt idx="50">
                  <c:v>54911.199999999997</c:v>
                </c:pt>
                <c:pt idx="55">
                  <c:v>56201.599999999999</c:v>
                </c:pt>
                <c:pt idx="56">
                  <c:v>66352.2</c:v>
                </c:pt>
                <c:pt idx="61">
                  <c:v>33608.6</c:v>
                </c:pt>
                <c:pt idx="62">
                  <c:v>39067.800000000003</c:v>
                </c:pt>
                <c:pt idx="65">
                  <c:v>30989.8</c:v>
                </c:pt>
                <c:pt idx="67">
                  <c:v>73724.800000000003</c:v>
                </c:pt>
                <c:pt idx="71">
                  <c:v>19860</c:v>
                </c:pt>
                <c:pt idx="79">
                  <c:v>39593.199999999997</c:v>
                </c:pt>
                <c:pt idx="80">
                  <c:v>60184.4</c:v>
                </c:pt>
                <c:pt idx="87">
                  <c:v>40391</c:v>
                </c:pt>
                <c:pt idx="92">
                  <c:v>36118.199999999997</c:v>
                </c:pt>
                <c:pt idx="98">
                  <c:v>51888.2</c:v>
                </c:pt>
                <c:pt idx="99">
                  <c:v>33008.199999999997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2">
                  <c:v>2.1733132803687663</c:v>
                </c:pt>
                <c:pt idx="3">
                  <c:v>2.1085945779087494</c:v>
                </c:pt>
                <c:pt idx="4">
                  <c:v>1.7817405705488558</c:v>
                </c:pt>
                <c:pt idx="7">
                  <c:v>1.7367931874701701</c:v>
                </c:pt>
                <c:pt idx="8">
                  <c:v>1.8237347801840318</c:v>
                </c:pt>
                <c:pt idx="13">
                  <c:v>1.973677042919312</c:v>
                </c:pt>
                <c:pt idx="23">
                  <c:v>1.7823985408116736</c:v>
                </c:pt>
                <c:pt idx="24">
                  <c:v>1.8867203077717047</c:v>
                </c:pt>
                <c:pt idx="28">
                  <c:v>1.8054067088200623</c:v>
                </c:pt>
                <c:pt idx="31">
                  <c:v>1.7596282311937264</c:v>
                </c:pt>
                <c:pt idx="33">
                  <c:v>1.7694300009810655</c:v>
                </c:pt>
                <c:pt idx="40">
                  <c:v>2.0365523789765971</c:v>
                </c:pt>
                <c:pt idx="44">
                  <c:v>2.3466921553901825</c:v>
                </c:pt>
                <c:pt idx="46">
                  <c:v>2.1179163378058408</c:v>
                </c:pt>
                <c:pt idx="49">
                  <c:v>2.2429718751352454</c:v>
                </c:pt>
                <c:pt idx="50">
                  <c:v>1.872277422456621</c:v>
                </c:pt>
                <c:pt idx="55">
                  <c:v>2.0806525081136482</c:v>
                </c:pt>
                <c:pt idx="56">
                  <c:v>1.9332139702978952</c:v>
                </c:pt>
                <c:pt idx="61">
                  <c:v>2.4296162291794365</c:v>
                </c:pt>
                <c:pt idx="62">
                  <c:v>2.2323243182365013</c:v>
                </c:pt>
                <c:pt idx="65">
                  <c:v>2.3930131849834462</c:v>
                </c:pt>
                <c:pt idx="67">
                  <c:v>1.8222090802552193</c:v>
                </c:pt>
                <c:pt idx="71">
                  <c:v>2.7156596173212488</c:v>
                </c:pt>
                <c:pt idx="79">
                  <c:v>2.1198337088186863</c:v>
                </c:pt>
                <c:pt idx="80">
                  <c:v>1.6699177860043466</c:v>
                </c:pt>
                <c:pt idx="87">
                  <c:v>2.1148028026045407</c:v>
                </c:pt>
                <c:pt idx="92">
                  <c:v>2.6335753165993876</c:v>
                </c:pt>
                <c:pt idx="98">
                  <c:v>2.2109458412509975</c:v>
                </c:pt>
                <c:pt idx="99">
                  <c:v>2.504317109081986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EF-4417-9DBF-13B1CB826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711679"/>
        <c:axId val="1166676639"/>
      </c:scatterChart>
      <c:valAx>
        <c:axId val="149271167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676639"/>
        <c:crosses val="autoZero"/>
        <c:crossBetween val="midCat"/>
      </c:valAx>
      <c:valAx>
        <c:axId val="1166676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711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81226.600000000006</c:v>
                </c:pt>
                <c:pt idx="1">
                  <c:v>50491</c:v>
                </c:pt>
                <c:pt idx="2">
                  <c:v>41515.599999999999</c:v>
                </c:pt>
                <c:pt idx="3">
                  <c:v>64227.6</c:v>
                </c:pt>
                <c:pt idx="4">
                  <c:v>68826.600000000006</c:v>
                </c:pt>
                <c:pt idx="5">
                  <c:v>50830.400000000001</c:v>
                </c:pt>
                <c:pt idx="6">
                  <c:v>71665</c:v>
                </c:pt>
                <c:pt idx="7">
                  <c:v>65070</c:v>
                </c:pt>
                <c:pt idx="8">
                  <c:v>69397.600000000006</c:v>
                </c:pt>
                <c:pt idx="9">
                  <c:v>46471.8</c:v>
                </c:pt>
                <c:pt idx="10">
                  <c:v>59297.8</c:v>
                </c:pt>
                <c:pt idx="11">
                  <c:v>46242</c:v>
                </c:pt>
                <c:pt idx="12">
                  <c:v>50968.6</c:v>
                </c:pt>
                <c:pt idx="13">
                  <c:v>66500.600000000006</c:v>
                </c:pt>
                <c:pt idx="14">
                  <c:v>83132.2</c:v>
                </c:pt>
                <c:pt idx="15">
                  <c:v>70947.199999999997</c:v>
                </c:pt>
                <c:pt idx="16">
                  <c:v>69181.600000000006</c:v>
                </c:pt>
                <c:pt idx="17">
                  <c:v>60853.2</c:v>
                </c:pt>
                <c:pt idx="18">
                  <c:v>56182.8</c:v>
                </c:pt>
                <c:pt idx="19">
                  <c:v>65584.600000000006</c:v>
                </c:pt>
                <c:pt idx="20">
                  <c:v>62450.6</c:v>
                </c:pt>
                <c:pt idx="21">
                  <c:v>76539.399999999994</c:v>
                </c:pt>
                <c:pt idx="22">
                  <c:v>78366</c:v>
                </c:pt>
                <c:pt idx="23">
                  <c:v>76942.8</c:v>
                </c:pt>
                <c:pt idx="24">
                  <c:v>44187.8</c:v>
                </c:pt>
                <c:pt idx="25">
                  <c:v>65591</c:v>
                </c:pt>
                <c:pt idx="26">
                  <c:v>62799.6</c:v>
                </c:pt>
                <c:pt idx="27">
                  <c:v>63721.4</c:v>
                </c:pt>
                <c:pt idx="28">
                  <c:v>75803.8</c:v>
                </c:pt>
                <c:pt idx="29">
                  <c:v>59578.2</c:v>
                </c:pt>
                <c:pt idx="30">
                  <c:v>48243</c:v>
                </c:pt>
                <c:pt idx="31">
                  <c:v>67918.600000000006</c:v>
                </c:pt>
                <c:pt idx="32">
                  <c:v>83498</c:v>
                </c:pt>
                <c:pt idx="33">
                  <c:v>51837.4</c:v>
                </c:pt>
                <c:pt idx="34">
                  <c:v>61457.4</c:v>
                </c:pt>
                <c:pt idx="35">
                  <c:v>77162.8</c:v>
                </c:pt>
                <c:pt idx="36">
                  <c:v>55865.4</c:v>
                </c:pt>
                <c:pt idx="37">
                  <c:v>90221.2</c:v>
                </c:pt>
                <c:pt idx="38">
                  <c:v>56592.2</c:v>
                </c:pt>
                <c:pt idx="39">
                  <c:v>49276</c:v>
                </c:pt>
                <c:pt idx="40">
                  <c:v>49732.2</c:v>
                </c:pt>
                <c:pt idx="41">
                  <c:v>70919.199999999997</c:v>
                </c:pt>
                <c:pt idx="42">
                  <c:v>62422.2</c:v>
                </c:pt>
                <c:pt idx="43">
                  <c:v>80414.399999999994</c:v>
                </c:pt>
                <c:pt idx="44">
                  <c:v>45393.599999999999</c:v>
                </c:pt>
                <c:pt idx="45">
                  <c:v>63560.800000000003</c:v>
                </c:pt>
                <c:pt idx="46">
                  <c:v>58203.6</c:v>
                </c:pt>
                <c:pt idx="47">
                  <c:v>63231.8</c:v>
                </c:pt>
                <c:pt idx="48">
                  <c:v>74613.2</c:v>
                </c:pt>
                <c:pt idx="49">
                  <c:v>31088.2</c:v>
                </c:pt>
                <c:pt idx="50">
                  <c:v>55273</c:v>
                </c:pt>
                <c:pt idx="51">
                  <c:v>70463.199999999997</c:v>
                </c:pt>
                <c:pt idx="52">
                  <c:v>57167.199999999997</c:v>
                </c:pt>
                <c:pt idx="53">
                  <c:v>62952.2</c:v>
                </c:pt>
                <c:pt idx="54">
                  <c:v>32279.200000000001</c:v>
                </c:pt>
                <c:pt idx="55">
                  <c:v>56189.8</c:v>
                </c:pt>
                <c:pt idx="56">
                  <c:v>65783.199999999997</c:v>
                </c:pt>
                <c:pt idx="57">
                  <c:v>58661.4</c:v>
                </c:pt>
                <c:pt idx="58">
                  <c:v>70969.399999999994</c:v>
                </c:pt>
                <c:pt idx="59">
                  <c:v>63847.6</c:v>
                </c:pt>
                <c:pt idx="60">
                  <c:v>65763</c:v>
                </c:pt>
                <c:pt idx="61">
                  <c:v>33505.800000000003</c:v>
                </c:pt>
                <c:pt idx="62">
                  <c:v>39491.800000000003</c:v>
                </c:pt>
                <c:pt idx="63">
                  <c:v>31166.799999999999</c:v>
                </c:pt>
                <c:pt idx="64">
                  <c:v>56141</c:v>
                </c:pt>
                <c:pt idx="65">
                  <c:v>31056.6</c:v>
                </c:pt>
                <c:pt idx="66">
                  <c:v>60053.4</c:v>
                </c:pt>
                <c:pt idx="67">
                  <c:v>73536.800000000003</c:v>
                </c:pt>
                <c:pt idx="68">
                  <c:v>80623.399999999994</c:v>
                </c:pt>
                <c:pt idx="69">
                  <c:v>64654</c:v>
                </c:pt>
                <c:pt idx="70">
                  <c:v>83079</c:v>
                </c:pt>
                <c:pt idx="71">
                  <c:v>20193</c:v>
                </c:pt>
                <c:pt idx="72">
                  <c:v>66421.399999999994</c:v>
                </c:pt>
                <c:pt idx="73">
                  <c:v>86524</c:v>
                </c:pt>
                <c:pt idx="74">
                  <c:v>82658.2</c:v>
                </c:pt>
                <c:pt idx="75">
                  <c:v>71931.8</c:v>
                </c:pt>
                <c:pt idx="76">
                  <c:v>62094.6</c:v>
                </c:pt>
                <c:pt idx="77">
                  <c:v>71161.600000000006</c:v>
                </c:pt>
                <c:pt idx="78">
                  <c:v>43716</c:v>
                </c:pt>
                <c:pt idx="79">
                  <c:v>37333.800000000003</c:v>
                </c:pt>
                <c:pt idx="80">
                  <c:v>58912.2</c:v>
                </c:pt>
                <c:pt idx="81">
                  <c:v>52047</c:v>
                </c:pt>
                <c:pt idx="82">
                  <c:v>54473.599999999999</c:v>
                </c:pt>
                <c:pt idx="83">
                  <c:v>66520.800000000003</c:v>
                </c:pt>
                <c:pt idx="84">
                  <c:v>83863.399999999994</c:v>
                </c:pt>
                <c:pt idx="85">
                  <c:v>40844</c:v>
                </c:pt>
                <c:pt idx="86">
                  <c:v>59042.6</c:v>
                </c:pt>
                <c:pt idx="87">
                  <c:v>41683</c:v>
                </c:pt>
                <c:pt idx="88">
                  <c:v>68583.8</c:v>
                </c:pt>
                <c:pt idx="89">
                  <c:v>60802.2</c:v>
                </c:pt>
                <c:pt idx="90">
                  <c:v>70432.600000000006</c:v>
                </c:pt>
                <c:pt idx="91">
                  <c:v>67364</c:v>
                </c:pt>
                <c:pt idx="92">
                  <c:v>38308.199999999997</c:v>
                </c:pt>
                <c:pt idx="93">
                  <c:v>78053</c:v>
                </c:pt>
                <c:pt idx="94">
                  <c:v>70475.399999999994</c:v>
                </c:pt>
                <c:pt idx="95">
                  <c:v>68938.8</c:v>
                </c:pt>
                <c:pt idx="96">
                  <c:v>37655.4</c:v>
                </c:pt>
                <c:pt idx="97">
                  <c:v>61646.8</c:v>
                </c:pt>
                <c:pt idx="98">
                  <c:v>51174.6</c:v>
                </c:pt>
                <c:pt idx="99">
                  <c:v>32441.200000000001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1.4030379210751156</c:v>
                </c:pt>
                <c:pt idx="1">
                  <c:v>1.5874116179121032</c:v>
                </c:pt>
                <c:pt idx="2">
                  <c:v>2.1382564626309146</c:v>
                </c:pt>
                <c:pt idx="3">
                  <c:v>2.0629293325610796</c:v>
                </c:pt>
                <c:pt idx="4">
                  <c:v>1.7424803782258602</c:v>
                </c:pt>
                <c:pt idx="5">
                  <c:v>1.428652932103623</c:v>
                </c:pt>
                <c:pt idx="6">
                  <c:v>1.1871206307123421</c:v>
                </c:pt>
                <c:pt idx="7">
                  <c:v>1.7360227447364376</c:v>
                </c:pt>
                <c:pt idx="8">
                  <c:v>1.8291122459566322</c:v>
                </c:pt>
                <c:pt idx="9">
                  <c:v>1.5022013350031631</c:v>
                </c:pt>
                <c:pt idx="10">
                  <c:v>1.0555197663319718</c:v>
                </c:pt>
                <c:pt idx="11">
                  <c:v>1.3917866874270144</c:v>
                </c:pt>
                <c:pt idx="12">
                  <c:v>1.2777867157426337</c:v>
                </c:pt>
                <c:pt idx="13">
                  <c:v>1.9448546328905301</c:v>
                </c:pt>
                <c:pt idx="14">
                  <c:v>1.3171911726142218</c:v>
                </c:pt>
                <c:pt idx="15">
                  <c:v>1.2358063461278246</c:v>
                </c:pt>
                <c:pt idx="16">
                  <c:v>1.7989031765671795</c:v>
                </c:pt>
                <c:pt idx="17">
                  <c:v>1.7395469753439425</c:v>
                </c:pt>
                <c:pt idx="18">
                  <c:v>1.2290772264821261</c:v>
                </c:pt>
                <c:pt idx="19">
                  <c:v>1.1511543868530112</c:v>
                </c:pt>
                <c:pt idx="20">
                  <c:v>1.2696435262431427</c:v>
                </c:pt>
                <c:pt idx="21">
                  <c:v>1.748236855789306</c:v>
                </c:pt>
                <c:pt idx="22">
                  <c:v>1.1429829262690452</c:v>
                </c:pt>
                <c:pt idx="23">
                  <c:v>1.7534454165951849</c:v>
                </c:pt>
                <c:pt idx="24">
                  <c:v>1.8201404007440967</c:v>
                </c:pt>
                <c:pt idx="25">
                  <c:v>1.3048893903126952</c:v>
                </c:pt>
                <c:pt idx="26">
                  <c:v>1.325008439544201</c:v>
                </c:pt>
                <c:pt idx="27">
                  <c:v>1.368566917864328</c:v>
                </c:pt>
                <c:pt idx="28">
                  <c:v>1.748790957709244</c:v>
                </c:pt>
                <c:pt idx="29">
                  <c:v>1.0788006351316421</c:v>
                </c:pt>
                <c:pt idx="30">
                  <c:v>1.2557676761395435</c:v>
                </c:pt>
                <c:pt idx="31">
                  <c:v>1.7854166605318718</c:v>
                </c:pt>
                <c:pt idx="32">
                  <c:v>1.524527533593619</c:v>
                </c:pt>
                <c:pt idx="33">
                  <c:v>1.6854433285620034</c:v>
                </c:pt>
                <c:pt idx="34">
                  <c:v>1.8067799809298799</c:v>
                </c:pt>
                <c:pt idx="35">
                  <c:v>1.2436951484394034</c:v>
                </c:pt>
                <c:pt idx="36">
                  <c:v>1.0587053883083268</c:v>
                </c:pt>
                <c:pt idx="37">
                  <c:v>1.4886301667457316</c:v>
                </c:pt>
                <c:pt idx="38">
                  <c:v>1.474584836779627</c:v>
                </c:pt>
                <c:pt idx="39">
                  <c:v>1.02899991882458</c:v>
                </c:pt>
                <c:pt idx="40">
                  <c:v>2.0013592803053153</c:v>
                </c:pt>
                <c:pt idx="41">
                  <c:v>1.3180351724215729</c:v>
                </c:pt>
                <c:pt idx="42">
                  <c:v>1.0967412234749818</c:v>
                </c:pt>
                <c:pt idx="43">
                  <c:v>1.5403087009291869</c:v>
                </c:pt>
                <c:pt idx="44">
                  <c:v>2.271685876423108</c:v>
                </c:pt>
                <c:pt idx="45">
                  <c:v>1.4298750173062642</c:v>
                </c:pt>
                <c:pt idx="46">
                  <c:v>2.074699846744875</c:v>
                </c:pt>
                <c:pt idx="47">
                  <c:v>1.5706021337365059</c:v>
                </c:pt>
                <c:pt idx="48">
                  <c:v>1.2306669597336666</c:v>
                </c:pt>
                <c:pt idx="49">
                  <c:v>2.3659137550581892</c:v>
                </c:pt>
                <c:pt idx="50">
                  <c:v>1.834385685596946</c:v>
                </c:pt>
                <c:pt idx="51">
                  <c:v>1.2208074569420635</c:v>
                </c:pt>
                <c:pt idx="52">
                  <c:v>1.4756538714507621</c:v>
                </c:pt>
                <c:pt idx="53">
                  <c:v>1.545934852157669</c:v>
                </c:pt>
                <c:pt idx="54">
                  <c:v>1.8898237874544599</c:v>
                </c:pt>
                <c:pt idx="55">
                  <c:v>2.0801106250600641</c:v>
                </c:pt>
                <c:pt idx="56">
                  <c:v>1.9161427233701007</c:v>
                </c:pt>
                <c:pt idx="57">
                  <c:v>1.140358054870835</c:v>
                </c:pt>
                <c:pt idx="58">
                  <c:v>1.6744963322220563</c:v>
                </c:pt>
                <c:pt idx="59">
                  <c:v>1.422684642805681</c:v>
                </c:pt>
                <c:pt idx="60">
                  <c:v>1.6814318081596034</c:v>
                </c:pt>
                <c:pt idx="61">
                  <c:v>2.4503518793761079</c:v>
                </c:pt>
                <c:pt idx="62">
                  <c:v>2.2525942094308182</c:v>
                </c:pt>
                <c:pt idx="63">
                  <c:v>1.9797669314783681</c:v>
                </c:pt>
                <c:pt idx="64">
                  <c:v>1.1142302417128302</c:v>
                </c:pt>
                <c:pt idx="65">
                  <c:v>2.3878660252571113</c:v>
                </c:pt>
                <c:pt idx="66">
                  <c:v>1.5156011150076432</c:v>
                </c:pt>
                <c:pt idx="67">
                  <c:v>1.8287578464115926</c:v>
                </c:pt>
                <c:pt idx="68">
                  <c:v>1.2710329755381193</c:v>
                </c:pt>
                <c:pt idx="69">
                  <c:v>1.2392891391097225</c:v>
                </c:pt>
                <c:pt idx="70">
                  <c:v>1.5059160558023086</c:v>
                </c:pt>
                <c:pt idx="71">
                  <c:v>2.6708760461546079</c:v>
                </c:pt>
                <c:pt idx="72">
                  <c:v>1.5626289117663887</c:v>
                </c:pt>
                <c:pt idx="73">
                  <c:v>1.1723105727890528</c:v>
                </c:pt>
                <c:pt idx="74">
                  <c:v>1.1502428071262139</c:v>
                </c:pt>
                <c:pt idx="75">
                  <c:v>1.0652729390895264</c:v>
                </c:pt>
                <c:pt idx="76">
                  <c:v>1.4040673424098069</c:v>
                </c:pt>
                <c:pt idx="77">
                  <c:v>1.452960585484306</c:v>
                </c:pt>
                <c:pt idx="78">
                  <c:v>1.3724723213468752</c:v>
                </c:pt>
                <c:pt idx="79">
                  <c:v>2.2560521564909006</c:v>
                </c:pt>
                <c:pt idx="80">
                  <c:v>1.6999195412834693</c:v>
                </c:pt>
                <c:pt idx="81">
                  <c:v>1.8124579706803465</c:v>
                </c:pt>
                <c:pt idx="82">
                  <c:v>1.3720224108559009</c:v>
                </c:pt>
                <c:pt idx="83">
                  <c:v>1.4771319647388486</c:v>
                </c:pt>
                <c:pt idx="84">
                  <c:v>1.5988023380878906</c:v>
                </c:pt>
                <c:pt idx="85">
                  <c:v>1.4038536872000784</c:v>
                </c:pt>
                <c:pt idx="86">
                  <c:v>1.4307974242326726</c:v>
                </c:pt>
                <c:pt idx="87">
                  <c:v>1.9739941942758439</c:v>
                </c:pt>
                <c:pt idx="88">
                  <c:v>1.6211554332072589</c:v>
                </c:pt>
                <c:pt idx="89">
                  <c:v>1.1227225330662378</c:v>
                </c:pt>
                <c:pt idx="90">
                  <c:v>1.4702282749749405</c:v>
                </c:pt>
                <c:pt idx="91">
                  <c:v>1.2850483938008432</c:v>
                </c:pt>
                <c:pt idx="92">
                  <c:v>2.4429234471992944</c:v>
                </c:pt>
                <c:pt idx="93">
                  <c:v>1.2559286638566103</c:v>
                </c:pt>
                <c:pt idx="94">
                  <c:v>1.337516353223962</c:v>
                </c:pt>
                <c:pt idx="95">
                  <c:v>1.5751507133863658</c:v>
                </c:pt>
                <c:pt idx="96">
                  <c:v>1.4965449842519267</c:v>
                </c:pt>
                <c:pt idx="97">
                  <c:v>1.0410434929306955</c:v>
                </c:pt>
                <c:pt idx="98">
                  <c:v>2.2399393449093887</c:v>
                </c:pt>
                <c:pt idx="99">
                  <c:v>2.4688975746889756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71-410A-9A94-B9B161970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257087"/>
        <c:axId val="1166658751"/>
      </c:scatterChart>
      <c:valAx>
        <c:axId val="14842570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658751"/>
        <c:crosses val="autoZero"/>
        <c:crossBetween val="midCat"/>
      </c:valAx>
      <c:valAx>
        <c:axId val="1166658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25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50491</c:v>
                </c:pt>
                <c:pt idx="5">
                  <c:v>50830.400000000001</c:v>
                </c:pt>
                <c:pt idx="10">
                  <c:v>59297.8</c:v>
                </c:pt>
                <c:pt idx="11">
                  <c:v>46242</c:v>
                </c:pt>
                <c:pt idx="26">
                  <c:v>62799.6</c:v>
                </c:pt>
                <c:pt idx="30">
                  <c:v>48243</c:v>
                </c:pt>
                <c:pt idx="33">
                  <c:v>51837.4</c:v>
                </c:pt>
                <c:pt idx="36">
                  <c:v>55865.4</c:v>
                </c:pt>
                <c:pt idx="38">
                  <c:v>56592.2</c:v>
                </c:pt>
                <c:pt idx="39">
                  <c:v>49276</c:v>
                </c:pt>
                <c:pt idx="57">
                  <c:v>58661.4</c:v>
                </c:pt>
                <c:pt idx="63">
                  <c:v>31166.799999999999</c:v>
                </c:pt>
                <c:pt idx="64">
                  <c:v>56141</c:v>
                </c:pt>
                <c:pt idx="82">
                  <c:v>54473.599999999999</c:v>
                </c:pt>
                <c:pt idx="85">
                  <c:v>40844</c:v>
                </c:pt>
                <c:pt idx="86">
                  <c:v>59042.6</c:v>
                </c:pt>
                <c:pt idx="91">
                  <c:v>67364</c:v>
                </c:pt>
                <c:pt idx="97">
                  <c:v>61646.8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1.5874116179121032</c:v>
                </c:pt>
                <c:pt idx="4">
                  <c:v>1.428652932103623</c:v>
                </c:pt>
                <c:pt idx="9">
                  <c:v>1.0555197663319718</c:v>
                </c:pt>
                <c:pt idx="10">
                  <c:v>1.3917866874270144</c:v>
                </c:pt>
                <c:pt idx="25">
                  <c:v>1.325008439544201</c:v>
                </c:pt>
                <c:pt idx="29">
                  <c:v>1.2557676761395435</c:v>
                </c:pt>
                <c:pt idx="32">
                  <c:v>1.6854433285620034</c:v>
                </c:pt>
                <c:pt idx="35">
                  <c:v>1.0587053883083268</c:v>
                </c:pt>
                <c:pt idx="37">
                  <c:v>1.474584836779627</c:v>
                </c:pt>
                <c:pt idx="38">
                  <c:v>1.02899991882458</c:v>
                </c:pt>
                <c:pt idx="56">
                  <c:v>1.140358054870835</c:v>
                </c:pt>
                <c:pt idx="62">
                  <c:v>1.9797669314783681</c:v>
                </c:pt>
                <c:pt idx="63">
                  <c:v>1.1142302417128302</c:v>
                </c:pt>
                <c:pt idx="81">
                  <c:v>1.3720224108559009</c:v>
                </c:pt>
                <c:pt idx="84">
                  <c:v>1.4038536872000784</c:v>
                </c:pt>
                <c:pt idx="85">
                  <c:v>1.4307974242326726</c:v>
                </c:pt>
                <c:pt idx="90">
                  <c:v>1.2850483938008432</c:v>
                </c:pt>
                <c:pt idx="96">
                  <c:v>1.0410434929306955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8A-48BA-8E8F-92F08A6C1A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81226.600000000006</c:v>
                </c:pt>
                <c:pt idx="6">
                  <c:v>71665</c:v>
                </c:pt>
                <c:pt idx="14">
                  <c:v>83132.2</c:v>
                </c:pt>
                <c:pt idx="15">
                  <c:v>70947.199999999997</c:v>
                </c:pt>
                <c:pt idx="19">
                  <c:v>65584.600000000006</c:v>
                </c:pt>
                <c:pt idx="20">
                  <c:v>62450.6</c:v>
                </c:pt>
                <c:pt idx="22">
                  <c:v>78366</c:v>
                </c:pt>
                <c:pt idx="29">
                  <c:v>59578.2</c:v>
                </c:pt>
                <c:pt idx="35">
                  <c:v>77162.8</c:v>
                </c:pt>
                <c:pt idx="37">
                  <c:v>90221.2</c:v>
                </c:pt>
                <c:pt idx="41">
                  <c:v>70919.199999999997</c:v>
                </c:pt>
                <c:pt idx="42">
                  <c:v>62422.2</c:v>
                </c:pt>
                <c:pt idx="45">
                  <c:v>63560.800000000003</c:v>
                </c:pt>
                <c:pt idx="47">
                  <c:v>63231.8</c:v>
                </c:pt>
                <c:pt idx="48">
                  <c:v>74613.2</c:v>
                </c:pt>
                <c:pt idx="51">
                  <c:v>70463.199999999997</c:v>
                </c:pt>
                <c:pt idx="53">
                  <c:v>62952.2</c:v>
                </c:pt>
                <c:pt idx="59">
                  <c:v>63847.6</c:v>
                </c:pt>
                <c:pt idx="68">
                  <c:v>80623.399999999994</c:v>
                </c:pt>
                <c:pt idx="69">
                  <c:v>64654</c:v>
                </c:pt>
                <c:pt idx="70">
                  <c:v>83079</c:v>
                </c:pt>
                <c:pt idx="73">
                  <c:v>86524</c:v>
                </c:pt>
                <c:pt idx="74">
                  <c:v>82658.2</c:v>
                </c:pt>
                <c:pt idx="75">
                  <c:v>71931.8</c:v>
                </c:pt>
                <c:pt idx="76">
                  <c:v>62094.6</c:v>
                </c:pt>
                <c:pt idx="77">
                  <c:v>71161.600000000006</c:v>
                </c:pt>
                <c:pt idx="83">
                  <c:v>66520.800000000003</c:v>
                </c:pt>
                <c:pt idx="84">
                  <c:v>83863.399999999994</c:v>
                </c:pt>
                <c:pt idx="89">
                  <c:v>60802.2</c:v>
                </c:pt>
                <c:pt idx="90">
                  <c:v>70432.600000000006</c:v>
                </c:pt>
                <c:pt idx="93">
                  <c:v>78053</c:v>
                </c:pt>
                <c:pt idx="94">
                  <c:v>70475.399999999994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1.4030379210751156</c:v>
                </c:pt>
                <c:pt idx="6">
                  <c:v>1.1871206307123421</c:v>
                </c:pt>
                <c:pt idx="14">
                  <c:v>1.3171911726142218</c:v>
                </c:pt>
                <c:pt idx="15">
                  <c:v>1.2358063461278246</c:v>
                </c:pt>
                <c:pt idx="19">
                  <c:v>1.1511543868530112</c:v>
                </c:pt>
                <c:pt idx="20">
                  <c:v>1.2696435262431427</c:v>
                </c:pt>
                <c:pt idx="22">
                  <c:v>1.1429829262690452</c:v>
                </c:pt>
                <c:pt idx="29">
                  <c:v>1.0788006351316421</c:v>
                </c:pt>
                <c:pt idx="35">
                  <c:v>1.2436951484394034</c:v>
                </c:pt>
                <c:pt idx="37">
                  <c:v>1.4886301667457316</c:v>
                </c:pt>
                <c:pt idx="41">
                  <c:v>1.3180351724215729</c:v>
                </c:pt>
                <c:pt idx="42">
                  <c:v>1.0967412234749818</c:v>
                </c:pt>
                <c:pt idx="45">
                  <c:v>1.4298750173062642</c:v>
                </c:pt>
                <c:pt idx="47">
                  <c:v>1.5706021337365059</c:v>
                </c:pt>
                <c:pt idx="48">
                  <c:v>1.2306669597336666</c:v>
                </c:pt>
                <c:pt idx="51">
                  <c:v>1.2208074569420635</c:v>
                </c:pt>
                <c:pt idx="53">
                  <c:v>1.545934852157669</c:v>
                </c:pt>
                <c:pt idx="59">
                  <c:v>1.422684642805681</c:v>
                </c:pt>
                <c:pt idx="68">
                  <c:v>1.2710329755381193</c:v>
                </c:pt>
                <c:pt idx="69">
                  <c:v>1.2392891391097225</c:v>
                </c:pt>
                <c:pt idx="70">
                  <c:v>1.5059160558023086</c:v>
                </c:pt>
                <c:pt idx="73">
                  <c:v>1.1723105727890528</c:v>
                </c:pt>
                <c:pt idx="74">
                  <c:v>1.1502428071262139</c:v>
                </c:pt>
                <c:pt idx="75">
                  <c:v>1.0652729390895264</c:v>
                </c:pt>
                <c:pt idx="76">
                  <c:v>1.4040673424098069</c:v>
                </c:pt>
                <c:pt idx="77">
                  <c:v>1.452960585484306</c:v>
                </c:pt>
                <c:pt idx="83">
                  <c:v>1.4771319647388486</c:v>
                </c:pt>
                <c:pt idx="84">
                  <c:v>1.5988023380878906</c:v>
                </c:pt>
                <c:pt idx="89">
                  <c:v>1.1227225330662378</c:v>
                </c:pt>
                <c:pt idx="90">
                  <c:v>1.4702282749749405</c:v>
                </c:pt>
                <c:pt idx="93">
                  <c:v>1.2559286638566103</c:v>
                </c:pt>
                <c:pt idx="94">
                  <c:v>1.337516353223962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8A-48BA-8E8F-92F08A6C1A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2">
                  <c:v>41515.599999999999</c:v>
                </c:pt>
                <c:pt idx="9">
                  <c:v>46471.8</c:v>
                </c:pt>
                <c:pt idx="12">
                  <c:v>50968.6</c:v>
                </c:pt>
                <c:pt idx="17">
                  <c:v>60853.2</c:v>
                </c:pt>
                <c:pt idx="18">
                  <c:v>56182.8</c:v>
                </c:pt>
                <c:pt idx="24">
                  <c:v>44187.8</c:v>
                </c:pt>
                <c:pt idx="25">
                  <c:v>65591</c:v>
                </c:pt>
                <c:pt idx="27">
                  <c:v>63721.4</c:v>
                </c:pt>
                <c:pt idx="40">
                  <c:v>49732.2</c:v>
                </c:pt>
                <c:pt idx="44">
                  <c:v>45393.599999999999</c:v>
                </c:pt>
                <c:pt idx="46">
                  <c:v>58203.6</c:v>
                </c:pt>
                <c:pt idx="49">
                  <c:v>31088.2</c:v>
                </c:pt>
                <c:pt idx="50">
                  <c:v>55273</c:v>
                </c:pt>
                <c:pt idx="52">
                  <c:v>57167.199999999997</c:v>
                </c:pt>
                <c:pt idx="54">
                  <c:v>32279.200000000001</c:v>
                </c:pt>
                <c:pt idx="55">
                  <c:v>56189.8</c:v>
                </c:pt>
                <c:pt idx="60">
                  <c:v>65763</c:v>
                </c:pt>
                <c:pt idx="61">
                  <c:v>33505.800000000003</c:v>
                </c:pt>
                <c:pt idx="62">
                  <c:v>39491.800000000003</c:v>
                </c:pt>
                <c:pt idx="65">
                  <c:v>31056.6</c:v>
                </c:pt>
                <c:pt idx="66">
                  <c:v>60053.4</c:v>
                </c:pt>
                <c:pt idx="71">
                  <c:v>20193</c:v>
                </c:pt>
                <c:pt idx="72">
                  <c:v>66421.399999999994</c:v>
                </c:pt>
                <c:pt idx="78">
                  <c:v>43716</c:v>
                </c:pt>
                <c:pt idx="79">
                  <c:v>37333.800000000003</c:v>
                </c:pt>
                <c:pt idx="81">
                  <c:v>52047</c:v>
                </c:pt>
                <c:pt idx="87">
                  <c:v>41683</c:v>
                </c:pt>
                <c:pt idx="92">
                  <c:v>38308.199999999997</c:v>
                </c:pt>
                <c:pt idx="95">
                  <c:v>68938.8</c:v>
                </c:pt>
                <c:pt idx="96">
                  <c:v>37655.4</c:v>
                </c:pt>
                <c:pt idx="98">
                  <c:v>51174.6</c:v>
                </c:pt>
                <c:pt idx="99">
                  <c:v>32441.200000000001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2">
                  <c:v>2.1382564626309146</c:v>
                </c:pt>
                <c:pt idx="9">
                  <c:v>1.5022013350031631</c:v>
                </c:pt>
                <c:pt idx="12">
                  <c:v>1.2777867157426337</c:v>
                </c:pt>
                <c:pt idx="17">
                  <c:v>1.7395469753439425</c:v>
                </c:pt>
                <c:pt idx="18">
                  <c:v>1.2290772264821261</c:v>
                </c:pt>
                <c:pt idx="24">
                  <c:v>1.8201404007440967</c:v>
                </c:pt>
                <c:pt idx="25">
                  <c:v>1.3048893903126952</c:v>
                </c:pt>
                <c:pt idx="27">
                  <c:v>1.368566917864328</c:v>
                </c:pt>
                <c:pt idx="40">
                  <c:v>2.0013592803053153</c:v>
                </c:pt>
                <c:pt idx="44">
                  <c:v>2.271685876423108</c:v>
                </c:pt>
                <c:pt idx="46">
                  <c:v>2.074699846744875</c:v>
                </c:pt>
                <c:pt idx="49">
                  <c:v>2.3659137550581892</c:v>
                </c:pt>
                <c:pt idx="50">
                  <c:v>1.834385685596946</c:v>
                </c:pt>
                <c:pt idx="52">
                  <c:v>1.4756538714507621</c:v>
                </c:pt>
                <c:pt idx="54">
                  <c:v>1.8898237874544599</c:v>
                </c:pt>
                <c:pt idx="55">
                  <c:v>2.0801106250600641</c:v>
                </c:pt>
                <c:pt idx="60">
                  <c:v>1.6814318081596034</c:v>
                </c:pt>
                <c:pt idx="61">
                  <c:v>2.4503518793761079</c:v>
                </c:pt>
                <c:pt idx="62">
                  <c:v>2.2525942094308182</c:v>
                </c:pt>
                <c:pt idx="65">
                  <c:v>2.3878660252571113</c:v>
                </c:pt>
                <c:pt idx="66">
                  <c:v>1.5156011150076432</c:v>
                </c:pt>
                <c:pt idx="71">
                  <c:v>2.6708760461546079</c:v>
                </c:pt>
                <c:pt idx="72">
                  <c:v>1.5626289117663887</c:v>
                </c:pt>
                <c:pt idx="78">
                  <c:v>1.3724723213468752</c:v>
                </c:pt>
                <c:pt idx="79">
                  <c:v>2.2560521564909006</c:v>
                </c:pt>
                <c:pt idx="81">
                  <c:v>1.8124579706803465</c:v>
                </c:pt>
                <c:pt idx="87">
                  <c:v>1.9739941942758439</c:v>
                </c:pt>
                <c:pt idx="92">
                  <c:v>2.4429234471992944</c:v>
                </c:pt>
                <c:pt idx="95">
                  <c:v>1.5751507133863658</c:v>
                </c:pt>
                <c:pt idx="96">
                  <c:v>1.4965449842519267</c:v>
                </c:pt>
                <c:pt idx="98">
                  <c:v>2.2399393449093887</c:v>
                </c:pt>
                <c:pt idx="99">
                  <c:v>2.4688975746889756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8A-48BA-8E8F-92F08A6C1A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3">
                  <c:v>64227.6</c:v>
                </c:pt>
                <c:pt idx="4">
                  <c:v>68826.600000000006</c:v>
                </c:pt>
                <c:pt idx="7">
                  <c:v>65070</c:v>
                </c:pt>
                <c:pt idx="8">
                  <c:v>69397.600000000006</c:v>
                </c:pt>
                <c:pt idx="13">
                  <c:v>66500.600000000006</c:v>
                </c:pt>
                <c:pt idx="16">
                  <c:v>69181.600000000006</c:v>
                </c:pt>
                <c:pt idx="21">
                  <c:v>76539.399999999994</c:v>
                </c:pt>
                <c:pt idx="23">
                  <c:v>76942.8</c:v>
                </c:pt>
                <c:pt idx="28">
                  <c:v>75803.8</c:v>
                </c:pt>
                <c:pt idx="31">
                  <c:v>67918.600000000006</c:v>
                </c:pt>
                <c:pt idx="32">
                  <c:v>83498</c:v>
                </c:pt>
                <c:pt idx="34">
                  <c:v>61457.4</c:v>
                </c:pt>
                <c:pt idx="43">
                  <c:v>80414.399999999994</c:v>
                </c:pt>
                <c:pt idx="56">
                  <c:v>65783.199999999997</c:v>
                </c:pt>
                <c:pt idx="58">
                  <c:v>70969.399999999994</c:v>
                </c:pt>
                <c:pt idx="67">
                  <c:v>73536.800000000003</c:v>
                </c:pt>
                <c:pt idx="80">
                  <c:v>58912.2</c:v>
                </c:pt>
                <c:pt idx="88">
                  <c:v>68583.8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3">
                  <c:v>2.0629293325610796</c:v>
                </c:pt>
                <c:pt idx="4">
                  <c:v>1.7424803782258602</c:v>
                </c:pt>
                <c:pt idx="7">
                  <c:v>1.7360227447364376</c:v>
                </c:pt>
                <c:pt idx="8">
                  <c:v>1.8291122459566322</c:v>
                </c:pt>
                <c:pt idx="13">
                  <c:v>1.9448546328905301</c:v>
                </c:pt>
                <c:pt idx="16">
                  <c:v>1.7989031765671795</c:v>
                </c:pt>
                <c:pt idx="21">
                  <c:v>1.748236855789306</c:v>
                </c:pt>
                <c:pt idx="23">
                  <c:v>1.7534454165951849</c:v>
                </c:pt>
                <c:pt idx="28">
                  <c:v>1.748790957709244</c:v>
                </c:pt>
                <c:pt idx="31">
                  <c:v>1.7854166605318718</c:v>
                </c:pt>
                <c:pt idx="32">
                  <c:v>1.524527533593619</c:v>
                </c:pt>
                <c:pt idx="34">
                  <c:v>1.8067799809298799</c:v>
                </c:pt>
                <c:pt idx="43">
                  <c:v>1.5403087009291869</c:v>
                </c:pt>
                <c:pt idx="56">
                  <c:v>1.9161427233701007</c:v>
                </c:pt>
                <c:pt idx="58">
                  <c:v>1.6744963322220563</c:v>
                </c:pt>
                <c:pt idx="67">
                  <c:v>1.8287578464115926</c:v>
                </c:pt>
                <c:pt idx="80">
                  <c:v>1.6999195412834693</c:v>
                </c:pt>
                <c:pt idx="88">
                  <c:v>1.6211554332072589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8A-48BA-8E8F-92F08A6C1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868735"/>
        <c:axId val="1166665407"/>
      </c:scatterChart>
      <c:valAx>
        <c:axId val="14888687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665407"/>
        <c:crosses val="autoZero"/>
        <c:crossBetween val="midCat"/>
      </c:valAx>
      <c:valAx>
        <c:axId val="1166665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8868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81226.600000000006</c:v>
                </c:pt>
                <c:pt idx="5">
                  <c:v>50830.400000000001</c:v>
                </c:pt>
                <c:pt idx="6">
                  <c:v>71665</c:v>
                </c:pt>
                <c:pt idx="9">
                  <c:v>46471.8</c:v>
                </c:pt>
                <c:pt idx="10">
                  <c:v>59297.8</c:v>
                </c:pt>
                <c:pt idx="11">
                  <c:v>46242</c:v>
                </c:pt>
                <c:pt idx="12">
                  <c:v>50968.6</c:v>
                </c:pt>
                <c:pt idx="14">
                  <c:v>83132.2</c:v>
                </c:pt>
                <c:pt idx="15">
                  <c:v>70947.199999999997</c:v>
                </c:pt>
                <c:pt idx="16">
                  <c:v>69181.600000000006</c:v>
                </c:pt>
                <c:pt idx="17">
                  <c:v>60853.2</c:v>
                </c:pt>
                <c:pt idx="18">
                  <c:v>56182.8</c:v>
                </c:pt>
                <c:pt idx="19">
                  <c:v>65584.600000000006</c:v>
                </c:pt>
                <c:pt idx="20">
                  <c:v>62450.6</c:v>
                </c:pt>
                <c:pt idx="21">
                  <c:v>76539.399999999994</c:v>
                </c:pt>
                <c:pt idx="22">
                  <c:v>78366</c:v>
                </c:pt>
                <c:pt idx="23">
                  <c:v>76942.8</c:v>
                </c:pt>
                <c:pt idx="25">
                  <c:v>65591</c:v>
                </c:pt>
                <c:pt idx="26">
                  <c:v>62799.6</c:v>
                </c:pt>
                <c:pt idx="27">
                  <c:v>63721.4</c:v>
                </c:pt>
                <c:pt idx="28">
                  <c:v>75803.8</c:v>
                </c:pt>
                <c:pt idx="29">
                  <c:v>59578.2</c:v>
                </c:pt>
                <c:pt idx="30">
                  <c:v>48243</c:v>
                </c:pt>
                <c:pt idx="31">
                  <c:v>67918.600000000006</c:v>
                </c:pt>
                <c:pt idx="32">
                  <c:v>83498</c:v>
                </c:pt>
                <c:pt idx="33">
                  <c:v>51837.4</c:v>
                </c:pt>
                <c:pt idx="35">
                  <c:v>77162.8</c:v>
                </c:pt>
                <c:pt idx="36">
                  <c:v>55865.4</c:v>
                </c:pt>
                <c:pt idx="37">
                  <c:v>90221.2</c:v>
                </c:pt>
                <c:pt idx="38">
                  <c:v>56592.2</c:v>
                </c:pt>
                <c:pt idx="39">
                  <c:v>49276</c:v>
                </c:pt>
                <c:pt idx="41">
                  <c:v>70919.199999999997</c:v>
                </c:pt>
                <c:pt idx="42">
                  <c:v>62422.2</c:v>
                </c:pt>
                <c:pt idx="43">
                  <c:v>80414.399999999994</c:v>
                </c:pt>
                <c:pt idx="45">
                  <c:v>63560.800000000003</c:v>
                </c:pt>
                <c:pt idx="47">
                  <c:v>63231.8</c:v>
                </c:pt>
                <c:pt idx="48">
                  <c:v>74613.2</c:v>
                </c:pt>
                <c:pt idx="51">
                  <c:v>70463.199999999997</c:v>
                </c:pt>
                <c:pt idx="52">
                  <c:v>57167.199999999997</c:v>
                </c:pt>
                <c:pt idx="53">
                  <c:v>62952.2</c:v>
                </c:pt>
                <c:pt idx="57">
                  <c:v>58661.4</c:v>
                </c:pt>
                <c:pt idx="59">
                  <c:v>63847.6</c:v>
                </c:pt>
                <c:pt idx="60">
                  <c:v>65763</c:v>
                </c:pt>
                <c:pt idx="63">
                  <c:v>31166.799999999999</c:v>
                </c:pt>
                <c:pt idx="64">
                  <c:v>56141</c:v>
                </c:pt>
                <c:pt idx="66">
                  <c:v>60053.4</c:v>
                </c:pt>
                <c:pt idx="68">
                  <c:v>80623.399999999994</c:v>
                </c:pt>
                <c:pt idx="69">
                  <c:v>64654</c:v>
                </c:pt>
                <c:pt idx="70">
                  <c:v>83079</c:v>
                </c:pt>
                <c:pt idx="72">
                  <c:v>66421.399999999994</c:v>
                </c:pt>
                <c:pt idx="73">
                  <c:v>86524</c:v>
                </c:pt>
                <c:pt idx="74">
                  <c:v>82658.2</c:v>
                </c:pt>
                <c:pt idx="75">
                  <c:v>71931.8</c:v>
                </c:pt>
                <c:pt idx="76">
                  <c:v>62094.6</c:v>
                </c:pt>
                <c:pt idx="77">
                  <c:v>71161.600000000006</c:v>
                </c:pt>
                <c:pt idx="78">
                  <c:v>43716</c:v>
                </c:pt>
                <c:pt idx="82">
                  <c:v>54473.599999999999</c:v>
                </c:pt>
                <c:pt idx="83">
                  <c:v>66520.800000000003</c:v>
                </c:pt>
                <c:pt idx="84">
                  <c:v>83863.399999999994</c:v>
                </c:pt>
                <c:pt idx="85">
                  <c:v>40844</c:v>
                </c:pt>
                <c:pt idx="86">
                  <c:v>59042.6</c:v>
                </c:pt>
                <c:pt idx="88">
                  <c:v>68583.8</c:v>
                </c:pt>
                <c:pt idx="89">
                  <c:v>60802.2</c:v>
                </c:pt>
                <c:pt idx="90">
                  <c:v>70432.600000000006</c:v>
                </c:pt>
                <c:pt idx="91">
                  <c:v>67364</c:v>
                </c:pt>
                <c:pt idx="93">
                  <c:v>78053</c:v>
                </c:pt>
                <c:pt idx="94">
                  <c:v>70475.399999999994</c:v>
                </c:pt>
                <c:pt idx="95">
                  <c:v>68938.8</c:v>
                </c:pt>
                <c:pt idx="96">
                  <c:v>37655.4</c:v>
                </c:pt>
                <c:pt idx="97">
                  <c:v>61646.8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1.4030379210751156</c:v>
                </c:pt>
                <c:pt idx="5">
                  <c:v>1.428652932103623</c:v>
                </c:pt>
                <c:pt idx="6">
                  <c:v>1.1871206307123421</c:v>
                </c:pt>
                <c:pt idx="9">
                  <c:v>1.5022013350031631</c:v>
                </c:pt>
                <c:pt idx="10">
                  <c:v>1.0555197663319718</c:v>
                </c:pt>
                <c:pt idx="11">
                  <c:v>1.3917866874270144</c:v>
                </c:pt>
                <c:pt idx="12">
                  <c:v>1.2777867157426337</c:v>
                </c:pt>
                <c:pt idx="14">
                  <c:v>1.3171911726142218</c:v>
                </c:pt>
                <c:pt idx="15">
                  <c:v>1.2358063461278246</c:v>
                </c:pt>
                <c:pt idx="16">
                  <c:v>1.7989031765671795</c:v>
                </c:pt>
                <c:pt idx="17">
                  <c:v>1.7395469753439425</c:v>
                </c:pt>
                <c:pt idx="18">
                  <c:v>1.2290772264821261</c:v>
                </c:pt>
                <c:pt idx="19">
                  <c:v>1.1511543868530112</c:v>
                </c:pt>
                <c:pt idx="20">
                  <c:v>1.2696435262431427</c:v>
                </c:pt>
                <c:pt idx="21">
                  <c:v>1.748236855789306</c:v>
                </c:pt>
                <c:pt idx="22">
                  <c:v>1.1429829262690452</c:v>
                </c:pt>
                <c:pt idx="23">
                  <c:v>1.7534454165951849</c:v>
                </c:pt>
                <c:pt idx="25">
                  <c:v>1.3048893903126952</c:v>
                </c:pt>
                <c:pt idx="26">
                  <c:v>1.325008439544201</c:v>
                </c:pt>
                <c:pt idx="27">
                  <c:v>1.368566917864328</c:v>
                </c:pt>
                <c:pt idx="28">
                  <c:v>1.748790957709244</c:v>
                </c:pt>
                <c:pt idx="29">
                  <c:v>1.0788006351316421</c:v>
                </c:pt>
                <c:pt idx="30">
                  <c:v>1.2557676761395435</c:v>
                </c:pt>
                <c:pt idx="31">
                  <c:v>1.7854166605318718</c:v>
                </c:pt>
                <c:pt idx="32">
                  <c:v>1.524527533593619</c:v>
                </c:pt>
                <c:pt idx="33">
                  <c:v>1.6854433285620034</c:v>
                </c:pt>
                <c:pt idx="35">
                  <c:v>1.2436951484394034</c:v>
                </c:pt>
                <c:pt idx="36">
                  <c:v>1.0587053883083268</c:v>
                </c:pt>
                <c:pt idx="37">
                  <c:v>1.4886301667457316</c:v>
                </c:pt>
                <c:pt idx="38">
                  <c:v>1.474584836779627</c:v>
                </c:pt>
                <c:pt idx="39">
                  <c:v>1.02899991882458</c:v>
                </c:pt>
                <c:pt idx="41">
                  <c:v>1.3180351724215729</c:v>
                </c:pt>
                <c:pt idx="42">
                  <c:v>1.0967412234749818</c:v>
                </c:pt>
                <c:pt idx="43">
                  <c:v>1.5403087009291869</c:v>
                </c:pt>
                <c:pt idx="45">
                  <c:v>1.4298750173062642</c:v>
                </c:pt>
                <c:pt idx="47">
                  <c:v>1.5706021337365059</c:v>
                </c:pt>
                <c:pt idx="48">
                  <c:v>1.2306669597336666</c:v>
                </c:pt>
                <c:pt idx="51">
                  <c:v>1.2208074569420635</c:v>
                </c:pt>
                <c:pt idx="52">
                  <c:v>1.4756538714507621</c:v>
                </c:pt>
                <c:pt idx="53">
                  <c:v>1.545934852157669</c:v>
                </c:pt>
                <c:pt idx="57">
                  <c:v>1.140358054870835</c:v>
                </c:pt>
                <c:pt idx="59">
                  <c:v>1.422684642805681</c:v>
                </c:pt>
                <c:pt idx="60">
                  <c:v>1.6814318081596034</c:v>
                </c:pt>
                <c:pt idx="63">
                  <c:v>1.9797669314783681</c:v>
                </c:pt>
                <c:pt idx="64">
                  <c:v>1.1142302417128302</c:v>
                </c:pt>
                <c:pt idx="66">
                  <c:v>1.5156011150076432</c:v>
                </c:pt>
                <c:pt idx="68">
                  <c:v>1.2710329755381193</c:v>
                </c:pt>
                <c:pt idx="69">
                  <c:v>1.2392891391097225</c:v>
                </c:pt>
                <c:pt idx="70">
                  <c:v>1.5059160558023086</c:v>
                </c:pt>
                <c:pt idx="72">
                  <c:v>1.5626289117663887</c:v>
                </c:pt>
                <c:pt idx="73">
                  <c:v>1.1723105727890528</c:v>
                </c:pt>
                <c:pt idx="74">
                  <c:v>1.1502428071262139</c:v>
                </c:pt>
                <c:pt idx="75">
                  <c:v>1.0652729390895264</c:v>
                </c:pt>
                <c:pt idx="76">
                  <c:v>1.4040673424098069</c:v>
                </c:pt>
                <c:pt idx="77">
                  <c:v>1.452960585484306</c:v>
                </c:pt>
                <c:pt idx="78">
                  <c:v>1.3724723213468752</c:v>
                </c:pt>
                <c:pt idx="82">
                  <c:v>1.3720224108559009</c:v>
                </c:pt>
                <c:pt idx="83">
                  <c:v>1.4771319647388486</c:v>
                </c:pt>
                <c:pt idx="84">
                  <c:v>1.5988023380878906</c:v>
                </c:pt>
                <c:pt idx="85">
                  <c:v>1.4038536872000784</c:v>
                </c:pt>
                <c:pt idx="86">
                  <c:v>1.4307974242326726</c:v>
                </c:pt>
                <c:pt idx="88">
                  <c:v>1.6211554332072589</c:v>
                </c:pt>
                <c:pt idx="89">
                  <c:v>1.1227225330662378</c:v>
                </c:pt>
                <c:pt idx="90">
                  <c:v>1.4702282749749405</c:v>
                </c:pt>
                <c:pt idx="91">
                  <c:v>1.2850483938008432</c:v>
                </c:pt>
                <c:pt idx="93">
                  <c:v>1.2559286638566103</c:v>
                </c:pt>
                <c:pt idx="94">
                  <c:v>1.337516353223962</c:v>
                </c:pt>
                <c:pt idx="95">
                  <c:v>1.5751507133863658</c:v>
                </c:pt>
                <c:pt idx="96">
                  <c:v>1.4965449842519267</c:v>
                </c:pt>
                <c:pt idx="97">
                  <c:v>1.0410434929306955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9D-4D01-AABD-1CFDBDD940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50491</c:v>
                </c:pt>
                <c:pt idx="2">
                  <c:v>41515.599999999999</c:v>
                </c:pt>
                <c:pt idx="3">
                  <c:v>64227.6</c:v>
                </c:pt>
                <c:pt idx="4">
                  <c:v>68826.600000000006</c:v>
                </c:pt>
                <c:pt idx="7">
                  <c:v>65070</c:v>
                </c:pt>
                <c:pt idx="8">
                  <c:v>69397.600000000006</c:v>
                </c:pt>
                <c:pt idx="13">
                  <c:v>66500.600000000006</c:v>
                </c:pt>
                <c:pt idx="24">
                  <c:v>44187.8</c:v>
                </c:pt>
                <c:pt idx="34">
                  <c:v>61457.4</c:v>
                </c:pt>
                <c:pt idx="40">
                  <c:v>49732.2</c:v>
                </c:pt>
                <c:pt idx="44">
                  <c:v>45393.599999999999</c:v>
                </c:pt>
                <c:pt idx="46">
                  <c:v>58203.6</c:v>
                </c:pt>
                <c:pt idx="49">
                  <c:v>31088.2</c:v>
                </c:pt>
                <c:pt idx="50">
                  <c:v>55273</c:v>
                </c:pt>
                <c:pt idx="54">
                  <c:v>32279.200000000001</c:v>
                </c:pt>
                <c:pt idx="55">
                  <c:v>56189.8</c:v>
                </c:pt>
                <c:pt idx="56">
                  <c:v>65783.199999999997</c:v>
                </c:pt>
                <c:pt idx="58">
                  <c:v>70969.399999999994</c:v>
                </c:pt>
                <c:pt idx="61">
                  <c:v>33505.800000000003</c:v>
                </c:pt>
                <c:pt idx="62">
                  <c:v>39491.800000000003</c:v>
                </c:pt>
                <c:pt idx="65">
                  <c:v>31056.6</c:v>
                </c:pt>
                <c:pt idx="67">
                  <c:v>73536.800000000003</c:v>
                </c:pt>
                <c:pt idx="71">
                  <c:v>20193</c:v>
                </c:pt>
                <c:pt idx="79">
                  <c:v>37333.800000000003</c:v>
                </c:pt>
                <c:pt idx="80">
                  <c:v>58912.2</c:v>
                </c:pt>
                <c:pt idx="81">
                  <c:v>52047</c:v>
                </c:pt>
                <c:pt idx="87">
                  <c:v>41683</c:v>
                </c:pt>
                <c:pt idx="92">
                  <c:v>38308.199999999997</c:v>
                </c:pt>
                <c:pt idx="98">
                  <c:v>51174.6</c:v>
                </c:pt>
                <c:pt idx="99">
                  <c:v>32441.200000000001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1.5874116179121032</c:v>
                </c:pt>
                <c:pt idx="2">
                  <c:v>2.1382564626309146</c:v>
                </c:pt>
                <c:pt idx="3">
                  <c:v>2.0629293325610796</c:v>
                </c:pt>
                <c:pt idx="4">
                  <c:v>1.7424803782258602</c:v>
                </c:pt>
                <c:pt idx="7">
                  <c:v>1.7360227447364376</c:v>
                </c:pt>
                <c:pt idx="8">
                  <c:v>1.8291122459566322</c:v>
                </c:pt>
                <c:pt idx="13">
                  <c:v>1.9448546328905301</c:v>
                </c:pt>
                <c:pt idx="24">
                  <c:v>1.8201404007440967</c:v>
                </c:pt>
                <c:pt idx="34">
                  <c:v>1.8067799809298799</c:v>
                </c:pt>
                <c:pt idx="40">
                  <c:v>2.0013592803053153</c:v>
                </c:pt>
                <c:pt idx="44">
                  <c:v>2.271685876423108</c:v>
                </c:pt>
                <c:pt idx="46">
                  <c:v>2.074699846744875</c:v>
                </c:pt>
                <c:pt idx="49">
                  <c:v>2.3659137550581892</c:v>
                </c:pt>
                <c:pt idx="50">
                  <c:v>1.834385685596946</c:v>
                </c:pt>
                <c:pt idx="54">
                  <c:v>1.8898237874544599</c:v>
                </c:pt>
                <c:pt idx="55">
                  <c:v>2.0801106250600641</c:v>
                </c:pt>
                <c:pt idx="56">
                  <c:v>1.9161427233701007</c:v>
                </c:pt>
                <c:pt idx="58">
                  <c:v>1.6744963322220563</c:v>
                </c:pt>
                <c:pt idx="61">
                  <c:v>2.4503518793761079</c:v>
                </c:pt>
                <c:pt idx="62">
                  <c:v>2.2525942094308182</c:v>
                </c:pt>
                <c:pt idx="65">
                  <c:v>2.3878660252571113</c:v>
                </c:pt>
                <c:pt idx="67">
                  <c:v>1.8287578464115926</c:v>
                </c:pt>
                <c:pt idx="71">
                  <c:v>2.6708760461546079</c:v>
                </c:pt>
                <c:pt idx="79">
                  <c:v>2.2560521564909006</c:v>
                </c:pt>
                <c:pt idx="80">
                  <c:v>1.6999195412834693</c:v>
                </c:pt>
                <c:pt idx="81">
                  <c:v>1.8124579706803465</c:v>
                </c:pt>
                <c:pt idx="87">
                  <c:v>1.9739941942758439</c:v>
                </c:pt>
                <c:pt idx="92">
                  <c:v>2.4429234471992944</c:v>
                </c:pt>
                <c:pt idx="98">
                  <c:v>2.2399393449093887</c:v>
                </c:pt>
                <c:pt idx="99">
                  <c:v>2.4688975746889756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9D-4D01-AABD-1CFDBDD94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844735"/>
        <c:axId val="1166670399"/>
      </c:scatterChart>
      <c:valAx>
        <c:axId val="14888447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670399"/>
        <c:crosses val="autoZero"/>
        <c:crossBetween val="midCat"/>
      </c:valAx>
      <c:valAx>
        <c:axId val="1166670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884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81756.800000000003</c:v>
                </c:pt>
                <c:pt idx="1">
                  <c:v>49916</c:v>
                </c:pt>
                <c:pt idx="2">
                  <c:v>41691.800000000003</c:v>
                </c:pt>
                <c:pt idx="3">
                  <c:v>63863.4</c:v>
                </c:pt>
                <c:pt idx="4">
                  <c:v>69515.600000000006</c:v>
                </c:pt>
                <c:pt idx="5">
                  <c:v>51967</c:v>
                </c:pt>
                <c:pt idx="6">
                  <c:v>71901.8</c:v>
                </c:pt>
                <c:pt idx="7">
                  <c:v>67428.800000000003</c:v>
                </c:pt>
                <c:pt idx="8">
                  <c:v>67031.8</c:v>
                </c:pt>
                <c:pt idx="9">
                  <c:v>47443.8</c:v>
                </c:pt>
                <c:pt idx="10">
                  <c:v>60544.6</c:v>
                </c:pt>
                <c:pt idx="11">
                  <c:v>45956.6</c:v>
                </c:pt>
                <c:pt idx="12">
                  <c:v>50602.2</c:v>
                </c:pt>
                <c:pt idx="13">
                  <c:v>65326.8</c:v>
                </c:pt>
                <c:pt idx="14">
                  <c:v>83166.8</c:v>
                </c:pt>
                <c:pt idx="15">
                  <c:v>70949</c:v>
                </c:pt>
                <c:pt idx="16">
                  <c:v>68238.2</c:v>
                </c:pt>
                <c:pt idx="17">
                  <c:v>60547.199999999997</c:v>
                </c:pt>
                <c:pt idx="18">
                  <c:v>55966.400000000001</c:v>
                </c:pt>
                <c:pt idx="19">
                  <c:v>66809</c:v>
                </c:pt>
                <c:pt idx="20">
                  <c:v>63078</c:v>
                </c:pt>
                <c:pt idx="21">
                  <c:v>78323</c:v>
                </c:pt>
                <c:pt idx="22">
                  <c:v>78049</c:v>
                </c:pt>
                <c:pt idx="23">
                  <c:v>78880.2</c:v>
                </c:pt>
                <c:pt idx="24">
                  <c:v>45347.4</c:v>
                </c:pt>
                <c:pt idx="25">
                  <c:v>66780.399999999994</c:v>
                </c:pt>
                <c:pt idx="26">
                  <c:v>64553.8</c:v>
                </c:pt>
                <c:pt idx="27">
                  <c:v>61669.4</c:v>
                </c:pt>
                <c:pt idx="28">
                  <c:v>74972.800000000003</c:v>
                </c:pt>
                <c:pt idx="29">
                  <c:v>59002.2</c:v>
                </c:pt>
                <c:pt idx="30">
                  <c:v>48449</c:v>
                </c:pt>
                <c:pt idx="31">
                  <c:v>67183.399999999994</c:v>
                </c:pt>
                <c:pt idx="32">
                  <c:v>82124.2</c:v>
                </c:pt>
                <c:pt idx="33">
                  <c:v>51846</c:v>
                </c:pt>
                <c:pt idx="34">
                  <c:v>61840</c:v>
                </c:pt>
                <c:pt idx="35">
                  <c:v>75673.399999999994</c:v>
                </c:pt>
                <c:pt idx="36">
                  <c:v>55648.2</c:v>
                </c:pt>
                <c:pt idx="37">
                  <c:v>89098.8</c:v>
                </c:pt>
                <c:pt idx="38">
                  <c:v>56265</c:v>
                </c:pt>
                <c:pt idx="39">
                  <c:v>50664.800000000003</c:v>
                </c:pt>
                <c:pt idx="40">
                  <c:v>50274.400000000001</c:v>
                </c:pt>
                <c:pt idx="41">
                  <c:v>70671.600000000006</c:v>
                </c:pt>
                <c:pt idx="42">
                  <c:v>63840.800000000003</c:v>
                </c:pt>
                <c:pt idx="43">
                  <c:v>78241.399999999994</c:v>
                </c:pt>
                <c:pt idx="44">
                  <c:v>44330.400000000001</c:v>
                </c:pt>
                <c:pt idx="45">
                  <c:v>62970</c:v>
                </c:pt>
                <c:pt idx="46">
                  <c:v>57336</c:v>
                </c:pt>
                <c:pt idx="47">
                  <c:v>62108</c:v>
                </c:pt>
                <c:pt idx="48">
                  <c:v>75388.2</c:v>
                </c:pt>
                <c:pt idx="49">
                  <c:v>30480.400000000001</c:v>
                </c:pt>
                <c:pt idx="50">
                  <c:v>55063.199999999997</c:v>
                </c:pt>
                <c:pt idx="51">
                  <c:v>71029.8</c:v>
                </c:pt>
                <c:pt idx="52">
                  <c:v>55603</c:v>
                </c:pt>
                <c:pt idx="53">
                  <c:v>63393.8</c:v>
                </c:pt>
                <c:pt idx="54">
                  <c:v>31495</c:v>
                </c:pt>
                <c:pt idx="55">
                  <c:v>56996.4</c:v>
                </c:pt>
                <c:pt idx="56">
                  <c:v>65973.8</c:v>
                </c:pt>
                <c:pt idx="57">
                  <c:v>58429.8</c:v>
                </c:pt>
                <c:pt idx="58">
                  <c:v>69908.600000000006</c:v>
                </c:pt>
                <c:pt idx="59">
                  <c:v>64997.4</c:v>
                </c:pt>
                <c:pt idx="60">
                  <c:v>65790.2</c:v>
                </c:pt>
                <c:pt idx="61">
                  <c:v>32181.200000000001</c:v>
                </c:pt>
                <c:pt idx="62">
                  <c:v>40738</c:v>
                </c:pt>
                <c:pt idx="63">
                  <c:v>34025.4</c:v>
                </c:pt>
                <c:pt idx="64">
                  <c:v>58590.400000000001</c:v>
                </c:pt>
                <c:pt idx="65">
                  <c:v>31618.799999999999</c:v>
                </c:pt>
                <c:pt idx="66">
                  <c:v>61161.8</c:v>
                </c:pt>
                <c:pt idx="67">
                  <c:v>72117.399999999994</c:v>
                </c:pt>
                <c:pt idx="68">
                  <c:v>80432.800000000003</c:v>
                </c:pt>
                <c:pt idx="69">
                  <c:v>64904</c:v>
                </c:pt>
                <c:pt idx="70">
                  <c:v>82767.600000000006</c:v>
                </c:pt>
                <c:pt idx="71">
                  <c:v>20958.2</c:v>
                </c:pt>
                <c:pt idx="72">
                  <c:v>65711.8</c:v>
                </c:pt>
                <c:pt idx="73">
                  <c:v>88106.6</c:v>
                </c:pt>
                <c:pt idx="74">
                  <c:v>82276.399999999994</c:v>
                </c:pt>
                <c:pt idx="75">
                  <c:v>72556.800000000003</c:v>
                </c:pt>
                <c:pt idx="76">
                  <c:v>62165</c:v>
                </c:pt>
                <c:pt idx="77">
                  <c:v>71626</c:v>
                </c:pt>
                <c:pt idx="78">
                  <c:v>44116.6</c:v>
                </c:pt>
                <c:pt idx="79">
                  <c:v>39541.199999999997</c:v>
                </c:pt>
                <c:pt idx="80">
                  <c:v>59597.8</c:v>
                </c:pt>
                <c:pt idx="81">
                  <c:v>52120.4</c:v>
                </c:pt>
                <c:pt idx="82">
                  <c:v>54851.199999999997</c:v>
                </c:pt>
                <c:pt idx="83">
                  <c:v>66092.600000000006</c:v>
                </c:pt>
                <c:pt idx="84">
                  <c:v>84489.2</c:v>
                </c:pt>
                <c:pt idx="85">
                  <c:v>41008.800000000003</c:v>
                </c:pt>
                <c:pt idx="86">
                  <c:v>58716.2</c:v>
                </c:pt>
                <c:pt idx="87">
                  <c:v>42173.4</c:v>
                </c:pt>
                <c:pt idx="88">
                  <c:v>68125.8</c:v>
                </c:pt>
                <c:pt idx="89">
                  <c:v>59970.2</c:v>
                </c:pt>
                <c:pt idx="90">
                  <c:v>71151.8</c:v>
                </c:pt>
                <c:pt idx="91">
                  <c:v>65821.600000000006</c:v>
                </c:pt>
                <c:pt idx="92">
                  <c:v>38145.4</c:v>
                </c:pt>
                <c:pt idx="93">
                  <c:v>78048.600000000006</c:v>
                </c:pt>
                <c:pt idx="94">
                  <c:v>70746.2</c:v>
                </c:pt>
                <c:pt idx="95">
                  <c:v>69113.8</c:v>
                </c:pt>
                <c:pt idx="96">
                  <c:v>36669.199999999997</c:v>
                </c:pt>
                <c:pt idx="97">
                  <c:v>60942.8</c:v>
                </c:pt>
                <c:pt idx="98">
                  <c:v>53054.8</c:v>
                </c:pt>
                <c:pt idx="99">
                  <c:v>32533.200000000001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1.3936822380523699</c:v>
                </c:pt>
                <c:pt idx="1">
                  <c:v>1.6096642359163396</c:v>
                </c:pt>
                <c:pt idx="2">
                  <c:v>2.1315462513012151</c:v>
                </c:pt>
                <c:pt idx="3">
                  <c:v>2.0607108296770922</c:v>
                </c:pt>
                <c:pt idx="4">
                  <c:v>1.7135434348549101</c:v>
                </c:pt>
                <c:pt idx="5">
                  <c:v>1.4034868281794215</c:v>
                </c:pt>
                <c:pt idx="6">
                  <c:v>1.1833778848373753</c:v>
                </c:pt>
                <c:pt idx="7">
                  <c:v>1.7125619913152836</c:v>
                </c:pt>
                <c:pt idx="8">
                  <c:v>1.8966669550869886</c:v>
                </c:pt>
                <c:pt idx="9">
                  <c:v>1.4594109240828095</c:v>
                </c:pt>
                <c:pt idx="10">
                  <c:v>1.0879252650112479</c:v>
                </c:pt>
                <c:pt idx="11">
                  <c:v>1.4109398867627283</c:v>
                </c:pt>
                <c:pt idx="12">
                  <c:v>1.2584433087889459</c:v>
                </c:pt>
                <c:pt idx="13">
                  <c:v>1.9536698567815964</c:v>
                </c:pt>
                <c:pt idx="14">
                  <c:v>1.2813406311172246</c:v>
                </c:pt>
                <c:pt idx="15">
                  <c:v>1.2518428730496554</c:v>
                </c:pt>
                <c:pt idx="16">
                  <c:v>1.7573294723483328</c:v>
                </c:pt>
                <c:pt idx="17">
                  <c:v>1.7731786110670684</c:v>
                </c:pt>
                <c:pt idx="18">
                  <c:v>1.2806433860316189</c:v>
                </c:pt>
                <c:pt idx="19">
                  <c:v>1.1296382223951862</c:v>
                </c:pt>
                <c:pt idx="20">
                  <c:v>1.2586480230825328</c:v>
                </c:pt>
                <c:pt idx="21">
                  <c:v>1.774485144848895</c:v>
                </c:pt>
                <c:pt idx="22">
                  <c:v>1.1484836448897489</c:v>
                </c:pt>
                <c:pt idx="23">
                  <c:v>1.684389745462106</c:v>
                </c:pt>
                <c:pt idx="24">
                  <c:v>1.7993534359191485</c:v>
                </c:pt>
                <c:pt idx="25">
                  <c:v>1.344631059412642</c:v>
                </c:pt>
                <c:pt idx="26">
                  <c:v>1.2877011113210997</c:v>
                </c:pt>
                <c:pt idx="27">
                  <c:v>1.4249854871297596</c:v>
                </c:pt>
                <c:pt idx="28">
                  <c:v>1.7630794101327414</c:v>
                </c:pt>
                <c:pt idx="29">
                  <c:v>1.0811122297134683</c:v>
                </c:pt>
                <c:pt idx="30">
                  <c:v>1.2504282854135276</c:v>
                </c:pt>
                <c:pt idx="31">
                  <c:v>1.8049547953810021</c:v>
                </c:pt>
                <c:pt idx="32">
                  <c:v>1.5674429705251316</c:v>
                </c:pt>
                <c:pt idx="33">
                  <c:v>1.6261813833275469</c:v>
                </c:pt>
                <c:pt idx="34">
                  <c:v>1.8320504527813712</c:v>
                </c:pt>
                <c:pt idx="35">
                  <c:v>1.2674599000441371</c:v>
                </c:pt>
                <c:pt idx="36">
                  <c:v>1.0829281090852894</c:v>
                </c:pt>
                <c:pt idx="37">
                  <c:v>1.5082582481470008</c:v>
                </c:pt>
                <c:pt idx="38">
                  <c:v>1.4811872389584999</c:v>
                </c:pt>
                <c:pt idx="39">
                  <c:v>1.0518742795787213</c:v>
                </c:pt>
                <c:pt idx="40">
                  <c:v>1.9988900911796064</c:v>
                </c:pt>
                <c:pt idx="41">
                  <c:v>1.2775004386486226</c:v>
                </c:pt>
                <c:pt idx="42">
                  <c:v>1.1274764727259057</c:v>
                </c:pt>
                <c:pt idx="43">
                  <c:v>1.5811194584963972</c:v>
                </c:pt>
                <c:pt idx="44">
                  <c:v>2.3263945283597711</c:v>
                </c:pt>
                <c:pt idx="45">
                  <c:v>1.4430204859456883</c:v>
                </c:pt>
                <c:pt idx="46">
                  <c:v>2.1515452769638621</c:v>
                </c:pt>
                <c:pt idx="47">
                  <c:v>1.5886520255039609</c:v>
                </c:pt>
                <c:pt idx="48">
                  <c:v>1.2785290005597694</c:v>
                </c:pt>
                <c:pt idx="49">
                  <c:v>2.4321859293185129</c:v>
                </c:pt>
                <c:pt idx="50">
                  <c:v>1.8321129175202313</c:v>
                </c:pt>
                <c:pt idx="51">
                  <c:v>1.2758729434687976</c:v>
                </c:pt>
                <c:pt idx="52">
                  <c:v>1.54908907792745</c:v>
                </c:pt>
                <c:pt idx="53">
                  <c:v>1.5260482886339042</c:v>
                </c:pt>
                <c:pt idx="54">
                  <c:v>1.9123987934592792</c:v>
                </c:pt>
                <c:pt idx="55">
                  <c:v>2.0491820536033853</c:v>
                </c:pt>
                <c:pt idx="56">
                  <c:v>1.8964649603327381</c:v>
                </c:pt>
                <c:pt idx="57">
                  <c:v>1.1450150436934576</c:v>
                </c:pt>
                <c:pt idx="58">
                  <c:v>1.6957713357154913</c:v>
                </c:pt>
                <c:pt idx="59">
                  <c:v>1.3619467855637302</c:v>
                </c:pt>
                <c:pt idx="60">
                  <c:v>1.6617368544251272</c:v>
                </c:pt>
                <c:pt idx="61">
                  <c:v>2.5579841646675696</c:v>
                </c:pt>
                <c:pt idx="62">
                  <c:v>2.2058520300456577</c:v>
                </c:pt>
                <c:pt idx="63">
                  <c:v>1.7558647363440252</c:v>
                </c:pt>
                <c:pt idx="64">
                  <c:v>1.0671202108195199</c:v>
                </c:pt>
                <c:pt idx="65">
                  <c:v>2.4171062785431454</c:v>
                </c:pt>
                <c:pt idx="66">
                  <c:v>1.5279144825691853</c:v>
                </c:pt>
                <c:pt idx="67">
                  <c:v>1.8614093131477287</c:v>
                </c:pt>
                <c:pt idx="68">
                  <c:v>1.2738584259157955</c:v>
                </c:pt>
                <c:pt idx="69">
                  <c:v>1.2472574879822507</c:v>
                </c:pt>
                <c:pt idx="70">
                  <c:v>1.5064228031258606</c:v>
                </c:pt>
                <c:pt idx="71">
                  <c:v>2.5735034497237357</c:v>
                </c:pt>
                <c:pt idx="72">
                  <c:v>1.5745573854315358</c:v>
                </c:pt>
                <c:pt idx="73">
                  <c:v>1.1058081914408227</c:v>
                </c:pt>
                <c:pt idx="74">
                  <c:v>1.1276259048767328</c:v>
                </c:pt>
                <c:pt idx="75">
                  <c:v>1.0589910249625121</c:v>
                </c:pt>
                <c:pt idx="76">
                  <c:v>1.4024129333226092</c:v>
                </c:pt>
                <c:pt idx="77">
                  <c:v>1.4181023650629661</c:v>
                </c:pt>
                <c:pt idx="78">
                  <c:v>1.3596469356206053</c:v>
                </c:pt>
                <c:pt idx="79">
                  <c:v>2.1339008426653718</c:v>
                </c:pt>
                <c:pt idx="80">
                  <c:v>1.679223058569276</c:v>
                </c:pt>
                <c:pt idx="81">
                  <c:v>1.8057996485061512</c:v>
                </c:pt>
                <c:pt idx="82">
                  <c:v>1.3649655796044573</c:v>
                </c:pt>
                <c:pt idx="83">
                  <c:v>1.4924212392915392</c:v>
                </c:pt>
                <c:pt idx="84">
                  <c:v>1.5884752134000559</c:v>
                </c:pt>
                <c:pt idx="85">
                  <c:v>1.3277150270185911</c:v>
                </c:pt>
                <c:pt idx="86">
                  <c:v>1.4522738188098003</c:v>
                </c:pt>
                <c:pt idx="87">
                  <c:v>1.9398009171657964</c:v>
                </c:pt>
                <c:pt idx="88">
                  <c:v>1.6408614651130702</c:v>
                </c:pt>
                <c:pt idx="89">
                  <c:v>1.1381486138115264</c:v>
                </c:pt>
                <c:pt idx="90">
                  <c:v>1.4553672570476079</c:v>
                </c:pt>
                <c:pt idx="91">
                  <c:v>1.3571684674939533</c:v>
                </c:pt>
                <c:pt idx="92">
                  <c:v>2.4390358994793604</c:v>
                </c:pt>
                <c:pt idx="93">
                  <c:v>1.2498238277176015</c:v>
                </c:pt>
                <c:pt idx="94">
                  <c:v>1.33561943963068</c:v>
                </c:pt>
                <c:pt idx="95">
                  <c:v>1.5734628974242482</c:v>
                </c:pt>
                <c:pt idx="96">
                  <c:v>1.5365483839298377</c:v>
                </c:pt>
                <c:pt idx="97">
                  <c:v>1.0836719021771235</c:v>
                </c:pt>
                <c:pt idx="98">
                  <c:v>2.1065954447099977</c:v>
                </c:pt>
                <c:pt idx="99">
                  <c:v>2.4604096738101386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B8-428F-97CF-AE41D74CD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220287"/>
        <c:axId val="1166637535"/>
      </c:scatterChart>
      <c:valAx>
        <c:axId val="14842202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637535"/>
        <c:crosses val="autoZero"/>
        <c:crossBetween val="midCat"/>
      </c:valAx>
      <c:valAx>
        <c:axId val="1166637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22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49916</c:v>
                </c:pt>
                <c:pt idx="5">
                  <c:v>51967</c:v>
                </c:pt>
                <c:pt idx="10">
                  <c:v>60544.6</c:v>
                </c:pt>
                <c:pt idx="11">
                  <c:v>45956.6</c:v>
                </c:pt>
                <c:pt idx="26">
                  <c:v>64553.8</c:v>
                </c:pt>
                <c:pt idx="30">
                  <c:v>48449</c:v>
                </c:pt>
                <c:pt idx="33">
                  <c:v>51846</c:v>
                </c:pt>
                <c:pt idx="36">
                  <c:v>55648.2</c:v>
                </c:pt>
                <c:pt idx="38">
                  <c:v>56265</c:v>
                </c:pt>
                <c:pt idx="39">
                  <c:v>50664.800000000003</c:v>
                </c:pt>
                <c:pt idx="57">
                  <c:v>58429.8</c:v>
                </c:pt>
                <c:pt idx="63">
                  <c:v>34025.4</c:v>
                </c:pt>
                <c:pt idx="64">
                  <c:v>58590.400000000001</c:v>
                </c:pt>
                <c:pt idx="82">
                  <c:v>54851.199999999997</c:v>
                </c:pt>
                <c:pt idx="85">
                  <c:v>41008.800000000003</c:v>
                </c:pt>
                <c:pt idx="86">
                  <c:v>58716.2</c:v>
                </c:pt>
                <c:pt idx="91">
                  <c:v>65821.600000000006</c:v>
                </c:pt>
                <c:pt idx="97">
                  <c:v>60942.8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1.6096642359163396</c:v>
                </c:pt>
                <c:pt idx="4">
                  <c:v>1.4034868281794215</c:v>
                </c:pt>
                <c:pt idx="9">
                  <c:v>1.0879252650112479</c:v>
                </c:pt>
                <c:pt idx="10">
                  <c:v>1.4109398867627283</c:v>
                </c:pt>
                <c:pt idx="25">
                  <c:v>1.2877011113210997</c:v>
                </c:pt>
                <c:pt idx="29">
                  <c:v>1.2504282854135276</c:v>
                </c:pt>
                <c:pt idx="32">
                  <c:v>1.6261813833275469</c:v>
                </c:pt>
                <c:pt idx="35">
                  <c:v>1.0829281090852894</c:v>
                </c:pt>
                <c:pt idx="37">
                  <c:v>1.4811872389584999</c:v>
                </c:pt>
                <c:pt idx="38">
                  <c:v>1.0518742795787213</c:v>
                </c:pt>
                <c:pt idx="56">
                  <c:v>1.1450150436934576</c:v>
                </c:pt>
                <c:pt idx="62">
                  <c:v>1.7558647363440252</c:v>
                </c:pt>
                <c:pt idx="63">
                  <c:v>1.0671202108195199</c:v>
                </c:pt>
                <c:pt idx="81">
                  <c:v>1.3649655796044573</c:v>
                </c:pt>
                <c:pt idx="84">
                  <c:v>1.3277150270185911</c:v>
                </c:pt>
                <c:pt idx="85">
                  <c:v>1.4522738188098003</c:v>
                </c:pt>
                <c:pt idx="90">
                  <c:v>1.3571684674939533</c:v>
                </c:pt>
                <c:pt idx="96">
                  <c:v>1.0836719021771235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7F-4B46-847A-8623970915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81756.800000000003</c:v>
                </c:pt>
                <c:pt idx="6">
                  <c:v>71901.8</c:v>
                </c:pt>
                <c:pt idx="14">
                  <c:v>83166.8</c:v>
                </c:pt>
                <c:pt idx="15">
                  <c:v>70949</c:v>
                </c:pt>
                <c:pt idx="19">
                  <c:v>66809</c:v>
                </c:pt>
                <c:pt idx="20">
                  <c:v>63078</c:v>
                </c:pt>
                <c:pt idx="22">
                  <c:v>78049</c:v>
                </c:pt>
                <c:pt idx="29">
                  <c:v>59002.2</c:v>
                </c:pt>
                <c:pt idx="35">
                  <c:v>75673.399999999994</c:v>
                </c:pt>
                <c:pt idx="37">
                  <c:v>89098.8</c:v>
                </c:pt>
                <c:pt idx="41">
                  <c:v>70671.600000000006</c:v>
                </c:pt>
                <c:pt idx="42">
                  <c:v>63840.800000000003</c:v>
                </c:pt>
                <c:pt idx="45">
                  <c:v>62970</c:v>
                </c:pt>
                <c:pt idx="47">
                  <c:v>62108</c:v>
                </c:pt>
                <c:pt idx="48">
                  <c:v>75388.2</c:v>
                </c:pt>
                <c:pt idx="51">
                  <c:v>71029.8</c:v>
                </c:pt>
                <c:pt idx="53">
                  <c:v>63393.8</c:v>
                </c:pt>
                <c:pt idx="59">
                  <c:v>64997.4</c:v>
                </c:pt>
                <c:pt idx="68">
                  <c:v>80432.800000000003</c:v>
                </c:pt>
                <c:pt idx="69">
                  <c:v>64904</c:v>
                </c:pt>
                <c:pt idx="70">
                  <c:v>82767.600000000006</c:v>
                </c:pt>
                <c:pt idx="73">
                  <c:v>88106.6</c:v>
                </c:pt>
                <c:pt idx="74">
                  <c:v>82276.399999999994</c:v>
                </c:pt>
                <c:pt idx="75">
                  <c:v>72556.800000000003</c:v>
                </c:pt>
                <c:pt idx="76">
                  <c:v>62165</c:v>
                </c:pt>
                <c:pt idx="77">
                  <c:v>71626</c:v>
                </c:pt>
                <c:pt idx="83">
                  <c:v>66092.600000000006</c:v>
                </c:pt>
                <c:pt idx="84">
                  <c:v>84489.2</c:v>
                </c:pt>
                <c:pt idx="89">
                  <c:v>59970.2</c:v>
                </c:pt>
                <c:pt idx="90">
                  <c:v>71151.8</c:v>
                </c:pt>
                <c:pt idx="93">
                  <c:v>78048.600000000006</c:v>
                </c:pt>
                <c:pt idx="94">
                  <c:v>70746.2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1.3936822380523699</c:v>
                </c:pt>
                <c:pt idx="6">
                  <c:v>1.1833778848373753</c:v>
                </c:pt>
                <c:pt idx="14">
                  <c:v>1.2813406311172246</c:v>
                </c:pt>
                <c:pt idx="15">
                  <c:v>1.2518428730496554</c:v>
                </c:pt>
                <c:pt idx="19">
                  <c:v>1.1296382223951862</c:v>
                </c:pt>
                <c:pt idx="20">
                  <c:v>1.2586480230825328</c:v>
                </c:pt>
                <c:pt idx="22">
                  <c:v>1.1484836448897489</c:v>
                </c:pt>
                <c:pt idx="29">
                  <c:v>1.0811122297134683</c:v>
                </c:pt>
                <c:pt idx="35">
                  <c:v>1.2674599000441371</c:v>
                </c:pt>
                <c:pt idx="37">
                  <c:v>1.5082582481470008</c:v>
                </c:pt>
                <c:pt idx="41">
                  <c:v>1.2775004386486226</c:v>
                </c:pt>
                <c:pt idx="42">
                  <c:v>1.1274764727259057</c:v>
                </c:pt>
                <c:pt idx="45">
                  <c:v>1.4430204859456883</c:v>
                </c:pt>
                <c:pt idx="47">
                  <c:v>1.5886520255039609</c:v>
                </c:pt>
                <c:pt idx="48">
                  <c:v>1.2785290005597694</c:v>
                </c:pt>
                <c:pt idx="51">
                  <c:v>1.2758729434687976</c:v>
                </c:pt>
                <c:pt idx="53">
                  <c:v>1.5260482886339042</c:v>
                </c:pt>
                <c:pt idx="59">
                  <c:v>1.3619467855637302</c:v>
                </c:pt>
                <c:pt idx="68">
                  <c:v>1.2738584259157955</c:v>
                </c:pt>
                <c:pt idx="69">
                  <c:v>1.2472574879822507</c:v>
                </c:pt>
                <c:pt idx="70">
                  <c:v>1.5064228031258606</c:v>
                </c:pt>
                <c:pt idx="73">
                  <c:v>1.1058081914408227</c:v>
                </c:pt>
                <c:pt idx="74">
                  <c:v>1.1276259048767328</c:v>
                </c:pt>
                <c:pt idx="75">
                  <c:v>1.0589910249625121</c:v>
                </c:pt>
                <c:pt idx="76">
                  <c:v>1.4024129333226092</c:v>
                </c:pt>
                <c:pt idx="77">
                  <c:v>1.4181023650629661</c:v>
                </c:pt>
                <c:pt idx="83">
                  <c:v>1.4924212392915392</c:v>
                </c:pt>
                <c:pt idx="84">
                  <c:v>1.5884752134000559</c:v>
                </c:pt>
                <c:pt idx="89">
                  <c:v>1.1381486138115264</c:v>
                </c:pt>
                <c:pt idx="90">
                  <c:v>1.4553672570476079</c:v>
                </c:pt>
                <c:pt idx="93">
                  <c:v>1.2498238277176015</c:v>
                </c:pt>
                <c:pt idx="94">
                  <c:v>1.33561943963068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7F-4B46-847A-8623970915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2">
                  <c:v>41691.800000000003</c:v>
                </c:pt>
                <c:pt idx="9">
                  <c:v>47443.8</c:v>
                </c:pt>
                <c:pt idx="12">
                  <c:v>50602.2</c:v>
                </c:pt>
                <c:pt idx="17">
                  <c:v>60547.199999999997</c:v>
                </c:pt>
                <c:pt idx="18">
                  <c:v>55966.400000000001</c:v>
                </c:pt>
                <c:pt idx="24">
                  <c:v>45347.4</c:v>
                </c:pt>
                <c:pt idx="25">
                  <c:v>66780.399999999994</c:v>
                </c:pt>
                <c:pt idx="27">
                  <c:v>61669.4</c:v>
                </c:pt>
                <c:pt idx="40">
                  <c:v>50274.400000000001</c:v>
                </c:pt>
                <c:pt idx="44">
                  <c:v>44330.400000000001</c:v>
                </c:pt>
                <c:pt idx="46">
                  <c:v>57336</c:v>
                </c:pt>
                <c:pt idx="49">
                  <c:v>30480.400000000001</c:v>
                </c:pt>
                <c:pt idx="50">
                  <c:v>55063.199999999997</c:v>
                </c:pt>
                <c:pt idx="52">
                  <c:v>55603</c:v>
                </c:pt>
                <c:pt idx="54">
                  <c:v>31495</c:v>
                </c:pt>
                <c:pt idx="55">
                  <c:v>56996.4</c:v>
                </c:pt>
                <c:pt idx="60">
                  <c:v>65790.2</c:v>
                </c:pt>
                <c:pt idx="61">
                  <c:v>32181.200000000001</c:v>
                </c:pt>
                <c:pt idx="62">
                  <c:v>40738</c:v>
                </c:pt>
                <c:pt idx="65">
                  <c:v>31618.799999999999</c:v>
                </c:pt>
                <c:pt idx="66">
                  <c:v>61161.8</c:v>
                </c:pt>
                <c:pt idx="71">
                  <c:v>20958.2</c:v>
                </c:pt>
                <c:pt idx="72">
                  <c:v>65711.8</c:v>
                </c:pt>
                <c:pt idx="78">
                  <c:v>44116.6</c:v>
                </c:pt>
                <c:pt idx="79">
                  <c:v>39541.199999999997</c:v>
                </c:pt>
                <c:pt idx="81">
                  <c:v>52120.4</c:v>
                </c:pt>
                <c:pt idx="87">
                  <c:v>42173.4</c:v>
                </c:pt>
                <c:pt idx="92">
                  <c:v>38145.4</c:v>
                </c:pt>
                <c:pt idx="95">
                  <c:v>69113.8</c:v>
                </c:pt>
                <c:pt idx="96">
                  <c:v>36669.199999999997</c:v>
                </c:pt>
                <c:pt idx="98">
                  <c:v>53054.8</c:v>
                </c:pt>
                <c:pt idx="99">
                  <c:v>32533.200000000001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2">
                  <c:v>2.1315462513012151</c:v>
                </c:pt>
                <c:pt idx="9">
                  <c:v>1.4594109240828095</c:v>
                </c:pt>
                <c:pt idx="12">
                  <c:v>1.2584433087889459</c:v>
                </c:pt>
                <c:pt idx="17">
                  <c:v>1.7731786110670684</c:v>
                </c:pt>
                <c:pt idx="18">
                  <c:v>1.2806433860316189</c:v>
                </c:pt>
                <c:pt idx="24">
                  <c:v>1.7993534359191485</c:v>
                </c:pt>
                <c:pt idx="25">
                  <c:v>1.344631059412642</c:v>
                </c:pt>
                <c:pt idx="27">
                  <c:v>1.4249854871297596</c:v>
                </c:pt>
                <c:pt idx="40">
                  <c:v>1.9988900911796064</c:v>
                </c:pt>
                <c:pt idx="44">
                  <c:v>2.3263945283597711</c:v>
                </c:pt>
                <c:pt idx="46">
                  <c:v>2.1515452769638621</c:v>
                </c:pt>
                <c:pt idx="49">
                  <c:v>2.4321859293185129</c:v>
                </c:pt>
                <c:pt idx="50">
                  <c:v>1.8321129175202313</c:v>
                </c:pt>
                <c:pt idx="52">
                  <c:v>1.54908907792745</c:v>
                </c:pt>
                <c:pt idx="54">
                  <c:v>1.9123987934592792</c:v>
                </c:pt>
                <c:pt idx="55">
                  <c:v>2.0491820536033853</c:v>
                </c:pt>
                <c:pt idx="60">
                  <c:v>1.6617368544251272</c:v>
                </c:pt>
                <c:pt idx="61">
                  <c:v>2.5579841646675696</c:v>
                </c:pt>
                <c:pt idx="62">
                  <c:v>2.2058520300456577</c:v>
                </c:pt>
                <c:pt idx="65">
                  <c:v>2.4171062785431454</c:v>
                </c:pt>
                <c:pt idx="66">
                  <c:v>1.5279144825691853</c:v>
                </c:pt>
                <c:pt idx="71">
                  <c:v>2.5735034497237357</c:v>
                </c:pt>
                <c:pt idx="72">
                  <c:v>1.5745573854315358</c:v>
                </c:pt>
                <c:pt idx="78">
                  <c:v>1.3596469356206053</c:v>
                </c:pt>
                <c:pt idx="79">
                  <c:v>2.1339008426653718</c:v>
                </c:pt>
                <c:pt idx="81">
                  <c:v>1.8057996485061512</c:v>
                </c:pt>
                <c:pt idx="87">
                  <c:v>1.9398009171657964</c:v>
                </c:pt>
                <c:pt idx="92">
                  <c:v>2.4390358994793604</c:v>
                </c:pt>
                <c:pt idx="95">
                  <c:v>1.5734628974242482</c:v>
                </c:pt>
                <c:pt idx="96">
                  <c:v>1.5365483839298377</c:v>
                </c:pt>
                <c:pt idx="98">
                  <c:v>2.1065954447099977</c:v>
                </c:pt>
                <c:pt idx="99">
                  <c:v>2.4604096738101386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7F-4B46-847A-8623970915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3">
                  <c:v>63863.4</c:v>
                </c:pt>
                <c:pt idx="4">
                  <c:v>69515.600000000006</c:v>
                </c:pt>
                <c:pt idx="7">
                  <c:v>67428.800000000003</c:v>
                </c:pt>
                <c:pt idx="8">
                  <c:v>67031.8</c:v>
                </c:pt>
                <c:pt idx="13">
                  <c:v>65326.8</c:v>
                </c:pt>
                <c:pt idx="16">
                  <c:v>68238.2</c:v>
                </c:pt>
                <c:pt idx="21">
                  <c:v>78323</c:v>
                </c:pt>
                <c:pt idx="23">
                  <c:v>78880.2</c:v>
                </c:pt>
                <c:pt idx="28">
                  <c:v>74972.800000000003</c:v>
                </c:pt>
                <c:pt idx="31">
                  <c:v>67183.399999999994</c:v>
                </c:pt>
                <c:pt idx="32">
                  <c:v>82124.2</c:v>
                </c:pt>
                <c:pt idx="34">
                  <c:v>61840</c:v>
                </c:pt>
                <c:pt idx="43">
                  <c:v>78241.399999999994</c:v>
                </c:pt>
                <c:pt idx="56">
                  <c:v>65973.8</c:v>
                </c:pt>
                <c:pt idx="58">
                  <c:v>69908.600000000006</c:v>
                </c:pt>
                <c:pt idx="67">
                  <c:v>72117.399999999994</c:v>
                </c:pt>
                <c:pt idx="80">
                  <c:v>59597.8</c:v>
                </c:pt>
                <c:pt idx="88">
                  <c:v>68125.8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3">
                  <c:v>2.0607108296770922</c:v>
                </c:pt>
                <c:pt idx="4">
                  <c:v>1.7135434348549101</c:v>
                </c:pt>
                <c:pt idx="7">
                  <c:v>1.7125619913152836</c:v>
                </c:pt>
                <c:pt idx="8">
                  <c:v>1.8966669550869886</c:v>
                </c:pt>
                <c:pt idx="13">
                  <c:v>1.9536698567815964</c:v>
                </c:pt>
                <c:pt idx="16">
                  <c:v>1.7573294723483328</c:v>
                </c:pt>
                <c:pt idx="21">
                  <c:v>1.774485144848895</c:v>
                </c:pt>
                <c:pt idx="23">
                  <c:v>1.684389745462106</c:v>
                </c:pt>
                <c:pt idx="28">
                  <c:v>1.7630794101327414</c:v>
                </c:pt>
                <c:pt idx="31">
                  <c:v>1.8049547953810021</c:v>
                </c:pt>
                <c:pt idx="32">
                  <c:v>1.5674429705251316</c:v>
                </c:pt>
                <c:pt idx="34">
                  <c:v>1.8320504527813712</c:v>
                </c:pt>
                <c:pt idx="43">
                  <c:v>1.5811194584963972</c:v>
                </c:pt>
                <c:pt idx="56">
                  <c:v>1.8964649603327381</c:v>
                </c:pt>
                <c:pt idx="58">
                  <c:v>1.6957713357154913</c:v>
                </c:pt>
                <c:pt idx="67">
                  <c:v>1.8614093131477287</c:v>
                </c:pt>
                <c:pt idx="80">
                  <c:v>1.679223058569276</c:v>
                </c:pt>
                <c:pt idx="88">
                  <c:v>1.6408614651130702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7F-4B46-847A-862397091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233087"/>
        <c:axId val="1166635871"/>
      </c:scatterChart>
      <c:valAx>
        <c:axId val="14842330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635871"/>
        <c:crosses val="autoZero"/>
        <c:crossBetween val="midCat"/>
      </c:valAx>
      <c:valAx>
        <c:axId val="1166635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23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81756.800000000003</c:v>
                </c:pt>
                <c:pt idx="4">
                  <c:v>69515.600000000006</c:v>
                </c:pt>
                <c:pt idx="5">
                  <c:v>51967</c:v>
                </c:pt>
                <c:pt idx="6">
                  <c:v>71901.8</c:v>
                </c:pt>
                <c:pt idx="9">
                  <c:v>47443.8</c:v>
                </c:pt>
                <c:pt idx="10">
                  <c:v>60544.6</c:v>
                </c:pt>
                <c:pt idx="11">
                  <c:v>45956.6</c:v>
                </c:pt>
                <c:pt idx="12">
                  <c:v>50602.2</c:v>
                </c:pt>
                <c:pt idx="14">
                  <c:v>83166.8</c:v>
                </c:pt>
                <c:pt idx="15">
                  <c:v>70949</c:v>
                </c:pt>
                <c:pt idx="16">
                  <c:v>68238.2</c:v>
                </c:pt>
                <c:pt idx="17">
                  <c:v>60547.199999999997</c:v>
                </c:pt>
                <c:pt idx="18">
                  <c:v>55966.400000000001</c:v>
                </c:pt>
                <c:pt idx="19">
                  <c:v>66809</c:v>
                </c:pt>
                <c:pt idx="20">
                  <c:v>63078</c:v>
                </c:pt>
                <c:pt idx="22">
                  <c:v>78049</c:v>
                </c:pt>
                <c:pt idx="23">
                  <c:v>78880.2</c:v>
                </c:pt>
                <c:pt idx="24">
                  <c:v>45347.4</c:v>
                </c:pt>
                <c:pt idx="25">
                  <c:v>66780.399999999994</c:v>
                </c:pt>
                <c:pt idx="26">
                  <c:v>64553.8</c:v>
                </c:pt>
                <c:pt idx="27">
                  <c:v>61669.4</c:v>
                </c:pt>
                <c:pt idx="29">
                  <c:v>59002.2</c:v>
                </c:pt>
                <c:pt idx="30">
                  <c:v>48449</c:v>
                </c:pt>
                <c:pt idx="32">
                  <c:v>82124.2</c:v>
                </c:pt>
                <c:pt idx="35">
                  <c:v>75673.399999999994</c:v>
                </c:pt>
                <c:pt idx="36">
                  <c:v>55648.2</c:v>
                </c:pt>
                <c:pt idx="37">
                  <c:v>89098.8</c:v>
                </c:pt>
                <c:pt idx="38">
                  <c:v>56265</c:v>
                </c:pt>
                <c:pt idx="39">
                  <c:v>50664.800000000003</c:v>
                </c:pt>
                <c:pt idx="41">
                  <c:v>70671.600000000006</c:v>
                </c:pt>
                <c:pt idx="42">
                  <c:v>63840.800000000003</c:v>
                </c:pt>
                <c:pt idx="43">
                  <c:v>78241.399999999994</c:v>
                </c:pt>
                <c:pt idx="45">
                  <c:v>62970</c:v>
                </c:pt>
                <c:pt idx="47">
                  <c:v>62108</c:v>
                </c:pt>
                <c:pt idx="48">
                  <c:v>75388.2</c:v>
                </c:pt>
                <c:pt idx="51">
                  <c:v>71029.8</c:v>
                </c:pt>
                <c:pt idx="52">
                  <c:v>55603</c:v>
                </c:pt>
                <c:pt idx="53">
                  <c:v>63393.8</c:v>
                </c:pt>
                <c:pt idx="54">
                  <c:v>31495</c:v>
                </c:pt>
                <c:pt idx="57">
                  <c:v>58429.8</c:v>
                </c:pt>
                <c:pt idx="58">
                  <c:v>69908.600000000006</c:v>
                </c:pt>
                <c:pt idx="59">
                  <c:v>64997.4</c:v>
                </c:pt>
                <c:pt idx="60">
                  <c:v>65790.2</c:v>
                </c:pt>
                <c:pt idx="63">
                  <c:v>34025.4</c:v>
                </c:pt>
                <c:pt idx="64">
                  <c:v>58590.400000000001</c:v>
                </c:pt>
                <c:pt idx="66">
                  <c:v>61161.8</c:v>
                </c:pt>
                <c:pt idx="68">
                  <c:v>80432.800000000003</c:v>
                </c:pt>
                <c:pt idx="69">
                  <c:v>64904</c:v>
                </c:pt>
                <c:pt idx="70">
                  <c:v>82767.600000000006</c:v>
                </c:pt>
                <c:pt idx="72">
                  <c:v>65711.8</c:v>
                </c:pt>
                <c:pt idx="73">
                  <c:v>88106.6</c:v>
                </c:pt>
                <c:pt idx="74">
                  <c:v>82276.399999999994</c:v>
                </c:pt>
                <c:pt idx="75">
                  <c:v>72556.800000000003</c:v>
                </c:pt>
                <c:pt idx="76">
                  <c:v>62165</c:v>
                </c:pt>
                <c:pt idx="77">
                  <c:v>71626</c:v>
                </c:pt>
                <c:pt idx="78">
                  <c:v>44116.6</c:v>
                </c:pt>
                <c:pt idx="81">
                  <c:v>52120.4</c:v>
                </c:pt>
                <c:pt idx="82">
                  <c:v>54851.199999999997</c:v>
                </c:pt>
                <c:pt idx="83">
                  <c:v>66092.600000000006</c:v>
                </c:pt>
                <c:pt idx="84">
                  <c:v>84489.2</c:v>
                </c:pt>
                <c:pt idx="85">
                  <c:v>41008.800000000003</c:v>
                </c:pt>
                <c:pt idx="86">
                  <c:v>58716.2</c:v>
                </c:pt>
                <c:pt idx="88">
                  <c:v>68125.8</c:v>
                </c:pt>
                <c:pt idx="89">
                  <c:v>59970.2</c:v>
                </c:pt>
                <c:pt idx="90">
                  <c:v>71151.8</c:v>
                </c:pt>
                <c:pt idx="91">
                  <c:v>65821.600000000006</c:v>
                </c:pt>
                <c:pt idx="93">
                  <c:v>78048.600000000006</c:v>
                </c:pt>
                <c:pt idx="94">
                  <c:v>70746.2</c:v>
                </c:pt>
                <c:pt idx="95">
                  <c:v>69113.8</c:v>
                </c:pt>
                <c:pt idx="96">
                  <c:v>36669.199999999997</c:v>
                </c:pt>
                <c:pt idx="97">
                  <c:v>60942.8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1.3936822380523699</c:v>
                </c:pt>
                <c:pt idx="4">
                  <c:v>1.7135434348549101</c:v>
                </c:pt>
                <c:pt idx="5">
                  <c:v>1.4034868281794215</c:v>
                </c:pt>
                <c:pt idx="6">
                  <c:v>1.1833778848373753</c:v>
                </c:pt>
                <c:pt idx="9">
                  <c:v>1.4594109240828095</c:v>
                </c:pt>
                <c:pt idx="10">
                  <c:v>1.0879252650112479</c:v>
                </c:pt>
                <c:pt idx="11">
                  <c:v>1.4109398867627283</c:v>
                </c:pt>
                <c:pt idx="12">
                  <c:v>1.2584433087889459</c:v>
                </c:pt>
                <c:pt idx="14">
                  <c:v>1.2813406311172246</c:v>
                </c:pt>
                <c:pt idx="15">
                  <c:v>1.2518428730496554</c:v>
                </c:pt>
                <c:pt idx="16">
                  <c:v>1.7573294723483328</c:v>
                </c:pt>
                <c:pt idx="17">
                  <c:v>1.7731786110670684</c:v>
                </c:pt>
                <c:pt idx="18">
                  <c:v>1.2806433860316189</c:v>
                </c:pt>
                <c:pt idx="19">
                  <c:v>1.1296382223951862</c:v>
                </c:pt>
                <c:pt idx="20">
                  <c:v>1.2586480230825328</c:v>
                </c:pt>
                <c:pt idx="22">
                  <c:v>1.1484836448897489</c:v>
                </c:pt>
                <c:pt idx="23">
                  <c:v>1.684389745462106</c:v>
                </c:pt>
                <c:pt idx="24">
                  <c:v>1.7993534359191485</c:v>
                </c:pt>
                <c:pt idx="25">
                  <c:v>1.344631059412642</c:v>
                </c:pt>
                <c:pt idx="26">
                  <c:v>1.2877011113210997</c:v>
                </c:pt>
                <c:pt idx="27">
                  <c:v>1.4249854871297596</c:v>
                </c:pt>
                <c:pt idx="29">
                  <c:v>1.0811122297134683</c:v>
                </c:pt>
                <c:pt idx="30">
                  <c:v>1.2504282854135276</c:v>
                </c:pt>
                <c:pt idx="32">
                  <c:v>1.5674429705251316</c:v>
                </c:pt>
                <c:pt idx="35">
                  <c:v>1.2674599000441371</c:v>
                </c:pt>
                <c:pt idx="36">
                  <c:v>1.0829281090852894</c:v>
                </c:pt>
                <c:pt idx="37">
                  <c:v>1.5082582481470008</c:v>
                </c:pt>
                <c:pt idx="38">
                  <c:v>1.4811872389584999</c:v>
                </c:pt>
                <c:pt idx="39">
                  <c:v>1.0518742795787213</c:v>
                </c:pt>
                <c:pt idx="41">
                  <c:v>1.2775004386486226</c:v>
                </c:pt>
                <c:pt idx="42">
                  <c:v>1.1274764727259057</c:v>
                </c:pt>
                <c:pt idx="43">
                  <c:v>1.5811194584963972</c:v>
                </c:pt>
                <c:pt idx="45">
                  <c:v>1.4430204859456883</c:v>
                </c:pt>
                <c:pt idx="47">
                  <c:v>1.5886520255039609</c:v>
                </c:pt>
                <c:pt idx="48">
                  <c:v>1.2785290005597694</c:v>
                </c:pt>
                <c:pt idx="51">
                  <c:v>1.2758729434687976</c:v>
                </c:pt>
                <c:pt idx="52">
                  <c:v>1.54908907792745</c:v>
                </c:pt>
                <c:pt idx="53">
                  <c:v>1.5260482886339042</c:v>
                </c:pt>
                <c:pt idx="54">
                  <c:v>1.9123987934592792</c:v>
                </c:pt>
                <c:pt idx="57">
                  <c:v>1.1450150436934576</c:v>
                </c:pt>
                <c:pt idx="58">
                  <c:v>1.6957713357154913</c:v>
                </c:pt>
                <c:pt idx="59">
                  <c:v>1.3619467855637302</c:v>
                </c:pt>
                <c:pt idx="60">
                  <c:v>1.6617368544251272</c:v>
                </c:pt>
                <c:pt idx="63">
                  <c:v>1.7558647363440252</c:v>
                </c:pt>
                <c:pt idx="64">
                  <c:v>1.0671202108195199</c:v>
                </c:pt>
                <c:pt idx="66">
                  <c:v>1.5279144825691853</c:v>
                </c:pt>
                <c:pt idx="68">
                  <c:v>1.2738584259157955</c:v>
                </c:pt>
                <c:pt idx="69">
                  <c:v>1.2472574879822507</c:v>
                </c:pt>
                <c:pt idx="70">
                  <c:v>1.5064228031258606</c:v>
                </c:pt>
                <c:pt idx="72">
                  <c:v>1.5745573854315358</c:v>
                </c:pt>
                <c:pt idx="73">
                  <c:v>1.1058081914408227</c:v>
                </c:pt>
                <c:pt idx="74">
                  <c:v>1.1276259048767328</c:v>
                </c:pt>
                <c:pt idx="75">
                  <c:v>1.0589910249625121</c:v>
                </c:pt>
                <c:pt idx="76">
                  <c:v>1.4024129333226092</c:v>
                </c:pt>
                <c:pt idx="77">
                  <c:v>1.4181023650629661</c:v>
                </c:pt>
                <c:pt idx="78">
                  <c:v>1.3596469356206053</c:v>
                </c:pt>
                <c:pt idx="81">
                  <c:v>1.8057996485061512</c:v>
                </c:pt>
                <c:pt idx="82">
                  <c:v>1.3649655796044573</c:v>
                </c:pt>
                <c:pt idx="83">
                  <c:v>1.4924212392915392</c:v>
                </c:pt>
                <c:pt idx="84">
                  <c:v>1.5884752134000559</c:v>
                </c:pt>
                <c:pt idx="85">
                  <c:v>1.3277150270185911</c:v>
                </c:pt>
                <c:pt idx="86">
                  <c:v>1.4522738188098003</c:v>
                </c:pt>
                <c:pt idx="88">
                  <c:v>1.6408614651130702</c:v>
                </c:pt>
                <c:pt idx="89">
                  <c:v>1.1381486138115264</c:v>
                </c:pt>
                <c:pt idx="90">
                  <c:v>1.4553672570476079</c:v>
                </c:pt>
                <c:pt idx="91">
                  <c:v>1.3571684674939533</c:v>
                </c:pt>
                <c:pt idx="93">
                  <c:v>1.2498238277176015</c:v>
                </c:pt>
                <c:pt idx="94">
                  <c:v>1.33561943963068</c:v>
                </c:pt>
                <c:pt idx="95">
                  <c:v>1.5734628974242482</c:v>
                </c:pt>
                <c:pt idx="96">
                  <c:v>1.5365483839298377</c:v>
                </c:pt>
                <c:pt idx="97">
                  <c:v>1.0836719021771235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F0-42A9-9EDF-5E5F5BBB2B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49916</c:v>
                </c:pt>
                <c:pt idx="2">
                  <c:v>41691.800000000003</c:v>
                </c:pt>
                <c:pt idx="3">
                  <c:v>63863.4</c:v>
                </c:pt>
                <c:pt idx="7">
                  <c:v>67428.800000000003</c:v>
                </c:pt>
                <c:pt idx="8">
                  <c:v>67031.8</c:v>
                </c:pt>
                <c:pt idx="13">
                  <c:v>65326.8</c:v>
                </c:pt>
                <c:pt idx="21">
                  <c:v>78323</c:v>
                </c:pt>
                <c:pt idx="28">
                  <c:v>74972.800000000003</c:v>
                </c:pt>
                <c:pt idx="31">
                  <c:v>67183.399999999994</c:v>
                </c:pt>
                <c:pt idx="33">
                  <c:v>51846</c:v>
                </c:pt>
                <c:pt idx="34">
                  <c:v>61840</c:v>
                </c:pt>
                <c:pt idx="40">
                  <c:v>50274.400000000001</c:v>
                </c:pt>
                <c:pt idx="44">
                  <c:v>44330.400000000001</c:v>
                </c:pt>
                <c:pt idx="46">
                  <c:v>57336</c:v>
                </c:pt>
                <c:pt idx="49">
                  <c:v>30480.400000000001</c:v>
                </c:pt>
                <c:pt idx="50">
                  <c:v>55063.199999999997</c:v>
                </c:pt>
                <c:pt idx="55">
                  <c:v>56996.4</c:v>
                </c:pt>
                <c:pt idx="56">
                  <c:v>65973.8</c:v>
                </c:pt>
                <c:pt idx="61">
                  <c:v>32181.200000000001</c:v>
                </c:pt>
                <c:pt idx="62">
                  <c:v>40738</c:v>
                </c:pt>
                <c:pt idx="65">
                  <c:v>31618.799999999999</c:v>
                </c:pt>
                <c:pt idx="67">
                  <c:v>72117.399999999994</c:v>
                </c:pt>
                <c:pt idx="71">
                  <c:v>20958.2</c:v>
                </c:pt>
                <c:pt idx="79">
                  <c:v>39541.199999999997</c:v>
                </c:pt>
                <c:pt idx="80">
                  <c:v>59597.8</c:v>
                </c:pt>
                <c:pt idx="87">
                  <c:v>42173.4</c:v>
                </c:pt>
                <c:pt idx="92">
                  <c:v>38145.4</c:v>
                </c:pt>
                <c:pt idx="98">
                  <c:v>53054.8</c:v>
                </c:pt>
                <c:pt idx="99">
                  <c:v>32533.200000000001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1.6096642359163396</c:v>
                </c:pt>
                <c:pt idx="2">
                  <c:v>2.1315462513012151</c:v>
                </c:pt>
                <c:pt idx="3">
                  <c:v>2.0607108296770922</c:v>
                </c:pt>
                <c:pt idx="7">
                  <c:v>1.7125619913152836</c:v>
                </c:pt>
                <c:pt idx="8">
                  <c:v>1.8966669550869886</c:v>
                </c:pt>
                <c:pt idx="13">
                  <c:v>1.9536698567815964</c:v>
                </c:pt>
                <c:pt idx="21">
                  <c:v>1.774485144848895</c:v>
                </c:pt>
                <c:pt idx="28">
                  <c:v>1.7630794101327414</c:v>
                </c:pt>
                <c:pt idx="31">
                  <c:v>1.8049547953810021</c:v>
                </c:pt>
                <c:pt idx="33">
                  <c:v>1.6261813833275469</c:v>
                </c:pt>
                <c:pt idx="34">
                  <c:v>1.8320504527813712</c:v>
                </c:pt>
                <c:pt idx="40">
                  <c:v>1.9988900911796064</c:v>
                </c:pt>
                <c:pt idx="44">
                  <c:v>2.3263945283597711</c:v>
                </c:pt>
                <c:pt idx="46">
                  <c:v>2.1515452769638621</c:v>
                </c:pt>
                <c:pt idx="49">
                  <c:v>2.4321859293185129</c:v>
                </c:pt>
                <c:pt idx="50">
                  <c:v>1.8321129175202313</c:v>
                </c:pt>
                <c:pt idx="55">
                  <c:v>2.0491820536033853</c:v>
                </c:pt>
                <c:pt idx="56">
                  <c:v>1.8964649603327381</c:v>
                </c:pt>
                <c:pt idx="61">
                  <c:v>2.5579841646675696</c:v>
                </c:pt>
                <c:pt idx="62">
                  <c:v>2.2058520300456577</c:v>
                </c:pt>
                <c:pt idx="65">
                  <c:v>2.4171062785431454</c:v>
                </c:pt>
                <c:pt idx="67">
                  <c:v>1.8614093131477287</c:v>
                </c:pt>
                <c:pt idx="71">
                  <c:v>2.5735034497237357</c:v>
                </c:pt>
                <c:pt idx="79">
                  <c:v>2.1339008426653718</c:v>
                </c:pt>
                <c:pt idx="80">
                  <c:v>1.679223058569276</c:v>
                </c:pt>
                <c:pt idx="87">
                  <c:v>1.9398009171657964</c:v>
                </c:pt>
                <c:pt idx="92">
                  <c:v>2.4390358994793604</c:v>
                </c:pt>
                <c:pt idx="98">
                  <c:v>2.1065954447099977</c:v>
                </c:pt>
                <c:pt idx="99">
                  <c:v>2.4604096738101386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F0-42A9-9EDF-5E5F5BBB2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231487"/>
        <c:axId val="1166658335"/>
      </c:scatterChart>
      <c:valAx>
        <c:axId val="14842314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658335"/>
        <c:crosses val="autoZero"/>
        <c:crossBetween val="midCat"/>
      </c:valAx>
      <c:valAx>
        <c:axId val="1166658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231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83500.600000000006</c:v>
                </c:pt>
                <c:pt idx="1">
                  <c:v>49946</c:v>
                </c:pt>
                <c:pt idx="2">
                  <c:v>42387.6</c:v>
                </c:pt>
                <c:pt idx="3">
                  <c:v>64067.8</c:v>
                </c:pt>
                <c:pt idx="4">
                  <c:v>68333.8</c:v>
                </c:pt>
                <c:pt idx="5">
                  <c:v>51329.8</c:v>
                </c:pt>
                <c:pt idx="6">
                  <c:v>70822.600000000006</c:v>
                </c:pt>
                <c:pt idx="7">
                  <c:v>67665.399999999994</c:v>
                </c:pt>
                <c:pt idx="8">
                  <c:v>66926.399999999994</c:v>
                </c:pt>
                <c:pt idx="9">
                  <c:v>46680</c:v>
                </c:pt>
                <c:pt idx="10">
                  <c:v>60271.199999999997</c:v>
                </c:pt>
                <c:pt idx="11">
                  <c:v>44450</c:v>
                </c:pt>
                <c:pt idx="12">
                  <c:v>49683.8</c:v>
                </c:pt>
                <c:pt idx="13">
                  <c:v>65926.600000000006</c:v>
                </c:pt>
                <c:pt idx="14">
                  <c:v>85553.600000000006</c:v>
                </c:pt>
                <c:pt idx="15">
                  <c:v>72394.2</c:v>
                </c:pt>
                <c:pt idx="16">
                  <c:v>69480.600000000006</c:v>
                </c:pt>
                <c:pt idx="17">
                  <c:v>60222</c:v>
                </c:pt>
                <c:pt idx="18">
                  <c:v>56125.599999999999</c:v>
                </c:pt>
                <c:pt idx="19">
                  <c:v>66487.8</c:v>
                </c:pt>
                <c:pt idx="20">
                  <c:v>64358.8</c:v>
                </c:pt>
                <c:pt idx="21">
                  <c:v>80942.399999999994</c:v>
                </c:pt>
                <c:pt idx="22">
                  <c:v>77889.2</c:v>
                </c:pt>
                <c:pt idx="23">
                  <c:v>79699.8</c:v>
                </c:pt>
                <c:pt idx="24">
                  <c:v>44680</c:v>
                </c:pt>
                <c:pt idx="25">
                  <c:v>64641.8</c:v>
                </c:pt>
                <c:pt idx="26">
                  <c:v>63614.8</c:v>
                </c:pt>
                <c:pt idx="27">
                  <c:v>62041.2</c:v>
                </c:pt>
                <c:pt idx="28">
                  <c:v>75120.2</c:v>
                </c:pt>
                <c:pt idx="29">
                  <c:v>59156</c:v>
                </c:pt>
                <c:pt idx="30">
                  <c:v>49635.8</c:v>
                </c:pt>
                <c:pt idx="31">
                  <c:v>67548.399999999994</c:v>
                </c:pt>
                <c:pt idx="32">
                  <c:v>81383</c:v>
                </c:pt>
                <c:pt idx="33">
                  <c:v>52544.6</c:v>
                </c:pt>
                <c:pt idx="34">
                  <c:v>61765</c:v>
                </c:pt>
                <c:pt idx="35">
                  <c:v>76169</c:v>
                </c:pt>
                <c:pt idx="36">
                  <c:v>55625.8</c:v>
                </c:pt>
                <c:pt idx="37">
                  <c:v>89494.6</c:v>
                </c:pt>
                <c:pt idx="38">
                  <c:v>56214.8</c:v>
                </c:pt>
                <c:pt idx="39">
                  <c:v>51798.8</c:v>
                </c:pt>
                <c:pt idx="40">
                  <c:v>51065.2</c:v>
                </c:pt>
                <c:pt idx="41">
                  <c:v>70658.8</c:v>
                </c:pt>
                <c:pt idx="42">
                  <c:v>63798.8</c:v>
                </c:pt>
                <c:pt idx="43">
                  <c:v>79063.600000000006</c:v>
                </c:pt>
                <c:pt idx="44">
                  <c:v>44792.2</c:v>
                </c:pt>
                <c:pt idx="45">
                  <c:v>62578.400000000001</c:v>
                </c:pt>
                <c:pt idx="46">
                  <c:v>58808.6</c:v>
                </c:pt>
                <c:pt idx="47">
                  <c:v>62950.2</c:v>
                </c:pt>
                <c:pt idx="48">
                  <c:v>74981.2</c:v>
                </c:pt>
                <c:pt idx="49">
                  <c:v>31370.2</c:v>
                </c:pt>
                <c:pt idx="50">
                  <c:v>55794.6</c:v>
                </c:pt>
                <c:pt idx="51">
                  <c:v>70702.2</c:v>
                </c:pt>
                <c:pt idx="52">
                  <c:v>56343.199999999997</c:v>
                </c:pt>
                <c:pt idx="53">
                  <c:v>64039</c:v>
                </c:pt>
                <c:pt idx="54">
                  <c:v>30106</c:v>
                </c:pt>
                <c:pt idx="55">
                  <c:v>56601</c:v>
                </c:pt>
                <c:pt idx="56">
                  <c:v>65038</c:v>
                </c:pt>
                <c:pt idx="57">
                  <c:v>59915.6</c:v>
                </c:pt>
                <c:pt idx="58">
                  <c:v>68333</c:v>
                </c:pt>
                <c:pt idx="59">
                  <c:v>66109.600000000006</c:v>
                </c:pt>
                <c:pt idx="60">
                  <c:v>65853.600000000006</c:v>
                </c:pt>
                <c:pt idx="61">
                  <c:v>33760</c:v>
                </c:pt>
                <c:pt idx="62">
                  <c:v>41838.199999999997</c:v>
                </c:pt>
                <c:pt idx="63">
                  <c:v>32707.200000000001</c:v>
                </c:pt>
                <c:pt idx="64">
                  <c:v>61236.4</c:v>
                </c:pt>
                <c:pt idx="65">
                  <c:v>32410.400000000001</c:v>
                </c:pt>
                <c:pt idx="66">
                  <c:v>60075.6</c:v>
                </c:pt>
                <c:pt idx="67">
                  <c:v>72567.600000000006</c:v>
                </c:pt>
                <c:pt idx="68">
                  <c:v>81756</c:v>
                </c:pt>
                <c:pt idx="69">
                  <c:v>66031.600000000006</c:v>
                </c:pt>
                <c:pt idx="70">
                  <c:v>83564.2</c:v>
                </c:pt>
                <c:pt idx="71">
                  <c:v>22503.200000000001</c:v>
                </c:pt>
                <c:pt idx="72">
                  <c:v>65546.600000000006</c:v>
                </c:pt>
                <c:pt idx="73">
                  <c:v>88473.600000000006</c:v>
                </c:pt>
                <c:pt idx="74">
                  <c:v>80614.600000000006</c:v>
                </c:pt>
                <c:pt idx="75">
                  <c:v>71780.399999999994</c:v>
                </c:pt>
                <c:pt idx="76">
                  <c:v>60951.6</c:v>
                </c:pt>
                <c:pt idx="77">
                  <c:v>74314.8</c:v>
                </c:pt>
                <c:pt idx="78">
                  <c:v>44101.4</c:v>
                </c:pt>
                <c:pt idx="79">
                  <c:v>40880.400000000001</c:v>
                </c:pt>
                <c:pt idx="80">
                  <c:v>59580.6</c:v>
                </c:pt>
                <c:pt idx="81">
                  <c:v>51967</c:v>
                </c:pt>
                <c:pt idx="82">
                  <c:v>55186.400000000001</c:v>
                </c:pt>
                <c:pt idx="83">
                  <c:v>65704.399999999994</c:v>
                </c:pt>
                <c:pt idx="84">
                  <c:v>85636.4</c:v>
                </c:pt>
                <c:pt idx="85">
                  <c:v>43753.4</c:v>
                </c:pt>
                <c:pt idx="86">
                  <c:v>59095.8</c:v>
                </c:pt>
                <c:pt idx="87">
                  <c:v>42878.8</c:v>
                </c:pt>
                <c:pt idx="88">
                  <c:v>68482</c:v>
                </c:pt>
                <c:pt idx="89">
                  <c:v>61023.6</c:v>
                </c:pt>
                <c:pt idx="90">
                  <c:v>72681.600000000006</c:v>
                </c:pt>
                <c:pt idx="91">
                  <c:v>65191.4</c:v>
                </c:pt>
                <c:pt idx="92">
                  <c:v>41563.4</c:v>
                </c:pt>
                <c:pt idx="93">
                  <c:v>78714.8</c:v>
                </c:pt>
                <c:pt idx="94">
                  <c:v>69833.8</c:v>
                </c:pt>
                <c:pt idx="95">
                  <c:v>69363</c:v>
                </c:pt>
                <c:pt idx="96">
                  <c:v>37919</c:v>
                </c:pt>
                <c:pt idx="97">
                  <c:v>60140.6</c:v>
                </c:pt>
                <c:pt idx="98">
                  <c:v>52707.199999999997</c:v>
                </c:pt>
                <c:pt idx="99">
                  <c:v>32269.8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1.3609243526393822</c:v>
                </c:pt>
                <c:pt idx="1">
                  <c:v>1.5476714852040203</c:v>
                </c:pt>
                <c:pt idx="2">
                  <c:v>2.0967688663665789</c:v>
                </c:pt>
                <c:pt idx="3">
                  <c:v>2.0527940712807369</c:v>
                </c:pt>
                <c:pt idx="4">
                  <c:v>1.7182272901550915</c:v>
                </c:pt>
                <c:pt idx="5">
                  <c:v>1.4480087590444537</c:v>
                </c:pt>
                <c:pt idx="6">
                  <c:v>1.1835063948513609</c:v>
                </c:pt>
                <c:pt idx="7">
                  <c:v>1.7065738176379657</c:v>
                </c:pt>
                <c:pt idx="8">
                  <c:v>1.9056157211503981</c:v>
                </c:pt>
                <c:pt idx="9">
                  <c:v>1.4740788346186804</c:v>
                </c:pt>
                <c:pt idx="10">
                  <c:v>1.0928934549171081</c:v>
                </c:pt>
                <c:pt idx="11">
                  <c:v>1.397615298087739</c:v>
                </c:pt>
                <c:pt idx="12">
                  <c:v>1.3625769365467213</c:v>
                </c:pt>
                <c:pt idx="13">
                  <c:v>1.9810668227999015</c:v>
                </c:pt>
                <c:pt idx="14">
                  <c:v>1.2473233154420151</c:v>
                </c:pt>
                <c:pt idx="15">
                  <c:v>1.2328473828013846</c:v>
                </c:pt>
                <c:pt idx="16">
                  <c:v>1.7263523918906858</c:v>
                </c:pt>
                <c:pt idx="17">
                  <c:v>1.7794825811165356</c:v>
                </c:pt>
                <c:pt idx="18">
                  <c:v>1.2305792722037716</c:v>
                </c:pt>
                <c:pt idx="19">
                  <c:v>1.1470976630299092</c:v>
                </c:pt>
                <c:pt idx="20">
                  <c:v>1.2335997563658738</c:v>
                </c:pt>
                <c:pt idx="21">
                  <c:v>1.664294609500089</c:v>
                </c:pt>
                <c:pt idx="22">
                  <c:v>1.1508399110531371</c:v>
                </c:pt>
                <c:pt idx="23">
                  <c:v>1.6437556932388788</c:v>
                </c:pt>
                <c:pt idx="24">
                  <c:v>1.7966875559534468</c:v>
                </c:pt>
                <c:pt idx="25">
                  <c:v>1.3870282077541156</c:v>
                </c:pt>
                <c:pt idx="26">
                  <c:v>1.3239843558417224</c:v>
                </c:pt>
                <c:pt idx="27">
                  <c:v>1.4321612090030496</c:v>
                </c:pt>
                <c:pt idx="28">
                  <c:v>1.7508473087132357</c:v>
                </c:pt>
                <c:pt idx="29">
                  <c:v>1.0437656366218135</c:v>
                </c:pt>
                <c:pt idx="30">
                  <c:v>1.2789156213861768</c:v>
                </c:pt>
                <c:pt idx="31">
                  <c:v>1.7964304113791001</c:v>
                </c:pt>
                <c:pt idx="32">
                  <c:v>1.5817308283056657</c:v>
                </c:pt>
                <c:pt idx="33">
                  <c:v>1.6324608047258899</c:v>
                </c:pt>
                <c:pt idx="34">
                  <c:v>1.8325912733748886</c:v>
                </c:pt>
                <c:pt idx="35">
                  <c:v>1.2576770077065473</c:v>
                </c:pt>
                <c:pt idx="36">
                  <c:v>1.0891348978351771</c:v>
                </c:pt>
                <c:pt idx="37">
                  <c:v>1.5156333454755928</c:v>
                </c:pt>
                <c:pt idx="38">
                  <c:v>1.5183012302809935</c:v>
                </c:pt>
                <c:pt idx="39">
                  <c:v>1.0550244407206344</c:v>
                </c:pt>
                <c:pt idx="40">
                  <c:v>1.8785591753287953</c:v>
                </c:pt>
                <c:pt idx="41">
                  <c:v>1.2720142430949859</c:v>
                </c:pt>
                <c:pt idx="42">
                  <c:v>1.0882022859364124</c:v>
                </c:pt>
                <c:pt idx="43">
                  <c:v>1.5675481511087275</c:v>
                </c:pt>
                <c:pt idx="44">
                  <c:v>2.3024767705091511</c:v>
                </c:pt>
                <c:pt idx="45">
                  <c:v>1.4517948685169324</c:v>
                </c:pt>
                <c:pt idx="46">
                  <c:v>2.0976353798594083</c:v>
                </c:pt>
                <c:pt idx="47">
                  <c:v>1.6281123808979161</c:v>
                </c:pt>
                <c:pt idx="48">
                  <c:v>1.2661040367452108</c:v>
                </c:pt>
                <c:pt idx="49">
                  <c:v>2.3621462406997722</c:v>
                </c:pt>
                <c:pt idx="50">
                  <c:v>1.7987941485376722</c:v>
                </c:pt>
                <c:pt idx="51">
                  <c:v>1.3422637485113618</c:v>
                </c:pt>
                <c:pt idx="52">
                  <c:v>1.4801786196027205</c:v>
                </c:pt>
                <c:pt idx="53">
                  <c:v>1.5172785333937131</c:v>
                </c:pt>
                <c:pt idx="54">
                  <c:v>2.0459376868398325</c:v>
                </c:pt>
                <c:pt idx="55">
                  <c:v>2.0220667479373158</c:v>
                </c:pt>
                <c:pt idx="56">
                  <c:v>1.9235523847596789</c:v>
                </c:pt>
                <c:pt idx="57">
                  <c:v>1.1165706427040705</c:v>
                </c:pt>
                <c:pt idx="58">
                  <c:v>1.7463158356870034</c:v>
                </c:pt>
                <c:pt idx="59">
                  <c:v>1.3399566780013794</c:v>
                </c:pt>
                <c:pt idx="60">
                  <c:v>1.6010969787528699</c:v>
                </c:pt>
                <c:pt idx="61">
                  <c:v>2.4383590047393366</c:v>
                </c:pt>
                <c:pt idx="62">
                  <c:v>2.2331744673528022</c:v>
                </c:pt>
                <c:pt idx="63">
                  <c:v>1.8268148909108697</c:v>
                </c:pt>
                <c:pt idx="64">
                  <c:v>1.0713889124768927</c:v>
                </c:pt>
                <c:pt idx="65">
                  <c:v>2.2182385900821959</c:v>
                </c:pt>
                <c:pt idx="66">
                  <c:v>1.6271664369561021</c:v>
                </c:pt>
                <c:pt idx="67">
                  <c:v>1.9013995226519822</c:v>
                </c:pt>
                <c:pt idx="68">
                  <c:v>1.2731909584617642</c:v>
                </c:pt>
                <c:pt idx="69">
                  <c:v>1.2269125691335663</c:v>
                </c:pt>
                <c:pt idx="70">
                  <c:v>1.4895134519327655</c:v>
                </c:pt>
                <c:pt idx="71">
                  <c:v>2.3969035514948986</c:v>
                </c:pt>
                <c:pt idx="72">
                  <c:v>1.5814550258899773</c:v>
                </c:pt>
                <c:pt idx="73">
                  <c:v>1.1293312355324074</c:v>
                </c:pt>
                <c:pt idx="74">
                  <c:v>1.1356999848662648</c:v>
                </c:pt>
                <c:pt idx="75">
                  <c:v>1.0685228836841256</c:v>
                </c:pt>
                <c:pt idx="76">
                  <c:v>1.4823893056129782</c:v>
                </c:pt>
                <c:pt idx="77">
                  <c:v>1.3688659594051251</c:v>
                </c:pt>
                <c:pt idx="78">
                  <c:v>1.3867360219856966</c:v>
                </c:pt>
                <c:pt idx="79">
                  <c:v>2.1677625463547323</c:v>
                </c:pt>
                <c:pt idx="80">
                  <c:v>1.676451730932552</c:v>
                </c:pt>
                <c:pt idx="81">
                  <c:v>1.8069544133777204</c:v>
                </c:pt>
                <c:pt idx="82">
                  <c:v>1.3538661699259238</c:v>
                </c:pt>
                <c:pt idx="83">
                  <c:v>1.4939638745654782</c:v>
                </c:pt>
                <c:pt idx="84">
                  <c:v>1.5844780957630167</c:v>
                </c:pt>
                <c:pt idx="85">
                  <c:v>1.1515905049664712</c:v>
                </c:pt>
                <c:pt idx="86">
                  <c:v>1.3651731595138741</c:v>
                </c:pt>
                <c:pt idx="87">
                  <c:v>1.9078892133175367</c:v>
                </c:pt>
                <c:pt idx="88">
                  <c:v>1.620907683770918</c:v>
                </c:pt>
                <c:pt idx="89">
                  <c:v>1.1181575652698301</c:v>
                </c:pt>
                <c:pt idx="90">
                  <c:v>1.4342419539470785</c:v>
                </c:pt>
                <c:pt idx="91">
                  <c:v>1.3767460125108526</c:v>
                </c:pt>
                <c:pt idx="92">
                  <c:v>2.2521978471443624</c:v>
                </c:pt>
                <c:pt idx="93">
                  <c:v>1.2188686244518183</c:v>
                </c:pt>
                <c:pt idx="94">
                  <c:v>1.3528119621157662</c:v>
                </c:pt>
                <c:pt idx="95">
                  <c:v>1.5691506999408906</c:v>
                </c:pt>
                <c:pt idx="96">
                  <c:v>1.4856140721010576</c:v>
                </c:pt>
                <c:pt idx="97">
                  <c:v>1.0981433507480804</c:v>
                </c:pt>
                <c:pt idx="98">
                  <c:v>2.1812769412907538</c:v>
                </c:pt>
                <c:pt idx="99">
                  <c:v>2.4566002888149292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15-4E32-9F9D-6A3D4FE27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170687"/>
        <c:axId val="1202373359"/>
      </c:scatterChart>
      <c:valAx>
        <c:axId val="14841706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373359"/>
        <c:crosses val="autoZero"/>
        <c:crossBetween val="midCat"/>
      </c:valAx>
      <c:valAx>
        <c:axId val="1202373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170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49946</c:v>
                </c:pt>
                <c:pt idx="5">
                  <c:v>51329.8</c:v>
                </c:pt>
                <c:pt idx="10">
                  <c:v>60271.199999999997</c:v>
                </c:pt>
                <c:pt idx="11">
                  <c:v>44450</c:v>
                </c:pt>
                <c:pt idx="26">
                  <c:v>63614.8</c:v>
                </c:pt>
                <c:pt idx="30">
                  <c:v>49635.8</c:v>
                </c:pt>
                <c:pt idx="33">
                  <c:v>52544.6</c:v>
                </c:pt>
                <c:pt idx="36">
                  <c:v>55625.8</c:v>
                </c:pt>
                <c:pt idx="38">
                  <c:v>56214.8</c:v>
                </c:pt>
                <c:pt idx="39">
                  <c:v>51798.8</c:v>
                </c:pt>
                <c:pt idx="57">
                  <c:v>59915.6</c:v>
                </c:pt>
                <c:pt idx="63">
                  <c:v>32707.200000000001</c:v>
                </c:pt>
                <c:pt idx="64">
                  <c:v>61236.4</c:v>
                </c:pt>
                <c:pt idx="82">
                  <c:v>55186.400000000001</c:v>
                </c:pt>
                <c:pt idx="85">
                  <c:v>43753.4</c:v>
                </c:pt>
                <c:pt idx="86">
                  <c:v>59095.8</c:v>
                </c:pt>
                <c:pt idx="91">
                  <c:v>65191.4</c:v>
                </c:pt>
                <c:pt idx="97">
                  <c:v>60140.6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1.5476714852040203</c:v>
                </c:pt>
                <c:pt idx="4">
                  <c:v>1.4480087590444537</c:v>
                </c:pt>
                <c:pt idx="9">
                  <c:v>1.0928934549171081</c:v>
                </c:pt>
                <c:pt idx="10">
                  <c:v>1.397615298087739</c:v>
                </c:pt>
                <c:pt idx="25">
                  <c:v>1.3239843558417224</c:v>
                </c:pt>
                <c:pt idx="29">
                  <c:v>1.2789156213861768</c:v>
                </c:pt>
                <c:pt idx="32">
                  <c:v>1.6324608047258899</c:v>
                </c:pt>
                <c:pt idx="35">
                  <c:v>1.0891348978351771</c:v>
                </c:pt>
                <c:pt idx="37">
                  <c:v>1.5183012302809935</c:v>
                </c:pt>
                <c:pt idx="38">
                  <c:v>1.0550244407206344</c:v>
                </c:pt>
                <c:pt idx="56">
                  <c:v>1.1165706427040705</c:v>
                </c:pt>
                <c:pt idx="62">
                  <c:v>1.8268148909108697</c:v>
                </c:pt>
                <c:pt idx="63">
                  <c:v>1.0713889124768927</c:v>
                </c:pt>
                <c:pt idx="81">
                  <c:v>1.3538661699259238</c:v>
                </c:pt>
                <c:pt idx="84">
                  <c:v>1.1515905049664712</c:v>
                </c:pt>
                <c:pt idx="85">
                  <c:v>1.3651731595138741</c:v>
                </c:pt>
                <c:pt idx="90">
                  <c:v>1.3767460125108526</c:v>
                </c:pt>
                <c:pt idx="96">
                  <c:v>1.0981433507480804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A2-44B5-8BC1-A93B8AC99C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83500.600000000006</c:v>
                </c:pt>
                <c:pt idx="6">
                  <c:v>70822.600000000006</c:v>
                </c:pt>
                <c:pt idx="14">
                  <c:v>85553.600000000006</c:v>
                </c:pt>
                <c:pt idx="15">
                  <c:v>72394.2</c:v>
                </c:pt>
                <c:pt idx="19">
                  <c:v>66487.8</c:v>
                </c:pt>
                <c:pt idx="20">
                  <c:v>64358.8</c:v>
                </c:pt>
                <c:pt idx="22">
                  <c:v>77889.2</c:v>
                </c:pt>
                <c:pt idx="29">
                  <c:v>59156</c:v>
                </c:pt>
                <c:pt idx="35">
                  <c:v>76169</c:v>
                </c:pt>
                <c:pt idx="37">
                  <c:v>89494.6</c:v>
                </c:pt>
                <c:pt idx="41">
                  <c:v>70658.8</c:v>
                </c:pt>
                <c:pt idx="42">
                  <c:v>63798.8</c:v>
                </c:pt>
                <c:pt idx="45">
                  <c:v>62578.400000000001</c:v>
                </c:pt>
                <c:pt idx="47">
                  <c:v>62950.2</c:v>
                </c:pt>
                <c:pt idx="48">
                  <c:v>74981.2</c:v>
                </c:pt>
                <c:pt idx="51">
                  <c:v>70702.2</c:v>
                </c:pt>
                <c:pt idx="53">
                  <c:v>64039</c:v>
                </c:pt>
                <c:pt idx="59">
                  <c:v>66109.600000000006</c:v>
                </c:pt>
                <c:pt idx="68">
                  <c:v>81756</c:v>
                </c:pt>
                <c:pt idx="69">
                  <c:v>66031.600000000006</c:v>
                </c:pt>
                <c:pt idx="70">
                  <c:v>83564.2</c:v>
                </c:pt>
                <c:pt idx="73">
                  <c:v>88473.600000000006</c:v>
                </c:pt>
                <c:pt idx="74">
                  <c:v>80614.600000000006</c:v>
                </c:pt>
                <c:pt idx="75">
                  <c:v>71780.399999999994</c:v>
                </c:pt>
                <c:pt idx="76">
                  <c:v>60951.6</c:v>
                </c:pt>
                <c:pt idx="77">
                  <c:v>74314.8</c:v>
                </c:pt>
                <c:pt idx="83">
                  <c:v>65704.399999999994</c:v>
                </c:pt>
                <c:pt idx="84">
                  <c:v>85636.4</c:v>
                </c:pt>
                <c:pt idx="89">
                  <c:v>61023.6</c:v>
                </c:pt>
                <c:pt idx="90">
                  <c:v>72681.600000000006</c:v>
                </c:pt>
                <c:pt idx="93">
                  <c:v>78714.8</c:v>
                </c:pt>
                <c:pt idx="94">
                  <c:v>69833.8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1.3609243526393822</c:v>
                </c:pt>
                <c:pt idx="6">
                  <c:v>1.1835063948513609</c:v>
                </c:pt>
                <c:pt idx="14">
                  <c:v>1.2473233154420151</c:v>
                </c:pt>
                <c:pt idx="15">
                  <c:v>1.2328473828013846</c:v>
                </c:pt>
                <c:pt idx="19">
                  <c:v>1.1470976630299092</c:v>
                </c:pt>
                <c:pt idx="20">
                  <c:v>1.2335997563658738</c:v>
                </c:pt>
                <c:pt idx="22">
                  <c:v>1.1508399110531371</c:v>
                </c:pt>
                <c:pt idx="29">
                  <c:v>1.0437656366218135</c:v>
                </c:pt>
                <c:pt idx="35">
                  <c:v>1.2576770077065473</c:v>
                </c:pt>
                <c:pt idx="37">
                  <c:v>1.5156333454755928</c:v>
                </c:pt>
                <c:pt idx="41">
                  <c:v>1.2720142430949859</c:v>
                </c:pt>
                <c:pt idx="42">
                  <c:v>1.0882022859364124</c:v>
                </c:pt>
                <c:pt idx="45">
                  <c:v>1.4517948685169324</c:v>
                </c:pt>
                <c:pt idx="47">
                  <c:v>1.6281123808979161</c:v>
                </c:pt>
                <c:pt idx="48">
                  <c:v>1.2661040367452108</c:v>
                </c:pt>
                <c:pt idx="51">
                  <c:v>1.3422637485113618</c:v>
                </c:pt>
                <c:pt idx="53">
                  <c:v>1.5172785333937131</c:v>
                </c:pt>
                <c:pt idx="59">
                  <c:v>1.3399566780013794</c:v>
                </c:pt>
                <c:pt idx="68">
                  <c:v>1.2731909584617642</c:v>
                </c:pt>
                <c:pt idx="69">
                  <c:v>1.2269125691335663</c:v>
                </c:pt>
                <c:pt idx="70">
                  <c:v>1.4895134519327655</c:v>
                </c:pt>
                <c:pt idx="73">
                  <c:v>1.1293312355324074</c:v>
                </c:pt>
                <c:pt idx="74">
                  <c:v>1.1356999848662648</c:v>
                </c:pt>
                <c:pt idx="75">
                  <c:v>1.0685228836841256</c:v>
                </c:pt>
                <c:pt idx="76">
                  <c:v>1.4823893056129782</c:v>
                </c:pt>
                <c:pt idx="77">
                  <c:v>1.3688659594051251</c:v>
                </c:pt>
                <c:pt idx="83">
                  <c:v>1.4939638745654782</c:v>
                </c:pt>
                <c:pt idx="84">
                  <c:v>1.5844780957630167</c:v>
                </c:pt>
                <c:pt idx="89">
                  <c:v>1.1181575652698301</c:v>
                </c:pt>
                <c:pt idx="90">
                  <c:v>1.4342419539470785</c:v>
                </c:pt>
                <c:pt idx="93">
                  <c:v>1.2188686244518183</c:v>
                </c:pt>
                <c:pt idx="94">
                  <c:v>1.3528119621157662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A2-44B5-8BC1-A93B8AC99C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2">
                  <c:v>42387.6</c:v>
                </c:pt>
                <c:pt idx="9">
                  <c:v>46680</c:v>
                </c:pt>
                <c:pt idx="12">
                  <c:v>49683.8</c:v>
                </c:pt>
                <c:pt idx="17">
                  <c:v>60222</c:v>
                </c:pt>
                <c:pt idx="18">
                  <c:v>56125.599999999999</c:v>
                </c:pt>
                <c:pt idx="24">
                  <c:v>44680</c:v>
                </c:pt>
                <c:pt idx="25">
                  <c:v>64641.8</c:v>
                </c:pt>
                <c:pt idx="27">
                  <c:v>62041.2</c:v>
                </c:pt>
                <c:pt idx="40">
                  <c:v>51065.2</c:v>
                </c:pt>
                <c:pt idx="44">
                  <c:v>44792.2</c:v>
                </c:pt>
                <c:pt idx="46">
                  <c:v>58808.6</c:v>
                </c:pt>
                <c:pt idx="49">
                  <c:v>31370.2</c:v>
                </c:pt>
                <c:pt idx="50">
                  <c:v>55794.6</c:v>
                </c:pt>
                <c:pt idx="52">
                  <c:v>56343.199999999997</c:v>
                </c:pt>
                <c:pt idx="54">
                  <c:v>30106</c:v>
                </c:pt>
                <c:pt idx="55">
                  <c:v>56601</c:v>
                </c:pt>
                <c:pt idx="60">
                  <c:v>65853.600000000006</c:v>
                </c:pt>
                <c:pt idx="61">
                  <c:v>33760</c:v>
                </c:pt>
                <c:pt idx="62">
                  <c:v>41838.199999999997</c:v>
                </c:pt>
                <c:pt idx="65">
                  <c:v>32410.400000000001</c:v>
                </c:pt>
                <c:pt idx="66">
                  <c:v>60075.6</c:v>
                </c:pt>
                <c:pt idx="71">
                  <c:v>22503.200000000001</c:v>
                </c:pt>
                <c:pt idx="72">
                  <c:v>65546.600000000006</c:v>
                </c:pt>
                <c:pt idx="78">
                  <c:v>44101.4</c:v>
                </c:pt>
                <c:pt idx="79">
                  <c:v>40880.400000000001</c:v>
                </c:pt>
                <c:pt idx="81">
                  <c:v>51967</c:v>
                </c:pt>
                <c:pt idx="87">
                  <c:v>42878.8</c:v>
                </c:pt>
                <c:pt idx="92">
                  <c:v>41563.4</c:v>
                </c:pt>
                <c:pt idx="95">
                  <c:v>69363</c:v>
                </c:pt>
                <c:pt idx="96">
                  <c:v>37919</c:v>
                </c:pt>
                <c:pt idx="98">
                  <c:v>52707.199999999997</c:v>
                </c:pt>
                <c:pt idx="99">
                  <c:v>32269.8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2">
                  <c:v>2.0967688663665789</c:v>
                </c:pt>
                <c:pt idx="9">
                  <c:v>1.4740788346186804</c:v>
                </c:pt>
                <c:pt idx="12">
                  <c:v>1.3625769365467213</c:v>
                </c:pt>
                <c:pt idx="17">
                  <c:v>1.7794825811165356</c:v>
                </c:pt>
                <c:pt idx="18">
                  <c:v>1.2305792722037716</c:v>
                </c:pt>
                <c:pt idx="24">
                  <c:v>1.7966875559534468</c:v>
                </c:pt>
                <c:pt idx="25">
                  <c:v>1.3870282077541156</c:v>
                </c:pt>
                <c:pt idx="27">
                  <c:v>1.4321612090030496</c:v>
                </c:pt>
                <c:pt idx="40">
                  <c:v>1.8785591753287953</c:v>
                </c:pt>
                <c:pt idx="44">
                  <c:v>2.3024767705091511</c:v>
                </c:pt>
                <c:pt idx="46">
                  <c:v>2.0976353798594083</c:v>
                </c:pt>
                <c:pt idx="49">
                  <c:v>2.3621462406997722</c:v>
                </c:pt>
                <c:pt idx="50">
                  <c:v>1.7987941485376722</c:v>
                </c:pt>
                <c:pt idx="52">
                  <c:v>1.4801786196027205</c:v>
                </c:pt>
                <c:pt idx="54">
                  <c:v>2.0459376868398325</c:v>
                </c:pt>
                <c:pt idx="55">
                  <c:v>2.0220667479373158</c:v>
                </c:pt>
                <c:pt idx="60">
                  <c:v>1.6010969787528699</c:v>
                </c:pt>
                <c:pt idx="61">
                  <c:v>2.4383590047393366</c:v>
                </c:pt>
                <c:pt idx="62">
                  <c:v>2.2331744673528022</c:v>
                </c:pt>
                <c:pt idx="65">
                  <c:v>2.2182385900821959</c:v>
                </c:pt>
                <c:pt idx="66">
                  <c:v>1.6271664369561021</c:v>
                </c:pt>
                <c:pt idx="71">
                  <c:v>2.3969035514948986</c:v>
                </c:pt>
                <c:pt idx="72">
                  <c:v>1.5814550258899773</c:v>
                </c:pt>
                <c:pt idx="78">
                  <c:v>1.3867360219856966</c:v>
                </c:pt>
                <c:pt idx="79">
                  <c:v>2.1677625463547323</c:v>
                </c:pt>
                <c:pt idx="81">
                  <c:v>1.8069544133777204</c:v>
                </c:pt>
                <c:pt idx="87">
                  <c:v>1.9078892133175367</c:v>
                </c:pt>
                <c:pt idx="92">
                  <c:v>2.2521978471443624</c:v>
                </c:pt>
                <c:pt idx="95">
                  <c:v>1.5691506999408906</c:v>
                </c:pt>
                <c:pt idx="96">
                  <c:v>1.4856140721010576</c:v>
                </c:pt>
                <c:pt idx="98">
                  <c:v>2.1812769412907538</c:v>
                </c:pt>
                <c:pt idx="99">
                  <c:v>2.4566002888149292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A2-44B5-8BC1-A93B8AC99C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3">
                  <c:v>64067.8</c:v>
                </c:pt>
                <c:pt idx="4">
                  <c:v>68333.8</c:v>
                </c:pt>
                <c:pt idx="7">
                  <c:v>67665.399999999994</c:v>
                </c:pt>
                <c:pt idx="8">
                  <c:v>66926.399999999994</c:v>
                </c:pt>
                <c:pt idx="13">
                  <c:v>65926.600000000006</c:v>
                </c:pt>
                <c:pt idx="16">
                  <c:v>69480.600000000006</c:v>
                </c:pt>
                <c:pt idx="21">
                  <c:v>80942.399999999994</c:v>
                </c:pt>
                <c:pt idx="23">
                  <c:v>79699.8</c:v>
                </c:pt>
                <c:pt idx="28">
                  <c:v>75120.2</c:v>
                </c:pt>
                <c:pt idx="31">
                  <c:v>67548.399999999994</c:v>
                </c:pt>
                <c:pt idx="32">
                  <c:v>81383</c:v>
                </c:pt>
                <c:pt idx="34">
                  <c:v>61765</c:v>
                </c:pt>
                <c:pt idx="43">
                  <c:v>79063.600000000006</c:v>
                </c:pt>
                <c:pt idx="56">
                  <c:v>65038</c:v>
                </c:pt>
                <c:pt idx="58">
                  <c:v>68333</c:v>
                </c:pt>
                <c:pt idx="67">
                  <c:v>72567.600000000006</c:v>
                </c:pt>
                <c:pt idx="80">
                  <c:v>59580.6</c:v>
                </c:pt>
                <c:pt idx="88">
                  <c:v>68482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3">
                  <c:v>2.0527940712807369</c:v>
                </c:pt>
                <c:pt idx="4">
                  <c:v>1.7182272901550915</c:v>
                </c:pt>
                <c:pt idx="7">
                  <c:v>1.7065738176379657</c:v>
                </c:pt>
                <c:pt idx="8">
                  <c:v>1.9056157211503981</c:v>
                </c:pt>
                <c:pt idx="13">
                  <c:v>1.9810668227999015</c:v>
                </c:pt>
                <c:pt idx="16">
                  <c:v>1.7263523918906858</c:v>
                </c:pt>
                <c:pt idx="21">
                  <c:v>1.664294609500089</c:v>
                </c:pt>
                <c:pt idx="23">
                  <c:v>1.6437556932388788</c:v>
                </c:pt>
                <c:pt idx="28">
                  <c:v>1.7508473087132357</c:v>
                </c:pt>
                <c:pt idx="31">
                  <c:v>1.7964304113791001</c:v>
                </c:pt>
                <c:pt idx="32">
                  <c:v>1.5817308283056657</c:v>
                </c:pt>
                <c:pt idx="34">
                  <c:v>1.8325912733748886</c:v>
                </c:pt>
                <c:pt idx="43">
                  <c:v>1.5675481511087275</c:v>
                </c:pt>
                <c:pt idx="56">
                  <c:v>1.9235523847596789</c:v>
                </c:pt>
                <c:pt idx="58">
                  <c:v>1.7463158356870034</c:v>
                </c:pt>
                <c:pt idx="67">
                  <c:v>1.9013995226519822</c:v>
                </c:pt>
                <c:pt idx="80">
                  <c:v>1.676451730932552</c:v>
                </c:pt>
                <c:pt idx="88">
                  <c:v>1.620907683770918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A2-44B5-8BC1-A93B8AC99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201087"/>
        <c:axId val="1202357135"/>
      </c:scatterChart>
      <c:valAx>
        <c:axId val="14842010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357135"/>
        <c:crosses val="autoZero"/>
        <c:crossBetween val="midCat"/>
      </c:valAx>
      <c:valAx>
        <c:axId val="1202357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201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83500.600000000006</c:v>
                </c:pt>
                <c:pt idx="1">
                  <c:v>49946</c:v>
                </c:pt>
                <c:pt idx="5">
                  <c:v>51329.8</c:v>
                </c:pt>
                <c:pt idx="6">
                  <c:v>70822.600000000006</c:v>
                </c:pt>
                <c:pt idx="9">
                  <c:v>46680</c:v>
                </c:pt>
                <c:pt idx="10">
                  <c:v>60271.199999999997</c:v>
                </c:pt>
                <c:pt idx="11">
                  <c:v>44450</c:v>
                </c:pt>
                <c:pt idx="12">
                  <c:v>49683.8</c:v>
                </c:pt>
                <c:pt idx="14">
                  <c:v>85553.600000000006</c:v>
                </c:pt>
                <c:pt idx="15">
                  <c:v>72394.2</c:v>
                </c:pt>
                <c:pt idx="16">
                  <c:v>69480.600000000006</c:v>
                </c:pt>
                <c:pt idx="17">
                  <c:v>60222</c:v>
                </c:pt>
                <c:pt idx="18">
                  <c:v>56125.599999999999</c:v>
                </c:pt>
                <c:pt idx="19">
                  <c:v>66487.8</c:v>
                </c:pt>
                <c:pt idx="20">
                  <c:v>64358.8</c:v>
                </c:pt>
                <c:pt idx="21">
                  <c:v>80942.399999999994</c:v>
                </c:pt>
                <c:pt idx="22">
                  <c:v>77889.2</c:v>
                </c:pt>
                <c:pt idx="23">
                  <c:v>79699.8</c:v>
                </c:pt>
                <c:pt idx="25">
                  <c:v>64641.8</c:v>
                </c:pt>
                <c:pt idx="26">
                  <c:v>63614.8</c:v>
                </c:pt>
                <c:pt idx="27">
                  <c:v>62041.2</c:v>
                </c:pt>
                <c:pt idx="29">
                  <c:v>59156</c:v>
                </c:pt>
                <c:pt idx="30">
                  <c:v>49635.8</c:v>
                </c:pt>
                <c:pt idx="31">
                  <c:v>67548.399999999994</c:v>
                </c:pt>
                <c:pt idx="33">
                  <c:v>52544.6</c:v>
                </c:pt>
                <c:pt idx="35">
                  <c:v>76169</c:v>
                </c:pt>
                <c:pt idx="36">
                  <c:v>55625.8</c:v>
                </c:pt>
                <c:pt idx="37">
                  <c:v>89494.6</c:v>
                </c:pt>
                <c:pt idx="38">
                  <c:v>56214.8</c:v>
                </c:pt>
                <c:pt idx="39">
                  <c:v>51798.8</c:v>
                </c:pt>
                <c:pt idx="41">
                  <c:v>70658.8</c:v>
                </c:pt>
                <c:pt idx="42">
                  <c:v>63798.8</c:v>
                </c:pt>
                <c:pt idx="43">
                  <c:v>79063.600000000006</c:v>
                </c:pt>
                <c:pt idx="45">
                  <c:v>62578.400000000001</c:v>
                </c:pt>
                <c:pt idx="47">
                  <c:v>62950.2</c:v>
                </c:pt>
                <c:pt idx="48">
                  <c:v>74981.2</c:v>
                </c:pt>
                <c:pt idx="51">
                  <c:v>70702.2</c:v>
                </c:pt>
                <c:pt idx="52">
                  <c:v>56343.199999999997</c:v>
                </c:pt>
                <c:pt idx="53">
                  <c:v>64039</c:v>
                </c:pt>
                <c:pt idx="57">
                  <c:v>59915.6</c:v>
                </c:pt>
                <c:pt idx="59">
                  <c:v>66109.600000000006</c:v>
                </c:pt>
                <c:pt idx="60">
                  <c:v>65853.600000000006</c:v>
                </c:pt>
                <c:pt idx="63">
                  <c:v>32707.200000000001</c:v>
                </c:pt>
                <c:pt idx="64">
                  <c:v>61236.4</c:v>
                </c:pt>
                <c:pt idx="66">
                  <c:v>60075.6</c:v>
                </c:pt>
                <c:pt idx="68">
                  <c:v>81756</c:v>
                </c:pt>
                <c:pt idx="69">
                  <c:v>66031.600000000006</c:v>
                </c:pt>
                <c:pt idx="70">
                  <c:v>83564.2</c:v>
                </c:pt>
                <c:pt idx="72">
                  <c:v>65546.600000000006</c:v>
                </c:pt>
                <c:pt idx="73">
                  <c:v>88473.600000000006</c:v>
                </c:pt>
                <c:pt idx="74">
                  <c:v>80614.600000000006</c:v>
                </c:pt>
                <c:pt idx="75">
                  <c:v>71780.399999999994</c:v>
                </c:pt>
                <c:pt idx="76">
                  <c:v>60951.6</c:v>
                </c:pt>
                <c:pt idx="77">
                  <c:v>74314.8</c:v>
                </c:pt>
                <c:pt idx="78">
                  <c:v>44101.4</c:v>
                </c:pt>
                <c:pt idx="80">
                  <c:v>59580.6</c:v>
                </c:pt>
                <c:pt idx="81">
                  <c:v>51967</c:v>
                </c:pt>
                <c:pt idx="82">
                  <c:v>55186.400000000001</c:v>
                </c:pt>
                <c:pt idx="83">
                  <c:v>65704.399999999994</c:v>
                </c:pt>
                <c:pt idx="84">
                  <c:v>85636.4</c:v>
                </c:pt>
                <c:pt idx="85">
                  <c:v>43753.4</c:v>
                </c:pt>
                <c:pt idx="86">
                  <c:v>59095.8</c:v>
                </c:pt>
                <c:pt idx="88">
                  <c:v>68482</c:v>
                </c:pt>
                <c:pt idx="89">
                  <c:v>61023.6</c:v>
                </c:pt>
                <c:pt idx="90">
                  <c:v>72681.600000000006</c:v>
                </c:pt>
                <c:pt idx="91">
                  <c:v>65191.4</c:v>
                </c:pt>
                <c:pt idx="93">
                  <c:v>78714.8</c:v>
                </c:pt>
                <c:pt idx="94">
                  <c:v>69833.8</c:v>
                </c:pt>
                <c:pt idx="95">
                  <c:v>69363</c:v>
                </c:pt>
                <c:pt idx="96">
                  <c:v>37919</c:v>
                </c:pt>
                <c:pt idx="97">
                  <c:v>60140.6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1.3609243526393822</c:v>
                </c:pt>
                <c:pt idx="1">
                  <c:v>1.5476714852040203</c:v>
                </c:pt>
                <c:pt idx="5">
                  <c:v>1.4480087590444537</c:v>
                </c:pt>
                <c:pt idx="6">
                  <c:v>1.1835063948513609</c:v>
                </c:pt>
                <c:pt idx="9">
                  <c:v>1.4740788346186804</c:v>
                </c:pt>
                <c:pt idx="10">
                  <c:v>1.0928934549171081</c:v>
                </c:pt>
                <c:pt idx="11">
                  <c:v>1.397615298087739</c:v>
                </c:pt>
                <c:pt idx="12">
                  <c:v>1.3625769365467213</c:v>
                </c:pt>
                <c:pt idx="14">
                  <c:v>1.2473233154420151</c:v>
                </c:pt>
                <c:pt idx="15">
                  <c:v>1.2328473828013846</c:v>
                </c:pt>
                <c:pt idx="16">
                  <c:v>1.7263523918906858</c:v>
                </c:pt>
                <c:pt idx="17">
                  <c:v>1.7794825811165356</c:v>
                </c:pt>
                <c:pt idx="18">
                  <c:v>1.2305792722037716</c:v>
                </c:pt>
                <c:pt idx="19">
                  <c:v>1.1470976630299092</c:v>
                </c:pt>
                <c:pt idx="20">
                  <c:v>1.2335997563658738</c:v>
                </c:pt>
                <c:pt idx="21">
                  <c:v>1.664294609500089</c:v>
                </c:pt>
                <c:pt idx="22">
                  <c:v>1.1508399110531371</c:v>
                </c:pt>
                <c:pt idx="23">
                  <c:v>1.6437556932388788</c:v>
                </c:pt>
                <c:pt idx="25">
                  <c:v>1.3870282077541156</c:v>
                </c:pt>
                <c:pt idx="26">
                  <c:v>1.3239843558417224</c:v>
                </c:pt>
                <c:pt idx="27">
                  <c:v>1.4321612090030496</c:v>
                </c:pt>
                <c:pt idx="29">
                  <c:v>1.0437656366218135</c:v>
                </c:pt>
                <c:pt idx="30">
                  <c:v>1.2789156213861768</c:v>
                </c:pt>
                <c:pt idx="31">
                  <c:v>1.7964304113791001</c:v>
                </c:pt>
                <c:pt idx="33">
                  <c:v>1.6324608047258899</c:v>
                </c:pt>
                <c:pt idx="35">
                  <c:v>1.2576770077065473</c:v>
                </c:pt>
                <c:pt idx="36">
                  <c:v>1.0891348978351771</c:v>
                </c:pt>
                <c:pt idx="37">
                  <c:v>1.5156333454755928</c:v>
                </c:pt>
                <c:pt idx="38">
                  <c:v>1.5183012302809935</c:v>
                </c:pt>
                <c:pt idx="39">
                  <c:v>1.0550244407206344</c:v>
                </c:pt>
                <c:pt idx="41">
                  <c:v>1.2720142430949859</c:v>
                </c:pt>
                <c:pt idx="42">
                  <c:v>1.0882022859364124</c:v>
                </c:pt>
                <c:pt idx="43">
                  <c:v>1.5675481511087275</c:v>
                </c:pt>
                <c:pt idx="45">
                  <c:v>1.4517948685169324</c:v>
                </c:pt>
                <c:pt idx="47">
                  <c:v>1.6281123808979161</c:v>
                </c:pt>
                <c:pt idx="48">
                  <c:v>1.2661040367452108</c:v>
                </c:pt>
                <c:pt idx="51">
                  <c:v>1.3422637485113618</c:v>
                </c:pt>
                <c:pt idx="52">
                  <c:v>1.4801786196027205</c:v>
                </c:pt>
                <c:pt idx="53">
                  <c:v>1.5172785333937131</c:v>
                </c:pt>
                <c:pt idx="57">
                  <c:v>1.1165706427040705</c:v>
                </c:pt>
                <c:pt idx="59">
                  <c:v>1.3399566780013794</c:v>
                </c:pt>
                <c:pt idx="60">
                  <c:v>1.6010969787528699</c:v>
                </c:pt>
                <c:pt idx="63">
                  <c:v>1.8268148909108697</c:v>
                </c:pt>
                <c:pt idx="64">
                  <c:v>1.0713889124768927</c:v>
                </c:pt>
                <c:pt idx="66">
                  <c:v>1.6271664369561021</c:v>
                </c:pt>
                <c:pt idx="68">
                  <c:v>1.2731909584617642</c:v>
                </c:pt>
                <c:pt idx="69">
                  <c:v>1.2269125691335663</c:v>
                </c:pt>
                <c:pt idx="70">
                  <c:v>1.4895134519327655</c:v>
                </c:pt>
                <c:pt idx="72">
                  <c:v>1.5814550258899773</c:v>
                </c:pt>
                <c:pt idx="73">
                  <c:v>1.1293312355324074</c:v>
                </c:pt>
                <c:pt idx="74">
                  <c:v>1.1356999848662648</c:v>
                </c:pt>
                <c:pt idx="75">
                  <c:v>1.0685228836841256</c:v>
                </c:pt>
                <c:pt idx="76">
                  <c:v>1.4823893056129782</c:v>
                </c:pt>
                <c:pt idx="77">
                  <c:v>1.3688659594051251</c:v>
                </c:pt>
                <c:pt idx="78">
                  <c:v>1.3867360219856966</c:v>
                </c:pt>
                <c:pt idx="80">
                  <c:v>1.676451730932552</c:v>
                </c:pt>
                <c:pt idx="81">
                  <c:v>1.8069544133777204</c:v>
                </c:pt>
                <c:pt idx="82">
                  <c:v>1.3538661699259238</c:v>
                </c:pt>
                <c:pt idx="83">
                  <c:v>1.4939638745654782</c:v>
                </c:pt>
                <c:pt idx="84">
                  <c:v>1.5844780957630167</c:v>
                </c:pt>
                <c:pt idx="85">
                  <c:v>1.1515905049664712</c:v>
                </c:pt>
                <c:pt idx="86">
                  <c:v>1.3651731595138741</c:v>
                </c:pt>
                <c:pt idx="88">
                  <c:v>1.620907683770918</c:v>
                </c:pt>
                <c:pt idx="89">
                  <c:v>1.1181575652698301</c:v>
                </c:pt>
                <c:pt idx="90">
                  <c:v>1.4342419539470785</c:v>
                </c:pt>
                <c:pt idx="91">
                  <c:v>1.3767460125108526</c:v>
                </c:pt>
                <c:pt idx="93">
                  <c:v>1.2188686244518183</c:v>
                </c:pt>
                <c:pt idx="94">
                  <c:v>1.3528119621157662</c:v>
                </c:pt>
                <c:pt idx="95">
                  <c:v>1.5691506999408906</c:v>
                </c:pt>
                <c:pt idx="96">
                  <c:v>1.4856140721010576</c:v>
                </c:pt>
                <c:pt idx="97">
                  <c:v>1.0981433507480804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91-4319-9924-F8ABA053DF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2">
                  <c:v>42387.6</c:v>
                </c:pt>
                <c:pt idx="3">
                  <c:v>64067.8</c:v>
                </c:pt>
                <c:pt idx="4">
                  <c:v>68333.8</c:v>
                </c:pt>
                <c:pt idx="7">
                  <c:v>67665.399999999994</c:v>
                </c:pt>
                <c:pt idx="8">
                  <c:v>66926.399999999994</c:v>
                </c:pt>
                <c:pt idx="13">
                  <c:v>65926.600000000006</c:v>
                </c:pt>
                <c:pt idx="24">
                  <c:v>44680</c:v>
                </c:pt>
                <c:pt idx="28">
                  <c:v>75120.2</c:v>
                </c:pt>
                <c:pt idx="32">
                  <c:v>81383</c:v>
                </c:pt>
                <c:pt idx="34">
                  <c:v>61765</c:v>
                </c:pt>
                <c:pt idx="40">
                  <c:v>51065.2</c:v>
                </c:pt>
                <c:pt idx="44">
                  <c:v>44792.2</c:v>
                </c:pt>
                <c:pt idx="46">
                  <c:v>58808.6</c:v>
                </c:pt>
                <c:pt idx="49">
                  <c:v>31370.2</c:v>
                </c:pt>
                <c:pt idx="50">
                  <c:v>55794.6</c:v>
                </c:pt>
                <c:pt idx="54">
                  <c:v>30106</c:v>
                </c:pt>
                <c:pt idx="55">
                  <c:v>56601</c:v>
                </c:pt>
                <c:pt idx="56">
                  <c:v>65038</c:v>
                </c:pt>
                <c:pt idx="58">
                  <c:v>68333</c:v>
                </c:pt>
                <c:pt idx="61">
                  <c:v>33760</c:v>
                </c:pt>
                <c:pt idx="62">
                  <c:v>41838.199999999997</c:v>
                </c:pt>
                <c:pt idx="65">
                  <c:v>32410.400000000001</c:v>
                </c:pt>
                <c:pt idx="67">
                  <c:v>72567.600000000006</c:v>
                </c:pt>
                <c:pt idx="71">
                  <c:v>22503.200000000001</c:v>
                </c:pt>
                <c:pt idx="79">
                  <c:v>40880.400000000001</c:v>
                </c:pt>
                <c:pt idx="87">
                  <c:v>42878.8</c:v>
                </c:pt>
                <c:pt idx="92">
                  <c:v>41563.4</c:v>
                </c:pt>
                <c:pt idx="98">
                  <c:v>52707.199999999997</c:v>
                </c:pt>
                <c:pt idx="99">
                  <c:v>32269.8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2">
                  <c:v>2.0967688663665789</c:v>
                </c:pt>
                <c:pt idx="3">
                  <c:v>2.0527940712807369</c:v>
                </c:pt>
                <c:pt idx="4">
                  <c:v>1.7182272901550915</c:v>
                </c:pt>
                <c:pt idx="7">
                  <c:v>1.7065738176379657</c:v>
                </c:pt>
                <c:pt idx="8">
                  <c:v>1.9056157211503981</c:v>
                </c:pt>
                <c:pt idx="13">
                  <c:v>1.9810668227999015</c:v>
                </c:pt>
                <c:pt idx="24">
                  <c:v>1.7966875559534468</c:v>
                </c:pt>
                <c:pt idx="28">
                  <c:v>1.7508473087132357</c:v>
                </c:pt>
                <c:pt idx="32">
                  <c:v>1.5817308283056657</c:v>
                </c:pt>
                <c:pt idx="34">
                  <c:v>1.8325912733748886</c:v>
                </c:pt>
                <c:pt idx="40">
                  <c:v>1.8785591753287953</c:v>
                </c:pt>
                <c:pt idx="44">
                  <c:v>2.3024767705091511</c:v>
                </c:pt>
                <c:pt idx="46">
                  <c:v>2.0976353798594083</c:v>
                </c:pt>
                <c:pt idx="49">
                  <c:v>2.3621462406997722</c:v>
                </c:pt>
                <c:pt idx="50">
                  <c:v>1.7987941485376722</c:v>
                </c:pt>
                <c:pt idx="54">
                  <c:v>2.0459376868398325</c:v>
                </c:pt>
                <c:pt idx="55">
                  <c:v>2.0220667479373158</c:v>
                </c:pt>
                <c:pt idx="56">
                  <c:v>1.9235523847596789</c:v>
                </c:pt>
                <c:pt idx="58">
                  <c:v>1.7463158356870034</c:v>
                </c:pt>
                <c:pt idx="61">
                  <c:v>2.4383590047393366</c:v>
                </c:pt>
                <c:pt idx="62">
                  <c:v>2.2331744673528022</c:v>
                </c:pt>
                <c:pt idx="65">
                  <c:v>2.2182385900821959</c:v>
                </c:pt>
                <c:pt idx="67">
                  <c:v>1.9013995226519822</c:v>
                </c:pt>
                <c:pt idx="71">
                  <c:v>2.3969035514948986</c:v>
                </c:pt>
                <c:pt idx="79">
                  <c:v>2.1677625463547323</c:v>
                </c:pt>
                <c:pt idx="87">
                  <c:v>1.9078892133175367</c:v>
                </c:pt>
                <c:pt idx="92">
                  <c:v>2.2521978471443624</c:v>
                </c:pt>
                <c:pt idx="98">
                  <c:v>2.1812769412907538</c:v>
                </c:pt>
                <c:pt idx="99">
                  <c:v>2.4566002888149292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91-4319-9924-F8ABA053D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177087"/>
        <c:axId val="1166634207"/>
      </c:scatterChart>
      <c:valAx>
        <c:axId val="14841770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634207"/>
        <c:crosses val="autoZero"/>
        <c:crossBetween val="midCat"/>
      </c:valAx>
      <c:valAx>
        <c:axId val="1166634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177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82728.2</c:v>
                </c:pt>
                <c:pt idx="1">
                  <c:v>51096.2</c:v>
                </c:pt>
                <c:pt idx="2">
                  <c:v>41129.199999999997</c:v>
                </c:pt>
                <c:pt idx="3">
                  <c:v>64432.4</c:v>
                </c:pt>
                <c:pt idx="4">
                  <c:v>68541.600000000006</c:v>
                </c:pt>
                <c:pt idx="5">
                  <c:v>52753.4</c:v>
                </c:pt>
                <c:pt idx="6">
                  <c:v>70556</c:v>
                </c:pt>
                <c:pt idx="7">
                  <c:v>65776.600000000006</c:v>
                </c:pt>
                <c:pt idx="8">
                  <c:v>68099.600000000006</c:v>
                </c:pt>
                <c:pt idx="9">
                  <c:v>45265.8</c:v>
                </c:pt>
                <c:pt idx="10">
                  <c:v>59585.4</c:v>
                </c:pt>
                <c:pt idx="11">
                  <c:v>45276.800000000003</c:v>
                </c:pt>
                <c:pt idx="12">
                  <c:v>49542.8</c:v>
                </c:pt>
                <c:pt idx="13">
                  <c:v>64030.8</c:v>
                </c:pt>
                <c:pt idx="14">
                  <c:v>84135.6</c:v>
                </c:pt>
                <c:pt idx="15">
                  <c:v>72546.8</c:v>
                </c:pt>
                <c:pt idx="16">
                  <c:v>70160.800000000003</c:v>
                </c:pt>
                <c:pt idx="17">
                  <c:v>59928.4</c:v>
                </c:pt>
                <c:pt idx="18">
                  <c:v>54511.8</c:v>
                </c:pt>
                <c:pt idx="19">
                  <c:v>67211.199999999997</c:v>
                </c:pt>
                <c:pt idx="20">
                  <c:v>65453.8</c:v>
                </c:pt>
                <c:pt idx="21">
                  <c:v>80103</c:v>
                </c:pt>
                <c:pt idx="22">
                  <c:v>78725.8</c:v>
                </c:pt>
                <c:pt idx="23">
                  <c:v>80889</c:v>
                </c:pt>
                <c:pt idx="24">
                  <c:v>43536.4</c:v>
                </c:pt>
                <c:pt idx="25">
                  <c:v>65023.6</c:v>
                </c:pt>
                <c:pt idx="26">
                  <c:v>61719.4</c:v>
                </c:pt>
                <c:pt idx="27">
                  <c:v>59823.199999999997</c:v>
                </c:pt>
                <c:pt idx="28">
                  <c:v>76084.800000000003</c:v>
                </c:pt>
                <c:pt idx="29">
                  <c:v>59709</c:v>
                </c:pt>
                <c:pt idx="30">
                  <c:v>48690.400000000001</c:v>
                </c:pt>
                <c:pt idx="31">
                  <c:v>65479</c:v>
                </c:pt>
                <c:pt idx="32">
                  <c:v>82028.800000000003</c:v>
                </c:pt>
                <c:pt idx="33">
                  <c:v>53337.8</c:v>
                </c:pt>
                <c:pt idx="34">
                  <c:v>62393.4</c:v>
                </c:pt>
                <c:pt idx="35">
                  <c:v>77339.8</c:v>
                </c:pt>
                <c:pt idx="36">
                  <c:v>56907.6</c:v>
                </c:pt>
                <c:pt idx="37">
                  <c:v>90221</c:v>
                </c:pt>
                <c:pt idx="38">
                  <c:v>56534.6</c:v>
                </c:pt>
                <c:pt idx="39">
                  <c:v>52050.2</c:v>
                </c:pt>
                <c:pt idx="40">
                  <c:v>51403.8</c:v>
                </c:pt>
                <c:pt idx="41">
                  <c:v>71295.199999999997</c:v>
                </c:pt>
                <c:pt idx="42">
                  <c:v>64533.599999999999</c:v>
                </c:pt>
                <c:pt idx="43">
                  <c:v>77604.600000000006</c:v>
                </c:pt>
                <c:pt idx="44">
                  <c:v>45150.6</c:v>
                </c:pt>
                <c:pt idx="45">
                  <c:v>63082.2</c:v>
                </c:pt>
                <c:pt idx="46">
                  <c:v>58445.4</c:v>
                </c:pt>
                <c:pt idx="47">
                  <c:v>62797</c:v>
                </c:pt>
                <c:pt idx="48">
                  <c:v>75130.8</c:v>
                </c:pt>
                <c:pt idx="49">
                  <c:v>33319</c:v>
                </c:pt>
                <c:pt idx="50">
                  <c:v>55310.6</c:v>
                </c:pt>
                <c:pt idx="51">
                  <c:v>69894.399999999994</c:v>
                </c:pt>
                <c:pt idx="52">
                  <c:v>55566.400000000001</c:v>
                </c:pt>
                <c:pt idx="53">
                  <c:v>64600.4</c:v>
                </c:pt>
                <c:pt idx="54">
                  <c:v>28775.4</c:v>
                </c:pt>
                <c:pt idx="55">
                  <c:v>57464</c:v>
                </c:pt>
                <c:pt idx="56">
                  <c:v>66398.2</c:v>
                </c:pt>
                <c:pt idx="57">
                  <c:v>56949.599999999999</c:v>
                </c:pt>
                <c:pt idx="58">
                  <c:v>66998.2</c:v>
                </c:pt>
                <c:pt idx="59">
                  <c:v>64654.2</c:v>
                </c:pt>
                <c:pt idx="60">
                  <c:v>64765.8</c:v>
                </c:pt>
                <c:pt idx="61">
                  <c:v>35367.199999999997</c:v>
                </c:pt>
                <c:pt idx="62">
                  <c:v>43387.6</c:v>
                </c:pt>
                <c:pt idx="63">
                  <c:v>34103.4</c:v>
                </c:pt>
                <c:pt idx="64">
                  <c:v>63014.6</c:v>
                </c:pt>
                <c:pt idx="65">
                  <c:v>32338.400000000001</c:v>
                </c:pt>
                <c:pt idx="66">
                  <c:v>58868.800000000003</c:v>
                </c:pt>
                <c:pt idx="67">
                  <c:v>73384.800000000003</c:v>
                </c:pt>
                <c:pt idx="68">
                  <c:v>80027.399999999994</c:v>
                </c:pt>
                <c:pt idx="69">
                  <c:v>67015.8</c:v>
                </c:pt>
                <c:pt idx="70">
                  <c:v>84301.4</c:v>
                </c:pt>
                <c:pt idx="71">
                  <c:v>24203.4</c:v>
                </c:pt>
                <c:pt idx="72">
                  <c:v>65910.8</c:v>
                </c:pt>
                <c:pt idx="73">
                  <c:v>89692.6</c:v>
                </c:pt>
                <c:pt idx="74">
                  <c:v>81009.8</c:v>
                </c:pt>
                <c:pt idx="75">
                  <c:v>71847.600000000006</c:v>
                </c:pt>
                <c:pt idx="76">
                  <c:v>62060.4</c:v>
                </c:pt>
                <c:pt idx="77">
                  <c:v>75373.600000000006</c:v>
                </c:pt>
                <c:pt idx="78">
                  <c:v>42817.599999999999</c:v>
                </c:pt>
                <c:pt idx="79">
                  <c:v>39359.199999999997</c:v>
                </c:pt>
                <c:pt idx="80">
                  <c:v>58270.6</c:v>
                </c:pt>
                <c:pt idx="81">
                  <c:v>49839.4</c:v>
                </c:pt>
                <c:pt idx="82">
                  <c:v>53507</c:v>
                </c:pt>
                <c:pt idx="83">
                  <c:v>65257</c:v>
                </c:pt>
                <c:pt idx="84">
                  <c:v>85624.2</c:v>
                </c:pt>
                <c:pt idx="85">
                  <c:v>43757.599999999999</c:v>
                </c:pt>
                <c:pt idx="86">
                  <c:v>59366</c:v>
                </c:pt>
                <c:pt idx="87">
                  <c:v>43850.8</c:v>
                </c:pt>
                <c:pt idx="88">
                  <c:v>68078.2</c:v>
                </c:pt>
                <c:pt idx="89">
                  <c:v>61934.6</c:v>
                </c:pt>
                <c:pt idx="90">
                  <c:v>71304</c:v>
                </c:pt>
                <c:pt idx="91">
                  <c:v>67097.600000000006</c:v>
                </c:pt>
                <c:pt idx="92">
                  <c:v>41638.400000000001</c:v>
                </c:pt>
                <c:pt idx="93">
                  <c:v>78469.2</c:v>
                </c:pt>
                <c:pt idx="94">
                  <c:v>70240.800000000003</c:v>
                </c:pt>
                <c:pt idx="95">
                  <c:v>68124.2</c:v>
                </c:pt>
                <c:pt idx="96">
                  <c:v>39095.800000000003</c:v>
                </c:pt>
                <c:pt idx="97">
                  <c:v>59168.800000000003</c:v>
                </c:pt>
                <c:pt idx="98">
                  <c:v>52588.800000000003</c:v>
                </c:pt>
                <c:pt idx="99">
                  <c:v>31462.799999999999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1.3296070747338877</c:v>
                </c:pt>
                <c:pt idx="1">
                  <c:v>1.5797847980867463</c:v>
                </c:pt>
                <c:pt idx="2">
                  <c:v>2.1609221672193968</c:v>
                </c:pt>
                <c:pt idx="3">
                  <c:v>2.035326947312222</c:v>
                </c:pt>
                <c:pt idx="4">
                  <c:v>1.6828320319338912</c:v>
                </c:pt>
                <c:pt idx="5">
                  <c:v>1.4375187191726031</c:v>
                </c:pt>
                <c:pt idx="6">
                  <c:v>1.184321673564261</c:v>
                </c:pt>
                <c:pt idx="7">
                  <c:v>1.7664184527628364</c:v>
                </c:pt>
                <c:pt idx="8">
                  <c:v>1.8778671240359708</c:v>
                </c:pt>
                <c:pt idx="9">
                  <c:v>1.5096828068873187</c:v>
                </c:pt>
                <c:pt idx="10">
                  <c:v>1.110037022492087</c:v>
                </c:pt>
                <c:pt idx="11">
                  <c:v>1.3705032157749664</c:v>
                </c:pt>
                <c:pt idx="12">
                  <c:v>1.3488942893821099</c:v>
                </c:pt>
                <c:pt idx="13">
                  <c:v>2.02472872430143</c:v>
                </c:pt>
                <c:pt idx="14">
                  <c:v>1.2388810444092631</c:v>
                </c:pt>
                <c:pt idx="15">
                  <c:v>1.230254125612708</c:v>
                </c:pt>
                <c:pt idx="16">
                  <c:v>1.7607695465274056</c:v>
                </c:pt>
                <c:pt idx="17">
                  <c:v>1.7901028560749159</c:v>
                </c:pt>
                <c:pt idx="18">
                  <c:v>1.3039378629948011</c:v>
                </c:pt>
                <c:pt idx="19">
                  <c:v>1.1346472016568667</c:v>
                </c:pt>
                <c:pt idx="20">
                  <c:v>1.2108387901084428</c:v>
                </c:pt>
                <c:pt idx="21">
                  <c:v>1.6300013732319638</c:v>
                </c:pt>
                <c:pt idx="22">
                  <c:v>1.1292867141394562</c:v>
                </c:pt>
                <c:pt idx="23">
                  <c:v>1.6142491562511589</c:v>
                </c:pt>
                <c:pt idx="24">
                  <c:v>1.8632454681599764</c:v>
                </c:pt>
                <c:pt idx="25">
                  <c:v>1.3107856224509256</c:v>
                </c:pt>
                <c:pt idx="26">
                  <c:v>1.2931914438571988</c:v>
                </c:pt>
                <c:pt idx="27">
                  <c:v>1.4848754329424037</c:v>
                </c:pt>
                <c:pt idx="28">
                  <c:v>1.7286632809707063</c:v>
                </c:pt>
                <c:pt idx="29">
                  <c:v>1.0716139945401866</c:v>
                </c:pt>
                <c:pt idx="30">
                  <c:v>1.3033986165650724</c:v>
                </c:pt>
                <c:pt idx="31">
                  <c:v>1.8721880297499962</c:v>
                </c:pt>
                <c:pt idx="32">
                  <c:v>1.5662913513302645</c:v>
                </c:pt>
                <c:pt idx="33">
                  <c:v>1.6165458642838662</c:v>
                </c:pt>
                <c:pt idx="34">
                  <c:v>1.8204810124147746</c:v>
                </c:pt>
                <c:pt idx="35">
                  <c:v>1.2358320037031385</c:v>
                </c:pt>
                <c:pt idx="36">
                  <c:v>1.067449690375275</c:v>
                </c:pt>
                <c:pt idx="37">
                  <c:v>1.5039292404207447</c:v>
                </c:pt>
                <c:pt idx="38">
                  <c:v>1.5499357915329728</c:v>
                </c:pt>
                <c:pt idx="39">
                  <c:v>1.0234927051192888</c:v>
                </c:pt>
                <c:pt idx="40">
                  <c:v>1.9199358802267537</c:v>
                </c:pt>
                <c:pt idx="41">
                  <c:v>1.2614032922272467</c:v>
                </c:pt>
                <c:pt idx="42">
                  <c:v>1.069675331920116</c:v>
                </c:pt>
                <c:pt idx="43">
                  <c:v>1.601039113660788</c:v>
                </c:pt>
                <c:pt idx="44">
                  <c:v>2.3158496232608203</c:v>
                </c:pt>
                <c:pt idx="45">
                  <c:v>1.394735757471997</c:v>
                </c:pt>
                <c:pt idx="46">
                  <c:v>2.0628141821255395</c:v>
                </c:pt>
                <c:pt idx="47">
                  <c:v>1.6015733235664125</c:v>
                </c:pt>
                <c:pt idx="48">
                  <c:v>1.2166648032497989</c:v>
                </c:pt>
                <c:pt idx="49">
                  <c:v>2.1401602689156336</c:v>
                </c:pt>
                <c:pt idx="50">
                  <c:v>1.8124012395454037</c:v>
                </c:pt>
                <c:pt idx="51">
                  <c:v>1.3564319888288618</c:v>
                </c:pt>
                <c:pt idx="52">
                  <c:v>1.5804334993809208</c:v>
                </c:pt>
                <c:pt idx="53">
                  <c:v>1.5043714899598144</c:v>
                </c:pt>
                <c:pt idx="54">
                  <c:v>2.1423855098452149</c:v>
                </c:pt>
                <c:pt idx="55">
                  <c:v>1.9955798412919392</c:v>
                </c:pt>
                <c:pt idx="56">
                  <c:v>1.9471009756288575</c:v>
                </c:pt>
                <c:pt idx="57">
                  <c:v>1.1767422422633347</c:v>
                </c:pt>
                <c:pt idx="58">
                  <c:v>1.8265714601287797</c:v>
                </c:pt>
                <c:pt idx="59">
                  <c:v>1.3672738971327463</c:v>
                </c:pt>
                <c:pt idx="60">
                  <c:v>1.627988845965</c:v>
                </c:pt>
                <c:pt idx="61">
                  <c:v>2.2042174670315999</c:v>
                </c:pt>
                <c:pt idx="62">
                  <c:v>2.1575288792189475</c:v>
                </c:pt>
                <c:pt idx="63">
                  <c:v>1.7171894884381029</c:v>
                </c:pt>
                <c:pt idx="64">
                  <c:v>1.0421553100392609</c:v>
                </c:pt>
                <c:pt idx="65">
                  <c:v>2.1497352992108452</c:v>
                </c:pt>
                <c:pt idx="66">
                  <c:v>1.607727692767646</c:v>
                </c:pt>
                <c:pt idx="67">
                  <c:v>1.8688066193544166</c:v>
                </c:pt>
                <c:pt idx="68">
                  <c:v>1.3132377160822419</c:v>
                </c:pt>
                <c:pt idx="69">
                  <c:v>1.2088940220067506</c:v>
                </c:pt>
                <c:pt idx="70">
                  <c:v>1.4753373016343738</c:v>
                </c:pt>
                <c:pt idx="71">
                  <c:v>2.2286538254955914</c:v>
                </c:pt>
                <c:pt idx="72">
                  <c:v>1.5722157825424665</c:v>
                </c:pt>
                <c:pt idx="73">
                  <c:v>1.137473994510138</c:v>
                </c:pt>
                <c:pt idx="74">
                  <c:v>1.1129641105150241</c:v>
                </c:pt>
                <c:pt idx="75">
                  <c:v>1.0793123221930865</c:v>
                </c:pt>
                <c:pt idx="76">
                  <c:v>1.4550502413777546</c:v>
                </c:pt>
                <c:pt idx="77">
                  <c:v>1.362572571828863</c:v>
                </c:pt>
                <c:pt idx="78">
                  <c:v>1.436535443369082</c:v>
                </c:pt>
                <c:pt idx="79">
                  <c:v>2.2521291083152097</c:v>
                </c:pt>
                <c:pt idx="80">
                  <c:v>1.7152389026370074</c:v>
                </c:pt>
                <c:pt idx="81">
                  <c:v>1.8975750109351235</c:v>
                </c:pt>
                <c:pt idx="82">
                  <c:v>1.4713215093352272</c:v>
                </c:pt>
                <c:pt idx="83">
                  <c:v>1.5042217693121045</c:v>
                </c:pt>
                <c:pt idx="84">
                  <c:v>1.5845520308510912</c:v>
                </c:pt>
                <c:pt idx="85">
                  <c:v>1.1914501709417336</c:v>
                </c:pt>
                <c:pt idx="86">
                  <c:v>1.3589596738874103</c:v>
                </c:pt>
                <c:pt idx="87">
                  <c:v>1.7772765833234512</c:v>
                </c:pt>
                <c:pt idx="88">
                  <c:v>1.6305219585711725</c:v>
                </c:pt>
                <c:pt idx="89">
                  <c:v>1.1026792778188605</c:v>
                </c:pt>
                <c:pt idx="90">
                  <c:v>1.4388253113429821</c:v>
                </c:pt>
                <c:pt idx="91">
                  <c:v>1.3495266596718809</c:v>
                </c:pt>
                <c:pt idx="92">
                  <c:v>2.2496781816784508</c:v>
                </c:pt>
                <c:pt idx="93">
                  <c:v>1.2123992598369806</c:v>
                </c:pt>
                <c:pt idx="94">
                  <c:v>1.3993434015557908</c:v>
                </c:pt>
                <c:pt idx="95">
                  <c:v>1.6026610220743878</c:v>
                </c:pt>
                <c:pt idx="96">
                  <c:v>1.4411010901426751</c:v>
                </c:pt>
                <c:pt idx="97">
                  <c:v>1.094647854950582</c:v>
                </c:pt>
                <c:pt idx="98">
                  <c:v>2.1033375927954241</c:v>
                </c:pt>
                <c:pt idx="99">
                  <c:v>2.5006038877658696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5D-4E77-9EE4-1535E818E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140911"/>
        <c:axId val="1202417455"/>
      </c:scatterChart>
      <c:valAx>
        <c:axId val="12131409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417455"/>
        <c:crosses val="autoZero"/>
        <c:crossBetween val="midCat"/>
      </c:valAx>
      <c:valAx>
        <c:axId val="1202417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140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51096.2</c:v>
                </c:pt>
                <c:pt idx="5">
                  <c:v>52753.4</c:v>
                </c:pt>
                <c:pt idx="10">
                  <c:v>59585.4</c:v>
                </c:pt>
                <c:pt idx="11">
                  <c:v>45276.800000000003</c:v>
                </c:pt>
                <c:pt idx="26">
                  <c:v>61719.4</c:v>
                </c:pt>
                <c:pt idx="30">
                  <c:v>48690.400000000001</c:v>
                </c:pt>
                <c:pt idx="33">
                  <c:v>53337.8</c:v>
                </c:pt>
                <c:pt idx="36">
                  <c:v>56907.6</c:v>
                </c:pt>
                <c:pt idx="38">
                  <c:v>56534.6</c:v>
                </c:pt>
                <c:pt idx="39">
                  <c:v>52050.2</c:v>
                </c:pt>
                <c:pt idx="57">
                  <c:v>56949.599999999999</c:v>
                </c:pt>
                <c:pt idx="63">
                  <c:v>34103.4</c:v>
                </c:pt>
                <c:pt idx="64">
                  <c:v>63014.6</c:v>
                </c:pt>
                <c:pt idx="82">
                  <c:v>53507</c:v>
                </c:pt>
                <c:pt idx="85">
                  <c:v>43757.599999999999</c:v>
                </c:pt>
                <c:pt idx="86">
                  <c:v>59366</c:v>
                </c:pt>
                <c:pt idx="91">
                  <c:v>67097.600000000006</c:v>
                </c:pt>
                <c:pt idx="97">
                  <c:v>59168.800000000003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1.5797847980867463</c:v>
                </c:pt>
                <c:pt idx="4">
                  <c:v>1.4375187191726031</c:v>
                </c:pt>
                <c:pt idx="9">
                  <c:v>1.110037022492087</c:v>
                </c:pt>
                <c:pt idx="10">
                  <c:v>1.3705032157749664</c:v>
                </c:pt>
                <c:pt idx="25">
                  <c:v>1.2931914438571988</c:v>
                </c:pt>
                <c:pt idx="29">
                  <c:v>1.3033986165650724</c:v>
                </c:pt>
                <c:pt idx="32">
                  <c:v>1.6165458642838662</c:v>
                </c:pt>
                <c:pt idx="35">
                  <c:v>1.067449690375275</c:v>
                </c:pt>
                <c:pt idx="37">
                  <c:v>1.5499357915329728</c:v>
                </c:pt>
                <c:pt idx="38">
                  <c:v>1.0234927051192888</c:v>
                </c:pt>
                <c:pt idx="56">
                  <c:v>1.1767422422633347</c:v>
                </c:pt>
                <c:pt idx="62">
                  <c:v>1.7171894884381029</c:v>
                </c:pt>
                <c:pt idx="63">
                  <c:v>1.0421553100392609</c:v>
                </c:pt>
                <c:pt idx="81">
                  <c:v>1.4713215093352272</c:v>
                </c:pt>
                <c:pt idx="84">
                  <c:v>1.1914501709417336</c:v>
                </c:pt>
                <c:pt idx="85">
                  <c:v>1.3589596738874103</c:v>
                </c:pt>
                <c:pt idx="90">
                  <c:v>1.3495266596718809</c:v>
                </c:pt>
                <c:pt idx="96">
                  <c:v>1.094647854950582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15-434F-80FF-1EC3D96409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82728.2</c:v>
                </c:pt>
                <c:pt idx="6">
                  <c:v>70556</c:v>
                </c:pt>
                <c:pt idx="14">
                  <c:v>84135.6</c:v>
                </c:pt>
                <c:pt idx="15">
                  <c:v>72546.8</c:v>
                </c:pt>
                <c:pt idx="19">
                  <c:v>67211.199999999997</c:v>
                </c:pt>
                <c:pt idx="20">
                  <c:v>65453.8</c:v>
                </c:pt>
                <c:pt idx="22">
                  <c:v>78725.8</c:v>
                </c:pt>
                <c:pt idx="29">
                  <c:v>59709</c:v>
                </c:pt>
                <c:pt idx="35">
                  <c:v>77339.8</c:v>
                </c:pt>
                <c:pt idx="37">
                  <c:v>90221</c:v>
                </c:pt>
                <c:pt idx="41">
                  <c:v>71295.199999999997</c:v>
                </c:pt>
                <c:pt idx="42">
                  <c:v>64533.599999999999</c:v>
                </c:pt>
                <c:pt idx="45">
                  <c:v>63082.2</c:v>
                </c:pt>
                <c:pt idx="47">
                  <c:v>62797</c:v>
                </c:pt>
                <c:pt idx="48">
                  <c:v>75130.8</c:v>
                </c:pt>
                <c:pt idx="51">
                  <c:v>69894.399999999994</c:v>
                </c:pt>
                <c:pt idx="53">
                  <c:v>64600.4</c:v>
                </c:pt>
                <c:pt idx="59">
                  <c:v>64654.2</c:v>
                </c:pt>
                <c:pt idx="68">
                  <c:v>80027.399999999994</c:v>
                </c:pt>
                <c:pt idx="69">
                  <c:v>67015.8</c:v>
                </c:pt>
                <c:pt idx="70">
                  <c:v>84301.4</c:v>
                </c:pt>
                <c:pt idx="73">
                  <c:v>89692.6</c:v>
                </c:pt>
                <c:pt idx="74">
                  <c:v>81009.8</c:v>
                </c:pt>
                <c:pt idx="75">
                  <c:v>71847.600000000006</c:v>
                </c:pt>
                <c:pt idx="76">
                  <c:v>62060.4</c:v>
                </c:pt>
                <c:pt idx="77">
                  <c:v>75373.600000000006</c:v>
                </c:pt>
                <c:pt idx="83">
                  <c:v>65257</c:v>
                </c:pt>
                <c:pt idx="84">
                  <c:v>85624.2</c:v>
                </c:pt>
                <c:pt idx="89">
                  <c:v>61934.6</c:v>
                </c:pt>
                <c:pt idx="90">
                  <c:v>71304</c:v>
                </c:pt>
                <c:pt idx="93">
                  <c:v>78469.2</c:v>
                </c:pt>
                <c:pt idx="94">
                  <c:v>70240.800000000003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1.3296070747338877</c:v>
                </c:pt>
                <c:pt idx="6">
                  <c:v>1.184321673564261</c:v>
                </c:pt>
                <c:pt idx="14">
                  <c:v>1.2388810444092631</c:v>
                </c:pt>
                <c:pt idx="15">
                  <c:v>1.230254125612708</c:v>
                </c:pt>
                <c:pt idx="19">
                  <c:v>1.1346472016568667</c:v>
                </c:pt>
                <c:pt idx="20">
                  <c:v>1.2108387901084428</c:v>
                </c:pt>
                <c:pt idx="22">
                  <c:v>1.1292867141394562</c:v>
                </c:pt>
                <c:pt idx="29">
                  <c:v>1.0716139945401866</c:v>
                </c:pt>
                <c:pt idx="35">
                  <c:v>1.2358320037031385</c:v>
                </c:pt>
                <c:pt idx="37">
                  <c:v>1.5039292404207447</c:v>
                </c:pt>
                <c:pt idx="41">
                  <c:v>1.2614032922272467</c:v>
                </c:pt>
                <c:pt idx="42">
                  <c:v>1.069675331920116</c:v>
                </c:pt>
                <c:pt idx="45">
                  <c:v>1.394735757471997</c:v>
                </c:pt>
                <c:pt idx="47">
                  <c:v>1.6015733235664125</c:v>
                </c:pt>
                <c:pt idx="48">
                  <c:v>1.2166648032497989</c:v>
                </c:pt>
                <c:pt idx="51">
                  <c:v>1.3564319888288618</c:v>
                </c:pt>
                <c:pt idx="53">
                  <c:v>1.5043714899598144</c:v>
                </c:pt>
                <c:pt idx="59">
                  <c:v>1.3672738971327463</c:v>
                </c:pt>
                <c:pt idx="68">
                  <c:v>1.3132377160822419</c:v>
                </c:pt>
                <c:pt idx="69">
                  <c:v>1.2088940220067506</c:v>
                </c:pt>
                <c:pt idx="70">
                  <c:v>1.4753373016343738</c:v>
                </c:pt>
                <c:pt idx="73">
                  <c:v>1.137473994510138</c:v>
                </c:pt>
                <c:pt idx="74">
                  <c:v>1.1129641105150241</c:v>
                </c:pt>
                <c:pt idx="75">
                  <c:v>1.0793123221930865</c:v>
                </c:pt>
                <c:pt idx="76">
                  <c:v>1.4550502413777546</c:v>
                </c:pt>
                <c:pt idx="77">
                  <c:v>1.362572571828863</c:v>
                </c:pt>
                <c:pt idx="83">
                  <c:v>1.5042217693121045</c:v>
                </c:pt>
                <c:pt idx="84">
                  <c:v>1.5845520308510912</c:v>
                </c:pt>
                <c:pt idx="89">
                  <c:v>1.1026792778188605</c:v>
                </c:pt>
                <c:pt idx="90">
                  <c:v>1.4388253113429821</c:v>
                </c:pt>
                <c:pt idx="93">
                  <c:v>1.2123992598369806</c:v>
                </c:pt>
                <c:pt idx="94">
                  <c:v>1.3993434015557908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15-434F-80FF-1EC3D96409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2">
                  <c:v>41129.199999999997</c:v>
                </c:pt>
                <c:pt idx="9">
                  <c:v>45265.8</c:v>
                </c:pt>
                <c:pt idx="12">
                  <c:v>49542.8</c:v>
                </c:pt>
                <c:pt idx="17">
                  <c:v>59928.4</c:v>
                </c:pt>
                <c:pt idx="18">
                  <c:v>54511.8</c:v>
                </c:pt>
                <c:pt idx="24">
                  <c:v>43536.4</c:v>
                </c:pt>
                <c:pt idx="25">
                  <c:v>65023.6</c:v>
                </c:pt>
                <c:pt idx="27">
                  <c:v>59823.199999999997</c:v>
                </c:pt>
                <c:pt idx="40">
                  <c:v>51403.8</c:v>
                </c:pt>
                <c:pt idx="44">
                  <c:v>45150.6</c:v>
                </c:pt>
                <c:pt idx="46">
                  <c:v>58445.4</c:v>
                </c:pt>
                <c:pt idx="49">
                  <c:v>33319</c:v>
                </c:pt>
                <c:pt idx="50">
                  <c:v>55310.6</c:v>
                </c:pt>
                <c:pt idx="52">
                  <c:v>55566.400000000001</c:v>
                </c:pt>
                <c:pt idx="54">
                  <c:v>28775.4</c:v>
                </c:pt>
                <c:pt idx="55">
                  <c:v>57464</c:v>
                </c:pt>
                <c:pt idx="60">
                  <c:v>64765.8</c:v>
                </c:pt>
                <c:pt idx="61">
                  <c:v>35367.199999999997</c:v>
                </c:pt>
                <c:pt idx="62">
                  <c:v>43387.6</c:v>
                </c:pt>
                <c:pt idx="65">
                  <c:v>32338.400000000001</c:v>
                </c:pt>
                <c:pt idx="66">
                  <c:v>58868.800000000003</c:v>
                </c:pt>
                <c:pt idx="71">
                  <c:v>24203.4</c:v>
                </c:pt>
                <c:pt idx="72">
                  <c:v>65910.8</c:v>
                </c:pt>
                <c:pt idx="78">
                  <c:v>42817.599999999999</c:v>
                </c:pt>
                <c:pt idx="79">
                  <c:v>39359.199999999997</c:v>
                </c:pt>
                <c:pt idx="81">
                  <c:v>49839.4</c:v>
                </c:pt>
                <c:pt idx="87">
                  <c:v>43850.8</c:v>
                </c:pt>
                <c:pt idx="92">
                  <c:v>41638.400000000001</c:v>
                </c:pt>
                <c:pt idx="95">
                  <c:v>68124.2</c:v>
                </c:pt>
                <c:pt idx="96">
                  <c:v>39095.800000000003</c:v>
                </c:pt>
                <c:pt idx="98">
                  <c:v>52588.800000000003</c:v>
                </c:pt>
                <c:pt idx="99">
                  <c:v>31462.799999999999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2">
                  <c:v>2.1609221672193968</c:v>
                </c:pt>
                <c:pt idx="9">
                  <c:v>1.5096828068873187</c:v>
                </c:pt>
                <c:pt idx="12">
                  <c:v>1.3488942893821099</c:v>
                </c:pt>
                <c:pt idx="17">
                  <c:v>1.7901028560749159</c:v>
                </c:pt>
                <c:pt idx="18">
                  <c:v>1.3039378629948011</c:v>
                </c:pt>
                <c:pt idx="24">
                  <c:v>1.8632454681599764</c:v>
                </c:pt>
                <c:pt idx="25">
                  <c:v>1.3107856224509256</c:v>
                </c:pt>
                <c:pt idx="27">
                  <c:v>1.4848754329424037</c:v>
                </c:pt>
                <c:pt idx="40">
                  <c:v>1.9199358802267537</c:v>
                </c:pt>
                <c:pt idx="44">
                  <c:v>2.3158496232608203</c:v>
                </c:pt>
                <c:pt idx="46">
                  <c:v>2.0628141821255395</c:v>
                </c:pt>
                <c:pt idx="49">
                  <c:v>2.1401602689156336</c:v>
                </c:pt>
                <c:pt idx="50">
                  <c:v>1.8124012395454037</c:v>
                </c:pt>
                <c:pt idx="52">
                  <c:v>1.5804334993809208</c:v>
                </c:pt>
                <c:pt idx="54">
                  <c:v>2.1423855098452149</c:v>
                </c:pt>
                <c:pt idx="55">
                  <c:v>1.9955798412919392</c:v>
                </c:pt>
                <c:pt idx="60">
                  <c:v>1.627988845965</c:v>
                </c:pt>
                <c:pt idx="61">
                  <c:v>2.2042174670315999</c:v>
                </c:pt>
                <c:pt idx="62">
                  <c:v>2.1575288792189475</c:v>
                </c:pt>
                <c:pt idx="65">
                  <c:v>2.1497352992108452</c:v>
                </c:pt>
                <c:pt idx="66">
                  <c:v>1.607727692767646</c:v>
                </c:pt>
                <c:pt idx="71">
                  <c:v>2.2286538254955914</c:v>
                </c:pt>
                <c:pt idx="72">
                  <c:v>1.5722157825424665</c:v>
                </c:pt>
                <c:pt idx="78">
                  <c:v>1.436535443369082</c:v>
                </c:pt>
                <c:pt idx="79">
                  <c:v>2.2521291083152097</c:v>
                </c:pt>
                <c:pt idx="81">
                  <c:v>1.8975750109351235</c:v>
                </c:pt>
                <c:pt idx="87">
                  <c:v>1.7772765833234512</c:v>
                </c:pt>
                <c:pt idx="92">
                  <c:v>2.2496781816784508</c:v>
                </c:pt>
                <c:pt idx="95">
                  <c:v>1.6026610220743878</c:v>
                </c:pt>
                <c:pt idx="96">
                  <c:v>1.4411010901426751</c:v>
                </c:pt>
                <c:pt idx="98">
                  <c:v>2.1033375927954241</c:v>
                </c:pt>
                <c:pt idx="99">
                  <c:v>2.5006038877658696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15-434F-80FF-1EC3D96409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3">
                  <c:v>64432.4</c:v>
                </c:pt>
                <c:pt idx="4">
                  <c:v>68541.600000000006</c:v>
                </c:pt>
                <c:pt idx="7">
                  <c:v>65776.600000000006</c:v>
                </c:pt>
                <c:pt idx="8">
                  <c:v>68099.600000000006</c:v>
                </c:pt>
                <c:pt idx="13">
                  <c:v>64030.8</c:v>
                </c:pt>
                <c:pt idx="16">
                  <c:v>70160.800000000003</c:v>
                </c:pt>
                <c:pt idx="21">
                  <c:v>80103</c:v>
                </c:pt>
                <c:pt idx="23">
                  <c:v>80889</c:v>
                </c:pt>
                <c:pt idx="28">
                  <c:v>76084.800000000003</c:v>
                </c:pt>
                <c:pt idx="31">
                  <c:v>65479</c:v>
                </c:pt>
                <c:pt idx="32">
                  <c:v>82028.800000000003</c:v>
                </c:pt>
                <c:pt idx="34">
                  <c:v>62393.4</c:v>
                </c:pt>
                <c:pt idx="43">
                  <c:v>77604.600000000006</c:v>
                </c:pt>
                <c:pt idx="56">
                  <c:v>66398.2</c:v>
                </c:pt>
                <c:pt idx="58">
                  <c:v>66998.2</c:v>
                </c:pt>
                <c:pt idx="67">
                  <c:v>73384.800000000003</c:v>
                </c:pt>
                <c:pt idx="80">
                  <c:v>58270.6</c:v>
                </c:pt>
                <c:pt idx="88">
                  <c:v>68078.2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3">
                  <c:v>2.035326947312222</c:v>
                </c:pt>
                <c:pt idx="4">
                  <c:v>1.6828320319338912</c:v>
                </c:pt>
                <c:pt idx="7">
                  <c:v>1.7664184527628364</c:v>
                </c:pt>
                <c:pt idx="8">
                  <c:v>1.8778671240359708</c:v>
                </c:pt>
                <c:pt idx="13">
                  <c:v>2.02472872430143</c:v>
                </c:pt>
                <c:pt idx="16">
                  <c:v>1.7607695465274056</c:v>
                </c:pt>
                <c:pt idx="21">
                  <c:v>1.6300013732319638</c:v>
                </c:pt>
                <c:pt idx="23">
                  <c:v>1.6142491562511589</c:v>
                </c:pt>
                <c:pt idx="28">
                  <c:v>1.7286632809707063</c:v>
                </c:pt>
                <c:pt idx="31">
                  <c:v>1.8721880297499962</c:v>
                </c:pt>
                <c:pt idx="32">
                  <c:v>1.5662913513302645</c:v>
                </c:pt>
                <c:pt idx="34">
                  <c:v>1.8204810124147746</c:v>
                </c:pt>
                <c:pt idx="43">
                  <c:v>1.601039113660788</c:v>
                </c:pt>
                <c:pt idx="56">
                  <c:v>1.9471009756288575</c:v>
                </c:pt>
                <c:pt idx="58">
                  <c:v>1.8265714601287797</c:v>
                </c:pt>
                <c:pt idx="67">
                  <c:v>1.8688066193544166</c:v>
                </c:pt>
                <c:pt idx="80">
                  <c:v>1.7152389026370074</c:v>
                </c:pt>
                <c:pt idx="88">
                  <c:v>1.6305219585711725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15-434F-80FF-1EC3D9640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046111"/>
        <c:axId val="1202365039"/>
      </c:scatterChart>
      <c:valAx>
        <c:axId val="12130461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365039"/>
        <c:crosses val="autoZero"/>
        <c:crossBetween val="midCat"/>
      </c:valAx>
      <c:valAx>
        <c:axId val="1202365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046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82728.2</c:v>
                </c:pt>
                <c:pt idx="1">
                  <c:v>51096.2</c:v>
                </c:pt>
                <c:pt idx="5">
                  <c:v>52753.4</c:v>
                </c:pt>
                <c:pt idx="6">
                  <c:v>70556</c:v>
                </c:pt>
                <c:pt idx="9">
                  <c:v>45265.8</c:v>
                </c:pt>
                <c:pt idx="10">
                  <c:v>59585.4</c:v>
                </c:pt>
                <c:pt idx="11">
                  <c:v>45276.800000000003</c:v>
                </c:pt>
                <c:pt idx="12">
                  <c:v>49542.8</c:v>
                </c:pt>
                <c:pt idx="14">
                  <c:v>84135.6</c:v>
                </c:pt>
                <c:pt idx="15">
                  <c:v>72546.8</c:v>
                </c:pt>
                <c:pt idx="16">
                  <c:v>70160.800000000003</c:v>
                </c:pt>
                <c:pt idx="17">
                  <c:v>59928.4</c:v>
                </c:pt>
                <c:pt idx="18">
                  <c:v>54511.8</c:v>
                </c:pt>
                <c:pt idx="19">
                  <c:v>67211.199999999997</c:v>
                </c:pt>
                <c:pt idx="20">
                  <c:v>65453.8</c:v>
                </c:pt>
                <c:pt idx="21">
                  <c:v>80103</c:v>
                </c:pt>
                <c:pt idx="22">
                  <c:v>78725.8</c:v>
                </c:pt>
                <c:pt idx="23">
                  <c:v>80889</c:v>
                </c:pt>
                <c:pt idx="25">
                  <c:v>65023.6</c:v>
                </c:pt>
                <c:pt idx="26">
                  <c:v>61719.4</c:v>
                </c:pt>
                <c:pt idx="27">
                  <c:v>59823.199999999997</c:v>
                </c:pt>
                <c:pt idx="28">
                  <c:v>76084.800000000003</c:v>
                </c:pt>
                <c:pt idx="29">
                  <c:v>59709</c:v>
                </c:pt>
                <c:pt idx="30">
                  <c:v>48690.400000000001</c:v>
                </c:pt>
                <c:pt idx="31">
                  <c:v>65479</c:v>
                </c:pt>
                <c:pt idx="32">
                  <c:v>82028.800000000003</c:v>
                </c:pt>
                <c:pt idx="34">
                  <c:v>62393.4</c:v>
                </c:pt>
                <c:pt idx="35">
                  <c:v>77339.8</c:v>
                </c:pt>
                <c:pt idx="36">
                  <c:v>56907.6</c:v>
                </c:pt>
                <c:pt idx="37">
                  <c:v>90221</c:v>
                </c:pt>
                <c:pt idx="39">
                  <c:v>52050.2</c:v>
                </c:pt>
                <c:pt idx="41">
                  <c:v>71295.199999999997</c:v>
                </c:pt>
                <c:pt idx="42">
                  <c:v>64533.599999999999</c:v>
                </c:pt>
                <c:pt idx="43">
                  <c:v>77604.600000000006</c:v>
                </c:pt>
                <c:pt idx="45">
                  <c:v>63082.2</c:v>
                </c:pt>
                <c:pt idx="47">
                  <c:v>62797</c:v>
                </c:pt>
                <c:pt idx="48">
                  <c:v>75130.8</c:v>
                </c:pt>
                <c:pt idx="51">
                  <c:v>69894.399999999994</c:v>
                </c:pt>
                <c:pt idx="52">
                  <c:v>55566.400000000001</c:v>
                </c:pt>
                <c:pt idx="53">
                  <c:v>64600.4</c:v>
                </c:pt>
                <c:pt idx="57">
                  <c:v>56949.599999999999</c:v>
                </c:pt>
                <c:pt idx="59">
                  <c:v>64654.2</c:v>
                </c:pt>
                <c:pt idx="60">
                  <c:v>64765.8</c:v>
                </c:pt>
                <c:pt idx="63">
                  <c:v>34103.4</c:v>
                </c:pt>
                <c:pt idx="64">
                  <c:v>63014.6</c:v>
                </c:pt>
                <c:pt idx="66">
                  <c:v>58868.800000000003</c:v>
                </c:pt>
                <c:pt idx="68">
                  <c:v>80027.399999999994</c:v>
                </c:pt>
                <c:pt idx="69">
                  <c:v>67015.8</c:v>
                </c:pt>
                <c:pt idx="70">
                  <c:v>84301.4</c:v>
                </c:pt>
                <c:pt idx="72">
                  <c:v>65910.8</c:v>
                </c:pt>
                <c:pt idx="73">
                  <c:v>89692.6</c:v>
                </c:pt>
                <c:pt idx="74">
                  <c:v>81009.8</c:v>
                </c:pt>
                <c:pt idx="75">
                  <c:v>71847.600000000006</c:v>
                </c:pt>
                <c:pt idx="76">
                  <c:v>62060.4</c:v>
                </c:pt>
                <c:pt idx="77">
                  <c:v>75373.600000000006</c:v>
                </c:pt>
                <c:pt idx="78">
                  <c:v>42817.599999999999</c:v>
                </c:pt>
                <c:pt idx="82">
                  <c:v>53507</c:v>
                </c:pt>
                <c:pt idx="83">
                  <c:v>65257</c:v>
                </c:pt>
                <c:pt idx="84">
                  <c:v>85624.2</c:v>
                </c:pt>
                <c:pt idx="85">
                  <c:v>43757.599999999999</c:v>
                </c:pt>
                <c:pt idx="86">
                  <c:v>59366</c:v>
                </c:pt>
                <c:pt idx="88">
                  <c:v>68078.2</c:v>
                </c:pt>
                <c:pt idx="89">
                  <c:v>61934.6</c:v>
                </c:pt>
                <c:pt idx="90">
                  <c:v>71304</c:v>
                </c:pt>
                <c:pt idx="91">
                  <c:v>67097.600000000006</c:v>
                </c:pt>
                <c:pt idx="93">
                  <c:v>78469.2</c:v>
                </c:pt>
                <c:pt idx="94">
                  <c:v>70240.800000000003</c:v>
                </c:pt>
                <c:pt idx="95">
                  <c:v>68124.2</c:v>
                </c:pt>
                <c:pt idx="96">
                  <c:v>39095.800000000003</c:v>
                </c:pt>
                <c:pt idx="97">
                  <c:v>59168.800000000003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1.3296070747338877</c:v>
                </c:pt>
                <c:pt idx="1">
                  <c:v>1.5797847980867463</c:v>
                </c:pt>
                <c:pt idx="5">
                  <c:v>1.4375187191726031</c:v>
                </c:pt>
                <c:pt idx="6">
                  <c:v>1.184321673564261</c:v>
                </c:pt>
                <c:pt idx="9">
                  <c:v>1.5096828068873187</c:v>
                </c:pt>
                <c:pt idx="10">
                  <c:v>1.110037022492087</c:v>
                </c:pt>
                <c:pt idx="11">
                  <c:v>1.3705032157749664</c:v>
                </c:pt>
                <c:pt idx="12">
                  <c:v>1.3488942893821099</c:v>
                </c:pt>
                <c:pt idx="14">
                  <c:v>1.2388810444092631</c:v>
                </c:pt>
                <c:pt idx="15">
                  <c:v>1.230254125612708</c:v>
                </c:pt>
                <c:pt idx="16">
                  <c:v>1.7607695465274056</c:v>
                </c:pt>
                <c:pt idx="17">
                  <c:v>1.7901028560749159</c:v>
                </c:pt>
                <c:pt idx="18">
                  <c:v>1.3039378629948011</c:v>
                </c:pt>
                <c:pt idx="19">
                  <c:v>1.1346472016568667</c:v>
                </c:pt>
                <c:pt idx="20">
                  <c:v>1.2108387901084428</c:v>
                </c:pt>
                <c:pt idx="21">
                  <c:v>1.6300013732319638</c:v>
                </c:pt>
                <c:pt idx="22">
                  <c:v>1.1292867141394562</c:v>
                </c:pt>
                <c:pt idx="23">
                  <c:v>1.6142491562511589</c:v>
                </c:pt>
                <c:pt idx="25">
                  <c:v>1.3107856224509256</c:v>
                </c:pt>
                <c:pt idx="26">
                  <c:v>1.2931914438571988</c:v>
                </c:pt>
                <c:pt idx="27">
                  <c:v>1.4848754329424037</c:v>
                </c:pt>
                <c:pt idx="28">
                  <c:v>1.7286632809707063</c:v>
                </c:pt>
                <c:pt idx="29">
                  <c:v>1.0716139945401866</c:v>
                </c:pt>
                <c:pt idx="30">
                  <c:v>1.3033986165650724</c:v>
                </c:pt>
                <c:pt idx="31">
                  <c:v>1.8721880297499962</c:v>
                </c:pt>
                <c:pt idx="32">
                  <c:v>1.5662913513302645</c:v>
                </c:pt>
                <c:pt idx="34">
                  <c:v>1.8204810124147746</c:v>
                </c:pt>
                <c:pt idx="35">
                  <c:v>1.2358320037031385</c:v>
                </c:pt>
                <c:pt idx="36">
                  <c:v>1.067449690375275</c:v>
                </c:pt>
                <c:pt idx="37">
                  <c:v>1.5039292404207447</c:v>
                </c:pt>
                <c:pt idx="39">
                  <c:v>1.0234927051192888</c:v>
                </c:pt>
                <c:pt idx="41">
                  <c:v>1.2614032922272467</c:v>
                </c:pt>
                <c:pt idx="42">
                  <c:v>1.069675331920116</c:v>
                </c:pt>
                <c:pt idx="43">
                  <c:v>1.601039113660788</c:v>
                </c:pt>
                <c:pt idx="45">
                  <c:v>1.394735757471997</c:v>
                </c:pt>
                <c:pt idx="47">
                  <c:v>1.6015733235664125</c:v>
                </c:pt>
                <c:pt idx="48">
                  <c:v>1.2166648032497989</c:v>
                </c:pt>
                <c:pt idx="51">
                  <c:v>1.3564319888288618</c:v>
                </c:pt>
                <c:pt idx="52">
                  <c:v>1.5804334993809208</c:v>
                </c:pt>
                <c:pt idx="53">
                  <c:v>1.5043714899598144</c:v>
                </c:pt>
                <c:pt idx="57">
                  <c:v>1.1767422422633347</c:v>
                </c:pt>
                <c:pt idx="59">
                  <c:v>1.3672738971327463</c:v>
                </c:pt>
                <c:pt idx="60">
                  <c:v>1.627988845965</c:v>
                </c:pt>
                <c:pt idx="63">
                  <c:v>1.7171894884381029</c:v>
                </c:pt>
                <c:pt idx="64">
                  <c:v>1.0421553100392609</c:v>
                </c:pt>
                <c:pt idx="66">
                  <c:v>1.607727692767646</c:v>
                </c:pt>
                <c:pt idx="68">
                  <c:v>1.3132377160822419</c:v>
                </c:pt>
                <c:pt idx="69">
                  <c:v>1.2088940220067506</c:v>
                </c:pt>
                <c:pt idx="70">
                  <c:v>1.4753373016343738</c:v>
                </c:pt>
                <c:pt idx="72">
                  <c:v>1.5722157825424665</c:v>
                </c:pt>
                <c:pt idx="73">
                  <c:v>1.137473994510138</c:v>
                </c:pt>
                <c:pt idx="74">
                  <c:v>1.1129641105150241</c:v>
                </c:pt>
                <c:pt idx="75">
                  <c:v>1.0793123221930865</c:v>
                </c:pt>
                <c:pt idx="76">
                  <c:v>1.4550502413777546</c:v>
                </c:pt>
                <c:pt idx="77">
                  <c:v>1.362572571828863</c:v>
                </c:pt>
                <c:pt idx="78">
                  <c:v>1.436535443369082</c:v>
                </c:pt>
                <c:pt idx="82">
                  <c:v>1.4713215093352272</c:v>
                </c:pt>
                <c:pt idx="83">
                  <c:v>1.5042217693121045</c:v>
                </c:pt>
                <c:pt idx="84">
                  <c:v>1.5845520308510912</c:v>
                </c:pt>
                <c:pt idx="85">
                  <c:v>1.1914501709417336</c:v>
                </c:pt>
                <c:pt idx="86">
                  <c:v>1.3589596738874103</c:v>
                </c:pt>
                <c:pt idx="88">
                  <c:v>1.6305219585711725</c:v>
                </c:pt>
                <c:pt idx="89">
                  <c:v>1.1026792778188605</c:v>
                </c:pt>
                <c:pt idx="90">
                  <c:v>1.4388253113429821</c:v>
                </c:pt>
                <c:pt idx="91">
                  <c:v>1.3495266596718809</c:v>
                </c:pt>
                <c:pt idx="93">
                  <c:v>1.2123992598369806</c:v>
                </c:pt>
                <c:pt idx="94">
                  <c:v>1.3993434015557908</c:v>
                </c:pt>
                <c:pt idx="95">
                  <c:v>1.6026610220743878</c:v>
                </c:pt>
                <c:pt idx="96">
                  <c:v>1.4411010901426751</c:v>
                </c:pt>
                <c:pt idx="97">
                  <c:v>1.094647854950582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F9-4FEB-A9D8-E89AE81D6D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2">
                  <c:v>41129.199999999997</c:v>
                </c:pt>
                <c:pt idx="3">
                  <c:v>64432.4</c:v>
                </c:pt>
                <c:pt idx="4">
                  <c:v>68541.600000000006</c:v>
                </c:pt>
                <c:pt idx="7">
                  <c:v>65776.600000000006</c:v>
                </c:pt>
                <c:pt idx="8">
                  <c:v>68099.600000000006</c:v>
                </c:pt>
                <c:pt idx="13">
                  <c:v>64030.8</c:v>
                </c:pt>
                <c:pt idx="24">
                  <c:v>43536.4</c:v>
                </c:pt>
                <c:pt idx="33">
                  <c:v>53337.8</c:v>
                </c:pt>
                <c:pt idx="38">
                  <c:v>56534.6</c:v>
                </c:pt>
                <c:pt idx="40">
                  <c:v>51403.8</c:v>
                </c:pt>
                <c:pt idx="44">
                  <c:v>45150.6</c:v>
                </c:pt>
                <c:pt idx="46">
                  <c:v>58445.4</c:v>
                </c:pt>
                <c:pt idx="49">
                  <c:v>33319</c:v>
                </c:pt>
                <c:pt idx="50">
                  <c:v>55310.6</c:v>
                </c:pt>
                <c:pt idx="54">
                  <c:v>28775.4</c:v>
                </c:pt>
                <c:pt idx="55">
                  <c:v>57464</c:v>
                </c:pt>
                <c:pt idx="56">
                  <c:v>66398.2</c:v>
                </c:pt>
                <c:pt idx="58">
                  <c:v>66998.2</c:v>
                </c:pt>
                <c:pt idx="61">
                  <c:v>35367.199999999997</c:v>
                </c:pt>
                <c:pt idx="62">
                  <c:v>43387.6</c:v>
                </c:pt>
                <c:pt idx="65">
                  <c:v>32338.400000000001</c:v>
                </c:pt>
                <c:pt idx="67">
                  <c:v>73384.800000000003</c:v>
                </c:pt>
                <c:pt idx="71">
                  <c:v>24203.4</c:v>
                </c:pt>
                <c:pt idx="79">
                  <c:v>39359.199999999997</c:v>
                </c:pt>
                <c:pt idx="80">
                  <c:v>58270.6</c:v>
                </c:pt>
                <c:pt idx="81">
                  <c:v>49839.4</c:v>
                </c:pt>
                <c:pt idx="87">
                  <c:v>43850.8</c:v>
                </c:pt>
                <c:pt idx="92">
                  <c:v>41638.400000000001</c:v>
                </c:pt>
                <c:pt idx="98">
                  <c:v>52588.800000000003</c:v>
                </c:pt>
                <c:pt idx="99">
                  <c:v>31462.799999999999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2">
                  <c:v>2.1609221672193968</c:v>
                </c:pt>
                <c:pt idx="3">
                  <c:v>2.035326947312222</c:v>
                </c:pt>
                <c:pt idx="4">
                  <c:v>1.6828320319338912</c:v>
                </c:pt>
                <c:pt idx="7">
                  <c:v>1.7664184527628364</c:v>
                </c:pt>
                <c:pt idx="8">
                  <c:v>1.8778671240359708</c:v>
                </c:pt>
                <c:pt idx="13">
                  <c:v>2.02472872430143</c:v>
                </c:pt>
                <c:pt idx="24">
                  <c:v>1.8632454681599764</c:v>
                </c:pt>
                <c:pt idx="33">
                  <c:v>1.6165458642838662</c:v>
                </c:pt>
                <c:pt idx="38">
                  <c:v>1.5499357915329728</c:v>
                </c:pt>
                <c:pt idx="40">
                  <c:v>1.9199358802267537</c:v>
                </c:pt>
                <c:pt idx="44">
                  <c:v>2.3158496232608203</c:v>
                </c:pt>
                <c:pt idx="46">
                  <c:v>2.0628141821255395</c:v>
                </c:pt>
                <c:pt idx="49">
                  <c:v>2.1401602689156336</c:v>
                </c:pt>
                <c:pt idx="50">
                  <c:v>1.8124012395454037</c:v>
                </c:pt>
                <c:pt idx="54">
                  <c:v>2.1423855098452149</c:v>
                </c:pt>
                <c:pt idx="55">
                  <c:v>1.9955798412919392</c:v>
                </c:pt>
                <c:pt idx="56">
                  <c:v>1.9471009756288575</c:v>
                </c:pt>
                <c:pt idx="58">
                  <c:v>1.8265714601287797</c:v>
                </c:pt>
                <c:pt idx="61">
                  <c:v>2.2042174670315999</c:v>
                </c:pt>
                <c:pt idx="62">
                  <c:v>2.1575288792189475</c:v>
                </c:pt>
                <c:pt idx="65">
                  <c:v>2.1497352992108452</c:v>
                </c:pt>
                <c:pt idx="67">
                  <c:v>1.8688066193544166</c:v>
                </c:pt>
                <c:pt idx="71">
                  <c:v>2.2286538254955914</c:v>
                </c:pt>
                <c:pt idx="79">
                  <c:v>2.2521291083152097</c:v>
                </c:pt>
                <c:pt idx="80">
                  <c:v>1.7152389026370074</c:v>
                </c:pt>
                <c:pt idx="81">
                  <c:v>1.8975750109351235</c:v>
                </c:pt>
                <c:pt idx="87">
                  <c:v>1.7772765833234512</c:v>
                </c:pt>
                <c:pt idx="92">
                  <c:v>2.2496781816784508</c:v>
                </c:pt>
                <c:pt idx="98">
                  <c:v>2.1033375927954241</c:v>
                </c:pt>
                <c:pt idx="99">
                  <c:v>2.5006038877658696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F9-4FEB-A9D8-E89AE81D6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175087"/>
        <c:axId val="1202362543"/>
      </c:scatterChart>
      <c:valAx>
        <c:axId val="14841750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362543"/>
        <c:crosses val="autoZero"/>
        <c:crossBetween val="midCat"/>
      </c:valAx>
      <c:valAx>
        <c:axId val="1202362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4175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82056.800000000003</c:v>
                </c:pt>
                <c:pt idx="1">
                  <c:v>49944</c:v>
                </c:pt>
                <c:pt idx="2">
                  <c:v>41422.800000000003</c:v>
                </c:pt>
                <c:pt idx="3">
                  <c:v>64650.8</c:v>
                </c:pt>
                <c:pt idx="4">
                  <c:v>68406.399999999994</c:v>
                </c:pt>
                <c:pt idx="5">
                  <c:v>52730.400000000001</c:v>
                </c:pt>
                <c:pt idx="6">
                  <c:v>70725.8</c:v>
                </c:pt>
                <c:pt idx="7">
                  <c:v>65919.8</c:v>
                </c:pt>
                <c:pt idx="8">
                  <c:v>67616.800000000003</c:v>
                </c:pt>
                <c:pt idx="9">
                  <c:v>45657.2</c:v>
                </c:pt>
                <c:pt idx="10">
                  <c:v>60389</c:v>
                </c:pt>
                <c:pt idx="11">
                  <c:v>46098.6</c:v>
                </c:pt>
                <c:pt idx="12">
                  <c:v>49788.6</c:v>
                </c:pt>
                <c:pt idx="13">
                  <c:v>64277.599999999999</c:v>
                </c:pt>
                <c:pt idx="14">
                  <c:v>85586.4</c:v>
                </c:pt>
                <c:pt idx="15">
                  <c:v>71865.8</c:v>
                </c:pt>
                <c:pt idx="16">
                  <c:v>72327.8</c:v>
                </c:pt>
                <c:pt idx="17">
                  <c:v>60345.2</c:v>
                </c:pt>
                <c:pt idx="18">
                  <c:v>55149.8</c:v>
                </c:pt>
                <c:pt idx="19">
                  <c:v>67349.399999999994</c:v>
                </c:pt>
                <c:pt idx="20">
                  <c:v>65878.600000000006</c:v>
                </c:pt>
                <c:pt idx="21">
                  <c:v>80937.399999999994</c:v>
                </c:pt>
                <c:pt idx="22">
                  <c:v>80016.2</c:v>
                </c:pt>
                <c:pt idx="23">
                  <c:v>82585.399999999994</c:v>
                </c:pt>
                <c:pt idx="24">
                  <c:v>42913</c:v>
                </c:pt>
                <c:pt idx="25">
                  <c:v>66301.2</c:v>
                </c:pt>
                <c:pt idx="26">
                  <c:v>61877.8</c:v>
                </c:pt>
                <c:pt idx="27">
                  <c:v>60825.599999999999</c:v>
                </c:pt>
                <c:pt idx="28">
                  <c:v>75475.399999999994</c:v>
                </c:pt>
                <c:pt idx="29">
                  <c:v>59728.6</c:v>
                </c:pt>
                <c:pt idx="30">
                  <c:v>51115</c:v>
                </c:pt>
                <c:pt idx="31">
                  <c:v>64071.199999999997</c:v>
                </c:pt>
                <c:pt idx="32">
                  <c:v>80958.8</c:v>
                </c:pt>
                <c:pt idx="33">
                  <c:v>52755</c:v>
                </c:pt>
                <c:pt idx="34">
                  <c:v>62168.4</c:v>
                </c:pt>
                <c:pt idx="35">
                  <c:v>78977.8</c:v>
                </c:pt>
                <c:pt idx="36">
                  <c:v>55157.2</c:v>
                </c:pt>
                <c:pt idx="37">
                  <c:v>87374.2</c:v>
                </c:pt>
                <c:pt idx="38">
                  <c:v>58600.4</c:v>
                </c:pt>
                <c:pt idx="39">
                  <c:v>52250</c:v>
                </c:pt>
                <c:pt idx="40">
                  <c:v>53691.8</c:v>
                </c:pt>
                <c:pt idx="41">
                  <c:v>73039.600000000006</c:v>
                </c:pt>
                <c:pt idx="42">
                  <c:v>65912</c:v>
                </c:pt>
                <c:pt idx="43">
                  <c:v>77794</c:v>
                </c:pt>
                <c:pt idx="44">
                  <c:v>44904.6</c:v>
                </c:pt>
                <c:pt idx="45">
                  <c:v>63971</c:v>
                </c:pt>
                <c:pt idx="46">
                  <c:v>58191.199999999997</c:v>
                </c:pt>
                <c:pt idx="47">
                  <c:v>63152.2</c:v>
                </c:pt>
                <c:pt idx="48">
                  <c:v>75733.600000000006</c:v>
                </c:pt>
                <c:pt idx="49">
                  <c:v>33470.6</c:v>
                </c:pt>
                <c:pt idx="50">
                  <c:v>54153.2</c:v>
                </c:pt>
                <c:pt idx="51">
                  <c:v>69286.399999999994</c:v>
                </c:pt>
                <c:pt idx="52">
                  <c:v>56697.599999999999</c:v>
                </c:pt>
                <c:pt idx="53">
                  <c:v>65865.8</c:v>
                </c:pt>
                <c:pt idx="54">
                  <c:v>30342.2</c:v>
                </c:pt>
                <c:pt idx="55">
                  <c:v>56888.4</c:v>
                </c:pt>
                <c:pt idx="56">
                  <c:v>65715.199999999997</c:v>
                </c:pt>
                <c:pt idx="57">
                  <c:v>56939.6</c:v>
                </c:pt>
                <c:pt idx="58">
                  <c:v>69527.399999999994</c:v>
                </c:pt>
                <c:pt idx="59">
                  <c:v>63637.8</c:v>
                </c:pt>
                <c:pt idx="60">
                  <c:v>63401.8</c:v>
                </c:pt>
                <c:pt idx="61">
                  <c:v>34829.800000000003</c:v>
                </c:pt>
                <c:pt idx="62">
                  <c:v>42636</c:v>
                </c:pt>
                <c:pt idx="63">
                  <c:v>32977</c:v>
                </c:pt>
                <c:pt idx="64">
                  <c:v>62018</c:v>
                </c:pt>
                <c:pt idx="65">
                  <c:v>34670.199999999997</c:v>
                </c:pt>
                <c:pt idx="66">
                  <c:v>57693.2</c:v>
                </c:pt>
                <c:pt idx="67">
                  <c:v>73396.2</c:v>
                </c:pt>
                <c:pt idx="68">
                  <c:v>81589.399999999994</c:v>
                </c:pt>
                <c:pt idx="69">
                  <c:v>66886.600000000006</c:v>
                </c:pt>
                <c:pt idx="70">
                  <c:v>86602</c:v>
                </c:pt>
                <c:pt idx="71">
                  <c:v>23439.8</c:v>
                </c:pt>
                <c:pt idx="72">
                  <c:v>65376.4</c:v>
                </c:pt>
                <c:pt idx="73">
                  <c:v>89540.2</c:v>
                </c:pt>
                <c:pt idx="74">
                  <c:v>81499.399999999994</c:v>
                </c:pt>
                <c:pt idx="75">
                  <c:v>71425.600000000006</c:v>
                </c:pt>
                <c:pt idx="76">
                  <c:v>62055.8</c:v>
                </c:pt>
                <c:pt idx="77">
                  <c:v>77078.600000000006</c:v>
                </c:pt>
                <c:pt idx="78">
                  <c:v>42633</c:v>
                </c:pt>
                <c:pt idx="79">
                  <c:v>39217.599999999999</c:v>
                </c:pt>
                <c:pt idx="80">
                  <c:v>59849</c:v>
                </c:pt>
                <c:pt idx="81">
                  <c:v>50223</c:v>
                </c:pt>
                <c:pt idx="82">
                  <c:v>52578</c:v>
                </c:pt>
                <c:pt idx="83">
                  <c:v>65953.600000000006</c:v>
                </c:pt>
                <c:pt idx="84">
                  <c:v>84885.6</c:v>
                </c:pt>
                <c:pt idx="85">
                  <c:v>43074.6</c:v>
                </c:pt>
                <c:pt idx="86">
                  <c:v>60958</c:v>
                </c:pt>
                <c:pt idx="87">
                  <c:v>42228.2</c:v>
                </c:pt>
                <c:pt idx="88">
                  <c:v>68065.399999999994</c:v>
                </c:pt>
                <c:pt idx="89">
                  <c:v>60942.2</c:v>
                </c:pt>
                <c:pt idx="90">
                  <c:v>71034.399999999994</c:v>
                </c:pt>
                <c:pt idx="91">
                  <c:v>67200.600000000006</c:v>
                </c:pt>
                <c:pt idx="92">
                  <c:v>42745.599999999999</c:v>
                </c:pt>
                <c:pt idx="93">
                  <c:v>78566.2</c:v>
                </c:pt>
                <c:pt idx="94">
                  <c:v>68703.199999999997</c:v>
                </c:pt>
                <c:pt idx="95">
                  <c:v>67758.2</c:v>
                </c:pt>
                <c:pt idx="96">
                  <c:v>39230.199999999997</c:v>
                </c:pt>
                <c:pt idx="97">
                  <c:v>58034.8</c:v>
                </c:pt>
                <c:pt idx="98">
                  <c:v>51546.8</c:v>
                </c:pt>
                <c:pt idx="99">
                  <c:v>31507.200000000001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1.34065671583586</c:v>
                </c:pt>
                <c:pt idx="1">
                  <c:v>1.6810027230498157</c:v>
                </c:pt>
                <c:pt idx="2">
                  <c:v>2.082210763154591</c:v>
                </c:pt>
                <c:pt idx="3">
                  <c:v>2.0338804778904516</c:v>
                </c:pt>
                <c:pt idx="4">
                  <c:v>1.6793896477522572</c:v>
                </c:pt>
                <c:pt idx="5">
                  <c:v>1.4260274907833053</c:v>
                </c:pt>
                <c:pt idx="6">
                  <c:v>1.1512347686417119</c:v>
                </c:pt>
                <c:pt idx="7">
                  <c:v>1.7119742474946829</c:v>
                </c:pt>
                <c:pt idx="8">
                  <c:v>1.9164024325315601</c:v>
                </c:pt>
                <c:pt idx="9">
                  <c:v>1.4981864853736104</c:v>
                </c:pt>
                <c:pt idx="10">
                  <c:v>1.0409677259103478</c:v>
                </c:pt>
                <c:pt idx="11">
                  <c:v>1.3488479042747503</c:v>
                </c:pt>
                <c:pt idx="12">
                  <c:v>1.3129109876558087</c:v>
                </c:pt>
                <c:pt idx="13">
                  <c:v>2.0897637746275532</c:v>
                </c:pt>
                <c:pt idx="14">
                  <c:v>1.2184061953768357</c:v>
                </c:pt>
                <c:pt idx="15">
                  <c:v>1.2419676675136155</c:v>
                </c:pt>
                <c:pt idx="16">
                  <c:v>1.7032316757871799</c:v>
                </c:pt>
                <c:pt idx="17">
                  <c:v>1.7777387430980427</c:v>
                </c:pt>
                <c:pt idx="18">
                  <c:v>1.3047554116243394</c:v>
                </c:pt>
                <c:pt idx="19">
                  <c:v>1.1325564889961901</c:v>
                </c:pt>
                <c:pt idx="20">
                  <c:v>1.209117983685142</c:v>
                </c:pt>
                <c:pt idx="21">
                  <c:v>1.6169409939039308</c:v>
                </c:pt>
                <c:pt idx="22">
                  <c:v>1.1292963174957071</c:v>
                </c:pt>
                <c:pt idx="23">
                  <c:v>1.586478966015785</c:v>
                </c:pt>
                <c:pt idx="24">
                  <c:v>1.9945704098990982</c:v>
                </c:pt>
                <c:pt idx="25">
                  <c:v>1.3009266800600894</c:v>
                </c:pt>
                <c:pt idx="26">
                  <c:v>1.2898648626809615</c:v>
                </c:pt>
                <c:pt idx="27">
                  <c:v>1.4540094960016836</c:v>
                </c:pt>
                <c:pt idx="28">
                  <c:v>1.8048529719617254</c:v>
                </c:pt>
                <c:pt idx="29">
                  <c:v>1.0732881735048201</c:v>
                </c:pt>
                <c:pt idx="30">
                  <c:v>1.2405556098992467</c:v>
                </c:pt>
                <c:pt idx="31">
                  <c:v>1.9123100550637417</c:v>
                </c:pt>
                <c:pt idx="32">
                  <c:v>1.5807670074161178</c:v>
                </c:pt>
                <c:pt idx="33">
                  <c:v>1.5539190598047579</c:v>
                </c:pt>
                <c:pt idx="34">
                  <c:v>1.8757600324280501</c:v>
                </c:pt>
                <c:pt idx="35">
                  <c:v>1.2402725829283672</c:v>
                </c:pt>
                <c:pt idx="36">
                  <c:v>1.1013068103529549</c:v>
                </c:pt>
                <c:pt idx="37">
                  <c:v>1.5529298122329018</c:v>
                </c:pt>
                <c:pt idx="38">
                  <c:v>1.4971228865331976</c:v>
                </c:pt>
                <c:pt idx="39">
                  <c:v>1.0468899521531101</c:v>
                </c:pt>
                <c:pt idx="40">
                  <c:v>1.838120532371796</c:v>
                </c:pt>
                <c:pt idx="41">
                  <c:v>1.2318249278473594</c:v>
                </c:pt>
                <c:pt idx="42">
                  <c:v>1.0470172351013471</c:v>
                </c:pt>
                <c:pt idx="43">
                  <c:v>1.5941332236419261</c:v>
                </c:pt>
                <c:pt idx="44">
                  <c:v>2.3429670902312902</c:v>
                </c:pt>
                <c:pt idx="45">
                  <c:v>1.3769364243172688</c:v>
                </c:pt>
                <c:pt idx="46">
                  <c:v>2.1134810761764666</c:v>
                </c:pt>
                <c:pt idx="47">
                  <c:v>1.6044254990324962</c:v>
                </c:pt>
                <c:pt idx="48">
                  <c:v>1.207812648547012</c:v>
                </c:pt>
                <c:pt idx="49">
                  <c:v>2.2066231259672668</c:v>
                </c:pt>
                <c:pt idx="50">
                  <c:v>1.9206436554072521</c:v>
                </c:pt>
                <c:pt idx="51">
                  <c:v>1.3683349113245891</c:v>
                </c:pt>
                <c:pt idx="52">
                  <c:v>1.4936611073484591</c:v>
                </c:pt>
                <c:pt idx="53">
                  <c:v>1.4376656777872583</c:v>
                </c:pt>
                <c:pt idx="54">
                  <c:v>2.0326475997126114</c:v>
                </c:pt>
                <c:pt idx="55">
                  <c:v>2.0158415423882547</c:v>
                </c:pt>
                <c:pt idx="56">
                  <c:v>1.989174498441761</c:v>
                </c:pt>
                <c:pt idx="57">
                  <c:v>1.1773879690057536</c:v>
                </c:pt>
                <c:pt idx="58">
                  <c:v>1.75194239968703</c:v>
                </c:pt>
                <c:pt idx="59">
                  <c:v>1.3891115029117913</c:v>
                </c:pt>
                <c:pt idx="60">
                  <c:v>1.6499373834812261</c:v>
                </c:pt>
                <c:pt idx="61">
                  <c:v>2.2046638223590143</c:v>
                </c:pt>
                <c:pt idx="62">
                  <c:v>2.2015198423867153</c:v>
                </c:pt>
                <c:pt idx="63">
                  <c:v>1.7214422173029686</c:v>
                </c:pt>
                <c:pt idx="64">
                  <c:v>1.0607081814956949</c:v>
                </c:pt>
                <c:pt idx="65">
                  <c:v>2.0001615219987197</c:v>
                </c:pt>
                <c:pt idx="66">
                  <c:v>1.6676835398279175</c:v>
                </c:pt>
                <c:pt idx="67">
                  <c:v>1.8672765075031132</c:v>
                </c:pt>
                <c:pt idx="68">
                  <c:v>1.2398424305118068</c:v>
                </c:pt>
                <c:pt idx="69">
                  <c:v>1.1554182751104107</c:v>
                </c:pt>
                <c:pt idx="70">
                  <c:v>1.3879240664187895</c:v>
                </c:pt>
                <c:pt idx="71">
                  <c:v>2.3032619732250277</c:v>
                </c:pt>
                <c:pt idx="72">
                  <c:v>1.6123555289064555</c:v>
                </c:pt>
                <c:pt idx="73">
                  <c:v>1.1478754793936132</c:v>
                </c:pt>
                <c:pt idx="74">
                  <c:v>1.0939957840180419</c:v>
                </c:pt>
                <c:pt idx="75">
                  <c:v>1.0861231827244013</c:v>
                </c:pt>
                <c:pt idx="76">
                  <c:v>1.4543846022450762</c:v>
                </c:pt>
                <c:pt idx="77">
                  <c:v>1.3324969576510211</c:v>
                </c:pt>
                <c:pt idx="78">
                  <c:v>1.449440574203082</c:v>
                </c:pt>
                <c:pt idx="79">
                  <c:v>2.256308392150463</c:v>
                </c:pt>
                <c:pt idx="80">
                  <c:v>1.6717572557603302</c:v>
                </c:pt>
                <c:pt idx="81">
                  <c:v>1.9267267984787846</c:v>
                </c:pt>
                <c:pt idx="82">
                  <c:v>1.5773137053520483</c:v>
                </c:pt>
                <c:pt idx="83">
                  <c:v>1.4883342228475775</c:v>
                </c:pt>
                <c:pt idx="84">
                  <c:v>1.5983276315417454</c:v>
                </c:pt>
                <c:pt idx="85">
                  <c:v>1.2433081212593966</c:v>
                </c:pt>
                <c:pt idx="86">
                  <c:v>1.3021260540043964</c:v>
                </c:pt>
                <c:pt idx="87">
                  <c:v>1.8384397156402594</c:v>
                </c:pt>
                <c:pt idx="88">
                  <c:v>1.6365142936058557</c:v>
                </c:pt>
                <c:pt idx="89">
                  <c:v>1.1173702294961456</c:v>
                </c:pt>
                <c:pt idx="90">
                  <c:v>1.4764114288288492</c:v>
                </c:pt>
                <c:pt idx="91">
                  <c:v>1.3475623729550033</c:v>
                </c:pt>
                <c:pt idx="92">
                  <c:v>2.1920618730348855</c:v>
                </c:pt>
                <c:pt idx="93">
                  <c:v>1.168365022108744</c:v>
                </c:pt>
                <c:pt idx="94">
                  <c:v>1.403224303962552</c:v>
                </c:pt>
                <c:pt idx="95">
                  <c:v>1.6063295660156263</c:v>
                </c:pt>
                <c:pt idx="96">
                  <c:v>1.4351188625089855</c:v>
                </c:pt>
                <c:pt idx="97">
                  <c:v>1.1440721773832252</c:v>
                </c:pt>
                <c:pt idx="98">
                  <c:v>2.2059177291315852</c:v>
                </c:pt>
                <c:pt idx="99">
                  <c:v>2.4504875076173063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85-444C-8411-6F21C0F99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081711"/>
        <c:axId val="1202404975"/>
      </c:scatterChart>
      <c:valAx>
        <c:axId val="12130817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404975"/>
        <c:crosses val="autoZero"/>
        <c:crossBetween val="midCat"/>
      </c:valAx>
      <c:valAx>
        <c:axId val="1202404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081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49944</c:v>
                </c:pt>
                <c:pt idx="5">
                  <c:v>52730.400000000001</c:v>
                </c:pt>
                <c:pt idx="10">
                  <c:v>60389</c:v>
                </c:pt>
                <c:pt idx="11">
                  <c:v>46098.6</c:v>
                </c:pt>
                <c:pt idx="26">
                  <c:v>61877.8</c:v>
                </c:pt>
                <c:pt idx="30">
                  <c:v>51115</c:v>
                </c:pt>
                <c:pt idx="33">
                  <c:v>52755</c:v>
                </c:pt>
                <c:pt idx="36">
                  <c:v>55157.2</c:v>
                </c:pt>
                <c:pt idx="38">
                  <c:v>58600.4</c:v>
                </c:pt>
                <c:pt idx="39">
                  <c:v>52250</c:v>
                </c:pt>
                <c:pt idx="57">
                  <c:v>56939.6</c:v>
                </c:pt>
                <c:pt idx="63">
                  <c:v>32977</c:v>
                </c:pt>
                <c:pt idx="64">
                  <c:v>62018</c:v>
                </c:pt>
                <c:pt idx="82">
                  <c:v>52578</c:v>
                </c:pt>
                <c:pt idx="85">
                  <c:v>43074.6</c:v>
                </c:pt>
                <c:pt idx="86">
                  <c:v>60958</c:v>
                </c:pt>
                <c:pt idx="91">
                  <c:v>67200.600000000006</c:v>
                </c:pt>
                <c:pt idx="97">
                  <c:v>58034.8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1.6810027230498157</c:v>
                </c:pt>
                <c:pt idx="4">
                  <c:v>1.4260274907833053</c:v>
                </c:pt>
                <c:pt idx="9">
                  <c:v>1.0409677259103478</c:v>
                </c:pt>
                <c:pt idx="10">
                  <c:v>1.3488479042747503</c:v>
                </c:pt>
                <c:pt idx="25">
                  <c:v>1.2898648626809615</c:v>
                </c:pt>
                <c:pt idx="29">
                  <c:v>1.2405556098992467</c:v>
                </c:pt>
                <c:pt idx="32">
                  <c:v>1.5539190598047579</c:v>
                </c:pt>
                <c:pt idx="35">
                  <c:v>1.1013068103529549</c:v>
                </c:pt>
                <c:pt idx="37">
                  <c:v>1.4971228865331976</c:v>
                </c:pt>
                <c:pt idx="38">
                  <c:v>1.0468899521531101</c:v>
                </c:pt>
                <c:pt idx="56">
                  <c:v>1.1773879690057536</c:v>
                </c:pt>
                <c:pt idx="62">
                  <c:v>1.7214422173029686</c:v>
                </c:pt>
                <c:pt idx="63">
                  <c:v>1.0607081814956949</c:v>
                </c:pt>
                <c:pt idx="81">
                  <c:v>1.5773137053520483</c:v>
                </c:pt>
                <c:pt idx="84">
                  <c:v>1.2433081212593966</c:v>
                </c:pt>
                <c:pt idx="85">
                  <c:v>1.3021260540043964</c:v>
                </c:pt>
                <c:pt idx="90">
                  <c:v>1.3475623729550033</c:v>
                </c:pt>
                <c:pt idx="96">
                  <c:v>1.1440721773832252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D5-4FB6-A935-E873D258EA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82056.800000000003</c:v>
                </c:pt>
                <c:pt idx="6">
                  <c:v>70725.8</c:v>
                </c:pt>
                <c:pt idx="14">
                  <c:v>85586.4</c:v>
                </c:pt>
                <c:pt idx="15">
                  <c:v>71865.8</c:v>
                </c:pt>
                <c:pt idx="19">
                  <c:v>67349.399999999994</c:v>
                </c:pt>
                <c:pt idx="20">
                  <c:v>65878.600000000006</c:v>
                </c:pt>
                <c:pt idx="22">
                  <c:v>80016.2</c:v>
                </c:pt>
                <c:pt idx="29">
                  <c:v>59728.6</c:v>
                </c:pt>
                <c:pt idx="35">
                  <c:v>78977.8</c:v>
                </c:pt>
                <c:pt idx="37">
                  <c:v>87374.2</c:v>
                </c:pt>
                <c:pt idx="41">
                  <c:v>73039.600000000006</c:v>
                </c:pt>
                <c:pt idx="42">
                  <c:v>65912</c:v>
                </c:pt>
                <c:pt idx="45">
                  <c:v>63971</c:v>
                </c:pt>
                <c:pt idx="47">
                  <c:v>63152.2</c:v>
                </c:pt>
                <c:pt idx="48">
                  <c:v>75733.600000000006</c:v>
                </c:pt>
                <c:pt idx="51">
                  <c:v>69286.399999999994</c:v>
                </c:pt>
                <c:pt idx="53">
                  <c:v>65865.8</c:v>
                </c:pt>
                <c:pt idx="59">
                  <c:v>63637.8</c:v>
                </c:pt>
                <c:pt idx="68">
                  <c:v>81589.399999999994</c:v>
                </c:pt>
                <c:pt idx="69">
                  <c:v>66886.600000000006</c:v>
                </c:pt>
                <c:pt idx="70">
                  <c:v>86602</c:v>
                </c:pt>
                <c:pt idx="73">
                  <c:v>89540.2</c:v>
                </c:pt>
                <c:pt idx="74">
                  <c:v>81499.399999999994</c:v>
                </c:pt>
                <c:pt idx="75">
                  <c:v>71425.600000000006</c:v>
                </c:pt>
                <c:pt idx="76">
                  <c:v>62055.8</c:v>
                </c:pt>
                <c:pt idx="77">
                  <c:v>77078.600000000006</c:v>
                </c:pt>
                <c:pt idx="83">
                  <c:v>65953.600000000006</c:v>
                </c:pt>
                <c:pt idx="84">
                  <c:v>84885.6</c:v>
                </c:pt>
                <c:pt idx="89">
                  <c:v>60942.2</c:v>
                </c:pt>
                <c:pt idx="90">
                  <c:v>71034.399999999994</c:v>
                </c:pt>
                <c:pt idx="93">
                  <c:v>78566.2</c:v>
                </c:pt>
                <c:pt idx="94">
                  <c:v>68703.199999999997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1.34065671583586</c:v>
                </c:pt>
                <c:pt idx="6">
                  <c:v>1.1512347686417119</c:v>
                </c:pt>
                <c:pt idx="14">
                  <c:v>1.2184061953768357</c:v>
                </c:pt>
                <c:pt idx="15">
                  <c:v>1.2419676675136155</c:v>
                </c:pt>
                <c:pt idx="19">
                  <c:v>1.1325564889961901</c:v>
                </c:pt>
                <c:pt idx="20">
                  <c:v>1.209117983685142</c:v>
                </c:pt>
                <c:pt idx="22">
                  <c:v>1.1292963174957071</c:v>
                </c:pt>
                <c:pt idx="29">
                  <c:v>1.0732881735048201</c:v>
                </c:pt>
                <c:pt idx="35">
                  <c:v>1.2402725829283672</c:v>
                </c:pt>
                <c:pt idx="37">
                  <c:v>1.5529298122329018</c:v>
                </c:pt>
                <c:pt idx="41">
                  <c:v>1.2318249278473594</c:v>
                </c:pt>
                <c:pt idx="42">
                  <c:v>1.0470172351013471</c:v>
                </c:pt>
                <c:pt idx="45">
                  <c:v>1.3769364243172688</c:v>
                </c:pt>
                <c:pt idx="47">
                  <c:v>1.6044254990324962</c:v>
                </c:pt>
                <c:pt idx="48">
                  <c:v>1.207812648547012</c:v>
                </c:pt>
                <c:pt idx="51">
                  <c:v>1.3683349113245891</c:v>
                </c:pt>
                <c:pt idx="53">
                  <c:v>1.4376656777872583</c:v>
                </c:pt>
                <c:pt idx="59">
                  <c:v>1.3891115029117913</c:v>
                </c:pt>
                <c:pt idx="68">
                  <c:v>1.2398424305118068</c:v>
                </c:pt>
                <c:pt idx="69">
                  <c:v>1.1554182751104107</c:v>
                </c:pt>
                <c:pt idx="70">
                  <c:v>1.3879240664187895</c:v>
                </c:pt>
                <c:pt idx="73">
                  <c:v>1.1478754793936132</c:v>
                </c:pt>
                <c:pt idx="74">
                  <c:v>1.0939957840180419</c:v>
                </c:pt>
                <c:pt idx="75">
                  <c:v>1.0861231827244013</c:v>
                </c:pt>
                <c:pt idx="76">
                  <c:v>1.4543846022450762</c:v>
                </c:pt>
                <c:pt idx="77">
                  <c:v>1.3324969576510211</c:v>
                </c:pt>
                <c:pt idx="83">
                  <c:v>1.4883342228475775</c:v>
                </c:pt>
                <c:pt idx="84">
                  <c:v>1.5983276315417454</c:v>
                </c:pt>
                <c:pt idx="89">
                  <c:v>1.1173702294961456</c:v>
                </c:pt>
                <c:pt idx="90">
                  <c:v>1.4764114288288492</c:v>
                </c:pt>
                <c:pt idx="93">
                  <c:v>1.168365022108744</c:v>
                </c:pt>
                <c:pt idx="94">
                  <c:v>1.403224303962552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D5-4FB6-A935-E873D258EA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2">
                  <c:v>41422.800000000003</c:v>
                </c:pt>
                <c:pt idx="9">
                  <c:v>45657.2</c:v>
                </c:pt>
                <c:pt idx="12">
                  <c:v>49788.6</c:v>
                </c:pt>
                <c:pt idx="17">
                  <c:v>60345.2</c:v>
                </c:pt>
                <c:pt idx="18">
                  <c:v>55149.8</c:v>
                </c:pt>
                <c:pt idx="24">
                  <c:v>42913</c:v>
                </c:pt>
                <c:pt idx="25">
                  <c:v>66301.2</c:v>
                </c:pt>
                <c:pt idx="27">
                  <c:v>60825.599999999999</c:v>
                </c:pt>
                <c:pt idx="40">
                  <c:v>53691.8</c:v>
                </c:pt>
                <c:pt idx="44">
                  <c:v>44904.6</c:v>
                </c:pt>
                <c:pt idx="46">
                  <c:v>58191.199999999997</c:v>
                </c:pt>
                <c:pt idx="49">
                  <c:v>33470.6</c:v>
                </c:pt>
                <c:pt idx="50">
                  <c:v>54153.2</c:v>
                </c:pt>
                <c:pt idx="52">
                  <c:v>56697.599999999999</c:v>
                </c:pt>
                <c:pt idx="54">
                  <c:v>30342.2</c:v>
                </c:pt>
                <c:pt idx="55">
                  <c:v>56888.4</c:v>
                </c:pt>
                <c:pt idx="60">
                  <c:v>63401.8</c:v>
                </c:pt>
                <c:pt idx="61">
                  <c:v>34829.800000000003</c:v>
                </c:pt>
                <c:pt idx="62">
                  <c:v>42636</c:v>
                </c:pt>
                <c:pt idx="65">
                  <c:v>34670.199999999997</c:v>
                </c:pt>
                <c:pt idx="66">
                  <c:v>57693.2</c:v>
                </c:pt>
                <c:pt idx="71">
                  <c:v>23439.8</c:v>
                </c:pt>
                <c:pt idx="72">
                  <c:v>65376.4</c:v>
                </c:pt>
                <c:pt idx="78">
                  <c:v>42633</c:v>
                </c:pt>
                <c:pt idx="79">
                  <c:v>39217.599999999999</c:v>
                </c:pt>
                <c:pt idx="81">
                  <c:v>50223</c:v>
                </c:pt>
                <c:pt idx="87">
                  <c:v>42228.2</c:v>
                </c:pt>
                <c:pt idx="92">
                  <c:v>42745.599999999999</c:v>
                </c:pt>
                <c:pt idx="95">
                  <c:v>67758.2</c:v>
                </c:pt>
                <c:pt idx="96">
                  <c:v>39230.199999999997</c:v>
                </c:pt>
                <c:pt idx="98">
                  <c:v>51546.8</c:v>
                </c:pt>
                <c:pt idx="99">
                  <c:v>31507.200000000001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2">
                  <c:v>2.082210763154591</c:v>
                </c:pt>
                <c:pt idx="9">
                  <c:v>1.4981864853736104</c:v>
                </c:pt>
                <c:pt idx="12">
                  <c:v>1.3129109876558087</c:v>
                </c:pt>
                <c:pt idx="17">
                  <c:v>1.7777387430980427</c:v>
                </c:pt>
                <c:pt idx="18">
                  <c:v>1.3047554116243394</c:v>
                </c:pt>
                <c:pt idx="24">
                  <c:v>1.9945704098990982</c:v>
                </c:pt>
                <c:pt idx="25">
                  <c:v>1.3009266800600894</c:v>
                </c:pt>
                <c:pt idx="27">
                  <c:v>1.4540094960016836</c:v>
                </c:pt>
                <c:pt idx="40">
                  <c:v>1.838120532371796</c:v>
                </c:pt>
                <c:pt idx="44">
                  <c:v>2.3429670902312902</c:v>
                </c:pt>
                <c:pt idx="46">
                  <c:v>2.1134810761764666</c:v>
                </c:pt>
                <c:pt idx="49">
                  <c:v>2.2066231259672668</c:v>
                </c:pt>
                <c:pt idx="50">
                  <c:v>1.9206436554072521</c:v>
                </c:pt>
                <c:pt idx="52">
                  <c:v>1.4936611073484591</c:v>
                </c:pt>
                <c:pt idx="54">
                  <c:v>2.0326475997126114</c:v>
                </c:pt>
                <c:pt idx="55">
                  <c:v>2.0158415423882547</c:v>
                </c:pt>
                <c:pt idx="60">
                  <c:v>1.6499373834812261</c:v>
                </c:pt>
                <c:pt idx="61">
                  <c:v>2.2046638223590143</c:v>
                </c:pt>
                <c:pt idx="62">
                  <c:v>2.2015198423867153</c:v>
                </c:pt>
                <c:pt idx="65">
                  <c:v>2.0001615219987197</c:v>
                </c:pt>
                <c:pt idx="66">
                  <c:v>1.6676835398279175</c:v>
                </c:pt>
                <c:pt idx="71">
                  <c:v>2.3032619732250277</c:v>
                </c:pt>
                <c:pt idx="72">
                  <c:v>1.6123555289064555</c:v>
                </c:pt>
                <c:pt idx="78">
                  <c:v>1.449440574203082</c:v>
                </c:pt>
                <c:pt idx="79">
                  <c:v>2.256308392150463</c:v>
                </c:pt>
                <c:pt idx="81">
                  <c:v>1.9267267984787846</c:v>
                </c:pt>
                <c:pt idx="87">
                  <c:v>1.8384397156402594</c:v>
                </c:pt>
                <c:pt idx="92">
                  <c:v>2.1920618730348855</c:v>
                </c:pt>
                <c:pt idx="95">
                  <c:v>1.6063295660156263</c:v>
                </c:pt>
                <c:pt idx="96">
                  <c:v>1.4351188625089855</c:v>
                </c:pt>
                <c:pt idx="98">
                  <c:v>2.2059177291315852</c:v>
                </c:pt>
                <c:pt idx="99">
                  <c:v>2.4504875076173063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D5-4FB6-A935-E873D258EA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3">
                  <c:v>64650.8</c:v>
                </c:pt>
                <c:pt idx="4">
                  <c:v>68406.399999999994</c:v>
                </c:pt>
                <c:pt idx="7">
                  <c:v>65919.8</c:v>
                </c:pt>
                <c:pt idx="8">
                  <c:v>67616.800000000003</c:v>
                </c:pt>
                <c:pt idx="13">
                  <c:v>64277.599999999999</c:v>
                </c:pt>
                <c:pt idx="16">
                  <c:v>72327.8</c:v>
                </c:pt>
                <c:pt idx="21">
                  <c:v>80937.399999999994</c:v>
                </c:pt>
                <c:pt idx="23">
                  <c:v>82585.399999999994</c:v>
                </c:pt>
                <c:pt idx="28">
                  <c:v>75475.399999999994</c:v>
                </c:pt>
                <c:pt idx="31">
                  <c:v>64071.199999999997</c:v>
                </c:pt>
                <c:pt idx="32">
                  <c:v>80958.8</c:v>
                </c:pt>
                <c:pt idx="34">
                  <c:v>62168.4</c:v>
                </c:pt>
                <c:pt idx="43">
                  <c:v>77794</c:v>
                </c:pt>
                <c:pt idx="56">
                  <c:v>65715.199999999997</c:v>
                </c:pt>
                <c:pt idx="58">
                  <c:v>69527.399999999994</c:v>
                </c:pt>
                <c:pt idx="67">
                  <c:v>73396.2</c:v>
                </c:pt>
                <c:pt idx="80">
                  <c:v>59849</c:v>
                </c:pt>
                <c:pt idx="88">
                  <c:v>68065.399999999994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3">
                  <c:v>2.0338804778904516</c:v>
                </c:pt>
                <c:pt idx="4">
                  <c:v>1.6793896477522572</c:v>
                </c:pt>
                <c:pt idx="7">
                  <c:v>1.7119742474946829</c:v>
                </c:pt>
                <c:pt idx="8">
                  <c:v>1.9164024325315601</c:v>
                </c:pt>
                <c:pt idx="13">
                  <c:v>2.0897637746275532</c:v>
                </c:pt>
                <c:pt idx="16">
                  <c:v>1.7032316757871799</c:v>
                </c:pt>
                <c:pt idx="21">
                  <c:v>1.6169409939039308</c:v>
                </c:pt>
                <c:pt idx="23">
                  <c:v>1.586478966015785</c:v>
                </c:pt>
                <c:pt idx="28">
                  <c:v>1.8048529719617254</c:v>
                </c:pt>
                <c:pt idx="31">
                  <c:v>1.9123100550637417</c:v>
                </c:pt>
                <c:pt idx="32">
                  <c:v>1.5807670074161178</c:v>
                </c:pt>
                <c:pt idx="34">
                  <c:v>1.8757600324280501</c:v>
                </c:pt>
                <c:pt idx="43">
                  <c:v>1.5941332236419261</c:v>
                </c:pt>
                <c:pt idx="56">
                  <c:v>1.989174498441761</c:v>
                </c:pt>
                <c:pt idx="58">
                  <c:v>1.75194239968703</c:v>
                </c:pt>
                <c:pt idx="67">
                  <c:v>1.8672765075031132</c:v>
                </c:pt>
                <c:pt idx="80">
                  <c:v>1.6717572557603302</c:v>
                </c:pt>
                <c:pt idx="88">
                  <c:v>1.6365142936058557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D5-4FB6-A935-E873D258E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114911"/>
        <c:axId val="1202391247"/>
      </c:scatterChart>
      <c:valAx>
        <c:axId val="12131149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391247"/>
        <c:crosses val="autoZero"/>
        <c:crossBetween val="midCat"/>
      </c:valAx>
      <c:valAx>
        <c:axId val="1202391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11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82056.800000000003</c:v>
                </c:pt>
                <c:pt idx="5">
                  <c:v>52730.400000000001</c:v>
                </c:pt>
                <c:pt idx="6">
                  <c:v>70725.8</c:v>
                </c:pt>
                <c:pt idx="7">
                  <c:v>65919.8</c:v>
                </c:pt>
                <c:pt idx="9">
                  <c:v>45657.2</c:v>
                </c:pt>
                <c:pt idx="10">
                  <c:v>60389</c:v>
                </c:pt>
                <c:pt idx="11">
                  <c:v>46098.6</c:v>
                </c:pt>
                <c:pt idx="12">
                  <c:v>49788.6</c:v>
                </c:pt>
                <c:pt idx="14">
                  <c:v>85586.4</c:v>
                </c:pt>
                <c:pt idx="15">
                  <c:v>71865.8</c:v>
                </c:pt>
                <c:pt idx="16">
                  <c:v>72327.8</c:v>
                </c:pt>
                <c:pt idx="17">
                  <c:v>60345.2</c:v>
                </c:pt>
                <c:pt idx="18">
                  <c:v>55149.8</c:v>
                </c:pt>
                <c:pt idx="19">
                  <c:v>67349.399999999994</c:v>
                </c:pt>
                <c:pt idx="20">
                  <c:v>65878.600000000006</c:v>
                </c:pt>
                <c:pt idx="21">
                  <c:v>80937.399999999994</c:v>
                </c:pt>
                <c:pt idx="22">
                  <c:v>80016.2</c:v>
                </c:pt>
                <c:pt idx="23">
                  <c:v>82585.399999999994</c:v>
                </c:pt>
                <c:pt idx="25">
                  <c:v>66301.2</c:v>
                </c:pt>
                <c:pt idx="26">
                  <c:v>61877.8</c:v>
                </c:pt>
                <c:pt idx="27">
                  <c:v>60825.599999999999</c:v>
                </c:pt>
                <c:pt idx="29">
                  <c:v>59728.6</c:v>
                </c:pt>
                <c:pt idx="30">
                  <c:v>51115</c:v>
                </c:pt>
                <c:pt idx="31">
                  <c:v>64071.199999999997</c:v>
                </c:pt>
                <c:pt idx="33">
                  <c:v>52755</c:v>
                </c:pt>
                <c:pt idx="35">
                  <c:v>78977.8</c:v>
                </c:pt>
                <c:pt idx="36">
                  <c:v>55157.2</c:v>
                </c:pt>
                <c:pt idx="37">
                  <c:v>87374.2</c:v>
                </c:pt>
                <c:pt idx="38">
                  <c:v>58600.4</c:v>
                </c:pt>
                <c:pt idx="39">
                  <c:v>52250</c:v>
                </c:pt>
                <c:pt idx="41">
                  <c:v>73039.600000000006</c:v>
                </c:pt>
                <c:pt idx="42">
                  <c:v>65912</c:v>
                </c:pt>
                <c:pt idx="43">
                  <c:v>77794</c:v>
                </c:pt>
                <c:pt idx="45">
                  <c:v>63971</c:v>
                </c:pt>
                <c:pt idx="47">
                  <c:v>63152.2</c:v>
                </c:pt>
                <c:pt idx="48">
                  <c:v>75733.600000000006</c:v>
                </c:pt>
                <c:pt idx="51">
                  <c:v>69286.399999999994</c:v>
                </c:pt>
                <c:pt idx="52">
                  <c:v>56697.599999999999</c:v>
                </c:pt>
                <c:pt idx="53">
                  <c:v>65865.8</c:v>
                </c:pt>
                <c:pt idx="57">
                  <c:v>56939.6</c:v>
                </c:pt>
                <c:pt idx="59">
                  <c:v>63637.8</c:v>
                </c:pt>
                <c:pt idx="60">
                  <c:v>63401.8</c:v>
                </c:pt>
                <c:pt idx="63">
                  <c:v>32977</c:v>
                </c:pt>
                <c:pt idx="64">
                  <c:v>62018</c:v>
                </c:pt>
                <c:pt idx="65">
                  <c:v>34670.199999999997</c:v>
                </c:pt>
                <c:pt idx="66">
                  <c:v>57693.2</c:v>
                </c:pt>
                <c:pt idx="68">
                  <c:v>81589.399999999994</c:v>
                </c:pt>
                <c:pt idx="69">
                  <c:v>66886.600000000006</c:v>
                </c:pt>
                <c:pt idx="70">
                  <c:v>86602</c:v>
                </c:pt>
                <c:pt idx="72">
                  <c:v>65376.4</c:v>
                </c:pt>
                <c:pt idx="73">
                  <c:v>89540.2</c:v>
                </c:pt>
                <c:pt idx="74">
                  <c:v>81499.399999999994</c:v>
                </c:pt>
                <c:pt idx="75">
                  <c:v>71425.600000000006</c:v>
                </c:pt>
                <c:pt idx="76">
                  <c:v>62055.8</c:v>
                </c:pt>
                <c:pt idx="77">
                  <c:v>77078.600000000006</c:v>
                </c:pt>
                <c:pt idx="78">
                  <c:v>42633</c:v>
                </c:pt>
                <c:pt idx="80">
                  <c:v>59849</c:v>
                </c:pt>
                <c:pt idx="82">
                  <c:v>52578</c:v>
                </c:pt>
                <c:pt idx="83">
                  <c:v>65953.600000000006</c:v>
                </c:pt>
                <c:pt idx="84">
                  <c:v>84885.6</c:v>
                </c:pt>
                <c:pt idx="85">
                  <c:v>43074.6</c:v>
                </c:pt>
                <c:pt idx="86">
                  <c:v>60958</c:v>
                </c:pt>
                <c:pt idx="88">
                  <c:v>68065.399999999994</c:v>
                </c:pt>
                <c:pt idx="89">
                  <c:v>60942.2</c:v>
                </c:pt>
                <c:pt idx="90">
                  <c:v>71034.399999999994</c:v>
                </c:pt>
                <c:pt idx="91">
                  <c:v>67200.600000000006</c:v>
                </c:pt>
                <c:pt idx="93">
                  <c:v>78566.2</c:v>
                </c:pt>
                <c:pt idx="94">
                  <c:v>68703.199999999997</c:v>
                </c:pt>
                <c:pt idx="95">
                  <c:v>67758.2</c:v>
                </c:pt>
                <c:pt idx="96">
                  <c:v>39230.199999999997</c:v>
                </c:pt>
                <c:pt idx="97">
                  <c:v>58034.8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1.34065671583586</c:v>
                </c:pt>
                <c:pt idx="5">
                  <c:v>1.4260274907833053</c:v>
                </c:pt>
                <c:pt idx="6">
                  <c:v>1.1512347686417119</c:v>
                </c:pt>
                <c:pt idx="7">
                  <c:v>1.7119742474946829</c:v>
                </c:pt>
                <c:pt idx="9">
                  <c:v>1.4981864853736104</c:v>
                </c:pt>
                <c:pt idx="10">
                  <c:v>1.0409677259103478</c:v>
                </c:pt>
                <c:pt idx="11">
                  <c:v>1.3488479042747503</c:v>
                </c:pt>
                <c:pt idx="12">
                  <c:v>1.3129109876558087</c:v>
                </c:pt>
                <c:pt idx="14">
                  <c:v>1.2184061953768357</c:v>
                </c:pt>
                <c:pt idx="15">
                  <c:v>1.2419676675136155</c:v>
                </c:pt>
                <c:pt idx="16">
                  <c:v>1.7032316757871799</c:v>
                </c:pt>
                <c:pt idx="17">
                  <c:v>1.7777387430980427</c:v>
                </c:pt>
                <c:pt idx="18">
                  <c:v>1.3047554116243394</c:v>
                </c:pt>
                <c:pt idx="19">
                  <c:v>1.1325564889961901</c:v>
                </c:pt>
                <c:pt idx="20">
                  <c:v>1.209117983685142</c:v>
                </c:pt>
                <c:pt idx="21">
                  <c:v>1.6169409939039308</c:v>
                </c:pt>
                <c:pt idx="22">
                  <c:v>1.1292963174957071</c:v>
                </c:pt>
                <c:pt idx="23">
                  <c:v>1.586478966015785</c:v>
                </c:pt>
                <c:pt idx="25">
                  <c:v>1.3009266800600894</c:v>
                </c:pt>
                <c:pt idx="26">
                  <c:v>1.2898648626809615</c:v>
                </c:pt>
                <c:pt idx="27">
                  <c:v>1.4540094960016836</c:v>
                </c:pt>
                <c:pt idx="29">
                  <c:v>1.0732881735048201</c:v>
                </c:pt>
                <c:pt idx="30">
                  <c:v>1.2405556098992467</c:v>
                </c:pt>
                <c:pt idx="31">
                  <c:v>1.9123100550637417</c:v>
                </c:pt>
                <c:pt idx="33">
                  <c:v>1.5539190598047579</c:v>
                </c:pt>
                <c:pt idx="35">
                  <c:v>1.2402725829283672</c:v>
                </c:pt>
                <c:pt idx="36">
                  <c:v>1.1013068103529549</c:v>
                </c:pt>
                <c:pt idx="37">
                  <c:v>1.5529298122329018</c:v>
                </c:pt>
                <c:pt idx="38">
                  <c:v>1.4971228865331976</c:v>
                </c:pt>
                <c:pt idx="39">
                  <c:v>1.0468899521531101</c:v>
                </c:pt>
                <c:pt idx="41">
                  <c:v>1.2318249278473594</c:v>
                </c:pt>
                <c:pt idx="42">
                  <c:v>1.0470172351013471</c:v>
                </c:pt>
                <c:pt idx="43">
                  <c:v>1.5941332236419261</c:v>
                </c:pt>
                <c:pt idx="45">
                  <c:v>1.3769364243172688</c:v>
                </c:pt>
                <c:pt idx="47">
                  <c:v>1.6044254990324962</c:v>
                </c:pt>
                <c:pt idx="48">
                  <c:v>1.207812648547012</c:v>
                </c:pt>
                <c:pt idx="51">
                  <c:v>1.3683349113245891</c:v>
                </c:pt>
                <c:pt idx="52">
                  <c:v>1.4936611073484591</c:v>
                </c:pt>
                <c:pt idx="53">
                  <c:v>1.4376656777872583</c:v>
                </c:pt>
                <c:pt idx="57">
                  <c:v>1.1773879690057536</c:v>
                </c:pt>
                <c:pt idx="59">
                  <c:v>1.3891115029117913</c:v>
                </c:pt>
                <c:pt idx="60">
                  <c:v>1.6499373834812261</c:v>
                </c:pt>
                <c:pt idx="63">
                  <c:v>1.7214422173029686</c:v>
                </c:pt>
                <c:pt idx="64">
                  <c:v>1.0607081814956949</c:v>
                </c:pt>
                <c:pt idx="65">
                  <c:v>2.0001615219987197</c:v>
                </c:pt>
                <c:pt idx="66">
                  <c:v>1.6676835398279175</c:v>
                </c:pt>
                <c:pt idx="68">
                  <c:v>1.2398424305118068</c:v>
                </c:pt>
                <c:pt idx="69">
                  <c:v>1.1554182751104107</c:v>
                </c:pt>
                <c:pt idx="70">
                  <c:v>1.3879240664187895</c:v>
                </c:pt>
                <c:pt idx="72">
                  <c:v>1.6123555289064555</c:v>
                </c:pt>
                <c:pt idx="73">
                  <c:v>1.1478754793936132</c:v>
                </c:pt>
                <c:pt idx="74">
                  <c:v>1.0939957840180419</c:v>
                </c:pt>
                <c:pt idx="75">
                  <c:v>1.0861231827244013</c:v>
                </c:pt>
                <c:pt idx="76">
                  <c:v>1.4543846022450762</c:v>
                </c:pt>
                <c:pt idx="77">
                  <c:v>1.3324969576510211</c:v>
                </c:pt>
                <c:pt idx="78">
                  <c:v>1.449440574203082</c:v>
                </c:pt>
                <c:pt idx="80">
                  <c:v>1.6717572557603302</c:v>
                </c:pt>
                <c:pt idx="82">
                  <c:v>1.5773137053520483</c:v>
                </c:pt>
                <c:pt idx="83">
                  <c:v>1.4883342228475775</c:v>
                </c:pt>
                <c:pt idx="84">
                  <c:v>1.5983276315417454</c:v>
                </c:pt>
                <c:pt idx="85">
                  <c:v>1.2433081212593966</c:v>
                </c:pt>
                <c:pt idx="86">
                  <c:v>1.3021260540043964</c:v>
                </c:pt>
                <c:pt idx="88">
                  <c:v>1.6365142936058557</c:v>
                </c:pt>
                <c:pt idx="89">
                  <c:v>1.1173702294961456</c:v>
                </c:pt>
                <c:pt idx="90">
                  <c:v>1.4764114288288492</c:v>
                </c:pt>
                <c:pt idx="91">
                  <c:v>1.3475623729550033</c:v>
                </c:pt>
                <c:pt idx="93">
                  <c:v>1.168365022108744</c:v>
                </c:pt>
                <c:pt idx="94">
                  <c:v>1.403224303962552</c:v>
                </c:pt>
                <c:pt idx="95">
                  <c:v>1.6063295660156263</c:v>
                </c:pt>
                <c:pt idx="96">
                  <c:v>1.4351188625089855</c:v>
                </c:pt>
                <c:pt idx="97">
                  <c:v>1.1440721773832252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AB-4A6C-8E29-9B6BF8F68B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49944</c:v>
                </c:pt>
                <c:pt idx="2">
                  <c:v>41422.800000000003</c:v>
                </c:pt>
                <c:pt idx="3">
                  <c:v>64650.8</c:v>
                </c:pt>
                <c:pt idx="4">
                  <c:v>68406.399999999994</c:v>
                </c:pt>
                <c:pt idx="8">
                  <c:v>67616.800000000003</c:v>
                </c:pt>
                <c:pt idx="13">
                  <c:v>64277.599999999999</c:v>
                </c:pt>
                <c:pt idx="24">
                  <c:v>42913</c:v>
                </c:pt>
                <c:pt idx="28">
                  <c:v>75475.399999999994</c:v>
                </c:pt>
                <c:pt idx="32">
                  <c:v>80958.8</c:v>
                </c:pt>
                <c:pt idx="34">
                  <c:v>62168.4</c:v>
                </c:pt>
                <c:pt idx="40">
                  <c:v>53691.8</c:v>
                </c:pt>
                <c:pt idx="44">
                  <c:v>44904.6</c:v>
                </c:pt>
                <c:pt idx="46">
                  <c:v>58191.199999999997</c:v>
                </c:pt>
                <c:pt idx="49">
                  <c:v>33470.6</c:v>
                </c:pt>
                <c:pt idx="50">
                  <c:v>54153.2</c:v>
                </c:pt>
                <c:pt idx="54">
                  <c:v>30342.2</c:v>
                </c:pt>
                <c:pt idx="55">
                  <c:v>56888.4</c:v>
                </c:pt>
                <c:pt idx="56">
                  <c:v>65715.199999999997</c:v>
                </c:pt>
                <c:pt idx="58">
                  <c:v>69527.399999999994</c:v>
                </c:pt>
                <c:pt idx="61">
                  <c:v>34829.800000000003</c:v>
                </c:pt>
                <c:pt idx="62">
                  <c:v>42636</c:v>
                </c:pt>
                <c:pt idx="67">
                  <c:v>73396.2</c:v>
                </c:pt>
                <c:pt idx="71">
                  <c:v>23439.8</c:v>
                </c:pt>
                <c:pt idx="79">
                  <c:v>39217.599999999999</c:v>
                </c:pt>
                <c:pt idx="81">
                  <c:v>50223</c:v>
                </c:pt>
                <c:pt idx="87">
                  <c:v>42228.2</c:v>
                </c:pt>
                <c:pt idx="92">
                  <c:v>42745.599999999999</c:v>
                </c:pt>
                <c:pt idx="98">
                  <c:v>51546.8</c:v>
                </c:pt>
                <c:pt idx="99">
                  <c:v>31507.200000000001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1.6810027230498157</c:v>
                </c:pt>
                <c:pt idx="2">
                  <c:v>2.082210763154591</c:v>
                </c:pt>
                <c:pt idx="3">
                  <c:v>2.0338804778904516</c:v>
                </c:pt>
                <c:pt idx="4">
                  <c:v>1.6793896477522572</c:v>
                </c:pt>
                <c:pt idx="8">
                  <c:v>1.9164024325315601</c:v>
                </c:pt>
                <c:pt idx="13">
                  <c:v>2.0897637746275532</c:v>
                </c:pt>
                <c:pt idx="24">
                  <c:v>1.9945704098990982</c:v>
                </c:pt>
                <c:pt idx="28">
                  <c:v>1.8048529719617254</c:v>
                </c:pt>
                <c:pt idx="32">
                  <c:v>1.5807670074161178</c:v>
                </c:pt>
                <c:pt idx="34">
                  <c:v>1.8757600324280501</c:v>
                </c:pt>
                <c:pt idx="40">
                  <c:v>1.838120532371796</c:v>
                </c:pt>
                <c:pt idx="44">
                  <c:v>2.3429670902312902</c:v>
                </c:pt>
                <c:pt idx="46">
                  <c:v>2.1134810761764666</c:v>
                </c:pt>
                <c:pt idx="49">
                  <c:v>2.2066231259672668</c:v>
                </c:pt>
                <c:pt idx="50">
                  <c:v>1.9206436554072521</c:v>
                </c:pt>
                <c:pt idx="54">
                  <c:v>2.0326475997126114</c:v>
                </c:pt>
                <c:pt idx="55">
                  <c:v>2.0158415423882547</c:v>
                </c:pt>
                <c:pt idx="56">
                  <c:v>1.989174498441761</c:v>
                </c:pt>
                <c:pt idx="58">
                  <c:v>1.75194239968703</c:v>
                </c:pt>
                <c:pt idx="61">
                  <c:v>2.2046638223590143</c:v>
                </c:pt>
                <c:pt idx="62">
                  <c:v>2.2015198423867153</c:v>
                </c:pt>
                <c:pt idx="67">
                  <c:v>1.8672765075031132</c:v>
                </c:pt>
                <c:pt idx="71">
                  <c:v>2.3032619732250277</c:v>
                </c:pt>
                <c:pt idx="79">
                  <c:v>2.256308392150463</c:v>
                </c:pt>
                <c:pt idx="81">
                  <c:v>1.9267267984787846</c:v>
                </c:pt>
                <c:pt idx="87">
                  <c:v>1.8384397156402594</c:v>
                </c:pt>
                <c:pt idx="92">
                  <c:v>2.1920618730348855</c:v>
                </c:pt>
                <c:pt idx="98">
                  <c:v>2.2059177291315852</c:v>
                </c:pt>
                <c:pt idx="99">
                  <c:v>2.4504875076173063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AB-4A6C-8E29-9B6BF8F68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108511"/>
        <c:axId val="1202414127"/>
      </c:scatterChart>
      <c:valAx>
        <c:axId val="12131085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414127"/>
        <c:crosses val="autoZero"/>
        <c:crossBetween val="midCat"/>
      </c:valAx>
      <c:valAx>
        <c:axId val="1202414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108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81404.600000000006</c:v>
                </c:pt>
                <c:pt idx="1">
                  <c:v>47837.2</c:v>
                </c:pt>
                <c:pt idx="2">
                  <c:v>40491.599999999999</c:v>
                </c:pt>
                <c:pt idx="3">
                  <c:v>63799.4</c:v>
                </c:pt>
                <c:pt idx="4">
                  <c:v>69835.8</c:v>
                </c:pt>
                <c:pt idx="5">
                  <c:v>52794.6</c:v>
                </c:pt>
                <c:pt idx="6">
                  <c:v>71427.600000000006</c:v>
                </c:pt>
                <c:pt idx="7">
                  <c:v>66469.8</c:v>
                </c:pt>
                <c:pt idx="8">
                  <c:v>68058.8</c:v>
                </c:pt>
                <c:pt idx="9">
                  <c:v>45437.4</c:v>
                </c:pt>
                <c:pt idx="10">
                  <c:v>61535.6</c:v>
                </c:pt>
                <c:pt idx="11">
                  <c:v>45287.8</c:v>
                </c:pt>
                <c:pt idx="12">
                  <c:v>49983.4</c:v>
                </c:pt>
                <c:pt idx="13">
                  <c:v>65596.399999999994</c:v>
                </c:pt>
                <c:pt idx="14">
                  <c:v>84420.2</c:v>
                </c:pt>
                <c:pt idx="15">
                  <c:v>70153</c:v>
                </c:pt>
                <c:pt idx="16">
                  <c:v>71489.399999999994</c:v>
                </c:pt>
                <c:pt idx="17">
                  <c:v>60940.4</c:v>
                </c:pt>
                <c:pt idx="18">
                  <c:v>57003</c:v>
                </c:pt>
                <c:pt idx="19">
                  <c:v>67226.2</c:v>
                </c:pt>
                <c:pt idx="20">
                  <c:v>66775.600000000006</c:v>
                </c:pt>
                <c:pt idx="21">
                  <c:v>80655.600000000006</c:v>
                </c:pt>
                <c:pt idx="22">
                  <c:v>80440</c:v>
                </c:pt>
                <c:pt idx="23">
                  <c:v>80831.600000000006</c:v>
                </c:pt>
                <c:pt idx="24">
                  <c:v>42743.199999999997</c:v>
                </c:pt>
                <c:pt idx="25">
                  <c:v>66749</c:v>
                </c:pt>
                <c:pt idx="26">
                  <c:v>61914.6</c:v>
                </c:pt>
                <c:pt idx="27">
                  <c:v>60976.2</c:v>
                </c:pt>
                <c:pt idx="28">
                  <c:v>76010.600000000006</c:v>
                </c:pt>
                <c:pt idx="29">
                  <c:v>60032.4</c:v>
                </c:pt>
                <c:pt idx="30">
                  <c:v>50527.8</c:v>
                </c:pt>
                <c:pt idx="31">
                  <c:v>65726.600000000006</c:v>
                </c:pt>
                <c:pt idx="32">
                  <c:v>81076.600000000006</c:v>
                </c:pt>
                <c:pt idx="33">
                  <c:v>52322.2</c:v>
                </c:pt>
                <c:pt idx="34">
                  <c:v>60577.4</c:v>
                </c:pt>
                <c:pt idx="35">
                  <c:v>76389.8</c:v>
                </c:pt>
                <c:pt idx="36">
                  <c:v>54317.8</c:v>
                </c:pt>
                <c:pt idx="37">
                  <c:v>86916.4</c:v>
                </c:pt>
                <c:pt idx="38">
                  <c:v>58861.8</c:v>
                </c:pt>
                <c:pt idx="39">
                  <c:v>51133.8</c:v>
                </c:pt>
                <c:pt idx="40">
                  <c:v>54137.2</c:v>
                </c:pt>
                <c:pt idx="41">
                  <c:v>72521.8</c:v>
                </c:pt>
                <c:pt idx="42">
                  <c:v>64514.6</c:v>
                </c:pt>
                <c:pt idx="43">
                  <c:v>75919.199999999997</c:v>
                </c:pt>
                <c:pt idx="44">
                  <c:v>44402.2</c:v>
                </c:pt>
                <c:pt idx="45">
                  <c:v>64481.2</c:v>
                </c:pt>
                <c:pt idx="46">
                  <c:v>58480.2</c:v>
                </c:pt>
                <c:pt idx="47">
                  <c:v>63315.8</c:v>
                </c:pt>
                <c:pt idx="48">
                  <c:v>74526.8</c:v>
                </c:pt>
                <c:pt idx="49">
                  <c:v>33891</c:v>
                </c:pt>
                <c:pt idx="50">
                  <c:v>53705.4</c:v>
                </c:pt>
                <c:pt idx="51">
                  <c:v>71712.600000000006</c:v>
                </c:pt>
                <c:pt idx="52">
                  <c:v>55152.2</c:v>
                </c:pt>
                <c:pt idx="53">
                  <c:v>67556.600000000006</c:v>
                </c:pt>
                <c:pt idx="54">
                  <c:v>29840.799999999999</c:v>
                </c:pt>
                <c:pt idx="55">
                  <c:v>58360.2</c:v>
                </c:pt>
                <c:pt idx="56">
                  <c:v>66513.600000000006</c:v>
                </c:pt>
                <c:pt idx="57">
                  <c:v>56558.6</c:v>
                </c:pt>
                <c:pt idx="58">
                  <c:v>69333</c:v>
                </c:pt>
                <c:pt idx="59">
                  <c:v>64024.2</c:v>
                </c:pt>
                <c:pt idx="60">
                  <c:v>63227.6</c:v>
                </c:pt>
                <c:pt idx="61">
                  <c:v>33087.199999999997</c:v>
                </c:pt>
                <c:pt idx="62">
                  <c:v>41717.4</c:v>
                </c:pt>
                <c:pt idx="63">
                  <c:v>34468.800000000003</c:v>
                </c:pt>
                <c:pt idx="64">
                  <c:v>61519.4</c:v>
                </c:pt>
                <c:pt idx="65">
                  <c:v>34883.4</c:v>
                </c:pt>
                <c:pt idx="66">
                  <c:v>57978</c:v>
                </c:pt>
                <c:pt idx="67">
                  <c:v>74275.199999999997</c:v>
                </c:pt>
                <c:pt idx="68">
                  <c:v>81927</c:v>
                </c:pt>
                <c:pt idx="69">
                  <c:v>65973.600000000006</c:v>
                </c:pt>
                <c:pt idx="70">
                  <c:v>87561.4</c:v>
                </c:pt>
                <c:pt idx="71">
                  <c:v>22979.4</c:v>
                </c:pt>
                <c:pt idx="72">
                  <c:v>63343.6</c:v>
                </c:pt>
                <c:pt idx="73">
                  <c:v>89838.399999999994</c:v>
                </c:pt>
                <c:pt idx="74">
                  <c:v>81540.399999999994</c:v>
                </c:pt>
                <c:pt idx="75">
                  <c:v>71115.399999999994</c:v>
                </c:pt>
                <c:pt idx="76">
                  <c:v>61072.2</c:v>
                </c:pt>
                <c:pt idx="77">
                  <c:v>76920.2</c:v>
                </c:pt>
                <c:pt idx="78">
                  <c:v>40519.800000000003</c:v>
                </c:pt>
                <c:pt idx="79">
                  <c:v>40063.599999999999</c:v>
                </c:pt>
                <c:pt idx="80">
                  <c:v>60094</c:v>
                </c:pt>
                <c:pt idx="81">
                  <c:v>49052</c:v>
                </c:pt>
                <c:pt idx="82">
                  <c:v>52463.6</c:v>
                </c:pt>
                <c:pt idx="83">
                  <c:v>65569.600000000006</c:v>
                </c:pt>
                <c:pt idx="84">
                  <c:v>84651</c:v>
                </c:pt>
                <c:pt idx="85">
                  <c:v>43771.4</c:v>
                </c:pt>
                <c:pt idx="86">
                  <c:v>61733.8</c:v>
                </c:pt>
                <c:pt idx="87">
                  <c:v>43915.4</c:v>
                </c:pt>
                <c:pt idx="88">
                  <c:v>67713.600000000006</c:v>
                </c:pt>
                <c:pt idx="89">
                  <c:v>61484.2</c:v>
                </c:pt>
                <c:pt idx="90">
                  <c:v>70517.600000000006</c:v>
                </c:pt>
                <c:pt idx="91">
                  <c:v>65639.8</c:v>
                </c:pt>
                <c:pt idx="92">
                  <c:v>44106.8</c:v>
                </c:pt>
                <c:pt idx="93">
                  <c:v>79157</c:v>
                </c:pt>
                <c:pt idx="94">
                  <c:v>68996.600000000006</c:v>
                </c:pt>
                <c:pt idx="95">
                  <c:v>68335.600000000006</c:v>
                </c:pt>
                <c:pt idx="96">
                  <c:v>39609.4</c:v>
                </c:pt>
                <c:pt idx="97">
                  <c:v>57642.2</c:v>
                </c:pt>
                <c:pt idx="98">
                  <c:v>51613.2</c:v>
                </c:pt>
                <c:pt idx="99">
                  <c:v>29490.799999999999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1.3540512452613243</c:v>
                </c:pt>
                <c:pt idx="1">
                  <c:v>1.7579206140827641</c:v>
                </c:pt>
                <c:pt idx="2">
                  <c:v>2.174055853559751</c:v>
                </c:pt>
                <c:pt idx="3">
                  <c:v>2.0223701163333825</c:v>
                </c:pt>
                <c:pt idx="4">
                  <c:v>1.672680774044258</c:v>
                </c:pt>
                <c:pt idx="5">
                  <c:v>1.3684354081667445</c:v>
                </c:pt>
                <c:pt idx="6">
                  <c:v>1.0746126147315602</c:v>
                </c:pt>
                <c:pt idx="7">
                  <c:v>1.6981997839620397</c:v>
                </c:pt>
                <c:pt idx="8">
                  <c:v>1.9156082681446043</c:v>
                </c:pt>
                <c:pt idx="9">
                  <c:v>1.5054778662511499</c:v>
                </c:pt>
                <c:pt idx="10">
                  <c:v>1.0263652259830083</c:v>
                </c:pt>
                <c:pt idx="11">
                  <c:v>1.4749005250862262</c:v>
                </c:pt>
                <c:pt idx="12">
                  <c:v>1.329241308114294</c:v>
                </c:pt>
                <c:pt idx="13">
                  <c:v>1.9816178936648965</c:v>
                </c:pt>
                <c:pt idx="14">
                  <c:v>1.2543088028694556</c:v>
                </c:pt>
                <c:pt idx="15">
                  <c:v>1.271078927487064</c:v>
                </c:pt>
                <c:pt idx="16">
                  <c:v>1.7229966960136749</c:v>
                </c:pt>
                <c:pt idx="17">
                  <c:v>1.7603757113507623</c:v>
                </c:pt>
                <c:pt idx="18">
                  <c:v>1.2624247846604564</c:v>
                </c:pt>
                <c:pt idx="19">
                  <c:v>1.1622105667135729</c:v>
                </c:pt>
                <c:pt idx="20">
                  <c:v>1.2076866400301907</c:v>
                </c:pt>
                <c:pt idx="21">
                  <c:v>1.6184617063167341</c:v>
                </c:pt>
                <c:pt idx="22">
                  <c:v>1.1051839880656389</c:v>
                </c:pt>
                <c:pt idx="23">
                  <c:v>1.6209007368405424</c:v>
                </c:pt>
                <c:pt idx="24">
                  <c:v>2.0024939639521611</c:v>
                </c:pt>
                <c:pt idx="25">
                  <c:v>1.3356754408305742</c:v>
                </c:pt>
                <c:pt idx="26">
                  <c:v>1.2858033484832334</c:v>
                </c:pt>
                <c:pt idx="27">
                  <c:v>1.4498607653477915</c:v>
                </c:pt>
                <c:pt idx="28">
                  <c:v>1.8302315729648231</c:v>
                </c:pt>
                <c:pt idx="29">
                  <c:v>1.0678566907203444</c:v>
                </c:pt>
                <c:pt idx="30">
                  <c:v>1.2544381508793179</c:v>
                </c:pt>
                <c:pt idx="31">
                  <c:v>1.8641463273621333</c:v>
                </c:pt>
                <c:pt idx="32">
                  <c:v>1.5776931938438463</c:v>
                </c:pt>
                <c:pt idx="33">
                  <c:v>1.5565094739900081</c:v>
                </c:pt>
                <c:pt idx="34">
                  <c:v>1.90965607635851</c:v>
                </c:pt>
                <c:pt idx="35">
                  <c:v>1.2579166328488882</c:v>
                </c:pt>
                <c:pt idx="36">
                  <c:v>1.1182522119820757</c:v>
                </c:pt>
                <c:pt idx="37">
                  <c:v>1.5927603996483979</c:v>
                </c:pt>
                <c:pt idx="38">
                  <c:v>1.4959787162472096</c:v>
                </c:pt>
                <c:pt idx="39">
                  <c:v>1.0408575149900847</c:v>
                </c:pt>
                <c:pt idx="40">
                  <c:v>1.8152582697295021</c:v>
                </c:pt>
                <c:pt idx="41">
                  <c:v>1.2376968028923716</c:v>
                </c:pt>
                <c:pt idx="42">
                  <c:v>1.0652162456250214</c:v>
                </c:pt>
                <c:pt idx="43">
                  <c:v>1.6265582355978463</c:v>
                </c:pt>
                <c:pt idx="44">
                  <c:v>2.3157185905202895</c:v>
                </c:pt>
                <c:pt idx="45">
                  <c:v>1.3677630068919313</c:v>
                </c:pt>
                <c:pt idx="46">
                  <c:v>2.1348593199065666</c:v>
                </c:pt>
                <c:pt idx="47">
                  <c:v>1.6028068823263704</c:v>
                </c:pt>
                <c:pt idx="48">
                  <c:v>1.2195210313605307</c:v>
                </c:pt>
                <c:pt idx="49">
                  <c:v>2.2647900622584167</c:v>
                </c:pt>
                <c:pt idx="50">
                  <c:v>1.9538817325632059</c:v>
                </c:pt>
                <c:pt idx="51">
                  <c:v>1.3763829508343024</c:v>
                </c:pt>
                <c:pt idx="52">
                  <c:v>1.5355688440352335</c:v>
                </c:pt>
                <c:pt idx="53">
                  <c:v>1.4016839213341108</c:v>
                </c:pt>
                <c:pt idx="54">
                  <c:v>2.0906611082812794</c:v>
                </c:pt>
                <c:pt idx="55">
                  <c:v>1.9124506084626167</c:v>
                </c:pt>
                <c:pt idx="56">
                  <c:v>2.0037105193524329</c:v>
                </c:pt>
                <c:pt idx="57">
                  <c:v>1.1840462812021515</c:v>
                </c:pt>
                <c:pt idx="58">
                  <c:v>1.7558594031702075</c:v>
                </c:pt>
                <c:pt idx="59">
                  <c:v>1.3807591504462375</c:v>
                </c:pt>
                <c:pt idx="60">
                  <c:v>1.6535500319480734</c:v>
                </c:pt>
                <c:pt idx="61">
                  <c:v>2.3169080490340677</c:v>
                </c:pt>
                <c:pt idx="62">
                  <c:v>2.2234127726080724</c:v>
                </c:pt>
                <c:pt idx="63">
                  <c:v>1.6501589843568676</c:v>
                </c:pt>
                <c:pt idx="64">
                  <c:v>1.0959957346788167</c:v>
                </c:pt>
                <c:pt idx="65">
                  <c:v>1.991176318822133</c:v>
                </c:pt>
                <c:pt idx="66">
                  <c:v>1.6712546138190347</c:v>
                </c:pt>
                <c:pt idx="67">
                  <c:v>1.831418831588471</c:v>
                </c:pt>
                <c:pt idx="68">
                  <c:v>1.2347333601865076</c:v>
                </c:pt>
                <c:pt idx="69">
                  <c:v>1.1386827458256028</c:v>
                </c:pt>
                <c:pt idx="70">
                  <c:v>1.3934107951677339</c:v>
                </c:pt>
                <c:pt idx="71">
                  <c:v>2.3494086007467558</c:v>
                </c:pt>
                <c:pt idx="72">
                  <c:v>1.66136752568531</c:v>
                </c:pt>
                <c:pt idx="73">
                  <c:v>1.1553856702701741</c:v>
                </c:pt>
                <c:pt idx="74">
                  <c:v>1.0837204624946652</c:v>
                </c:pt>
                <c:pt idx="75">
                  <c:v>1.0885687206990329</c:v>
                </c:pt>
                <c:pt idx="76">
                  <c:v>1.4783649516473945</c:v>
                </c:pt>
                <c:pt idx="77">
                  <c:v>1.3340968952238814</c:v>
                </c:pt>
                <c:pt idx="78">
                  <c:v>1.5303135750916834</c:v>
                </c:pt>
                <c:pt idx="79">
                  <c:v>2.2086632254715002</c:v>
                </c:pt>
                <c:pt idx="80">
                  <c:v>1.6543082504076947</c:v>
                </c:pt>
                <c:pt idx="81">
                  <c:v>2.0595286634591861</c:v>
                </c:pt>
                <c:pt idx="82">
                  <c:v>1.5919037199124726</c:v>
                </c:pt>
                <c:pt idx="83">
                  <c:v>1.4266062321563651</c:v>
                </c:pt>
                <c:pt idx="84">
                  <c:v>1.6027217634759188</c:v>
                </c:pt>
                <c:pt idx="85">
                  <c:v>1.2378630795450911</c:v>
                </c:pt>
                <c:pt idx="86">
                  <c:v>1.2857624186426235</c:v>
                </c:pt>
                <c:pt idx="87">
                  <c:v>1.7786926681756285</c:v>
                </c:pt>
                <c:pt idx="88">
                  <c:v>1.6700042532076274</c:v>
                </c:pt>
                <c:pt idx="89">
                  <c:v>1.0991116416900604</c:v>
                </c:pt>
                <c:pt idx="90">
                  <c:v>1.4871464712355495</c:v>
                </c:pt>
                <c:pt idx="91">
                  <c:v>1.3192301012495466</c:v>
                </c:pt>
                <c:pt idx="92">
                  <c:v>2.1241395884534811</c:v>
                </c:pt>
                <c:pt idx="93">
                  <c:v>1.1592531298558562</c:v>
                </c:pt>
                <c:pt idx="94">
                  <c:v>1.3922715032334925</c:v>
                </c:pt>
                <c:pt idx="95">
                  <c:v>1.6591498428344815</c:v>
                </c:pt>
                <c:pt idx="96">
                  <c:v>1.4213292804233337</c:v>
                </c:pt>
                <c:pt idx="97">
                  <c:v>1.1093435018094382</c:v>
                </c:pt>
                <c:pt idx="98">
                  <c:v>2.1735137522959245</c:v>
                </c:pt>
                <c:pt idx="99">
                  <c:v>2.704674000027127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C4-4CC6-8980-7C8F4A8B0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852863"/>
        <c:axId val="1208952319"/>
      </c:scatterChart>
      <c:valAx>
        <c:axId val="120985286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952319"/>
        <c:crosses val="autoZero"/>
        <c:crossBetween val="midCat"/>
      </c:valAx>
      <c:valAx>
        <c:axId val="1208952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85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47837.2</c:v>
                </c:pt>
                <c:pt idx="5">
                  <c:v>52794.6</c:v>
                </c:pt>
                <c:pt idx="10">
                  <c:v>61535.6</c:v>
                </c:pt>
                <c:pt idx="11">
                  <c:v>45287.8</c:v>
                </c:pt>
                <c:pt idx="26">
                  <c:v>61914.6</c:v>
                </c:pt>
                <c:pt idx="30">
                  <c:v>50527.8</c:v>
                </c:pt>
                <c:pt idx="33">
                  <c:v>52322.2</c:v>
                </c:pt>
                <c:pt idx="36">
                  <c:v>54317.8</c:v>
                </c:pt>
                <c:pt idx="38">
                  <c:v>58861.8</c:v>
                </c:pt>
                <c:pt idx="39">
                  <c:v>51133.8</c:v>
                </c:pt>
                <c:pt idx="57">
                  <c:v>56558.6</c:v>
                </c:pt>
                <c:pt idx="63">
                  <c:v>34468.800000000003</c:v>
                </c:pt>
                <c:pt idx="64">
                  <c:v>61519.4</c:v>
                </c:pt>
                <c:pt idx="82">
                  <c:v>52463.6</c:v>
                </c:pt>
                <c:pt idx="85">
                  <c:v>43771.4</c:v>
                </c:pt>
                <c:pt idx="86">
                  <c:v>61733.8</c:v>
                </c:pt>
                <c:pt idx="91">
                  <c:v>65639.8</c:v>
                </c:pt>
                <c:pt idx="97">
                  <c:v>57642.2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1.7579206140827641</c:v>
                </c:pt>
                <c:pt idx="4">
                  <c:v>1.3684354081667445</c:v>
                </c:pt>
                <c:pt idx="9">
                  <c:v>1.0263652259830083</c:v>
                </c:pt>
                <c:pt idx="10">
                  <c:v>1.4749005250862262</c:v>
                </c:pt>
                <c:pt idx="25">
                  <c:v>1.2858033484832334</c:v>
                </c:pt>
                <c:pt idx="29">
                  <c:v>1.2544381508793179</c:v>
                </c:pt>
                <c:pt idx="32">
                  <c:v>1.5565094739900081</c:v>
                </c:pt>
                <c:pt idx="35">
                  <c:v>1.1182522119820757</c:v>
                </c:pt>
                <c:pt idx="37">
                  <c:v>1.4959787162472096</c:v>
                </c:pt>
                <c:pt idx="38">
                  <c:v>1.0408575149900847</c:v>
                </c:pt>
                <c:pt idx="56">
                  <c:v>1.1840462812021515</c:v>
                </c:pt>
                <c:pt idx="62">
                  <c:v>1.6501589843568676</c:v>
                </c:pt>
                <c:pt idx="63">
                  <c:v>1.0959957346788167</c:v>
                </c:pt>
                <c:pt idx="81">
                  <c:v>1.5919037199124726</c:v>
                </c:pt>
                <c:pt idx="84">
                  <c:v>1.2378630795450911</c:v>
                </c:pt>
                <c:pt idx="85">
                  <c:v>1.2857624186426235</c:v>
                </c:pt>
                <c:pt idx="90">
                  <c:v>1.3192301012495466</c:v>
                </c:pt>
                <c:pt idx="96">
                  <c:v>1.1093435018094382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59-4F04-9846-716523290D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81404.600000000006</c:v>
                </c:pt>
                <c:pt idx="6">
                  <c:v>71427.600000000006</c:v>
                </c:pt>
                <c:pt idx="14">
                  <c:v>84420.2</c:v>
                </c:pt>
                <c:pt idx="15">
                  <c:v>70153</c:v>
                </c:pt>
                <c:pt idx="19">
                  <c:v>67226.2</c:v>
                </c:pt>
                <c:pt idx="20">
                  <c:v>66775.600000000006</c:v>
                </c:pt>
                <c:pt idx="22">
                  <c:v>80440</c:v>
                </c:pt>
                <c:pt idx="29">
                  <c:v>60032.4</c:v>
                </c:pt>
                <c:pt idx="35">
                  <c:v>76389.8</c:v>
                </c:pt>
                <c:pt idx="37">
                  <c:v>86916.4</c:v>
                </c:pt>
                <c:pt idx="41">
                  <c:v>72521.8</c:v>
                </c:pt>
                <c:pt idx="42">
                  <c:v>64514.6</c:v>
                </c:pt>
                <c:pt idx="45">
                  <c:v>64481.2</c:v>
                </c:pt>
                <c:pt idx="47">
                  <c:v>63315.8</c:v>
                </c:pt>
                <c:pt idx="48">
                  <c:v>74526.8</c:v>
                </c:pt>
                <c:pt idx="51">
                  <c:v>71712.600000000006</c:v>
                </c:pt>
                <c:pt idx="53">
                  <c:v>67556.600000000006</c:v>
                </c:pt>
                <c:pt idx="59">
                  <c:v>64024.2</c:v>
                </c:pt>
                <c:pt idx="68">
                  <c:v>81927</c:v>
                </c:pt>
                <c:pt idx="69">
                  <c:v>65973.600000000006</c:v>
                </c:pt>
                <c:pt idx="70">
                  <c:v>87561.4</c:v>
                </c:pt>
                <c:pt idx="73">
                  <c:v>89838.399999999994</c:v>
                </c:pt>
                <c:pt idx="74">
                  <c:v>81540.399999999994</c:v>
                </c:pt>
                <c:pt idx="75">
                  <c:v>71115.399999999994</c:v>
                </c:pt>
                <c:pt idx="76">
                  <c:v>61072.2</c:v>
                </c:pt>
                <c:pt idx="77">
                  <c:v>76920.2</c:v>
                </c:pt>
                <c:pt idx="83">
                  <c:v>65569.600000000006</c:v>
                </c:pt>
                <c:pt idx="84">
                  <c:v>84651</c:v>
                </c:pt>
                <c:pt idx="89">
                  <c:v>61484.2</c:v>
                </c:pt>
                <c:pt idx="90">
                  <c:v>70517.600000000006</c:v>
                </c:pt>
                <c:pt idx="93">
                  <c:v>79157</c:v>
                </c:pt>
                <c:pt idx="94">
                  <c:v>68996.600000000006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1.3540512452613243</c:v>
                </c:pt>
                <c:pt idx="6">
                  <c:v>1.0746126147315602</c:v>
                </c:pt>
                <c:pt idx="14">
                  <c:v>1.2543088028694556</c:v>
                </c:pt>
                <c:pt idx="15">
                  <c:v>1.271078927487064</c:v>
                </c:pt>
                <c:pt idx="19">
                  <c:v>1.1622105667135729</c:v>
                </c:pt>
                <c:pt idx="20">
                  <c:v>1.2076866400301907</c:v>
                </c:pt>
                <c:pt idx="22">
                  <c:v>1.1051839880656389</c:v>
                </c:pt>
                <c:pt idx="29">
                  <c:v>1.0678566907203444</c:v>
                </c:pt>
                <c:pt idx="35">
                  <c:v>1.2579166328488882</c:v>
                </c:pt>
                <c:pt idx="37">
                  <c:v>1.5927603996483979</c:v>
                </c:pt>
                <c:pt idx="41">
                  <c:v>1.2376968028923716</c:v>
                </c:pt>
                <c:pt idx="42">
                  <c:v>1.0652162456250214</c:v>
                </c:pt>
                <c:pt idx="45">
                  <c:v>1.3677630068919313</c:v>
                </c:pt>
                <c:pt idx="47">
                  <c:v>1.6028068823263704</c:v>
                </c:pt>
                <c:pt idx="48">
                  <c:v>1.2195210313605307</c:v>
                </c:pt>
                <c:pt idx="51">
                  <c:v>1.3763829508343024</c:v>
                </c:pt>
                <c:pt idx="53">
                  <c:v>1.4016839213341108</c:v>
                </c:pt>
                <c:pt idx="59">
                  <c:v>1.3807591504462375</c:v>
                </c:pt>
                <c:pt idx="68">
                  <c:v>1.2347333601865076</c:v>
                </c:pt>
                <c:pt idx="69">
                  <c:v>1.1386827458256028</c:v>
                </c:pt>
                <c:pt idx="70">
                  <c:v>1.3934107951677339</c:v>
                </c:pt>
                <c:pt idx="73">
                  <c:v>1.1553856702701741</c:v>
                </c:pt>
                <c:pt idx="74">
                  <c:v>1.0837204624946652</c:v>
                </c:pt>
                <c:pt idx="75">
                  <c:v>1.0885687206990329</c:v>
                </c:pt>
                <c:pt idx="76">
                  <c:v>1.4783649516473945</c:v>
                </c:pt>
                <c:pt idx="77">
                  <c:v>1.3340968952238814</c:v>
                </c:pt>
                <c:pt idx="83">
                  <c:v>1.4266062321563651</c:v>
                </c:pt>
                <c:pt idx="84">
                  <c:v>1.6027217634759188</c:v>
                </c:pt>
                <c:pt idx="89">
                  <c:v>1.0991116416900604</c:v>
                </c:pt>
                <c:pt idx="90">
                  <c:v>1.4871464712355495</c:v>
                </c:pt>
                <c:pt idx="93">
                  <c:v>1.1592531298558562</c:v>
                </c:pt>
                <c:pt idx="94">
                  <c:v>1.3922715032334925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59-4F04-9846-716523290D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2">
                  <c:v>40491.599999999999</c:v>
                </c:pt>
                <c:pt idx="9">
                  <c:v>45437.4</c:v>
                </c:pt>
                <c:pt idx="12">
                  <c:v>49983.4</c:v>
                </c:pt>
                <c:pt idx="17">
                  <c:v>60940.4</c:v>
                </c:pt>
                <c:pt idx="18">
                  <c:v>57003</c:v>
                </c:pt>
                <c:pt idx="24">
                  <c:v>42743.199999999997</c:v>
                </c:pt>
                <c:pt idx="25">
                  <c:v>66749</c:v>
                </c:pt>
                <c:pt idx="27">
                  <c:v>60976.2</c:v>
                </c:pt>
                <c:pt idx="40">
                  <c:v>54137.2</c:v>
                </c:pt>
                <c:pt idx="44">
                  <c:v>44402.2</c:v>
                </c:pt>
                <c:pt idx="46">
                  <c:v>58480.2</c:v>
                </c:pt>
                <c:pt idx="49">
                  <c:v>33891</c:v>
                </c:pt>
                <c:pt idx="50">
                  <c:v>53705.4</c:v>
                </c:pt>
                <c:pt idx="52">
                  <c:v>55152.2</c:v>
                </c:pt>
                <c:pt idx="54">
                  <c:v>29840.799999999999</c:v>
                </c:pt>
                <c:pt idx="55">
                  <c:v>58360.2</c:v>
                </c:pt>
                <c:pt idx="60">
                  <c:v>63227.6</c:v>
                </c:pt>
                <c:pt idx="61">
                  <c:v>33087.199999999997</c:v>
                </c:pt>
                <c:pt idx="62">
                  <c:v>41717.4</c:v>
                </c:pt>
                <c:pt idx="65">
                  <c:v>34883.4</c:v>
                </c:pt>
                <c:pt idx="66">
                  <c:v>57978</c:v>
                </c:pt>
                <c:pt idx="71">
                  <c:v>22979.4</c:v>
                </c:pt>
                <c:pt idx="72">
                  <c:v>63343.6</c:v>
                </c:pt>
                <c:pt idx="78">
                  <c:v>40519.800000000003</c:v>
                </c:pt>
                <c:pt idx="79">
                  <c:v>40063.599999999999</c:v>
                </c:pt>
                <c:pt idx="81">
                  <c:v>49052</c:v>
                </c:pt>
                <c:pt idx="87">
                  <c:v>43915.4</c:v>
                </c:pt>
                <c:pt idx="92">
                  <c:v>44106.8</c:v>
                </c:pt>
                <c:pt idx="95">
                  <c:v>68335.600000000006</c:v>
                </c:pt>
                <c:pt idx="96">
                  <c:v>39609.4</c:v>
                </c:pt>
                <c:pt idx="98">
                  <c:v>51613.2</c:v>
                </c:pt>
                <c:pt idx="99">
                  <c:v>29490.799999999999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2">
                  <c:v>2.174055853559751</c:v>
                </c:pt>
                <c:pt idx="9">
                  <c:v>1.5054778662511499</c:v>
                </c:pt>
                <c:pt idx="12">
                  <c:v>1.329241308114294</c:v>
                </c:pt>
                <c:pt idx="17">
                  <c:v>1.7603757113507623</c:v>
                </c:pt>
                <c:pt idx="18">
                  <c:v>1.2624247846604564</c:v>
                </c:pt>
                <c:pt idx="24">
                  <c:v>2.0024939639521611</c:v>
                </c:pt>
                <c:pt idx="25">
                  <c:v>1.3356754408305742</c:v>
                </c:pt>
                <c:pt idx="27">
                  <c:v>1.4498607653477915</c:v>
                </c:pt>
                <c:pt idx="40">
                  <c:v>1.8152582697295021</c:v>
                </c:pt>
                <c:pt idx="44">
                  <c:v>2.3157185905202895</c:v>
                </c:pt>
                <c:pt idx="46">
                  <c:v>2.1348593199065666</c:v>
                </c:pt>
                <c:pt idx="49">
                  <c:v>2.2647900622584167</c:v>
                </c:pt>
                <c:pt idx="50">
                  <c:v>1.9538817325632059</c:v>
                </c:pt>
                <c:pt idx="52">
                  <c:v>1.5355688440352335</c:v>
                </c:pt>
                <c:pt idx="54">
                  <c:v>2.0906611082812794</c:v>
                </c:pt>
                <c:pt idx="55">
                  <c:v>1.9124506084626167</c:v>
                </c:pt>
                <c:pt idx="60">
                  <c:v>1.6535500319480734</c:v>
                </c:pt>
                <c:pt idx="61">
                  <c:v>2.3169080490340677</c:v>
                </c:pt>
                <c:pt idx="62">
                  <c:v>2.2234127726080724</c:v>
                </c:pt>
                <c:pt idx="65">
                  <c:v>1.991176318822133</c:v>
                </c:pt>
                <c:pt idx="66">
                  <c:v>1.6712546138190347</c:v>
                </c:pt>
                <c:pt idx="71">
                  <c:v>2.3494086007467558</c:v>
                </c:pt>
                <c:pt idx="72">
                  <c:v>1.66136752568531</c:v>
                </c:pt>
                <c:pt idx="78">
                  <c:v>1.5303135750916834</c:v>
                </c:pt>
                <c:pt idx="79">
                  <c:v>2.2086632254715002</c:v>
                </c:pt>
                <c:pt idx="81">
                  <c:v>2.0595286634591861</c:v>
                </c:pt>
                <c:pt idx="87">
                  <c:v>1.7786926681756285</c:v>
                </c:pt>
                <c:pt idx="92">
                  <c:v>2.1241395884534811</c:v>
                </c:pt>
                <c:pt idx="95">
                  <c:v>1.6591498428344815</c:v>
                </c:pt>
                <c:pt idx="96">
                  <c:v>1.4213292804233337</c:v>
                </c:pt>
                <c:pt idx="98">
                  <c:v>2.1735137522959245</c:v>
                </c:pt>
                <c:pt idx="99">
                  <c:v>2.704674000027127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59-4F04-9846-716523290D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3">
                  <c:v>63799.4</c:v>
                </c:pt>
                <c:pt idx="4">
                  <c:v>69835.8</c:v>
                </c:pt>
                <c:pt idx="7">
                  <c:v>66469.8</c:v>
                </c:pt>
                <c:pt idx="8">
                  <c:v>68058.8</c:v>
                </c:pt>
                <c:pt idx="13">
                  <c:v>65596.399999999994</c:v>
                </c:pt>
                <c:pt idx="16">
                  <c:v>71489.399999999994</c:v>
                </c:pt>
                <c:pt idx="21">
                  <c:v>80655.600000000006</c:v>
                </c:pt>
                <c:pt idx="23">
                  <c:v>80831.600000000006</c:v>
                </c:pt>
                <c:pt idx="28">
                  <c:v>76010.600000000006</c:v>
                </c:pt>
                <c:pt idx="31">
                  <c:v>65726.600000000006</c:v>
                </c:pt>
                <c:pt idx="32">
                  <c:v>81076.600000000006</c:v>
                </c:pt>
                <c:pt idx="34">
                  <c:v>60577.4</c:v>
                </c:pt>
                <c:pt idx="43">
                  <c:v>75919.199999999997</c:v>
                </c:pt>
                <c:pt idx="56">
                  <c:v>66513.600000000006</c:v>
                </c:pt>
                <c:pt idx="58">
                  <c:v>69333</c:v>
                </c:pt>
                <c:pt idx="67">
                  <c:v>74275.199999999997</c:v>
                </c:pt>
                <c:pt idx="80">
                  <c:v>60094</c:v>
                </c:pt>
                <c:pt idx="88">
                  <c:v>67713.600000000006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3">
                  <c:v>2.0223701163333825</c:v>
                </c:pt>
                <c:pt idx="4">
                  <c:v>1.672680774044258</c:v>
                </c:pt>
                <c:pt idx="7">
                  <c:v>1.6981997839620397</c:v>
                </c:pt>
                <c:pt idx="8">
                  <c:v>1.9156082681446043</c:v>
                </c:pt>
                <c:pt idx="13">
                  <c:v>1.9816178936648965</c:v>
                </c:pt>
                <c:pt idx="16">
                  <c:v>1.7229966960136749</c:v>
                </c:pt>
                <c:pt idx="21">
                  <c:v>1.6184617063167341</c:v>
                </c:pt>
                <c:pt idx="23">
                  <c:v>1.6209007368405424</c:v>
                </c:pt>
                <c:pt idx="28">
                  <c:v>1.8302315729648231</c:v>
                </c:pt>
                <c:pt idx="31">
                  <c:v>1.8641463273621333</c:v>
                </c:pt>
                <c:pt idx="32">
                  <c:v>1.5776931938438463</c:v>
                </c:pt>
                <c:pt idx="34">
                  <c:v>1.90965607635851</c:v>
                </c:pt>
                <c:pt idx="43">
                  <c:v>1.6265582355978463</c:v>
                </c:pt>
                <c:pt idx="56">
                  <c:v>2.0037105193524329</c:v>
                </c:pt>
                <c:pt idx="58">
                  <c:v>1.7558594031702075</c:v>
                </c:pt>
                <c:pt idx="67">
                  <c:v>1.831418831588471</c:v>
                </c:pt>
                <c:pt idx="80">
                  <c:v>1.6543082504076947</c:v>
                </c:pt>
                <c:pt idx="88">
                  <c:v>1.6700042532076274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59-4F04-9846-716523290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074511"/>
        <c:axId val="1202385839"/>
      </c:scatterChart>
      <c:valAx>
        <c:axId val="12130745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385839"/>
        <c:crosses val="autoZero"/>
        <c:crossBetween val="midCat"/>
      </c:valAx>
      <c:valAx>
        <c:axId val="1202385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074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81404.600000000006</c:v>
                </c:pt>
                <c:pt idx="4">
                  <c:v>69835.8</c:v>
                </c:pt>
                <c:pt idx="5">
                  <c:v>52794.6</c:v>
                </c:pt>
                <c:pt idx="6">
                  <c:v>71427.600000000006</c:v>
                </c:pt>
                <c:pt idx="7">
                  <c:v>66469.8</c:v>
                </c:pt>
                <c:pt idx="9">
                  <c:v>45437.4</c:v>
                </c:pt>
                <c:pt idx="10">
                  <c:v>61535.6</c:v>
                </c:pt>
                <c:pt idx="11">
                  <c:v>45287.8</c:v>
                </c:pt>
                <c:pt idx="12">
                  <c:v>49983.4</c:v>
                </c:pt>
                <c:pt idx="13">
                  <c:v>65596.399999999994</c:v>
                </c:pt>
                <c:pt idx="14">
                  <c:v>84420.2</c:v>
                </c:pt>
                <c:pt idx="15">
                  <c:v>70153</c:v>
                </c:pt>
                <c:pt idx="17">
                  <c:v>60940.4</c:v>
                </c:pt>
                <c:pt idx="18">
                  <c:v>57003</c:v>
                </c:pt>
                <c:pt idx="19">
                  <c:v>67226.2</c:v>
                </c:pt>
                <c:pt idx="20">
                  <c:v>66775.600000000006</c:v>
                </c:pt>
                <c:pt idx="21">
                  <c:v>80655.600000000006</c:v>
                </c:pt>
                <c:pt idx="22">
                  <c:v>80440</c:v>
                </c:pt>
                <c:pt idx="23">
                  <c:v>80831.600000000006</c:v>
                </c:pt>
                <c:pt idx="25">
                  <c:v>66749</c:v>
                </c:pt>
                <c:pt idx="26">
                  <c:v>61914.6</c:v>
                </c:pt>
                <c:pt idx="27">
                  <c:v>60976.2</c:v>
                </c:pt>
                <c:pt idx="29">
                  <c:v>60032.4</c:v>
                </c:pt>
                <c:pt idx="30">
                  <c:v>50527.8</c:v>
                </c:pt>
                <c:pt idx="31">
                  <c:v>65726.600000000006</c:v>
                </c:pt>
                <c:pt idx="32">
                  <c:v>81076.600000000006</c:v>
                </c:pt>
                <c:pt idx="33">
                  <c:v>52322.2</c:v>
                </c:pt>
                <c:pt idx="35">
                  <c:v>76389.8</c:v>
                </c:pt>
                <c:pt idx="36">
                  <c:v>54317.8</c:v>
                </c:pt>
                <c:pt idx="37">
                  <c:v>86916.4</c:v>
                </c:pt>
                <c:pt idx="38">
                  <c:v>58861.8</c:v>
                </c:pt>
                <c:pt idx="39">
                  <c:v>51133.8</c:v>
                </c:pt>
                <c:pt idx="41">
                  <c:v>72521.8</c:v>
                </c:pt>
                <c:pt idx="42">
                  <c:v>64514.6</c:v>
                </c:pt>
                <c:pt idx="43">
                  <c:v>75919.199999999997</c:v>
                </c:pt>
                <c:pt idx="45">
                  <c:v>64481.2</c:v>
                </c:pt>
                <c:pt idx="48">
                  <c:v>74526.8</c:v>
                </c:pt>
                <c:pt idx="51">
                  <c:v>71712.600000000006</c:v>
                </c:pt>
                <c:pt idx="52">
                  <c:v>55152.2</c:v>
                </c:pt>
                <c:pt idx="53">
                  <c:v>67556.600000000006</c:v>
                </c:pt>
                <c:pt idx="57">
                  <c:v>56558.6</c:v>
                </c:pt>
                <c:pt idx="58">
                  <c:v>69333</c:v>
                </c:pt>
                <c:pt idx="59">
                  <c:v>64024.2</c:v>
                </c:pt>
                <c:pt idx="60">
                  <c:v>63227.6</c:v>
                </c:pt>
                <c:pt idx="63">
                  <c:v>34468.800000000003</c:v>
                </c:pt>
                <c:pt idx="64">
                  <c:v>61519.4</c:v>
                </c:pt>
                <c:pt idx="68">
                  <c:v>81927</c:v>
                </c:pt>
                <c:pt idx="69">
                  <c:v>65973.600000000006</c:v>
                </c:pt>
                <c:pt idx="70">
                  <c:v>87561.4</c:v>
                </c:pt>
                <c:pt idx="72">
                  <c:v>63343.6</c:v>
                </c:pt>
                <c:pt idx="73">
                  <c:v>89838.399999999994</c:v>
                </c:pt>
                <c:pt idx="74">
                  <c:v>81540.399999999994</c:v>
                </c:pt>
                <c:pt idx="75">
                  <c:v>71115.399999999994</c:v>
                </c:pt>
                <c:pt idx="76">
                  <c:v>61072.2</c:v>
                </c:pt>
                <c:pt idx="77">
                  <c:v>76920.2</c:v>
                </c:pt>
                <c:pt idx="78">
                  <c:v>40519.800000000003</c:v>
                </c:pt>
                <c:pt idx="82">
                  <c:v>52463.6</c:v>
                </c:pt>
                <c:pt idx="83">
                  <c:v>65569.600000000006</c:v>
                </c:pt>
                <c:pt idx="84">
                  <c:v>84651</c:v>
                </c:pt>
                <c:pt idx="85">
                  <c:v>43771.4</c:v>
                </c:pt>
                <c:pt idx="86">
                  <c:v>61733.8</c:v>
                </c:pt>
                <c:pt idx="88">
                  <c:v>67713.600000000006</c:v>
                </c:pt>
                <c:pt idx="89">
                  <c:v>61484.2</c:v>
                </c:pt>
                <c:pt idx="90">
                  <c:v>70517.600000000006</c:v>
                </c:pt>
                <c:pt idx="91">
                  <c:v>65639.8</c:v>
                </c:pt>
                <c:pt idx="93">
                  <c:v>79157</c:v>
                </c:pt>
                <c:pt idx="94">
                  <c:v>68996.600000000006</c:v>
                </c:pt>
                <c:pt idx="95">
                  <c:v>68335.600000000006</c:v>
                </c:pt>
                <c:pt idx="96">
                  <c:v>39609.4</c:v>
                </c:pt>
                <c:pt idx="97">
                  <c:v>57642.2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1.3540512452613243</c:v>
                </c:pt>
                <c:pt idx="4">
                  <c:v>1.672680774044258</c:v>
                </c:pt>
                <c:pt idx="5">
                  <c:v>1.3684354081667445</c:v>
                </c:pt>
                <c:pt idx="6">
                  <c:v>1.0746126147315602</c:v>
                </c:pt>
                <c:pt idx="7">
                  <c:v>1.6981997839620397</c:v>
                </c:pt>
                <c:pt idx="9">
                  <c:v>1.5054778662511499</c:v>
                </c:pt>
                <c:pt idx="10">
                  <c:v>1.0263652259830083</c:v>
                </c:pt>
                <c:pt idx="11">
                  <c:v>1.4749005250862262</c:v>
                </c:pt>
                <c:pt idx="12">
                  <c:v>1.329241308114294</c:v>
                </c:pt>
                <c:pt idx="13">
                  <c:v>1.9816178936648965</c:v>
                </c:pt>
                <c:pt idx="14">
                  <c:v>1.2543088028694556</c:v>
                </c:pt>
                <c:pt idx="15">
                  <c:v>1.271078927487064</c:v>
                </c:pt>
                <c:pt idx="17">
                  <c:v>1.7603757113507623</c:v>
                </c:pt>
                <c:pt idx="18">
                  <c:v>1.2624247846604564</c:v>
                </c:pt>
                <c:pt idx="19">
                  <c:v>1.1622105667135729</c:v>
                </c:pt>
                <c:pt idx="20">
                  <c:v>1.2076866400301907</c:v>
                </c:pt>
                <c:pt idx="21">
                  <c:v>1.6184617063167341</c:v>
                </c:pt>
                <c:pt idx="22">
                  <c:v>1.1051839880656389</c:v>
                </c:pt>
                <c:pt idx="23">
                  <c:v>1.6209007368405424</c:v>
                </c:pt>
                <c:pt idx="25">
                  <c:v>1.3356754408305742</c:v>
                </c:pt>
                <c:pt idx="26">
                  <c:v>1.2858033484832334</c:v>
                </c:pt>
                <c:pt idx="27">
                  <c:v>1.4498607653477915</c:v>
                </c:pt>
                <c:pt idx="29">
                  <c:v>1.0678566907203444</c:v>
                </c:pt>
                <c:pt idx="30">
                  <c:v>1.2544381508793179</c:v>
                </c:pt>
                <c:pt idx="31">
                  <c:v>1.8641463273621333</c:v>
                </c:pt>
                <c:pt idx="32">
                  <c:v>1.5776931938438463</c:v>
                </c:pt>
                <c:pt idx="33">
                  <c:v>1.5565094739900081</c:v>
                </c:pt>
                <c:pt idx="35">
                  <c:v>1.2579166328488882</c:v>
                </c:pt>
                <c:pt idx="36">
                  <c:v>1.1182522119820757</c:v>
                </c:pt>
                <c:pt idx="37">
                  <c:v>1.5927603996483979</c:v>
                </c:pt>
                <c:pt idx="38">
                  <c:v>1.4959787162472096</c:v>
                </c:pt>
                <c:pt idx="39">
                  <c:v>1.0408575149900847</c:v>
                </c:pt>
                <c:pt idx="41">
                  <c:v>1.2376968028923716</c:v>
                </c:pt>
                <c:pt idx="42">
                  <c:v>1.0652162456250214</c:v>
                </c:pt>
                <c:pt idx="43">
                  <c:v>1.6265582355978463</c:v>
                </c:pt>
                <c:pt idx="45">
                  <c:v>1.3677630068919313</c:v>
                </c:pt>
                <c:pt idx="48">
                  <c:v>1.2195210313605307</c:v>
                </c:pt>
                <c:pt idx="51">
                  <c:v>1.3763829508343024</c:v>
                </c:pt>
                <c:pt idx="52">
                  <c:v>1.5355688440352335</c:v>
                </c:pt>
                <c:pt idx="53">
                  <c:v>1.4016839213341108</c:v>
                </c:pt>
                <c:pt idx="57">
                  <c:v>1.1840462812021515</c:v>
                </c:pt>
                <c:pt idx="58">
                  <c:v>1.7558594031702075</c:v>
                </c:pt>
                <c:pt idx="59">
                  <c:v>1.3807591504462375</c:v>
                </c:pt>
                <c:pt idx="60">
                  <c:v>1.6535500319480734</c:v>
                </c:pt>
                <c:pt idx="63">
                  <c:v>1.6501589843568676</c:v>
                </c:pt>
                <c:pt idx="64">
                  <c:v>1.0959957346788167</c:v>
                </c:pt>
                <c:pt idx="68">
                  <c:v>1.2347333601865076</c:v>
                </c:pt>
                <c:pt idx="69">
                  <c:v>1.1386827458256028</c:v>
                </c:pt>
                <c:pt idx="70">
                  <c:v>1.3934107951677339</c:v>
                </c:pt>
                <c:pt idx="72">
                  <c:v>1.66136752568531</c:v>
                </c:pt>
                <c:pt idx="73">
                  <c:v>1.1553856702701741</c:v>
                </c:pt>
                <c:pt idx="74">
                  <c:v>1.0837204624946652</c:v>
                </c:pt>
                <c:pt idx="75">
                  <c:v>1.0885687206990329</c:v>
                </c:pt>
                <c:pt idx="76">
                  <c:v>1.4783649516473945</c:v>
                </c:pt>
                <c:pt idx="77">
                  <c:v>1.3340968952238814</c:v>
                </c:pt>
                <c:pt idx="78">
                  <c:v>1.5303135750916834</c:v>
                </c:pt>
                <c:pt idx="82">
                  <c:v>1.5919037199124726</c:v>
                </c:pt>
                <c:pt idx="83">
                  <c:v>1.4266062321563651</c:v>
                </c:pt>
                <c:pt idx="84">
                  <c:v>1.6027217634759188</c:v>
                </c:pt>
                <c:pt idx="85">
                  <c:v>1.2378630795450911</c:v>
                </c:pt>
                <c:pt idx="86">
                  <c:v>1.2857624186426235</c:v>
                </c:pt>
                <c:pt idx="88">
                  <c:v>1.6700042532076274</c:v>
                </c:pt>
                <c:pt idx="89">
                  <c:v>1.0991116416900604</c:v>
                </c:pt>
                <c:pt idx="90">
                  <c:v>1.4871464712355495</c:v>
                </c:pt>
                <c:pt idx="91">
                  <c:v>1.3192301012495466</c:v>
                </c:pt>
                <c:pt idx="93">
                  <c:v>1.1592531298558562</c:v>
                </c:pt>
                <c:pt idx="94">
                  <c:v>1.3922715032334925</c:v>
                </c:pt>
                <c:pt idx="95">
                  <c:v>1.6591498428344815</c:v>
                </c:pt>
                <c:pt idx="96">
                  <c:v>1.4213292804233337</c:v>
                </c:pt>
                <c:pt idx="97">
                  <c:v>1.1093435018094382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0C-43F5-A3F3-BDF5841A62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47837.2</c:v>
                </c:pt>
                <c:pt idx="2">
                  <c:v>40491.599999999999</c:v>
                </c:pt>
                <c:pt idx="3">
                  <c:v>63799.4</c:v>
                </c:pt>
                <c:pt idx="8">
                  <c:v>68058.8</c:v>
                </c:pt>
                <c:pt idx="16">
                  <c:v>71489.399999999994</c:v>
                </c:pt>
                <c:pt idx="24">
                  <c:v>42743.199999999997</c:v>
                </c:pt>
                <c:pt idx="28">
                  <c:v>76010.600000000006</c:v>
                </c:pt>
                <c:pt idx="34">
                  <c:v>60577.4</c:v>
                </c:pt>
                <c:pt idx="40">
                  <c:v>54137.2</c:v>
                </c:pt>
                <c:pt idx="44">
                  <c:v>44402.2</c:v>
                </c:pt>
                <c:pt idx="46">
                  <c:v>58480.2</c:v>
                </c:pt>
                <c:pt idx="47">
                  <c:v>63315.8</c:v>
                </c:pt>
                <c:pt idx="49">
                  <c:v>33891</c:v>
                </c:pt>
                <c:pt idx="50">
                  <c:v>53705.4</c:v>
                </c:pt>
                <c:pt idx="54">
                  <c:v>29840.799999999999</c:v>
                </c:pt>
                <c:pt idx="55">
                  <c:v>58360.2</c:v>
                </c:pt>
                <c:pt idx="56">
                  <c:v>66513.600000000006</c:v>
                </c:pt>
                <c:pt idx="61">
                  <c:v>33087.199999999997</c:v>
                </c:pt>
                <c:pt idx="62">
                  <c:v>41717.4</c:v>
                </c:pt>
                <c:pt idx="65">
                  <c:v>34883.4</c:v>
                </c:pt>
                <c:pt idx="66">
                  <c:v>57978</c:v>
                </c:pt>
                <c:pt idx="67">
                  <c:v>74275.199999999997</c:v>
                </c:pt>
                <c:pt idx="71">
                  <c:v>22979.4</c:v>
                </c:pt>
                <c:pt idx="79">
                  <c:v>40063.599999999999</c:v>
                </c:pt>
                <c:pt idx="80">
                  <c:v>60094</c:v>
                </c:pt>
                <c:pt idx="81">
                  <c:v>49052</c:v>
                </c:pt>
                <c:pt idx="87">
                  <c:v>43915.4</c:v>
                </c:pt>
                <c:pt idx="92">
                  <c:v>44106.8</c:v>
                </c:pt>
                <c:pt idx="98">
                  <c:v>51613.2</c:v>
                </c:pt>
                <c:pt idx="99">
                  <c:v>29490.799999999999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1.7579206140827641</c:v>
                </c:pt>
                <c:pt idx="2">
                  <c:v>2.174055853559751</c:v>
                </c:pt>
                <c:pt idx="3">
                  <c:v>2.0223701163333825</c:v>
                </c:pt>
                <c:pt idx="8">
                  <c:v>1.9156082681446043</c:v>
                </c:pt>
                <c:pt idx="16">
                  <c:v>1.7229966960136749</c:v>
                </c:pt>
                <c:pt idx="24">
                  <c:v>2.0024939639521611</c:v>
                </c:pt>
                <c:pt idx="28">
                  <c:v>1.8302315729648231</c:v>
                </c:pt>
                <c:pt idx="34">
                  <c:v>1.90965607635851</c:v>
                </c:pt>
                <c:pt idx="40">
                  <c:v>1.8152582697295021</c:v>
                </c:pt>
                <c:pt idx="44">
                  <c:v>2.3157185905202895</c:v>
                </c:pt>
                <c:pt idx="46">
                  <c:v>2.1348593199065666</c:v>
                </c:pt>
                <c:pt idx="47">
                  <c:v>1.6028068823263704</c:v>
                </c:pt>
                <c:pt idx="49">
                  <c:v>2.2647900622584167</c:v>
                </c:pt>
                <c:pt idx="50">
                  <c:v>1.9538817325632059</c:v>
                </c:pt>
                <c:pt idx="54">
                  <c:v>2.0906611082812794</c:v>
                </c:pt>
                <c:pt idx="55">
                  <c:v>1.9124506084626167</c:v>
                </c:pt>
                <c:pt idx="56">
                  <c:v>2.0037105193524329</c:v>
                </c:pt>
                <c:pt idx="61">
                  <c:v>2.3169080490340677</c:v>
                </c:pt>
                <c:pt idx="62">
                  <c:v>2.2234127726080724</c:v>
                </c:pt>
                <c:pt idx="65">
                  <c:v>1.991176318822133</c:v>
                </c:pt>
                <c:pt idx="66">
                  <c:v>1.6712546138190347</c:v>
                </c:pt>
                <c:pt idx="67">
                  <c:v>1.831418831588471</c:v>
                </c:pt>
                <c:pt idx="71">
                  <c:v>2.3494086007467558</c:v>
                </c:pt>
                <c:pt idx="79">
                  <c:v>2.2086632254715002</c:v>
                </c:pt>
                <c:pt idx="80">
                  <c:v>1.6543082504076947</c:v>
                </c:pt>
                <c:pt idx="81">
                  <c:v>2.0595286634591861</c:v>
                </c:pt>
                <c:pt idx="87">
                  <c:v>1.7786926681756285</c:v>
                </c:pt>
                <c:pt idx="92">
                  <c:v>2.1241395884534811</c:v>
                </c:pt>
                <c:pt idx="98">
                  <c:v>2.1735137522959245</c:v>
                </c:pt>
                <c:pt idx="99">
                  <c:v>2.704674000027127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0C-43F5-A3F3-BDF5841A6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085311"/>
        <c:axId val="1202402895"/>
      </c:scatterChart>
      <c:valAx>
        <c:axId val="12130853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402895"/>
        <c:crosses val="autoZero"/>
        <c:crossBetween val="midCat"/>
      </c:valAx>
      <c:valAx>
        <c:axId val="1202402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085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79869.399999999994</c:v>
                </c:pt>
                <c:pt idx="1">
                  <c:v>47965.4</c:v>
                </c:pt>
                <c:pt idx="2">
                  <c:v>39845.599999999999</c:v>
                </c:pt>
                <c:pt idx="3">
                  <c:v>63287</c:v>
                </c:pt>
                <c:pt idx="4">
                  <c:v>68571</c:v>
                </c:pt>
                <c:pt idx="5">
                  <c:v>52127</c:v>
                </c:pt>
                <c:pt idx="6">
                  <c:v>70989</c:v>
                </c:pt>
                <c:pt idx="7">
                  <c:v>67106</c:v>
                </c:pt>
                <c:pt idx="8">
                  <c:v>67752.800000000003</c:v>
                </c:pt>
                <c:pt idx="9">
                  <c:v>45896.800000000003</c:v>
                </c:pt>
                <c:pt idx="10">
                  <c:v>62656</c:v>
                </c:pt>
                <c:pt idx="11">
                  <c:v>46519.4</c:v>
                </c:pt>
                <c:pt idx="12">
                  <c:v>49631.8</c:v>
                </c:pt>
                <c:pt idx="13">
                  <c:v>64030</c:v>
                </c:pt>
                <c:pt idx="14">
                  <c:v>84440.6</c:v>
                </c:pt>
                <c:pt idx="15">
                  <c:v>71448.600000000006</c:v>
                </c:pt>
                <c:pt idx="16">
                  <c:v>71001</c:v>
                </c:pt>
                <c:pt idx="17">
                  <c:v>60728.800000000003</c:v>
                </c:pt>
                <c:pt idx="18">
                  <c:v>56651.4</c:v>
                </c:pt>
                <c:pt idx="19">
                  <c:v>68065</c:v>
                </c:pt>
                <c:pt idx="20">
                  <c:v>67879.399999999994</c:v>
                </c:pt>
                <c:pt idx="21">
                  <c:v>81035.600000000006</c:v>
                </c:pt>
                <c:pt idx="22">
                  <c:v>78724.399999999994</c:v>
                </c:pt>
                <c:pt idx="23">
                  <c:v>82331.399999999994</c:v>
                </c:pt>
                <c:pt idx="24">
                  <c:v>42409.2</c:v>
                </c:pt>
                <c:pt idx="25">
                  <c:v>65322.6</c:v>
                </c:pt>
                <c:pt idx="26">
                  <c:v>61572.6</c:v>
                </c:pt>
                <c:pt idx="27">
                  <c:v>61607.6</c:v>
                </c:pt>
                <c:pt idx="28">
                  <c:v>74875.600000000006</c:v>
                </c:pt>
                <c:pt idx="29">
                  <c:v>60520.6</c:v>
                </c:pt>
                <c:pt idx="30">
                  <c:v>49389.8</c:v>
                </c:pt>
                <c:pt idx="31">
                  <c:v>65984.800000000003</c:v>
                </c:pt>
                <c:pt idx="32">
                  <c:v>80275.8</c:v>
                </c:pt>
                <c:pt idx="33">
                  <c:v>51285.8</c:v>
                </c:pt>
                <c:pt idx="34">
                  <c:v>60357</c:v>
                </c:pt>
                <c:pt idx="35">
                  <c:v>77335.399999999994</c:v>
                </c:pt>
                <c:pt idx="36">
                  <c:v>53232.800000000003</c:v>
                </c:pt>
                <c:pt idx="37">
                  <c:v>87564.6</c:v>
                </c:pt>
                <c:pt idx="38">
                  <c:v>58090.6</c:v>
                </c:pt>
                <c:pt idx="39">
                  <c:v>53181.2</c:v>
                </c:pt>
                <c:pt idx="40">
                  <c:v>53702.6</c:v>
                </c:pt>
                <c:pt idx="41">
                  <c:v>72775.399999999994</c:v>
                </c:pt>
                <c:pt idx="42">
                  <c:v>64146.8</c:v>
                </c:pt>
                <c:pt idx="43">
                  <c:v>76360.800000000003</c:v>
                </c:pt>
                <c:pt idx="44">
                  <c:v>40996</c:v>
                </c:pt>
                <c:pt idx="45">
                  <c:v>65374.400000000001</c:v>
                </c:pt>
                <c:pt idx="46">
                  <c:v>58304</c:v>
                </c:pt>
                <c:pt idx="47">
                  <c:v>65027.199999999997</c:v>
                </c:pt>
                <c:pt idx="48">
                  <c:v>74549</c:v>
                </c:pt>
                <c:pt idx="49">
                  <c:v>32545</c:v>
                </c:pt>
                <c:pt idx="50">
                  <c:v>55195</c:v>
                </c:pt>
                <c:pt idx="51">
                  <c:v>71589.2</c:v>
                </c:pt>
                <c:pt idx="52">
                  <c:v>55288.2</c:v>
                </c:pt>
                <c:pt idx="53">
                  <c:v>68770.8</c:v>
                </c:pt>
                <c:pt idx="54">
                  <c:v>29926</c:v>
                </c:pt>
                <c:pt idx="55">
                  <c:v>59769.599999999999</c:v>
                </c:pt>
                <c:pt idx="56">
                  <c:v>67778.600000000006</c:v>
                </c:pt>
                <c:pt idx="57">
                  <c:v>57071.4</c:v>
                </c:pt>
                <c:pt idx="58">
                  <c:v>69905</c:v>
                </c:pt>
                <c:pt idx="59">
                  <c:v>62718.400000000001</c:v>
                </c:pt>
                <c:pt idx="60">
                  <c:v>64273.599999999999</c:v>
                </c:pt>
                <c:pt idx="61">
                  <c:v>31741.599999999999</c:v>
                </c:pt>
                <c:pt idx="62">
                  <c:v>41764.800000000003</c:v>
                </c:pt>
                <c:pt idx="63">
                  <c:v>33106.800000000003</c:v>
                </c:pt>
                <c:pt idx="64">
                  <c:v>62283</c:v>
                </c:pt>
                <c:pt idx="65">
                  <c:v>33705.800000000003</c:v>
                </c:pt>
                <c:pt idx="66">
                  <c:v>59208.2</c:v>
                </c:pt>
                <c:pt idx="67">
                  <c:v>73644</c:v>
                </c:pt>
                <c:pt idx="68">
                  <c:v>82474.2</c:v>
                </c:pt>
                <c:pt idx="69">
                  <c:v>64696.4</c:v>
                </c:pt>
                <c:pt idx="70">
                  <c:v>88086.399999999994</c:v>
                </c:pt>
                <c:pt idx="71">
                  <c:v>24546.6</c:v>
                </c:pt>
                <c:pt idx="72">
                  <c:v>63737.2</c:v>
                </c:pt>
                <c:pt idx="73">
                  <c:v>89260.2</c:v>
                </c:pt>
                <c:pt idx="74">
                  <c:v>79747.8</c:v>
                </c:pt>
                <c:pt idx="75">
                  <c:v>70552.2</c:v>
                </c:pt>
                <c:pt idx="76">
                  <c:v>61502.2</c:v>
                </c:pt>
                <c:pt idx="77">
                  <c:v>77419.600000000006</c:v>
                </c:pt>
                <c:pt idx="78">
                  <c:v>39326.6</c:v>
                </c:pt>
                <c:pt idx="79">
                  <c:v>38457.800000000003</c:v>
                </c:pt>
                <c:pt idx="80">
                  <c:v>61279.4</c:v>
                </c:pt>
                <c:pt idx="81">
                  <c:v>48511</c:v>
                </c:pt>
                <c:pt idx="82">
                  <c:v>52467</c:v>
                </c:pt>
                <c:pt idx="83">
                  <c:v>66299.199999999997</c:v>
                </c:pt>
                <c:pt idx="84">
                  <c:v>85495.2</c:v>
                </c:pt>
                <c:pt idx="85">
                  <c:v>43612.2</c:v>
                </c:pt>
                <c:pt idx="86">
                  <c:v>61127.4</c:v>
                </c:pt>
                <c:pt idx="87">
                  <c:v>44636.800000000003</c:v>
                </c:pt>
                <c:pt idx="88">
                  <c:v>68149.399999999994</c:v>
                </c:pt>
                <c:pt idx="89">
                  <c:v>60841.2</c:v>
                </c:pt>
                <c:pt idx="90">
                  <c:v>70272.800000000003</c:v>
                </c:pt>
                <c:pt idx="91">
                  <c:v>64839.199999999997</c:v>
                </c:pt>
                <c:pt idx="92">
                  <c:v>44120.6</c:v>
                </c:pt>
                <c:pt idx="93">
                  <c:v>79897.600000000006</c:v>
                </c:pt>
                <c:pt idx="94">
                  <c:v>69100.600000000006</c:v>
                </c:pt>
                <c:pt idx="95">
                  <c:v>68469.600000000006</c:v>
                </c:pt>
                <c:pt idx="96">
                  <c:v>38236.400000000001</c:v>
                </c:pt>
                <c:pt idx="97">
                  <c:v>57553.2</c:v>
                </c:pt>
                <c:pt idx="98">
                  <c:v>52140.4</c:v>
                </c:pt>
                <c:pt idx="99">
                  <c:v>30755.200000000001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1.4118047712891295</c:v>
                </c:pt>
                <c:pt idx="1">
                  <c:v>1.7535556880584755</c:v>
                </c:pt>
                <c:pt idx="2">
                  <c:v>2.1858122352279801</c:v>
                </c:pt>
                <c:pt idx="3">
                  <c:v>1.9714949357687992</c:v>
                </c:pt>
                <c:pt idx="4">
                  <c:v>1.7035335637514402</c:v>
                </c:pt>
                <c:pt idx="5">
                  <c:v>1.3619813148656166</c:v>
                </c:pt>
                <c:pt idx="6">
                  <c:v>1.0844778768541605</c:v>
                </c:pt>
                <c:pt idx="7">
                  <c:v>1.6905343784460405</c:v>
                </c:pt>
                <c:pt idx="8">
                  <c:v>1.922695445797074</c:v>
                </c:pt>
                <c:pt idx="9">
                  <c:v>1.5314357427968834</c:v>
                </c:pt>
                <c:pt idx="10">
                  <c:v>1.062308478038815</c:v>
                </c:pt>
                <c:pt idx="11">
                  <c:v>1.4400658649939595</c:v>
                </c:pt>
                <c:pt idx="12">
                  <c:v>1.27297418187533</c:v>
                </c:pt>
                <c:pt idx="13">
                  <c:v>2.0124160549742309</c:v>
                </c:pt>
                <c:pt idx="14">
                  <c:v>1.2734277113142256</c:v>
                </c:pt>
                <c:pt idx="15">
                  <c:v>1.2402202422440747</c:v>
                </c:pt>
                <c:pt idx="16">
                  <c:v>1.7351445754285151</c:v>
                </c:pt>
                <c:pt idx="17">
                  <c:v>1.7609766700478191</c:v>
                </c:pt>
                <c:pt idx="18">
                  <c:v>1.2953077946882159</c:v>
                </c:pt>
                <c:pt idx="19">
                  <c:v>1.215264820392272</c:v>
                </c:pt>
                <c:pt idx="20">
                  <c:v>1.1662743041335075</c:v>
                </c:pt>
                <c:pt idx="21">
                  <c:v>1.6104773704396584</c:v>
                </c:pt>
                <c:pt idx="22">
                  <c:v>1.1500754530996744</c:v>
                </c:pt>
                <c:pt idx="23">
                  <c:v>1.5913491086025502</c:v>
                </c:pt>
                <c:pt idx="24">
                  <c:v>2.0191845165671602</c:v>
                </c:pt>
                <c:pt idx="25">
                  <c:v>1.3568810794426431</c:v>
                </c:pt>
                <c:pt idx="26">
                  <c:v>1.2929452386288707</c:v>
                </c:pt>
                <c:pt idx="27">
                  <c:v>1.5047656457969472</c:v>
                </c:pt>
                <c:pt idx="28">
                  <c:v>1.8168134879720494</c:v>
                </c:pt>
                <c:pt idx="29">
                  <c:v>1.0579042507840306</c:v>
                </c:pt>
                <c:pt idx="30">
                  <c:v>1.3274805729118158</c:v>
                </c:pt>
                <c:pt idx="31">
                  <c:v>1.9162140371721972</c:v>
                </c:pt>
                <c:pt idx="32">
                  <c:v>1.5722795661955409</c:v>
                </c:pt>
                <c:pt idx="33">
                  <c:v>1.5878664269641889</c:v>
                </c:pt>
                <c:pt idx="34">
                  <c:v>1.9152211011150322</c:v>
                </c:pt>
                <c:pt idx="35">
                  <c:v>1.2414107898840636</c:v>
                </c:pt>
                <c:pt idx="36">
                  <c:v>1.1151583234396838</c:v>
                </c:pt>
                <c:pt idx="37">
                  <c:v>1.5482854943664448</c:v>
                </c:pt>
                <c:pt idx="38">
                  <c:v>1.5159423383473403</c:v>
                </c:pt>
                <c:pt idx="39">
                  <c:v>1.0354034884508059</c:v>
                </c:pt>
                <c:pt idx="40">
                  <c:v>1.8856256494098982</c:v>
                </c:pt>
                <c:pt idx="41">
                  <c:v>1.2333838082648809</c:v>
                </c:pt>
                <c:pt idx="42">
                  <c:v>1.0713239008025341</c:v>
                </c:pt>
                <c:pt idx="43">
                  <c:v>1.5932520350755885</c:v>
                </c:pt>
                <c:pt idx="44">
                  <c:v>2.4379207727583179</c:v>
                </c:pt>
                <c:pt idx="45">
                  <c:v>1.3112625125431361</c:v>
                </c:pt>
                <c:pt idx="46">
                  <c:v>2.1411052414928649</c:v>
                </c:pt>
                <c:pt idx="47">
                  <c:v>1.5582402440824763</c:v>
                </c:pt>
                <c:pt idx="48">
                  <c:v>1.169365115561577</c:v>
                </c:pt>
                <c:pt idx="49">
                  <c:v>2.2669841757566447</c:v>
                </c:pt>
                <c:pt idx="50">
                  <c:v>1.9011504665277652</c:v>
                </c:pt>
                <c:pt idx="51">
                  <c:v>1.3561822174294447</c:v>
                </c:pt>
                <c:pt idx="52">
                  <c:v>1.5314479400667775</c:v>
                </c:pt>
                <c:pt idx="53">
                  <c:v>1.4369616174306536</c:v>
                </c:pt>
                <c:pt idx="54">
                  <c:v>2.1697520550691705</c:v>
                </c:pt>
                <c:pt idx="55">
                  <c:v>1.8846202751900631</c:v>
                </c:pt>
                <c:pt idx="56">
                  <c:v>1.9344011236584997</c:v>
                </c:pt>
                <c:pt idx="57">
                  <c:v>1.164471171199585</c:v>
                </c:pt>
                <c:pt idx="58">
                  <c:v>1.7836349331235248</c:v>
                </c:pt>
                <c:pt idx="59">
                  <c:v>1.4142101839332635</c:v>
                </c:pt>
                <c:pt idx="60">
                  <c:v>1.6741399268128749</c:v>
                </c:pt>
                <c:pt idx="61">
                  <c:v>2.385229478035134</c:v>
                </c:pt>
                <c:pt idx="62">
                  <c:v>2.2225654139370952</c:v>
                </c:pt>
                <c:pt idx="63">
                  <c:v>1.6029335363127815</c:v>
                </c:pt>
                <c:pt idx="64">
                  <c:v>1.0836825457990142</c:v>
                </c:pt>
                <c:pt idx="65">
                  <c:v>1.9421286544155603</c:v>
                </c:pt>
                <c:pt idx="66">
                  <c:v>1.5767579490678656</c:v>
                </c:pt>
                <c:pt idx="67">
                  <c:v>1.8596491228070176</c:v>
                </c:pt>
                <c:pt idx="68">
                  <c:v>1.2264683986022296</c:v>
                </c:pt>
                <c:pt idx="69">
                  <c:v>1.161161981192153</c:v>
                </c:pt>
                <c:pt idx="70">
                  <c:v>1.3487780179460167</c:v>
                </c:pt>
                <c:pt idx="71">
                  <c:v>2.1201714290370153</c:v>
                </c:pt>
                <c:pt idx="72">
                  <c:v>1.6336142786316312</c:v>
                </c:pt>
                <c:pt idx="73">
                  <c:v>1.1645167723128562</c:v>
                </c:pt>
                <c:pt idx="74">
                  <c:v>1.1270781137536081</c:v>
                </c:pt>
                <c:pt idx="75">
                  <c:v>1.1186327286746551</c:v>
                </c:pt>
                <c:pt idx="76">
                  <c:v>1.4686629096194934</c:v>
                </c:pt>
                <c:pt idx="77">
                  <c:v>1.3494515600700596</c:v>
                </c:pt>
                <c:pt idx="78">
                  <c:v>1.6892128991573134</c:v>
                </c:pt>
                <c:pt idx="79">
                  <c:v>2.3162011347502975</c:v>
                </c:pt>
                <c:pt idx="80">
                  <c:v>1.6484169231421979</c:v>
                </c:pt>
                <c:pt idx="81">
                  <c:v>2.0883717095091834</c:v>
                </c:pt>
                <c:pt idx="82">
                  <c:v>1.5347742390454953</c:v>
                </c:pt>
                <c:pt idx="83">
                  <c:v>1.4107862538311171</c:v>
                </c:pt>
                <c:pt idx="84">
                  <c:v>1.5966159503691435</c:v>
                </c:pt>
                <c:pt idx="85">
                  <c:v>1.2478389074616736</c:v>
                </c:pt>
                <c:pt idx="86">
                  <c:v>1.2980103848683242</c:v>
                </c:pt>
                <c:pt idx="87">
                  <c:v>1.7467425980357014</c:v>
                </c:pt>
                <c:pt idx="88">
                  <c:v>1.6275418418944263</c:v>
                </c:pt>
                <c:pt idx="89">
                  <c:v>1.1296128281493463</c:v>
                </c:pt>
                <c:pt idx="90">
                  <c:v>1.544808233057456</c:v>
                </c:pt>
                <c:pt idx="91">
                  <c:v>1.356016113708991</c:v>
                </c:pt>
                <c:pt idx="92">
                  <c:v>2.0768076590073572</c:v>
                </c:pt>
                <c:pt idx="93">
                  <c:v>1.1154402635373277</c:v>
                </c:pt>
                <c:pt idx="94">
                  <c:v>1.3353863787000402</c:v>
                </c:pt>
                <c:pt idx="95">
                  <c:v>1.6441749331090001</c:v>
                </c:pt>
                <c:pt idx="96">
                  <c:v>1.472392798485213</c:v>
                </c:pt>
                <c:pt idx="97">
                  <c:v>1.1057074150525079</c:v>
                </c:pt>
                <c:pt idx="98">
                  <c:v>2.151479466977622</c:v>
                </c:pt>
                <c:pt idx="99">
                  <c:v>2.5936752158984495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4D-4914-81A8-316A131D5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890063"/>
        <c:axId val="1208940671"/>
      </c:scatterChart>
      <c:valAx>
        <c:axId val="120989006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940671"/>
        <c:crosses val="autoZero"/>
        <c:crossBetween val="midCat"/>
      </c:valAx>
      <c:valAx>
        <c:axId val="1208940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89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47965.4</c:v>
                </c:pt>
                <c:pt idx="5">
                  <c:v>52127</c:v>
                </c:pt>
                <c:pt idx="10">
                  <c:v>62656</c:v>
                </c:pt>
                <c:pt idx="11">
                  <c:v>46519.4</c:v>
                </c:pt>
                <c:pt idx="26">
                  <c:v>61572.6</c:v>
                </c:pt>
                <c:pt idx="30">
                  <c:v>49389.8</c:v>
                </c:pt>
                <c:pt idx="33">
                  <c:v>51285.8</c:v>
                </c:pt>
                <c:pt idx="36">
                  <c:v>53232.800000000003</c:v>
                </c:pt>
                <c:pt idx="38">
                  <c:v>58090.6</c:v>
                </c:pt>
                <c:pt idx="39">
                  <c:v>53181.2</c:v>
                </c:pt>
                <c:pt idx="57">
                  <c:v>57071.4</c:v>
                </c:pt>
                <c:pt idx="63">
                  <c:v>33106.800000000003</c:v>
                </c:pt>
                <c:pt idx="64">
                  <c:v>62283</c:v>
                </c:pt>
                <c:pt idx="82">
                  <c:v>52467</c:v>
                </c:pt>
                <c:pt idx="85">
                  <c:v>43612.2</c:v>
                </c:pt>
                <c:pt idx="86">
                  <c:v>61127.4</c:v>
                </c:pt>
                <c:pt idx="91">
                  <c:v>64839.199999999997</c:v>
                </c:pt>
                <c:pt idx="97">
                  <c:v>57553.2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1.7535556880584755</c:v>
                </c:pt>
                <c:pt idx="4">
                  <c:v>1.3619813148656166</c:v>
                </c:pt>
                <c:pt idx="9">
                  <c:v>1.062308478038815</c:v>
                </c:pt>
                <c:pt idx="10">
                  <c:v>1.4400658649939595</c:v>
                </c:pt>
                <c:pt idx="25">
                  <c:v>1.2929452386288707</c:v>
                </c:pt>
                <c:pt idx="29">
                  <c:v>1.3274805729118158</c:v>
                </c:pt>
                <c:pt idx="32">
                  <c:v>1.5878664269641889</c:v>
                </c:pt>
                <c:pt idx="35">
                  <c:v>1.1151583234396838</c:v>
                </c:pt>
                <c:pt idx="37">
                  <c:v>1.5159423383473403</c:v>
                </c:pt>
                <c:pt idx="38">
                  <c:v>1.0354034884508059</c:v>
                </c:pt>
                <c:pt idx="56">
                  <c:v>1.164471171199585</c:v>
                </c:pt>
                <c:pt idx="62">
                  <c:v>1.6029335363127815</c:v>
                </c:pt>
                <c:pt idx="63">
                  <c:v>1.0836825457990142</c:v>
                </c:pt>
                <c:pt idx="81">
                  <c:v>1.5347742390454953</c:v>
                </c:pt>
                <c:pt idx="84">
                  <c:v>1.2478389074616736</c:v>
                </c:pt>
                <c:pt idx="85">
                  <c:v>1.2980103848683242</c:v>
                </c:pt>
                <c:pt idx="90">
                  <c:v>1.356016113708991</c:v>
                </c:pt>
                <c:pt idx="96">
                  <c:v>1.1057074150525079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22-4C34-AF57-9E78C14040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79869.399999999994</c:v>
                </c:pt>
                <c:pt idx="6">
                  <c:v>70989</c:v>
                </c:pt>
                <c:pt idx="14">
                  <c:v>84440.6</c:v>
                </c:pt>
                <c:pt idx="15">
                  <c:v>71448.600000000006</c:v>
                </c:pt>
                <c:pt idx="19">
                  <c:v>68065</c:v>
                </c:pt>
                <c:pt idx="20">
                  <c:v>67879.399999999994</c:v>
                </c:pt>
                <c:pt idx="22">
                  <c:v>78724.399999999994</c:v>
                </c:pt>
                <c:pt idx="29">
                  <c:v>60520.6</c:v>
                </c:pt>
                <c:pt idx="35">
                  <c:v>77335.399999999994</c:v>
                </c:pt>
                <c:pt idx="37">
                  <c:v>87564.6</c:v>
                </c:pt>
                <c:pt idx="41">
                  <c:v>72775.399999999994</c:v>
                </c:pt>
                <c:pt idx="42">
                  <c:v>64146.8</c:v>
                </c:pt>
                <c:pt idx="45">
                  <c:v>65374.400000000001</c:v>
                </c:pt>
                <c:pt idx="47">
                  <c:v>65027.199999999997</c:v>
                </c:pt>
                <c:pt idx="48">
                  <c:v>74549</c:v>
                </c:pt>
                <c:pt idx="51">
                  <c:v>71589.2</c:v>
                </c:pt>
                <c:pt idx="53">
                  <c:v>68770.8</c:v>
                </c:pt>
                <c:pt idx="59">
                  <c:v>62718.400000000001</c:v>
                </c:pt>
                <c:pt idx="68">
                  <c:v>82474.2</c:v>
                </c:pt>
                <c:pt idx="69">
                  <c:v>64696.4</c:v>
                </c:pt>
                <c:pt idx="70">
                  <c:v>88086.399999999994</c:v>
                </c:pt>
                <c:pt idx="73">
                  <c:v>89260.2</c:v>
                </c:pt>
                <c:pt idx="74">
                  <c:v>79747.8</c:v>
                </c:pt>
                <c:pt idx="75">
                  <c:v>70552.2</c:v>
                </c:pt>
                <c:pt idx="76">
                  <c:v>61502.2</c:v>
                </c:pt>
                <c:pt idx="77">
                  <c:v>77419.600000000006</c:v>
                </c:pt>
                <c:pt idx="83">
                  <c:v>66299.199999999997</c:v>
                </c:pt>
                <c:pt idx="84">
                  <c:v>85495.2</c:v>
                </c:pt>
                <c:pt idx="89">
                  <c:v>60841.2</c:v>
                </c:pt>
                <c:pt idx="90">
                  <c:v>70272.800000000003</c:v>
                </c:pt>
                <c:pt idx="93">
                  <c:v>79897.600000000006</c:v>
                </c:pt>
                <c:pt idx="94">
                  <c:v>69100.600000000006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1.4118047712891295</c:v>
                </c:pt>
                <c:pt idx="6">
                  <c:v>1.0844778768541605</c:v>
                </c:pt>
                <c:pt idx="14">
                  <c:v>1.2734277113142256</c:v>
                </c:pt>
                <c:pt idx="15">
                  <c:v>1.2402202422440747</c:v>
                </c:pt>
                <c:pt idx="19">
                  <c:v>1.215264820392272</c:v>
                </c:pt>
                <c:pt idx="20">
                  <c:v>1.1662743041335075</c:v>
                </c:pt>
                <c:pt idx="22">
                  <c:v>1.1500754530996744</c:v>
                </c:pt>
                <c:pt idx="29">
                  <c:v>1.0579042507840306</c:v>
                </c:pt>
                <c:pt idx="35">
                  <c:v>1.2414107898840636</c:v>
                </c:pt>
                <c:pt idx="37">
                  <c:v>1.5482854943664448</c:v>
                </c:pt>
                <c:pt idx="41">
                  <c:v>1.2333838082648809</c:v>
                </c:pt>
                <c:pt idx="42">
                  <c:v>1.0713239008025341</c:v>
                </c:pt>
                <c:pt idx="45">
                  <c:v>1.3112625125431361</c:v>
                </c:pt>
                <c:pt idx="47">
                  <c:v>1.5582402440824763</c:v>
                </c:pt>
                <c:pt idx="48">
                  <c:v>1.169365115561577</c:v>
                </c:pt>
                <c:pt idx="51">
                  <c:v>1.3561822174294447</c:v>
                </c:pt>
                <c:pt idx="53">
                  <c:v>1.4369616174306536</c:v>
                </c:pt>
                <c:pt idx="59">
                  <c:v>1.4142101839332635</c:v>
                </c:pt>
                <c:pt idx="68">
                  <c:v>1.2264683986022296</c:v>
                </c:pt>
                <c:pt idx="69">
                  <c:v>1.161161981192153</c:v>
                </c:pt>
                <c:pt idx="70">
                  <c:v>1.3487780179460167</c:v>
                </c:pt>
                <c:pt idx="73">
                  <c:v>1.1645167723128562</c:v>
                </c:pt>
                <c:pt idx="74">
                  <c:v>1.1270781137536081</c:v>
                </c:pt>
                <c:pt idx="75">
                  <c:v>1.1186327286746551</c:v>
                </c:pt>
                <c:pt idx="76">
                  <c:v>1.4686629096194934</c:v>
                </c:pt>
                <c:pt idx="77">
                  <c:v>1.3494515600700596</c:v>
                </c:pt>
                <c:pt idx="83">
                  <c:v>1.4107862538311171</c:v>
                </c:pt>
                <c:pt idx="84">
                  <c:v>1.5966159503691435</c:v>
                </c:pt>
                <c:pt idx="89">
                  <c:v>1.1296128281493463</c:v>
                </c:pt>
                <c:pt idx="90">
                  <c:v>1.544808233057456</c:v>
                </c:pt>
                <c:pt idx="93">
                  <c:v>1.1154402635373277</c:v>
                </c:pt>
                <c:pt idx="94">
                  <c:v>1.3353863787000402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22-4C34-AF57-9E78C14040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2">
                  <c:v>39845.599999999999</c:v>
                </c:pt>
                <c:pt idx="9">
                  <c:v>45896.800000000003</c:v>
                </c:pt>
                <c:pt idx="12">
                  <c:v>49631.8</c:v>
                </c:pt>
                <c:pt idx="17">
                  <c:v>60728.800000000003</c:v>
                </c:pt>
                <c:pt idx="18">
                  <c:v>56651.4</c:v>
                </c:pt>
                <c:pt idx="24">
                  <c:v>42409.2</c:v>
                </c:pt>
                <c:pt idx="25">
                  <c:v>65322.6</c:v>
                </c:pt>
                <c:pt idx="27">
                  <c:v>61607.6</c:v>
                </c:pt>
                <c:pt idx="40">
                  <c:v>53702.6</c:v>
                </c:pt>
                <c:pt idx="44">
                  <c:v>40996</c:v>
                </c:pt>
                <c:pt idx="46">
                  <c:v>58304</c:v>
                </c:pt>
                <c:pt idx="49">
                  <c:v>32545</c:v>
                </c:pt>
                <c:pt idx="50">
                  <c:v>55195</c:v>
                </c:pt>
                <c:pt idx="52">
                  <c:v>55288.2</c:v>
                </c:pt>
                <c:pt idx="54">
                  <c:v>29926</c:v>
                </c:pt>
                <c:pt idx="55">
                  <c:v>59769.599999999999</c:v>
                </c:pt>
                <c:pt idx="60">
                  <c:v>64273.599999999999</c:v>
                </c:pt>
                <c:pt idx="61">
                  <c:v>31741.599999999999</c:v>
                </c:pt>
                <c:pt idx="62">
                  <c:v>41764.800000000003</c:v>
                </c:pt>
                <c:pt idx="65">
                  <c:v>33705.800000000003</c:v>
                </c:pt>
                <c:pt idx="66">
                  <c:v>59208.2</c:v>
                </c:pt>
                <c:pt idx="71">
                  <c:v>24546.6</c:v>
                </c:pt>
                <c:pt idx="72">
                  <c:v>63737.2</c:v>
                </c:pt>
                <c:pt idx="78">
                  <c:v>39326.6</c:v>
                </c:pt>
                <c:pt idx="79">
                  <c:v>38457.800000000003</c:v>
                </c:pt>
                <c:pt idx="81">
                  <c:v>48511</c:v>
                </c:pt>
                <c:pt idx="87">
                  <c:v>44636.800000000003</c:v>
                </c:pt>
                <c:pt idx="92">
                  <c:v>44120.6</c:v>
                </c:pt>
                <c:pt idx="95">
                  <c:v>68469.600000000006</c:v>
                </c:pt>
                <c:pt idx="96">
                  <c:v>38236.400000000001</c:v>
                </c:pt>
                <c:pt idx="98">
                  <c:v>52140.4</c:v>
                </c:pt>
                <c:pt idx="99">
                  <c:v>30755.200000000001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2">
                  <c:v>2.1858122352279801</c:v>
                </c:pt>
                <c:pt idx="9">
                  <c:v>1.5314357427968834</c:v>
                </c:pt>
                <c:pt idx="12">
                  <c:v>1.27297418187533</c:v>
                </c:pt>
                <c:pt idx="17">
                  <c:v>1.7609766700478191</c:v>
                </c:pt>
                <c:pt idx="18">
                  <c:v>1.2953077946882159</c:v>
                </c:pt>
                <c:pt idx="24">
                  <c:v>2.0191845165671602</c:v>
                </c:pt>
                <c:pt idx="25">
                  <c:v>1.3568810794426431</c:v>
                </c:pt>
                <c:pt idx="27">
                  <c:v>1.5047656457969472</c:v>
                </c:pt>
                <c:pt idx="40">
                  <c:v>1.8856256494098982</c:v>
                </c:pt>
                <c:pt idx="44">
                  <c:v>2.4379207727583179</c:v>
                </c:pt>
                <c:pt idx="46">
                  <c:v>2.1411052414928649</c:v>
                </c:pt>
                <c:pt idx="49">
                  <c:v>2.2669841757566447</c:v>
                </c:pt>
                <c:pt idx="50">
                  <c:v>1.9011504665277652</c:v>
                </c:pt>
                <c:pt idx="52">
                  <c:v>1.5314479400667775</c:v>
                </c:pt>
                <c:pt idx="54">
                  <c:v>2.1697520550691705</c:v>
                </c:pt>
                <c:pt idx="55">
                  <c:v>1.8846202751900631</c:v>
                </c:pt>
                <c:pt idx="60">
                  <c:v>1.6741399268128749</c:v>
                </c:pt>
                <c:pt idx="61">
                  <c:v>2.385229478035134</c:v>
                </c:pt>
                <c:pt idx="62">
                  <c:v>2.2225654139370952</c:v>
                </c:pt>
                <c:pt idx="65">
                  <c:v>1.9421286544155603</c:v>
                </c:pt>
                <c:pt idx="66">
                  <c:v>1.5767579490678656</c:v>
                </c:pt>
                <c:pt idx="71">
                  <c:v>2.1201714290370153</c:v>
                </c:pt>
                <c:pt idx="72">
                  <c:v>1.6336142786316312</c:v>
                </c:pt>
                <c:pt idx="78">
                  <c:v>1.6892128991573134</c:v>
                </c:pt>
                <c:pt idx="79">
                  <c:v>2.3162011347502975</c:v>
                </c:pt>
                <c:pt idx="81">
                  <c:v>2.0883717095091834</c:v>
                </c:pt>
                <c:pt idx="87">
                  <c:v>1.7467425980357014</c:v>
                </c:pt>
                <c:pt idx="92">
                  <c:v>2.0768076590073572</c:v>
                </c:pt>
                <c:pt idx="95">
                  <c:v>1.6441749331090001</c:v>
                </c:pt>
                <c:pt idx="96">
                  <c:v>1.472392798485213</c:v>
                </c:pt>
                <c:pt idx="98">
                  <c:v>2.151479466977622</c:v>
                </c:pt>
                <c:pt idx="99">
                  <c:v>2.5936752158984495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22-4C34-AF57-9E78C14040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3">
                  <c:v>63287</c:v>
                </c:pt>
                <c:pt idx="4">
                  <c:v>68571</c:v>
                </c:pt>
                <c:pt idx="7">
                  <c:v>67106</c:v>
                </c:pt>
                <c:pt idx="8">
                  <c:v>67752.800000000003</c:v>
                </c:pt>
                <c:pt idx="13">
                  <c:v>64030</c:v>
                </c:pt>
                <c:pt idx="16">
                  <c:v>71001</c:v>
                </c:pt>
                <c:pt idx="21">
                  <c:v>81035.600000000006</c:v>
                </c:pt>
                <c:pt idx="23">
                  <c:v>82331.399999999994</c:v>
                </c:pt>
                <c:pt idx="28">
                  <c:v>74875.600000000006</c:v>
                </c:pt>
                <c:pt idx="31">
                  <c:v>65984.800000000003</c:v>
                </c:pt>
                <c:pt idx="32">
                  <c:v>80275.8</c:v>
                </c:pt>
                <c:pt idx="34">
                  <c:v>60357</c:v>
                </c:pt>
                <c:pt idx="43">
                  <c:v>76360.800000000003</c:v>
                </c:pt>
                <c:pt idx="56">
                  <c:v>67778.600000000006</c:v>
                </c:pt>
                <c:pt idx="58">
                  <c:v>69905</c:v>
                </c:pt>
                <c:pt idx="67">
                  <c:v>73644</c:v>
                </c:pt>
                <c:pt idx="80">
                  <c:v>61279.4</c:v>
                </c:pt>
                <c:pt idx="88">
                  <c:v>68149.399999999994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3">
                  <c:v>1.9714949357687992</c:v>
                </c:pt>
                <c:pt idx="4">
                  <c:v>1.7035335637514402</c:v>
                </c:pt>
                <c:pt idx="7">
                  <c:v>1.6905343784460405</c:v>
                </c:pt>
                <c:pt idx="8">
                  <c:v>1.922695445797074</c:v>
                </c:pt>
                <c:pt idx="13">
                  <c:v>2.0124160549742309</c:v>
                </c:pt>
                <c:pt idx="16">
                  <c:v>1.7351445754285151</c:v>
                </c:pt>
                <c:pt idx="21">
                  <c:v>1.6104773704396584</c:v>
                </c:pt>
                <c:pt idx="23">
                  <c:v>1.5913491086025502</c:v>
                </c:pt>
                <c:pt idx="28">
                  <c:v>1.8168134879720494</c:v>
                </c:pt>
                <c:pt idx="31">
                  <c:v>1.9162140371721972</c:v>
                </c:pt>
                <c:pt idx="32">
                  <c:v>1.5722795661955409</c:v>
                </c:pt>
                <c:pt idx="34">
                  <c:v>1.9152211011150322</c:v>
                </c:pt>
                <c:pt idx="43">
                  <c:v>1.5932520350755885</c:v>
                </c:pt>
                <c:pt idx="56">
                  <c:v>1.9344011236584997</c:v>
                </c:pt>
                <c:pt idx="58">
                  <c:v>1.7836349331235248</c:v>
                </c:pt>
                <c:pt idx="67">
                  <c:v>1.8596491228070176</c:v>
                </c:pt>
                <c:pt idx="80">
                  <c:v>1.6484169231421979</c:v>
                </c:pt>
                <c:pt idx="88">
                  <c:v>1.6275418418944263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22-4C34-AF57-9E78C1404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911263"/>
        <c:axId val="1208943999"/>
      </c:scatterChart>
      <c:valAx>
        <c:axId val="120991126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943999"/>
        <c:crosses val="autoZero"/>
        <c:crossBetween val="midCat"/>
      </c:valAx>
      <c:valAx>
        <c:axId val="1208943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91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79869.399999999994</c:v>
                </c:pt>
                <c:pt idx="5">
                  <c:v>52127</c:v>
                </c:pt>
                <c:pt idx="6">
                  <c:v>70989</c:v>
                </c:pt>
                <c:pt idx="9">
                  <c:v>45896.800000000003</c:v>
                </c:pt>
                <c:pt idx="10">
                  <c:v>62656</c:v>
                </c:pt>
                <c:pt idx="11">
                  <c:v>46519.4</c:v>
                </c:pt>
                <c:pt idx="12">
                  <c:v>49631.8</c:v>
                </c:pt>
                <c:pt idx="14">
                  <c:v>84440.6</c:v>
                </c:pt>
                <c:pt idx="15">
                  <c:v>71448.600000000006</c:v>
                </c:pt>
                <c:pt idx="17">
                  <c:v>60728.800000000003</c:v>
                </c:pt>
                <c:pt idx="18">
                  <c:v>56651.4</c:v>
                </c:pt>
                <c:pt idx="19">
                  <c:v>68065</c:v>
                </c:pt>
                <c:pt idx="20">
                  <c:v>67879.399999999994</c:v>
                </c:pt>
                <c:pt idx="21">
                  <c:v>81035.600000000006</c:v>
                </c:pt>
                <c:pt idx="22">
                  <c:v>78724.399999999994</c:v>
                </c:pt>
                <c:pt idx="23">
                  <c:v>82331.399999999994</c:v>
                </c:pt>
                <c:pt idx="25">
                  <c:v>65322.6</c:v>
                </c:pt>
                <c:pt idx="26">
                  <c:v>61572.6</c:v>
                </c:pt>
                <c:pt idx="27">
                  <c:v>61607.6</c:v>
                </c:pt>
                <c:pt idx="29">
                  <c:v>60520.6</c:v>
                </c:pt>
                <c:pt idx="30">
                  <c:v>49389.8</c:v>
                </c:pt>
                <c:pt idx="31">
                  <c:v>65984.800000000003</c:v>
                </c:pt>
                <c:pt idx="32">
                  <c:v>80275.8</c:v>
                </c:pt>
                <c:pt idx="33">
                  <c:v>51285.8</c:v>
                </c:pt>
                <c:pt idx="35">
                  <c:v>77335.399999999994</c:v>
                </c:pt>
                <c:pt idx="36">
                  <c:v>53232.800000000003</c:v>
                </c:pt>
                <c:pt idx="37">
                  <c:v>87564.6</c:v>
                </c:pt>
                <c:pt idx="38">
                  <c:v>58090.6</c:v>
                </c:pt>
                <c:pt idx="39">
                  <c:v>53181.2</c:v>
                </c:pt>
                <c:pt idx="41">
                  <c:v>72775.399999999994</c:v>
                </c:pt>
                <c:pt idx="42">
                  <c:v>64146.8</c:v>
                </c:pt>
                <c:pt idx="43">
                  <c:v>76360.800000000003</c:v>
                </c:pt>
                <c:pt idx="45">
                  <c:v>65374.400000000001</c:v>
                </c:pt>
                <c:pt idx="47">
                  <c:v>65027.199999999997</c:v>
                </c:pt>
                <c:pt idx="48">
                  <c:v>74549</c:v>
                </c:pt>
                <c:pt idx="51">
                  <c:v>71589.2</c:v>
                </c:pt>
                <c:pt idx="52">
                  <c:v>55288.2</c:v>
                </c:pt>
                <c:pt idx="53">
                  <c:v>68770.8</c:v>
                </c:pt>
                <c:pt idx="57">
                  <c:v>57071.4</c:v>
                </c:pt>
                <c:pt idx="58">
                  <c:v>69905</c:v>
                </c:pt>
                <c:pt idx="59">
                  <c:v>62718.400000000001</c:v>
                </c:pt>
                <c:pt idx="60">
                  <c:v>64273.599999999999</c:v>
                </c:pt>
                <c:pt idx="63">
                  <c:v>33106.800000000003</c:v>
                </c:pt>
                <c:pt idx="64">
                  <c:v>62283</c:v>
                </c:pt>
                <c:pt idx="65">
                  <c:v>33705.800000000003</c:v>
                </c:pt>
                <c:pt idx="66">
                  <c:v>59208.2</c:v>
                </c:pt>
                <c:pt idx="68">
                  <c:v>82474.2</c:v>
                </c:pt>
                <c:pt idx="69">
                  <c:v>64696.4</c:v>
                </c:pt>
                <c:pt idx="70">
                  <c:v>88086.399999999994</c:v>
                </c:pt>
                <c:pt idx="72">
                  <c:v>63737.2</c:v>
                </c:pt>
                <c:pt idx="73">
                  <c:v>89260.2</c:v>
                </c:pt>
                <c:pt idx="74">
                  <c:v>79747.8</c:v>
                </c:pt>
                <c:pt idx="75">
                  <c:v>70552.2</c:v>
                </c:pt>
                <c:pt idx="76">
                  <c:v>61502.2</c:v>
                </c:pt>
                <c:pt idx="77">
                  <c:v>77419.600000000006</c:v>
                </c:pt>
                <c:pt idx="78">
                  <c:v>39326.6</c:v>
                </c:pt>
                <c:pt idx="82">
                  <c:v>52467</c:v>
                </c:pt>
                <c:pt idx="83">
                  <c:v>66299.199999999997</c:v>
                </c:pt>
                <c:pt idx="84">
                  <c:v>85495.2</c:v>
                </c:pt>
                <c:pt idx="85">
                  <c:v>43612.2</c:v>
                </c:pt>
                <c:pt idx="86">
                  <c:v>61127.4</c:v>
                </c:pt>
                <c:pt idx="87">
                  <c:v>44636.800000000003</c:v>
                </c:pt>
                <c:pt idx="88">
                  <c:v>68149.399999999994</c:v>
                </c:pt>
                <c:pt idx="89">
                  <c:v>60841.2</c:v>
                </c:pt>
                <c:pt idx="90">
                  <c:v>70272.800000000003</c:v>
                </c:pt>
                <c:pt idx="91">
                  <c:v>64839.199999999997</c:v>
                </c:pt>
                <c:pt idx="93">
                  <c:v>79897.600000000006</c:v>
                </c:pt>
                <c:pt idx="94">
                  <c:v>69100.600000000006</c:v>
                </c:pt>
                <c:pt idx="95">
                  <c:v>68469.600000000006</c:v>
                </c:pt>
                <c:pt idx="96">
                  <c:v>38236.400000000001</c:v>
                </c:pt>
                <c:pt idx="97">
                  <c:v>57553.2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1.4118047712891295</c:v>
                </c:pt>
                <c:pt idx="5">
                  <c:v>1.3619813148656166</c:v>
                </c:pt>
                <c:pt idx="6">
                  <c:v>1.0844778768541605</c:v>
                </c:pt>
                <c:pt idx="9">
                  <c:v>1.5314357427968834</c:v>
                </c:pt>
                <c:pt idx="10">
                  <c:v>1.062308478038815</c:v>
                </c:pt>
                <c:pt idx="11">
                  <c:v>1.4400658649939595</c:v>
                </c:pt>
                <c:pt idx="12">
                  <c:v>1.27297418187533</c:v>
                </c:pt>
                <c:pt idx="14">
                  <c:v>1.2734277113142256</c:v>
                </c:pt>
                <c:pt idx="15">
                  <c:v>1.2402202422440747</c:v>
                </c:pt>
                <c:pt idx="17">
                  <c:v>1.7609766700478191</c:v>
                </c:pt>
                <c:pt idx="18">
                  <c:v>1.2953077946882159</c:v>
                </c:pt>
                <c:pt idx="19">
                  <c:v>1.215264820392272</c:v>
                </c:pt>
                <c:pt idx="20">
                  <c:v>1.1662743041335075</c:v>
                </c:pt>
                <c:pt idx="21">
                  <c:v>1.6104773704396584</c:v>
                </c:pt>
                <c:pt idx="22">
                  <c:v>1.1500754530996744</c:v>
                </c:pt>
                <c:pt idx="23">
                  <c:v>1.5913491086025502</c:v>
                </c:pt>
                <c:pt idx="25">
                  <c:v>1.3568810794426431</c:v>
                </c:pt>
                <c:pt idx="26">
                  <c:v>1.2929452386288707</c:v>
                </c:pt>
                <c:pt idx="27">
                  <c:v>1.5047656457969472</c:v>
                </c:pt>
                <c:pt idx="29">
                  <c:v>1.0579042507840306</c:v>
                </c:pt>
                <c:pt idx="30">
                  <c:v>1.3274805729118158</c:v>
                </c:pt>
                <c:pt idx="31">
                  <c:v>1.9162140371721972</c:v>
                </c:pt>
                <c:pt idx="32">
                  <c:v>1.5722795661955409</c:v>
                </c:pt>
                <c:pt idx="33">
                  <c:v>1.5878664269641889</c:v>
                </c:pt>
                <c:pt idx="35">
                  <c:v>1.2414107898840636</c:v>
                </c:pt>
                <c:pt idx="36">
                  <c:v>1.1151583234396838</c:v>
                </c:pt>
                <c:pt idx="37">
                  <c:v>1.5482854943664448</c:v>
                </c:pt>
                <c:pt idx="38">
                  <c:v>1.5159423383473403</c:v>
                </c:pt>
                <c:pt idx="39">
                  <c:v>1.0354034884508059</c:v>
                </c:pt>
                <c:pt idx="41">
                  <c:v>1.2333838082648809</c:v>
                </c:pt>
                <c:pt idx="42">
                  <c:v>1.0713239008025341</c:v>
                </c:pt>
                <c:pt idx="43">
                  <c:v>1.5932520350755885</c:v>
                </c:pt>
                <c:pt idx="45">
                  <c:v>1.3112625125431361</c:v>
                </c:pt>
                <c:pt idx="47">
                  <c:v>1.5582402440824763</c:v>
                </c:pt>
                <c:pt idx="48">
                  <c:v>1.169365115561577</c:v>
                </c:pt>
                <c:pt idx="51">
                  <c:v>1.3561822174294447</c:v>
                </c:pt>
                <c:pt idx="52">
                  <c:v>1.5314479400667775</c:v>
                </c:pt>
                <c:pt idx="53">
                  <c:v>1.4369616174306536</c:v>
                </c:pt>
                <c:pt idx="57">
                  <c:v>1.164471171199585</c:v>
                </c:pt>
                <c:pt idx="58">
                  <c:v>1.7836349331235248</c:v>
                </c:pt>
                <c:pt idx="59">
                  <c:v>1.4142101839332635</c:v>
                </c:pt>
                <c:pt idx="60">
                  <c:v>1.6741399268128749</c:v>
                </c:pt>
                <c:pt idx="63">
                  <c:v>1.6029335363127815</c:v>
                </c:pt>
                <c:pt idx="64">
                  <c:v>1.0836825457990142</c:v>
                </c:pt>
                <c:pt idx="65">
                  <c:v>1.9421286544155603</c:v>
                </c:pt>
                <c:pt idx="66">
                  <c:v>1.5767579490678656</c:v>
                </c:pt>
                <c:pt idx="68">
                  <c:v>1.2264683986022296</c:v>
                </c:pt>
                <c:pt idx="69">
                  <c:v>1.161161981192153</c:v>
                </c:pt>
                <c:pt idx="70">
                  <c:v>1.3487780179460167</c:v>
                </c:pt>
                <c:pt idx="72">
                  <c:v>1.6336142786316312</c:v>
                </c:pt>
                <c:pt idx="73">
                  <c:v>1.1645167723128562</c:v>
                </c:pt>
                <c:pt idx="74">
                  <c:v>1.1270781137536081</c:v>
                </c:pt>
                <c:pt idx="75">
                  <c:v>1.1186327286746551</c:v>
                </c:pt>
                <c:pt idx="76">
                  <c:v>1.4686629096194934</c:v>
                </c:pt>
                <c:pt idx="77">
                  <c:v>1.3494515600700596</c:v>
                </c:pt>
                <c:pt idx="78">
                  <c:v>1.6892128991573134</c:v>
                </c:pt>
                <c:pt idx="82">
                  <c:v>1.5347742390454953</c:v>
                </c:pt>
                <c:pt idx="83">
                  <c:v>1.4107862538311171</c:v>
                </c:pt>
                <c:pt idx="84">
                  <c:v>1.5966159503691435</c:v>
                </c:pt>
                <c:pt idx="85">
                  <c:v>1.2478389074616736</c:v>
                </c:pt>
                <c:pt idx="86">
                  <c:v>1.2980103848683242</c:v>
                </c:pt>
                <c:pt idx="87">
                  <c:v>1.7467425980357014</c:v>
                </c:pt>
                <c:pt idx="88">
                  <c:v>1.6275418418944263</c:v>
                </c:pt>
                <c:pt idx="89">
                  <c:v>1.1296128281493463</c:v>
                </c:pt>
                <c:pt idx="90">
                  <c:v>1.544808233057456</c:v>
                </c:pt>
                <c:pt idx="91">
                  <c:v>1.356016113708991</c:v>
                </c:pt>
                <c:pt idx="93">
                  <c:v>1.1154402635373277</c:v>
                </c:pt>
                <c:pt idx="94">
                  <c:v>1.3353863787000402</c:v>
                </c:pt>
                <c:pt idx="95">
                  <c:v>1.6441749331090001</c:v>
                </c:pt>
                <c:pt idx="96">
                  <c:v>1.472392798485213</c:v>
                </c:pt>
                <c:pt idx="97">
                  <c:v>1.1057074150525079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AF-42CB-814D-CBEB79C414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47965.4</c:v>
                </c:pt>
                <c:pt idx="2">
                  <c:v>39845.599999999999</c:v>
                </c:pt>
                <c:pt idx="3">
                  <c:v>63287</c:v>
                </c:pt>
                <c:pt idx="4">
                  <c:v>68571</c:v>
                </c:pt>
                <c:pt idx="7">
                  <c:v>67106</c:v>
                </c:pt>
                <c:pt idx="8">
                  <c:v>67752.800000000003</c:v>
                </c:pt>
                <c:pt idx="13">
                  <c:v>64030</c:v>
                </c:pt>
                <c:pt idx="16">
                  <c:v>71001</c:v>
                </c:pt>
                <c:pt idx="24">
                  <c:v>42409.2</c:v>
                </c:pt>
                <c:pt idx="28">
                  <c:v>74875.600000000006</c:v>
                </c:pt>
                <c:pt idx="34">
                  <c:v>60357</c:v>
                </c:pt>
                <c:pt idx="40">
                  <c:v>53702.6</c:v>
                </c:pt>
                <c:pt idx="44">
                  <c:v>40996</c:v>
                </c:pt>
                <c:pt idx="46">
                  <c:v>58304</c:v>
                </c:pt>
                <c:pt idx="49">
                  <c:v>32545</c:v>
                </c:pt>
                <c:pt idx="50">
                  <c:v>55195</c:v>
                </c:pt>
                <c:pt idx="54">
                  <c:v>29926</c:v>
                </c:pt>
                <c:pt idx="55">
                  <c:v>59769.599999999999</c:v>
                </c:pt>
                <c:pt idx="56">
                  <c:v>67778.600000000006</c:v>
                </c:pt>
                <c:pt idx="61">
                  <c:v>31741.599999999999</c:v>
                </c:pt>
                <c:pt idx="62">
                  <c:v>41764.800000000003</c:v>
                </c:pt>
                <c:pt idx="67">
                  <c:v>73644</c:v>
                </c:pt>
                <c:pt idx="71">
                  <c:v>24546.6</c:v>
                </c:pt>
                <c:pt idx="79">
                  <c:v>38457.800000000003</c:v>
                </c:pt>
                <c:pt idx="80">
                  <c:v>61279.4</c:v>
                </c:pt>
                <c:pt idx="81">
                  <c:v>48511</c:v>
                </c:pt>
                <c:pt idx="92">
                  <c:v>44120.6</c:v>
                </c:pt>
                <c:pt idx="98">
                  <c:v>52140.4</c:v>
                </c:pt>
                <c:pt idx="99">
                  <c:v>30755.200000000001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1.7535556880584755</c:v>
                </c:pt>
                <c:pt idx="2">
                  <c:v>2.1858122352279801</c:v>
                </c:pt>
                <c:pt idx="3">
                  <c:v>1.9714949357687992</c:v>
                </c:pt>
                <c:pt idx="4">
                  <c:v>1.7035335637514402</c:v>
                </c:pt>
                <c:pt idx="7">
                  <c:v>1.6905343784460405</c:v>
                </c:pt>
                <c:pt idx="8">
                  <c:v>1.922695445797074</c:v>
                </c:pt>
                <c:pt idx="13">
                  <c:v>2.0124160549742309</c:v>
                </c:pt>
                <c:pt idx="16">
                  <c:v>1.7351445754285151</c:v>
                </c:pt>
                <c:pt idx="24">
                  <c:v>2.0191845165671602</c:v>
                </c:pt>
                <c:pt idx="28">
                  <c:v>1.8168134879720494</c:v>
                </c:pt>
                <c:pt idx="34">
                  <c:v>1.9152211011150322</c:v>
                </c:pt>
                <c:pt idx="40">
                  <c:v>1.8856256494098982</c:v>
                </c:pt>
                <c:pt idx="44">
                  <c:v>2.4379207727583179</c:v>
                </c:pt>
                <c:pt idx="46">
                  <c:v>2.1411052414928649</c:v>
                </c:pt>
                <c:pt idx="49">
                  <c:v>2.2669841757566447</c:v>
                </c:pt>
                <c:pt idx="50">
                  <c:v>1.9011504665277652</c:v>
                </c:pt>
                <c:pt idx="54">
                  <c:v>2.1697520550691705</c:v>
                </c:pt>
                <c:pt idx="55">
                  <c:v>1.8846202751900631</c:v>
                </c:pt>
                <c:pt idx="56">
                  <c:v>1.9344011236584997</c:v>
                </c:pt>
                <c:pt idx="61">
                  <c:v>2.385229478035134</c:v>
                </c:pt>
                <c:pt idx="62">
                  <c:v>2.2225654139370952</c:v>
                </c:pt>
                <c:pt idx="67">
                  <c:v>1.8596491228070176</c:v>
                </c:pt>
                <c:pt idx="71">
                  <c:v>2.1201714290370153</c:v>
                </c:pt>
                <c:pt idx="79">
                  <c:v>2.3162011347502975</c:v>
                </c:pt>
                <c:pt idx="80">
                  <c:v>1.6484169231421979</c:v>
                </c:pt>
                <c:pt idx="81">
                  <c:v>2.0883717095091834</c:v>
                </c:pt>
                <c:pt idx="92">
                  <c:v>2.0768076590073572</c:v>
                </c:pt>
                <c:pt idx="98">
                  <c:v>2.151479466977622</c:v>
                </c:pt>
                <c:pt idx="99">
                  <c:v>2.5936752158984495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AF-42CB-814D-CBEB79C41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868863"/>
        <c:axId val="1208948991"/>
      </c:scatterChart>
      <c:valAx>
        <c:axId val="120986886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948991"/>
        <c:crosses val="autoZero"/>
        <c:crossBetween val="midCat"/>
      </c:valAx>
      <c:valAx>
        <c:axId val="1208948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868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78731.8</c:v>
                </c:pt>
                <c:pt idx="1">
                  <c:v>46995.8</c:v>
                </c:pt>
                <c:pt idx="2">
                  <c:v>39056.400000000001</c:v>
                </c:pt>
                <c:pt idx="3">
                  <c:v>63762.8</c:v>
                </c:pt>
                <c:pt idx="4">
                  <c:v>67127</c:v>
                </c:pt>
                <c:pt idx="5">
                  <c:v>53265</c:v>
                </c:pt>
                <c:pt idx="6">
                  <c:v>70016.399999999994</c:v>
                </c:pt>
                <c:pt idx="7">
                  <c:v>67700.600000000006</c:v>
                </c:pt>
                <c:pt idx="8">
                  <c:v>68678.399999999994</c:v>
                </c:pt>
                <c:pt idx="9">
                  <c:v>46434.6</c:v>
                </c:pt>
                <c:pt idx="10">
                  <c:v>62798.6</c:v>
                </c:pt>
                <c:pt idx="11">
                  <c:v>46873</c:v>
                </c:pt>
                <c:pt idx="12">
                  <c:v>48245</c:v>
                </c:pt>
                <c:pt idx="13">
                  <c:v>63104.4</c:v>
                </c:pt>
                <c:pt idx="14">
                  <c:v>83018.600000000006</c:v>
                </c:pt>
                <c:pt idx="15">
                  <c:v>70252.800000000003</c:v>
                </c:pt>
                <c:pt idx="16">
                  <c:v>70906.600000000006</c:v>
                </c:pt>
                <c:pt idx="17">
                  <c:v>60439.4</c:v>
                </c:pt>
                <c:pt idx="18">
                  <c:v>55791.6</c:v>
                </c:pt>
                <c:pt idx="19">
                  <c:v>66680</c:v>
                </c:pt>
                <c:pt idx="20">
                  <c:v>66631.8</c:v>
                </c:pt>
                <c:pt idx="21">
                  <c:v>81851.199999999997</c:v>
                </c:pt>
                <c:pt idx="22">
                  <c:v>77505</c:v>
                </c:pt>
                <c:pt idx="23">
                  <c:v>81976.2</c:v>
                </c:pt>
                <c:pt idx="24">
                  <c:v>41997.2</c:v>
                </c:pt>
                <c:pt idx="25">
                  <c:v>63230</c:v>
                </c:pt>
                <c:pt idx="26">
                  <c:v>61421.2</c:v>
                </c:pt>
                <c:pt idx="27">
                  <c:v>59925</c:v>
                </c:pt>
                <c:pt idx="28">
                  <c:v>76136</c:v>
                </c:pt>
                <c:pt idx="29">
                  <c:v>60683.6</c:v>
                </c:pt>
                <c:pt idx="30">
                  <c:v>51222.8</c:v>
                </c:pt>
                <c:pt idx="31">
                  <c:v>66284.399999999994</c:v>
                </c:pt>
                <c:pt idx="32">
                  <c:v>80179.8</c:v>
                </c:pt>
                <c:pt idx="33">
                  <c:v>50263.8</c:v>
                </c:pt>
                <c:pt idx="34">
                  <c:v>60069</c:v>
                </c:pt>
                <c:pt idx="35">
                  <c:v>79082.8</c:v>
                </c:pt>
                <c:pt idx="36">
                  <c:v>51784.800000000003</c:v>
                </c:pt>
                <c:pt idx="37">
                  <c:v>90029.4</c:v>
                </c:pt>
                <c:pt idx="38">
                  <c:v>58656</c:v>
                </c:pt>
                <c:pt idx="39">
                  <c:v>53317.599999999999</c:v>
                </c:pt>
                <c:pt idx="40">
                  <c:v>52980</c:v>
                </c:pt>
                <c:pt idx="41">
                  <c:v>72044.2</c:v>
                </c:pt>
                <c:pt idx="42">
                  <c:v>63733.599999999999</c:v>
                </c:pt>
                <c:pt idx="43">
                  <c:v>77933.600000000006</c:v>
                </c:pt>
                <c:pt idx="44">
                  <c:v>42694.2</c:v>
                </c:pt>
                <c:pt idx="45">
                  <c:v>64030.2</c:v>
                </c:pt>
                <c:pt idx="46">
                  <c:v>57326.2</c:v>
                </c:pt>
                <c:pt idx="47">
                  <c:v>66399</c:v>
                </c:pt>
                <c:pt idx="48">
                  <c:v>75452.399999999994</c:v>
                </c:pt>
                <c:pt idx="49">
                  <c:v>31666.6</c:v>
                </c:pt>
                <c:pt idx="50">
                  <c:v>55064.4</c:v>
                </c:pt>
                <c:pt idx="51">
                  <c:v>72903</c:v>
                </c:pt>
                <c:pt idx="52">
                  <c:v>54026.6</c:v>
                </c:pt>
                <c:pt idx="53">
                  <c:v>68039.399999999994</c:v>
                </c:pt>
                <c:pt idx="54">
                  <c:v>30313.599999999999</c:v>
                </c:pt>
                <c:pt idx="55">
                  <c:v>58439.199999999997</c:v>
                </c:pt>
                <c:pt idx="56">
                  <c:v>67431.600000000006</c:v>
                </c:pt>
                <c:pt idx="57">
                  <c:v>55477.8</c:v>
                </c:pt>
                <c:pt idx="58">
                  <c:v>70195.399999999994</c:v>
                </c:pt>
                <c:pt idx="59">
                  <c:v>64730.6</c:v>
                </c:pt>
                <c:pt idx="60">
                  <c:v>63210.400000000001</c:v>
                </c:pt>
                <c:pt idx="61">
                  <c:v>32087.599999999999</c:v>
                </c:pt>
                <c:pt idx="62">
                  <c:v>42047</c:v>
                </c:pt>
                <c:pt idx="63">
                  <c:v>32660.799999999999</c:v>
                </c:pt>
                <c:pt idx="64">
                  <c:v>60692.2</c:v>
                </c:pt>
                <c:pt idx="65">
                  <c:v>34578.400000000001</c:v>
                </c:pt>
                <c:pt idx="66">
                  <c:v>58356.800000000003</c:v>
                </c:pt>
                <c:pt idx="67">
                  <c:v>74606.8</c:v>
                </c:pt>
                <c:pt idx="68">
                  <c:v>83485.600000000006</c:v>
                </c:pt>
                <c:pt idx="69">
                  <c:v>62898.400000000001</c:v>
                </c:pt>
                <c:pt idx="70">
                  <c:v>87276.4</c:v>
                </c:pt>
                <c:pt idx="71">
                  <c:v>23413</c:v>
                </c:pt>
                <c:pt idx="72">
                  <c:v>63874.6</c:v>
                </c:pt>
                <c:pt idx="73">
                  <c:v>90496.6</c:v>
                </c:pt>
                <c:pt idx="74">
                  <c:v>79711.8</c:v>
                </c:pt>
                <c:pt idx="75">
                  <c:v>69057.399999999994</c:v>
                </c:pt>
                <c:pt idx="76">
                  <c:v>61608.6</c:v>
                </c:pt>
                <c:pt idx="77">
                  <c:v>76727.8</c:v>
                </c:pt>
                <c:pt idx="78">
                  <c:v>39795.599999999999</c:v>
                </c:pt>
                <c:pt idx="79">
                  <c:v>36163.4</c:v>
                </c:pt>
                <c:pt idx="80">
                  <c:v>64928.6</c:v>
                </c:pt>
                <c:pt idx="81">
                  <c:v>48987.4</c:v>
                </c:pt>
                <c:pt idx="82">
                  <c:v>52698.6</c:v>
                </c:pt>
                <c:pt idx="83">
                  <c:v>67404.600000000006</c:v>
                </c:pt>
                <c:pt idx="84">
                  <c:v>84988.800000000003</c:v>
                </c:pt>
                <c:pt idx="85">
                  <c:v>45535.199999999997</c:v>
                </c:pt>
                <c:pt idx="86">
                  <c:v>58953.4</c:v>
                </c:pt>
                <c:pt idx="87">
                  <c:v>44822</c:v>
                </c:pt>
                <c:pt idx="88">
                  <c:v>68452.800000000003</c:v>
                </c:pt>
                <c:pt idx="89">
                  <c:v>60649.8</c:v>
                </c:pt>
                <c:pt idx="90">
                  <c:v>67380.399999999994</c:v>
                </c:pt>
                <c:pt idx="91">
                  <c:v>63602.2</c:v>
                </c:pt>
                <c:pt idx="92">
                  <c:v>44137.2</c:v>
                </c:pt>
                <c:pt idx="93">
                  <c:v>76679.8</c:v>
                </c:pt>
                <c:pt idx="94">
                  <c:v>70259.199999999997</c:v>
                </c:pt>
                <c:pt idx="95">
                  <c:v>67631.8</c:v>
                </c:pt>
                <c:pt idx="96">
                  <c:v>37675.800000000003</c:v>
                </c:pt>
                <c:pt idx="97">
                  <c:v>56862.2</c:v>
                </c:pt>
                <c:pt idx="98">
                  <c:v>52101.599999999999</c:v>
                </c:pt>
                <c:pt idx="99">
                  <c:v>31147.599999999999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1.4359636131779026</c:v>
                </c:pt>
                <c:pt idx="1">
                  <c:v>1.7898195157865169</c:v>
                </c:pt>
                <c:pt idx="2">
                  <c:v>2.2301594617015392</c:v>
                </c:pt>
                <c:pt idx="3">
                  <c:v>1.9495066088691211</c:v>
                </c:pt>
                <c:pt idx="4">
                  <c:v>1.7430393135400062</c:v>
                </c:pt>
                <c:pt idx="5">
                  <c:v>1.3202665915704497</c:v>
                </c:pt>
                <c:pt idx="6">
                  <c:v>1.0996852166063951</c:v>
                </c:pt>
                <c:pt idx="7">
                  <c:v>1.66979317760847</c:v>
                </c:pt>
                <c:pt idx="8">
                  <c:v>1.9103823036063743</c:v>
                </c:pt>
                <c:pt idx="9">
                  <c:v>1.4609149212010011</c:v>
                </c:pt>
                <c:pt idx="10">
                  <c:v>1.0578579777256181</c:v>
                </c:pt>
                <c:pt idx="11">
                  <c:v>1.4291596441448169</c:v>
                </c:pt>
                <c:pt idx="12">
                  <c:v>1.3631464400456006</c:v>
                </c:pt>
                <c:pt idx="13">
                  <c:v>2.0052801389443524</c:v>
                </c:pt>
                <c:pt idx="14">
                  <c:v>1.2532613173433422</c:v>
                </c:pt>
                <c:pt idx="15">
                  <c:v>1.222912111688075</c:v>
                </c:pt>
                <c:pt idx="16">
                  <c:v>1.7359738021566398</c:v>
                </c:pt>
                <c:pt idx="17">
                  <c:v>1.7716092482718226</c:v>
                </c:pt>
                <c:pt idx="18">
                  <c:v>1.2792248295442326</c:v>
                </c:pt>
                <c:pt idx="19">
                  <c:v>1.2312687462507499</c:v>
                </c:pt>
                <c:pt idx="20">
                  <c:v>1.2265614916601382</c:v>
                </c:pt>
                <c:pt idx="21">
                  <c:v>1.5970077408761265</c:v>
                </c:pt>
                <c:pt idx="22">
                  <c:v>1.1714341010257403</c:v>
                </c:pt>
                <c:pt idx="23">
                  <c:v>1.6045876730075315</c:v>
                </c:pt>
                <c:pt idx="24">
                  <c:v>2.0390168868400753</c:v>
                </c:pt>
                <c:pt idx="25">
                  <c:v>1.4047762138225526</c:v>
                </c:pt>
                <c:pt idx="26">
                  <c:v>1.2450098663002351</c:v>
                </c:pt>
                <c:pt idx="27">
                  <c:v>1.5452315394242804</c:v>
                </c:pt>
                <c:pt idx="28">
                  <c:v>1.7869995796994851</c:v>
                </c:pt>
                <c:pt idx="29">
                  <c:v>1.0513054597947387</c:v>
                </c:pt>
                <c:pt idx="30">
                  <c:v>1.2909680845248599</c:v>
                </c:pt>
                <c:pt idx="31">
                  <c:v>1.9039472334365253</c:v>
                </c:pt>
                <c:pt idx="32">
                  <c:v>1.6010391644778359</c:v>
                </c:pt>
                <c:pt idx="33">
                  <c:v>1.5281574413394927</c:v>
                </c:pt>
                <c:pt idx="34">
                  <c:v>1.9244036025237643</c:v>
                </c:pt>
                <c:pt idx="35">
                  <c:v>1.2200756675282109</c:v>
                </c:pt>
                <c:pt idx="36">
                  <c:v>1.0974069611160031</c:v>
                </c:pt>
                <c:pt idx="37">
                  <c:v>1.5059747149264575</c:v>
                </c:pt>
                <c:pt idx="38">
                  <c:v>1.4554862247681397</c:v>
                </c:pt>
                <c:pt idx="39">
                  <c:v>1.0016955001725509</c:v>
                </c:pt>
                <c:pt idx="40">
                  <c:v>1.9118346545866365</c:v>
                </c:pt>
                <c:pt idx="41">
                  <c:v>1.245901821381874</c:v>
                </c:pt>
                <c:pt idx="42">
                  <c:v>1.0783009276111815</c:v>
                </c:pt>
                <c:pt idx="43">
                  <c:v>1.6183905273206933</c:v>
                </c:pt>
                <c:pt idx="44">
                  <c:v>2.2638906455677823</c:v>
                </c:pt>
                <c:pt idx="45">
                  <c:v>1.3400395438402504</c:v>
                </c:pt>
                <c:pt idx="46">
                  <c:v>2.1422839818442529</c:v>
                </c:pt>
                <c:pt idx="47">
                  <c:v>1.5260771999578306</c:v>
                </c:pt>
                <c:pt idx="48">
                  <c:v>1.1553509232310704</c:v>
                </c:pt>
                <c:pt idx="49">
                  <c:v>2.2310889075555949</c:v>
                </c:pt>
                <c:pt idx="50">
                  <c:v>1.8765300266596929</c:v>
                </c:pt>
                <c:pt idx="51">
                  <c:v>1.3314952745428859</c:v>
                </c:pt>
                <c:pt idx="52">
                  <c:v>1.5521243239441314</c:v>
                </c:pt>
                <c:pt idx="53">
                  <c:v>1.4526583126835335</c:v>
                </c:pt>
                <c:pt idx="54">
                  <c:v>2.1419428903198567</c:v>
                </c:pt>
                <c:pt idx="55">
                  <c:v>1.8640056674287124</c:v>
                </c:pt>
                <c:pt idx="56">
                  <c:v>1.944399954917279</c:v>
                </c:pt>
                <c:pt idx="57">
                  <c:v>1.191413502337872</c:v>
                </c:pt>
                <c:pt idx="58">
                  <c:v>1.7804300566703803</c:v>
                </c:pt>
                <c:pt idx="59">
                  <c:v>1.4317494353520592</c:v>
                </c:pt>
                <c:pt idx="60">
                  <c:v>1.7098768557072885</c:v>
                </c:pt>
                <c:pt idx="61">
                  <c:v>2.4250800932447425</c:v>
                </c:pt>
                <c:pt idx="62">
                  <c:v>2.2132613503936072</c:v>
                </c:pt>
                <c:pt idx="63">
                  <c:v>1.4899512565521971</c:v>
                </c:pt>
                <c:pt idx="64">
                  <c:v>1.0608117682338094</c:v>
                </c:pt>
                <c:pt idx="65">
                  <c:v>1.8931182472294843</c:v>
                </c:pt>
                <c:pt idx="66">
                  <c:v>1.5540262660049899</c:v>
                </c:pt>
                <c:pt idx="67">
                  <c:v>1.8232654396114027</c:v>
                </c:pt>
                <c:pt idx="68">
                  <c:v>1.175795586304704</c:v>
                </c:pt>
                <c:pt idx="69">
                  <c:v>1.1787581242130165</c:v>
                </c:pt>
                <c:pt idx="70">
                  <c:v>1.3920716253191012</c:v>
                </c:pt>
                <c:pt idx="71">
                  <c:v>2.2119762525092899</c:v>
                </c:pt>
                <c:pt idx="72">
                  <c:v>1.5858572891258811</c:v>
                </c:pt>
                <c:pt idx="73">
                  <c:v>1.1484298857636639</c:v>
                </c:pt>
                <c:pt idx="74">
                  <c:v>1.0893995619218233</c:v>
                </c:pt>
                <c:pt idx="75">
                  <c:v>1.1519692313930152</c:v>
                </c:pt>
                <c:pt idx="76">
                  <c:v>1.4892239070519375</c:v>
                </c:pt>
                <c:pt idx="77">
                  <c:v>1.3598852045803476</c:v>
                </c:pt>
                <c:pt idx="78">
                  <c:v>1.7060680075184191</c:v>
                </c:pt>
                <c:pt idx="79">
                  <c:v>2.4620749155223236</c:v>
                </c:pt>
                <c:pt idx="80">
                  <c:v>1.5773480407709393</c:v>
                </c:pt>
                <c:pt idx="81">
                  <c:v>2.0631223539114139</c:v>
                </c:pt>
                <c:pt idx="82">
                  <c:v>1.5625842052730055</c:v>
                </c:pt>
                <c:pt idx="83">
                  <c:v>1.3894749023063706</c:v>
                </c:pt>
                <c:pt idx="84">
                  <c:v>1.6081883730562143</c:v>
                </c:pt>
                <c:pt idx="85">
                  <c:v>1.1992480542525343</c:v>
                </c:pt>
                <c:pt idx="86">
                  <c:v>1.3432813035380486</c:v>
                </c:pt>
                <c:pt idx="87">
                  <c:v>1.7395029226719021</c:v>
                </c:pt>
                <c:pt idx="88">
                  <c:v>1.6208832947666127</c:v>
                </c:pt>
                <c:pt idx="89">
                  <c:v>1.1060217840784305</c:v>
                </c:pt>
                <c:pt idx="90">
                  <c:v>1.5985063905824246</c:v>
                </c:pt>
                <c:pt idx="91">
                  <c:v>1.3823892884208409</c:v>
                </c:pt>
                <c:pt idx="92">
                  <c:v>1.9800757637548374</c:v>
                </c:pt>
                <c:pt idx="93">
                  <c:v>1.1543848575504891</c:v>
                </c:pt>
                <c:pt idx="94">
                  <c:v>1.3002994625614868</c:v>
                </c:pt>
                <c:pt idx="95">
                  <c:v>1.6549759136974027</c:v>
                </c:pt>
                <c:pt idx="96">
                  <c:v>1.4943013817888404</c:v>
                </c:pt>
                <c:pt idx="97">
                  <c:v>1.1316480895920313</c:v>
                </c:pt>
                <c:pt idx="98">
                  <c:v>2.1562485605048596</c:v>
                </c:pt>
                <c:pt idx="99">
                  <c:v>2.5609998844212716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00-4A4D-8C66-527C7299E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297775"/>
        <c:axId val="1201420463"/>
      </c:scatterChart>
      <c:valAx>
        <c:axId val="12042977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420463"/>
        <c:crosses val="autoZero"/>
        <c:crossBetween val="midCat"/>
      </c:valAx>
      <c:valAx>
        <c:axId val="1201420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29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46995.8</c:v>
                </c:pt>
                <c:pt idx="5">
                  <c:v>53265</c:v>
                </c:pt>
                <c:pt idx="10">
                  <c:v>62798.6</c:v>
                </c:pt>
                <c:pt idx="11">
                  <c:v>46873</c:v>
                </c:pt>
                <c:pt idx="26">
                  <c:v>61421.2</c:v>
                </c:pt>
                <c:pt idx="30">
                  <c:v>51222.8</c:v>
                </c:pt>
                <c:pt idx="33">
                  <c:v>50263.8</c:v>
                </c:pt>
                <c:pt idx="36">
                  <c:v>51784.800000000003</c:v>
                </c:pt>
                <c:pt idx="38">
                  <c:v>58656</c:v>
                </c:pt>
                <c:pt idx="39">
                  <c:v>53317.599999999999</c:v>
                </c:pt>
                <c:pt idx="57">
                  <c:v>55477.8</c:v>
                </c:pt>
                <c:pt idx="63">
                  <c:v>32660.799999999999</c:v>
                </c:pt>
                <c:pt idx="64">
                  <c:v>60692.2</c:v>
                </c:pt>
                <c:pt idx="82">
                  <c:v>52698.6</c:v>
                </c:pt>
                <c:pt idx="85">
                  <c:v>45535.199999999997</c:v>
                </c:pt>
                <c:pt idx="86">
                  <c:v>58953.4</c:v>
                </c:pt>
                <c:pt idx="91">
                  <c:v>63602.2</c:v>
                </c:pt>
                <c:pt idx="97">
                  <c:v>56862.2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1.7898195157865169</c:v>
                </c:pt>
                <c:pt idx="4">
                  <c:v>1.3202665915704497</c:v>
                </c:pt>
                <c:pt idx="9">
                  <c:v>1.0578579777256181</c:v>
                </c:pt>
                <c:pt idx="10">
                  <c:v>1.4291596441448169</c:v>
                </c:pt>
                <c:pt idx="25">
                  <c:v>1.2450098663002351</c:v>
                </c:pt>
                <c:pt idx="29">
                  <c:v>1.2909680845248599</c:v>
                </c:pt>
                <c:pt idx="32">
                  <c:v>1.5281574413394927</c:v>
                </c:pt>
                <c:pt idx="35">
                  <c:v>1.0974069611160031</c:v>
                </c:pt>
                <c:pt idx="37">
                  <c:v>1.4554862247681397</c:v>
                </c:pt>
                <c:pt idx="38">
                  <c:v>1.0016955001725509</c:v>
                </c:pt>
                <c:pt idx="56">
                  <c:v>1.191413502337872</c:v>
                </c:pt>
                <c:pt idx="62">
                  <c:v>1.4899512565521971</c:v>
                </c:pt>
                <c:pt idx="63">
                  <c:v>1.0608117682338094</c:v>
                </c:pt>
                <c:pt idx="81">
                  <c:v>1.5625842052730055</c:v>
                </c:pt>
                <c:pt idx="84">
                  <c:v>1.1992480542525343</c:v>
                </c:pt>
                <c:pt idx="85">
                  <c:v>1.3432813035380486</c:v>
                </c:pt>
                <c:pt idx="90">
                  <c:v>1.3823892884208409</c:v>
                </c:pt>
                <c:pt idx="96">
                  <c:v>1.1316480895920313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E3-463B-A256-4F3DC08A15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78731.8</c:v>
                </c:pt>
                <c:pt idx="6">
                  <c:v>70016.399999999994</c:v>
                </c:pt>
                <c:pt idx="14">
                  <c:v>83018.600000000006</c:v>
                </c:pt>
                <c:pt idx="15">
                  <c:v>70252.800000000003</c:v>
                </c:pt>
                <c:pt idx="19">
                  <c:v>66680</c:v>
                </c:pt>
                <c:pt idx="20">
                  <c:v>66631.8</c:v>
                </c:pt>
                <c:pt idx="22">
                  <c:v>77505</c:v>
                </c:pt>
                <c:pt idx="29">
                  <c:v>60683.6</c:v>
                </c:pt>
                <c:pt idx="35">
                  <c:v>79082.8</c:v>
                </c:pt>
                <c:pt idx="37">
                  <c:v>90029.4</c:v>
                </c:pt>
                <c:pt idx="41">
                  <c:v>72044.2</c:v>
                </c:pt>
                <c:pt idx="42">
                  <c:v>63733.599999999999</c:v>
                </c:pt>
                <c:pt idx="45">
                  <c:v>64030.2</c:v>
                </c:pt>
                <c:pt idx="47">
                  <c:v>66399</c:v>
                </c:pt>
                <c:pt idx="48">
                  <c:v>75452.399999999994</c:v>
                </c:pt>
                <c:pt idx="51">
                  <c:v>72903</c:v>
                </c:pt>
                <c:pt idx="53">
                  <c:v>68039.399999999994</c:v>
                </c:pt>
                <c:pt idx="59">
                  <c:v>64730.6</c:v>
                </c:pt>
                <c:pt idx="68">
                  <c:v>83485.600000000006</c:v>
                </c:pt>
                <c:pt idx="69">
                  <c:v>62898.400000000001</c:v>
                </c:pt>
                <c:pt idx="70">
                  <c:v>87276.4</c:v>
                </c:pt>
                <c:pt idx="73">
                  <c:v>90496.6</c:v>
                </c:pt>
                <c:pt idx="74">
                  <c:v>79711.8</c:v>
                </c:pt>
                <c:pt idx="75">
                  <c:v>69057.399999999994</c:v>
                </c:pt>
                <c:pt idx="76">
                  <c:v>61608.6</c:v>
                </c:pt>
                <c:pt idx="77">
                  <c:v>76727.8</c:v>
                </c:pt>
                <c:pt idx="83">
                  <c:v>67404.600000000006</c:v>
                </c:pt>
                <c:pt idx="84">
                  <c:v>84988.800000000003</c:v>
                </c:pt>
                <c:pt idx="89">
                  <c:v>60649.8</c:v>
                </c:pt>
                <c:pt idx="90">
                  <c:v>67380.399999999994</c:v>
                </c:pt>
                <c:pt idx="93">
                  <c:v>76679.8</c:v>
                </c:pt>
                <c:pt idx="94">
                  <c:v>70259.199999999997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1.4359636131779026</c:v>
                </c:pt>
                <c:pt idx="6">
                  <c:v>1.0996852166063951</c:v>
                </c:pt>
                <c:pt idx="14">
                  <c:v>1.2532613173433422</c:v>
                </c:pt>
                <c:pt idx="15">
                  <c:v>1.222912111688075</c:v>
                </c:pt>
                <c:pt idx="19">
                  <c:v>1.2312687462507499</c:v>
                </c:pt>
                <c:pt idx="20">
                  <c:v>1.2265614916601382</c:v>
                </c:pt>
                <c:pt idx="22">
                  <c:v>1.1714341010257403</c:v>
                </c:pt>
                <c:pt idx="29">
                  <c:v>1.0513054597947387</c:v>
                </c:pt>
                <c:pt idx="35">
                  <c:v>1.2200756675282109</c:v>
                </c:pt>
                <c:pt idx="37">
                  <c:v>1.5059747149264575</c:v>
                </c:pt>
                <c:pt idx="41">
                  <c:v>1.245901821381874</c:v>
                </c:pt>
                <c:pt idx="42">
                  <c:v>1.0783009276111815</c:v>
                </c:pt>
                <c:pt idx="45">
                  <c:v>1.3400395438402504</c:v>
                </c:pt>
                <c:pt idx="47">
                  <c:v>1.5260771999578306</c:v>
                </c:pt>
                <c:pt idx="48">
                  <c:v>1.1553509232310704</c:v>
                </c:pt>
                <c:pt idx="51">
                  <c:v>1.3314952745428859</c:v>
                </c:pt>
                <c:pt idx="53">
                  <c:v>1.4526583126835335</c:v>
                </c:pt>
                <c:pt idx="59">
                  <c:v>1.4317494353520592</c:v>
                </c:pt>
                <c:pt idx="68">
                  <c:v>1.175795586304704</c:v>
                </c:pt>
                <c:pt idx="69">
                  <c:v>1.1787581242130165</c:v>
                </c:pt>
                <c:pt idx="70">
                  <c:v>1.3920716253191012</c:v>
                </c:pt>
                <c:pt idx="73">
                  <c:v>1.1484298857636639</c:v>
                </c:pt>
                <c:pt idx="74">
                  <c:v>1.0893995619218233</c:v>
                </c:pt>
                <c:pt idx="75">
                  <c:v>1.1519692313930152</c:v>
                </c:pt>
                <c:pt idx="76">
                  <c:v>1.4892239070519375</c:v>
                </c:pt>
                <c:pt idx="77">
                  <c:v>1.3598852045803476</c:v>
                </c:pt>
                <c:pt idx="83">
                  <c:v>1.3894749023063706</c:v>
                </c:pt>
                <c:pt idx="84">
                  <c:v>1.6081883730562143</c:v>
                </c:pt>
                <c:pt idx="89">
                  <c:v>1.1060217840784305</c:v>
                </c:pt>
                <c:pt idx="90">
                  <c:v>1.5985063905824246</c:v>
                </c:pt>
                <c:pt idx="93">
                  <c:v>1.1543848575504891</c:v>
                </c:pt>
                <c:pt idx="94">
                  <c:v>1.3002994625614868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E3-463B-A256-4F3DC08A15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2">
                  <c:v>39056.400000000001</c:v>
                </c:pt>
                <c:pt idx="9">
                  <c:v>46434.6</c:v>
                </c:pt>
                <c:pt idx="12">
                  <c:v>48245</c:v>
                </c:pt>
                <c:pt idx="17">
                  <c:v>60439.4</c:v>
                </c:pt>
                <c:pt idx="18">
                  <c:v>55791.6</c:v>
                </c:pt>
                <c:pt idx="24">
                  <c:v>41997.2</c:v>
                </c:pt>
                <c:pt idx="25">
                  <c:v>63230</c:v>
                </c:pt>
                <c:pt idx="27">
                  <c:v>59925</c:v>
                </c:pt>
                <c:pt idx="40">
                  <c:v>52980</c:v>
                </c:pt>
                <c:pt idx="44">
                  <c:v>42694.2</c:v>
                </c:pt>
                <c:pt idx="46">
                  <c:v>57326.2</c:v>
                </c:pt>
                <c:pt idx="49">
                  <c:v>31666.6</c:v>
                </c:pt>
                <c:pt idx="50">
                  <c:v>55064.4</c:v>
                </c:pt>
                <c:pt idx="52">
                  <c:v>54026.6</c:v>
                </c:pt>
                <c:pt idx="54">
                  <c:v>30313.599999999999</c:v>
                </c:pt>
                <c:pt idx="55">
                  <c:v>58439.199999999997</c:v>
                </c:pt>
                <c:pt idx="60">
                  <c:v>63210.400000000001</c:v>
                </c:pt>
                <c:pt idx="61">
                  <c:v>32087.599999999999</c:v>
                </c:pt>
                <c:pt idx="62">
                  <c:v>42047</c:v>
                </c:pt>
                <c:pt idx="65">
                  <c:v>34578.400000000001</c:v>
                </c:pt>
                <c:pt idx="66">
                  <c:v>58356.800000000003</c:v>
                </c:pt>
                <c:pt idx="71">
                  <c:v>23413</c:v>
                </c:pt>
                <c:pt idx="72">
                  <c:v>63874.6</c:v>
                </c:pt>
                <c:pt idx="78">
                  <c:v>39795.599999999999</c:v>
                </c:pt>
                <c:pt idx="79">
                  <c:v>36163.4</c:v>
                </c:pt>
                <c:pt idx="81">
                  <c:v>48987.4</c:v>
                </c:pt>
                <c:pt idx="87">
                  <c:v>44822</c:v>
                </c:pt>
                <c:pt idx="92">
                  <c:v>44137.2</c:v>
                </c:pt>
                <c:pt idx="95">
                  <c:v>67631.8</c:v>
                </c:pt>
                <c:pt idx="96">
                  <c:v>37675.800000000003</c:v>
                </c:pt>
                <c:pt idx="98">
                  <c:v>52101.599999999999</c:v>
                </c:pt>
                <c:pt idx="99">
                  <c:v>31147.599999999999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2">
                  <c:v>2.2301594617015392</c:v>
                </c:pt>
                <c:pt idx="9">
                  <c:v>1.4609149212010011</c:v>
                </c:pt>
                <c:pt idx="12">
                  <c:v>1.3631464400456006</c:v>
                </c:pt>
                <c:pt idx="17">
                  <c:v>1.7716092482718226</c:v>
                </c:pt>
                <c:pt idx="18">
                  <c:v>1.2792248295442326</c:v>
                </c:pt>
                <c:pt idx="24">
                  <c:v>2.0390168868400753</c:v>
                </c:pt>
                <c:pt idx="25">
                  <c:v>1.4047762138225526</c:v>
                </c:pt>
                <c:pt idx="27">
                  <c:v>1.5452315394242804</c:v>
                </c:pt>
                <c:pt idx="40">
                  <c:v>1.9118346545866365</c:v>
                </c:pt>
                <c:pt idx="44">
                  <c:v>2.2638906455677823</c:v>
                </c:pt>
                <c:pt idx="46">
                  <c:v>2.1422839818442529</c:v>
                </c:pt>
                <c:pt idx="49">
                  <c:v>2.2310889075555949</c:v>
                </c:pt>
                <c:pt idx="50">
                  <c:v>1.8765300266596929</c:v>
                </c:pt>
                <c:pt idx="52">
                  <c:v>1.5521243239441314</c:v>
                </c:pt>
                <c:pt idx="54">
                  <c:v>2.1419428903198567</c:v>
                </c:pt>
                <c:pt idx="55">
                  <c:v>1.8640056674287124</c:v>
                </c:pt>
                <c:pt idx="60">
                  <c:v>1.7098768557072885</c:v>
                </c:pt>
                <c:pt idx="61">
                  <c:v>2.4250800932447425</c:v>
                </c:pt>
                <c:pt idx="62">
                  <c:v>2.2132613503936072</c:v>
                </c:pt>
                <c:pt idx="65">
                  <c:v>1.8931182472294843</c:v>
                </c:pt>
                <c:pt idx="66">
                  <c:v>1.5540262660049899</c:v>
                </c:pt>
                <c:pt idx="71">
                  <c:v>2.2119762525092899</c:v>
                </c:pt>
                <c:pt idx="72">
                  <c:v>1.5858572891258811</c:v>
                </c:pt>
                <c:pt idx="78">
                  <c:v>1.7060680075184191</c:v>
                </c:pt>
                <c:pt idx="79">
                  <c:v>2.4620749155223236</c:v>
                </c:pt>
                <c:pt idx="81">
                  <c:v>2.0631223539114139</c:v>
                </c:pt>
                <c:pt idx="87">
                  <c:v>1.7395029226719021</c:v>
                </c:pt>
                <c:pt idx="92">
                  <c:v>1.9800757637548374</c:v>
                </c:pt>
                <c:pt idx="95">
                  <c:v>1.6549759136974027</c:v>
                </c:pt>
                <c:pt idx="96">
                  <c:v>1.4943013817888404</c:v>
                </c:pt>
                <c:pt idx="98">
                  <c:v>2.1562485605048596</c:v>
                </c:pt>
                <c:pt idx="99">
                  <c:v>2.5609998844212716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E3-463B-A256-4F3DC08A15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3">
                  <c:v>63762.8</c:v>
                </c:pt>
                <c:pt idx="4">
                  <c:v>67127</c:v>
                </c:pt>
                <c:pt idx="7">
                  <c:v>67700.600000000006</c:v>
                </c:pt>
                <c:pt idx="8">
                  <c:v>68678.399999999994</c:v>
                </c:pt>
                <c:pt idx="13">
                  <c:v>63104.4</c:v>
                </c:pt>
                <c:pt idx="16">
                  <c:v>70906.600000000006</c:v>
                </c:pt>
                <c:pt idx="21">
                  <c:v>81851.199999999997</c:v>
                </c:pt>
                <c:pt idx="23">
                  <c:v>81976.2</c:v>
                </c:pt>
                <c:pt idx="28">
                  <c:v>76136</c:v>
                </c:pt>
                <c:pt idx="31">
                  <c:v>66284.399999999994</c:v>
                </c:pt>
                <c:pt idx="32">
                  <c:v>80179.8</c:v>
                </c:pt>
                <c:pt idx="34">
                  <c:v>60069</c:v>
                </c:pt>
                <c:pt idx="43">
                  <c:v>77933.600000000006</c:v>
                </c:pt>
                <c:pt idx="56">
                  <c:v>67431.600000000006</c:v>
                </c:pt>
                <c:pt idx="58">
                  <c:v>70195.399999999994</c:v>
                </c:pt>
                <c:pt idx="67">
                  <c:v>74606.8</c:v>
                </c:pt>
                <c:pt idx="80">
                  <c:v>64928.6</c:v>
                </c:pt>
                <c:pt idx="88">
                  <c:v>68452.800000000003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3">
                  <c:v>1.9495066088691211</c:v>
                </c:pt>
                <c:pt idx="4">
                  <c:v>1.7430393135400062</c:v>
                </c:pt>
                <c:pt idx="7">
                  <c:v>1.66979317760847</c:v>
                </c:pt>
                <c:pt idx="8">
                  <c:v>1.9103823036063743</c:v>
                </c:pt>
                <c:pt idx="13">
                  <c:v>2.0052801389443524</c:v>
                </c:pt>
                <c:pt idx="16">
                  <c:v>1.7359738021566398</c:v>
                </c:pt>
                <c:pt idx="21">
                  <c:v>1.5970077408761265</c:v>
                </c:pt>
                <c:pt idx="23">
                  <c:v>1.6045876730075315</c:v>
                </c:pt>
                <c:pt idx="28">
                  <c:v>1.7869995796994851</c:v>
                </c:pt>
                <c:pt idx="31">
                  <c:v>1.9039472334365253</c:v>
                </c:pt>
                <c:pt idx="32">
                  <c:v>1.6010391644778359</c:v>
                </c:pt>
                <c:pt idx="34">
                  <c:v>1.9244036025237643</c:v>
                </c:pt>
                <c:pt idx="43">
                  <c:v>1.6183905273206933</c:v>
                </c:pt>
                <c:pt idx="56">
                  <c:v>1.944399954917279</c:v>
                </c:pt>
                <c:pt idx="58">
                  <c:v>1.7804300566703803</c:v>
                </c:pt>
                <c:pt idx="67">
                  <c:v>1.8232654396114027</c:v>
                </c:pt>
                <c:pt idx="80">
                  <c:v>1.5773480407709393</c:v>
                </c:pt>
                <c:pt idx="88">
                  <c:v>1.6208832947666127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E3-463B-A256-4F3DC08A1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200175"/>
        <c:axId val="1205311759"/>
      </c:scatterChart>
      <c:valAx>
        <c:axId val="12042001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311759"/>
        <c:crosses val="autoZero"/>
        <c:crossBetween val="midCat"/>
      </c:valAx>
      <c:valAx>
        <c:axId val="1205311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200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78731.8</c:v>
                </c:pt>
                <c:pt idx="5">
                  <c:v>53265</c:v>
                </c:pt>
                <c:pt idx="6">
                  <c:v>70016.399999999994</c:v>
                </c:pt>
                <c:pt idx="7">
                  <c:v>67700.600000000006</c:v>
                </c:pt>
                <c:pt idx="9">
                  <c:v>46434.6</c:v>
                </c:pt>
                <c:pt idx="10">
                  <c:v>62798.6</c:v>
                </c:pt>
                <c:pt idx="11">
                  <c:v>46873</c:v>
                </c:pt>
                <c:pt idx="14">
                  <c:v>83018.600000000006</c:v>
                </c:pt>
                <c:pt idx="15">
                  <c:v>70252.800000000003</c:v>
                </c:pt>
                <c:pt idx="16">
                  <c:v>70906.600000000006</c:v>
                </c:pt>
                <c:pt idx="17">
                  <c:v>60439.4</c:v>
                </c:pt>
                <c:pt idx="18">
                  <c:v>55791.6</c:v>
                </c:pt>
                <c:pt idx="19">
                  <c:v>66680</c:v>
                </c:pt>
                <c:pt idx="20">
                  <c:v>66631.8</c:v>
                </c:pt>
                <c:pt idx="21">
                  <c:v>81851.199999999997</c:v>
                </c:pt>
                <c:pt idx="22">
                  <c:v>77505</c:v>
                </c:pt>
                <c:pt idx="23">
                  <c:v>81976.2</c:v>
                </c:pt>
                <c:pt idx="25">
                  <c:v>63230</c:v>
                </c:pt>
                <c:pt idx="26">
                  <c:v>61421.2</c:v>
                </c:pt>
                <c:pt idx="27">
                  <c:v>59925</c:v>
                </c:pt>
                <c:pt idx="29">
                  <c:v>60683.6</c:v>
                </c:pt>
                <c:pt idx="30">
                  <c:v>51222.8</c:v>
                </c:pt>
                <c:pt idx="32">
                  <c:v>80179.8</c:v>
                </c:pt>
                <c:pt idx="33">
                  <c:v>50263.8</c:v>
                </c:pt>
                <c:pt idx="35">
                  <c:v>79082.8</c:v>
                </c:pt>
                <c:pt idx="36">
                  <c:v>51784.800000000003</c:v>
                </c:pt>
                <c:pt idx="37">
                  <c:v>90029.4</c:v>
                </c:pt>
                <c:pt idx="38">
                  <c:v>58656</c:v>
                </c:pt>
                <c:pt idx="39">
                  <c:v>53317.599999999999</c:v>
                </c:pt>
                <c:pt idx="41">
                  <c:v>72044.2</c:v>
                </c:pt>
                <c:pt idx="42">
                  <c:v>63733.599999999999</c:v>
                </c:pt>
                <c:pt idx="43">
                  <c:v>77933.600000000006</c:v>
                </c:pt>
                <c:pt idx="45">
                  <c:v>64030.2</c:v>
                </c:pt>
                <c:pt idx="47">
                  <c:v>66399</c:v>
                </c:pt>
                <c:pt idx="48">
                  <c:v>75452.399999999994</c:v>
                </c:pt>
                <c:pt idx="51">
                  <c:v>72903</c:v>
                </c:pt>
                <c:pt idx="52">
                  <c:v>54026.6</c:v>
                </c:pt>
                <c:pt idx="53">
                  <c:v>68039.399999999994</c:v>
                </c:pt>
                <c:pt idx="57">
                  <c:v>55477.8</c:v>
                </c:pt>
                <c:pt idx="58">
                  <c:v>70195.399999999994</c:v>
                </c:pt>
                <c:pt idx="59">
                  <c:v>64730.6</c:v>
                </c:pt>
                <c:pt idx="60">
                  <c:v>63210.400000000001</c:v>
                </c:pt>
                <c:pt idx="63">
                  <c:v>32660.799999999999</c:v>
                </c:pt>
                <c:pt idx="64">
                  <c:v>60692.2</c:v>
                </c:pt>
                <c:pt idx="66">
                  <c:v>58356.800000000003</c:v>
                </c:pt>
                <c:pt idx="68">
                  <c:v>83485.600000000006</c:v>
                </c:pt>
                <c:pt idx="69">
                  <c:v>62898.400000000001</c:v>
                </c:pt>
                <c:pt idx="70">
                  <c:v>87276.4</c:v>
                </c:pt>
                <c:pt idx="72">
                  <c:v>63874.6</c:v>
                </c:pt>
                <c:pt idx="73">
                  <c:v>90496.6</c:v>
                </c:pt>
                <c:pt idx="74">
                  <c:v>79711.8</c:v>
                </c:pt>
                <c:pt idx="75">
                  <c:v>69057.399999999994</c:v>
                </c:pt>
                <c:pt idx="76">
                  <c:v>61608.6</c:v>
                </c:pt>
                <c:pt idx="77">
                  <c:v>76727.8</c:v>
                </c:pt>
                <c:pt idx="78">
                  <c:v>39795.599999999999</c:v>
                </c:pt>
                <c:pt idx="80">
                  <c:v>64928.6</c:v>
                </c:pt>
                <c:pt idx="82">
                  <c:v>52698.6</c:v>
                </c:pt>
                <c:pt idx="83">
                  <c:v>67404.600000000006</c:v>
                </c:pt>
                <c:pt idx="84">
                  <c:v>84988.800000000003</c:v>
                </c:pt>
                <c:pt idx="85">
                  <c:v>45535.199999999997</c:v>
                </c:pt>
                <c:pt idx="86">
                  <c:v>58953.4</c:v>
                </c:pt>
                <c:pt idx="88">
                  <c:v>68452.800000000003</c:v>
                </c:pt>
                <c:pt idx="89">
                  <c:v>60649.8</c:v>
                </c:pt>
                <c:pt idx="90">
                  <c:v>67380.399999999994</c:v>
                </c:pt>
                <c:pt idx="91">
                  <c:v>63602.2</c:v>
                </c:pt>
                <c:pt idx="93">
                  <c:v>76679.8</c:v>
                </c:pt>
                <c:pt idx="94">
                  <c:v>70259.199999999997</c:v>
                </c:pt>
                <c:pt idx="95">
                  <c:v>67631.8</c:v>
                </c:pt>
                <c:pt idx="96">
                  <c:v>37675.800000000003</c:v>
                </c:pt>
                <c:pt idx="97">
                  <c:v>56862.2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1.4359636131779026</c:v>
                </c:pt>
                <c:pt idx="5">
                  <c:v>1.3202665915704497</c:v>
                </c:pt>
                <c:pt idx="6">
                  <c:v>1.0996852166063951</c:v>
                </c:pt>
                <c:pt idx="7">
                  <c:v>1.66979317760847</c:v>
                </c:pt>
                <c:pt idx="9">
                  <c:v>1.4609149212010011</c:v>
                </c:pt>
                <c:pt idx="10">
                  <c:v>1.0578579777256181</c:v>
                </c:pt>
                <c:pt idx="11">
                  <c:v>1.4291596441448169</c:v>
                </c:pt>
                <c:pt idx="14">
                  <c:v>1.2532613173433422</c:v>
                </c:pt>
                <c:pt idx="15">
                  <c:v>1.222912111688075</c:v>
                </c:pt>
                <c:pt idx="16">
                  <c:v>1.7359738021566398</c:v>
                </c:pt>
                <c:pt idx="17">
                  <c:v>1.7716092482718226</c:v>
                </c:pt>
                <c:pt idx="18">
                  <c:v>1.2792248295442326</c:v>
                </c:pt>
                <c:pt idx="19">
                  <c:v>1.2312687462507499</c:v>
                </c:pt>
                <c:pt idx="20">
                  <c:v>1.2265614916601382</c:v>
                </c:pt>
                <c:pt idx="21">
                  <c:v>1.5970077408761265</c:v>
                </c:pt>
                <c:pt idx="22">
                  <c:v>1.1714341010257403</c:v>
                </c:pt>
                <c:pt idx="23">
                  <c:v>1.6045876730075315</c:v>
                </c:pt>
                <c:pt idx="25">
                  <c:v>1.4047762138225526</c:v>
                </c:pt>
                <c:pt idx="26">
                  <c:v>1.2450098663002351</c:v>
                </c:pt>
                <c:pt idx="27">
                  <c:v>1.5452315394242804</c:v>
                </c:pt>
                <c:pt idx="29">
                  <c:v>1.0513054597947387</c:v>
                </c:pt>
                <c:pt idx="30">
                  <c:v>1.2909680845248599</c:v>
                </c:pt>
                <c:pt idx="32">
                  <c:v>1.6010391644778359</c:v>
                </c:pt>
                <c:pt idx="33">
                  <c:v>1.5281574413394927</c:v>
                </c:pt>
                <c:pt idx="35">
                  <c:v>1.2200756675282109</c:v>
                </c:pt>
                <c:pt idx="36">
                  <c:v>1.0974069611160031</c:v>
                </c:pt>
                <c:pt idx="37">
                  <c:v>1.5059747149264575</c:v>
                </c:pt>
                <c:pt idx="38">
                  <c:v>1.4554862247681397</c:v>
                </c:pt>
                <c:pt idx="39">
                  <c:v>1.0016955001725509</c:v>
                </c:pt>
                <c:pt idx="41">
                  <c:v>1.245901821381874</c:v>
                </c:pt>
                <c:pt idx="42">
                  <c:v>1.0783009276111815</c:v>
                </c:pt>
                <c:pt idx="43">
                  <c:v>1.6183905273206933</c:v>
                </c:pt>
                <c:pt idx="45">
                  <c:v>1.3400395438402504</c:v>
                </c:pt>
                <c:pt idx="47">
                  <c:v>1.5260771999578306</c:v>
                </c:pt>
                <c:pt idx="48">
                  <c:v>1.1553509232310704</c:v>
                </c:pt>
                <c:pt idx="51">
                  <c:v>1.3314952745428859</c:v>
                </c:pt>
                <c:pt idx="52">
                  <c:v>1.5521243239441314</c:v>
                </c:pt>
                <c:pt idx="53">
                  <c:v>1.4526583126835335</c:v>
                </c:pt>
                <c:pt idx="57">
                  <c:v>1.191413502337872</c:v>
                </c:pt>
                <c:pt idx="58">
                  <c:v>1.7804300566703803</c:v>
                </c:pt>
                <c:pt idx="59">
                  <c:v>1.4317494353520592</c:v>
                </c:pt>
                <c:pt idx="60">
                  <c:v>1.7098768557072885</c:v>
                </c:pt>
                <c:pt idx="63">
                  <c:v>1.4899512565521971</c:v>
                </c:pt>
                <c:pt idx="64">
                  <c:v>1.0608117682338094</c:v>
                </c:pt>
                <c:pt idx="66">
                  <c:v>1.5540262660049899</c:v>
                </c:pt>
                <c:pt idx="68">
                  <c:v>1.175795586304704</c:v>
                </c:pt>
                <c:pt idx="69">
                  <c:v>1.1787581242130165</c:v>
                </c:pt>
                <c:pt idx="70">
                  <c:v>1.3920716253191012</c:v>
                </c:pt>
                <c:pt idx="72">
                  <c:v>1.5858572891258811</c:v>
                </c:pt>
                <c:pt idx="73">
                  <c:v>1.1484298857636639</c:v>
                </c:pt>
                <c:pt idx="74">
                  <c:v>1.0893995619218233</c:v>
                </c:pt>
                <c:pt idx="75">
                  <c:v>1.1519692313930152</c:v>
                </c:pt>
                <c:pt idx="76">
                  <c:v>1.4892239070519375</c:v>
                </c:pt>
                <c:pt idx="77">
                  <c:v>1.3598852045803476</c:v>
                </c:pt>
                <c:pt idx="78">
                  <c:v>1.7060680075184191</c:v>
                </c:pt>
                <c:pt idx="80">
                  <c:v>1.5773480407709393</c:v>
                </c:pt>
                <c:pt idx="82">
                  <c:v>1.5625842052730055</c:v>
                </c:pt>
                <c:pt idx="83">
                  <c:v>1.3894749023063706</c:v>
                </c:pt>
                <c:pt idx="84">
                  <c:v>1.6081883730562143</c:v>
                </c:pt>
                <c:pt idx="85">
                  <c:v>1.1992480542525343</c:v>
                </c:pt>
                <c:pt idx="86">
                  <c:v>1.3432813035380486</c:v>
                </c:pt>
                <c:pt idx="88">
                  <c:v>1.6208832947666127</c:v>
                </c:pt>
                <c:pt idx="89">
                  <c:v>1.1060217840784305</c:v>
                </c:pt>
                <c:pt idx="90">
                  <c:v>1.5985063905824246</c:v>
                </c:pt>
                <c:pt idx="91">
                  <c:v>1.3823892884208409</c:v>
                </c:pt>
                <c:pt idx="93">
                  <c:v>1.1543848575504891</c:v>
                </c:pt>
                <c:pt idx="94">
                  <c:v>1.3002994625614868</c:v>
                </c:pt>
                <c:pt idx="95">
                  <c:v>1.6549759136974027</c:v>
                </c:pt>
                <c:pt idx="96">
                  <c:v>1.4943013817888404</c:v>
                </c:pt>
                <c:pt idx="97">
                  <c:v>1.1316480895920313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DB-4CD9-9974-C5900660A8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46995.8</c:v>
                </c:pt>
                <c:pt idx="2">
                  <c:v>39056.400000000001</c:v>
                </c:pt>
                <c:pt idx="3">
                  <c:v>63762.8</c:v>
                </c:pt>
                <c:pt idx="4">
                  <c:v>67127</c:v>
                </c:pt>
                <c:pt idx="8">
                  <c:v>68678.399999999994</c:v>
                </c:pt>
                <c:pt idx="12">
                  <c:v>48245</c:v>
                </c:pt>
                <c:pt idx="13">
                  <c:v>63104.4</c:v>
                </c:pt>
                <c:pt idx="24">
                  <c:v>41997.2</c:v>
                </c:pt>
                <c:pt idx="28">
                  <c:v>76136</c:v>
                </c:pt>
                <c:pt idx="31">
                  <c:v>66284.399999999994</c:v>
                </c:pt>
                <c:pt idx="34">
                  <c:v>60069</c:v>
                </c:pt>
                <c:pt idx="40">
                  <c:v>52980</c:v>
                </c:pt>
                <c:pt idx="44">
                  <c:v>42694.2</c:v>
                </c:pt>
                <c:pt idx="46">
                  <c:v>57326.2</c:v>
                </c:pt>
                <c:pt idx="49">
                  <c:v>31666.6</c:v>
                </c:pt>
                <c:pt idx="50">
                  <c:v>55064.4</c:v>
                </c:pt>
                <c:pt idx="54">
                  <c:v>30313.599999999999</c:v>
                </c:pt>
                <c:pt idx="55">
                  <c:v>58439.199999999997</c:v>
                </c:pt>
                <c:pt idx="56">
                  <c:v>67431.600000000006</c:v>
                </c:pt>
                <c:pt idx="61">
                  <c:v>32087.599999999999</c:v>
                </c:pt>
                <c:pt idx="62">
                  <c:v>42047</c:v>
                </c:pt>
                <c:pt idx="65">
                  <c:v>34578.400000000001</c:v>
                </c:pt>
                <c:pt idx="67">
                  <c:v>74606.8</c:v>
                </c:pt>
                <c:pt idx="71">
                  <c:v>23413</c:v>
                </c:pt>
                <c:pt idx="79">
                  <c:v>36163.4</c:v>
                </c:pt>
                <c:pt idx="81">
                  <c:v>48987.4</c:v>
                </c:pt>
                <c:pt idx="87">
                  <c:v>44822</c:v>
                </c:pt>
                <c:pt idx="92">
                  <c:v>44137.2</c:v>
                </c:pt>
                <c:pt idx="98">
                  <c:v>52101.599999999999</c:v>
                </c:pt>
                <c:pt idx="99">
                  <c:v>31147.599999999999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1.7898195157865169</c:v>
                </c:pt>
                <c:pt idx="2">
                  <c:v>2.2301594617015392</c:v>
                </c:pt>
                <c:pt idx="3">
                  <c:v>1.9495066088691211</c:v>
                </c:pt>
                <c:pt idx="4">
                  <c:v>1.7430393135400062</c:v>
                </c:pt>
                <c:pt idx="8">
                  <c:v>1.9103823036063743</c:v>
                </c:pt>
                <c:pt idx="12">
                  <c:v>1.3631464400456006</c:v>
                </c:pt>
                <c:pt idx="13">
                  <c:v>2.0052801389443524</c:v>
                </c:pt>
                <c:pt idx="24">
                  <c:v>2.0390168868400753</c:v>
                </c:pt>
                <c:pt idx="28">
                  <c:v>1.7869995796994851</c:v>
                </c:pt>
                <c:pt idx="31">
                  <c:v>1.9039472334365253</c:v>
                </c:pt>
                <c:pt idx="34">
                  <c:v>1.9244036025237643</c:v>
                </c:pt>
                <c:pt idx="40">
                  <c:v>1.9118346545866365</c:v>
                </c:pt>
                <c:pt idx="44">
                  <c:v>2.2638906455677823</c:v>
                </c:pt>
                <c:pt idx="46">
                  <c:v>2.1422839818442529</c:v>
                </c:pt>
                <c:pt idx="49">
                  <c:v>2.2310889075555949</c:v>
                </c:pt>
                <c:pt idx="50">
                  <c:v>1.8765300266596929</c:v>
                </c:pt>
                <c:pt idx="54">
                  <c:v>2.1419428903198567</c:v>
                </c:pt>
                <c:pt idx="55">
                  <c:v>1.8640056674287124</c:v>
                </c:pt>
                <c:pt idx="56">
                  <c:v>1.944399954917279</c:v>
                </c:pt>
                <c:pt idx="61">
                  <c:v>2.4250800932447425</c:v>
                </c:pt>
                <c:pt idx="62">
                  <c:v>2.2132613503936072</c:v>
                </c:pt>
                <c:pt idx="65">
                  <c:v>1.8931182472294843</c:v>
                </c:pt>
                <c:pt idx="67">
                  <c:v>1.8232654396114027</c:v>
                </c:pt>
                <c:pt idx="71">
                  <c:v>2.2119762525092899</c:v>
                </c:pt>
                <c:pt idx="79">
                  <c:v>2.4620749155223236</c:v>
                </c:pt>
                <c:pt idx="81">
                  <c:v>2.0631223539114139</c:v>
                </c:pt>
                <c:pt idx="87">
                  <c:v>1.7395029226719021</c:v>
                </c:pt>
                <c:pt idx="92">
                  <c:v>1.9800757637548374</c:v>
                </c:pt>
                <c:pt idx="98">
                  <c:v>2.1562485605048596</c:v>
                </c:pt>
                <c:pt idx="99">
                  <c:v>2.5609998844212716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DB-4CD9-9974-C5900660A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192175"/>
        <c:axId val="1208924447"/>
      </c:scatterChart>
      <c:valAx>
        <c:axId val="12041921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924447"/>
        <c:crosses val="autoZero"/>
        <c:crossBetween val="midCat"/>
      </c:valAx>
      <c:valAx>
        <c:axId val="1208924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192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78698.399999999994</c:v>
                </c:pt>
                <c:pt idx="1">
                  <c:v>46701.2</c:v>
                </c:pt>
                <c:pt idx="2">
                  <c:v>38937.800000000003</c:v>
                </c:pt>
                <c:pt idx="3">
                  <c:v>63640.800000000003</c:v>
                </c:pt>
                <c:pt idx="4">
                  <c:v>67535</c:v>
                </c:pt>
                <c:pt idx="5">
                  <c:v>54509.599999999999</c:v>
                </c:pt>
                <c:pt idx="6">
                  <c:v>68887.399999999994</c:v>
                </c:pt>
                <c:pt idx="7">
                  <c:v>65425.599999999999</c:v>
                </c:pt>
                <c:pt idx="8">
                  <c:v>66288.800000000003</c:v>
                </c:pt>
                <c:pt idx="9">
                  <c:v>48751.6</c:v>
                </c:pt>
                <c:pt idx="10">
                  <c:v>62102.6</c:v>
                </c:pt>
                <c:pt idx="11">
                  <c:v>47610.8</c:v>
                </c:pt>
                <c:pt idx="12">
                  <c:v>48170</c:v>
                </c:pt>
                <c:pt idx="13">
                  <c:v>63290</c:v>
                </c:pt>
                <c:pt idx="14">
                  <c:v>82244.2</c:v>
                </c:pt>
                <c:pt idx="15">
                  <c:v>70559.600000000006</c:v>
                </c:pt>
                <c:pt idx="16">
                  <c:v>72770.399999999994</c:v>
                </c:pt>
                <c:pt idx="17">
                  <c:v>59531.4</c:v>
                </c:pt>
                <c:pt idx="18">
                  <c:v>53970.6</c:v>
                </c:pt>
                <c:pt idx="19">
                  <c:v>66370.8</c:v>
                </c:pt>
                <c:pt idx="20">
                  <c:v>67054.600000000006</c:v>
                </c:pt>
                <c:pt idx="21">
                  <c:v>81635.8</c:v>
                </c:pt>
                <c:pt idx="22">
                  <c:v>78294.8</c:v>
                </c:pt>
                <c:pt idx="23">
                  <c:v>85242.2</c:v>
                </c:pt>
                <c:pt idx="24">
                  <c:v>41810.400000000001</c:v>
                </c:pt>
                <c:pt idx="25">
                  <c:v>63389</c:v>
                </c:pt>
                <c:pt idx="26">
                  <c:v>63006.6</c:v>
                </c:pt>
                <c:pt idx="27">
                  <c:v>60669.2</c:v>
                </c:pt>
                <c:pt idx="28">
                  <c:v>77146.2</c:v>
                </c:pt>
                <c:pt idx="29">
                  <c:v>59739.8</c:v>
                </c:pt>
                <c:pt idx="30">
                  <c:v>51226</c:v>
                </c:pt>
                <c:pt idx="31">
                  <c:v>66870.8</c:v>
                </c:pt>
                <c:pt idx="32">
                  <c:v>79452.2</c:v>
                </c:pt>
                <c:pt idx="33">
                  <c:v>50619.8</c:v>
                </c:pt>
                <c:pt idx="34">
                  <c:v>61162.2</c:v>
                </c:pt>
                <c:pt idx="35">
                  <c:v>78924.600000000006</c:v>
                </c:pt>
                <c:pt idx="36">
                  <c:v>51891.6</c:v>
                </c:pt>
                <c:pt idx="37">
                  <c:v>92966.6</c:v>
                </c:pt>
                <c:pt idx="38">
                  <c:v>59646.8</c:v>
                </c:pt>
                <c:pt idx="39">
                  <c:v>53366.6</c:v>
                </c:pt>
                <c:pt idx="40">
                  <c:v>53003.8</c:v>
                </c:pt>
                <c:pt idx="41">
                  <c:v>71678.399999999994</c:v>
                </c:pt>
                <c:pt idx="42">
                  <c:v>65447.4</c:v>
                </c:pt>
                <c:pt idx="43">
                  <c:v>77598.2</c:v>
                </c:pt>
                <c:pt idx="44">
                  <c:v>43528.6</c:v>
                </c:pt>
                <c:pt idx="45">
                  <c:v>64094</c:v>
                </c:pt>
                <c:pt idx="46">
                  <c:v>56387.4</c:v>
                </c:pt>
                <c:pt idx="47">
                  <c:v>65152.4</c:v>
                </c:pt>
                <c:pt idx="48">
                  <c:v>74616.399999999994</c:v>
                </c:pt>
                <c:pt idx="49">
                  <c:v>32224</c:v>
                </c:pt>
                <c:pt idx="50">
                  <c:v>54780.2</c:v>
                </c:pt>
                <c:pt idx="51">
                  <c:v>73241.399999999994</c:v>
                </c:pt>
                <c:pt idx="52">
                  <c:v>56066.8</c:v>
                </c:pt>
                <c:pt idx="53">
                  <c:v>68587.199999999997</c:v>
                </c:pt>
                <c:pt idx="54">
                  <c:v>30149.4</c:v>
                </c:pt>
                <c:pt idx="55">
                  <c:v>58311.4</c:v>
                </c:pt>
                <c:pt idx="56">
                  <c:v>66518.399999999994</c:v>
                </c:pt>
                <c:pt idx="57">
                  <c:v>57458</c:v>
                </c:pt>
                <c:pt idx="58">
                  <c:v>70652</c:v>
                </c:pt>
                <c:pt idx="59">
                  <c:v>64825</c:v>
                </c:pt>
                <c:pt idx="60">
                  <c:v>62125.2</c:v>
                </c:pt>
                <c:pt idx="61">
                  <c:v>30927.8</c:v>
                </c:pt>
                <c:pt idx="62">
                  <c:v>42198.2</c:v>
                </c:pt>
                <c:pt idx="63">
                  <c:v>33457.199999999997</c:v>
                </c:pt>
                <c:pt idx="64">
                  <c:v>60207.6</c:v>
                </c:pt>
                <c:pt idx="65">
                  <c:v>32698.6</c:v>
                </c:pt>
                <c:pt idx="66">
                  <c:v>57127</c:v>
                </c:pt>
                <c:pt idx="67">
                  <c:v>73615.199999999997</c:v>
                </c:pt>
                <c:pt idx="68">
                  <c:v>82338.600000000006</c:v>
                </c:pt>
                <c:pt idx="69">
                  <c:v>63128</c:v>
                </c:pt>
                <c:pt idx="70">
                  <c:v>87367.4</c:v>
                </c:pt>
                <c:pt idx="71">
                  <c:v>23867.599999999999</c:v>
                </c:pt>
                <c:pt idx="72">
                  <c:v>64231.8</c:v>
                </c:pt>
                <c:pt idx="73">
                  <c:v>90438.2</c:v>
                </c:pt>
                <c:pt idx="74">
                  <c:v>76704.600000000006</c:v>
                </c:pt>
                <c:pt idx="75">
                  <c:v>69316.399999999994</c:v>
                </c:pt>
                <c:pt idx="76">
                  <c:v>61397.599999999999</c:v>
                </c:pt>
                <c:pt idx="77">
                  <c:v>76986.8</c:v>
                </c:pt>
                <c:pt idx="78">
                  <c:v>39386.199999999997</c:v>
                </c:pt>
                <c:pt idx="79">
                  <c:v>38079</c:v>
                </c:pt>
                <c:pt idx="80">
                  <c:v>64937.8</c:v>
                </c:pt>
                <c:pt idx="81">
                  <c:v>49036.800000000003</c:v>
                </c:pt>
                <c:pt idx="82">
                  <c:v>52873.4</c:v>
                </c:pt>
                <c:pt idx="83">
                  <c:v>66333</c:v>
                </c:pt>
                <c:pt idx="84">
                  <c:v>84537.4</c:v>
                </c:pt>
                <c:pt idx="85">
                  <c:v>45590.400000000001</c:v>
                </c:pt>
                <c:pt idx="86">
                  <c:v>59718.6</c:v>
                </c:pt>
                <c:pt idx="87">
                  <c:v>46069</c:v>
                </c:pt>
                <c:pt idx="88">
                  <c:v>67898.8</c:v>
                </c:pt>
                <c:pt idx="89">
                  <c:v>59940.4</c:v>
                </c:pt>
                <c:pt idx="90">
                  <c:v>67287.199999999997</c:v>
                </c:pt>
                <c:pt idx="91">
                  <c:v>63490.8</c:v>
                </c:pt>
                <c:pt idx="92">
                  <c:v>45763.199999999997</c:v>
                </c:pt>
                <c:pt idx="93">
                  <c:v>77806.399999999994</c:v>
                </c:pt>
                <c:pt idx="94">
                  <c:v>68904.800000000003</c:v>
                </c:pt>
                <c:pt idx="95">
                  <c:v>67187.399999999994</c:v>
                </c:pt>
                <c:pt idx="96">
                  <c:v>38786.800000000003</c:v>
                </c:pt>
                <c:pt idx="97">
                  <c:v>55326</c:v>
                </c:pt>
                <c:pt idx="98">
                  <c:v>51443.8</c:v>
                </c:pt>
                <c:pt idx="99">
                  <c:v>32361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1.4528503756111943</c:v>
                </c:pt>
                <c:pt idx="1">
                  <c:v>1.7832304094969724</c:v>
                </c:pt>
                <c:pt idx="2">
                  <c:v>2.1173512627832078</c:v>
                </c:pt>
                <c:pt idx="3">
                  <c:v>1.9417103493356462</c:v>
                </c:pt>
                <c:pt idx="4">
                  <c:v>1.7325090693714371</c:v>
                </c:pt>
                <c:pt idx="5">
                  <c:v>1.3127962780867957</c:v>
                </c:pt>
                <c:pt idx="6">
                  <c:v>1.1482506234812173</c:v>
                </c:pt>
                <c:pt idx="7">
                  <c:v>1.7213598346824486</c:v>
                </c:pt>
                <c:pt idx="8">
                  <c:v>1.9812245809246809</c:v>
                </c:pt>
                <c:pt idx="9">
                  <c:v>1.4090819583357264</c:v>
                </c:pt>
                <c:pt idx="10">
                  <c:v>1.0942537027435244</c:v>
                </c:pt>
                <c:pt idx="11">
                  <c:v>1.3381627697917278</c:v>
                </c:pt>
                <c:pt idx="12">
                  <c:v>1.4130994394851568</c:v>
                </c:pt>
                <c:pt idx="13">
                  <c:v>1.9722072997313951</c:v>
                </c:pt>
                <c:pt idx="14">
                  <c:v>1.2644174300436992</c:v>
                </c:pt>
                <c:pt idx="15">
                  <c:v>1.2047545621006921</c:v>
                </c:pt>
                <c:pt idx="16">
                  <c:v>1.6928311511273817</c:v>
                </c:pt>
                <c:pt idx="17">
                  <c:v>1.7973707992756762</c:v>
                </c:pt>
                <c:pt idx="18">
                  <c:v>1.3507354003846539</c:v>
                </c:pt>
                <c:pt idx="19">
                  <c:v>1.2509416791721659</c:v>
                </c:pt>
                <c:pt idx="20">
                  <c:v>1.1893591192848811</c:v>
                </c:pt>
                <c:pt idx="21">
                  <c:v>1.5992860975209404</c:v>
                </c:pt>
                <c:pt idx="22">
                  <c:v>1.1596172415026285</c:v>
                </c:pt>
                <c:pt idx="23">
                  <c:v>1.5571981952600942</c:v>
                </c:pt>
                <c:pt idx="24">
                  <c:v>2.0474570920153838</c:v>
                </c:pt>
                <c:pt idx="25">
                  <c:v>1.4028301440312989</c:v>
                </c:pt>
                <c:pt idx="26">
                  <c:v>1.213428434481467</c:v>
                </c:pt>
                <c:pt idx="27">
                  <c:v>1.56174797096385</c:v>
                </c:pt>
                <c:pt idx="28">
                  <c:v>1.8006330836774851</c:v>
                </c:pt>
                <c:pt idx="29">
                  <c:v>1.0577872707976925</c:v>
                </c:pt>
                <c:pt idx="30">
                  <c:v>1.2893062116893765</c:v>
                </c:pt>
                <c:pt idx="31">
                  <c:v>1.8875054582867259</c:v>
                </c:pt>
                <c:pt idx="32">
                  <c:v>1.6707152224859727</c:v>
                </c:pt>
                <c:pt idx="33">
                  <c:v>1.4615032062552598</c:v>
                </c:pt>
                <c:pt idx="34">
                  <c:v>1.8882250801965921</c:v>
                </c:pt>
                <c:pt idx="35">
                  <c:v>1.1899205064073812</c:v>
                </c:pt>
                <c:pt idx="36">
                  <c:v>1.0795003430227628</c:v>
                </c:pt>
                <c:pt idx="37">
                  <c:v>1.4614065696712581</c:v>
                </c:pt>
                <c:pt idx="38">
                  <c:v>1.4466660407599401</c:v>
                </c:pt>
                <c:pt idx="39">
                  <c:v>1.0224747313862979</c:v>
                </c:pt>
                <c:pt idx="40">
                  <c:v>1.9342009440832544</c:v>
                </c:pt>
                <c:pt idx="41">
                  <c:v>1.2516183396950826</c:v>
                </c:pt>
                <c:pt idx="42">
                  <c:v>1.0533191540076459</c:v>
                </c:pt>
                <c:pt idx="43">
                  <c:v>1.6188390967831729</c:v>
                </c:pt>
                <c:pt idx="44">
                  <c:v>2.2154399636101321</c:v>
                </c:pt>
                <c:pt idx="45">
                  <c:v>1.3214965519393391</c:v>
                </c:pt>
                <c:pt idx="46">
                  <c:v>2.1783589950946487</c:v>
                </c:pt>
                <c:pt idx="47">
                  <c:v>1.5552765515928806</c:v>
                </c:pt>
                <c:pt idx="48">
                  <c:v>1.1696758353391481</c:v>
                </c:pt>
                <c:pt idx="49">
                  <c:v>2.1522157398212514</c:v>
                </c:pt>
                <c:pt idx="50">
                  <c:v>1.8862654754820174</c:v>
                </c:pt>
                <c:pt idx="51">
                  <c:v>1.3264219416887171</c:v>
                </c:pt>
                <c:pt idx="52">
                  <c:v>1.4701213552405343</c:v>
                </c:pt>
                <c:pt idx="53">
                  <c:v>1.4134124151445169</c:v>
                </c:pt>
                <c:pt idx="54">
                  <c:v>2.1364272589172586</c:v>
                </c:pt>
                <c:pt idx="55">
                  <c:v>1.8755166228216094</c:v>
                </c:pt>
                <c:pt idx="56">
                  <c:v>1.96568167604753</c:v>
                </c:pt>
                <c:pt idx="57">
                  <c:v>1.1726652511399631</c:v>
                </c:pt>
                <c:pt idx="58">
                  <c:v>1.7956321123251995</c:v>
                </c:pt>
                <c:pt idx="59">
                  <c:v>1.4296644812957964</c:v>
                </c:pt>
                <c:pt idx="60">
                  <c:v>1.7639218867705859</c:v>
                </c:pt>
                <c:pt idx="61">
                  <c:v>2.5092958438686233</c:v>
                </c:pt>
                <c:pt idx="62">
                  <c:v>2.2863534463555317</c:v>
                </c:pt>
                <c:pt idx="63">
                  <c:v>1.5476489365517738</c:v>
                </c:pt>
                <c:pt idx="64">
                  <c:v>1.0692337844391737</c:v>
                </c:pt>
                <c:pt idx="65">
                  <c:v>2.0018288244756657</c:v>
                </c:pt>
                <c:pt idx="66">
                  <c:v>1.5894060601817004</c:v>
                </c:pt>
                <c:pt idx="67">
                  <c:v>1.8551467631684762</c:v>
                </c:pt>
                <c:pt idx="68">
                  <c:v>1.1923083462677286</c:v>
                </c:pt>
                <c:pt idx="69">
                  <c:v>1.2138670637435052</c:v>
                </c:pt>
                <c:pt idx="70">
                  <c:v>1.4372866767238124</c:v>
                </c:pt>
                <c:pt idx="71">
                  <c:v>2.1046523320317085</c:v>
                </c:pt>
                <c:pt idx="72">
                  <c:v>1.5442350985026108</c:v>
                </c:pt>
                <c:pt idx="73">
                  <c:v>1.1874185908167125</c:v>
                </c:pt>
                <c:pt idx="74">
                  <c:v>1.1922231521968694</c:v>
                </c:pt>
                <c:pt idx="75">
                  <c:v>1.1778020785845775</c:v>
                </c:pt>
                <c:pt idx="76">
                  <c:v>1.519961692313706</c:v>
                </c:pt>
                <c:pt idx="77">
                  <c:v>1.3618438485558564</c:v>
                </c:pt>
                <c:pt idx="78">
                  <c:v>1.7240302440956479</c:v>
                </c:pt>
                <c:pt idx="79">
                  <c:v>2.3903463851466689</c:v>
                </c:pt>
                <c:pt idx="80">
                  <c:v>1.5792804807061527</c:v>
                </c:pt>
                <c:pt idx="81">
                  <c:v>2.0567818454711562</c:v>
                </c:pt>
                <c:pt idx="82">
                  <c:v>1.5573993728415423</c:v>
                </c:pt>
                <c:pt idx="83">
                  <c:v>1.4580827039331856</c:v>
                </c:pt>
                <c:pt idx="84">
                  <c:v>1.647637613647924</c:v>
                </c:pt>
                <c:pt idx="85">
                  <c:v>1.1978618305608197</c:v>
                </c:pt>
                <c:pt idx="86">
                  <c:v>1.3247631391224846</c:v>
                </c:pt>
                <c:pt idx="87">
                  <c:v>1.6924396014673642</c:v>
                </c:pt>
                <c:pt idx="88">
                  <c:v>1.6344618756148857</c:v>
                </c:pt>
                <c:pt idx="89">
                  <c:v>1.1191116509065671</c:v>
                </c:pt>
                <c:pt idx="90">
                  <c:v>1.559538812731099</c:v>
                </c:pt>
                <c:pt idx="91">
                  <c:v>1.3394066541924183</c:v>
                </c:pt>
                <c:pt idx="92">
                  <c:v>1.9107492483043145</c:v>
                </c:pt>
                <c:pt idx="93">
                  <c:v>1.1358962758847602</c:v>
                </c:pt>
                <c:pt idx="94">
                  <c:v>1.3253648512150096</c:v>
                </c:pt>
                <c:pt idx="95">
                  <c:v>1.6137549600073824</c:v>
                </c:pt>
                <c:pt idx="96">
                  <c:v>1.4537935586333495</c:v>
                </c:pt>
                <c:pt idx="97">
                  <c:v>1.1635578209160251</c:v>
                </c:pt>
                <c:pt idx="98">
                  <c:v>2.1879021378669536</c:v>
                </c:pt>
                <c:pt idx="99">
                  <c:v>2.4588856957448781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6B-44DF-8BB7-2518A2DC9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262975"/>
        <c:axId val="1205316751"/>
      </c:scatterChart>
      <c:valAx>
        <c:axId val="12042629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316751"/>
        <c:crosses val="autoZero"/>
        <c:crossBetween val="midCat"/>
      </c:valAx>
      <c:valAx>
        <c:axId val="1205316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26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46701.2</c:v>
                </c:pt>
                <c:pt idx="5">
                  <c:v>54509.599999999999</c:v>
                </c:pt>
                <c:pt idx="10">
                  <c:v>62102.6</c:v>
                </c:pt>
                <c:pt idx="11">
                  <c:v>47610.8</c:v>
                </c:pt>
                <c:pt idx="26">
                  <c:v>63006.6</c:v>
                </c:pt>
                <c:pt idx="30">
                  <c:v>51226</c:v>
                </c:pt>
                <c:pt idx="33">
                  <c:v>50619.8</c:v>
                </c:pt>
                <c:pt idx="36">
                  <c:v>51891.6</c:v>
                </c:pt>
                <c:pt idx="38">
                  <c:v>59646.8</c:v>
                </c:pt>
                <c:pt idx="39">
                  <c:v>53366.6</c:v>
                </c:pt>
                <c:pt idx="57">
                  <c:v>57458</c:v>
                </c:pt>
                <c:pt idx="63">
                  <c:v>33457.199999999997</c:v>
                </c:pt>
                <c:pt idx="64">
                  <c:v>60207.6</c:v>
                </c:pt>
                <c:pt idx="82">
                  <c:v>52873.4</c:v>
                </c:pt>
                <c:pt idx="85">
                  <c:v>45590.400000000001</c:v>
                </c:pt>
                <c:pt idx="86">
                  <c:v>59718.6</c:v>
                </c:pt>
                <c:pt idx="91">
                  <c:v>63490.8</c:v>
                </c:pt>
                <c:pt idx="97">
                  <c:v>55326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1.7832304094969724</c:v>
                </c:pt>
                <c:pt idx="4">
                  <c:v>1.3127962780867957</c:v>
                </c:pt>
                <c:pt idx="9">
                  <c:v>1.0942537027435244</c:v>
                </c:pt>
                <c:pt idx="10">
                  <c:v>1.3381627697917278</c:v>
                </c:pt>
                <c:pt idx="25">
                  <c:v>1.213428434481467</c:v>
                </c:pt>
                <c:pt idx="29">
                  <c:v>1.2893062116893765</c:v>
                </c:pt>
                <c:pt idx="32">
                  <c:v>1.4615032062552598</c:v>
                </c:pt>
                <c:pt idx="35">
                  <c:v>1.0795003430227628</c:v>
                </c:pt>
                <c:pt idx="37">
                  <c:v>1.4466660407599401</c:v>
                </c:pt>
                <c:pt idx="38">
                  <c:v>1.0224747313862979</c:v>
                </c:pt>
                <c:pt idx="56">
                  <c:v>1.1726652511399631</c:v>
                </c:pt>
                <c:pt idx="62">
                  <c:v>1.5476489365517738</c:v>
                </c:pt>
                <c:pt idx="63">
                  <c:v>1.0692337844391737</c:v>
                </c:pt>
                <c:pt idx="81">
                  <c:v>1.5573993728415423</c:v>
                </c:pt>
                <c:pt idx="84">
                  <c:v>1.1978618305608197</c:v>
                </c:pt>
                <c:pt idx="85">
                  <c:v>1.3247631391224846</c:v>
                </c:pt>
                <c:pt idx="90">
                  <c:v>1.3394066541924183</c:v>
                </c:pt>
                <c:pt idx="96">
                  <c:v>1.1635578209160251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62-45DA-8F8C-ED6D6978C6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78698.399999999994</c:v>
                </c:pt>
                <c:pt idx="6">
                  <c:v>68887.399999999994</c:v>
                </c:pt>
                <c:pt idx="14">
                  <c:v>82244.2</c:v>
                </c:pt>
                <c:pt idx="15">
                  <c:v>70559.600000000006</c:v>
                </c:pt>
                <c:pt idx="19">
                  <c:v>66370.8</c:v>
                </c:pt>
                <c:pt idx="20">
                  <c:v>67054.600000000006</c:v>
                </c:pt>
                <c:pt idx="22">
                  <c:v>78294.8</c:v>
                </c:pt>
                <c:pt idx="29">
                  <c:v>59739.8</c:v>
                </c:pt>
                <c:pt idx="35">
                  <c:v>78924.600000000006</c:v>
                </c:pt>
                <c:pt idx="37">
                  <c:v>92966.6</c:v>
                </c:pt>
                <c:pt idx="41">
                  <c:v>71678.399999999994</c:v>
                </c:pt>
                <c:pt idx="42">
                  <c:v>65447.4</c:v>
                </c:pt>
                <c:pt idx="45">
                  <c:v>64094</c:v>
                </c:pt>
                <c:pt idx="47">
                  <c:v>65152.4</c:v>
                </c:pt>
                <c:pt idx="48">
                  <c:v>74616.399999999994</c:v>
                </c:pt>
                <c:pt idx="51">
                  <c:v>73241.399999999994</c:v>
                </c:pt>
                <c:pt idx="53">
                  <c:v>68587.199999999997</c:v>
                </c:pt>
                <c:pt idx="59">
                  <c:v>64825</c:v>
                </c:pt>
                <c:pt idx="68">
                  <c:v>82338.600000000006</c:v>
                </c:pt>
                <c:pt idx="69">
                  <c:v>63128</c:v>
                </c:pt>
                <c:pt idx="70">
                  <c:v>87367.4</c:v>
                </c:pt>
                <c:pt idx="73">
                  <c:v>90438.2</c:v>
                </c:pt>
                <c:pt idx="74">
                  <c:v>76704.600000000006</c:v>
                </c:pt>
                <c:pt idx="75">
                  <c:v>69316.399999999994</c:v>
                </c:pt>
                <c:pt idx="76">
                  <c:v>61397.599999999999</c:v>
                </c:pt>
                <c:pt idx="77">
                  <c:v>76986.8</c:v>
                </c:pt>
                <c:pt idx="83">
                  <c:v>66333</c:v>
                </c:pt>
                <c:pt idx="84">
                  <c:v>84537.4</c:v>
                </c:pt>
                <c:pt idx="89">
                  <c:v>59940.4</c:v>
                </c:pt>
                <c:pt idx="90">
                  <c:v>67287.199999999997</c:v>
                </c:pt>
                <c:pt idx="93">
                  <c:v>77806.399999999994</c:v>
                </c:pt>
                <c:pt idx="94">
                  <c:v>68904.800000000003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1.4528503756111943</c:v>
                </c:pt>
                <c:pt idx="6">
                  <c:v>1.1482506234812173</c:v>
                </c:pt>
                <c:pt idx="14">
                  <c:v>1.2644174300436992</c:v>
                </c:pt>
                <c:pt idx="15">
                  <c:v>1.2047545621006921</c:v>
                </c:pt>
                <c:pt idx="19">
                  <c:v>1.2509416791721659</c:v>
                </c:pt>
                <c:pt idx="20">
                  <c:v>1.1893591192848811</c:v>
                </c:pt>
                <c:pt idx="22">
                  <c:v>1.1596172415026285</c:v>
                </c:pt>
                <c:pt idx="29">
                  <c:v>1.0577872707976925</c:v>
                </c:pt>
                <c:pt idx="35">
                  <c:v>1.1899205064073812</c:v>
                </c:pt>
                <c:pt idx="37">
                  <c:v>1.4614065696712581</c:v>
                </c:pt>
                <c:pt idx="41">
                  <c:v>1.2516183396950826</c:v>
                </c:pt>
                <c:pt idx="42">
                  <c:v>1.0533191540076459</c:v>
                </c:pt>
                <c:pt idx="45">
                  <c:v>1.3214965519393391</c:v>
                </c:pt>
                <c:pt idx="47">
                  <c:v>1.5552765515928806</c:v>
                </c:pt>
                <c:pt idx="48">
                  <c:v>1.1696758353391481</c:v>
                </c:pt>
                <c:pt idx="51">
                  <c:v>1.3264219416887171</c:v>
                </c:pt>
                <c:pt idx="53">
                  <c:v>1.4134124151445169</c:v>
                </c:pt>
                <c:pt idx="59">
                  <c:v>1.4296644812957964</c:v>
                </c:pt>
                <c:pt idx="68">
                  <c:v>1.1923083462677286</c:v>
                </c:pt>
                <c:pt idx="69">
                  <c:v>1.2138670637435052</c:v>
                </c:pt>
                <c:pt idx="70">
                  <c:v>1.4372866767238124</c:v>
                </c:pt>
                <c:pt idx="73">
                  <c:v>1.1874185908167125</c:v>
                </c:pt>
                <c:pt idx="74">
                  <c:v>1.1922231521968694</c:v>
                </c:pt>
                <c:pt idx="75">
                  <c:v>1.1778020785845775</c:v>
                </c:pt>
                <c:pt idx="76">
                  <c:v>1.519961692313706</c:v>
                </c:pt>
                <c:pt idx="77">
                  <c:v>1.3618438485558564</c:v>
                </c:pt>
                <c:pt idx="83">
                  <c:v>1.4580827039331856</c:v>
                </c:pt>
                <c:pt idx="84">
                  <c:v>1.647637613647924</c:v>
                </c:pt>
                <c:pt idx="89">
                  <c:v>1.1191116509065671</c:v>
                </c:pt>
                <c:pt idx="90">
                  <c:v>1.559538812731099</c:v>
                </c:pt>
                <c:pt idx="93">
                  <c:v>1.1358962758847602</c:v>
                </c:pt>
                <c:pt idx="94">
                  <c:v>1.3253648512150096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62-45DA-8F8C-ED6D6978C6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2">
                  <c:v>38937.800000000003</c:v>
                </c:pt>
                <c:pt idx="9">
                  <c:v>48751.6</c:v>
                </c:pt>
                <c:pt idx="12">
                  <c:v>48170</c:v>
                </c:pt>
                <c:pt idx="17">
                  <c:v>59531.4</c:v>
                </c:pt>
                <c:pt idx="18">
                  <c:v>53970.6</c:v>
                </c:pt>
                <c:pt idx="24">
                  <c:v>41810.400000000001</c:v>
                </c:pt>
                <c:pt idx="25">
                  <c:v>63389</c:v>
                </c:pt>
                <c:pt idx="27">
                  <c:v>60669.2</c:v>
                </c:pt>
                <c:pt idx="40">
                  <c:v>53003.8</c:v>
                </c:pt>
                <c:pt idx="44">
                  <c:v>43528.6</c:v>
                </c:pt>
                <c:pt idx="46">
                  <c:v>56387.4</c:v>
                </c:pt>
                <c:pt idx="49">
                  <c:v>32224</c:v>
                </c:pt>
                <c:pt idx="50">
                  <c:v>54780.2</c:v>
                </c:pt>
                <c:pt idx="52">
                  <c:v>56066.8</c:v>
                </c:pt>
                <c:pt idx="54">
                  <c:v>30149.4</c:v>
                </c:pt>
                <c:pt idx="55">
                  <c:v>58311.4</c:v>
                </c:pt>
                <c:pt idx="60">
                  <c:v>62125.2</c:v>
                </c:pt>
                <c:pt idx="61">
                  <c:v>30927.8</c:v>
                </c:pt>
                <c:pt idx="62">
                  <c:v>42198.2</c:v>
                </c:pt>
                <c:pt idx="65">
                  <c:v>32698.6</c:v>
                </c:pt>
                <c:pt idx="66">
                  <c:v>57127</c:v>
                </c:pt>
                <c:pt idx="71">
                  <c:v>23867.599999999999</c:v>
                </c:pt>
                <c:pt idx="72">
                  <c:v>64231.8</c:v>
                </c:pt>
                <c:pt idx="78">
                  <c:v>39386.199999999997</c:v>
                </c:pt>
                <c:pt idx="79">
                  <c:v>38079</c:v>
                </c:pt>
                <c:pt idx="81">
                  <c:v>49036.800000000003</c:v>
                </c:pt>
                <c:pt idx="87">
                  <c:v>46069</c:v>
                </c:pt>
                <c:pt idx="92">
                  <c:v>45763.199999999997</c:v>
                </c:pt>
                <c:pt idx="95">
                  <c:v>67187.399999999994</c:v>
                </c:pt>
                <c:pt idx="96">
                  <c:v>38786.800000000003</c:v>
                </c:pt>
                <c:pt idx="98">
                  <c:v>51443.8</c:v>
                </c:pt>
                <c:pt idx="99">
                  <c:v>32361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2">
                  <c:v>2.1173512627832078</c:v>
                </c:pt>
                <c:pt idx="9">
                  <c:v>1.4090819583357264</c:v>
                </c:pt>
                <c:pt idx="12">
                  <c:v>1.4130994394851568</c:v>
                </c:pt>
                <c:pt idx="17">
                  <c:v>1.7973707992756762</c:v>
                </c:pt>
                <c:pt idx="18">
                  <c:v>1.3507354003846539</c:v>
                </c:pt>
                <c:pt idx="24">
                  <c:v>2.0474570920153838</c:v>
                </c:pt>
                <c:pt idx="25">
                  <c:v>1.4028301440312989</c:v>
                </c:pt>
                <c:pt idx="27">
                  <c:v>1.56174797096385</c:v>
                </c:pt>
                <c:pt idx="40">
                  <c:v>1.9342009440832544</c:v>
                </c:pt>
                <c:pt idx="44">
                  <c:v>2.2154399636101321</c:v>
                </c:pt>
                <c:pt idx="46">
                  <c:v>2.1783589950946487</c:v>
                </c:pt>
                <c:pt idx="49">
                  <c:v>2.1522157398212514</c:v>
                </c:pt>
                <c:pt idx="50">
                  <c:v>1.8862654754820174</c:v>
                </c:pt>
                <c:pt idx="52">
                  <c:v>1.4701213552405343</c:v>
                </c:pt>
                <c:pt idx="54">
                  <c:v>2.1364272589172586</c:v>
                </c:pt>
                <c:pt idx="55">
                  <c:v>1.8755166228216094</c:v>
                </c:pt>
                <c:pt idx="60">
                  <c:v>1.7639218867705859</c:v>
                </c:pt>
                <c:pt idx="61">
                  <c:v>2.5092958438686233</c:v>
                </c:pt>
                <c:pt idx="62">
                  <c:v>2.2863534463555317</c:v>
                </c:pt>
                <c:pt idx="65">
                  <c:v>2.0018288244756657</c:v>
                </c:pt>
                <c:pt idx="66">
                  <c:v>1.5894060601817004</c:v>
                </c:pt>
                <c:pt idx="71">
                  <c:v>2.1046523320317085</c:v>
                </c:pt>
                <c:pt idx="72">
                  <c:v>1.5442350985026108</c:v>
                </c:pt>
                <c:pt idx="78">
                  <c:v>1.7240302440956479</c:v>
                </c:pt>
                <c:pt idx="79">
                  <c:v>2.3903463851466689</c:v>
                </c:pt>
                <c:pt idx="81">
                  <c:v>2.0567818454711562</c:v>
                </c:pt>
                <c:pt idx="87">
                  <c:v>1.6924396014673642</c:v>
                </c:pt>
                <c:pt idx="92">
                  <c:v>1.9107492483043145</c:v>
                </c:pt>
                <c:pt idx="95">
                  <c:v>1.6137549600073824</c:v>
                </c:pt>
                <c:pt idx="96">
                  <c:v>1.4537935586333495</c:v>
                </c:pt>
                <c:pt idx="98">
                  <c:v>2.1879021378669536</c:v>
                </c:pt>
                <c:pt idx="99">
                  <c:v>2.4588856957448781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62-45DA-8F8C-ED6D6978C6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3">
                  <c:v>63640.800000000003</c:v>
                </c:pt>
                <c:pt idx="4">
                  <c:v>67535</c:v>
                </c:pt>
                <c:pt idx="7">
                  <c:v>65425.599999999999</c:v>
                </c:pt>
                <c:pt idx="8">
                  <c:v>66288.800000000003</c:v>
                </c:pt>
                <c:pt idx="13">
                  <c:v>63290</c:v>
                </c:pt>
                <c:pt idx="16">
                  <c:v>72770.399999999994</c:v>
                </c:pt>
                <c:pt idx="21">
                  <c:v>81635.8</c:v>
                </c:pt>
                <c:pt idx="23">
                  <c:v>85242.2</c:v>
                </c:pt>
                <c:pt idx="28">
                  <c:v>77146.2</c:v>
                </c:pt>
                <c:pt idx="31">
                  <c:v>66870.8</c:v>
                </c:pt>
                <c:pt idx="32">
                  <c:v>79452.2</c:v>
                </c:pt>
                <c:pt idx="34">
                  <c:v>61162.2</c:v>
                </c:pt>
                <c:pt idx="43">
                  <c:v>77598.2</c:v>
                </c:pt>
                <c:pt idx="56">
                  <c:v>66518.399999999994</c:v>
                </c:pt>
                <c:pt idx="58">
                  <c:v>70652</c:v>
                </c:pt>
                <c:pt idx="67">
                  <c:v>73615.199999999997</c:v>
                </c:pt>
                <c:pt idx="80">
                  <c:v>64937.8</c:v>
                </c:pt>
                <c:pt idx="88">
                  <c:v>67898.8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3">
                  <c:v>1.9417103493356462</c:v>
                </c:pt>
                <c:pt idx="4">
                  <c:v>1.7325090693714371</c:v>
                </c:pt>
                <c:pt idx="7">
                  <c:v>1.7213598346824486</c:v>
                </c:pt>
                <c:pt idx="8">
                  <c:v>1.9812245809246809</c:v>
                </c:pt>
                <c:pt idx="13">
                  <c:v>1.9722072997313951</c:v>
                </c:pt>
                <c:pt idx="16">
                  <c:v>1.6928311511273817</c:v>
                </c:pt>
                <c:pt idx="21">
                  <c:v>1.5992860975209404</c:v>
                </c:pt>
                <c:pt idx="23">
                  <c:v>1.5571981952600942</c:v>
                </c:pt>
                <c:pt idx="28">
                  <c:v>1.8006330836774851</c:v>
                </c:pt>
                <c:pt idx="31">
                  <c:v>1.8875054582867259</c:v>
                </c:pt>
                <c:pt idx="32">
                  <c:v>1.6707152224859727</c:v>
                </c:pt>
                <c:pt idx="34">
                  <c:v>1.8882250801965921</c:v>
                </c:pt>
                <c:pt idx="43">
                  <c:v>1.6188390967831729</c:v>
                </c:pt>
                <c:pt idx="56">
                  <c:v>1.96568167604753</c:v>
                </c:pt>
                <c:pt idx="58">
                  <c:v>1.7956321123251995</c:v>
                </c:pt>
                <c:pt idx="67">
                  <c:v>1.8551467631684762</c:v>
                </c:pt>
                <c:pt idx="80">
                  <c:v>1.5792804807061527</c:v>
                </c:pt>
                <c:pt idx="88">
                  <c:v>1.6344618756148857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62-45DA-8F8C-ED6D6978C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269775"/>
        <c:axId val="1205321327"/>
      </c:scatterChart>
      <c:valAx>
        <c:axId val="12042697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321327"/>
        <c:crosses val="autoZero"/>
        <c:crossBetween val="midCat"/>
      </c:valAx>
      <c:valAx>
        <c:axId val="1205321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26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78698.399999999994</c:v>
                </c:pt>
                <c:pt idx="5">
                  <c:v>54509.599999999999</c:v>
                </c:pt>
                <c:pt idx="6">
                  <c:v>68887.399999999994</c:v>
                </c:pt>
                <c:pt idx="7">
                  <c:v>65425.599999999999</c:v>
                </c:pt>
                <c:pt idx="9">
                  <c:v>48751.6</c:v>
                </c:pt>
                <c:pt idx="10">
                  <c:v>62102.6</c:v>
                </c:pt>
                <c:pt idx="11">
                  <c:v>47610.8</c:v>
                </c:pt>
                <c:pt idx="12">
                  <c:v>48170</c:v>
                </c:pt>
                <c:pt idx="14">
                  <c:v>82244.2</c:v>
                </c:pt>
                <c:pt idx="15">
                  <c:v>70559.600000000006</c:v>
                </c:pt>
                <c:pt idx="16">
                  <c:v>72770.399999999994</c:v>
                </c:pt>
                <c:pt idx="18">
                  <c:v>53970.6</c:v>
                </c:pt>
                <c:pt idx="19">
                  <c:v>66370.8</c:v>
                </c:pt>
                <c:pt idx="20">
                  <c:v>67054.600000000006</c:v>
                </c:pt>
                <c:pt idx="21">
                  <c:v>81635.8</c:v>
                </c:pt>
                <c:pt idx="22">
                  <c:v>78294.8</c:v>
                </c:pt>
                <c:pt idx="23">
                  <c:v>85242.2</c:v>
                </c:pt>
                <c:pt idx="24">
                  <c:v>41810.400000000001</c:v>
                </c:pt>
                <c:pt idx="25">
                  <c:v>63389</c:v>
                </c:pt>
                <c:pt idx="26">
                  <c:v>63006.6</c:v>
                </c:pt>
                <c:pt idx="27">
                  <c:v>60669.2</c:v>
                </c:pt>
                <c:pt idx="29">
                  <c:v>59739.8</c:v>
                </c:pt>
                <c:pt idx="30">
                  <c:v>51226</c:v>
                </c:pt>
                <c:pt idx="31">
                  <c:v>66870.8</c:v>
                </c:pt>
                <c:pt idx="32">
                  <c:v>79452.2</c:v>
                </c:pt>
                <c:pt idx="33">
                  <c:v>50619.8</c:v>
                </c:pt>
                <c:pt idx="35">
                  <c:v>78924.600000000006</c:v>
                </c:pt>
                <c:pt idx="36">
                  <c:v>51891.6</c:v>
                </c:pt>
                <c:pt idx="37">
                  <c:v>92966.6</c:v>
                </c:pt>
                <c:pt idx="38">
                  <c:v>59646.8</c:v>
                </c:pt>
                <c:pt idx="39">
                  <c:v>53366.6</c:v>
                </c:pt>
                <c:pt idx="41">
                  <c:v>71678.399999999994</c:v>
                </c:pt>
                <c:pt idx="42">
                  <c:v>65447.4</c:v>
                </c:pt>
                <c:pt idx="43">
                  <c:v>77598.2</c:v>
                </c:pt>
                <c:pt idx="45">
                  <c:v>64094</c:v>
                </c:pt>
                <c:pt idx="47">
                  <c:v>65152.4</c:v>
                </c:pt>
                <c:pt idx="48">
                  <c:v>74616.399999999994</c:v>
                </c:pt>
                <c:pt idx="51">
                  <c:v>73241.399999999994</c:v>
                </c:pt>
                <c:pt idx="52">
                  <c:v>56066.8</c:v>
                </c:pt>
                <c:pt idx="53">
                  <c:v>68587.199999999997</c:v>
                </c:pt>
                <c:pt idx="57">
                  <c:v>57458</c:v>
                </c:pt>
                <c:pt idx="59">
                  <c:v>64825</c:v>
                </c:pt>
                <c:pt idx="63">
                  <c:v>33457.199999999997</c:v>
                </c:pt>
                <c:pt idx="64">
                  <c:v>60207.6</c:v>
                </c:pt>
                <c:pt idx="66">
                  <c:v>57127</c:v>
                </c:pt>
                <c:pt idx="68">
                  <c:v>82338.600000000006</c:v>
                </c:pt>
                <c:pt idx="69">
                  <c:v>63128</c:v>
                </c:pt>
                <c:pt idx="70">
                  <c:v>87367.4</c:v>
                </c:pt>
                <c:pt idx="72">
                  <c:v>64231.8</c:v>
                </c:pt>
                <c:pt idx="73">
                  <c:v>90438.2</c:v>
                </c:pt>
                <c:pt idx="74">
                  <c:v>76704.600000000006</c:v>
                </c:pt>
                <c:pt idx="75">
                  <c:v>69316.399999999994</c:v>
                </c:pt>
                <c:pt idx="76">
                  <c:v>61397.599999999999</c:v>
                </c:pt>
                <c:pt idx="77">
                  <c:v>76986.8</c:v>
                </c:pt>
                <c:pt idx="78">
                  <c:v>39386.199999999997</c:v>
                </c:pt>
                <c:pt idx="82">
                  <c:v>52873.4</c:v>
                </c:pt>
                <c:pt idx="83">
                  <c:v>66333</c:v>
                </c:pt>
                <c:pt idx="84">
                  <c:v>84537.4</c:v>
                </c:pt>
                <c:pt idx="85">
                  <c:v>45590.400000000001</c:v>
                </c:pt>
                <c:pt idx="86">
                  <c:v>59718.6</c:v>
                </c:pt>
                <c:pt idx="87">
                  <c:v>46069</c:v>
                </c:pt>
                <c:pt idx="88">
                  <c:v>67898.8</c:v>
                </c:pt>
                <c:pt idx="89">
                  <c:v>59940.4</c:v>
                </c:pt>
                <c:pt idx="90">
                  <c:v>67287.199999999997</c:v>
                </c:pt>
                <c:pt idx="91">
                  <c:v>63490.8</c:v>
                </c:pt>
                <c:pt idx="92">
                  <c:v>45763.199999999997</c:v>
                </c:pt>
                <c:pt idx="93">
                  <c:v>77806.399999999994</c:v>
                </c:pt>
                <c:pt idx="94">
                  <c:v>68904.800000000003</c:v>
                </c:pt>
                <c:pt idx="95">
                  <c:v>67187.399999999994</c:v>
                </c:pt>
                <c:pt idx="96">
                  <c:v>38786.800000000003</c:v>
                </c:pt>
                <c:pt idx="97">
                  <c:v>55326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1.4528503756111943</c:v>
                </c:pt>
                <c:pt idx="5">
                  <c:v>1.3127962780867957</c:v>
                </c:pt>
                <c:pt idx="6">
                  <c:v>1.1482506234812173</c:v>
                </c:pt>
                <c:pt idx="7">
                  <c:v>1.7213598346824486</c:v>
                </c:pt>
                <c:pt idx="9">
                  <c:v>1.4090819583357264</c:v>
                </c:pt>
                <c:pt idx="10">
                  <c:v>1.0942537027435244</c:v>
                </c:pt>
                <c:pt idx="11">
                  <c:v>1.3381627697917278</c:v>
                </c:pt>
                <c:pt idx="12">
                  <c:v>1.4130994394851568</c:v>
                </c:pt>
                <c:pt idx="14">
                  <c:v>1.2644174300436992</c:v>
                </c:pt>
                <c:pt idx="15">
                  <c:v>1.2047545621006921</c:v>
                </c:pt>
                <c:pt idx="16">
                  <c:v>1.6928311511273817</c:v>
                </c:pt>
                <c:pt idx="18">
                  <c:v>1.3507354003846539</c:v>
                </c:pt>
                <c:pt idx="19">
                  <c:v>1.2509416791721659</c:v>
                </c:pt>
                <c:pt idx="20">
                  <c:v>1.1893591192848811</c:v>
                </c:pt>
                <c:pt idx="21">
                  <c:v>1.5992860975209404</c:v>
                </c:pt>
                <c:pt idx="22">
                  <c:v>1.1596172415026285</c:v>
                </c:pt>
                <c:pt idx="23">
                  <c:v>1.5571981952600942</c:v>
                </c:pt>
                <c:pt idx="24">
                  <c:v>2.0474570920153838</c:v>
                </c:pt>
                <c:pt idx="25">
                  <c:v>1.4028301440312989</c:v>
                </c:pt>
                <c:pt idx="26">
                  <c:v>1.213428434481467</c:v>
                </c:pt>
                <c:pt idx="27">
                  <c:v>1.56174797096385</c:v>
                </c:pt>
                <c:pt idx="29">
                  <c:v>1.0577872707976925</c:v>
                </c:pt>
                <c:pt idx="30">
                  <c:v>1.2893062116893765</c:v>
                </c:pt>
                <c:pt idx="31">
                  <c:v>1.8875054582867259</c:v>
                </c:pt>
                <c:pt idx="32">
                  <c:v>1.6707152224859727</c:v>
                </c:pt>
                <c:pt idx="33">
                  <c:v>1.4615032062552598</c:v>
                </c:pt>
                <c:pt idx="35">
                  <c:v>1.1899205064073812</c:v>
                </c:pt>
                <c:pt idx="36">
                  <c:v>1.0795003430227628</c:v>
                </c:pt>
                <c:pt idx="37">
                  <c:v>1.4614065696712581</c:v>
                </c:pt>
                <c:pt idx="38">
                  <c:v>1.4466660407599401</c:v>
                </c:pt>
                <c:pt idx="39">
                  <c:v>1.0224747313862979</c:v>
                </c:pt>
                <c:pt idx="41">
                  <c:v>1.2516183396950826</c:v>
                </c:pt>
                <c:pt idx="42">
                  <c:v>1.0533191540076459</c:v>
                </c:pt>
                <c:pt idx="43">
                  <c:v>1.6188390967831729</c:v>
                </c:pt>
                <c:pt idx="45">
                  <c:v>1.3214965519393391</c:v>
                </c:pt>
                <c:pt idx="47">
                  <c:v>1.5552765515928806</c:v>
                </c:pt>
                <c:pt idx="48">
                  <c:v>1.1696758353391481</c:v>
                </c:pt>
                <c:pt idx="51">
                  <c:v>1.3264219416887171</c:v>
                </c:pt>
                <c:pt idx="52">
                  <c:v>1.4701213552405343</c:v>
                </c:pt>
                <c:pt idx="53">
                  <c:v>1.4134124151445169</c:v>
                </c:pt>
                <c:pt idx="57">
                  <c:v>1.1726652511399631</c:v>
                </c:pt>
                <c:pt idx="59">
                  <c:v>1.4296644812957964</c:v>
                </c:pt>
                <c:pt idx="63">
                  <c:v>1.5476489365517738</c:v>
                </c:pt>
                <c:pt idx="64">
                  <c:v>1.0692337844391737</c:v>
                </c:pt>
                <c:pt idx="66">
                  <c:v>1.5894060601817004</c:v>
                </c:pt>
                <c:pt idx="68">
                  <c:v>1.1923083462677286</c:v>
                </c:pt>
                <c:pt idx="69">
                  <c:v>1.2138670637435052</c:v>
                </c:pt>
                <c:pt idx="70">
                  <c:v>1.4372866767238124</c:v>
                </c:pt>
                <c:pt idx="72">
                  <c:v>1.5442350985026108</c:v>
                </c:pt>
                <c:pt idx="73">
                  <c:v>1.1874185908167125</c:v>
                </c:pt>
                <c:pt idx="74">
                  <c:v>1.1922231521968694</c:v>
                </c:pt>
                <c:pt idx="75">
                  <c:v>1.1778020785845775</c:v>
                </c:pt>
                <c:pt idx="76">
                  <c:v>1.519961692313706</c:v>
                </c:pt>
                <c:pt idx="77">
                  <c:v>1.3618438485558564</c:v>
                </c:pt>
                <c:pt idx="78">
                  <c:v>1.7240302440956479</c:v>
                </c:pt>
                <c:pt idx="82">
                  <c:v>1.5573993728415423</c:v>
                </c:pt>
                <c:pt idx="83">
                  <c:v>1.4580827039331856</c:v>
                </c:pt>
                <c:pt idx="84">
                  <c:v>1.647637613647924</c:v>
                </c:pt>
                <c:pt idx="85">
                  <c:v>1.1978618305608197</c:v>
                </c:pt>
                <c:pt idx="86">
                  <c:v>1.3247631391224846</c:v>
                </c:pt>
                <c:pt idx="87">
                  <c:v>1.6924396014673642</c:v>
                </c:pt>
                <c:pt idx="88">
                  <c:v>1.6344618756148857</c:v>
                </c:pt>
                <c:pt idx="89">
                  <c:v>1.1191116509065671</c:v>
                </c:pt>
                <c:pt idx="90">
                  <c:v>1.559538812731099</c:v>
                </c:pt>
                <c:pt idx="91">
                  <c:v>1.3394066541924183</c:v>
                </c:pt>
                <c:pt idx="92">
                  <c:v>1.9107492483043145</c:v>
                </c:pt>
                <c:pt idx="93">
                  <c:v>1.1358962758847602</c:v>
                </c:pt>
                <c:pt idx="94">
                  <c:v>1.3253648512150096</c:v>
                </c:pt>
                <c:pt idx="95">
                  <c:v>1.6137549600073824</c:v>
                </c:pt>
                <c:pt idx="96">
                  <c:v>1.4537935586333495</c:v>
                </c:pt>
                <c:pt idx="97">
                  <c:v>1.1635578209160251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5A-4309-8A02-C6627FC666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46701.2</c:v>
                </c:pt>
                <c:pt idx="2">
                  <c:v>38937.800000000003</c:v>
                </c:pt>
                <c:pt idx="3">
                  <c:v>63640.800000000003</c:v>
                </c:pt>
                <c:pt idx="4">
                  <c:v>67535</c:v>
                </c:pt>
                <c:pt idx="8">
                  <c:v>66288.800000000003</c:v>
                </c:pt>
                <c:pt idx="13">
                  <c:v>63290</c:v>
                </c:pt>
                <c:pt idx="17">
                  <c:v>59531.4</c:v>
                </c:pt>
                <c:pt idx="28">
                  <c:v>77146.2</c:v>
                </c:pt>
                <c:pt idx="34">
                  <c:v>61162.2</c:v>
                </c:pt>
                <c:pt idx="40">
                  <c:v>53003.8</c:v>
                </c:pt>
                <c:pt idx="44">
                  <c:v>43528.6</c:v>
                </c:pt>
                <c:pt idx="46">
                  <c:v>56387.4</c:v>
                </c:pt>
                <c:pt idx="49">
                  <c:v>32224</c:v>
                </c:pt>
                <c:pt idx="50">
                  <c:v>54780.2</c:v>
                </c:pt>
                <c:pt idx="54">
                  <c:v>30149.4</c:v>
                </c:pt>
                <c:pt idx="55">
                  <c:v>58311.4</c:v>
                </c:pt>
                <c:pt idx="56">
                  <c:v>66518.399999999994</c:v>
                </c:pt>
                <c:pt idx="58">
                  <c:v>70652</c:v>
                </c:pt>
                <c:pt idx="60">
                  <c:v>62125.2</c:v>
                </c:pt>
                <c:pt idx="61">
                  <c:v>30927.8</c:v>
                </c:pt>
                <c:pt idx="62">
                  <c:v>42198.2</c:v>
                </c:pt>
                <c:pt idx="65">
                  <c:v>32698.6</c:v>
                </c:pt>
                <c:pt idx="67">
                  <c:v>73615.199999999997</c:v>
                </c:pt>
                <c:pt idx="71">
                  <c:v>23867.599999999999</c:v>
                </c:pt>
                <c:pt idx="79">
                  <c:v>38079</c:v>
                </c:pt>
                <c:pt idx="80">
                  <c:v>64937.8</c:v>
                </c:pt>
                <c:pt idx="81">
                  <c:v>49036.800000000003</c:v>
                </c:pt>
                <c:pt idx="98">
                  <c:v>51443.8</c:v>
                </c:pt>
                <c:pt idx="99">
                  <c:v>32361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1.7832304094969724</c:v>
                </c:pt>
                <c:pt idx="2">
                  <c:v>2.1173512627832078</c:v>
                </c:pt>
                <c:pt idx="3">
                  <c:v>1.9417103493356462</c:v>
                </c:pt>
                <c:pt idx="4">
                  <c:v>1.7325090693714371</c:v>
                </c:pt>
                <c:pt idx="8">
                  <c:v>1.9812245809246809</c:v>
                </c:pt>
                <c:pt idx="13">
                  <c:v>1.9722072997313951</c:v>
                </c:pt>
                <c:pt idx="17">
                  <c:v>1.7973707992756762</c:v>
                </c:pt>
                <c:pt idx="28">
                  <c:v>1.8006330836774851</c:v>
                </c:pt>
                <c:pt idx="34">
                  <c:v>1.8882250801965921</c:v>
                </c:pt>
                <c:pt idx="40">
                  <c:v>1.9342009440832544</c:v>
                </c:pt>
                <c:pt idx="44">
                  <c:v>2.2154399636101321</c:v>
                </c:pt>
                <c:pt idx="46">
                  <c:v>2.1783589950946487</c:v>
                </c:pt>
                <c:pt idx="49">
                  <c:v>2.1522157398212514</c:v>
                </c:pt>
                <c:pt idx="50">
                  <c:v>1.8862654754820174</c:v>
                </c:pt>
                <c:pt idx="54">
                  <c:v>2.1364272589172586</c:v>
                </c:pt>
                <c:pt idx="55">
                  <c:v>1.8755166228216094</c:v>
                </c:pt>
                <c:pt idx="56">
                  <c:v>1.96568167604753</c:v>
                </c:pt>
                <c:pt idx="58">
                  <c:v>1.7956321123251995</c:v>
                </c:pt>
                <c:pt idx="60">
                  <c:v>1.7639218867705859</c:v>
                </c:pt>
                <c:pt idx="61">
                  <c:v>2.5092958438686233</c:v>
                </c:pt>
                <c:pt idx="62">
                  <c:v>2.2863534463555317</c:v>
                </c:pt>
                <c:pt idx="65">
                  <c:v>2.0018288244756657</c:v>
                </c:pt>
                <c:pt idx="67">
                  <c:v>1.8551467631684762</c:v>
                </c:pt>
                <c:pt idx="71">
                  <c:v>2.1046523320317085</c:v>
                </c:pt>
                <c:pt idx="79">
                  <c:v>2.3903463851466689</c:v>
                </c:pt>
                <c:pt idx="80">
                  <c:v>1.5792804807061527</c:v>
                </c:pt>
                <c:pt idx="81">
                  <c:v>2.0567818454711562</c:v>
                </c:pt>
                <c:pt idx="98">
                  <c:v>2.1879021378669536</c:v>
                </c:pt>
                <c:pt idx="99">
                  <c:v>2.4588856957448781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5A-4309-8A02-C6627FC66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290975"/>
        <c:axId val="1205329647"/>
      </c:scatterChart>
      <c:valAx>
        <c:axId val="12042909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329647"/>
        <c:crosses val="autoZero"/>
        <c:crossBetween val="midCat"/>
      </c:valAx>
      <c:valAx>
        <c:axId val="1205329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290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78861</c:v>
                </c:pt>
                <c:pt idx="1">
                  <c:v>47423.4</c:v>
                </c:pt>
                <c:pt idx="2">
                  <c:v>39748.6</c:v>
                </c:pt>
                <c:pt idx="3">
                  <c:v>63244.4</c:v>
                </c:pt>
                <c:pt idx="4">
                  <c:v>67237.600000000006</c:v>
                </c:pt>
                <c:pt idx="5">
                  <c:v>53632.800000000003</c:v>
                </c:pt>
                <c:pt idx="6">
                  <c:v>68446.8</c:v>
                </c:pt>
                <c:pt idx="7">
                  <c:v>65041.2</c:v>
                </c:pt>
                <c:pt idx="8">
                  <c:v>66963.600000000006</c:v>
                </c:pt>
                <c:pt idx="9">
                  <c:v>46857.8</c:v>
                </c:pt>
                <c:pt idx="10">
                  <c:v>63786.6</c:v>
                </c:pt>
                <c:pt idx="11">
                  <c:v>47818.400000000001</c:v>
                </c:pt>
                <c:pt idx="12">
                  <c:v>47279.8</c:v>
                </c:pt>
                <c:pt idx="13">
                  <c:v>61837.2</c:v>
                </c:pt>
                <c:pt idx="14">
                  <c:v>82497.8</c:v>
                </c:pt>
                <c:pt idx="15">
                  <c:v>69358</c:v>
                </c:pt>
                <c:pt idx="16">
                  <c:v>73336.399999999994</c:v>
                </c:pt>
                <c:pt idx="17">
                  <c:v>59801.599999999999</c:v>
                </c:pt>
                <c:pt idx="18">
                  <c:v>52468</c:v>
                </c:pt>
                <c:pt idx="19">
                  <c:v>65714.8</c:v>
                </c:pt>
                <c:pt idx="20">
                  <c:v>66196.2</c:v>
                </c:pt>
                <c:pt idx="21">
                  <c:v>83033.8</c:v>
                </c:pt>
                <c:pt idx="22">
                  <c:v>77741.2</c:v>
                </c:pt>
                <c:pt idx="23">
                  <c:v>85601.4</c:v>
                </c:pt>
                <c:pt idx="24">
                  <c:v>42301</c:v>
                </c:pt>
                <c:pt idx="25">
                  <c:v>63145.599999999999</c:v>
                </c:pt>
                <c:pt idx="26">
                  <c:v>62528.4</c:v>
                </c:pt>
                <c:pt idx="27">
                  <c:v>59637</c:v>
                </c:pt>
                <c:pt idx="28">
                  <c:v>77212</c:v>
                </c:pt>
                <c:pt idx="29">
                  <c:v>62127.199999999997</c:v>
                </c:pt>
                <c:pt idx="30">
                  <c:v>48599</c:v>
                </c:pt>
                <c:pt idx="31">
                  <c:v>67296.2</c:v>
                </c:pt>
                <c:pt idx="32">
                  <c:v>78214.600000000006</c:v>
                </c:pt>
                <c:pt idx="33">
                  <c:v>52443.199999999997</c:v>
                </c:pt>
                <c:pt idx="34">
                  <c:v>62335.8</c:v>
                </c:pt>
                <c:pt idx="35">
                  <c:v>77593.399999999994</c:v>
                </c:pt>
                <c:pt idx="36">
                  <c:v>52400</c:v>
                </c:pt>
                <c:pt idx="37">
                  <c:v>92513.8</c:v>
                </c:pt>
                <c:pt idx="38">
                  <c:v>60167</c:v>
                </c:pt>
                <c:pt idx="39">
                  <c:v>53386.8</c:v>
                </c:pt>
                <c:pt idx="40">
                  <c:v>53464.800000000003</c:v>
                </c:pt>
                <c:pt idx="41">
                  <c:v>73124.800000000003</c:v>
                </c:pt>
                <c:pt idx="42">
                  <c:v>65439.8</c:v>
                </c:pt>
                <c:pt idx="43">
                  <c:v>77393</c:v>
                </c:pt>
                <c:pt idx="44">
                  <c:v>43129.4</c:v>
                </c:pt>
                <c:pt idx="45">
                  <c:v>63973.2</c:v>
                </c:pt>
                <c:pt idx="46">
                  <c:v>56708.6</c:v>
                </c:pt>
                <c:pt idx="47">
                  <c:v>68905.8</c:v>
                </c:pt>
                <c:pt idx="48">
                  <c:v>76295.399999999994</c:v>
                </c:pt>
                <c:pt idx="49">
                  <c:v>31430</c:v>
                </c:pt>
                <c:pt idx="50">
                  <c:v>54756.6</c:v>
                </c:pt>
                <c:pt idx="51">
                  <c:v>73130.600000000006</c:v>
                </c:pt>
                <c:pt idx="52">
                  <c:v>54166.6</c:v>
                </c:pt>
                <c:pt idx="53">
                  <c:v>68196.800000000003</c:v>
                </c:pt>
                <c:pt idx="54">
                  <c:v>28758.2</c:v>
                </c:pt>
                <c:pt idx="55">
                  <c:v>58448.800000000003</c:v>
                </c:pt>
                <c:pt idx="56">
                  <c:v>65199.199999999997</c:v>
                </c:pt>
                <c:pt idx="57">
                  <c:v>59153.4</c:v>
                </c:pt>
                <c:pt idx="58">
                  <c:v>70577.8</c:v>
                </c:pt>
                <c:pt idx="59">
                  <c:v>65916.2</c:v>
                </c:pt>
                <c:pt idx="60">
                  <c:v>61154.8</c:v>
                </c:pt>
                <c:pt idx="61">
                  <c:v>28115.4</c:v>
                </c:pt>
                <c:pt idx="62">
                  <c:v>41122.800000000003</c:v>
                </c:pt>
                <c:pt idx="63">
                  <c:v>33156.400000000001</c:v>
                </c:pt>
                <c:pt idx="64">
                  <c:v>60120.4</c:v>
                </c:pt>
                <c:pt idx="65">
                  <c:v>32019.8</c:v>
                </c:pt>
                <c:pt idx="66">
                  <c:v>56816.4</c:v>
                </c:pt>
                <c:pt idx="67">
                  <c:v>76363.199999999997</c:v>
                </c:pt>
                <c:pt idx="68">
                  <c:v>82338.8</c:v>
                </c:pt>
                <c:pt idx="69">
                  <c:v>65357.8</c:v>
                </c:pt>
                <c:pt idx="70">
                  <c:v>86294</c:v>
                </c:pt>
                <c:pt idx="71">
                  <c:v>24252.2</c:v>
                </c:pt>
                <c:pt idx="72">
                  <c:v>63401.599999999999</c:v>
                </c:pt>
                <c:pt idx="73">
                  <c:v>90047.8</c:v>
                </c:pt>
                <c:pt idx="74">
                  <c:v>75471.8</c:v>
                </c:pt>
                <c:pt idx="75">
                  <c:v>71839.8</c:v>
                </c:pt>
                <c:pt idx="76">
                  <c:v>62379.199999999997</c:v>
                </c:pt>
                <c:pt idx="77">
                  <c:v>76152</c:v>
                </c:pt>
                <c:pt idx="78">
                  <c:v>39120.199999999997</c:v>
                </c:pt>
                <c:pt idx="79">
                  <c:v>39229.800000000003</c:v>
                </c:pt>
                <c:pt idx="80">
                  <c:v>62980.4</c:v>
                </c:pt>
                <c:pt idx="81">
                  <c:v>49252.800000000003</c:v>
                </c:pt>
                <c:pt idx="82">
                  <c:v>53082.6</c:v>
                </c:pt>
                <c:pt idx="83">
                  <c:v>65565.399999999994</c:v>
                </c:pt>
                <c:pt idx="84">
                  <c:v>82235.600000000006</c:v>
                </c:pt>
                <c:pt idx="85">
                  <c:v>46606.8</c:v>
                </c:pt>
                <c:pt idx="86">
                  <c:v>58992.2</c:v>
                </c:pt>
                <c:pt idx="87">
                  <c:v>47290.6</c:v>
                </c:pt>
                <c:pt idx="88">
                  <c:v>66721.8</c:v>
                </c:pt>
                <c:pt idx="89">
                  <c:v>60916.4</c:v>
                </c:pt>
                <c:pt idx="90">
                  <c:v>67173.600000000006</c:v>
                </c:pt>
                <c:pt idx="91">
                  <c:v>63409.2</c:v>
                </c:pt>
                <c:pt idx="92">
                  <c:v>45179.6</c:v>
                </c:pt>
                <c:pt idx="93">
                  <c:v>76369.600000000006</c:v>
                </c:pt>
                <c:pt idx="94">
                  <c:v>68385.2</c:v>
                </c:pt>
                <c:pt idx="95">
                  <c:v>65426.2</c:v>
                </c:pt>
                <c:pt idx="96">
                  <c:v>39731.199999999997</c:v>
                </c:pt>
                <c:pt idx="97">
                  <c:v>55724.2</c:v>
                </c:pt>
                <c:pt idx="98">
                  <c:v>51290.6</c:v>
                </c:pt>
                <c:pt idx="99">
                  <c:v>33117.199999999997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1.4492841835634851</c:v>
                </c:pt>
                <c:pt idx="1">
                  <c:v>1.7463952394809312</c:v>
                </c:pt>
                <c:pt idx="2">
                  <c:v>2.0750416366865752</c:v>
                </c:pt>
                <c:pt idx="3">
                  <c:v>1.9513031983859439</c:v>
                </c:pt>
                <c:pt idx="4">
                  <c:v>1.7401721655740239</c:v>
                </c:pt>
                <c:pt idx="5">
                  <c:v>1.3368125475455317</c:v>
                </c:pt>
                <c:pt idx="6">
                  <c:v>1.1721658280591642</c:v>
                </c:pt>
                <c:pt idx="7">
                  <c:v>1.7315332435440922</c:v>
                </c:pt>
                <c:pt idx="8">
                  <c:v>1.9611998160194493</c:v>
                </c:pt>
                <c:pt idx="9">
                  <c:v>1.4874364566838392</c:v>
                </c:pt>
                <c:pt idx="10">
                  <c:v>1.0515688248001931</c:v>
                </c:pt>
                <c:pt idx="11">
                  <c:v>1.3123191072892442</c:v>
                </c:pt>
                <c:pt idx="12">
                  <c:v>1.4296803285969906</c:v>
                </c:pt>
                <c:pt idx="13">
                  <c:v>2.0157607394901453</c:v>
                </c:pt>
                <c:pt idx="14">
                  <c:v>1.2821917675380434</c:v>
                </c:pt>
                <c:pt idx="15">
                  <c:v>1.1714438132587446</c:v>
                </c:pt>
                <c:pt idx="16">
                  <c:v>1.6331589769882351</c:v>
                </c:pt>
                <c:pt idx="17">
                  <c:v>1.8212221746575343</c:v>
                </c:pt>
                <c:pt idx="18">
                  <c:v>1.3470305710147137</c:v>
                </c:pt>
                <c:pt idx="19">
                  <c:v>1.244894605172655</c:v>
                </c:pt>
                <c:pt idx="20">
                  <c:v>1.20517491940625</c:v>
                </c:pt>
                <c:pt idx="21">
                  <c:v>1.5706134128511522</c:v>
                </c:pt>
                <c:pt idx="22">
                  <c:v>1.168698193493283</c:v>
                </c:pt>
                <c:pt idx="23">
                  <c:v>1.5433041982958224</c:v>
                </c:pt>
                <c:pt idx="24">
                  <c:v>2.0236637431739202</c:v>
                </c:pt>
                <c:pt idx="25">
                  <c:v>1.4084591800537172</c:v>
                </c:pt>
                <c:pt idx="26">
                  <c:v>1.2632819646752516</c:v>
                </c:pt>
                <c:pt idx="27">
                  <c:v>1.5289836846253164</c:v>
                </c:pt>
                <c:pt idx="28">
                  <c:v>1.7525902709423407</c:v>
                </c:pt>
                <c:pt idx="29">
                  <c:v>1.0171390308914614</c:v>
                </c:pt>
                <c:pt idx="30">
                  <c:v>1.3492047161464227</c:v>
                </c:pt>
                <c:pt idx="31">
                  <c:v>1.8593471845364227</c:v>
                </c:pt>
                <c:pt idx="32">
                  <c:v>1.7001173693913922</c:v>
                </c:pt>
                <c:pt idx="33">
                  <c:v>1.3575639930439027</c:v>
                </c:pt>
                <c:pt idx="34">
                  <c:v>1.7927098072054901</c:v>
                </c:pt>
                <c:pt idx="35">
                  <c:v>1.2133119569447919</c:v>
                </c:pt>
                <c:pt idx="36">
                  <c:v>1.022557251908397</c:v>
                </c:pt>
                <c:pt idx="37">
                  <c:v>1.4702671385241985</c:v>
                </c:pt>
                <c:pt idx="38">
                  <c:v>1.4353549287815579</c:v>
                </c:pt>
                <c:pt idx="39">
                  <c:v>1.0388897630125797</c:v>
                </c:pt>
                <c:pt idx="40">
                  <c:v>1.9258278343882329</c:v>
                </c:pt>
                <c:pt idx="41">
                  <c:v>1.225712754086165</c:v>
                </c:pt>
                <c:pt idx="42">
                  <c:v>1.0534414836231161</c:v>
                </c:pt>
                <c:pt idx="43">
                  <c:v>1.6668561756231184</c:v>
                </c:pt>
                <c:pt idx="44">
                  <c:v>2.2358298515629711</c:v>
                </c:pt>
                <c:pt idx="45">
                  <c:v>1.2846316895199865</c:v>
                </c:pt>
                <c:pt idx="46">
                  <c:v>2.1060826752908732</c:v>
                </c:pt>
                <c:pt idx="47">
                  <c:v>1.4117244121684966</c:v>
                </c:pt>
                <c:pt idx="48">
                  <c:v>1.0913370924066197</c:v>
                </c:pt>
                <c:pt idx="49">
                  <c:v>2.1674196627426028</c:v>
                </c:pt>
                <c:pt idx="50">
                  <c:v>1.8384085206166929</c:v>
                </c:pt>
                <c:pt idx="51">
                  <c:v>1.3212116405444505</c:v>
                </c:pt>
                <c:pt idx="52">
                  <c:v>1.6049742830452716</c:v>
                </c:pt>
                <c:pt idx="53">
                  <c:v>1.42691445932947</c:v>
                </c:pt>
                <c:pt idx="54">
                  <c:v>2.2372053883761849</c:v>
                </c:pt>
                <c:pt idx="55">
                  <c:v>1.862724298873544</c:v>
                </c:pt>
                <c:pt idx="56">
                  <c:v>2.0053927042049597</c:v>
                </c:pt>
                <c:pt idx="57">
                  <c:v>1.1289460960823892</c:v>
                </c:pt>
                <c:pt idx="58">
                  <c:v>1.7653426431540795</c:v>
                </c:pt>
                <c:pt idx="59">
                  <c:v>1.4055877007473125</c:v>
                </c:pt>
                <c:pt idx="60">
                  <c:v>1.7288095129082262</c:v>
                </c:pt>
                <c:pt idx="61">
                  <c:v>2.7840969717663628</c:v>
                </c:pt>
                <c:pt idx="62">
                  <c:v>2.3108591827404745</c:v>
                </c:pt>
                <c:pt idx="63">
                  <c:v>1.5618704081263346</c:v>
                </c:pt>
                <c:pt idx="64">
                  <c:v>1.070784625518127</c:v>
                </c:pt>
                <c:pt idx="65">
                  <c:v>2.0385823771541358</c:v>
                </c:pt>
                <c:pt idx="66">
                  <c:v>1.6067719883695553</c:v>
                </c:pt>
                <c:pt idx="67">
                  <c:v>1.782337565738471</c:v>
                </c:pt>
                <c:pt idx="68">
                  <c:v>1.1923175951070455</c:v>
                </c:pt>
                <c:pt idx="69">
                  <c:v>1.1786963453482215</c:v>
                </c:pt>
                <c:pt idx="70">
                  <c:v>1.4504368785778849</c:v>
                </c:pt>
                <c:pt idx="71">
                  <c:v>2.216293779533403</c:v>
                </c:pt>
                <c:pt idx="72">
                  <c:v>1.5760643264523293</c:v>
                </c:pt>
                <c:pt idx="73">
                  <c:v>1.2267928811142526</c:v>
                </c:pt>
                <c:pt idx="74">
                  <c:v>1.2156328588956404</c:v>
                </c:pt>
                <c:pt idx="75">
                  <c:v>1.1368489333210838</c:v>
                </c:pt>
                <c:pt idx="76">
                  <c:v>1.4761330699976916</c:v>
                </c:pt>
                <c:pt idx="77">
                  <c:v>1.37226862065343</c:v>
                </c:pt>
                <c:pt idx="78">
                  <c:v>1.6518320458484366</c:v>
                </c:pt>
                <c:pt idx="79">
                  <c:v>2.3005215422969272</c:v>
                </c:pt>
                <c:pt idx="80">
                  <c:v>1.6175984909590919</c:v>
                </c:pt>
                <c:pt idx="81">
                  <c:v>2.0461983887210473</c:v>
                </c:pt>
                <c:pt idx="82">
                  <c:v>1.5538801791924284</c:v>
                </c:pt>
                <c:pt idx="83">
                  <c:v>1.4535715484081544</c:v>
                </c:pt>
                <c:pt idx="84">
                  <c:v>1.6533593723399598</c:v>
                </c:pt>
                <c:pt idx="85">
                  <c:v>1.1111683273685384</c:v>
                </c:pt>
                <c:pt idx="86">
                  <c:v>1.3411773081865062</c:v>
                </c:pt>
                <c:pt idx="87">
                  <c:v>1.6413198394606963</c:v>
                </c:pt>
                <c:pt idx="88">
                  <c:v>1.6530129582834994</c:v>
                </c:pt>
                <c:pt idx="89">
                  <c:v>1.1014767780105192</c:v>
                </c:pt>
                <c:pt idx="90">
                  <c:v>1.5578441530601306</c:v>
                </c:pt>
                <c:pt idx="91">
                  <c:v>1.3397109567696801</c:v>
                </c:pt>
                <c:pt idx="92">
                  <c:v>1.8944833508928809</c:v>
                </c:pt>
                <c:pt idx="93">
                  <c:v>1.1400740608828643</c:v>
                </c:pt>
                <c:pt idx="94">
                  <c:v>1.3336657639372262</c:v>
                </c:pt>
                <c:pt idx="95">
                  <c:v>1.64993534700166</c:v>
                </c:pt>
                <c:pt idx="96">
                  <c:v>1.422131725193299</c:v>
                </c:pt>
                <c:pt idx="97">
                  <c:v>1.1552431439123398</c:v>
                </c:pt>
                <c:pt idx="98">
                  <c:v>2.1944566840707656</c:v>
                </c:pt>
                <c:pt idx="99">
                  <c:v>2.486472286304398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69-4934-BF22-09ED05D16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961711"/>
        <c:axId val="1201393423"/>
      </c:scatterChart>
      <c:valAx>
        <c:axId val="12009617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393423"/>
        <c:crosses val="autoZero"/>
        <c:crossBetween val="midCat"/>
      </c:valAx>
      <c:valAx>
        <c:axId val="1201393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961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47423.4</c:v>
                </c:pt>
                <c:pt idx="5">
                  <c:v>53632.800000000003</c:v>
                </c:pt>
                <c:pt idx="10">
                  <c:v>63786.6</c:v>
                </c:pt>
                <c:pt idx="11">
                  <c:v>47818.400000000001</c:v>
                </c:pt>
                <c:pt idx="26">
                  <c:v>62528.4</c:v>
                </c:pt>
                <c:pt idx="30">
                  <c:v>48599</c:v>
                </c:pt>
                <c:pt idx="33">
                  <c:v>52443.199999999997</c:v>
                </c:pt>
                <c:pt idx="36">
                  <c:v>52400</c:v>
                </c:pt>
                <c:pt idx="38">
                  <c:v>60167</c:v>
                </c:pt>
                <c:pt idx="39">
                  <c:v>53386.8</c:v>
                </c:pt>
                <c:pt idx="57">
                  <c:v>59153.4</c:v>
                </c:pt>
                <c:pt idx="63">
                  <c:v>33156.400000000001</c:v>
                </c:pt>
                <c:pt idx="64">
                  <c:v>60120.4</c:v>
                </c:pt>
                <c:pt idx="82">
                  <c:v>53082.6</c:v>
                </c:pt>
                <c:pt idx="85">
                  <c:v>46606.8</c:v>
                </c:pt>
                <c:pt idx="86">
                  <c:v>58992.2</c:v>
                </c:pt>
                <c:pt idx="91">
                  <c:v>63409.2</c:v>
                </c:pt>
                <c:pt idx="97">
                  <c:v>55724.2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1.7463952394809312</c:v>
                </c:pt>
                <c:pt idx="4">
                  <c:v>1.3368125475455317</c:v>
                </c:pt>
                <c:pt idx="9">
                  <c:v>1.0515688248001931</c:v>
                </c:pt>
                <c:pt idx="10">
                  <c:v>1.3123191072892442</c:v>
                </c:pt>
                <c:pt idx="25">
                  <c:v>1.2632819646752516</c:v>
                </c:pt>
                <c:pt idx="29">
                  <c:v>1.3492047161464227</c:v>
                </c:pt>
                <c:pt idx="32">
                  <c:v>1.3575639930439027</c:v>
                </c:pt>
                <c:pt idx="35">
                  <c:v>1.022557251908397</c:v>
                </c:pt>
                <c:pt idx="37">
                  <c:v>1.4353549287815579</c:v>
                </c:pt>
                <c:pt idx="38">
                  <c:v>1.0388897630125797</c:v>
                </c:pt>
                <c:pt idx="56">
                  <c:v>1.1289460960823892</c:v>
                </c:pt>
                <c:pt idx="62">
                  <c:v>1.5618704081263346</c:v>
                </c:pt>
                <c:pt idx="63">
                  <c:v>1.070784625518127</c:v>
                </c:pt>
                <c:pt idx="81">
                  <c:v>1.5538801791924284</c:v>
                </c:pt>
                <c:pt idx="84">
                  <c:v>1.1111683273685384</c:v>
                </c:pt>
                <c:pt idx="85">
                  <c:v>1.3411773081865062</c:v>
                </c:pt>
                <c:pt idx="90">
                  <c:v>1.3397109567696801</c:v>
                </c:pt>
                <c:pt idx="96">
                  <c:v>1.1552431439123398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B5-4E89-A214-5CDF828424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78861</c:v>
                </c:pt>
                <c:pt idx="6">
                  <c:v>68446.8</c:v>
                </c:pt>
                <c:pt idx="14">
                  <c:v>82497.8</c:v>
                </c:pt>
                <c:pt idx="15">
                  <c:v>69358</c:v>
                </c:pt>
                <c:pt idx="19">
                  <c:v>65714.8</c:v>
                </c:pt>
                <c:pt idx="20">
                  <c:v>66196.2</c:v>
                </c:pt>
                <c:pt idx="22">
                  <c:v>77741.2</c:v>
                </c:pt>
                <c:pt idx="29">
                  <c:v>62127.199999999997</c:v>
                </c:pt>
                <c:pt idx="35">
                  <c:v>77593.399999999994</c:v>
                </c:pt>
                <c:pt idx="37">
                  <c:v>92513.8</c:v>
                </c:pt>
                <c:pt idx="41">
                  <c:v>73124.800000000003</c:v>
                </c:pt>
                <c:pt idx="42">
                  <c:v>65439.8</c:v>
                </c:pt>
                <c:pt idx="45">
                  <c:v>63973.2</c:v>
                </c:pt>
                <c:pt idx="47">
                  <c:v>68905.8</c:v>
                </c:pt>
                <c:pt idx="48">
                  <c:v>76295.399999999994</c:v>
                </c:pt>
                <c:pt idx="51">
                  <c:v>73130.600000000006</c:v>
                </c:pt>
                <c:pt idx="53">
                  <c:v>68196.800000000003</c:v>
                </c:pt>
                <c:pt idx="59">
                  <c:v>65916.2</c:v>
                </c:pt>
                <c:pt idx="68">
                  <c:v>82338.8</c:v>
                </c:pt>
                <c:pt idx="69">
                  <c:v>65357.8</c:v>
                </c:pt>
                <c:pt idx="70">
                  <c:v>86294</c:v>
                </c:pt>
                <c:pt idx="73">
                  <c:v>90047.8</c:v>
                </c:pt>
                <c:pt idx="74">
                  <c:v>75471.8</c:v>
                </c:pt>
                <c:pt idx="75">
                  <c:v>71839.8</c:v>
                </c:pt>
                <c:pt idx="76">
                  <c:v>62379.199999999997</c:v>
                </c:pt>
                <c:pt idx="77">
                  <c:v>76152</c:v>
                </c:pt>
                <c:pt idx="83">
                  <c:v>65565.399999999994</c:v>
                </c:pt>
                <c:pt idx="84">
                  <c:v>82235.600000000006</c:v>
                </c:pt>
                <c:pt idx="89">
                  <c:v>60916.4</c:v>
                </c:pt>
                <c:pt idx="90">
                  <c:v>67173.600000000006</c:v>
                </c:pt>
                <c:pt idx="93">
                  <c:v>76369.600000000006</c:v>
                </c:pt>
                <c:pt idx="94">
                  <c:v>68385.2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1.4492841835634851</c:v>
                </c:pt>
                <c:pt idx="6">
                  <c:v>1.1721658280591642</c:v>
                </c:pt>
                <c:pt idx="14">
                  <c:v>1.2821917675380434</c:v>
                </c:pt>
                <c:pt idx="15">
                  <c:v>1.1714438132587446</c:v>
                </c:pt>
                <c:pt idx="19">
                  <c:v>1.244894605172655</c:v>
                </c:pt>
                <c:pt idx="20">
                  <c:v>1.20517491940625</c:v>
                </c:pt>
                <c:pt idx="22">
                  <c:v>1.168698193493283</c:v>
                </c:pt>
                <c:pt idx="29">
                  <c:v>1.0171390308914614</c:v>
                </c:pt>
                <c:pt idx="35">
                  <c:v>1.2133119569447919</c:v>
                </c:pt>
                <c:pt idx="37">
                  <c:v>1.4702671385241985</c:v>
                </c:pt>
                <c:pt idx="41">
                  <c:v>1.225712754086165</c:v>
                </c:pt>
                <c:pt idx="42">
                  <c:v>1.0534414836231161</c:v>
                </c:pt>
                <c:pt idx="45">
                  <c:v>1.2846316895199865</c:v>
                </c:pt>
                <c:pt idx="47">
                  <c:v>1.4117244121684966</c:v>
                </c:pt>
                <c:pt idx="48">
                  <c:v>1.0913370924066197</c:v>
                </c:pt>
                <c:pt idx="51">
                  <c:v>1.3212116405444505</c:v>
                </c:pt>
                <c:pt idx="53">
                  <c:v>1.42691445932947</c:v>
                </c:pt>
                <c:pt idx="59">
                  <c:v>1.4055877007473125</c:v>
                </c:pt>
                <c:pt idx="68">
                  <c:v>1.1923175951070455</c:v>
                </c:pt>
                <c:pt idx="69">
                  <c:v>1.1786963453482215</c:v>
                </c:pt>
                <c:pt idx="70">
                  <c:v>1.4504368785778849</c:v>
                </c:pt>
                <c:pt idx="73">
                  <c:v>1.2267928811142526</c:v>
                </c:pt>
                <c:pt idx="74">
                  <c:v>1.2156328588956404</c:v>
                </c:pt>
                <c:pt idx="75">
                  <c:v>1.1368489333210838</c:v>
                </c:pt>
                <c:pt idx="76">
                  <c:v>1.4761330699976916</c:v>
                </c:pt>
                <c:pt idx="77">
                  <c:v>1.37226862065343</c:v>
                </c:pt>
                <c:pt idx="83">
                  <c:v>1.4535715484081544</c:v>
                </c:pt>
                <c:pt idx="84">
                  <c:v>1.6533593723399598</c:v>
                </c:pt>
                <c:pt idx="89">
                  <c:v>1.1014767780105192</c:v>
                </c:pt>
                <c:pt idx="90">
                  <c:v>1.5578441530601306</c:v>
                </c:pt>
                <c:pt idx="93">
                  <c:v>1.1400740608828643</c:v>
                </c:pt>
                <c:pt idx="94">
                  <c:v>1.3336657639372262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B5-4E89-A214-5CDF828424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2">
                  <c:v>39748.6</c:v>
                </c:pt>
                <c:pt idx="9">
                  <c:v>46857.8</c:v>
                </c:pt>
                <c:pt idx="12">
                  <c:v>47279.8</c:v>
                </c:pt>
                <c:pt idx="17">
                  <c:v>59801.599999999999</c:v>
                </c:pt>
                <c:pt idx="18">
                  <c:v>52468</c:v>
                </c:pt>
                <c:pt idx="24">
                  <c:v>42301</c:v>
                </c:pt>
                <c:pt idx="25">
                  <c:v>63145.599999999999</c:v>
                </c:pt>
                <c:pt idx="27">
                  <c:v>59637</c:v>
                </c:pt>
                <c:pt idx="40">
                  <c:v>53464.800000000003</c:v>
                </c:pt>
                <c:pt idx="44">
                  <c:v>43129.4</c:v>
                </c:pt>
                <c:pt idx="46">
                  <c:v>56708.6</c:v>
                </c:pt>
                <c:pt idx="49">
                  <c:v>31430</c:v>
                </c:pt>
                <c:pt idx="50">
                  <c:v>54756.6</c:v>
                </c:pt>
                <c:pt idx="52">
                  <c:v>54166.6</c:v>
                </c:pt>
                <c:pt idx="54">
                  <c:v>28758.2</c:v>
                </c:pt>
                <c:pt idx="55">
                  <c:v>58448.800000000003</c:v>
                </c:pt>
                <c:pt idx="60">
                  <c:v>61154.8</c:v>
                </c:pt>
                <c:pt idx="61">
                  <c:v>28115.4</c:v>
                </c:pt>
                <c:pt idx="62">
                  <c:v>41122.800000000003</c:v>
                </c:pt>
                <c:pt idx="65">
                  <c:v>32019.8</c:v>
                </c:pt>
                <c:pt idx="66">
                  <c:v>56816.4</c:v>
                </c:pt>
                <c:pt idx="71">
                  <c:v>24252.2</c:v>
                </c:pt>
                <c:pt idx="72">
                  <c:v>63401.599999999999</c:v>
                </c:pt>
                <c:pt idx="78">
                  <c:v>39120.199999999997</c:v>
                </c:pt>
                <c:pt idx="79">
                  <c:v>39229.800000000003</c:v>
                </c:pt>
                <c:pt idx="81">
                  <c:v>49252.800000000003</c:v>
                </c:pt>
                <c:pt idx="87">
                  <c:v>47290.6</c:v>
                </c:pt>
                <c:pt idx="92">
                  <c:v>45179.6</c:v>
                </c:pt>
                <c:pt idx="95">
                  <c:v>65426.2</c:v>
                </c:pt>
                <c:pt idx="96">
                  <c:v>39731.199999999997</c:v>
                </c:pt>
                <c:pt idx="98">
                  <c:v>51290.6</c:v>
                </c:pt>
                <c:pt idx="99">
                  <c:v>33117.199999999997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2">
                  <c:v>2.0750416366865752</c:v>
                </c:pt>
                <c:pt idx="9">
                  <c:v>1.4874364566838392</c:v>
                </c:pt>
                <c:pt idx="12">
                  <c:v>1.4296803285969906</c:v>
                </c:pt>
                <c:pt idx="17">
                  <c:v>1.8212221746575343</c:v>
                </c:pt>
                <c:pt idx="18">
                  <c:v>1.3470305710147137</c:v>
                </c:pt>
                <c:pt idx="24">
                  <c:v>2.0236637431739202</c:v>
                </c:pt>
                <c:pt idx="25">
                  <c:v>1.4084591800537172</c:v>
                </c:pt>
                <c:pt idx="27">
                  <c:v>1.5289836846253164</c:v>
                </c:pt>
                <c:pt idx="40">
                  <c:v>1.9258278343882329</c:v>
                </c:pt>
                <c:pt idx="44">
                  <c:v>2.2358298515629711</c:v>
                </c:pt>
                <c:pt idx="46">
                  <c:v>2.1060826752908732</c:v>
                </c:pt>
                <c:pt idx="49">
                  <c:v>2.1674196627426028</c:v>
                </c:pt>
                <c:pt idx="50">
                  <c:v>1.8384085206166929</c:v>
                </c:pt>
                <c:pt idx="52">
                  <c:v>1.6049742830452716</c:v>
                </c:pt>
                <c:pt idx="54">
                  <c:v>2.2372053883761849</c:v>
                </c:pt>
                <c:pt idx="55">
                  <c:v>1.862724298873544</c:v>
                </c:pt>
                <c:pt idx="60">
                  <c:v>1.7288095129082262</c:v>
                </c:pt>
                <c:pt idx="61">
                  <c:v>2.7840969717663628</c:v>
                </c:pt>
                <c:pt idx="62">
                  <c:v>2.3108591827404745</c:v>
                </c:pt>
                <c:pt idx="65">
                  <c:v>2.0385823771541358</c:v>
                </c:pt>
                <c:pt idx="66">
                  <c:v>1.6067719883695553</c:v>
                </c:pt>
                <c:pt idx="71">
                  <c:v>2.216293779533403</c:v>
                </c:pt>
                <c:pt idx="72">
                  <c:v>1.5760643264523293</c:v>
                </c:pt>
                <c:pt idx="78">
                  <c:v>1.6518320458484366</c:v>
                </c:pt>
                <c:pt idx="79">
                  <c:v>2.3005215422969272</c:v>
                </c:pt>
                <c:pt idx="81">
                  <c:v>2.0461983887210473</c:v>
                </c:pt>
                <c:pt idx="87">
                  <c:v>1.6413198394606963</c:v>
                </c:pt>
                <c:pt idx="92">
                  <c:v>1.8944833508928809</c:v>
                </c:pt>
                <c:pt idx="95">
                  <c:v>1.64993534700166</c:v>
                </c:pt>
                <c:pt idx="96">
                  <c:v>1.422131725193299</c:v>
                </c:pt>
                <c:pt idx="98">
                  <c:v>2.1944566840707656</c:v>
                </c:pt>
                <c:pt idx="99">
                  <c:v>2.486472286304398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B5-4E89-A214-5CDF828424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3">
                  <c:v>63244.4</c:v>
                </c:pt>
                <c:pt idx="4">
                  <c:v>67237.600000000006</c:v>
                </c:pt>
                <c:pt idx="7">
                  <c:v>65041.2</c:v>
                </c:pt>
                <c:pt idx="8">
                  <c:v>66963.600000000006</c:v>
                </c:pt>
                <c:pt idx="13">
                  <c:v>61837.2</c:v>
                </c:pt>
                <c:pt idx="16">
                  <c:v>73336.399999999994</c:v>
                </c:pt>
                <c:pt idx="21">
                  <c:v>83033.8</c:v>
                </c:pt>
                <c:pt idx="23">
                  <c:v>85601.4</c:v>
                </c:pt>
                <c:pt idx="28">
                  <c:v>77212</c:v>
                </c:pt>
                <c:pt idx="31">
                  <c:v>67296.2</c:v>
                </c:pt>
                <c:pt idx="32">
                  <c:v>78214.600000000006</c:v>
                </c:pt>
                <c:pt idx="34">
                  <c:v>62335.8</c:v>
                </c:pt>
                <c:pt idx="43">
                  <c:v>77393</c:v>
                </c:pt>
                <c:pt idx="56">
                  <c:v>65199.199999999997</c:v>
                </c:pt>
                <c:pt idx="58">
                  <c:v>70577.8</c:v>
                </c:pt>
                <c:pt idx="67">
                  <c:v>76363.199999999997</c:v>
                </c:pt>
                <c:pt idx="80">
                  <c:v>62980.4</c:v>
                </c:pt>
                <c:pt idx="88">
                  <c:v>66721.8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3">
                  <c:v>1.9513031983859439</c:v>
                </c:pt>
                <c:pt idx="4">
                  <c:v>1.7401721655740239</c:v>
                </c:pt>
                <c:pt idx="7">
                  <c:v>1.7315332435440922</c:v>
                </c:pt>
                <c:pt idx="8">
                  <c:v>1.9611998160194493</c:v>
                </c:pt>
                <c:pt idx="13">
                  <c:v>2.0157607394901453</c:v>
                </c:pt>
                <c:pt idx="16">
                  <c:v>1.6331589769882351</c:v>
                </c:pt>
                <c:pt idx="21">
                  <c:v>1.5706134128511522</c:v>
                </c:pt>
                <c:pt idx="23">
                  <c:v>1.5433041982958224</c:v>
                </c:pt>
                <c:pt idx="28">
                  <c:v>1.7525902709423407</c:v>
                </c:pt>
                <c:pt idx="31">
                  <c:v>1.8593471845364227</c:v>
                </c:pt>
                <c:pt idx="32">
                  <c:v>1.7001173693913922</c:v>
                </c:pt>
                <c:pt idx="34">
                  <c:v>1.7927098072054901</c:v>
                </c:pt>
                <c:pt idx="43">
                  <c:v>1.6668561756231184</c:v>
                </c:pt>
                <c:pt idx="56">
                  <c:v>2.0053927042049597</c:v>
                </c:pt>
                <c:pt idx="58">
                  <c:v>1.7653426431540795</c:v>
                </c:pt>
                <c:pt idx="67">
                  <c:v>1.782337565738471</c:v>
                </c:pt>
                <c:pt idx="80">
                  <c:v>1.6175984909590919</c:v>
                </c:pt>
                <c:pt idx="88">
                  <c:v>1.6530129582834994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B5-4E89-A214-5CDF82842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226175"/>
        <c:axId val="1201417967"/>
      </c:scatterChart>
      <c:valAx>
        <c:axId val="12042261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417967"/>
        <c:crosses val="autoZero"/>
        <c:crossBetween val="midCat"/>
      </c:valAx>
      <c:valAx>
        <c:axId val="1201417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226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78861</c:v>
                </c:pt>
                <c:pt idx="5">
                  <c:v>53632.800000000003</c:v>
                </c:pt>
                <c:pt idx="6">
                  <c:v>68446.8</c:v>
                </c:pt>
                <c:pt idx="9">
                  <c:v>46857.8</c:v>
                </c:pt>
                <c:pt idx="10">
                  <c:v>63786.6</c:v>
                </c:pt>
                <c:pt idx="11">
                  <c:v>47818.400000000001</c:v>
                </c:pt>
                <c:pt idx="12">
                  <c:v>47279.8</c:v>
                </c:pt>
                <c:pt idx="14">
                  <c:v>82497.8</c:v>
                </c:pt>
                <c:pt idx="15">
                  <c:v>69358</c:v>
                </c:pt>
                <c:pt idx="16">
                  <c:v>73336.399999999994</c:v>
                </c:pt>
                <c:pt idx="17">
                  <c:v>59801.599999999999</c:v>
                </c:pt>
                <c:pt idx="18">
                  <c:v>52468</c:v>
                </c:pt>
                <c:pt idx="19">
                  <c:v>65714.8</c:v>
                </c:pt>
                <c:pt idx="20">
                  <c:v>66196.2</c:v>
                </c:pt>
                <c:pt idx="21">
                  <c:v>83033.8</c:v>
                </c:pt>
                <c:pt idx="22">
                  <c:v>77741.2</c:v>
                </c:pt>
                <c:pt idx="23">
                  <c:v>85601.4</c:v>
                </c:pt>
                <c:pt idx="25">
                  <c:v>63145.599999999999</c:v>
                </c:pt>
                <c:pt idx="26">
                  <c:v>62528.4</c:v>
                </c:pt>
                <c:pt idx="27">
                  <c:v>59637</c:v>
                </c:pt>
                <c:pt idx="29">
                  <c:v>62127.199999999997</c:v>
                </c:pt>
                <c:pt idx="30">
                  <c:v>48599</c:v>
                </c:pt>
                <c:pt idx="31">
                  <c:v>67296.2</c:v>
                </c:pt>
                <c:pt idx="32">
                  <c:v>78214.600000000006</c:v>
                </c:pt>
                <c:pt idx="33">
                  <c:v>52443.199999999997</c:v>
                </c:pt>
                <c:pt idx="35">
                  <c:v>77593.399999999994</c:v>
                </c:pt>
                <c:pt idx="36">
                  <c:v>52400</c:v>
                </c:pt>
                <c:pt idx="37">
                  <c:v>92513.8</c:v>
                </c:pt>
                <c:pt idx="38">
                  <c:v>60167</c:v>
                </c:pt>
                <c:pt idx="39">
                  <c:v>53386.8</c:v>
                </c:pt>
                <c:pt idx="41">
                  <c:v>73124.800000000003</c:v>
                </c:pt>
                <c:pt idx="42">
                  <c:v>65439.8</c:v>
                </c:pt>
                <c:pt idx="43">
                  <c:v>77393</c:v>
                </c:pt>
                <c:pt idx="45">
                  <c:v>63973.2</c:v>
                </c:pt>
                <c:pt idx="47">
                  <c:v>68905.8</c:v>
                </c:pt>
                <c:pt idx="48">
                  <c:v>76295.399999999994</c:v>
                </c:pt>
                <c:pt idx="51">
                  <c:v>73130.600000000006</c:v>
                </c:pt>
                <c:pt idx="52">
                  <c:v>54166.6</c:v>
                </c:pt>
                <c:pt idx="53">
                  <c:v>68196.800000000003</c:v>
                </c:pt>
                <c:pt idx="57">
                  <c:v>59153.4</c:v>
                </c:pt>
                <c:pt idx="58">
                  <c:v>70577.8</c:v>
                </c:pt>
                <c:pt idx="59">
                  <c:v>65916.2</c:v>
                </c:pt>
                <c:pt idx="60">
                  <c:v>61154.8</c:v>
                </c:pt>
                <c:pt idx="63">
                  <c:v>33156.400000000001</c:v>
                </c:pt>
                <c:pt idx="64">
                  <c:v>60120.4</c:v>
                </c:pt>
                <c:pt idx="66">
                  <c:v>56816.4</c:v>
                </c:pt>
                <c:pt idx="67">
                  <c:v>76363.199999999997</c:v>
                </c:pt>
                <c:pt idx="68">
                  <c:v>82338.8</c:v>
                </c:pt>
                <c:pt idx="69">
                  <c:v>65357.8</c:v>
                </c:pt>
                <c:pt idx="70">
                  <c:v>86294</c:v>
                </c:pt>
                <c:pt idx="72">
                  <c:v>63401.599999999999</c:v>
                </c:pt>
                <c:pt idx="73">
                  <c:v>90047.8</c:v>
                </c:pt>
                <c:pt idx="74">
                  <c:v>75471.8</c:v>
                </c:pt>
                <c:pt idx="75">
                  <c:v>71839.8</c:v>
                </c:pt>
                <c:pt idx="76">
                  <c:v>62379.199999999997</c:v>
                </c:pt>
                <c:pt idx="77">
                  <c:v>76152</c:v>
                </c:pt>
                <c:pt idx="78">
                  <c:v>39120.199999999997</c:v>
                </c:pt>
                <c:pt idx="80">
                  <c:v>62980.4</c:v>
                </c:pt>
                <c:pt idx="83">
                  <c:v>65565.399999999994</c:v>
                </c:pt>
                <c:pt idx="85">
                  <c:v>46606.8</c:v>
                </c:pt>
                <c:pt idx="86">
                  <c:v>58992.2</c:v>
                </c:pt>
                <c:pt idx="88">
                  <c:v>66721.8</c:v>
                </c:pt>
                <c:pt idx="89">
                  <c:v>60916.4</c:v>
                </c:pt>
                <c:pt idx="90">
                  <c:v>67173.600000000006</c:v>
                </c:pt>
                <c:pt idx="91">
                  <c:v>63409.2</c:v>
                </c:pt>
                <c:pt idx="93">
                  <c:v>76369.600000000006</c:v>
                </c:pt>
                <c:pt idx="94">
                  <c:v>68385.2</c:v>
                </c:pt>
                <c:pt idx="95">
                  <c:v>65426.2</c:v>
                </c:pt>
                <c:pt idx="96">
                  <c:v>39731.199999999997</c:v>
                </c:pt>
                <c:pt idx="97">
                  <c:v>55724.2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1.4492841835634851</c:v>
                </c:pt>
                <c:pt idx="5">
                  <c:v>1.3368125475455317</c:v>
                </c:pt>
                <c:pt idx="6">
                  <c:v>1.1721658280591642</c:v>
                </c:pt>
                <c:pt idx="9">
                  <c:v>1.4874364566838392</c:v>
                </c:pt>
                <c:pt idx="10">
                  <c:v>1.0515688248001931</c:v>
                </c:pt>
                <c:pt idx="11">
                  <c:v>1.3123191072892442</c:v>
                </c:pt>
                <c:pt idx="12">
                  <c:v>1.4296803285969906</c:v>
                </c:pt>
                <c:pt idx="14">
                  <c:v>1.2821917675380434</c:v>
                </c:pt>
                <c:pt idx="15">
                  <c:v>1.1714438132587446</c:v>
                </c:pt>
                <c:pt idx="16">
                  <c:v>1.6331589769882351</c:v>
                </c:pt>
                <c:pt idx="17">
                  <c:v>1.8212221746575343</c:v>
                </c:pt>
                <c:pt idx="18">
                  <c:v>1.3470305710147137</c:v>
                </c:pt>
                <c:pt idx="19">
                  <c:v>1.244894605172655</c:v>
                </c:pt>
                <c:pt idx="20">
                  <c:v>1.20517491940625</c:v>
                </c:pt>
                <c:pt idx="21">
                  <c:v>1.5706134128511522</c:v>
                </c:pt>
                <c:pt idx="22">
                  <c:v>1.168698193493283</c:v>
                </c:pt>
                <c:pt idx="23">
                  <c:v>1.5433041982958224</c:v>
                </c:pt>
                <c:pt idx="25">
                  <c:v>1.4084591800537172</c:v>
                </c:pt>
                <c:pt idx="26">
                  <c:v>1.2632819646752516</c:v>
                </c:pt>
                <c:pt idx="27">
                  <c:v>1.5289836846253164</c:v>
                </c:pt>
                <c:pt idx="29">
                  <c:v>1.0171390308914614</c:v>
                </c:pt>
                <c:pt idx="30">
                  <c:v>1.3492047161464227</c:v>
                </c:pt>
                <c:pt idx="31">
                  <c:v>1.8593471845364227</c:v>
                </c:pt>
                <c:pt idx="32">
                  <c:v>1.7001173693913922</c:v>
                </c:pt>
                <c:pt idx="33">
                  <c:v>1.3575639930439027</c:v>
                </c:pt>
                <c:pt idx="35">
                  <c:v>1.2133119569447919</c:v>
                </c:pt>
                <c:pt idx="36">
                  <c:v>1.022557251908397</c:v>
                </c:pt>
                <c:pt idx="37">
                  <c:v>1.4702671385241985</c:v>
                </c:pt>
                <c:pt idx="38">
                  <c:v>1.4353549287815579</c:v>
                </c:pt>
                <c:pt idx="39">
                  <c:v>1.0388897630125797</c:v>
                </c:pt>
                <c:pt idx="41">
                  <c:v>1.225712754086165</c:v>
                </c:pt>
                <c:pt idx="42">
                  <c:v>1.0534414836231161</c:v>
                </c:pt>
                <c:pt idx="43">
                  <c:v>1.6668561756231184</c:v>
                </c:pt>
                <c:pt idx="45">
                  <c:v>1.2846316895199865</c:v>
                </c:pt>
                <c:pt idx="47">
                  <c:v>1.4117244121684966</c:v>
                </c:pt>
                <c:pt idx="48">
                  <c:v>1.0913370924066197</c:v>
                </c:pt>
                <c:pt idx="51">
                  <c:v>1.3212116405444505</c:v>
                </c:pt>
                <c:pt idx="52">
                  <c:v>1.6049742830452716</c:v>
                </c:pt>
                <c:pt idx="53">
                  <c:v>1.42691445932947</c:v>
                </c:pt>
                <c:pt idx="57">
                  <c:v>1.1289460960823892</c:v>
                </c:pt>
                <c:pt idx="58">
                  <c:v>1.7653426431540795</c:v>
                </c:pt>
                <c:pt idx="59">
                  <c:v>1.4055877007473125</c:v>
                </c:pt>
                <c:pt idx="60">
                  <c:v>1.7288095129082262</c:v>
                </c:pt>
                <c:pt idx="63">
                  <c:v>1.5618704081263346</c:v>
                </c:pt>
                <c:pt idx="64">
                  <c:v>1.070784625518127</c:v>
                </c:pt>
                <c:pt idx="66">
                  <c:v>1.6067719883695553</c:v>
                </c:pt>
                <c:pt idx="67">
                  <c:v>1.782337565738471</c:v>
                </c:pt>
                <c:pt idx="68">
                  <c:v>1.1923175951070455</c:v>
                </c:pt>
                <c:pt idx="69">
                  <c:v>1.1786963453482215</c:v>
                </c:pt>
                <c:pt idx="70">
                  <c:v>1.4504368785778849</c:v>
                </c:pt>
                <c:pt idx="72">
                  <c:v>1.5760643264523293</c:v>
                </c:pt>
                <c:pt idx="73">
                  <c:v>1.2267928811142526</c:v>
                </c:pt>
                <c:pt idx="74">
                  <c:v>1.2156328588956404</c:v>
                </c:pt>
                <c:pt idx="75">
                  <c:v>1.1368489333210838</c:v>
                </c:pt>
                <c:pt idx="76">
                  <c:v>1.4761330699976916</c:v>
                </c:pt>
                <c:pt idx="77">
                  <c:v>1.37226862065343</c:v>
                </c:pt>
                <c:pt idx="78">
                  <c:v>1.6518320458484366</c:v>
                </c:pt>
                <c:pt idx="80">
                  <c:v>1.6175984909590919</c:v>
                </c:pt>
                <c:pt idx="83">
                  <c:v>1.4535715484081544</c:v>
                </c:pt>
                <c:pt idx="85">
                  <c:v>1.1111683273685384</c:v>
                </c:pt>
                <c:pt idx="86">
                  <c:v>1.3411773081865062</c:v>
                </c:pt>
                <c:pt idx="88">
                  <c:v>1.6530129582834994</c:v>
                </c:pt>
                <c:pt idx="89">
                  <c:v>1.1014767780105192</c:v>
                </c:pt>
                <c:pt idx="90">
                  <c:v>1.5578441530601306</c:v>
                </c:pt>
                <c:pt idx="91">
                  <c:v>1.3397109567696801</c:v>
                </c:pt>
                <c:pt idx="93">
                  <c:v>1.1400740608828643</c:v>
                </c:pt>
                <c:pt idx="94">
                  <c:v>1.3336657639372262</c:v>
                </c:pt>
                <c:pt idx="95">
                  <c:v>1.64993534700166</c:v>
                </c:pt>
                <c:pt idx="96">
                  <c:v>1.422131725193299</c:v>
                </c:pt>
                <c:pt idx="97">
                  <c:v>1.1552431439123398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F3-400A-879D-365F0F897C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47423.4</c:v>
                </c:pt>
                <c:pt idx="2">
                  <c:v>39748.6</c:v>
                </c:pt>
                <c:pt idx="3">
                  <c:v>63244.4</c:v>
                </c:pt>
                <c:pt idx="4">
                  <c:v>67237.600000000006</c:v>
                </c:pt>
                <c:pt idx="7">
                  <c:v>65041.2</c:v>
                </c:pt>
                <c:pt idx="8">
                  <c:v>66963.600000000006</c:v>
                </c:pt>
                <c:pt idx="13">
                  <c:v>61837.2</c:v>
                </c:pt>
                <c:pt idx="24">
                  <c:v>42301</c:v>
                </c:pt>
                <c:pt idx="28">
                  <c:v>77212</c:v>
                </c:pt>
                <c:pt idx="34">
                  <c:v>62335.8</c:v>
                </c:pt>
                <c:pt idx="40">
                  <c:v>53464.800000000003</c:v>
                </c:pt>
                <c:pt idx="44">
                  <c:v>43129.4</c:v>
                </c:pt>
                <c:pt idx="46">
                  <c:v>56708.6</c:v>
                </c:pt>
                <c:pt idx="49">
                  <c:v>31430</c:v>
                </c:pt>
                <c:pt idx="50">
                  <c:v>54756.6</c:v>
                </c:pt>
                <c:pt idx="54">
                  <c:v>28758.2</c:v>
                </c:pt>
                <c:pt idx="55">
                  <c:v>58448.800000000003</c:v>
                </c:pt>
                <c:pt idx="56">
                  <c:v>65199.199999999997</c:v>
                </c:pt>
                <c:pt idx="61">
                  <c:v>28115.4</c:v>
                </c:pt>
                <c:pt idx="62">
                  <c:v>41122.800000000003</c:v>
                </c:pt>
                <c:pt idx="65">
                  <c:v>32019.8</c:v>
                </c:pt>
                <c:pt idx="71">
                  <c:v>24252.2</c:v>
                </c:pt>
                <c:pt idx="79">
                  <c:v>39229.800000000003</c:v>
                </c:pt>
                <c:pt idx="81">
                  <c:v>49252.800000000003</c:v>
                </c:pt>
                <c:pt idx="82">
                  <c:v>53082.6</c:v>
                </c:pt>
                <c:pt idx="84">
                  <c:v>82235.600000000006</c:v>
                </c:pt>
                <c:pt idx="87">
                  <c:v>47290.6</c:v>
                </c:pt>
                <c:pt idx="92">
                  <c:v>45179.6</c:v>
                </c:pt>
                <c:pt idx="98">
                  <c:v>51290.6</c:v>
                </c:pt>
                <c:pt idx="99">
                  <c:v>33117.199999999997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1.7463952394809312</c:v>
                </c:pt>
                <c:pt idx="2">
                  <c:v>2.0750416366865752</c:v>
                </c:pt>
                <c:pt idx="3">
                  <c:v>1.9513031983859439</c:v>
                </c:pt>
                <c:pt idx="4">
                  <c:v>1.7401721655740239</c:v>
                </c:pt>
                <c:pt idx="7">
                  <c:v>1.7315332435440922</c:v>
                </c:pt>
                <c:pt idx="8">
                  <c:v>1.9611998160194493</c:v>
                </c:pt>
                <c:pt idx="13">
                  <c:v>2.0157607394901453</c:v>
                </c:pt>
                <c:pt idx="24">
                  <c:v>2.0236637431739202</c:v>
                </c:pt>
                <c:pt idx="28">
                  <c:v>1.7525902709423407</c:v>
                </c:pt>
                <c:pt idx="34">
                  <c:v>1.7927098072054901</c:v>
                </c:pt>
                <c:pt idx="40">
                  <c:v>1.9258278343882329</c:v>
                </c:pt>
                <c:pt idx="44">
                  <c:v>2.2358298515629711</c:v>
                </c:pt>
                <c:pt idx="46">
                  <c:v>2.1060826752908732</c:v>
                </c:pt>
                <c:pt idx="49">
                  <c:v>2.1674196627426028</c:v>
                </c:pt>
                <c:pt idx="50">
                  <c:v>1.8384085206166929</c:v>
                </c:pt>
                <c:pt idx="54">
                  <c:v>2.2372053883761849</c:v>
                </c:pt>
                <c:pt idx="55">
                  <c:v>1.862724298873544</c:v>
                </c:pt>
                <c:pt idx="56">
                  <c:v>2.0053927042049597</c:v>
                </c:pt>
                <c:pt idx="61">
                  <c:v>2.7840969717663628</c:v>
                </c:pt>
                <c:pt idx="62">
                  <c:v>2.3108591827404745</c:v>
                </c:pt>
                <c:pt idx="65">
                  <c:v>2.0385823771541358</c:v>
                </c:pt>
                <c:pt idx="71">
                  <c:v>2.216293779533403</c:v>
                </c:pt>
                <c:pt idx="79">
                  <c:v>2.3005215422969272</c:v>
                </c:pt>
                <c:pt idx="81">
                  <c:v>2.0461983887210473</c:v>
                </c:pt>
                <c:pt idx="82">
                  <c:v>1.5538801791924284</c:v>
                </c:pt>
                <c:pt idx="84">
                  <c:v>1.6533593723399598</c:v>
                </c:pt>
                <c:pt idx="87">
                  <c:v>1.6413198394606963</c:v>
                </c:pt>
                <c:pt idx="92">
                  <c:v>1.8944833508928809</c:v>
                </c:pt>
                <c:pt idx="98">
                  <c:v>2.1944566840707656</c:v>
                </c:pt>
                <c:pt idx="99">
                  <c:v>2.486472286304398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F3-400A-879D-365F0F897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235775"/>
        <c:axId val="1205314255"/>
      </c:scatterChart>
      <c:valAx>
        <c:axId val="12042357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314255"/>
        <c:crosses val="autoZero"/>
        <c:crossBetween val="midCat"/>
      </c:valAx>
      <c:valAx>
        <c:axId val="1205314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235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80254.600000000006</c:v>
                </c:pt>
                <c:pt idx="1">
                  <c:v>46749</c:v>
                </c:pt>
                <c:pt idx="2">
                  <c:v>41265</c:v>
                </c:pt>
                <c:pt idx="3">
                  <c:v>63417.4</c:v>
                </c:pt>
                <c:pt idx="4">
                  <c:v>66678.8</c:v>
                </c:pt>
                <c:pt idx="5">
                  <c:v>54972.2</c:v>
                </c:pt>
                <c:pt idx="6">
                  <c:v>69492</c:v>
                </c:pt>
                <c:pt idx="7">
                  <c:v>64537</c:v>
                </c:pt>
                <c:pt idx="8">
                  <c:v>68061.8</c:v>
                </c:pt>
                <c:pt idx="9">
                  <c:v>46206</c:v>
                </c:pt>
                <c:pt idx="10">
                  <c:v>62236.4</c:v>
                </c:pt>
                <c:pt idx="11">
                  <c:v>48030.6</c:v>
                </c:pt>
                <c:pt idx="12">
                  <c:v>47164</c:v>
                </c:pt>
                <c:pt idx="13">
                  <c:v>60868.800000000003</c:v>
                </c:pt>
                <c:pt idx="14">
                  <c:v>82076.800000000003</c:v>
                </c:pt>
                <c:pt idx="15">
                  <c:v>68712.2</c:v>
                </c:pt>
                <c:pt idx="16">
                  <c:v>73476.399999999994</c:v>
                </c:pt>
                <c:pt idx="17">
                  <c:v>61283.4</c:v>
                </c:pt>
                <c:pt idx="18">
                  <c:v>49805.599999999999</c:v>
                </c:pt>
                <c:pt idx="19">
                  <c:v>65916.600000000006</c:v>
                </c:pt>
                <c:pt idx="20">
                  <c:v>65044</c:v>
                </c:pt>
                <c:pt idx="21">
                  <c:v>83048.600000000006</c:v>
                </c:pt>
                <c:pt idx="22">
                  <c:v>77607.8</c:v>
                </c:pt>
                <c:pt idx="23">
                  <c:v>84948.2</c:v>
                </c:pt>
                <c:pt idx="24">
                  <c:v>42263</c:v>
                </c:pt>
                <c:pt idx="25">
                  <c:v>62115</c:v>
                </c:pt>
                <c:pt idx="26">
                  <c:v>62511</c:v>
                </c:pt>
                <c:pt idx="27">
                  <c:v>59924</c:v>
                </c:pt>
                <c:pt idx="28">
                  <c:v>78989.600000000006</c:v>
                </c:pt>
                <c:pt idx="29">
                  <c:v>62032.6</c:v>
                </c:pt>
                <c:pt idx="30">
                  <c:v>48901.599999999999</c:v>
                </c:pt>
                <c:pt idx="31">
                  <c:v>66955.399999999994</c:v>
                </c:pt>
                <c:pt idx="32">
                  <c:v>77220</c:v>
                </c:pt>
                <c:pt idx="33">
                  <c:v>50932.6</c:v>
                </c:pt>
                <c:pt idx="34">
                  <c:v>63039.199999999997</c:v>
                </c:pt>
                <c:pt idx="35">
                  <c:v>77580.2</c:v>
                </c:pt>
                <c:pt idx="36">
                  <c:v>53105.599999999999</c:v>
                </c:pt>
                <c:pt idx="37">
                  <c:v>92091.199999999997</c:v>
                </c:pt>
                <c:pt idx="38">
                  <c:v>59902.2</c:v>
                </c:pt>
                <c:pt idx="39">
                  <c:v>52907.4</c:v>
                </c:pt>
                <c:pt idx="40">
                  <c:v>54064.800000000003</c:v>
                </c:pt>
                <c:pt idx="41">
                  <c:v>74303.8</c:v>
                </c:pt>
                <c:pt idx="42">
                  <c:v>64113.2</c:v>
                </c:pt>
                <c:pt idx="43">
                  <c:v>77629.399999999994</c:v>
                </c:pt>
                <c:pt idx="44">
                  <c:v>43864.4</c:v>
                </c:pt>
                <c:pt idx="45">
                  <c:v>63586</c:v>
                </c:pt>
                <c:pt idx="46">
                  <c:v>57192.800000000003</c:v>
                </c:pt>
                <c:pt idx="47">
                  <c:v>67444.800000000003</c:v>
                </c:pt>
                <c:pt idx="48">
                  <c:v>76154.8</c:v>
                </c:pt>
                <c:pt idx="49">
                  <c:v>30432</c:v>
                </c:pt>
                <c:pt idx="50">
                  <c:v>54577.4</c:v>
                </c:pt>
                <c:pt idx="51">
                  <c:v>72294.2</c:v>
                </c:pt>
                <c:pt idx="52">
                  <c:v>54394.2</c:v>
                </c:pt>
                <c:pt idx="53">
                  <c:v>66680.2</c:v>
                </c:pt>
                <c:pt idx="54">
                  <c:v>28408</c:v>
                </c:pt>
                <c:pt idx="55">
                  <c:v>58980</c:v>
                </c:pt>
                <c:pt idx="56">
                  <c:v>65673</c:v>
                </c:pt>
                <c:pt idx="57">
                  <c:v>57372.4</c:v>
                </c:pt>
                <c:pt idx="58">
                  <c:v>70135.600000000006</c:v>
                </c:pt>
                <c:pt idx="59">
                  <c:v>66515</c:v>
                </c:pt>
                <c:pt idx="60">
                  <c:v>59484.800000000003</c:v>
                </c:pt>
                <c:pt idx="61">
                  <c:v>25872.799999999999</c:v>
                </c:pt>
                <c:pt idx="62">
                  <c:v>39872.6</c:v>
                </c:pt>
                <c:pt idx="63">
                  <c:v>33277</c:v>
                </c:pt>
                <c:pt idx="64">
                  <c:v>59821.599999999999</c:v>
                </c:pt>
                <c:pt idx="65">
                  <c:v>28773.599999999999</c:v>
                </c:pt>
                <c:pt idx="66">
                  <c:v>55502.400000000001</c:v>
                </c:pt>
                <c:pt idx="67">
                  <c:v>76272.800000000003</c:v>
                </c:pt>
                <c:pt idx="68">
                  <c:v>82842.600000000006</c:v>
                </c:pt>
                <c:pt idx="69">
                  <c:v>66222.8</c:v>
                </c:pt>
                <c:pt idx="70">
                  <c:v>86924.2</c:v>
                </c:pt>
                <c:pt idx="71">
                  <c:v>25818.6</c:v>
                </c:pt>
                <c:pt idx="72">
                  <c:v>61150.400000000001</c:v>
                </c:pt>
                <c:pt idx="73">
                  <c:v>88581.4</c:v>
                </c:pt>
                <c:pt idx="74">
                  <c:v>75720.600000000006</c:v>
                </c:pt>
                <c:pt idx="75">
                  <c:v>72966.600000000006</c:v>
                </c:pt>
                <c:pt idx="76">
                  <c:v>65586.8</c:v>
                </c:pt>
                <c:pt idx="77">
                  <c:v>76256</c:v>
                </c:pt>
                <c:pt idx="78">
                  <c:v>40709</c:v>
                </c:pt>
                <c:pt idx="79">
                  <c:v>40269.800000000003</c:v>
                </c:pt>
                <c:pt idx="80">
                  <c:v>62570.2</c:v>
                </c:pt>
                <c:pt idx="81">
                  <c:v>49208.800000000003</c:v>
                </c:pt>
                <c:pt idx="82">
                  <c:v>52712.6</c:v>
                </c:pt>
                <c:pt idx="83">
                  <c:v>67399.399999999994</c:v>
                </c:pt>
                <c:pt idx="84">
                  <c:v>82359.600000000006</c:v>
                </c:pt>
                <c:pt idx="85">
                  <c:v>47666.2</c:v>
                </c:pt>
                <c:pt idx="86">
                  <c:v>58027.6</c:v>
                </c:pt>
                <c:pt idx="87">
                  <c:v>46716.2</c:v>
                </c:pt>
                <c:pt idx="88">
                  <c:v>66340.600000000006</c:v>
                </c:pt>
                <c:pt idx="89">
                  <c:v>60398</c:v>
                </c:pt>
                <c:pt idx="90">
                  <c:v>67106</c:v>
                </c:pt>
                <c:pt idx="91">
                  <c:v>62341.4</c:v>
                </c:pt>
                <c:pt idx="92">
                  <c:v>45418</c:v>
                </c:pt>
                <c:pt idx="93">
                  <c:v>76422.600000000006</c:v>
                </c:pt>
                <c:pt idx="94">
                  <c:v>66989</c:v>
                </c:pt>
                <c:pt idx="95">
                  <c:v>64201.8</c:v>
                </c:pt>
                <c:pt idx="96">
                  <c:v>37637.800000000003</c:v>
                </c:pt>
                <c:pt idx="97">
                  <c:v>53314.2</c:v>
                </c:pt>
                <c:pt idx="98">
                  <c:v>51390</c:v>
                </c:pt>
                <c:pt idx="99">
                  <c:v>35119.199999999997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1.3764444654885826</c:v>
                </c:pt>
                <c:pt idx="1">
                  <c:v>1.7726582386789023</c:v>
                </c:pt>
                <c:pt idx="2">
                  <c:v>1.9907669938204289</c:v>
                </c:pt>
                <c:pt idx="3">
                  <c:v>1.9587841822591276</c:v>
                </c:pt>
                <c:pt idx="4">
                  <c:v>1.7305500398927394</c:v>
                </c:pt>
                <c:pt idx="5">
                  <c:v>1.2514325422668187</c:v>
                </c:pt>
                <c:pt idx="6">
                  <c:v>1.1563345421055662</c:v>
                </c:pt>
                <c:pt idx="7">
                  <c:v>1.7444411732804437</c:v>
                </c:pt>
                <c:pt idx="8">
                  <c:v>1.928644261538778</c:v>
                </c:pt>
                <c:pt idx="9">
                  <c:v>1.5174436220404277</c:v>
                </c:pt>
                <c:pt idx="10">
                  <c:v>1.0816499669003992</c:v>
                </c:pt>
                <c:pt idx="11">
                  <c:v>1.3144537024313667</c:v>
                </c:pt>
                <c:pt idx="12">
                  <c:v>1.5305317615130185</c:v>
                </c:pt>
                <c:pt idx="13">
                  <c:v>2.087013379596772</c:v>
                </c:pt>
                <c:pt idx="14">
                  <c:v>1.2894386720729853</c:v>
                </c:pt>
                <c:pt idx="15">
                  <c:v>1.1835016197996864</c:v>
                </c:pt>
                <c:pt idx="16">
                  <c:v>1.6694748245695217</c:v>
                </c:pt>
                <c:pt idx="17">
                  <c:v>1.767819670579635</c:v>
                </c:pt>
                <c:pt idx="18">
                  <c:v>1.4661001975681449</c:v>
                </c:pt>
                <c:pt idx="19">
                  <c:v>1.2407345039034172</c:v>
                </c:pt>
                <c:pt idx="20">
                  <c:v>1.2268771908246725</c:v>
                </c:pt>
                <c:pt idx="21">
                  <c:v>1.6218334806366392</c:v>
                </c:pt>
                <c:pt idx="22">
                  <c:v>1.1837856504114277</c:v>
                </c:pt>
                <c:pt idx="23">
                  <c:v>1.5593973739290532</c:v>
                </c:pt>
                <c:pt idx="24">
                  <c:v>2.0253413150983128</c:v>
                </c:pt>
                <c:pt idx="25">
                  <c:v>1.4305723255252354</c:v>
                </c:pt>
                <c:pt idx="26">
                  <c:v>1.2687526995248837</c:v>
                </c:pt>
                <c:pt idx="27">
                  <c:v>1.521694145918163</c:v>
                </c:pt>
                <c:pt idx="28">
                  <c:v>1.714440888420754</c:v>
                </c:pt>
                <c:pt idx="29">
                  <c:v>1.0856872031802633</c:v>
                </c:pt>
                <c:pt idx="30">
                  <c:v>1.3494650481783828</c:v>
                </c:pt>
                <c:pt idx="31">
                  <c:v>1.8795048644321446</c:v>
                </c:pt>
                <c:pt idx="32">
                  <c:v>1.7225977725977726</c:v>
                </c:pt>
                <c:pt idx="33">
                  <c:v>1.3975921119283132</c:v>
                </c:pt>
                <c:pt idx="34">
                  <c:v>1.8434561352301426</c:v>
                </c:pt>
                <c:pt idx="35">
                  <c:v>1.2132219303378955</c:v>
                </c:pt>
                <c:pt idx="36">
                  <c:v>1.0090837877737941</c:v>
                </c:pt>
                <c:pt idx="37">
                  <c:v>1.468305332105565</c:v>
                </c:pt>
                <c:pt idx="38">
                  <c:v>1.4377936035738255</c:v>
                </c:pt>
                <c:pt idx="39">
                  <c:v>1.0911139084513697</c:v>
                </c:pt>
                <c:pt idx="40">
                  <c:v>1.9044184016217576</c:v>
                </c:pt>
                <c:pt idx="41">
                  <c:v>1.2052681020351583</c:v>
                </c:pt>
                <c:pt idx="42">
                  <c:v>1.0753791730876014</c:v>
                </c:pt>
                <c:pt idx="43">
                  <c:v>1.6617802018307499</c:v>
                </c:pt>
                <c:pt idx="44">
                  <c:v>2.2569327290467895</c:v>
                </c:pt>
                <c:pt idx="45">
                  <c:v>1.3115622935866387</c:v>
                </c:pt>
                <c:pt idx="46">
                  <c:v>2.0889517561651116</c:v>
                </c:pt>
                <c:pt idx="47">
                  <c:v>1.4548045216236092</c:v>
                </c:pt>
                <c:pt idx="48">
                  <c:v>1.104080110511747</c:v>
                </c:pt>
                <c:pt idx="49">
                  <c:v>2.2054745005257623</c:v>
                </c:pt>
                <c:pt idx="50">
                  <c:v>1.8804670064898656</c:v>
                </c:pt>
                <c:pt idx="51">
                  <c:v>1.3360269565193335</c:v>
                </c:pt>
                <c:pt idx="52">
                  <c:v>1.5581440668306548</c:v>
                </c:pt>
                <c:pt idx="53">
                  <c:v>1.4249807289120309</c:v>
                </c:pt>
                <c:pt idx="54">
                  <c:v>2.3260701210926498</c:v>
                </c:pt>
                <c:pt idx="55">
                  <c:v>1.8338080705323838</c:v>
                </c:pt>
                <c:pt idx="56">
                  <c:v>1.991168364472462</c:v>
                </c:pt>
                <c:pt idx="57">
                  <c:v>1.158832469968138</c:v>
                </c:pt>
                <c:pt idx="58">
                  <c:v>1.776473003724214</c:v>
                </c:pt>
                <c:pt idx="59">
                  <c:v>1.3926783432308503</c:v>
                </c:pt>
                <c:pt idx="60">
                  <c:v>1.7763193286352144</c:v>
                </c:pt>
                <c:pt idx="61">
                  <c:v>2.9393803531121487</c:v>
                </c:pt>
                <c:pt idx="62">
                  <c:v>2.3835415799320838</c:v>
                </c:pt>
                <c:pt idx="63">
                  <c:v>1.5528142560927969</c:v>
                </c:pt>
                <c:pt idx="64">
                  <c:v>1.0787909383901468</c:v>
                </c:pt>
                <c:pt idx="65">
                  <c:v>2.2548794728501127</c:v>
                </c:pt>
                <c:pt idx="66">
                  <c:v>1.7285738995070483</c:v>
                </c:pt>
                <c:pt idx="67">
                  <c:v>1.7857742209542589</c:v>
                </c:pt>
                <c:pt idx="68">
                  <c:v>1.1860323070497545</c:v>
                </c:pt>
                <c:pt idx="69">
                  <c:v>1.1536661089534117</c:v>
                </c:pt>
                <c:pt idx="70">
                  <c:v>1.4426707407143236</c:v>
                </c:pt>
                <c:pt idx="71">
                  <c:v>2.1195959502064405</c:v>
                </c:pt>
                <c:pt idx="72">
                  <c:v>1.6342656793741333</c:v>
                </c:pt>
                <c:pt idx="73">
                  <c:v>1.2664622595714226</c:v>
                </c:pt>
                <c:pt idx="74">
                  <c:v>1.2393589062949844</c:v>
                </c:pt>
                <c:pt idx="75">
                  <c:v>1.1578311172509066</c:v>
                </c:pt>
                <c:pt idx="76">
                  <c:v>1.374926052193429</c:v>
                </c:pt>
                <c:pt idx="77">
                  <c:v>1.31838806126731</c:v>
                </c:pt>
                <c:pt idx="78">
                  <c:v>1.6934093198064311</c:v>
                </c:pt>
                <c:pt idx="79">
                  <c:v>2.2123775136702939</c:v>
                </c:pt>
                <c:pt idx="80">
                  <c:v>1.6396143851226304</c:v>
                </c:pt>
                <c:pt idx="81">
                  <c:v>2.0505275479182585</c:v>
                </c:pt>
                <c:pt idx="82">
                  <c:v>1.520850802274978</c:v>
                </c:pt>
                <c:pt idx="83">
                  <c:v>1.3923120977338079</c:v>
                </c:pt>
                <c:pt idx="84">
                  <c:v>1.6487574004730474</c:v>
                </c:pt>
                <c:pt idx="85">
                  <c:v>1.086241403761995</c:v>
                </c:pt>
                <c:pt idx="86">
                  <c:v>1.3002433324831633</c:v>
                </c:pt>
                <c:pt idx="87">
                  <c:v>1.6649470633313499</c:v>
                </c:pt>
                <c:pt idx="88">
                  <c:v>1.6624510480761403</c:v>
                </c:pt>
                <c:pt idx="89">
                  <c:v>1.0863439186728037</c:v>
                </c:pt>
                <c:pt idx="90">
                  <c:v>1.5132625994694959</c:v>
                </c:pt>
                <c:pt idx="91">
                  <c:v>1.3513331429836353</c:v>
                </c:pt>
                <c:pt idx="92">
                  <c:v>1.9598837465322119</c:v>
                </c:pt>
                <c:pt idx="93">
                  <c:v>1.1262113563265317</c:v>
                </c:pt>
                <c:pt idx="94">
                  <c:v>1.3567600650853124</c:v>
                </c:pt>
                <c:pt idx="95">
                  <c:v>1.7270232298782899</c:v>
                </c:pt>
                <c:pt idx="96">
                  <c:v>1.5012301462891029</c:v>
                </c:pt>
                <c:pt idx="97">
                  <c:v>1.2074644278634961</c:v>
                </c:pt>
                <c:pt idx="98">
                  <c:v>2.1902315625608093</c:v>
                </c:pt>
                <c:pt idx="99">
                  <c:v>2.3447003348595641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1C-4A05-ADC5-2C21695E7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983711"/>
        <c:axId val="1201390511"/>
      </c:scatterChart>
      <c:valAx>
        <c:axId val="12009837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390511"/>
        <c:crosses val="autoZero"/>
        <c:crossBetween val="midCat"/>
      </c:valAx>
      <c:valAx>
        <c:axId val="1201390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983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46749</c:v>
                </c:pt>
                <c:pt idx="5">
                  <c:v>54972.2</c:v>
                </c:pt>
                <c:pt idx="10">
                  <c:v>62236.4</c:v>
                </c:pt>
                <c:pt idx="11">
                  <c:v>48030.6</c:v>
                </c:pt>
                <c:pt idx="26">
                  <c:v>62511</c:v>
                </c:pt>
                <c:pt idx="30">
                  <c:v>48901.599999999999</c:v>
                </c:pt>
                <c:pt idx="33">
                  <c:v>50932.6</c:v>
                </c:pt>
                <c:pt idx="36">
                  <c:v>53105.599999999999</c:v>
                </c:pt>
                <c:pt idx="38">
                  <c:v>59902.2</c:v>
                </c:pt>
                <c:pt idx="39">
                  <c:v>52907.4</c:v>
                </c:pt>
                <c:pt idx="57">
                  <c:v>57372.4</c:v>
                </c:pt>
                <c:pt idx="63">
                  <c:v>33277</c:v>
                </c:pt>
                <c:pt idx="64">
                  <c:v>59821.599999999999</c:v>
                </c:pt>
                <c:pt idx="82">
                  <c:v>52712.6</c:v>
                </c:pt>
                <c:pt idx="85">
                  <c:v>47666.2</c:v>
                </c:pt>
                <c:pt idx="86">
                  <c:v>58027.6</c:v>
                </c:pt>
                <c:pt idx="91">
                  <c:v>62341.4</c:v>
                </c:pt>
                <c:pt idx="97">
                  <c:v>53314.2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1.7726582386789023</c:v>
                </c:pt>
                <c:pt idx="4">
                  <c:v>1.2514325422668187</c:v>
                </c:pt>
                <c:pt idx="9">
                  <c:v>1.0816499669003992</c:v>
                </c:pt>
                <c:pt idx="10">
                  <c:v>1.3144537024313667</c:v>
                </c:pt>
                <c:pt idx="25">
                  <c:v>1.2687526995248837</c:v>
                </c:pt>
                <c:pt idx="29">
                  <c:v>1.3494650481783828</c:v>
                </c:pt>
                <c:pt idx="32">
                  <c:v>1.3975921119283132</c:v>
                </c:pt>
                <c:pt idx="35">
                  <c:v>1.0090837877737941</c:v>
                </c:pt>
                <c:pt idx="37">
                  <c:v>1.4377936035738255</c:v>
                </c:pt>
                <c:pt idx="38">
                  <c:v>1.0911139084513697</c:v>
                </c:pt>
                <c:pt idx="56">
                  <c:v>1.158832469968138</c:v>
                </c:pt>
                <c:pt idx="62">
                  <c:v>1.5528142560927969</c:v>
                </c:pt>
                <c:pt idx="63">
                  <c:v>1.0787909383901468</c:v>
                </c:pt>
                <c:pt idx="81">
                  <c:v>1.520850802274978</c:v>
                </c:pt>
                <c:pt idx="84">
                  <c:v>1.086241403761995</c:v>
                </c:pt>
                <c:pt idx="85">
                  <c:v>1.3002433324831633</c:v>
                </c:pt>
                <c:pt idx="90">
                  <c:v>1.3513331429836353</c:v>
                </c:pt>
                <c:pt idx="96">
                  <c:v>1.2074644278634961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90-4BE3-80B8-0F8466CB5C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80254.600000000006</c:v>
                </c:pt>
                <c:pt idx="6">
                  <c:v>69492</c:v>
                </c:pt>
                <c:pt idx="14">
                  <c:v>82076.800000000003</c:v>
                </c:pt>
                <c:pt idx="15">
                  <c:v>68712.2</c:v>
                </c:pt>
                <c:pt idx="19">
                  <c:v>65916.600000000006</c:v>
                </c:pt>
                <c:pt idx="20">
                  <c:v>65044</c:v>
                </c:pt>
                <c:pt idx="22">
                  <c:v>77607.8</c:v>
                </c:pt>
                <c:pt idx="29">
                  <c:v>62032.6</c:v>
                </c:pt>
                <c:pt idx="35">
                  <c:v>77580.2</c:v>
                </c:pt>
                <c:pt idx="37">
                  <c:v>92091.199999999997</c:v>
                </c:pt>
                <c:pt idx="41">
                  <c:v>74303.8</c:v>
                </c:pt>
                <c:pt idx="42">
                  <c:v>64113.2</c:v>
                </c:pt>
                <c:pt idx="45">
                  <c:v>63586</c:v>
                </c:pt>
                <c:pt idx="47">
                  <c:v>67444.800000000003</c:v>
                </c:pt>
                <c:pt idx="48">
                  <c:v>76154.8</c:v>
                </c:pt>
                <c:pt idx="51">
                  <c:v>72294.2</c:v>
                </c:pt>
                <c:pt idx="53">
                  <c:v>66680.2</c:v>
                </c:pt>
                <c:pt idx="59">
                  <c:v>66515</c:v>
                </c:pt>
                <c:pt idx="68">
                  <c:v>82842.600000000006</c:v>
                </c:pt>
                <c:pt idx="69">
                  <c:v>66222.8</c:v>
                </c:pt>
                <c:pt idx="70">
                  <c:v>86924.2</c:v>
                </c:pt>
                <c:pt idx="73">
                  <c:v>88581.4</c:v>
                </c:pt>
                <c:pt idx="74">
                  <c:v>75720.600000000006</c:v>
                </c:pt>
                <c:pt idx="75">
                  <c:v>72966.600000000006</c:v>
                </c:pt>
                <c:pt idx="76">
                  <c:v>65586.8</c:v>
                </c:pt>
                <c:pt idx="77">
                  <c:v>76256</c:v>
                </c:pt>
                <c:pt idx="83">
                  <c:v>67399.399999999994</c:v>
                </c:pt>
                <c:pt idx="84">
                  <c:v>82359.600000000006</c:v>
                </c:pt>
                <c:pt idx="89">
                  <c:v>60398</c:v>
                </c:pt>
                <c:pt idx="90">
                  <c:v>67106</c:v>
                </c:pt>
                <c:pt idx="93">
                  <c:v>76422.600000000006</c:v>
                </c:pt>
                <c:pt idx="94">
                  <c:v>66989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1.3764444654885826</c:v>
                </c:pt>
                <c:pt idx="6">
                  <c:v>1.1563345421055662</c:v>
                </c:pt>
                <c:pt idx="14">
                  <c:v>1.2894386720729853</c:v>
                </c:pt>
                <c:pt idx="15">
                  <c:v>1.1835016197996864</c:v>
                </c:pt>
                <c:pt idx="19">
                  <c:v>1.2407345039034172</c:v>
                </c:pt>
                <c:pt idx="20">
                  <c:v>1.2268771908246725</c:v>
                </c:pt>
                <c:pt idx="22">
                  <c:v>1.1837856504114277</c:v>
                </c:pt>
                <c:pt idx="29">
                  <c:v>1.0856872031802633</c:v>
                </c:pt>
                <c:pt idx="35">
                  <c:v>1.2132219303378955</c:v>
                </c:pt>
                <c:pt idx="37">
                  <c:v>1.468305332105565</c:v>
                </c:pt>
                <c:pt idx="41">
                  <c:v>1.2052681020351583</c:v>
                </c:pt>
                <c:pt idx="42">
                  <c:v>1.0753791730876014</c:v>
                </c:pt>
                <c:pt idx="45">
                  <c:v>1.3115622935866387</c:v>
                </c:pt>
                <c:pt idx="47">
                  <c:v>1.4548045216236092</c:v>
                </c:pt>
                <c:pt idx="48">
                  <c:v>1.104080110511747</c:v>
                </c:pt>
                <c:pt idx="51">
                  <c:v>1.3360269565193335</c:v>
                </c:pt>
                <c:pt idx="53">
                  <c:v>1.4249807289120309</c:v>
                </c:pt>
                <c:pt idx="59">
                  <c:v>1.3926783432308503</c:v>
                </c:pt>
                <c:pt idx="68">
                  <c:v>1.1860323070497545</c:v>
                </c:pt>
                <c:pt idx="69">
                  <c:v>1.1536661089534117</c:v>
                </c:pt>
                <c:pt idx="70">
                  <c:v>1.4426707407143236</c:v>
                </c:pt>
                <c:pt idx="73">
                  <c:v>1.2664622595714226</c:v>
                </c:pt>
                <c:pt idx="74">
                  <c:v>1.2393589062949844</c:v>
                </c:pt>
                <c:pt idx="75">
                  <c:v>1.1578311172509066</c:v>
                </c:pt>
                <c:pt idx="76">
                  <c:v>1.374926052193429</c:v>
                </c:pt>
                <c:pt idx="77">
                  <c:v>1.31838806126731</c:v>
                </c:pt>
                <c:pt idx="83">
                  <c:v>1.3923120977338079</c:v>
                </c:pt>
                <c:pt idx="84">
                  <c:v>1.6487574004730474</c:v>
                </c:pt>
                <c:pt idx="89">
                  <c:v>1.0863439186728037</c:v>
                </c:pt>
                <c:pt idx="90">
                  <c:v>1.5132625994694959</c:v>
                </c:pt>
                <c:pt idx="93">
                  <c:v>1.1262113563265317</c:v>
                </c:pt>
                <c:pt idx="94">
                  <c:v>1.3567600650853124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90-4BE3-80B8-0F8466CB5C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2">
                  <c:v>41265</c:v>
                </c:pt>
                <c:pt idx="9">
                  <c:v>46206</c:v>
                </c:pt>
                <c:pt idx="12">
                  <c:v>47164</c:v>
                </c:pt>
                <c:pt idx="17">
                  <c:v>61283.4</c:v>
                </c:pt>
                <c:pt idx="18">
                  <c:v>49805.599999999999</c:v>
                </c:pt>
                <c:pt idx="24">
                  <c:v>42263</c:v>
                </c:pt>
                <c:pt idx="25">
                  <c:v>62115</c:v>
                </c:pt>
                <c:pt idx="27">
                  <c:v>59924</c:v>
                </c:pt>
                <c:pt idx="40">
                  <c:v>54064.800000000003</c:v>
                </c:pt>
                <c:pt idx="44">
                  <c:v>43864.4</c:v>
                </c:pt>
                <c:pt idx="46">
                  <c:v>57192.800000000003</c:v>
                </c:pt>
                <c:pt idx="49">
                  <c:v>30432</c:v>
                </c:pt>
                <c:pt idx="50">
                  <c:v>54577.4</c:v>
                </c:pt>
                <c:pt idx="52">
                  <c:v>54394.2</c:v>
                </c:pt>
                <c:pt idx="54">
                  <c:v>28408</c:v>
                </c:pt>
                <c:pt idx="55">
                  <c:v>58980</c:v>
                </c:pt>
                <c:pt idx="60">
                  <c:v>59484.800000000003</c:v>
                </c:pt>
                <c:pt idx="61">
                  <c:v>25872.799999999999</c:v>
                </c:pt>
                <c:pt idx="62">
                  <c:v>39872.6</c:v>
                </c:pt>
                <c:pt idx="65">
                  <c:v>28773.599999999999</c:v>
                </c:pt>
                <c:pt idx="66">
                  <c:v>55502.400000000001</c:v>
                </c:pt>
                <c:pt idx="71">
                  <c:v>25818.6</c:v>
                </c:pt>
                <c:pt idx="72">
                  <c:v>61150.400000000001</c:v>
                </c:pt>
                <c:pt idx="78">
                  <c:v>40709</c:v>
                </c:pt>
                <c:pt idx="79">
                  <c:v>40269.800000000003</c:v>
                </c:pt>
                <c:pt idx="81">
                  <c:v>49208.800000000003</c:v>
                </c:pt>
                <c:pt idx="87">
                  <c:v>46716.2</c:v>
                </c:pt>
                <c:pt idx="92">
                  <c:v>45418</c:v>
                </c:pt>
                <c:pt idx="95">
                  <c:v>64201.8</c:v>
                </c:pt>
                <c:pt idx="96">
                  <c:v>37637.800000000003</c:v>
                </c:pt>
                <c:pt idx="98">
                  <c:v>51390</c:v>
                </c:pt>
                <c:pt idx="99">
                  <c:v>35119.199999999997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2">
                  <c:v>1.9907669938204289</c:v>
                </c:pt>
                <c:pt idx="9">
                  <c:v>1.5174436220404277</c:v>
                </c:pt>
                <c:pt idx="12">
                  <c:v>1.5305317615130185</c:v>
                </c:pt>
                <c:pt idx="17">
                  <c:v>1.767819670579635</c:v>
                </c:pt>
                <c:pt idx="18">
                  <c:v>1.4661001975681449</c:v>
                </c:pt>
                <c:pt idx="24">
                  <c:v>2.0253413150983128</c:v>
                </c:pt>
                <c:pt idx="25">
                  <c:v>1.4305723255252354</c:v>
                </c:pt>
                <c:pt idx="27">
                  <c:v>1.521694145918163</c:v>
                </c:pt>
                <c:pt idx="40">
                  <c:v>1.9044184016217576</c:v>
                </c:pt>
                <c:pt idx="44">
                  <c:v>2.2569327290467895</c:v>
                </c:pt>
                <c:pt idx="46">
                  <c:v>2.0889517561651116</c:v>
                </c:pt>
                <c:pt idx="49">
                  <c:v>2.2054745005257623</c:v>
                </c:pt>
                <c:pt idx="50">
                  <c:v>1.8804670064898656</c:v>
                </c:pt>
                <c:pt idx="52">
                  <c:v>1.5581440668306548</c:v>
                </c:pt>
                <c:pt idx="54">
                  <c:v>2.3260701210926498</c:v>
                </c:pt>
                <c:pt idx="55">
                  <c:v>1.8338080705323838</c:v>
                </c:pt>
                <c:pt idx="60">
                  <c:v>1.7763193286352144</c:v>
                </c:pt>
                <c:pt idx="61">
                  <c:v>2.9393803531121487</c:v>
                </c:pt>
                <c:pt idx="62">
                  <c:v>2.3835415799320838</c:v>
                </c:pt>
                <c:pt idx="65">
                  <c:v>2.2548794728501127</c:v>
                </c:pt>
                <c:pt idx="66">
                  <c:v>1.7285738995070483</c:v>
                </c:pt>
                <c:pt idx="71">
                  <c:v>2.1195959502064405</c:v>
                </c:pt>
                <c:pt idx="72">
                  <c:v>1.6342656793741333</c:v>
                </c:pt>
                <c:pt idx="78">
                  <c:v>1.6934093198064311</c:v>
                </c:pt>
                <c:pt idx="79">
                  <c:v>2.2123775136702939</c:v>
                </c:pt>
                <c:pt idx="81">
                  <c:v>2.0505275479182585</c:v>
                </c:pt>
                <c:pt idx="87">
                  <c:v>1.6649470633313499</c:v>
                </c:pt>
                <c:pt idx="92">
                  <c:v>1.9598837465322119</c:v>
                </c:pt>
                <c:pt idx="95">
                  <c:v>1.7270232298782899</c:v>
                </c:pt>
                <c:pt idx="96">
                  <c:v>1.5012301462891029</c:v>
                </c:pt>
                <c:pt idx="98">
                  <c:v>2.1902315625608093</c:v>
                </c:pt>
                <c:pt idx="99">
                  <c:v>2.3447003348595641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90-4BE3-80B8-0F8466CB5C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3">
                  <c:v>63417.4</c:v>
                </c:pt>
                <c:pt idx="4">
                  <c:v>66678.8</c:v>
                </c:pt>
                <c:pt idx="7">
                  <c:v>64537</c:v>
                </c:pt>
                <c:pt idx="8">
                  <c:v>68061.8</c:v>
                </c:pt>
                <c:pt idx="13">
                  <c:v>60868.800000000003</c:v>
                </c:pt>
                <c:pt idx="16">
                  <c:v>73476.399999999994</c:v>
                </c:pt>
                <c:pt idx="21">
                  <c:v>83048.600000000006</c:v>
                </c:pt>
                <c:pt idx="23">
                  <c:v>84948.2</c:v>
                </c:pt>
                <c:pt idx="28">
                  <c:v>78989.600000000006</c:v>
                </c:pt>
                <c:pt idx="31">
                  <c:v>66955.399999999994</c:v>
                </c:pt>
                <c:pt idx="32">
                  <c:v>77220</c:v>
                </c:pt>
                <c:pt idx="34">
                  <c:v>63039.199999999997</c:v>
                </c:pt>
                <c:pt idx="43">
                  <c:v>77629.399999999994</c:v>
                </c:pt>
                <c:pt idx="56">
                  <c:v>65673</c:v>
                </c:pt>
                <c:pt idx="58">
                  <c:v>70135.600000000006</c:v>
                </c:pt>
                <c:pt idx="67">
                  <c:v>76272.800000000003</c:v>
                </c:pt>
                <c:pt idx="80">
                  <c:v>62570.2</c:v>
                </c:pt>
                <c:pt idx="88">
                  <c:v>66340.600000000006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3">
                  <c:v>1.9587841822591276</c:v>
                </c:pt>
                <c:pt idx="4">
                  <c:v>1.7305500398927394</c:v>
                </c:pt>
                <c:pt idx="7">
                  <c:v>1.7444411732804437</c:v>
                </c:pt>
                <c:pt idx="8">
                  <c:v>1.928644261538778</c:v>
                </c:pt>
                <c:pt idx="13">
                  <c:v>2.087013379596772</c:v>
                </c:pt>
                <c:pt idx="16">
                  <c:v>1.6694748245695217</c:v>
                </c:pt>
                <c:pt idx="21">
                  <c:v>1.6218334806366392</c:v>
                </c:pt>
                <c:pt idx="23">
                  <c:v>1.5593973739290532</c:v>
                </c:pt>
                <c:pt idx="28">
                  <c:v>1.714440888420754</c:v>
                </c:pt>
                <c:pt idx="31">
                  <c:v>1.8795048644321446</c:v>
                </c:pt>
                <c:pt idx="32">
                  <c:v>1.7225977725977726</c:v>
                </c:pt>
                <c:pt idx="34">
                  <c:v>1.8434561352301426</c:v>
                </c:pt>
                <c:pt idx="43">
                  <c:v>1.6617802018307499</c:v>
                </c:pt>
                <c:pt idx="56">
                  <c:v>1.991168364472462</c:v>
                </c:pt>
                <c:pt idx="58">
                  <c:v>1.776473003724214</c:v>
                </c:pt>
                <c:pt idx="67">
                  <c:v>1.7857742209542589</c:v>
                </c:pt>
                <c:pt idx="80">
                  <c:v>1.6396143851226304</c:v>
                </c:pt>
                <c:pt idx="88">
                  <c:v>1.6624510480761403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90-4BE3-80B8-0F8466CB5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982511"/>
        <c:axId val="1201390927"/>
      </c:scatterChart>
      <c:valAx>
        <c:axId val="12009825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390927"/>
        <c:crosses val="autoZero"/>
        <c:crossBetween val="midCat"/>
      </c:valAx>
      <c:valAx>
        <c:axId val="1201390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982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80254.600000000006</c:v>
                </c:pt>
                <c:pt idx="5">
                  <c:v>54972.2</c:v>
                </c:pt>
                <c:pt idx="6">
                  <c:v>69492</c:v>
                </c:pt>
                <c:pt idx="7">
                  <c:v>64537</c:v>
                </c:pt>
                <c:pt idx="9">
                  <c:v>46206</c:v>
                </c:pt>
                <c:pt idx="10">
                  <c:v>62236.4</c:v>
                </c:pt>
                <c:pt idx="11">
                  <c:v>48030.6</c:v>
                </c:pt>
                <c:pt idx="14">
                  <c:v>82076.800000000003</c:v>
                </c:pt>
                <c:pt idx="15">
                  <c:v>68712.2</c:v>
                </c:pt>
                <c:pt idx="16">
                  <c:v>73476.399999999994</c:v>
                </c:pt>
                <c:pt idx="17">
                  <c:v>61283.4</c:v>
                </c:pt>
                <c:pt idx="18">
                  <c:v>49805.599999999999</c:v>
                </c:pt>
                <c:pt idx="19">
                  <c:v>65916.600000000006</c:v>
                </c:pt>
                <c:pt idx="20">
                  <c:v>65044</c:v>
                </c:pt>
                <c:pt idx="21">
                  <c:v>83048.600000000006</c:v>
                </c:pt>
                <c:pt idx="22">
                  <c:v>77607.8</c:v>
                </c:pt>
                <c:pt idx="23">
                  <c:v>84948.2</c:v>
                </c:pt>
                <c:pt idx="25">
                  <c:v>62115</c:v>
                </c:pt>
                <c:pt idx="26">
                  <c:v>62511</c:v>
                </c:pt>
                <c:pt idx="27">
                  <c:v>59924</c:v>
                </c:pt>
                <c:pt idx="29">
                  <c:v>62032.6</c:v>
                </c:pt>
                <c:pt idx="30">
                  <c:v>48901.599999999999</c:v>
                </c:pt>
                <c:pt idx="32">
                  <c:v>77220</c:v>
                </c:pt>
                <c:pt idx="33">
                  <c:v>50932.6</c:v>
                </c:pt>
                <c:pt idx="35">
                  <c:v>77580.2</c:v>
                </c:pt>
                <c:pt idx="36">
                  <c:v>53105.599999999999</c:v>
                </c:pt>
                <c:pt idx="37">
                  <c:v>92091.199999999997</c:v>
                </c:pt>
                <c:pt idx="38">
                  <c:v>59902.2</c:v>
                </c:pt>
                <c:pt idx="39">
                  <c:v>52907.4</c:v>
                </c:pt>
                <c:pt idx="41">
                  <c:v>74303.8</c:v>
                </c:pt>
                <c:pt idx="42">
                  <c:v>64113.2</c:v>
                </c:pt>
                <c:pt idx="43">
                  <c:v>77629.399999999994</c:v>
                </c:pt>
                <c:pt idx="45">
                  <c:v>63586</c:v>
                </c:pt>
                <c:pt idx="47">
                  <c:v>67444.800000000003</c:v>
                </c:pt>
                <c:pt idx="48">
                  <c:v>76154.8</c:v>
                </c:pt>
                <c:pt idx="51">
                  <c:v>72294.2</c:v>
                </c:pt>
                <c:pt idx="52">
                  <c:v>54394.2</c:v>
                </c:pt>
                <c:pt idx="53">
                  <c:v>66680.2</c:v>
                </c:pt>
                <c:pt idx="57">
                  <c:v>57372.4</c:v>
                </c:pt>
                <c:pt idx="58">
                  <c:v>70135.600000000006</c:v>
                </c:pt>
                <c:pt idx="59">
                  <c:v>66515</c:v>
                </c:pt>
                <c:pt idx="60">
                  <c:v>59484.800000000003</c:v>
                </c:pt>
                <c:pt idx="63">
                  <c:v>33277</c:v>
                </c:pt>
                <c:pt idx="64">
                  <c:v>59821.599999999999</c:v>
                </c:pt>
                <c:pt idx="66">
                  <c:v>55502.400000000001</c:v>
                </c:pt>
                <c:pt idx="68">
                  <c:v>82842.600000000006</c:v>
                </c:pt>
                <c:pt idx="69">
                  <c:v>66222.8</c:v>
                </c:pt>
                <c:pt idx="70">
                  <c:v>86924.2</c:v>
                </c:pt>
                <c:pt idx="72">
                  <c:v>61150.400000000001</c:v>
                </c:pt>
                <c:pt idx="73">
                  <c:v>88581.4</c:v>
                </c:pt>
                <c:pt idx="74">
                  <c:v>75720.600000000006</c:v>
                </c:pt>
                <c:pt idx="75">
                  <c:v>72966.600000000006</c:v>
                </c:pt>
                <c:pt idx="76">
                  <c:v>65586.8</c:v>
                </c:pt>
                <c:pt idx="77">
                  <c:v>76256</c:v>
                </c:pt>
                <c:pt idx="78">
                  <c:v>40709</c:v>
                </c:pt>
                <c:pt idx="80">
                  <c:v>62570.2</c:v>
                </c:pt>
                <c:pt idx="82">
                  <c:v>52712.6</c:v>
                </c:pt>
                <c:pt idx="83">
                  <c:v>67399.399999999994</c:v>
                </c:pt>
                <c:pt idx="84">
                  <c:v>82359.600000000006</c:v>
                </c:pt>
                <c:pt idx="85">
                  <c:v>47666.2</c:v>
                </c:pt>
                <c:pt idx="86">
                  <c:v>58027.6</c:v>
                </c:pt>
                <c:pt idx="88">
                  <c:v>66340.600000000006</c:v>
                </c:pt>
                <c:pt idx="89">
                  <c:v>60398</c:v>
                </c:pt>
                <c:pt idx="90">
                  <c:v>67106</c:v>
                </c:pt>
                <c:pt idx="91">
                  <c:v>62341.4</c:v>
                </c:pt>
                <c:pt idx="93">
                  <c:v>76422.600000000006</c:v>
                </c:pt>
                <c:pt idx="94">
                  <c:v>66989</c:v>
                </c:pt>
                <c:pt idx="95">
                  <c:v>64201.8</c:v>
                </c:pt>
                <c:pt idx="96">
                  <c:v>37637.800000000003</c:v>
                </c:pt>
                <c:pt idx="97">
                  <c:v>53314.2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1.3764444654885826</c:v>
                </c:pt>
                <c:pt idx="5">
                  <c:v>1.2514325422668187</c:v>
                </c:pt>
                <c:pt idx="6">
                  <c:v>1.1563345421055662</c:v>
                </c:pt>
                <c:pt idx="7">
                  <c:v>1.7444411732804437</c:v>
                </c:pt>
                <c:pt idx="9">
                  <c:v>1.5174436220404277</c:v>
                </c:pt>
                <c:pt idx="10">
                  <c:v>1.0816499669003992</c:v>
                </c:pt>
                <c:pt idx="11">
                  <c:v>1.3144537024313667</c:v>
                </c:pt>
                <c:pt idx="14">
                  <c:v>1.2894386720729853</c:v>
                </c:pt>
                <c:pt idx="15">
                  <c:v>1.1835016197996864</c:v>
                </c:pt>
                <c:pt idx="16">
                  <c:v>1.6694748245695217</c:v>
                </c:pt>
                <c:pt idx="17">
                  <c:v>1.767819670579635</c:v>
                </c:pt>
                <c:pt idx="18">
                  <c:v>1.4661001975681449</c:v>
                </c:pt>
                <c:pt idx="19">
                  <c:v>1.2407345039034172</c:v>
                </c:pt>
                <c:pt idx="20">
                  <c:v>1.2268771908246725</c:v>
                </c:pt>
                <c:pt idx="21">
                  <c:v>1.6218334806366392</c:v>
                </c:pt>
                <c:pt idx="22">
                  <c:v>1.1837856504114277</c:v>
                </c:pt>
                <c:pt idx="23">
                  <c:v>1.5593973739290532</c:v>
                </c:pt>
                <c:pt idx="25">
                  <c:v>1.4305723255252354</c:v>
                </c:pt>
                <c:pt idx="26">
                  <c:v>1.2687526995248837</c:v>
                </c:pt>
                <c:pt idx="27">
                  <c:v>1.521694145918163</c:v>
                </c:pt>
                <c:pt idx="29">
                  <c:v>1.0856872031802633</c:v>
                </c:pt>
                <c:pt idx="30">
                  <c:v>1.3494650481783828</c:v>
                </c:pt>
                <c:pt idx="32">
                  <c:v>1.7225977725977726</c:v>
                </c:pt>
                <c:pt idx="33">
                  <c:v>1.3975921119283132</c:v>
                </c:pt>
                <c:pt idx="35">
                  <c:v>1.2132219303378955</c:v>
                </c:pt>
                <c:pt idx="36">
                  <c:v>1.0090837877737941</c:v>
                </c:pt>
                <c:pt idx="37">
                  <c:v>1.468305332105565</c:v>
                </c:pt>
                <c:pt idx="38">
                  <c:v>1.4377936035738255</c:v>
                </c:pt>
                <c:pt idx="39">
                  <c:v>1.0911139084513697</c:v>
                </c:pt>
                <c:pt idx="41">
                  <c:v>1.2052681020351583</c:v>
                </c:pt>
                <c:pt idx="42">
                  <c:v>1.0753791730876014</c:v>
                </c:pt>
                <c:pt idx="43">
                  <c:v>1.6617802018307499</c:v>
                </c:pt>
                <c:pt idx="45">
                  <c:v>1.3115622935866387</c:v>
                </c:pt>
                <c:pt idx="47">
                  <c:v>1.4548045216236092</c:v>
                </c:pt>
                <c:pt idx="48">
                  <c:v>1.104080110511747</c:v>
                </c:pt>
                <c:pt idx="51">
                  <c:v>1.3360269565193335</c:v>
                </c:pt>
                <c:pt idx="52">
                  <c:v>1.5581440668306548</c:v>
                </c:pt>
                <c:pt idx="53">
                  <c:v>1.4249807289120309</c:v>
                </c:pt>
                <c:pt idx="57">
                  <c:v>1.158832469968138</c:v>
                </c:pt>
                <c:pt idx="58">
                  <c:v>1.776473003724214</c:v>
                </c:pt>
                <c:pt idx="59">
                  <c:v>1.3926783432308503</c:v>
                </c:pt>
                <c:pt idx="60">
                  <c:v>1.7763193286352144</c:v>
                </c:pt>
                <c:pt idx="63">
                  <c:v>1.5528142560927969</c:v>
                </c:pt>
                <c:pt idx="64">
                  <c:v>1.0787909383901468</c:v>
                </c:pt>
                <c:pt idx="66">
                  <c:v>1.7285738995070483</c:v>
                </c:pt>
                <c:pt idx="68">
                  <c:v>1.1860323070497545</c:v>
                </c:pt>
                <c:pt idx="69">
                  <c:v>1.1536661089534117</c:v>
                </c:pt>
                <c:pt idx="70">
                  <c:v>1.4426707407143236</c:v>
                </c:pt>
                <c:pt idx="72">
                  <c:v>1.6342656793741333</c:v>
                </c:pt>
                <c:pt idx="73">
                  <c:v>1.2664622595714226</c:v>
                </c:pt>
                <c:pt idx="74">
                  <c:v>1.2393589062949844</c:v>
                </c:pt>
                <c:pt idx="75">
                  <c:v>1.1578311172509066</c:v>
                </c:pt>
                <c:pt idx="76">
                  <c:v>1.374926052193429</c:v>
                </c:pt>
                <c:pt idx="77">
                  <c:v>1.31838806126731</c:v>
                </c:pt>
                <c:pt idx="78">
                  <c:v>1.6934093198064311</c:v>
                </c:pt>
                <c:pt idx="80">
                  <c:v>1.6396143851226304</c:v>
                </c:pt>
                <c:pt idx="82">
                  <c:v>1.520850802274978</c:v>
                </c:pt>
                <c:pt idx="83">
                  <c:v>1.3923120977338079</c:v>
                </c:pt>
                <c:pt idx="84">
                  <c:v>1.6487574004730474</c:v>
                </c:pt>
                <c:pt idx="85">
                  <c:v>1.086241403761995</c:v>
                </c:pt>
                <c:pt idx="86">
                  <c:v>1.3002433324831633</c:v>
                </c:pt>
                <c:pt idx="88">
                  <c:v>1.6624510480761403</c:v>
                </c:pt>
                <c:pt idx="89">
                  <c:v>1.0863439186728037</c:v>
                </c:pt>
                <c:pt idx="90">
                  <c:v>1.5132625994694959</c:v>
                </c:pt>
                <c:pt idx="91">
                  <c:v>1.3513331429836353</c:v>
                </c:pt>
                <c:pt idx="93">
                  <c:v>1.1262113563265317</c:v>
                </c:pt>
                <c:pt idx="94">
                  <c:v>1.3567600650853124</c:v>
                </c:pt>
                <c:pt idx="95">
                  <c:v>1.7270232298782899</c:v>
                </c:pt>
                <c:pt idx="96">
                  <c:v>1.5012301462891029</c:v>
                </c:pt>
                <c:pt idx="97">
                  <c:v>1.2074644278634961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7B-4EA7-9586-B0260C609D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46749</c:v>
                </c:pt>
                <c:pt idx="2">
                  <c:v>41265</c:v>
                </c:pt>
                <c:pt idx="3">
                  <c:v>63417.4</c:v>
                </c:pt>
                <c:pt idx="4">
                  <c:v>66678.8</c:v>
                </c:pt>
                <c:pt idx="8">
                  <c:v>68061.8</c:v>
                </c:pt>
                <c:pt idx="12">
                  <c:v>47164</c:v>
                </c:pt>
                <c:pt idx="13">
                  <c:v>60868.800000000003</c:v>
                </c:pt>
                <c:pt idx="24">
                  <c:v>42263</c:v>
                </c:pt>
                <c:pt idx="28">
                  <c:v>78989.600000000006</c:v>
                </c:pt>
                <c:pt idx="31">
                  <c:v>66955.399999999994</c:v>
                </c:pt>
                <c:pt idx="34">
                  <c:v>63039.199999999997</c:v>
                </c:pt>
                <c:pt idx="40">
                  <c:v>54064.800000000003</c:v>
                </c:pt>
                <c:pt idx="44">
                  <c:v>43864.4</c:v>
                </c:pt>
                <c:pt idx="46">
                  <c:v>57192.800000000003</c:v>
                </c:pt>
                <c:pt idx="49">
                  <c:v>30432</c:v>
                </c:pt>
                <c:pt idx="50">
                  <c:v>54577.4</c:v>
                </c:pt>
                <c:pt idx="54">
                  <c:v>28408</c:v>
                </c:pt>
                <c:pt idx="55">
                  <c:v>58980</c:v>
                </c:pt>
                <c:pt idx="56">
                  <c:v>65673</c:v>
                </c:pt>
                <c:pt idx="61">
                  <c:v>25872.799999999999</c:v>
                </c:pt>
                <c:pt idx="62">
                  <c:v>39872.6</c:v>
                </c:pt>
                <c:pt idx="65">
                  <c:v>28773.599999999999</c:v>
                </c:pt>
                <c:pt idx="67">
                  <c:v>76272.800000000003</c:v>
                </c:pt>
                <c:pt idx="71">
                  <c:v>25818.6</c:v>
                </c:pt>
                <c:pt idx="79">
                  <c:v>40269.800000000003</c:v>
                </c:pt>
                <c:pt idx="81">
                  <c:v>49208.800000000003</c:v>
                </c:pt>
                <c:pt idx="87">
                  <c:v>46716.2</c:v>
                </c:pt>
                <c:pt idx="92">
                  <c:v>45418</c:v>
                </c:pt>
                <c:pt idx="98">
                  <c:v>51390</c:v>
                </c:pt>
                <c:pt idx="99">
                  <c:v>35119.199999999997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1.7726582386789023</c:v>
                </c:pt>
                <c:pt idx="2">
                  <c:v>1.9907669938204289</c:v>
                </c:pt>
                <c:pt idx="3">
                  <c:v>1.9587841822591276</c:v>
                </c:pt>
                <c:pt idx="4">
                  <c:v>1.7305500398927394</c:v>
                </c:pt>
                <c:pt idx="8">
                  <c:v>1.928644261538778</c:v>
                </c:pt>
                <c:pt idx="12">
                  <c:v>1.5305317615130185</c:v>
                </c:pt>
                <c:pt idx="13">
                  <c:v>2.087013379596772</c:v>
                </c:pt>
                <c:pt idx="24">
                  <c:v>2.0253413150983128</c:v>
                </c:pt>
                <c:pt idx="28">
                  <c:v>1.714440888420754</c:v>
                </c:pt>
                <c:pt idx="31">
                  <c:v>1.8795048644321446</c:v>
                </c:pt>
                <c:pt idx="34">
                  <c:v>1.8434561352301426</c:v>
                </c:pt>
                <c:pt idx="40">
                  <c:v>1.9044184016217576</c:v>
                </c:pt>
                <c:pt idx="44">
                  <c:v>2.2569327290467895</c:v>
                </c:pt>
                <c:pt idx="46">
                  <c:v>2.0889517561651116</c:v>
                </c:pt>
                <c:pt idx="49">
                  <c:v>2.2054745005257623</c:v>
                </c:pt>
                <c:pt idx="50">
                  <c:v>1.8804670064898656</c:v>
                </c:pt>
                <c:pt idx="54">
                  <c:v>2.3260701210926498</c:v>
                </c:pt>
                <c:pt idx="55">
                  <c:v>1.8338080705323838</c:v>
                </c:pt>
                <c:pt idx="56">
                  <c:v>1.991168364472462</c:v>
                </c:pt>
                <c:pt idx="61">
                  <c:v>2.9393803531121487</c:v>
                </c:pt>
                <c:pt idx="62">
                  <c:v>2.3835415799320838</c:v>
                </c:pt>
                <c:pt idx="65">
                  <c:v>2.2548794728501127</c:v>
                </c:pt>
                <c:pt idx="67">
                  <c:v>1.7857742209542589</c:v>
                </c:pt>
                <c:pt idx="71">
                  <c:v>2.1195959502064405</c:v>
                </c:pt>
                <c:pt idx="79">
                  <c:v>2.2123775136702939</c:v>
                </c:pt>
                <c:pt idx="81">
                  <c:v>2.0505275479182585</c:v>
                </c:pt>
                <c:pt idx="87">
                  <c:v>1.6649470633313499</c:v>
                </c:pt>
                <c:pt idx="92">
                  <c:v>1.9598837465322119</c:v>
                </c:pt>
                <c:pt idx="98">
                  <c:v>2.1902315625608093</c:v>
                </c:pt>
                <c:pt idx="99">
                  <c:v>2.3447003348595641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7B-4EA7-9586-B0260C609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001711"/>
        <c:axId val="1201392175"/>
      </c:scatterChart>
      <c:valAx>
        <c:axId val="12010017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392175"/>
        <c:crosses val="autoZero"/>
        <c:crossBetween val="midCat"/>
      </c:valAx>
      <c:valAx>
        <c:axId val="1201392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001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80363.399999999994</c:v>
                </c:pt>
                <c:pt idx="1">
                  <c:v>48959.199999999997</c:v>
                </c:pt>
                <c:pt idx="2">
                  <c:v>41862.199999999997</c:v>
                </c:pt>
                <c:pt idx="3">
                  <c:v>63182</c:v>
                </c:pt>
                <c:pt idx="4">
                  <c:v>67865.8</c:v>
                </c:pt>
                <c:pt idx="5">
                  <c:v>54999</c:v>
                </c:pt>
                <c:pt idx="6">
                  <c:v>68704.399999999994</c:v>
                </c:pt>
                <c:pt idx="7">
                  <c:v>63300.800000000003</c:v>
                </c:pt>
                <c:pt idx="8">
                  <c:v>68145</c:v>
                </c:pt>
                <c:pt idx="9">
                  <c:v>46144</c:v>
                </c:pt>
                <c:pt idx="10">
                  <c:v>62482</c:v>
                </c:pt>
                <c:pt idx="11">
                  <c:v>48272.6</c:v>
                </c:pt>
                <c:pt idx="12">
                  <c:v>47760.6</c:v>
                </c:pt>
                <c:pt idx="13">
                  <c:v>62557.2</c:v>
                </c:pt>
                <c:pt idx="14">
                  <c:v>83267</c:v>
                </c:pt>
                <c:pt idx="15">
                  <c:v>68360.600000000006</c:v>
                </c:pt>
                <c:pt idx="16">
                  <c:v>73011.600000000006</c:v>
                </c:pt>
                <c:pt idx="17">
                  <c:v>60887.199999999997</c:v>
                </c:pt>
                <c:pt idx="18">
                  <c:v>51691.199999999997</c:v>
                </c:pt>
                <c:pt idx="19">
                  <c:v>65194.2</c:v>
                </c:pt>
                <c:pt idx="20">
                  <c:v>64171.4</c:v>
                </c:pt>
                <c:pt idx="21">
                  <c:v>83215.199999999997</c:v>
                </c:pt>
                <c:pt idx="22">
                  <c:v>77837.8</c:v>
                </c:pt>
                <c:pt idx="23">
                  <c:v>82984</c:v>
                </c:pt>
                <c:pt idx="24">
                  <c:v>42078.400000000001</c:v>
                </c:pt>
                <c:pt idx="25">
                  <c:v>61544</c:v>
                </c:pt>
                <c:pt idx="26">
                  <c:v>62249.599999999999</c:v>
                </c:pt>
                <c:pt idx="27">
                  <c:v>58951.8</c:v>
                </c:pt>
                <c:pt idx="28">
                  <c:v>78550.2</c:v>
                </c:pt>
                <c:pt idx="29">
                  <c:v>61625</c:v>
                </c:pt>
                <c:pt idx="30">
                  <c:v>49631</c:v>
                </c:pt>
                <c:pt idx="31">
                  <c:v>67388.600000000006</c:v>
                </c:pt>
                <c:pt idx="32">
                  <c:v>76250.600000000006</c:v>
                </c:pt>
                <c:pt idx="33">
                  <c:v>50995.199999999997</c:v>
                </c:pt>
                <c:pt idx="34">
                  <c:v>62406.400000000001</c:v>
                </c:pt>
                <c:pt idx="35">
                  <c:v>80210</c:v>
                </c:pt>
                <c:pt idx="36">
                  <c:v>53545.8</c:v>
                </c:pt>
                <c:pt idx="37">
                  <c:v>93283.4</c:v>
                </c:pt>
                <c:pt idx="38">
                  <c:v>60218.2</c:v>
                </c:pt>
                <c:pt idx="39">
                  <c:v>53908</c:v>
                </c:pt>
                <c:pt idx="40">
                  <c:v>55312.800000000003</c:v>
                </c:pt>
                <c:pt idx="41">
                  <c:v>75022.399999999994</c:v>
                </c:pt>
                <c:pt idx="42">
                  <c:v>64689.8</c:v>
                </c:pt>
                <c:pt idx="43">
                  <c:v>78534</c:v>
                </c:pt>
                <c:pt idx="44">
                  <c:v>43533.599999999999</c:v>
                </c:pt>
                <c:pt idx="45">
                  <c:v>66439</c:v>
                </c:pt>
                <c:pt idx="46">
                  <c:v>56358.2</c:v>
                </c:pt>
                <c:pt idx="47">
                  <c:v>67756.800000000003</c:v>
                </c:pt>
                <c:pt idx="48">
                  <c:v>74862.399999999994</c:v>
                </c:pt>
                <c:pt idx="49">
                  <c:v>30964.400000000001</c:v>
                </c:pt>
                <c:pt idx="50">
                  <c:v>56376.4</c:v>
                </c:pt>
                <c:pt idx="51">
                  <c:v>71407.199999999997</c:v>
                </c:pt>
                <c:pt idx="52">
                  <c:v>54900.800000000003</c:v>
                </c:pt>
                <c:pt idx="53">
                  <c:v>67203.199999999997</c:v>
                </c:pt>
                <c:pt idx="54">
                  <c:v>28402.6</c:v>
                </c:pt>
                <c:pt idx="55">
                  <c:v>59958.2</c:v>
                </c:pt>
                <c:pt idx="56">
                  <c:v>64580.6</c:v>
                </c:pt>
                <c:pt idx="57">
                  <c:v>56502.8</c:v>
                </c:pt>
                <c:pt idx="58">
                  <c:v>70836</c:v>
                </c:pt>
                <c:pt idx="59">
                  <c:v>67708</c:v>
                </c:pt>
                <c:pt idx="60">
                  <c:v>59606.2</c:v>
                </c:pt>
                <c:pt idx="61">
                  <c:v>25903</c:v>
                </c:pt>
                <c:pt idx="62">
                  <c:v>40855.199999999997</c:v>
                </c:pt>
                <c:pt idx="63">
                  <c:v>35151.4</c:v>
                </c:pt>
                <c:pt idx="64">
                  <c:v>59781.599999999999</c:v>
                </c:pt>
                <c:pt idx="65">
                  <c:v>27788.2</c:v>
                </c:pt>
                <c:pt idx="66">
                  <c:v>53807.4</c:v>
                </c:pt>
                <c:pt idx="67">
                  <c:v>77099</c:v>
                </c:pt>
                <c:pt idx="68">
                  <c:v>84161.600000000006</c:v>
                </c:pt>
                <c:pt idx="69">
                  <c:v>65816.2</c:v>
                </c:pt>
                <c:pt idx="70">
                  <c:v>88208</c:v>
                </c:pt>
                <c:pt idx="71">
                  <c:v>25940</c:v>
                </c:pt>
                <c:pt idx="72">
                  <c:v>60543.199999999997</c:v>
                </c:pt>
                <c:pt idx="73">
                  <c:v>88092.2</c:v>
                </c:pt>
                <c:pt idx="74">
                  <c:v>75956.800000000003</c:v>
                </c:pt>
                <c:pt idx="75">
                  <c:v>73978.399999999994</c:v>
                </c:pt>
                <c:pt idx="76">
                  <c:v>67414</c:v>
                </c:pt>
                <c:pt idx="77">
                  <c:v>75622.600000000006</c:v>
                </c:pt>
                <c:pt idx="78">
                  <c:v>39516.6</c:v>
                </c:pt>
                <c:pt idx="79">
                  <c:v>41722.199999999997</c:v>
                </c:pt>
                <c:pt idx="80">
                  <c:v>62848.800000000003</c:v>
                </c:pt>
                <c:pt idx="81">
                  <c:v>50019.6</c:v>
                </c:pt>
                <c:pt idx="82">
                  <c:v>52902.400000000001</c:v>
                </c:pt>
                <c:pt idx="83">
                  <c:v>68636.600000000006</c:v>
                </c:pt>
                <c:pt idx="84">
                  <c:v>82674.8</c:v>
                </c:pt>
                <c:pt idx="85">
                  <c:v>46693.4</c:v>
                </c:pt>
                <c:pt idx="86">
                  <c:v>57807.6</c:v>
                </c:pt>
                <c:pt idx="87">
                  <c:v>44975.199999999997</c:v>
                </c:pt>
                <c:pt idx="88">
                  <c:v>68054.2</c:v>
                </c:pt>
                <c:pt idx="89">
                  <c:v>61709.4</c:v>
                </c:pt>
                <c:pt idx="90">
                  <c:v>68695.399999999994</c:v>
                </c:pt>
                <c:pt idx="91">
                  <c:v>60731.6</c:v>
                </c:pt>
                <c:pt idx="92">
                  <c:v>45554.6</c:v>
                </c:pt>
                <c:pt idx="93">
                  <c:v>76675.8</c:v>
                </c:pt>
                <c:pt idx="94">
                  <c:v>67076.399999999994</c:v>
                </c:pt>
                <c:pt idx="95">
                  <c:v>65108.6</c:v>
                </c:pt>
                <c:pt idx="96">
                  <c:v>35358.400000000001</c:v>
                </c:pt>
                <c:pt idx="97">
                  <c:v>53751.4</c:v>
                </c:pt>
                <c:pt idx="98">
                  <c:v>51636.2</c:v>
                </c:pt>
                <c:pt idx="99">
                  <c:v>34650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1.3899113277934982</c:v>
                </c:pt>
                <c:pt idx="1">
                  <c:v>1.6021707871043644</c:v>
                </c:pt>
                <c:pt idx="2">
                  <c:v>1.9623670041230514</c:v>
                </c:pt>
                <c:pt idx="3">
                  <c:v>1.9829856604729195</c:v>
                </c:pt>
                <c:pt idx="4">
                  <c:v>1.699456869292044</c:v>
                </c:pt>
                <c:pt idx="5">
                  <c:v>1.2203858251968218</c:v>
                </c:pt>
                <c:pt idx="6">
                  <c:v>1.1833885457117741</c:v>
                </c:pt>
                <c:pt idx="7">
                  <c:v>1.7997876804084623</c:v>
                </c:pt>
                <c:pt idx="8">
                  <c:v>1.9203903441191577</c:v>
                </c:pt>
                <c:pt idx="9">
                  <c:v>1.5200026005547851</c:v>
                </c:pt>
                <c:pt idx="10">
                  <c:v>1.0951954162798887</c:v>
                </c:pt>
                <c:pt idx="11">
                  <c:v>1.3215157252768652</c:v>
                </c:pt>
                <c:pt idx="12">
                  <c:v>1.5114131732013418</c:v>
                </c:pt>
                <c:pt idx="13">
                  <c:v>2.0253783737123787</c:v>
                </c:pt>
                <c:pt idx="14">
                  <c:v>1.2568964896057262</c:v>
                </c:pt>
                <c:pt idx="15">
                  <c:v>1.1580062199571097</c:v>
                </c:pt>
                <c:pt idx="16">
                  <c:v>1.6760076480997539</c:v>
                </c:pt>
                <c:pt idx="17">
                  <c:v>1.8272641868898554</c:v>
                </c:pt>
                <c:pt idx="18">
                  <c:v>1.4159276627356301</c:v>
                </c:pt>
                <c:pt idx="19">
                  <c:v>1.2555104595194051</c:v>
                </c:pt>
                <c:pt idx="20">
                  <c:v>1.2345530875125055</c:v>
                </c:pt>
                <c:pt idx="21">
                  <c:v>1.6169281573558678</c:v>
                </c:pt>
                <c:pt idx="22">
                  <c:v>1.1632009126671103</c:v>
                </c:pt>
                <c:pt idx="23">
                  <c:v>1.5900655548057456</c:v>
                </c:pt>
                <c:pt idx="24">
                  <c:v>2.043875242404654</c:v>
                </c:pt>
                <c:pt idx="25">
                  <c:v>1.5146236838684519</c:v>
                </c:pt>
                <c:pt idx="26">
                  <c:v>1.2740644116588702</c:v>
                </c:pt>
                <c:pt idx="27">
                  <c:v>1.5393083841375497</c:v>
                </c:pt>
                <c:pt idx="28">
                  <c:v>1.7198428520869458</c:v>
                </c:pt>
                <c:pt idx="29">
                  <c:v>1.092868154158215</c:v>
                </c:pt>
                <c:pt idx="30">
                  <c:v>1.3996494126654713</c:v>
                </c:pt>
                <c:pt idx="31">
                  <c:v>1.8604482063731846</c:v>
                </c:pt>
                <c:pt idx="32">
                  <c:v>1.7413502319981744</c:v>
                </c:pt>
                <c:pt idx="33">
                  <c:v>1.4291737261546185</c:v>
                </c:pt>
                <c:pt idx="34">
                  <c:v>1.8950940929135474</c:v>
                </c:pt>
                <c:pt idx="35">
                  <c:v>1.1684328637327017</c:v>
                </c:pt>
                <c:pt idx="36">
                  <c:v>1.0059612518628911</c:v>
                </c:pt>
                <c:pt idx="37">
                  <c:v>1.4227504572088925</c:v>
                </c:pt>
                <c:pt idx="38">
                  <c:v>1.4299663556864868</c:v>
                </c:pt>
                <c:pt idx="39">
                  <c:v>1.075851450619574</c:v>
                </c:pt>
                <c:pt idx="40">
                  <c:v>1.8603831301253959</c:v>
                </c:pt>
                <c:pt idx="41">
                  <c:v>1.1902845016954937</c:v>
                </c:pt>
                <c:pt idx="42">
                  <c:v>1.0758883162415094</c:v>
                </c:pt>
                <c:pt idx="43">
                  <c:v>1.6671505335268801</c:v>
                </c:pt>
                <c:pt idx="44">
                  <c:v>2.2116480144072623</c:v>
                </c:pt>
                <c:pt idx="45">
                  <c:v>1.2551964960339559</c:v>
                </c:pt>
                <c:pt idx="46">
                  <c:v>2.1894950512968832</c:v>
                </c:pt>
                <c:pt idx="47">
                  <c:v>1.3844514498913763</c:v>
                </c:pt>
                <c:pt idx="48">
                  <c:v>1.1182916924918251</c:v>
                </c:pt>
                <c:pt idx="49">
                  <c:v>2.267830153337381</c:v>
                </c:pt>
                <c:pt idx="50">
                  <c:v>1.843289035837691</c:v>
                </c:pt>
                <c:pt idx="51">
                  <c:v>1.384272174234531</c:v>
                </c:pt>
                <c:pt idx="52">
                  <c:v>1.561416227085944</c:v>
                </c:pt>
                <c:pt idx="53">
                  <c:v>1.4195454978334365</c:v>
                </c:pt>
                <c:pt idx="54">
                  <c:v>2.3046481660129707</c:v>
                </c:pt>
                <c:pt idx="55">
                  <c:v>1.8028559896728056</c:v>
                </c:pt>
                <c:pt idx="56">
                  <c:v>1.9603720002601401</c:v>
                </c:pt>
                <c:pt idx="57">
                  <c:v>1.1714640690372866</c:v>
                </c:pt>
                <c:pt idx="58">
                  <c:v>1.6996442486871082</c:v>
                </c:pt>
                <c:pt idx="59">
                  <c:v>1.3768978554971347</c:v>
                </c:pt>
                <c:pt idx="60">
                  <c:v>1.7765601564937876</c:v>
                </c:pt>
                <c:pt idx="61">
                  <c:v>2.8985831756939349</c:v>
                </c:pt>
                <c:pt idx="62">
                  <c:v>2.3124106600873331</c:v>
                </c:pt>
                <c:pt idx="63">
                  <c:v>1.4742229327992626</c:v>
                </c:pt>
                <c:pt idx="64">
                  <c:v>1.0806502335166674</c:v>
                </c:pt>
                <c:pt idx="65">
                  <c:v>2.3291181148832956</c:v>
                </c:pt>
                <c:pt idx="66">
                  <c:v>1.7828402784747079</c:v>
                </c:pt>
                <c:pt idx="67">
                  <c:v>1.7433429746170508</c:v>
                </c:pt>
                <c:pt idx="68">
                  <c:v>1.1672781886275925</c:v>
                </c:pt>
                <c:pt idx="69">
                  <c:v>1.1904971724286726</c:v>
                </c:pt>
                <c:pt idx="70">
                  <c:v>1.4207894975512425</c:v>
                </c:pt>
                <c:pt idx="71">
                  <c:v>2.214687740940632</c:v>
                </c:pt>
                <c:pt idx="72">
                  <c:v>1.581383210666103</c:v>
                </c:pt>
                <c:pt idx="73">
                  <c:v>1.254730838825685</c:v>
                </c:pt>
                <c:pt idx="74">
                  <c:v>1.2719071893497356</c:v>
                </c:pt>
                <c:pt idx="75">
                  <c:v>1.1245174267083367</c:v>
                </c:pt>
                <c:pt idx="76">
                  <c:v>1.277138279882517</c:v>
                </c:pt>
                <c:pt idx="77">
                  <c:v>1.3277512278075601</c:v>
                </c:pt>
                <c:pt idx="78">
                  <c:v>1.7442543133771631</c:v>
                </c:pt>
                <c:pt idx="79">
                  <c:v>2.0473512902004209</c:v>
                </c:pt>
                <c:pt idx="80">
                  <c:v>1.6280501775690228</c:v>
                </c:pt>
                <c:pt idx="81">
                  <c:v>2.0144103511423523</c:v>
                </c:pt>
                <c:pt idx="82">
                  <c:v>1.5579444410839582</c:v>
                </c:pt>
                <c:pt idx="83">
                  <c:v>1.3636164961551125</c:v>
                </c:pt>
                <c:pt idx="84">
                  <c:v>1.6430036722193462</c:v>
                </c:pt>
                <c:pt idx="85">
                  <c:v>1.1073085275435073</c:v>
                </c:pt>
                <c:pt idx="86">
                  <c:v>1.300486441229181</c:v>
                </c:pt>
                <c:pt idx="87">
                  <c:v>1.7748892723100733</c:v>
                </c:pt>
                <c:pt idx="88">
                  <c:v>1.6275116010474004</c:v>
                </c:pt>
                <c:pt idx="89">
                  <c:v>1.0940958751827112</c:v>
                </c:pt>
                <c:pt idx="90">
                  <c:v>1.4782940342439232</c:v>
                </c:pt>
                <c:pt idx="91">
                  <c:v>1.3804510337287343</c:v>
                </c:pt>
                <c:pt idx="92">
                  <c:v>1.9540068401434763</c:v>
                </c:pt>
                <c:pt idx="93">
                  <c:v>1.0866531552328114</c:v>
                </c:pt>
                <c:pt idx="94">
                  <c:v>1.3813204047921477</c:v>
                </c:pt>
                <c:pt idx="95">
                  <c:v>1.6620999376426464</c:v>
                </c:pt>
                <c:pt idx="96">
                  <c:v>1.5981492375220598</c:v>
                </c:pt>
                <c:pt idx="97">
                  <c:v>1.2113172866195112</c:v>
                </c:pt>
                <c:pt idx="98">
                  <c:v>2.1907886327808788</c:v>
                </c:pt>
                <c:pt idx="99">
                  <c:v>2.3658585858585859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74-4A82-B98F-79FE39364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870719"/>
        <c:axId val="1173240079"/>
      </c:scatterChart>
      <c:valAx>
        <c:axId val="11748707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240079"/>
        <c:crosses val="autoZero"/>
        <c:crossBetween val="midCat"/>
      </c:valAx>
      <c:valAx>
        <c:axId val="1173240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87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48959.199999999997</c:v>
                </c:pt>
                <c:pt idx="5">
                  <c:v>54999</c:v>
                </c:pt>
                <c:pt idx="10">
                  <c:v>62482</c:v>
                </c:pt>
                <c:pt idx="11">
                  <c:v>48272.6</c:v>
                </c:pt>
                <c:pt idx="26">
                  <c:v>62249.599999999999</c:v>
                </c:pt>
                <c:pt idx="30">
                  <c:v>49631</c:v>
                </c:pt>
                <c:pt idx="33">
                  <c:v>50995.199999999997</c:v>
                </c:pt>
                <c:pt idx="36">
                  <c:v>53545.8</c:v>
                </c:pt>
                <c:pt idx="38">
                  <c:v>60218.2</c:v>
                </c:pt>
                <c:pt idx="39">
                  <c:v>53908</c:v>
                </c:pt>
                <c:pt idx="57">
                  <c:v>56502.8</c:v>
                </c:pt>
                <c:pt idx="63">
                  <c:v>35151.4</c:v>
                </c:pt>
                <c:pt idx="64">
                  <c:v>59781.599999999999</c:v>
                </c:pt>
                <c:pt idx="82">
                  <c:v>52902.400000000001</c:v>
                </c:pt>
                <c:pt idx="85">
                  <c:v>46693.4</c:v>
                </c:pt>
                <c:pt idx="86">
                  <c:v>57807.6</c:v>
                </c:pt>
                <c:pt idx="91">
                  <c:v>60731.6</c:v>
                </c:pt>
                <c:pt idx="97">
                  <c:v>53751.4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1.6021707871043644</c:v>
                </c:pt>
                <c:pt idx="4">
                  <c:v>1.2203858251968218</c:v>
                </c:pt>
                <c:pt idx="9">
                  <c:v>1.0951954162798887</c:v>
                </c:pt>
                <c:pt idx="10">
                  <c:v>1.3215157252768652</c:v>
                </c:pt>
                <c:pt idx="25">
                  <c:v>1.2740644116588702</c:v>
                </c:pt>
                <c:pt idx="29">
                  <c:v>1.3996494126654713</c:v>
                </c:pt>
                <c:pt idx="32">
                  <c:v>1.4291737261546185</c:v>
                </c:pt>
                <c:pt idx="35">
                  <c:v>1.0059612518628911</c:v>
                </c:pt>
                <c:pt idx="37">
                  <c:v>1.4299663556864868</c:v>
                </c:pt>
                <c:pt idx="38">
                  <c:v>1.075851450619574</c:v>
                </c:pt>
                <c:pt idx="56">
                  <c:v>1.1714640690372866</c:v>
                </c:pt>
                <c:pt idx="62">
                  <c:v>1.4742229327992626</c:v>
                </c:pt>
                <c:pt idx="63">
                  <c:v>1.0806502335166674</c:v>
                </c:pt>
                <c:pt idx="81">
                  <c:v>1.5579444410839582</c:v>
                </c:pt>
                <c:pt idx="84">
                  <c:v>1.1073085275435073</c:v>
                </c:pt>
                <c:pt idx="85">
                  <c:v>1.300486441229181</c:v>
                </c:pt>
                <c:pt idx="90">
                  <c:v>1.3804510337287343</c:v>
                </c:pt>
                <c:pt idx="96">
                  <c:v>1.2113172866195112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A1-4E51-9A06-3A68D984B4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80363.399999999994</c:v>
                </c:pt>
                <c:pt idx="6">
                  <c:v>68704.399999999994</c:v>
                </c:pt>
                <c:pt idx="14">
                  <c:v>83267</c:v>
                </c:pt>
                <c:pt idx="15">
                  <c:v>68360.600000000006</c:v>
                </c:pt>
                <c:pt idx="19">
                  <c:v>65194.2</c:v>
                </c:pt>
                <c:pt idx="20">
                  <c:v>64171.4</c:v>
                </c:pt>
                <c:pt idx="22">
                  <c:v>77837.8</c:v>
                </c:pt>
                <c:pt idx="29">
                  <c:v>61625</c:v>
                </c:pt>
                <c:pt idx="35">
                  <c:v>80210</c:v>
                </c:pt>
                <c:pt idx="37">
                  <c:v>93283.4</c:v>
                </c:pt>
                <c:pt idx="41">
                  <c:v>75022.399999999994</c:v>
                </c:pt>
                <c:pt idx="42">
                  <c:v>64689.8</c:v>
                </c:pt>
                <c:pt idx="45">
                  <c:v>66439</c:v>
                </c:pt>
                <c:pt idx="47">
                  <c:v>67756.800000000003</c:v>
                </c:pt>
                <c:pt idx="48">
                  <c:v>74862.399999999994</c:v>
                </c:pt>
                <c:pt idx="51">
                  <c:v>71407.199999999997</c:v>
                </c:pt>
                <c:pt idx="53">
                  <c:v>67203.199999999997</c:v>
                </c:pt>
                <c:pt idx="59">
                  <c:v>67708</c:v>
                </c:pt>
                <c:pt idx="68">
                  <c:v>84161.600000000006</c:v>
                </c:pt>
                <c:pt idx="69">
                  <c:v>65816.2</c:v>
                </c:pt>
                <c:pt idx="70">
                  <c:v>88208</c:v>
                </c:pt>
                <c:pt idx="73">
                  <c:v>88092.2</c:v>
                </c:pt>
                <c:pt idx="74">
                  <c:v>75956.800000000003</c:v>
                </c:pt>
                <c:pt idx="75">
                  <c:v>73978.399999999994</c:v>
                </c:pt>
                <c:pt idx="76">
                  <c:v>67414</c:v>
                </c:pt>
                <c:pt idx="77">
                  <c:v>75622.600000000006</c:v>
                </c:pt>
                <c:pt idx="83">
                  <c:v>68636.600000000006</c:v>
                </c:pt>
                <c:pt idx="84">
                  <c:v>82674.8</c:v>
                </c:pt>
                <c:pt idx="89">
                  <c:v>61709.4</c:v>
                </c:pt>
                <c:pt idx="90">
                  <c:v>68695.399999999994</c:v>
                </c:pt>
                <c:pt idx="93">
                  <c:v>76675.8</c:v>
                </c:pt>
                <c:pt idx="94">
                  <c:v>67076.399999999994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1.3899113277934982</c:v>
                </c:pt>
                <c:pt idx="6">
                  <c:v>1.1833885457117741</c:v>
                </c:pt>
                <c:pt idx="14">
                  <c:v>1.2568964896057262</c:v>
                </c:pt>
                <c:pt idx="15">
                  <c:v>1.1580062199571097</c:v>
                </c:pt>
                <c:pt idx="19">
                  <c:v>1.2555104595194051</c:v>
                </c:pt>
                <c:pt idx="20">
                  <c:v>1.2345530875125055</c:v>
                </c:pt>
                <c:pt idx="22">
                  <c:v>1.1632009126671103</c:v>
                </c:pt>
                <c:pt idx="29">
                  <c:v>1.092868154158215</c:v>
                </c:pt>
                <c:pt idx="35">
                  <c:v>1.1684328637327017</c:v>
                </c:pt>
                <c:pt idx="37">
                  <c:v>1.4227504572088925</c:v>
                </c:pt>
                <c:pt idx="41">
                  <c:v>1.1902845016954937</c:v>
                </c:pt>
                <c:pt idx="42">
                  <c:v>1.0758883162415094</c:v>
                </c:pt>
                <c:pt idx="45">
                  <c:v>1.2551964960339559</c:v>
                </c:pt>
                <c:pt idx="47">
                  <c:v>1.3844514498913763</c:v>
                </c:pt>
                <c:pt idx="48">
                  <c:v>1.1182916924918251</c:v>
                </c:pt>
                <c:pt idx="51">
                  <c:v>1.384272174234531</c:v>
                </c:pt>
                <c:pt idx="53">
                  <c:v>1.4195454978334365</c:v>
                </c:pt>
                <c:pt idx="59">
                  <c:v>1.3768978554971347</c:v>
                </c:pt>
                <c:pt idx="68">
                  <c:v>1.1672781886275925</c:v>
                </c:pt>
                <c:pt idx="69">
                  <c:v>1.1904971724286726</c:v>
                </c:pt>
                <c:pt idx="70">
                  <c:v>1.4207894975512425</c:v>
                </c:pt>
                <c:pt idx="73">
                  <c:v>1.254730838825685</c:v>
                </c:pt>
                <c:pt idx="74">
                  <c:v>1.2719071893497356</c:v>
                </c:pt>
                <c:pt idx="75">
                  <c:v>1.1245174267083367</c:v>
                </c:pt>
                <c:pt idx="76">
                  <c:v>1.277138279882517</c:v>
                </c:pt>
                <c:pt idx="77">
                  <c:v>1.3277512278075601</c:v>
                </c:pt>
                <c:pt idx="83">
                  <c:v>1.3636164961551125</c:v>
                </c:pt>
                <c:pt idx="84">
                  <c:v>1.6430036722193462</c:v>
                </c:pt>
                <c:pt idx="89">
                  <c:v>1.0940958751827112</c:v>
                </c:pt>
                <c:pt idx="90">
                  <c:v>1.4782940342439232</c:v>
                </c:pt>
                <c:pt idx="93">
                  <c:v>1.0866531552328114</c:v>
                </c:pt>
                <c:pt idx="94">
                  <c:v>1.3813204047921477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A1-4E51-9A06-3A68D984B4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2">
                  <c:v>41862.199999999997</c:v>
                </c:pt>
                <c:pt idx="9">
                  <c:v>46144</c:v>
                </c:pt>
                <c:pt idx="12">
                  <c:v>47760.6</c:v>
                </c:pt>
                <c:pt idx="17">
                  <c:v>60887.199999999997</c:v>
                </c:pt>
                <c:pt idx="18">
                  <c:v>51691.199999999997</c:v>
                </c:pt>
                <c:pt idx="24">
                  <c:v>42078.400000000001</c:v>
                </c:pt>
                <c:pt idx="25">
                  <c:v>61544</c:v>
                </c:pt>
                <c:pt idx="27">
                  <c:v>58951.8</c:v>
                </c:pt>
                <c:pt idx="40">
                  <c:v>55312.800000000003</c:v>
                </c:pt>
                <c:pt idx="44">
                  <c:v>43533.599999999999</c:v>
                </c:pt>
                <c:pt idx="46">
                  <c:v>56358.2</c:v>
                </c:pt>
                <c:pt idx="49">
                  <c:v>30964.400000000001</c:v>
                </c:pt>
                <c:pt idx="50">
                  <c:v>56376.4</c:v>
                </c:pt>
                <c:pt idx="52">
                  <c:v>54900.800000000003</c:v>
                </c:pt>
                <c:pt idx="54">
                  <c:v>28402.6</c:v>
                </c:pt>
                <c:pt idx="55">
                  <c:v>59958.2</c:v>
                </c:pt>
                <c:pt idx="60">
                  <c:v>59606.2</c:v>
                </c:pt>
                <c:pt idx="61">
                  <c:v>25903</c:v>
                </c:pt>
                <c:pt idx="62">
                  <c:v>40855.199999999997</c:v>
                </c:pt>
                <c:pt idx="65">
                  <c:v>27788.2</c:v>
                </c:pt>
                <c:pt idx="66">
                  <c:v>53807.4</c:v>
                </c:pt>
                <c:pt idx="71">
                  <c:v>25940</c:v>
                </c:pt>
                <c:pt idx="72">
                  <c:v>60543.199999999997</c:v>
                </c:pt>
                <c:pt idx="78">
                  <c:v>39516.6</c:v>
                </c:pt>
                <c:pt idx="79">
                  <c:v>41722.199999999997</c:v>
                </c:pt>
                <c:pt idx="81">
                  <c:v>50019.6</c:v>
                </c:pt>
                <c:pt idx="87">
                  <c:v>44975.199999999997</c:v>
                </c:pt>
                <c:pt idx="92">
                  <c:v>45554.6</c:v>
                </c:pt>
                <c:pt idx="95">
                  <c:v>65108.6</c:v>
                </c:pt>
                <c:pt idx="96">
                  <c:v>35358.400000000001</c:v>
                </c:pt>
                <c:pt idx="98">
                  <c:v>51636.2</c:v>
                </c:pt>
                <c:pt idx="99">
                  <c:v>34650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2">
                  <c:v>1.9623670041230514</c:v>
                </c:pt>
                <c:pt idx="9">
                  <c:v>1.5200026005547851</c:v>
                </c:pt>
                <c:pt idx="12">
                  <c:v>1.5114131732013418</c:v>
                </c:pt>
                <c:pt idx="17">
                  <c:v>1.8272641868898554</c:v>
                </c:pt>
                <c:pt idx="18">
                  <c:v>1.4159276627356301</c:v>
                </c:pt>
                <c:pt idx="24">
                  <c:v>2.043875242404654</c:v>
                </c:pt>
                <c:pt idx="25">
                  <c:v>1.5146236838684519</c:v>
                </c:pt>
                <c:pt idx="27">
                  <c:v>1.5393083841375497</c:v>
                </c:pt>
                <c:pt idx="40">
                  <c:v>1.8603831301253959</c:v>
                </c:pt>
                <c:pt idx="44">
                  <c:v>2.2116480144072623</c:v>
                </c:pt>
                <c:pt idx="46">
                  <c:v>2.1894950512968832</c:v>
                </c:pt>
                <c:pt idx="49">
                  <c:v>2.267830153337381</c:v>
                </c:pt>
                <c:pt idx="50">
                  <c:v>1.843289035837691</c:v>
                </c:pt>
                <c:pt idx="52">
                  <c:v>1.561416227085944</c:v>
                </c:pt>
                <c:pt idx="54">
                  <c:v>2.3046481660129707</c:v>
                </c:pt>
                <c:pt idx="55">
                  <c:v>1.8028559896728056</c:v>
                </c:pt>
                <c:pt idx="60">
                  <c:v>1.7765601564937876</c:v>
                </c:pt>
                <c:pt idx="61">
                  <c:v>2.8985831756939349</c:v>
                </c:pt>
                <c:pt idx="62">
                  <c:v>2.3124106600873331</c:v>
                </c:pt>
                <c:pt idx="65">
                  <c:v>2.3291181148832956</c:v>
                </c:pt>
                <c:pt idx="66">
                  <c:v>1.7828402784747079</c:v>
                </c:pt>
                <c:pt idx="71">
                  <c:v>2.214687740940632</c:v>
                </c:pt>
                <c:pt idx="72">
                  <c:v>1.581383210666103</c:v>
                </c:pt>
                <c:pt idx="78">
                  <c:v>1.7442543133771631</c:v>
                </c:pt>
                <c:pt idx="79">
                  <c:v>2.0473512902004209</c:v>
                </c:pt>
                <c:pt idx="81">
                  <c:v>2.0144103511423523</c:v>
                </c:pt>
                <c:pt idx="87">
                  <c:v>1.7748892723100733</c:v>
                </c:pt>
                <c:pt idx="92">
                  <c:v>1.9540068401434763</c:v>
                </c:pt>
                <c:pt idx="95">
                  <c:v>1.6620999376426464</c:v>
                </c:pt>
                <c:pt idx="96">
                  <c:v>1.5981492375220598</c:v>
                </c:pt>
                <c:pt idx="98">
                  <c:v>2.1907886327808788</c:v>
                </c:pt>
                <c:pt idx="99">
                  <c:v>2.3658585858585859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A1-4E51-9A06-3A68D984B4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3">
                  <c:v>63182</c:v>
                </c:pt>
                <c:pt idx="4">
                  <c:v>67865.8</c:v>
                </c:pt>
                <c:pt idx="7">
                  <c:v>63300.800000000003</c:v>
                </c:pt>
                <c:pt idx="8">
                  <c:v>68145</c:v>
                </c:pt>
                <c:pt idx="13">
                  <c:v>62557.2</c:v>
                </c:pt>
                <c:pt idx="16">
                  <c:v>73011.600000000006</c:v>
                </c:pt>
                <c:pt idx="21">
                  <c:v>83215.199999999997</c:v>
                </c:pt>
                <c:pt idx="23">
                  <c:v>82984</c:v>
                </c:pt>
                <c:pt idx="28">
                  <c:v>78550.2</c:v>
                </c:pt>
                <c:pt idx="31">
                  <c:v>67388.600000000006</c:v>
                </c:pt>
                <c:pt idx="32">
                  <c:v>76250.600000000006</c:v>
                </c:pt>
                <c:pt idx="34">
                  <c:v>62406.400000000001</c:v>
                </c:pt>
                <c:pt idx="43">
                  <c:v>78534</c:v>
                </c:pt>
                <c:pt idx="56">
                  <c:v>64580.6</c:v>
                </c:pt>
                <c:pt idx="58">
                  <c:v>70836</c:v>
                </c:pt>
                <c:pt idx="67">
                  <c:v>77099</c:v>
                </c:pt>
                <c:pt idx="80">
                  <c:v>62848.800000000003</c:v>
                </c:pt>
                <c:pt idx="88">
                  <c:v>68054.2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3">
                  <c:v>1.9829856604729195</c:v>
                </c:pt>
                <c:pt idx="4">
                  <c:v>1.699456869292044</c:v>
                </c:pt>
                <c:pt idx="7">
                  <c:v>1.7997876804084623</c:v>
                </c:pt>
                <c:pt idx="8">
                  <c:v>1.9203903441191577</c:v>
                </c:pt>
                <c:pt idx="13">
                  <c:v>2.0253783737123787</c:v>
                </c:pt>
                <c:pt idx="16">
                  <c:v>1.6760076480997539</c:v>
                </c:pt>
                <c:pt idx="21">
                  <c:v>1.6169281573558678</c:v>
                </c:pt>
                <c:pt idx="23">
                  <c:v>1.5900655548057456</c:v>
                </c:pt>
                <c:pt idx="28">
                  <c:v>1.7198428520869458</c:v>
                </c:pt>
                <c:pt idx="31">
                  <c:v>1.8604482063731846</c:v>
                </c:pt>
                <c:pt idx="32">
                  <c:v>1.7413502319981744</c:v>
                </c:pt>
                <c:pt idx="34">
                  <c:v>1.8950940929135474</c:v>
                </c:pt>
                <c:pt idx="43">
                  <c:v>1.6671505335268801</c:v>
                </c:pt>
                <c:pt idx="56">
                  <c:v>1.9603720002601401</c:v>
                </c:pt>
                <c:pt idx="58">
                  <c:v>1.6996442486871082</c:v>
                </c:pt>
                <c:pt idx="67">
                  <c:v>1.7433429746170508</c:v>
                </c:pt>
                <c:pt idx="80">
                  <c:v>1.6280501775690228</c:v>
                </c:pt>
                <c:pt idx="88">
                  <c:v>1.6275116010474004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A1-4E51-9A06-3A68D984B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910319"/>
        <c:axId val="1174232975"/>
      </c:scatterChart>
      <c:valAx>
        <c:axId val="11749103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232975"/>
        <c:crosses val="autoZero"/>
        <c:crossBetween val="midCat"/>
      </c:valAx>
      <c:valAx>
        <c:axId val="1174232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91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80363.399999999994</c:v>
                </c:pt>
                <c:pt idx="1">
                  <c:v>48959.199999999997</c:v>
                </c:pt>
                <c:pt idx="5">
                  <c:v>54999</c:v>
                </c:pt>
                <c:pt idx="6">
                  <c:v>68704.399999999994</c:v>
                </c:pt>
                <c:pt idx="9">
                  <c:v>46144</c:v>
                </c:pt>
                <c:pt idx="10">
                  <c:v>62482</c:v>
                </c:pt>
                <c:pt idx="11">
                  <c:v>48272.6</c:v>
                </c:pt>
                <c:pt idx="14">
                  <c:v>83267</c:v>
                </c:pt>
                <c:pt idx="15">
                  <c:v>68360.600000000006</c:v>
                </c:pt>
                <c:pt idx="16">
                  <c:v>73011.600000000006</c:v>
                </c:pt>
                <c:pt idx="18">
                  <c:v>51691.199999999997</c:v>
                </c:pt>
                <c:pt idx="19">
                  <c:v>65194.2</c:v>
                </c:pt>
                <c:pt idx="20">
                  <c:v>64171.4</c:v>
                </c:pt>
                <c:pt idx="21">
                  <c:v>83215.199999999997</c:v>
                </c:pt>
                <c:pt idx="22">
                  <c:v>77837.8</c:v>
                </c:pt>
                <c:pt idx="23">
                  <c:v>82984</c:v>
                </c:pt>
                <c:pt idx="25">
                  <c:v>61544</c:v>
                </c:pt>
                <c:pt idx="26">
                  <c:v>62249.599999999999</c:v>
                </c:pt>
                <c:pt idx="27">
                  <c:v>58951.8</c:v>
                </c:pt>
                <c:pt idx="28">
                  <c:v>78550.2</c:v>
                </c:pt>
                <c:pt idx="29">
                  <c:v>61625</c:v>
                </c:pt>
                <c:pt idx="30">
                  <c:v>49631</c:v>
                </c:pt>
                <c:pt idx="31">
                  <c:v>67388.600000000006</c:v>
                </c:pt>
                <c:pt idx="33">
                  <c:v>50995.199999999997</c:v>
                </c:pt>
                <c:pt idx="35">
                  <c:v>80210</c:v>
                </c:pt>
                <c:pt idx="36">
                  <c:v>53545.8</c:v>
                </c:pt>
                <c:pt idx="37">
                  <c:v>93283.4</c:v>
                </c:pt>
                <c:pt idx="38">
                  <c:v>60218.2</c:v>
                </c:pt>
                <c:pt idx="39">
                  <c:v>53908</c:v>
                </c:pt>
                <c:pt idx="41">
                  <c:v>75022.399999999994</c:v>
                </c:pt>
                <c:pt idx="42">
                  <c:v>64689.8</c:v>
                </c:pt>
                <c:pt idx="43">
                  <c:v>78534</c:v>
                </c:pt>
                <c:pt idx="45">
                  <c:v>66439</c:v>
                </c:pt>
                <c:pt idx="47">
                  <c:v>67756.800000000003</c:v>
                </c:pt>
                <c:pt idx="48">
                  <c:v>74862.399999999994</c:v>
                </c:pt>
                <c:pt idx="51">
                  <c:v>71407.199999999997</c:v>
                </c:pt>
                <c:pt idx="52">
                  <c:v>54900.800000000003</c:v>
                </c:pt>
                <c:pt idx="53">
                  <c:v>67203.199999999997</c:v>
                </c:pt>
                <c:pt idx="57">
                  <c:v>56502.8</c:v>
                </c:pt>
                <c:pt idx="58">
                  <c:v>70836</c:v>
                </c:pt>
                <c:pt idx="59">
                  <c:v>67708</c:v>
                </c:pt>
                <c:pt idx="60">
                  <c:v>59606.2</c:v>
                </c:pt>
                <c:pt idx="63">
                  <c:v>35151.4</c:v>
                </c:pt>
                <c:pt idx="64">
                  <c:v>59781.599999999999</c:v>
                </c:pt>
                <c:pt idx="66">
                  <c:v>53807.4</c:v>
                </c:pt>
                <c:pt idx="68">
                  <c:v>84161.600000000006</c:v>
                </c:pt>
                <c:pt idx="69">
                  <c:v>65816.2</c:v>
                </c:pt>
                <c:pt idx="70">
                  <c:v>88208</c:v>
                </c:pt>
                <c:pt idx="72">
                  <c:v>60543.199999999997</c:v>
                </c:pt>
                <c:pt idx="73">
                  <c:v>88092.2</c:v>
                </c:pt>
                <c:pt idx="74">
                  <c:v>75956.800000000003</c:v>
                </c:pt>
                <c:pt idx="75">
                  <c:v>73978.399999999994</c:v>
                </c:pt>
                <c:pt idx="76">
                  <c:v>67414</c:v>
                </c:pt>
                <c:pt idx="77">
                  <c:v>75622.600000000006</c:v>
                </c:pt>
                <c:pt idx="78">
                  <c:v>39516.6</c:v>
                </c:pt>
                <c:pt idx="80">
                  <c:v>62848.800000000003</c:v>
                </c:pt>
                <c:pt idx="82">
                  <c:v>52902.400000000001</c:v>
                </c:pt>
                <c:pt idx="83">
                  <c:v>68636.600000000006</c:v>
                </c:pt>
                <c:pt idx="84">
                  <c:v>82674.8</c:v>
                </c:pt>
                <c:pt idx="85">
                  <c:v>46693.4</c:v>
                </c:pt>
                <c:pt idx="86">
                  <c:v>57807.6</c:v>
                </c:pt>
                <c:pt idx="87">
                  <c:v>44975.199999999997</c:v>
                </c:pt>
                <c:pt idx="88">
                  <c:v>68054.2</c:v>
                </c:pt>
                <c:pt idx="89">
                  <c:v>61709.4</c:v>
                </c:pt>
                <c:pt idx="90">
                  <c:v>68695.399999999994</c:v>
                </c:pt>
                <c:pt idx="91">
                  <c:v>60731.6</c:v>
                </c:pt>
                <c:pt idx="93">
                  <c:v>76675.8</c:v>
                </c:pt>
                <c:pt idx="94">
                  <c:v>67076.399999999994</c:v>
                </c:pt>
                <c:pt idx="95">
                  <c:v>65108.6</c:v>
                </c:pt>
                <c:pt idx="97">
                  <c:v>53751.4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1.3899113277934982</c:v>
                </c:pt>
                <c:pt idx="1">
                  <c:v>1.6021707871043644</c:v>
                </c:pt>
                <c:pt idx="5">
                  <c:v>1.2203858251968218</c:v>
                </c:pt>
                <c:pt idx="6">
                  <c:v>1.1833885457117741</c:v>
                </c:pt>
                <c:pt idx="9">
                  <c:v>1.5200026005547851</c:v>
                </c:pt>
                <c:pt idx="10">
                  <c:v>1.0951954162798887</c:v>
                </c:pt>
                <c:pt idx="11">
                  <c:v>1.3215157252768652</c:v>
                </c:pt>
                <c:pt idx="14">
                  <c:v>1.2568964896057262</c:v>
                </c:pt>
                <c:pt idx="15">
                  <c:v>1.1580062199571097</c:v>
                </c:pt>
                <c:pt idx="16">
                  <c:v>1.6760076480997539</c:v>
                </c:pt>
                <c:pt idx="18">
                  <c:v>1.4159276627356301</c:v>
                </c:pt>
                <c:pt idx="19">
                  <c:v>1.2555104595194051</c:v>
                </c:pt>
                <c:pt idx="20">
                  <c:v>1.2345530875125055</c:v>
                </c:pt>
                <c:pt idx="21">
                  <c:v>1.6169281573558678</c:v>
                </c:pt>
                <c:pt idx="22">
                  <c:v>1.1632009126671103</c:v>
                </c:pt>
                <c:pt idx="23">
                  <c:v>1.5900655548057456</c:v>
                </c:pt>
                <c:pt idx="25">
                  <c:v>1.5146236838684519</c:v>
                </c:pt>
                <c:pt idx="26">
                  <c:v>1.2740644116588702</c:v>
                </c:pt>
                <c:pt idx="27">
                  <c:v>1.5393083841375497</c:v>
                </c:pt>
                <c:pt idx="28">
                  <c:v>1.7198428520869458</c:v>
                </c:pt>
                <c:pt idx="29">
                  <c:v>1.092868154158215</c:v>
                </c:pt>
                <c:pt idx="30">
                  <c:v>1.3996494126654713</c:v>
                </c:pt>
                <c:pt idx="31">
                  <c:v>1.8604482063731846</c:v>
                </c:pt>
                <c:pt idx="33">
                  <c:v>1.4291737261546185</c:v>
                </c:pt>
                <c:pt idx="35">
                  <c:v>1.1684328637327017</c:v>
                </c:pt>
                <c:pt idx="36">
                  <c:v>1.0059612518628911</c:v>
                </c:pt>
                <c:pt idx="37">
                  <c:v>1.4227504572088925</c:v>
                </c:pt>
                <c:pt idx="38">
                  <c:v>1.4299663556864868</c:v>
                </c:pt>
                <c:pt idx="39">
                  <c:v>1.075851450619574</c:v>
                </c:pt>
                <c:pt idx="41">
                  <c:v>1.1902845016954937</c:v>
                </c:pt>
                <c:pt idx="42">
                  <c:v>1.0758883162415094</c:v>
                </c:pt>
                <c:pt idx="43">
                  <c:v>1.6671505335268801</c:v>
                </c:pt>
                <c:pt idx="45">
                  <c:v>1.2551964960339559</c:v>
                </c:pt>
                <c:pt idx="47">
                  <c:v>1.3844514498913763</c:v>
                </c:pt>
                <c:pt idx="48">
                  <c:v>1.1182916924918251</c:v>
                </c:pt>
                <c:pt idx="51">
                  <c:v>1.384272174234531</c:v>
                </c:pt>
                <c:pt idx="52">
                  <c:v>1.561416227085944</c:v>
                </c:pt>
                <c:pt idx="53">
                  <c:v>1.4195454978334365</c:v>
                </c:pt>
                <c:pt idx="57">
                  <c:v>1.1714640690372866</c:v>
                </c:pt>
                <c:pt idx="58">
                  <c:v>1.6996442486871082</c:v>
                </c:pt>
                <c:pt idx="59">
                  <c:v>1.3768978554971347</c:v>
                </c:pt>
                <c:pt idx="60">
                  <c:v>1.7765601564937876</c:v>
                </c:pt>
                <c:pt idx="63">
                  <c:v>1.4742229327992626</c:v>
                </c:pt>
                <c:pt idx="64">
                  <c:v>1.0806502335166674</c:v>
                </c:pt>
                <c:pt idx="66">
                  <c:v>1.7828402784747079</c:v>
                </c:pt>
                <c:pt idx="68">
                  <c:v>1.1672781886275925</c:v>
                </c:pt>
                <c:pt idx="69">
                  <c:v>1.1904971724286726</c:v>
                </c:pt>
                <c:pt idx="70">
                  <c:v>1.4207894975512425</c:v>
                </c:pt>
                <c:pt idx="72">
                  <c:v>1.581383210666103</c:v>
                </c:pt>
                <c:pt idx="73">
                  <c:v>1.254730838825685</c:v>
                </c:pt>
                <c:pt idx="74">
                  <c:v>1.2719071893497356</c:v>
                </c:pt>
                <c:pt idx="75">
                  <c:v>1.1245174267083367</c:v>
                </c:pt>
                <c:pt idx="76">
                  <c:v>1.277138279882517</c:v>
                </c:pt>
                <c:pt idx="77">
                  <c:v>1.3277512278075601</c:v>
                </c:pt>
                <c:pt idx="78">
                  <c:v>1.7442543133771631</c:v>
                </c:pt>
                <c:pt idx="80">
                  <c:v>1.6280501775690228</c:v>
                </c:pt>
                <c:pt idx="82">
                  <c:v>1.5579444410839582</c:v>
                </c:pt>
                <c:pt idx="83">
                  <c:v>1.3636164961551125</c:v>
                </c:pt>
                <c:pt idx="84">
                  <c:v>1.6430036722193462</c:v>
                </c:pt>
                <c:pt idx="85">
                  <c:v>1.1073085275435073</c:v>
                </c:pt>
                <c:pt idx="86">
                  <c:v>1.300486441229181</c:v>
                </c:pt>
                <c:pt idx="87">
                  <c:v>1.7748892723100733</c:v>
                </c:pt>
                <c:pt idx="88">
                  <c:v>1.6275116010474004</c:v>
                </c:pt>
                <c:pt idx="89">
                  <c:v>1.0940958751827112</c:v>
                </c:pt>
                <c:pt idx="90">
                  <c:v>1.4782940342439232</c:v>
                </c:pt>
                <c:pt idx="91">
                  <c:v>1.3804510337287343</c:v>
                </c:pt>
                <c:pt idx="93">
                  <c:v>1.0866531552328114</c:v>
                </c:pt>
                <c:pt idx="94">
                  <c:v>1.3813204047921477</c:v>
                </c:pt>
                <c:pt idx="95">
                  <c:v>1.6620999376426464</c:v>
                </c:pt>
                <c:pt idx="97">
                  <c:v>1.2113172866195112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D6-40C0-9754-67558CE72B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2">
                  <c:v>41862.199999999997</c:v>
                </c:pt>
                <c:pt idx="3">
                  <c:v>63182</c:v>
                </c:pt>
                <c:pt idx="4">
                  <c:v>67865.8</c:v>
                </c:pt>
                <c:pt idx="7">
                  <c:v>63300.800000000003</c:v>
                </c:pt>
                <c:pt idx="8">
                  <c:v>68145</c:v>
                </c:pt>
                <c:pt idx="12">
                  <c:v>47760.6</c:v>
                </c:pt>
                <c:pt idx="13">
                  <c:v>62557.2</c:v>
                </c:pt>
                <c:pt idx="17">
                  <c:v>60887.199999999997</c:v>
                </c:pt>
                <c:pt idx="24">
                  <c:v>42078.400000000001</c:v>
                </c:pt>
                <c:pt idx="32">
                  <c:v>76250.600000000006</c:v>
                </c:pt>
                <c:pt idx="34">
                  <c:v>62406.400000000001</c:v>
                </c:pt>
                <c:pt idx="40">
                  <c:v>55312.800000000003</c:v>
                </c:pt>
                <c:pt idx="44">
                  <c:v>43533.599999999999</c:v>
                </c:pt>
                <c:pt idx="46">
                  <c:v>56358.2</c:v>
                </c:pt>
                <c:pt idx="49">
                  <c:v>30964.400000000001</c:v>
                </c:pt>
                <c:pt idx="50">
                  <c:v>56376.4</c:v>
                </c:pt>
                <c:pt idx="54">
                  <c:v>28402.6</c:v>
                </c:pt>
                <c:pt idx="55">
                  <c:v>59958.2</c:v>
                </c:pt>
                <c:pt idx="56">
                  <c:v>64580.6</c:v>
                </c:pt>
                <c:pt idx="61">
                  <c:v>25903</c:v>
                </c:pt>
                <c:pt idx="62">
                  <c:v>40855.199999999997</c:v>
                </c:pt>
                <c:pt idx="65">
                  <c:v>27788.2</c:v>
                </c:pt>
                <c:pt idx="67">
                  <c:v>77099</c:v>
                </c:pt>
                <c:pt idx="71">
                  <c:v>25940</c:v>
                </c:pt>
                <c:pt idx="79">
                  <c:v>41722.199999999997</c:v>
                </c:pt>
                <c:pt idx="81">
                  <c:v>50019.6</c:v>
                </c:pt>
                <c:pt idx="92">
                  <c:v>45554.6</c:v>
                </c:pt>
                <c:pt idx="96">
                  <c:v>35358.400000000001</c:v>
                </c:pt>
                <c:pt idx="98">
                  <c:v>51636.2</c:v>
                </c:pt>
                <c:pt idx="99">
                  <c:v>34650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2">
                  <c:v>1.9623670041230514</c:v>
                </c:pt>
                <c:pt idx="3">
                  <c:v>1.9829856604729195</c:v>
                </c:pt>
                <c:pt idx="4">
                  <c:v>1.699456869292044</c:v>
                </c:pt>
                <c:pt idx="7">
                  <c:v>1.7997876804084623</c:v>
                </c:pt>
                <c:pt idx="8">
                  <c:v>1.9203903441191577</c:v>
                </c:pt>
                <c:pt idx="12">
                  <c:v>1.5114131732013418</c:v>
                </c:pt>
                <c:pt idx="13">
                  <c:v>2.0253783737123787</c:v>
                </c:pt>
                <c:pt idx="17">
                  <c:v>1.8272641868898554</c:v>
                </c:pt>
                <c:pt idx="24">
                  <c:v>2.043875242404654</c:v>
                </c:pt>
                <c:pt idx="32">
                  <c:v>1.7413502319981744</c:v>
                </c:pt>
                <c:pt idx="34">
                  <c:v>1.8950940929135474</c:v>
                </c:pt>
                <c:pt idx="40">
                  <c:v>1.8603831301253959</c:v>
                </c:pt>
                <c:pt idx="44">
                  <c:v>2.2116480144072623</c:v>
                </c:pt>
                <c:pt idx="46">
                  <c:v>2.1894950512968832</c:v>
                </c:pt>
                <c:pt idx="49">
                  <c:v>2.267830153337381</c:v>
                </c:pt>
                <c:pt idx="50">
                  <c:v>1.843289035837691</c:v>
                </c:pt>
                <c:pt idx="54">
                  <c:v>2.3046481660129707</c:v>
                </c:pt>
                <c:pt idx="55">
                  <c:v>1.8028559896728056</c:v>
                </c:pt>
                <c:pt idx="56">
                  <c:v>1.9603720002601401</c:v>
                </c:pt>
                <c:pt idx="61">
                  <c:v>2.8985831756939349</c:v>
                </c:pt>
                <c:pt idx="62">
                  <c:v>2.3124106600873331</c:v>
                </c:pt>
                <c:pt idx="65">
                  <c:v>2.3291181148832956</c:v>
                </c:pt>
                <c:pt idx="67">
                  <c:v>1.7433429746170508</c:v>
                </c:pt>
                <c:pt idx="71">
                  <c:v>2.214687740940632</c:v>
                </c:pt>
                <c:pt idx="79">
                  <c:v>2.0473512902004209</c:v>
                </c:pt>
                <c:pt idx="81">
                  <c:v>2.0144103511423523</c:v>
                </c:pt>
                <c:pt idx="92">
                  <c:v>1.9540068401434763</c:v>
                </c:pt>
                <c:pt idx="96">
                  <c:v>1.5981492375220598</c:v>
                </c:pt>
                <c:pt idx="98">
                  <c:v>2.1907886327808788</c:v>
                </c:pt>
                <c:pt idx="99">
                  <c:v>2.3658585858585859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D6-40C0-9754-67558CE72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919919"/>
        <c:axId val="1174228399"/>
      </c:scatterChart>
      <c:valAx>
        <c:axId val="11749199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228399"/>
        <c:crosses val="autoZero"/>
        <c:crossBetween val="midCat"/>
      </c:valAx>
      <c:valAx>
        <c:axId val="1174228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919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82070.2</c:v>
                </c:pt>
                <c:pt idx="1">
                  <c:v>49802.2</c:v>
                </c:pt>
                <c:pt idx="2">
                  <c:v>42694.8</c:v>
                </c:pt>
                <c:pt idx="3">
                  <c:v>62286.8</c:v>
                </c:pt>
                <c:pt idx="4">
                  <c:v>67771.8</c:v>
                </c:pt>
                <c:pt idx="5">
                  <c:v>52721.2</c:v>
                </c:pt>
                <c:pt idx="6">
                  <c:v>68463.8</c:v>
                </c:pt>
                <c:pt idx="7">
                  <c:v>63921.4</c:v>
                </c:pt>
                <c:pt idx="8">
                  <c:v>68144</c:v>
                </c:pt>
                <c:pt idx="9">
                  <c:v>47532</c:v>
                </c:pt>
                <c:pt idx="10">
                  <c:v>61042.8</c:v>
                </c:pt>
                <c:pt idx="11">
                  <c:v>50121.599999999999</c:v>
                </c:pt>
                <c:pt idx="12">
                  <c:v>48111</c:v>
                </c:pt>
                <c:pt idx="13">
                  <c:v>63576.800000000003</c:v>
                </c:pt>
                <c:pt idx="14">
                  <c:v>82891.199999999997</c:v>
                </c:pt>
                <c:pt idx="15">
                  <c:v>67119.600000000006</c:v>
                </c:pt>
                <c:pt idx="16">
                  <c:v>71592.800000000003</c:v>
                </c:pt>
                <c:pt idx="17">
                  <c:v>59414.8</c:v>
                </c:pt>
                <c:pt idx="18">
                  <c:v>51078.2</c:v>
                </c:pt>
                <c:pt idx="19">
                  <c:v>64320.4</c:v>
                </c:pt>
                <c:pt idx="20">
                  <c:v>63681.8</c:v>
                </c:pt>
                <c:pt idx="21">
                  <c:v>84478.8</c:v>
                </c:pt>
                <c:pt idx="22">
                  <c:v>77914.399999999994</c:v>
                </c:pt>
                <c:pt idx="23">
                  <c:v>82315.600000000006</c:v>
                </c:pt>
                <c:pt idx="24">
                  <c:v>40593.599999999999</c:v>
                </c:pt>
                <c:pt idx="25">
                  <c:v>62701</c:v>
                </c:pt>
                <c:pt idx="26">
                  <c:v>60121</c:v>
                </c:pt>
                <c:pt idx="27">
                  <c:v>59398.400000000001</c:v>
                </c:pt>
                <c:pt idx="28">
                  <c:v>77285.2</c:v>
                </c:pt>
                <c:pt idx="29">
                  <c:v>61551</c:v>
                </c:pt>
                <c:pt idx="30">
                  <c:v>48473</c:v>
                </c:pt>
                <c:pt idx="31">
                  <c:v>64662</c:v>
                </c:pt>
                <c:pt idx="32">
                  <c:v>75846.8</c:v>
                </c:pt>
                <c:pt idx="33">
                  <c:v>50843.6</c:v>
                </c:pt>
                <c:pt idx="34">
                  <c:v>61170.400000000001</c:v>
                </c:pt>
                <c:pt idx="35">
                  <c:v>80083.399999999994</c:v>
                </c:pt>
                <c:pt idx="36">
                  <c:v>53822.6</c:v>
                </c:pt>
                <c:pt idx="37">
                  <c:v>94734.6</c:v>
                </c:pt>
                <c:pt idx="38">
                  <c:v>60978.2</c:v>
                </c:pt>
                <c:pt idx="39">
                  <c:v>52600.6</c:v>
                </c:pt>
                <c:pt idx="40">
                  <c:v>56708.800000000003</c:v>
                </c:pt>
                <c:pt idx="41">
                  <c:v>76261.8</c:v>
                </c:pt>
                <c:pt idx="42">
                  <c:v>62713.599999999999</c:v>
                </c:pt>
                <c:pt idx="43">
                  <c:v>80368.600000000006</c:v>
                </c:pt>
                <c:pt idx="44">
                  <c:v>43940.6</c:v>
                </c:pt>
                <c:pt idx="45">
                  <c:v>64132</c:v>
                </c:pt>
                <c:pt idx="46">
                  <c:v>56652</c:v>
                </c:pt>
                <c:pt idx="47">
                  <c:v>69513.399999999994</c:v>
                </c:pt>
                <c:pt idx="48">
                  <c:v>74043.399999999994</c:v>
                </c:pt>
                <c:pt idx="49">
                  <c:v>31741.599999999999</c:v>
                </c:pt>
                <c:pt idx="50">
                  <c:v>57128.6</c:v>
                </c:pt>
                <c:pt idx="51">
                  <c:v>72384.399999999994</c:v>
                </c:pt>
                <c:pt idx="52">
                  <c:v>54559.199999999997</c:v>
                </c:pt>
                <c:pt idx="53">
                  <c:v>64972.2</c:v>
                </c:pt>
                <c:pt idx="54">
                  <c:v>28719.200000000001</c:v>
                </c:pt>
                <c:pt idx="55">
                  <c:v>60972.6</c:v>
                </c:pt>
                <c:pt idx="56">
                  <c:v>65105.8</c:v>
                </c:pt>
                <c:pt idx="57">
                  <c:v>55841</c:v>
                </c:pt>
                <c:pt idx="58">
                  <c:v>70080</c:v>
                </c:pt>
                <c:pt idx="59">
                  <c:v>68923</c:v>
                </c:pt>
                <c:pt idx="60">
                  <c:v>60097.599999999999</c:v>
                </c:pt>
                <c:pt idx="61">
                  <c:v>26332.799999999999</c:v>
                </c:pt>
                <c:pt idx="62">
                  <c:v>41326.199999999997</c:v>
                </c:pt>
                <c:pt idx="63">
                  <c:v>32579.599999999999</c:v>
                </c:pt>
                <c:pt idx="64">
                  <c:v>60157</c:v>
                </c:pt>
                <c:pt idx="65">
                  <c:v>27066.6</c:v>
                </c:pt>
                <c:pt idx="66">
                  <c:v>54082</c:v>
                </c:pt>
                <c:pt idx="67">
                  <c:v>76478.399999999994</c:v>
                </c:pt>
                <c:pt idx="68">
                  <c:v>84275.4</c:v>
                </c:pt>
                <c:pt idx="69">
                  <c:v>65461.4</c:v>
                </c:pt>
                <c:pt idx="70">
                  <c:v>89906.8</c:v>
                </c:pt>
                <c:pt idx="71">
                  <c:v>27637.599999999999</c:v>
                </c:pt>
                <c:pt idx="72">
                  <c:v>60901.599999999999</c:v>
                </c:pt>
                <c:pt idx="73">
                  <c:v>88554.4</c:v>
                </c:pt>
                <c:pt idx="74">
                  <c:v>75735.399999999994</c:v>
                </c:pt>
                <c:pt idx="75">
                  <c:v>73191.8</c:v>
                </c:pt>
                <c:pt idx="76">
                  <c:v>68565.600000000006</c:v>
                </c:pt>
                <c:pt idx="77">
                  <c:v>75545.2</c:v>
                </c:pt>
                <c:pt idx="78">
                  <c:v>39090.6</c:v>
                </c:pt>
                <c:pt idx="79">
                  <c:v>41017</c:v>
                </c:pt>
                <c:pt idx="80">
                  <c:v>62737.4</c:v>
                </c:pt>
                <c:pt idx="81">
                  <c:v>49942.2</c:v>
                </c:pt>
                <c:pt idx="82">
                  <c:v>52787</c:v>
                </c:pt>
                <c:pt idx="83">
                  <c:v>68996.800000000003</c:v>
                </c:pt>
                <c:pt idx="84">
                  <c:v>83156.600000000006</c:v>
                </c:pt>
                <c:pt idx="85">
                  <c:v>48059.6</c:v>
                </c:pt>
                <c:pt idx="86">
                  <c:v>57766.8</c:v>
                </c:pt>
                <c:pt idx="87">
                  <c:v>45403.6</c:v>
                </c:pt>
                <c:pt idx="88">
                  <c:v>69101.2</c:v>
                </c:pt>
                <c:pt idx="89">
                  <c:v>62383.6</c:v>
                </c:pt>
                <c:pt idx="90">
                  <c:v>70574.399999999994</c:v>
                </c:pt>
                <c:pt idx="91">
                  <c:v>62153.4</c:v>
                </c:pt>
                <c:pt idx="92">
                  <c:v>44161.8</c:v>
                </c:pt>
                <c:pt idx="93">
                  <c:v>77607.399999999994</c:v>
                </c:pt>
                <c:pt idx="94">
                  <c:v>68310.8</c:v>
                </c:pt>
                <c:pt idx="95">
                  <c:v>64270.2</c:v>
                </c:pt>
                <c:pt idx="96">
                  <c:v>35906.800000000003</c:v>
                </c:pt>
                <c:pt idx="97">
                  <c:v>52822.8</c:v>
                </c:pt>
                <c:pt idx="98">
                  <c:v>50837.2</c:v>
                </c:pt>
                <c:pt idx="99">
                  <c:v>34527.199999999997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1.327546417579097</c:v>
                </c:pt>
                <c:pt idx="1">
                  <c:v>1.6265144913276925</c:v>
                </c:pt>
                <c:pt idx="2">
                  <c:v>1.9281270787074771</c:v>
                </c:pt>
                <c:pt idx="3">
                  <c:v>2.0288568364404655</c:v>
                </c:pt>
                <c:pt idx="4">
                  <c:v>1.6840042613594444</c:v>
                </c:pt>
                <c:pt idx="5">
                  <c:v>1.296119966920328</c:v>
                </c:pt>
                <c:pt idx="6">
                  <c:v>1.2180597629696277</c:v>
                </c:pt>
                <c:pt idx="7">
                  <c:v>1.7317987403279653</c:v>
                </c:pt>
                <c:pt idx="8">
                  <c:v>1.9209761681145809</c:v>
                </c:pt>
                <c:pt idx="9">
                  <c:v>1.4760161575359758</c:v>
                </c:pt>
                <c:pt idx="10">
                  <c:v>1.1212460765233574</c:v>
                </c:pt>
                <c:pt idx="11">
                  <c:v>1.2810844027325545</c:v>
                </c:pt>
                <c:pt idx="12">
                  <c:v>1.5774562989752863</c:v>
                </c:pt>
                <c:pt idx="13">
                  <c:v>1.9934944822639704</c:v>
                </c:pt>
                <c:pt idx="14">
                  <c:v>1.2789898083270601</c:v>
                </c:pt>
                <c:pt idx="15">
                  <c:v>1.1944797048850111</c:v>
                </c:pt>
                <c:pt idx="16">
                  <c:v>1.7109821099328424</c:v>
                </c:pt>
                <c:pt idx="17">
                  <c:v>1.8897985013834935</c:v>
                </c:pt>
                <c:pt idx="18">
                  <c:v>1.4331162805267219</c:v>
                </c:pt>
                <c:pt idx="19">
                  <c:v>1.2759559952985366</c:v>
                </c:pt>
                <c:pt idx="20">
                  <c:v>1.2393022810284884</c:v>
                </c:pt>
                <c:pt idx="21">
                  <c:v>1.5933701709778074</c:v>
                </c:pt>
                <c:pt idx="22">
                  <c:v>1.1746609099216576</c:v>
                </c:pt>
                <c:pt idx="23">
                  <c:v>1.61512520105545</c:v>
                </c:pt>
                <c:pt idx="24">
                  <c:v>2.0105386070710654</c:v>
                </c:pt>
                <c:pt idx="25">
                  <c:v>1.5120492496132438</c:v>
                </c:pt>
                <c:pt idx="26">
                  <c:v>1.3547179853961178</c:v>
                </c:pt>
                <c:pt idx="27">
                  <c:v>1.5358662859605645</c:v>
                </c:pt>
                <c:pt idx="28">
                  <c:v>1.7506585995766331</c:v>
                </c:pt>
                <c:pt idx="29">
                  <c:v>1.0941658137154555</c:v>
                </c:pt>
                <c:pt idx="30">
                  <c:v>1.4376456996678564</c:v>
                </c:pt>
                <c:pt idx="31">
                  <c:v>1.941341127710247</c:v>
                </c:pt>
                <c:pt idx="32">
                  <c:v>1.7943406973003475</c:v>
                </c:pt>
                <c:pt idx="33">
                  <c:v>1.4320779803161068</c:v>
                </c:pt>
                <c:pt idx="34">
                  <c:v>1.9523004590455515</c:v>
                </c:pt>
                <c:pt idx="35">
                  <c:v>1.1884360554122329</c:v>
                </c:pt>
                <c:pt idx="36">
                  <c:v>1.0289543797586889</c:v>
                </c:pt>
                <c:pt idx="37">
                  <c:v>1.3986019891359651</c:v>
                </c:pt>
                <c:pt idx="38">
                  <c:v>1.4121932100324379</c:v>
                </c:pt>
                <c:pt idx="39">
                  <c:v>1.090215700961586</c:v>
                </c:pt>
                <c:pt idx="40">
                  <c:v>1.8158733741500437</c:v>
                </c:pt>
                <c:pt idx="41">
                  <c:v>1.2197325528639502</c:v>
                </c:pt>
                <c:pt idx="42">
                  <c:v>1.1097911776711911</c:v>
                </c:pt>
                <c:pt idx="43">
                  <c:v>1.6739497764052129</c:v>
                </c:pt>
                <c:pt idx="44">
                  <c:v>2.1317642453676098</c:v>
                </c:pt>
                <c:pt idx="45">
                  <c:v>1.3015811139524731</c:v>
                </c:pt>
                <c:pt idx="46">
                  <c:v>2.1501800466002967</c:v>
                </c:pt>
                <c:pt idx="47">
                  <c:v>1.349365733800965</c:v>
                </c:pt>
                <c:pt idx="48">
                  <c:v>1.1891944454198484</c:v>
                </c:pt>
                <c:pt idx="49">
                  <c:v>2.153420117448396</c:v>
                </c:pt>
                <c:pt idx="50">
                  <c:v>1.7641251492247316</c:v>
                </c:pt>
                <c:pt idx="51">
                  <c:v>1.3665375412381675</c:v>
                </c:pt>
                <c:pt idx="52">
                  <c:v>1.6397234563556651</c:v>
                </c:pt>
                <c:pt idx="53">
                  <c:v>1.4710137566528454</c:v>
                </c:pt>
                <c:pt idx="54">
                  <c:v>2.4036184851945737</c:v>
                </c:pt>
                <c:pt idx="55">
                  <c:v>1.8279358269124164</c:v>
                </c:pt>
                <c:pt idx="56">
                  <c:v>1.9480599270725496</c:v>
                </c:pt>
                <c:pt idx="57">
                  <c:v>1.1853476836016548</c:v>
                </c:pt>
                <c:pt idx="58">
                  <c:v>1.6927796803652968</c:v>
                </c:pt>
                <c:pt idx="59">
                  <c:v>1.352697938278949</c:v>
                </c:pt>
                <c:pt idx="60">
                  <c:v>1.6988032799978701</c:v>
                </c:pt>
                <c:pt idx="61">
                  <c:v>2.7899046056628998</c:v>
                </c:pt>
                <c:pt idx="62">
                  <c:v>2.1991133953762989</c:v>
                </c:pt>
                <c:pt idx="63">
                  <c:v>1.5308659406499774</c:v>
                </c:pt>
                <c:pt idx="64">
                  <c:v>1.0756354206493011</c:v>
                </c:pt>
                <c:pt idx="65">
                  <c:v>2.3866684400700495</c:v>
                </c:pt>
                <c:pt idx="66">
                  <c:v>1.7734181428201621</c:v>
                </c:pt>
                <c:pt idx="67">
                  <c:v>1.7810388292642108</c:v>
                </c:pt>
                <c:pt idx="68">
                  <c:v>1.1620354219618063</c:v>
                </c:pt>
                <c:pt idx="69">
                  <c:v>1.1979273281659115</c:v>
                </c:pt>
                <c:pt idx="70">
                  <c:v>1.34647212446667</c:v>
                </c:pt>
                <c:pt idx="71">
                  <c:v>1.9813587286884535</c:v>
                </c:pt>
                <c:pt idx="72">
                  <c:v>1.4980887201649875</c:v>
                </c:pt>
                <c:pt idx="73">
                  <c:v>1.2675711201250306</c:v>
                </c:pt>
                <c:pt idx="74">
                  <c:v>1.2756650126625066</c:v>
                </c:pt>
                <c:pt idx="75">
                  <c:v>1.1557578854461839</c:v>
                </c:pt>
                <c:pt idx="76">
                  <c:v>1.2580944380272323</c:v>
                </c:pt>
                <c:pt idx="77">
                  <c:v>1.3267818471590518</c:v>
                </c:pt>
                <c:pt idx="78">
                  <c:v>1.7631092897013605</c:v>
                </c:pt>
                <c:pt idx="79">
                  <c:v>2.0828680790891583</c:v>
                </c:pt>
                <c:pt idx="80">
                  <c:v>1.6425608966900127</c:v>
                </c:pt>
                <c:pt idx="81">
                  <c:v>2.0149693045160206</c:v>
                </c:pt>
                <c:pt idx="82">
                  <c:v>1.5539053175971356</c:v>
                </c:pt>
                <c:pt idx="83">
                  <c:v>1.3200612202305033</c:v>
                </c:pt>
                <c:pt idx="84">
                  <c:v>1.5823278007999364</c:v>
                </c:pt>
                <c:pt idx="85">
                  <c:v>1.0707538140142656</c:v>
                </c:pt>
                <c:pt idx="86">
                  <c:v>1.3269905897505141</c:v>
                </c:pt>
                <c:pt idx="87">
                  <c:v>1.7581425261433015</c:v>
                </c:pt>
                <c:pt idx="88">
                  <c:v>1.6011878230768786</c:v>
                </c:pt>
                <c:pt idx="89">
                  <c:v>1.0383337928558147</c:v>
                </c:pt>
                <c:pt idx="90">
                  <c:v>1.4576390305833278</c:v>
                </c:pt>
                <c:pt idx="91">
                  <c:v>1.3394440207615352</c:v>
                </c:pt>
                <c:pt idx="92">
                  <c:v>2.0126897001480915</c:v>
                </c:pt>
                <c:pt idx="93">
                  <c:v>1.1018021477333348</c:v>
                </c:pt>
                <c:pt idx="94">
                  <c:v>1.3646890389221031</c:v>
                </c:pt>
                <c:pt idx="95">
                  <c:v>1.6684093094466799</c:v>
                </c:pt>
                <c:pt idx="96">
                  <c:v>1.5742422048191427</c:v>
                </c:pt>
                <c:pt idx="97">
                  <c:v>1.2353945644683735</c:v>
                </c:pt>
                <c:pt idx="98">
                  <c:v>2.2252209012298083</c:v>
                </c:pt>
                <c:pt idx="99">
                  <c:v>2.3784726244815682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BA-4756-A96F-9BAB67DA1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2668655"/>
        <c:axId val="1173255471"/>
      </c:scatterChart>
      <c:valAx>
        <c:axId val="11726686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255471"/>
        <c:crosses val="autoZero"/>
        <c:crossBetween val="midCat"/>
      </c:valAx>
      <c:valAx>
        <c:axId val="1173255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2668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49802.2</c:v>
                </c:pt>
                <c:pt idx="5">
                  <c:v>52721.2</c:v>
                </c:pt>
                <c:pt idx="10">
                  <c:v>61042.8</c:v>
                </c:pt>
                <c:pt idx="11">
                  <c:v>50121.599999999999</c:v>
                </c:pt>
                <c:pt idx="26">
                  <c:v>60121</c:v>
                </c:pt>
                <c:pt idx="30">
                  <c:v>48473</c:v>
                </c:pt>
                <c:pt idx="33">
                  <c:v>50843.6</c:v>
                </c:pt>
                <c:pt idx="36">
                  <c:v>53822.6</c:v>
                </c:pt>
                <c:pt idx="38">
                  <c:v>60978.2</c:v>
                </c:pt>
                <c:pt idx="39">
                  <c:v>52600.6</c:v>
                </c:pt>
                <c:pt idx="57">
                  <c:v>55841</c:v>
                </c:pt>
                <c:pt idx="63">
                  <c:v>32579.599999999999</c:v>
                </c:pt>
                <c:pt idx="64">
                  <c:v>60157</c:v>
                </c:pt>
                <c:pt idx="82">
                  <c:v>52787</c:v>
                </c:pt>
                <c:pt idx="85">
                  <c:v>48059.6</c:v>
                </c:pt>
                <c:pt idx="86">
                  <c:v>57766.8</c:v>
                </c:pt>
                <c:pt idx="91">
                  <c:v>62153.4</c:v>
                </c:pt>
                <c:pt idx="97">
                  <c:v>52822.8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1.6265144913276925</c:v>
                </c:pt>
                <c:pt idx="4">
                  <c:v>1.296119966920328</c:v>
                </c:pt>
                <c:pt idx="9">
                  <c:v>1.1212460765233574</c:v>
                </c:pt>
                <c:pt idx="10">
                  <c:v>1.2810844027325545</c:v>
                </c:pt>
                <c:pt idx="25">
                  <c:v>1.3547179853961178</c:v>
                </c:pt>
                <c:pt idx="29">
                  <c:v>1.4376456996678564</c:v>
                </c:pt>
                <c:pt idx="32">
                  <c:v>1.4320779803161068</c:v>
                </c:pt>
                <c:pt idx="35">
                  <c:v>1.0289543797586889</c:v>
                </c:pt>
                <c:pt idx="37">
                  <c:v>1.4121932100324379</c:v>
                </c:pt>
                <c:pt idx="38">
                  <c:v>1.090215700961586</c:v>
                </c:pt>
                <c:pt idx="56">
                  <c:v>1.1853476836016548</c:v>
                </c:pt>
                <c:pt idx="62">
                  <c:v>1.5308659406499774</c:v>
                </c:pt>
                <c:pt idx="63">
                  <c:v>1.0756354206493011</c:v>
                </c:pt>
                <c:pt idx="81">
                  <c:v>1.5539053175971356</c:v>
                </c:pt>
                <c:pt idx="84">
                  <c:v>1.0707538140142656</c:v>
                </c:pt>
                <c:pt idx="85">
                  <c:v>1.3269905897505141</c:v>
                </c:pt>
                <c:pt idx="90">
                  <c:v>1.3394440207615352</c:v>
                </c:pt>
                <c:pt idx="96">
                  <c:v>1.2353945644683735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73-4BF6-9046-D4918494CF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82070.2</c:v>
                </c:pt>
                <c:pt idx="6">
                  <c:v>68463.8</c:v>
                </c:pt>
                <c:pt idx="14">
                  <c:v>82891.199999999997</c:v>
                </c:pt>
                <c:pt idx="15">
                  <c:v>67119.600000000006</c:v>
                </c:pt>
                <c:pt idx="19">
                  <c:v>64320.4</c:v>
                </c:pt>
                <c:pt idx="20">
                  <c:v>63681.8</c:v>
                </c:pt>
                <c:pt idx="22">
                  <c:v>77914.399999999994</c:v>
                </c:pt>
                <c:pt idx="29">
                  <c:v>61551</c:v>
                </c:pt>
                <c:pt idx="35">
                  <c:v>80083.399999999994</c:v>
                </c:pt>
                <c:pt idx="37">
                  <c:v>94734.6</c:v>
                </c:pt>
                <c:pt idx="41">
                  <c:v>76261.8</c:v>
                </c:pt>
                <c:pt idx="42">
                  <c:v>62713.599999999999</c:v>
                </c:pt>
                <c:pt idx="45">
                  <c:v>64132</c:v>
                </c:pt>
                <c:pt idx="47">
                  <c:v>69513.399999999994</c:v>
                </c:pt>
                <c:pt idx="48">
                  <c:v>74043.399999999994</c:v>
                </c:pt>
                <c:pt idx="51">
                  <c:v>72384.399999999994</c:v>
                </c:pt>
                <c:pt idx="53">
                  <c:v>64972.2</c:v>
                </c:pt>
                <c:pt idx="59">
                  <c:v>68923</c:v>
                </c:pt>
                <c:pt idx="68">
                  <c:v>84275.4</c:v>
                </c:pt>
                <c:pt idx="69">
                  <c:v>65461.4</c:v>
                </c:pt>
                <c:pt idx="70">
                  <c:v>89906.8</c:v>
                </c:pt>
                <c:pt idx="73">
                  <c:v>88554.4</c:v>
                </c:pt>
                <c:pt idx="74">
                  <c:v>75735.399999999994</c:v>
                </c:pt>
                <c:pt idx="75">
                  <c:v>73191.8</c:v>
                </c:pt>
                <c:pt idx="76">
                  <c:v>68565.600000000006</c:v>
                </c:pt>
                <c:pt idx="77">
                  <c:v>75545.2</c:v>
                </c:pt>
                <c:pt idx="83">
                  <c:v>68996.800000000003</c:v>
                </c:pt>
                <c:pt idx="84">
                  <c:v>83156.600000000006</c:v>
                </c:pt>
                <c:pt idx="89">
                  <c:v>62383.6</c:v>
                </c:pt>
                <c:pt idx="90">
                  <c:v>70574.399999999994</c:v>
                </c:pt>
                <c:pt idx="93">
                  <c:v>77607.399999999994</c:v>
                </c:pt>
                <c:pt idx="94">
                  <c:v>68310.8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1.327546417579097</c:v>
                </c:pt>
                <c:pt idx="6">
                  <c:v>1.2180597629696277</c:v>
                </c:pt>
                <c:pt idx="14">
                  <c:v>1.2789898083270601</c:v>
                </c:pt>
                <c:pt idx="15">
                  <c:v>1.1944797048850111</c:v>
                </c:pt>
                <c:pt idx="19">
                  <c:v>1.2759559952985366</c:v>
                </c:pt>
                <c:pt idx="20">
                  <c:v>1.2393022810284884</c:v>
                </c:pt>
                <c:pt idx="22">
                  <c:v>1.1746609099216576</c:v>
                </c:pt>
                <c:pt idx="29">
                  <c:v>1.0941658137154555</c:v>
                </c:pt>
                <c:pt idx="35">
                  <c:v>1.1884360554122329</c:v>
                </c:pt>
                <c:pt idx="37">
                  <c:v>1.3986019891359651</c:v>
                </c:pt>
                <c:pt idx="41">
                  <c:v>1.2197325528639502</c:v>
                </c:pt>
                <c:pt idx="42">
                  <c:v>1.1097911776711911</c:v>
                </c:pt>
                <c:pt idx="45">
                  <c:v>1.3015811139524731</c:v>
                </c:pt>
                <c:pt idx="47">
                  <c:v>1.349365733800965</c:v>
                </c:pt>
                <c:pt idx="48">
                  <c:v>1.1891944454198484</c:v>
                </c:pt>
                <c:pt idx="51">
                  <c:v>1.3665375412381675</c:v>
                </c:pt>
                <c:pt idx="53">
                  <c:v>1.4710137566528454</c:v>
                </c:pt>
                <c:pt idx="59">
                  <c:v>1.352697938278949</c:v>
                </c:pt>
                <c:pt idx="68">
                  <c:v>1.1620354219618063</c:v>
                </c:pt>
                <c:pt idx="69">
                  <c:v>1.1979273281659115</c:v>
                </c:pt>
                <c:pt idx="70">
                  <c:v>1.34647212446667</c:v>
                </c:pt>
                <c:pt idx="73">
                  <c:v>1.2675711201250306</c:v>
                </c:pt>
                <c:pt idx="74">
                  <c:v>1.2756650126625066</c:v>
                </c:pt>
                <c:pt idx="75">
                  <c:v>1.1557578854461839</c:v>
                </c:pt>
                <c:pt idx="76">
                  <c:v>1.2580944380272323</c:v>
                </c:pt>
                <c:pt idx="77">
                  <c:v>1.3267818471590518</c:v>
                </c:pt>
                <c:pt idx="83">
                  <c:v>1.3200612202305033</c:v>
                </c:pt>
                <c:pt idx="84">
                  <c:v>1.5823278007999364</c:v>
                </c:pt>
                <c:pt idx="89">
                  <c:v>1.0383337928558147</c:v>
                </c:pt>
                <c:pt idx="90">
                  <c:v>1.4576390305833278</c:v>
                </c:pt>
                <c:pt idx="93">
                  <c:v>1.1018021477333348</c:v>
                </c:pt>
                <c:pt idx="94">
                  <c:v>1.3646890389221031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73-4BF6-9046-D4918494CF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2">
                  <c:v>42694.8</c:v>
                </c:pt>
                <c:pt idx="9">
                  <c:v>47532</c:v>
                </c:pt>
                <c:pt idx="12">
                  <c:v>48111</c:v>
                </c:pt>
                <c:pt idx="17">
                  <c:v>59414.8</c:v>
                </c:pt>
                <c:pt idx="18">
                  <c:v>51078.2</c:v>
                </c:pt>
                <c:pt idx="24">
                  <c:v>40593.599999999999</c:v>
                </c:pt>
                <c:pt idx="25">
                  <c:v>62701</c:v>
                </c:pt>
                <c:pt idx="27">
                  <c:v>59398.400000000001</c:v>
                </c:pt>
                <c:pt idx="40">
                  <c:v>56708.800000000003</c:v>
                </c:pt>
                <c:pt idx="44">
                  <c:v>43940.6</c:v>
                </c:pt>
                <c:pt idx="46">
                  <c:v>56652</c:v>
                </c:pt>
                <c:pt idx="49">
                  <c:v>31741.599999999999</c:v>
                </c:pt>
                <c:pt idx="50">
                  <c:v>57128.6</c:v>
                </c:pt>
                <c:pt idx="52">
                  <c:v>54559.199999999997</c:v>
                </c:pt>
                <c:pt idx="54">
                  <c:v>28719.200000000001</c:v>
                </c:pt>
                <c:pt idx="55">
                  <c:v>60972.6</c:v>
                </c:pt>
                <c:pt idx="60">
                  <c:v>60097.599999999999</c:v>
                </c:pt>
                <c:pt idx="61">
                  <c:v>26332.799999999999</c:v>
                </c:pt>
                <c:pt idx="62">
                  <c:v>41326.199999999997</c:v>
                </c:pt>
                <c:pt idx="65">
                  <c:v>27066.6</c:v>
                </c:pt>
                <c:pt idx="66">
                  <c:v>54082</c:v>
                </c:pt>
                <c:pt idx="71">
                  <c:v>27637.599999999999</c:v>
                </c:pt>
                <c:pt idx="72">
                  <c:v>60901.599999999999</c:v>
                </c:pt>
                <c:pt idx="78">
                  <c:v>39090.6</c:v>
                </c:pt>
                <c:pt idx="79">
                  <c:v>41017</c:v>
                </c:pt>
                <c:pt idx="81">
                  <c:v>49942.2</c:v>
                </c:pt>
                <c:pt idx="87">
                  <c:v>45403.6</c:v>
                </c:pt>
                <c:pt idx="92">
                  <c:v>44161.8</c:v>
                </c:pt>
                <c:pt idx="95">
                  <c:v>64270.2</c:v>
                </c:pt>
                <c:pt idx="96">
                  <c:v>35906.800000000003</c:v>
                </c:pt>
                <c:pt idx="98">
                  <c:v>50837.2</c:v>
                </c:pt>
                <c:pt idx="99">
                  <c:v>34527.199999999997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2">
                  <c:v>1.9281270787074771</c:v>
                </c:pt>
                <c:pt idx="9">
                  <c:v>1.4760161575359758</c:v>
                </c:pt>
                <c:pt idx="12">
                  <c:v>1.5774562989752863</c:v>
                </c:pt>
                <c:pt idx="17">
                  <c:v>1.8897985013834935</c:v>
                </c:pt>
                <c:pt idx="18">
                  <c:v>1.4331162805267219</c:v>
                </c:pt>
                <c:pt idx="24">
                  <c:v>2.0105386070710654</c:v>
                </c:pt>
                <c:pt idx="25">
                  <c:v>1.5120492496132438</c:v>
                </c:pt>
                <c:pt idx="27">
                  <c:v>1.5358662859605645</c:v>
                </c:pt>
                <c:pt idx="40">
                  <c:v>1.8158733741500437</c:v>
                </c:pt>
                <c:pt idx="44">
                  <c:v>2.1317642453676098</c:v>
                </c:pt>
                <c:pt idx="46">
                  <c:v>2.1501800466002967</c:v>
                </c:pt>
                <c:pt idx="49">
                  <c:v>2.153420117448396</c:v>
                </c:pt>
                <c:pt idx="50">
                  <c:v>1.7641251492247316</c:v>
                </c:pt>
                <c:pt idx="52">
                  <c:v>1.6397234563556651</c:v>
                </c:pt>
                <c:pt idx="54">
                  <c:v>2.4036184851945737</c:v>
                </c:pt>
                <c:pt idx="55">
                  <c:v>1.8279358269124164</c:v>
                </c:pt>
                <c:pt idx="60">
                  <c:v>1.6988032799978701</c:v>
                </c:pt>
                <c:pt idx="61">
                  <c:v>2.7899046056628998</c:v>
                </c:pt>
                <c:pt idx="62">
                  <c:v>2.1991133953762989</c:v>
                </c:pt>
                <c:pt idx="65">
                  <c:v>2.3866684400700495</c:v>
                </c:pt>
                <c:pt idx="66">
                  <c:v>1.7734181428201621</c:v>
                </c:pt>
                <c:pt idx="71">
                  <c:v>1.9813587286884535</c:v>
                </c:pt>
                <c:pt idx="72">
                  <c:v>1.4980887201649875</c:v>
                </c:pt>
                <c:pt idx="78">
                  <c:v>1.7631092897013605</c:v>
                </c:pt>
                <c:pt idx="79">
                  <c:v>2.0828680790891583</c:v>
                </c:pt>
                <c:pt idx="81">
                  <c:v>2.0149693045160206</c:v>
                </c:pt>
                <c:pt idx="87">
                  <c:v>1.7581425261433015</c:v>
                </c:pt>
                <c:pt idx="92">
                  <c:v>2.0126897001480915</c:v>
                </c:pt>
                <c:pt idx="95">
                  <c:v>1.6684093094466799</c:v>
                </c:pt>
                <c:pt idx="96">
                  <c:v>1.5742422048191427</c:v>
                </c:pt>
                <c:pt idx="98">
                  <c:v>2.2252209012298083</c:v>
                </c:pt>
                <c:pt idx="99">
                  <c:v>2.3784726244815682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73-4BF6-9046-D4918494CF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3">
                  <c:v>62286.8</c:v>
                </c:pt>
                <c:pt idx="4">
                  <c:v>67771.8</c:v>
                </c:pt>
                <c:pt idx="7">
                  <c:v>63921.4</c:v>
                </c:pt>
                <c:pt idx="8">
                  <c:v>68144</c:v>
                </c:pt>
                <c:pt idx="13">
                  <c:v>63576.800000000003</c:v>
                </c:pt>
                <c:pt idx="16">
                  <c:v>71592.800000000003</c:v>
                </c:pt>
                <c:pt idx="21">
                  <c:v>84478.8</c:v>
                </c:pt>
                <c:pt idx="23">
                  <c:v>82315.600000000006</c:v>
                </c:pt>
                <c:pt idx="28">
                  <c:v>77285.2</c:v>
                </c:pt>
                <c:pt idx="31">
                  <c:v>64662</c:v>
                </c:pt>
                <c:pt idx="32">
                  <c:v>75846.8</c:v>
                </c:pt>
                <c:pt idx="34">
                  <c:v>61170.400000000001</c:v>
                </c:pt>
                <c:pt idx="43">
                  <c:v>80368.600000000006</c:v>
                </c:pt>
                <c:pt idx="56">
                  <c:v>65105.8</c:v>
                </c:pt>
                <c:pt idx="58">
                  <c:v>70080</c:v>
                </c:pt>
                <c:pt idx="67">
                  <c:v>76478.399999999994</c:v>
                </c:pt>
                <c:pt idx="80">
                  <c:v>62737.4</c:v>
                </c:pt>
                <c:pt idx="88">
                  <c:v>69101.2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3">
                  <c:v>2.0288568364404655</c:v>
                </c:pt>
                <c:pt idx="4">
                  <c:v>1.6840042613594444</c:v>
                </c:pt>
                <c:pt idx="7">
                  <c:v>1.7317987403279653</c:v>
                </c:pt>
                <c:pt idx="8">
                  <c:v>1.9209761681145809</c:v>
                </c:pt>
                <c:pt idx="13">
                  <c:v>1.9934944822639704</c:v>
                </c:pt>
                <c:pt idx="16">
                  <c:v>1.7109821099328424</c:v>
                </c:pt>
                <c:pt idx="21">
                  <c:v>1.5933701709778074</c:v>
                </c:pt>
                <c:pt idx="23">
                  <c:v>1.61512520105545</c:v>
                </c:pt>
                <c:pt idx="28">
                  <c:v>1.7506585995766331</c:v>
                </c:pt>
                <c:pt idx="31">
                  <c:v>1.941341127710247</c:v>
                </c:pt>
                <c:pt idx="32">
                  <c:v>1.7943406973003475</c:v>
                </c:pt>
                <c:pt idx="34">
                  <c:v>1.9523004590455515</c:v>
                </c:pt>
                <c:pt idx="43">
                  <c:v>1.6739497764052129</c:v>
                </c:pt>
                <c:pt idx="56">
                  <c:v>1.9480599270725496</c:v>
                </c:pt>
                <c:pt idx="58">
                  <c:v>1.6927796803652968</c:v>
                </c:pt>
                <c:pt idx="67">
                  <c:v>1.7810388292642108</c:v>
                </c:pt>
                <c:pt idx="80">
                  <c:v>1.6425608966900127</c:v>
                </c:pt>
                <c:pt idx="88">
                  <c:v>1.6011878230768786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73-4BF6-9046-D4918494C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2681455"/>
        <c:axId val="1173233839"/>
      </c:scatterChart>
      <c:valAx>
        <c:axId val="11726814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233839"/>
        <c:crosses val="autoZero"/>
        <c:crossBetween val="midCat"/>
      </c:valAx>
      <c:valAx>
        <c:axId val="1173233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2681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82070.2</c:v>
                </c:pt>
                <c:pt idx="1">
                  <c:v>49802.2</c:v>
                </c:pt>
                <c:pt idx="5">
                  <c:v>52721.2</c:v>
                </c:pt>
                <c:pt idx="6">
                  <c:v>68463.8</c:v>
                </c:pt>
                <c:pt idx="7">
                  <c:v>63921.4</c:v>
                </c:pt>
                <c:pt idx="9">
                  <c:v>47532</c:v>
                </c:pt>
                <c:pt idx="10">
                  <c:v>61042.8</c:v>
                </c:pt>
                <c:pt idx="11">
                  <c:v>50121.599999999999</c:v>
                </c:pt>
                <c:pt idx="12">
                  <c:v>48111</c:v>
                </c:pt>
                <c:pt idx="14">
                  <c:v>82891.199999999997</c:v>
                </c:pt>
                <c:pt idx="15">
                  <c:v>67119.600000000006</c:v>
                </c:pt>
                <c:pt idx="16">
                  <c:v>71592.800000000003</c:v>
                </c:pt>
                <c:pt idx="18">
                  <c:v>51078.2</c:v>
                </c:pt>
                <c:pt idx="19">
                  <c:v>64320.4</c:v>
                </c:pt>
                <c:pt idx="20">
                  <c:v>63681.8</c:v>
                </c:pt>
                <c:pt idx="21">
                  <c:v>84478.8</c:v>
                </c:pt>
                <c:pt idx="22">
                  <c:v>77914.399999999994</c:v>
                </c:pt>
                <c:pt idx="23">
                  <c:v>82315.600000000006</c:v>
                </c:pt>
                <c:pt idx="25">
                  <c:v>62701</c:v>
                </c:pt>
                <c:pt idx="26">
                  <c:v>60121</c:v>
                </c:pt>
                <c:pt idx="27">
                  <c:v>59398.400000000001</c:v>
                </c:pt>
                <c:pt idx="28">
                  <c:v>77285.2</c:v>
                </c:pt>
                <c:pt idx="29">
                  <c:v>61551</c:v>
                </c:pt>
                <c:pt idx="30">
                  <c:v>48473</c:v>
                </c:pt>
                <c:pt idx="31">
                  <c:v>64662</c:v>
                </c:pt>
                <c:pt idx="32">
                  <c:v>75846.8</c:v>
                </c:pt>
                <c:pt idx="33">
                  <c:v>50843.6</c:v>
                </c:pt>
                <c:pt idx="35">
                  <c:v>80083.399999999994</c:v>
                </c:pt>
                <c:pt idx="36">
                  <c:v>53822.6</c:v>
                </c:pt>
                <c:pt idx="37">
                  <c:v>94734.6</c:v>
                </c:pt>
                <c:pt idx="38">
                  <c:v>60978.2</c:v>
                </c:pt>
                <c:pt idx="39">
                  <c:v>52600.6</c:v>
                </c:pt>
                <c:pt idx="41">
                  <c:v>76261.8</c:v>
                </c:pt>
                <c:pt idx="42">
                  <c:v>62713.599999999999</c:v>
                </c:pt>
                <c:pt idx="45">
                  <c:v>64132</c:v>
                </c:pt>
                <c:pt idx="47">
                  <c:v>69513.399999999994</c:v>
                </c:pt>
                <c:pt idx="48">
                  <c:v>74043.399999999994</c:v>
                </c:pt>
                <c:pt idx="51">
                  <c:v>72384.399999999994</c:v>
                </c:pt>
                <c:pt idx="52">
                  <c:v>54559.199999999997</c:v>
                </c:pt>
                <c:pt idx="53">
                  <c:v>64972.2</c:v>
                </c:pt>
                <c:pt idx="57">
                  <c:v>55841</c:v>
                </c:pt>
                <c:pt idx="58">
                  <c:v>70080</c:v>
                </c:pt>
                <c:pt idx="59">
                  <c:v>68923</c:v>
                </c:pt>
                <c:pt idx="60">
                  <c:v>60097.599999999999</c:v>
                </c:pt>
                <c:pt idx="63">
                  <c:v>32579.599999999999</c:v>
                </c:pt>
                <c:pt idx="64">
                  <c:v>60157</c:v>
                </c:pt>
                <c:pt idx="68">
                  <c:v>84275.4</c:v>
                </c:pt>
                <c:pt idx="69">
                  <c:v>65461.4</c:v>
                </c:pt>
                <c:pt idx="70">
                  <c:v>89906.8</c:v>
                </c:pt>
                <c:pt idx="72">
                  <c:v>60901.599999999999</c:v>
                </c:pt>
                <c:pt idx="73">
                  <c:v>88554.4</c:v>
                </c:pt>
                <c:pt idx="74">
                  <c:v>75735.399999999994</c:v>
                </c:pt>
                <c:pt idx="75">
                  <c:v>73191.8</c:v>
                </c:pt>
                <c:pt idx="76">
                  <c:v>68565.600000000006</c:v>
                </c:pt>
                <c:pt idx="77">
                  <c:v>75545.2</c:v>
                </c:pt>
                <c:pt idx="78">
                  <c:v>39090.6</c:v>
                </c:pt>
                <c:pt idx="81">
                  <c:v>49942.2</c:v>
                </c:pt>
                <c:pt idx="82">
                  <c:v>52787</c:v>
                </c:pt>
                <c:pt idx="83">
                  <c:v>68996.800000000003</c:v>
                </c:pt>
                <c:pt idx="84">
                  <c:v>83156.600000000006</c:v>
                </c:pt>
                <c:pt idx="85">
                  <c:v>48059.6</c:v>
                </c:pt>
                <c:pt idx="86">
                  <c:v>57766.8</c:v>
                </c:pt>
                <c:pt idx="88">
                  <c:v>69101.2</c:v>
                </c:pt>
                <c:pt idx="89">
                  <c:v>62383.6</c:v>
                </c:pt>
                <c:pt idx="90">
                  <c:v>70574.399999999994</c:v>
                </c:pt>
                <c:pt idx="91">
                  <c:v>62153.4</c:v>
                </c:pt>
                <c:pt idx="93">
                  <c:v>77607.399999999994</c:v>
                </c:pt>
                <c:pt idx="94">
                  <c:v>68310.8</c:v>
                </c:pt>
                <c:pt idx="95">
                  <c:v>64270.2</c:v>
                </c:pt>
                <c:pt idx="97">
                  <c:v>52822.8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1.327546417579097</c:v>
                </c:pt>
                <c:pt idx="1">
                  <c:v>1.6265144913276925</c:v>
                </c:pt>
                <c:pt idx="5">
                  <c:v>1.296119966920328</c:v>
                </c:pt>
                <c:pt idx="6">
                  <c:v>1.2180597629696277</c:v>
                </c:pt>
                <c:pt idx="7">
                  <c:v>1.7317987403279653</c:v>
                </c:pt>
                <c:pt idx="9">
                  <c:v>1.4760161575359758</c:v>
                </c:pt>
                <c:pt idx="10">
                  <c:v>1.1212460765233574</c:v>
                </c:pt>
                <c:pt idx="11">
                  <c:v>1.2810844027325545</c:v>
                </c:pt>
                <c:pt idx="12">
                  <c:v>1.5774562989752863</c:v>
                </c:pt>
                <c:pt idx="14">
                  <c:v>1.2789898083270601</c:v>
                </c:pt>
                <c:pt idx="15">
                  <c:v>1.1944797048850111</c:v>
                </c:pt>
                <c:pt idx="16">
                  <c:v>1.7109821099328424</c:v>
                </c:pt>
                <c:pt idx="18">
                  <c:v>1.4331162805267219</c:v>
                </c:pt>
                <c:pt idx="19">
                  <c:v>1.2759559952985366</c:v>
                </c:pt>
                <c:pt idx="20">
                  <c:v>1.2393022810284884</c:v>
                </c:pt>
                <c:pt idx="21">
                  <c:v>1.5933701709778074</c:v>
                </c:pt>
                <c:pt idx="22">
                  <c:v>1.1746609099216576</c:v>
                </c:pt>
                <c:pt idx="23">
                  <c:v>1.61512520105545</c:v>
                </c:pt>
                <c:pt idx="25">
                  <c:v>1.5120492496132438</c:v>
                </c:pt>
                <c:pt idx="26">
                  <c:v>1.3547179853961178</c:v>
                </c:pt>
                <c:pt idx="27">
                  <c:v>1.5358662859605645</c:v>
                </c:pt>
                <c:pt idx="28">
                  <c:v>1.7506585995766331</c:v>
                </c:pt>
                <c:pt idx="29">
                  <c:v>1.0941658137154555</c:v>
                </c:pt>
                <c:pt idx="30">
                  <c:v>1.4376456996678564</c:v>
                </c:pt>
                <c:pt idx="31">
                  <c:v>1.941341127710247</c:v>
                </c:pt>
                <c:pt idx="32">
                  <c:v>1.7943406973003475</c:v>
                </c:pt>
                <c:pt idx="33">
                  <c:v>1.4320779803161068</c:v>
                </c:pt>
                <c:pt idx="35">
                  <c:v>1.1884360554122329</c:v>
                </c:pt>
                <c:pt idx="36">
                  <c:v>1.0289543797586889</c:v>
                </c:pt>
                <c:pt idx="37">
                  <c:v>1.3986019891359651</c:v>
                </c:pt>
                <c:pt idx="38">
                  <c:v>1.4121932100324379</c:v>
                </c:pt>
                <c:pt idx="39">
                  <c:v>1.090215700961586</c:v>
                </c:pt>
                <c:pt idx="41">
                  <c:v>1.2197325528639502</c:v>
                </c:pt>
                <c:pt idx="42">
                  <c:v>1.1097911776711911</c:v>
                </c:pt>
                <c:pt idx="45">
                  <c:v>1.3015811139524731</c:v>
                </c:pt>
                <c:pt idx="47">
                  <c:v>1.349365733800965</c:v>
                </c:pt>
                <c:pt idx="48">
                  <c:v>1.1891944454198484</c:v>
                </c:pt>
                <c:pt idx="51">
                  <c:v>1.3665375412381675</c:v>
                </c:pt>
                <c:pt idx="52">
                  <c:v>1.6397234563556651</c:v>
                </c:pt>
                <c:pt idx="53">
                  <c:v>1.4710137566528454</c:v>
                </c:pt>
                <c:pt idx="57">
                  <c:v>1.1853476836016548</c:v>
                </c:pt>
                <c:pt idx="58">
                  <c:v>1.6927796803652968</c:v>
                </c:pt>
                <c:pt idx="59">
                  <c:v>1.352697938278949</c:v>
                </c:pt>
                <c:pt idx="60">
                  <c:v>1.6988032799978701</c:v>
                </c:pt>
                <c:pt idx="63">
                  <c:v>1.5308659406499774</c:v>
                </c:pt>
                <c:pt idx="64">
                  <c:v>1.0756354206493011</c:v>
                </c:pt>
                <c:pt idx="68">
                  <c:v>1.1620354219618063</c:v>
                </c:pt>
                <c:pt idx="69">
                  <c:v>1.1979273281659115</c:v>
                </c:pt>
                <c:pt idx="70">
                  <c:v>1.34647212446667</c:v>
                </c:pt>
                <c:pt idx="72">
                  <c:v>1.4980887201649875</c:v>
                </c:pt>
                <c:pt idx="73">
                  <c:v>1.2675711201250306</c:v>
                </c:pt>
                <c:pt idx="74">
                  <c:v>1.2756650126625066</c:v>
                </c:pt>
                <c:pt idx="75">
                  <c:v>1.1557578854461839</c:v>
                </c:pt>
                <c:pt idx="76">
                  <c:v>1.2580944380272323</c:v>
                </c:pt>
                <c:pt idx="77">
                  <c:v>1.3267818471590518</c:v>
                </c:pt>
                <c:pt idx="78">
                  <c:v>1.7631092897013605</c:v>
                </c:pt>
                <c:pt idx="81">
                  <c:v>2.0149693045160206</c:v>
                </c:pt>
                <c:pt idx="82">
                  <c:v>1.5539053175971356</c:v>
                </c:pt>
                <c:pt idx="83">
                  <c:v>1.3200612202305033</c:v>
                </c:pt>
                <c:pt idx="84">
                  <c:v>1.5823278007999364</c:v>
                </c:pt>
                <c:pt idx="85">
                  <c:v>1.0707538140142656</c:v>
                </c:pt>
                <c:pt idx="86">
                  <c:v>1.3269905897505141</c:v>
                </c:pt>
                <c:pt idx="88">
                  <c:v>1.6011878230768786</c:v>
                </c:pt>
                <c:pt idx="89">
                  <c:v>1.0383337928558147</c:v>
                </c:pt>
                <c:pt idx="90">
                  <c:v>1.4576390305833278</c:v>
                </c:pt>
                <c:pt idx="91">
                  <c:v>1.3394440207615352</c:v>
                </c:pt>
                <c:pt idx="93">
                  <c:v>1.1018021477333348</c:v>
                </c:pt>
                <c:pt idx="94">
                  <c:v>1.3646890389221031</c:v>
                </c:pt>
                <c:pt idx="95">
                  <c:v>1.6684093094466799</c:v>
                </c:pt>
                <c:pt idx="97">
                  <c:v>1.2353945644683735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AC-4131-9B25-62AAF5B5D5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2">
                  <c:v>42694.8</c:v>
                </c:pt>
                <c:pt idx="3">
                  <c:v>62286.8</c:v>
                </c:pt>
                <c:pt idx="4">
                  <c:v>67771.8</c:v>
                </c:pt>
                <c:pt idx="8">
                  <c:v>68144</c:v>
                </c:pt>
                <c:pt idx="13">
                  <c:v>63576.800000000003</c:v>
                </c:pt>
                <c:pt idx="17">
                  <c:v>59414.8</c:v>
                </c:pt>
                <c:pt idx="24">
                  <c:v>40593.599999999999</c:v>
                </c:pt>
                <c:pt idx="34">
                  <c:v>61170.400000000001</c:v>
                </c:pt>
                <c:pt idx="40">
                  <c:v>56708.800000000003</c:v>
                </c:pt>
                <c:pt idx="43">
                  <c:v>80368.600000000006</c:v>
                </c:pt>
                <c:pt idx="44">
                  <c:v>43940.6</c:v>
                </c:pt>
                <c:pt idx="46">
                  <c:v>56652</c:v>
                </c:pt>
                <c:pt idx="49">
                  <c:v>31741.599999999999</c:v>
                </c:pt>
                <c:pt idx="50">
                  <c:v>57128.6</c:v>
                </c:pt>
                <c:pt idx="54">
                  <c:v>28719.200000000001</c:v>
                </c:pt>
                <c:pt idx="55">
                  <c:v>60972.6</c:v>
                </c:pt>
                <c:pt idx="56">
                  <c:v>65105.8</c:v>
                </c:pt>
                <c:pt idx="61">
                  <c:v>26332.799999999999</c:v>
                </c:pt>
                <c:pt idx="62">
                  <c:v>41326.199999999997</c:v>
                </c:pt>
                <c:pt idx="65">
                  <c:v>27066.6</c:v>
                </c:pt>
                <c:pt idx="66">
                  <c:v>54082</c:v>
                </c:pt>
                <c:pt idx="67">
                  <c:v>76478.399999999994</c:v>
                </c:pt>
                <c:pt idx="71">
                  <c:v>27637.599999999999</c:v>
                </c:pt>
                <c:pt idx="79">
                  <c:v>41017</c:v>
                </c:pt>
                <c:pt idx="80">
                  <c:v>62737.4</c:v>
                </c:pt>
                <c:pt idx="87">
                  <c:v>45403.6</c:v>
                </c:pt>
                <c:pt idx="92">
                  <c:v>44161.8</c:v>
                </c:pt>
                <c:pt idx="96">
                  <c:v>35906.800000000003</c:v>
                </c:pt>
                <c:pt idx="98">
                  <c:v>50837.2</c:v>
                </c:pt>
                <c:pt idx="99">
                  <c:v>34527.199999999997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2">
                  <c:v>1.9281270787074771</c:v>
                </c:pt>
                <c:pt idx="3">
                  <c:v>2.0288568364404655</c:v>
                </c:pt>
                <c:pt idx="4">
                  <c:v>1.6840042613594444</c:v>
                </c:pt>
                <c:pt idx="8">
                  <c:v>1.9209761681145809</c:v>
                </c:pt>
                <c:pt idx="13">
                  <c:v>1.9934944822639704</c:v>
                </c:pt>
                <c:pt idx="17">
                  <c:v>1.8897985013834935</c:v>
                </c:pt>
                <c:pt idx="24">
                  <c:v>2.0105386070710654</c:v>
                </c:pt>
                <c:pt idx="34">
                  <c:v>1.9523004590455515</c:v>
                </c:pt>
                <c:pt idx="40">
                  <c:v>1.8158733741500437</c:v>
                </c:pt>
                <c:pt idx="43">
                  <c:v>1.6739497764052129</c:v>
                </c:pt>
                <c:pt idx="44">
                  <c:v>2.1317642453676098</c:v>
                </c:pt>
                <c:pt idx="46">
                  <c:v>2.1501800466002967</c:v>
                </c:pt>
                <c:pt idx="49">
                  <c:v>2.153420117448396</c:v>
                </c:pt>
                <c:pt idx="50">
                  <c:v>1.7641251492247316</c:v>
                </c:pt>
                <c:pt idx="54">
                  <c:v>2.4036184851945737</c:v>
                </c:pt>
                <c:pt idx="55">
                  <c:v>1.8279358269124164</c:v>
                </c:pt>
                <c:pt idx="56">
                  <c:v>1.9480599270725496</c:v>
                </c:pt>
                <c:pt idx="61">
                  <c:v>2.7899046056628998</c:v>
                </c:pt>
                <c:pt idx="62">
                  <c:v>2.1991133953762989</c:v>
                </c:pt>
                <c:pt idx="65">
                  <c:v>2.3866684400700495</c:v>
                </c:pt>
                <c:pt idx="66">
                  <c:v>1.7734181428201621</c:v>
                </c:pt>
                <c:pt idx="67">
                  <c:v>1.7810388292642108</c:v>
                </c:pt>
                <c:pt idx="71">
                  <c:v>1.9813587286884535</c:v>
                </c:pt>
                <c:pt idx="79">
                  <c:v>2.0828680790891583</c:v>
                </c:pt>
                <c:pt idx="80">
                  <c:v>1.6425608966900127</c:v>
                </c:pt>
                <c:pt idx="87">
                  <c:v>1.7581425261433015</c:v>
                </c:pt>
                <c:pt idx="92">
                  <c:v>2.0126897001480915</c:v>
                </c:pt>
                <c:pt idx="96">
                  <c:v>1.5742422048191427</c:v>
                </c:pt>
                <c:pt idx="98">
                  <c:v>2.2252209012298083</c:v>
                </c:pt>
                <c:pt idx="99">
                  <c:v>2.3784726244815682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AC-4131-9B25-62AAF5B5D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872719"/>
        <c:axId val="1173250063"/>
      </c:scatterChart>
      <c:valAx>
        <c:axId val="11748727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250063"/>
        <c:crosses val="autoZero"/>
        <c:crossBetween val="midCat"/>
      </c:valAx>
      <c:valAx>
        <c:axId val="1173250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872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81904.399999999994</c:v>
                </c:pt>
                <c:pt idx="1">
                  <c:v>50176.800000000003</c:v>
                </c:pt>
                <c:pt idx="2">
                  <c:v>42700.2</c:v>
                </c:pt>
                <c:pt idx="3">
                  <c:v>62096.2</c:v>
                </c:pt>
                <c:pt idx="4">
                  <c:v>67735.600000000006</c:v>
                </c:pt>
                <c:pt idx="5">
                  <c:v>50729.8</c:v>
                </c:pt>
                <c:pt idx="6">
                  <c:v>69548</c:v>
                </c:pt>
                <c:pt idx="7">
                  <c:v>65189</c:v>
                </c:pt>
                <c:pt idx="8">
                  <c:v>69379</c:v>
                </c:pt>
                <c:pt idx="9">
                  <c:v>48613.2</c:v>
                </c:pt>
                <c:pt idx="10">
                  <c:v>62737.4</c:v>
                </c:pt>
                <c:pt idx="11">
                  <c:v>50501.4</c:v>
                </c:pt>
                <c:pt idx="12">
                  <c:v>47791.199999999997</c:v>
                </c:pt>
                <c:pt idx="13">
                  <c:v>63002.2</c:v>
                </c:pt>
                <c:pt idx="14">
                  <c:v>81979.600000000006</c:v>
                </c:pt>
                <c:pt idx="15">
                  <c:v>67500</c:v>
                </c:pt>
                <c:pt idx="16">
                  <c:v>71224</c:v>
                </c:pt>
                <c:pt idx="17">
                  <c:v>60627</c:v>
                </c:pt>
                <c:pt idx="18">
                  <c:v>51651.8</c:v>
                </c:pt>
                <c:pt idx="19">
                  <c:v>65688.800000000003</c:v>
                </c:pt>
                <c:pt idx="20">
                  <c:v>63044</c:v>
                </c:pt>
                <c:pt idx="21">
                  <c:v>84771.6</c:v>
                </c:pt>
                <c:pt idx="22">
                  <c:v>78097.2</c:v>
                </c:pt>
                <c:pt idx="23">
                  <c:v>83369.2</c:v>
                </c:pt>
                <c:pt idx="24">
                  <c:v>41208.199999999997</c:v>
                </c:pt>
                <c:pt idx="25">
                  <c:v>62437.2</c:v>
                </c:pt>
                <c:pt idx="26">
                  <c:v>59221.2</c:v>
                </c:pt>
                <c:pt idx="27">
                  <c:v>59069.8</c:v>
                </c:pt>
                <c:pt idx="28">
                  <c:v>77020.399999999994</c:v>
                </c:pt>
                <c:pt idx="29">
                  <c:v>60794.2</c:v>
                </c:pt>
                <c:pt idx="30">
                  <c:v>49268.4</c:v>
                </c:pt>
                <c:pt idx="31">
                  <c:v>65879.600000000006</c:v>
                </c:pt>
                <c:pt idx="32">
                  <c:v>76016.800000000003</c:v>
                </c:pt>
                <c:pt idx="33">
                  <c:v>51810.400000000001</c:v>
                </c:pt>
                <c:pt idx="34">
                  <c:v>60010.2</c:v>
                </c:pt>
                <c:pt idx="35">
                  <c:v>79924</c:v>
                </c:pt>
                <c:pt idx="36">
                  <c:v>55338</c:v>
                </c:pt>
                <c:pt idx="37">
                  <c:v>95180.4</c:v>
                </c:pt>
                <c:pt idx="38">
                  <c:v>60040.800000000003</c:v>
                </c:pt>
                <c:pt idx="39">
                  <c:v>51669</c:v>
                </c:pt>
                <c:pt idx="40">
                  <c:v>56978.2</c:v>
                </c:pt>
                <c:pt idx="41">
                  <c:v>77175.199999999997</c:v>
                </c:pt>
                <c:pt idx="42">
                  <c:v>63877.4</c:v>
                </c:pt>
                <c:pt idx="43">
                  <c:v>81412.600000000006</c:v>
                </c:pt>
                <c:pt idx="44">
                  <c:v>43464.6</c:v>
                </c:pt>
                <c:pt idx="45">
                  <c:v>61961.2</c:v>
                </c:pt>
                <c:pt idx="46">
                  <c:v>57499.8</c:v>
                </c:pt>
                <c:pt idx="47">
                  <c:v>69669.8</c:v>
                </c:pt>
                <c:pt idx="48">
                  <c:v>71973</c:v>
                </c:pt>
                <c:pt idx="49">
                  <c:v>32176.6</c:v>
                </c:pt>
                <c:pt idx="50">
                  <c:v>55278.8</c:v>
                </c:pt>
                <c:pt idx="51">
                  <c:v>72436.399999999994</c:v>
                </c:pt>
                <c:pt idx="52">
                  <c:v>53495.8</c:v>
                </c:pt>
                <c:pt idx="53">
                  <c:v>63417</c:v>
                </c:pt>
                <c:pt idx="54">
                  <c:v>27616.2</c:v>
                </c:pt>
                <c:pt idx="55">
                  <c:v>61652.6</c:v>
                </c:pt>
                <c:pt idx="56">
                  <c:v>64592.2</c:v>
                </c:pt>
                <c:pt idx="57">
                  <c:v>57258.8</c:v>
                </c:pt>
                <c:pt idx="58">
                  <c:v>70563.199999999997</c:v>
                </c:pt>
                <c:pt idx="59">
                  <c:v>69378</c:v>
                </c:pt>
                <c:pt idx="60">
                  <c:v>60144.800000000003</c:v>
                </c:pt>
                <c:pt idx="61">
                  <c:v>26658.2</c:v>
                </c:pt>
                <c:pt idx="62">
                  <c:v>40728.199999999997</c:v>
                </c:pt>
                <c:pt idx="63">
                  <c:v>33600.6</c:v>
                </c:pt>
                <c:pt idx="64">
                  <c:v>59508.4</c:v>
                </c:pt>
                <c:pt idx="65">
                  <c:v>25276</c:v>
                </c:pt>
                <c:pt idx="66">
                  <c:v>55103</c:v>
                </c:pt>
                <c:pt idx="67">
                  <c:v>76416.800000000003</c:v>
                </c:pt>
                <c:pt idx="68">
                  <c:v>84266.6</c:v>
                </c:pt>
                <c:pt idx="69">
                  <c:v>67218.8</c:v>
                </c:pt>
                <c:pt idx="70">
                  <c:v>89875.4</c:v>
                </c:pt>
                <c:pt idx="71">
                  <c:v>27992.2</c:v>
                </c:pt>
                <c:pt idx="72">
                  <c:v>60066</c:v>
                </c:pt>
                <c:pt idx="73">
                  <c:v>88598.6</c:v>
                </c:pt>
                <c:pt idx="74">
                  <c:v>76905</c:v>
                </c:pt>
                <c:pt idx="75">
                  <c:v>74315.600000000006</c:v>
                </c:pt>
                <c:pt idx="76">
                  <c:v>67799.600000000006</c:v>
                </c:pt>
                <c:pt idx="77">
                  <c:v>77082.8</c:v>
                </c:pt>
                <c:pt idx="78">
                  <c:v>38477.4</c:v>
                </c:pt>
                <c:pt idx="79">
                  <c:v>40929.199999999997</c:v>
                </c:pt>
                <c:pt idx="80">
                  <c:v>61018</c:v>
                </c:pt>
                <c:pt idx="81">
                  <c:v>48604.2</c:v>
                </c:pt>
                <c:pt idx="82">
                  <c:v>52755.8</c:v>
                </c:pt>
                <c:pt idx="83">
                  <c:v>69075.8</c:v>
                </c:pt>
                <c:pt idx="84">
                  <c:v>83664.2</c:v>
                </c:pt>
                <c:pt idx="85">
                  <c:v>47000.2</c:v>
                </c:pt>
                <c:pt idx="86">
                  <c:v>58775.199999999997</c:v>
                </c:pt>
                <c:pt idx="87">
                  <c:v>45254.6</c:v>
                </c:pt>
                <c:pt idx="88">
                  <c:v>70841</c:v>
                </c:pt>
                <c:pt idx="89">
                  <c:v>62818.6</c:v>
                </c:pt>
                <c:pt idx="90">
                  <c:v>69941.8</c:v>
                </c:pt>
                <c:pt idx="91">
                  <c:v>61747</c:v>
                </c:pt>
                <c:pt idx="92">
                  <c:v>45405.8</c:v>
                </c:pt>
                <c:pt idx="93">
                  <c:v>78235.8</c:v>
                </c:pt>
                <c:pt idx="94">
                  <c:v>67088.600000000006</c:v>
                </c:pt>
                <c:pt idx="95">
                  <c:v>63149</c:v>
                </c:pt>
                <c:pt idx="96">
                  <c:v>36445</c:v>
                </c:pt>
                <c:pt idx="97">
                  <c:v>52192.800000000003</c:v>
                </c:pt>
                <c:pt idx="98">
                  <c:v>52166.400000000001</c:v>
                </c:pt>
                <c:pt idx="99">
                  <c:v>33500.400000000001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1.3012854010285162</c:v>
                </c:pt>
                <c:pt idx="1">
                  <c:v>1.5889215733167519</c:v>
                </c:pt>
                <c:pt idx="2">
                  <c:v>1.9370401075404799</c:v>
                </c:pt>
                <c:pt idx="3">
                  <c:v>2.0351325846026005</c:v>
                </c:pt>
                <c:pt idx="4">
                  <c:v>1.7207495024772792</c:v>
                </c:pt>
                <c:pt idx="5">
                  <c:v>1.3491478381542998</c:v>
                </c:pt>
                <c:pt idx="6">
                  <c:v>1.1991574164605741</c:v>
                </c:pt>
                <c:pt idx="7">
                  <c:v>1.6786114221724524</c:v>
                </c:pt>
                <c:pt idx="8">
                  <c:v>1.8910765505412301</c:v>
                </c:pt>
                <c:pt idx="9">
                  <c:v>1.4433528342096387</c:v>
                </c:pt>
                <c:pt idx="10">
                  <c:v>1.0911035522670687</c:v>
                </c:pt>
                <c:pt idx="11">
                  <c:v>1.2714499003988007</c:v>
                </c:pt>
                <c:pt idx="12">
                  <c:v>1.5972187348298432</c:v>
                </c:pt>
                <c:pt idx="13">
                  <c:v>1.9784229757056104</c:v>
                </c:pt>
                <c:pt idx="14">
                  <c:v>1.3125216517279907</c:v>
                </c:pt>
                <c:pt idx="15">
                  <c:v>1.1870962962962963</c:v>
                </c:pt>
                <c:pt idx="16">
                  <c:v>1.7447068403908794</c:v>
                </c:pt>
                <c:pt idx="17">
                  <c:v>1.8870965081564319</c:v>
                </c:pt>
                <c:pt idx="18">
                  <c:v>1.4693582798663356</c:v>
                </c:pt>
                <c:pt idx="19">
                  <c:v>1.2707797980782112</c:v>
                </c:pt>
                <c:pt idx="20">
                  <c:v>1.2509199923862699</c:v>
                </c:pt>
                <c:pt idx="21">
                  <c:v>1.5936469289243094</c:v>
                </c:pt>
                <c:pt idx="22">
                  <c:v>1.167212140768171</c:v>
                </c:pt>
                <c:pt idx="23">
                  <c:v>1.6307341320295745</c:v>
                </c:pt>
                <c:pt idx="24">
                  <c:v>2.0559985633927229</c:v>
                </c:pt>
                <c:pt idx="25">
                  <c:v>1.5522797306733807</c:v>
                </c:pt>
                <c:pt idx="26">
                  <c:v>1.3705227182157742</c:v>
                </c:pt>
                <c:pt idx="27">
                  <c:v>1.4848365831609383</c:v>
                </c:pt>
                <c:pt idx="28">
                  <c:v>1.7567034188344908</c:v>
                </c:pt>
                <c:pt idx="29">
                  <c:v>1.103756608360666</c:v>
                </c:pt>
                <c:pt idx="30">
                  <c:v>1.4404973573324888</c:v>
                </c:pt>
                <c:pt idx="31">
                  <c:v>1.9050965701066793</c:v>
                </c:pt>
                <c:pt idx="32">
                  <c:v>1.7896175582239715</c:v>
                </c:pt>
                <c:pt idx="33">
                  <c:v>1.367814184024829</c:v>
                </c:pt>
                <c:pt idx="34">
                  <c:v>1.9457525553989157</c:v>
                </c:pt>
                <c:pt idx="35">
                  <c:v>1.1905059806816476</c:v>
                </c:pt>
                <c:pt idx="36">
                  <c:v>1.0674039538834075</c:v>
                </c:pt>
                <c:pt idx="37">
                  <c:v>1.4303154851208864</c:v>
                </c:pt>
                <c:pt idx="38">
                  <c:v>1.4315598726199517</c:v>
                </c:pt>
                <c:pt idx="39">
                  <c:v>1.1103950144187036</c:v>
                </c:pt>
                <c:pt idx="40">
                  <c:v>1.7665001702405483</c:v>
                </c:pt>
                <c:pt idx="41">
                  <c:v>1.2420311188050048</c:v>
                </c:pt>
                <c:pt idx="42">
                  <c:v>1.0851412236565672</c:v>
                </c:pt>
                <c:pt idx="43">
                  <c:v>1.6286054001469059</c:v>
                </c:pt>
                <c:pt idx="44">
                  <c:v>2.143652535626694</c:v>
                </c:pt>
                <c:pt idx="45">
                  <c:v>1.3529434549363151</c:v>
                </c:pt>
                <c:pt idx="46">
                  <c:v>2.1197291121012594</c:v>
                </c:pt>
                <c:pt idx="47">
                  <c:v>1.4002480271222251</c:v>
                </c:pt>
                <c:pt idx="48">
                  <c:v>1.2228335625859696</c:v>
                </c:pt>
                <c:pt idx="49">
                  <c:v>2.0894998228526322</c:v>
                </c:pt>
                <c:pt idx="50">
                  <c:v>1.8228868933479019</c:v>
                </c:pt>
                <c:pt idx="51">
                  <c:v>1.3631958518093115</c:v>
                </c:pt>
                <c:pt idx="52">
                  <c:v>1.5858441223423145</c:v>
                </c:pt>
                <c:pt idx="53">
                  <c:v>1.4996925114716875</c:v>
                </c:pt>
                <c:pt idx="54">
                  <c:v>2.5502784597446424</c:v>
                </c:pt>
                <c:pt idx="55">
                  <c:v>1.8082124679251159</c:v>
                </c:pt>
                <c:pt idx="56">
                  <c:v>2.0231699802762564</c:v>
                </c:pt>
                <c:pt idx="57">
                  <c:v>1.1872760169615848</c:v>
                </c:pt>
                <c:pt idx="58">
                  <c:v>1.6811879279851254</c:v>
                </c:pt>
                <c:pt idx="59">
                  <c:v>1.4025771858514227</c:v>
                </c:pt>
                <c:pt idx="60">
                  <c:v>1.6974701054787777</c:v>
                </c:pt>
                <c:pt idx="61">
                  <c:v>2.8658349025815695</c:v>
                </c:pt>
                <c:pt idx="62">
                  <c:v>2.2104340481533682</c:v>
                </c:pt>
                <c:pt idx="63">
                  <c:v>1.5870549930656002</c:v>
                </c:pt>
                <c:pt idx="64">
                  <c:v>1.0137896498645569</c:v>
                </c:pt>
                <c:pt idx="65">
                  <c:v>2.3894603576515272</c:v>
                </c:pt>
                <c:pt idx="66">
                  <c:v>1.7405585902763916</c:v>
                </c:pt>
                <c:pt idx="67">
                  <c:v>1.8210262664754346</c:v>
                </c:pt>
                <c:pt idx="68">
                  <c:v>1.1681021899542641</c:v>
                </c:pt>
                <c:pt idx="69">
                  <c:v>1.1061488750171082</c:v>
                </c:pt>
                <c:pt idx="70">
                  <c:v>1.3468646592949796</c:v>
                </c:pt>
                <c:pt idx="71">
                  <c:v>2.019276798536735</c:v>
                </c:pt>
                <c:pt idx="72">
                  <c:v>1.5180135184630239</c:v>
                </c:pt>
                <c:pt idx="73">
                  <c:v>1.2604149501233652</c:v>
                </c:pt>
                <c:pt idx="74">
                  <c:v>1.3073012157857096</c:v>
                </c:pt>
                <c:pt idx="75">
                  <c:v>1.1527189446092072</c:v>
                </c:pt>
                <c:pt idx="76">
                  <c:v>1.2433554180260649</c:v>
                </c:pt>
                <c:pt idx="77">
                  <c:v>1.2705428448369804</c:v>
                </c:pt>
                <c:pt idx="78">
                  <c:v>1.7959113661525985</c:v>
                </c:pt>
                <c:pt idx="79">
                  <c:v>2.089535099635468</c:v>
                </c:pt>
                <c:pt idx="80">
                  <c:v>1.6809793831328461</c:v>
                </c:pt>
                <c:pt idx="81">
                  <c:v>2.0887083832261411</c:v>
                </c:pt>
                <c:pt idx="82">
                  <c:v>1.4950583632510548</c:v>
                </c:pt>
                <c:pt idx="83">
                  <c:v>1.3740557474542459</c:v>
                </c:pt>
                <c:pt idx="84">
                  <c:v>1.5452487443852927</c:v>
                </c:pt>
                <c:pt idx="85">
                  <c:v>1.0965485253254241</c:v>
                </c:pt>
                <c:pt idx="86">
                  <c:v>1.308545100654698</c:v>
                </c:pt>
                <c:pt idx="87">
                  <c:v>1.7632461672404574</c:v>
                </c:pt>
                <c:pt idx="88">
                  <c:v>1.5804124730029221</c:v>
                </c:pt>
                <c:pt idx="89">
                  <c:v>1.0116908049526734</c:v>
                </c:pt>
                <c:pt idx="90">
                  <c:v>1.466776662882568</c:v>
                </c:pt>
                <c:pt idx="91">
                  <c:v>1.3447616888269875</c:v>
                </c:pt>
                <c:pt idx="92">
                  <c:v>1.9538032586145382</c:v>
                </c:pt>
                <c:pt idx="93">
                  <c:v>1.0332226423197564</c:v>
                </c:pt>
                <c:pt idx="94">
                  <c:v>1.3895207233419686</c:v>
                </c:pt>
                <c:pt idx="95">
                  <c:v>1.6669464282886506</c:v>
                </c:pt>
                <c:pt idx="96">
                  <c:v>1.5550281245712718</c:v>
                </c:pt>
                <c:pt idx="97">
                  <c:v>1.2503257154243497</c:v>
                </c:pt>
                <c:pt idx="98">
                  <c:v>2.1685222672064777</c:v>
                </c:pt>
                <c:pt idx="99">
                  <c:v>2.4132249167174122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01-48C5-942D-850FC2DF3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499999"/>
        <c:axId val="1169793551"/>
      </c:scatterChart>
      <c:valAx>
        <c:axId val="11684999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9793551"/>
        <c:crosses val="autoZero"/>
        <c:crossBetween val="midCat"/>
      </c:valAx>
      <c:valAx>
        <c:axId val="1169793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49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50176.800000000003</c:v>
                </c:pt>
                <c:pt idx="5">
                  <c:v>50729.8</c:v>
                </c:pt>
                <c:pt idx="10">
                  <c:v>62737.4</c:v>
                </c:pt>
                <c:pt idx="11">
                  <c:v>50501.4</c:v>
                </c:pt>
                <c:pt idx="26">
                  <c:v>59221.2</c:v>
                </c:pt>
                <c:pt idx="30">
                  <c:v>49268.4</c:v>
                </c:pt>
                <c:pt idx="33">
                  <c:v>51810.400000000001</c:v>
                </c:pt>
                <c:pt idx="36">
                  <c:v>55338</c:v>
                </c:pt>
                <c:pt idx="38">
                  <c:v>60040.800000000003</c:v>
                </c:pt>
                <c:pt idx="39">
                  <c:v>51669</c:v>
                </c:pt>
                <c:pt idx="57">
                  <c:v>57258.8</c:v>
                </c:pt>
                <c:pt idx="63">
                  <c:v>33600.6</c:v>
                </c:pt>
                <c:pt idx="64">
                  <c:v>59508.4</c:v>
                </c:pt>
                <c:pt idx="82">
                  <c:v>52755.8</c:v>
                </c:pt>
                <c:pt idx="85">
                  <c:v>47000.2</c:v>
                </c:pt>
                <c:pt idx="86">
                  <c:v>58775.199999999997</c:v>
                </c:pt>
                <c:pt idx="91">
                  <c:v>61747</c:v>
                </c:pt>
                <c:pt idx="97">
                  <c:v>52192.800000000003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1.5889215733167519</c:v>
                </c:pt>
                <c:pt idx="4">
                  <c:v>1.3491478381542998</c:v>
                </c:pt>
                <c:pt idx="9">
                  <c:v>1.0911035522670687</c:v>
                </c:pt>
                <c:pt idx="10">
                  <c:v>1.2714499003988007</c:v>
                </c:pt>
                <c:pt idx="25">
                  <c:v>1.3705227182157742</c:v>
                </c:pt>
                <c:pt idx="29">
                  <c:v>1.4404973573324888</c:v>
                </c:pt>
                <c:pt idx="32">
                  <c:v>1.367814184024829</c:v>
                </c:pt>
                <c:pt idx="35">
                  <c:v>1.0674039538834075</c:v>
                </c:pt>
                <c:pt idx="37">
                  <c:v>1.4315598726199517</c:v>
                </c:pt>
                <c:pt idx="38">
                  <c:v>1.1103950144187036</c:v>
                </c:pt>
                <c:pt idx="56">
                  <c:v>1.1872760169615848</c:v>
                </c:pt>
                <c:pt idx="62">
                  <c:v>1.5870549930656002</c:v>
                </c:pt>
                <c:pt idx="63">
                  <c:v>1.0137896498645569</c:v>
                </c:pt>
                <c:pt idx="81">
                  <c:v>1.4950583632510548</c:v>
                </c:pt>
                <c:pt idx="84">
                  <c:v>1.0965485253254241</c:v>
                </c:pt>
                <c:pt idx="85">
                  <c:v>1.308545100654698</c:v>
                </c:pt>
                <c:pt idx="90">
                  <c:v>1.3447616888269875</c:v>
                </c:pt>
                <c:pt idx="96">
                  <c:v>1.2503257154243497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4B-49E8-8BEB-36C99D3FD9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81904.399999999994</c:v>
                </c:pt>
                <c:pt idx="6">
                  <c:v>69548</c:v>
                </c:pt>
                <c:pt idx="14">
                  <c:v>81979.600000000006</c:v>
                </c:pt>
                <c:pt idx="15">
                  <c:v>67500</c:v>
                </c:pt>
                <c:pt idx="19">
                  <c:v>65688.800000000003</c:v>
                </c:pt>
                <c:pt idx="20">
                  <c:v>63044</c:v>
                </c:pt>
                <c:pt idx="22">
                  <c:v>78097.2</c:v>
                </c:pt>
                <c:pt idx="29">
                  <c:v>60794.2</c:v>
                </c:pt>
                <c:pt idx="35">
                  <c:v>79924</c:v>
                </c:pt>
                <c:pt idx="37">
                  <c:v>95180.4</c:v>
                </c:pt>
                <c:pt idx="41">
                  <c:v>77175.199999999997</c:v>
                </c:pt>
                <c:pt idx="42">
                  <c:v>63877.4</c:v>
                </c:pt>
                <c:pt idx="45">
                  <c:v>61961.2</c:v>
                </c:pt>
                <c:pt idx="47">
                  <c:v>69669.8</c:v>
                </c:pt>
                <c:pt idx="48">
                  <c:v>71973</c:v>
                </c:pt>
                <c:pt idx="51">
                  <c:v>72436.399999999994</c:v>
                </c:pt>
                <c:pt idx="53">
                  <c:v>63417</c:v>
                </c:pt>
                <c:pt idx="59">
                  <c:v>69378</c:v>
                </c:pt>
                <c:pt idx="68">
                  <c:v>84266.6</c:v>
                </c:pt>
                <c:pt idx="69">
                  <c:v>67218.8</c:v>
                </c:pt>
                <c:pt idx="70">
                  <c:v>89875.4</c:v>
                </c:pt>
                <c:pt idx="73">
                  <c:v>88598.6</c:v>
                </c:pt>
                <c:pt idx="74">
                  <c:v>76905</c:v>
                </c:pt>
                <c:pt idx="75">
                  <c:v>74315.600000000006</c:v>
                </c:pt>
                <c:pt idx="76">
                  <c:v>67799.600000000006</c:v>
                </c:pt>
                <c:pt idx="77">
                  <c:v>77082.8</c:v>
                </c:pt>
                <c:pt idx="83">
                  <c:v>69075.8</c:v>
                </c:pt>
                <c:pt idx="84">
                  <c:v>83664.2</c:v>
                </c:pt>
                <c:pt idx="89">
                  <c:v>62818.6</c:v>
                </c:pt>
                <c:pt idx="90">
                  <c:v>69941.8</c:v>
                </c:pt>
                <c:pt idx="93">
                  <c:v>78235.8</c:v>
                </c:pt>
                <c:pt idx="94">
                  <c:v>67088.600000000006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1.3012854010285162</c:v>
                </c:pt>
                <c:pt idx="6">
                  <c:v>1.1991574164605741</c:v>
                </c:pt>
                <c:pt idx="14">
                  <c:v>1.3125216517279907</c:v>
                </c:pt>
                <c:pt idx="15">
                  <c:v>1.1870962962962963</c:v>
                </c:pt>
                <c:pt idx="19">
                  <c:v>1.2707797980782112</c:v>
                </c:pt>
                <c:pt idx="20">
                  <c:v>1.2509199923862699</c:v>
                </c:pt>
                <c:pt idx="22">
                  <c:v>1.167212140768171</c:v>
                </c:pt>
                <c:pt idx="29">
                  <c:v>1.103756608360666</c:v>
                </c:pt>
                <c:pt idx="35">
                  <c:v>1.1905059806816476</c:v>
                </c:pt>
                <c:pt idx="37">
                  <c:v>1.4303154851208864</c:v>
                </c:pt>
                <c:pt idx="41">
                  <c:v>1.2420311188050048</c:v>
                </c:pt>
                <c:pt idx="42">
                  <c:v>1.0851412236565672</c:v>
                </c:pt>
                <c:pt idx="45">
                  <c:v>1.3529434549363151</c:v>
                </c:pt>
                <c:pt idx="47">
                  <c:v>1.4002480271222251</c:v>
                </c:pt>
                <c:pt idx="48">
                  <c:v>1.2228335625859696</c:v>
                </c:pt>
                <c:pt idx="51">
                  <c:v>1.3631958518093115</c:v>
                </c:pt>
                <c:pt idx="53">
                  <c:v>1.4996925114716875</c:v>
                </c:pt>
                <c:pt idx="59">
                  <c:v>1.4025771858514227</c:v>
                </c:pt>
                <c:pt idx="68">
                  <c:v>1.1681021899542641</c:v>
                </c:pt>
                <c:pt idx="69">
                  <c:v>1.1061488750171082</c:v>
                </c:pt>
                <c:pt idx="70">
                  <c:v>1.3468646592949796</c:v>
                </c:pt>
                <c:pt idx="73">
                  <c:v>1.2604149501233652</c:v>
                </c:pt>
                <c:pt idx="74">
                  <c:v>1.3073012157857096</c:v>
                </c:pt>
                <c:pt idx="75">
                  <c:v>1.1527189446092072</c:v>
                </c:pt>
                <c:pt idx="76">
                  <c:v>1.2433554180260649</c:v>
                </c:pt>
                <c:pt idx="77">
                  <c:v>1.2705428448369804</c:v>
                </c:pt>
                <c:pt idx="83">
                  <c:v>1.3740557474542459</c:v>
                </c:pt>
                <c:pt idx="84">
                  <c:v>1.5452487443852927</c:v>
                </c:pt>
                <c:pt idx="89">
                  <c:v>1.0116908049526734</c:v>
                </c:pt>
                <c:pt idx="90">
                  <c:v>1.466776662882568</c:v>
                </c:pt>
                <c:pt idx="93">
                  <c:v>1.0332226423197564</c:v>
                </c:pt>
                <c:pt idx="94">
                  <c:v>1.3895207233419686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4B-49E8-8BEB-36C99D3FD9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2">
                  <c:v>42700.2</c:v>
                </c:pt>
                <c:pt idx="9">
                  <c:v>48613.2</c:v>
                </c:pt>
                <c:pt idx="12">
                  <c:v>47791.199999999997</c:v>
                </c:pt>
                <c:pt idx="17">
                  <c:v>60627</c:v>
                </c:pt>
                <c:pt idx="18">
                  <c:v>51651.8</c:v>
                </c:pt>
                <c:pt idx="24">
                  <c:v>41208.199999999997</c:v>
                </c:pt>
                <c:pt idx="25">
                  <c:v>62437.2</c:v>
                </c:pt>
                <c:pt idx="27">
                  <c:v>59069.8</c:v>
                </c:pt>
                <c:pt idx="40">
                  <c:v>56978.2</c:v>
                </c:pt>
                <c:pt idx="44">
                  <c:v>43464.6</c:v>
                </c:pt>
                <c:pt idx="46">
                  <c:v>57499.8</c:v>
                </c:pt>
                <c:pt idx="49">
                  <c:v>32176.6</c:v>
                </c:pt>
                <c:pt idx="50">
                  <c:v>55278.8</c:v>
                </c:pt>
                <c:pt idx="52">
                  <c:v>53495.8</c:v>
                </c:pt>
                <c:pt idx="54">
                  <c:v>27616.2</c:v>
                </c:pt>
                <c:pt idx="55">
                  <c:v>61652.6</c:v>
                </c:pt>
                <c:pt idx="60">
                  <c:v>60144.800000000003</c:v>
                </c:pt>
                <c:pt idx="61">
                  <c:v>26658.2</c:v>
                </c:pt>
                <c:pt idx="62">
                  <c:v>40728.199999999997</c:v>
                </c:pt>
                <c:pt idx="65">
                  <c:v>25276</c:v>
                </c:pt>
                <c:pt idx="66">
                  <c:v>55103</c:v>
                </c:pt>
                <c:pt idx="71">
                  <c:v>27992.2</c:v>
                </c:pt>
                <c:pt idx="72">
                  <c:v>60066</c:v>
                </c:pt>
                <c:pt idx="78">
                  <c:v>38477.4</c:v>
                </c:pt>
                <c:pt idx="79">
                  <c:v>40929.199999999997</c:v>
                </c:pt>
                <c:pt idx="81">
                  <c:v>48604.2</c:v>
                </c:pt>
                <c:pt idx="87">
                  <c:v>45254.6</c:v>
                </c:pt>
                <c:pt idx="92">
                  <c:v>45405.8</c:v>
                </c:pt>
                <c:pt idx="95">
                  <c:v>63149</c:v>
                </c:pt>
                <c:pt idx="96">
                  <c:v>36445</c:v>
                </c:pt>
                <c:pt idx="98">
                  <c:v>52166.400000000001</c:v>
                </c:pt>
                <c:pt idx="99">
                  <c:v>33500.400000000001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2">
                  <c:v>1.9370401075404799</c:v>
                </c:pt>
                <c:pt idx="9">
                  <c:v>1.4433528342096387</c:v>
                </c:pt>
                <c:pt idx="12">
                  <c:v>1.5972187348298432</c:v>
                </c:pt>
                <c:pt idx="17">
                  <c:v>1.8870965081564319</c:v>
                </c:pt>
                <c:pt idx="18">
                  <c:v>1.4693582798663356</c:v>
                </c:pt>
                <c:pt idx="24">
                  <c:v>2.0559985633927229</c:v>
                </c:pt>
                <c:pt idx="25">
                  <c:v>1.5522797306733807</c:v>
                </c:pt>
                <c:pt idx="27">
                  <c:v>1.4848365831609383</c:v>
                </c:pt>
                <c:pt idx="40">
                  <c:v>1.7665001702405483</c:v>
                </c:pt>
                <c:pt idx="44">
                  <c:v>2.143652535626694</c:v>
                </c:pt>
                <c:pt idx="46">
                  <c:v>2.1197291121012594</c:v>
                </c:pt>
                <c:pt idx="49">
                  <c:v>2.0894998228526322</c:v>
                </c:pt>
                <c:pt idx="50">
                  <c:v>1.8228868933479019</c:v>
                </c:pt>
                <c:pt idx="52">
                  <c:v>1.5858441223423145</c:v>
                </c:pt>
                <c:pt idx="54">
                  <c:v>2.5502784597446424</c:v>
                </c:pt>
                <c:pt idx="55">
                  <c:v>1.8082124679251159</c:v>
                </c:pt>
                <c:pt idx="60">
                  <c:v>1.6974701054787777</c:v>
                </c:pt>
                <c:pt idx="61">
                  <c:v>2.8658349025815695</c:v>
                </c:pt>
                <c:pt idx="62">
                  <c:v>2.2104340481533682</c:v>
                </c:pt>
                <c:pt idx="65">
                  <c:v>2.3894603576515272</c:v>
                </c:pt>
                <c:pt idx="66">
                  <c:v>1.7405585902763916</c:v>
                </c:pt>
                <c:pt idx="71">
                  <c:v>2.019276798536735</c:v>
                </c:pt>
                <c:pt idx="72">
                  <c:v>1.5180135184630239</c:v>
                </c:pt>
                <c:pt idx="78">
                  <c:v>1.7959113661525985</c:v>
                </c:pt>
                <c:pt idx="79">
                  <c:v>2.089535099635468</c:v>
                </c:pt>
                <c:pt idx="81">
                  <c:v>2.0887083832261411</c:v>
                </c:pt>
                <c:pt idx="87">
                  <c:v>1.7632461672404574</c:v>
                </c:pt>
                <c:pt idx="92">
                  <c:v>1.9538032586145382</c:v>
                </c:pt>
                <c:pt idx="95">
                  <c:v>1.6669464282886506</c:v>
                </c:pt>
                <c:pt idx="96">
                  <c:v>1.5550281245712718</c:v>
                </c:pt>
                <c:pt idx="98">
                  <c:v>2.1685222672064777</c:v>
                </c:pt>
                <c:pt idx="99">
                  <c:v>2.4132249167174122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4B-49E8-8BEB-36C99D3FD9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3">
                  <c:v>62096.2</c:v>
                </c:pt>
                <c:pt idx="4">
                  <c:v>67735.600000000006</c:v>
                </c:pt>
                <c:pt idx="7">
                  <c:v>65189</c:v>
                </c:pt>
                <c:pt idx="8">
                  <c:v>69379</c:v>
                </c:pt>
                <c:pt idx="13">
                  <c:v>63002.2</c:v>
                </c:pt>
                <c:pt idx="16">
                  <c:v>71224</c:v>
                </c:pt>
                <c:pt idx="21">
                  <c:v>84771.6</c:v>
                </c:pt>
                <c:pt idx="23">
                  <c:v>83369.2</c:v>
                </c:pt>
                <c:pt idx="28">
                  <c:v>77020.399999999994</c:v>
                </c:pt>
                <c:pt idx="31">
                  <c:v>65879.600000000006</c:v>
                </c:pt>
                <c:pt idx="32">
                  <c:v>76016.800000000003</c:v>
                </c:pt>
                <c:pt idx="34">
                  <c:v>60010.2</c:v>
                </c:pt>
                <c:pt idx="43">
                  <c:v>81412.600000000006</c:v>
                </c:pt>
                <c:pt idx="56">
                  <c:v>64592.2</c:v>
                </c:pt>
                <c:pt idx="58">
                  <c:v>70563.199999999997</c:v>
                </c:pt>
                <c:pt idx="67">
                  <c:v>76416.800000000003</c:v>
                </c:pt>
                <c:pt idx="80">
                  <c:v>61018</c:v>
                </c:pt>
                <c:pt idx="88">
                  <c:v>70841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3">
                  <c:v>2.0351325846026005</c:v>
                </c:pt>
                <c:pt idx="4">
                  <c:v>1.7207495024772792</c:v>
                </c:pt>
                <c:pt idx="7">
                  <c:v>1.6786114221724524</c:v>
                </c:pt>
                <c:pt idx="8">
                  <c:v>1.8910765505412301</c:v>
                </c:pt>
                <c:pt idx="13">
                  <c:v>1.9784229757056104</c:v>
                </c:pt>
                <c:pt idx="16">
                  <c:v>1.7447068403908794</c:v>
                </c:pt>
                <c:pt idx="21">
                  <c:v>1.5936469289243094</c:v>
                </c:pt>
                <c:pt idx="23">
                  <c:v>1.6307341320295745</c:v>
                </c:pt>
                <c:pt idx="28">
                  <c:v>1.7567034188344908</c:v>
                </c:pt>
                <c:pt idx="31">
                  <c:v>1.9050965701066793</c:v>
                </c:pt>
                <c:pt idx="32">
                  <c:v>1.7896175582239715</c:v>
                </c:pt>
                <c:pt idx="34">
                  <c:v>1.9457525553989157</c:v>
                </c:pt>
                <c:pt idx="43">
                  <c:v>1.6286054001469059</c:v>
                </c:pt>
                <c:pt idx="56">
                  <c:v>2.0231699802762564</c:v>
                </c:pt>
                <c:pt idx="58">
                  <c:v>1.6811879279851254</c:v>
                </c:pt>
                <c:pt idx="67">
                  <c:v>1.8210262664754346</c:v>
                </c:pt>
                <c:pt idx="80">
                  <c:v>1.6809793831328461</c:v>
                </c:pt>
                <c:pt idx="88">
                  <c:v>1.5804124730029221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4B-49E8-8BEB-36C99D3FD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2645455"/>
        <c:axId val="1167570591"/>
      </c:scatterChart>
      <c:valAx>
        <c:axId val="11726454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570591"/>
        <c:crosses val="autoZero"/>
        <c:crossBetween val="midCat"/>
      </c:valAx>
      <c:valAx>
        <c:axId val="1167570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264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81904.399999999994</c:v>
                </c:pt>
                <c:pt idx="3">
                  <c:v>62096.2</c:v>
                </c:pt>
                <c:pt idx="5">
                  <c:v>50729.8</c:v>
                </c:pt>
                <c:pt idx="6">
                  <c:v>69548</c:v>
                </c:pt>
                <c:pt idx="7">
                  <c:v>65189</c:v>
                </c:pt>
                <c:pt idx="9">
                  <c:v>48613.2</c:v>
                </c:pt>
                <c:pt idx="10">
                  <c:v>62737.4</c:v>
                </c:pt>
                <c:pt idx="11">
                  <c:v>50501.4</c:v>
                </c:pt>
                <c:pt idx="12">
                  <c:v>47791.199999999997</c:v>
                </c:pt>
                <c:pt idx="14">
                  <c:v>81979.600000000006</c:v>
                </c:pt>
                <c:pt idx="15">
                  <c:v>67500</c:v>
                </c:pt>
                <c:pt idx="16">
                  <c:v>71224</c:v>
                </c:pt>
                <c:pt idx="18">
                  <c:v>51651.8</c:v>
                </c:pt>
                <c:pt idx="19">
                  <c:v>65688.800000000003</c:v>
                </c:pt>
                <c:pt idx="20">
                  <c:v>63044</c:v>
                </c:pt>
                <c:pt idx="21">
                  <c:v>84771.6</c:v>
                </c:pt>
                <c:pt idx="22">
                  <c:v>78097.2</c:v>
                </c:pt>
                <c:pt idx="23">
                  <c:v>83369.2</c:v>
                </c:pt>
                <c:pt idx="26">
                  <c:v>59221.2</c:v>
                </c:pt>
                <c:pt idx="27">
                  <c:v>59069.8</c:v>
                </c:pt>
                <c:pt idx="28">
                  <c:v>77020.399999999994</c:v>
                </c:pt>
                <c:pt idx="29">
                  <c:v>60794.2</c:v>
                </c:pt>
                <c:pt idx="30">
                  <c:v>49268.4</c:v>
                </c:pt>
                <c:pt idx="33">
                  <c:v>51810.400000000001</c:v>
                </c:pt>
                <c:pt idx="35">
                  <c:v>79924</c:v>
                </c:pt>
                <c:pt idx="36">
                  <c:v>55338</c:v>
                </c:pt>
                <c:pt idx="37">
                  <c:v>95180.4</c:v>
                </c:pt>
                <c:pt idx="38">
                  <c:v>60040.800000000003</c:v>
                </c:pt>
                <c:pt idx="39">
                  <c:v>51669</c:v>
                </c:pt>
                <c:pt idx="41">
                  <c:v>77175.199999999997</c:v>
                </c:pt>
                <c:pt idx="42">
                  <c:v>63877.4</c:v>
                </c:pt>
                <c:pt idx="43">
                  <c:v>81412.600000000006</c:v>
                </c:pt>
                <c:pt idx="45">
                  <c:v>61961.2</c:v>
                </c:pt>
                <c:pt idx="47">
                  <c:v>69669.8</c:v>
                </c:pt>
                <c:pt idx="48">
                  <c:v>71973</c:v>
                </c:pt>
                <c:pt idx="51">
                  <c:v>72436.399999999994</c:v>
                </c:pt>
                <c:pt idx="52">
                  <c:v>53495.8</c:v>
                </c:pt>
                <c:pt idx="53">
                  <c:v>63417</c:v>
                </c:pt>
                <c:pt idx="57">
                  <c:v>57258.8</c:v>
                </c:pt>
                <c:pt idx="58">
                  <c:v>70563.199999999997</c:v>
                </c:pt>
                <c:pt idx="59">
                  <c:v>69378</c:v>
                </c:pt>
                <c:pt idx="60">
                  <c:v>60144.800000000003</c:v>
                </c:pt>
                <c:pt idx="63">
                  <c:v>33600.6</c:v>
                </c:pt>
                <c:pt idx="64">
                  <c:v>59508.4</c:v>
                </c:pt>
                <c:pt idx="66">
                  <c:v>55103</c:v>
                </c:pt>
                <c:pt idx="68">
                  <c:v>84266.6</c:v>
                </c:pt>
                <c:pt idx="69">
                  <c:v>67218.8</c:v>
                </c:pt>
                <c:pt idx="70">
                  <c:v>89875.4</c:v>
                </c:pt>
                <c:pt idx="72">
                  <c:v>60066</c:v>
                </c:pt>
                <c:pt idx="73">
                  <c:v>88598.6</c:v>
                </c:pt>
                <c:pt idx="74">
                  <c:v>76905</c:v>
                </c:pt>
                <c:pt idx="75">
                  <c:v>74315.600000000006</c:v>
                </c:pt>
                <c:pt idx="76">
                  <c:v>67799.600000000006</c:v>
                </c:pt>
                <c:pt idx="77">
                  <c:v>77082.8</c:v>
                </c:pt>
                <c:pt idx="80">
                  <c:v>61018</c:v>
                </c:pt>
                <c:pt idx="82">
                  <c:v>52755.8</c:v>
                </c:pt>
                <c:pt idx="83">
                  <c:v>69075.8</c:v>
                </c:pt>
                <c:pt idx="84">
                  <c:v>83664.2</c:v>
                </c:pt>
                <c:pt idx="85">
                  <c:v>47000.2</c:v>
                </c:pt>
                <c:pt idx="86">
                  <c:v>58775.199999999997</c:v>
                </c:pt>
                <c:pt idx="87">
                  <c:v>45254.6</c:v>
                </c:pt>
                <c:pt idx="88">
                  <c:v>70841</c:v>
                </c:pt>
                <c:pt idx="89">
                  <c:v>62818.6</c:v>
                </c:pt>
                <c:pt idx="90">
                  <c:v>69941.8</c:v>
                </c:pt>
                <c:pt idx="91">
                  <c:v>61747</c:v>
                </c:pt>
                <c:pt idx="93">
                  <c:v>78235.8</c:v>
                </c:pt>
                <c:pt idx="94">
                  <c:v>67088.600000000006</c:v>
                </c:pt>
                <c:pt idx="95">
                  <c:v>63149</c:v>
                </c:pt>
                <c:pt idx="96">
                  <c:v>36445</c:v>
                </c:pt>
                <c:pt idx="97">
                  <c:v>52192.800000000003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1.3012854010285162</c:v>
                </c:pt>
                <c:pt idx="3">
                  <c:v>2.0351325846026005</c:v>
                </c:pt>
                <c:pt idx="5">
                  <c:v>1.3491478381542998</c:v>
                </c:pt>
                <c:pt idx="6">
                  <c:v>1.1991574164605741</c:v>
                </c:pt>
                <c:pt idx="7">
                  <c:v>1.6786114221724524</c:v>
                </c:pt>
                <c:pt idx="9">
                  <c:v>1.4433528342096387</c:v>
                </c:pt>
                <c:pt idx="10">
                  <c:v>1.0911035522670687</c:v>
                </c:pt>
                <c:pt idx="11">
                  <c:v>1.2714499003988007</c:v>
                </c:pt>
                <c:pt idx="12">
                  <c:v>1.5972187348298432</c:v>
                </c:pt>
                <c:pt idx="14">
                  <c:v>1.3125216517279907</c:v>
                </c:pt>
                <c:pt idx="15">
                  <c:v>1.1870962962962963</c:v>
                </c:pt>
                <c:pt idx="16">
                  <c:v>1.7447068403908794</c:v>
                </c:pt>
                <c:pt idx="18">
                  <c:v>1.4693582798663356</c:v>
                </c:pt>
                <c:pt idx="19">
                  <c:v>1.2707797980782112</c:v>
                </c:pt>
                <c:pt idx="20">
                  <c:v>1.2509199923862699</c:v>
                </c:pt>
                <c:pt idx="21">
                  <c:v>1.5936469289243094</c:v>
                </c:pt>
                <c:pt idx="22">
                  <c:v>1.167212140768171</c:v>
                </c:pt>
                <c:pt idx="23">
                  <c:v>1.6307341320295745</c:v>
                </c:pt>
                <c:pt idx="26">
                  <c:v>1.3705227182157742</c:v>
                </c:pt>
                <c:pt idx="27">
                  <c:v>1.4848365831609383</c:v>
                </c:pt>
                <c:pt idx="28">
                  <c:v>1.7567034188344908</c:v>
                </c:pt>
                <c:pt idx="29">
                  <c:v>1.103756608360666</c:v>
                </c:pt>
                <c:pt idx="30">
                  <c:v>1.4404973573324888</c:v>
                </c:pt>
                <c:pt idx="33">
                  <c:v>1.367814184024829</c:v>
                </c:pt>
                <c:pt idx="35">
                  <c:v>1.1905059806816476</c:v>
                </c:pt>
                <c:pt idx="36">
                  <c:v>1.0674039538834075</c:v>
                </c:pt>
                <c:pt idx="37">
                  <c:v>1.4303154851208864</c:v>
                </c:pt>
                <c:pt idx="38">
                  <c:v>1.4315598726199517</c:v>
                </c:pt>
                <c:pt idx="39">
                  <c:v>1.1103950144187036</c:v>
                </c:pt>
                <c:pt idx="41">
                  <c:v>1.2420311188050048</c:v>
                </c:pt>
                <c:pt idx="42">
                  <c:v>1.0851412236565672</c:v>
                </c:pt>
                <c:pt idx="43">
                  <c:v>1.6286054001469059</c:v>
                </c:pt>
                <c:pt idx="45">
                  <c:v>1.3529434549363151</c:v>
                </c:pt>
                <c:pt idx="47">
                  <c:v>1.4002480271222251</c:v>
                </c:pt>
                <c:pt idx="48">
                  <c:v>1.2228335625859696</c:v>
                </c:pt>
                <c:pt idx="51">
                  <c:v>1.3631958518093115</c:v>
                </c:pt>
                <c:pt idx="52">
                  <c:v>1.5858441223423145</c:v>
                </c:pt>
                <c:pt idx="53">
                  <c:v>1.4996925114716875</c:v>
                </c:pt>
                <c:pt idx="57">
                  <c:v>1.1872760169615848</c:v>
                </c:pt>
                <c:pt idx="58">
                  <c:v>1.6811879279851254</c:v>
                </c:pt>
                <c:pt idx="59">
                  <c:v>1.4025771858514227</c:v>
                </c:pt>
                <c:pt idx="60">
                  <c:v>1.6974701054787777</c:v>
                </c:pt>
                <c:pt idx="63">
                  <c:v>1.5870549930656002</c:v>
                </c:pt>
                <c:pt idx="64">
                  <c:v>1.0137896498645569</c:v>
                </c:pt>
                <c:pt idx="66">
                  <c:v>1.7405585902763916</c:v>
                </c:pt>
                <c:pt idx="68">
                  <c:v>1.1681021899542641</c:v>
                </c:pt>
                <c:pt idx="69">
                  <c:v>1.1061488750171082</c:v>
                </c:pt>
                <c:pt idx="70">
                  <c:v>1.3468646592949796</c:v>
                </c:pt>
                <c:pt idx="72">
                  <c:v>1.5180135184630239</c:v>
                </c:pt>
                <c:pt idx="73">
                  <c:v>1.2604149501233652</c:v>
                </c:pt>
                <c:pt idx="74">
                  <c:v>1.3073012157857096</c:v>
                </c:pt>
                <c:pt idx="75">
                  <c:v>1.1527189446092072</c:v>
                </c:pt>
                <c:pt idx="76">
                  <c:v>1.2433554180260649</c:v>
                </c:pt>
                <c:pt idx="77">
                  <c:v>1.2705428448369804</c:v>
                </c:pt>
                <c:pt idx="80">
                  <c:v>1.6809793831328461</c:v>
                </c:pt>
                <c:pt idx="82">
                  <c:v>1.4950583632510548</c:v>
                </c:pt>
                <c:pt idx="83">
                  <c:v>1.3740557474542459</c:v>
                </c:pt>
                <c:pt idx="84">
                  <c:v>1.5452487443852927</c:v>
                </c:pt>
                <c:pt idx="85">
                  <c:v>1.0965485253254241</c:v>
                </c:pt>
                <c:pt idx="86">
                  <c:v>1.308545100654698</c:v>
                </c:pt>
                <c:pt idx="87">
                  <c:v>1.7632461672404574</c:v>
                </c:pt>
                <c:pt idx="88">
                  <c:v>1.5804124730029221</c:v>
                </c:pt>
                <c:pt idx="89">
                  <c:v>1.0116908049526734</c:v>
                </c:pt>
                <c:pt idx="90">
                  <c:v>1.466776662882568</c:v>
                </c:pt>
                <c:pt idx="91">
                  <c:v>1.3447616888269875</c:v>
                </c:pt>
                <c:pt idx="93">
                  <c:v>1.0332226423197564</c:v>
                </c:pt>
                <c:pt idx="94">
                  <c:v>1.3895207233419686</c:v>
                </c:pt>
                <c:pt idx="95">
                  <c:v>1.6669464282886506</c:v>
                </c:pt>
                <c:pt idx="96">
                  <c:v>1.5550281245712718</c:v>
                </c:pt>
                <c:pt idx="97">
                  <c:v>1.2503257154243497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0C-4A23-ACEA-6F2D34C6A2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50176.800000000003</c:v>
                </c:pt>
                <c:pt idx="2">
                  <c:v>42700.2</c:v>
                </c:pt>
                <c:pt idx="4">
                  <c:v>67735.600000000006</c:v>
                </c:pt>
                <c:pt idx="8">
                  <c:v>69379</c:v>
                </c:pt>
                <c:pt idx="13">
                  <c:v>63002.2</c:v>
                </c:pt>
                <c:pt idx="17">
                  <c:v>60627</c:v>
                </c:pt>
                <c:pt idx="24">
                  <c:v>41208.199999999997</c:v>
                </c:pt>
                <c:pt idx="25">
                  <c:v>62437.2</c:v>
                </c:pt>
                <c:pt idx="31">
                  <c:v>65879.600000000006</c:v>
                </c:pt>
                <c:pt idx="32">
                  <c:v>76016.800000000003</c:v>
                </c:pt>
                <c:pt idx="34">
                  <c:v>60010.2</c:v>
                </c:pt>
                <c:pt idx="40">
                  <c:v>56978.2</c:v>
                </c:pt>
                <c:pt idx="44">
                  <c:v>43464.6</c:v>
                </c:pt>
                <c:pt idx="46">
                  <c:v>57499.8</c:v>
                </c:pt>
                <c:pt idx="49">
                  <c:v>32176.6</c:v>
                </c:pt>
                <c:pt idx="50">
                  <c:v>55278.8</c:v>
                </c:pt>
                <c:pt idx="54">
                  <c:v>27616.2</c:v>
                </c:pt>
                <c:pt idx="55">
                  <c:v>61652.6</c:v>
                </c:pt>
                <c:pt idx="56">
                  <c:v>64592.2</c:v>
                </c:pt>
                <c:pt idx="61">
                  <c:v>26658.2</c:v>
                </c:pt>
                <c:pt idx="62">
                  <c:v>40728.199999999997</c:v>
                </c:pt>
                <c:pt idx="65">
                  <c:v>25276</c:v>
                </c:pt>
                <c:pt idx="67">
                  <c:v>76416.800000000003</c:v>
                </c:pt>
                <c:pt idx="71">
                  <c:v>27992.2</c:v>
                </c:pt>
                <c:pt idx="78">
                  <c:v>38477.4</c:v>
                </c:pt>
                <c:pt idx="79">
                  <c:v>40929.199999999997</c:v>
                </c:pt>
                <c:pt idx="81">
                  <c:v>48604.2</c:v>
                </c:pt>
                <c:pt idx="92">
                  <c:v>45405.8</c:v>
                </c:pt>
                <c:pt idx="98">
                  <c:v>52166.400000000001</c:v>
                </c:pt>
                <c:pt idx="99">
                  <c:v>33500.400000000001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1.5889215733167519</c:v>
                </c:pt>
                <c:pt idx="2">
                  <c:v>1.9370401075404799</c:v>
                </c:pt>
                <c:pt idx="4">
                  <c:v>1.7207495024772792</c:v>
                </c:pt>
                <c:pt idx="8">
                  <c:v>1.8910765505412301</c:v>
                </c:pt>
                <c:pt idx="13">
                  <c:v>1.9784229757056104</c:v>
                </c:pt>
                <c:pt idx="17">
                  <c:v>1.8870965081564319</c:v>
                </c:pt>
                <c:pt idx="24">
                  <c:v>2.0559985633927229</c:v>
                </c:pt>
                <c:pt idx="25">
                  <c:v>1.5522797306733807</c:v>
                </c:pt>
                <c:pt idx="31">
                  <c:v>1.9050965701066793</c:v>
                </c:pt>
                <c:pt idx="32">
                  <c:v>1.7896175582239715</c:v>
                </c:pt>
                <c:pt idx="34">
                  <c:v>1.9457525553989157</c:v>
                </c:pt>
                <c:pt idx="40">
                  <c:v>1.7665001702405483</c:v>
                </c:pt>
                <c:pt idx="44">
                  <c:v>2.143652535626694</c:v>
                </c:pt>
                <c:pt idx="46">
                  <c:v>2.1197291121012594</c:v>
                </c:pt>
                <c:pt idx="49">
                  <c:v>2.0894998228526322</c:v>
                </c:pt>
                <c:pt idx="50">
                  <c:v>1.8228868933479019</c:v>
                </c:pt>
                <c:pt idx="54">
                  <c:v>2.5502784597446424</c:v>
                </c:pt>
                <c:pt idx="55">
                  <c:v>1.8082124679251159</c:v>
                </c:pt>
                <c:pt idx="56">
                  <c:v>2.0231699802762564</c:v>
                </c:pt>
                <c:pt idx="61">
                  <c:v>2.8658349025815695</c:v>
                </c:pt>
                <c:pt idx="62">
                  <c:v>2.2104340481533682</c:v>
                </c:pt>
                <c:pt idx="65">
                  <c:v>2.3894603576515272</c:v>
                </c:pt>
                <c:pt idx="67">
                  <c:v>1.8210262664754346</c:v>
                </c:pt>
                <c:pt idx="71">
                  <c:v>2.019276798536735</c:v>
                </c:pt>
                <c:pt idx="78">
                  <c:v>1.7959113661525985</c:v>
                </c:pt>
                <c:pt idx="79">
                  <c:v>2.089535099635468</c:v>
                </c:pt>
                <c:pt idx="81">
                  <c:v>2.0887083832261411</c:v>
                </c:pt>
                <c:pt idx="92">
                  <c:v>1.9538032586145382</c:v>
                </c:pt>
                <c:pt idx="98">
                  <c:v>2.1685222672064777</c:v>
                </c:pt>
                <c:pt idx="99">
                  <c:v>2.4132249167174122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0C-4A23-ACEA-6F2D34C6A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2660255"/>
        <c:axId val="1173252143"/>
      </c:scatterChart>
      <c:valAx>
        <c:axId val="11726602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252143"/>
        <c:crosses val="autoZero"/>
        <c:crossBetween val="midCat"/>
      </c:valAx>
      <c:valAx>
        <c:axId val="1173252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2660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81932.399999999994</c:v>
                </c:pt>
                <c:pt idx="1">
                  <c:v>49320</c:v>
                </c:pt>
                <c:pt idx="2">
                  <c:v>42207.8</c:v>
                </c:pt>
                <c:pt idx="3">
                  <c:v>63513.8</c:v>
                </c:pt>
                <c:pt idx="4">
                  <c:v>67072.2</c:v>
                </c:pt>
                <c:pt idx="5">
                  <c:v>51615.6</c:v>
                </c:pt>
                <c:pt idx="6">
                  <c:v>68950.600000000006</c:v>
                </c:pt>
                <c:pt idx="7">
                  <c:v>66378.600000000006</c:v>
                </c:pt>
                <c:pt idx="8">
                  <c:v>70530</c:v>
                </c:pt>
                <c:pt idx="9">
                  <c:v>47153.8</c:v>
                </c:pt>
                <c:pt idx="10">
                  <c:v>63934</c:v>
                </c:pt>
                <c:pt idx="11">
                  <c:v>51637.2</c:v>
                </c:pt>
                <c:pt idx="12">
                  <c:v>47157.599999999999</c:v>
                </c:pt>
                <c:pt idx="13">
                  <c:v>64144.6</c:v>
                </c:pt>
                <c:pt idx="14">
                  <c:v>83464.2</c:v>
                </c:pt>
                <c:pt idx="15">
                  <c:v>65498</c:v>
                </c:pt>
                <c:pt idx="16">
                  <c:v>70883.8</c:v>
                </c:pt>
                <c:pt idx="17">
                  <c:v>59936.2</c:v>
                </c:pt>
                <c:pt idx="18">
                  <c:v>52452.800000000003</c:v>
                </c:pt>
                <c:pt idx="19">
                  <c:v>64195.6</c:v>
                </c:pt>
                <c:pt idx="20">
                  <c:v>64698.6</c:v>
                </c:pt>
                <c:pt idx="21">
                  <c:v>85739</c:v>
                </c:pt>
                <c:pt idx="22">
                  <c:v>78921</c:v>
                </c:pt>
                <c:pt idx="23">
                  <c:v>83571.199999999997</c:v>
                </c:pt>
                <c:pt idx="24">
                  <c:v>42576.6</c:v>
                </c:pt>
                <c:pt idx="25">
                  <c:v>62408.800000000003</c:v>
                </c:pt>
                <c:pt idx="26">
                  <c:v>60378.400000000001</c:v>
                </c:pt>
                <c:pt idx="27">
                  <c:v>57682.2</c:v>
                </c:pt>
                <c:pt idx="28">
                  <c:v>78350.2</c:v>
                </c:pt>
                <c:pt idx="29">
                  <c:v>60624.2</c:v>
                </c:pt>
                <c:pt idx="30">
                  <c:v>51361.4</c:v>
                </c:pt>
                <c:pt idx="31">
                  <c:v>64757.2</c:v>
                </c:pt>
                <c:pt idx="32">
                  <c:v>76211.199999999997</c:v>
                </c:pt>
                <c:pt idx="33">
                  <c:v>52193.599999999999</c:v>
                </c:pt>
                <c:pt idx="34">
                  <c:v>60835</c:v>
                </c:pt>
                <c:pt idx="35">
                  <c:v>80813.399999999994</c:v>
                </c:pt>
                <c:pt idx="36">
                  <c:v>56064</c:v>
                </c:pt>
                <c:pt idx="37">
                  <c:v>95557</c:v>
                </c:pt>
                <c:pt idx="38">
                  <c:v>59035.6</c:v>
                </c:pt>
                <c:pt idx="39">
                  <c:v>53375</c:v>
                </c:pt>
                <c:pt idx="40">
                  <c:v>58601.8</c:v>
                </c:pt>
                <c:pt idx="41">
                  <c:v>77385.2</c:v>
                </c:pt>
                <c:pt idx="42">
                  <c:v>65306.8</c:v>
                </c:pt>
                <c:pt idx="43">
                  <c:v>81758.8</c:v>
                </c:pt>
                <c:pt idx="44">
                  <c:v>44402</c:v>
                </c:pt>
                <c:pt idx="45">
                  <c:v>61847.199999999997</c:v>
                </c:pt>
                <c:pt idx="46">
                  <c:v>57266.400000000001</c:v>
                </c:pt>
                <c:pt idx="47">
                  <c:v>69288.800000000003</c:v>
                </c:pt>
                <c:pt idx="48">
                  <c:v>71713.399999999994</c:v>
                </c:pt>
                <c:pt idx="49">
                  <c:v>31552.2</c:v>
                </c:pt>
                <c:pt idx="50">
                  <c:v>55604.2</c:v>
                </c:pt>
                <c:pt idx="51">
                  <c:v>74099.600000000006</c:v>
                </c:pt>
                <c:pt idx="52">
                  <c:v>54563.8</c:v>
                </c:pt>
                <c:pt idx="53">
                  <c:v>63226.400000000001</c:v>
                </c:pt>
                <c:pt idx="54">
                  <c:v>26934.400000000001</c:v>
                </c:pt>
                <c:pt idx="55">
                  <c:v>61583.199999999997</c:v>
                </c:pt>
                <c:pt idx="56">
                  <c:v>64895</c:v>
                </c:pt>
                <c:pt idx="57">
                  <c:v>57447.8</c:v>
                </c:pt>
                <c:pt idx="58">
                  <c:v>71521.600000000006</c:v>
                </c:pt>
                <c:pt idx="59">
                  <c:v>67456.800000000003</c:v>
                </c:pt>
                <c:pt idx="60">
                  <c:v>60948.4</c:v>
                </c:pt>
                <c:pt idx="61">
                  <c:v>25935.599999999999</c:v>
                </c:pt>
                <c:pt idx="62">
                  <c:v>41727</c:v>
                </c:pt>
                <c:pt idx="63">
                  <c:v>33434.199999999997</c:v>
                </c:pt>
                <c:pt idx="64">
                  <c:v>60281.4</c:v>
                </c:pt>
                <c:pt idx="65">
                  <c:v>25652.6</c:v>
                </c:pt>
                <c:pt idx="66">
                  <c:v>55705.8</c:v>
                </c:pt>
                <c:pt idx="67">
                  <c:v>79205.8</c:v>
                </c:pt>
                <c:pt idx="68">
                  <c:v>85379.199999999997</c:v>
                </c:pt>
                <c:pt idx="69">
                  <c:v>67887.399999999994</c:v>
                </c:pt>
                <c:pt idx="70">
                  <c:v>92526.2</c:v>
                </c:pt>
                <c:pt idx="71">
                  <c:v>28827.599999999999</c:v>
                </c:pt>
                <c:pt idx="72">
                  <c:v>60373.599999999999</c:v>
                </c:pt>
                <c:pt idx="73">
                  <c:v>88079.4</c:v>
                </c:pt>
                <c:pt idx="74">
                  <c:v>75724.2</c:v>
                </c:pt>
                <c:pt idx="75">
                  <c:v>74896</c:v>
                </c:pt>
                <c:pt idx="76">
                  <c:v>69579.399999999994</c:v>
                </c:pt>
                <c:pt idx="77">
                  <c:v>77652.600000000006</c:v>
                </c:pt>
                <c:pt idx="78">
                  <c:v>37902.6</c:v>
                </c:pt>
                <c:pt idx="79">
                  <c:v>39889.800000000003</c:v>
                </c:pt>
                <c:pt idx="80">
                  <c:v>62243.8</c:v>
                </c:pt>
                <c:pt idx="81">
                  <c:v>47439.4</c:v>
                </c:pt>
                <c:pt idx="82">
                  <c:v>52429.599999999999</c:v>
                </c:pt>
                <c:pt idx="83">
                  <c:v>67673.2</c:v>
                </c:pt>
                <c:pt idx="84">
                  <c:v>85867</c:v>
                </c:pt>
                <c:pt idx="85">
                  <c:v>48603.199999999997</c:v>
                </c:pt>
                <c:pt idx="86">
                  <c:v>59963.199999999997</c:v>
                </c:pt>
                <c:pt idx="87">
                  <c:v>43281.599999999999</c:v>
                </c:pt>
                <c:pt idx="88">
                  <c:v>70827.8</c:v>
                </c:pt>
                <c:pt idx="89">
                  <c:v>61381</c:v>
                </c:pt>
                <c:pt idx="90">
                  <c:v>70607.399999999994</c:v>
                </c:pt>
                <c:pt idx="91">
                  <c:v>61132.6</c:v>
                </c:pt>
                <c:pt idx="92">
                  <c:v>46089.599999999999</c:v>
                </c:pt>
                <c:pt idx="93">
                  <c:v>79018.8</c:v>
                </c:pt>
                <c:pt idx="94">
                  <c:v>67919.399999999994</c:v>
                </c:pt>
                <c:pt idx="95">
                  <c:v>62941.8</c:v>
                </c:pt>
                <c:pt idx="96">
                  <c:v>36029.4</c:v>
                </c:pt>
                <c:pt idx="97">
                  <c:v>52687.4</c:v>
                </c:pt>
                <c:pt idx="98">
                  <c:v>52310</c:v>
                </c:pt>
                <c:pt idx="99">
                  <c:v>33219.4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1.2965932891017473</c:v>
                </c:pt>
                <c:pt idx="1">
                  <c:v>1.6183495539334956</c:v>
                </c:pt>
                <c:pt idx="2">
                  <c:v>1.8820454986992925</c:v>
                </c:pt>
                <c:pt idx="3">
                  <c:v>2.0340933781319963</c:v>
                </c:pt>
                <c:pt idx="4">
                  <c:v>1.7392153530076546</c:v>
                </c:pt>
                <c:pt idx="5">
                  <c:v>1.3260913367276561</c:v>
                </c:pt>
                <c:pt idx="6">
                  <c:v>1.2188291327414118</c:v>
                </c:pt>
                <c:pt idx="7">
                  <c:v>1.6557746020554815</c:v>
                </c:pt>
                <c:pt idx="8">
                  <c:v>1.8590387069332199</c:v>
                </c:pt>
                <c:pt idx="9">
                  <c:v>1.5196230208381931</c:v>
                </c:pt>
                <c:pt idx="10">
                  <c:v>1.0228986141958896</c:v>
                </c:pt>
                <c:pt idx="11">
                  <c:v>1.2121106489120248</c:v>
                </c:pt>
                <c:pt idx="12">
                  <c:v>1.6185726160788505</c:v>
                </c:pt>
                <c:pt idx="13">
                  <c:v>1.9428135805664077</c:v>
                </c:pt>
                <c:pt idx="14">
                  <c:v>1.2620261141902755</c:v>
                </c:pt>
                <c:pt idx="15">
                  <c:v>1.2246328132156707</c:v>
                </c:pt>
                <c:pt idx="16">
                  <c:v>1.7530803935454926</c:v>
                </c:pt>
                <c:pt idx="17">
                  <c:v>1.912650451646918</c:v>
                </c:pt>
                <c:pt idx="18">
                  <c:v>1.4643260226336821</c:v>
                </c:pt>
                <c:pt idx="19">
                  <c:v>1.3007433531270056</c:v>
                </c:pt>
                <c:pt idx="20">
                  <c:v>1.2085887484427793</c:v>
                </c:pt>
                <c:pt idx="21">
                  <c:v>1.5903264558718904</c:v>
                </c:pt>
                <c:pt idx="22">
                  <c:v>1.1540401160654326</c:v>
                </c:pt>
                <c:pt idx="23">
                  <c:v>1.6103992763057131</c:v>
                </c:pt>
                <c:pt idx="24">
                  <c:v>1.8968635353691934</c:v>
                </c:pt>
                <c:pt idx="25">
                  <c:v>1.5157798259219852</c:v>
                </c:pt>
                <c:pt idx="26">
                  <c:v>1.3414234229459541</c:v>
                </c:pt>
                <c:pt idx="27">
                  <c:v>1.5205557346980525</c:v>
                </c:pt>
                <c:pt idx="28">
                  <c:v>1.6891596958271964</c:v>
                </c:pt>
                <c:pt idx="29">
                  <c:v>1.1785722533245799</c:v>
                </c:pt>
                <c:pt idx="30">
                  <c:v>1.3817964463585495</c:v>
                </c:pt>
                <c:pt idx="31">
                  <c:v>1.9381783029531852</c:v>
                </c:pt>
                <c:pt idx="32">
                  <c:v>1.8249942265703729</c:v>
                </c:pt>
                <c:pt idx="33">
                  <c:v>1.3246260077863954</c:v>
                </c:pt>
                <c:pt idx="34">
                  <c:v>1.9215089997534314</c:v>
                </c:pt>
                <c:pt idx="35">
                  <c:v>1.1693481526578513</c:v>
                </c:pt>
                <c:pt idx="36">
                  <c:v>1.0782320205479452</c:v>
                </c:pt>
                <c:pt idx="37">
                  <c:v>1.4235482486892641</c:v>
                </c:pt>
                <c:pt idx="38">
                  <c:v>1.4540040246901871</c:v>
                </c:pt>
                <c:pt idx="39">
                  <c:v>1.074903981264637</c:v>
                </c:pt>
                <c:pt idx="40">
                  <c:v>1.7235477408543765</c:v>
                </c:pt>
                <c:pt idx="41">
                  <c:v>1.1810397853853192</c:v>
                </c:pt>
                <c:pt idx="42">
                  <c:v>1.0925508522849074</c:v>
                </c:pt>
                <c:pt idx="43">
                  <c:v>1.6646036879210555</c:v>
                </c:pt>
                <c:pt idx="44">
                  <c:v>2.0775865951984143</c:v>
                </c:pt>
                <c:pt idx="45">
                  <c:v>1.343375286189189</c:v>
                </c:pt>
                <c:pt idx="46">
                  <c:v>2.0508011678750542</c:v>
                </c:pt>
                <c:pt idx="47">
                  <c:v>1.3976284767523754</c:v>
                </c:pt>
                <c:pt idx="48">
                  <c:v>1.2482046591013676</c:v>
                </c:pt>
                <c:pt idx="49">
                  <c:v>2.13227603780402</c:v>
                </c:pt>
                <c:pt idx="50">
                  <c:v>1.7949543379816633</c:v>
                </c:pt>
                <c:pt idx="51">
                  <c:v>1.3293863934488175</c:v>
                </c:pt>
                <c:pt idx="52">
                  <c:v>1.5030844625924147</c:v>
                </c:pt>
                <c:pt idx="53">
                  <c:v>1.5012716207153973</c:v>
                </c:pt>
                <c:pt idx="54">
                  <c:v>2.6247846619935844</c:v>
                </c:pt>
                <c:pt idx="55">
                  <c:v>1.8106399147819536</c:v>
                </c:pt>
                <c:pt idx="56">
                  <c:v>2.005701517836505</c:v>
                </c:pt>
                <c:pt idx="57">
                  <c:v>1.1616632838855447</c:v>
                </c:pt>
                <c:pt idx="58">
                  <c:v>1.6535004809735798</c:v>
                </c:pt>
                <c:pt idx="59">
                  <c:v>1.442760403695402</c:v>
                </c:pt>
                <c:pt idx="60">
                  <c:v>1.7188474184720188</c:v>
                </c:pt>
                <c:pt idx="61">
                  <c:v>2.929255540646833</c:v>
                </c:pt>
                <c:pt idx="62">
                  <c:v>2.0634601097610661</c:v>
                </c:pt>
                <c:pt idx="63">
                  <c:v>1.5568788844955168</c:v>
                </c:pt>
                <c:pt idx="64">
                  <c:v>1.0047046020828978</c:v>
                </c:pt>
                <c:pt idx="65">
                  <c:v>2.4178056025510086</c:v>
                </c:pt>
                <c:pt idx="66">
                  <c:v>1.7229085660739096</c:v>
                </c:pt>
                <c:pt idx="67">
                  <c:v>1.7072739622603395</c:v>
                </c:pt>
                <c:pt idx="68">
                  <c:v>1.1441779730894646</c:v>
                </c:pt>
                <c:pt idx="69">
                  <c:v>1.089171186405725</c:v>
                </c:pt>
                <c:pt idx="70">
                  <c:v>1.3080727404778323</c:v>
                </c:pt>
                <c:pt idx="71">
                  <c:v>1.937067254991744</c:v>
                </c:pt>
                <c:pt idx="72">
                  <c:v>1.4700796374574319</c:v>
                </c:pt>
                <c:pt idx="73">
                  <c:v>1.2389957243123819</c:v>
                </c:pt>
                <c:pt idx="74">
                  <c:v>1.3075212415581809</c:v>
                </c:pt>
                <c:pt idx="75">
                  <c:v>1.1634933774834437</c:v>
                </c:pt>
                <c:pt idx="76">
                  <c:v>1.1732639258171242</c:v>
                </c:pt>
                <c:pt idx="77">
                  <c:v>1.2612327211194474</c:v>
                </c:pt>
                <c:pt idx="78">
                  <c:v>1.75009102277944</c:v>
                </c:pt>
                <c:pt idx="79">
                  <c:v>2.142653009039905</c:v>
                </c:pt>
                <c:pt idx="80">
                  <c:v>1.6475857836443146</c:v>
                </c:pt>
                <c:pt idx="81">
                  <c:v>2.1836911933962067</c:v>
                </c:pt>
                <c:pt idx="82">
                  <c:v>1.4675679387216383</c:v>
                </c:pt>
                <c:pt idx="83">
                  <c:v>1.4009534054840025</c:v>
                </c:pt>
                <c:pt idx="84">
                  <c:v>1.4948233896607543</c:v>
                </c:pt>
                <c:pt idx="85">
                  <c:v>1.0676869012739902</c:v>
                </c:pt>
                <c:pt idx="86">
                  <c:v>1.2824365610908024</c:v>
                </c:pt>
                <c:pt idx="87">
                  <c:v>1.8439937525414958</c:v>
                </c:pt>
                <c:pt idx="88">
                  <c:v>1.5982989730021262</c:v>
                </c:pt>
                <c:pt idx="89">
                  <c:v>1.0582101953373193</c:v>
                </c:pt>
                <c:pt idx="90">
                  <c:v>1.4600027759130063</c:v>
                </c:pt>
                <c:pt idx="91">
                  <c:v>1.3572463791823022</c:v>
                </c:pt>
                <c:pt idx="92">
                  <c:v>1.9095848087204055</c:v>
                </c:pt>
                <c:pt idx="93">
                  <c:v>1.0170870729497283</c:v>
                </c:pt>
                <c:pt idx="94">
                  <c:v>1.3671351631492623</c:v>
                </c:pt>
                <c:pt idx="95">
                  <c:v>1.6724338992529606</c:v>
                </c:pt>
                <c:pt idx="96">
                  <c:v>1.6508462533375521</c:v>
                </c:pt>
                <c:pt idx="97">
                  <c:v>1.3207332303359056</c:v>
                </c:pt>
                <c:pt idx="98">
                  <c:v>2.1294398776524566</c:v>
                </c:pt>
                <c:pt idx="99">
                  <c:v>2.4324039567240829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7A-4618-8A3D-AD8F69533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545599"/>
        <c:axId val="1167568095"/>
      </c:scatterChart>
      <c:valAx>
        <c:axId val="11685455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568095"/>
        <c:crosses val="autoZero"/>
        <c:crossBetween val="midCat"/>
      </c:valAx>
      <c:valAx>
        <c:axId val="1167568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54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49320</c:v>
                </c:pt>
                <c:pt idx="5">
                  <c:v>51615.6</c:v>
                </c:pt>
                <c:pt idx="10">
                  <c:v>63934</c:v>
                </c:pt>
                <c:pt idx="11">
                  <c:v>51637.2</c:v>
                </c:pt>
                <c:pt idx="26">
                  <c:v>60378.400000000001</c:v>
                </c:pt>
                <c:pt idx="30">
                  <c:v>51361.4</c:v>
                </c:pt>
                <c:pt idx="33">
                  <c:v>52193.599999999999</c:v>
                </c:pt>
                <c:pt idx="36">
                  <c:v>56064</c:v>
                </c:pt>
                <c:pt idx="38">
                  <c:v>59035.6</c:v>
                </c:pt>
                <c:pt idx="39">
                  <c:v>53375</c:v>
                </c:pt>
                <c:pt idx="57">
                  <c:v>57447.8</c:v>
                </c:pt>
                <c:pt idx="63">
                  <c:v>33434.199999999997</c:v>
                </c:pt>
                <c:pt idx="64">
                  <c:v>60281.4</c:v>
                </c:pt>
                <c:pt idx="82">
                  <c:v>52429.599999999999</c:v>
                </c:pt>
                <c:pt idx="85">
                  <c:v>48603.199999999997</c:v>
                </c:pt>
                <c:pt idx="86">
                  <c:v>59963.199999999997</c:v>
                </c:pt>
                <c:pt idx="91">
                  <c:v>61132.6</c:v>
                </c:pt>
                <c:pt idx="97">
                  <c:v>52687.4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1.6183495539334956</c:v>
                </c:pt>
                <c:pt idx="4">
                  <c:v>1.3260913367276561</c:v>
                </c:pt>
                <c:pt idx="9">
                  <c:v>1.0228986141958896</c:v>
                </c:pt>
                <c:pt idx="10">
                  <c:v>1.2121106489120248</c:v>
                </c:pt>
                <c:pt idx="25">
                  <c:v>1.3414234229459541</c:v>
                </c:pt>
                <c:pt idx="29">
                  <c:v>1.3817964463585495</c:v>
                </c:pt>
                <c:pt idx="32">
                  <c:v>1.3246260077863954</c:v>
                </c:pt>
                <c:pt idx="35">
                  <c:v>1.0782320205479452</c:v>
                </c:pt>
                <c:pt idx="37">
                  <c:v>1.4540040246901871</c:v>
                </c:pt>
                <c:pt idx="38">
                  <c:v>1.074903981264637</c:v>
                </c:pt>
                <c:pt idx="56">
                  <c:v>1.1616632838855447</c:v>
                </c:pt>
                <c:pt idx="62">
                  <c:v>1.5568788844955168</c:v>
                </c:pt>
                <c:pt idx="63">
                  <c:v>1.0047046020828978</c:v>
                </c:pt>
                <c:pt idx="81">
                  <c:v>1.4675679387216383</c:v>
                </c:pt>
                <c:pt idx="84">
                  <c:v>1.0676869012739902</c:v>
                </c:pt>
                <c:pt idx="85">
                  <c:v>1.2824365610908024</c:v>
                </c:pt>
                <c:pt idx="90">
                  <c:v>1.3572463791823022</c:v>
                </c:pt>
                <c:pt idx="96">
                  <c:v>1.3207332303359056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CB-4573-B070-73F8E75929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81932.399999999994</c:v>
                </c:pt>
                <c:pt idx="6">
                  <c:v>68950.600000000006</c:v>
                </c:pt>
                <c:pt idx="14">
                  <c:v>83464.2</c:v>
                </c:pt>
                <c:pt idx="15">
                  <c:v>65498</c:v>
                </c:pt>
                <c:pt idx="19">
                  <c:v>64195.6</c:v>
                </c:pt>
                <c:pt idx="20">
                  <c:v>64698.6</c:v>
                </c:pt>
                <c:pt idx="22">
                  <c:v>78921</c:v>
                </c:pt>
                <c:pt idx="29">
                  <c:v>60624.2</c:v>
                </c:pt>
                <c:pt idx="35">
                  <c:v>80813.399999999994</c:v>
                </c:pt>
                <c:pt idx="37">
                  <c:v>95557</c:v>
                </c:pt>
                <c:pt idx="41">
                  <c:v>77385.2</c:v>
                </c:pt>
                <c:pt idx="42">
                  <c:v>65306.8</c:v>
                </c:pt>
                <c:pt idx="45">
                  <c:v>61847.199999999997</c:v>
                </c:pt>
                <c:pt idx="47">
                  <c:v>69288.800000000003</c:v>
                </c:pt>
                <c:pt idx="48">
                  <c:v>71713.399999999994</c:v>
                </c:pt>
                <c:pt idx="51">
                  <c:v>74099.600000000006</c:v>
                </c:pt>
                <c:pt idx="53">
                  <c:v>63226.400000000001</c:v>
                </c:pt>
                <c:pt idx="59">
                  <c:v>67456.800000000003</c:v>
                </c:pt>
                <c:pt idx="68">
                  <c:v>85379.199999999997</c:v>
                </c:pt>
                <c:pt idx="69">
                  <c:v>67887.399999999994</c:v>
                </c:pt>
                <c:pt idx="70">
                  <c:v>92526.2</c:v>
                </c:pt>
                <c:pt idx="73">
                  <c:v>88079.4</c:v>
                </c:pt>
                <c:pt idx="74">
                  <c:v>75724.2</c:v>
                </c:pt>
                <c:pt idx="75">
                  <c:v>74896</c:v>
                </c:pt>
                <c:pt idx="76">
                  <c:v>69579.399999999994</c:v>
                </c:pt>
                <c:pt idx="77">
                  <c:v>77652.600000000006</c:v>
                </c:pt>
                <c:pt idx="83">
                  <c:v>67673.2</c:v>
                </c:pt>
                <c:pt idx="84">
                  <c:v>85867</c:v>
                </c:pt>
                <c:pt idx="89">
                  <c:v>61381</c:v>
                </c:pt>
                <c:pt idx="90">
                  <c:v>70607.399999999994</c:v>
                </c:pt>
                <c:pt idx="93">
                  <c:v>79018.8</c:v>
                </c:pt>
                <c:pt idx="94">
                  <c:v>67919.399999999994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1.2965932891017473</c:v>
                </c:pt>
                <c:pt idx="6">
                  <c:v>1.2188291327414118</c:v>
                </c:pt>
                <c:pt idx="14">
                  <c:v>1.2620261141902755</c:v>
                </c:pt>
                <c:pt idx="15">
                  <c:v>1.2246328132156707</c:v>
                </c:pt>
                <c:pt idx="19">
                  <c:v>1.3007433531270056</c:v>
                </c:pt>
                <c:pt idx="20">
                  <c:v>1.2085887484427793</c:v>
                </c:pt>
                <c:pt idx="22">
                  <c:v>1.1540401160654326</c:v>
                </c:pt>
                <c:pt idx="29">
                  <c:v>1.1785722533245799</c:v>
                </c:pt>
                <c:pt idx="35">
                  <c:v>1.1693481526578513</c:v>
                </c:pt>
                <c:pt idx="37">
                  <c:v>1.4235482486892641</c:v>
                </c:pt>
                <c:pt idx="41">
                  <c:v>1.1810397853853192</c:v>
                </c:pt>
                <c:pt idx="42">
                  <c:v>1.0925508522849074</c:v>
                </c:pt>
                <c:pt idx="45">
                  <c:v>1.343375286189189</c:v>
                </c:pt>
                <c:pt idx="47">
                  <c:v>1.3976284767523754</c:v>
                </c:pt>
                <c:pt idx="48">
                  <c:v>1.2482046591013676</c:v>
                </c:pt>
                <c:pt idx="51">
                  <c:v>1.3293863934488175</c:v>
                </c:pt>
                <c:pt idx="53">
                  <c:v>1.5012716207153973</c:v>
                </c:pt>
                <c:pt idx="59">
                  <c:v>1.442760403695402</c:v>
                </c:pt>
                <c:pt idx="68">
                  <c:v>1.1441779730894646</c:v>
                </c:pt>
                <c:pt idx="69">
                  <c:v>1.089171186405725</c:v>
                </c:pt>
                <c:pt idx="70">
                  <c:v>1.3080727404778323</c:v>
                </c:pt>
                <c:pt idx="73">
                  <c:v>1.2389957243123819</c:v>
                </c:pt>
                <c:pt idx="74">
                  <c:v>1.3075212415581809</c:v>
                </c:pt>
                <c:pt idx="75">
                  <c:v>1.1634933774834437</c:v>
                </c:pt>
                <c:pt idx="76">
                  <c:v>1.1732639258171242</c:v>
                </c:pt>
                <c:pt idx="77">
                  <c:v>1.2612327211194474</c:v>
                </c:pt>
                <c:pt idx="83">
                  <c:v>1.4009534054840025</c:v>
                </c:pt>
                <c:pt idx="84">
                  <c:v>1.4948233896607543</c:v>
                </c:pt>
                <c:pt idx="89">
                  <c:v>1.0582101953373193</c:v>
                </c:pt>
                <c:pt idx="90">
                  <c:v>1.4600027759130063</c:v>
                </c:pt>
                <c:pt idx="93">
                  <c:v>1.0170870729497283</c:v>
                </c:pt>
                <c:pt idx="94">
                  <c:v>1.3671351631492623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CB-4573-B070-73F8E75929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2">
                  <c:v>42207.8</c:v>
                </c:pt>
                <c:pt idx="9">
                  <c:v>47153.8</c:v>
                </c:pt>
                <c:pt idx="12">
                  <c:v>47157.599999999999</c:v>
                </c:pt>
                <c:pt idx="17">
                  <c:v>59936.2</c:v>
                </c:pt>
                <c:pt idx="18">
                  <c:v>52452.800000000003</c:v>
                </c:pt>
                <c:pt idx="24">
                  <c:v>42576.6</c:v>
                </c:pt>
                <c:pt idx="25">
                  <c:v>62408.800000000003</c:v>
                </c:pt>
                <c:pt idx="27">
                  <c:v>57682.2</c:v>
                </c:pt>
                <c:pt idx="40">
                  <c:v>58601.8</c:v>
                </c:pt>
                <c:pt idx="44">
                  <c:v>44402</c:v>
                </c:pt>
                <c:pt idx="46">
                  <c:v>57266.400000000001</c:v>
                </c:pt>
                <c:pt idx="49">
                  <c:v>31552.2</c:v>
                </c:pt>
                <c:pt idx="50">
                  <c:v>55604.2</c:v>
                </c:pt>
                <c:pt idx="52">
                  <c:v>54563.8</c:v>
                </c:pt>
                <c:pt idx="54">
                  <c:v>26934.400000000001</c:v>
                </c:pt>
                <c:pt idx="55">
                  <c:v>61583.199999999997</c:v>
                </c:pt>
                <c:pt idx="60">
                  <c:v>60948.4</c:v>
                </c:pt>
                <c:pt idx="61">
                  <c:v>25935.599999999999</c:v>
                </c:pt>
                <c:pt idx="62">
                  <c:v>41727</c:v>
                </c:pt>
                <c:pt idx="65">
                  <c:v>25652.6</c:v>
                </c:pt>
                <c:pt idx="66">
                  <c:v>55705.8</c:v>
                </c:pt>
                <c:pt idx="71">
                  <c:v>28827.599999999999</c:v>
                </c:pt>
                <c:pt idx="72">
                  <c:v>60373.599999999999</c:v>
                </c:pt>
                <c:pt idx="78">
                  <c:v>37902.6</c:v>
                </c:pt>
                <c:pt idx="79">
                  <c:v>39889.800000000003</c:v>
                </c:pt>
                <c:pt idx="81">
                  <c:v>47439.4</c:v>
                </c:pt>
                <c:pt idx="87">
                  <c:v>43281.599999999999</c:v>
                </c:pt>
                <c:pt idx="92">
                  <c:v>46089.599999999999</c:v>
                </c:pt>
                <c:pt idx="95">
                  <c:v>62941.8</c:v>
                </c:pt>
                <c:pt idx="96">
                  <c:v>36029.4</c:v>
                </c:pt>
                <c:pt idx="98">
                  <c:v>52310</c:v>
                </c:pt>
                <c:pt idx="99">
                  <c:v>33219.4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2">
                  <c:v>1.8820454986992925</c:v>
                </c:pt>
                <c:pt idx="9">
                  <c:v>1.5196230208381931</c:v>
                </c:pt>
                <c:pt idx="12">
                  <c:v>1.6185726160788505</c:v>
                </c:pt>
                <c:pt idx="17">
                  <c:v>1.912650451646918</c:v>
                </c:pt>
                <c:pt idx="18">
                  <c:v>1.4643260226336821</c:v>
                </c:pt>
                <c:pt idx="24">
                  <c:v>1.8968635353691934</c:v>
                </c:pt>
                <c:pt idx="25">
                  <c:v>1.5157798259219852</c:v>
                </c:pt>
                <c:pt idx="27">
                  <c:v>1.5205557346980525</c:v>
                </c:pt>
                <c:pt idx="40">
                  <c:v>1.7235477408543765</c:v>
                </c:pt>
                <c:pt idx="44">
                  <c:v>2.0775865951984143</c:v>
                </c:pt>
                <c:pt idx="46">
                  <c:v>2.0508011678750542</c:v>
                </c:pt>
                <c:pt idx="49">
                  <c:v>2.13227603780402</c:v>
                </c:pt>
                <c:pt idx="50">
                  <c:v>1.7949543379816633</c:v>
                </c:pt>
                <c:pt idx="52">
                  <c:v>1.5030844625924147</c:v>
                </c:pt>
                <c:pt idx="54">
                  <c:v>2.6247846619935844</c:v>
                </c:pt>
                <c:pt idx="55">
                  <c:v>1.8106399147819536</c:v>
                </c:pt>
                <c:pt idx="60">
                  <c:v>1.7188474184720188</c:v>
                </c:pt>
                <c:pt idx="61">
                  <c:v>2.929255540646833</c:v>
                </c:pt>
                <c:pt idx="62">
                  <c:v>2.0634601097610661</c:v>
                </c:pt>
                <c:pt idx="65">
                  <c:v>2.4178056025510086</c:v>
                </c:pt>
                <c:pt idx="66">
                  <c:v>1.7229085660739096</c:v>
                </c:pt>
                <c:pt idx="71">
                  <c:v>1.937067254991744</c:v>
                </c:pt>
                <c:pt idx="72">
                  <c:v>1.4700796374574319</c:v>
                </c:pt>
                <c:pt idx="78">
                  <c:v>1.75009102277944</c:v>
                </c:pt>
                <c:pt idx="79">
                  <c:v>2.142653009039905</c:v>
                </c:pt>
                <c:pt idx="81">
                  <c:v>2.1836911933962067</c:v>
                </c:pt>
                <c:pt idx="87">
                  <c:v>1.8439937525414958</c:v>
                </c:pt>
                <c:pt idx="92">
                  <c:v>1.9095848087204055</c:v>
                </c:pt>
                <c:pt idx="95">
                  <c:v>1.6724338992529606</c:v>
                </c:pt>
                <c:pt idx="96">
                  <c:v>1.6508462533375521</c:v>
                </c:pt>
                <c:pt idx="98">
                  <c:v>2.1294398776524566</c:v>
                </c:pt>
                <c:pt idx="99">
                  <c:v>2.4324039567240829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CB-4573-B070-73F8E75929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3">
                  <c:v>63513.8</c:v>
                </c:pt>
                <c:pt idx="4">
                  <c:v>67072.2</c:v>
                </c:pt>
                <c:pt idx="7">
                  <c:v>66378.600000000006</c:v>
                </c:pt>
                <c:pt idx="8">
                  <c:v>70530</c:v>
                </c:pt>
                <c:pt idx="13">
                  <c:v>64144.6</c:v>
                </c:pt>
                <c:pt idx="16">
                  <c:v>70883.8</c:v>
                </c:pt>
                <c:pt idx="21">
                  <c:v>85739</c:v>
                </c:pt>
                <c:pt idx="23">
                  <c:v>83571.199999999997</c:v>
                </c:pt>
                <c:pt idx="28">
                  <c:v>78350.2</c:v>
                </c:pt>
                <c:pt idx="31">
                  <c:v>64757.2</c:v>
                </c:pt>
                <c:pt idx="32">
                  <c:v>76211.199999999997</c:v>
                </c:pt>
                <c:pt idx="34">
                  <c:v>60835</c:v>
                </c:pt>
                <c:pt idx="43">
                  <c:v>81758.8</c:v>
                </c:pt>
                <c:pt idx="56">
                  <c:v>64895</c:v>
                </c:pt>
                <c:pt idx="58">
                  <c:v>71521.600000000006</c:v>
                </c:pt>
                <c:pt idx="67">
                  <c:v>79205.8</c:v>
                </c:pt>
                <c:pt idx="80">
                  <c:v>62243.8</c:v>
                </c:pt>
                <c:pt idx="88">
                  <c:v>70827.8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3">
                  <c:v>2.0340933781319963</c:v>
                </c:pt>
                <c:pt idx="4">
                  <c:v>1.7392153530076546</c:v>
                </c:pt>
                <c:pt idx="7">
                  <c:v>1.6557746020554815</c:v>
                </c:pt>
                <c:pt idx="8">
                  <c:v>1.8590387069332199</c:v>
                </c:pt>
                <c:pt idx="13">
                  <c:v>1.9428135805664077</c:v>
                </c:pt>
                <c:pt idx="16">
                  <c:v>1.7530803935454926</c:v>
                </c:pt>
                <c:pt idx="21">
                  <c:v>1.5903264558718904</c:v>
                </c:pt>
                <c:pt idx="23">
                  <c:v>1.6103992763057131</c:v>
                </c:pt>
                <c:pt idx="28">
                  <c:v>1.6891596958271964</c:v>
                </c:pt>
                <c:pt idx="31">
                  <c:v>1.9381783029531852</c:v>
                </c:pt>
                <c:pt idx="32">
                  <c:v>1.8249942265703729</c:v>
                </c:pt>
                <c:pt idx="34">
                  <c:v>1.9215089997534314</c:v>
                </c:pt>
                <c:pt idx="43">
                  <c:v>1.6646036879210555</c:v>
                </c:pt>
                <c:pt idx="56">
                  <c:v>2.005701517836505</c:v>
                </c:pt>
                <c:pt idx="58">
                  <c:v>1.6535004809735798</c:v>
                </c:pt>
                <c:pt idx="67">
                  <c:v>1.7072739622603395</c:v>
                </c:pt>
                <c:pt idx="80">
                  <c:v>1.6475857836443146</c:v>
                </c:pt>
                <c:pt idx="88">
                  <c:v>1.5982989730021262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CB-4573-B070-73F8E7592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529999"/>
        <c:axId val="1166189791"/>
      </c:scatterChart>
      <c:valAx>
        <c:axId val="11685299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189791"/>
        <c:crosses val="autoZero"/>
        <c:crossBetween val="midCat"/>
      </c:valAx>
      <c:valAx>
        <c:axId val="1166189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52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81932.399999999994</c:v>
                </c:pt>
                <c:pt idx="1">
                  <c:v>49320</c:v>
                </c:pt>
                <c:pt idx="5">
                  <c:v>51615.6</c:v>
                </c:pt>
                <c:pt idx="6">
                  <c:v>68950.600000000006</c:v>
                </c:pt>
                <c:pt idx="7">
                  <c:v>66378.600000000006</c:v>
                </c:pt>
                <c:pt idx="9">
                  <c:v>47153.8</c:v>
                </c:pt>
                <c:pt idx="10">
                  <c:v>63934</c:v>
                </c:pt>
                <c:pt idx="11">
                  <c:v>51637.2</c:v>
                </c:pt>
                <c:pt idx="14">
                  <c:v>83464.2</c:v>
                </c:pt>
                <c:pt idx="15">
                  <c:v>65498</c:v>
                </c:pt>
                <c:pt idx="16">
                  <c:v>70883.8</c:v>
                </c:pt>
                <c:pt idx="18">
                  <c:v>52452.800000000003</c:v>
                </c:pt>
                <c:pt idx="19">
                  <c:v>64195.6</c:v>
                </c:pt>
                <c:pt idx="20">
                  <c:v>64698.6</c:v>
                </c:pt>
                <c:pt idx="21">
                  <c:v>85739</c:v>
                </c:pt>
                <c:pt idx="22">
                  <c:v>78921</c:v>
                </c:pt>
                <c:pt idx="23">
                  <c:v>83571.199999999997</c:v>
                </c:pt>
                <c:pt idx="25">
                  <c:v>62408.800000000003</c:v>
                </c:pt>
                <c:pt idx="26">
                  <c:v>60378.400000000001</c:v>
                </c:pt>
                <c:pt idx="27">
                  <c:v>57682.2</c:v>
                </c:pt>
                <c:pt idx="29">
                  <c:v>60624.2</c:v>
                </c:pt>
                <c:pt idx="30">
                  <c:v>51361.4</c:v>
                </c:pt>
                <c:pt idx="31">
                  <c:v>64757.2</c:v>
                </c:pt>
                <c:pt idx="33">
                  <c:v>52193.599999999999</c:v>
                </c:pt>
                <c:pt idx="35">
                  <c:v>80813.399999999994</c:v>
                </c:pt>
                <c:pt idx="36">
                  <c:v>56064</c:v>
                </c:pt>
                <c:pt idx="37">
                  <c:v>95557</c:v>
                </c:pt>
                <c:pt idx="38">
                  <c:v>59035.6</c:v>
                </c:pt>
                <c:pt idx="39">
                  <c:v>53375</c:v>
                </c:pt>
                <c:pt idx="41">
                  <c:v>77385.2</c:v>
                </c:pt>
                <c:pt idx="42">
                  <c:v>65306.8</c:v>
                </c:pt>
                <c:pt idx="43">
                  <c:v>81758.8</c:v>
                </c:pt>
                <c:pt idx="45">
                  <c:v>61847.199999999997</c:v>
                </c:pt>
                <c:pt idx="47">
                  <c:v>69288.800000000003</c:v>
                </c:pt>
                <c:pt idx="48">
                  <c:v>71713.399999999994</c:v>
                </c:pt>
                <c:pt idx="51">
                  <c:v>74099.600000000006</c:v>
                </c:pt>
                <c:pt idx="52">
                  <c:v>54563.8</c:v>
                </c:pt>
                <c:pt idx="53">
                  <c:v>63226.400000000001</c:v>
                </c:pt>
                <c:pt idx="55">
                  <c:v>61583.199999999997</c:v>
                </c:pt>
                <c:pt idx="57">
                  <c:v>57447.8</c:v>
                </c:pt>
                <c:pt idx="58">
                  <c:v>71521.600000000006</c:v>
                </c:pt>
                <c:pt idx="59">
                  <c:v>67456.800000000003</c:v>
                </c:pt>
                <c:pt idx="60">
                  <c:v>60948.4</c:v>
                </c:pt>
                <c:pt idx="63">
                  <c:v>33434.199999999997</c:v>
                </c:pt>
                <c:pt idx="64">
                  <c:v>60281.4</c:v>
                </c:pt>
                <c:pt idx="68">
                  <c:v>85379.199999999997</c:v>
                </c:pt>
                <c:pt idx="69">
                  <c:v>67887.399999999994</c:v>
                </c:pt>
                <c:pt idx="70">
                  <c:v>92526.2</c:v>
                </c:pt>
                <c:pt idx="72">
                  <c:v>60373.599999999999</c:v>
                </c:pt>
                <c:pt idx="73">
                  <c:v>88079.4</c:v>
                </c:pt>
                <c:pt idx="74">
                  <c:v>75724.2</c:v>
                </c:pt>
                <c:pt idx="75">
                  <c:v>74896</c:v>
                </c:pt>
                <c:pt idx="76">
                  <c:v>69579.399999999994</c:v>
                </c:pt>
                <c:pt idx="77">
                  <c:v>77652.600000000006</c:v>
                </c:pt>
                <c:pt idx="78">
                  <c:v>37902.6</c:v>
                </c:pt>
                <c:pt idx="80">
                  <c:v>62243.8</c:v>
                </c:pt>
                <c:pt idx="82">
                  <c:v>52429.599999999999</c:v>
                </c:pt>
                <c:pt idx="83">
                  <c:v>67673.2</c:v>
                </c:pt>
                <c:pt idx="84">
                  <c:v>85867</c:v>
                </c:pt>
                <c:pt idx="85">
                  <c:v>48603.199999999997</c:v>
                </c:pt>
                <c:pt idx="86">
                  <c:v>59963.199999999997</c:v>
                </c:pt>
                <c:pt idx="88">
                  <c:v>70827.8</c:v>
                </c:pt>
                <c:pt idx="89">
                  <c:v>61381</c:v>
                </c:pt>
                <c:pt idx="90">
                  <c:v>70607.399999999994</c:v>
                </c:pt>
                <c:pt idx="91">
                  <c:v>61132.6</c:v>
                </c:pt>
                <c:pt idx="92">
                  <c:v>46089.599999999999</c:v>
                </c:pt>
                <c:pt idx="93">
                  <c:v>79018.8</c:v>
                </c:pt>
                <c:pt idx="94">
                  <c:v>67919.399999999994</c:v>
                </c:pt>
                <c:pt idx="95">
                  <c:v>62941.8</c:v>
                </c:pt>
                <c:pt idx="97">
                  <c:v>52687.4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1.2965932891017473</c:v>
                </c:pt>
                <c:pt idx="1">
                  <c:v>1.6183495539334956</c:v>
                </c:pt>
                <c:pt idx="5">
                  <c:v>1.3260913367276561</c:v>
                </c:pt>
                <c:pt idx="6">
                  <c:v>1.2188291327414118</c:v>
                </c:pt>
                <c:pt idx="7">
                  <c:v>1.6557746020554815</c:v>
                </c:pt>
                <c:pt idx="9">
                  <c:v>1.5196230208381931</c:v>
                </c:pt>
                <c:pt idx="10">
                  <c:v>1.0228986141958896</c:v>
                </c:pt>
                <c:pt idx="11">
                  <c:v>1.2121106489120248</c:v>
                </c:pt>
                <c:pt idx="14">
                  <c:v>1.2620261141902755</c:v>
                </c:pt>
                <c:pt idx="15">
                  <c:v>1.2246328132156707</c:v>
                </c:pt>
                <c:pt idx="16">
                  <c:v>1.7530803935454926</c:v>
                </c:pt>
                <c:pt idx="18">
                  <c:v>1.4643260226336821</c:v>
                </c:pt>
                <c:pt idx="19">
                  <c:v>1.3007433531270056</c:v>
                </c:pt>
                <c:pt idx="20">
                  <c:v>1.2085887484427793</c:v>
                </c:pt>
                <c:pt idx="21">
                  <c:v>1.5903264558718904</c:v>
                </c:pt>
                <c:pt idx="22">
                  <c:v>1.1540401160654326</c:v>
                </c:pt>
                <c:pt idx="23">
                  <c:v>1.6103992763057131</c:v>
                </c:pt>
                <c:pt idx="25">
                  <c:v>1.5157798259219852</c:v>
                </c:pt>
                <c:pt idx="26">
                  <c:v>1.3414234229459541</c:v>
                </c:pt>
                <c:pt idx="27">
                  <c:v>1.5205557346980525</c:v>
                </c:pt>
                <c:pt idx="29">
                  <c:v>1.1785722533245799</c:v>
                </c:pt>
                <c:pt idx="30">
                  <c:v>1.3817964463585495</c:v>
                </c:pt>
                <c:pt idx="31">
                  <c:v>1.9381783029531852</c:v>
                </c:pt>
                <c:pt idx="33">
                  <c:v>1.3246260077863954</c:v>
                </c:pt>
                <c:pt idx="35">
                  <c:v>1.1693481526578513</c:v>
                </c:pt>
                <c:pt idx="36">
                  <c:v>1.0782320205479452</c:v>
                </c:pt>
                <c:pt idx="37">
                  <c:v>1.4235482486892641</c:v>
                </c:pt>
                <c:pt idx="38">
                  <c:v>1.4540040246901871</c:v>
                </c:pt>
                <c:pt idx="39">
                  <c:v>1.074903981264637</c:v>
                </c:pt>
                <c:pt idx="41">
                  <c:v>1.1810397853853192</c:v>
                </c:pt>
                <c:pt idx="42">
                  <c:v>1.0925508522849074</c:v>
                </c:pt>
                <c:pt idx="43">
                  <c:v>1.6646036879210555</c:v>
                </c:pt>
                <c:pt idx="45">
                  <c:v>1.343375286189189</c:v>
                </c:pt>
                <c:pt idx="47">
                  <c:v>1.3976284767523754</c:v>
                </c:pt>
                <c:pt idx="48">
                  <c:v>1.2482046591013676</c:v>
                </c:pt>
                <c:pt idx="51">
                  <c:v>1.3293863934488175</c:v>
                </c:pt>
                <c:pt idx="52">
                  <c:v>1.5030844625924147</c:v>
                </c:pt>
                <c:pt idx="53">
                  <c:v>1.5012716207153973</c:v>
                </c:pt>
                <c:pt idx="55">
                  <c:v>1.8106399147819536</c:v>
                </c:pt>
                <c:pt idx="57">
                  <c:v>1.1616632838855447</c:v>
                </c:pt>
                <c:pt idx="58">
                  <c:v>1.6535004809735798</c:v>
                </c:pt>
                <c:pt idx="59">
                  <c:v>1.442760403695402</c:v>
                </c:pt>
                <c:pt idx="60">
                  <c:v>1.7188474184720188</c:v>
                </c:pt>
                <c:pt idx="63">
                  <c:v>1.5568788844955168</c:v>
                </c:pt>
                <c:pt idx="64">
                  <c:v>1.0047046020828978</c:v>
                </c:pt>
                <c:pt idx="68">
                  <c:v>1.1441779730894646</c:v>
                </c:pt>
                <c:pt idx="69">
                  <c:v>1.089171186405725</c:v>
                </c:pt>
                <c:pt idx="70">
                  <c:v>1.3080727404778323</c:v>
                </c:pt>
                <c:pt idx="72">
                  <c:v>1.4700796374574319</c:v>
                </c:pt>
                <c:pt idx="73">
                  <c:v>1.2389957243123819</c:v>
                </c:pt>
                <c:pt idx="74">
                  <c:v>1.3075212415581809</c:v>
                </c:pt>
                <c:pt idx="75">
                  <c:v>1.1634933774834437</c:v>
                </c:pt>
                <c:pt idx="76">
                  <c:v>1.1732639258171242</c:v>
                </c:pt>
                <c:pt idx="77">
                  <c:v>1.2612327211194474</c:v>
                </c:pt>
                <c:pt idx="78">
                  <c:v>1.75009102277944</c:v>
                </c:pt>
                <c:pt idx="80">
                  <c:v>1.6475857836443146</c:v>
                </c:pt>
                <c:pt idx="82">
                  <c:v>1.4675679387216383</c:v>
                </c:pt>
                <c:pt idx="83">
                  <c:v>1.4009534054840025</c:v>
                </c:pt>
                <c:pt idx="84">
                  <c:v>1.4948233896607543</c:v>
                </c:pt>
                <c:pt idx="85">
                  <c:v>1.0676869012739902</c:v>
                </c:pt>
                <c:pt idx="86">
                  <c:v>1.2824365610908024</c:v>
                </c:pt>
                <c:pt idx="88">
                  <c:v>1.5982989730021262</c:v>
                </c:pt>
                <c:pt idx="89">
                  <c:v>1.0582101953373193</c:v>
                </c:pt>
                <c:pt idx="90">
                  <c:v>1.4600027759130063</c:v>
                </c:pt>
                <c:pt idx="91">
                  <c:v>1.3572463791823022</c:v>
                </c:pt>
                <c:pt idx="92">
                  <c:v>1.9095848087204055</c:v>
                </c:pt>
                <c:pt idx="93">
                  <c:v>1.0170870729497283</c:v>
                </c:pt>
                <c:pt idx="94">
                  <c:v>1.3671351631492623</c:v>
                </c:pt>
                <c:pt idx="95">
                  <c:v>1.6724338992529606</c:v>
                </c:pt>
                <c:pt idx="97">
                  <c:v>1.3207332303359056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CE-478C-944E-CB626EF74F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2">
                  <c:v>42207.8</c:v>
                </c:pt>
                <c:pt idx="3">
                  <c:v>63513.8</c:v>
                </c:pt>
                <c:pt idx="4">
                  <c:v>67072.2</c:v>
                </c:pt>
                <c:pt idx="8">
                  <c:v>70530</c:v>
                </c:pt>
                <c:pt idx="12">
                  <c:v>47157.599999999999</c:v>
                </c:pt>
                <c:pt idx="13">
                  <c:v>64144.6</c:v>
                </c:pt>
                <c:pt idx="17">
                  <c:v>59936.2</c:v>
                </c:pt>
                <c:pt idx="24">
                  <c:v>42576.6</c:v>
                </c:pt>
                <c:pt idx="28">
                  <c:v>78350.2</c:v>
                </c:pt>
                <c:pt idx="32">
                  <c:v>76211.199999999997</c:v>
                </c:pt>
                <c:pt idx="34">
                  <c:v>60835</c:v>
                </c:pt>
                <c:pt idx="40">
                  <c:v>58601.8</c:v>
                </c:pt>
                <c:pt idx="44">
                  <c:v>44402</c:v>
                </c:pt>
                <c:pt idx="46">
                  <c:v>57266.400000000001</c:v>
                </c:pt>
                <c:pt idx="49">
                  <c:v>31552.2</c:v>
                </c:pt>
                <c:pt idx="50">
                  <c:v>55604.2</c:v>
                </c:pt>
                <c:pt idx="54">
                  <c:v>26934.400000000001</c:v>
                </c:pt>
                <c:pt idx="56">
                  <c:v>64895</c:v>
                </c:pt>
                <c:pt idx="61">
                  <c:v>25935.599999999999</c:v>
                </c:pt>
                <c:pt idx="62">
                  <c:v>41727</c:v>
                </c:pt>
                <c:pt idx="65">
                  <c:v>25652.6</c:v>
                </c:pt>
                <c:pt idx="66">
                  <c:v>55705.8</c:v>
                </c:pt>
                <c:pt idx="67">
                  <c:v>79205.8</c:v>
                </c:pt>
                <c:pt idx="71">
                  <c:v>28827.599999999999</c:v>
                </c:pt>
                <c:pt idx="79">
                  <c:v>39889.800000000003</c:v>
                </c:pt>
                <c:pt idx="81">
                  <c:v>47439.4</c:v>
                </c:pt>
                <c:pt idx="87">
                  <c:v>43281.599999999999</c:v>
                </c:pt>
                <c:pt idx="96">
                  <c:v>36029.4</c:v>
                </c:pt>
                <c:pt idx="98">
                  <c:v>52310</c:v>
                </c:pt>
                <c:pt idx="99">
                  <c:v>33219.4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2">
                  <c:v>1.8820454986992925</c:v>
                </c:pt>
                <c:pt idx="3">
                  <c:v>2.0340933781319963</c:v>
                </c:pt>
                <c:pt idx="4">
                  <c:v>1.7392153530076546</c:v>
                </c:pt>
                <c:pt idx="8">
                  <c:v>1.8590387069332199</c:v>
                </c:pt>
                <c:pt idx="12">
                  <c:v>1.6185726160788505</c:v>
                </c:pt>
                <c:pt idx="13">
                  <c:v>1.9428135805664077</c:v>
                </c:pt>
                <c:pt idx="17">
                  <c:v>1.912650451646918</c:v>
                </c:pt>
                <c:pt idx="24">
                  <c:v>1.8968635353691934</c:v>
                </c:pt>
                <c:pt idx="28">
                  <c:v>1.6891596958271964</c:v>
                </c:pt>
                <c:pt idx="32">
                  <c:v>1.8249942265703729</c:v>
                </c:pt>
                <c:pt idx="34">
                  <c:v>1.9215089997534314</c:v>
                </c:pt>
                <c:pt idx="40">
                  <c:v>1.7235477408543765</c:v>
                </c:pt>
                <c:pt idx="44">
                  <c:v>2.0775865951984143</c:v>
                </c:pt>
                <c:pt idx="46">
                  <c:v>2.0508011678750542</c:v>
                </c:pt>
                <c:pt idx="49">
                  <c:v>2.13227603780402</c:v>
                </c:pt>
                <c:pt idx="50">
                  <c:v>1.7949543379816633</c:v>
                </c:pt>
                <c:pt idx="54">
                  <c:v>2.6247846619935844</c:v>
                </c:pt>
                <c:pt idx="56">
                  <c:v>2.005701517836505</c:v>
                </c:pt>
                <c:pt idx="61">
                  <c:v>2.929255540646833</c:v>
                </c:pt>
                <c:pt idx="62">
                  <c:v>2.0634601097610661</c:v>
                </c:pt>
                <c:pt idx="65">
                  <c:v>2.4178056025510086</c:v>
                </c:pt>
                <c:pt idx="66">
                  <c:v>1.7229085660739096</c:v>
                </c:pt>
                <c:pt idx="67">
                  <c:v>1.7072739622603395</c:v>
                </c:pt>
                <c:pt idx="71">
                  <c:v>1.937067254991744</c:v>
                </c:pt>
                <c:pt idx="79">
                  <c:v>2.142653009039905</c:v>
                </c:pt>
                <c:pt idx="81">
                  <c:v>2.1836911933962067</c:v>
                </c:pt>
                <c:pt idx="87">
                  <c:v>1.8439937525414958</c:v>
                </c:pt>
                <c:pt idx="96">
                  <c:v>1.6508462533375521</c:v>
                </c:pt>
                <c:pt idx="98">
                  <c:v>2.1294398776524566</c:v>
                </c:pt>
                <c:pt idx="99">
                  <c:v>2.4324039567240829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CE-478C-944E-CB626EF74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546399"/>
        <c:axId val="1169800623"/>
      </c:scatterChart>
      <c:valAx>
        <c:axId val="11685463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9800623"/>
        <c:crosses val="autoZero"/>
        <c:crossBetween val="midCat"/>
      </c:valAx>
      <c:valAx>
        <c:axId val="1169800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546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83104.600000000006</c:v>
                </c:pt>
                <c:pt idx="1">
                  <c:v>50162</c:v>
                </c:pt>
                <c:pt idx="2">
                  <c:v>41494.6</c:v>
                </c:pt>
                <c:pt idx="3">
                  <c:v>62655.199999999997</c:v>
                </c:pt>
                <c:pt idx="4">
                  <c:v>67784.800000000003</c:v>
                </c:pt>
                <c:pt idx="5">
                  <c:v>52256.2</c:v>
                </c:pt>
                <c:pt idx="6">
                  <c:v>68914.8</c:v>
                </c:pt>
                <c:pt idx="7">
                  <c:v>65438.400000000001</c:v>
                </c:pt>
                <c:pt idx="8">
                  <c:v>69014.8</c:v>
                </c:pt>
                <c:pt idx="9">
                  <c:v>47244</c:v>
                </c:pt>
                <c:pt idx="10">
                  <c:v>63965.8</c:v>
                </c:pt>
                <c:pt idx="11">
                  <c:v>52023.4</c:v>
                </c:pt>
                <c:pt idx="12">
                  <c:v>46951</c:v>
                </c:pt>
                <c:pt idx="13">
                  <c:v>66311.199999999997</c:v>
                </c:pt>
                <c:pt idx="14">
                  <c:v>84614</c:v>
                </c:pt>
                <c:pt idx="15">
                  <c:v>64829.4</c:v>
                </c:pt>
                <c:pt idx="16">
                  <c:v>70538.600000000006</c:v>
                </c:pt>
                <c:pt idx="17">
                  <c:v>59914</c:v>
                </c:pt>
                <c:pt idx="18">
                  <c:v>50315.8</c:v>
                </c:pt>
                <c:pt idx="19">
                  <c:v>65730.399999999994</c:v>
                </c:pt>
                <c:pt idx="20">
                  <c:v>65943.199999999997</c:v>
                </c:pt>
                <c:pt idx="21">
                  <c:v>86115</c:v>
                </c:pt>
                <c:pt idx="22">
                  <c:v>79256.399999999994</c:v>
                </c:pt>
                <c:pt idx="23">
                  <c:v>83799.600000000006</c:v>
                </c:pt>
                <c:pt idx="24">
                  <c:v>43445.599999999999</c:v>
                </c:pt>
                <c:pt idx="25">
                  <c:v>61533</c:v>
                </c:pt>
                <c:pt idx="26">
                  <c:v>58195</c:v>
                </c:pt>
                <c:pt idx="27">
                  <c:v>57467.199999999997</c:v>
                </c:pt>
                <c:pt idx="28">
                  <c:v>78453</c:v>
                </c:pt>
                <c:pt idx="29">
                  <c:v>60681.2</c:v>
                </c:pt>
                <c:pt idx="30">
                  <c:v>50555.4</c:v>
                </c:pt>
                <c:pt idx="31">
                  <c:v>65034.6</c:v>
                </c:pt>
                <c:pt idx="32">
                  <c:v>78209.399999999994</c:v>
                </c:pt>
                <c:pt idx="33">
                  <c:v>52474.2</c:v>
                </c:pt>
                <c:pt idx="34">
                  <c:v>60288</c:v>
                </c:pt>
                <c:pt idx="35">
                  <c:v>80309.8</c:v>
                </c:pt>
                <c:pt idx="36">
                  <c:v>55273.599999999999</c:v>
                </c:pt>
                <c:pt idx="37">
                  <c:v>93603.4</c:v>
                </c:pt>
                <c:pt idx="38">
                  <c:v>59599.8</c:v>
                </c:pt>
                <c:pt idx="39">
                  <c:v>53257.599999999999</c:v>
                </c:pt>
                <c:pt idx="40">
                  <c:v>59708.2</c:v>
                </c:pt>
                <c:pt idx="41">
                  <c:v>79065.8</c:v>
                </c:pt>
                <c:pt idx="42">
                  <c:v>63993.599999999999</c:v>
                </c:pt>
                <c:pt idx="43">
                  <c:v>82362.8</c:v>
                </c:pt>
                <c:pt idx="44">
                  <c:v>45482.6</c:v>
                </c:pt>
                <c:pt idx="45">
                  <c:v>63316.6</c:v>
                </c:pt>
                <c:pt idx="46">
                  <c:v>57074</c:v>
                </c:pt>
                <c:pt idx="47">
                  <c:v>69206.2</c:v>
                </c:pt>
                <c:pt idx="48">
                  <c:v>70814.2</c:v>
                </c:pt>
                <c:pt idx="49">
                  <c:v>30408</c:v>
                </c:pt>
                <c:pt idx="50">
                  <c:v>55442.8</c:v>
                </c:pt>
                <c:pt idx="51">
                  <c:v>73438.399999999994</c:v>
                </c:pt>
                <c:pt idx="52">
                  <c:v>53799</c:v>
                </c:pt>
                <c:pt idx="53">
                  <c:v>62649.599999999999</c:v>
                </c:pt>
                <c:pt idx="54">
                  <c:v>26339.599999999999</c:v>
                </c:pt>
                <c:pt idx="55">
                  <c:v>62450.8</c:v>
                </c:pt>
                <c:pt idx="56">
                  <c:v>64877.599999999999</c:v>
                </c:pt>
                <c:pt idx="57">
                  <c:v>57820.4</c:v>
                </c:pt>
                <c:pt idx="58">
                  <c:v>71215</c:v>
                </c:pt>
                <c:pt idx="59">
                  <c:v>67411</c:v>
                </c:pt>
                <c:pt idx="60">
                  <c:v>60635.199999999997</c:v>
                </c:pt>
                <c:pt idx="61">
                  <c:v>25430.2</c:v>
                </c:pt>
                <c:pt idx="62">
                  <c:v>39927.800000000003</c:v>
                </c:pt>
                <c:pt idx="63">
                  <c:v>33492.800000000003</c:v>
                </c:pt>
                <c:pt idx="64">
                  <c:v>60517.2</c:v>
                </c:pt>
                <c:pt idx="65">
                  <c:v>26704</c:v>
                </c:pt>
                <c:pt idx="66">
                  <c:v>54787.8</c:v>
                </c:pt>
                <c:pt idx="67">
                  <c:v>79272.2</c:v>
                </c:pt>
                <c:pt idx="68">
                  <c:v>84577.8</c:v>
                </c:pt>
                <c:pt idx="69">
                  <c:v>69384.600000000006</c:v>
                </c:pt>
                <c:pt idx="70">
                  <c:v>91807.6</c:v>
                </c:pt>
                <c:pt idx="71">
                  <c:v>28062.6</c:v>
                </c:pt>
                <c:pt idx="72">
                  <c:v>59892</c:v>
                </c:pt>
                <c:pt idx="73">
                  <c:v>87916</c:v>
                </c:pt>
                <c:pt idx="74">
                  <c:v>78691.8</c:v>
                </c:pt>
                <c:pt idx="75">
                  <c:v>75193.399999999994</c:v>
                </c:pt>
                <c:pt idx="76">
                  <c:v>71473.2</c:v>
                </c:pt>
                <c:pt idx="77">
                  <c:v>77111.8</c:v>
                </c:pt>
                <c:pt idx="78">
                  <c:v>38373.599999999999</c:v>
                </c:pt>
                <c:pt idx="79">
                  <c:v>40228.400000000001</c:v>
                </c:pt>
                <c:pt idx="80">
                  <c:v>63019.6</c:v>
                </c:pt>
                <c:pt idx="81">
                  <c:v>48147.199999999997</c:v>
                </c:pt>
                <c:pt idx="82">
                  <c:v>53705</c:v>
                </c:pt>
                <c:pt idx="83">
                  <c:v>67437.399999999994</c:v>
                </c:pt>
                <c:pt idx="84">
                  <c:v>86534.8</c:v>
                </c:pt>
                <c:pt idx="85">
                  <c:v>48033.4</c:v>
                </c:pt>
                <c:pt idx="86">
                  <c:v>58187.4</c:v>
                </c:pt>
                <c:pt idx="87">
                  <c:v>43133.599999999999</c:v>
                </c:pt>
                <c:pt idx="88">
                  <c:v>72130.2</c:v>
                </c:pt>
                <c:pt idx="89">
                  <c:v>59645.4</c:v>
                </c:pt>
                <c:pt idx="90">
                  <c:v>70499.199999999997</c:v>
                </c:pt>
                <c:pt idx="91">
                  <c:v>61215</c:v>
                </c:pt>
                <c:pt idx="92">
                  <c:v>46150.6</c:v>
                </c:pt>
                <c:pt idx="93">
                  <c:v>80306</c:v>
                </c:pt>
                <c:pt idx="94">
                  <c:v>68112</c:v>
                </c:pt>
                <c:pt idx="95">
                  <c:v>63210.2</c:v>
                </c:pt>
                <c:pt idx="96">
                  <c:v>37824.400000000001</c:v>
                </c:pt>
                <c:pt idx="97">
                  <c:v>53621.599999999999</c:v>
                </c:pt>
                <c:pt idx="98">
                  <c:v>53544</c:v>
                </c:pt>
                <c:pt idx="99">
                  <c:v>32375.4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1.2377293194359877</c:v>
                </c:pt>
                <c:pt idx="1">
                  <c:v>1.609285913639807</c:v>
                </c:pt>
                <c:pt idx="2">
                  <c:v>1.9143213815773619</c:v>
                </c:pt>
                <c:pt idx="3">
                  <c:v>2.0753903905821067</c:v>
                </c:pt>
                <c:pt idx="4">
                  <c:v>1.7529298603816783</c:v>
                </c:pt>
                <c:pt idx="5">
                  <c:v>1.3508444930936425</c:v>
                </c:pt>
                <c:pt idx="6">
                  <c:v>1.2480483147306529</c:v>
                </c:pt>
                <c:pt idx="7">
                  <c:v>1.6591328638842024</c:v>
                </c:pt>
                <c:pt idx="8">
                  <c:v>1.9007662124645728</c:v>
                </c:pt>
                <c:pt idx="9">
                  <c:v>1.5038946744560155</c:v>
                </c:pt>
                <c:pt idx="10">
                  <c:v>1.093881417882681</c:v>
                </c:pt>
                <c:pt idx="11">
                  <c:v>1.1768934748593902</c:v>
                </c:pt>
                <c:pt idx="12">
                  <c:v>1.6298907371514983</c:v>
                </c:pt>
                <c:pt idx="13">
                  <c:v>1.8227086826961358</c:v>
                </c:pt>
                <c:pt idx="14">
                  <c:v>1.2473231380149856</c:v>
                </c:pt>
                <c:pt idx="15">
                  <c:v>1.3033901285527862</c:v>
                </c:pt>
                <c:pt idx="16">
                  <c:v>1.7589943662051697</c:v>
                </c:pt>
                <c:pt idx="17">
                  <c:v>1.956203892245552</c:v>
                </c:pt>
                <c:pt idx="18">
                  <c:v>1.5769400466652621</c:v>
                </c:pt>
                <c:pt idx="19">
                  <c:v>1.312178231077249</c:v>
                </c:pt>
                <c:pt idx="20">
                  <c:v>1.1857780635455968</c:v>
                </c:pt>
                <c:pt idx="21">
                  <c:v>1.5762294606050049</c:v>
                </c:pt>
                <c:pt idx="22">
                  <c:v>1.1491311742647914</c:v>
                </c:pt>
                <c:pt idx="23">
                  <c:v>1.6054014577635214</c:v>
                </c:pt>
                <c:pt idx="24">
                  <c:v>1.8737225403723277</c:v>
                </c:pt>
                <c:pt idx="25">
                  <c:v>1.5555555555555556</c:v>
                </c:pt>
                <c:pt idx="26">
                  <c:v>1.3912535441189107</c:v>
                </c:pt>
                <c:pt idx="27">
                  <c:v>1.5060591085001531</c:v>
                </c:pt>
                <c:pt idx="28">
                  <c:v>1.680662307368743</c:v>
                </c:pt>
                <c:pt idx="29">
                  <c:v>1.1544267417256087</c:v>
                </c:pt>
                <c:pt idx="30">
                  <c:v>1.4053295988163479</c:v>
                </c:pt>
                <c:pt idx="31">
                  <c:v>1.907599954485766</c:v>
                </c:pt>
                <c:pt idx="32">
                  <c:v>1.7331676243520602</c:v>
                </c:pt>
                <c:pt idx="33">
                  <c:v>1.3106059739834053</c:v>
                </c:pt>
                <c:pt idx="34">
                  <c:v>1.9667927282377919</c:v>
                </c:pt>
                <c:pt idx="35">
                  <c:v>1.2070382443985666</c:v>
                </c:pt>
                <c:pt idx="36">
                  <c:v>1.0939218722862272</c:v>
                </c:pt>
                <c:pt idx="37">
                  <c:v>1.4531096092663303</c:v>
                </c:pt>
                <c:pt idx="38">
                  <c:v>1.4386793244272631</c:v>
                </c:pt>
                <c:pt idx="39">
                  <c:v>1.0773110316649643</c:v>
                </c:pt>
                <c:pt idx="40">
                  <c:v>1.6916269457126494</c:v>
                </c:pt>
                <c:pt idx="41">
                  <c:v>1.1596417161402275</c:v>
                </c:pt>
                <c:pt idx="42">
                  <c:v>1.1459270927092708</c:v>
                </c:pt>
                <c:pt idx="43">
                  <c:v>1.6890028022359609</c:v>
                </c:pt>
                <c:pt idx="44">
                  <c:v>2.0238288928073596</c:v>
                </c:pt>
                <c:pt idx="45">
                  <c:v>1.3698303446489546</c:v>
                </c:pt>
                <c:pt idx="46">
                  <c:v>2.0260363738304656</c:v>
                </c:pt>
                <c:pt idx="47">
                  <c:v>1.398097280301476</c:v>
                </c:pt>
                <c:pt idx="48">
                  <c:v>1.2682767015655052</c:v>
                </c:pt>
                <c:pt idx="49">
                  <c:v>2.2125098658247828</c:v>
                </c:pt>
                <c:pt idx="50">
                  <c:v>1.7968609089007048</c:v>
                </c:pt>
                <c:pt idx="51">
                  <c:v>1.3413690930085624</c:v>
                </c:pt>
                <c:pt idx="52">
                  <c:v>1.5235785051766761</c:v>
                </c:pt>
                <c:pt idx="53">
                  <c:v>1.5472884104607212</c:v>
                </c:pt>
                <c:pt idx="54">
                  <c:v>2.6066834727938164</c:v>
                </c:pt>
                <c:pt idx="55">
                  <c:v>1.7860139501815828</c:v>
                </c:pt>
                <c:pt idx="56">
                  <c:v>1.9896543645264313</c:v>
                </c:pt>
                <c:pt idx="57">
                  <c:v>1.0796535478827542</c:v>
                </c:pt>
                <c:pt idx="58">
                  <c:v>1.6610826370848839</c:v>
                </c:pt>
                <c:pt idx="59">
                  <c:v>1.444853213867173</c:v>
                </c:pt>
                <c:pt idx="60">
                  <c:v>1.7211949494682957</c:v>
                </c:pt>
                <c:pt idx="61">
                  <c:v>2.9825954966929085</c:v>
                </c:pt>
                <c:pt idx="62">
                  <c:v>2.1501560316371049</c:v>
                </c:pt>
                <c:pt idx="63">
                  <c:v>1.5494374910428508</c:v>
                </c:pt>
                <c:pt idx="64">
                  <c:v>1.0016986906201875</c:v>
                </c:pt>
                <c:pt idx="65">
                  <c:v>2.3339200119832233</c:v>
                </c:pt>
                <c:pt idx="66">
                  <c:v>1.7488382450107505</c:v>
                </c:pt>
                <c:pt idx="67">
                  <c:v>1.7058439150168661</c:v>
                </c:pt>
                <c:pt idx="68">
                  <c:v>1.170318925297182</c:v>
                </c:pt>
                <c:pt idx="69">
                  <c:v>1.08512551776619</c:v>
                </c:pt>
                <c:pt idx="70">
                  <c:v>1.2979753310183471</c:v>
                </c:pt>
                <c:pt idx="71">
                  <c:v>2.1051149929087112</c:v>
                </c:pt>
                <c:pt idx="72">
                  <c:v>1.4817838776464303</c:v>
                </c:pt>
                <c:pt idx="73">
                  <c:v>1.2453705810091451</c:v>
                </c:pt>
                <c:pt idx="74">
                  <c:v>1.2590384258588569</c:v>
                </c:pt>
                <c:pt idx="75">
                  <c:v>1.1164011735072494</c:v>
                </c:pt>
                <c:pt idx="76">
                  <c:v>1.1164044704868399</c:v>
                </c:pt>
                <c:pt idx="77">
                  <c:v>1.2768733189991675</c:v>
                </c:pt>
                <c:pt idx="78">
                  <c:v>1.7248316550962119</c:v>
                </c:pt>
                <c:pt idx="79">
                  <c:v>2.1782124071551441</c:v>
                </c:pt>
                <c:pt idx="80">
                  <c:v>1.6055639832686974</c:v>
                </c:pt>
                <c:pt idx="81">
                  <c:v>2.1520046856307324</c:v>
                </c:pt>
                <c:pt idx="82">
                  <c:v>1.4833814356205195</c:v>
                </c:pt>
                <c:pt idx="83">
                  <c:v>1.3932328351923415</c:v>
                </c:pt>
                <c:pt idx="84">
                  <c:v>1.5042040889907875</c:v>
                </c:pt>
                <c:pt idx="85">
                  <c:v>1.0816223711001094</c:v>
                </c:pt>
                <c:pt idx="86">
                  <c:v>1.321007640829458</c:v>
                </c:pt>
                <c:pt idx="87">
                  <c:v>1.8503208635495298</c:v>
                </c:pt>
                <c:pt idx="88">
                  <c:v>1.5718658758744604</c:v>
                </c:pt>
                <c:pt idx="89">
                  <c:v>1.0725051722345729</c:v>
                </c:pt>
                <c:pt idx="90">
                  <c:v>1.4336474740138896</c:v>
                </c:pt>
                <c:pt idx="91">
                  <c:v>1.3475618720901741</c:v>
                </c:pt>
                <c:pt idx="92">
                  <c:v>1.9615129597448355</c:v>
                </c:pt>
                <c:pt idx="93">
                  <c:v>1.0007844992902148</c:v>
                </c:pt>
                <c:pt idx="94">
                  <c:v>1.3328341555085741</c:v>
                </c:pt>
                <c:pt idx="95">
                  <c:v>1.6645731226922238</c:v>
                </c:pt>
                <c:pt idx="96">
                  <c:v>1.6419031101616945</c:v>
                </c:pt>
                <c:pt idx="97">
                  <c:v>1.260051919375774</c:v>
                </c:pt>
                <c:pt idx="98">
                  <c:v>2.0805879276856416</c:v>
                </c:pt>
                <c:pt idx="99">
                  <c:v>2.5183935951370482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C8-4A57-98FD-08CFD211B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197951"/>
        <c:axId val="1166198527"/>
      </c:scatterChart>
      <c:valAx>
        <c:axId val="11651979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198527"/>
        <c:crosses val="autoZero"/>
        <c:crossBetween val="midCat"/>
      </c:valAx>
      <c:valAx>
        <c:axId val="1166198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197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50162</c:v>
                </c:pt>
                <c:pt idx="5">
                  <c:v>52256.2</c:v>
                </c:pt>
                <c:pt idx="10">
                  <c:v>63965.8</c:v>
                </c:pt>
                <c:pt idx="11">
                  <c:v>52023.4</c:v>
                </c:pt>
                <c:pt idx="26">
                  <c:v>58195</c:v>
                </c:pt>
                <c:pt idx="30">
                  <c:v>50555.4</c:v>
                </c:pt>
                <c:pt idx="33">
                  <c:v>52474.2</c:v>
                </c:pt>
                <c:pt idx="36">
                  <c:v>55273.599999999999</c:v>
                </c:pt>
                <c:pt idx="38">
                  <c:v>59599.8</c:v>
                </c:pt>
                <c:pt idx="39">
                  <c:v>53257.599999999999</c:v>
                </c:pt>
                <c:pt idx="57">
                  <c:v>57820.4</c:v>
                </c:pt>
                <c:pt idx="63">
                  <c:v>33492.800000000003</c:v>
                </c:pt>
                <c:pt idx="64">
                  <c:v>60517.2</c:v>
                </c:pt>
                <c:pt idx="82">
                  <c:v>53705</c:v>
                </c:pt>
                <c:pt idx="85">
                  <c:v>48033.4</c:v>
                </c:pt>
                <c:pt idx="86">
                  <c:v>58187.4</c:v>
                </c:pt>
                <c:pt idx="91">
                  <c:v>61215</c:v>
                </c:pt>
                <c:pt idx="97">
                  <c:v>53621.599999999999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1.609285913639807</c:v>
                </c:pt>
                <c:pt idx="4">
                  <c:v>1.3508444930936425</c:v>
                </c:pt>
                <c:pt idx="9">
                  <c:v>1.093881417882681</c:v>
                </c:pt>
                <c:pt idx="10">
                  <c:v>1.1768934748593902</c:v>
                </c:pt>
                <c:pt idx="25">
                  <c:v>1.3912535441189107</c:v>
                </c:pt>
                <c:pt idx="29">
                  <c:v>1.4053295988163479</c:v>
                </c:pt>
                <c:pt idx="32">
                  <c:v>1.3106059739834053</c:v>
                </c:pt>
                <c:pt idx="35">
                  <c:v>1.0939218722862272</c:v>
                </c:pt>
                <c:pt idx="37">
                  <c:v>1.4386793244272631</c:v>
                </c:pt>
                <c:pt idx="38">
                  <c:v>1.0773110316649643</c:v>
                </c:pt>
                <c:pt idx="56">
                  <c:v>1.0796535478827542</c:v>
                </c:pt>
                <c:pt idx="62">
                  <c:v>1.5494374910428508</c:v>
                </c:pt>
                <c:pt idx="63">
                  <c:v>1.0016986906201875</c:v>
                </c:pt>
                <c:pt idx="81">
                  <c:v>1.4833814356205195</c:v>
                </c:pt>
                <c:pt idx="84">
                  <c:v>1.0816223711001094</c:v>
                </c:pt>
                <c:pt idx="85">
                  <c:v>1.321007640829458</c:v>
                </c:pt>
                <c:pt idx="90">
                  <c:v>1.3475618720901741</c:v>
                </c:pt>
                <c:pt idx="96">
                  <c:v>1.260051919375774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DD-47BC-B144-E33DA18AC0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83104.600000000006</c:v>
                </c:pt>
                <c:pt idx="6">
                  <c:v>68914.8</c:v>
                </c:pt>
                <c:pt idx="14">
                  <c:v>84614</c:v>
                </c:pt>
                <c:pt idx="15">
                  <c:v>64829.4</c:v>
                </c:pt>
                <c:pt idx="19">
                  <c:v>65730.399999999994</c:v>
                </c:pt>
                <c:pt idx="20">
                  <c:v>65943.199999999997</c:v>
                </c:pt>
                <c:pt idx="22">
                  <c:v>79256.399999999994</c:v>
                </c:pt>
                <c:pt idx="29">
                  <c:v>60681.2</c:v>
                </c:pt>
                <c:pt idx="35">
                  <c:v>80309.8</c:v>
                </c:pt>
                <c:pt idx="37">
                  <c:v>93603.4</c:v>
                </c:pt>
                <c:pt idx="41">
                  <c:v>79065.8</c:v>
                </c:pt>
                <c:pt idx="42">
                  <c:v>63993.599999999999</c:v>
                </c:pt>
                <c:pt idx="45">
                  <c:v>63316.6</c:v>
                </c:pt>
                <c:pt idx="47">
                  <c:v>69206.2</c:v>
                </c:pt>
                <c:pt idx="48">
                  <c:v>70814.2</c:v>
                </c:pt>
                <c:pt idx="51">
                  <c:v>73438.399999999994</c:v>
                </c:pt>
                <c:pt idx="53">
                  <c:v>62649.599999999999</c:v>
                </c:pt>
                <c:pt idx="59">
                  <c:v>67411</c:v>
                </c:pt>
                <c:pt idx="68">
                  <c:v>84577.8</c:v>
                </c:pt>
                <c:pt idx="69">
                  <c:v>69384.600000000006</c:v>
                </c:pt>
                <c:pt idx="70">
                  <c:v>91807.6</c:v>
                </c:pt>
                <c:pt idx="73">
                  <c:v>87916</c:v>
                </c:pt>
                <c:pt idx="74">
                  <c:v>78691.8</c:v>
                </c:pt>
                <c:pt idx="75">
                  <c:v>75193.399999999994</c:v>
                </c:pt>
                <c:pt idx="76">
                  <c:v>71473.2</c:v>
                </c:pt>
                <c:pt idx="77">
                  <c:v>77111.8</c:v>
                </c:pt>
                <c:pt idx="83">
                  <c:v>67437.399999999994</c:v>
                </c:pt>
                <c:pt idx="84">
                  <c:v>86534.8</c:v>
                </c:pt>
                <c:pt idx="89">
                  <c:v>59645.4</c:v>
                </c:pt>
                <c:pt idx="90">
                  <c:v>70499.199999999997</c:v>
                </c:pt>
                <c:pt idx="93">
                  <c:v>80306</c:v>
                </c:pt>
                <c:pt idx="94">
                  <c:v>68112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1.2377293194359877</c:v>
                </c:pt>
                <c:pt idx="6">
                  <c:v>1.2480483147306529</c:v>
                </c:pt>
                <c:pt idx="14">
                  <c:v>1.2473231380149856</c:v>
                </c:pt>
                <c:pt idx="15">
                  <c:v>1.3033901285527862</c:v>
                </c:pt>
                <c:pt idx="19">
                  <c:v>1.312178231077249</c:v>
                </c:pt>
                <c:pt idx="20">
                  <c:v>1.1857780635455968</c:v>
                </c:pt>
                <c:pt idx="22">
                  <c:v>1.1491311742647914</c:v>
                </c:pt>
                <c:pt idx="29">
                  <c:v>1.1544267417256087</c:v>
                </c:pt>
                <c:pt idx="35">
                  <c:v>1.2070382443985666</c:v>
                </c:pt>
                <c:pt idx="37">
                  <c:v>1.4531096092663303</c:v>
                </c:pt>
                <c:pt idx="41">
                  <c:v>1.1596417161402275</c:v>
                </c:pt>
                <c:pt idx="42">
                  <c:v>1.1459270927092708</c:v>
                </c:pt>
                <c:pt idx="45">
                  <c:v>1.3698303446489546</c:v>
                </c:pt>
                <c:pt idx="47">
                  <c:v>1.398097280301476</c:v>
                </c:pt>
                <c:pt idx="48">
                  <c:v>1.2682767015655052</c:v>
                </c:pt>
                <c:pt idx="51">
                  <c:v>1.3413690930085624</c:v>
                </c:pt>
                <c:pt idx="53">
                  <c:v>1.5472884104607212</c:v>
                </c:pt>
                <c:pt idx="59">
                  <c:v>1.444853213867173</c:v>
                </c:pt>
                <c:pt idx="68">
                  <c:v>1.170318925297182</c:v>
                </c:pt>
                <c:pt idx="69">
                  <c:v>1.08512551776619</c:v>
                </c:pt>
                <c:pt idx="70">
                  <c:v>1.2979753310183471</c:v>
                </c:pt>
                <c:pt idx="73">
                  <c:v>1.2453705810091451</c:v>
                </c:pt>
                <c:pt idx="74">
                  <c:v>1.2590384258588569</c:v>
                </c:pt>
                <c:pt idx="75">
                  <c:v>1.1164011735072494</c:v>
                </c:pt>
                <c:pt idx="76">
                  <c:v>1.1164044704868399</c:v>
                </c:pt>
                <c:pt idx="77">
                  <c:v>1.2768733189991675</c:v>
                </c:pt>
                <c:pt idx="83">
                  <c:v>1.3932328351923415</c:v>
                </c:pt>
                <c:pt idx="84">
                  <c:v>1.5042040889907875</c:v>
                </c:pt>
                <c:pt idx="89">
                  <c:v>1.0725051722345729</c:v>
                </c:pt>
                <c:pt idx="90">
                  <c:v>1.4336474740138896</c:v>
                </c:pt>
                <c:pt idx="93">
                  <c:v>1.0007844992902148</c:v>
                </c:pt>
                <c:pt idx="94">
                  <c:v>1.3328341555085741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DD-47BC-B144-E33DA18AC0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2">
                  <c:v>41494.6</c:v>
                </c:pt>
                <c:pt idx="9">
                  <c:v>47244</c:v>
                </c:pt>
                <c:pt idx="12">
                  <c:v>46951</c:v>
                </c:pt>
                <c:pt idx="17">
                  <c:v>59914</c:v>
                </c:pt>
                <c:pt idx="18">
                  <c:v>50315.8</c:v>
                </c:pt>
                <c:pt idx="24">
                  <c:v>43445.599999999999</c:v>
                </c:pt>
                <c:pt idx="25">
                  <c:v>61533</c:v>
                </c:pt>
                <c:pt idx="27">
                  <c:v>57467.199999999997</c:v>
                </c:pt>
                <c:pt idx="40">
                  <c:v>59708.2</c:v>
                </c:pt>
                <c:pt idx="44">
                  <c:v>45482.6</c:v>
                </c:pt>
                <c:pt idx="46">
                  <c:v>57074</c:v>
                </c:pt>
                <c:pt idx="49">
                  <c:v>30408</c:v>
                </c:pt>
                <c:pt idx="50">
                  <c:v>55442.8</c:v>
                </c:pt>
                <c:pt idx="52">
                  <c:v>53799</c:v>
                </c:pt>
                <c:pt idx="54">
                  <c:v>26339.599999999999</c:v>
                </c:pt>
                <c:pt idx="55">
                  <c:v>62450.8</c:v>
                </c:pt>
                <c:pt idx="60">
                  <c:v>60635.199999999997</c:v>
                </c:pt>
                <c:pt idx="61">
                  <c:v>25430.2</c:v>
                </c:pt>
                <c:pt idx="62">
                  <c:v>39927.800000000003</c:v>
                </c:pt>
                <c:pt idx="65">
                  <c:v>26704</c:v>
                </c:pt>
                <c:pt idx="66">
                  <c:v>54787.8</c:v>
                </c:pt>
                <c:pt idx="71">
                  <c:v>28062.6</c:v>
                </c:pt>
                <c:pt idx="72">
                  <c:v>59892</c:v>
                </c:pt>
                <c:pt idx="78">
                  <c:v>38373.599999999999</c:v>
                </c:pt>
                <c:pt idx="79">
                  <c:v>40228.400000000001</c:v>
                </c:pt>
                <c:pt idx="81">
                  <c:v>48147.199999999997</c:v>
                </c:pt>
                <c:pt idx="87">
                  <c:v>43133.599999999999</c:v>
                </c:pt>
                <c:pt idx="92">
                  <c:v>46150.6</c:v>
                </c:pt>
                <c:pt idx="95">
                  <c:v>63210.2</c:v>
                </c:pt>
                <c:pt idx="96">
                  <c:v>37824.400000000001</c:v>
                </c:pt>
                <c:pt idx="98">
                  <c:v>53544</c:v>
                </c:pt>
                <c:pt idx="99">
                  <c:v>32375.4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2">
                  <c:v>1.9143213815773619</c:v>
                </c:pt>
                <c:pt idx="9">
                  <c:v>1.5038946744560155</c:v>
                </c:pt>
                <c:pt idx="12">
                  <c:v>1.6298907371514983</c:v>
                </c:pt>
                <c:pt idx="17">
                  <c:v>1.956203892245552</c:v>
                </c:pt>
                <c:pt idx="18">
                  <c:v>1.5769400466652621</c:v>
                </c:pt>
                <c:pt idx="24">
                  <c:v>1.8737225403723277</c:v>
                </c:pt>
                <c:pt idx="25">
                  <c:v>1.5555555555555556</c:v>
                </c:pt>
                <c:pt idx="27">
                  <c:v>1.5060591085001531</c:v>
                </c:pt>
                <c:pt idx="40">
                  <c:v>1.6916269457126494</c:v>
                </c:pt>
                <c:pt idx="44">
                  <c:v>2.0238288928073596</c:v>
                </c:pt>
                <c:pt idx="46">
                  <c:v>2.0260363738304656</c:v>
                </c:pt>
                <c:pt idx="49">
                  <c:v>2.2125098658247828</c:v>
                </c:pt>
                <c:pt idx="50">
                  <c:v>1.7968609089007048</c:v>
                </c:pt>
                <c:pt idx="52">
                  <c:v>1.5235785051766761</c:v>
                </c:pt>
                <c:pt idx="54">
                  <c:v>2.6066834727938164</c:v>
                </c:pt>
                <c:pt idx="55">
                  <c:v>1.7860139501815828</c:v>
                </c:pt>
                <c:pt idx="60">
                  <c:v>1.7211949494682957</c:v>
                </c:pt>
                <c:pt idx="61">
                  <c:v>2.9825954966929085</c:v>
                </c:pt>
                <c:pt idx="62">
                  <c:v>2.1501560316371049</c:v>
                </c:pt>
                <c:pt idx="65">
                  <c:v>2.3339200119832233</c:v>
                </c:pt>
                <c:pt idx="66">
                  <c:v>1.7488382450107505</c:v>
                </c:pt>
                <c:pt idx="71">
                  <c:v>2.1051149929087112</c:v>
                </c:pt>
                <c:pt idx="72">
                  <c:v>1.4817838776464303</c:v>
                </c:pt>
                <c:pt idx="78">
                  <c:v>1.7248316550962119</c:v>
                </c:pt>
                <c:pt idx="79">
                  <c:v>2.1782124071551441</c:v>
                </c:pt>
                <c:pt idx="81">
                  <c:v>2.1520046856307324</c:v>
                </c:pt>
                <c:pt idx="87">
                  <c:v>1.8503208635495298</c:v>
                </c:pt>
                <c:pt idx="92">
                  <c:v>1.9615129597448355</c:v>
                </c:pt>
                <c:pt idx="95">
                  <c:v>1.6645731226922238</c:v>
                </c:pt>
                <c:pt idx="96">
                  <c:v>1.6419031101616945</c:v>
                </c:pt>
                <c:pt idx="98">
                  <c:v>2.0805879276856416</c:v>
                </c:pt>
                <c:pt idx="99">
                  <c:v>2.5183935951370482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DD-47BC-B144-E33DA18AC0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3">
                  <c:v>62655.199999999997</c:v>
                </c:pt>
                <c:pt idx="4">
                  <c:v>67784.800000000003</c:v>
                </c:pt>
                <c:pt idx="7">
                  <c:v>65438.400000000001</c:v>
                </c:pt>
                <c:pt idx="8">
                  <c:v>69014.8</c:v>
                </c:pt>
                <c:pt idx="13">
                  <c:v>66311.199999999997</c:v>
                </c:pt>
                <c:pt idx="16">
                  <c:v>70538.600000000006</c:v>
                </c:pt>
                <c:pt idx="21">
                  <c:v>86115</c:v>
                </c:pt>
                <c:pt idx="23">
                  <c:v>83799.600000000006</c:v>
                </c:pt>
                <c:pt idx="28">
                  <c:v>78453</c:v>
                </c:pt>
                <c:pt idx="31">
                  <c:v>65034.6</c:v>
                </c:pt>
                <c:pt idx="32">
                  <c:v>78209.399999999994</c:v>
                </c:pt>
                <c:pt idx="34">
                  <c:v>60288</c:v>
                </c:pt>
                <c:pt idx="43">
                  <c:v>82362.8</c:v>
                </c:pt>
                <c:pt idx="56">
                  <c:v>64877.599999999999</c:v>
                </c:pt>
                <c:pt idx="58">
                  <c:v>71215</c:v>
                </c:pt>
                <c:pt idx="67">
                  <c:v>79272.2</c:v>
                </c:pt>
                <c:pt idx="80">
                  <c:v>63019.6</c:v>
                </c:pt>
                <c:pt idx="88">
                  <c:v>72130.2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3">
                  <c:v>2.0753903905821067</c:v>
                </c:pt>
                <c:pt idx="4">
                  <c:v>1.7529298603816783</c:v>
                </c:pt>
                <c:pt idx="7">
                  <c:v>1.6591328638842024</c:v>
                </c:pt>
                <c:pt idx="8">
                  <c:v>1.9007662124645728</c:v>
                </c:pt>
                <c:pt idx="13">
                  <c:v>1.8227086826961358</c:v>
                </c:pt>
                <c:pt idx="16">
                  <c:v>1.7589943662051697</c:v>
                </c:pt>
                <c:pt idx="21">
                  <c:v>1.5762294606050049</c:v>
                </c:pt>
                <c:pt idx="23">
                  <c:v>1.6054014577635214</c:v>
                </c:pt>
                <c:pt idx="28">
                  <c:v>1.680662307368743</c:v>
                </c:pt>
                <c:pt idx="31">
                  <c:v>1.907599954485766</c:v>
                </c:pt>
                <c:pt idx="32">
                  <c:v>1.7331676243520602</c:v>
                </c:pt>
                <c:pt idx="34">
                  <c:v>1.9667927282377919</c:v>
                </c:pt>
                <c:pt idx="43">
                  <c:v>1.6890028022359609</c:v>
                </c:pt>
                <c:pt idx="56">
                  <c:v>1.9896543645264313</c:v>
                </c:pt>
                <c:pt idx="58">
                  <c:v>1.6610826370848839</c:v>
                </c:pt>
                <c:pt idx="67">
                  <c:v>1.7058439150168661</c:v>
                </c:pt>
                <c:pt idx="80">
                  <c:v>1.6055639832686974</c:v>
                </c:pt>
                <c:pt idx="88">
                  <c:v>1.5718658758744604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DD-47BC-B144-E33DA18AC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688751"/>
        <c:axId val="1166188543"/>
      </c:scatterChart>
      <c:valAx>
        <c:axId val="11666887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188543"/>
        <c:crosses val="autoZero"/>
        <c:crossBetween val="midCat"/>
      </c:valAx>
      <c:valAx>
        <c:axId val="1166188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688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83104.600000000006</c:v>
                </c:pt>
                <c:pt idx="5">
                  <c:v>52256.2</c:v>
                </c:pt>
                <c:pt idx="6">
                  <c:v>68914.8</c:v>
                </c:pt>
                <c:pt idx="9">
                  <c:v>47244</c:v>
                </c:pt>
                <c:pt idx="10">
                  <c:v>63965.8</c:v>
                </c:pt>
                <c:pt idx="11">
                  <c:v>52023.4</c:v>
                </c:pt>
                <c:pt idx="13">
                  <c:v>66311.199999999997</c:v>
                </c:pt>
                <c:pt idx="14">
                  <c:v>84614</c:v>
                </c:pt>
                <c:pt idx="15">
                  <c:v>64829.4</c:v>
                </c:pt>
                <c:pt idx="16">
                  <c:v>70538.600000000006</c:v>
                </c:pt>
                <c:pt idx="18">
                  <c:v>50315.8</c:v>
                </c:pt>
                <c:pt idx="19">
                  <c:v>65730.399999999994</c:v>
                </c:pt>
                <c:pt idx="20">
                  <c:v>65943.199999999997</c:v>
                </c:pt>
                <c:pt idx="21">
                  <c:v>86115</c:v>
                </c:pt>
                <c:pt idx="22">
                  <c:v>79256.399999999994</c:v>
                </c:pt>
                <c:pt idx="25">
                  <c:v>61533</c:v>
                </c:pt>
                <c:pt idx="26">
                  <c:v>58195</c:v>
                </c:pt>
                <c:pt idx="27">
                  <c:v>57467.199999999997</c:v>
                </c:pt>
                <c:pt idx="28">
                  <c:v>78453</c:v>
                </c:pt>
                <c:pt idx="29">
                  <c:v>60681.2</c:v>
                </c:pt>
                <c:pt idx="30">
                  <c:v>50555.4</c:v>
                </c:pt>
                <c:pt idx="32">
                  <c:v>78209.399999999994</c:v>
                </c:pt>
                <c:pt idx="33">
                  <c:v>52474.2</c:v>
                </c:pt>
                <c:pt idx="35">
                  <c:v>80309.8</c:v>
                </c:pt>
                <c:pt idx="36">
                  <c:v>55273.599999999999</c:v>
                </c:pt>
                <c:pt idx="37">
                  <c:v>93603.4</c:v>
                </c:pt>
                <c:pt idx="38">
                  <c:v>59599.8</c:v>
                </c:pt>
                <c:pt idx="39">
                  <c:v>53257.599999999999</c:v>
                </c:pt>
                <c:pt idx="40">
                  <c:v>59708.2</c:v>
                </c:pt>
                <c:pt idx="41">
                  <c:v>79065.8</c:v>
                </c:pt>
                <c:pt idx="42">
                  <c:v>63993.599999999999</c:v>
                </c:pt>
                <c:pt idx="43">
                  <c:v>82362.8</c:v>
                </c:pt>
                <c:pt idx="45">
                  <c:v>63316.6</c:v>
                </c:pt>
                <c:pt idx="47">
                  <c:v>69206.2</c:v>
                </c:pt>
                <c:pt idx="48">
                  <c:v>70814.2</c:v>
                </c:pt>
                <c:pt idx="51">
                  <c:v>73438.399999999994</c:v>
                </c:pt>
                <c:pt idx="52">
                  <c:v>53799</c:v>
                </c:pt>
                <c:pt idx="53">
                  <c:v>62649.599999999999</c:v>
                </c:pt>
                <c:pt idx="57">
                  <c:v>57820.4</c:v>
                </c:pt>
                <c:pt idx="58">
                  <c:v>71215</c:v>
                </c:pt>
                <c:pt idx="59">
                  <c:v>67411</c:v>
                </c:pt>
                <c:pt idx="60">
                  <c:v>60635.199999999997</c:v>
                </c:pt>
                <c:pt idx="63">
                  <c:v>33492.800000000003</c:v>
                </c:pt>
                <c:pt idx="64">
                  <c:v>60517.2</c:v>
                </c:pt>
                <c:pt idx="66">
                  <c:v>54787.8</c:v>
                </c:pt>
                <c:pt idx="68">
                  <c:v>84577.8</c:v>
                </c:pt>
                <c:pt idx="69">
                  <c:v>69384.600000000006</c:v>
                </c:pt>
                <c:pt idx="70">
                  <c:v>91807.6</c:v>
                </c:pt>
                <c:pt idx="72">
                  <c:v>59892</c:v>
                </c:pt>
                <c:pt idx="73">
                  <c:v>87916</c:v>
                </c:pt>
                <c:pt idx="74">
                  <c:v>78691.8</c:v>
                </c:pt>
                <c:pt idx="75">
                  <c:v>75193.399999999994</c:v>
                </c:pt>
                <c:pt idx="76">
                  <c:v>71473.2</c:v>
                </c:pt>
                <c:pt idx="77">
                  <c:v>77111.8</c:v>
                </c:pt>
                <c:pt idx="78">
                  <c:v>38373.599999999999</c:v>
                </c:pt>
                <c:pt idx="80">
                  <c:v>63019.6</c:v>
                </c:pt>
                <c:pt idx="82">
                  <c:v>53705</c:v>
                </c:pt>
                <c:pt idx="83">
                  <c:v>67437.399999999994</c:v>
                </c:pt>
                <c:pt idx="84">
                  <c:v>86534.8</c:v>
                </c:pt>
                <c:pt idx="85">
                  <c:v>48033.4</c:v>
                </c:pt>
                <c:pt idx="86">
                  <c:v>58187.4</c:v>
                </c:pt>
                <c:pt idx="88">
                  <c:v>72130.2</c:v>
                </c:pt>
                <c:pt idx="89">
                  <c:v>59645.4</c:v>
                </c:pt>
                <c:pt idx="90">
                  <c:v>70499.199999999997</c:v>
                </c:pt>
                <c:pt idx="91">
                  <c:v>61215</c:v>
                </c:pt>
                <c:pt idx="93">
                  <c:v>80306</c:v>
                </c:pt>
                <c:pt idx="94">
                  <c:v>68112</c:v>
                </c:pt>
                <c:pt idx="95">
                  <c:v>63210.2</c:v>
                </c:pt>
                <c:pt idx="96">
                  <c:v>37824.400000000001</c:v>
                </c:pt>
                <c:pt idx="97">
                  <c:v>53621.599999999999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1.2377293194359877</c:v>
                </c:pt>
                <c:pt idx="5">
                  <c:v>1.3508444930936425</c:v>
                </c:pt>
                <c:pt idx="6">
                  <c:v>1.2480483147306529</c:v>
                </c:pt>
                <c:pt idx="9">
                  <c:v>1.5038946744560155</c:v>
                </c:pt>
                <c:pt idx="10">
                  <c:v>1.093881417882681</c:v>
                </c:pt>
                <c:pt idx="11">
                  <c:v>1.1768934748593902</c:v>
                </c:pt>
                <c:pt idx="13">
                  <c:v>1.8227086826961358</c:v>
                </c:pt>
                <c:pt idx="14">
                  <c:v>1.2473231380149856</c:v>
                </c:pt>
                <c:pt idx="15">
                  <c:v>1.3033901285527862</c:v>
                </c:pt>
                <c:pt idx="16">
                  <c:v>1.7589943662051697</c:v>
                </c:pt>
                <c:pt idx="18">
                  <c:v>1.5769400466652621</c:v>
                </c:pt>
                <c:pt idx="19">
                  <c:v>1.312178231077249</c:v>
                </c:pt>
                <c:pt idx="20">
                  <c:v>1.1857780635455968</c:v>
                </c:pt>
                <c:pt idx="21">
                  <c:v>1.5762294606050049</c:v>
                </c:pt>
                <c:pt idx="22">
                  <c:v>1.1491311742647914</c:v>
                </c:pt>
                <c:pt idx="25">
                  <c:v>1.5555555555555556</c:v>
                </c:pt>
                <c:pt idx="26">
                  <c:v>1.3912535441189107</c:v>
                </c:pt>
                <c:pt idx="27">
                  <c:v>1.5060591085001531</c:v>
                </c:pt>
                <c:pt idx="28">
                  <c:v>1.680662307368743</c:v>
                </c:pt>
                <c:pt idx="29">
                  <c:v>1.1544267417256087</c:v>
                </c:pt>
                <c:pt idx="30">
                  <c:v>1.4053295988163479</c:v>
                </c:pt>
                <c:pt idx="32">
                  <c:v>1.7331676243520602</c:v>
                </c:pt>
                <c:pt idx="33">
                  <c:v>1.3106059739834053</c:v>
                </c:pt>
                <c:pt idx="35">
                  <c:v>1.2070382443985666</c:v>
                </c:pt>
                <c:pt idx="36">
                  <c:v>1.0939218722862272</c:v>
                </c:pt>
                <c:pt idx="37">
                  <c:v>1.4531096092663303</c:v>
                </c:pt>
                <c:pt idx="38">
                  <c:v>1.4386793244272631</c:v>
                </c:pt>
                <c:pt idx="39">
                  <c:v>1.0773110316649643</c:v>
                </c:pt>
                <c:pt idx="40">
                  <c:v>1.6916269457126494</c:v>
                </c:pt>
                <c:pt idx="41">
                  <c:v>1.1596417161402275</c:v>
                </c:pt>
                <c:pt idx="42">
                  <c:v>1.1459270927092708</c:v>
                </c:pt>
                <c:pt idx="43">
                  <c:v>1.6890028022359609</c:v>
                </c:pt>
                <c:pt idx="45">
                  <c:v>1.3698303446489546</c:v>
                </c:pt>
                <c:pt idx="47">
                  <c:v>1.398097280301476</c:v>
                </c:pt>
                <c:pt idx="48">
                  <c:v>1.2682767015655052</c:v>
                </c:pt>
                <c:pt idx="51">
                  <c:v>1.3413690930085624</c:v>
                </c:pt>
                <c:pt idx="52">
                  <c:v>1.5235785051766761</c:v>
                </c:pt>
                <c:pt idx="53">
                  <c:v>1.5472884104607212</c:v>
                </c:pt>
                <c:pt idx="57">
                  <c:v>1.0796535478827542</c:v>
                </c:pt>
                <c:pt idx="58">
                  <c:v>1.6610826370848839</c:v>
                </c:pt>
                <c:pt idx="59">
                  <c:v>1.444853213867173</c:v>
                </c:pt>
                <c:pt idx="60">
                  <c:v>1.7211949494682957</c:v>
                </c:pt>
                <c:pt idx="63">
                  <c:v>1.5494374910428508</c:v>
                </c:pt>
                <c:pt idx="64">
                  <c:v>1.0016986906201875</c:v>
                </c:pt>
                <c:pt idx="66">
                  <c:v>1.7488382450107505</c:v>
                </c:pt>
                <c:pt idx="68">
                  <c:v>1.170318925297182</c:v>
                </c:pt>
                <c:pt idx="69">
                  <c:v>1.08512551776619</c:v>
                </c:pt>
                <c:pt idx="70">
                  <c:v>1.2979753310183471</c:v>
                </c:pt>
                <c:pt idx="72">
                  <c:v>1.4817838776464303</c:v>
                </c:pt>
                <c:pt idx="73">
                  <c:v>1.2453705810091451</c:v>
                </c:pt>
                <c:pt idx="74">
                  <c:v>1.2590384258588569</c:v>
                </c:pt>
                <c:pt idx="75">
                  <c:v>1.1164011735072494</c:v>
                </c:pt>
                <c:pt idx="76">
                  <c:v>1.1164044704868399</c:v>
                </c:pt>
                <c:pt idx="77">
                  <c:v>1.2768733189991675</c:v>
                </c:pt>
                <c:pt idx="78">
                  <c:v>1.7248316550962119</c:v>
                </c:pt>
                <c:pt idx="80">
                  <c:v>1.6055639832686974</c:v>
                </c:pt>
                <c:pt idx="82">
                  <c:v>1.4833814356205195</c:v>
                </c:pt>
                <c:pt idx="83">
                  <c:v>1.3932328351923415</c:v>
                </c:pt>
                <c:pt idx="84">
                  <c:v>1.5042040889907875</c:v>
                </c:pt>
                <c:pt idx="85">
                  <c:v>1.0816223711001094</c:v>
                </c:pt>
                <c:pt idx="86">
                  <c:v>1.321007640829458</c:v>
                </c:pt>
                <c:pt idx="88">
                  <c:v>1.5718658758744604</c:v>
                </c:pt>
                <c:pt idx="89">
                  <c:v>1.0725051722345729</c:v>
                </c:pt>
                <c:pt idx="90">
                  <c:v>1.4336474740138896</c:v>
                </c:pt>
                <c:pt idx="91">
                  <c:v>1.3475618720901741</c:v>
                </c:pt>
                <c:pt idx="93">
                  <c:v>1.0007844992902148</c:v>
                </c:pt>
                <c:pt idx="94">
                  <c:v>1.3328341555085741</c:v>
                </c:pt>
                <c:pt idx="95">
                  <c:v>1.6645731226922238</c:v>
                </c:pt>
                <c:pt idx="96">
                  <c:v>1.6419031101616945</c:v>
                </c:pt>
                <c:pt idx="97">
                  <c:v>1.260051919375774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16-40F2-9A49-274CD892A2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50162</c:v>
                </c:pt>
                <c:pt idx="2">
                  <c:v>41494.6</c:v>
                </c:pt>
                <c:pt idx="3">
                  <c:v>62655.199999999997</c:v>
                </c:pt>
                <c:pt idx="4">
                  <c:v>67784.800000000003</c:v>
                </c:pt>
                <c:pt idx="7">
                  <c:v>65438.400000000001</c:v>
                </c:pt>
                <c:pt idx="8">
                  <c:v>69014.8</c:v>
                </c:pt>
                <c:pt idx="12">
                  <c:v>46951</c:v>
                </c:pt>
                <c:pt idx="17">
                  <c:v>59914</c:v>
                </c:pt>
                <c:pt idx="23">
                  <c:v>83799.600000000006</c:v>
                </c:pt>
                <c:pt idx="24">
                  <c:v>43445.599999999999</c:v>
                </c:pt>
                <c:pt idx="31">
                  <c:v>65034.6</c:v>
                </c:pt>
                <c:pt idx="34">
                  <c:v>60288</c:v>
                </c:pt>
                <c:pt idx="44">
                  <c:v>45482.6</c:v>
                </c:pt>
                <c:pt idx="46">
                  <c:v>57074</c:v>
                </c:pt>
                <c:pt idx="49">
                  <c:v>30408</c:v>
                </c:pt>
                <c:pt idx="50">
                  <c:v>55442.8</c:v>
                </c:pt>
                <c:pt idx="54">
                  <c:v>26339.599999999999</c:v>
                </c:pt>
                <c:pt idx="55">
                  <c:v>62450.8</c:v>
                </c:pt>
                <c:pt idx="56">
                  <c:v>64877.599999999999</c:v>
                </c:pt>
                <c:pt idx="61">
                  <c:v>25430.2</c:v>
                </c:pt>
                <c:pt idx="62">
                  <c:v>39927.800000000003</c:v>
                </c:pt>
                <c:pt idx="65">
                  <c:v>26704</c:v>
                </c:pt>
                <c:pt idx="67">
                  <c:v>79272.2</c:v>
                </c:pt>
                <c:pt idx="71">
                  <c:v>28062.6</c:v>
                </c:pt>
                <c:pt idx="79">
                  <c:v>40228.400000000001</c:v>
                </c:pt>
                <c:pt idx="81">
                  <c:v>48147.199999999997</c:v>
                </c:pt>
                <c:pt idx="87">
                  <c:v>43133.599999999999</c:v>
                </c:pt>
                <c:pt idx="92">
                  <c:v>46150.6</c:v>
                </c:pt>
                <c:pt idx="98">
                  <c:v>53544</c:v>
                </c:pt>
                <c:pt idx="99">
                  <c:v>32375.4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1.609285913639807</c:v>
                </c:pt>
                <c:pt idx="2">
                  <c:v>1.9143213815773619</c:v>
                </c:pt>
                <c:pt idx="3">
                  <c:v>2.0753903905821067</c:v>
                </c:pt>
                <c:pt idx="4">
                  <c:v>1.7529298603816783</c:v>
                </c:pt>
                <c:pt idx="7">
                  <c:v>1.6591328638842024</c:v>
                </c:pt>
                <c:pt idx="8">
                  <c:v>1.9007662124645728</c:v>
                </c:pt>
                <c:pt idx="12">
                  <c:v>1.6298907371514983</c:v>
                </c:pt>
                <c:pt idx="17">
                  <c:v>1.956203892245552</c:v>
                </c:pt>
                <c:pt idx="23">
                  <c:v>1.6054014577635214</c:v>
                </c:pt>
                <c:pt idx="24">
                  <c:v>1.8737225403723277</c:v>
                </c:pt>
                <c:pt idx="31">
                  <c:v>1.907599954485766</c:v>
                </c:pt>
                <c:pt idx="34">
                  <c:v>1.9667927282377919</c:v>
                </c:pt>
                <c:pt idx="44">
                  <c:v>2.0238288928073596</c:v>
                </c:pt>
                <c:pt idx="46">
                  <c:v>2.0260363738304656</c:v>
                </c:pt>
                <c:pt idx="49">
                  <c:v>2.2125098658247828</c:v>
                </c:pt>
                <c:pt idx="50">
                  <c:v>1.7968609089007048</c:v>
                </c:pt>
                <c:pt idx="54">
                  <c:v>2.6066834727938164</c:v>
                </c:pt>
                <c:pt idx="55">
                  <c:v>1.7860139501815828</c:v>
                </c:pt>
                <c:pt idx="56">
                  <c:v>1.9896543645264313</c:v>
                </c:pt>
                <c:pt idx="61">
                  <c:v>2.9825954966929085</c:v>
                </c:pt>
                <c:pt idx="62">
                  <c:v>2.1501560316371049</c:v>
                </c:pt>
                <c:pt idx="65">
                  <c:v>2.3339200119832233</c:v>
                </c:pt>
                <c:pt idx="67">
                  <c:v>1.7058439150168661</c:v>
                </c:pt>
                <c:pt idx="71">
                  <c:v>2.1051149929087112</c:v>
                </c:pt>
                <c:pt idx="79">
                  <c:v>2.1782124071551441</c:v>
                </c:pt>
                <c:pt idx="81">
                  <c:v>2.1520046856307324</c:v>
                </c:pt>
                <c:pt idx="87">
                  <c:v>1.8503208635495298</c:v>
                </c:pt>
                <c:pt idx="92">
                  <c:v>1.9615129597448355</c:v>
                </c:pt>
                <c:pt idx="98">
                  <c:v>2.0805879276856416</c:v>
                </c:pt>
                <c:pt idx="99">
                  <c:v>2.5183935951370482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16-40F2-9A49-274CD892A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195231"/>
        <c:axId val="1167566431"/>
      </c:scatterChart>
      <c:valAx>
        <c:axId val="116719523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566431"/>
        <c:crosses val="autoZero"/>
        <c:crossBetween val="midCat"/>
      </c:valAx>
      <c:valAx>
        <c:axId val="1167566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195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84848.2</c:v>
                </c:pt>
                <c:pt idx="1">
                  <c:v>50580.4</c:v>
                </c:pt>
                <c:pt idx="2">
                  <c:v>40826.800000000003</c:v>
                </c:pt>
                <c:pt idx="3">
                  <c:v>61565.2</c:v>
                </c:pt>
                <c:pt idx="4">
                  <c:v>69762</c:v>
                </c:pt>
                <c:pt idx="5">
                  <c:v>51997.8</c:v>
                </c:pt>
                <c:pt idx="6">
                  <c:v>68601</c:v>
                </c:pt>
                <c:pt idx="7">
                  <c:v>66554</c:v>
                </c:pt>
                <c:pt idx="8">
                  <c:v>70500.2</c:v>
                </c:pt>
                <c:pt idx="9">
                  <c:v>46862.400000000001</c:v>
                </c:pt>
                <c:pt idx="10">
                  <c:v>62341.599999999999</c:v>
                </c:pt>
                <c:pt idx="11">
                  <c:v>55396.800000000003</c:v>
                </c:pt>
                <c:pt idx="12">
                  <c:v>46518.6</c:v>
                </c:pt>
                <c:pt idx="13">
                  <c:v>66920.600000000006</c:v>
                </c:pt>
                <c:pt idx="14">
                  <c:v>83456</c:v>
                </c:pt>
                <c:pt idx="15">
                  <c:v>64701.8</c:v>
                </c:pt>
                <c:pt idx="16">
                  <c:v>70093.8</c:v>
                </c:pt>
                <c:pt idx="17">
                  <c:v>60072.2</c:v>
                </c:pt>
                <c:pt idx="18">
                  <c:v>51126</c:v>
                </c:pt>
                <c:pt idx="19">
                  <c:v>66792.2</c:v>
                </c:pt>
                <c:pt idx="20">
                  <c:v>66453</c:v>
                </c:pt>
                <c:pt idx="21">
                  <c:v>86210.6</c:v>
                </c:pt>
                <c:pt idx="22">
                  <c:v>78032.600000000006</c:v>
                </c:pt>
                <c:pt idx="23">
                  <c:v>82928</c:v>
                </c:pt>
                <c:pt idx="24">
                  <c:v>43927.199999999997</c:v>
                </c:pt>
                <c:pt idx="25">
                  <c:v>63199.6</c:v>
                </c:pt>
                <c:pt idx="26">
                  <c:v>58859.4</c:v>
                </c:pt>
                <c:pt idx="27">
                  <c:v>57564.2</c:v>
                </c:pt>
                <c:pt idx="28">
                  <c:v>79852.600000000006</c:v>
                </c:pt>
                <c:pt idx="29">
                  <c:v>60489.599999999999</c:v>
                </c:pt>
                <c:pt idx="30">
                  <c:v>48594.2</c:v>
                </c:pt>
                <c:pt idx="31">
                  <c:v>64930.6</c:v>
                </c:pt>
                <c:pt idx="32">
                  <c:v>78258.600000000006</c:v>
                </c:pt>
                <c:pt idx="33">
                  <c:v>50773.8</c:v>
                </c:pt>
                <c:pt idx="34">
                  <c:v>61488.800000000003</c:v>
                </c:pt>
                <c:pt idx="35">
                  <c:v>81799.199999999997</c:v>
                </c:pt>
                <c:pt idx="36">
                  <c:v>56922.6</c:v>
                </c:pt>
                <c:pt idx="37">
                  <c:v>92326</c:v>
                </c:pt>
                <c:pt idx="38">
                  <c:v>58153</c:v>
                </c:pt>
                <c:pt idx="39">
                  <c:v>52881.2</c:v>
                </c:pt>
                <c:pt idx="40">
                  <c:v>62083.8</c:v>
                </c:pt>
                <c:pt idx="41">
                  <c:v>79531.399999999994</c:v>
                </c:pt>
                <c:pt idx="42">
                  <c:v>65482</c:v>
                </c:pt>
                <c:pt idx="43">
                  <c:v>83235.199999999997</c:v>
                </c:pt>
                <c:pt idx="44">
                  <c:v>45888</c:v>
                </c:pt>
                <c:pt idx="45">
                  <c:v>62509.2</c:v>
                </c:pt>
                <c:pt idx="46">
                  <c:v>56522.6</c:v>
                </c:pt>
                <c:pt idx="47">
                  <c:v>69957.600000000006</c:v>
                </c:pt>
                <c:pt idx="48">
                  <c:v>70566.600000000006</c:v>
                </c:pt>
                <c:pt idx="49">
                  <c:v>30483.8</c:v>
                </c:pt>
                <c:pt idx="50">
                  <c:v>54748.4</c:v>
                </c:pt>
                <c:pt idx="51">
                  <c:v>74625.2</c:v>
                </c:pt>
                <c:pt idx="52">
                  <c:v>55283.199999999997</c:v>
                </c:pt>
                <c:pt idx="53">
                  <c:v>61475.4</c:v>
                </c:pt>
                <c:pt idx="54">
                  <c:v>26535</c:v>
                </c:pt>
                <c:pt idx="55">
                  <c:v>62614.400000000001</c:v>
                </c:pt>
                <c:pt idx="56">
                  <c:v>65044</c:v>
                </c:pt>
                <c:pt idx="57">
                  <c:v>56796</c:v>
                </c:pt>
                <c:pt idx="58">
                  <c:v>70676.600000000006</c:v>
                </c:pt>
                <c:pt idx="59">
                  <c:v>68380.399999999994</c:v>
                </c:pt>
                <c:pt idx="60">
                  <c:v>61423.8</c:v>
                </c:pt>
                <c:pt idx="61">
                  <c:v>25070.400000000001</c:v>
                </c:pt>
                <c:pt idx="62">
                  <c:v>37645.199999999997</c:v>
                </c:pt>
                <c:pt idx="63">
                  <c:v>33364.199999999997</c:v>
                </c:pt>
                <c:pt idx="64">
                  <c:v>60572.800000000003</c:v>
                </c:pt>
                <c:pt idx="65">
                  <c:v>28185.599999999999</c:v>
                </c:pt>
                <c:pt idx="66">
                  <c:v>55445</c:v>
                </c:pt>
                <c:pt idx="67">
                  <c:v>79069.8</c:v>
                </c:pt>
                <c:pt idx="68">
                  <c:v>84184.2</c:v>
                </c:pt>
                <c:pt idx="69">
                  <c:v>69237.2</c:v>
                </c:pt>
                <c:pt idx="70">
                  <c:v>92480</c:v>
                </c:pt>
                <c:pt idx="71">
                  <c:v>29108.6</c:v>
                </c:pt>
                <c:pt idx="72">
                  <c:v>59485.4</c:v>
                </c:pt>
                <c:pt idx="73">
                  <c:v>88401</c:v>
                </c:pt>
                <c:pt idx="74">
                  <c:v>78451.199999999997</c:v>
                </c:pt>
                <c:pt idx="75">
                  <c:v>75156.399999999994</c:v>
                </c:pt>
                <c:pt idx="76">
                  <c:v>70712.600000000006</c:v>
                </c:pt>
                <c:pt idx="77">
                  <c:v>77143.8</c:v>
                </c:pt>
                <c:pt idx="78">
                  <c:v>37546.199999999997</c:v>
                </c:pt>
                <c:pt idx="79">
                  <c:v>40155.800000000003</c:v>
                </c:pt>
                <c:pt idx="80">
                  <c:v>64172.4</c:v>
                </c:pt>
                <c:pt idx="81">
                  <c:v>48156</c:v>
                </c:pt>
                <c:pt idx="82">
                  <c:v>54909.2</c:v>
                </c:pt>
                <c:pt idx="83">
                  <c:v>66641.399999999994</c:v>
                </c:pt>
                <c:pt idx="84">
                  <c:v>87439.4</c:v>
                </c:pt>
                <c:pt idx="85">
                  <c:v>46888.6</c:v>
                </c:pt>
                <c:pt idx="86">
                  <c:v>60568.2</c:v>
                </c:pt>
                <c:pt idx="87">
                  <c:v>44556.800000000003</c:v>
                </c:pt>
                <c:pt idx="88">
                  <c:v>72472.600000000006</c:v>
                </c:pt>
                <c:pt idx="89">
                  <c:v>59865.4</c:v>
                </c:pt>
                <c:pt idx="90">
                  <c:v>70172.800000000003</c:v>
                </c:pt>
                <c:pt idx="91">
                  <c:v>61729</c:v>
                </c:pt>
                <c:pt idx="92">
                  <c:v>46338.2</c:v>
                </c:pt>
                <c:pt idx="93">
                  <c:v>80306</c:v>
                </c:pt>
                <c:pt idx="94">
                  <c:v>67368</c:v>
                </c:pt>
                <c:pt idx="95">
                  <c:v>62719</c:v>
                </c:pt>
                <c:pt idx="96">
                  <c:v>38019.199999999997</c:v>
                </c:pt>
                <c:pt idx="97">
                  <c:v>54004.800000000003</c:v>
                </c:pt>
                <c:pt idx="98">
                  <c:v>54223</c:v>
                </c:pt>
                <c:pt idx="99">
                  <c:v>30976.799999999999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1.2107269217260943</c:v>
                </c:pt>
                <c:pt idx="1">
                  <c:v>1.5427121968193214</c:v>
                </c:pt>
                <c:pt idx="2">
                  <c:v>1.9435517846120685</c:v>
                </c:pt>
                <c:pt idx="3">
                  <c:v>2.1176411349268744</c:v>
                </c:pt>
                <c:pt idx="4">
                  <c:v>1.7149737679539003</c:v>
                </c:pt>
                <c:pt idx="5">
                  <c:v>1.3560573716580315</c:v>
                </c:pt>
                <c:pt idx="6">
                  <c:v>1.195696855730966</c:v>
                </c:pt>
                <c:pt idx="7">
                  <c:v>1.608798870090453</c:v>
                </c:pt>
                <c:pt idx="8">
                  <c:v>1.871824477093682</c:v>
                </c:pt>
                <c:pt idx="9">
                  <c:v>1.5075412270818396</c:v>
                </c:pt>
                <c:pt idx="10">
                  <c:v>1.1186110077380111</c:v>
                </c:pt>
                <c:pt idx="11">
                  <c:v>1.1052262946596192</c:v>
                </c:pt>
                <c:pt idx="12">
                  <c:v>1.5450164020413339</c:v>
                </c:pt>
                <c:pt idx="13">
                  <c:v>1.7515085041078531</c:v>
                </c:pt>
                <c:pt idx="14">
                  <c:v>1.2544454562883436</c:v>
                </c:pt>
                <c:pt idx="15">
                  <c:v>1.2991137804512394</c:v>
                </c:pt>
                <c:pt idx="16">
                  <c:v>1.7574878234594213</c:v>
                </c:pt>
                <c:pt idx="17">
                  <c:v>1.8850649718172467</c:v>
                </c:pt>
                <c:pt idx="18">
                  <c:v>1.5974259672182451</c:v>
                </c:pt>
                <c:pt idx="19">
                  <c:v>1.2964687493449834</c:v>
                </c:pt>
                <c:pt idx="20">
                  <c:v>1.1604291755075016</c:v>
                </c:pt>
                <c:pt idx="21">
                  <c:v>1.5450420249946062</c:v>
                </c:pt>
                <c:pt idx="22">
                  <c:v>1.1722664629911088</c:v>
                </c:pt>
                <c:pt idx="23">
                  <c:v>1.6222747443565502</c:v>
                </c:pt>
                <c:pt idx="24">
                  <c:v>1.860510116738604</c:v>
                </c:pt>
                <c:pt idx="25">
                  <c:v>1.5150570573231477</c:v>
                </c:pt>
                <c:pt idx="26">
                  <c:v>1.3737143090143631</c:v>
                </c:pt>
                <c:pt idx="27">
                  <c:v>1.505970724860243</c:v>
                </c:pt>
                <c:pt idx="28">
                  <c:v>1.6430523239067982</c:v>
                </c:pt>
                <c:pt idx="29">
                  <c:v>1.1063885362111834</c:v>
                </c:pt>
                <c:pt idx="30">
                  <c:v>1.5360886690181135</c:v>
                </c:pt>
                <c:pt idx="31">
                  <c:v>1.9016303561032857</c:v>
                </c:pt>
                <c:pt idx="32">
                  <c:v>1.7203221115634575</c:v>
                </c:pt>
                <c:pt idx="33">
                  <c:v>1.3538084602688787</c:v>
                </c:pt>
                <c:pt idx="34">
                  <c:v>1.9254888695177006</c:v>
                </c:pt>
                <c:pt idx="35">
                  <c:v>1.1948160862208921</c:v>
                </c:pt>
                <c:pt idx="36">
                  <c:v>1.0690305783643053</c:v>
                </c:pt>
                <c:pt idx="37">
                  <c:v>1.4832441565756125</c:v>
                </c:pt>
                <c:pt idx="38">
                  <c:v>1.4717727374340104</c:v>
                </c:pt>
                <c:pt idx="39">
                  <c:v>1.083485246174444</c:v>
                </c:pt>
                <c:pt idx="40">
                  <c:v>1.6967228165801707</c:v>
                </c:pt>
                <c:pt idx="41">
                  <c:v>1.1769690964826471</c:v>
                </c:pt>
                <c:pt idx="42">
                  <c:v>1.0485324211233622</c:v>
                </c:pt>
                <c:pt idx="43">
                  <c:v>1.634945311598939</c:v>
                </c:pt>
                <c:pt idx="44">
                  <c:v>1.9337299511854951</c:v>
                </c:pt>
                <c:pt idx="45">
                  <c:v>1.3875237565030427</c:v>
                </c:pt>
                <c:pt idx="46">
                  <c:v>2.0048971561817752</c:v>
                </c:pt>
                <c:pt idx="47">
                  <c:v>1.3833236131599711</c:v>
                </c:pt>
                <c:pt idx="48">
                  <c:v>1.2739596352948845</c:v>
                </c:pt>
                <c:pt idx="49">
                  <c:v>2.2069098996844225</c:v>
                </c:pt>
                <c:pt idx="50">
                  <c:v>1.8190120624529666</c:v>
                </c:pt>
                <c:pt idx="51">
                  <c:v>1.3192058446744532</c:v>
                </c:pt>
                <c:pt idx="52">
                  <c:v>1.5394007582773792</c:v>
                </c:pt>
                <c:pt idx="53">
                  <c:v>1.5302055781662258</c:v>
                </c:pt>
                <c:pt idx="54">
                  <c:v>2.6820425852647447</c:v>
                </c:pt>
                <c:pt idx="55">
                  <c:v>1.7816668370215158</c:v>
                </c:pt>
                <c:pt idx="56">
                  <c:v>1.9323227353791279</c:v>
                </c:pt>
                <c:pt idx="57">
                  <c:v>1.1403972110712022</c:v>
                </c:pt>
                <c:pt idx="58">
                  <c:v>1.6743872795239159</c:v>
                </c:pt>
                <c:pt idx="59">
                  <c:v>1.4247942392849413</c:v>
                </c:pt>
                <c:pt idx="60">
                  <c:v>1.7016042641451683</c:v>
                </c:pt>
                <c:pt idx="61">
                  <c:v>2.9312256685174547</c:v>
                </c:pt>
                <c:pt idx="62">
                  <c:v>2.3879538427209845</c:v>
                </c:pt>
                <c:pt idx="63">
                  <c:v>1.55540969062648</c:v>
                </c:pt>
                <c:pt idx="64">
                  <c:v>1.0053687463680068</c:v>
                </c:pt>
                <c:pt idx="65">
                  <c:v>2.2113774409627611</c:v>
                </c:pt>
                <c:pt idx="66">
                  <c:v>1.8102083145459464</c:v>
                </c:pt>
                <c:pt idx="67">
                  <c:v>1.7178619397039072</c:v>
                </c:pt>
                <c:pt idx="68">
                  <c:v>1.181112370254751</c:v>
                </c:pt>
                <c:pt idx="69">
                  <c:v>1.0867423870404926</c:v>
                </c:pt>
                <c:pt idx="70">
                  <c:v>1.2892192906574393</c:v>
                </c:pt>
                <c:pt idx="71">
                  <c:v>1.9033206681187005</c:v>
                </c:pt>
                <c:pt idx="72">
                  <c:v>1.5442444700716478</c:v>
                </c:pt>
                <c:pt idx="73">
                  <c:v>1.228210088121175</c:v>
                </c:pt>
                <c:pt idx="74">
                  <c:v>1.2831416217980096</c:v>
                </c:pt>
                <c:pt idx="75">
                  <c:v>1.0902198615154532</c:v>
                </c:pt>
                <c:pt idx="76">
                  <c:v>1.0921957331508103</c:v>
                </c:pt>
                <c:pt idx="77">
                  <c:v>1.2751899699003679</c:v>
                </c:pt>
                <c:pt idx="78">
                  <c:v>1.7413479926064424</c:v>
                </c:pt>
                <c:pt idx="79">
                  <c:v>2.2142504943246055</c:v>
                </c:pt>
                <c:pt idx="80">
                  <c:v>1.5761916337864876</c:v>
                </c:pt>
                <c:pt idx="81">
                  <c:v>2.1804136556192373</c:v>
                </c:pt>
                <c:pt idx="82">
                  <c:v>1.4055021744989911</c:v>
                </c:pt>
                <c:pt idx="83">
                  <c:v>1.4099043537500715</c:v>
                </c:pt>
                <c:pt idx="84">
                  <c:v>1.4734547583812332</c:v>
                </c:pt>
                <c:pt idx="85">
                  <c:v>1.1988201823044409</c:v>
                </c:pt>
                <c:pt idx="86">
                  <c:v>1.2951020502507917</c:v>
                </c:pt>
                <c:pt idx="87">
                  <c:v>1.7811871588623958</c:v>
                </c:pt>
                <c:pt idx="88">
                  <c:v>1.5653502151157817</c:v>
                </c:pt>
                <c:pt idx="89">
                  <c:v>1.0049377436716367</c:v>
                </c:pt>
                <c:pt idx="90">
                  <c:v>1.4014546946965205</c:v>
                </c:pt>
                <c:pt idx="91">
                  <c:v>1.3364545027458732</c:v>
                </c:pt>
                <c:pt idx="92">
                  <c:v>1.9532912370355344</c:v>
                </c:pt>
                <c:pt idx="93">
                  <c:v>1.0239085497970264</c:v>
                </c:pt>
                <c:pt idx="94">
                  <c:v>1.3153129082056763</c:v>
                </c:pt>
                <c:pt idx="95">
                  <c:v>1.7179323649930642</c:v>
                </c:pt>
                <c:pt idx="96">
                  <c:v>1.5727053699183571</c:v>
                </c:pt>
                <c:pt idx="97">
                  <c:v>1.2334088821734364</c:v>
                </c:pt>
                <c:pt idx="98">
                  <c:v>1.9945963889862235</c:v>
                </c:pt>
                <c:pt idx="99">
                  <c:v>2.6029480127062836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D4-45A9-BAA7-754ED4CC9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335007"/>
        <c:axId val="1123089679"/>
      </c:scatterChart>
      <c:valAx>
        <c:axId val="116233500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089679"/>
        <c:crosses val="autoZero"/>
        <c:crossBetween val="midCat"/>
      </c:valAx>
      <c:valAx>
        <c:axId val="1123089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33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50580.4</c:v>
                </c:pt>
                <c:pt idx="5">
                  <c:v>51997.8</c:v>
                </c:pt>
                <c:pt idx="10">
                  <c:v>62341.599999999999</c:v>
                </c:pt>
                <c:pt idx="11">
                  <c:v>55396.800000000003</c:v>
                </c:pt>
                <c:pt idx="26">
                  <c:v>58859.4</c:v>
                </c:pt>
                <c:pt idx="30">
                  <c:v>48594.2</c:v>
                </c:pt>
                <c:pt idx="33">
                  <c:v>50773.8</c:v>
                </c:pt>
                <c:pt idx="36">
                  <c:v>56922.6</c:v>
                </c:pt>
                <c:pt idx="38">
                  <c:v>58153</c:v>
                </c:pt>
                <c:pt idx="39">
                  <c:v>52881.2</c:v>
                </c:pt>
                <c:pt idx="57">
                  <c:v>56796</c:v>
                </c:pt>
                <c:pt idx="63">
                  <c:v>33364.199999999997</c:v>
                </c:pt>
                <c:pt idx="64">
                  <c:v>60572.800000000003</c:v>
                </c:pt>
                <c:pt idx="82">
                  <c:v>54909.2</c:v>
                </c:pt>
                <c:pt idx="85">
                  <c:v>46888.6</c:v>
                </c:pt>
                <c:pt idx="86">
                  <c:v>60568.2</c:v>
                </c:pt>
                <c:pt idx="91">
                  <c:v>61729</c:v>
                </c:pt>
                <c:pt idx="97">
                  <c:v>54004.800000000003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1.5427121968193214</c:v>
                </c:pt>
                <c:pt idx="4">
                  <c:v>1.3560573716580315</c:v>
                </c:pt>
                <c:pt idx="9">
                  <c:v>1.1186110077380111</c:v>
                </c:pt>
                <c:pt idx="10">
                  <c:v>1.1052262946596192</c:v>
                </c:pt>
                <c:pt idx="25">
                  <c:v>1.3737143090143631</c:v>
                </c:pt>
                <c:pt idx="29">
                  <c:v>1.5360886690181135</c:v>
                </c:pt>
                <c:pt idx="32">
                  <c:v>1.3538084602688787</c:v>
                </c:pt>
                <c:pt idx="35">
                  <c:v>1.0690305783643053</c:v>
                </c:pt>
                <c:pt idx="37">
                  <c:v>1.4717727374340104</c:v>
                </c:pt>
                <c:pt idx="38">
                  <c:v>1.083485246174444</c:v>
                </c:pt>
                <c:pt idx="56">
                  <c:v>1.1403972110712022</c:v>
                </c:pt>
                <c:pt idx="62">
                  <c:v>1.55540969062648</c:v>
                </c:pt>
                <c:pt idx="63">
                  <c:v>1.0053687463680068</c:v>
                </c:pt>
                <c:pt idx="81">
                  <c:v>1.4055021744989911</c:v>
                </c:pt>
                <c:pt idx="84">
                  <c:v>1.1988201823044409</c:v>
                </c:pt>
                <c:pt idx="85">
                  <c:v>1.2951020502507917</c:v>
                </c:pt>
                <c:pt idx="90">
                  <c:v>1.3364545027458732</c:v>
                </c:pt>
                <c:pt idx="96">
                  <c:v>1.2334088821734364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CB-4054-B718-804B44BD3E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84848.2</c:v>
                </c:pt>
                <c:pt idx="6">
                  <c:v>68601</c:v>
                </c:pt>
                <c:pt idx="14">
                  <c:v>83456</c:v>
                </c:pt>
                <c:pt idx="15">
                  <c:v>64701.8</c:v>
                </c:pt>
                <c:pt idx="19">
                  <c:v>66792.2</c:v>
                </c:pt>
                <c:pt idx="20">
                  <c:v>66453</c:v>
                </c:pt>
                <c:pt idx="22">
                  <c:v>78032.600000000006</c:v>
                </c:pt>
                <c:pt idx="29">
                  <c:v>60489.599999999999</c:v>
                </c:pt>
                <c:pt idx="35">
                  <c:v>81799.199999999997</c:v>
                </c:pt>
                <c:pt idx="37">
                  <c:v>92326</c:v>
                </c:pt>
                <c:pt idx="41">
                  <c:v>79531.399999999994</c:v>
                </c:pt>
                <c:pt idx="42">
                  <c:v>65482</c:v>
                </c:pt>
                <c:pt idx="45">
                  <c:v>62509.2</c:v>
                </c:pt>
                <c:pt idx="47">
                  <c:v>69957.600000000006</c:v>
                </c:pt>
                <c:pt idx="48">
                  <c:v>70566.600000000006</c:v>
                </c:pt>
                <c:pt idx="51">
                  <c:v>74625.2</c:v>
                </c:pt>
                <c:pt idx="53">
                  <c:v>61475.4</c:v>
                </c:pt>
                <c:pt idx="59">
                  <c:v>68380.399999999994</c:v>
                </c:pt>
                <c:pt idx="68">
                  <c:v>84184.2</c:v>
                </c:pt>
                <c:pt idx="69">
                  <c:v>69237.2</c:v>
                </c:pt>
                <c:pt idx="70">
                  <c:v>92480</c:v>
                </c:pt>
                <c:pt idx="73">
                  <c:v>88401</c:v>
                </c:pt>
                <c:pt idx="74">
                  <c:v>78451.199999999997</c:v>
                </c:pt>
                <c:pt idx="75">
                  <c:v>75156.399999999994</c:v>
                </c:pt>
                <c:pt idx="76">
                  <c:v>70712.600000000006</c:v>
                </c:pt>
                <c:pt idx="77">
                  <c:v>77143.8</c:v>
                </c:pt>
                <c:pt idx="83">
                  <c:v>66641.399999999994</c:v>
                </c:pt>
                <c:pt idx="84">
                  <c:v>87439.4</c:v>
                </c:pt>
                <c:pt idx="89">
                  <c:v>59865.4</c:v>
                </c:pt>
                <c:pt idx="90">
                  <c:v>70172.800000000003</c:v>
                </c:pt>
                <c:pt idx="93">
                  <c:v>80306</c:v>
                </c:pt>
                <c:pt idx="94">
                  <c:v>67368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1.2107269217260943</c:v>
                </c:pt>
                <c:pt idx="6">
                  <c:v>1.195696855730966</c:v>
                </c:pt>
                <c:pt idx="14">
                  <c:v>1.2544454562883436</c:v>
                </c:pt>
                <c:pt idx="15">
                  <c:v>1.2991137804512394</c:v>
                </c:pt>
                <c:pt idx="19">
                  <c:v>1.2964687493449834</c:v>
                </c:pt>
                <c:pt idx="20">
                  <c:v>1.1604291755075016</c:v>
                </c:pt>
                <c:pt idx="22">
                  <c:v>1.1722664629911088</c:v>
                </c:pt>
                <c:pt idx="29">
                  <c:v>1.1063885362111834</c:v>
                </c:pt>
                <c:pt idx="35">
                  <c:v>1.1948160862208921</c:v>
                </c:pt>
                <c:pt idx="37">
                  <c:v>1.4832441565756125</c:v>
                </c:pt>
                <c:pt idx="41">
                  <c:v>1.1769690964826471</c:v>
                </c:pt>
                <c:pt idx="42">
                  <c:v>1.0485324211233622</c:v>
                </c:pt>
                <c:pt idx="45">
                  <c:v>1.3875237565030427</c:v>
                </c:pt>
                <c:pt idx="47">
                  <c:v>1.3833236131599711</c:v>
                </c:pt>
                <c:pt idx="48">
                  <c:v>1.2739596352948845</c:v>
                </c:pt>
                <c:pt idx="51">
                  <c:v>1.3192058446744532</c:v>
                </c:pt>
                <c:pt idx="53">
                  <c:v>1.5302055781662258</c:v>
                </c:pt>
                <c:pt idx="59">
                  <c:v>1.4247942392849413</c:v>
                </c:pt>
                <c:pt idx="68">
                  <c:v>1.181112370254751</c:v>
                </c:pt>
                <c:pt idx="69">
                  <c:v>1.0867423870404926</c:v>
                </c:pt>
                <c:pt idx="70">
                  <c:v>1.2892192906574393</c:v>
                </c:pt>
                <c:pt idx="73">
                  <c:v>1.228210088121175</c:v>
                </c:pt>
                <c:pt idx="74">
                  <c:v>1.2831416217980096</c:v>
                </c:pt>
                <c:pt idx="75">
                  <c:v>1.0902198615154532</c:v>
                </c:pt>
                <c:pt idx="76">
                  <c:v>1.0921957331508103</c:v>
                </c:pt>
                <c:pt idx="77">
                  <c:v>1.2751899699003679</c:v>
                </c:pt>
                <c:pt idx="83">
                  <c:v>1.4099043537500715</c:v>
                </c:pt>
                <c:pt idx="84">
                  <c:v>1.4734547583812332</c:v>
                </c:pt>
                <c:pt idx="89">
                  <c:v>1.0049377436716367</c:v>
                </c:pt>
                <c:pt idx="90">
                  <c:v>1.4014546946965205</c:v>
                </c:pt>
                <c:pt idx="93">
                  <c:v>1.0239085497970264</c:v>
                </c:pt>
                <c:pt idx="94">
                  <c:v>1.3153129082056763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CB-4054-B718-804B44BD3E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2">
                  <c:v>40826.800000000003</c:v>
                </c:pt>
                <c:pt idx="9">
                  <c:v>46862.400000000001</c:v>
                </c:pt>
                <c:pt idx="12">
                  <c:v>46518.6</c:v>
                </c:pt>
                <c:pt idx="17">
                  <c:v>60072.2</c:v>
                </c:pt>
                <c:pt idx="18">
                  <c:v>51126</c:v>
                </c:pt>
                <c:pt idx="24">
                  <c:v>43927.199999999997</c:v>
                </c:pt>
                <c:pt idx="25">
                  <c:v>63199.6</c:v>
                </c:pt>
                <c:pt idx="27">
                  <c:v>57564.2</c:v>
                </c:pt>
                <c:pt idx="40">
                  <c:v>62083.8</c:v>
                </c:pt>
                <c:pt idx="44">
                  <c:v>45888</c:v>
                </c:pt>
                <c:pt idx="46">
                  <c:v>56522.6</c:v>
                </c:pt>
                <c:pt idx="49">
                  <c:v>30483.8</c:v>
                </c:pt>
                <c:pt idx="50">
                  <c:v>54748.4</c:v>
                </c:pt>
                <c:pt idx="52">
                  <c:v>55283.199999999997</c:v>
                </c:pt>
                <c:pt idx="54">
                  <c:v>26535</c:v>
                </c:pt>
                <c:pt idx="55">
                  <c:v>62614.400000000001</c:v>
                </c:pt>
                <c:pt idx="60">
                  <c:v>61423.8</c:v>
                </c:pt>
                <c:pt idx="61">
                  <c:v>25070.400000000001</c:v>
                </c:pt>
                <c:pt idx="62">
                  <c:v>37645.199999999997</c:v>
                </c:pt>
                <c:pt idx="65">
                  <c:v>28185.599999999999</c:v>
                </c:pt>
                <c:pt idx="66">
                  <c:v>55445</c:v>
                </c:pt>
                <c:pt idx="71">
                  <c:v>29108.6</c:v>
                </c:pt>
                <c:pt idx="72">
                  <c:v>59485.4</c:v>
                </c:pt>
                <c:pt idx="78">
                  <c:v>37546.199999999997</c:v>
                </c:pt>
                <c:pt idx="79">
                  <c:v>40155.800000000003</c:v>
                </c:pt>
                <c:pt idx="81">
                  <c:v>48156</c:v>
                </c:pt>
                <c:pt idx="87">
                  <c:v>44556.800000000003</c:v>
                </c:pt>
                <c:pt idx="92">
                  <c:v>46338.2</c:v>
                </c:pt>
                <c:pt idx="95">
                  <c:v>62719</c:v>
                </c:pt>
                <c:pt idx="96">
                  <c:v>38019.199999999997</c:v>
                </c:pt>
                <c:pt idx="98">
                  <c:v>54223</c:v>
                </c:pt>
                <c:pt idx="99">
                  <c:v>30976.799999999999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2">
                  <c:v>1.9435517846120685</c:v>
                </c:pt>
                <c:pt idx="9">
                  <c:v>1.5075412270818396</c:v>
                </c:pt>
                <c:pt idx="12">
                  <c:v>1.5450164020413339</c:v>
                </c:pt>
                <c:pt idx="17">
                  <c:v>1.8850649718172467</c:v>
                </c:pt>
                <c:pt idx="18">
                  <c:v>1.5974259672182451</c:v>
                </c:pt>
                <c:pt idx="24">
                  <c:v>1.860510116738604</c:v>
                </c:pt>
                <c:pt idx="25">
                  <c:v>1.5150570573231477</c:v>
                </c:pt>
                <c:pt idx="27">
                  <c:v>1.505970724860243</c:v>
                </c:pt>
                <c:pt idx="40">
                  <c:v>1.6967228165801707</c:v>
                </c:pt>
                <c:pt idx="44">
                  <c:v>1.9337299511854951</c:v>
                </c:pt>
                <c:pt idx="46">
                  <c:v>2.0048971561817752</c:v>
                </c:pt>
                <c:pt idx="49">
                  <c:v>2.2069098996844225</c:v>
                </c:pt>
                <c:pt idx="50">
                  <c:v>1.8190120624529666</c:v>
                </c:pt>
                <c:pt idx="52">
                  <c:v>1.5394007582773792</c:v>
                </c:pt>
                <c:pt idx="54">
                  <c:v>2.6820425852647447</c:v>
                </c:pt>
                <c:pt idx="55">
                  <c:v>1.7816668370215158</c:v>
                </c:pt>
                <c:pt idx="60">
                  <c:v>1.7016042641451683</c:v>
                </c:pt>
                <c:pt idx="61">
                  <c:v>2.9312256685174547</c:v>
                </c:pt>
                <c:pt idx="62">
                  <c:v>2.3879538427209845</c:v>
                </c:pt>
                <c:pt idx="65">
                  <c:v>2.2113774409627611</c:v>
                </c:pt>
                <c:pt idx="66">
                  <c:v>1.8102083145459464</c:v>
                </c:pt>
                <c:pt idx="71">
                  <c:v>1.9033206681187005</c:v>
                </c:pt>
                <c:pt idx="72">
                  <c:v>1.5442444700716478</c:v>
                </c:pt>
                <c:pt idx="78">
                  <c:v>1.7413479926064424</c:v>
                </c:pt>
                <c:pt idx="79">
                  <c:v>2.2142504943246055</c:v>
                </c:pt>
                <c:pt idx="81">
                  <c:v>2.1804136556192373</c:v>
                </c:pt>
                <c:pt idx="87">
                  <c:v>1.7811871588623958</c:v>
                </c:pt>
                <c:pt idx="92">
                  <c:v>1.9532912370355344</c:v>
                </c:pt>
                <c:pt idx="95">
                  <c:v>1.7179323649930642</c:v>
                </c:pt>
                <c:pt idx="96">
                  <c:v>1.5727053699183571</c:v>
                </c:pt>
                <c:pt idx="98">
                  <c:v>1.9945963889862235</c:v>
                </c:pt>
                <c:pt idx="99">
                  <c:v>2.6029480127062836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CB-4054-B718-804B44BD3E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3">
                  <c:v>61565.2</c:v>
                </c:pt>
                <c:pt idx="4">
                  <c:v>69762</c:v>
                </c:pt>
                <c:pt idx="7">
                  <c:v>66554</c:v>
                </c:pt>
                <c:pt idx="8">
                  <c:v>70500.2</c:v>
                </c:pt>
                <c:pt idx="13">
                  <c:v>66920.600000000006</c:v>
                </c:pt>
                <c:pt idx="16">
                  <c:v>70093.8</c:v>
                </c:pt>
                <c:pt idx="21">
                  <c:v>86210.6</c:v>
                </c:pt>
                <c:pt idx="23">
                  <c:v>82928</c:v>
                </c:pt>
                <c:pt idx="28">
                  <c:v>79852.600000000006</c:v>
                </c:pt>
                <c:pt idx="31">
                  <c:v>64930.6</c:v>
                </c:pt>
                <c:pt idx="32">
                  <c:v>78258.600000000006</c:v>
                </c:pt>
                <c:pt idx="34">
                  <c:v>61488.800000000003</c:v>
                </c:pt>
                <c:pt idx="43">
                  <c:v>83235.199999999997</c:v>
                </c:pt>
                <c:pt idx="56">
                  <c:v>65044</c:v>
                </c:pt>
                <c:pt idx="58">
                  <c:v>70676.600000000006</c:v>
                </c:pt>
                <c:pt idx="67">
                  <c:v>79069.8</c:v>
                </c:pt>
                <c:pt idx="80">
                  <c:v>64172.4</c:v>
                </c:pt>
                <c:pt idx="88">
                  <c:v>72472.600000000006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3">
                  <c:v>2.1176411349268744</c:v>
                </c:pt>
                <c:pt idx="4">
                  <c:v>1.7149737679539003</c:v>
                </c:pt>
                <c:pt idx="7">
                  <c:v>1.608798870090453</c:v>
                </c:pt>
                <c:pt idx="8">
                  <c:v>1.871824477093682</c:v>
                </c:pt>
                <c:pt idx="13">
                  <c:v>1.7515085041078531</c:v>
                </c:pt>
                <c:pt idx="16">
                  <c:v>1.7574878234594213</c:v>
                </c:pt>
                <c:pt idx="21">
                  <c:v>1.5450420249946062</c:v>
                </c:pt>
                <c:pt idx="23">
                  <c:v>1.6222747443565502</c:v>
                </c:pt>
                <c:pt idx="28">
                  <c:v>1.6430523239067982</c:v>
                </c:pt>
                <c:pt idx="31">
                  <c:v>1.9016303561032857</c:v>
                </c:pt>
                <c:pt idx="32">
                  <c:v>1.7203221115634575</c:v>
                </c:pt>
                <c:pt idx="34">
                  <c:v>1.9254888695177006</c:v>
                </c:pt>
                <c:pt idx="43">
                  <c:v>1.634945311598939</c:v>
                </c:pt>
                <c:pt idx="56">
                  <c:v>1.9323227353791279</c:v>
                </c:pt>
                <c:pt idx="58">
                  <c:v>1.6743872795239159</c:v>
                </c:pt>
                <c:pt idx="67">
                  <c:v>1.7178619397039072</c:v>
                </c:pt>
                <c:pt idx="80">
                  <c:v>1.5761916337864876</c:v>
                </c:pt>
                <c:pt idx="88">
                  <c:v>1.5653502151157817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CB-4054-B718-804B44BD3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359407"/>
        <c:axId val="1165710879"/>
      </c:scatterChart>
      <c:valAx>
        <c:axId val="116235940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710879"/>
        <c:crosses val="autoZero"/>
        <c:crossBetween val="midCat"/>
      </c:valAx>
      <c:valAx>
        <c:axId val="1165710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359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84848.2</c:v>
                </c:pt>
                <c:pt idx="5">
                  <c:v>51997.8</c:v>
                </c:pt>
                <c:pt idx="6">
                  <c:v>68601</c:v>
                </c:pt>
                <c:pt idx="7">
                  <c:v>66554</c:v>
                </c:pt>
                <c:pt idx="9">
                  <c:v>46862.400000000001</c:v>
                </c:pt>
                <c:pt idx="10">
                  <c:v>62341.599999999999</c:v>
                </c:pt>
                <c:pt idx="11">
                  <c:v>55396.800000000003</c:v>
                </c:pt>
                <c:pt idx="13">
                  <c:v>66920.600000000006</c:v>
                </c:pt>
                <c:pt idx="14">
                  <c:v>83456</c:v>
                </c:pt>
                <c:pt idx="15">
                  <c:v>64701.8</c:v>
                </c:pt>
                <c:pt idx="16">
                  <c:v>70093.8</c:v>
                </c:pt>
                <c:pt idx="18">
                  <c:v>51126</c:v>
                </c:pt>
                <c:pt idx="19">
                  <c:v>66792.2</c:v>
                </c:pt>
                <c:pt idx="20">
                  <c:v>66453</c:v>
                </c:pt>
                <c:pt idx="21">
                  <c:v>86210.6</c:v>
                </c:pt>
                <c:pt idx="22">
                  <c:v>78032.600000000006</c:v>
                </c:pt>
                <c:pt idx="23">
                  <c:v>82928</c:v>
                </c:pt>
                <c:pt idx="24">
                  <c:v>43927.199999999997</c:v>
                </c:pt>
                <c:pt idx="25">
                  <c:v>63199.6</c:v>
                </c:pt>
                <c:pt idx="26">
                  <c:v>58859.4</c:v>
                </c:pt>
                <c:pt idx="27">
                  <c:v>57564.2</c:v>
                </c:pt>
                <c:pt idx="29">
                  <c:v>60489.599999999999</c:v>
                </c:pt>
                <c:pt idx="30">
                  <c:v>48594.2</c:v>
                </c:pt>
                <c:pt idx="32">
                  <c:v>78258.600000000006</c:v>
                </c:pt>
                <c:pt idx="33">
                  <c:v>50773.8</c:v>
                </c:pt>
                <c:pt idx="35">
                  <c:v>81799.199999999997</c:v>
                </c:pt>
                <c:pt idx="36">
                  <c:v>56922.6</c:v>
                </c:pt>
                <c:pt idx="37">
                  <c:v>92326</c:v>
                </c:pt>
                <c:pt idx="38">
                  <c:v>58153</c:v>
                </c:pt>
                <c:pt idx="39">
                  <c:v>52881.2</c:v>
                </c:pt>
                <c:pt idx="41">
                  <c:v>79531.399999999994</c:v>
                </c:pt>
                <c:pt idx="42">
                  <c:v>65482</c:v>
                </c:pt>
                <c:pt idx="43">
                  <c:v>83235.199999999997</c:v>
                </c:pt>
                <c:pt idx="45">
                  <c:v>62509.2</c:v>
                </c:pt>
                <c:pt idx="47">
                  <c:v>69957.600000000006</c:v>
                </c:pt>
                <c:pt idx="48">
                  <c:v>70566.600000000006</c:v>
                </c:pt>
                <c:pt idx="51">
                  <c:v>74625.2</c:v>
                </c:pt>
                <c:pt idx="52">
                  <c:v>55283.199999999997</c:v>
                </c:pt>
                <c:pt idx="53">
                  <c:v>61475.4</c:v>
                </c:pt>
                <c:pt idx="57">
                  <c:v>56796</c:v>
                </c:pt>
                <c:pt idx="58">
                  <c:v>70676.600000000006</c:v>
                </c:pt>
                <c:pt idx="59">
                  <c:v>68380.399999999994</c:v>
                </c:pt>
                <c:pt idx="60">
                  <c:v>61423.8</c:v>
                </c:pt>
                <c:pt idx="63">
                  <c:v>33364.199999999997</c:v>
                </c:pt>
                <c:pt idx="64">
                  <c:v>60572.800000000003</c:v>
                </c:pt>
                <c:pt idx="67">
                  <c:v>79069.8</c:v>
                </c:pt>
                <c:pt idx="68">
                  <c:v>84184.2</c:v>
                </c:pt>
                <c:pt idx="69">
                  <c:v>69237.2</c:v>
                </c:pt>
                <c:pt idx="70">
                  <c:v>92480</c:v>
                </c:pt>
                <c:pt idx="72">
                  <c:v>59485.4</c:v>
                </c:pt>
                <c:pt idx="73">
                  <c:v>88401</c:v>
                </c:pt>
                <c:pt idx="74">
                  <c:v>78451.199999999997</c:v>
                </c:pt>
                <c:pt idx="75">
                  <c:v>75156.399999999994</c:v>
                </c:pt>
                <c:pt idx="76">
                  <c:v>70712.600000000006</c:v>
                </c:pt>
                <c:pt idx="77">
                  <c:v>77143.8</c:v>
                </c:pt>
                <c:pt idx="80">
                  <c:v>64172.4</c:v>
                </c:pt>
                <c:pt idx="82">
                  <c:v>54909.2</c:v>
                </c:pt>
                <c:pt idx="83">
                  <c:v>66641.399999999994</c:v>
                </c:pt>
                <c:pt idx="84">
                  <c:v>87439.4</c:v>
                </c:pt>
                <c:pt idx="85">
                  <c:v>46888.6</c:v>
                </c:pt>
                <c:pt idx="86">
                  <c:v>60568.2</c:v>
                </c:pt>
                <c:pt idx="88">
                  <c:v>72472.600000000006</c:v>
                </c:pt>
                <c:pt idx="89">
                  <c:v>59865.4</c:v>
                </c:pt>
                <c:pt idx="90">
                  <c:v>70172.800000000003</c:v>
                </c:pt>
                <c:pt idx="91">
                  <c:v>61729</c:v>
                </c:pt>
                <c:pt idx="93">
                  <c:v>80306</c:v>
                </c:pt>
                <c:pt idx="94">
                  <c:v>67368</c:v>
                </c:pt>
                <c:pt idx="95">
                  <c:v>62719</c:v>
                </c:pt>
                <c:pt idx="97">
                  <c:v>54004.800000000003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1.2107269217260943</c:v>
                </c:pt>
                <c:pt idx="5">
                  <c:v>1.3560573716580315</c:v>
                </c:pt>
                <c:pt idx="6">
                  <c:v>1.195696855730966</c:v>
                </c:pt>
                <c:pt idx="7">
                  <c:v>1.608798870090453</c:v>
                </c:pt>
                <c:pt idx="9">
                  <c:v>1.5075412270818396</c:v>
                </c:pt>
                <c:pt idx="10">
                  <c:v>1.1186110077380111</c:v>
                </c:pt>
                <c:pt idx="11">
                  <c:v>1.1052262946596192</c:v>
                </c:pt>
                <c:pt idx="13">
                  <c:v>1.7515085041078531</c:v>
                </c:pt>
                <c:pt idx="14">
                  <c:v>1.2544454562883436</c:v>
                </c:pt>
                <c:pt idx="15">
                  <c:v>1.2991137804512394</c:v>
                </c:pt>
                <c:pt idx="16">
                  <c:v>1.7574878234594213</c:v>
                </c:pt>
                <c:pt idx="18">
                  <c:v>1.5974259672182451</c:v>
                </c:pt>
                <c:pt idx="19">
                  <c:v>1.2964687493449834</c:v>
                </c:pt>
                <c:pt idx="20">
                  <c:v>1.1604291755075016</c:v>
                </c:pt>
                <c:pt idx="21">
                  <c:v>1.5450420249946062</c:v>
                </c:pt>
                <c:pt idx="22">
                  <c:v>1.1722664629911088</c:v>
                </c:pt>
                <c:pt idx="23">
                  <c:v>1.6222747443565502</c:v>
                </c:pt>
                <c:pt idx="24">
                  <c:v>1.860510116738604</c:v>
                </c:pt>
                <c:pt idx="25">
                  <c:v>1.5150570573231477</c:v>
                </c:pt>
                <c:pt idx="26">
                  <c:v>1.3737143090143631</c:v>
                </c:pt>
                <c:pt idx="27">
                  <c:v>1.505970724860243</c:v>
                </c:pt>
                <c:pt idx="29">
                  <c:v>1.1063885362111834</c:v>
                </c:pt>
                <c:pt idx="30">
                  <c:v>1.5360886690181135</c:v>
                </c:pt>
                <c:pt idx="32">
                  <c:v>1.7203221115634575</c:v>
                </c:pt>
                <c:pt idx="33">
                  <c:v>1.3538084602688787</c:v>
                </c:pt>
                <c:pt idx="35">
                  <c:v>1.1948160862208921</c:v>
                </c:pt>
                <c:pt idx="36">
                  <c:v>1.0690305783643053</c:v>
                </c:pt>
                <c:pt idx="37">
                  <c:v>1.4832441565756125</c:v>
                </c:pt>
                <c:pt idx="38">
                  <c:v>1.4717727374340104</c:v>
                </c:pt>
                <c:pt idx="39">
                  <c:v>1.083485246174444</c:v>
                </c:pt>
                <c:pt idx="41">
                  <c:v>1.1769690964826471</c:v>
                </c:pt>
                <c:pt idx="42">
                  <c:v>1.0485324211233622</c:v>
                </c:pt>
                <c:pt idx="43">
                  <c:v>1.634945311598939</c:v>
                </c:pt>
                <c:pt idx="45">
                  <c:v>1.3875237565030427</c:v>
                </c:pt>
                <c:pt idx="47">
                  <c:v>1.3833236131599711</c:v>
                </c:pt>
                <c:pt idx="48">
                  <c:v>1.2739596352948845</c:v>
                </c:pt>
                <c:pt idx="51">
                  <c:v>1.3192058446744532</c:v>
                </c:pt>
                <c:pt idx="52">
                  <c:v>1.5394007582773792</c:v>
                </c:pt>
                <c:pt idx="53">
                  <c:v>1.5302055781662258</c:v>
                </c:pt>
                <c:pt idx="57">
                  <c:v>1.1403972110712022</c:v>
                </c:pt>
                <c:pt idx="58">
                  <c:v>1.6743872795239159</c:v>
                </c:pt>
                <c:pt idx="59">
                  <c:v>1.4247942392849413</c:v>
                </c:pt>
                <c:pt idx="60">
                  <c:v>1.7016042641451683</c:v>
                </c:pt>
                <c:pt idx="63">
                  <c:v>1.55540969062648</c:v>
                </c:pt>
                <c:pt idx="64">
                  <c:v>1.0053687463680068</c:v>
                </c:pt>
                <c:pt idx="67">
                  <c:v>1.7178619397039072</c:v>
                </c:pt>
                <c:pt idx="68">
                  <c:v>1.181112370254751</c:v>
                </c:pt>
                <c:pt idx="69">
                  <c:v>1.0867423870404926</c:v>
                </c:pt>
                <c:pt idx="70">
                  <c:v>1.2892192906574393</c:v>
                </c:pt>
                <c:pt idx="72">
                  <c:v>1.5442444700716478</c:v>
                </c:pt>
                <c:pt idx="73">
                  <c:v>1.228210088121175</c:v>
                </c:pt>
                <c:pt idx="74">
                  <c:v>1.2831416217980096</c:v>
                </c:pt>
                <c:pt idx="75">
                  <c:v>1.0902198615154532</c:v>
                </c:pt>
                <c:pt idx="76">
                  <c:v>1.0921957331508103</c:v>
                </c:pt>
                <c:pt idx="77">
                  <c:v>1.2751899699003679</c:v>
                </c:pt>
                <c:pt idx="80">
                  <c:v>1.5761916337864876</c:v>
                </c:pt>
                <c:pt idx="82">
                  <c:v>1.4055021744989911</c:v>
                </c:pt>
                <c:pt idx="83">
                  <c:v>1.4099043537500715</c:v>
                </c:pt>
                <c:pt idx="84">
                  <c:v>1.4734547583812332</c:v>
                </c:pt>
                <c:pt idx="85">
                  <c:v>1.1988201823044409</c:v>
                </c:pt>
                <c:pt idx="86">
                  <c:v>1.2951020502507917</c:v>
                </c:pt>
                <c:pt idx="88">
                  <c:v>1.5653502151157817</c:v>
                </c:pt>
                <c:pt idx="89">
                  <c:v>1.0049377436716367</c:v>
                </c:pt>
                <c:pt idx="90">
                  <c:v>1.4014546946965205</c:v>
                </c:pt>
                <c:pt idx="91">
                  <c:v>1.3364545027458732</c:v>
                </c:pt>
                <c:pt idx="93">
                  <c:v>1.0239085497970264</c:v>
                </c:pt>
                <c:pt idx="94">
                  <c:v>1.3153129082056763</c:v>
                </c:pt>
                <c:pt idx="95">
                  <c:v>1.7179323649930642</c:v>
                </c:pt>
                <c:pt idx="97">
                  <c:v>1.2334088821734364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5C-42CC-8FAB-1C2D383007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">
                  <c:v>50580.4</c:v>
                </c:pt>
                <c:pt idx="2">
                  <c:v>40826.800000000003</c:v>
                </c:pt>
                <c:pt idx="3">
                  <c:v>61565.2</c:v>
                </c:pt>
                <c:pt idx="4">
                  <c:v>69762</c:v>
                </c:pt>
                <c:pt idx="8">
                  <c:v>70500.2</c:v>
                </c:pt>
                <c:pt idx="12">
                  <c:v>46518.6</c:v>
                </c:pt>
                <c:pt idx="17">
                  <c:v>60072.2</c:v>
                </c:pt>
                <c:pt idx="28">
                  <c:v>79852.600000000006</c:v>
                </c:pt>
                <c:pt idx="31">
                  <c:v>64930.6</c:v>
                </c:pt>
                <c:pt idx="34">
                  <c:v>61488.800000000003</c:v>
                </c:pt>
                <c:pt idx="40">
                  <c:v>62083.8</c:v>
                </c:pt>
                <c:pt idx="44">
                  <c:v>45888</c:v>
                </c:pt>
                <c:pt idx="46">
                  <c:v>56522.6</c:v>
                </c:pt>
                <c:pt idx="49">
                  <c:v>30483.8</c:v>
                </c:pt>
                <c:pt idx="50">
                  <c:v>54748.4</c:v>
                </c:pt>
                <c:pt idx="54">
                  <c:v>26535</c:v>
                </c:pt>
                <c:pt idx="55">
                  <c:v>62614.400000000001</c:v>
                </c:pt>
                <c:pt idx="56">
                  <c:v>65044</c:v>
                </c:pt>
                <c:pt idx="61">
                  <c:v>25070.400000000001</c:v>
                </c:pt>
                <c:pt idx="62">
                  <c:v>37645.199999999997</c:v>
                </c:pt>
                <c:pt idx="65">
                  <c:v>28185.599999999999</c:v>
                </c:pt>
                <c:pt idx="66">
                  <c:v>55445</c:v>
                </c:pt>
                <c:pt idx="71">
                  <c:v>29108.6</c:v>
                </c:pt>
                <c:pt idx="78">
                  <c:v>37546.199999999997</c:v>
                </c:pt>
                <c:pt idx="79">
                  <c:v>40155.800000000003</c:v>
                </c:pt>
                <c:pt idx="81">
                  <c:v>48156</c:v>
                </c:pt>
                <c:pt idx="87">
                  <c:v>44556.800000000003</c:v>
                </c:pt>
                <c:pt idx="92">
                  <c:v>46338.2</c:v>
                </c:pt>
                <c:pt idx="96">
                  <c:v>38019.199999999997</c:v>
                </c:pt>
                <c:pt idx="98">
                  <c:v>54223</c:v>
                </c:pt>
                <c:pt idx="99">
                  <c:v>30976.799999999999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">
                  <c:v>1.5427121968193214</c:v>
                </c:pt>
                <c:pt idx="2">
                  <c:v>1.9435517846120685</c:v>
                </c:pt>
                <c:pt idx="3">
                  <c:v>2.1176411349268744</c:v>
                </c:pt>
                <c:pt idx="4">
                  <c:v>1.7149737679539003</c:v>
                </c:pt>
                <c:pt idx="8">
                  <c:v>1.871824477093682</c:v>
                </c:pt>
                <c:pt idx="12">
                  <c:v>1.5450164020413339</c:v>
                </c:pt>
                <c:pt idx="17">
                  <c:v>1.8850649718172467</c:v>
                </c:pt>
                <c:pt idx="28">
                  <c:v>1.6430523239067982</c:v>
                </c:pt>
                <c:pt idx="31">
                  <c:v>1.9016303561032857</c:v>
                </c:pt>
                <c:pt idx="34">
                  <c:v>1.9254888695177006</c:v>
                </c:pt>
                <c:pt idx="40">
                  <c:v>1.6967228165801707</c:v>
                </c:pt>
                <c:pt idx="44">
                  <c:v>1.9337299511854951</c:v>
                </c:pt>
                <c:pt idx="46">
                  <c:v>2.0048971561817752</c:v>
                </c:pt>
                <c:pt idx="49">
                  <c:v>2.2069098996844225</c:v>
                </c:pt>
                <c:pt idx="50">
                  <c:v>1.8190120624529666</c:v>
                </c:pt>
                <c:pt idx="54">
                  <c:v>2.6820425852647447</c:v>
                </c:pt>
                <c:pt idx="55">
                  <c:v>1.7816668370215158</c:v>
                </c:pt>
                <c:pt idx="56">
                  <c:v>1.9323227353791279</c:v>
                </c:pt>
                <c:pt idx="61">
                  <c:v>2.9312256685174547</c:v>
                </c:pt>
                <c:pt idx="62">
                  <c:v>2.3879538427209845</c:v>
                </c:pt>
                <c:pt idx="65">
                  <c:v>2.2113774409627611</c:v>
                </c:pt>
                <c:pt idx="66">
                  <c:v>1.8102083145459464</c:v>
                </c:pt>
                <c:pt idx="71">
                  <c:v>1.9033206681187005</c:v>
                </c:pt>
                <c:pt idx="78">
                  <c:v>1.7413479926064424</c:v>
                </c:pt>
                <c:pt idx="79">
                  <c:v>2.2142504943246055</c:v>
                </c:pt>
                <c:pt idx="81">
                  <c:v>2.1804136556192373</c:v>
                </c:pt>
                <c:pt idx="87">
                  <c:v>1.7811871588623958</c:v>
                </c:pt>
                <c:pt idx="92">
                  <c:v>1.9532912370355344</c:v>
                </c:pt>
                <c:pt idx="96">
                  <c:v>1.5727053699183571</c:v>
                </c:pt>
                <c:pt idx="98">
                  <c:v>1.9945963889862235</c:v>
                </c:pt>
                <c:pt idx="99">
                  <c:v>2.6029480127062836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5C-42CC-8FAB-1C2D38300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192751"/>
        <c:axId val="1165703807"/>
      </c:scatterChart>
      <c:valAx>
        <c:axId val="11651927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703807"/>
        <c:crosses val="autoZero"/>
        <c:crossBetween val="midCat"/>
      </c:valAx>
      <c:valAx>
        <c:axId val="1165703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192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85100.4</c:v>
                </c:pt>
                <c:pt idx="1">
                  <c:v>52051.199999999997</c:v>
                </c:pt>
                <c:pt idx="2">
                  <c:v>40806.199999999997</c:v>
                </c:pt>
                <c:pt idx="3">
                  <c:v>62350</c:v>
                </c:pt>
                <c:pt idx="4">
                  <c:v>70692.399999999994</c:v>
                </c:pt>
                <c:pt idx="5">
                  <c:v>51336.800000000003</c:v>
                </c:pt>
                <c:pt idx="6">
                  <c:v>67818.8</c:v>
                </c:pt>
                <c:pt idx="7">
                  <c:v>67437.399999999994</c:v>
                </c:pt>
                <c:pt idx="8">
                  <c:v>70418.399999999994</c:v>
                </c:pt>
                <c:pt idx="9">
                  <c:v>46612.4</c:v>
                </c:pt>
                <c:pt idx="10">
                  <c:v>61905.8</c:v>
                </c:pt>
                <c:pt idx="11">
                  <c:v>55202.400000000001</c:v>
                </c:pt>
                <c:pt idx="12">
                  <c:v>46446.6</c:v>
                </c:pt>
                <c:pt idx="13">
                  <c:v>66869.8</c:v>
                </c:pt>
                <c:pt idx="14">
                  <c:v>83382.8</c:v>
                </c:pt>
                <c:pt idx="15">
                  <c:v>65276.6</c:v>
                </c:pt>
                <c:pt idx="16">
                  <c:v>70142.399999999994</c:v>
                </c:pt>
                <c:pt idx="17">
                  <c:v>59361.599999999999</c:v>
                </c:pt>
                <c:pt idx="18">
                  <c:v>51743</c:v>
                </c:pt>
                <c:pt idx="19">
                  <c:v>67593.2</c:v>
                </c:pt>
                <c:pt idx="20">
                  <c:v>67539</c:v>
                </c:pt>
                <c:pt idx="21">
                  <c:v>85786.4</c:v>
                </c:pt>
                <c:pt idx="22">
                  <c:v>78458.399999999994</c:v>
                </c:pt>
                <c:pt idx="23">
                  <c:v>82999.199999999997</c:v>
                </c:pt>
                <c:pt idx="24">
                  <c:v>43700.6</c:v>
                </c:pt>
                <c:pt idx="25">
                  <c:v>63501.4</c:v>
                </c:pt>
                <c:pt idx="26">
                  <c:v>60735.4</c:v>
                </c:pt>
                <c:pt idx="27">
                  <c:v>56798.8</c:v>
                </c:pt>
                <c:pt idx="28">
                  <c:v>79713.399999999994</c:v>
                </c:pt>
                <c:pt idx="29">
                  <c:v>60567.8</c:v>
                </c:pt>
                <c:pt idx="30">
                  <c:v>49765.599999999999</c:v>
                </c:pt>
                <c:pt idx="31">
                  <c:v>65982.600000000006</c:v>
                </c:pt>
                <c:pt idx="32">
                  <c:v>79497.8</c:v>
                </c:pt>
                <c:pt idx="33">
                  <c:v>52196.6</c:v>
                </c:pt>
                <c:pt idx="34">
                  <c:v>62566.2</c:v>
                </c:pt>
                <c:pt idx="35">
                  <c:v>80152.399999999994</c:v>
                </c:pt>
                <c:pt idx="36">
                  <c:v>56935.199999999997</c:v>
                </c:pt>
                <c:pt idx="37">
                  <c:v>94339</c:v>
                </c:pt>
                <c:pt idx="38">
                  <c:v>58922.2</c:v>
                </c:pt>
                <c:pt idx="39">
                  <c:v>51058.2</c:v>
                </c:pt>
                <c:pt idx="40">
                  <c:v>62634.6</c:v>
                </c:pt>
                <c:pt idx="41">
                  <c:v>79167.199999999997</c:v>
                </c:pt>
                <c:pt idx="42">
                  <c:v>65638</c:v>
                </c:pt>
                <c:pt idx="43">
                  <c:v>84347.4</c:v>
                </c:pt>
                <c:pt idx="44">
                  <c:v>46952.4</c:v>
                </c:pt>
                <c:pt idx="45">
                  <c:v>63023.199999999997</c:v>
                </c:pt>
                <c:pt idx="46">
                  <c:v>56872.4</c:v>
                </c:pt>
                <c:pt idx="47">
                  <c:v>71474.2</c:v>
                </c:pt>
                <c:pt idx="48">
                  <c:v>73410.8</c:v>
                </c:pt>
                <c:pt idx="49">
                  <c:v>31020.2</c:v>
                </c:pt>
                <c:pt idx="50">
                  <c:v>53935.4</c:v>
                </c:pt>
                <c:pt idx="51">
                  <c:v>76517.600000000006</c:v>
                </c:pt>
                <c:pt idx="52">
                  <c:v>55333.4</c:v>
                </c:pt>
                <c:pt idx="53">
                  <c:v>62015.4</c:v>
                </c:pt>
                <c:pt idx="54">
                  <c:v>27996.2</c:v>
                </c:pt>
                <c:pt idx="55">
                  <c:v>64390</c:v>
                </c:pt>
                <c:pt idx="56">
                  <c:v>64638.6</c:v>
                </c:pt>
                <c:pt idx="57">
                  <c:v>58165.4</c:v>
                </c:pt>
                <c:pt idx="58">
                  <c:v>71732.2</c:v>
                </c:pt>
                <c:pt idx="59">
                  <c:v>67952.399999999994</c:v>
                </c:pt>
                <c:pt idx="60">
                  <c:v>59453.599999999999</c:v>
                </c:pt>
                <c:pt idx="61">
                  <c:v>25371</c:v>
                </c:pt>
                <c:pt idx="62">
                  <c:v>37518.400000000001</c:v>
                </c:pt>
                <c:pt idx="63">
                  <c:v>33286.800000000003</c:v>
                </c:pt>
                <c:pt idx="64">
                  <c:v>60184.4</c:v>
                </c:pt>
                <c:pt idx="65">
                  <c:v>26575.599999999999</c:v>
                </c:pt>
                <c:pt idx="66">
                  <c:v>54982.8</c:v>
                </c:pt>
                <c:pt idx="67">
                  <c:v>80407.199999999997</c:v>
                </c:pt>
                <c:pt idx="68">
                  <c:v>84757.2</c:v>
                </c:pt>
                <c:pt idx="69">
                  <c:v>67854.2</c:v>
                </c:pt>
                <c:pt idx="70">
                  <c:v>90222.6</c:v>
                </c:pt>
                <c:pt idx="71">
                  <c:v>30643.200000000001</c:v>
                </c:pt>
                <c:pt idx="72">
                  <c:v>57362.400000000001</c:v>
                </c:pt>
                <c:pt idx="73">
                  <c:v>87957.4</c:v>
                </c:pt>
                <c:pt idx="74">
                  <c:v>76842.399999999994</c:v>
                </c:pt>
                <c:pt idx="75">
                  <c:v>75724</c:v>
                </c:pt>
                <c:pt idx="76">
                  <c:v>71358</c:v>
                </c:pt>
                <c:pt idx="77">
                  <c:v>75785.399999999994</c:v>
                </c:pt>
                <c:pt idx="78">
                  <c:v>37282</c:v>
                </c:pt>
                <c:pt idx="79">
                  <c:v>39989.599999999999</c:v>
                </c:pt>
                <c:pt idx="80">
                  <c:v>64395.6</c:v>
                </c:pt>
                <c:pt idx="81">
                  <c:v>49718.2</c:v>
                </c:pt>
                <c:pt idx="82">
                  <c:v>53767.6</c:v>
                </c:pt>
                <c:pt idx="83">
                  <c:v>65469.2</c:v>
                </c:pt>
                <c:pt idx="84">
                  <c:v>87629.6</c:v>
                </c:pt>
                <c:pt idx="85">
                  <c:v>46210</c:v>
                </c:pt>
                <c:pt idx="86">
                  <c:v>62180.6</c:v>
                </c:pt>
                <c:pt idx="87">
                  <c:v>44959.199999999997</c:v>
                </c:pt>
                <c:pt idx="88">
                  <c:v>70655.8</c:v>
                </c:pt>
                <c:pt idx="89">
                  <c:v>59760.4</c:v>
                </c:pt>
                <c:pt idx="90">
                  <c:v>69810.8</c:v>
                </c:pt>
                <c:pt idx="91">
                  <c:v>63878.8</c:v>
                </c:pt>
                <c:pt idx="92">
                  <c:v>45572.6</c:v>
                </c:pt>
                <c:pt idx="93">
                  <c:v>79317.2</c:v>
                </c:pt>
                <c:pt idx="94">
                  <c:v>65950.2</c:v>
                </c:pt>
                <c:pt idx="95">
                  <c:v>62379.8</c:v>
                </c:pt>
                <c:pt idx="96">
                  <c:v>38160.199999999997</c:v>
                </c:pt>
                <c:pt idx="97">
                  <c:v>53967.4</c:v>
                </c:pt>
                <c:pt idx="98">
                  <c:v>52105.2</c:v>
                </c:pt>
                <c:pt idx="99">
                  <c:v>29949.8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1.1668335283970463</c:v>
                </c:pt>
                <c:pt idx="1">
                  <c:v>1.4609461453338253</c:v>
                </c:pt>
                <c:pt idx="2">
                  <c:v>1.9305644730457627</c:v>
                </c:pt>
                <c:pt idx="3">
                  <c:v>2.0402566158781075</c:v>
                </c:pt>
                <c:pt idx="4">
                  <c:v>1.7278660789561537</c:v>
                </c:pt>
                <c:pt idx="5">
                  <c:v>1.363739072166555</c:v>
                </c:pt>
                <c:pt idx="6">
                  <c:v>1.2095023798710682</c:v>
                </c:pt>
                <c:pt idx="7">
                  <c:v>1.5874425763745341</c:v>
                </c:pt>
                <c:pt idx="8">
                  <c:v>1.8855725208184226</c:v>
                </c:pt>
                <c:pt idx="9">
                  <c:v>1.5067235327938489</c:v>
                </c:pt>
                <c:pt idx="10">
                  <c:v>1.1265503393866163</c:v>
                </c:pt>
                <c:pt idx="11">
                  <c:v>1.1086293349564511</c:v>
                </c:pt>
                <c:pt idx="12">
                  <c:v>1.6432849767259605</c:v>
                </c:pt>
                <c:pt idx="13">
                  <c:v>1.7745678916341905</c:v>
                </c:pt>
                <c:pt idx="14">
                  <c:v>1.2568179528631804</c:v>
                </c:pt>
                <c:pt idx="15">
                  <c:v>1.3245941118256772</c:v>
                </c:pt>
                <c:pt idx="16">
                  <c:v>1.7562701019640048</c:v>
                </c:pt>
                <c:pt idx="17">
                  <c:v>1.9243921996711679</c:v>
                </c:pt>
                <c:pt idx="18">
                  <c:v>1.589374408132501</c:v>
                </c:pt>
                <c:pt idx="19">
                  <c:v>1.2811347887065563</c:v>
                </c:pt>
                <c:pt idx="20">
                  <c:v>1.1560579813144998</c:v>
                </c:pt>
                <c:pt idx="21">
                  <c:v>1.5087473072654873</c:v>
                </c:pt>
                <c:pt idx="22">
                  <c:v>1.1605258327980179</c:v>
                </c:pt>
                <c:pt idx="23">
                  <c:v>1.6228710638174826</c:v>
                </c:pt>
                <c:pt idx="24">
                  <c:v>1.8740246129343763</c:v>
                </c:pt>
                <c:pt idx="25">
                  <c:v>1.5078565196987783</c:v>
                </c:pt>
                <c:pt idx="26">
                  <c:v>1.3298669309825901</c:v>
                </c:pt>
                <c:pt idx="27">
                  <c:v>1.527602695831602</c:v>
                </c:pt>
                <c:pt idx="28">
                  <c:v>1.6969417939769225</c:v>
                </c:pt>
                <c:pt idx="29">
                  <c:v>1.1150314193350261</c:v>
                </c:pt>
                <c:pt idx="30">
                  <c:v>1.4987662160207051</c:v>
                </c:pt>
                <c:pt idx="31">
                  <c:v>1.8713115275845449</c:v>
                </c:pt>
                <c:pt idx="32">
                  <c:v>1.6654045772335837</c:v>
                </c:pt>
                <c:pt idx="33">
                  <c:v>1.3469076529888919</c:v>
                </c:pt>
                <c:pt idx="34">
                  <c:v>1.9462585229724676</c:v>
                </c:pt>
                <c:pt idx="35">
                  <c:v>1.2197638498660053</c:v>
                </c:pt>
                <c:pt idx="36">
                  <c:v>1.0630857536286866</c:v>
                </c:pt>
                <c:pt idx="37">
                  <c:v>1.4488705625457128</c:v>
                </c:pt>
                <c:pt idx="38">
                  <c:v>1.4509302096663057</c:v>
                </c:pt>
                <c:pt idx="39">
                  <c:v>1.1221703859517178</c:v>
                </c:pt>
                <c:pt idx="40">
                  <c:v>1.6795668847569873</c:v>
                </c:pt>
                <c:pt idx="41">
                  <c:v>1.1963287826271487</c:v>
                </c:pt>
                <c:pt idx="42">
                  <c:v>1.0430847984399281</c:v>
                </c:pt>
                <c:pt idx="43">
                  <c:v>1.6436902619404985</c:v>
                </c:pt>
                <c:pt idx="44">
                  <c:v>1.9181767066220257</c:v>
                </c:pt>
                <c:pt idx="45">
                  <c:v>1.3596262963480117</c:v>
                </c:pt>
                <c:pt idx="46">
                  <c:v>1.9917745690352437</c:v>
                </c:pt>
                <c:pt idx="47">
                  <c:v>1.353971083272006</c:v>
                </c:pt>
                <c:pt idx="48">
                  <c:v>1.2311131332174556</c:v>
                </c:pt>
                <c:pt idx="49">
                  <c:v>2.1888962675933747</c:v>
                </c:pt>
                <c:pt idx="50">
                  <c:v>1.783744998646529</c:v>
                </c:pt>
                <c:pt idx="51">
                  <c:v>1.2866320950996895</c:v>
                </c:pt>
                <c:pt idx="52">
                  <c:v>1.538004171079312</c:v>
                </c:pt>
                <c:pt idx="53">
                  <c:v>1.4887108685907049</c:v>
                </c:pt>
                <c:pt idx="54">
                  <c:v>2.5432737300062151</c:v>
                </c:pt>
                <c:pt idx="55">
                  <c:v>1.7508774654449448</c:v>
                </c:pt>
                <c:pt idx="56">
                  <c:v>1.9559365456553823</c:v>
                </c:pt>
                <c:pt idx="57">
                  <c:v>1.1227293201800383</c:v>
                </c:pt>
                <c:pt idx="58">
                  <c:v>1.649705432149021</c:v>
                </c:pt>
                <c:pt idx="59">
                  <c:v>1.4960619492468259</c:v>
                </c:pt>
                <c:pt idx="60">
                  <c:v>1.7579927876528925</c:v>
                </c:pt>
                <c:pt idx="61">
                  <c:v>2.8789562886760476</c:v>
                </c:pt>
                <c:pt idx="62">
                  <c:v>2.3674517036973857</c:v>
                </c:pt>
                <c:pt idx="63">
                  <c:v>1.4499140800557577</c:v>
                </c:pt>
                <c:pt idx="64">
                  <c:v>1.0118568931483907</c:v>
                </c:pt>
                <c:pt idx="65">
                  <c:v>2.3454597450292751</c:v>
                </c:pt>
                <c:pt idx="66">
                  <c:v>1.8255345307987225</c:v>
                </c:pt>
                <c:pt idx="67">
                  <c:v>1.697236068411784</c:v>
                </c:pt>
                <c:pt idx="68">
                  <c:v>1.1731392731236994</c:v>
                </c:pt>
                <c:pt idx="69">
                  <c:v>1.1207117613942836</c:v>
                </c:pt>
                <c:pt idx="70">
                  <c:v>1.2753567288018743</c:v>
                </c:pt>
                <c:pt idx="71">
                  <c:v>1.8018679511278195</c:v>
                </c:pt>
                <c:pt idx="72">
                  <c:v>1.5994100665244131</c:v>
                </c:pt>
                <c:pt idx="73">
                  <c:v>1.272365940784971</c:v>
                </c:pt>
                <c:pt idx="74">
                  <c:v>1.3130120870769264</c:v>
                </c:pt>
                <c:pt idx="75">
                  <c:v>1.068327082562992</c:v>
                </c:pt>
                <c:pt idx="76">
                  <c:v>1.0834244233302504</c:v>
                </c:pt>
                <c:pt idx="77">
                  <c:v>1.2842051371372323</c:v>
                </c:pt>
                <c:pt idx="78">
                  <c:v>1.7424226168124028</c:v>
                </c:pt>
                <c:pt idx="79">
                  <c:v>2.2246284033848802</c:v>
                </c:pt>
                <c:pt idx="80">
                  <c:v>1.6104361167533185</c:v>
                </c:pt>
                <c:pt idx="81">
                  <c:v>2.1119026835243435</c:v>
                </c:pt>
                <c:pt idx="82">
                  <c:v>1.4497392481717615</c:v>
                </c:pt>
                <c:pt idx="83">
                  <c:v>1.461618593170529</c:v>
                </c:pt>
                <c:pt idx="84">
                  <c:v>1.4830148716871923</c:v>
                </c:pt>
                <c:pt idx="85">
                  <c:v>1.2383250378705908</c:v>
                </c:pt>
                <c:pt idx="86">
                  <c:v>1.2615831947584939</c:v>
                </c:pt>
                <c:pt idx="87">
                  <c:v>1.7905567714728021</c:v>
                </c:pt>
                <c:pt idx="88">
                  <c:v>1.6143189943359213</c:v>
                </c:pt>
                <c:pt idx="89">
                  <c:v>1.0527707311196042</c:v>
                </c:pt>
                <c:pt idx="90">
                  <c:v>1.3743432248305418</c:v>
                </c:pt>
                <c:pt idx="91">
                  <c:v>1.3577587556434998</c:v>
                </c:pt>
                <c:pt idx="92">
                  <c:v>1.9821998305999657</c:v>
                </c:pt>
                <c:pt idx="93">
                  <c:v>1.0314408476345611</c:v>
                </c:pt>
                <c:pt idx="94">
                  <c:v>1.4038774711828017</c:v>
                </c:pt>
                <c:pt idx="95">
                  <c:v>1.7271296156768696</c:v>
                </c:pt>
                <c:pt idx="96">
                  <c:v>1.5297613744162768</c:v>
                </c:pt>
                <c:pt idx="97">
                  <c:v>1.2459188324803492</c:v>
                </c:pt>
                <c:pt idx="98">
                  <c:v>2.0844368700244891</c:v>
                </c:pt>
                <c:pt idx="99">
                  <c:v>2.5834563169036189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96-4D76-ADF6-27D93B14D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3679903"/>
        <c:axId val="1361206815"/>
      </c:scatterChart>
      <c:valAx>
        <c:axId val="11636799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206815"/>
        <c:crosses val="autoZero"/>
        <c:crossBetween val="midCat"/>
      </c:valAx>
      <c:valAx>
        <c:axId val="1361206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3679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52051.199999999997</c:v>
                </c:pt>
                <c:pt idx="5">
                  <c:v>51336.800000000003</c:v>
                </c:pt>
                <c:pt idx="10">
                  <c:v>61905.8</c:v>
                </c:pt>
                <c:pt idx="11">
                  <c:v>55202.400000000001</c:v>
                </c:pt>
                <c:pt idx="26">
                  <c:v>60735.4</c:v>
                </c:pt>
                <c:pt idx="30">
                  <c:v>49765.599999999999</c:v>
                </c:pt>
                <c:pt idx="33">
                  <c:v>52196.6</c:v>
                </c:pt>
                <c:pt idx="36">
                  <c:v>56935.199999999997</c:v>
                </c:pt>
                <c:pt idx="38">
                  <c:v>58922.2</c:v>
                </c:pt>
                <c:pt idx="39">
                  <c:v>51058.2</c:v>
                </c:pt>
                <c:pt idx="57">
                  <c:v>58165.4</c:v>
                </c:pt>
                <c:pt idx="63">
                  <c:v>33286.800000000003</c:v>
                </c:pt>
                <c:pt idx="64">
                  <c:v>60184.4</c:v>
                </c:pt>
                <c:pt idx="82">
                  <c:v>53767.6</c:v>
                </c:pt>
                <c:pt idx="85">
                  <c:v>46210</c:v>
                </c:pt>
                <c:pt idx="86">
                  <c:v>62180.6</c:v>
                </c:pt>
                <c:pt idx="91">
                  <c:v>63878.8</c:v>
                </c:pt>
                <c:pt idx="97">
                  <c:v>53967.4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1.4609461453338253</c:v>
                </c:pt>
                <c:pt idx="4">
                  <c:v>1.363739072166555</c:v>
                </c:pt>
                <c:pt idx="9">
                  <c:v>1.1265503393866163</c:v>
                </c:pt>
                <c:pt idx="10">
                  <c:v>1.1086293349564511</c:v>
                </c:pt>
                <c:pt idx="25">
                  <c:v>1.3298669309825901</c:v>
                </c:pt>
                <c:pt idx="29">
                  <c:v>1.4987662160207051</c:v>
                </c:pt>
                <c:pt idx="32">
                  <c:v>1.3469076529888919</c:v>
                </c:pt>
                <c:pt idx="35">
                  <c:v>1.0630857536286866</c:v>
                </c:pt>
                <c:pt idx="37">
                  <c:v>1.4509302096663057</c:v>
                </c:pt>
                <c:pt idx="38">
                  <c:v>1.1221703859517178</c:v>
                </c:pt>
                <c:pt idx="56">
                  <c:v>1.1227293201800383</c:v>
                </c:pt>
                <c:pt idx="62">
                  <c:v>1.4499140800557577</c:v>
                </c:pt>
                <c:pt idx="63">
                  <c:v>1.0118568931483907</c:v>
                </c:pt>
                <c:pt idx="81">
                  <c:v>1.4497392481717615</c:v>
                </c:pt>
                <c:pt idx="84">
                  <c:v>1.2383250378705908</c:v>
                </c:pt>
                <c:pt idx="85">
                  <c:v>1.2615831947584939</c:v>
                </c:pt>
                <c:pt idx="90">
                  <c:v>1.3577587556434998</c:v>
                </c:pt>
                <c:pt idx="96">
                  <c:v>1.2459188324803492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B3-4BD4-BB0D-A181D831EE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85100.4</c:v>
                </c:pt>
                <c:pt idx="6">
                  <c:v>67818.8</c:v>
                </c:pt>
                <c:pt idx="14">
                  <c:v>83382.8</c:v>
                </c:pt>
                <c:pt idx="15">
                  <c:v>65276.6</c:v>
                </c:pt>
                <c:pt idx="19">
                  <c:v>67593.2</c:v>
                </c:pt>
                <c:pt idx="20">
                  <c:v>67539</c:v>
                </c:pt>
                <c:pt idx="22">
                  <c:v>78458.399999999994</c:v>
                </c:pt>
                <c:pt idx="29">
                  <c:v>60567.8</c:v>
                </c:pt>
                <c:pt idx="35">
                  <c:v>80152.399999999994</c:v>
                </c:pt>
                <c:pt idx="37">
                  <c:v>94339</c:v>
                </c:pt>
                <c:pt idx="41">
                  <c:v>79167.199999999997</c:v>
                </c:pt>
                <c:pt idx="42">
                  <c:v>65638</c:v>
                </c:pt>
                <c:pt idx="45">
                  <c:v>63023.199999999997</c:v>
                </c:pt>
                <c:pt idx="47">
                  <c:v>71474.2</c:v>
                </c:pt>
                <c:pt idx="48">
                  <c:v>73410.8</c:v>
                </c:pt>
                <c:pt idx="51">
                  <c:v>76517.600000000006</c:v>
                </c:pt>
                <c:pt idx="53">
                  <c:v>62015.4</c:v>
                </c:pt>
                <c:pt idx="59">
                  <c:v>67952.399999999994</c:v>
                </c:pt>
                <c:pt idx="68">
                  <c:v>84757.2</c:v>
                </c:pt>
                <c:pt idx="69">
                  <c:v>67854.2</c:v>
                </c:pt>
                <c:pt idx="70">
                  <c:v>90222.6</c:v>
                </c:pt>
                <c:pt idx="73">
                  <c:v>87957.4</c:v>
                </c:pt>
                <c:pt idx="74">
                  <c:v>76842.399999999994</c:v>
                </c:pt>
                <c:pt idx="75">
                  <c:v>75724</c:v>
                </c:pt>
                <c:pt idx="76">
                  <c:v>71358</c:v>
                </c:pt>
                <c:pt idx="77">
                  <c:v>75785.399999999994</c:v>
                </c:pt>
                <c:pt idx="83">
                  <c:v>65469.2</c:v>
                </c:pt>
                <c:pt idx="84">
                  <c:v>87629.6</c:v>
                </c:pt>
                <c:pt idx="89">
                  <c:v>59760.4</c:v>
                </c:pt>
                <c:pt idx="90">
                  <c:v>69810.8</c:v>
                </c:pt>
                <c:pt idx="93">
                  <c:v>79317.2</c:v>
                </c:pt>
                <c:pt idx="94">
                  <c:v>65950.2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1.1668335283970463</c:v>
                </c:pt>
                <c:pt idx="6">
                  <c:v>1.2095023798710682</c:v>
                </c:pt>
                <c:pt idx="14">
                  <c:v>1.2568179528631804</c:v>
                </c:pt>
                <c:pt idx="15">
                  <c:v>1.3245941118256772</c:v>
                </c:pt>
                <c:pt idx="19">
                  <c:v>1.2811347887065563</c:v>
                </c:pt>
                <c:pt idx="20">
                  <c:v>1.1560579813144998</c:v>
                </c:pt>
                <c:pt idx="22">
                  <c:v>1.1605258327980179</c:v>
                </c:pt>
                <c:pt idx="29">
                  <c:v>1.1150314193350261</c:v>
                </c:pt>
                <c:pt idx="35">
                  <c:v>1.2197638498660053</c:v>
                </c:pt>
                <c:pt idx="37">
                  <c:v>1.4488705625457128</c:v>
                </c:pt>
                <c:pt idx="41">
                  <c:v>1.1963287826271487</c:v>
                </c:pt>
                <c:pt idx="42">
                  <c:v>1.0430847984399281</c:v>
                </c:pt>
                <c:pt idx="45">
                  <c:v>1.3596262963480117</c:v>
                </c:pt>
                <c:pt idx="47">
                  <c:v>1.353971083272006</c:v>
                </c:pt>
                <c:pt idx="48">
                  <c:v>1.2311131332174556</c:v>
                </c:pt>
                <c:pt idx="51">
                  <c:v>1.2866320950996895</c:v>
                </c:pt>
                <c:pt idx="53">
                  <c:v>1.4887108685907049</c:v>
                </c:pt>
                <c:pt idx="59">
                  <c:v>1.4960619492468259</c:v>
                </c:pt>
                <c:pt idx="68">
                  <c:v>1.1731392731236994</c:v>
                </c:pt>
                <c:pt idx="69">
                  <c:v>1.1207117613942836</c:v>
                </c:pt>
                <c:pt idx="70">
                  <c:v>1.2753567288018743</c:v>
                </c:pt>
                <c:pt idx="73">
                  <c:v>1.272365940784971</c:v>
                </c:pt>
                <c:pt idx="74">
                  <c:v>1.3130120870769264</c:v>
                </c:pt>
                <c:pt idx="75">
                  <c:v>1.068327082562992</c:v>
                </c:pt>
                <c:pt idx="76">
                  <c:v>1.0834244233302504</c:v>
                </c:pt>
                <c:pt idx="77">
                  <c:v>1.2842051371372323</c:v>
                </c:pt>
                <c:pt idx="83">
                  <c:v>1.461618593170529</c:v>
                </c:pt>
                <c:pt idx="84">
                  <c:v>1.4830148716871923</c:v>
                </c:pt>
                <c:pt idx="89">
                  <c:v>1.0527707311196042</c:v>
                </c:pt>
                <c:pt idx="90">
                  <c:v>1.3743432248305418</c:v>
                </c:pt>
                <c:pt idx="93">
                  <c:v>1.0314408476345611</c:v>
                </c:pt>
                <c:pt idx="94">
                  <c:v>1.4038774711828017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B3-4BD4-BB0D-A181D831EE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2">
                  <c:v>40806.199999999997</c:v>
                </c:pt>
                <c:pt idx="9">
                  <c:v>46612.4</c:v>
                </c:pt>
                <c:pt idx="12">
                  <c:v>46446.6</c:v>
                </c:pt>
                <c:pt idx="17">
                  <c:v>59361.599999999999</c:v>
                </c:pt>
                <c:pt idx="18">
                  <c:v>51743</c:v>
                </c:pt>
                <c:pt idx="24">
                  <c:v>43700.6</c:v>
                </c:pt>
                <c:pt idx="25">
                  <c:v>63501.4</c:v>
                </c:pt>
                <c:pt idx="27">
                  <c:v>56798.8</c:v>
                </c:pt>
                <c:pt idx="40">
                  <c:v>62634.6</c:v>
                </c:pt>
                <c:pt idx="44">
                  <c:v>46952.4</c:v>
                </c:pt>
                <c:pt idx="46">
                  <c:v>56872.4</c:v>
                </c:pt>
                <c:pt idx="49">
                  <c:v>31020.2</c:v>
                </c:pt>
                <c:pt idx="50">
                  <c:v>53935.4</c:v>
                </c:pt>
                <c:pt idx="52">
                  <c:v>55333.4</c:v>
                </c:pt>
                <c:pt idx="54">
                  <c:v>27996.2</c:v>
                </c:pt>
                <c:pt idx="55">
                  <c:v>64390</c:v>
                </c:pt>
                <c:pt idx="60">
                  <c:v>59453.599999999999</c:v>
                </c:pt>
                <c:pt idx="61">
                  <c:v>25371</c:v>
                </c:pt>
                <c:pt idx="62">
                  <c:v>37518.400000000001</c:v>
                </c:pt>
                <c:pt idx="65">
                  <c:v>26575.599999999999</c:v>
                </c:pt>
                <c:pt idx="66">
                  <c:v>54982.8</c:v>
                </c:pt>
                <c:pt idx="71">
                  <c:v>30643.200000000001</c:v>
                </c:pt>
                <c:pt idx="72">
                  <c:v>57362.400000000001</c:v>
                </c:pt>
                <c:pt idx="78">
                  <c:v>37282</c:v>
                </c:pt>
                <c:pt idx="79">
                  <c:v>39989.599999999999</c:v>
                </c:pt>
                <c:pt idx="81">
                  <c:v>49718.2</c:v>
                </c:pt>
                <c:pt idx="87">
                  <c:v>44959.199999999997</c:v>
                </c:pt>
                <c:pt idx="92">
                  <c:v>45572.6</c:v>
                </c:pt>
                <c:pt idx="95">
                  <c:v>62379.8</c:v>
                </c:pt>
                <c:pt idx="96">
                  <c:v>38160.199999999997</c:v>
                </c:pt>
                <c:pt idx="98">
                  <c:v>52105.2</c:v>
                </c:pt>
                <c:pt idx="99">
                  <c:v>29949.8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2">
                  <c:v>1.9305644730457627</c:v>
                </c:pt>
                <c:pt idx="9">
                  <c:v>1.5067235327938489</c:v>
                </c:pt>
                <c:pt idx="12">
                  <c:v>1.6432849767259605</c:v>
                </c:pt>
                <c:pt idx="17">
                  <c:v>1.9243921996711679</c:v>
                </c:pt>
                <c:pt idx="18">
                  <c:v>1.589374408132501</c:v>
                </c:pt>
                <c:pt idx="24">
                  <c:v>1.8740246129343763</c:v>
                </c:pt>
                <c:pt idx="25">
                  <c:v>1.5078565196987783</c:v>
                </c:pt>
                <c:pt idx="27">
                  <c:v>1.527602695831602</c:v>
                </c:pt>
                <c:pt idx="40">
                  <c:v>1.6795668847569873</c:v>
                </c:pt>
                <c:pt idx="44">
                  <c:v>1.9181767066220257</c:v>
                </c:pt>
                <c:pt idx="46">
                  <c:v>1.9917745690352437</c:v>
                </c:pt>
                <c:pt idx="49">
                  <c:v>2.1888962675933747</c:v>
                </c:pt>
                <c:pt idx="50">
                  <c:v>1.783744998646529</c:v>
                </c:pt>
                <c:pt idx="52">
                  <c:v>1.538004171079312</c:v>
                </c:pt>
                <c:pt idx="54">
                  <c:v>2.5432737300062151</c:v>
                </c:pt>
                <c:pt idx="55">
                  <c:v>1.7508774654449448</c:v>
                </c:pt>
                <c:pt idx="60">
                  <c:v>1.7579927876528925</c:v>
                </c:pt>
                <c:pt idx="61">
                  <c:v>2.8789562886760476</c:v>
                </c:pt>
                <c:pt idx="62">
                  <c:v>2.3674517036973857</c:v>
                </c:pt>
                <c:pt idx="65">
                  <c:v>2.3454597450292751</c:v>
                </c:pt>
                <c:pt idx="66">
                  <c:v>1.8255345307987225</c:v>
                </c:pt>
                <c:pt idx="71">
                  <c:v>1.8018679511278195</c:v>
                </c:pt>
                <c:pt idx="72">
                  <c:v>1.5994100665244131</c:v>
                </c:pt>
                <c:pt idx="78">
                  <c:v>1.7424226168124028</c:v>
                </c:pt>
                <c:pt idx="79">
                  <c:v>2.2246284033848802</c:v>
                </c:pt>
                <c:pt idx="81">
                  <c:v>2.1119026835243435</c:v>
                </c:pt>
                <c:pt idx="87">
                  <c:v>1.7905567714728021</c:v>
                </c:pt>
                <c:pt idx="92">
                  <c:v>1.9821998305999657</c:v>
                </c:pt>
                <c:pt idx="95">
                  <c:v>1.7271296156768696</c:v>
                </c:pt>
                <c:pt idx="96">
                  <c:v>1.5297613744162768</c:v>
                </c:pt>
                <c:pt idx="98">
                  <c:v>2.0844368700244891</c:v>
                </c:pt>
                <c:pt idx="99">
                  <c:v>2.5834563169036189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B3-4BD4-BB0D-A181D831EE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3">
                  <c:v>62350</c:v>
                </c:pt>
                <c:pt idx="4">
                  <c:v>70692.399999999994</c:v>
                </c:pt>
                <c:pt idx="7">
                  <c:v>67437.399999999994</c:v>
                </c:pt>
                <c:pt idx="8">
                  <c:v>70418.399999999994</c:v>
                </c:pt>
                <c:pt idx="13">
                  <c:v>66869.8</c:v>
                </c:pt>
                <c:pt idx="16">
                  <c:v>70142.399999999994</c:v>
                </c:pt>
                <c:pt idx="21">
                  <c:v>85786.4</c:v>
                </c:pt>
                <c:pt idx="23">
                  <c:v>82999.199999999997</c:v>
                </c:pt>
                <c:pt idx="28">
                  <c:v>79713.399999999994</c:v>
                </c:pt>
                <c:pt idx="31">
                  <c:v>65982.600000000006</c:v>
                </c:pt>
                <c:pt idx="32">
                  <c:v>79497.8</c:v>
                </c:pt>
                <c:pt idx="34">
                  <c:v>62566.2</c:v>
                </c:pt>
                <c:pt idx="43">
                  <c:v>84347.4</c:v>
                </c:pt>
                <c:pt idx="56">
                  <c:v>64638.6</c:v>
                </c:pt>
                <c:pt idx="58">
                  <c:v>71732.2</c:v>
                </c:pt>
                <c:pt idx="67">
                  <c:v>80407.199999999997</c:v>
                </c:pt>
                <c:pt idx="80">
                  <c:v>64395.6</c:v>
                </c:pt>
                <c:pt idx="88">
                  <c:v>70655.8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3">
                  <c:v>2.0402566158781075</c:v>
                </c:pt>
                <c:pt idx="4">
                  <c:v>1.7278660789561537</c:v>
                </c:pt>
                <c:pt idx="7">
                  <c:v>1.5874425763745341</c:v>
                </c:pt>
                <c:pt idx="8">
                  <c:v>1.8855725208184226</c:v>
                </c:pt>
                <c:pt idx="13">
                  <c:v>1.7745678916341905</c:v>
                </c:pt>
                <c:pt idx="16">
                  <c:v>1.7562701019640048</c:v>
                </c:pt>
                <c:pt idx="21">
                  <c:v>1.5087473072654873</c:v>
                </c:pt>
                <c:pt idx="23">
                  <c:v>1.6228710638174826</c:v>
                </c:pt>
                <c:pt idx="28">
                  <c:v>1.6969417939769225</c:v>
                </c:pt>
                <c:pt idx="31">
                  <c:v>1.8713115275845449</c:v>
                </c:pt>
                <c:pt idx="32">
                  <c:v>1.6654045772335837</c:v>
                </c:pt>
                <c:pt idx="34">
                  <c:v>1.9462585229724676</c:v>
                </c:pt>
                <c:pt idx="43">
                  <c:v>1.6436902619404985</c:v>
                </c:pt>
                <c:pt idx="56">
                  <c:v>1.9559365456553823</c:v>
                </c:pt>
                <c:pt idx="58">
                  <c:v>1.649705432149021</c:v>
                </c:pt>
                <c:pt idx="67">
                  <c:v>1.697236068411784</c:v>
                </c:pt>
                <c:pt idx="80">
                  <c:v>1.6104361167533185</c:v>
                </c:pt>
                <c:pt idx="88">
                  <c:v>1.6143189943359213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B3-4BD4-BB0D-A181D831E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673007"/>
        <c:axId val="1163309519"/>
      </c:scatterChart>
      <c:valAx>
        <c:axId val="112167300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3309519"/>
        <c:crosses val="autoZero"/>
        <c:crossBetween val="midCat"/>
      </c:valAx>
      <c:valAx>
        <c:axId val="1163309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673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85100.4</c:v>
                </c:pt>
                <c:pt idx="1">
                  <c:v>52051.199999999997</c:v>
                </c:pt>
                <c:pt idx="5">
                  <c:v>51336.800000000003</c:v>
                </c:pt>
                <c:pt idx="6">
                  <c:v>67818.8</c:v>
                </c:pt>
                <c:pt idx="7">
                  <c:v>67437.399999999994</c:v>
                </c:pt>
                <c:pt idx="9">
                  <c:v>46612.4</c:v>
                </c:pt>
                <c:pt idx="10">
                  <c:v>61905.8</c:v>
                </c:pt>
                <c:pt idx="11">
                  <c:v>55202.400000000001</c:v>
                </c:pt>
                <c:pt idx="14">
                  <c:v>83382.8</c:v>
                </c:pt>
                <c:pt idx="15">
                  <c:v>65276.6</c:v>
                </c:pt>
                <c:pt idx="16">
                  <c:v>70142.399999999994</c:v>
                </c:pt>
                <c:pt idx="18">
                  <c:v>51743</c:v>
                </c:pt>
                <c:pt idx="19">
                  <c:v>67593.2</c:v>
                </c:pt>
                <c:pt idx="20">
                  <c:v>67539</c:v>
                </c:pt>
                <c:pt idx="21">
                  <c:v>85786.4</c:v>
                </c:pt>
                <c:pt idx="22">
                  <c:v>78458.399999999994</c:v>
                </c:pt>
                <c:pt idx="23">
                  <c:v>82999.199999999997</c:v>
                </c:pt>
                <c:pt idx="24">
                  <c:v>43700.6</c:v>
                </c:pt>
                <c:pt idx="25">
                  <c:v>63501.4</c:v>
                </c:pt>
                <c:pt idx="26">
                  <c:v>60735.4</c:v>
                </c:pt>
                <c:pt idx="27">
                  <c:v>56798.8</c:v>
                </c:pt>
                <c:pt idx="29">
                  <c:v>60567.8</c:v>
                </c:pt>
                <c:pt idx="30">
                  <c:v>49765.599999999999</c:v>
                </c:pt>
                <c:pt idx="31">
                  <c:v>65982.600000000006</c:v>
                </c:pt>
                <c:pt idx="32">
                  <c:v>79497.8</c:v>
                </c:pt>
                <c:pt idx="33">
                  <c:v>52196.6</c:v>
                </c:pt>
                <c:pt idx="35">
                  <c:v>80152.399999999994</c:v>
                </c:pt>
                <c:pt idx="36">
                  <c:v>56935.199999999997</c:v>
                </c:pt>
                <c:pt idx="37">
                  <c:v>94339</c:v>
                </c:pt>
                <c:pt idx="38">
                  <c:v>58922.2</c:v>
                </c:pt>
                <c:pt idx="39">
                  <c:v>51058.2</c:v>
                </c:pt>
                <c:pt idx="41">
                  <c:v>79167.199999999997</c:v>
                </c:pt>
                <c:pt idx="42">
                  <c:v>65638</c:v>
                </c:pt>
                <c:pt idx="43">
                  <c:v>84347.4</c:v>
                </c:pt>
                <c:pt idx="45">
                  <c:v>63023.199999999997</c:v>
                </c:pt>
                <c:pt idx="47">
                  <c:v>71474.2</c:v>
                </c:pt>
                <c:pt idx="48">
                  <c:v>73410.8</c:v>
                </c:pt>
                <c:pt idx="51">
                  <c:v>76517.600000000006</c:v>
                </c:pt>
                <c:pt idx="52">
                  <c:v>55333.4</c:v>
                </c:pt>
                <c:pt idx="53">
                  <c:v>62015.4</c:v>
                </c:pt>
                <c:pt idx="57">
                  <c:v>58165.4</c:v>
                </c:pt>
                <c:pt idx="58">
                  <c:v>71732.2</c:v>
                </c:pt>
                <c:pt idx="59">
                  <c:v>67952.399999999994</c:v>
                </c:pt>
                <c:pt idx="60">
                  <c:v>59453.599999999999</c:v>
                </c:pt>
                <c:pt idx="63">
                  <c:v>33286.800000000003</c:v>
                </c:pt>
                <c:pt idx="64">
                  <c:v>60184.4</c:v>
                </c:pt>
                <c:pt idx="68">
                  <c:v>84757.2</c:v>
                </c:pt>
                <c:pt idx="69">
                  <c:v>67854.2</c:v>
                </c:pt>
                <c:pt idx="70">
                  <c:v>90222.6</c:v>
                </c:pt>
                <c:pt idx="71">
                  <c:v>30643.200000000001</c:v>
                </c:pt>
                <c:pt idx="72">
                  <c:v>57362.400000000001</c:v>
                </c:pt>
                <c:pt idx="73">
                  <c:v>87957.4</c:v>
                </c:pt>
                <c:pt idx="74">
                  <c:v>76842.399999999994</c:v>
                </c:pt>
                <c:pt idx="75">
                  <c:v>75724</c:v>
                </c:pt>
                <c:pt idx="76">
                  <c:v>71358</c:v>
                </c:pt>
                <c:pt idx="77">
                  <c:v>75785.399999999994</c:v>
                </c:pt>
                <c:pt idx="80">
                  <c:v>64395.6</c:v>
                </c:pt>
                <c:pt idx="82">
                  <c:v>53767.6</c:v>
                </c:pt>
                <c:pt idx="83">
                  <c:v>65469.2</c:v>
                </c:pt>
                <c:pt idx="84">
                  <c:v>87629.6</c:v>
                </c:pt>
                <c:pt idx="85">
                  <c:v>46210</c:v>
                </c:pt>
                <c:pt idx="86">
                  <c:v>62180.6</c:v>
                </c:pt>
                <c:pt idx="88">
                  <c:v>70655.8</c:v>
                </c:pt>
                <c:pt idx="89">
                  <c:v>59760.4</c:v>
                </c:pt>
                <c:pt idx="90">
                  <c:v>69810.8</c:v>
                </c:pt>
                <c:pt idx="91">
                  <c:v>63878.8</c:v>
                </c:pt>
                <c:pt idx="93">
                  <c:v>79317.2</c:v>
                </c:pt>
                <c:pt idx="94">
                  <c:v>65950.2</c:v>
                </c:pt>
                <c:pt idx="95">
                  <c:v>62379.8</c:v>
                </c:pt>
                <c:pt idx="97">
                  <c:v>53967.4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1.1668335283970463</c:v>
                </c:pt>
                <c:pt idx="1">
                  <c:v>1.4609461453338253</c:v>
                </c:pt>
                <c:pt idx="5">
                  <c:v>1.363739072166555</c:v>
                </c:pt>
                <c:pt idx="6">
                  <c:v>1.2095023798710682</c:v>
                </c:pt>
                <c:pt idx="7">
                  <c:v>1.5874425763745341</c:v>
                </c:pt>
                <c:pt idx="9">
                  <c:v>1.5067235327938489</c:v>
                </c:pt>
                <c:pt idx="10">
                  <c:v>1.1265503393866163</c:v>
                </c:pt>
                <c:pt idx="11">
                  <c:v>1.1086293349564511</c:v>
                </c:pt>
                <c:pt idx="14">
                  <c:v>1.2568179528631804</c:v>
                </c:pt>
                <c:pt idx="15">
                  <c:v>1.3245941118256772</c:v>
                </c:pt>
                <c:pt idx="16">
                  <c:v>1.7562701019640048</c:v>
                </c:pt>
                <c:pt idx="18">
                  <c:v>1.589374408132501</c:v>
                </c:pt>
                <c:pt idx="19">
                  <c:v>1.2811347887065563</c:v>
                </c:pt>
                <c:pt idx="20">
                  <c:v>1.1560579813144998</c:v>
                </c:pt>
                <c:pt idx="21">
                  <c:v>1.5087473072654873</c:v>
                </c:pt>
                <c:pt idx="22">
                  <c:v>1.1605258327980179</c:v>
                </c:pt>
                <c:pt idx="23">
                  <c:v>1.6228710638174826</c:v>
                </c:pt>
                <c:pt idx="24">
                  <c:v>1.8740246129343763</c:v>
                </c:pt>
                <c:pt idx="25">
                  <c:v>1.5078565196987783</c:v>
                </c:pt>
                <c:pt idx="26">
                  <c:v>1.3298669309825901</c:v>
                </c:pt>
                <c:pt idx="27">
                  <c:v>1.527602695831602</c:v>
                </c:pt>
                <c:pt idx="29">
                  <c:v>1.1150314193350261</c:v>
                </c:pt>
                <c:pt idx="30">
                  <c:v>1.4987662160207051</c:v>
                </c:pt>
                <c:pt idx="31">
                  <c:v>1.8713115275845449</c:v>
                </c:pt>
                <c:pt idx="32">
                  <c:v>1.6654045772335837</c:v>
                </c:pt>
                <c:pt idx="33">
                  <c:v>1.3469076529888919</c:v>
                </c:pt>
                <c:pt idx="35">
                  <c:v>1.2197638498660053</c:v>
                </c:pt>
                <c:pt idx="36">
                  <c:v>1.0630857536286866</c:v>
                </c:pt>
                <c:pt idx="37">
                  <c:v>1.4488705625457128</c:v>
                </c:pt>
                <c:pt idx="38">
                  <c:v>1.4509302096663057</c:v>
                </c:pt>
                <c:pt idx="39">
                  <c:v>1.1221703859517178</c:v>
                </c:pt>
                <c:pt idx="41">
                  <c:v>1.1963287826271487</c:v>
                </c:pt>
                <c:pt idx="42">
                  <c:v>1.0430847984399281</c:v>
                </c:pt>
                <c:pt idx="43">
                  <c:v>1.6436902619404985</c:v>
                </c:pt>
                <c:pt idx="45">
                  <c:v>1.3596262963480117</c:v>
                </c:pt>
                <c:pt idx="47">
                  <c:v>1.353971083272006</c:v>
                </c:pt>
                <c:pt idx="48">
                  <c:v>1.2311131332174556</c:v>
                </c:pt>
                <c:pt idx="51">
                  <c:v>1.2866320950996895</c:v>
                </c:pt>
                <c:pt idx="52">
                  <c:v>1.538004171079312</c:v>
                </c:pt>
                <c:pt idx="53">
                  <c:v>1.4887108685907049</c:v>
                </c:pt>
                <c:pt idx="57">
                  <c:v>1.1227293201800383</c:v>
                </c:pt>
                <c:pt idx="58">
                  <c:v>1.649705432149021</c:v>
                </c:pt>
                <c:pt idx="59">
                  <c:v>1.4960619492468259</c:v>
                </c:pt>
                <c:pt idx="60">
                  <c:v>1.7579927876528925</c:v>
                </c:pt>
                <c:pt idx="63">
                  <c:v>1.4499140800557577</c:v>
                </c:pt>
                <c:pt idx="64">
                  <c:v>1.0118568931483907</c:v>
                </c:pt>
                <c:pt idx="68">
                  <c:v>1.1731392731236994</c:v>
                </c:pt>
                <c:pt idx="69">
                  <c:v>1.1207117613942836</c:v>
                </c:pt>
                <c:pt idx="70">
                  <c:v>1.2753567288018743</c:v>
                </c:pt>
                <c:pt idx="71">
                  <c:v>1.8018679511278195</c:v>
                </c:pt>
                <c:pt idx="72">
                  <c:v>1.5994100665244131</c:v>
                </c:pt>
                <c:pt idx="73">
                  <c:v>1.272365940784971</c:v>
                </c:pt>
                <c:pt idx="74">
                  <c:v>1.3130120870769264</c:v>
                </c:pt>
                <c:pt idx="75">
                  <c:v>1.068327082562992</c:v>
                </c:pt>
                <c:pt idx="76">
                  <c:v>1.0834244233302504</c:v>
                </c:pt>
                <c:pt idx="77">
                  <c:v>1.2842051371372323</c:v>
                </c:pt>
                <c:pt idx="80">
                  <c:v>1.6104361167533185</c:v>
                </c:pt>
                <c:pt idx="82">
                  <c:v>1.4497392481717615</c:v>
                </c:pt>
                <c:pt idx="83">
                  <c:v>1.461618593170529</c:v>
                </c:pt>
                <c:pt idx="84">
                  <c:v>1.4830148716871923</c:v>
                </c:pt>
                <c:pt idx="85">
                  <c:v>1.2383250378705908</c:v>
                </c:pt>
                <c:pt idx="86">
                  <c:v>1.2615831947584939</c:v>
                </c:pt>
                <c:pt idx="88">
                  <c:v>1.6143189943359213</c:v>
                </c:pt>
                <c:pt idx="89">
                  <c:v>1.0527707311196042</c:v>
                </c:pt>
                <c:pt idx="90">
                  <c:v>1.3743432248305418</c:v>
                </c:pt>
                <c:pt idx="91">
                  <c:v>1.3577587556434998</c:v>
                </c:pt>
                <c:pt idx="93">
                  <c:v>1.0314408476345611</c:v>
                </c:pt>
                <c:pt idx="94">
                  <c:v>1.4038774711828017</c:v>
                </c:pt>
                <c:pt idx="95">
                  <c:v>1.7271296156768696</c:v>
                </c:pt>
                <c:pt idx="97">
                  <c:v>1.2459188324803492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26-4BBC-A3AC-48AFD46FD0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2">
                  <c:v>40806.199999999997</c:v>
                </c:pt>
                <c:pt idx="3">
                  <c:v>62350</c:v>
                </c:pt>
                <c:pt idx="4">
                  <c:v>70692.399999999994</c:v>
                </c:pt>
                <c:pt idx="8">
                  <c:v>70418.399999999994</c:v>
                </c:pt>
                <c:pt idx="12">
                  <c:v>46446.6</c:v>
                </c:pt>
                <c:pt idx="13">
                  <c:v>66869.8</c:v>
                </c:pt>
                <c:pt idx="17">
                  <c:v>59361.599999999999</c:v>
                </c:pt>
                <c:pt idx="28">
                  <c:v>79713.399999999994</c:v>
                </c:pt>
                <c:pt idx="34">
                  <c:v>62566.2</c:v>
                </c:pt>
                <c:pt idx="40">
                  <c:v>62634.6</c:v>
                </c:pt>
                <c:pt idx="44">
                  <c:v>46952.4</c:v>
                </c:pt>
                <c:pt idx="46">
                  <c:v>56872.4</c:v>
                </c:pt>
                <c:pt idx="49">
                  <c:v>31020.2</c:v>
                </c:pt>
                <c:pt idx="50">
                  <c:v>53935.4</c:v>
                </c:pt>
                <c:pt idx="54">
                  <c:v>27996.2</c:v>
                </c:pt>
                <c:pt idx="55">
                  <c:v>64390</c:v>
                </c:pt>
                <c:pt idx="56">
                  <c:v>64638.6</c:v>
                </c:pt>
                <c:pt idx="61">
                  <c:v>25371</c:v>
                </c:pt>
                <c:pt idx="62">
                  <c:v>37518.400000000001</c:v>
                </c:pt>
                <c:pt idx="65">
                  <c:v>26575.599999999999</c:v>
                </c:pt>
                <c:pt idx="66">
                  <c:v>54982.8</c:v>
                </c:pt>
                <c:pt idx="67">
                  <c:v>80407.199999999997</c:v>
                </c:pt>
                <c:pt idx="78">
                  <c:v>37282</c:v>
                </c:pt>
                <c:pt idx="79">
                  <c:v>39989.599999999999</c:v>
                </c:pt>
                <c:pt idx="81">
                  <c:v>49718.2</c:v>
                </c:pt>
                <c:pt idx="87">
                  <c:v>44959.199999999997</c:v>
                </c:pt>
                <c:pt idx="92">
                  <c:v>45572.6</c:v>
                </c:pt>
                <c:pt idx="96">
                  <c:v>38160.199999999997</c:v>
                </c:pt>
                <c:pt idx="98">
                  <c:v>52105.2</c:v>
                </c:pt>
                <c:pt idx="99">
                  <c:v>29949.8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2">
                  <c:v>1.9305644730457627</c:v>
                </c:pt>
                <c:pt idx="3">
                  <c:v>2.0402566158781075</c:v>
                </c:pt>
                <c:pt idx="4">
                  <c:v>1.7278660789561537</c:v>
                </c:pt>
                <c:pt idx="8">
                  <c:v>1.8855725208184226</c:v>
                </c:pt>
                <c:pt idx="12">
                  <c:v>1.6432849767259605</c:v>
                </c:pt>
                <c:pt idx="13">
                  <c:v>1.7745678916341905</c:v>
                </c:pt>
                <c:pt idx="17">
                  <c:v>1.9243921996711679</c:v>
                </c:pt>
                <c:pt idx="28">
                  <c:v>1.6969417939769225</c:v>
                </c:pt>
                <c:pt idx="34">
                  <c:v>1.9462585229724676</c:v>
                </c:pt>
                <c:pt idx="40">
                  <c:v>1.6795668847569873</c:v>
                </c:pt>
                <c:pt idx="44">
                  <c:v>1.9181767066220257</c:v>
                </c:pt>
                <c:pt idx="46">
                  <c:v>1.9917745690352437</c:v>
                </c:pt>
                <c:pt idx="49">
                  <c:v>2.1888962675933747</c:v>
                </c:pt>
                <c:pt idx="50">
                  <c:v>1.783744998646529</c:v>
                </c:pt>
                <c:pt idx="54">
                  <c:v>2.5432737300062151</c:v>
                </c:pt>
                <c:pt idx="55">
                  <c:v>1.7508774654449448</c:v>
                </c:pt>
                <c:pt idx="56">
                  <c:v>1.9559365456553823</c:v>
                </c:pt>
                <c:pt idx="61">
                  <c:v>2.8789562886760476</c:v>
                </c:pt>
                <c:pt idx="62">
                  <c:v>2.3674517036973857</c:v>
                </c:pt>
                <c:pt idx="65">
                  <c:v>2.3454597450292751</c:v>
                </c:pt>
                <c:pt idx="66">
                  <c:v>1.8255345307987225</c:v>
                </c:pt>
                <c:pt idx="67">
                  <c:v>1.697236068411784</c:v>
                </c:pt>
                <c:pt idx="78">
                  <c:v>1.7424226168124028</c:v>
                </c:pt>
                <c:pt idx="79">
                  <c:v>2.2246284033848802</c:v>
                </c:pt>
                <c:pt idx="81">
                  <c:v>2.1119026835243435</c:v>
                </c:pt>
                <c:pt idx="87">
                  <c:v>1.7905567714728021</c:v>
                </c:pt>
                <c:pt idx="92">
                  <c:v>1.9821998305999657</c:v>
                </c:pt>
                <c:pt idx="96">
                  <c:v>1.5297613744162768</c:v>
                </c:pt>
                <c:pt idx="98">
                  <c:v>2.0844368700244891</c:v>
                </c:pt>
                <c:pt idx="99">
                  <c:v>2.5834563169036189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26-4BBC-A3AC-48AFD46FD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671007"/>
        <c:axId val="1161114255"/>
      </c:scatterChart>
      <c:valAx>
        <c:axId val="112167100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114255"/>
        <c:crosses val="autoZero"/>
        <c:crossBetween val="midCat"/>
      </c:valAx>
      <c:valAx>
        <c:axId val="1161114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671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85443.199999999997</c:v>
                </c:pt>
                <c:pt idx="1">
                  <c:v>52697.2</c:v>
                </c:pt>
                <c:pt idx="2">
                  <c:v>42267.4</c:v>
                </c:pt>
                <c:pt idx="3">
                  <c:v>65279.6</c:v>
                </c:pt>
                <c:pt idx="4">
                  <c:v>70606.399999999994</c:v>
                </c:pt>
                <c:pt idx="5">
                  <c:v>51050.8</c:v>
                </c:pt>
                <c:pt idx="6">
                  <c:v>67836</c:v>
                </c:pt>
                <c:pt idx="7">
                  <c:v>69068.800000000003</c:v>
                </c:pt>
                <c:pt idx="8">
                  <c:v>70989.399999999994</c:v>
                </c:pt>
                <c:pt idx="9">
                  <c:v>46937</c:v>
                </c:pt>
                <c:pt idx="10">
                  <c:v>60551.6</c:v>
                </c:pt>
                <c:pt idx="11">
                  <c:v>56178.2</c:v>
                </c:pt>
                <c:pt idx="12">
                  <c:v>46608.4</c:v>
                </c:pt>
                <c:pt idx="13">
                  <c:v>65058.6</c:v>
                </c:pt>
                <c:pt idx="14">
                  <c:v>84158.8</c:v>
                </c:pt>
                <c:pt idx="15">
                  <c:v>66782.8</c:v>
                </c:pt>
                <c:pt idx="16">
                  <c:v>71524.600000000006</c:v>
                </c:pt>
                <c:pt idx="17">
                  <c:v>59015.8</c:v>
                </c:pt>
                <c:pt idx="18">
                  <c:v>52376.6</c:v>
                </c:pt>
                <c:pt idx="19">
                  <c:v>69053.600000000006</c:v>
                </c:pt>
                <c:pt idx="20">
                  <c:v>68709</c:v>
                </c:pt>
                <c:pt idx="21">
                  <c:v>84851.4</c:v>
                </c:pt>
                <c:pt idx="22">
                  <c:v>77832.399999999994</c:v>
                </c:pt>
                <c:pt idx="23">
                  <c:v>83263</c:v>
                </c:pt>
                <c:pt idx="24">
                  <c:v>43840.2</c:v>
                </c:pt>
                <c:pt idx="25">
                  <c:v>63170</c:v>
                </c:pt>
                <c:pt idx="26">
                  <c:v>61360.6</c:v>
                </c:pt>
                <c:pt idx="27">
                  <c:v>56966.6</c:v>
                </c:pt>
                <c:pt idx="28">
                  <c:v>77967.8</c:v>
                </c:pt>
                <c:pt idx="29">
                  <c:v>63312.2</c:v>
                </c:pt>
                <c:pt idx="30">
                  <c:v>51858.400000000001</c:v>
                </c:pt>
                <c:pt idx="31">
                  <c:v>65067.4</c:v>
                </c:pt>
                <c:pt idx="32">
                  <c:v>78583.199999999997</c:v>
                </c:pt>
                <c:pt idx="33">
                  <c:v>51658.400000000001</c:v>
                </c:pt>
                <c:pt idx="34">
                  <c:v>62019.4</c:v>
                </c:pt>
                <c:pt idx="35">
                  <c:v>78455.399999999994</c:v>
                </c:pt>
                <c:pt idx="36">
                  <c:v>56942.2</c:v>
                </c:pt>
                <c:pt idx="37">
                  <c:v>94777.600000000006</c:v>
                </c:pt>
                <c:pt idx="38">
                  <c:v>58599.199999999997</c:v>
                </c:pt>
                <c:pt idx="39">
                  <c:v>51864.4</c:v>
                </c:pt>
                <c:pt idx="40">
                  <c:v>61838.2</c:v>
                </c:pt>
                <c:pt idx="41">
                  <c:v>78844</c:v>
                </c:pt>
                <c:pt idx="42">
                  <c:v>64804.800000000003</c:v>
                </c:pt>
                <c:pt idx="43">
                  <c:v>84973.2</c:v>
                </c:pt>
                <c:pt idx="44">
                  <c:v>48127.8</c:v>
                </c:pt>
                <c:pt idx="45">
                  <c:v>62871.6</c:v>
                </c:pt>
                <c:pt idx="46">
                  <c:v>57565.2</c:v>
                </c:pt>
                <c:pt idx="47">
                  <c:v>72338.8</c:v>
                </c:pt>
                <c:pt idx="48">
                  <c:v>73903.399999999994</c:v>
                </c:pt>
                <c:pt idx="49">
                  <c:v>29751.200000000001</c:v>
                </c:pt>
                <c:pt idx="50">
                  <c:v>53940.6</c:v>
                </c:pt>
                <c:pt idx="51">
                  <c:v>75711.600000000006</c:v>
                </c:pt>
                <c:pt idx="52">
                  <c:v>55978</c:v>
                </c:pt>
                <c:pt idx="53">
                  <c:v>63715.199999999997</c:v>
                </c:pt>
                <c:pt idx="54">
                  <c:v>26457.8</c:v>
                </c:pt>
                <c:pt idx="55">
                  <c:v>60960.6</c:v>
                </c:pt>
                <c:pt idx="56">
                  <c:v>64602</c:v>
                </c:pt>
                <c:pt idx="57">
                  <c:v>57436.4</c:v>
                </c:pt>
                <c:pt idx="58">
                  <c:v>73214</c:v>
                </c:pt>
                <c:pt idx="59">
                  <c:v>68467</c:v>
                </c:pt>
                <c:pt idx="60">
                  <c:v>58892.6</c:v>
                </c:pt>
                <c:pt idx="61">
                  <c:v>25733.8</c:v>
                </c:pt>
                <c:pt idx="62">
                  <c:v>38116</c:v>
                </c:pt>
                <c:pt idx="63">
                  <c:v>34195</c:v>
                </c:pt>
                <c:pt idx="64">
                  <c:v>60097.599999999999</c:v>
                </c:pt>
                <c:pt idx="65">
                  <c:v>24278.6</c:v>
                </c:pt>
                <c:pt idx="66">
                  <c:v>54715.199999999997</c:v>
                </c:pt>
                <c:pt idx="67">
                  <c:v>79562.399999999994</c:v>
                </c:pt>
                <c:pt idx="68">
                  <c:v>85614.6</c:v>
                </c:pt>
                <c:pt idx="69">
                  <c:v>67860.399999999994</c:v>
                </c:pt>
                <c:pt idx="70">
                  <c:v>88995</c:v>
                </c:pt>
                <c:pt idx="71">
                  <c:v>30943.8</c:v>
                </c:pt>
                <c:pt idx="72">
                  <c:v>56898.6</c:v>
                </c:pt>
                <c:pt idx="73">
                  <c:v>88268</c:v>
                </c:pt>
                <c:pt idx="74">
                  <c:v>76089</c:v>
                </c:pt>
                <c:pt idx="75">
                  <c:v>76822.600000000006</c:v>
                </c:pt>
                <c:pt idx="76">
                  <c:v>73180</c:v>
                </c:pt>
                <c:pt idx="77">
                  <c:v>75869.600000000006</c:v>
                </c:pt>
                <c:pt idx="78">
                  <c:v>37800.400000000001</c:v>
                </c:pt>
                <c:pt idx="79">
                  <c:v>38838.400000000001</c:v>
                </c:pt>
                <c:pt idx="80">
                  <c:v>63480.6</c:v>
                </c:pt>
                <c:pt idx="81">
                  <c:v>49123.8</c:v>
                </c:pt>
                <c:pt idx="82">
                  <c:v>55188.4</c:v>
                </c:pt>
                <c:pt idx="83">
                  <c:v>67005.8</c:v>
                </c:pt>
                <c:pt idx="84">
                  <c:v>88075.199999999997</c:v>
                </c:pt>
                <c:pt idx="85">
                  <c:v>45750.400000000001</c:v>
                </c:pt>
                <c:pt idx="86">
                  <c:v>61834</c:v>
                </c:pt>
                <c:pt idx="87">
                  <c:v>45354.400000000001</c:v>
                </c:pt>
                <c:pt idx="88">
                  <c:v>70191.8</c:v>
                </c:pt>
                <c:pt idx="89">
                  <c:v>62012.6</c:v>
                </c:pt>
                <c:pt idx="90">
                  <c:v>71020.2</c:v>
                </c:pt>
                <c:pt idx="91">
                  <c:v>62629</c:v>
                </c:pt>
                <c:pt idx="92">
                  <c:v>46627</c:v>
                </c:pt>
                <c:pt idx="93">
                  <c:v>79044.399999999994</c:v>
                </c:pt>
                <c:pt idx="94">
                  <c:v>67511.600000000006</c:v>
                </c:pt>
                <c:pt idx="95">
                  <c:v>62177.4</c:v>
                </c:pt>
                <c:pt idx="96">
                  <c:v>39558.400000000001</c:v>
                </c:pt>
                <c:pt idx="97">
                  <c:v>53389.8</c:v>
                </c:pt>
                <c:pt idx="98">
                  <c:v>55240.6</c:v>
                </c:pt>
                <c:pt idx="99">
                  <c:v>31047.4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1.1802226508370472</c:v>
                </c:pt>
                <c:pt idx="1">
                  <c:v>1.4430368216907161</c:v>
                </c:pt>
                <c:pt idx="2">
                  <c:v>1.8645812138906106</c:v>
                </c:pt>
                <c:pt idx="3">
                  <c:v>1.9162648055441516</c:v>
                </c:pt>
                <c:pt idx="4">
                  <c:v>1.7159209363457137</c:v>
                </c:pt>
                <c:pt idx="5">
                  <c:v>1.3726523384550291</c:v>
                </c:pt>
                <c:pt idx="6">
                  <c:v>1.1765581697034022</c:v>
                </c:pt>
                <c:pt idx="7">
                  <c:v>1.5751250926612306</c:v>
                </c:pt>
                <c:pt idx="8">
                  <c:v>1.8098476673982313</c:v>
                </c:pt>
                <c:pt idx="9">
                  <c:v>1.496324860983872</c:v>
                </c:pt>
                <c:pt idx="10">
                  <c:v>1.1517614728595116</c:v>
                </c:pt>
                <c:pt idx="11">
                  <c:v>1.089960162482956</c:v>
                </c:pt>
                <c:pt idx="12">
                  <c:v>1.5834055663785926</c:v>
                </c:pt>
                <c:pt idx="13">
                  <c:v>1.8469656586523535</c:v>
                </c:pt>
                <c:pt idx="14">
                  <c:v>1.2477958335907831</c:v>
                </c:pt>
                <c:pt idx="15">
                  <c:v>1.2764514216235316</c:v>
                </c:pt>
                <c:pt idx="16">
                  <c:v>1.7100270396478972</c:v>
                </c:pt>
                <c:pt idx="17">
                  <c:v>1.9356680753289797</c:v>
                </c:pt>
                <c:pt idx="18">
                  <c:v>1.5081353123341339</c:v>
                </c:pt>
                <c:pt idx="19">
                  <c:v>1.2619617224880382</c:v>
                </c:pt>
                <c:pt idx="20">
                  <c:v>1.0765256371072203</c:v>
                </c:pt>
                <c:pt idx="21">
                  <c:v>1.540422432629279</c:v>
                </c:pt>
                <c:pt idx="22">
                  <c:v>1.164579275468828</c:v>
                </c:pt>
                <c:pt idx="23">
                  <c:v>1.6112558999795827</c:v>
                </c:pt>
                <c:pt idx="24">
                  <c:v>1.8736912696566166</c:v>
                </c:pt>
                <c:pt idx="25">
                  <c:v>1.5146430267532056</c:v>
                </c:pt>
                <c:pt idx="26">
                  <c:v>1.3158606662907468</c:v>
                </c:pt>
                <c:pt idx="27">
                  <c:v>1.5239456102347693</c:v>
                </c:pt>
                <c:pt idx="28">
                  <c:v>1.7349341651297072</c:v>
                </c:pt>
                <c:pt idx="29">
                  <c:v>1.0722735902401117</c:v>
                </c:pt>
                <c:pt idx="30">
                  <c:v>1.4382240871295682</c:v>
                </c:pt>
                <c:pt idx="31">
                  <c:v>1.8304404356098445</c:v>
                </c:pt>
                <c:pt idx="32">
                  <c:v>1.7108236875057266</c:v>
                </c:pt>
                <c:pt idx="33">
                  <c:v>1.3119453951341893</c:v>
                </c:pt>
                <c:pt idx="34">
                  <c:v>1.9661428520753184</c:v>
                </c:pt>
                <c:pt idx="35">
                  <c:v>1.2670001045179811</c:v>
                </c:pt>
                <c:pt idx="36">
                  <c:v>1.0196128705950946</c:v>
                </c:pt>
                <c:pt idx="37">
                  <c:v>1.4435794955770138</c:v>
                </c:pt>
                <c:pt idx="38">
                  <c:v>1.4595591748692816</c:v>
                </c:pt>
                <c:pt idx="39">
                  <c:v>1.1915495021633336</c:v>
                </c:pt>
                <c:pt idx="40">
                  <c:v>1.7110782655381302</c:v>
                </c:pt>
                <c:pt idx="41">
                  <c:v>1.2063568565775455</c:v>
                </c:pt>
                <c:pt idx="42">
                  <c:v>1.0570050366639507</c:v>
                </c:pt>
                <c:pt idx="43">
                  <c:v>1.6192164117627676</c:v>
                </c:pt>
                <c:pt idx="44">
                  <c:v>1.8069390248463464</c:v>
                </c:pt>
                <c:pt idx="45">
                  <c:v>1.3894667862755203</c:v>
                </c:pt>
                <c:pt idx="46">
                  <c:v>1.9674039176446882</c:v>
                </c:pt>
                <c:pt idx="47">
                  <c:v>1.3378021200241088</c:v>
                </c:pt>
                <c:pt idx="48">
                  <c:v>1.2212699280411998</c:v>
                </c:pt>
                <c:pt idx="49">
                  <c:v>2.2991005404824008</c:v>
                </c:pt>
                <c:pt idx="50">
                  <c:v>1.7742479690622648</c:v>
                </c:pt>
                <c:pt idx="51">
                  <c:v>1.293077943142134</c:v>
                </c:pt>
                <c:pt idx="52">
                  <c:v>1.542445246346779</c:v>
                </c:pt>
                <c:pt idx="53">
                  <c:v>1.4490733765255388</c:v>
                </c:pt>
                <c:pt idx="54">
                  <c:v>2.8538654007513853</c:v>
                </c:pt>
                <c:pt idx="55">
                  <c:v>1.8502278520880699</c:v>
                </c:pt>
                <c:pt idx="56">
                  <c:v>1.9156218073743847</c:v>
                </c:pt>
                <c:pt idx="57">
                  <c:v>1.1306941242835553</c:v>
                </c:pt>
                <c:pt idx="58">
                  <c:v>1.5900237659464036</c:v>
                </c:pt>
                <c:pt idx="59">
                  <c:v>1.4505528210670835</c:v>
                </c:pt>
                <c:pt idx="60">
                  <c:v>1.819532504932708</c:v>
                </c:pt>
                <c:pt idx="61">
                  <c:v>2.8951029385477467</c:v>
                </c:pt>
                <c:pt idx="62">
                  <c:v>2.3438713401196347</c:v>
                </c:pt>
                <c:pt idx="63">
                  <c:v>1.4312911244333968</c:v>
                </c:pt>
                <c:pt idx="64">
                  <c:v>1.0133183355075743</c:v>
                </c:pt>
                <c:pt idx="65">
                  <c:v>2.411259298312094</c:v>
                </c:pt>
                <c:pt idx="66">
                  <c:v>1.8750548293709977</c:v>
                </c:pt>
                <c:pt idx="67">
                  <c:v>1.7232888902295558</c:v>
                </c:pt>
                <c:pt idx="68">
                  <c:v>1.1614257381334492</c:v>
                </c:pt>
                <c:pt idx="69">
                  <c:v>1.1147591231410368</c:v>
                </c:pt>
                <c:pt idx="70">
                  <c:v>1.2923422664194617</c:v>
                </c:pt>
                <c:pt idx="71">
                  <c:v>1.7825218622147248</c:v>
                </c:pt>
                <c:pt idx="72">
                  <c:v>1.6053119057410903</c:v>
                </c:pt>
                <c:pt idx="73">
                  <c:v>1.2760570082022931</c:v>
                </c:pt>
                <c:pt idx="74">
                  <c:v>1.3259998160049415</c:v>
                </c:pt>
                <c:pt idx="75">
                  <c:v>1.0650902208464696</c:v>
                </c:pt>
                <c:pt idx="76">
                  <c:v>1.0889723968297349</c:v>
                </c:pt>
                <c:pt idx="77">
                  <c:v>1.2827403861362126</c:v>
                </c:pt>
                <c:pt idx="78">
                  <c:v>1.7185267880763166</c:v>
                </c:pt>
                <c:pt idx="79">
                  <c:v>2.3198432479195845</c:v>
                </c:pt>
                <c:pt idx="80">
                  <c:v>1.6338219865596735</c:v>
                </c:pt>
                <c:pt idx="81">
                  <c:v>2.13702930147912</c:v>
                </c:pt>
                <c:pt idx="82">
                  <c:v>1.4193743612788194</c:v>
                </c:pt>
                <c:pt idx="83">
                  <c:v>1.4295329658029603</c:v>
                </c:pt>
                <c:pt idx="84">
                  <c:v>1.4841181172452631</c:v>
                </c:pt>
                <c:pt idx="85">
                  <c:v>1.1924485906134155</c:v>
                </c:pt>
                <c:pt idx="86">
                  <c:v>1.2686547853931494</c:v>
                </c:pt>
                <c:pt idx="87">
                  <c:v>1.7748002398885223</c:v>
                </c:pt>
                <c:pt idx="88">
                  <c:v>1.6537686738336956</c:v>
                </c:pt>
                <c:pt idx="89">
                  <c:v>1.0115686167004769</c:v>
                </c:pt>
                <c:pt idx="90">
                  <c:v>1.2902807933517506</c:v>
                </c:pt>
                <c:pt idx="91">
                  <c:v>1.4279806479426465</c:v>
                </c:pt>
                <c:pt idx="92">
                  <c:v>1.9271023226885711</c:v>
                </c:pt>
                <c:pt idx="93">
                  <c:v>1.0373663409425589</c:v>
                </c:pt>
                <c:pt idx="94">
                  <c:v>1.4063805331231964</c:v>
                </c:pt>
                <c:pt idx="95">
                  <c:v>1.7082412580776938</c:v>
                </c:pt>
                <c:pt idx="96">
                  <c:v>1.557747532761689</c:v>
                </c:pt>
                <c:pt idx="97">
                  <c:v>1.2593978625130642</c:v>
                </c:pt>
                <c:pt idx="98">
                  <c:v>1.9885374163206049</c:v>
                </c:pt>
                <c:pt idx="99">
                  <c:v>2.5019486333799286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4F-47CF-8D04-D82C9483B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710511"/>
        <c:axId val="1357688735"/>
      </c:scatterChart>
      <c:valAx>
        <c:axId val="13587105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688735"/>
        <c:crosses val="autoZero"/>
        <c:crossBetween val="midCat"/>
      </c:valAx>
      <c:valAx>
        <c:axId val="1357688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871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52697.2</c:v>
                </c:pt>
                <c:pt idx="5">
                  <c:v>51050.8</c:v>
                </c:pt>
                <c:pt idx="10">
                  <c:v>60551.6</c:v>
                </c:pt>
                <c:pt idx="11">
                  <c:v>56178.2</c:v>
                </c:pt>
                <c:pt idx="26">
                  <c:v>61360.6</c:v>
                </c:pt>
                <c:pt idx="30">
                  <c:v>51858.400000000001</c:v>
                </c:pt>
                <c:pt idx="33">
                  <c:v>51658.400000000001</c:v>
                </c:pt>
                <c:pt idx="36">
                  <c:v>56942.2</c:v>
                </c:pt>
                <c:pt idx="38">
                  <c:v>58599.199999999997</c:v>
                </c:pt>
                <c:pt idx="39">
                  <c:v>51864.4</c:v>
                </c:pt>
                <c:pt idx="57">
                  <c:v>57436.4</c:v>
                </c:pt>
                <c:pt idx="63">
                  <c:v>34195</c:v>
                </c:pt>
                <c:pt idx="64">
                  <c:v>60097.599999999999</c:v>
                </c:pt>
                <c:pt idx="82">
                  <c:v>55188.4</c:v>
                </c:pt>
                <c:pt idx="85">
                  <c:v>45750.400000000001</c:v>
                </c:pt>
                <c:pt idx="86">
                  <c:v>61834</c:v>
                </c:pt>
                <c:pt idx="91">
                  <c:v>62629</c:v>
                </c:pt>
                <c:pt idx="97">
                  <c:v>53389.8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1.4430368216907161</c:v>
                </c:pt>
                <c:pt idx="4">
                  <c:v>1.3726523384550291</c:v>
                </c:pt>
                <c:pt idx="9">
                  <c:v>1.1517614728595116</c:v>
                </c:pt>
                <c:pt idx="10">
                  <c:v>1.089960162482956</c:v>
                </c:pt>
                <c:pt idx="25">
                  <c:v>1.3158606662907468</c:v>
                </c:pt>
                <c:pt idx="29">
                  <c:v>1.4382240871295682</c:v>
                </c:pt>
                <c:pt idx="32">
                  <c:v>1.3119453951341893</c:v>
                </c:pt>
                <c:pt idx="35">
                  <c:v>1.0196128705950946</c:v>
                </c:pt>
                <c:pt idx="37">
                  <c:v>1.4595591748692816</c:v>
                </c:pt>
                <c:pt idx="38">
                  <c:v>1.1915495021633336</c:v>
                </c:pt>
                <c:pt idx="56">
                  <c:v>1.1306941242835553</c:v>
                </c:pt>
                <c:pt idx="62">
                  <c:v>1.4312911244333968</c:v>
                </c:pt>
                <c:pt idx="63">
                  <c:v>1.0133183355075743</c:v>
                </c:pt>
                <c:pt idx="81">
                  <c:v>1.4193743612788194</c:v>
                </c:pt>
                <c:pt idx="84">
                  <c:v>1.1924485906134155</c:v>
                </c:pt>
                <c:pt idx="85">
                  <c:v>1.2686547853931494</c:v>
                </c:pt>
                <c:pt idx="90">
                  <c:v>1.4279806479426465</c:v>
                </c:pt>
                <c:pt idx="96">
                  <c:v>1.2593978625130642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16-417C-AA6C-A0EBB1F1B8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85443.199999999997</c:v>
                </c:pt>
                <c:pt idx="6">
                  <c:v>67836</c:v>
                </c:pt>
                <c:pt idx="14">
                  <c:v>84158.8</c:v>
                </c:pt>
                <c:pt idx="15">
                  <c:v>66782.8</c:v>
                </c:pt>
                <c:pt idx="19">
                  <c:v>69053.600000000006</c:v>
                </c:pt>
                <c:pt idx="20">
                  <c:v>68709</c:v>
                </c:pt>
                <c:pt idx="22">
                  <c:v>77832.399999999994</c:v>
                </c:pt>
                <c:pt idx="29">
                  <c:v>63312.2</c:v>
                </c:pt>
                <c:pt idx="35">
                  <c:v>78455.399999999994</c:v>
                </c:pt>
                <c:pt idx="37">
                  <c:v>94777.600000000006</c:v>
                </c:pt>
                <c:pt idx="41">
                  <c:v>78844</c:v>
                </c:pt>
                <c:pt idx="42">
                  <c:v>64804.800000000003</c:v>
                </c:pt>
                <c:pt idx="45">
                  <c:v>62871.6</c:v>
                </c:pt>
                <c:pt idx="47">
                  <c:v>72338.8</c:v>
                </c:pt>
                <c:pt idx="48">
                  <c:v>73903.399999999994</c:v>
                </c:pt>
                <c:pt idx="51">
                  <c:v>75711.600000000006</c:v>
                </c:pt>
                <c:pt idx="53">
                  <c:v>63715.199999999997</c:v>
                </c:pt>
                <c:pt idx="59">
                  <c:v>68467</c:v>
                </c:pt>
                <c:pt idx="68">
                  <c:v>85614.6</c:v>
                </c:pt>
                <c:pt idx="69">
                  <c:v>67860.399999999994</c:v>
                </c:pt>
                <c:pt idx="70">
                  <c:v>88995</c:v>
                </c:pt>
                <c:pt idx="73">
                  <c:v>88268</c:v>
                </c:pt>
                <c:pt idx="74">
                  <c:v>76089</c:v>
                </c:pt>
                <c:pt idx="75">
                  <c:v>76822.600000000006</c:v>
                </c:pt>
                <c:pt idx="76">
                  <c:v>73180</c:v>
                </c:pt>
                <c:pt idx="77">
                  <c:v>75869.600000000006</c:v>
                </c:pt>
                <c:pt idx="83">
                  <c:v>67005.8</c:v>
                </c:pt>
                <c:pt idx="84">
                  <c:v>88075.199999999997</c:v>
                </c:pt>
                <c:pt idx="89">
                  <c:v>62012.6</c:v>
                </c:pt>
                <c:pt idx="90">
                  <c:v>71020.2</c:v>
                </c:pt>
                <c:pt idx="93">
                  <c:v>79044.399999999994</c:v>
                </c:pt>
                <c:pt idx="94">
                  <c:v>67511.600000000006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1.1802226508370472</c:v>
                </c:pt>
                <c:pt idx="6">
                  <c:v>1.1765581697034022</c:v>
                </c:pt>
                <c:pt idx="14">
                  <c:v>1.2477958335907831</c:v>
                </c:pt>
                <c:pt idx="15">
                  <c:v>1.2764514216235316</c:v>
                </c:pt>
                <c:pt idx="19">
                  <c:v>1.2619617224880382</c:v>
                </c:pt>
                <c:pt idx="20">
                  <c:v>1.0765256371072203</c:v>
                </c:pt>
                <c:pt idx="22">
                  <c:v>1.164579275468828</c:v>
                </c:pt>
                <c:pt idx="29">
                  <c:v>1.0722735902401117</c:v>
                </c:pt>
                <c:pt idx="35">
                  <c:v>1.2670001045179811</c:v>
                </c:pt>
                <c:pt idx="37">
                  <c:v>1.4435794955770138</c:v>
                </c:pt>
                <c:pt idx="41">
                  <c:v>1.2063568565775455</c:v>
                </c:pt>
                <c:pt idx="42">
                  <c:v>1.0570050366639507</c:v>
                </c:pt>
                <c:pt idx="45">
                  <c:v>1.3894667862755203</c:v>
                </c:pt>
                <c:pt idx="47">
                  <c:v>1.3378021200241088</c:v>
                </c:pt>
                <c:pt idx="48">
                  <c:v>1.2212699280411998</c:v>
                </c:pt>
                <c:pt idx="51">
                  <c:v>1.293077943142134</c:v>
                </c:pt>
                <c:pt idx="53">
                  <c:v>1.4490733765255388</c:v>
                </c:pt>
                <c:pt idx="59">
                  <c:v>1.4505528210670835</c:v>
                </c:pt>
                <c:pt idx="68">
                  <c:v>1.1614257381334492</c:v>
                </c:pt>
                <c:pt idx="69">
                  <c:v>1.1147591231410368</c:v>
                </c:pt>
                <c:pt idx="70">
                  <c:v>1.2923422664194617</c:v>
                </c:pt>
                <c:pt idx="73">
                  <c:v>1.2760570082022931</c:v>
                </c:pt>
                <c:pt idx="74">
                  <c:v>1.3259998160049415</c:v>
                </c:pt>
                <c:pt idx="75">
                  <c:v>1.0650902208464696</c:v>
                </c:pt>
                <c:pt idx="76">
                  <c:v>1.0889723968297349</c:v>
                </c:pt>
                <c:pt idx="77">
                  <c:v>1.2827403861362126</c:v>
                </c:pt>
                <c:pt idx="83">
                  <c:v>1.4295329658029603</c:v>
                </c:pt>
                <c:pt idx="84">
                  <c:v>1.4841181172452631</c:v>
                </c:pt>
                <c:pt idx="89">
                  <c:v>1.0115686167004769</c:v>
                </c:pt>
                <c:pt idx="90">
                  <c:v>1.2902807933517506</c:v>
                </c:pt>
                <c:pt idx="93">
                  <c:v>1.0373663409425589</c:v>
                </c:pt>
                <c:pt idx="94">
                  <c:v>1.4063805331231964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16-417C-AA6C-A0EBB1F1B8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2">
                  <c:v>42267.4</c:v>
                </c:pt>
                <c:pt idx="9">
                  <c:v>46937</c:v>
                </c:pt>
                <c:pt idx="12">
                  <c:v>46608.4</c:v>
                </c:pt>
                <c:pt idx="17">
                  <c:v>59015.8</c:v>
                </c:pt>
                <c:pt idx="18">
                  <c:v>52376.6</c:v>
                </c:pt>
                <c:pt idx="24">
                  <c:v>43840.2</c:v>
                </c:pt>
                <c:pt idx="25">
                  <c:v>63170</c:v>
                </c:pt>
                <c:pt idx="27">
                  <c:v>56966.6</c:v>
                </c:pt>
                <c:pt idx="40">
                  <c:v>61838.2</c:v>
                </c:pt>
                <c:pt idx="44">
                  <c:v>48127.8</c:v>
                </c:pt>
                <c:pt idx="46">
                  <c:v>57565.2</c:v>
                </c:pt>
                <c:pt idx="49">
                  <c:v>29751.200000000001</c:v>
                </c:pt>
                <c:pt idx="50">
                  <c:v>53940.6</c:v>
                </c:pt>
                <c:pt idx="52">
                  <c:v>55978</c:v>
                </c:pt>
                <c:pt idx="54">
                  <c:v>26457.8</c:v>
                </c:pt>
                <c:pt idx="55">
                  <c:v>60960.6</c:v>
                </c:pt>
                <c:pt idx="60">
                  <c:v>58892.6</c:v>
                </c:pt>
                <c:pt idx="61">
                  <c:v>25733.8</c:v>
                </c:pt>
                <c:pt idx="62">
                  <c:v>38116</c:v>
                </c:pt>
                <c:pt idx="65">
                  <c:v>24278.6</c:v>
                </c:pt>
                <c:pt idx="66">
                  <c:v>54715.199999999997</c:v>
                </c:pt>
                <c:pt idx="71">
                  <c:v>30943.8</c:v>
                </c:pt>
                <c:pt idx="72">
                  <c:v>56898.6</c:v>
                </c:pt>
                <c:pt idx="78">
                  <c:v>37800.400000000001</c:v>
                </c:pt>
                <c:pt idx="79">
                  <c:v>38838.400000000001</c:v>
                </c:pt>
                <c:pt idx="81">
                  <c:v>49123.8</c:v>
                </c:pt>
                <c:pt idx="87">
                  <c:v>45354.400000000001</c:v>
                </c:pt>
                <c:pt idx="92">
                  <c:v>46627</c:v>
                </c:pt>
                <c:pt idx="95">
                  <c:v>62177.4</c:v>
                </c:pt>
                <c:pt idx="96">
                  <c:v>39558.400000000001</c:v>
                </c:pt>
                <c:pt idx="98">
                  <c:v>55240.6</c:v>
                </c:pt>
                <c:pt idx="99">
                  <c:v>31047.4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2">
                  <c:v>1.8645812138906106</c:v>
                </c:pt>
                <c:pt idx="9">
                  <c:v>1.496324860983872</c:v>
                </c:pt>
                <c:pt idx="12">
                  <c:v>1.5834055663785926</c:v>
                </c:pt>
                <c:pt idx="17">
                  <c:v>1.9356680753289797</c:v>
                </c:pt>
                <c:pt idx="18">
                  <c:v>1.5081353123341339</c:v>
                </c:pt>
                <c:pt idx="24">
                  <c:v>1.8736912696566166</c:v>
                </c:pt>
                <c:pt idx="25">
                  <c:v>1.5146430267532056</c:v>
                </c:pt>
                <c:pt idx="27">
                  <c:v>1.5239456102347693</c:v>
                </c:pt>
                <c:pt idx="40">
                  <c:v>1.7110782655381302</c:v>
                </c:pt>
                <c:pt idx="44">
                  <c:v>1.8069390248463464</c:v>
                </c:pt>
                <c:pt idx="46">
                  <c:v>1.9674039176446882</c:v>
                </c:pt>
                <c:pt idx="49">
                  <c:v>2.2991005404824008</c:v>
                </c:pt>
                <c:pt idx="50">
                  <c:v>1.7742479690622648</c:v>
                </c:pt>
                <c:pt idx="52">
                  <c:v>1.542445246346779</c:v>
                </c:pt>
                <c:pt idx="54">
                  <c:v>2.8538654007513853</c:v>
                </c:pt>
                <c:pt idx="55">
                  <c:v>1.8502278520880699</c:v>
                </c:pt>
                <c:pt idx="60">
                  <c:v>1.819532504932708</c:v>
                </c:pt>
                <c:pt idx="61">
                  <c:v>2.8951029385477467</c:v>
                </c:pt>
                <c:pt idx="62">
                  <c:v>2.3438713401196347</c:v>
                </c:pt>
                <c:pt idx="65">
                  <c:v>2.411259298312094</c:v>
                </c:pt>
                <c:pt idx="66">
                  <c:v>1.8750548293709977</c:v>
                </c:pt>
                <c:pt idx="71">
                  <c:v>1.7825218622147248</c:v>
                </c:pt>
                <c:pt idx="72">
                  <c:v>1.6053119057410903</c:v>
                </c:pt>
                <c:pt idx="78">
                  <c:v>1.7185267880763166</c:v>
                </c:pt>
                <c:pt idx="79">
                  <c:v>2.3198432479195845</c:v>
                </c:pt>
                <c:pt idx="81">
                  <c:v>2.13702930147912</c:v>
                </c:pt>
                <c:pt idx="87">
                  <c:v>1.7748002398885223</c:v>
                </c:pt>
                <c:pt idx="92">
                  <c:v>1.9271023226885711</c:v>
                </c:pt>
                <c:pt idx="95">
                  <c:v>1.7082412580776938</c:v>
                </c:pt>
                <c:pt idx="96">
                  <c:v>1.557747532761689</c:v>
                </c:pt>
                <c:pt idx="98">
                  <c:v>1.9885374163206049</c:v>
                </c:pt>
                <c:pt idx="99">
                  <c:v>2.5019486333799286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16-417C-AA6C-A0EBB1F1B8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3">
                  <c:v>65279.6</c:v>
                </c:pt>
                <c:pt idx="4">
                  <c:v>70606.399999999994</c:v>
                </c:pt>
                <c:pt idx="7">
                  <c:v>69068.800000000003</c:v>
                </c:pt>
                <c:pt idx="8">
                  <c:v>70989.399999999994</c:v>
                </c:pt>
                <c:pt idx="13">
                  <c:v>65058.6</c:v>
                </c:pt>
                <c:pt idx="16">
                  <c:v>71524.600000000006</c:v>
                </c:pt>
                <c:pt idx="21">
                  <c:v>84851.4</c:v>
                </c:pt>
                <c:pt idx="23">
                  <c:v>83263</c:v>
                </c:pt>
                <c:pt idx="28">
                  <c:v>77967.8</c:v>
                </c:pt>
                <c:pt idx="31">
                  <c:v>65067.4</c:v>
                </c:pt>
                <c:pt idx="32">
                  <c:v>78583.199999999997</c:v>
                </c:pt>
                <c:pt idx="34">
                  <c:v>62019.4</c:v>
                </c:pt>
                <c:pt idx="43">
                  <c:v>84973.2</c:v>
                </c:pt>
                <c:pt idx="56">
                  <c:v>64602</c:v>
                </c:pt>
                <c:pt idx="58">
                  <c:v>73214</c:v>
                </c:pt>
                <c:pt idx="67">
                  <c:v>79562.399999999994</c:v>
                </c:pt>
                <c:pt idx="80">
                  <c:v>63480.6</c:v>
                </c:pt>
                <c:pt idx="88">
                  <c:v>70191.8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3">
                  <c:v>1.9162648055441516</c:v>
                </c:pt>
                <c:pt idx="4">
                  <c:v>1.7159209363457137</c:v>
                </c:pt>
                <c:pt idx="7">
                  <c:v>1.5751250926612306</c:v>
                </c:pt>
                <c:pt idx="8">
                  <c:v>1.8098476673982313</c:v>
                </c:pt>
                <c:pt idx="13">
                  <c:v>1.8469656586523535</c:v>
                </c:pt>
                <c:pt idx="16">
                  <c:v>1.7100270396478972</c:v>
                </c:pt>
                <c:pt idx="21">
                  <c:v>1.540422432629279</c:v>
                </c:pt>
                <c:pt idx="23">
                  <c:v>1.6112558999795827</c:v>
                </c:pt>
                <c:pt idx="28">
                  <c:v>1.7349341651297072</c:v>
                </c:pt>
                <c:pt idx="31">
                  <c:v>1.8304404356098445</c:v>
                </c:pt>
                <c:pt idx="32">
                  <c:v>1.7108236875057266</c:v>
                </c:pt>
                <c:pt idx="34">
                  <c:v>1.9661428520753184</c:v>
                </c:pt>
                <c:pt idx="43">
                  <c:v>1.6192164117627676</c:v>
                </c:pt>
                <c:pt idx="56">
                  <c:v>1.9156218073743847</c:v>
                </c:pt>
                <c:pt idx="58">
                  <c:v>1.5900237659464036</c:v>
                </c:pt>
                <c:pt idx="67">
                  <c:v>1.7232888902295558</c:v>
                </c:pt>
                <c:pt idx="80">
                  <c:v>1.6338219865596735</c:v>
                </c:pt>
                <c:pt idx="88">
                  <c:v>1.6537686738336956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16-417C-AA6C-A0EBB1F1B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6542111"/>
        <c:axId val="1360876591"/>
      </c:scatterChart>
      <c:valAx>
        <c:axId val="13565421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0876591"/>
        <c:crosses val="autoZero"/>
        <c:crossBetween val="midCat"/>
      </c:valAx>
      <c:valAx>
        <c:axId val="1360876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542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85443.199999999997</c:v>
                </c:pt>
                <c:pt idx="1">
                  <c:v>52697.2</c:v>
                </c:pt>
                <c:pt idx="3">
                  <c:v>65279.6</c:v>
                </c:pt>
                <c:pt idx="5">
                  <c:v>51050.8</c:v>
                </c:pt>
                <c:pt idx="6">
                  <c:v>67836</c:v>
                </c:pt>
                <c:pt idx="7">
                  <c:v>69068.800000000003</c:v>
                </c:pt>
                <c:pt idx="9">
                  <c:v>46937</c:v>
                </c:pt>
                <c:pt idx="10">
                  <c:v>60551.6</c:v>
                </c:pt>
                <c:pt idx="11">
                  <c:v>56178.2</c:v>
                </c:pt>
                <c:pt idx="14">
                  <c:v>84158.8</c:v>
                </c:pt>
                <c:pt idx="15">
                  <c:v>66782.8</c:v>
                </c:pt>
                <c:pt idx="16">
                  <c:v>71524.600000000006</c:v>
                </c:pt>
                <c:pt idx="18">
                  <c:v>52376.6</c:v>
                </c:pt>
                <c:pt idx="19">
                  <c:v>69053.600000000006</c:v>
                </c:pt>
                <c:pt idx="20">
                  <c:v>68709</c:v>
                </c:pt>
                <c:pt idx="21">
                  <c:v>84851.4</c:v>
                </c:pt>
                <c:pt idx="22">
                  <c:v>77832.399999999994</c:v>
                </c:pt>
                <c:pt idx="25">
                  <c:v>63170</c:v>
                </c:pt>
                <c:pt idx="26">
                  <c:v>61360.6</c:v>
                </c:pt>
                <c:pt idx="27">
                  <c:v>56966.6</c:v>
                </c:pt>
                <c:pt idx="29">
                  <c:v>63312.2</c:v>
                </c:pt>
                <c:pt idx="30">
                  <c:v>51858.400000000001</c:v>
                </c:pt>
                <c:pt idx="31">
                  <c:v>65067.4</c:v>
                </c:pt>
                <c:pt idx="32">
                  <c:v>78583.199999999997</c:v>
                </c:pt>
                <c:pt idx="33">
                  <c:v>51658.400000000001</c:v>
                </c:pt>
                <c:pt idx="35">
                  <c:v>78455.399999999994</c:v>
                </c:pt>
                <c:pt idx="36">
                  <c:v>56942.2</c:v>
                </c:pt>
                <c:pt idx="37">
                  <c:v>94777.600000000006</c:v>
                </c:pt>
                <c:pt idx="38">
                  <c:v>58599.199999999997</c:v>
                </c:pt>
                <c:pt idx="39">
                  <c:v>51864.4</c:v>
                </c:pt>
                <c:pt idx="41">
                  <c:v>78844</c:v>
                </c:pt>
                <c:pt idx="42">
                  <c:v>64804.800000000003</c:v>
                </c:pt>
                <c:pt idx="43">
                  <c:v>84973.2</c:v>
                </c:pt>
                <c:pt idx="45">
                  <c:v>62871.6</c:v>
                </c:pt>
                <c:pt idx="47">
                  <c:v>72338.8</c:v>
                </c:pt>
                <c:pt idx="48">
                  <c:v>73903.399999999994</c:v>
                </c:pt>
                <c:pt idx="51">
                  <c:v>75711.600000000006</c:v>
                </c:pt>
                <c:pt idx="52">
                  <c:v>55978</c:v>
                </c:pt>
                <c:pt idx="53">
                  <c:v>63715.199999999997</c:v>
                </c:pt>
                <c:pt idx="57">
                  <c:v>57436.4</c:v>
                </c:pt>
                <c:pt idx="58">
                  <c:v>73214</c:v>
                </c:pt>
                <c:pt idx="59">
                  <c:v>68467</c:v>
                </c:pt>
                <c:pt idx="63">
                  <c:v>34195</c:v>
                </c:pt>
                <c:pt idx="64">
                  <c:v>60097.599999999999</c:v>
                </c:pt>
                <c:pt idx="67">
                  <c:v>79562.399999999994</c:v>
                </c:pt>
                <c:pt idx="68">
                  <c:v>85614.6</c:v>
                </c:pt>
                <c:pt idx="69">
                  <c:v>67860.399999999994</c:v>
                </c:pt>
                <c:pt idx="70">
                  <c:v>88995</c:v>
                </c:pt>
                <c:pt idx="71">
                  <c:v>30943.8</c:v>
                </c:pt>
                <c:pt idx="72">
                  <c:v>56898.6</c:v>
                </c:pt>
                <c:pt idx="73">
                  <c:v>88268</c:v>
                </c:pt>
                <c:pt idx="74">
                  <c:v>76089</c:v>
                </c:pt>
                <c:pt idx="75">
                  <c:v>76822.600000000006</c:v>
                </c:pt>
                <c:pt idx="76">
                  <c:v>73180</c:v>
                </c:pt>
                <c:pt idx="77">
                  <c:v>75869.600000000006</c:v>
                </c:pt>
                <c:pt idx="80">
                  <c:v>63480.6</c:v>
                </c:pt>
                <c:pt idx="82">
                  <c:v>55188.4</c:v>
                </c:pt>
                <c:pt idx="83">
                  <c:v>67005.8</c:v>
                </c:pt>
                <c:pt idx="84">
                  <c:v>88075.199999999997</c:v>
                </c:pt>
                <c:pt idx="85">
                  <c:v>45750.400000000001</c:v>
                </c:pt>
                <c:pt idx="86">
                  <c:v>61834</c:v>
                </c:pt>
                <c:pt idx="88">
                  <c:v>70191.8</c:v>
                </c:pt>
                <c:pt idx="89">
                  <c:v>62012.6</c:v>
                </c:pt>
                <c:pt idx="90">
                  <c:v>71020.2</c:v>
                </c:pt>
                <c:pt idx="91">
                  <c:v>62629</c:v>
                </c:pt>
                <c:pt idx="93">
                  <c:v>79044.399999999994</c:v>
                </c:pt>
                <c:pt idx="94">
                  <c:v>67511.600000000006</c:v>
                </c:pt>
                <c:pt idx="95">
                  <c:v>62177.4</c:v>
                </c:pt>
                <c:pt idx="96">
                  <c:v>39558.400000000001</c:v>
                </c:pt>
                <c:pt idx="97">
                  <c:v>53389.8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1.1802226508370472</c:v>
                </c:pt>
                <c:pt idx="1">
                  <c:v>1.4430368216907161</c:v>
                </c:pt>
                <c:pt idx="3">
                  <c:v>1.9162648055441516</c:v>
                </c:pt>
                <c:pt idx="5">
                  <c:v>1.3726523384550291</c:v>
                </c:pt>
                <c:pt idx="6">
                  <c:v>1.1765581697034022</c:v>
                </c:pt>
                <c:pt idx="7">
                  <c:v>1.5751250926612306</c:v>
                </c:pt>
                <c:pt idx="9">
                  <c:v>1.496324860983872</c:v>
                </c:pt>
                <c:pt idx="10">
                  <c:v>1.1517614728595116</c:v>
                </c:pt>
                <c:pt idx="11">
                  <c:v>1.089960162482956</c:v>
                </c:pt>
                <c:pt idx="14">
                  <c:v>1.2477958335907831</c:v>
                </c:pt>
                <c:pt idx="15">
                  <c:v>1.2764514216235316</c:v>
                </c:pt>
                <c:pt idx="16">
                  <c:v>1.7100270396478972</c:v>
                </c:pt>
                <c:pt idx="18">
                  <c:v>1.5081353123341339</c:v>
                </c:pt>
                <c:pt idx="19">
                  <c:v>1.2619617224880382</c:v>
                </c:pt>
                <c:pt idx="20">
                  <c:v>1.0765256371072203</c:v>
                </c:pt>
                <c:pt idx="21">
                  <c:v>1.540422432629279</c:v>
                </c:pt>
                <c:pt idx="22">
                  <c:v>1.164579275468828</c:v>
                </c:pt>
                <c:pt idx="25">
                  <c:v>1.5146430267532056</c:v>
                </c:pt>
                <c:pt idx="26">
                  <c:v>1.3158606662907468</c:v>
                </c:pt>
                <c:pt idx="27">
                  <c:v>1.5239456102347693</c:v>
                </c:pt>
                <c:pt idx="29">
                  <c:v>1.0722735902401117</c:v>
                </c:pt>
                <c:pt idx="30">
                  <c:v>1.4382240871295682</c:v>
                </c:pt>
                <c:pt idx="31">
                  <c:v>1.8304404356098445</c:v>
                </c:pt>
                <c:pt idx="32">
                  <c:v>1.7108236875057266</c:v>
                </c:pt>
                <c:pt idx="33">
                  <c:v>1.3119453951341893</c:v>
                </c:pt>
                <c:pt idx="35">
                  <c:v>1.2670001045179811</c:v>
                </c:pt>
                <c:pt idx="36">
                  <c:v>1.0196128705950946</c:v>
                </c:pt>
                <c:pt idx="37">
                  <c:v>1.4435794955770138</c:v>
                </c:pt>
                <c:pt idx="38">
                  <c:v>1.4595591748692816</c:v>
                </c:pt>
                <c:pt idx="39">
                  <c:v>1.1915495021633336</c:v>
                </c:pt>
                <c:pt idx="41">
                  <c:v>1.2063568565775455</c:v>
                </c:pt>
                <c:pt idx="42">
                  <c:v>1.0570050366639507</c:v>
                </c:pt>
                <c:pt idx="43">
                  <c:v>1.6192164117627676</c:v>
                </c:pt>
                <c:pt idx="45">
                  <c:v>1.3894667862755203</c:v>
                </c:pt>
                <c:pt idx="47">
                  <c:v>1.3378021200241088</c:v>
                </c:pt>
                <c:pt idx="48">
                  <c:v>1.2212699280411998</c:v>
                </c:pt>
                <c:pt idx="51">
                  <c:v>1.293077943142134</c:v>
                </c:pt>
                <c:pt idx="52">
                  <c:v>1.542445246346779</c:v>
                </c:pt>
                <c:pt idx="53">
                  <c:v>1.4490733765255388</c:v>
                </c:pt>
                <c:pt idx="57">
                  <c:v>1.1306941242835553</c:v>
                </c:pt>
                <c:pt idx="58">
                  <c:v>1.5900237659464036</c:v>
                </c:pt>
                <c:pt idx="59">
                  <c:v>1.4505528210670835</c:v>
                </c:pt>
                <c:pt idx="63">
                  <c:v>1.4312911244333968</c:v>
                </c:pt>
                <c:pt idx="64">
                  <c:v>1.0133183355075743</c:v>
                </c:pt>
                <c:pt idx="67">
                  <c:v>1.7232888902295558</c:v>
                </c:pt>
                <c:pt idx="68">
                  <c:v>1.1614257381334492</c:v>
                </c:pt>
                <c:pt idx="69">
                  <c:v>1.1147591231410368</c:v>
                </c:pt>
                <c:pt idx="70">
                  <c:v>1.2923422664194617</c:v>
                </c:pt>
                <c:pt idx="71">
                  <c:v>1.7825218622147248</c:v>
                </c:pt>
                <c:pt idx="72">
                  <c:v>1.6053119057410903</c:v>
                </c:pt>
                <c:pt idx="73">
                  <c:v>1.2760570082022931</c:v>
                </c:pt>
                <c:pt idx="74">
                  <c:v>1.3259998160049415</c:v>
                </c:pt>
                <c:pt idx="75">
                  <c:v>1.0650902208464696</c:v>
                </c:pt>
                <c:pt idx="76">
                  <c:v>1.0889723968297349</c:v>
                </c:pt>
                <c:pt idx="77">
                  <c:v>1.2827403861362126</c:v>
                </c:pt>
                <c:pt idx="80">
                  <c:v>1.6338219865596735</c:v>
                </c:pt>
                <c:pt idx="82">
                  <c:v>1.4193743612788194</c:v>
                </c:pt>
                <c:pt idx="83">
                  <c:v>1.4295329658029603</c:v>
                </c:pt>
                <c:pt idx="84">
                  <c:v>1.4841181172452631</c:v>
                </c:pt>
                <c:pt idx="85">
                  <c:v>1.1924485906134155</c:v>
                </c:pt>
                <c:pt idx="86">
                  <c:v>1.2686547853931494</c:v>
                </c:pt>
                <c:pt idx="88">
                  <c:v>1.6537686738336956</c:v>
                </c:pt>
                <c:pt idx="89">
                  <c:v>1.0115686167004769</c:v>
                </c:pt>
                <c:pt idx="90">
                  <c:v>1.2902807933517506</c:v>
                </c:pt>
                <c:pt idx="91">
                  <c:v>1.4279806479426465</c:v>
                </c:pt>
                <c:pt idx="93">
                  <c:v>1.0373663409425589</c:v>
                </c:pt>
                <c:pt idx="94">
                  <c:v>1.4063805331231964</c:v>
                </c:pt>
                <c:pt idx="95">
                  <c:v>1.7082412580776938</c:v>
                </c:pt>
                <c:pt idx="96">
                  <c:v>1.557747532761689</c:v>
                </c:pt>
                <c:pt idx="97">
                  <c:v>1.2593978625130642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35-47CC-8B80-CFD0B7F701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2">
                  <c:v>42267.4</c:v>
                </c:pt>
                <c:pt idx="4">
                  <c:v>70606.399999999994</c:v>
                </c:pt>
                <c:pt idx="8">
                  <c:v>70989.399999999994</c:v>
                </c:pt>
                <c:pt idx="12">
                  <c:v>46608.4</c:v>
                </c:pt>
                <c:pt idx="13">
                  <c:v>65058.6</c:v>
                </c:pt>
                <c:pt idx="17">
                  <c:v>59015.8</c:v>
                </c:pt>
                <c:pt idx="23">
                  <c:v>83263</c:v>
                </c:pt>
                <c:pt idx="24">
                  <c:v>43840.2</c:v>
                </c:pt>
                <c:pt idx="28">
                  <c:v>77967.8</c:v>
                </c:pt>
                <c:pt idx="34">
                  <c:v>62019.4</c:v>
                </c:pt>
                <c:pt idx="40">
                  <c:v>61838.2</c:v>
                </c:pt>
                <c:pt idx="44">
                  <c:v>48127.8</c:v>
                </c:pt>
                <c:pt idx="46">
                  <c:v>57565.2</c:v>
                </c:pt>
                <c:pt idx="49">
                  <c:v>29751.200000000001</c:v>
                </c:pt>
                <c:pt idx="50">
                  <c:v>53940.6</c:v>
                </c:pt>
                <c:pt idx="54">
                  <c:v>26457.8</c:v>
                </c:pt>
                <c:pt idx="55">
                  <c:v>60960.6</c:v>
                </c:pt>
                <c:pt idx="56">
                  <c:v>64602</c:v>
                </c:pt>
                <c:pt idx="60">
                  <c:v>58892.6</c:v>
                </c:pt>
                <c:pt idx="61">
                  <c:v>25733.8</c:v>
                </c:pt>
                <c:pt idx="62">
                  <c:v>38116</c:v>
                </c:pt>
                <c:pt idx="65">
                  <c:v>24278.6</c:v>
                </c:pt>
                <c:pt idx="66">
                  <c:v>54715.199999999997</c:v>
                </c:pt>
                <c:pt idx="78">
                  <c:v>37800.400000000001</c:v>
                </c:pt>
                <c:pt idx="79">
                  <c:v>38838.400000000001</c:v>
                </c:pt>
                <c:pt idx="81">
                  <c:v>49123.8</c:v>
                </c:pt>
                <c:pt idx="87">
                  <c:v>45354.400000000001</c:v>
                </c:pt>
                <c:pt idx="92">
                  <c:v>46627</c:v>
                </c:pt>
                <c:pt idx="98">
                  <c:v>55240.6</c:v>
                </c:pt>
                <c:pt idx="99">
                  <c:v>31047.4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2">
                  <c:v>1.8645812138906106</c:v>
                </c:pt>
                <c:pt idx="4">
                  <c:v>1.7159209363457137</c:v>
                </c:pt>
                <c:pt idx="8">
                  <c:v>1.8098476673982313</c:v>
                </c:pt>
                <c:pt idx="12">
                  <c:v>1.5834055663785926</c:v>
                </c:pt>
                <c:pt idx="13">
                  <c:v>1.8469656586523535</c:v>
                </c:pt>
                <c:pt idx="17">
                  <c:v>1.9356680753289797</c:v>
                </c:pt>
                <c:pt idx="23">
                  <c:v>1.6112558999795827</c:v>
                </c:pt>
                <c:pt idx="24">
                  <c:v>1.8736912696566166</c:v>
                </c:pt>
                <c:pt idx="28">
                  <c:v>1.7349341651297072</c:v>
                </c:pt>
                <c:pt idx="34">
                  <c:v>1.9661428520753184</c:v>
                </c:pt>
                <c:pt idx="40">
                  <c:v>1.7110782655381302</c:v>
                </c:pt>
                <c:pt idx="44">
                  <c:v>1.8069390248463464</c:v>
                </c:pt>
                <c:pt idx="46">
                  <c:v>1.9674039176446882</c:v>
                </c:pt>
                <c:pt idx="49">
                  <c:v>2.2991005404824008</c:v>
                </c:pt>
                <c:pt idx="50">
                  <c:v>1.7742479690622648</c:v>
                </c:pt>
                <c:pt idx="54">
                  <c:v>2.8538654007513853</c:v>
                </c:pt>
                <c:pt idx="55">
                  <c:v>1.8502278520880699</c:v>
                </c:pt>
                <c:pt idx="56">
                  <c:v>1.9156218073743847</c:v>
                </c:pt>
                <c:pt idx="60">
                  <c:v>1.819532504932708</c:v>
                </c:pt>
                <c:pt idx="61">
                  <c:v>2.8951029385477467</c:v>
                </c:pt>
                <c:pt idx="62">
                  <c:v>2.3438713401196347</c:v>
                </c:pt>
                <c:pt idx="65">
                  <c:v>2.411259298312094</c:v>
                </c:pt>
                <c:pt idx="66">
                  <c:v>1.8750548293709977</c:v>
                </c:pt>
                <c:pt idx="78">
                  <c:v>1.7185267880763166</c:v>
                </c:pt>
                <c:pt idx="79">
                  <c:v>2.3198432479195845</c:v>
                </c:pt>
                <c:pt idx="81">
                  <c:v>2.13702930147912</c:v>
                </c:pt>
                <c:pt idx="87">
                  <c:v>1.7748002398885223</c:v>
                </c:pt>
                <c:pt idx="92">
                  <c:v>1.9271023226885711</c:v>
                </c:pt>
                <c:pt idx="98">
                  <c:v>1.9885374163206049</c:v>
                </c:pt>
                <c:pt idx="99">
                  <c:v>2.5019486333799286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35-47CC-8B80-CFD0B7F70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1039263"/>
        <c:axId val="1360946447"/>
      </c:scatterChart>
      <c:valAx>
        <c:axId val="136103926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0946447"/>
        <c:crosses val="autoZero"/>
        <c:crossBetween val="midCat"/>
      </c:valAx>
      <c:valAx>
        <c:axId val="1360946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039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87280.8</c:v>
                </c:pt>
                <c:pt idx="1">
                  <c:v>52471.8</c:v>
                </c:pt>
                <c:pt idx="2">
                  <c:v>42533.4</c:v>
                </c:pt>
                <c:pt idx="3">
                  <c:v>65190</c:v>
                </c:pt>
                <c:pt idx="4">
                  <c:v>70651.199999999997</c:v>
                </c:pt>
                <c:pt idx="5">
                  <c:v>51561.599999999999</c:v>
                </c:pt>
                <c:pt idx="6">
                  <c:v>66149.399999999994</c:v>
                </c:pt>
                <c:pt idx="7">
                  <c:v>67576.2</c:v>
                </c:pt>
                <c:pt idx="8">
                  <c:v>72496.2</c:v>
                </c:pt>
                <c:pt idx="9">
                  <c:v>46641.599999999999</c:v>
                </c:pt>
                <c:pt idx="10">
                  <c:v>59482.8</c:v>
                </c:pt>
                <c:pt idx="11">
                  <c:v>56481.599999999999</c:v>
                </c:pt>
                <c:pt idx="12">
                  <c:v>46051.199999999997</c:v>
                </c:pt>
                <c:pt idx="13">
                  <c:v>65091.6</c:v>
                </c:pt>
                <c:pt idx="14">
                  <c:v>83074.2</c:v>
                </c:pt>
                <c:pt idx="15">
                  <c:v>64993.2</c:v>
                </c:pt>
                <c:pt idx="16">
                  <c:v>72570</c:v>
                </c:pt>
                <c:pt idx="17">
                  <c:v>58203.6</c:v>
                </c:pt>
                <c:pt idx="18">
                  <c:v>51020.4</c:v>
                </c:pt>
                <c:pt idx="19">
                  <c:v>71610.600000000006</c:v>
                </c:pt>
                <c:pt idx="20">
                  <c:v>69814.8</c:v>
                </c:pt>
                <c:pt idx="21">
                  <c:v>84894.6</c:v>
                </c:pt>
                <c:pt idx="22">
                  <c:v>77613</c:v>
                </c:pt>
                <c:pt idx="23">
                  <c:v>86395.199999999997</c:v>
                </c:pt>
                <c:pt idx="24">
                  <c:v>46395.6</c:v>
                </c:pt>
                <c:pt idx="25">
                  <c:v>62459.4</c:v>
                </c:pt>
                <c:pt idx="26">
                  <c:v>61992</c:v>
                </c:pt>
                <c:pt idx="27">
                  <c:v>57195</c:v>
                </c:pt>
                <c:pt idx="28">
                  <c:v>78670.8</c:v>
                </c:pt>
                <c:pt idx="29">
                  <c:v>63468</c:v>
                </c:pt>
                <c:pt idx="30">
                  <c:v>51610.8</c:v>
                </c:pt>
                <c:pt idx="31">
                  <c:v>66887.399999999994</c:v>
                </c:pt>
                <c:pt idx="32">
                  <c:v>77859</c:v>
                </c:pt>
                <c:pt idx="33">
                  <c:v>50503.8</c:v>
                </c:pt>
                <c:pt idx="34">
                  <c:v>62754.6</c:v>
                </c:pt>
                <c:pt idx="35">
                  <c:v>78154.2</c:v>
                </c:pt>
                <c:pt idx="36">
                  <c:v>56506.2</c:v>
                </c:pt>
                <c:pt idx="37">
                  <c:v>95841.600000000006</c:v>
                </c:pt>
                <c:pt idx="38">
                  <c:v>57662.400000000001</c:v>
                </c:pt>
                <c:pt idx="39">
                  <c:v>51241.8</c:v>
                </c:pt>
                <c:pt idx="40">
                  <c:v>60688.2</c:v>
                </c:pt>
                <c:pt idx="41">
                  <c:v>77637.600000000006</c:v>
                </c:pt>
                <c:pt idx="42">
                  <c:v>64968.6</c:v>
                </c:pt>
                <c:pt idx="43">
                  <c:v>85854</c:v>
                </c:pt>
                <c:pt idx="44">
                  <c:v>47281.2</c:v>
                </c:pt>
                <c:pt idx="45">
                  <c:v>64648.800000000003</c:v>
                </c:pt>
                <c:pt idx="46">
                  <c:v>55054.8</c:v>
                </c:pt>
                <c:pt idx="47">
                  <c:v>72520.800000000003</c:v>
                </c:pt>
                <c:pt idx="48">
                  <c:v>72791.399999999994</c:v>
                </c:pt>
                <c:pt idx="49">
                  <c:v>25805.4</c:v>
                </c:pt>
                <c:pt idx="50">
                  <c:v>53800.2</c:v>
                </c:pt>
                <c:pt idx="51">
                  <c:v>75743.399999999994</c:v>
                </c:pt>
                <c:pt idx="52">
                  <c:v>56850.6</c:v>
                </c:pt>
                <c:pt idx="53">
                  <c:v>62557.8</c:v>
                </c:pt>
                <c:pt idx="54">
                  <c:v>26199</c:v>
                </c:pt>
                <c:pt idx="55">
                  <c:v>62385.599999999999</c:v>
                </c:pt>
                <c:pt idx="56">
                  <c:v>65239.199999999997</c:v>
                </c:pt>
                <c:pt idx="57">
                  <c:v>57293.4</c:v>
                </c:pt>
                <c:pt idx="58">
                  <c:v>72496.2</c:v>
                </c:pt>
                <c:pt idx="59">
                  <c:v>68634</c:v>
                </c:pt>
                <c:pt idx="60">
                  <c:v>59138.400000000001</c:v>
                </c:pt>
                <c:pt idx="61">
                  <c:v>25165.8</c:v>
                </c:pt>
                <c:pt idx="62">
                  <c:v>39458.400000000001</c:v>
                </c:pt>
                <c:pt idx="63">
                  <c:v>33702</c:v>
                </c:pt>
                <c:pt idx="64">
                  <c:v>59901</c:v>
                </c:pt>
                <c:pt idx="65">
                  <c:v>23025.599999999999</c:v>
                </c:pt>
                <c:pt idx="66">
                  <c:v>55694.400000000001</c:v>
                </c:pt>
                <c:pt idx="67">
                  <c:v>79704</c:v>
                </c:pt>
                <c:pt idx="68">
                  <c:v>86050.8</c:v>
                </c:pt>
                <c:pt idx="69">
                  <c:v>66912</c:v>
                </c:pt>
                <c:pt idx="70">
                  <c:v>90036</c:v>
                </c:pt>
                <c:pt idx="71">
                  <c:v>31561.8</c:v>
                </c:pt>
                <c:pt idx="72">
                  <c:v>57318</c:v>
                </c:pt>
                <c:pt idx="73">
                  <c:v>87428.4</c:v>
                </c:pt>
                <c:pt idx="74">
                  <c:v>75546.600000000006</c:v>
                </c:pt>
                <c:pt idx="75">
                  <c:v>78154.2</c:v>
                </c:pt>
                <c:pt idx="76">
                  <c:v>72299.399999999994</c:v>
                </c:pt>
                <c:pt idx="77">
                  <c:v>77785.2</c:v>
                </c:pt>
                <c:pt idx="78">
                  <c:v>37342.800000000003</c:v>
                </c:pt>
                <c:pt idx="79">
                  <c:v>36481.800000000003</c:v>
                </c:pt>
                <c:pt idx="80">
                  <c:v>64575</c:v>
                </c:pt>
                <c:pt idx="81">
                  <c:v>50011.8</c:v>
                </c:pt>
                <c:pt idx="82">
                  <c:v>54956.4</c:v>
                </c:pt>
                <c:pt idx="83">
                  <c:v>66813.600000000006</c:v>
                </c:pt>
                <c:pt idx="84">
                  <c:v>87526.8</c:v>
                </c:pt>
                <c:pt idx="85">
                  <c:v>44304.6</c:v>
                </c:pt>
                <c:pt idx="86">
                  <c:v>61795.199999999997</c:v>
                </c:pt>
                <c:pt idx="87">
                  <c:v>45337.8</c:v>
                </c:pt>
                <c:pt idx="88">
                  <c:v>70282.2</c:v>
                </c:pt>
                <c:pt idx="89">
                  <c:v>62680.800000000003</c:v>
                </c:pt>
                <c:pt idx="90">
                  <c:v>71094</c:v>
                </c:pt>
                <c:pt idx="91">
                  <c:v>61844.4</c:v>
                </c:pt>
                <c:pt idx="92">
                  <c:v>46420.2</c:v>
                </c:pt>
                <c:pt idx="93">
                  <c:v>79064.399999999994</c:v>
                </c:pt>
                <c:pt idx="94">
                  <c:v>67158</c:v>
                </c:pt>
                <c:pt idx="95">
                  <c:v>60343.8</c:v>
                </c:pt>
                <c:pt idx="96">
                  <c:v>39729</c:v>
                </c:pt>
                <c:pt idx="97">
                  <c:v>52250.400000000001</c:v>
                </c:pt>
                <c:pt idx="98">
                  <c:v>54981</c:v>
                </c:pt>
                <c:pt idx="99">
                  <c:v>29495.4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1.1682638105975196</c:v>
                </c:pt>
                <c:pt idx="1">
                  <c:v>1.4486638537271448</c:v>
                </c:pt>
                <c:pt idx="2">
                  <c:v>1.8536726431463273</c:v>
                </c:pt>
                <c:pt idx="3">
                  <c:v>1.8716981132075472</c:v>
                </c:pt>
                <c:pt idx="4">
                  <c:v>1.7148328690807799</c:v>
                </c:pt>
                <c:pt idx="5">
                  <c:v>1.3597328244274809</c:v>
                </c:pt>
                <c:pt idx="6">
                  <c:v>1.2086277426552623</c:v>
                </c:pt>
                <c:pt idx="7">
                  <c:v>1.6417910447761195</c:v>
                </c:pt>
                <c:pt idx="8">
                  <c:v>1.7797760434340006</c:v>
                </c:pt>
                <c:pt idx="9">
                  <c:v>1.505801687763713</c:v>
                </c:pt>
                <c:pt idx="10">
                  <c:v>1.1724565756823822</c:v>
                </c:pt>
                <c:pt idx="11">
                  <c:v>1.0844947735191639</c:v>
                </c:pt>
                <c:pt idx="12">
                  <c:v>1.6025641025641026</c:v>
                </c:pt>
                <c:pt idx="13">
                  <c:v>1.8631897203325776</c:v>
                </c:pt>
                <c:pt idx="14">
                  <c:v>1.2659164939295233</c:v>
                </c:pt>
                <c:pt idx="15">
                  <c:v>1.3020439061317184</c:v>
                </c:pt>
                <c:pt idx="16">
                  <c:v>1.6864406779661016</c:v>
                </c:pt>
                <c:pt idx="17">
                  <c:v>2.0329670329670328</c:v>
                </c:pt>
                <c:pt idx="18">
                  <c:v>1.5525554484088717</c:v>
                </c:pt>
                <c:pt idx="19">
                  <c:v>1.2195121951219512</c:v>
                </c:pt>
                <c:pt idx="20">
                  <c:v>1.113460183227625</c:v>
                </c:pt>
                <c:pt idx="21">
                  <c:v>1.5473775717183424</c:v>
                </c:pt>
                <c:pt idx="22">
                  <c:v>1.1648177496038035</c:v>
                </c:pt>
                <c:pt idx="23">
                  <c:v>1.5475512528473805</c:v>
                </c:pt>
                <c:pt idx="24">
                  <c:v>1.7126193001060446</c:v>
                </c:pt>
                <c:pt idx="25">
                  <c:v>1.5360378101614809</c:v>
                </c:pt>
                <c:pt idx="26">
                  <c:v>1.2996031746031746</c:v>
                </c:pt>
                <c:pt idx="27">
                  <c:v>1.5182795698924731</c:v>
                </c:pt>
                <c:pt idx="28">
                  <c:v>1.7401500938086303</c:v>
                </c:pt>
                <c:pt idx="29">
                  <c:v>1.0658914728682169</c:v>
                </c:pt>
                <c:pt idx="30">
                  <c:v>1.4895138226882745</c:v>
                </c:pt>
                <c:pt idx="31">
                  <c:v>1.7782272894446489</c:v>
                </c:pt>
                <c:pt idx="32">
                  <c:v>1.7393364928909953</c:v>
                </c:pt>
                <c:pt idx="33">
                  <c:v>1.3419386264003896</c:v>
                </c:pt>
                <c:pt idx="34">
                  <c:v>1.8874950999607998</c:v>
                </c:pt>
                <c:pt idx="35">
                  <c:v>1.2574756059175323</c:v>
                </c:pt>
                <c:pt idx="36">
                  <c:v>1.0274270787984328</c:v>
                </c:pt>
                <c:pt idx="37">
                  <c:v>1.4553388090349075</c:v>
                </c:pt>
                <c:pt idx="38">
                  <c:v>1.4761092150170647</c:v>
                </c:pt>
                <c:pt idx="39">
                  <c:v>1.228996639462314</c:v>
                </c:pt>
                <c:pt idx="40">
                  <c:v>1.7267936765301988</c:v>
                </c:pt>
                <c:pt idx="41">
                  <c:v>1.1866286438529783</c:v>
                </c:pt>
                <c:pt idx="42">
                  <c:v>1.0545248012116624</c:v>
                </c:pt>
                <c:pt idx="43">
                  <c:v>1.6389684813753582</c:v>
                </c:pt>
                <c:pt idx="44">
                  <c:v>1.8392299687825184</c:v>
                </c:pt>
                <c:pt idx="45">
                  <c:v>1.2918569254185692</c:v>
                </c:pt>
                <c:pt idx="46">
                  <c:v>2.0263628239499551</c:v>
                </c:pt>
                <c:pt idx="47">
                  <c:v>1.3381953867028493</c:v>
                </c:pt>
                <c:pt idx="48">
                  <c:v>1.2369043595809397</c:v>
                </c:pt>
                <c:pt idx="49">
                  <c:v>2.6501429933269778</c:v>
                </c:pt>
                <c:pt idx="50">
                  <c:v>1.7924096936442617</c:v>
                </c:pt>
                <c:pt idx="51">
                  <c:v>1.292627476453394</c:v>
                </c:pt>
                <c:pt idx="52">
                  <c:v>1.5188230203375164</c:v>
                </c:pt>
                <c:pt idx="53">
                  <c:v>1.4628391663389697</c:v>
                </c:pt>
                <c:pt idx="54">
                  <c:v>2.8309859154929575</c:v>
                </c:pt>
                <c:pt idx="55">
                  <c:v>1.8079652996845426</c:v>
                </c:pt>
                <c:pt idx="56">
                  <c:v>1.8815987933634992</c:v>
                </c:pt>
                <c:pt idx="57">
                  <c:v>1.1313868613138687</c:v>
                </c:pt>
                <c:pt idx="58">
                  <c:v>1.6101119782829998</c:v>
                </c:pt>
                <c:pt idx="59">
                  <c:v>1.4175627240143369</c:v>
                </c:pt>
                <c:pt idx="60">
                  <c:v>1.8365224625623959</c:v>
                </c:pt>
                <c:pt idx="61">
                  <c:v>3.0254154447702835</c:v>
                </c:pt>
                <c:pt idx="62">
                  <c:v>2.203865336658354</c:v>
                </c:pt>
                <c:pt idx="63">
                  <c:v>1.3978102189781021</c:v>
                </c:pt>
                <c:pt idx="64">
                  <c:v>1.0143737166324436</c:v>
                </c:pt>
                <c:pt idx="65">
                  <c:v>2.5480769230769234</c:v>
                </c:pt>
                <c:pt idx="66">
                  <c:v>1.8153710247349824</c:v>
                </c:pt>
                <c:pt idx="67">
                  <c:v>1.7546296296296295</c:v>
                </c:pt>
                <c:pt idx="68">
                  <c:v>1.1535162950257289</c:v>
                </c:pt>
                <c:pt idx="69">
                  <c:v>1.130514705882353</c:v>
                </c:pt>
                <c:pt idx="70">
                  <c:v>1.2773224043715847</c:v>
                </c:pt>
                <c:pt idx="71">
                  <c:v>1.7459080280592363</c:v>
                </c:pt>
                <c:pt idx="72">
                  <c:v>1.594420600858369</c:v>
                </c:pt>
                <c:pt idx="73">
                  <c:v>1.3027574563871696</c:v>
                </c:pt>
                <c:pt idx="74">
                  <c:v>1.3318137414522955</c:v>
                </c:pt>
                <c:pt idx="75">
                  <c:v>1.052880075542965</c:v>
                </c:pt>
                <c:pt idx="76">
                  <c:v>1.1058183055461042</c:v>
                </c:pt>
                <c:pt idx="77">
                  <c:v>1.2618595825426946</c:v>
                </c:pt>
                <c:pt idx="78">
                  <c:v>1.6765480895915676</c:v>
                </c:pt>
                <c:pt idx="79">
                  <c:v>2.4679703304113283</c:v>
                </c:pt>
                <c:pt idx="80">
                  <c:v>1.6038095238095238</c:v>
                </c:pt>
                <c:pt idx="81">
                  <c:v>2.1692080668962124</c:v>
                </c:pt>
                <c:pt idx="82">
                  <c:v>1.4391226499552372</c:v>
                </c:pt>
                <c:pt idx="83">
                  <c:v>1.3843888070692194</c:v>
                </c:pt>
                <c:pt idx="84">
                  <c:v>1.4938167509836986</c:v>
                </c:pt>
                <c:pt idx="85">
                  <c:v>1.2104386451971128</c:v>
                </c:pt>
                <c:pt idx="86">
                  <c:v>1.2679140127388535</c:v>
                </c:pt>
                <c:pt idx="87">
                  <c:v>1.7688551275094953</c:v>
                </c:pt>
                <c:pt idx="88">
                  <c:v>1.59957997899895</c:v>
                </c:pt>
                <c:pt idx="89">
                  <c:v>1.000784929356358</c:v>
                </c:pt>
                <c:pt idx="90">
                  <c:v>1.2958477508650519</c:v>
                </c:pt>
                <c:pt idx="91">
                  <c:v>1.4459029435163087</c:v>
                </c:pt>
                <c:pt idx="92">
                  <c:v>1.9369369369369371</c:v>
                </c:pt>
                <c:pt idx="93">
                  <c:v>1.0314250155569384</c:v>
                </c:pt>
                <c:pt idx="94">
                  <c:v>1.4468864468864469</c:v>
                </c:pt>
                <c:pt idx="95">
                  <c:v>1.8100285364859354</c:v>
                </c:pt>
                <c:pt idx="96">
                  <c:v>1.5665634674922602</c:v>
                </c:pt>
                <c:pt idx="97">
                  <c:v>1.2829566854990584</c:v>
                </c:pt>
                <c:pt idx="98">
                  <c:v>1.9507829977628635</c:v>
                </c:pt>
                <c:pt idx="99">
                  <c:v>2.6480400333611342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96-4B69-951B-0C030D774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279039"/>
        <c:axId val="1352143727"/>
      </c:scatterChart>
      <c:valAx>
        <c:axId val="112727903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143727"/>
        <c:crosses val="autoZero"/>
        <c:crossBetween val="midCat"/>
      </c:valAx>
      <c:valAx>
        <c:axId val="1352143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279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52471.8</c:v>
                </c:pt>
                <c:pt idx="5">
                  <c:v>51561.599999999999</c:v>
                </c:pt>
                <c:pt idx="10">
                  <c:v>59482.8</c:v>
                </c:pt>
                <c:pt idx="11">
                  <c:v>56481.599999999999</c:v>
                </c:pt>
                <c:pt idx="26">
                  <c:v>61992</c:v>
                </c:pt>
                <c:pt idx="30">
                  <c:v>51610.8</c:v>
                </c:pt>
                <c:pt idx="33">
                  <c:v>50503.8</c:v>
                </c:pt>
                <c:pt idx="36">
                  <c:v>56506.2</c:v>
                </c:pt>
                <c:pt idx="38">
                  <c:v>57662.400000000001</c:v>
                </c:pt>
                <c:pt idx="39">
                  <c:v>51241.8</c:v>
                </c:pt>
                <c:pt idx="57">
                  <c:v>57293.4</c:v>
                </c:pt>
                <c:pt idx="63">
                  <c:v>33702</c:v>
                </c:pt>
                <c:pt idx="64">
                  <c:v>59901</c:v>
                </c:pt>
                <c:pt idx="82">
                  <c:v>54956.4</c:v>
                </c:pt>
                <c:pt idx="85">
                  <c:v>44304.6</c:v>
                </c:pt>
                <c:pt idx="86">
                  <c:v>61795.199999999997</c:v>
                </c:pt>
                <c:pt idx="91">
                  <c:v>61844.4</c:v>
                </c:pt>
                <c:pt idx="97">
                  <c:v>52250.400000000001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1.4486638537271448</c:v>
                </c:pt>
                <c:pt idx="4">
                  <c:v>1.3597328244274809</c:v>
                </c:pt>
                <c:pt idx="9">
                  <c:v>1.1724565756823822</c:v>
                </c:pt>
                <c:pt idx="10">
                  <c:v>1.0844947735191639</c:v>
                </c:pt>
                <c:pt idx="25">
                  <c:v>1.2996031746031746</c:v>
                </c:pt>
                <c:pt idx="29">
                  <c:v>1.4895138226882745</c:v>
                </c:pt>
                <c:pt idx="32">
                  <c:v>1.3419386264003896</c:v>
                </c:pt>
                <c:pt idx="35">
                  <c:v>1.0274270787984328</c:v>
                </c:pt>
                <c:pt idx="37">
                  <c:v>1.4761092150170647</c:v>
                </c:pt>
                <c:pt idx="38">
                  <c:v>1.228996639462314</c:v>
                </c:pt>
                <c:pt idx="56">
                  <c:v>1.1313868613138687</c:v>
                </c:pt>
                <c:pt idx="62">
                  <c:v>1.3978102189781021</c:v>
                </c:pt>
                <c:pt idx="63">
                  <c:v>1.0143737166324436</c:v>
                </c:pt>
                <c:pt idx="81">
                  <c:v>1.4391226499552372</c:v>
                </c:pt>
                <c:pt idx="84">
                  <c:v>1.2104386451971128</c:v>
                </c:pt>
                <c:pt idx="85">
                  <c:v>1.2679140127388535</c:v>
                </c:pt>
                <c:pt idx="90">
                  <c:v>1.4459029435163087</c:v>
                </c:pt>
                <c:pt idx="96">
                  <c:v>1.2829566854990584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A7-4DEE-BDE1-00780D3328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87280.8</c:v>
                </c:pt>
                <c:pt idx="6">
                  <c:v>66149.399999999994</c:v>
                </c:pt>
                <c:pt idx="14">
                  <c:v>83074.2</c:v>
                </c:pt>
                <c:pt idx="15">
                  <c:v>64993.2</c:v>
                </c:pt>
                <c:pt idx="19">
                  <c:v>71610.600000000006</c:v>
                </c:pt>
                <c:pt idx="20">
                  <c:v>69814.8</c:v>
                </c:pt>
                <c:pt idx="22">
                  <c:v>77613</c:v>
                </c:pt>
                <c:pt idx="29">
                  <c:v>63468</c:v>
                </c:pt>
                <c:pt idx="35">
                  <c:v>78154.2</c:v>
                </c:pt>
                <c:pt idx="37">
                  <c:v>95841.600000000006</c:v>
                </c:pt>
                <c:pt idx="41">
                  <c:v>77637.600000000006</c:v>
                </c:pt>
                <c:pt idx="42">
                  <c:v>64968.6</c:v>
                </c:pt>
                <c:pt idx="45">
                  <c:v>64648.800000000003</c:v>
                </c:pt>
                <c:pt idx="47">
                  <c:v>72520.800000000003</c:v>
                </c:pt>
                <c:pt idx="48">
                  <c:v>72791.399999999994</c:v>
                </c:pt>
                <c:pt idx="51">
                  <c:v>75743.399999999994</c:v>
                </c:pt>
                <c:pt idx="53">
                  <c:v>62557.8</c:v>
                </c:pt>
                <c:pt idx="59">
                  <c:v>68634</c:v>
                </c:pt>
                <c:pt idx="68">
                  <c:v>86050.8</c:v>
                </c:pt>
                <c:pt idx="69">
                  <c:v>66912</c:v>
                </c:pt>
                <c:pt idx="70">
                  <c:v>90036</c:v>
                </c:pt>
                <c:pt idx="73">
                  <c:v>87428.4</c:v>
                </c:pt>
                <c:pt idx="74">
                  <c:v>75546.600000000006</c:v>
                </c:pt>
                <c:pt idx="75">
                  <c:v>78154.2</c:v>
                </c:pt>
                <c:pt idx="76">
                  <c:v>72299.399999999994</c:v>
                </c:pt>
                <c:pt idx="77">
                  <c:v>77785.2</c:v>
                </c:pt>
                <c:pt idx="83">
                  <c:v>66813.600000000006</c:v>
                </c:pt>
                <c:pt idx="84">
                  <c:v>87526.8</c:v>
                </c:pt>
                <c:pt idx="89">
                  <c:v>62680.800000000003</c:v>
                </c:pt>
                <c:pt idx="90">
                  <c:v>71094</c:v>
                </c:pt>
                <c:pt idx="93">
                  <c:v>79064.399999999994</c:v>
                </c:pt>
                <c:pt idx="94">
                  <c:v>67158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1.1682638105975196</c:v>
                </c:pt>
                <c:pt idx="6">
                  <c:v>1.2086277426552623</c:v>
                </c:pt>
                <c:pt idx="14">
                  <c:v>1.2659164939295233</c:v>
                </c:pt>
                <c:pt idx="15">
                  <c:v>1.3020439061317184</c:v>
                </c:pt>
                <c:pt idx="19">
                  <c:v>1.2195121951219512</c:v>
                </c:pt>
                <c:pt idx="20">
                  <c:v>1.113460183227625</c:v>
                </c:pt>
                <c:pt idx="22">
                  <c:v>1.1648177496038035</c:v>
                </c:pt>
                <c:pt idx="29">
                  <c:v>1.0658914728682169</c:v>
                </c:pt>
                <c:pt idx="35">
                  <c:v>1.2574756059175323</c:v>
                </c:pt>
                <c:pt idx="37">
                  <c:v>1.4553388090349075</c:v>
                </c:pt>
                <c:pt idx="41">
                  <c:v>1.1866286438529783</c:v>
                </c:pt>
                <c:pt idx="42">
                  <c:v>1.0545248012116624</c:v>
                </c:pt>
                <c:pt idx="45">
                  <c:v>1.2918569254185692</c:v>
                </c:pt>
                <c:pt idx="47">
                  <c:v>1.3381953867028493</c:v>
                </c:pt>
                <c:pt idx="48">
                  <c:v>1.2369043595809397</c:v>
                </c:pt>
                <c:pt idx="51">
                  <c:v>1.292627476453394</c:v>
                </c:pt>
                <c:pt idx="53">
                  <c:v>1.4628391663389697</c:v>
                </c:pt>
                <c:pt idx="59">
                  <c:v>1.4175627240143369</c:v>
                </c:pt>
                <c:pt idx="68">
                  <c:v>1.1535162950257289</c:v>
                </c:pt>
                <c:pt idx="69">
                  <c:v>1.130514705882353</c:v>
                </c:pt>
                <c:pt idx="70">
                  <c:v>1.2773224043715847</c:v>
                </c:pt>
                <c:pt idx="73">
                  <c:v>1.3027574563871696</c:v>
                </c:pt>
                <c:pt idx="74">
                  <c:v>1.3318137414522955</c:v>
                </c:pt>
                <c:pt idx="75">
                  <c:v>1.052880075542965</c:v>
                </c:pt>
                <c:pt idx="76">
                  <c:v>1.1058183055461042</c:v>
                </c:pt>
                <c:pt idx="77">
                  <c:v>1.2618595825426946</c:v>
                </c:pt>
                <c:pt idx="83">
                  <c:v>1.3843888070692194</c:v>
                </c:pt>
                <c:pt idx="84">
                  <c:v>1.4938167509836986</c:v>
                </c:pt>
                <c:pt idx="89">
                  <c:v>1.000784929356358</c:v>
                </c:pt>
                <c:pt idx="90">
                  <c:v>1.2958477508650519</c:v>
                </c:pt>
                <c:pt idx="93">
                  <c:v>1.0314250155569384</c:v>
                </c:pt>
                <c:pt idx="94">
                  <c:v>1.4468864468864469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A7-4DEE-BDE1-00780D3328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2">
                  <c:v>42533.4</c:v>
                </c:pt>
                <c:pt idx="9">
                  <c:v>46641.599999999999</c:v>
                </c:pt>
                <c:pt idx="12">
                  <c:v>46051.199999999997</c:v>
                </c:pt>
                <c:pt idx="17">
                  <c:v>58203.6</c:v>
                </c:pt>
                <c:pt idx="18">
                  <c:v>51020.4</c:v>
                </c:pt>
                <c:pt idx="24">
                  <c:v>46395.6</c:v>
                </c:pt>
                <c:pt idx="25">
                  <c:v>62459.4</c:v>
                </c:pt>
                <c:pt idx="27">
                  <c:v>57195</c:v>
                </c:pt>
                <c:pt idx="40">
                  <c:v>60688.2</c:v>
                </c:pt>
                <c:pt idx="44">
                  <c:v>47281.2</c:v>
                </c:pt>
                <c:pt idx="46">
                  <c:v>55054.8</c:v>
                </c:pt>
                <c:pt idx="49">
                  <c:v>25805.4</c:v>
                </c:pt>
                <c:pt idx="50">
                  <c:v>53800.2</c:v>
                </c:pt>
                <c:pt idx="52">
                  <c:v>56850.6</c:v>
                </c:pt>
                <c:pt idx="54">
                  <c:v>26199</c:v>
                </c:pt>
                <c:pt idx="55">
                  <c:v>62385.599999999999</c:v>
                </c:pt>
                <c:pt idx="60">
                  <c:v>59138.400000000001</c:v>
                </c:pt>
                <c:pt idx="61">
                  <c:v>25165.8</c:v>
                </c:pt>
                <c:pt idx="62">
                  <c:v>39458.400000000001</c:v>
                </c:pt>
                <c:pt idx="65">
                  <c:v>23025.599999999999</c:v>
                </c:pt>
                <c:pt idx="66">
                  <c:v>55694.400000000001</c:v>
                </c:pt>
                <c:pt idx="71">
                  <c:v>31561.8</c:v>
                </c:pt>
                <c:pt idx="72">
                  <c:v>57318</c:v>
                </c:pt>
                <c:pt idx="78">
                  <c:v>37342.800000000003</c:v>
                </c:pt>
                <c:pt idx="79">
                  <c:v>36481.800000000003</c:v>
                </c:pt>
                <c:pt idx="81">
                  <c:v>50011.8</c:v>
                </c:pt>
                <c:pt idx="87">
                  <c:v>45337.8</c:v>
                </c:pt>
                <c:pt idx="92">
                  <c:v>46420.2</c:v>
                </c:pt>
                <c:pt idx="95">
                  <c:v>60343.8</c:v>
                </c:pt>
                <c:pt idx="96">
                  <c:v>39729</c:v>
                </c:pt>
                <c:pt idx="98">
                  <c:v>54981</c:v>
                </c:pt>
                <c:pt idx="99">
                  <c:v>29495.4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2">
                  <c:v>1.8536726431463273</c:v>
                </c:pt>
                <c:pt idx="9">
                  <c:v>1.505801687763713</c:v>
                </c:pt>
                <c:pt idx="12">
                  <c:v>1.6025641025641026</c:v>
                </c:pt>
                <c:pt idx="17">
                  <c:v>2.0329670329670328</c:v>
                </c:pt>
                <c:pt idx="18">
                  <c:v>1.5525554484088717</c:v>
                </c:pt>
                <c:pt idx="24">
                  <c:v>1.7126193001060446</c:v>
                </c:pt>
                <c:pt idx="25">
                  <c:v>1.5360378101614809</c:v>
                </c:pt>
                <c:pt idx="27">
                  <c:v>1.5182795698924731</c:v>
                </c:pt>
                <c:pt idx="40">
                  <c:v>1.7267936765301988</c:v>
                </c:pt>
                <c:pt idx="44">
                  <c:v>1.8392299687825184</c:v>
                </c:pt>
                <c:pt idx="46">
                  <c:v>2.0263628239499551</c:v>
                </c:pt>
                <c:pt idx="49">
                  <c:v>2.6501429933269778</c:v>
                </c:pt>
                <c:pt idx="50">
                  <c:v>1.7924096936442617</c:v>
                </c:pt>
                <c:pt idx="52">
                  <c:v>1.5188230203375164</c:v>
                </c:pt>
                <c:pt idx="54">
                  <c:v>2.8309859154929575</c:v>
                </c:pt>
                <c:pt idx="55">
                  <c:v>1.8079652996845426</c:v>
                </c:pt>
                <c:pt idx="60">
                  <c:v>1.8365224625623959</c:v>
                </c:pt>
                <c:pt idx="61">
                  <c:v>3.0254154447702835</c:v>
                </c:pt>
                <c:pt idx="62">
                  <c:v>2.203865336658354</c:v>
                </c:pt>
                <c:pt idx="65">
                  <c:v>2.5480769230769234</c:v>
                </c:pt>
                <c:pt idx="66">
                  <c:v>1.8153710247349824</c:v>
                </c:pt>
                <c:pt idx="71">
                  <c:v>1.7459080280592363</c:v>
                </c:pt>
                <c:pt idx="72">
                  <c:v>1.594420600858369</c:v>
                </c:pt>
                <c:pt idx="78">
                  <c:v>1.6765480895915676</c:v>
                </c:pt>
                <c:pt idx="79">
                  <c:v>2.4679703304113283</c:v>
                </c:pt>
                <c:pt idx="81">
                  <c:v>2.1692080668962124</c:v>
                </c:pt>
                <c:pt idx="87">
                  <c:v>1.7688551275094953</c:v>
                </c:pt>
                <c:pt idx="92">
                  <c:v>1.9369369369369371</c:v>
                </c:pt>
                <c:pt idx="95">
                  <c:v>1.8100285364859354</c:v>
                </c:pt>
                <c:pt idx="96">
                  <c:v>1.5665634674922602</c:v>
                </c:pt>
                <c:pt idx="98">
                  <c:v>1.9507829977628635</c:v>
                </c:pt>
                <c:pt idx="99">
                  <c:v>2.6480400333611342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A7-4DEE-BDE1-00780D3328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3">
                  <c:v>65190</c:v>
                </c:pt>
                <c:pt idx="4">
                  <c:v>70651.199999999997</c:v>
                </c:pt>
                <c:pt idx="7">
                  <c:v>67576.2</c:v>
                </c:pt>
                <c:pt idx="8">
                  <c:v>72496.2</c:v>
                </c:pt>
                <c:pt idx="13">
                  <c:v>65091.6</c:v>
                </c:pt>
                <c:pt idx="16">
                  <c:v>72570</c:v>
                </c:pt>
                <c:pt idx="21">
                  <c:v>84894.6</c:v>
                </c:pt>
                <c:pt idx="23">
                  <c:v>86395.199999999997</c:v>
                </c:pt>
                <c:pt idx="28">
                  <c:v>78670.8</c:v>
                </c:pt>
                <c:pt idx="31">
                  <c:v>66887.399999999994</c:v>
                </c:pt>
                <c:pt idx="32">
                  <c:v>77859</c:v>
                </c:pt>
                <c:pt idx="34">
                  <c:v>62754.6</c:v>
                </c:pt>
                <c:pt idx="43">
                  <c:v>85854</c:v>
                </c:pt>
                <c:pt idx="56">
                  <c:v>65239.199999999997</c:v>
                </c:pt>
                <c:pt idx="58">
                  <c:v>72496.2</c:v>
                </c:pt>
                <c:pt idx="67">
                  <c:v>79704</c:v>
                </c:pt>
                <c:pt idx="80">
                  <c:v>64575</c:v>
                </c:pt>
                <c:pt idx="88">
                  <c:v>70282.2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3">
                  <c:v>1.8716981132075472</c:v>
                </c:pt>
                <c:pt idx="4">
                  <c:v>1.7148328690807799</c:v>
                </c:pt>
                <c:pt idx="7">
                  <c:v>1.6417910447761195</c:v>
                </c:pt>
                <c:pt idx="8">
                  <c:v>1.7797760434340006</c:v>
                </c:pt>
                <c:pt idx="13">
                  <c:v>1.8631897203325776</c:v>
                </c:pt>
                <c:pt idx="16">
                  <c:v>1.6864406779661016</c:v>
                </c:pt>
                <c:pt idx="21">
                  <c:v>1.5473775717183424</c:v>
                </c:pt>
                <c:pt idx="23">
                  <c:v>1.5475512528473805</c:v>
                </c:pt>
                <c:pt idx="28">
                  <c:v>1.7401500938086303</c:v>
                </c:pt>
                <c:pt idx="31">
                  <c:v>1.7782272894446489</c:v>
                </c:pt>
                <c:pt idx="32">
                  <c:v>1.7393364928909953</c:v>
                </c:pt>
                <c:pt idx="34">
                  <c:v>1.8874950999607998</c:v>
                </c:pt>
                <c:pt idx="43">
                  <c:v>1.6389684813753582</c:v>
                </c:pt>
                <c:pt idx="56">
                  <c:v>1.8815987933634992</c:v>
                </c:pt>
                <c:pt idx="58">
                  <c:v>1.6101119782829998</c:v>
                </c:pt>
                <c:pt idx="67">
                  <c:v>1.7546296296296295</c:v>
                </c:pt>
                <c:pt idx="80">
                  <c:v>1.6038095238095238</c:v>
                </c:pt>
                <c:pt idx="88">
                  <c:v>1.59957997899895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A7-4DEE-BDE1-00780D332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5947151"/>
        <c:axId val="1162958575"/>
      </c:scatterChart>
      <c:valAx>
        <c:axId val="13559471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958575"/>
        <c:crosses val="autoZero"/>
        <c:crossBetween val="midCat"/>
      </c:valAx>
      <c:valAx>
        <c:axId val="1162958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5947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87280.8</c:v>
                </c:pt>
                <c:pt idx="2">
                  <c:v>42533.4</c:v>
                </c:pt>
                <c:pt idx="3">
                  <c:v>65190</c:v>
                </c:pt>
                <c:pt idx="5">
                  <c:v>51561.599999999999</c:v>
                </c:pt>
                <c:pt idx="6">
                  <c:v>66149.399999999994</c:v>
                </c:pt>
                <c:pt idx="7">
                  <c:v>67576.2</c:v>
                </c:pt>
                <c:pt idx="9">
                  <c:v>46641.599999999999</c:v>
                </c:pt>
                <c:pt idx="10">
                  <c:v>59482.8</c:v>
                </c:pt>
                <c:pt idx="11">
                  <c:v>56481.599999999999</c:v>
                </c:pt>
                <c:pt idx="12">
                  <c:v>46051.199999999997</c:v>
                </c:pt>
                <c:pt idx="14">
                  <c:v>83074.2</c:v>
                </c:pt>
                <c:pt idx="15">
                  <c:v>64993.2</c:v>
                </c:pt>
                <c:pt idx="16">
                  <c:v>72570</c:v>
                </c:pt>
                <c:pt idx="18">
                  <c:v>51020.4</c:v>
                </c:pt>
                <c:pt idx="19">
                  <c:v>71610.600000000006</c:v>
                </c:pt>
                <c:pt idx="20">
                  <c:v>69814.8</c:v>
                </c:pt>
                <c:pt idx="21">
                  <c:v>84894.6</c:v>
                </c:pt>
                <c:pt idx="22">
                  <c:v>77613</c:v>
                </c:pt>
                <c:pt idx="23">
                  <c:v>86395.199999999997</c:v>
                </c:pt>
                <c:pt idx="24">
                  <c:v>46395.6</c:v>
                </c:pt>
                <c:pt idx="25">
                  <c:v>62459.4</c:v>
                </c:pt>
                <c:pt idx="26">
                  <c:v>61992</c:v>
                </c:pt>
                <c:pt idx="27">
                  <c:v>57195</c:v>
                </c:pt>
                <c:pt idx="29">
                  <c:v>63468</c:v>
                </c:pt>
                <c:pt idx="30">
                  <c:v>51610.8</c:v>
                </c:pt>
                <c:pt idx="31">
                  <c:v>66887.399999999994</c:v>
                </c:pt>
                <c:pt idx="32">
                  <c:v>77859</c:v>
                </c:pt>
                <c:pt idx="33">
                  <c:v>50503.8</c:v>
                </c:pt>
                <c:pt idx="35">
                  <c:v>78154.2</c:v>
                </c:pt>
                <c:pt idx="36">
                  <c:v>56506.2</c:v>
                </c:pt>
                <c:pt idx="37">
                  <c:v>95841.600000000006</c:v>
                </c:pt>
                <c:pt idx="38">
                  <c:v>57662.400000000001</c:v>
                </c:pt>
                <c:pt idx="39">
                  <c:v>51241.8</c:v>
                </c:pt>
                <c:pt idx="41">
                  <c:v>77637.600000000006</c:v>
                </c:pt>
                <c:pt idx="42">
                  <c:v>64968.6</c:v>
                </c:pt>
                <c:pt idx="43">
                  <c:v>85854</c:v>
                </c:pt>
                <c:pt idx="45">
                  <c:v>64648.800000000003</c:v>
                </c:pt>
                <c:pt idx="47">
                  <c:v>72520.800000000003</c:v>
                </c:pt>
                <c:pt idx="48">
                  <c:v>72791.399999999994</c:v>
                </c:pt>
                <c:pt idx="51">
                  <c:v>75743.399999999994</c:v>
                </c:pt>
                <c:pt idx="52">
                  <c:v>56850.6</c:v>
                </c:pt>
                <c:pt idx="53">
                  <c:v>62557.8</c:v>
                </c:pt>
                <c:pt idx="57">
                  <c:v>57293.4</c:v>
                </c:pt>
                <c:pt idx="58">
                  <c:v>72496.2</c:v>
                </c:pt>
                <c:pt idx="59">
                  <c:v>68634</c:v>
                </c:pt>
                <c:pt idx="63">
                  <c:v>33702</c:v>
                </c:pt>
                <c:pt idx="64">
                  <c:v>59901</c:v>
                </c:pt>
                <c:pt idx="68">
                  <c:v>86050.8</c:v>
                </c:pt>
                <c:pt idx="69">
                  <c:v>66912</c:v>
                </c:pt>
                <c:pt idx="70">
                  <c:v>90036</c:v>
                </c:pt>
                <c:pt idx="72">
                  <c:v>57318</c:v>
                </c:pt>
                <c:pt idx="73">
                  <c:v>87428.4</c:v>
                </c:pt>
                <c:pt idx="74">
                  <c:v>75546.600000000006</c:v>
                </c:pt>
                <c:pt idx="75">
                  <c:v>78154.2</c:v>
                </c:pt>
                <c:pt idx="76">
                  <c:v>72299.399999999994</c:v>
                </c:pt>
                <c:pt idx="77">
                  <c:v>77785.2</c:v>
                </c:pt>
                <c:pt idx="78">
                  <c:v>37342.800000000003</c:v>
                </c:pt>
                <c:pt idx="80">
                  <c:v>64575</c:v>
                </c:pt>
                <c:pt idx="82">
                  <c:v>54956.4</c:v>
                </c:pt>
                <c:pt idx="83">
                  <c:v>66813.600000000006</c:v>
                </c:pt>
                <c:pt idx="84">
                  <c:v>87526.8</c:v>
                </c:pt>
                <c:pt idx="85">
                  <c:v>44304.6</c:v>
                </c:pt>
                <c:pt idx="86">
                  <c:v>61795.199999999997</c:v>
                </c:pt>
                <c:pt idx="88">
                  <c:v>70282.2</c:v>
                </c:pt>
                <c:pt idx="89">
                  <c:v>62680.800000000003</c:v>
                </c:pt>
                <c:pt idx="90">
                  <c:v>71094</c:v>
                </c:pt>
                <c:pt idx="91">
                  <c:v>61844.4</c:v>
                </c:pt>
                <c:pt idx="93">
                  <c:v>79064.399999999994</c:v>
                </c:pt>
                <c:pt idx="94">
                  <c:v>67158</c:v>
                </c:pt>
                <c:pt idx="97">
                  <c:v>52250.400000000001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1.1682638105975196</c:v>
                </c:pt>
                <c:pt idx="2">
                  <c:v>1.8536726431463273</c:v>
                </c:pt>
                <c:pt idx="3">
                  <c:v>1.8716981132075472</c:v>
                </c:pt>
                <c:pt idx="5">
                  <c:v>1.3597328244274809</c:v>
                </c:pt>
                <c:pt idx="6">
                  <c:v>1.2086277426552623</c:v>
                </c:pt>
                <c:pt idx="7">
                  <c:v>1.6417910447761195</c:v>
                </c:pt>
                <c:pt idx="9">
                  <c:v>1.505801687763713</c:v>
                </c:pt>
                <c:pt idx="10">
                  <c:v>1.1724565756823822</c:v>
                </c:pt>
                <c:pt idx="11">
                  <c:v>1.0844947735191639</c:v>
                </c:pt>
                <c:pt idx="12">
                  <c:v>1.6025641025641026</c:v>
                </c:pt>
                <c:pt idx="14">
                  <c:v>1.2659164939295233</c:v>
                </c:pt>
                <c:pt idx="15">
                  <c:v>1.3020439061317184</c:v>
                </c:pt>
                <c:pt idx="16">
                  <c:v>1.6864406779661016</c:v>
                </c:pt>
                <c:pt idx="18">
                  <c:v>1.5525554484088717</c:v>
                </c:pt>
                <c:pt idx="19">
                  <c:v>1.2195121951219512</c:v>
                </c:pt>
                <c:pt idx="20">
                  <c:v>1.113460183227625</c:v>
                </c:pt>
                <c:pt idx="21">
                  <c:v>1.5473775717183424</c:v>
                </c:pt>
                <c:pt idx="22">
                  <c:v>1.1648177496038035</c:v>
                </c:pt>
                <c:pt idx="23">
                  <c:v>1.5475512528473805</c:v>
                </c:pt>
                <c:pt idx="24">
                  <c:v>1.7126193001060446</c:v>
                </c:pt>
                <c:pt idx="25">
                  <c:v>1.5360378101614809</c:v>
                </c:pt>
                <c:pt idx="26">
                  <c:v>1.2996031746031746</c:v>
                </c:pt>
                <c:pt idx="27">
                  <c:v>1.5182795698924731</c:v>
                </c:pt>
                <c:pt idx="29">
                  <c:v>1.0658914728682169</c:v>
                </c:pt>
                <c:pt idx="30">
                  <c:v>1.4895138226882745</c:v>
                </c:pt>
                <c:pt idx="31">
                  <c:v>1.7782272894446489</c:v>
                </c:pt>
                <c:pt idx="32">
                  <c:v>1.7393364928909953</c:v>
                </c:pt>
                <c:pt idx="33">
                  <c:v>1.3419386264003896</c:v>
                </c:pt>
                <c:pt idx="35">
                  <c:v>1.2574756059175323</c:v>
                </c:pt>
                <c:pt idx="36">
                  <c:v>1.0274270787984328</c:v>
                </c:pt>
                <c:pt idx="37">
                  <c:v>1.4553388090349075</c:v>
                </c:pt>
                <c:pt idx="38">
                  <c:v>1.4761092150170647</c:v>
                </c:pt>
                <c:pt idx="39">
                  <c:v>1.228996639462314</c:v>
                </c:pt>
                <c:pt idx="41">
                  <c:v>1.1866286438529783</c:v>
                </c:pt>
                <c:pt idx="42">
                  <c:v>1.0545248012116624</c:v>
                </c:pt>
                <c:pt idx="43">
                  <c:v>1.6389684813753582</c:v>
                </c:pt>
                <c:pt idx="45">
                  <c:v>1.2918569254185692</c:v>
                </c:pt>
                <c:pt idx="47">
                  <c:v>1.3381953867028493</c:v>
                </c:pt>
                <c:pt idx="48">
                  <c:v>1.2369043595809397</c:v>
                </c:pt>
                <c:pt idx="51">
                  <c:v>1.292627476453394</c:v>
                </c:pt>
                <c:pt idx="52">
                  <c:v>1.5188230203375164</c:v>
                </c:pt>
                <c:pt idx="53">
                  <c:v>1.4628391663389697</c:v>
                </c:pt>
                <c:pt idx="57">
                  <c:v>1.1313868613138687</c:v>
                </c:pt>
                <c:pt idx="58">
                  <c:v>1.6101119782829998</c:v>
                </c:pt>
                <c:pt idx="59">
                  <c:v>1.4175627240143369</c:v>
                </c:pt>
                <c:pt idx="63">
                  <c:v>1.3978102189781021</c:v>
                </c:pt>
                <c:pt idx="64">
                  <c:v>1.0143737166324436</c:v>
                </c:pt>
                <c:pt idx="68">
                  <c:v>1.1535162950257289</c:v>
                </c:pt>
                <c:pt idx="69">
                  <c:v>1.130514705882353</c:v>
                </c:pt>
                <c:pt idx="70">
                  <c:v>1.2773224043715847</c:v>
                </c:pt>
                <c:pt idx="72">
                  <c:v>1.594420600858369</c:v>
                </c:pt>
                <c:pt idx="73">
                  <c:v>1.3027574563871696</c:v>
                </c:pt>
                <c:pt idx="74">
                  <c:v>1.3318137414522955</c:v>
                </c:pt>
                <c:pt idx="75">
                  <c:v>1.052880075542965</c:v>
                </c:pt>
                <c:pt idx="76">
                  <c:v>1.1058183055461042</c:v>
                </c:pt>
                <c:pt idx="77">
                  <c:v>1.2618595825426946</c:v>
                </c:pt>
                <c:pt idx="78">
                  <c:v>1.6765480895915676</c:v>
                </c:pt>
                <c:pt idx="80">
                  <c:v>1.6038095238095238</c:v>
                </c:pt>
                <c:pt idx="82">
                  <c:v>1.4391226499552372</c:v>
                </c:pt>
                <c:pt idx="83">
                  <c:v>1.3843888070692194</c:v>
                </c:pt>
                <c:pt idx="84">
                  <c:v>1.4938167509836986</c:v>
                </c:pt>
                <c:pt idx="85">
                  <c:v>1.2104386451971128</c:v>
                </c:pt>
                <c:pt idx="86">
                  <c:v>1.2679140127388535</c:v>
                </c:pt>
                <c:pt idx="88">
                  <c:v>1.59957997899895</c:v>
                </c:pt>
                <c:pt idx="89">
                  <c:v>1.000784929356358</c:v>
                </c:pt>
                <c:pt idx="90">
                  <c:v>1.2958477508650519</c:v>
                </c:pt>
                <c:pt idx="91">
                  <c:v>1.4459029435163087</c:v>
                </c:pt>
                <c:pt idx="93">
                  <c:v>1.0314250155569384</c:v>
                </c:pt>
                <c:pt idx="94">
                  <c:v>1.4468864468864469</c:v>
                </c:pt>
                <c:pt idx="97">
                  <c:v>1.2829566854990584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81-4261-BF10-CF72DA94D3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">
                  <c:v>52471.8</c:v>
                </c:pt>
                <c:pt idx="4">
                  <c:v>70651.199999999997</c:v>
                </c:pt>
                <c:pt idx="8">
                  <c:v>72496.2</c:v>
                </c:pt>
                <c:pt idx="13">
                  <c:v>65091.6</c:v>
                </c:pt>
                <c:pt idx="17">
                  <c:v>58203.6</c:v>
                </c:pt>
                <c:pt idx="28">
                  <c:v>78670.8</c:v>
                </c:pt>
                <c:pt idx="34">
                  <c:v>62754.6</c:v>
                </c:pt>
                <c:pt idx="40">
                  <c:v>60688.2</c:v>
                </c:pt>
                <c:pt idx="44">
                  <c:v>47281.2</c:v>
                </c:pt>
                <c:pt idx="46">
                  <c:v>55054.8</c:v>
                </c:pt>
                <c:pt idx="49">
                  <c:v>25805.4</c:v>
                </c:pt>
                <c:pt idx="50">
                  <c:v>53800.2</c:v>
                </c:pt>
                <c:pt idx="54">
                  <c:v>26199</c:v>
                </c:pt>
                <c:pt idx="55">
                  <c:v>62385.599999999999</c:v>
                </c:pt>
                <c:pt idx="56">
                  <c:v>65239.199999999997</c:v>
                </c:pt>
                <c:pt idx="60">
                  <c:v>59138.400000000001</c:v>
                </c:pt>
                <c:pt idx="61">
                  <c:v>25165.8</c:v>
                </c:pt>
                <c:pt idx="62">
                  <c:v>39458.400000000001</c:v>
                </c:pt>
                <c:pt idx="65">
                  <c:v>23025.599999999999</c:v>
                </c:pt>
                <c:pt idx="66">
                  <c:v>55694.400000000001</c:v>
                </c:pt>
                <c:pt idx="67">
                  <c:v>79704</c:v>
                </c:pt>
                <c:pt idx="71">
                  <c:v>31561.8</c:v>
                </c:pt>
                <c:pt idx="79">
                  <c:v>36481.800000000003</c:v>
                </c:pt>
                <c:pt idx="81">
                  <c:v>50011.8</c:v>
                </c:pt>
                <c:pt idx="87">
                  <c:v>45337.8</c:v>
                </c:pt>
                <c:pt idx="92">
                  <c:v>46420.2</c:v>
                </c:pt>
                <c:pt idx="95">
                  <c:v>60343.8</c:v>
                </c:pt>
                <c:pt idx="96">
                  <c:v>39729</c:v>
                </c:pt>
                <c:pt idx="98">
                  <c:v>54981</c:v>
                </c:pt>
                <c:pt idx="99">
                  <c:v>29495.4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">
                  <c:v>1.4486638537271448</c:v>
                </c:pt>
                <c:pt idx="4">
                  <c:v>1.7148328690807799</c:v>
                </c:pt>
                <c:pt idx="8">
                  <c:v>1.7797760434340006</c:v>
                </c:pt>
                <c:pt idx="13">
                  <c:v>1.8631897203325776</c:v>
                </c:pt>
                <c:pt idx="17">
                  <c:v>2.0329670329670328</c:v>
                </c:pt>
                <c:pt idx="28">
                  <c:v>1.7401500938086303</c:v>
                </c:pt>
                <c:pt idx="34">
                  <c:v>1.8874950999607998</c:v>
                </c:pt>
                <c:pt idx="40">
                  <c:v>1.7267936765301988</c:v>
                </c:pt>
                <c:pt idx="44">
                  <c:v>1.8392299687825184</c:v>
                </c:pt>
                <c:pt idx="46">
                  <c:v>2.0263628239499551</c:v>
                </c:pt>
                <c:pt idx="49">
                  <c:v>2.6501429933269778</c:v>
                </c:pt>
                <c:pt idx="50">
                  <c:v>1.7924096936442617</c:v>
                </c:pt>
                <c:pt idx="54">
                  <c:v>2.8309859154929575</c:v>
                </c:pt>
                <c:pt idx="55">
                  <c:v>1.8079652996845426</c:v>
                </c:pt>
                <c:pt idx="56">
                  <c:v>1.8815987933634992</c:v>
                </c:pt>
                <c:pt idx="60">
                  <c:v>1.8365224625623959</c:v>
                </c:pt>
                <c:pt idx="61">
                  <c:v>3.0254154447702835</c:v>
                </c:pt>
                <c:pt idx="62">
                  <c:v>2.203865336658354</c:v>
                </c:pt>
                <c:pt idx="65">
                  <c:v>2.5480769230769234</c:v>
                </c:pt>
                <c:pt idx="66">
                  <c:v>1.8153710247349824</c:v>
                </c:pt>
                <c:pt idx="67">
                  <c:v>1.7546296296296295</c:v>
                </c:pt>
                <c:pt idx="71">
                  <c:v>1.7459080280592363</c:v>
                </c:pt>
                <c:pt idx="79">
                  <c:v>2.4679703304113283</c:v>
                </c:pt>
                <c:pt idx="81">
                  <c:v>2.1692080668962124</c:v>
                </c:pt>
                <c:pt idx="87">
                  <c:v>1.7688551275094953</c:v>
                </c:pt>
                <c:pt idx="92">
                  <c:v>1.9369369369369371</c:v>
                </c:pt>
                <c:pt idx="95">
                  <c:v>1.8100285364859354</c:v>
                </c:pt>
                <c:pt idx="96">
                  <c:v>1.5665634674922602</c:v>
                </c:pt>
                <c:pt idx="98">
                  <c:v>1.9507829977628635</c:v>
                </c:pt>
                <c:pt idx="99">
                  <c:v>2.6480400333611342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81-4261-BF10-CF72DA94D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069263"/>
        <c:axId val="1356579007"/>
      </c:scatterChart>
      <c:valAx>
        <c:axId val="135706926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579007"/>
        <c:crosses val="autoZero"/>
        <c:crossBetween val="midCat"/>
      </c:valAx>
      <c:valAx>
        <c:axId val="1356579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69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A4A3E5-55A9-4ADA-9044-4E70AAF66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1C8AF6-1A2B-4C58-B4F7-F2F25DDFB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980F9C-BA4F-4BB5-A25E-935923536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DDC6681-76B7-4D1F-B183-F183D60B4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DEF51D-4E74-4055-B507-FB6F3B186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97E7403-0D13-4551-8FDF-9F71278D2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93BE5EB-5213-4F7F-9716-BE7D6F10F6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DBB6561-11F5-40CF-917C-930B5E62ED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9643856-4BDD-455E-9971-5F22CD37B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A62F40-FB23-4FFE-83CC-D1A59CDE9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FC2EF4-DF29-4A8F-B72D-FCEAABA8E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AFD9F6-1FB9-421D-8BBC-D6684E8F7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B4C7BA-0E5A-4C58-9DF9-0D8C8E5E1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38D608-C17A-4C99-926A-DD3196E4A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A72A3A-4D66-4CB6-B7F8-E1619DC613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D2779F-C929-4218-A075-570CAFCB5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40E273-9B7B-49F1-9BB0-E79E60EA2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AF450D-5C14-444B-BDE8-16D93ED5E8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188A1E-F337-4E7F-B5D0-CA4FA9FDE9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C9EBE9-2357-407B-959F-3474ABEAE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A8BE07-951B-4E28-ADE2-542EF39EA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1C3216-03A9-450C-B13E-366E35870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006655-E18A-432A-83DB-22A2AA7DA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37A223-3455-45AB-9CF0-44A878BA2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7F6042-8D54-494D-A634-D9818E32AC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C24A74-C7DE-4039-8605-7BEFB2E90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38BB3D-F464-4AF1-929D-017028B73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CEC140-38B8-41A1-A943-A84743AB8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4ACA7F-CBE4-4E34-AEE8-97E945D8F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230007-BDBD-4CD9-9B7F-F534DD73A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AE1FAE-FC46-4010-B850-5E1A4FFD7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73E572-4BBB-4A53-8260-95E5C1EBB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3F67AB-86F2-42FF-94AE-40649B72B9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1429FE-9A9B-428C-8348-18DBB474A2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30F8D8-0B72-4A1A-80C6-CDA3494EF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FC2E78-3D3D-4365-B043-026999037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FEF36B-CCC4-429B-9A94-105F787DE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FC84A9-D449-43EF-BD43-815CDD8F1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AE6702-8248-41D9-B497-2B3CF7A9B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CF12FA-AB2A-4777-8BEA-CEDE3300F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540323-81FE-49EB-B03E-9B3D0D9E7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C72975-E525-4650-B0AE-E95C1BCD5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CFFA3B-9BF5-49F4-A2DA-7B79D8905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6D525F-D228-4013-8C5A-F4CDE076F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7CB326-78C9-4D5B-89EE-0C2FB20B1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B4D0C7-A6D7-45B6-A29B-A2296F09B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6A73DE-2D5F-4297-9091-D05D7B0BA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CDFD16-C7B4-4C49-AB23-A605492710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DC5CB5-A35A-4C69-AB15-F0B6A6BF1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25E190-71D6-4DD9-B410-33FCCC6AD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BD1133-3F2E-40BE-829F-2C3DBBDE3A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48DDB4-416F-4A90-AC50-A9DA8222B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3BB55D-8845-4AB0-9CFF-1023557F6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41B5B5-A650-4FAB-9687-22ED1B374E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6A1C18-94AA-4E66-B7AA-B1BBCBF67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5646F6-79E9-446D-8159-AA81CA4CD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BAB924-BFEA-4B1E-9753-CD1A045FA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7414DE-9F34-4F6D-8A93-C68EAE409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6E7302-8FCB-4F5F-B333-A52A93EB5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6BAB61-BFA7-436C-A0DA-C59CDE1C8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3543C7-090E-4AB8-817A-92E5733756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F5A831-A45B-4311-B8B5-1A269B624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ADB727-11AD-4E6D-8B63-87695D0EC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6B84DE-FF37-4353-88D4-F186C9AFFA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87BBFD-7B99-49E9-A186-BD534A883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9F8BC9-32E4-4EB7-9AED-A02A1BA18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666574-9550-44BB-82EC-C6617E820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0A6533-7D05-42CD-9E0C-E89CE9417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84A631-C662-4CDC-878C-0AFDC6EFC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E01AE5-0141-4D31-A8E5-480CA8B95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379437-8692-4FB2-9C34-125D9B413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892CDA-6682-41D6-8DE6-A96C4E65B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2CEE77-37ED-4C1F-85F2-1F90C7151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E144E7-B435-4556-B247-DE5EA3B89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642B5C-EEBB-4F5B-AFA8-B3B2E5047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5592A2-69C8-4A07-A3A9-C9E3E1F82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C1868C-5A2D-46E4-B5F9-86AC03D02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7B5D24-2EA9-4369-A7B5-63E521D2F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F42B91-AA0C-45A0-A08F-E5DACFCA8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B8719A-7F21-44BB-B5B9-53350A6B1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75D4E9-4B29-420E-B20F-7ECE44E47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744B61-2519-4F8C-9E3D-53F5B63D7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13E220-E286-4FCE-B258-BE78E7127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D61519-F430-44BB-BC4C-8486EC4D3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B1FEC1-FBF0-4D8F-9584-09692ABB0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4864DB-6D20-4093-BC4C-93DC30EA8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6C1338-7011-4CC2-9494-3D89337E1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611BA-EE98-4DF2-B416-06A9F6AFB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C5487E-AE6F-47A8-9482-8AD2F7F50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241880-BC95-41DE-9A7B-01F639DAB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2DE5C1-3B32-4D78-A4FC-FBB1A20D0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B8B929-B5E6-442E-8A58-B25903F05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33448C-D914-47BB-A144-FFA453472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E856A8-9D97-460B-A1BC-632D07686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C1EFB9-13E9-404C-9C29-4158D7A18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8033BF-0E8E-4856-A700-277D9164B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C4C5BB-8228-4155-ABA0-0DD91F177C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443472-5E4A-4CAE-A7AD-2C8A5C155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1F8AD1-93E3-4828-AF5F-D5C2CE9BB0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8AD974-4FFC-4AA4-BEE4-C51A2312B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C383E8-CFBF-49D4-9D84-63FAE12F5F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A5AA57-4A79-4051-B1F3-7453B6F59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135A23-D30A-4019-BDEC-B1671A57A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F36B50-789A-41F0-A944-350E7D68E8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2AE9B5-C8BB-41CD-A983-3A2D63F82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8C60C8-88FB-4FDD-B068-CCAAEA90D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DD4628-0C41-48EB-9183-11BFF80EA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8ED1AE-AD89-4A41-80A5-6D01B680B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BFFE26-DA3A-46E8-A9EE-6DD47570B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977F46-9073-4E79-A7AE-74CBC459A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503664-85F7-4292-B981-C796EE96F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7E3CD6-F49C-4DF9-9B90-507C5EB9D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577FE7-A3D0-4293-A52D-B1AE16B1A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C4F696-EBAF-4FA1-92DE-4BF4B1355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756F8A-8A14-4119-8766-DFD521F96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D5F2C0-625E-4765-A09B-F062D61B7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1E8E7F-6CAB-4D53-98C6-03189BB625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19659B-E717-45E6-A936-1E8B6D0E1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7462B3-6269-4157-A295-F2EAC9DFA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439B46-2E67-4DA4-B943-1429892D9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BDA0F0-A89D-449F-AF79-FE88FF96A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93FB40-213C-49C8-8A58-B5E252956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D61BD1-3631-474A-9A22-D1F462CD7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5A0D41-521B-4593-9029-E2543F616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09176E-9B8F-48CB-B6A5-7F5424599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C42360-26BC-4D82-BB0D-5E06E3034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68952E-28DF-4698-B72A-D0ACE8A89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5B3D6E-B270-41C0-B738-DFE3FC670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A36EC1-145A-40E5-B763-3C49E51E1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B75E2D-D7B0-487C-9CFA-ABDFBF708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270AD8-99B0-4686-9DA5-3A067EFF00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02CC13-5C26-445A-9589-930E8CD1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3A4A96-4653-489E-87DA-9C059D424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D9525E-F626-4B8C-829B-00E4AC60D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417EAA-3AAF-404C-B87D-A5501391C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6B6467-25E1-4E9E-961C-1B280C2E3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8DE5F4-9C9C-4225-9229-5A1771721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0E5764-AA26-4A77-BA28-0F7117D51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B02DB1-9422-4BC7-8430-484B6C2FA3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C19C2F-414C-4717-8D8F-D327E9BED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FE2839-5B56-4142-B226-9825DFF05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476E7E-8B6A-47E1-A45F-2E1F78530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586EF1-89B8-441B-8782-FAB2B6DD9A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1E7D18-B412-4FD2-967F-CFE1E9BE5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7EBB9E-5342-48D0-8774-22933A2AB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0C6834-E8B7-49C4-96BA-96A2389B4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76A1C2-AF9D-4A42-A115-EBE954AD3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8A745B-B193-491D-91E6-7164A88E3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392C81-7A6E-423D-8621-0EBE730AD0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A431FE-1E05-4D17-BE7E-F5254A7C7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98C844-B6C3-4CCB-9D05-66E11C5E5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0309CC-64A2-4064-86BD-F5DADEC38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0E6BD3-2A02-4400-95B1-64EBB870D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DF3DF-EDC3-4CA5-AF11-A4C7B7E3C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479728-EC1A-4BFB-BD5D-039BDA537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DE9036-A034-4A64-84C2-A24BE7035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C7FF1D-5FC0-4449-93E0-59C958BB4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B2A0C7-D1A0-42C0-8E55-B849FF1CB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D28EBB-1B2A-4734-8BBE-DD9EC5741D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0D63C1-FA40-486F-B8B8-3C43AD92D1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62B6E7-21ED-4D3A-B23E-B5332A8C7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DF728F-FA91-44EA-9FAC-208955D72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BDAD07-C7C4-4968-A156-9DFB1D978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627809-C6C3-42F9-905B-8B232D723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53CB83-4A96-441C-932B-BB74E388E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0F1814-9E78-40F0-A296-7400D8CBE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6EB22D-22C5-4DA2-B60D-338C380C6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592E7A-AA2C-4F9A-9DAE-769CCD8AF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A1841B-07F4-4954-B2D7-81F80F8C8A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A63879-FFE8-4D82-AB15-D2BFDB602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C59269-8E9B-41F7-96C8-34696CBB6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5715FC-F35C-47F7-AE24-C598F73F4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AE127A-9FBA-49D3-A360-F93791271D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E12A16-7CD3-49EF-80C2-CB4B12B29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0584FF-7C98-4A66-BDF0-58F1898E2B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60D0C-AF88-44D6-B805-9624D2617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99BA61-0921-4BA4-B625-63735FB3F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6A7F2E-0E3D-4CFF-8352-165EBAAAE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DEFA44-3814-4483-9B7B-60B94A7CC9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E8A46D-B460-43DD-AA61-3C50B1171E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C2503D-808B-464C-9397-7A10F3219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B4F5D1-C895-4B4A-A9E8-F7241CD92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053F2D-5A91-460A-8BB6-E03645837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B2521E-1461-4360-ADBE-D4C83C6FD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8FF0E4-3D44-41BB-B597-16509129F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A24D05-8053-49C4-92A5-59CEF5247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3B6AAC-9EF3-4D57-B4E3-85D8ABEBB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57D9D9-6155-4728-8EB4-7ACAE42A5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DDF994-125E-472C-ABBE-1DCF58532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BA6BCC-526F-45B8-8178-49E839670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57BB41-5259-4579-9DE5-363E47D0F9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5F860B-760D-4F25-BF0E-EA211B464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A8C42A-3F11-4221-9986-DBC527283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614286-1CBA-4BCC-84BF-01EBB03438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D60C88-C480-49C1-9CD5-31ABD0D05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7C6256-DDEA-4A93-AAD8-6E47F02FD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C40370-2322-4FAE-970A-47B68BF86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B6C621-3B0A-4B29-8CFC-957B0AC88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EDCBA1-3B08-4E07-AFA2-857FBC490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A5AC5C-EE73-41E7-B6D2-87C29E7ABA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41744F-1010-43AA-B5AE-F1E664DC4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A85512-2F4D-4E38-A869-AB78750DE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2D16AC-D0AE-42BB-BB04-E37E9DE9E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691870-055A-40B0-9788-F0DBF1CB9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211C5-7EFB-48D3-A9AD-638894C1A7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130093-6EC6-49D5-B149-71D6F298D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76E164-C791-4B54-BE3E-B35DF0F74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C3DB66-CA33-4039-BCD7-6EF0C4DF2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B07D9F-6C06-4C45-AEB4-2F818DA8B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2AD296-C842-4B4B-9473-A1D01CF84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6BF7FE-3278-40AB-B3A8-FA3822CE75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A93562-6ADB-4D85-B57B-2BBDD224CA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DAA513-AFB0-4F12-97D3-9378D7A9D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F95A4F-FB41-4AFA-8CBB-8BC13D7BC0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BA4CAE-5F21-4F2A-BF64-A19800180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7D9CB1-F920-45BE-804F-4ABF4731F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6B5E28-8415-42C8-8031-680B5B96A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902EC5-6CC2-4BC3-9C77-8392F5ED2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74F8D8-9373-4FFE-8BCE-AB8283F9B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94F88-2D62-4286-A640-125BE6CD5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E5A9DE-15B8-4EE5-A3BC-8621F710D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EBB2BC-3D46-4312-AB4B-08C2AE278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EAFA7E-9FA6-40A1-84D6-B68A104EB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A3DC5D-F618-4989-8877-19E80B0F0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B6374F-114A-4ACF-931F-1CABD821C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9FF378-E370-4E3F-BCAD-30B10A53B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8D521A-F95A-4EEC-A67A-632BA2D87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29330F-5988-43F0-9867-2A4892D01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CE1F0C-764C-497B-BFCD-DC0F44866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7A197D-FD6A-42FA-953F-0B2158F71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D06C3B-8B5A-4999-B5F1-353F131DB2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C95074-D69F-4F37-A91F-7F796A3E3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8343EF-BD75-41B1-8386-07D572D88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3A8CD8-7E2E-4A03-93C8-2C210D6E0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FB6F17-E598-4DD8-9A75-927CF9AC7F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7CAC82-9218-475D-9376-3F0BF5FC4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001BA4-0A66-479B-B5EE-8A06D4E43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6E457C-0908-4BC6-AB12-3945739AE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3F50CF-E9F9-4566-A1EA-52F09BD55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00629B-870E-44D9-AED4-8611F3D7D4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6FFD23-2779-4796-89EF-5F55E5E71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F7B70A-ED56-49CA-85E6-940F17D42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EDEE64-2D6A-4591-8217-19A47C470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6F4B93-7E72-401E-AD83-B381BD058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9088EB-0750-4AD6-A4B3-A50D1BB0A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985160-F94A-4CB7-807D-D36DF7DD5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3F331F-F6ED-43F6-BDAD-E3B9E96EA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589C4C-0310-4378-9278-17DC5B3B4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F1096D-311C-4588-8282-451C0100F7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9AE7AC-286F-4167-8225-F25A2E648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04D276-2500-49D8-B575-DC43478109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D4761D-1C58-4A60-AFC8-F06AF63C2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9D6564-7E90-4243-89FA-87F1C5F3E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C1BDA0-CE2F-4C51-8F2B-9803F8A9D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8F87CB-33F4-4DEA-B1B8-4AF0B98E9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761E2E-FD0B-449D-B04B-8F34A20C4E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DDBAA4-D322-4A7D-9A1A-57AE54A6B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339BBF-A436-4581-B447-E741066A7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CFEFEB-179C-4115-A6A1-FFD77FD17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E2DC8E-E369-4207-96F1-E58D23557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0BAF42-4F1F-4F7F-88A7-BB875BD6B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79AC08-76D1-4D73-B524-FE95546D5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0C3829-7226-4BDC-B2AA-F9B8F46C2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A52037-941F-427E-9159-D8BB8652F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4168DF-4616-49FD-9CB2-D7E9140F9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F46290-2665-4720-A33E-748462260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89D5F2-2A06-44D0-BBCC-41B1DBFD7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C86C13-2E7D-48E9-80CA-B93A4925B1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E76B69-B555-4C6E-A103-86896DF73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690F40-8E65-40E6-A166-CD2DE25E5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377877-08A5-4518-B634-3031C012D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8B547F-6E47-4737-A67F-67BE9FF09E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EB4D53-FEAA-4D80-A5D6-7DEF87834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A1734D-4ECA-483E-BF18-0B22A2A63E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3041E3-F99B-475B-8E06-03D1C6A7A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8F2E8C-039A-416D-8E96-2C6616F9D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98258D-81E2-4B11-9078-A4066D832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E92965-3CDF-4D02-A3AA-04BA67A56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B8B2F2-75B4-4D62-8DCC-E5C5040C9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6445C0-4B32-4816-B716-BACA180840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1BDC19-7ADA-473C-89C3-15337D68E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58D8E1-853B-4722-828C-D040FE6455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7A9B9B-EFA3-461E-955F-CC7A43791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A27E72-ACFF-46CE-AE39-AE8675C1E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0C0B3B-AC98-403C-AA1B-185451B1A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F5AFBE-0682-41B9-BED7-E37275F9C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48F1CE-A8B6-4F7B-B03E-3BE3B5504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6B6C42-9B79-46CB-9C1F-E738D1CC4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DF1DE8-41C1-4CD8-ACCF-AAC50826F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2BF886-F325-46F8-9381-296E9F79B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CDE3F3-9D85-42AE-8406-9A6D66BDA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2AB53D-B3CA-4408-980D-BBE0044C9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ABB95A-F801-4D8D-9986-903AAF08E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9F06E4-02C1-43AD-A3FC-54D0F2798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15D5A-67A6-456E-9B6E-C12ABE0908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A9D2E1-CB28-40EB-9545-CB99494A6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BD4E1B-24F9-4663-A0CC-DF49F5F38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668A72-AD10-4088-8FCA-80E8118EF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68696E-2E9B-4D32-B4BE-10D6553EF5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989EE8-00CE-4815-9AA4-165757079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72753-B38F-4C1D-B47A-68A5BBACC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AB357A-6E0A-4F7D-B04B-DA9D570DAB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ADFA59-605A-42FB-A6E4-DFD4D699B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980A65-36D2-45D7-ACF8-31C7CBCEC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5140AA-882F-4C49-836C-F2235BC19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4AD3E5-CB53-473F-911B-496556AA9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19521D-25DD-4998-8D5A-8BFA4E735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57BA12-BD39-44F5-BF03-F64F01C19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7C7862-34F0-4AE3-9EC7-164B6A836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960264-6514-43F7-BA8C-466D0EC4A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113211-244A-45B7-B3A2-D53A00726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CE44CD-1B4A-4300-9B82-F0DE37FB9A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F98AA1-1F04-4E3E-902F-41328E8BC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99ED60-97F4-4345-A140-A0530B536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DA9E64-7AE4-4409-A1D2-15A9F6D04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5ECF16-E166-41CF-BE32-51C6B00CC1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06758A-365A-42D8-A38F-39A8A181A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725070-C9F4-40C1-9BC3-064A2B7FF2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D7B95-8D2C-4B7F-89F5-BAEA1333BE33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0.3</v>
      </c>
    </row>
    <row r="3" spans="3:12" x14ac:dyDescent="0.25">
      <c r="C3">
        <v>959.87</v>
      </c>
      <c r="D3">
        <v>959.87</v>
      </c>
      <c r="E3">
        <v>840.31799999999987</v>
      </c>
      <c r="F3">
        <v>840.31799999999987</v>
      </c>
      <c r="G3">
        <v>1657.6860000000008</v>
      </c>
      <c r="H3">
        <v>1657.6860000000008</v>
      </c>
      <c r="J3">
        <v>0.1</v>
      </c>
      <c r="K3">
        <v>0.1</v>
      </c>
      <c r="L3">
        <v>0.3</v>
      </c>
    </row>
    <row r="4" spans="3:12" x14ac:dyDescent="0.25">
      <c r="C4">
        <v>1638.49</v>
      </c>
      <c r="D4">
        <v>1101.56</v>
      </c>
      <c r="E4">
        <v>1261.4540000000011</v>
      </c>
      <c r="F4">
        <v>889.50000000000091</v>
      </c>
      <c r="G4">
        <v>2538.0260000000007</v>
      </c>
      <c r="H4">
        <v>1545.6</v>
      </c>
      <c r="J4">
        <v>0.08</v>
      </c>
      <c r="K4">
        <v>0.06</v>
      </c>
      <c r="L4">
        <v>0.3</v>
      </c>
    </row>
    <row r="5" spans="3:12" x14ac:dyDescent="0.25">
      <c r="C5">
        <v>1949.93</v>
      </c>
      <c r="D5">
        <v>1070.18</v>
      </c>
      <c r="E5">
        <v>1561.36</v>
      </c>
      <c r="F5">
        <v>835.65799999999979</v>
      </c>
      <c r="G5">
        <v>3259.68</v>
      </c>
      <c r="H5">
        <v>1636.9180000000001</v>
      </c>
      <c r="J5">
        <v>0.09</v>
      </c>
      <c r="K5">
        <v>0.05</v>
      </c>
      <c r="L5">
        <v>0.31</v>
      </c>
    </row>
    <row r="6" spans="3:12" x14ac:dyDescent="0.25">
      <c r="C6">
        <v>2355.7399999999998</v>
      </c>
      <c r="D6">
        <v>1390.83</v>
      </c>
      <c r="E6">
        <v>1834.57</v>
      </c>
      <c r="F6">
        <v>789.20200000000011</v>
      </c>
      <c r="G6">
        <v>3608.3580000000011</v>
      </c>
      <c r="H6">
        <v>1440.85</v>
      </c>
      <c r="J6">
        <v>0.14000000000000001</v>
      </c>
      <c r="K6">
        <v>0.09</v>
      </c>
      <c r="L6">
        <v>0.3</v>
      </c>
    </row>
    <row r="7" spans="3:12" x14ac:dyDescent="0.25">
      <c r="C7">
        <v>2831.14</v>
      </c>
      <c r="D7">
        <v>1101.8399999999999</v>
      </c>
      <c r="E7">
        <v>1791.0659999999998</v>
      </c>
      <c r="F7">
        <v>763.2240000000005</v>
      </c>
      <c r="G7">
        <v>4010.1779999999999</v>
      </c>
      <c r="H7">
        <v>1500.9800000000009</v>
      </c>
      <c r="J7">
        <v>0.1</v>
      </c>
      <c r="K7">
        <v>0.12</v>
      </c>
      <c r="L7">
        <v>0.3</v>
      </c>
    </row>
    <row r="8" spans="3:12" x14ac:dyDescent="0.25">
      <c r="C8">
        <v>2903.04</v>
      </c>
      <c r="D8">
        <v>1157.72</v>
      </c>
      <c r="E8">
        <v>2080.0299999999988</v>
      </c>
      <c r="F8">
        <v>883.0920000000001</v>
      </c>
      <c r="G8">
        <v>4422.4939999999988</v>
      </c>
      <c r="H8">
        <v>1520.3599999999997</v>
      </c>
      <c r="J8">
        <v>0.12</v>
      </c>
      <c r="K8">
        <v>0.12</v>
      </c>
      <c r="L8">
        <v>0.3</v>
      </c>
    </row>
    <row r="9" spans="3:12" x14ac:dyDescent="0.25">
      <c r="C9">
        <v>3274.02</v>
      </c>
      <c r="D9">
        <v>1342.28</v>
      </c>
      <c r="E9">
        <v>2287.4259999999986</v>
      </c>
      <c r="F9">
        <v>782.1999999999997</v>
      </c>
      <c r="G9">
        <v>4775.7619999999997</v>
      </c>
      <c r="H9">
        <v>1595.4079999999999</v>
      </c>
      <c r="J9">
        <v>0.1</v>
      </c>
      <c r="K9">
        <v>0.12</v>
      </c>
      <c r="L9">
        <v>0.3</v>
      </c>
    </row>
    <row r="10" spans="3:12" x14ac:dyDescent="0.25">
      <c r="C10">
        <v>3790.36</v>
      </c>
      <c r="D10">
        <v>1231.3399999999999</v>
      </c>
      <c r="E10">
        <v>2479.1079999999997</v>
      </c>
      <c r="F10">
        <v>886.12199999999996</v>
      </c>
      <c r="G10">
        <v>5165.195999999999</v>
      </c>
      <c r="H10">
        <v>1679.5580000000002</v>
      </c>
      <c r="J10">
        <v>0.12</v>
      </c>
      <c r="K10">
        <v>0.08</v>
      </c>
      <c r="L10">
        <v>0.3</v>
      </c>
    </row>
    <row r="11" spans="3:12" x14ac:dyDescent="0.25">
      <c r="C11">
        <v>3963.38</v>
      </c>
      <c r="D11">
        <v>1152.0999999999999</v>
      </c>
      <c r="E11">
        <v>2599.1859999999997</v>
      </c>
      <c r="F11">
        <v>808.92599999999948</v>
      </c>
      <c r="G11">
        <v>5383.0060000000012</v>
      </c>
      <c r="H11">
        <v>1514.09</v>
      </c>
      <c r="J11">
        <v>0.1</v>
      </c>
      <c r="K11">
        <v>0.08</v>
      </c>
      <c r="L11">
        <v>0.3</v>
      </c>
    </row>
    <row r="12" spans="3:12" x14ac:dyDescent="0.25">
      <c r="C12">
        <v>4322.51</v>
      </c>
      <c r="D12">
        <v>1081.1500000000001</v>
      </c>
      <c r="E12">
        <v>2849.2939999999999</v>
      </c>
      <c r="F12">
        <v>845.4</v>
      </c>
      <c r="G12">
        <v>5799.3260000000009</v>
      </c>
      <c r="H12">
        <v>1565.2480000000007</v>
      </c>
      <c r="J12">
        <v>0.12</v>
      </c>
      <c r="K12">
        <v>0.06</v>
      </c>
      <c r="L12">
        <v>0.3</v>
      </c>
    </row>
    <row r="13" spans="3:12" x14ac:dyDescent="0.25">
      <c r="C13">
        <v>4570.53</v>
      </c>
      <c r="D13">
        <v>1109.24</v>
      </c>
      <c r="E13">
        <v>3033.64</v>
      </c>
      <c r="F13">
        <v>888.51799999999912</v>
      </c>
      <c r="G13">
        <v>6226.3079999999991</v>
      </c>
      <c r="H13">
        <v>1685.902</v>
      </c>
      <c r="J13">
        <v>0.09</v>
      </c>
      <c r="K13">
        <v>0.11</v>
      </c>
      <c r="L13">
        <v>0.28999999999999998</v>
      </c>
    </row>
    <row r="14" spans="3:12" x14ac:dyDescent="0.25">
      <c r="C14">
        <v>4755.16</v>
      </c>
      <c r="D14">
        <v>1089.45</v>
      </c>
      <c r="E14">
        <v>3253.2620000000002</v>
      </c>
      <c r="F14">
        <v>787.43000000000063</v>
      </c>
      <c r="G14">
        <v>6567.2579999999971</v>
      </c>
      <c r="H14">
        <v>1529.0460000000003</v>
      </c>
      <c r="J14">
        <v>0.1</v>
      </c>
      <c r="K14">
        <v>0.09</v>
      </c>
      <c r="L14">
        <v>0.3</v>
      </c>
    </row>
    <row r="15" spans="3:12" x14ac:dyDescent="0.25">
      <c r="C15">
        <v>4969.8500000000004</v>
      </c>
      <c r="D15">
        <v>1098.43</v>
      </c>
      <c r="E15">
        <v>3319.8299999999995</v>
      </c>
      <c r="F15">
        <v>957.75599999999986</v>
      </c>
      <c r="G15">
        <v>6852.0340000000006</v>
      </c>
      <c r="H15">
        <v>1698.1399999999996</v>
      </c>
      <c r="J15">
        <v>0.13</v>
      </c>
      <c r="K15">
        <v>7.0000000000000007E-2</v>
      </c>
      <c r="L15">
        <v>0.28999999999999998</v>
      </c>
    </row>
    <row r="16" spans="3:12" x14ac:dyDescent="0.25">
      <c r="C16">
        <v>5210.96</v>
      </c>
      <c r="D16">
        <v>1426.53</v>
      </c>
      <c r="E16">
        <v>3354.159999999998</v>
      </c>
      <c r="F16">
        <v>789.81399999999962</v>
      </c>
      <c r="G16">
        <v>7106.4479999999994</v>
      </c>
      <c r="H16">
        <v>1525.7739999999999</v>
      </c>
      <c r="J16">
        <v>0.12</v>
      </c>
      <c r="K16">
        <v>7.0000000000000007E-2</v>
      </c>
      <c r="L16">
        <v>0.3</v>
      </c>
    </row>
    <row r="17" spans="3:12" x14ac:dyDescent="0.25">
      <c r="C17">
        <v>5213.3100000000004</v>
      </c>
      <c r="D17">
        <v>1065.67</v>
      </c>
      <c r="E17">
        <v>3383.2340000000008</v>
      </c>
      <c r="F17">
        <v>791.4180000000008</v>
      </c>
      <c r="G17">
        <v>7379.2779999999993</v>
      </c>
      <c r="H17">
        <v>1568.6660000000002</v>
      </c>
      <c r="J17">
        <v>0.11</v>
      </c>
      <c r="K17">
        <v>0.09</v>
      </c>
      <c r="L17">
        <v>0.28999999999999998</v>
      </c>
    </row>
    <row r="18" spans="3:12" x14ac:dyDescent="0.25">
      <c r="C18">
        <v>5379.18</v>
      </c>
      <c r="D18">
        <v>1149.67</v>
      </c>
      <c r="E18">
        <v>3482.6000000000013</v>
      </c>
      <c r="F18">
        <v>838.29</v>
      </c>
      <c r="G18">
        <v>7439.5440000000017</v>
      </c>
      <c r="H18">
        <v>1516.3100000000004</v>
      </c>
      <c r="J18">
        <v>0.16</v>
      </c>
      <c r="K18">
        <v>0.09</v>
      </c>
      <c r="L18">
        <v>0.3</v>
      </c>
    </row>
    <row r="19" spans="3:12" x14ac:dyDescent="0.25">
      <c r="C19">
        <v>5613.61</v>
      </c>
      <c r="D19">
        <v>1214.57</v>
      </c>
      <c r="E19">
        <v>3606.9079999999985</v>
      </c>
      <c r="F19">
        <v>950.30799999999988</v>
      </c>
      <c r="G19">
        <v>7571.3959999999997</v>
      </c>
      <c r="H19">
        <v>1696.4360000000006</v>
      </c>
      <c r="J19">
        <v>0.13</v>
      </c>
      <c r="K19">
        <v>7.0000000000000007E-2</v>
      </c>
      <c r="L19">
        <v>0.28999999999999998</v>
      </c>
    </row>
    <row r="20" spans="3:12" x14ac:dyDescent="0.25">
      <c r="C20">
        <v>5706.33</v>
      </c>
      <c r="D20">
        <v>1273.3</v>
      </c>
      <c r="E20">
        <v>3832.2819999999983</v>
      </c>
      <c r="F20">
        <v>851.92600000000039</v>
      </c>
      <c r="G20">
        <v>7761.4339999999975</v>
      </c>
      <c r="H20">
        <v>1672.0340000000006</v>
      </c>
      <c r="J20">
        <v>0.15</v>
      </c>
      <c r="K20">
        <v>0.1</v>
      </c>
      <c r="L20">
        <v>0.28999999999999998</v>
      </c>
    </row>
    <row r="21" spans="3:12" x14ac:dyDescent="0.25">
      <c r="C21">
        <v>5854.52</v>
      </c>
      <c r="D21">
        <v>1125.57</v>
      </c>
      <c r="E21">
        <v>3925.8459999999991</v>
      </c>
      <c r="F21">
        <v>810.52000000000055</v>
      </c>
      <c r="G21">
        <v>8003.0180000000037</v>
      </c>
      <c r="H21">
        <v>1436.5040000000008</v>
      </c>
      <c r="J21">
        <v>0.12</v>
      </c>
      <c r="K21">
        <v>0.09</v>
      </c>
      <c r="L21">
        <v>0.3</v>
      </c>
    </row>
    <row r="22" spans="3:12" x14ac:dyDescent="0.25">
      <c r="C22">
        <v>6005.43</v>
      </c>
      <c r="D22">
        <v>1096.73</v>
      </c>
      <c r="E22">
        <v>4142.7659999999996</v>
      </c>
      <c r="F22">
        <v>843.33600000000001</v>
      </c>
      <c r="G22">
        <v>8290.6579999999976</v>
      </c>
      <c r="H22">
        <v>1673.424</v>
      </c>
      <c r="J22">
        <v>0.17</v>
      </c>
      <c r="K22">
        <v>0.09</v>
      </c>
      <c r="L22">
        <v>0.28999999999999998</v>
      </c>
    </row>
    <row r="23" spans="3:12" x14ac:dyDescent="0.25">
      <c r="C23">
        <v>5797.9</v>
      </c>
      <c r="D23">
        <v>1326.15</v>
      </c>
      <c r="E23">
        <v>4211.5139999999983</v>
      </c>
      <c r="F23">
        <v>837.38399999999911</v>
      </c>
      <c r="G23">
        <v>8457.7900000000009</v>
      </c>
      <c r="H23">
        <v>1524.096</v>
      </c>
      <c r="J23">
        <v>0.12</v>
      </c>
      <c r="K23">
        <v>0.09</v>
      </c>
      <c r="L23">
        <v>0.3</v>
      </c>
    </row>
    <row r="24" spans="3:12" x14ac:dyDescent="0.25">
      <c r="C24">
        <v>5971.08</v>
      </c>
      <c r="D24">
        <v>1255.78</v>
      </c>
      <c r="E24">
        <v>4290.6160000000009</v>
      </c>
      <c r="F24">
        <v>734.154</v>
      </c>
      <c r="G24">
        <v>8747.9120000000003</v>
      </c>
      <c r="H24">
        <v>1526.9779999999998</v>
      </c>
      <c r="J24">
        <v>0.16</v>
      </c>
      <c r="K24">
        <v>0.08</v>
      </c>
      <c r="L24">
        <v>0.3</v>
      </c>
    </row>
    <row r="25" spans="3:12" x14ac:dyDescent="0.25">
      <c r="C25">
        <v>6022.97</v>
      </c>
      <c r="D25">
        <v>1154.21</v>
      </c>
      <c r="E25">
        <v>4429.8279999999995</v>
      </c>
      <c r="F25">
        <v>863.87999999999909</v>
      </c>
      <c r="G25">
        <v>8869.7040000000015</v>
      </c>
      <c r="H25">
        <v>1385.5</v>
      </c>
      <c r="J25">
        <v>0.14000000000000001</v>
      </c>
      <c r="K25">
        <v>0.08</v>
      </c>
      <c r="L25">
        <v>0.3</v>
      </c>
    </row>
    <row r="26" spans="3:12" x14ac:dyDescent="0.25">
      <c r="C26">
        <v>6245.37</v>
      </c>
      <c r="D26">
        <v>844.36</v>
      </c>
      <c r="E26">
        <v>4584.3020000000015</v>
      </c>
      <c r="F26">
        <v>786.43399999999997</v>
      </c>
      <c r="G26">
        <v>9170.4500000000025</v>
      </c>
      <c r="H26">
        <v>1481.9540000000002</v>
      </c>
      <c r="J26">
        <v>0.16</v>
      </c>
      <c r="K26">
        <v>0.08</v>
      </c>
      <c r="L26">
        <v>0.3</v>
      </c>
    </row>
    <row r="27" spans="3:12" x14ac:dyDescent="0.25">
      <c r="C27">
        <v>6388.29</v>
      </c>
      <c r="D27">
        <v>1067.08</v>
      </c>
      <c r="E27">
        <v>4720.848</v>
      </c>
      <c r="F27">
        <v>818.86199999999963</v>
      </c>
      <c r="G27">
        <v>9435.728000000001</v>
      </c>
      <c r="H27">
        <v>1442.8580000000004</v>
      </c>
      <c r="J27">
        <v>0.14000000000000001</v>
      </c>
      <c r="K27">
        <v>0.1</v>
      </c>
      <c r="L27">
        <v>0.3</v>
      </c>
    </row>
    <row r="28" spans="3:12" x14ac:dyDescent="0.25">
      <c r="C28">
        <v>6637.55</v>
      </c>
      <c r="D28">
        <v>842.1</v>
      </c>
      <c r="E28">
        <v>4907.29</v>
      </c>
      <c r="F28">
        <v>796.2219999999993</v>
      </c>
      <c r="G28">
        <v>9591.8340000000007</v>
      </c>
      <c r="H28">
        <v>1431.3339999999996</v>
      </c>
      <c r="J28">
        <v>0.15</v>
      </c>
      <c r="K28">
        <v>0.11</v>
      </c>
      <c r="L28">
        <v>0.31</v>
      </c>
    </row>
    <row r="29" spans="3:12" x14ac:dyDescent="0.25">
      <c r="C29">
        <v>6750.38</v>
      </c>
      <c r="D29">
        <v>1010.37</v>
      </c>
      <c r="E29">
        <v>4973.7400000000016</v>
      </c>
      <c r="F29">
        <v>766.3299999999997</v>
      </c>
      <c r="G29">
        <v>9863.7039999999979</v>
      </c>
      <c r="H29">
        <v>1608.3699999999992</v>
      </c>
      <c r="J29">
        <v>0.19</v>
      </c>
      <c r="K29">
        <v>0.06</v>
      </c>
      <c r="L29">
        <v>0.31</v>
      </c>
    </row>
    <row r="30" spans="3:12" x14ac:dyDescent="0.25">
      <c r="C30">
        <v>7004.48</v>
      </c>
      <c r="D30">
        <v>1274.52</v>
      </c>
      <c r="E30">
        <v>5058.4660000000003</v>
      </c>
      <c r="F30">
        <v>814.34600000000023</v>
      </c>
      <c r="G30">
        <v>9841.8380000000034</v>
      </c>
      <c r="H30">
        <v>1539.7299999999998</v>
      </c>
      <c r="J30">
        <v>0.14000000000000001</v>
      </c>
      <c r="K30">
        <v>7.0000000000000007E-2</v>
      </c>
      <c r="L30">
        <v>0.3</v>
      </c>
    </row>
    <row r="31" spans="3:12" x14ac:dyDescent="0.25">
      <c r="C31">
        <v>7094.86</v>
      </c>
      <c r="D31">
        <v>1232.96</v>
      </c>
      <c r="E31">
        <v>5123.9839999999995</v>
      </c>
      <c r="F31">
        <v>821.05000000000041</v>
      </c>
      <c r="G31">
        <v>9958.0399999999991</v>
      </c>
      <c r="H31">
        <v>1485.7100000000005</v>
      </c>
      <c r="J31">
        <v>0.16</v>
      </c>
      <c r="K31">
        <v>0.08</v>
      </c>
      <c r="L31">
        <v>0.3</v>
      </c>
    </row>
    <row r="32" spans="3:12" x14ac:dyDescent="0.25">
      <c r="C32">
        <v>6965.9</v>
      </c>
      <c r="D32">
        <v>1298.08</v>
      </c>
      <c r="E32">
        <v>5163.8460000000005</v>
      </c>
      <c r="F32">
        <v>746.9779999999995</v>
      </c>
      <c r="G32">
        <v>10269.877999999995</v>
      </c>
      <c r="H32">
        <v>1461.7580000000003</v>
      </c>
      <c r="J32">
        <v>0.17</v>
      </c>
      <c r="K32">
        <v>0.09</v>
      </c>
      <c r="L32">
        <v>0.31</v>
      </c>
    </row>
    <row r="33" spans="3:12" x14ac:dyDescent="0.25">
      <c r="C33">
        <v>7398.85</v>
      </c>
      <c r="D33">
        <v>1339.79</v>
      </c>
      <c r="E33">
        <v>5225.3900000000003</v>
      </c>
      <c r="F33">
        <v>755.0480000000008</v>
      </c>
      <c r="G33">
        <v>10407.714</v>
      </c>
      <c r="H33">
        <v>1544.8639999999996</v>
      </c>
      <c r="J33">
        <v>0.19</v>
      </c>
      <c r="K33">
        <v>0.06</v>
      </c>
      <c r="L33">
        <v>0.31</v>
      </c>
    </row>
    <row r="34" spans="3:12" x14ac:dyDescent="0.25">
      <c r="C34">
        <v>7312.78</v>
      </c>
      <c r="D34">
        <v>1066.69</v>
      </c>
      <c r="E34">
        <v>5433.1840000000002</v>
      </c>
      <c r="F34">
        <v>837.82200000000046</v>
      </c>
      <c r="G34">
        <v>10594.548000000001</v>
      </c>
      <c r="H34">
        <v>1529.9620000000004</v>
      </c>
      <c r="J34">
        <v>0.2</v>
      </c>
      <c r="K34">
        <v>0.09</v>
      </c>
      <c r="L34">
        <v>0.3</v>
      </c>
    </row>
    <row r="35" spans="3:12" x14ac:dyDescent="0.25">
      <c r="C35">
        <v>7523.54</v>
      </c>
      <c r="D35">
        <v>1162.6400000000001</v>
      </c>
      <c r="E35">
        <v>5417.1960000000017</v>
      </c>
      <c r="F35">
        <v>811.64400000000023</v>
      </c>
      <c r="G35">
        <v>10621.4</v>
      </c>
      <c r="H35">
        <v>1318.3840000000002</v>
      </c>
      <c r="J35">
        <v>0.17</v>
      </c>
      <c r="K35">
        <v>7.0000000000000007E-2</v>
      </c>
      <c r="L35">
        <v>0.31</v>
      </c>
    </row>
    <row r="36" spans="3:12" x14ac:dyDescent="0.25">
      <c r="C36">
        <v>7480.36</v>
      </c>
      <c r="D36">
        <v>966.6</v>
      </c>
      <c r="E36">
        <v>5473.0580000000009</v>
      </c>
      <c r="F36">
        <v>737.32599999999923</v>
      </c>
      <c r="G36">
        <v>10759.106000000005</v>
      </c>
      <c r="H36">
        <v>1434.1339999999991</v>
      </c>
      <c r="J36">
        <v>0.16</v>
      </c>
      <c r="K36">
        <v>0.09</v>
      </c>
      <c r="L36">
        <v>0.3</v>
      </c>
    </row>
    <row r="37" spans="3:12" x14ac:dyDescent="0.25">
      <c r="C37">
        <v>7203.21</v>
      </c>
      <c r="D37">
        <v>1411.35</v>
      </c>
      <c r="E37">
        <v>5400.21</v>
      </c>
      <c r="F37">
        <v>829.25199999999927</v>
      </c>
      <c r="G37">
        <v>10855.642000000002</v>
      </c>
      <c r="H37">
        <v>1483.5080000000009</v>
      </c>
      <c r="J37">
        <v>0.15</v>
      </c>
      <c r="K37">
        <v>0.09</v>
      </c>
      <c r="L37">
        <v>0.31</v>
      </c>
    </row>
    <row r="38" spans="3:12" x14ac:dyDescent="0.25">
      <c r="C38">
        <v>7275.66</v>
      </c>
      <c r="D38">
        <v>1504.35</v>
      </c>
      <c r="E38">
        <v>5396.6800000000021</v>
      </c>
      <c r="F38">
        <v>800.30199999999979</v>
      </c>
      <c r="G38">
        <v>10995.507999999998</v>
      </c>
      <c r="H38">
        <v>1343.1380000000004</v>
      </c>
      <c r="J38">
        <v>0.2</v>
      </c>
      <c r="K38">
        <v>7.0000000000000007E-2</v>
      </c>
      <c r="L38">
        <v>0.32</v>
      </c>
    </row>
    <row r="39" spans="3:12" x14ac:dyDescent="0.25">
      <c r="C39">
        <v>7245.05</v>
      </c>
      <c r="D39">
        <v>930.41</v>
      </c>
      <c r="E39">
        <v>5460.677999999999</v>
      </c>
      <c r="F39">
        <v>843.6579999999999</v>
      </c>
      <c r="G39">
        <v>11247.438000000006</v>
      </c>
      <c r="H39">
        <v>1521.9659999999997</v>
      </c>
      <c r="J39">
        <v>0.19</v>
      </c>
      <c r="K39">
        <v>0.05</v>
      </c>
      <c r="L39">
        <v>0.31</v>
      </c>
    </row>
    <row r="40" spans="3:12" x14ac:dyDescent="0.25">
      <c r="C40">
        <v>7287.38</v>
      </c>
      <c r="D40">
        <v>1163.83</v>
      </c>
      <c r="E40">
        <v>5551.5320000000011</v>
      </c>
      <c r="F40">
        <v>733.0139999999999</v>
      </c>
      <c r="G40">
        <v>11245.724000000002</v>
      </c>
      <c r="H40">
        <v>1364.53</v>
      </c>
      <c r="J40">
        <v>0.19</v>
      </c>
      <c r="K40">
        <v>0.08</v>
      </c>
      <c r="L40">
        <v>0.31</v>
      </c>
    </row>
    <row r="41" spans="3:12" x14ac:dyDescent="0.25">
      <c r="C41">
        <v>7340.73</v>
      </c>
      <c r="D41">
        <v>1305.1300000000001</v>
      </c>
      <c r="E41">
        <v>5660.4939999999988</v>
      </c>
      <c r="F41">
        <v>821.92999999999938</v>
      </c>
      <c r="G41">
        <v>11380.433999999994</v>
      </c>
      <c r="H41">
        <v>1509.9899999999998</v>
      </c>
      <c r="J41">
        <v>0.14000000000000001</v>
      </c>
      <c r="K41">
        <v>0.09</v>
      </c>
      <c r="L41">
        <v>0.3</v>
      </c>
    </row>
    <row r="42" spans="3:12" x14ac:dyDescent="0.25">
      <c r="C42">
        <v>7435.38</v>
      </c>
      <c r="D42">
        <v>1146.73</v>
      </c>
      <c r="E42">
        <v>5763.9359999999979</v>
      </c>
      <c r="F42">
        <v>803.23800000000051</v>
      </c>
      <c r="G42">
        <v>11625.16</v>
      </c>
      <c r="H42">
        <v>1589.4060000000004</v>
      </c>
      <c r="J42">
        <v>0.16</v>
      </c>
      <c r="K42">
        <v>0.08</v>
      </c>
      <c r="L42">
        <v>0.3</v>
      </c>
    </row>
    <row r="43" spans="3:12" x14ac:dyDescent="0.25">
      <c r="C43">
        <v>7668.2</v>
      </c>
      <c r="D43">
        <v>1044.04</v>
      </c>
      <c r="E43">
        <v>5884.7799999999988</v>
      </c>
      <c r="F43">
        <v>838.83600000000035</v>
      </c>
      <c r="G43">
        <v>11755.719999999998</v>
      </c>
      <c r="H43">
        <v>1574.8759999999997</v>
      </c>
      <c r="J43">
        <v>0.2</v>
      </c>
      <c r="K43">
        <v>0.04</v>
      </c>
      <c r="L43">
        <v>0.3</v>
      </c>
    </row>
    <row r="44" spans="3:12" x14ac:dyDescent="0.25">
      <c r="C44">
        <v>7718.94</v>
      </c>
      <c r="D44">
        <v>1005.36</v>
      </c>
      <c r="E44">
        <v>5737.4440000000022</v>
      </c>
      <c r="F44">
        <v>819.00000000000045</v>
      </c>
      <c r="G44">
        <v>11801.912000000004</v>
      </c>
      <c r="H44">
        <v>1396.9399999999996</v>
      </c>
      <c r="J44">
        <v>0.18</v>
      </c>
      <c r="K44">
        <v>0.04</v>
      </c>
      <c r="L44">
        <v>0.3</v>
      </c>
    </row>
    <row r="45" spans="3:12" x14ac:dyDescent="0.25">
      <c r="C45">
        <v>7795.57</v>
      </c>
      <c r="D45">
        <v>950.37</v>
      </c>
      <c r="E45">
        <v>5762.7220000000016</v>
      </c>
      <c r="F45">
        <v>907.88600000000008</v>
      </c>
      <c r="G45">
        <v>12040.234000000002</v>
      </c>
      <c r="H45">
        <v>1501.3100000000004</v>
      </c>
      <c r="J45">
        <v>0.2</v>
      </c>
      <c r="K45">
        <v>0.08</v>
      </c>
      <c r="L45">
        <v>0.3</v>
      </c>
    </row>
    <row r="46" spans="3:12" x14ac:dyDescent="0.25">
      <c r="C46">
        <v>7914.65</v>
      </c>
      <c r="D46">
        <v>1203.06</v>
      </c>
      <c r="E46">
        <v>5739.9420000000018</v>
      </c>
      <c r="F46">
        <v>837.76399999999967</v>
      </c>
      <c r="G46">
        <v>12160.545999999998</v>
      </c>
      <c r="H46">
        <v>1456.6</v>
      </c>
      <c r="J46">
        <v>0.22</v>
      </c>
      <c r="K46">
        <v>0.12</v>
      </c>
      <c r="L46">
        <v>0.3</v>
      </c>
    </row>
    <row r="47" spans="3:12" x14ac:dyDescent="0.25">
      <c r="C47">
        <v>7674.77</v>
      </c>
      <c r="D47">
        <v>1144.06</v>
      </c>
      <c r="E47">
        <v>5885.3900000000021</v>
      </c>
      <c r="F47">
        <v>779.35600000000011</v>
      </c>
      <c r="G47">
        <v>12253.946000000002</v>
      </c>
      <c r="H47">
        <v>1601.2120000000002</v>
      </c>
      <c r="J47">
        <v>0.18</v>
      </c>
      <c r="K47">
        <v>0.1</v>
      </c>
      <c r="L47">
        <v>0.3</v>
      </c>
    </row>
    <row r="48" spans="3:12" x14ac:dyDescent="0.25">
      <c r="C48">
        <v>8083.18</v>
      </c>
      <c r="D48">
        <v>1362.93</v>
      </c>
      <c r="E48">
        <v>5966.91</v>
      </c>
      <c r="F48">
        <v>770.14400000000012</v>
      </c>
      <c r="G48">
        <v>12389.813999999995</v>
      </c>
      <c r="H48">
        <v>1408.3479999999995</v>
      </c>
      <c r="J48">
        <v>0.24</v>
      </c>
      <c r="K48">
        <v>0.08</v>
      </c>
      <c r="L48">
        <v>0.3</v>
      </c>
    </row>
    <row r="49" spans="3:12" x14ac:dyDescent="0.25">
      <c r="C49">
        <v>8303.61</v>
      </c>
      <c r="D49">
        <v>1108.27</v>
      </c>
      <c r="E49">
        <v>6074.9619999999995</v>
      </c>
      <c r="F49">
        <v>808.44400000000053</v>
      </c>
      <c r="G49">
        <v>12507.746000000001</v>
      </c>
      <c r="H49">
        <v>1524.3879999999999</v>
      </c>
      <c r="J49">
        <v>0.22</v>
      </c>
      <c r="K49">
        <v>0.1</v>
      </c>
      <c r="L49">
        <v>0.3</v>
      </c>
    </row>
    <row r="50" spans="3:12" x14ac:dyDescent="0.25">
      <c r="C50">
        <v>8399.9500000000007</v>
      </c>
      <c r="D50">
        <v>987.98</v>
      </c>
      <c r="E50">
        <v>6154.3760000000002</v>
      </c>
      <c r="F50">
        <v>808.88199999999983</v>
      </c>
      <c r="G50">
        <v>12660.951999999999</v>
      </c>
      <c r="H50">
        <v>1576.8859999999997</v>
      </c>
      <c r="J50">
        <v>0.22</v>
      </c>
      <c r="K50">
        <v>0.1</v>
      </c>
      <c r="L50">
        <v>0.3</v>
      </c>
    </row>
    <row r="51" spans="3:12" x14ac:dyDescent="0.25">
      <c r="C51">
        <v>8505.2000000000007</v>
      </c>
      <c r="D51">
        <v>942.05</v>
      </c>
      <c r="E51">
        <v>6176.3740000000034</v>
      </c>
      <c r="F51">
        <v>795.83799999999974</v>
      </c>
      <c r="G51">
        <v>12690.122000000001</v>
      </c>
      <c r="H51">
        <v>1579.0700000000004</v>
      </c>
      <c r="J51">
        <v>0.21</v>
      </c>
      <c r="K51">
        <v>7.0000000000000007E-2</v>
      </c>
      <c r="L51">
        <v>0.28999999999999998</v>
      </c>
    </row>
    <row r="52" spans="3:12" x14ac:dyDescent="0.25">
      <c r="C52">
        <v>8343.2199999999993</v>
      </c>
      <c r="D52">
        <v>999.18</v>
      </c>
      <c r="E52">
        <v>6206.119999999999</v>
      </c>
      <c r="F52">
        <v>791.46599999999978</v>
      </c>
      <c r="G52">
        <v>12634.839999999998</v>
      </c>
      <c r="H52">
        <v>1534.1899999999996</v>
      </c>
      <c r="J52">
        <v>0.2</v>
      </c>
      <c r="K52">
        <v>7.0000000000000007E-2</v>
      </c>
      <c r="L52">
        <v>0.28000000000000003</v>
      </c>
    </row>
    <row r="53" spans="3:12" x14ac:dyDescent="0.25">
      <c r="C53">
        <v>8488.5400000000009</v>
      </c>
      <c r="D53">
        <v>963.4</v>
      </c>
      <c r="E53">
        <v>6278.5719999999983</v>
      </c>
      <c r="F53">
        <v>812.93999999999971</v>
      </c>
      <c r="G53">
        <v>12776.771999999997</v>
      </c>
      <c r="H53">
        <v>1508.0279999999998</v>
      </c>
      <c r="J53">
        <v>0.21</v>
      </c>
      <c r="K53">
        <v>0.05</v>
      </c>
      <c r="L53">
        <v>0.28999999999999998</v>
      </c>
    </row>
    <row r="54" spans="3:12" x14ac:dyDescent="0.25">
      <c r="C54">
        <v>8650.35</v>
      </c>
      <c r="D54">
        <v>919.77</v>
      </c>
      <c r="E54">
        <v>6200.797999999998</v>
      </c>
      <c r="F54">
        <v>730.99799999999925</v>
      </c>
      <c r="G54">
        <v>12938.393999999995</v>
      </c>
      <c r="H54">
        <v>1463.0620000000008</v>
      </c>
      <c r="J54">
        <v>0.2</v>
      </c>
      <c r="K54">
        <v>0.05</v>
      </c>
      <c r="L54">
        <v>0.3</v>
      </c>
    </row>
    <row r="55" spans="3:12" x14ac:dyDescent="0.25">
      <c r="C55">
        <v>8743.76</v>
      </c>
      <c r="D55">
        <v>1188.93</v>
      </c>
      <c r="E55">
        <v>6420.0079999999962</v>
      </c>
      <c r="F55">
        <v>807.02199999999993</v>
      </c>
      <c r="G55">
        <v>13009.420000000002</v>
      </c>
      <c r="H55">
        <v>1390.2219999999995</v>
      </c>
      <c r="J55">
        <v>0.22</v>
      </c>
      <c r="K55">
        <v>0.08</v>
      </c>
      <c r="L55">
        <v>0.3</v>
      </c>
    </row>
    <row r="56" spans="3:12" x14ac:dyDescent="0.25">
      <c r="C56">
        <v>8707.4</v>
      </c>
      <c r="D56">
        <v>1278.4000000000001</v>
      </c>
      <c r="E56">
        <v>6476.876000000002</v>
      </c>
      <c r="F56">
        <v>771.04800000000046</v>
      </c>
      <c r="G56">
        <v>13011.64</v>
      </c>
      <c r="H56">
        <v>1478.1160000000004</v>
      </c>
      <c r="J56">
        <v>0.2</v>
      </c>
      <c r="K56">
        <v>0.06</v>
      </c>
      <c r="L56">
        <v>0.3</v>
      </c>
    </row>
    <row r="57" spans="3:12" x14ac:dyDescent="0.25">
      <c r="C57">
        <v>8653.7800000000007</v>
      </c>
      <c r="D57">
        <v>1154.82</v>
      </c>
      <c r="E57">
        <v>6664.3839999999964</v>
      </c>
      <c r="F57">
        <v>661.85199999999986</v>
      </c>
      <c r="G57">
        <v>13110.307999999995</v>
      </c>
      <c r="H57">
        <v>1331.7959999999998</v>
      </c>
      <c r="J57">
        <v>0.22</v>
      </c>
      <c r="K57">
        <v>0.08</v>
      </c>
      <c r="L57">
        <v>0.3</v>
      </c>
    </row>
    <row r="58" spans="3:12" x14ac:dyDescent="0.25">
      <c r="C58">
        <v>8814.07</v>
      </c>
      <c r="D58">
        <v>1141.51</v>
      </c>
      <c r="E58">
        <v>6614.6839999999966</v>
      </c>
      <c r="F58">
        <v>913.79999999999984</v>
      </c>
      <c r="G58">
        <v>12927.464000000004</v>
      </c>
      <c r="H58">
        <v>1589.9600000000003</v>
      </c>
      <c r="J58">
        <v>0.24</v>
      </c>
      <c r="K58">
        <v>0.08</v>
      </c>
      <c r="L58">
        <v>0.3</v>
      </c>
    </row>
    <row r="59" spans="3:12" x14ac:dyDescent="0.25">
      <c r="C59">
        <v>8910.0400000000009</v>
      </c>
      <c r="D59">
        <v>1098.55</v>
      </c>
      <c r="E59">
        <v>6770.2879999999977</v>
      </c>
      <c r="F59">
        <v>849.83999999999946</v>
      </c>
      <c r="G59">
        <v>13081.567999999997</v>
      </c>
      <c r="H59">
        <v>1506.8</v>
      </c>
      <c r="J59">
        <v>0.2</v>
      </c>
      <c r="K59">
        <v>0.1</v>
      </c>
      <c r="L59">
        <v>0.3</v>
      </c>
    </row>
    <row r="60" spans="3:12" x14ac:dyDescent="0.25">
      <c r="C60">
        <v>8991.9599999999991</v>
      </c>
      <c r="D60">
        <v>1146.94</v>
      </c>
      <c r="E60">
        <v>6970.8779999999942</v>
      </c>
      <c r="F60">
        <v>814.81799999999987</v>
      </c>
      <c r="G60">
        <v>13174.109999999995</v>
      </c>
      <c r="H60">
        <v>1519.3220000000001</v>
      </c>
      <c r="J60">
        <v>0.23</v>
      </c>
      <c r="K60">
        <v>7.0000000000000007E-2</v>
      </c>
      <c r="L60">
        <v>0.28999999999999998</v>
      </c>
    </row>
    <row r="61" spans="3:12" x14ac:dyDescent="0.25">
      <c r="C61">
        <v>8994.69</v>
      </c>
      <c r="D61">
        <v>1061.81</v>
      </c>
      <c r="E61">
        <v>7049.5660000000044</v>
      </c>
      <c r="F61">
        <v>899.36000000000058</v>
      </c>
      <c r="G61">
        <v>13291.222000000003</v>
      </c>
      <c r="H61">
        <v>1578.0240000000008</v>
      </c>
      <c r="J61">
        <v>0.19</v>
      </c>
      <c r="K61">
        <v>0.1</v>
      </c>
      <c r="L61">
        <v>0.31</v>
      </c>
    </row>
    <row r="62" spans="3:12" x14ac:dyDescent="0.25">
      <c r="C62">
        <v>9033.85</v>
      </c>
      <c r="D62">
        <v>1123.8</v>
      </c>
      <c r="E62">
        <v>7063.3520000000008</v>
      </c>
      <c r="F62">
        <v>874.19400000000098</v>
      </c>
      <c r="G62">
        <v>13425.459999999997</v>
      </c>
      <c r="H62">
        <v>1548.9140000000002</v>
      </c>
      <c r="J62">
        <v>0.2</v>
      </c>
      <c r="K62">
        <v>0.09</v>
      </c>
      <c r="L62">
        <v>0.3</v>
      </c>
    </row>
    <row r="63" spans="3:12" x14ac:dyDescent="0.25">
      <c r="C63">
        <v>9407.32</v>
      </c>
      <c r="D63">
        <v>1167.33</v>
      </c>
      <c r="E63">
        <v>7070.1059999999952</v>
      </c>
      <c r="F63">
        <v>870.81799999999964</v>
      </c>
      <c r="G63">
        <v>13454.614</v>
      </c>
      <c r="H63">
        <v>1635.5859999999998</v>
      </c>
      <c r="J63">
        <v>0.2</v>
      </c>
      <c r="K63">
        <v>0.08</v>
      </c>
      <c r="L63">
        <v>0.3</v>
      </c>
    </row>
    <row r="64" spans="3:12" x14ac:dyDescent="0.25">
      <c r="C64">
        <v>9454.0499999999993</v>
      </c>
      <c r="D64">
        <v>1140.99</v>
      </c>
      <c r="E64">
        <v>7076.6620000000021</v>
      </c>
      <c r="F64">
        <v>858.50000000000068</v>
      </c>
      <c r="G64">
        <v>13600.118000000006</v>
      </c>
      <c r="H64">
        <v>1675.5039999999997</v>
      </c>
      <c r="J64">
        <v>0.18</v>
      </c>
      <c r="K64">
        <v>0.04</v>
      </c>
      <c r="L64">
        <v>0.3</v>
      </c>
    </row>
    <row r="65" spans="3:12" x14ac:dyDescent="0.25">
      <c r="C65">
        <v>9420.31</v>
      </c>
      <c r="D65">
        <v>838.44</v>
      </c>
      <c r="E65">
        <v>7221.2439999999988</v>
      </c>
      <c r="F65">
        <v>880.49400000000026</v>
      </c>
      <c r="G65">
        <v>13691.251999999993</v>
      </c>
      <c r="H65">
        <v>1524.8499999999997</v>
      </c>
      <c r="J65">
        <v>0.18</v>
      </c>
      <c r="K65">
        <v>0</v>
      </c>
      <c r="L65">
        <v>0.3</v>
      </c>
    </row>
    <row r="66" spans="3:12" x14ac:dyDescent="0.25">
      <c r="C66">
        <v>9538.34</v>
      </c>
      <c r="D66">
        <v>1137.81</v>
      </c>
      <c r="E66">
        <v>7311.0719999999983</v>
      </c>
      <c r="F66">
        <v>786.89999999999986</v>
      </c>
      <c r="G66">
        <v>13602.347999999991</v>
      </c>
      <c r="H66">
        <v>1510.3799999999997</v>
      </c>
      <c r="J66">
        <v>0.2</v>
      </c>
      <c r="K66">
        <v>0.06</v>
      </c>
      <c r="L66">
        <v>0.3</v>
      </c>
    </row>
    <row r="67" spans="3:12" x14ac:dyDescent="0.25">
      <c r="C67">
        <v>9473.9599999999991</v>
      </c>
      <c r="D67">
        <v>1148.68</v>
      </c>
      <c r="E67">
        <v>7156.9880000000012</v>
      </c>
      <c r="F67">
        <v>812.89200000000028</v>
      </c>
      <c r="G67">
        <v>13504.387999999995</v>
      </c>
      <c r="H67">
        <v>1449.7960000000007</v>
      </c>
      <c r="J67">
        <v>0.18</v>
      </c>
      <c r="K67">
        <v>0.08</v>
      </c>
      <c r="L67">
        <v>0.3</v>
      </c>
    </row>
    <row r="68" spans="3:12" x14ac:dyDescent="0.25">
      <c r="C68">
        <v>9558.9599999999991</v>
      </c>
      <c r="D68">
        <v>1151.6400000000001</v>
      </c>
      <c r="E68">
        <v>7248.7140000000027</v>
      </c>
      <c r="F68">
        <v>781.37400000000082</v>
      </c>
      <c r="G68">
        <v>13881.022000000004</v>
      </c>
      <c r="H68">
        <v>1483.6939999999997</v>
      </c>
      <c r="J68">
        <v>0.16</v>
      </c>
      <c r="K68">
        <v>0.1</v>
      </c>
      <c r="L68">
        <v>0.3</v>
      </c>
    </row>
    <row r="69" spans="3:12" x14ac:dyDescent="0.25">
      <c r="C69">
        <v>9548.44</v>
      </c>
      <c r="D69">
        <v>1130.0999999999999</v>
      </c>
      <c r="E69">
        <v>7232.4019999999991</v>
      </c>
      <c r="F69">
        <v>904.2480000000005</v>
      </c>
      <c r="G69">
        <v>13895.958000000006</v>
      </c>
      <c r="H69">
        <v>1571.7640000000008</v>
      </c>
      <c r="J69">
        <v>0.18</v>
      </c>
      <c r="K69">
        <v>0.08</v>
      </c>
      <c r="L69">
        <v>0.3</v>
      </c>
    </row>
    <row r="70" spans="3:12" x14ac:dyDescent="0.25">
      <c r="C70">
        <v>9444.6299999999992</v>
      </c>
      <c r="D70">
        <v>1066.1500000000001</v>
      </c>
      <c r="E70">
        <v>7260.1239999999934</v>
      </c>
      <c r="F70">
        <v>781.89000000000078</v>
      </c>
      <c r="G70">
        <v>13974.244000000001</v>
      </c>
      <c r="H70">
        <v>1577.6740000000002</v>
      </c>
      <c r="J70">
        <v>0.18</v>
      </c>
      <c r="K70">
        <v>0.06</v>
      </c>
      <c r="L70">
        <v>0.3</v>
      </c>
    </row>
    <row r="71" spans="3:12" x14ac:dyDescent="0.25">
      <c r="C71">
        <v>9277.18</v>
      </c>
      <c r="D71">
        <v>1113.83</v>
      </c>
      <c r="E71">
        <v>7269.6719999999996</v>
      </c>
      <c r="F71">
        <v>818.8</v>
      </c>
      <c r="G71">
        <v>13992.671999999999</v>
      </c>
      <c r="H71">
        <v>1457.2640000000001</v>
      </c>
      <c r="J71">
        <v>0.18</v>
      </c>
      <c r="K71">
        <v>0.04</v>
      </c>
      <c r="L71">
        <v>0.3</v>
      </c>
    </row>
    <row r="72" spans="3:12" x14ac:dyDescent="0.25">
      <c r="C72">
        <v>9439.41</v>
      </c>
      <c r="D72">
        <v>1260.83</v>
      </c>
      <c r="E72">
        <v>7257.3160000000034</v>
      </c>
      <c r="F72">
        <v>821.06799999999987</v>
      </c>
      <c r="G72">
        <v>14121.796000000004</v>
      </c>
      <c r="H72">
        <v>1529.0639999999999</v>
      </c>
      <c r="J72">
        <v>0.23</v>
      </c>
      <c r="K72">
        <v>0.09</v>
      </c>
      <c r="L72">
        <v>0.28999999999999998</v>
      </c>
    </row>
    <row r="73" spans="3:12" x14ac:dyDescent="0.25">
      <c r="C73">
        <v>9338.9</v>
      </c>
      <c r="D73">
        <v>1271.17</v>
      </c>
      <c r="E73">
        <v>7354.3959999999997</v>
      </c>
      <c r="F73">
        <v>797.3079999999992</v>
      </c>
      <c r="G73">
        <v>14210.080000000002</v>
      </c>
      <c r="H73">
        <v>1380.2600000000007</v>
      </c>
      <c r="J73">
        <v>0.17</v>
      </c>
      <c r="K73">
        <v>0.1</v>
      </c>
      <c r="L73">
        <v>0.28999999999999998</v>
      </c>
    </row>
    <row r="74" spans="3:12" x14ac:dyDescent="0.25">
      <c r="C74">
        <v>9134.01</v>
      </c>
      <c r="D74">
        <v>1057.03</v>
      </c>
      <c r="E74">
        <v>7298.4860000000035</v>
      </c>
      <c r="F74">
        <v>809.47800000000075</v>
      </c>
      <c r="G74">
        <v>14162.510000000007</v>
      </c>
      <c r="H74">
        <v>1509.0420000000004</v>
      </c>
      <c r="J74">
        <v>0.22</v>
      </c>
      <c r="K74">
        <v>0.11</v>
      </c>
      <c r="L74">
        <v>0.3</v>
      </c>
    </row>
    <row r="75" spans="3:12" x14ac:dyDescent="0.25">
      <c r="C75">
        <v>8900.98</v>
      </c>
      <c r="D75">
        <v>1136.95</v>
      </c>
      <c r="E75">
        <v>7382.3260000000009</v>
      </c>
      <c r="F75">
        <v>859.42800000000022</v>
      </c>
      <c r="G75">
        <v>14304.662</v>
      </c>
      <c r="H75">
        <v>1509.1439999999993</v>
      </c>
      <c r="J75">
        <v>0.2</v>
      </c>
      <c r="K75">
        <v>0.12</v>
      </c>
      <c r="L75">
        <v>0.3</v>
      </c>
    </row>
    <row r="76" spans="3:12" x14ac:dyDescent="0.25">
      <c r="C76">
        <v>8758.51</v>
      </c>
      <c r="D76">
        <v>964.95</v>
      </c>
      <c r="E76">
        <v>7460.7940000000035</v>
      </c>
      <c r="F76">
        <v>836.05600000000095</v>
      </c>
      <c r="G76">
        <v>14664.837999999998</v>
      </c>
      <c r="H76">
        <v>1535.4639999999999</v>
      </c>
      <c r="J76">
        <v>0.23</v>
      </c>
      <c r="K76">
        <v>7.0000000000000007E-2</v>
      </c>
      <c r="L76">
        <v>0.28999999999999998</v>
      </c>
    </row>
    <row r="77" spans="3:12" x14ac:dyDescent="0.25">
      <c r="C77">
        <v>8458.27</v>
      </c>
      <c r="D77">
        <v>1155.1600000000001</v>
      </c>
      <c r="E77">
        <v>7488.5980000000027</v>
      </c>
      <c r="F77">
        <v>867.2319999999994</v>
      </c>
      <c r="G77">
        <v>14851.546000000006</v>
      </c>
      <c r="H77">
        <v>1645.3439999999996</v>
      </c>
      <c r="J77">
        <v>0.24</v>
      </c>
      <c r="K77">
        <v>0.09</v>
      </c>
      <c r="L77">
        <v>0.3</v>
      </c>
    </row>
    <row r="78" spans="3:12" x14ac:dyDescent="0.25">
      <c r="C78">
        <v>8889.6299999999992</v>
      </c>
      <c r="D78">
        <v>1158.54</v>
      </c>
      <c r="E78">
        <v>7507.42</v>
      </c>
      <c r="F78">
        <v>822.18200000000036</v>
      </c>
      <c r="G78">
        <v>14854.536</v>
      </c>
      <c r="H78">
        <v>1624.7900000000006</v>
      </c>
      <c r="J78">
        <v>0.21</v>
      </c>
      <c r="K78">
        <v>0.09</v>
      </c>
      <c r="L78">
        <v>0.28999999999999998</v>
      </c>
    </row>
    <row r="79" spans="3:12" x14ac:dyDescent="0.25">
      <c r="C79">
        <v>8831.09</v>
      </c>
      <c r="D79">
        <v>1311.88</v>
      </c>
      <c r="E79">
        <v>7548.6640000000016</v>
      </c>
      <c r="F79">
        <v>763.59999999999923</v>
      </c>
      <c r="G79">
        <v>14984.040000000003</v>
      </c>
      <c r="H79">
        <v>1490.0119999999997</v>
      </c>
      <c r="J79">
        <v>0.22</v>
      </c>
      <c r="K79">
        <v>0.09</v>
      </c>
      <c r="L79">
        <v>0.3</v>
      </c>
    </row>
    <row r="80" spans="3:12" x14ac:dyDescent="0.25">
      <c r="C80">
        <v>8908.41</v>
      </c>
      <c r="D80">
        <v>1407.08</v>
      </c>
      <c r="E80">
        <v>7529.8940000000011</v>
      </c>
      <c r="F80">
        <v>855.16199999999958</v>
      </c>
      <c r="G80">
        <v>15075.15</v>
      </c>
      <c r="H80">
        <v>1473.1060000000007</v>
      </c>
      <c r="J80">
        <v>0.23</v>
      </c>
      <c r="K80">
        <v>0.09</v>
      </c>
      <c r="L80">
        <v>0.28999999999999998</v>
      </c>
    </row>
    <row r="81" spans="3:12" x14ac:dyDescent="0.25">
      <c r="C81">
        <v>9096.27</v>
      </c>
      <c r="D81">
        <v>1175.92</v>
      </c>
      <c r="E81">
        <v>7423.376000000002</v>
      </c>
      <c r="F81">
        <v>816.72199999999987</v>
      </c>
      <c r="G81">
        <v>15150.303999999998</v>
      </c>
      <c r="H81">
        <v>1512.81</v>
      </c>
      <c r="J81">
        <v>0.22</v>
      </c>
      <c r="K81">
        <v>0.05</v>
      </c>
      <c r="L81">
        <v>0.3</v>
      </c>
    </row>
    <row r="82" spans="3:12" x14ac:dyDescent="0.25">
      <c r="C82">
        <v>9207.4599999999991</v>
      </c>
      <c r="D82">
        <v>1449.77</v>
      </c>
      <c r="E82">
        <v>7401.6660000000029</v>
      </c>
      <c r="F82">
        <v>771.42200000000025</v>
      </c>
      <c r="G82">
        <v>15317.062</v>
      </c>
      <c r="H82">
        <v>1497.2300000000005</v>
      </c>
      <c r="J82">
        <v>0.25</v>
      </c>
      <c r="K82">
        <v>7.0000000000000007E-2</v>
      </c>
      <c r="L82">
        <v>0.28999999999999998</v>
      </c>
    </row>
    <row r="83" spans="3:12" x14ac:dyDescent="0.25">
      <c r="C83">
        <v>9203.4500000000007</v>
      </c>
      <c r="D83">
        <v>1146.4100000000001</v>
      </c>
      <c r="E83">
        <v>7340.0259999999989</v>
      </c>
      <c r="F83">
        <v>940.24000000000046</v>
      </c>
      <c r="G83">
        <v>15274.613999999992</v>
      </c>
      <c r="H83">
        <v>1562.4520000000005</v>
      </c>
      <c r="J83">
        <v>0.21</v>
      </c>
      <c r="K83">
        <v>0.08</v>
      </c>
      <c r="L83">
        <v>0.28999999999999998</v>
      </c>
    </row>
    <row r="84" spans="3:12" x14ac:dyDescent="0.25">
      <c r="C84">
        <v>9462</v>
      </c>
      <c r="D84">
        <v>1257.99</v>
      </c>
      <c r="E84">
        <v>7502.9740000000002</v>
      </c>
      <c r="F84">
        <v>783.37999999999965</v>
      </c>
      <c r="G84">
        <v>15404.678</v>
      </c>
      <c r="H84">
        <v>1566.4640000000006</v>
      </c>
      <c r="J84">
        <v>0.22</v>
      </c>
      <c r="K84">
        <v>0.09</v>
      </c>
      <c r="L84">
        <v>0.28000000000000003</v>
      </c>
    </row>
    <row r="85" spans="3:12" x14ac:dyDescent="0.25">
      <c r="C85">
        <v>9269.2800000000007</v>
      </c>
      <c r="D85">
        <v>1129.8</v>
      </c>
      <c r="E85">
        <v>7590.85</v>
      </c>
      <c r="F85">
        <v>879.99199999999996</v>
      </c>
      <c r="G85">
        <v>15415.217999999995</v>
      </c>
      <c r="H85">
        <v>1443.3279999999993</v>
      </c>
      <c r="J85">
        <v>0.22</v>
      </c>
      <c r="K85">
        <v>0.06</v>
      </c>
      <c r="L85">
        <v>0.28000000000000003</v>
      </c>
    </row>
    <row r="86" spans="3:12" x14ac:dyDescent="0.25">
      <c r="C86">
        <v>9356.7199999999993</v>
      </c>
      <c r="D86">
        <v>1150.96</v>
      </c>
      <c r="E86">
        <v>7549.2220000000007</v>
      </c>
      <c r="F86">
        <v>874.34800000000018</v>
      </c>
      <c r="G86">
        <v>15538.413999999995</v>
      </c>
      <c r="H86">
        <v>1439.5519999999999</v>
      </c>
      <c r="J86">
        <v>0.23</v>
      </c>
      <c r="K86">
        <v>0.11</v>
      </c>
      <c r="L86">
        <v>0.28999999999999998</v>
      </c>
    </row>
    <row r="87" spans="3:12" x14ac:dyDescent="0.25">
      <c r="C87">
        <v>9535.9599999999991</v>
      </c>
      <c r="D87">
        <v>1355.84</v>
      </c>
      <c r="E87">
        <v>7528.2920000000031</v>
      </c>
      <c r="F87">
        <v>708.25800000000015</v>
      </c>
      <c r="G87">
        <v>15468.412000000004</v>
      </c>
      <c r="H87">
        <v>1403.9780000000005</v>
      </c>
      <c r="J87">
        <v>0.24</v>
      </c>
      <c r="K87">
        <v>7.0000000000000007E-2</v>
      </c>
      <c r="L87">
        <v>0.28000000000000003</v>
      </c>
    </row>
    <row r="88" spans="3:12" x14ac:dyDescent="0.25">
      <c r="C88">
        <v>10002.98</v>
      </c>
      <c r="D88">
        <v>1136.72</v>
      </c>
      <c r="E88">
        <v>7647.0040000000035</v>
      </c>
      <c r="F88">
        <v>897.69199999999978</v>
      </c>
      <c r="G88">
        <v>15503.291999999992</v>
      </c>
      <c r="H88">
        <v>1640.2080000000001</v>
      </c>
      <c r="J88">
        <v>0.22</v>
      </c>
      <c r="K88">
        <v>0.04</v>
      </c>
      <c r="L88">
        <v>0.28000000000000003</v>
      </c>
    </row>
    <row r="89" spans="3:12" x14ac:dyDescent="0.25">
      <c r="C89">
        <v>10152.74</v>
      </c>
      <c r="D89">
        <v>1139.5999999999999</v>
      </c>
      <c r="E89">
        <v>7736.1179999999949</v>
      </c>
      <c r="F89">
        <v>794.27</v>
      </c>
      <c r="G89">
        <v>15648.966000000006</v>
      </c>
      <c r="H89">
        <v>1465.5660000000003</v>
      </c>
      <c r="J89">
        <v>0.23</v>
      </c>
      <c r="K89">
        <v>0.11</v>
      </c>
      <c r="L89">
        <v>0.28999999999999998</v>
      </c>
    </row>
    <row r="90" spans="3:12" x14ac:dyDescent="0.25">
      <c r="C90">
        <v>10178.6</v>
      </c>
      <c r="D90">
        <v>1216.8</v>
      </c>
      <c r="E90">
        <v>7867.347999999999</v>
      </c>
      <c r="F90">
        <v>808.13799999999958</v>
      </c>
      <c r="G90">
        <v>15835.455999999996</v>
      </c>
      <c r="H90">
        <v>1568.674</v>
      </c>
      <c r="J90">
        <v>0.25</v>
      </c>
      <c r="K90">
        <v>0.08</v>
      </c>
      <c r="L90">
        <v>0.28999999999999998</v>
      </c>
    </row>
    <row r="91" spans="3:12" x14ac:dyDescent="0.25">
      <c r="C91">
        <v>10275.870000000001</v>
      </c>
      <c r="D91">
        <v>1310.55</v>
      </c>
      <c r="E91">
        <v>7915.9280000000035</v>
      </c>
      <c r="F91">
        <v>764.02799999999991</v>
      </c>
      <c r="G91">
        <v>15978.663999999997</v>
      </c>
      <c r="H91">
        <v>1371.9720000000004</v>
      </c>
      <c r="J91">
        <v>0.2</v>
      </c>
      <c r="K91">
        <v>0.13</v>
      </c>
      <c r="L91">
        <v>0.28000000000000003</v>
      </c>
    </row>
    <row r="92" spans="3:12" x14ac:dyDescent="0.25">
      <c r="C92">
        <v>10294.11</v>
      </c>
      <c r="D92">
        <v>1194.4000000000001</v>
      </c>
      <c r="E92">
        <v>7970.8359999999993</v>
      </c>
      <c r="F92">
        <v>871.63599999999997</v>
      </c>
      <c r="G92">
        <v>16168.723999999997</v>
      </c>
      <c r="H92">
        <v>1569.9080000000004</v>
      </c>
      <c r="J92">
        <v>0.25</v>
      </c>
      <c r="K92">
        <v>0.13</v>
      </c>
      <c r="L92">
        <v>0.28999999999999998</v>
      </c>
    </row>
    <row r="93" spans="3:12" x14ac:dyDescent="0.25">
      <c r="C93">
        <v>10267.950000000001</v>
      </c>
      <c r="D93">
        <v>1269.22</v>
      </c>
      <c r="E93">
        <v>8003.6080000000029</v>
      </c>
      <c r="F93">
        <v>752.60399999999993</v>
      </c>
      <c r="G93">
        <v>16347.976000000001</v>
      </c>
      <c r="H93">
        <v>1533.0119999999995</v>
      </c>
      <c r="J93">
        <v>0.21</v>
      </c>
      <c r="K93">
        <v>0.1</v>
      </c>
      <c r="L93">
        <v>0.28999999999999998</v>
      </c>
    </row>
    <row r="94" spans="3:12" x14ac:dyDescent="0.25">
      <c r="C94">
        <v>10006.120000000001</v>
      </c>
      <c r="D94">
        <v>1267.03</v>
      </c>
      <c r="E94">
        <v>8004.891999999998</v>
      </c>
      <c r="F94">
        <v>767.64800000000048</v>
      </c>
      <c r="G94">
        <v>16473.895999999997</v>
      </c>
      <c r="H94">
        <v>1411.4400000000003</v>
      </c>
      <c r="J94">
        <v>0.23</v>
      </c>
      <c r="K94">
        <v>0.06</v>
      </c>
      <c r="L94">
        <v>0.28999999999999998</v>
      </c>
    </row>
    <row r="95" spans="3:12" x14ac:dyDescent="0.25">
      <c r="C95">
        <v>9979.31</v>
      </c>
      <c r="D95">
        <v>1148.25</v>
      </c>
      <c r="E95">
        <v>8139.6319999999987</v>
      </c>
      <c r="F95">
        <v>767.08400000000029</v>
      </c>
      <c r="G95">
        <v>16547.847999999994</v>
      </c>
      <c r="H95">
        <v>1500.0920000000008</v>
      </c>
      <c r="J95">
        <v>0.22</v>
      </c>
      <c r="K95">
        <v>7.0000000000000007E-2</v>
      </c>
      <c r="L95">
        <v>0.3</v>
      </c>
    </row>
    <row r="96" spans="3:12" x14ac:dyDescent="0.25">
      <c r="C96">
        <v>9908.7199999999993</v>
      </c>
      <c r="D96">
        <v>1102.21</v>
      </c>
      <c r="E96">
        <v>8140.0360000000037</v>
      </c>
      <c r="F96">
        <v>763.83600000000047</v>
      </c>
      <c r="G96">
        <v>16671.16</v>
      </c>
      <c r="H96">
        <v>1628.1119999999999</v>
      </c>
      <c r="J96">
        <v>0.22</v>
      </c>
      <c r="K96">
        <v>0.06</v>
      </c>
      <c r="L96">
        <v>0.3</v>
      </c>
    </row>
    <row r="97" spans="3:12" x14ac:dyDescent="0.25">
      <c r="C97">
        <v>10104.67</v>
      </c>
      <c r="D97">
        <v>1200.1099999999999</v>
      </c>
      <c r="E97">
        <v>8198.0759999999991</v>
      </c>
      <c r="F97">
        <v>760.31200000000069</v>
      </c>
      <c r="G97">
        <v>16721.740000000002</v>
      </c>
      <c r="H97">
        <v>1544.4160000000002</v>
      </c>
      <c r="J97">
        <v>0.24</v>
      </c>
      <c r="K97">
        <v>0.08</v>
      </c>
      <c r="L97">
        <v>0.3</v>
      </c>
    </row>
    <row r="98" spans="3:12" x14ac:dyDescent="0.25">
      <c r="C98">
        <v>10069.59</v>
      </c>
      <c r="D98">
        <v>1135.48</v>
      </c>
      <c r="E98">
        <v>8196.4760000000042</v>
      </c>
      <c r="F98">
        <v>889.99199999999951</v>
      </c>
      <c r="G98">
        <v>16689.651999999991</v>
      </c>
      <c r="H98">
        <v>1445.9400000000003</v>
      </c>
      <c r="J98">
        <v>0.23</v>
      </c>
      <c r="K98">
        <v>7.0000000000000007E-2</v>
      </c>
      <c r="L98">
        <v>0.28999999999999998</v>
      </c>
    </row>
    <row r="99" spans="3:12" x14ac:dyDescent="0.25">
      <c r="C99">
        <v>10065.56</v>
      </c>
      <c r="D99">
        <v>999.87</v>
      </c>
      <c r="E99">
        <v>8062.235999999999</v>
      </c>
      <c r="F99">
        <v>844.37199999999939</v>
      </c>
      <c r="G99">
        <v>16560.348000000002</v>
      </c>
      <c r="H99">
        <v>1650.2319999999995</v>
      </c>
      <c r="J99">
        <v>0.26</v>
      </c>
      <c r="K99">
        <v>0.09</v>
      </c>
      <c r="L99">
        <v>0.3</v>
      </c>
    </row>
    <row r="100" spans="3:12" x14ac:dyDescent="0.25">
      <c r="C100">
        <v>10106.36</v>
      </c>
      <c r="D100">
        <v>1047.3399999999999</v>
      </c>
      <c r="E100">
        <v>7948.1359999999995</v>
      </c>
      <c r="F100">
        <v>753.904</v>
      </c>
      <c r="G100">
        <v>16616.795999999998</v>
      </c>
      <c r="H100">
        <v>1557.588</v>
      </c>
      <c r="J100">
        <v>0.23</v>
      </c>
      <c r="K100">
        <v>0.05</v>
      </c>
      <c r="L100">
        <v>0.28999999999999998</v>
      </c>
    </row>
    <row r="101" spans="3:12" x14ac:dyDescent="0.25">
      <c r="C101">
        <v>10033.69</v>
      </c>
      <c r="D101">
        <v>1475.97</v>
      </c>
      <c r="E101">
        <v>8075.076</v>
      </c>
      <c r="F101">
        <v>895.06399999999906</v>
      </c>
      <c r="G101">
        <v>16720.52</v>
      </c>
      <c r="H101">
        <v>1432.9560000000001</v>
      </c>
      <c r="J101">
        <v>0.23</v>
      </c>
      <c r="K101">
        <v>0.08</v>
      </c>
      <c r="L101">
        <v>0.28999999999999998</v>
      </c>
    </row>
    <row r="102" spans="3:12" x14ac:dyDescent="0.25">
      <c r="C102">
        <v>10170.969999999999</v>
      </c>
      <c r="D102">
        <v>1261.1400000000001</v>
      </c>
      <c r="E102">
        <v>8056.0019999999995</v>
      </c>
      <c r="F102">
        <v>708.99799999999993</v>
      </c>
      <c r="G102">
        <v>16784.114000000005</v>
      </c>
      <c r="H102">
        <v>1517.134</v>
      </c>
      <c r="J102">
        <v>0.23</v>
      </c>
      <c r="K102">
        <v>0</v>
      </c>
      <c r="L102">
        <v>0.28999999999999998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32948-92C3-4133-ABDE-96F55FDDC147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1847.6000000000001</v>
      </c>
      <c r="C3">
        <v>614.20000000000005</v>
      </c>
      <c r="D3">
        <v>1101.2</v>
      </c>
      <c r="E3">
        <v>690</v>
      </c>
      <c r="F3">
        <v>2317.6000000000004</v>
      </c>
      <c r="G3">
        <v>1039.2</v>
      </c>
      <c r="H3">
        <v>1688.2</v>
      </c>
      <c r="I3">
        <v>1493.4</v>
      </c>
      <c r="J3">
        <v>1712</v>
      </c>
      <c r="K3">
        <v>1385.8</v>
      </c>
      <c r="L3">
        <v>1167.6000000000001</v>
      </c>
      <c r="M3">
        <v>934.19999999999993</v>
      </c>
      <c r="N3">
        <v>579.59999999999991</v>
      </c>
      <c r="O3">
        <v>37.799999999999997</v>
      </c>
      <c r="P3">
        <v>1550.2</v>
      </c>
      <c r="Q3">
        <v>3974</v>
      </c>
      <c r="R3">
        <v>2496.1999999999998</v>
      </c>
      <c r="S3">
        <v>1403.4</v>
      </c>
      <c r="T3">
        <v>3011</v>
      </c>
      <c r="U3">
        <v>3084.6</v>
      </c>
      <c r="V3">
        <v>1105.8000000000002</v>
      </c>
      <c r="W3">
        <v>934</v>
      </c>
      <c r="X3">
        <v>433.4</v>
      </c>
      <c r="Y3">
        <v>3359.4</v>
      </c>
      <c r="Z3">
        <v>2599.4</v>
      </c>
      <c r="AA3">
        <v>1873.3999999999999</v>
      </c>
      <c r="AB3">
        <v>1997.3999999999999</v>
      </c>
      <c r="AC3">
        <v>257.60000000000002</v>
      </c>
      <c r="AD3">
        <v>1935</v>
      </c>
      <c r="AE3">
        <v>1902.6</v>
      </c>
      <c r="AF3">
        <v>410.79999999999995</v>
      </c>
      <c r="AG3">
        <v>2165.6</v>
      </c>
      <c r="AH3">
        <v>1999.7999999999997</v>
      </c>
      <c r="AI3">
        <v>1550.6</v>
      </c>
      <c r="AJ3">
        <v>735.2</v>
      </c>
      <c r="AK3">
        <v>2113.6000000000004</v>
      </c>
      <c r="AL3">
        <v>739.2</v>
      </c>
      <c r="AM3">
        <v>2778.7999999999997</v>
      </c>
      <c r="AN3">
        <v>1009.2</v>
      </c>
      <c r="AO3">
        <v>1413</v>
      </c>
      <c r="AP3">
        <v>1588.8000000000002</v>
      </c>
      <c r="AQ3">
        <v>3174</v>
      </c>
      <c r="AR3">
        <v>893.39999999999986</v>
      </c>
      <c r="AS3">
        <v>3299.6000000000004</v>
      </c>
      <c r="AT3">
        <v>1641.4</v>
      </c>
      <c r="AU3">
        <v>2537.6</v>
      </c>
      <c r="AV3">
        <v>2513.6</v>
      </c>
      <c r="AW3">
        <v>182.00000000000003</v>
      </c>
      <c r="AX3">
        <v>1571.1999999999998</v>
      </c>
      <c r="AY3">
        <v>3953.4000000000005</v>
      </c>
      <c r="AZ3">
        <v>224.39999999999998</v>
      </c>
      <c r="BA3">
        <v>2522.1999999999998</v>
      </c>
      <c r="BB3">
        <v>1455.0000000000002</v>
      </c>
      <c r="BC3">
        <v>1159.8</v>
      </c>
      <c r="BD3">
        <v>761.6</v>
      </c>
      <c r="BE3">
        <v>1562.6000000000001</v>
      </c>
      <c r="BF3">
        <v>1914.7999999999997</v>
      </c>
      <c r="BG3">
        <v>171.8</v>
      </c>
      <c r="BH3">
        <v>1486.2</v>
      </c>
      <c r="BI3">
        <v>2818.6000000000004</v>
      </c>
      <c r="BJ3">
        <v>3076.6000000000004</v>
      </c>
      <c r="BK3">
        <v>1000.0000000000001</v>
      </c>
      <c r="BL3">
        <v>2998.8</v>
      </c>
      <c r="BM3">
        <v>1453.8</v>
      </c>
      <c r="BN3">
        <v>335.79999999999995</v>
      </c>
      <c r="BO3">
        <v>2334.6</v>
      </c>
      <c r="BP3">
        <v>1718.4</v>
      </c>
      <c r="BQ3">
        <v>1144.8</v>
      </c>
      <c r="BR3">
        <v>2419.8000000000002</v>
      </c>
      <c r="BS3">
        <v>3051.2000000000003</v>
      </c>
      <c r="BT3">
        <v>1749.8000000000002</v>
      </c>
      <c r="BU3">
        <v>643.6</v>
      </c>
      <c r="BV3">
        <v>2083</v>
      </c>
      <c r="BW3">
        <v>1553.2</v>
      </c>
      <c r="BX3">
        <v>1724</v>
      </c>
      <c r="BY3">
        <v>1757.2</v>
      </c>
      <c r="BZ3">
        <v>888.6</v>
      </c>
      <c r="CA3">
        <v>1915.6</v>
      </c>
      <c r="CB3">
        <v>1866.8000000000002</v>
      </c>
      <c r="CC3">
        <v>2356.6000000000004</v>
      </c>
      <c r="CD3">
        <v>1590.8</v>
      </c>
      <c r="CE3">
        <v>1083.2</v>
      </c>
      <c r="CF3">
        <v>2190</v>
      </c>
      <c r="CG3">
        <v>1107</v>
      </c>
      <c r="CH3">
        <v>1128.8000000000002</v>
      </c>
      <c r="CI3">
        <v>1517.4</v>
      </c>
      <c r="CJ3">
        <v>615.6</v>
      </c>
      <c r="CK3">
        <v>2155</v>
      </c>
      <c r="CL3">
        <v>1205.1999999999998</v>
      </c>
      <c r="CM3">
        <v>668.2</v>
      </c>
      <c r="CN3">
        <v>1955.0000000000002</v>
      </c>
      <c r="CO3">
        <v>784.6</v>
      </c>
      <c r="CP3">
        <v>2276.8000000000002</v>
      </c>
      <c r="CQ3">
        <v>29.199999999999996</v>
      </c>
      <c r="CR3">
        <v>817.6</v>
      </c>
      <c r="CS3">
        <v>4496</v>
      </c>
      <c r="CT3">
        <v>864.2</v>
      </c>
      <c r="CU3">
        <v>2164.6000000000004</v>
      </c>
      <c r="CV3">
        <v>1089.2</v>
      </c>
      <c r="CW3">
        <v>3084.4</v>
      </c>
      <c r="CY3">
        <f t="shared" si="0"/>
        <v>1657.6860000000008</v>
      </c>
      <c r="CZ3">
        <f t="shared" si="1"/>
        <v>1657.6860000000008</v>
      </c>
    </row>
    <row r="4" spans="1:104" x14ac:dyDescent="0.25">
      <c r="B4">
        <v>378.8</v>
      </c>
      <c r="C4">
        <v>903.2</v>
      </c>
      <c r="D4">
        <v>1462</v>
      </c>
      <c r="E4">
        <v>2978.4</v>
      </c>
      <c r="F4">
        <v>1972.3999999999999</v>
      </c>
      <c r="G4">
        <v>395.6</v>
      </c>
      <c r="H4">
        <v>1784.4</v>
      </c>
      <c r="I4">
        <v>1631.4</v>
      </c>
      <c r="J4">
        <v>653.00000000000011</v>
      </c>
      <c r="K4">
        <v>1743.8</v>
      </c>
      <c r="L4">
        <v>2786.6</v>
      </c>
      <c r="M4">
        <v>3053.8</v>
      </c>
      <c r="N4">
        <v>1001.4000000000001</v>
      </c>
      <c r="O4">
        <v>2195.6</v>
      </c>
      <c r="P4">
        <v>1808</v>
      </c>
      <c r="Q4">
        <v>2609.8000000000002</v>
      </c>
      <c r="R4">
        <v>1396.6000000000004</v>
      </c>
      <c r="S4">
        <v>447.8</v>
      </c>
      <c r="T4">
        <v>843.6</v>
      </c>
      <c r="U4">
        <v>2407.6</v>
      </c>
      <c r="V4">
        <v>2756.4</v>
      </c>
      <c r="W4">
        <v>1865.3999999999999</v>
      </c>
      <c r="X4">
        <v>632</v>
      </c>
      <c r="Y4">
        <v>330.59999999999997</v>
      </c>
      <c r="Z4">
        <v>698.8</v>
      </c>
      <c r="AA4">
        <v>1979.4</v>
      </c>
      <c r="AB4">
        <v>629.19999999999993</v>
      </c>
      <c r="AC4">
        <v>1234.5999999999999</v>
      </c>
      <c r="AD4">
        <v>1746.8</v>
      </c>
      <c r="AE4">
        <v>2744.4</v>
      </c>
      <c r="AF4">
        <v>2162</v>
      </c>
      <c r="AG4">
        <v>998.40000000000009</v>
      </c>
      <c r="AH4">
        <v>935.4</v>
      </c>
      <c r="AI4">
        <v>901</v>
      </c>
      <c r="AJ4">
        <v>1901.1999999999998</v>
      </c>
      <c r="AK4">
        <v>1733.7999999999997</v>
      </c>
      <c r="AL4">
        <v>20.600000000000005</v>
      </c>
      <c r="AM4">
        <v>2518.1999999999998</v>
      </c>
      <c r="AN4">
        <v>2281.4</v>
      </c>
      <c r="AO4">
        <v>1408.6</v>
      </c>
      <c r="AP4">
        <v>1030.8</v>
      </c>
      <c r="AQ4">
        <v>1732</v>
      </c>
      <c r="AR4">
        <v>961.6</v>
      </c>
      <c r="AS4">
        <v>1112.2</v>
      </c>
      <c r="AT4">
        <v>1901.8</v>
      </c>
      <c r="AU4">
        <v>311.99999999999994</v>
      </c>
      <c r="AV4">
        <v>1711.6</v>
      </c>
      <c r="AW4">
        <v>864.59999999999991</v>
      </c>
      <c r="AX4">
        <v>2686.2</v>
      </c>
      <c r="AY4">
        <v>2300.1999999999998</v>
      </c>
      <c r="AZ4">
        <v>5.6000000000000005</v>
      </c>
      <c r="BA4">
        <v>1406</v>
      </c>
      <c r="BB4">
        <v>773</v>
      </c>
      <c r="BC4">
        <v>2092.2000000000003</v>
      </c>
      <c r="BD4">
        <v>2034.8000000000002</v>
      </c>
      <c r="BE4">
        <v>3429.4</v>
      </c>
      <c r="BF4">
        <v>1307.8000000000002</v>
      </c>
      <c r="BG4">
        <v>1141.4000000000001</v>
      </c>
      <c r="BH4">
        <v>1504.6000000000001</v>
      </c>
      <c r="BI4">
        <v>2505</v>
      </c>
      <c r="BJ4">
        <v>746.6</v>
      </c>
      <c r="BK4">
        <v>454.79999999999995</v>
      </c>
      <c r="BL4">
        <v>1491.2</v>
      </c>
      <c r="BM4">
        <v>3183.3999999999996</v>
      </c>
      <c r="BN4">
        <v>672.8</v>
      </c>
      <c r="BO4">
        <v>2302.6000000000004</v>
      </c>
      <c r="BP4">
        <v>853.2</v>
      </c>
      <c r="BQ4">
        <v>856.40000000000009</v>
      </c>
      <c r="BR4">
        <v>1435.3999999999999</v>
      </c>
      <c r="BS4">
        <v>42.199999999999996</v>
      </c>
      <c r="BT4">
        <v>1384</v>
      </c>
      <c r="BU4">
        <v>408.59999999999997</v>
      </c>
      <c r="BV4">
        <v>2661</v>
      </c>
      <c r="BW4">
        <v>643.40000000000009</v>
      </c>
      <c r="BX4">
        <v>759.40000000000009</v>
      </c>
      <c r="BY4">
        <v>2061.4</v>
      </c>
      <c r="BZ4">
        <v>1852.4</v>
      </c>
      <c r="CA4">
        <v>1121</v>
      </c>
      <c r="CB4">
        <v>1005.6</v>
      </c>
      <c r="CC4">
        <v>1820.4</v>
      </c>
      <c r="CD4">
        <v>1077.4000000000001</v>
      </c>
      <c r="CE4">
        <v>1103.5999999999999</v>
      </c>
      <c r="CF4">
        <v>1489.2</v>
      </c>
      <c r="CG4">
        <v>2185.4</v>
      </c>
      <c r="CH4">
        <v>2333.6000000000004</v>
      </c>
      <c r="CI4">
        <v>2587.1999999999998</v>
      </c>
      <c r="CJ4">
        <v>2129.4</v>
      </c>
      <c r="CK4">
        <v>1193.5999999999999</v>
      </c>
      <c r="CL4">
        <v>1588.4</v>
      </c>
      <c r="CM4">
        <v>2459</v>
      </c>
      <c r="CN4">
        <v>1368.2</v>
      </c>
      <c r="CO4">
        <v>2574.6</v>
      </c>
      <c r="CP4">
        <v>1062</v>
      </c>
      <c r="CQ4">
        <v>657.19999999999993</v>
      </c>
      <c r="CR4">
        <v>1561.4</v>
      </c>
      <c r="CS4">
        <v>2908.7999999999997</v>
      </c>
      <c r="CT4">
        <v>1866.6</v>
      </c>
      <c r="CU4">
        <v>677.19999999999993</v>
      </c>
      <c r="CV4">
        <v>3785.4</v>
      </c>
      <c r="CW4">
        <v>1451.1999999999998</v>
      </c>
      <c r="CY4">
        <f t="shared" si="0"/>
        <v>1545.6</v>
      </c>
      <c r="CZ4">
        <f t="shared" si="1"/>
        <v>1545.6</v>
      </c>
    </row>
    <row r="5" spans="1:104" x14ac:dyDescent="0.25">
      <c r="B5">
        <v>520.6</v>
      </c>
      <c r="C5">
        <v>2652</v>
      </c>
      <c r="D5">
        <v>1723</v>
      </c>
      <c r="E5">
        <v>1022.8000000000001</v>
      </c>
      <c r="F5">
        <v>2546.8000000000002</v>
      </c>
      <c r="G5">
        <v>1239.3999999999999</v>
      </c>
      <c r="H5">
        <v>2493.4</v>
      </c>
      <c r="I5">
        <v>2537.7999999999997</v>
      </c>
      <c r="J5">
        <v>2356.1999999999998</v>
      </c>
      <c r="K5">
        <v>533.19999999999993</v>
      </c>
      <c r="L5">
        <v>2217.8000000000002</v>
      </c>
      <c r="M5">
        <v>1838.8000000000002</v>
      </c>
      <c r="N5">
        <v>647.6</v>
      </c>
      <c r="O5">
        <v>361.2</v>
      </c>
      <c r="P5">
        <v>634.79999999999995</v>
      </c>
      <c r="Q5">
        <v>2940.8</v>
      </c>
      <c r="R5">
        <v>142.6</v>
      </c>
      <c r="S5">
        <v>2359.8000000000002</v>
      </c>
      <c r="T5">
        <v>933.40000000000009</v>
      </c>
      <c r="U5">
        <v>998.60000000000014</v>
      </c>
      <c r="V5">
        <v>1231.2</v>
      </c>
      <c r="W5">
        <v>968.6</v>
      </c>
      <c r="X5">
        <v>1801.8</v>
      </c>
      <c r="Y5">
        <v>597.20000000000005</v>
      </c>
      <c r="Z5">
        <v>1636.6</v>
      </c>
      <c r="AA5">
        <v>935.40000000000009</v>
      </c>
      <c r="AB5">
        <v>1947.1999999999998</v>
      </c>
      <c r="AC5">
        <v>1451</v>
      </c>
      <c r="AD5">
        <v>1472.4</v>
      </c>
      <c r="AE5">
        <v>2835</v>
      </c>
      <c r="AF5">
        <v>1335.4</v>
      </c>
      <c r="AG5">
        <v>1092.4000000000001</v>
      </c>
      <c r="AH5">
        <v>1239.2</v>
      </c>
      <c r="AI5">
        <v>1422.8000000000002</v>
      </c>
      <c r="AJ5">
        <v>1443.8</v>
      </c>
      <c r="AK5">
        <v>3010.7999999999997</v>
      </c>
      <c r="AL5">
        <v>1560.1999999999998</v>
      </c>
      <c r="AM5">
        <v>2019.4</v>
      </c>
      <c r="AN5">
        <v>1106.8</v>
      </c>
      <c r="AO5">
        <v>2083.8000000000002</v>
      </c>
      <c r="AP5">
        <v>1696</v>
      </c>
      <c r="AQ5">
        <v>905</v>
      </c>
      <c r="AR5">
        <v>2205.6000000000004</v>
      </c>
      <c r="AS5">
        <v>1112.2</v>
      </c>
      <c r="AT5">
        <v>1092.8000000000002</v>
      </c>
      <c r="AU5">
        <v>1015.5999999999999</v>
      </c>
      <c r="AV5">
        <v>1560.2</v>
      </c>
      <c r="AW5">
        <v>1516.6</v>
      </c>
      <c r="AX5">
        <v>2844.2</v>
      </c>
      <c r="AY5">
        <v>2100.4</v>
      </c>
      <c r="AZ5">
        <v>2049.8000000000002</v>
      </c>
      <c r="BA5">
        <v>2264.4</v>
      </c>
      <c r="BB5">
        <v>811.40000000000009</v>
      </c>
      <c r="BC5">
        <v>3079.6</v>
      </c>
      <c r="BD5">
        <v>1509.6</v>
      </c>
      <c r="BE5">
        <v>3643.6000000000004</v>
      </c>
      <c r="BF5">
        <v>959.8</v>
      </c>
      <c r="BG5">
        <v>2780.2</v>
      </c>
      <c r="BH5">
        <v>1653.9999999999998</v>
      </c>
      <c r="BI5">
        <v>1311.1999999999998</v>
      </c>
      <c r="BJ5">
        <v>1970.1999999999998</v>
      </c>
      <c r="BK5">
        <v>349.8</v>
      </c>
      <c r="BL5">
        <v>2154.8000000000002</v>
      </c>
      <c r="BM5">
        <v>838.59999999999991</v>
      </c>
      <c r="BN5">
        <v>410.79999999999995</v>
      </c>
      <c r="BO5">
        <v>1793.6</v>
      </c>
      <c r="BP5">
        <v>2462.2000000000003</v>
      </c>
      <c r="BQ5">
        <v>1337.4</v>
      </c>
      <c r="BR5">
        <v>1001.4</v>
      </c>
      <c r="BS5">
        <v>1815.8</v>
      </c>
      <c r="BT5">
        <v>2668.6</v>
      </c>
      <c r="BU5">
        <v>1534.6</v>
      </c>
      <c r="BV5">
        <v>2237</v>
      </c>
      <c r="BW5">
        <v>2091.6</v>
      </c>
      <c r="BX5">
        <v>2353.6</v>
      </c>
      <c r="BY5">
        <v>966.80000000000007</v>
      </c>
      <c r="BZ5">
        <v>3253.7999999999997</v>
      </c>
      <c r="CA5">
        <v>3252.4</v>
      </c>
      <c r="CB5">
        <v>1232.5999999999999</v>
      </c>
      <c r="CC5">
        <v>1823.3999999999999</v>
      </c>
      <c r="CD5">
        <v>321.60000000000002</v>
      </c>
      <c r="CE5">
        <v>2016.2</v>
      </c>
      <c r="CF5">
        <v>1191.6000000000001</v>
      </c>
      <c r="CG5">
        <v>1995.8000000000002</v>
      </c>
      <c r="CH5">
        <v>1320.2</v>
      </c>
      <c r="CI5">
        <v>1968.1999999999998</v>
      </c>
      <c r="CJ5">
        <v>1704</v>
      </c>
      <c r="CK5">
        <v>402.4</v>
      </c>
      <c r="CL5">
        <v>2012.3999999999999</v>
      </c>
      <c r="CM5">
        <v>217.4</v>
      </c>
      <c r="CN5">
        <v>1404</v>
      </c>
      <c r="CO5">
        <v>3025</v>
      </c>
      <c r="CP5">
        <v>767.6</v>
      </c>
      <c r="CQ5">
        <v>1658.3999999999999</v>
      </c>
      <c r="CR5">
        <v>1801.3999999999999</v>
      </c>
      <c r="CS5">
        <v>1496.8000000000002</v>
      </c>
      <c r="CT5">
        <v>1143.8</v>
      </c>
      <c r="CU5">
        <v>653.79999999999995</v>
      </c>
      <c r="CV5">
        <v>2354.6</v>
      </c>
      <c r="CW5">
        <v>2683.7999999999997</v>
      </c>
      <c r="CY5">
        <f t="shared" si="0"/>
        <v>1636.9180000000001</v>
      </c>
      <c r="CZ5">
        <f t="shared" si="1"/>
        <v>1636.9180000000001</v>
      </c>
    </row>
    <row r="6" spans="1:104" x14ac:dyDescent="0.25">
      <c r="B6">
        <v>1747.2</v>
      </c>
      <c r="C6">
        <v>794</v>
      </c>
      <c r="D6">
        <v>766.6</v>
      </c>
      <c r="E6">
        <v>1293.6000000000001</v>
      </c>
      <c r="F6">
        <v>1994.4</v>
      </c>
      <c r="G6">
        <v>297.2</v>
      </c>
      <c r="H6">
        <v>1223</v>
      </c>
      <c r="I6">
        <v>1276.8</v>
      </c>
      <c r="J6">
        <v>1721</v>
      </c>
      <c r="K6">
        <v>2462.7999999999997</v>
      </c>
      <c r="L6">
        <v>1672.2</v>
      </c>
      <c r="M6">
        <v>3373.4</v>
      </c>
      <c r="N6">
        <v>562.4</v>
      </c>
      <c r="O6">
        <v>1041.8</v>
      </c>
      <c r="P6">
        <v>1158.8</v>
      </c>
      <c r="Q6">
        <v>916.80000000000007</v>
      </c>
      <c r="R6">
        <v>477.2</v>
      </c>
      <c r="S6">
        <v>167.8</v>
      </c>
      <c r="T6">
        <v>1551.8</v>
      </c>
      <c r="U6">
        <v>1092.2000000000003</v>
      </c>
      <c r="V6">
        <v>2711</v>
      </c>
      <c r="W6">
        <v>1943.1999999999998</v>
      </c>
      <c r="X6">
        <v>1435.8000000000002</v>
      </c>
      <c r="Y6">
        <v>2619.6</v>
      </c>
      <c r="Z6">
        <v>556</v>
      </c>
      <c r="AA6">
        <v>1762.6</v>
      </c>
      <c r="AB6">
        <v>2491.2000000000003</v>
      </c>
      <c r="AC6">
        <v>646.59999999999991</v>
      </c>
      <c r="AD6">
        <v>1401.6000000000001</v>
      </c>
      <c r="AE6">
        <v>198.39999999999998</v>
      </c>
      <c r="AF6">
        <v>2208.4</v>
      </c>
      <c r="AG6">
        <v>432.79999999999995</v>
      </c>
      <c r="AH6">
        <v>174</v>
      </c>
      <c r="AI6">
        <v>1700.4</v>
      </c>
      <c r="AJ6">
        <v>3300.3999999999996</v>
      </c>
      <c r="AK6">
        <v>1606.6000000000001</v>
      </c>
      <c r="AL6">
        <v>1882.1999999999998</v>
      </c>
      <c r="AM6">
        <v>1277.4000000000001</v>
      </c>
      <c r="AN6">
        <v>1530.4</v>
      </c>
      <c r="AO6">
        <v>404.8</v>
      </c>
      <c r="AP6">
        <v>2375.6000000000004</v>
      </c>
      <c r="AQ6">
        <v>2251.2000000000003</v>
      </c>
      <c r="AR6">
        <v>1573.6</v>
      </c>
      <c r="AS6">
        <v>1464.8</v>
      </c>
      <c r="AT6">
        <v>955.4</v>
      </c>
      <c r="AU6">
        <v>1152.1999999999998</v>
      </c>
      <c r="AV6">
        <v>731</v>
      </c>
      <c r="AW6">
        <v>1171.0000000000002</v>
      </c>
      <c r="AX6">
        <v>896.8</v>
      </c>
      <c r="AY6">
        <v>199</v>
      </c>
      <c r="AZ6">
        <v>705.6</v>
      </c>
      <c r="BA6">
        <v>2266</v>
      </c>
      <c r="BB6">
        <v>1507.8000000000002</v>
      </c>
      <c r="BC6">
        <v>1620.2</v>
      </c>
      <c r="BD6">
        <v>792.19999999999993</v>
      </c>
      <c r="BE6">
        <v>171.60000000000002</v>
      </c>
      <c r="BF6">
        <v>988.8</v>
      </c>
      <c r="BG6">
        <v>2345.1999999999998</v>
      </c>
      <c r="BH6">
        <v>1057.2</v>
      </c>
      <c r="BI6">
        <v>1869.8000000000002</v>
      </c>
      <c r="BJ6">
        <v>3106.6000000000004</v>
      </c>
      <c r="BK6">
        <v>359.8</v>
      </c>
      <c r="BL6">
        <v>2295.7999999999997</v>
      </c>
      <c r="BM6">
        <v>1359</v>
      </c>
      <c r="BN6">
        <v>55.599999999999994</v>
      </c>
      <c r="BO6">
        <v>1739.9999999999998</v>
      </c>
      <c r="BP6">
        <v>1930</v>
      </c>
      <c r="BQ6">
        <v>2237.6</v>
      </c>
      <c r="BR6">
        <v>1360.8000000000002</v>
      </c>
      <c r="BS6">
        <v>2194.1999999999998</v>
      </c>
      <c r="BT6">
        <v>1385.1999999999998</v>
      </c>
      <c r="BU6">
        <v>1390.3999999999999</v>
      </c>
      <c r="BV6">
        <v>860.19999999999993</v>
      </c>
      <c r="BW6">
        <v>1383</v>
      </c>
      <c r="BX6">
        <v>1293</v>
      </c>
      <c r="BY6">
        <v>2321</v>
      </c>
      <c r="BZ6">
        <v>917.4</v>
      </c>
      <c r="CA6">
        <v>1279.5999999999999</v>
      </c>
      <c r="CB6">
        <v>1352.1999999999998</v>
      </c>
      <c r="CC6">
        <v>1656.2</v>
      </c>
      <c r="CD6">
        <v>1583.2</v>
      </c>
      <c r="CE6">
        <v>1439.6000000000001</v>
      </c>
      <c r="CF6">
        <v>2144.1999999999998</v>
      </c>
      <c r="CG6">
        <v>1026.8</v>
      </c>
      <c r="CH6">
        <v>1089</v>
      </c>
      <c r="CI6">
        <v>1201.6000000000001</v>
      </c>
      <c r="CJ6">
        <v>2929.6</v>
      </c>
      <c r="CK6">
        <v>2724.4</v>
      </c>
      <c r="CL6">
        <v>1926.3999999999999</v>
      </c>
      <c r="CM6">
        <v>2508.4</v>
      </c>
      <c r="CN6">
        <v>1670</v>
      </c>
      <c r="CO6">
        <v>1292.8000000000002</v>
      </c>
      <c r="CP6">
        <v>239.6</v>
      </c>
      <c r="CQ6">
        <v>0</v>
      </c>
      <c r="CR6">
        <v>2796</v>
      </c>
      <c r="CS6">
        <v>2192.3999999999996</v>
      </c>
      <c r="CT6">
        <v>753.2</v>
      </c>
      <c r="CU6">
        <v>1865.2</v>
      </c>
      <c r="CV6">
        <v>767.80000000000007</v>
      </c>
      <c r="CW6">
        <v>1487.8</v>
      </c>
      <c r="CY6">
        <f t="shared" si="0"/>
        <v>1440.85</v>
      </c>
      <c r="CZ6">
        <f t="shared" si="1"/>
        <v>1440.85</v>
      </c>
    </row>
    <row r="7" spans="1:104" x14ac:dyDescent="0.25">
      <c r="B7">
        <v>2837.4</v>
      </c>
      <c r="C7">
        <v>2067.1999999999998</v>
      </c>
      <c r="D7">
        <v>718</v>
      </c>
      <c r="E7">
        <v>1326.6</v>
      </c>
      <c r="F7">
        <v>1036.5999999999999</v>
      </c>
      <c r="G7">
        <v>640.59999999999991</v>
      </c>
      <c r="H7">
        <v>2040.6</v>
      </c>
      <c r="I7">
        <v>3319</v>
      </c>
      <c r="J7">
        <v>1562.8</v>
      </c>
      <c r="K7">
        <v>1465.3999999999999</v>
      </c>
      <c r="L7">
        <v>826.19999999999993</v>
      </c>
      <c r="M7">
        <v>1736.6000000000001</v>
      </c>
      <c r="N7">
        <v>333.00000000000006</v>
      </c>
      <c r="O7">
        <v>2172.2000000000003</v>
      </c>
      <c r="P7">
        <v>1149.8</v>
      </c>
      <c r="Q7">
        <v>3119.4000000000005</v>
      </c>
      <c r="R7">
        <v>962.40000000000009</v>
      </c>
      <c r="S7">
        <v>1185.8</v>
      </c>
      <c r="T7">
        <v>3028.6000000000004</v>
      </c>
      <c r="U7">
        <v>1720.8000000000002</v>
      </c>
      <c r="V7">
        <v>1404.6000000000004</v>
      </c>
      <c r="W7">
        <v>482.40000000000003</v>
      </c>
      <c r="X7">
        <v>1783.4</v>
      </c>
      <c r="Y7">
        <v>870.8</v>
      </c>
      <c r="Z7">
        <v>869</v>
      </c>
      <c r="AA7">
        <v>1485.3999999999999</v>
      </c>
      <c r="AB7">
        <v>2183.4</v>
      </c>
      <c r="AC7">
        <v>1920.2</v>
      </c>
      <c r="AD7">
        <v>1313.1999999999998</v>
      </c>
      <c r="AE7">
        <v>122.60000000000001</v>
      </c>
      <c r="AF7">
        <v>1183.2</v>
      </c>
      <c r="AG7">
        <v>309</v>
      </c>
      <c r="AH7">
        <v>2177</v>
      </c>
      <c r="AI7">
        <v>478.20000000000005</v>
      </c>
      <c r="AJ7">
        <v>2073.4</v>
      </c>
      <c r="AK7">
        <v>1096</v>
      </c>
      <c r="AL7">
        <v>938.8</v>
      </c>
      <c r="AM7">
        <v>2049.1999999999998</v>
      </c>
      <c r="AN7">
        <v>574.6</v>
      </c>
      <c r="AO7">
        <v>2760.2000000000003</v>
      </c>
      <c r="AP7">
        <v>1738.8</v>
      </c>
      <c r="AQ7">
        <v>3447.8</v>
      </c>
      <c r="AR7">
        <v>1463.2</v>
      </c>
      <c r="AS7">
        <v>1763.6</v>
      </c>
      <c r="AT7">
        <v>2018.2</v>
      </c>
      <c r="AU7">
        <v>2845</v>
      </c>
      <c r="AV7">
        <v>1540.7999999999997</v>
      </c>
      <c r="AW7">
        <v>239.40000000000003</v>
      </c>
      <c r="AX7">
        <v>905.60000000000014</v>
      </c>
      <c r="AY7">
        <v>1310.5999999999999</v>
      </c>
      <c r="AZ7">
        <v>2081.7999999999997</v>
      </c>
      <c r="BA7">
        <v>1648</v>
      </c>
      <c r="BB7">
        <v>1668.0000000000002</v>
      </c>
      <c r="BC7">
        <v>2005.1999999999998</v>
      </c>
      <c r="BD7">
        <v>611.20000000000005</v>
      </c>
      <c r="BE7">
        <v>1582</v>
      </c>
      <c r="BF7">
        <v>731.8</v>
      </c>
      <c r="BG7">
        <v>2699.7999999999997</v>
      </c>
      <c r="BH7">
        <v>795.8</v>
      </c>
      <c r="BI7">
        <v>2131.8000000000002</v>
      </c>
      <c r="BJ7">
        <v>325.60000000000002</v>
      </c>
      <c r="BK7">
        <v>633</v>
      </c>
      <c r="BL7">
        <v>1805.6</v>
      </c>
      <c r="BM7">
        <v>1281.8000000000002</v>
      </c>
      <c r="BN7">
        <v>235.79999999999998</v>
      </c>
      <c r="BO7">
        <v>1405.8</v>
      </c>
      <c r="BP7">
        <v>1107.6000000000001</v>
      </c>
      <c r="BQ7">
        <v>1018.4000000000001</v>
      </c>
      <c r="BR7">
        <v>1973.8</v>
      </c>
      <c r="BS7">
        <v>2098.8000000000002</v>
      </c>
      <c r="BT7">
        <v>3260.6</v>
      </c>
      <c r="BU7">
        <v>797</v>
      </c>
      <c r="BV7">
        <v>481.59999999999997</v>
      </c>
      <c r="BW7">
        <v>2008.6000000000001</v>
      </c>
      <c r="BX7">
        <v>2967.6000000000004</v>
      </c>
      <c r="BY7">
        <v>992.59999999999991</v>
      </c>
      <c r="BZ7">
        <v>2261.8000000000002</v>
      </c>
      <c r="CA7">
        <v>540.79999999999995</v>
      </c>
      <c r="CB7">
        <v>2326.6</v>
      </c>
      <c r="CC7">
        <v>889.80000000000007</v>
      </c>
      <c r="CD7">
        <v>798.2</v>
      </c>
      <c r="CE7">
        <v>1968.6</v>
      </c>
      <c r="CF7">
        <v>1275.3999999999999</v>
      </c>
      <c r="CG7">
        <v>1982.2</v>
      </c>
      <c r="CH7">
        <v>1295.4000000000001</v>
      </c>
      <c r="CI7">
        <v>1064.2</v>
      </c>
      <c r="CJ7">
        <v>1788.6</v>
      </c>
      <c r="CK7">
        <v>926.8</v>
      </c>
      <c r="CL7">
        <v>1302.4000000000001</v>
      </c>
      <c r="CM7">
        <v>2012.8</v>
      </c>
      <c r="CN7">
        <v>1342.6000000000001</v>
      </c>
      <c r="CO7">
        <v>1343.1999999999998</v>
      </c>
      <c r="CP7">
        <v>1581.4</v>
      </c>
      <c r="CQ7">
        <v>1287.1999999999998</v>
      </c>
      <c r="CR7">
        <v>296.20000000000005</v>
      </c>
      <c r="CS7">
        <v>2693.6</v>
      </c>
      <c r="CT7">
        <v>1794.9999999999998</v>
      </c>
      <c r="CU7">
        <v>1199.3999999999999</v>
      </c>
      <c r="CV7">
        <v>1839.1999999999998</v>
      </c>
      <c r="CW7">
        <v>1340.4</v>
      </c>
      <c r="CY7">
        <f t="shared" si="0"/>
        <v>1500.9800000000009</v>
      </c>
      <c r="CZ7">
        <f t="shared" si="1"/>
        <v>1500.9800000000009</v>
      </c>
    </row>
    <row r="8" spans="1:104" x14ac:dyDescent="0.25">
      <c r="B8">
        <v>1804</v>
      </c>
      <c r="C8">
        <v>1763.6</v>
      </c>
      <c r="D8">
        <v>1055.2</v>
      </c>
      <c r="E8">
        <v>1549.6</v>
      </c>
      <c r="F8">
        <v>1584.2</v>
      </c>
      <c r="G8">
        <v>2824.9999999999995</v>
      </c>
      <c r="H8">
        <v>1700.2</v>
      </c>
      <c r="I8">
        <v>1271.5999999999999</v>
      </c>
      <c r="J8">
        <v>1196.5999999999999</v>
      </c>
      <c r="K8">
        <v>1830.2</v>
      </c>
      <c r="L8">
        <v>1329.0000000000002</v>
      </c>
      <c r="M8">
        <v>2623.8</v>
      </c>
      <c r="N8">
        <v>675.2</v>
      </c>
      <c r="O8">
        <v>1160.8000000000002</v>
      </c>
      <c r="P8">
        <v>1484.6</v>
      </c>
      <c r="Q8">
        <v>2867.6</v>
      </c>
      <c r="R8">
        <v>2449.8000000000002</v>
      </c>
      <c r="S8">
        <v>903.59999999999991</v>
      </c>
      <c r="T8">
        <v>806.2</v>
      </c>
      <c r="U8">
        <v>1512</v>
      </c>
      <c r="V8">
        <v>1667.3999999999999</v>
      </c>
      <c r="W8">
        <v>1261.4000000000001</v>
      </c>
      <c r="X8">
        <v>1111.8</v>
      </c>
      <c r="Y8">
        <v>408</v>
      </c>
      <c r="Z8">
        <v>1465.2</v>
      </c>
      <c r="AA8">
        <v>2502.4</v>
      </c>
      <c r="AB8">
        <v>1158</v>
      </c>
      <c r="AC8">
        <v>2670.7999999999997</v>
      </c>
      <c r="AD8">
        <v>1329.8</v>
      </c>
      <c r="AE8">
        <v>360.00000000000006</v>
      </c>
      <c r="AF8">
        <v>2233</v>
      </c>
      <c r="AG8">
        <v>1296.4000000000001</v>
      </c>
      <c r="AH8">
        <v>2108.4</v>
      </c>
      <c r="AI8">
        <v>892.00000000000011</v>
      </c>
      <c r="AJ8">
        <v>1400.4</v>
      </c>
      <c r="AK8">
        <v>1205.8</v>
      </c>
      <c r="AL8">
        <v>1458.8</v>
      </c>
      <c r="AM8">
        <v>1118.5999999999999</v>
      </c>
      <c r="AN8">
        <v>1587.2</v>
      </c>
      <c r="AO8">
        <v>1706</v>
      </c>
      <c r="AP8">
        <v>2613.1999999999998</v>
      </c>
      <c r="AQ8">
        <v>383.20000000000005</v>
      </c>
      <c r="AR8">
        <v>1651.3999999999999</v>
      </c>
      <c r="AS8">
        <v>1770.1999999999998</v>
      </c>
      <c r="AT8">
        <v>2049.4</v>
      </c>
      <c r="AU8">
        <v>1837.2000000000003</v>
      </c>
      <c r="AV8">
        <v>648.59999999999991</v>
      </c>
      <c r="AW8">
        <v>2605.4</v>
      </c>
      <c r="AX8">
        <v>693.6</v>
      </c>
      <c r="AY8">
        <v>715.2</v>
      </c>
      <c r="AZ8">
        <v>1554.6</v>
      </c>
      <c r="BA8">
        <v>3295.2</v>
      </c>
      <c r="BB8">
        <v>2012.8</v>
      </c>
      <c r="BC8">
        <v>727.00000000000011</v>
      </c>
      <c r="BD8">
        <v>1036.2</v>
      </c>
      <c r="BE8">
        <v>1139</v>
      </c>
      <c r="BF8">
        <v>967.2</v>
      </c>
      <c r="BG8">
        <v>247.40000000000003</v>
      </c>
      <c r="BH8">
        <v>1778.8</v>
      </c>
      <c r="BI8">
        <v>2068.8000000000002</v>
      </c>
      <c r="BJ8">
        <v>2942</v>
      </c>
      <c r="BK8">
        <v>1009</v>
      </c>
      <c r="BL8">
        <v>1268.4000000000001</v>
      </c>
      <c r="BM8">
        <v>1067.2</v>
      </c>
      <c r="BN8">
        <v>773</v>
      </c>
      <c r="BO8">
        <v>804.6</v>
      </c>
      <c r="BP8">
        <v>3186.8</v>
      </c>
      <c r="BQ8">
        <v>2790.2000000000003</v>
      </c>
      <c r="BR8">
        <v>1116.2</v>
      </c>
      <c r="BS8">
        <v>837</v>
      </c>
      <c r="BT8">
        <v>2723.6</v>
      </c>
      <c r="BU8">
        <v>997.4</v>
      </c>
      <c r="BV8">
        <v>521.19999999999993</v>
      </c>
      <c r="BW8">
        <v>521.6</v>
      </c>
      <c r="BX8">
        <v>1604.4</v>
      </c>
      <c r="BY8">
        <v>2138.4</v>
      </c>
      <c r="BZ8">
        <v>1871.8000000000002</v>
      </c>
      <c r="CA8">
        <v>571.79999999999995</v>
      </c>
      <c r="CB8">
        <v>1114</v>
      </c>
      <c r="CC8">
        <v>1039.4000000000001</v>
      </c>
      <c r="CD8">
        <v>1239.8</v>
      </c>
      <c r="CE8">
        <v>1732.4</v>
      </c>
      <c r="CF8">
        <v>1263.8</v>
      </c>
      <c r="CG8">
        <v>2124.1999999999998</v>
      </c>
      <c r="CH8">
        <v>2378.8000000000002</v>
      </c>
      <c r="CI8">
        <v>2084.1999999999998</v>
      </c>
      <c r="CJ8">
        <v>1686.8000000000002</v>
      </c>
      <c r="CK8">
        <v>1973.0000000000005</v>
      </c>
      <c r="CL8">
        <v>2105.1999999999998</v>
      </c>
      <c r="CM8">
        <v>1437.6</v>
      </c>
      <c r="CN8">
        <v>1886.3999999999996</v>
      </c>
      <c r="CO8">
        <v>724</v>
      </c>
      <c r="CP8">
        <v>2046.6</v>
      </c>
      <c r="CQ8">
        <v>1487.4</v>
      </c>
      <c r="CR8">
        <v>1264.8000000000002</v>
      </c>
      <c r="CS8">
        <v>242.8</v>
      </c>
      <c r="CT8">
        <v>2057.6</v>
      </c>
      <c r="CU8">
        <v>1483.8000000000002</v>
      </c>
      <c r="CV8">
        <v>1185.1999999999998</v>
      </c>
      <c r="CW8">
        <v>1605.0000000000002</v>
      </c>
      <c r="CY8">
        <f t="shared" si="0"/>
        <v>1520.3599999999997</v>
      </c>
      <c r="CZ8">
        <f t="shared" si="1"/>
        <v>1520.3599999999997</v>
      </c>
    </row>
    <row r="9" spans="1:104" x14ac:dyDescent="0.25">
      <c r="B9">
        <v>2670.6000000000004</v>
      </c>
      <c r="C9">
        <v>1563</v>
      </c>
      <c r="D9">
        <v>81.400000000000006</v>
      </c>
      <c r="E9">
        <v>770.59999999999991</v>
      </c>
      <c r="F9">
        <v>2056.2000000000003</v>
      </c>
      <c r="G9">
        <v>3279</v>
      </c>
      <c r="H9">
        <v>1275</v>
      </c>
      <c r="I9">
        <v>2071.1999999999998</v>
      </c>
      <c r="J9">
        <v>1240.1999999999998</v>
      </c>
      <c r="K9">
        <v>1081.2</v>
      </c>
      <c r="L9">
        <v>1699.4</v>
      </c>
      <c r="M9">
        <v>688.19999999999993</v>
      </c>
      <c r="N9">
        <v>1403.8</v>
      </c>
      <c r="O9">
        <v>789.4</v>
      </c>
      <c r="P9">
        <v>2824.8</v>
      </c>
      <c r="Q9">
        <v>614.79999999999995</v>
      </c>
      <c r="R9">
        <v>1353.1999999999998</v>
      </c>
      <c r="S9">
        <v>3036.6</v>
      </c>
      <c r="T9">
        <v>1823.6</v>
      </c>
      <c r="U9">
        <v>1412.8000000000002</v>
      </c>
      <c r="V9">
        <v>1418.6000000000001</v>
      </c>
      <c r="W9">
        <v>1246.8</v>
      </c>
      <c r="X9">
        <v>397.6</v>
      </c>
      <c r="Y9">
        <v>2242.3999999999996</v>
      </c>
      <c r="Z9">
        <v>983</v>
      </c>
      <c r="AA9">
        <v>1967.4</v>
      </c>
      <c r="AB9">
        <v>1355.8000000000002</v>
      </c>
      <c r="AC9">
        <v>836.60000000000014</v>
      </c>
      <c r="AD9">
        <v>1643.6</v>
      </c>
      <c r="AE9">
        <v>1426</v>
      </c>
      <c r="AF9">
        <v>1389.3999999999999</v>
      </c>
      <c r="AG9">
        <v>3441.5999999999995</v>
      </c>
      <c r="AH9">
        <v>2246</v>
      </c>
      <c r="AI9">
        <v>1049.2</v>
      </c>
      <c r="AJ9">
        <v>2134.5999999999995</v>
      </c>
      <c r="AK9">
        <v>2327.3999999999996</v>
      </c>
      <c r="AL9">
        <v>1515.4</v>
      </c>
      <c r="AM9">
        <v>2347.7999999999997</v>
      </c>
      <c r="AN9">
        <v>1119.3999999999999</v>
      </c>
      <c r="AO9">
        <v>1206</v>
      </c>
      <c r="AP9">
        <v>1687</v>
      </c>
      <c r="AQ9">
        <v>1657.3999999999999</v>
      </c>
      <c r="AR9">
        <v>1218.6000000000001</v>
      </c>
      <c r="AS9">
        <v>1349.2</v>
      </c>
      <c r="AT9">
        <v>1410</v>
      </c>
      <c r="AU9">
        <v>2170.7999999999997</v>
      </c>
      <c r="AV9">
        <v>2599.8000000000002</v>
      </c>
      <c r="AW9">
        <v>1002.4</v>
      </c>
      <c r="AX9">
        <v>2745.6</v>
      </c>
      <c r="AY9">
        <v>1187.7999999999997</v>
      </c>
      <c r="AZ9">
        <v>2353.8000000000002</v>
      </c>
      <c r="BA9">
        <v>428</v>
      </c>
      <c r="BB9">
        <v>2263</v>
      </c>
      <c r="BC9">
        <v>1608.4</v>
      </c>
      <c r="BD9">
        <v>2187.7999999999997</v>
      </c>
      <c r="BE9">
        <v>1165.5999999999999</v>
      </c>
      <c r="BF9">
        <v>821.2</v>
      </c>
      <c r="BG9">
        <v>1933.4</v>
      </c>
      <c r="BH9">
        <v>1126.8</v>
      </c>
      <c r="BI9">
        <v>491.79999999999995</v>
      </c>
      <c r="BJ9">
        <v>1467.1999999999998</v>
      </c>
      <c r="BK9">
        <v>635</v>
      </c>
      <c r="BL9">
        <v>1604.4</v>
      </c>
      <c r="BM9">
        <v>1130.2000000000003</v>
      </c>
      <c r="BN9">
        <v>648.6</v>
      </c>
      <c r="BO9">
        <v>2102.1999999999998</v>
      </c>
      <c r="BP9">
        <v>1333.4</v>
      </c>
      <c r="BQ9">
        <v>2161.6</v>
      </c>
      <c r="BR9">
        <v>1724.8</v>
      </c>
      <c r="BS9">
        <v>2091</v>
      </c>
      <c r="BT9">
        <v>1208.2</v>
      </c>
      <c r="BU9">
        <v>2656.2</v>
      </c>
      <c r="BV9">
        <v>3054.4</v>
      </c>
      <c r="BW9">
        <v>200.6</v>
      </c>
      <c r="BX9">
        <v>1208.8</v>
      </c>
      <c r="BY9">
        <v>1123.8</v>
      </c>
      <c r="BZ9">
        <v>2072</v>
      </c>
      <c r="CA9">
        <v>1568.8</v>
      </c>
      <c r="CB9">
        <v>2962</v>
      </c>
      <c r="CC9">
        <v>137.4</v>
      </c>
      <c r="CD9">
        <v>1979</v>
      </c>
      <c r="CE9">
        <v>1713.2</v>
      </c>
      <c r="CF9">
        <v>867.59999999999991</v>
      </c>
      <c r="CG9">
        <v>1363.8</v>
      </c>
      <c r="CH9">
        <v>776.80000000000007</v>
      </c>
      <c r="CI9">
        <v>1724.1999999999998</v>
      </c>
      <c r="CJ9">
        <v>3434.3999999999996</v>
      </c>
      <c r="CK9">
        <v>149.4</v>
      </c>
      <c r="CL9">
        <v>1739.7999999999997</v>
      </c>
      <c r="CM9">
        <v>1988.1999999999998</v>
      </c>
      <c r="CN9">
        <v>2798.6000000000004</v>
      </c>
      <c r="CO9">
        <v>679.2</v>
      </c>
      <c r="CP9">
        <v>1244.4000000000001</v>
      </c>
      <c r="CQ9">
        <v>632.79999999999995</v>
      </c>
      <c r="CR9">
        <v>2078.2000000000003</v>
      </c>
      <c r="CS9">
        <v>2016.8</v>
      </c>
      <c r="CT9">
        <v>1660.2</v>
      </c>
      <c r="CU9">
        <v>1684</v>
      </c>
      <c r="CV9">
        <v>1627.1999999999998</v>
      </c>
      <c r="CW9">
        <v>2854.4</v>
      </c>
      <c r="CY9">
        <f t="shared" si="0"/>
        <v>1595.4079999999999</v>
      </c>
      <c r="CZ9">
        <f t="shared" si="1"/>
        <v>1595.4079999999999</v>
      </c>
    </row>
    <row r="10" spans="1:104" x14ac:dyDescent="0.25">
      <c r="B10">
        <v>2115.6</v>
      </c>
      <c r="C10">
        <v>2239.3999999999996</v>
      </c>
      <c r="D10">
        <v>1608.6</v>
      </c>
      <c r="E10">
        <v>909.59999999999991</v>
      </c>
      <c r="F10">
        <v>2324.4</v>
      </c>
      <c r="G10">
        <v>3600.2</v>
      </c>
      <c r="H10">
        <v>2347.4</v>
      </c>
      <c r="I10">
        <v>2052.1999999999998</v>
      </c>
      <c r="J10">
        <v>7.8000000000000007</v>
      </c>
      <c r="K10">
        <v>1666</v>
      </c>
      <c r="L10">
        <v>1881.6</v>
      </c>
      <c r="M10">
        <v>2575.4</v>
      </c>
      <c r="N10">
        <v>1152</v>
      </c>
      <c r="O10">
        <v>1823.6</v>
      </c>
      <c r="P10">
        <v>772.2</v>
      </c>
      <c r="Q10">
        <v>1241</v>
      </c>
      <c r="R10">
        <v>1586.8</v>
      </c>
      <c r="S10">
        <v>2169.1999999999998</v>
      </c>
      <c r="T10">
        <v>2233.8000000000002</v>
      </c>
      <c r="U10">
        <v>1539</v>
      </c>
      <c r="V10">
        <v>1404</v>
      </c>
      <c r="W10">
        <v>1277.5999999999999</v>
      </c>
      <c r="X10">
        <v>553.79999999999995</v>
      </c>
      <c r="Y10">
        <v>2764.4</v>
      </c>
      <c r="Z10">
        <v>2528.8000000000002</v>
      </c>
      <c r="AA10">
        <v>1251.8</v>
      </c>
      <c r="AB10">
        <v>2140.1999999999998</v>
      </c>
      <c r="AC10">
        <v>1511.4</v>
      </c>
      <c r="AD10">
        <v>2927.7999999999997</v>
      </c>
      <c r="AE10">
        <v>1071.6000000000001</v>
      </c>
      <c r="AF10">
        <v>1741.2</v>
      </c>
      <c r="AG10">
        <v>3430.2000000000003</v>
      </c>
      <c r="AH10">
        <v>1916.6</v>
      </c>
      <c r="AI10">
        <v>467.59999999999997</v>
      </c>
      <c r="AJ10">
        <v>1707.6000000000001</v>
      </c>
      <c r="AK10">
        <v>1690.9999999999998</v>
      </c>
      <c r="AL10">
        <v>276.8</v>
      </c>
      <c r="AM10">
        <v>1561.1999999999998</v>
      </c>
      <c r="AN10">
        <v>1906.8000000000002</v>
      </c>
      <c r="AO10">
        <v>1394.6</v>
      </c>
      <c r="AP10">
        <v>2289.2000000000003</v>
      </c>
      <c r="AQ10">
        <v>2093.3999999999996</v>
      </c>
      <c r="AR10">
        <v>2232.2000000000003</v>
      </c>
      <c r="AS10">
        <v>1834.6000000000001</v>
      </c>
      <c r="AT10">
        <v>1717.4</v>
      </c>
      <c r="AU10">
        <v>2346.2000000000003</v>
      </c>
      <c r="AV10">
        <v>3546.6</v>
      </c>
      <c r="AW10">
        <v>1787</v>
      </c>
      <c r="AX10">
        <v>819</v>
      </c>
      <c r="AY10">
        <v>1344.4</v>
      </c>
      <c r="AZ10">
        <v>3518.2</v>
      </c>
      <c r="BA10">
        <v>1043.6000000000001</v>
      </c>
      <c r="BB10">
        <v>1618</v>
      </c>
      <c r="BC10">
        <v>2316.2000000000003</v>
      </c>
      <c r="BD10">
        <v>463</v>
      </c>
      <c r="BE10">
        <v>2376.4</v>
      </c>
      <c r="BF10">
        <v>836.4</v>
      </c>
      <c r="BG10">
        <v>1144.5999999999999</v>
      </c>
      <c r="BH10">
        <v>1313.6000000000001</v>
      </c>
      <c r="BI10">
        <v>1455.8</v>
      </c>
      <c r="BJ10">
        <v>865</v>
      </c>
      <c r="BK10">
        <v>432.6</v>
      </c>
      <c r="BL10">
        <v>1229</v>
      </c>
      <c r="BM10">
        <v>3522.2</v>
      </c>
      <c r="BN10">
        <v>1965.8000000000002</v>
      </c>
      <c r="BO10">
        <v>2653.2</v>
      </c>
      <c r="BP10">
        <v>2509</v>
      </c>
      <c r="BQ10">
        <v>2867.8</v>
      </c>
      <c r="BR10">
        <v>298.60000000000002</v>
      </c>
      <c r="BS10">
        <v>1402.4</v>
      </c>
      <c r="BT10">
        <v>1938</v>
      </c>
      <c r="BU10">
        <v>1699.6</v>
      </c>
      <c r="BV10">
        <v>1297.1999999999998</v>
      </c>
      <c r="BW10">
        <v>1369.4</v>
      </c>
      <c r="BX10">
        <v>2128.1999999999998</v>
      </c>
      <c r="BY10">
        <v>2715</v>
      </c>
      <c r="BZ10">
        <v>1248</v>
      </c>
      <c r="CA10">
        <v>1595.0000000000002</v>
      </c>
      <c r="CB10">
        <v>821.59999999999991</v>
      </c>
      <c r="CC10">
        <v>936.8</v>
      </c>
      <c r="CD10">
        <v>191.00000000000003</v>
      </c>
      <c r="CE10">
        <v>1608.1999999999998</v>
      </c>
      <c r="CF10">
        <v>875.8</v>
      </c>
      <c r="CG10">
        <v>364.2</v>
      </c>
      <c r="CH10">
        <v>813.4</v>
      </c>
      <c r="CI10">
        <v>1408.1999999999998</v>
      </c>
      <c r="CJ10">
        <v>3475.2000000000003</v>
      </c>
      <c r="CK10">
        <v>2389.6</v>
      </c>
      <c r="CL10">
        <v>1359.8000000000002</v>
      </c>
      <c r="CM10">
        <v>692.19999999999993</v>
      </c>
      <c r="CN10">
        <v>2152.1999999999998</v>
      </c>
      <c r="CO10">
        <v>1556.6000000000001</v>
      </c>
      <c r="CP10">
        <v>2042.7999999999997</v>
      </c>
      <c r="CQ10">
        <v>1466.8</v>
      </c>
      <c r="CR10">
        <v>1234.3999999999999</v>
      </c>
      <c r="CS10">
        <v>1174</v>
      </c>
      <c r="CT10">
        <v>957.60000000000014</v>
      </c>
      <c r="CU10">
        <v>2061.4</v>
      </c>
      <c r="CV10">
        <v>1743.4</v>
      </c>
      <c r="CW10">
        <v>1428</v>
      </c>
      <c r="CY10">
        <f t="shared" si="0"/>
        <v>1679.5580000000002</v>
      </c>
      <c r="CZ10">
        <f t="shared" si="1"/>
        <v>1679.5580000000002</v>
      </c>
    </row>
    <row r="11" spans="1:104" x14ac:dyDescent="0.25">
      <c r="B11">
        <v>1995.6</v>
      </c>
      <c r="C11">
        <v>2289.8000000000002</v>
      </c>
      <c r="D11">
        <v>1674.3999999999999</v>
      </c>
      <c r="E11">
        <v>1996.6</v>
      </c>
      <c r="F11">
        <v>1220.2</v>
      </c>
      <c r="G11">
        <v>423.20000000000005</v>
      </c>
      <c r="H11">
        <v>1662.4</v>
      </c>
      <c r="I11">
        <v>3511.7999999999997</v>
      </c>
      <c r="J11">
        <v>268</v>
      </c>
      <c r="K11">
        <v>762.8</v>
      </c>
      <c r="L11">
        <v>280.40000000000003</v>
      </c>
      <c r="M11">
        <v>1573.1999999999998</v>
      </c>
      <c r="N11">
        <v>1153.8000000000002</v>
      </c>
      <c r="O11">
        <v>1802.3999999999999</v>
      </c>
      <c r="P11">
        <v>1789</v>
      </c>
      <c r="Q11">
        <v>351.59999999999997</v>
      </c>
      <c r="R11">
        <v>1501.1999999999998</v>
      </c>
      <c r="S11">
        <v>2600.6</v>
      </c>
      <c r="T11">
        <v>2116.8000000000002</v>
      </c>
      <c r="U11">
        <v>1978.8</v>
      </c>
      <c r="V11">
        <v>894.6</v>
      </c>
      <c r="W11">
        <v>896.6</v>
      </c>
      <c r="X11">
        <v>466.79999999999995</v>
      </c>
      <c r="Y11">
        <v>2942.6</v>
      </c>
      <c r="Z11">
        <v>2727</v>
      </c>
      <c r="AA11">
        <v>2090.1999999999998</v>
      </c>
      <c r="AB11">
        <v>606.59999999999991</v>
      </c>
      <c r="AC11">
        <v>1164.5999999999999</v>
      </c>
      <c r="AD11">
        <v>1974.6</v>
      </c>
      <c r="AE11">
        <v>622.4</v>
      </c>
      <c r="AF11">
        <v>1935.0000000000002</v>
      </c>
      <c r="AG11">
        <v>1512.8</v>
      </c>
      <c r="AH11">
        <v>1718.1999999999998</v>
      </c>
      <c r="AI11">
        <v>1661.3999999999999</v>
      </c>
      <c r="AJ11">
        <v>1615.6</v>
      </c>
      <c r="AK11">
        <v>2630.6</v>
      </c>
      <c r="AL11">
        <v>440.2</v>
      </c>
      <c r="AM11">
        <v>1346.6000000000001</v>
      </c>
      <c r="AN11">
        <v>2476.4</v>
      </c>
      <c r="AO11">
        <v>1528.6</v>
      </c>
      <c r="AP11">
        <v>1248</v>
      </c>
      <c r="AQ11">
        <v>2812.2</v>
      </c>
      <c r="AR11">
        <v>895.8</v>
      </c>
      <c r="AS11">
        <v>924.6</v>
      </c>
      <c r="AT11">
        <v>1331.6000000000001</v>
      </c>
      <c r="AU11">
        <v>2853</v>
      </c>
      <c r="AV11">
        <v>942.2</v>
      </c>
      <c r="AW11">
        <v>330.40000000000003</v>
      </c>
      <c r="AX11">
        <v>1451.6</v>
      </c>
      <c r="AY11">
        <v>1936</v>
      </c>
      <c r="AZ11">
        <v>2933.7999999999997</v>
      </c>
      <c r="BA11">
        <v>1520.2000000000003</v>
      </c>
      <c r="BB11">
        <v>511.4</v>
      </c>
      <c r="BC11">
        <v>993.40000000000009</v>
      </c>
      <c r="BD11">
        <v>1388.1999999999998</v>
      </c>
      <c r="BE11">
        <v>2402.6</v>
      </c>
      <c r="BF11">
        <v>1112.8000000000002</v>
      </c>
      <c r="BG11">
        <v>2005.2</v>
      </c>
      <c r="BH11">
        <v>2249.6</v>
      </c>
      <c r="BI11">
        <v>1230.5999999999999</v>
      </c>
      <c r="BJ11">
        <v>676.59999999999991</v>
      </c>
      <c r="BK11">
        <v>887.4</v>
      </c>
      <c r="BL11">
        <v>3159</v>
      </c>
      <c r="BM11">
        <v>1874.4</v>
      </c>
      <c r="BN11">
        <v>1350</v>
      </c>
      <c r="BO11">
        <v>2577.8000000000002</v>
      </c>
      <c r="BP11">
        <v>1836.6</v>
      </c>
      <c r="BQ11">
        <v>826.59999999999991</v>
      </c>
      <c r="BR11">
        <v>1319</v>
      </c>
      <c r="BS11">
        <v>1395</v>
      </c>
      <c r="BT11">
        <v>1416.1999999999998</v>
      </c>
      <c r="BU11">
        <v>1280.5999999999999</v>
      </c>
      <c r="BV11">
        <v>614.80000000000007</v>
      </c>
      <c r="BW11">
        <v>542.79999999999995</v>
      </c>
      <c r="BX11">
        <v>1441</v>
      </c>
      <c r="BY11">
        <v>1083</v>
      </c>
      <c r="BZ11">
        <v>2221.1999999999998</v>
      </c>
      <c r="CA11">
        <v>949</v>
      </c>
      <c r="CB11">
        <v>2494.7999999999997</v>
      </c>
      <c r="CC11">
        <v>1888</v>
      </c>
      <c r="CD11">
        <v>1125.4000000000001</v>
      </c>
      <c r="CE11">
        <v>836.40000000000009</v>
      </c>
      <c r="CF11">
        <v>965</v>
      </c>
      <c r="CG11">
        <v>2098.4</v>
      </c>
      <c r="CH11">
        <v>823.2</v>
      </c>
      <c r="CI11">
        <v>1809.6000000000001</v>
      </c>
      <c r="CJ11">
        <v>446.79999999999995</v>
      </c>
      <c r="CK11">
        <v>1777.4</v>
      </c>
      <c r="CL11">
        <v>2036.4</v>
      </c>
      <c r="CM11">
        <v>1830.6000000000001</v>
      </c>
      <c r="CN11">
        <v>1613</v>
      </c>
      <c r="CO11">
        <v>1641</v>
      </c>
      <c r="CP11">
        <v>422.19999999999993</v>
      </c>
      <c r="CQ11">
        <v>1814.8000000000002</v>
      </c>
      <c r="CR11">
        <v>1623</v>
      </c>
      <c r="CS11">
        <v>1111.2</v>
      </c>
      <c r="CT11">
        <v>2281</v>
      </c>
      <c r="CU11">
        <v>1136.4000000000001</v>
      </c>
      <c r="CV11">
        <v>1843</v>
      </c>
      <c r="CW11">
        <v>1063.1999999999998</v>
      </c>
      <c r="CY11">
        <f t="shared" si="0"/>
        <v>1514.09</v>
      </c>
      <c r="CZ11">
        <f t="shared" si="1"/>
        <v>1514.09</v>
      </c>
    </row>
    <row r="12" spans="1:104" x14ac:dyDescent="0.25">
      <c r="B12">
        <v>2351.2000000000003</v>
      </c>
      <c r="C12">
        <v>1320.8</v>
      </c>
      <c r="D12">
        <v>1775.6</v>
      </c>
      <c r="E12">
        <v>1839.7999999999997</v>
      </c>
      <c r="F12">
        <v>602</v>
      </c>
      <c r="G12">
        <v>1709.7999999999997</v>
      </c>
      <c r="H12">
        <v>1619.6000000000001</v>
      </c>
      <c r="I12">
        <v>1061</v>
      </c>
      <c r="J12">
        <v>1098.2</v>
      </c>
      <c r="K12">
        <v>1029.8</v>
      </c>
      <c r="L12">
        <v>1613.4</v>
      </c>
      <c r="M12">
        <v>2793.3999999999996</v>
      </c>
      <c r="N12">
        <v>235.8</v>
      </c>
      <c r="O12">
        <v>2888.8</v>
      </c>
      <c r="P12">
        <v>438.6</v>
      </c>
      <c r="Q12">
        <v>2520.6000000000004</v>
      </c>
      <c r="R12">
        <v>1921.2</v>
      </c>
      <c r="S12">
        <v>1694.9999999999998</v>
      </c>
      <c r="T12">
        <v>2859.2</v>
      </c>
      <c r="U12">
        <v>220.20000000000002</v>
      </c>
      <c r="V12">
        <v>2181</v>
      </c>
      <c r="W12">
        <v>1329.2</v>
      </c>
      <c r="X12">
        <v>1161</v>
      </c>
      <c r="Y12">
        <v>1895.6000000000001</v>
      </c>
      <c r="Z12">
        <v>1478.4</v>
      </c>
      <c r="AA12">
        <v>1030.6000000000001</v>
      </c>
      <c r="AB12">
        <v>1235</v>
      </c>
      <c r="AC12">
        <v>1959.8</v>
      </c>
      <c r="AD12">
        <v>2020</v>
      </c>
      <c r="AE12">
        <v>496.19999999999993</v>
      </c>
      <c r="AF12">
        <v>529.40000000000009</v>
      </c>
      <c r="AG12">
        <v>492.80000000000007</v>
      </c>
      <c r="AH12">
        <v>2696.6000000000004</v>
      </c>
      <c r="AI12">
        <v>2769.8</v>
      </c>
      <c r="AJ12">
        <v>895.80000000000007</v>
      </c>
      <c r="AK12">
        <v>659.59999999999991</v>
      </c>
      <c r="AL12">
        <v>1226.3999999999999</v>
      </c>
      <c r="AM12">
        <v>484.2</v>
      </c>
      <c r="AN12">
        <v>2629.5999999999995</v>
      </c>
      <c r="AO12">
        <v>672.6</v>
      </c>
      <c r="AP12">
        <v>1204.3999999999999</v>
      </c>
      <c r="AQ12">
        <v>1220.5999999999999</v>
      </c>
      <c r="AR12">
        <v>1432.6000000000001</v>
      </c>
      <c r="AS12">
        <v>305.20000000000005</v>
      </c>
      <c r="AT12">
        <v>1368.1999999999998</v>
      </c>
      <c r="AU12">
        <v>1600</v>
      </c>
      <c r="AV12">
        <v>2445</v>
      </c>
      <c r="AW12">
        <v>1463.4</v>
      </c>
      <c r="AX12">
        <v>2122.6</v>
      </c>
      <c r="AY12">
        <v>1162.8</v>
      </c>
      <c r="AZ12">
        <v>362.8</v>
      </c>
      <c r="BA12">
        <v>1457.6</v>
      </c>
      <c r="BB12">
        <v>1547.6</v>
      </c>
      <c r="BC12">
        <v>2006.6</v>
      </c>
      <c r="BD12">
        <v>1080.1999999999998</v>
      </c>
      <c r="BE12">
        <v>910.8</v>
      </c>
      <c r="BF12">
        <v>1453.8</v>
      </c>
      <c r="BG12">
        <v>1781</v>
      </c>
      <c r="BH12">
        <v>447</v>
      </c>
      <c r="BI12">
        <v>1482.8</v>
      </c>
      <c r="BJ12">
        <v>2088</v>
      </c>
      <c r="BK12">
        <v>2242.6</v>
      </c>
      <c r="BL12">
        <v>1515.3999999999999</v>
      </c>
      <c r="BM12">
        <v>1004.1999999999998</v>
      </c>
      <c r="BN12">
        <v>2106.8000000000002</v>
      </c>
      <c r="BO12">
        <v>3246.2</v>
      </c>
      <c r="BP12">
        <v>3075.2</v>
      </c>
      <c r="BQ12">
        <v>755.6</v>
      </c>
      <c r="BR12">
        <v>789</v>
      </c>
      <c r="BS12">
        <v>1505.3999999999999</v>
      </c>
      <c r="BT12">
        <v>1445.0000000000002</v>
      </c>
      <c r="BU12">
        <v>1587.9999999999998</v>
      </c>
      <c r="BV12">
        <v>2251.1999999999998</v>
      </c>
      <c r="BW12">
        <v>1494.8</v>
      </c>
      <c r="BX12">
        <v>868.8</v>
      </c>
      <c r="BY12">
        <v>1521.6</v>
      </c>
      <c r="BZ12">
        <v>3207.6000000000004</v>
      </c>
      <c r="CA12">
        <v>301.2</v>
      </c>
      <c r="CB12">
        <v>2531.6</v>
      </c>
      <c r="CC12">
        <v>1329.6</v>
      </c>
      <c r="CD12">
        <v>1451</v>
      </c>
      <c r="CE12">
        <v>1242.8000000000002</v>
      </c>
      <c r="CF12">
        <v>2309.1999999999998</v>
      </c>
      <c r="CG12">
        <v>1834</v>
      </c>
      <c r="CH12">
        <v>2266.8000000000002</v>
      </c>
      <c r="CI12">
        <v>2691.8</v>
      </c>
      <c r="CJ12">
        <v>3188.9999999999995</v>
      </c>
      <c r="CK12">
        <v>2525.1999999999998</v>
      </c>
      <c r="CL12">
        <v>1042</v>
      </c>
      <c r="CM12">
        <v>2012</v>
      </c>
      <c r="CN12">
        <v>103.6</v>
      </c>
      <c r="CO12">
        <v>2577.3999999999996</v>
      </c>
      <c r="CP12">
        <v>242.4</v>
      </c>
      <c r="CQ12">
        <v>433.4</v>
      </c>
      <c r="CR12">
        <v>1396.2</v>
      </c>
      <c r="CS12">
        <v>2255.1999999999998</v>
      </c>
      <c r="CT12">
        <v>2960.2</v>
      </c>
      <c r="CU12">
        <v>2456.3999999999996</v>
      </c>
      <c r="CV12">
        <v>306.2</v>
      </c>
      <c r="CW12">
        <v>2069.6</v>
      </c>
      <c r="CY12">
        <f t="shared" si="0"/>
        <v>1565.2480000000007</v>
      </c>
      <c r="CZ12">
        <f t="shared" si="1"/>
        <v>1565.2480000000007</v>
      </c>
    </row>
    <row r="13" spans="1:104" x14ac:dyDescent="0.25">
      <c r="B13">
        <v>2804.2</v>
      </c>
      <c r="C13">
        <v>1877</v>
      </c>
      <c r="D13">
        <v>1236.8</v>
      </c>
      <c r="E13">
        <v>4291.5999999999995</v>
      </c>
      <c r="F13">
        <v>305.39999999999998</v>
      </c>
      <c r="G13">
        <v>1874</v>
      </c>
      <c r="H13">
        <v>515.4</v>
      </c>
      <c r="I13">
        <v>471.59999999999997</v>
      </c>
      <c r="J13">
        <v>1028.8000000000002</v>
      </c>
      <c r="K13">
        <v>1893.7999999999997</v>
      </c>
      <c r="L13">
        <v>1955.6</v>
      </c>
      <c r="M13">
        <v>1222.4000000000001</v>
      </c>
      <c r="N13">
        <v>918.2</v>
      </c>
      <c r="O13">
        <v>1515.2</v>
      </c>
      <c r="P13">
        <v>288.39999999999998</v>
      </c>
      <c r="Q13">
        <v>1623.2</v>
      </c>
      <c r="R13">
        <v>1432</v>
      </c>
      <c r="S13">
        <v>717.4</v>
      </c>
      <c r="T13">
        <v>1502.6</v>
      </c>
      <c r="U13">
        <v>694.39999999999986</v>
      </c>
      <c r="V13">
        <v>1003.6</v>
      </c>
      <c r="W13">
        <v>1789.6</v>
      </c>
      <c r="X13">
        <v>930.4</v>
      </c>
      <c r="Y13">
        <v>1391.2</v>
      </c>
      <c r="Z13">
        <v>1668.6000000000001</v>
      </c>
      <c r="AA13">
        <v>943.39999999999986</v>
      </c>
      <c r="AB13">
        <v>2729</v>
      </c>
      <c r="AC13">
        <v>2499.4</v>
      </c>
      <c r="AD13">
        <v>2209.3999999999996</v>
      </c>
      <c r="AE13">
        <v>2387.3999999999996</v>
      </c>
      <c r="AF13">
        <v>3150.6</v>
      </c>
      <c r="AG13">
        <v>1977.4</v>
      </c>
      <c r="AH13">
        <v>3725.6000000000004</v>
      </c>
      <c r="AI13">
        <v>1826.9999999999998</v>
      </c>
      <c r="AJ13">
        <v>1187.2</v>
      </c>
      <c r="AK13">
        <v>1404.4</v>
      </c>
      <c r="AL13">
        <v>1435.2</v>
      </c>
      <c r="AM13">
        <v>1748.4</v>
      </c>
      <c r="AN13">
        <v>1212.2</v>
      </c>
      <c r="AO13">
        <v>929.40000000000009</v>
      </c>
      <c r="AP13">
        <v>787.80000000000007</v>
      </c>
      <c r="AQ13">
        <v>1461.5999999999997</v>
      </c>
      <c r="AR13">
        <v>545.20000000000005</v>
      </c>
      <c r="AS13">
        <v>2280.8000000000002</v>
      </c>
      <c r="AT13">
        <v>491.6</v>
      </c>
      <c r="AU13">
        <v>2756.8</v>
      </c>
      <c r="AV13">
        <v>4157.2000000000007</v>
      </c>
      <c r="AW13">
        <v>4153.8</v>
      </c>
      <c r="AX13">
        <v>1867.4</v>
      </c>
      <c r="AY13">
        <v>989.6</v>
      </c>
      <c r="AZ13">
        <v>1516</v>
      </c>
      <c r="BA13">
        <v>1517.1999999999998</v>
      </c>
      <c r="BB13">
        <v>1913.4</v>
      </c>
      <c r="BC13">
        <v>2139.1999999999998</v>
      </c>
      <c r="BD13">
        <v>1393.2</v>
      </c>
      <c r="BE13">
        <v>785</v>
      </c>
      <c r="BF13">
        <v>1532.8000000000002</v>
      </c>
      <c r="BG13">
        <v>1762.6</v>
      </c>
      <c r="BH13">
        <v>2152.6000000000004</v>
      </c>
      <c r="BI13">
        <v>1410</v>
      </c>
      <c r="BJ13">
        <v>2610</v>
      </c>
      <c r="BK13">
        <v>2812.4</v>
      </c>
      <c r="BL13">
        <v>3863.3999999999996</v>
      </c>
      <c r="BM13">
        <v>714.8</v>
      </c>
      <c r="BN13">
        <v>735.59999999999991</v>
      </c>
      <c r="BO13">
        <v>699.20000000000016</v>
      </c>
      <c r="BP13">
        <v>1823.0000000000002</v>
      </c>
      <c r="BQ13">
        <v>2899.6</v>
      </c>
      <c r="BR13">
        <v>1880.6</v>
      </c>
      <c r="BS13">
        <v>2235.7999999999997</v>
      </c>
      <c r="BT13">
        <v>1073.4000000000001</v>
      </c>
      <c r="BU13">
        <v>1701.8</v>
      </c>
      <c r="BV13">
        <v>1147.4000000000001</v>
      </c>
      <c r="BW13">
        <v>1845.6000000000001</v>
      </c>
      <c r="BX13">
        <v>2942.4</v>
      </c>
      <c r="BY13">
        <v>2801.3999999999996</v>
      </c>
      <c r="BZ13">
        <v>1321.9999999999998</v>
      </c>
      <c r="CA13">
        <v>2418.4000000000005</v>
      </c>
      <c r="CB13">
        <v>1751.6</v>
      </c>
      <c r="CC13">
        <v>1150.8</v>
      </c>
      <c r="CD13">
        <v>1989.8</v>
      </c>
      <c r="CE13">
        <v>2384.8000000000002</v>
      </c>
      <c r="CF13">
        <v>969.19999999999993</v>
      </c>
      <c r="CG13">
        <v>1643.1999999999998</v>
      </c>
      <c r="CH13">
        <v>2396.1999999999998</v>
      </c>
      <c r="CI13">
        <v>2436.8000000000002</v>
      </c>
      <c r="CJ13">
        <v>770</v>
      </c>
      <c r="CK13">
        <v>1657.1999999999998</v>
      </c>
      <c r="CL13">
        <v>1685.8000000000002</v>
      </c>
      <c r="CM13">
        <v>1167.5999999999999</v>
      </c>
      <c r="CN13">
        <v>989.19999999999993</v>
      </c>
      <c r="CO13">
        <v>130</v>
      </c>
      <c r="CP13">
        <v>1592.4</v>
      </c>
      <c r="CQ13">
        <v>1758.7999999999997</v>
      </c>
      <c r="CR13">
        <v>1759.1999999999998</v>
      </c>
      <c r="CS13">
        <v>1870.8000000000002</v>
      </c>
      <c r="CT13">
        <v>2146.7999999999997</v>
      </c>
      <c r="CU13">
        <v>1790.6</v>
      </c>
      <c r="CV13">
        <v>329.2</v>
      </c>
      <c r="CW13">
        <v>762.19999999999993</v>
      </c>
      <c r="CY13">
        <f t="shared" si="0"/>
        <v>1685.902</v>
      </c>
      <c r="CZ13">
        <f t="shared" si="1"/>
        <v>1685.902</v>
      </c>
    </row>
    <row r="14" spans="1:104" x14ac:dyDescent="0.25">
      <c r="B14">
        <v>1903.8000000000002</v>
      </c>
      <c r="C14">
        <v>1326.6</v>
      </c>
      <c r="D14">
        <v>2360.1999999999998</v>
      </c>
      <c r="E14">
        <v>201.60000000000002</v>
      </c>
      <c r="F14">
        <v>580.4</v>
      </c>
      <c r="G14">
        <v>1314.6</v>
      </c>
      <c r="H14">
        <v>1893.8</v>
      </c>
      <c r="I14">
        <v>2430.6000000000004</v>
      </c>
      <c r="J14">
        <v>3003.6</v>
      </c>
      <c r="K14">
        <v>2343</v>
      </c>
      <c r="L14">
        <v>707.2</v>
      </c>
      <c r="M14">
        <v>924.6</v>
      </c>
      <c r="N14">
        <v>261.39999999999998</v>
      </c>
      <c r="O14">
        <v>2632.8</v>
      </c>
      <c r="P14">
        <v>2468</v>
      </c>
      <c r="Q14">
        <v>308.8</v>
      </c>
      <c r="R14">
        <v>2106.6</v>
      </c>
      <c r="S14">
        <v>1408</v>
      </c>
      <c r="T14">
        <v>1821</v>
      </c>
      <c r="U14">
        <v>620.80000000000007</v>
      </c>
      <c r="V14">
        <v>780.8</v>
      </c>
      <c r="W14">
        <v>1414.6000000000001</v>
      </c>
      <c r="X14">
        <v>1264.6000000000001</v>
      </c>
      <c r="Y14">
        <v>3283.6000000000004</v>
      </c>
      <c r="Z14">
        <v>1492.8000000000002</v>
      </c>
      <c r="AA14">
        <v>506.20000000000005</v>
      </c>
      <c r="AB14">
        <v>2492.6</v>
      </c>
      <c r="AC14">
        <v>1104.5999999999999</v>
      </c>
      <c r="AD14">
        <v>1350.1999999999998</v>
      </c>
      <c r="AE14">
        <v>973.4</v>
      </c>
      <c r="AF14">
        <v>562.40000000000009</v>
      </c>
      <c r="AG14">
        <v>2202</v>
      </c>
      <c r="AH14">
        <v>1778.4</v>
      </c>
      <c r="AI14">
        <v>1494</v>
      </c>
      <c r="AJ14">
        <v>1125.9999999999998</v>
      </c>
      <c r="AK14">
        <v>591.79999999999995</v>
      </c>
      <c r="AL14">
        <v>1616</v>
      </c>
      <c r="AM14">
        <v>3016.4000000000005</v>
      </c>
      <c r="AN14">
        <v>2198.3999999999996</v>
      </c>
      <c r="AO14">
        <v>49</v>
      </c>
      <c r="AP14">
        <v>1478.6</v>
      </c>
      <c r="AQ14">
        <v>2261.8000000000002</v>
      </c>
      <c r="AR14">
        <v>1713.7999999999997</v>
      </c>
      <c r="AS14">
        <v>1609.4</v>
      </c>
      <c r="AT14">
        <v>834.4</v>
      </c>
      <c r="AU14">
        <v>959.4</v>
      </c>
      <c r="AV14">
        <v>938.8</v>
      </c>
      <c r="AW14">
        <v>1246.5999999999999</v>
      </c>
      <c r="AX14">
        <v>2589.1999999999998</v>
      </c>
      <c r="AY14">
        <v>807</v>
      </c>
      <c r="AZ14">
        <v>1499.8</v>
      </c>
      <c r="BA14">
        <v>988</v>
      </c>
      <c r="BB14">
        <v>2347</v>
      </c>
      <c r="BC14">
        <v>606.20000000000005</v>
      </c>
      <c r="BD14">
        <v>471.8</v>
      </c>
      <c r="BE14">
        <v>456.99999999999994</v>
      </c>
      <c r="BF14">
        <v>1545.6</v>
      </c>
      <c r="BG14">
        <v>2198.6000000000004</v>
      </c>
      <c r="BH14">
        <v>572.19999999999993</v>
      </c>
      <c r="BI14">
        <v>1064</v>
      </c>
      <c r="BJ14">
        <v>1401.6</v>
      </c>
      <c r="BK14">
        <v>1159.8</v>
      </c>
      <c r="BL14">
        <v>806</v>
      </c>
      <c r="BM14">
        <v>1359.1999999999998</v>
      </c>
      <c r="BN14">
        <v>1994.2</v>
      </c>
      <c r="BO14">
        <v>2278.6</v>
      </c>
      <c r="BP14">
        <v>1238.2</v>
      </c>
      <c r="BQ14">
        <v>1644</v>
      </c>
      <c r="BR14">
        <v>2202.1999999999998</v>
      </c>
      <c r="BS14">
        <v>609.60000000000014</v>
      </c>
      <c r="BT14">
        <v>205.8</v>
      </c>
      <c r="BU14">
        <v>1778.6</v>
      </c>
      <c r="BV14">
        <v>2490.7999999999997</v>
      </c>
      <c r="BW14">
        <v>1341.2</v>
      </c>
      <c r="BX14">
        <v>3064.8</v>
      </c>
      <c r="BY14">
        <v>468.6</v>
      </c>
      <c r="BZ14">
        <v>1166.2</v>
      </c>
      <c r="CA14">
        <v>529.4</v>
      </c>
      <c r="CB14">
        <v>2351</v>
      </c>
      <c r="CC14">
        <v>2329.6</v>
      </c>
      <c r="CD14">
        <v>2374.4</v>
      </c>
      <c r="CE14">
        <v>1637</v>
      </c>
      <c r="CF14">
        <v>2482.7999999999997</v>
      </c>
      <c r="CG14">
        <v>1096</v>
      </c>
      <c r="CH14">
        <v>1705.8</v>
      </c>
      <c r="CI14">
        <v>453.2</v>
      </c>
      <c r="CJ14">
        <v>1889.9999999999998</v>
      </c>
      <c r="CK14">
        <v>2602.1999999999998</v>
      </c>
      <c r="CL14">
        <v>3234</v>
      </c>
      <c r="CM14">
        <v>1402.2</v>
      </c>
      <c r="CN14">
        <v>2231.6</v>
      </c>
      <c r="CO14">
        <v>2033.8</v>
      </c>
      <c r="CP14">
        <v>1626.4</v>
      </c>
      <c r="CQ14">
        <v>1581.0000000000002</v>
      </c>
      <c r="CR14">
        <v>2937.2</v>
      </c>
      <c r="CS14">
        <v>1607.2000000000003</v>
      </c>
      <c r="CT14">
        <v>1111</v>
      </c>
      <c r="CU14">
        <v>1572.2</v>
      </c>
      <c r="CV14">
        <v>1585.8</v>
      </c>
      <c r="CW14">
        <v>1217</v>
      </c>
      <c r="CY14">
        <f t="shared" si="0"/>
        <v>1529.0460000000003</v>
      </c>
      <c r="CZ14">
        <f t="shared" si="1"/>
        <v>1529.0460000000003</v>
      </c>
    </row>
    <row r="15" spans="1:104" x14ac:dyDescent="0.25">
      <c r="B15">
        <v>2178.8000000000002</v>
      </c>
      <c r="C15">
        <v>1465.6000000000001</v>
      </c>
      <c r="D15">
        <v>1787.2</v>
      </c>
      <c r="E15">
        <v>2063</v>
      </c>
      <c r="F15">
        <v>1826.7999999999997</v>
      </c>
      <c r="G15">
        <v>1235.2</v>
      </c>
      <c r="H15">
        <v>1665.8</v>
      </c>
      <c r="I15">
        <v>2997.3999999999996</v>
      </c>
      <c r="J15">
        <v>2177.1999999999998</v>
      </c>
      <c r="K15">
        <v>2801.8</v>
      </c>
      <c r="L15">
        <v>368.6</v>
      </c>
      <c r="M15">
        <v>843.20000000000016</v>
      </c>
      <c r="N15">
        <v>2656.3999999999996</v>
      </c>
      <c r="O15">
        <v>3582.0000000000005</v>
      </c>
      <c r="P15">
        <v>1737.2</v>
      </c>
      <c r="Q15">
        <v>1399</v>
      </c>
      <c r="R15">
        <v>1695.6</v>
      </c>
      <c r="S15">
        <v>1898.2</v>
      </c>
      <c r="T15">
        <v>915</v>
      </c>
      <c r="U15">
        <v>1934.2</v>
      </c>
      <c r="V15">
        <v>1822</v>
      </c>
      <c r="W15">
        <v>986.80000000000007</v>
      </c>
      <c r="X15">
        <v>1483.8000000000002</v>
      </c>
      <c r="Y15">
        <v>780.8</v>
      </c>
      <c r="Z15">
        <v>412</v>
      </c>
      <c r="AA15">
        <v>2092.6</v>
      </c>
      <c r="AB15">
        <v>1748.6</v>
      </c>
      <c r="AC15">
        <v>1799</v>
      </c>
      <c r="AD15">
        <v>2637.6</v>
      </c>
      <c r="AE15">
        <v>891.4</v>
      </c>
      <c r="AF15">
        <v>1999.3999999999999</v>
      </c>
      <c r="AG15">
        <v>299.60000000000002</v>
      </c>
      <c r="AH15">
        <v>1222</v>
      </c>
      <c r="AI15">
        <v>2975.2</v>
      </c>
      <c r="AJ15">
        <v>977.59999999999991</v>
      </c>
      <c r="AK15">
        <v>2115.7999999999997</v>
      </c>
      <c r="AL15">
        <v>1593.2</v>
      </c>
      <c r="AM15">
        <v>2535.6000000000004</v>
      </c>
      <c r="AN15">
        <v>3656.2</v>
      </c>
      <c r="AO15">
        <v>817.59999999999991</v>
      </c>
      <c r="AP15">
        <v>2505</v>
      </c>
      <c r="AQ15">
        <v>1338</v>
      </c>
      <c r="AR15">
        <v>425.6</v>
      </c>
      <c r="AS15">
        <v>1799.6</v>
      </c>
      <c r="AT15">
        <v>1698.1999999999998</v>
      </c>
      <c r="AU15">
        <v>2613</v>
      </c>
      <c r="AV15">
        <v>977.80000000000007</v>
      </c>
      <c r="AW15">
        <v>1733.8</v>
      </c>
      <c r="AX15">
        <v>2690.6</v>
      </c>
      <c r="AY15">
        <v>1247.5999999999999</v>
      </c>
      <c r="AZ15">
        <v>2482.6</v>
      </c>
      <c r="BA15">
        <v>2416.1999999999998</v>
      </c>
      <c r="BB15">
        <v>1293.5999999999999</v>
      </c>
      <c r="BC15">
        <v>954.59999999999991</v>
      </c>
      <c r="BD15">
        <v>1591.2</v>
      </c>
      <c r="BE15">
        <v>2199.2000000000003</v>
      </c>
      <c r="BF15">
        <v>873</v>
      </c>
      <c r="BG15">
        <v>2097.1999999999998</v>
      </c>
      <c r="BH15">
        <v>290.40000000000003</v>
      </c>
      <c r="BI15">
        <v>2012.6000000000001</v>
      </c>
      <c r="BJ15">
        <v>3008</v>
      </c>
      <c r="BK15">
        <v>1850.8000000000002</v>
      </c>
      <c r="BL15">
        <v>367.79999999999995</v>
      </c>
      <c r="BM15">
        <v>778.4</v>
      </c>
      <c r="BN15">
        <v>1592.4</v>
      </c>
      <c r="BO15">
        <v>1691.4</v>
      </c>
      <c r="BP15">
        <v>1453.4</v>
      </c>
      <c r="BQ15">
        <v>1075.2</v>
      </c>
      <c r="BR15">
        <v>2619.8000000000002</v>
      </c>
      <c r="BS15">
        <v>1915.6</v>
      </c>
      <c r="BT15">
        <v>851.6</v>
      </c>
      <c r="BU15">
        <v>2258</v>
      </c>
      <c r="BV15">
        <v>639.40000000000009</v>
      </c>
      <c r="BW15">
        <v>1241.1999999999998</v>
      </c>
      <c r="BX15">
        <v>280</v>
      </c>
      <c r="BY15">
        <v>1500</v>
      </c>
      <c r="BZ15">
        <v>2290</v>
      </c>
      <c r="CA15">
        <v>691.8</v>
      </c>
      <c r="CB15">
        <v>3181.8</v>
      </c>
      <c r="CC15">
        <v>2824.3999999999996</v>
      </c>
      <c r="CD15">
        <v>3649.2000000000003</v>
      </c>
      <c r="CE15">
        <v>2014.8</v>
      </c>
      <c r="CF15">
        <v>409.6</v>
      </c>
      <c r="CG15">
        <v>2032.9999999999998</v>
      </c>
      <c r="CH15">
        <v>1504</v>
      </c>
      <c r="CI15">
        <v>1989</v>
      </c>
      <c r="CJ15">
        <v>2394</v>
      </c>
      <c r="CK15">
        <v>2086</v>
      </c>
      <c r="CL15">
        <v>1899.8000000000002</v>
      </c>
      <c r="CM15">
        <v>279.39999999999998</v>
      </c>
      <c r="CN15">
        <v>2892.4</v>
      </c>
      <c r="CO15">
        <v>1663</v>
      </c>
      <c r="CP15">
        <v>459.8</v>
      </c>
      <c r="CQ15">
        <v>3281.8</v>
      </c>
      <c r="CR15">
        <v>1885</v>
      </c>
      <c r="CS15">
        <v>988.99999999999989</v>
      </c>
      <c r="CT15">
        <v>701.8</v>
      </c>
      <c r="CU15">
        <v>1960.6</v>
      </c>
      <c r="CV15">
        <v>1308.3999999999999</v>
      </c>
      <c r="CW15">
        <v>987.6</v>
      </c>
      <c r="CY15">
        <f t="shared" si="0"/>
        <v>1698.1399999999996</v>
      </c>
      <c r="CZ15">
        <f t="shared" si="1"/>
        <v>1698.1399999999996</v>
      </c>
    </row>
    <row r="16" spans="1:104" x14ac:dyDescent="0.25">
      <c r="B16">
        <v>1555.2</v>
      </c>
      <c r="C16">
        <v>286.20000000000005</v>
      </c>
      <c r="D16">
        <v>1858.4</v>
      </c>
      <c r="E16">
        <v>1833.9999999999998</v>
      </c>
      <c r="F16">
        <v>1284.3999999999999</v>
      </c>
      <c r="G16">
        <v>2729.5999999999995</v>
      </c>
      <c r="H16">
        <v>2037.4</v>
      </c>
      <c r="I16">
        <v>1327.3999999999999</v>
      </c>
      <c r="J16">
        <v>1344.8000000000002</v>
      </c>
      <c r="K16">
        <v>1146.1999999999998</v>
      </c>
      <c r="L16">
        <v>1662.8000000000002</v>
      </c>
      <c r="M16">
        <v>1346</v>
      </c>
      <c r="N16">
        <v>554</v>
      </c>
      <c r="O16">
        <v>1566.3999999999999</v>
      </c>
      <c r="P16">
        <v>1662.4</v>
      </c>
      <c r="Q16">
        <v>1959.1999999999998</v>
      </c>
      <c r="R16">
        <v>1569.6</v>
      </c>
      <c r="S16">
        <v>2030.0000000000002</v>
      </c>
      <c r="T16">
        <v>1338</v>
      </c>
      <c r="U16">
        <v>1091.5999999999999</v>
      </c>
      <c r="V16">
        <v>1239</v>
      </c>
      <c r="W16">
        <v>1353.6</v>
      </c>
      <c r="X16">
        <v>1717.6</v>
      </c>
      <c r="Y16">
        <v>1667</v>
      </c>
      <c r="Z16">
        <v>418.4</v>
      </c>
      <c r="AA16">
        <v>1426.4</v>
      </c>
      <c r="AB16">
        <v>465.6</v>
      </c>
      <c r="AC16">
        <v>1741.4</v>
      </c>
      <c r="AD16">
        <v>1727.4</v>
      </c>
      <c r="AE16">
        <v>2007.4</v>
      </c>
      <c r="AF16">
        <v>1164.0000000000002</v>
      </c>
      <c r="AG16">
        <v>988.59999999999991</v>
      </c>
      <c r="AH16">
        <v>1579.2</v>
      </c>
      <c r="AI16">
        <v>1036.4000000000001</v>
      </c>
      <c r="AJ16">
        <v>1696.4</v>
      </c>
      <c r="AK16">
        <v>2220.8000000000002</v>
      </c>
      <c r="AL16">
        <v>1134.1999999999998</v>
      </c>
      <c r="AM16">
        <v>2975</v>
      </c>
      <c r="AN16">
        <v>2039.6</v>
      </c>
      <c r="AO16">
        <v>2047.3999999999999</v>
      </c>
      <c r="AP16">
        <v>465.39999999999992</v>
      </c>
      <c r="AQ16">
        <v>784.4</v>
      </c>
      <c r="AR16">
        <v>1321</v>
      </c>
      <c r="AS16">
        <v>610.40000000000009</v>
      </c>
      <c r="AT16">
        <v>3406.2000000000003</v>
      </c>
      <c r="AU16">
        <v>2439.1999999999998</v>
      </c>
      <c r="AV16">
        <v>445.4</v>
      </c>
      <c r="AW16">
        <v>1711.3999999999999</v>
      </c>
      <c r="AX16">
        <v>2097</v>
      </c>
      <c r="AY16">
        <v>3234.8</v>
      </c>
      <c r="AZ16">
        <v>1493.2</v>
      </c>
      <c r="BA16">
        <v>753</v>
      </c>
      <c r="BB16">
        <v>943.19999999999993</v>
      </c>
      <c r="BC16">
        <v>1214.2</v>
      </c>
      <c r="BD16">
        <v>1600.8</v>
      </c>
      <c r="BE16">
        <v>1420.6</v>
      </c>
      <c r="BF16">
        <v>1447.8000000000002</v>
      </c>
      <c r="BG16">
        <v>791.6</v>
      </c>
      <c r="BH16">
        <v>1273.2000000000003</v>
      </c>
      <c r="BI16">
        <v>1464.6</v>
      </c>
      <c r="BJ16">
        <v>1438.3999999999999</v>
      </c>
      <c r="BK16">
        <v>1345.6000000000001</v>
      </c>
      <c r="BL16">
        <v>438.6</v>
      </c>
      <c r="BM16">
        <v>1854</v>
      </c>
      <c r="BN16">
        <v>2244</v>
      </c>
      <c r="BO16">
        <v>1179.6000000000001</v>
      </c>
      <c r="BP16">
        <v>1646.2</v>
      </c>
      <c r="BQ16">
        <v>1013.5999999999999</v>
      </c>
      <c r="BR16">
        <v>1228.8</v>
      </c>
      <c r="BS16">
        <v>1602.8</v>
      </c>
      <c r="BT16">
        <v>2067.4</v>
      </c>
      <c r="BU16">
        <v>2186.4</v>
      </c>
      <c r="BV16">
        <v>519.20000000000005</v>
      </c>
      <c r="BW16">
        <v>613.79999999999995</v>
      </c>
      <c r="BX16">
        <v>1880.1999999999998</v>
      </c>
      <c r="BY16">
        <v>1317.6</v>
      </c>
      <c r="BZ16">
        <v>956</v>
      </c>
      <c r="CA16">
        <v>1129.4000000000001</v>
      </c>
      <c r="CB16">
        <v>1235.1999999999998</v>
      </c>
      <c r="CC16">
        <v>1975.4</v>
      </c>
      <c r="CD16">
        <v>2130.1999999999998</v>
      </c>
      <c r="CE16">
        <v>796.2</v>
      </c>
      <c r="CF16">
        <v>1803.8000000000002</v>
      </c>
      <c r="CG16">
        <v>2473.6000000000004</v>
      </c>
      <c r="CH16">
        <v>2545.3999999999996</v>
      </c>
      <c r="CI16">
        <v>1831.2</v>
      </c>
      <c r="CJ16">
        <v>814</v>
      </c>
      <c r="CK16">
        <v>2093.7999999999997</v>
      </c>
      <c r="CL16">
        <v>1217</v>
      </c>
      <c r="CM16">
        <v>1801.8</v>
      </c>
      <c r="CN16">
        <v>2046.8</v>
      </c>
      <c r="CO16">
        <v>810.6</v>
      </c>
      <c r="CP16">
        <v>3249.4</v>
      </c>
      <c r="CQ16">
        <v>1462.2</v>
      </c>
      <c r="CR16">
        <v>3146</v>
      </c>
      <c r="CS16">
        <v>311.60000000000002</v>
      </c>
      <c r="CT16">
        <v>2314.1999999999998</v>
      </c>
      <c r="CU16">
        <v>1905</v>
      </c>
      <c r="CV16">
        <v>895.2</v>
      </c>
      <c r="CW16">
        <v>1310.8</v>
      </c>
      <c r="CY16">
        <f t="shared" si="0"/>
        <v>1525.7739999999999</v>
      </c>
      <c r="CZ16">
        <f t="shared" si="1"/>
        <v>1525.7739999999999</v>
      </c>
    </row>
    <row r="17" spans="2:104" x14ac:dyDescent="0.25">
      <c r="B17">
        <v>903.8</v>
      </c>
      <c r="C17">
        <v>2382</v>
      </c>
      <c r="D17">
        <v>1164</v>
      </c>
      <c r="E17">
        <v>1393.3999999999999</v>
      </c>
      <c r="F17">
        <v>2229.0000000000005</v>
      </c>
      <c r="G17">
        <v>150.19999999999999</v>
      </c>
      <c r="H17">
        <v>1650.2</v>
      </c>
      <c r="I17">
        <v>553.20000000000005</v>
      </c>
      <c r="J17">
        <v>457.20000000000005</v>
      </c>
      <c r="K17">
        <v>3537.3999999999996</v>
      </c>
      <c r="L17">
        <v>1146.6000000000001</v>
      </c>
      <c r="M17">
        <v>2013.5999999999997</v>
      </c>
      <c r="N17">
        <v>690.4</v>
      </c>
      <c r="O17">
        <v>1321.9999999999995</v>
      </c>
      <c r="P17">
        <v>3167.3999999999996</v>
      </c>
      <c r="Q17">
        <v>1976.4</v>
      </c>
      <c r="R17">
        <v>1300.4000000000001</v>
      </c>
      <c r="S17">
        <v>1105.6000000000001</v>
      </c>
      <c r="T17">
        <v>3152.8</v>
      </c>
      <c r="U17">
        <v>2316</v>
      </c>
      <c r="V17">
        <v>3095.8</v>
      </c>
      <c r="W17">
        <v>2118.1999999999998</v>
      </c>
      <c r="X17">
        <v>1504.6</v>
      </c>
      <c r="Y17">
        <v>1753.7999999999997</v>
      </c>
      <c r="Z17">
        <v>429</v>
      </c>
      <c r="AA17">
        <v>452.20000000000005</v>
      </c>
      <c r="AB17">
        <v>1320.4</v>
      </c>
      <c r="AC17">
        <v>2440.1999999999998</v>
      </c>
      <c r="AD17">
        <v>552.4</v>
      </c>
      <c r="AE17">
        <v>1001</v>
      </c>
      <c r="AF17">
        <v>1829.6000000000001</v>
      </c>
      <c r="AG17">
        <v>4302.6000000000004</v>
      </c>
      <c r="AH17">
        <v>422.6</v>
      </c>
      <c r="AI17">
        <v>636</v>
      </c>
      <c r="AJ17">
        <v>2167</v>
      </c>
      <c r="AK17">
        <v>2652.7999999999997</v>
      </c>
      <c r="AL17">
        <v>857.80000000000007</v>
      </c>
      <c r="AM17">
        <v>978.59999999999991</v>
      </c>
      <c r="AN17">
        <v>377.8</v>
      </c>
      <c r="AO17">
        <v>1350.2</v>
      </c>
      <c r="AP17">
        <v>1351.7999999999997</v>
      </c>
      <c r="AQ17">
        <v>623.4</v>
      </c>
      <c r="AR17">
        <v>1426.6000000000001</v>
      </c>
      <c r="AS17">
        <v>1883.2</v>
      </c>
      <c r="AT17">
        <v>2559.6</v>
      </c>
      <c r="AU17">
        <v>537.79999999999995</v>
      </c>
      <c r="AV17">
        <v>2084.6</v>
      </c>
      <c r="AW17">
        <v>823.19999999999993</v>
      </c>
      <c r="AX17">
        <v>2454</v>
      </c>
      <c r="AY17">
        <v>1885.1999999999998</v>
      </c>
      <c r="AZ17">
        <v>2727.0000000000005</v>
      </c>
      <c r="BA17">
        <v>2426.1999999999998</v>
      </c>
      <c r="BB17">
        <v>1796.9999999999998</v>
      </c>
      <c r="BC17">
        <v>1967.6</v>
      </c>
      <c r="BD17">
        <v>851.40000000000009</v>
      </c>
      <c r="BE17">
        <v>1518.1999999999998</v>
      </c>
      <c r="BF17">
        <v>800.8</v>
      </c>
      <c r="BG17">
        <v>2746.6000000000004</v>
      </c>
      <c r="BH17">
        <v>2436.7999999999997</v>
      </c>
      <c r="BI17">
        <v>468.80000000000007</v>
      </c>
      <c r="BJ17">
        <v>2203.8000000000002</v>
      </c>
      <c r="BK17">
        <v>1811.0000000000005</v>
      </c>
      <c r="BL17">
        <v>981.80000000000007</v>
      </c>
      <c r="BM17">
        <v>1491.8</v>
      </c>
      <c r="BN17">
        <v>616.6</v>
      </c>
      <c r="BO17">
        <v>562</v>
      </c>
      <c r="BP17">
        <v>488.4</v>
      </c>
      <c r="BQ17">
        <v>3341.4000000000005</v>
      </c>
      <c r="BR17">
        <v>347.2</v>
      </c>
      <c r="BS17">
        <v>1309.8</v>
      </c>
      <c r="BT17">
        <v>1018.2</v>
      </c>
      <c r="BU17">
        <v>884.8</v>
      </c>
      <c r="BV17">
        <v>2056.8000000000002</v>
      </c>
      <c r="BW17">
        <v>2015.3999999999999</v>
      </c>
      <c r="BX17">
        <v>1562.2</v>
      </c>
      <c r="BY17">
        <v>784.59999999999991</v>
      </c>
      <c r="BZ17">
        <v>983.6</v>
      </c>
      <c r="CA17">
        <v>1882.3999999999999</v>
      </c>
      <c r="CB17">
        <v>2186.8000000000002</v>
      </c>
      <c r="CC17">
        <v>977.19999999999993</v>
      </c>
      <c r="CD17">
        <v>1165</v>
      </c>
      <c r="CE17">
        <v>2748.2</v>
      </c>
      <c r="CF17">
        <v>434.4</v>
      </c>
      <c r="CG17">
        <v>844</v>
      </c>
      <c r="CH17">
        <v>1983.3999999999999</v>
      </c>
      <c r="CI17">
        <v>725.2</v>
      </c>
      <c r="CJ17">
        <v>2626.6</v>
      </c>
      <c r="CK17">
        <v>1856.3999999999999</v>
      </c>
      <c r="CL17">
        <v>1914.2</v>
      </c>
      <c r="CM17">
        <v>1938.3999999999999</v>
      </c>
      <c r="CN17">
        <v>676.40000000000009</v>
      </c>
      <c r="CO17">
        <v>3566.8</v>
      </c>
      <c r="CP17">
        <v>2068.4</v>
      </c>
      <c r="CQ17">
        <v>821.6</v>
      </c>
      <c r="CR17">
        <v>1788.6</v>
      </c>
      <c r="CS17">
        <v>1333.4</v>
      </c>
      <c r="CT17">
        <v>1357.6</v>
      </c>
      <c r="CU17">
        <v>3060.5999999999995</v>
      </c>
      <c r="CV17">
        <v>211.2</v>
      </c>
      <c r="CW17">
        <v>2016.4</v>
      </c>
      <c r="CY17">
        <f t="shared" si="0"/>
        <v>1568.6660000000002</v>
      </c>
      <c r="CZ17">
        <f t="shared" si="1"/>
        <v>1568.6660000000002</v>
      </c>
    </row>
    <row r="18" spans="2:104" x14ac:dyDescent="0.25">
      <c r="B18">
        <v>1614.2000000000003</v>
      </c>
      <c r="C18">
        <v>1560.1999999999998</v>
      </c>
      <c r="D18">
        <v>494.8</v>
      </c>
      <c r="E18">
        <v>656.8</v>
      </c>
      <c r="F18">
        <v>178</v>
      </c>
      <c r="G18">
        <v>201.4</v>
      </c>
      <c r="H18">
        <v>1215.4000000000001</v>
      </c>
      <c r="I18">
        <v>406</v>
      </c>
      <c r="J18">
        <v>3066.8</v>
      </c>
      <c r="K18">
        <v>994.99999999999989</v>
      </c>
      <c r="L18">
        <v>1497.1999999999998</v>
      </c>
      <c r="M18">
        <v>958.99999999999989</v>
      </c>
      <c r="N18">
        <v>1993.7999999999997</v>
      </c>
      <c r="O18">
        <v>1468</v>
      </c>
      <c r="P18">
        <v>3218.7999999999993</v>
      </c>
      <c r="Q18">
        <v>693</v>
      </c>
      <c r="R18">
        <v>2782.2000000000003</v>
      </c>
      <c r="S18">
        <v>819.6</v>
      </c>
      <c r="T18">
        <v>1171.6000000000001</v>
      </c>
      <c r="U18">
        <v>1869.4</v>
      </c>
      <c r="V18">
        <v>1214.3999999999999</v>
      </c>
      <c r="W18">
        <v>1687.2000000000003</v>
      </c>
      <c r="X18">
        <v>1373.6</v>
      </c>
      <c r="Y18">
        <v>1743.1999999999998</v>
      </c>
      <c r="Z18">
        <v>2643.8</v>
      </c>
      <c r="AA18">
        <v>1409.2</v>
      </c>
      <c r="AB18">
        <v>1060.8</v>
      </c>
      <c r="AC18">
        <v>1126.3999999999999</v>
      </c>
      <c r="AD18">
        <v>899.4</v>
      </c>
      <c r="AE18">
        <v>948</v>
      </c>
      <c r="AF18">
        <v>2424.6</v>
      </c>
      <c r="AG18">
        <v>1667.8</v>
      </c>
      <c r="AH18">
        <v>3278.4000000000005</v>
      </c>
      <c r="AI18">
        <v>2296.4</v>
      </c>
      <c r="AJ18">
        <v>227.79999999999998</v>
      </c>
      <c r="AK18">
        <v>1644.8000000000002</v>
      </c>
      <c r="AL18">
        <v>1901.6</v>
      </c>
      <c r="AM18">
        <v>2846.8</v>
      </c>
      <c r="AN18">
        <v>2155.8000000000002</v>
      </c>
      <c r="AO18">
        <v>683</v>
      </c>
      <c r="AP18">
        <v>2378.8000000000002</v>
      </c>
      <c r="AQ18">
        <v>2854.8</v>
      </c>
      <c r="AR18">
        <v>2016</v>
      </c>
      <c r="AS18">
        <v>1534.2</v>
      </c>
      <c r="AT18">
        <v>306.8</v>
      </c>
      <c r="AU18">
        <v>1001.1999999999999</v>
      </c>
      <c r="AV18">
        <v>516.59999999999991</v>
      </c>
      <c r="AW18">
        <v>895.99999999999989</v>
      </c>
      <c r="AX18">
        <v>702.00000000000011</v>
      </c>
      <c r="AY18">
        <v>482.79999999999995</v>
      </c>
      <c r="AZ18">
        <v>1178.5999999999999</v>
      </c>
      <c r="BA18">
        <v>608.4</v>
      </c>
      <c r="BB18">
        <v>1131.2</v>
      </c>
      <c r="BC18">
        <v>1616.6</v>
      </c>
      <c r="BD18">
        <v>1583.6</v>
      </c>
      <c r="BE18">
        <v>1532.8000000000002</v>
      </c>
      <c r="BF18">
        <v>783</v>
      </c>
      <c r="BG18">
        <v>2207.2000000000003</v>
      </c>
      <c r="BH18">
        <v>3161.9999999999995</v>
      </c>
      <c r="BI18">
        <v>1122.4000000000001</v>
      </c>
      <c r="BJ18">
        <v>1372.4</v>
      </c>
      <c r="BK18">
        <v>893.80000000000007</v>
      </c>
      <c r="BL18">
        <v>1591.9999999999998</v>
      </c>
      <c r="BM18">
        <v>1567.2</v>
      </c>
      <c r="BN18">
        <v>1026.5999999999999</v>
      </c>
      <c r="BO18">
        <v>2331.8000000000002</v>
      </c>
      <c r="BP18">
        <v>1247.5999999999999</v>
      </c>
      <c r="BQ18">
        <v>677.4</v>
      </c>
      <c r="BR18">
        <v>1951.1999999999998</v>
      </c>
      <c r="BS18">
        <v>281.2</v>
      </c>
      <c r="BT18">
        <v>2415.8000000000002</v>
      </c>
      <c r="BU18">
        <v>1410</v>
      </c>
      <c r="BV18">
        <v>1629.1999999999998</v>
      </c>
      <c r="BW18">
        <v>872.4</v>
      </c>
      <c r="BX18">
        <v>726</v>
      </c>
      <c r="BY18">
        <v>876</v>
      </c>
      <c r="BZ18">
        <v>1219.0000000000002</v>
      </c>
      <c r="CA18">
        <v>1857.4</v>
      </c>
      <c r="CB18">
        <v>2349.8000000000002</v>
      </c>
      <c r="CC18">
        <v>223.6</v>
      </c>
      <c r="CD18">
        <v>2041.2</v>
      </c>
      <c r="CE18">
        <v>1075.5999999999997</v>
      </c>
      <c r="CF18">
        <v>1558.2</v>
      </c>
      <c r="CG18">
        <v>1925.0000000000005</v>
      </c>
      <c r="CH18">
        <v>2278.6000000000004</v>
      </c>
      <c r="CI18">
        <v>2925</v>
      </c>
      <c r="CJ18">
        <v>1642.8000000000002</v>
      </c>
      <c r="CK18">
        <v>2028.6</v>
      </c>
      <c r="CL18">
        <v>1658.8000000000002</v>
      </c>
      <c r="CM18">
        <v>4040.8</v>
      </c>
      <c r="CN18">
        <v>1549.2</v>
      </c>
      <c r="CO18">
        <v>1633.8</v>
      </c>
      <c r="CP18">
        <v>3252</v>
      </c>
      <c r="CQ18">
        <v>452.59999999999997</v>
      </c>
      <c r="CR18">
        <v>3658</v>
      </c>
      <c r="CS18">
        <v>1133.1999999999998</v>
      </c>
      <c r="CT18">
        <v>428.79999999999995</v>
      </c>
      <c r="CU18">
        <v>1136</v>
      </c>
      <c r="CV18">
        <v>1439.2</v>
      </c>
      <c r="CW18">
        <v>1544.0000000000002</v>
      </c>
      <c r="CY18">
        <f t="shared" si="0"/>
        <v>1516.3100000000004</v>
      </c>
      <c r="CZ18">
        <f t="shared" si="1"/>
        <v>1516.3100000000004</v>
      </c>
    </row>
    <row r="19" spans="2:104" x14ac:dyDescent="0.25">
      <c r="B19">
        <v>1257.2</v>
      </c>
      <c r="C19">
        <v>1638.2</v>
      </c>
      <c r="D19">
        <v>2559.9999999999995</v>
      </c>
      <c r="E19">
        <v>2266.1999999999998</v>
      </c>
      <c r="F19">
        <v>329.8</v>
      </c>
      <c r="G19">
        <v>2688.3999999999996</v>
      </c>
      <c r="H19">
        <v>2106.6</v>
      </c>
      <c r="I19">
        <v>2156.8000000000002</v>
      </c>
      <c r="J19">
        <v>1468.8000000000002</v>
      </c>
      <c r="K19">
        <v>3024.2</v>
      </c>
      <c r="L19">
        <v>2872.2000000000003</v>
      </c>
      <c r="M19">
        <v>1191.2</v>
      </c>
      <c r="N19">
        <v>390.2</v>
      </c>
      <c r="O19">
        <v>2876.2</v>
      </c>
      <c r="P19">
        <v>1419.6000000000001</v>
      </c>
      <c r="Q19">
        <v>2847.7999999999997</v>
      </c>
      <c r="R19">
        <v>1483.8</v>
      </c>
      <c r="S19">
        <v>294</v>
      </c>
      <c r="T19">
        <v>1717.4000000000003</v>
      </c>
      <c r="U19">
        <v>2158.6</v>
      </c>
      <c r="V19">
        <v>2657</v>
      </c>
      <c r="W19">
        <v>1221.8000000000002</v>
      </c>
      <c r="X19">
        <v>3113</v>
      </c>
      <c r="Y19">
        <v>1496.3999999999999</v>
      </c>
      <c r="Z19">
        <v>1143.6000000000001</v>
      </c>
      <c r="AA19">
        <v>816.60000000000014</v>
      </c>
      <c r="AB19">
        <v>1954.2</v>
      </c>
      <c r="AC19">
        <v>2824</v>
      </c>
      <c r="AD19">
        <v>1461.4</v>
      </c>
      <c r="AE19">
        <v>751.79999999999984</v>
      </c>
      <c r="AF19">
        <v>1307</v>
      </c>
      <c r="AG19">
        <v>2873.4</v>
      </c>
      <c r="AH19">
        <v>1464.1999999999998</v>
      </c>
      <c r="AI19">
        <v>927.2</v>
      </c>
      <c r="AJ19">
        <v>628.40000000000009</v>
      </c>
      <c r="AK19">
        <v>1940</v>
      </c>
      <c r="AL19">
        <v>1711</v>
      </c>
      <c r="AM19">
        <v>2308.8000000000002</v>
      </c>
      <c r="AN19">
        <v>1541.4</v>
      </c>
      <c r="AO19">
        <v>550.20000000000005</v>
      </c>
      <c r="AP19">
        <v>2491.8000000000002</v>
      </c>
      <c r="AQ19">
        <v>1448.3999999999999</v>
      </c>
      <c r="AR19">
        <v>829.2</v>
      </c>
      <c r="AS19">
        <v>2084.2000000000003</v>
      </c>
      <c r="AT19">
        <v>2486.8000000000002</v>
      </c>
      <c r="AU19">
        <v>772.6</v>
      </c>
      <c r="AV19">
        <v>384.80000000000007</v>
      </c>
      <c r="AW19">
        <v>2142.8000000000002</v>
      </c>
      <c r="AX19">
        <v>311.2</v>
      </c>
      <c r="AY19">
        <v>3133.6</v>
      </c>
      <c r="AZ19">
        <v>1075.5999999999999</v>
      </c>
      <c r="BA19">
        <v>1155</v>
      </c>
      <c r="BB19">
        <v>951.59999999999991</v>
      </c>
      <c r="BC19">
        <v>1660.1999999999998</v>
      </c>
      <c r="BD19">
        <v>1647</v>
      </c>
      <c r="BE19">
        <v>1680.1999999999998</v>
      </c>
      <c r="BF19">
        <v>3385.7999999999997</v>
      </c>
      <c r="BG19">
        <v>2966.0000000000005</v>
      </c>
      <c r="BH19">
        <v>1487.2</v>
      </c>
      <c r="BI19">
        <v>2401.4</v>
      </c>
      <c r="BJ19">
        <v>1355.8</v>
      </c>
      <c r="BK19">
        <v>1607.2</v>
      </c>
      <c r="BL19">
        <v>2096.1999999999998</v>
      </c>
      <c r="BM19">
        <v>1404.6</v>
      </c>
      <c r="BN19">
        <v>2831.4</v>
      </c>
      <c r="BO19">
        <v>1608.8</v>
      </c>
      <c r="BP19">
        <v>2384.8000000000002</v>
      </c>
      <c r="BQ19">
        <v>2771.2000000000003</v>
      </c>
      <c r="BR19">
        <v>2503</v>
      </c>
      <c r="BS19">
        <v>2971.8</v>
      </c>
      <c r="BT19">
        <v>833.19999999999993</v>
      </c>
      <c r="BU19">
        <v>2021</v>
      </c>
      <c r="BV19">
        <v>364.2</v>
      </c>
      <c r="BW19">
        <v>2538.2000000000003</v>
      </c>
      <c r="BX19">
        <v>2028.8000000000002</v>
      </c>
      <c r="BY19">
        <v>303.2</v>
      </c>
      <c r="BZ19">
        <v>3656</v>
      </c>
      <c r="CA19">
        <v>1915.2</v>
      </c>
      <c r="CB19">
        <v>2198.6</v>
      </c>
      <c r="CC19">
        <v>1565.1999999999998</v>
      </c>
      <c r="CD19">
        <v>1693.6</v>
      </c>
      <c r="CE19">
        <v>2177.6</v>
      </c>
      <c r="CF19">
        <v>1904.2</v>
      </c>
      <c r="CG19">
        <v>547.79999999999995</v>
      </c>
      <c r="CH19">
        <v>1719</v>
      </c>
      <c r="CI19">
        <v>2205.4</v>
      </c>
      <c r="CJ19">
        <v>512.6</v>
      </c>
      <c r="CK19">
        <v>1120.4000000000001</v>
      </c>
      <c r="CL19">
        <v>2340.6</v>
      </c>
      <c r="CM19">
        <v>1342.6</v>
      </c>
      <c r="CN19">
        <v>1426.4</v>
      </c>
      <c r="CO19">
        <v>1915.3999999999999</v>
      </c>
      <c r="CP19">
        <v>1295</v>
      </c>
      <c r="CQ19">
        <v>705.2</v>
      </c>
      <c r="CR19">
        <v>416.2</v>
      </c>
      <c r="CS19">
        <v>1677.6</v>
      </c>
      <c r="CT19">
        <v>1753.2</v>
      </c>
      <c r="CU19">
        <v>980.6</v>
      </c>
      <c r="CV19">
        <v>122.8</v>
      </c>
      <c r="CW19">
        <v>895</v>
      </c>
      <c r="CY19">
        <f t="shared" si="0"/>
        <v>1696.4360000000006</v>
      </c>
      <c r="CZ19">
        <f t="shared" si="1"/>
        <v>1696.4360000000006</v>
      </c>
    </row>
    <row r="20" spans="2:104" x14ac:dyDescent="0.25">
      <c r="B20">
        <v>2393</v>
      </c>
      <c r="C20">
        <v>573.6</v>
      </c>
      <c r="D20">
        <v>719.4</v>
      </c>
      <c r="E20">
        <v>1482</v>
      </c>
      <c r="F20">
        <v>2276.6</v>
      </c>
      <c r="G20">
        <v>1124.7999999999997</v>
      </c>
      <c r="H20">
        <v>1083.1999999999998</v>
      </c>
      <c r="I20">
        <v>819</v>
      </c>
      <c r="J20">
        <v>861.8</v>
      </c>
      <c r="K20">
        <v>3225.7999999999997</v>
      </c>
      <c r="L20">
        <v>2219.4</v>
      </c>
      <c r="M20">
        <v>1675.3999999999996</v>
      </c>
      <c r="N20">
        <v>2075.1999999999998</v>
      </c>
      <c r="O20">
        <v>1010.2</v>
      </c>
      <c r="P20">
        <v>2849.9999999999995</v>
      </c>
      <c r="Q20">
        <v>1582.8</v>
      </c>
      <c r="R20">
        <v>1606</v>
      </c>
      <c r="S20">
        <v>419.6</v>
      </c>
      <c r="T20">
        <v>991.2</v>
      </c>
      <c r="U20">
        <v>427.6</v>
      </c>
      <c r="V20">
        <v>1709.6</v>
      </c>
      <c r="W20">
        <v>2619.4</v>
      </c>
      <c r="X20">
        <v>165.00000000000003</v>
      </c>
      <c r="Y20">
        <v>1815.6</v>
      </c>
      <c r="Z20">
        <v>1549</v>
      </c>
      <c r="AA20">
        <v>2160.1999999999998</v>
      </c>
      <c r="AB20">
        <v>1838.2000000000003</v>
      </c>
      <c r="AC20">
        <v>1425.4</v>
      </c>
      <c r="AD20">
        <v>961</v>
      </c>
      <c r="AE20">
        <v>994.19999999999993</v>
      </c>
      <c r="AF20">
        <v>1186.8</v>
      </c>
      <c r="AG20">
        <v>1406.2000000000003</v>
      </c>
      <c r="AH20">
        <v>1177.5999999999999</v>
      </c>
      <c r="AI20">
        <v>1730.6</v>
      </c>
      <c r="AJ20">
        <v>179.4</v>
      </c>
      <c r="AK20">
        <v>1129.5999999999999</v>
      </c>
      <c r="AL20">
        <v>2623.6000000000004</v>
      </c>
      <c r="AM20">
        <v>1693.4</v>
      </c>
      <c r="AN20">
        <v>3440.6</v>
      </c>
      <c r="AO20">
        <v>1586.4</v>
      </c>
      <c r="AP20">
        <v>2814.7999999999997</v>
      </c>
      <c r="AQ20">
        <v>319.2</v>
      </c>
      <c r="AR20">
        <v>2360.8000000000002</v>
      </c>
      <c r="AS20">
        <v>1270.2</v>
      </c>
      <c r="AT20">
        <v>1905.3999999999999</v>
      </c>
      <c r="AU20">
        <v>504.4</v>
      </c>
      <c r="AV20">
        <v>1474.2</v>
      </c>
      <c r="AW20">
        <v>1098.5999999999999</v>
      </c>
      <c r="AX20">
        <v>1613.0000000000002</v>
      </c>
      <c r="AY20">
        <v>1543.3999999999999</v>
      </c>
      <c r="AZ20">
        <v>3171.4</v>
      </c>
      <c r="BA20">
        <v>1567.6</v>
      </c>
      <c r="BB20">
        <v>1720.6</v>
      </c>
      <c r="BC20">
        <v>1176.8</v>
      </c>
      <c r="BD20">
        <v>1956.1999999999998</v>
      </c>
      <c r="BE20">
        <v>395.40000000000003</v>
      </c>
      <c r="BF20">
        <v>1488.2</v>
      </c>
      <c r="BG20">
        <v>1485.8</v>
      </c>
      <c r="BH20">
        <v>1575.6</v>
      </c>
      <c r="BI20">
        <v>1306.6000000000001</v>
      </c>
      <c r="BJ20">
        <v>1249.3999999999999</v>
      </c>
      <c r="BK20">
        <v>1909.6</v>
      </c>
      <c r="BL20">
        <v>2158.2000000000003</v>
      </c>
      <c r="BM20">
        <v>3568.6</v>
      </c>
      <c r="BN20">
        <v>2874.8</v>
      </c>
      <c r="BO20">
        <v>1492.8000000000002</v>
      </c>
      <c r="BP20">
        <v>1201</v>
      </c>
      <c r="BQ20">
        <v>577.80000000000007</v>
      </c>
      <c r="BR20">
        <v>1329.6</v>
      </c>
      <c r="BS20">
        <v>2787.2</v>
      </c>
      <c r="BT20">
        <v>988.2</v>
      </c>
      <c r="BU20">
        <v>1643.0000000000002</v>
      </c>
      <c r="BV20">
        <v>3621.2</v>
      </c>
      <c r="BW20">
        <v>1096.5999999999999</v>
      </c>
      <c r="BX20">
        <v>1799.4</v>
      </c>
      <c r="BY20">
        <v>837.59999999999991</v>
      </c>
      <c r="BZ20">
        <v>2169</v>
      </c>
      <c r="CA20">
        <v>2778</v>
      </c>
      <c r="CB20">
        <v>2072</v>
      </c>
      <c r="CC20">
        <v>2591.6000000000004</v>
      </c>
      <c r="CD20">
        <v>3122</v>
      </c>
      <c r="CE20">
        <v>1594.6</v>
      </c>
      <c r="CF20">
        <v>399.2</v>
      </c>
      <c r="CG20">
        <v>1655</v>
      </c>
      <c r="CH20">
        <v>1447.6000000000001</v>
      </c>
      <c r="CI20">
        <v>2744.6</v>
      </c>
      <c r="CJ20">
        <v>1446</v>
      </c>
      <c r="CK20">
        <v>837.40000000000009</v>
      </c>
      <c r="CL20">
        <v>3729.4</v>
      </c>
      <c r="CM20">
        <v>1053.4000000000001</v>
      </c>
      <c r="CN20">
        <v>1912.6</v>
      </c>
      <c r="CO20">
        <v>1812.2000000000003</v>
      </c>
      <c r="CP20">
        <v>3418</v>
      </c>
      <c r="CQ20">
        <v>1843.0000000000002</v>
      </c>
      <c r="CR20">
        <v>1829.6000000000001</v>
      </c>
      <c r="CS20">
        <v>2674.8</v>
      </c>
      <c r="CT20">
        <v>1305.3999999999999</v>
      </c>
      <c r="CU20">
        <v>1624.1999999999998</v>
      </c>
      <c r="CV20">
        <v>1232</v>
      </c>
      <c r="CW20">
        <v>1220.2</v>
      </c>
      <c r="CY20">
        <f t="shared" si="0"/>
        <v>1672.0340000000006</v>
      </c>
      <c r="CZ20">
        <f t="shared" si="1"/>
        <v>1672.0340000000006</v>
      </c>
    </row>
    <row r="21" spans="2:104" x14ac:dyDescent="0.25">
      <c r="B21">
        <v>553.4</v>
      </c>
      <c r="C21">
        <v>2637.3999999999996</v>
      </c>
      <c r="D21">
        <v>1627</v>
      </c>
      <c r="E21">
        <v>1687.4</v>
      </c>
      <c r="F21">
        <v>1754.2</v>
      </c>
      <c r="G21">
        <v>1783.4</v>
      </c>
      <c r="H21">
        <v>2318.7999999999997</v>
      </c>
      <c r="I21">
        <v>2458.7999999999997</v>
      </c>
      <c r="J21">
        <v>2365.8000000000002</v>
      </c>
      <c r="K21">
        <v>1470.4</v>
      </c>
      <c r="L21">
        <v>1253.2</v>
      </c>
      <c r="M21">
        <v>886.2</v>
      </c>
      <c r="N21">
        <v>2355.1999999999998</v>
      </c>
      <c r="O21">
        <v>1439.4</v>
      </c>
      <c r="P21">
        <v>2630.6000000000004</v>
      </c>
      <c r="Q21">
        <v>446.20000000000005</v>
      </c>
      <c r="R21">
        <v>1334.2</v>
      </c>
      <c r="S21">
        <v>337.2</v>
      </c>
      <c r="T21">
        <v>2104.4</v>
      </c>
      <c r="U21">
        <v>2843.6000000000004</v>
      </c>
      <c r="V21">
        <v>1711</v>
      </c>
      <c r="W21">
        <v>1992.3999999999999</v>
      </c>
      <c r="X21">
        <v>653</v>
      </c>
      <c r="Y21">
        <v>1937.3999999999999</v>
      </c>
      <c r="Z21">
        <v>1526</v>
      </c>
      <c r="AA21">
        <v>1197.4000000000001</v>
      </c>
      <c r="AB21">
        <v>1863.8000000000002</v>
      </c>
      <c r="AC21">
        <v>2052</v>
      </c>
      <c r="AD21">
        <v>831</v>
      </c>
      <c r="AE21">
        <v>610.40000000000009</v>
      </c>
      <c r="AF21">
        <v>1319.1999999999998</v>
      </c>
      <c r="AG21">
        <v>2076.4</v>
      </c>
      <c r="AH21">
        <v>1468.6000000000004</v>
      </c>
      <c r="AI21">
        <v>2589</v>
      </c>
      <c r="AJ21">
        <v>429.8</v>
      </c>
      <c r="AK21">
        <v>1489.3999999999999</v>
      </c>
      <c r="AL21">
        <v>671.6</v>
      </c>
      <c r="AM21">
        <v>1346.4</v>
      </c>
      <c r="AN21">
        <v>464</v>
      </c>
      <c r="AO21">
        <v>1388.8</v>
      </c>
      <c r="AP21">
        <v>1612.6000000000001</v>
      </c>
      <c r="AQ21">
        <v>2391.2000000000003</v>
      </c>
      <c r="AR21">
        <v>1421.4</v>
      </c>
      <c r="AS21">
        <v>2173</v>
      </c>
      <c r="AT21">
        <v>1294</v>
      </c>
      <c r="AU21">
        <v>2202.8000000000002</v>
      </c>
      <c r="AV21">
        <v>1337.6</v>
      </c>
      <c r="AW21">
        <v>1499.7999999999997</v>
      </c>
      <c r="AX21">
        <v>954.6</v>
      </c>
      <c r="AY21">
        <v>1920.1999999999998</v>
      </c>
      <c r="AZ21">
        <v>278.60000000000002</v>
      </c>
      <c r="BA21">
        <v>1236.5999999999999</v>
      </c>
      <c r="BB21">
        <v>1589</v>
      </c>
      <c r="BC21">
        <v>1774.7999999999997</v>
      </c>
      <c r="BD21">
        <v>1711.4</v>
      </c>
      <c r="BE21">
        <v>914.6</v>
      </c>
      <c r="BF21">
        <v>204.6</v>
      </c>
      <c r="BG21">
        <v>280</v>
      </c>
      <c r="BH21">
        <v>1060.8</v>
      </c>
      <c r="BI21">
        <v>1204.6000000000001</v>
      </c>
      <c r="BJ21">
        <v>62</v>
      </c>
      <c r="BK21">
        <v>1859.4</v>
      </c>
      <c r="BL21">
        <v>1246.6000000000001</v>
      </c>
      <c r="BM21">
        <v>3055.0000000000005</v>
      </c>
      <c r="BN21">
        <v>2636.2000000000003</v>
      </c>
      <c r="BO21">
        <v>1202.5999999999999</v>
      </c>
      <c r="BP21">
        <v>1684</v>
      </c>
      <c r="BQ21">
        <v>1419.3999999999999</v>
      </c>
      <c r="BR21">
        <v>2103.8000000000002</v>
      </c>
      <c r="BS21">
        <v>724.80000000000007</v>
      </c>
      <c r="BT21">
        <v>319</v>
      </c>
      <c r="BU21">
        <v>900</v>
      </c>
      <c r="BV21">
        <v>747.19999999999993</v>
      </c>
      <c r="BW21">
        <v>1617</v>
      </c>
      <c r="BX21">
        <v>786.2</v>
      </c>
      <c r="BY21">
        <v>2269.3999999999996</v>
      </c>
      <c r="BZ21">
        <v>2316.8000000000006</v>
      </c>
      <c r="CA21">
        <v>2778.3999999999996</v>
      </c>
      <c r="CB21">
        <v>1754.6</v>
      </c>
      <c r="CC21">
        <v>2245</v>
      </c>
      <c r="CD21">
        <v>2525.1999999999998</v>
      </c>
      <c r="CE21">
        <v>169.4</v>
      </c>
      <c r="CF21">
        <v>481.6</v>
      </c>
      <c r="CG21">
        <v>428.2</v>
      </c>
      <c r="CH21">
        <v>1405</v>
      </c>
      <c r="CI21">
        <v>2252.4</v>
      </c>
      <c r="CJ21">
        <v>327.60000000000002</v>
      </c>
      <c r="CK21">
        <v>888</v>
      </c>
      <c r="CL21">
        <v>1065.5999999999999</v>
      </c>
      <c r="CM21">
        <v>847.2</v>
      </c>
      <c r="CN21">
        <v>2243.6</v>
      </c>
      <c r="CO21">
        <v>1642.4</v>
      </c>
      <c r="CP21">
        <v>1365.6</v>
      </c>
      <c r="CQ21">
        <v>220</v>
      </c>
      <c r="CR21">
        <v>296</v>
      </c>
      <c r="CS21">
        <v>674.2</v>
      </c>
      <c r="CT21">
        <v>1419.4</v>
      </c>
      <c r="CU21">
        <v>1432.8</v>
      </c>
      <c r="CV21">
        <v>2301</v>
      </c>
      <c r="CW21">
        <v>971.2</v>
      </c>
      <c r="CY21">
        <f t="shared" si="0"/>
        <v>1436.5040000000008</v>
      </c>
      <c r="CZ21">
        <f t="shared" si="1"/>
        <v>1436.5040000000008</v>
      </c>
    </row>
    <row r="22" spans="2:104" x14ac:dyDescent="0.25">
      <c r="B22">
        <v>1889.6000000000004</v>
      </c>
      <c r="C22">
        <v>2361.8000000000002</v>
      </c>
      <c r="D22">
        <v>1847</v>
      </c>
      <c r="E22">
        <v>1539.3999999999999</v>
      </c>
      <c r="F22">
        <v>2107</v>
      </c>
      <c r="G22">
        <v>968.19999999999993</v>
      </c>
      <c r="H22">
        <v>1874</v>
      </c>
      <c r="I22">
        <v>3026.3999999999996</v>
      </c>
      <c r="J22">
        <v>2808</v>
      </c>
      <c r="K22">
        <v>1317</v>
      </c>
      <c r="L22">
        <v>1127.4000000000001</v>
      </c>
      <c r="M22">
        <v>2086.8000000000002</v>
      </c>
      <c r="N22">
        <v>646</v>
      </c>
      <c r="O22">
        <v>444.20000000000005</v>
      </c>
      <c r="P22">
        <v>523.6</v>
      </c>
      <c r="Q22">
        <v>2669.2000000000003</v>
      </c>
      <c r="R22">
        <v>2176.1999999999998</v>
      </c>
      <c r="S22">
        <v>1386.6</v>
      </c>
      <c r="T22">
        <v>2198.6</v>
      </c>
      <c r="U22">
        <v>924.6</v>
      </c>
      <c r="V22">
        <v>1469.4</v>
      </c>
      <c r="W22">
        <v>806</v>
      </c>
      <c r="X22">
        <v>3261.2</v>
      </c>
      <c r="Y22">
        <v>247.8</v>
      </c>
      <c r="Z22">
        <v>1587.6</v>
      </c>
      <c r="AA22">
        <v>956.2</v>
      </c>
      <c r="AB22">
        <v>2258.8000000000002</v>
      </c>
      <c r="AC22">
        <v>1590.8</v>
      </c>
      <c r="AD22">
        <v>1221</v>
      </c>
      <c r="AE22">
        <v>1937.2</v>
      </c>
      <c r="AF22">
        <v>660.19999999999993</v>
      </c>
      <c r="AG22">
        <v>1726.6</v>
      </c>
      <c r="AH22">
        <v>1900.2000000000003</v>
      </c>
      <c r="AI22">
        <v>1247.5999999999999</v>
      </c>
      <c r="AJ22">
        <v>911.19999999999993</v>
      </c>
      <c r="AK22">
        <v>3645.6</v>
      </c>
      <c r="AL22">
        <v>2012</v>
      </c>
      <c r="AM22">
        <v>1036</v>
      </c>
      <c r="AN22">
        <v>1637.4</v>
      </c>
      <c r="AO22">
        <v>1903.2000000000003</v>
      </c>
      <c r="AP22">
        <v>545</v>
      </c>
      <c r="AQ22">
        <v>910</v>
      </c>
      <c r="AR22">
        <v>843.8</v>
      </c>
      <c r="AS22">
        <v>272.79999999999995</v>
      </c>
      <c r="AT22">
        <v>3799</v>
      </c>
      <c r="AU22">
        <v>2082.8000000000002</v>
      </c>
      <c r="AV22">
        <v>2952.2</v>
      </c>
      <c r="AW22">
        <v>1740</v>
      </c>
      <c r="AX22">
        <v>1428.4</v>
      </c>
      <c r="AY22">
        <v>1677.6</v>
      </c>
      <c r="AZ22">
        <v>1983.3999999999999</v>
      </c>
      <c r="BA22">
        <v>1183.2</v>
      </c>
      <c r="BB22">
        <v>2497</v>
      </c>
      <c r="BC22">
        <v>1230.8000000000002</v>
      </c>
      <c r="BD22">
        <v>1779.4</v>
      </c>
      <c r="BE22">
        <v>2600.6000000000004</v>
      </c>
      <c r="BF22">
        <v>2031.8</v>
      </c>
      <c r="BG22">
        <v>2259.7999999999997</v>
      </c>
      <c r="BH22">
        <v>302.60000000000002</v>
      </c>
      <c r="BI22">
        <v>2174</v>
      </c>
      <c r="BJ22">
        <v>1804.6000000000001</v>
      </c>
      <c r="BK22">
        <v>2019.2</v>
      </c>
      <c r="BL22">
        <v>2532</v>
      </c>
      <c r="BM22">
        <v>1121</v>
      </c>
      <c r="BN22">
        <v>1089.8</v>
      </c>
      <c r="BO22">
        <v>1996.4</v>
      </c>
      <c r="BP22">
        <v>151.79999999999998</v>
      </c>
      <c r="BQ22">
        <v>292.39999999999998</v>
      </c>
      <c r="BR22">
        <v>2006</v>
      </c>
      <c r="BS22">
        <v>2785.4</v>
      </c>
      <c r="BT22">
        <v>2292.4</v>
      </c>
      <c r="BU22">
        <v>946.19999999999993</v>
      </c>
      <c r="BV22">
        <v>1611.1999999999998</v>
      </c>
      <c r="BW22">
        <v>1821.3999999999999</v>
      </c>
      <c r="BX22">
        <v>1435.6</v>
      </c>
      <c r="BY22">
        <v>1810.8</v>
      </c>
      <c r="BZ22">
        <v>1666.4</v>
      </c>
      <c r="CA22">
        <v>2696.7999999999997</v>
      </c>
      <c r="CB22">
        <v>1520.1999999999998</v>
      </c>
      <c r="CC22">
        <v>2859.4</v>
      </c>
      <c r="CD22">
        <v>1676.6</v>
      </c>
      <c r="CE22">
        <v>682.19999999999993</v>
      </c>
      <c r="CF22">
        <v>643</v>
      </c>
      <c r="CG22">
        <v>633.6</v>
      </c>
      <c r="CH22">
        <v>1380</v>
      </c>
      <c r="CI22">
        <v>430.40000000000003</v>
      </c>
      <c r="CJ22">
        <v>1136</v>
      </c>
      <c r="CK22">
        <v>3274.8</v>
      </c>
      <c r="CL22">
        <v>2751.6</v>
      </c>
      <c r="CM22">
        <v>1841.4</v>
      </c>
      <c r="CN22">
        <v>1579.6000000000001</v>
      </c>
      <c r="CO22">
        <v>2762.8</v>
      </c>
      <c r="CP22">
        <v>2198</v>
      </c>
      <c r="CQ22">
        <v>2191.4</v>
      </c>
      <c r="CR22">
        <v>2101.3999999999996</v>
      </c>
      <c r="CS22">
        <v>1546.6</v>
      </c>
      <c r="CT22">
        <v>1792.6</v>
      </c>
      <c r="CU22">
        <v>768.60000000000014</v>
      </c>
      <c r="CV22">
        <v>1727.1999999999998</v>
      </c>
      <c r="CW22">
        <v>1533.8000000000002</v>
      </c>
      <c r="CY22">
        <f t="shared" si="0"/>
        <v>1673.424</v>
      </c>
      <c r="CZ22">
        <f t="shared" si="1"/>
        <v>1673.424</v>
      </c>
    </row>
    <row r="23" spans="2:104" x14ac:dyDescent="0.25">
      <c r="B23">
        <v>1051</v>
      </c>
      <c r="C23">
        <v>420.00000000000006</v>
      </c>
      <c r="D23">
        <v>1490.1999999999998</v>
      </c>
      <c r="E23">
        <v>1788.1999999999998</v>
      </c>
      <c r="F23">
        <v>1390</v>
      </c>
      <c r="G23">
        <v>1204.8</v>
      </c>
      <c r="H23">
        <v>1259</v>
      </c>
      <c r="I23">
        <v>1347</v>
      </c>
      <c r="J23">
        <v>1317.4</v>
      </c>
      <c r="K23">
        <v>1951.8</v>
      </c>
      <c r="L23">
        <v>2674.2</v>
      </c>
      <c r="M23">
        <v>1700.8000000000002</v>
      </c>
      <c r="N23">
        <v>961.80000000000007</v>
      </c>
      <c r="O23">
        <v>1348.6</v>
      </c>
      <c r="P23">
        <v>1597.0000000000002</v>
      </c>
      <c r="Q23">
        <v>776.40000000000009</v>
      </c>
      <c r="R23">
        <v>3730.9999999999995</v>
      </c>
      <c r="S23">
        <v>1640.4</v>
      </c>
      <c r="T23">
        <v>1238.4000000000001</v>
      </c>
      <c r="U23">
        <v>2029.2</v>
      </c>
      <c r="V23">
        <v>3036.4</v>
      </c>
      <c r="W23">
        <v>1325.8</v>
      </c>
      <c r="X23">
        <v>1044.3999999999999</v>
      </c>
      <c r="Y23">
        <v>1478.7999999999997</v>
      </c>
      <c r="Z23">
        <v>3016.2</v>
      </c>
      <c r="AA23">
        <v>2200.8000000000002</v>
      </c>
      <c r="AB23">
        <v>1482.6</v>
      </c>
      <c r="AC23">
        <v>424.40000000000003</v>
      </c>
      <c r="AD23">
        <v>1498.9999999999998</v>
      </c>
      <c r="AE23">
        <v>1203.4000000000001</v>
      </c>
      <c r="AF23">
        <v>1623.6</v>
      </c>
      <c r="AG23">
        <v>1403.2000000000003</v>
      </c>
      <c r="AH23">
        <v>2160.0000000000005</v>
      </c>
      <c r="AI23">
        <v>2045.8</v>
      </c>
      <c r="AJ23">
        <v>3204.8</v>
      </c>
      <c r="AK23">
        <v>1334.2</v>
      </c>
      <c r="AL23">
        <v>1738.8</v>
      </c>
      <c r="AM23">
        <v>3332.2000000000003</v>
      </c>
      <c r="AN23">
        <v>516.40000000000009</v>
      </c>
      <c r="AO23">
        <v>2075.8000000000002</v>
      </c>
      <c r="AP23">
        <v>1185</v>
      </c>
      <c r="AQ23">
        <v>2071</v>
      </c>
      <c r="AR23">
        <v>1717.6</v>
      </c>
      <c r="AS23">
        <v>1895.8</v>
      </c>
      <c r="AT23">
        <v>465.6</v>
      </c>
      <c r="AU23">
        <v>1651.6</v>
      </c>
      <c r="AV23">
        <v>3677.4</v>
      </c>
      <c r="AW23">
        <v>3692.5999999999995</v>
      </c>
      <c r="AX23">
        <v>709.60000000000014</v>
      </c>
      <c r="AY23">
        <v>2859.4</v>
      </c>
      <c r="AZ23">
        <v>965.4</v>
      </c>
      <c r="BA23">
        <v>482.20000000000005</v>
      </c>
      <c r="BB23">
        <v>1312.6000000000001</v>
      </c>
      <c r="BC23">
        <v>1915.8000000000002</v>
      </c>
      <c r="BD23">
        <v>1986.4</v>
      </c>
      <c r="BE23">
        <v>2068.1999999999998</v>
      </c>
      <c r="BF23">
        <v>917.4</v>
      </c>
      <c r="BG23">
        <v>1180.4000000000001</v>
      </c>
      <c r="BH23">
        <v>1569</v>
      </c>
      <c r="BI23">
        <v>1254</v>
      </c>
      <c r="BJ23">
        <v>410.40000000000003</v>
      </c>
      <c r="BK23">
        <v>1715.4</v>
      </c>
      <c r="BL23">
        <v>568.60000000000014</v>
      </c>
      <c r="BM23">
        <v>2665.8</v>
      </c>
      <c r="BN23">
        <v>854.4</v>
      </c>
      <c r="BO23">
        <v>1944.6</v>
      </c>
      <c r="BP23">
        <v>2324.6</v>
      </c>
      <c r="BQ23">
        <v>368.6</v>
      </c>
      <c r="BR23">
        <v>1587</v>
      </c>
      <c r="BS23">
        <v>1413.8</v>
      </c>
      <c r="BT23">
        <v>641</v>
      </c>
      <c r="BU23">
        <v>1872.6</v>
      </c>
      <c r="BV23">
        <v>2889.6</v>
      </c>
      <c r="BW23">
        <v>659.8</v>
      </c>
      <c r="BX23">
        <v>1549.6</v>
      </c>
      <c r="BY23">
        <v>1277.9999999999998</v>
      </c>
      <c r="BZ23">
        <v>699.8</v>
      </c>
      <c r="CA23">
        <v>1490.6</v>
      </c>
      <c r="CB23">
        <v>2631.8</v>
      </c>
      <c r="CC23">
        <v>1693.6</v>
      </c>
      <c r="CD23">
        <v>2048.6</v>
      </c>
      <c r="CE23">
        <v>341</v>
      </c>
      <c r="CF23">
        <v>404</v>
      </c>
      <c r="CG23">
        <v>329</v>
      </c>
      <c r="CH23">
        <v>1556.4</v>
      </c>
      <c r="CI23">
        <v>2739.2000000000003</v>
      </c>
      <c r="CJ23">
        <v>728.4</v>
      </c>
      <c r="CK23">
        <v>2144.8000000000002</v>
      </c>
      <c r="CL23">
        <v>862</v>
      </c>
      <c r="CM23">
        <v>159</v>
      </c>
      <c r="CN23">
        <v>1613.8</v>
      </c>
      <c r="CO23">
        <v>1512</v>
      </c>
      <c r="CP23">
        <v>1324.6</v>
      </c>
      <c r="CQ23">
        <v>624.4</v>
      </c>
      <c r="CR23">
        <v>827.80000000000007</v>
      </c>
      <c r="CS23">
        <v>611.4</v>
      </c>
      <c r="CT23">
        <v>1498.8000000000002</v>
      </c>
      <c r="CU23">
        <v>1017.0000000000001</v>
      </c>
      <c r="CV23">
        <v>1555.8</v>
      </c>
      <c r="CW23">
        <v>611.20000000000005</v>
      </c>
      <c r="CY23">
        <f t="shared" si="0"/>
        <v>1524.096</v>
      </c>
      <c r="CZ23">
        <f t="shared" si="1"/>
        <v>1524.096</v>
      </c>
    </row>
    <row r="24" spans="2:104" x14ac:dyDescent="0.25">
      <c r="B24">
        <v>2410.4</v>
      </c>
      <c r="C24">
        <v>747.4</v>
      </c>
      <c r="D24">
        <v>2842.8</v>
      </c>
      <c r="E24">
        <v>2108</v>
      </c>
      <c r="F24">
        <v>1321.6</v>
      </c>
      <c r="G24">
        <v>1047.5999999999999</v>
      </c>
      <c r="H24">
        <v>250.39999999999998</v>
      </c>
      <c r="I24">
        <v>2101.8000000000002</v>
      </c>
      <c r="J24">
        <v>1412.4</v>
      </c>
      <c r="K24">
        <v>1198.8000000000002</v>
      </c>
      <c r="L24">
        <v>688.59999999999991</v>
      </c>
      <c r="M24">
        <v>1095</v>
      </c>
      <c r="N24">
        <v>1042.5999999999999</v>
      </c>
      <c r="O24">
        <v>2009.6000000000001</v>
      </c>
      <c r="P24">
        <v>1257.6000000000001</v>
      </c>
      <c r="Q24">
        <v>2065</v>
      </c>
      <c r="R24">
        <v>1775.1999999999998</v>
      </c>
      <c r="S24">
        <v>2676.7999999999997</v>
      </c>
      <c r="T24">
        <v>1558.9999999999998</v>
      </c>
      <c r="U24">
        <v>700</v>
      </c>
      <c r="V24">
        <v>1128.2</v>
      </c>
      <c r="W24">
        <v>2453.6000000000004</v>
      </c>
      <c r="X24">
        <v>1323.6</v>
      </c>
      <c r="Y24">
        <v>244.2</v>
      </c>
      <c r="Z24">
        <v>1563.3999999999999</v>
      </c>
      <c r="AA24">
        <v>1126.6000000000001</v>
      </c>
      <c r="AB24">
        <v>2928.8</v>
      </c>
      <c r="AC24">
        <v>552.6</v>
      </c>
      <c r="AD24">
        <v>1710.3999999999999</v>
      </c>
      <c r="AE24">
        <v>2720.8</v>
      </c>
      <c r="AF24">
        <v>1239.7999999999997</v>
      </c>
      <c r="AG24">
        <v>1742.6</v>
      </c>
      <c r="AH24">
        <v>1358.4</v>
      </c>
      <c r="AI24">
        <v>640.4</v>
      </c>
      <c r="AJ24">
        <v>2196.4</v>
      </c>
      <c r="AK24">
        <v>2623.4</v>
      </c>
      <c r="AL24">
        <v>1284.3999999999999</v>
      </c>
      <c r="AM24">
        <v>415.80000000000007</v>
      </c>
      <c r="AN24">
        <v>2639.8</v>
      </c>
      <c r="AO24">
        <v>1819.6</v>
      </c>
      <c r="AP24">
        <v>219.6</v>
      </c>
      <c r="AQ24">
        <v>1192.5999999999999</v>
      </c>
      <c r="AR24">
        <v>1336.8</v>
      </c>
      <c r="AS24">
        <v>1805.3999999999999</v>
      </c>
      <c r="AT24">
        <v>860.8</v>
      </c>
      <c r="AU24">
        <v>459</v>
      </c>
      <c r="AV24">
        <v>1196.8000000000002</v>
      </c>
      <c r="AW24">
        <v>2782.4</v>
      </c>
      <c r="AX24">
        <v>1523</v>
      </c>
      <c r="AY24">
        <v>2391</v>
      </c>
      <c r="AZ24">
        <v>1552.4</v>
      </c>
      <c r="BA24">
        <v>857.19999999999993</v>
      </c>
      <c r="BB24">
        <v>457.4</v>
      </c>
      <c r="BC24">
        <v>1210.5999999999999</v>
      </c>
      <c r="BD24">
        <v>2004.3999999999999</v>
      </c>
      <c r="BE24">
        <v>1910.4</v>
      </c>
      <c r="BF24">
        <v>465.8</v>
      </c>
      <c r="BG24">
        <v>2636.2</v>
      </c>
      <c r="BH24">
        <v>2210.6</v>
      </c>
      <c r="BI24">
        <v>448</v>
      </c>
      <c r="BJ24">
        <v>1544.1999999999998</v>
      </c>
      <c r="BK24">
        <v>1040.6000000000001</v>
      </c>
      <c r="BL24">
        <v>1000.2</v>
      </c>
      <c r="BM24">
        <v>1282.4000000000001</v>
      </c>
      <c r="BN24">
        <v>419.6</v>
      </c>
      <c r="BO24">
        <v>804.8</v>
      </c>
      <c r="BP24">
        <v>729.40000000000009</v>
      </c>
      <c r="BQ24">
        <v>1260.5999999999999</v>
      </c>
      <c r="BR24">
        <v>930.2</v>
      </c>
      <c r="BS24">
        <v>1036.4000000000001</v>
      </c>
      <c r="BT24">
        <v>1489.6</v>
      </c>
      <c r="BU24">
        <v>635</v>
      </c>
      <c r="BV24">
        <v>552.6</v>
      </c>
      <c r="BW24">
        <v>2963</v>
      </c>
      <c r="BX24">
        <v>1782.8</v>
      </c>
      <c r="BY24">
        <v>605.4</v>
      </c>
      <c r="BZ24">
        <v>1927.3999999999999</v>
      </c>
      <c r="CA24">
        <v>2716</v>
      </c>
      <c r="CB24">
        <v>2700</v>
      </c>
      <c r="CC24">
        <v>2357.1999999999998</v>
      </c>
      <c r="CD24">
        <v>1967</v>
      </c>
      <c r="CE24">
        <v>642.20000000000005</v>
      </c>
      <c r="CF24">
        <v>1928.3999999999999</v>
      </c>
      <c r="CG24">
        <v>2693</v>
      </c>
      <c r="CH24">
        <v>1657.6000000000001</v>
      </c>
      <c r="CI24">
        <v>2862.2000000000003</v>
      </c>
      <c r="CJ24">
        <v>1652.4</v>
      </c>
      <c r="CK24">
        <v>845</v>
      </c>
      <c r="CL24">
        <v>419</v>
      </c>
      <c r="CM24">
        <v>2050.8000000000002</v>
      </c>
      <c r="CN24">
        <v>1798.8</v>
      </c>
      <c r="CO24">
        <v>1685</v>
      </c>
      <c r="CP24">
        <v>1533</v>
      </c>
      <c r="CQ24">
        <v>2046.2</v>
      </c>
      <c r="CR24">
        <v>1907.2000000000003</v>
      </c>
      <c r="CS24">
        <v>1964.4</v>
      </c>
      <c r="CT24">
        <v>1732.4</v>
      </c>
      <c r="CU24">
        <v>1396.6000000000001</v>
      </c>
      <c r="CV24">
        <v>2188.8000000000002</v>
      </c>
      <c r="CW24">
        <v>2406.6</v>
      </c>
      <c r="CY24">
        <f t="shared" si="0"/>
        <v>1526.9779999999998</v>
      </c>
      <c r="CZ24">
        <f t="shared" si="1"/>
        <v>1526.9779999999998</v>
      </c>
    </row>
    <row r="25" spans="2:104" x14ac:dyDescent="0.25">
      <c r="B25">
        <v>1711.8000000000002</v>
      </c>
      <c r="C25">
        <v>1054.2</v>
      </c>
      <c r="D25">
        <v>2140</v>
      </c>
      <c r="E25">
        <v>510</v>
      </c>
      <c r="F25">
        <v>2334.5999999999995</v>
      </c>
      <c r="G25">
        <v>2813.2</v>
      </c>
      <c r="H25">
        <v>572.80000000000007</v>
      </c>
      <c r="I25">
        <v>719.4</v>
      </c>
      <c r="J25">
        <v>578.4</v>
      </c>
      <c r="K25">
        <v>1127.8</v>
      </c>
      <c r="L25">
        <v>1547.1999999999998</v>
      </c>
      <c r="M25">
        <v>1476.2000000000003</v>
      </c>
      <c r="N25">
        <v>2366.6</v>
      </c>
      <c r="O25">
        <v>652.6</v>
      </c>
      <c r="P25">
        <v>1517.6</v>
      </c>
      <c r="Q25">
        <v>2046</v>
      </c>
      <c r="R25">
        <v>1874.8</v>
      </c>
      <c r="S25">
        <v>1418.6000000000001</v>
      </c>
      <c r="T25">
        <v>1326</v>
      </c>
      <c r="U25">
        <v>1751.0000000000002</v>
      </c>
      <c r="V25">
        <v>1258</v>
      </c>
      <c r="W25">
        <v>1793.6000000000001</v>
      </c>
      <c r="X25">
        <v>313</v>
      </c>
      <c r="Y25">
        <v>1407.6</v>
      </c>
      <c r="Z25">
        <v>2403.4</v>
      </c>
      <c r="AA25">
        <v>2042.2</v>
      </c>
      <c r="AB25">
        <v>1665.6000000000001</v>
      </c>
      <c r="AC25">
        <v>1549</v>
      </c>
      <c r="AD25">
        <v>2327.8000000000002</v>
      </c>
      <c r="AE25">
        <v>2186.4</v>
      </c>
      <c r="AF25">
        <v>1354.2</v>
      </c>
      <c r="AG25">
        <v>1804.1999999999998</v>
      </c>
      <c r="AH25">
        <v>1366.4</v>
      </c>
      <c r="AI25">
        <v>1658.7999999999997</v>
      </c>
      <c r="AJ25">
        <v>1336.4</v>
      </c>
      <c r="AK25">
        <v>1902.6</v>
      </c>
      <c r="AL25">
        <v>478.59999999999997</v>
      </c>
      <c r="AM25">
        <v>1942.6</v>
      </c>
      <c r="AN25">
        <v>255.60000000000002</v>
      </c>
      <c r="AO25">
        <v>1421</v>
      </c>
      <c r="AP25">
        <v>700.8</v>
      </c>
      <c r="AQ25">
        <v>1523.6</v>
      </c>
      <c r="AR25">
        <v>567</v>
      </c>
      <c r="AS25">
        <v>964.40000000000009</v>
      </c>
      <c r="AT25">
        <v>1152.2</v>
      </c>
      <c r="AU25">
        <v>1296.8</v>
      </c>
      <c r="AV25">
        <v>994.99999999999989</v>
      </c>
      <c r="AW25">
        <v>3469.7999999999997</v>
      </c>
      <c r="AX25">
        <v>1114.5999999999999</v>
      </c>
      <c r="AY25">
        <v>1272.4000000000001</v>
      </c>
      <c r="AZ25">
        <v>3046.2</v>
      </c>
      <c r="BA25">
        <v>1102.1999999999998</v>
      </c>
      <c r="BB25">
        <v>911.2</v>
      </c>
      <c r="BC25">
        <v>1128</v>
      </c>
      <c r="BD25">
        <v>117.60000000000002</v>
      </c>
      <c r="BE25">
        <v>2333</v>
      </c>
      <c r="BF25">
        <v>1136.3999999999999</v>
      </c>
      <c r="BG25">
        <v>311.2</v>
      </c>
      <c r="BH25">
        <v>694.8</v>
      </c>
      <c r="BI25">
        <v>177.8</v>
      </c>
      <c r="BJ25">
        <v>1632.2</v>
      </c>
      <c r="BK25">
        <v>1773.3999999999999</v>
      </c>
      <c r="BL25">
        <v>2395.8000000000002</v>
      </c>
      <c r="BM25">
        <v>1085.8</v>
      </c>
      <c r="BN25">
        <v>1876.6000000000001</v>
      </c>
      <c r="BO25">
        <v>2582</v>
      </c>
      <c r="BP25">
        <v>1078.3999999999999</v>
      </c>
      <c r="BQ25">
        <v>1148.6000000000001</v>
      </c>
      <c r="BR25">
        <v>3699.6000000000004</v>
      </c>
      <c r="BS25">
        <v>1513.8000000000002</v>
      </c>
      <c r="BT25">
        <v>1363.8</v>
      </c>
      <c r="BU25">
        <v>982.80000000000007</v>
      </c>
      <c r="BV25">
        <v>706.2</v>
      </c>
      <c r="BW25">
        <v>664.80000000000007</v>
      </c>
      <c r="BX25">
        <v>1093.2</v>
      </c>
      <c r="BY25">
        <v>1196</v>
      </c>
      <c r="BZ25">
        <v>1900.4</v>
      </c>
      <c r="CA25">
        <v>1169.4000000000001</v>
      </c>
      <c r="CB25">
        <v>535</v>
      </c>
      <c r="CC25">
        <v>1934.8</v>
      </c>
      <c r="CD25">
        <v>878</v>
      </c>
      <c r="CE25">
        <v>1925.8000000000002</v>
      </c>
      <c r="CF25">
        <v>795.6</v>
      </c>
      <c r="CG25">
        <v>936</v>
      </c>
      <c r="CH25">
        <v>892.8</v>
      </c>
      <c r="CI25">
        <v>2541.4</v>
      </c>
      <c r="CJ25">
        <v>505.80000000000007</v>
      </c>
      <c r="CK25">
        <v>1210.5999999999999</v>
      </c>
      <c r="CL25">
        <v>659.8</v>
      </c>
      <c r="CM25">
        <v>827.8</v>
      </c>
      <c r="CN25">
        <v>1407.6000000000001</v>
      </c>
      <c r="CO25">
        <v>548.19999999999993</v>
      </c>
      <c r="CP25">
        <v>1381.8</v>
      </c>
      <c r="CQ25">
        <v>2119.1999999999998</v>
      </c>
      <c r="CR25">
        <v>2268.3999999999996</v>
      </c>
      <c r="CS25">
        <v>1832.6</v>
      </c>
      <c r="CT25">
        <v>1520.8000000000002</v>
      </c>
      <c r="CU25">
        <v>106.19999999999999</v>
      </c>
      <c r="CV25">
        <v>355.8</v>
      </c>
      <c r="CW25">
        <v>1482.3999999999999</v>
      </c>
      <c r="CY25">
        <f t="shared" si="0"/>
        <v>1385.5</v>
      </c>
      <c r="CZ25">
        <f t="shared" si="1"/>
        <v>1385.5</v>
      </c>
    </row>
    <row r="26" spans="2:104" x14ac:dyDescent="0.25">
      <c r="B26">
        <v>1766.4</v>
      </c>
      <c r="C26">
        <v>1640.8000000000002</v>
      </c>
      <c r="D26">
        <v>969.8</v>
      </c>
      <c r="E26">
        <v>1177.1999999999998</v>
      </c>
      <c r="F26">
        <v>1927.3999999999999</v>
      </c>
      <c r="G26">
        <v>2171.2000000000003</v>
      </c>
      <c r="H26">
        <v>517.00000000000011</v>
      </c>
      <c r="I26">
        <v>1428.2</v>
      </c>
      <c r="J26">
        <v>2186.7999999999997</v>
      </c>
      <c r="K26">
        <v>1848.4000000000003</v>
      </c>
      <c r="L26">
        <v>792</v>
      </c>
      <c r="M26">
        <v>1788.9999999999998</v>
      </c>
      <c r="N26">
        <v>1677.6</v>
      </c>
      <c r="O26">
        <v>1194.4000000000001</v>
      </c>
      <c r="P26">
        <v>2477</v>
      </c>
      <c r="Q26">
        <v>1191.5999999999999</v>
      </c>
      <c r="R26">
        <v>1163.2</v>
      </c>
      <c r="S26">
        <v>1095.8</v>
      </c>
      <c r="T26">
        <v>1524.6000000000001</v>
      </c>
      <c r="U26">
        <v>3131.2</v>
      </c>
      <c r="V26">
        <v>1484.8</v>
      </c>
      <c r="W26">
        <v>847</v>
      </c>
      <c r="X26">
        <v>1242.4000000000001</v>
      </c>
      <c r="Y26">
        <v>1320.6</v>
      </c>
      <c r="Z26">
        <v>702.2</v>
      </c>
      <c r="AA26">
        <v>743.80000000000007</v>
      </c>
      <c r="AB26">
        <v>1205.5999999999999</v>
      </c>
      <c r="AC26">
        <v>307.79999999999995</v>
      </c>
      <c r="AD26">
        <v>1158.8000000000002</v>
      </c>
      <c r="AE26">
        <v>1401.2</v>
      </c>
      <c r="AF26">
        <v>531.20000000000005</v>
      </c>
      <c r="AG26">
        <v>1178.8000000000002</v>
      </c>
      <c r="AH26">
        <v>518.79999999999995</v>
      </c>
      <c r="AI26">
        <v>2486</v>
      </c>
      <c r="AJ26">
        <v>3193.4</v>
      </c>
      <c r="AK26">
        <v>2325.9999999999995</v>
      </c>
      <c r="AL26">
        <v>730</v>
      </c>
      <c r="AM26">
        <v>1918.3999999999999</v>
      </c>
      <c r="AN26">
        <v>1204.8</v>
      </c>
      <c r="AO26">
        <v>611.4</v>
      </c>
      <c r="AP26">
        <v>2124</v>
      </c>
      <c r="AQ26">
        <v>863</v>
      </c>
      <c r="AR26">
        <v>1383.1999999999998</v>
      </c>
      <c r="AS26">
        <v>1465</v>
      </c>
      <c r="AT26">
        <v>1649.6000000000001</v>
      </c>
      <c r="AU26">
        <v>2193</v>
      </c>
      <c r="AV26">
        <v>1580</v>
      </c>
      <c r="AW26">
        <v>3020.6</v>
      </c>
      <c r="AX26">
        <v>839.60000000000014</v>
      </c>
      <c r="AY26">
        <v>2934.8</v>
      </c>
      <c r="AZ26">
        <v>1669</v>
      </c>
      <c r="BA26">
        <v>1581</v>
      </c>
      <c r="BB26">
        <v>894.8</v>
      </c>
      <c r="BC26">
        <v>1275.3999999999999</v>
      </c>
      <c r="BD26">
        <v>749</v>
      </c>
      <c r="BE26">
        <v>2004.1999999999998</v>
      </c>
      <c r="BF26">
        <v>2133</v>
      </c>
      <c r="BG26">
        <v>1707</v>
      </c>
      <c r="BH26">
        <v>1954.8000000000002</v>
      </c>
      <c r="BI26">
        <v>1374.2</v>
      </c>
      <c r="BJ26">
        <v>528</v>
      </c>
      <c r="BK26">
        <v>2381.0000000000005</v>
      </c>
      <c r="BL26">
        <v>1889.4</v>
      </c>
      <c r="BM26">
        <v>853.40000000000009</v>
      </c>
      <c r="BN26">
        <v>260.8</v>
      </c>
      <c r="BO26">
        <v>794.6</v>
      </c>
      <c r="BP26">
        <v>2364.1999999999998</v>
      </c>
      <c r="BQ26">
        <v>2615.6000000000004</v>
      </c>
      <c r="BR26">
        <v>2083.3999999999996</v>
      </c>
      <c r="BS26">
        <v>1619.6000000000001</v>
      </c>
      <c r="BT26">
        <v>1448.1999999999998</v>
      </c>
      <c r="BU26">
        <v>570.20000000000005</v>
      </c>
      <c r="BV26">
        <v>535.6</v>
      </c>
      <c r="BW26">
        <v>1961.7999999999997</v>
      </c>
      <c r="BX26">
        <v>1020</v>
      </c>
      <c r="BY26">
        <v>1060.3999999999999</v>
      </c>
      <c r="BZ26">
        <v>2779</v>
      </c>
      <c r="CA26">
        <v>119.6</v>
      </c>
      <c r="CB26">
        <v>1607.3999999999999</v>
      </c>
      <c r="CC26">
        <v>2949.2</v>
      </c>
      <c r="CD26">
        <v>971.40000000000009</v>
      </c>
      <c r="CE26">
        <v>1672.1999999999998</v>
      </c>
      <c r="CF26">
        <v>365.8</v>
      </c>
      <c r="CG26">
        <v>2442.7999999999997</v>
      </c>
      <c r="CH26">
        <v>1746</v>
      </c>
      <c r="CI26">
        <v>1233.5999999999999</v>
      </c>
      <c r="CJ26">
        <v>1125.8</v>
      </c>
      <c r="CK26">
        <v>2161.3999999999996</v>
      </c>
      <c r="CL26">
        <v>847</v>
      </c>
      <c r="CM26">
        <v>2847.2</v>
      </c>
      <c r="CN26">
        <v>1666.4</v>
      </c>
      <c r="CO26">
        <v>1156.2</v>
      </c>
      <c r="CP26">
        <v>1115</v>
      </c>
      <c r="CQ26">
        <v>1769.4</v>
      </c>
      <c r="CR26">
        <v>1016.6000000000001</v>
      </c>
      <c r="CS26">
        <v>487.8</v>
      </c>
      <c r="CT26">
        <v>1760.9999999999998</v>
      </c>
      <c r="CU26">
        <v>438</v>
      </c>
      <c r="CV26">
        <v>2169.3999999999996</v>
      </c>
      <c r="CW26">
        <v>1583.2</v>
      </c>
      <c r="CY26">
        <f t="shared" si="0"/>
        <v>1481.9540000000002</v>
      </c>
      <c r="CZ26">
        <f t="shared" si="1"/>
        <v>1481.9540000000002</v>
      </c>
    </row>
    <row r="27" spans="2:104" x14ac:dyDescent="0.25">
      <c r="B27">
        <v>1301.4000000000001</v>
      </c>
      <c r="C27">
        <v>670.19999999999993</v>
      </c>
      <c r="D27">
        <v>1328.3999999999999</v>
      </c>
      <c r="E27">
        <v>577.6</v>
      </c>
      <c r="F27">
        <v>1534.3999999999999</v>
      </c>
      <c r="G27">
        <v>671.59999999999991</v>
      </c>
      <c r="H27">
        <v>875.8</v>
      </c>
      <c r="I27">
        <v>2360.7999999999997</v>
      </c>
      <c r="J27">
        <v>2996</v>
      </c>
      <c r="K27">
        <v>1250.6000000000001</v>
      </c>
      <c r="L27">
        <v>2083.6000000000004</v>
      </c>
      <c r="M27">
        <v>2327.4</v>
      </c>
      <c r="N27">
        <v>2207.8000000000002</v>
      </c>
      <c r="O27">
        <v>1670</v>
      </c>
      <c r="P27">
        <v>891.8</v>
      </c>
      <c r="Q27">
        <v>1846</v>
      </c>
      <c r="R27">
        <v>1012.8</v>
      </c>
      <c r="S27">
        <v>939.2</v>
      </c>
      <c r="T27">
        <v>722.2</v>
      </c>
      <c r="U27">
        <v>1144</v>
      </c>
      <c r="V27">
        <v>674.6</v>
      </c>
      <c r="W27">
        <v>397.20000000000005</v>
      </c>
      <c r="X27">
        <v>2506.6</v>
      </c>
      <c r="Y27">
        <v>1479.6</v>
      </c>
      <c r="Z27">
        <v>1081.6000000000001</v>
      </c>
      <c r="AA27">
        <v>2349.2000000000003</v>
      </c>
      <c r="AB27">
        <v>323.19999999999993</v>
      </c>
      <c r="AC27">
        <v>1385.6</v>
      </c>
      <c r="AD27">
        <v>2923</v>
      </c>
      <c r="AE27">
        <v>1154.4000000000001</v>
      </c>
      <c r="AF27">
        <v>1922.4</v>
      </c>
      <c r="AG27">
        <v>675.6</v>
      </c>
      <c r="AH27">
        <v>2109.6000000000004</v>
      </c>
      <c r="AI27">
        <v>932.6</v>
      </c>
      <c r="AJ27">
        <v>1940.8</v>
      </c>
      <c r="AK27">
        <v>1600.6</v>
      </c>
      <c r="AL27">
        <v>1041</v>
      </c>
      <c r="AM27">
        <v>698.6</v>
      </c>
      <c r="AN27">
        <v>1983.6</v>
      </c>
      <c r="AO27">
        <v>1145.8000000000002</v>
      </c>
      <c r="AP27">
        <v>1222.8</v>
      </c>
      <c r="AQ27">
        <v>81.2</v>
      </c>
      <c r="AR27">
        <v>435.40000000000003</v>
      </c>
      <c r="AS27">
        <v>1105.3999999999999</v>
      </c>
      <c r="AT27">
        <v>1581.8000000000002</v>
      </c>
      <c r="AU27">
        <v>2484.4</v>
      </c>
      <c r="AV27">
        <v>3382.8</v>
      </c>
      <c r="AW27">
        <v>2980.8</v>
      </c>
      <c r="AX27">
        <v>2143.6</v>
      </c>
      <c r="AY27">
        <v>2437.1999999999998</v>
      </c>
      <c r="AZ27">
        <v>1055.2</v>
      </c>
      <c r="BA27">
        <v>2476.1999999999998</v>
      </c>
      <c r="BB27">
        <v>501.6</v>
      </c>
      <c r="BC27">
        <v>2533.4</v>
      </c>
      <c r="BD27">
        <v>2247.8000000000002</v>
      </c>
      <c r="BE27">
        <v>1736.4</v>
      </c>
      <c r="BF27">
        <v>1098.1999999999998</v>
      </c>
      <c r="BG27">
        <v>1076.2</v>
      </c>
      <c r="BH27">
        <v>2877.8</v>
      </c>
      <c r="BI27">
        <v>951.00000000000011</v>
      </c>
      <c r="BJ27">
        <v>2806.2000000000003</v>
      </c>
      <c r="BK27">
        <v>812.8</v>
      </c>
      <c r="BL27">
        <v>2113.6</v>
      </c>
      <c r="BM27">
        <v>567.79999999999995</v>
      </c>
      <c r="BN27">
        <v>25.8</v>
      </c>
      <c r="BO27">
        <v>1504.6000000000001</v>
      </c>
      <c r="BP27">
        <v>1033</v>
      </c>
      <c r="BQ27">
        <v>2262.1999999999998</v>
      </c>
      <c r="BR27">
        <v>2184.2000000000003</v>
      </c>
      <c r="BS27">
        <v>2358.7999999999997</v>
      </c>
      <c r="BT27">
        <v>743</v>
      </c>
      <c r="BU27">
        <v>1812</v>
      </c>
      <c r="BV27">
        <v>1637.4</v>
      </c>
      <c r="BW27">
        <v>1900.2</v>
      </c>
      <c r="BX27">
        <v>3074.7999999999997</v>
      </c>
      <c r="BY27">
        <v>97.600000000000009</v>
      </c>
      <c r="BZ27">
        <v>1310.5999999999999</v>
      </c>
      <c r="CA27">
        <v>1209</v>
      </c>
      <c r="CB27">
        <v>1131</v>
      </c>
      <c r="CC27">
        <v>922.19999999999993</v>
      </c>
      <c r="CD27">
        <v>721</v>
      </c>
      <c r="CE27">
        <v>1643.2</v>
      </c>
      <c r="CF27">
        <v>3032.8</v>
      </c>
      <c r="CG27">
        <v>843.8</v>
      </c>
      <c r="CH27">
        <v>1138.8</v>
      </c>
      <c r="CI27">
        <v>492.6</v>
      </c>
      <c r="CJ27">
        <v>586.59999999999991</v>
      </c>
      <c r="CK27">
        <v>709.2</v>
      </c>
      <c r="CL27">
        <v>516.20000000000005</v>
      </c>
      <c r="CM27">
        <v>1891.1999999999998</v>
      </c>
      <c r="CN27">
        <v>881.40000000000009</v>
      </c>
      <c r="CO27">
        <v>2731.6000000000004</v>
      </c>
      <c r="CP27">
        <v>2616.3999999999996</v>
      </c>
      <c r="CQ27">
        <v>1334</v>
      </c>
      <c r="CR27">
        <v>461.6</v>
      </c>
      <c r="CS27">
        <v>115</v>
      </c>
      <c r="CT27">
        <v>1023</v>
      </c>
      <c r="CU27">
        <v>490.2</v>
      </c>
      <c r="CV27">
        <v>2144.8000000000002</v>
      </c>
      <c r="CW27">
        <v>259.2</v>
      </c>
      <c r="CY27">
        <f t="shared" si="0"/>
        <v>1442.8580000000004</v>
      </c>
      <c r="CZ27">
        <f t="shared" si="1"/>
        <v>1442.8580000000004</v>
      </c>
    </row>
    <row r="28" spans="2:104" x14ac:dyDescent="0.25">
      <c r="B28">
        <v>86.2</v>
      </c>
      <c r="C28">
        <v>1949.1999999999998</v>
      </c>
      <c r="D28">
        <v>713.00000000000011</v>
      </c>
      <c r="E28">
        <v>1822.3999999999999</v>
      </c>
      <c r="F28">
        <v>1137.2</v>
      </c>
      <c r="G28">
        <v>1253</v>
      </c>
      <c r="H28">
        <v>1988.3999999999999</v>
      </c>
      <c r="I28">
        <v>495.40000000000003</v>
      </c>
      <c r="J28">
        <v>396.8</v>
      </c>
      <c r="K28">
        <v>1139.8000000000002</v>
      </c>
      <c r="L28">
        <v>2085.2000000000003</v>
      </c>
      <c r="M28">
        <v>610.20000000000005</v>
      </c>
      <c r="N28">
        <v>1618</v>
      </c>
      <c r="O28">
        <v>2235.8000000000002</v>
      </c>
      <c r="P28">
        <v>2412.3999999999996</v>
      </c>
      <c r="Q28">
        <v>1085.4000000000001</v>
      </c>
      <c r="R28">
        <v>2412.7999999999997</v>
      </c>
      <c r="S28">
        <v>1356.6</v>
      </c>
      <c r="T28">
        <v>2829.7999999999997</v>
      </c>
      <c r="U28">
        <v>527.4</v>
      </c>
      <c r="V28">
        <v>1248.3999999999999</v>
      </c>
      <c r="W28">
        <v>2109.4</v>
      </c>
      <c r="X28">
        <v>1947.7999999999997</v>
      </c>
      <c r="Y28">
        <v>1032.4000000000001</v>
      </c>
      <c r="Z28">
        <v>1508.8</v>
      </c>
      <c r="AA28">
        <v>913.59999999999991</v>
      </c>
      <c r="AB28">
        <v>1276.2</v>
      </c>
      <c r="AC28">
        <v>2762.8</v>
      </c>
      <c r="AD28">
        <v>2316</v>
      </c>
      <c r="AE28">
        <v>678.39999999999986</v>
      </c>
      <c r="AF28">
        <v>1038.4000000000001</v>
      </c>
      <c r="AG28">
        <v>1414.8</v>
      </c>
      <c r="AH28">
        <v>1058.6000000000001</v>
      </c>
      <c r="AI28">
        <v>366.8</v>
      </c>
      <c r="AJ28">
        <v>967.60000000000014</v>
      </c>
      <c r="AK28">
        <v>1002.8</v>
      </c>
      <c r="AL28">
        <v>1308.5999999999999</v>
      </c>
      <c r="AM28">
        <v>1971.6</v>
      </c>
      <c r="AN28">
        <v>741.6</v>
      </c>
      <c r="AO28">
        <v>1456.7999999999997</v>
      </c>
      <c r="AP28">
        <v>1094.2</v>
      </c>
      <c r="AQ28">
        <v>1385</v>
      </c>
      <c r="AR28">
        <v>852.4</v>
      </c>
      <c r="AS28">
        <v>397</v>
      </c>
      <c r="AT28">
        <v>122.00000000000001</v>
      </c>
      <c r="AU28">
        <v>1032.1999999999998</v>
      </c>
      <c r="AV28">
        <v>2104.8000000000002</v>
      </c>
      <c r="AW28">
        <v>1673.4000000000003</v>
      </c>
      <c r="AX28">
        <v>918.4</v>
      </c>
      <c r="AY28">
        <v>1697.6</v>
      </c>
      <c r="AZ28">
        <v>1028.3999999999999</v>
      </c>
      <c r="BA28">
        <v>1293</v>
      </c>
      <c r="BB28">
        <v>1960.6000000000001</v>
      </c>
      <c r="BC28">
        <v>3290.7999999999997</v>
      </c>
      <c r="BD28">
        <v>2226</v>
      </c>
      <c r="BE28">
        <v>3061</v>
      </c>
      <c r="BF28">
        <v>2092.7999999999997</v>
      </c>
      <c r="BG28">
        <v>2070.3999999999996</v>
      </c>
      <c r="BH28">
        <v>1777.1999999999998</v>
      </c>
      <c r="BI28">
        <v>2686.4000000000005</v>
      </c>
      <c r="BJ28">
        <v>1235.8</v>
      </c>
      <c r="BK28">
        <v>2053.8000000000002</v>
      </c>
      <c r="BL28">
        <v>1135</v>
      </c>
      <c r="BM28">
        <v>930.8</v>
      </c>
      <c r="BN28">
        <v>188.6</v>
      </c>
      <c r="BO28">
        <v>1781</v>
      </c>
      <c r="BP28">
        <v>1859.1999999999998</v>
      </c>
      <c r="BQ28">
        <v>1408.3999999999999</v>
      </c>
      <c r="BR28">
        <v>1120.6000000000001</v>
      </c>
      <c r="BS28">
        <v>2298.4</v>
      </c>
      <c r="BT28">
        <v>1000.6</v>
      </c>
      <c r="BU28">
        <v>1362.2</v>
      </c>
      <c r="BV28">
        <v>1538.2000000000003</v>
      </c>
      <c r="BW28">
        <v>2194.2000000000003</v>
      </c>
      <c r="BX28">
        <v>737.2</v>
      </c>
      <c r="BY28">
        <v>422</v>
      </c>
      <c r="BZ28">
        <v>3178.6</v>
      </c>
      <c r="CA28">
        <v>937.8</v>
      </c>
      <c r="CB28">
        <v>1555</v>
      </c>
      <c r="CC28">
        <v>1098.4000000000001</v>
      </c>
      <c r="CD28">
        <v>2220.2000000000003</v>
      </c>
      <c r="CE28">
        <v>1332.4</v>
      </c>
      <c r="CF28">
        <v>1728.6</v>
      </c>
      <c r="CG28">
        <v>1936.6</v>
      </c>
      <c r="CH28">
        <v>1650</v>
      </c>
      <c r="CI28">
        <v>1193.5999999999999</v>
      </c>
      <c r="CJ28">
        <v>1052.5999999999999</v>
      </c>
      <c r="CK28">
        <v>1106.2</v>
      </c>
      <c r="CL28">
        <v>2955.3999999999996</v>
      </c>
      <c r="CM28">
        <v>2106.8000000000002</v>
      </c>
      <c r="CN28">
        <v>2404.4</v>
      </c>
      <c r="CO28">
        <v>1217.2</v>
      </c>
      <c r="CP28">
        <v>868</v>
      </c>
      <c r="CQ28">
        <v>835.39999999999986</v>
      </c>
      <c r="CR28">
        <v>707.8</v>
      </c>
      <c r="CS28">
        <v>396.79999999999995</v>
      </c>
      <c r="CT28">
        <v>2453.4</v>
      </c>
      <c r="CU28">
        <v>34.799999999999997</v>
      </c>
      <c r="CV28">
        <v>265.39999999999998</v>
      </c>
      <c r="CW28">
        <v>592</v>
      </c>
      <c r="CY28">
        <f t="shared" si="0"/>
        <v>1431.3339999999996</v>
      </c>
      <c r="CZ28">
        <f t="shared" si="1"/>
        <v>1431.3339999999996</v>
      </c>
    </row>
    <row r="29" spans="2:104" x14ac:dyDescent="0.25">
      <c r="B29">
        <v>1844.6</v>
      </c>
      <c r="C29">
        <v>3025.6000000000004</v>
      </c>
      <c r="D29">
        <v>555.80000000000007</v>
      </c>
      <c r="E29">
        <v>1450.4</v>
      </c>
      <c r="F29">
        <v>1973.3999999999999</v>
      </c>
      <c r="G29">
        <v>2674</v>
      </c>
      <c r="H29">
        <v>826.80000000000007</v>
      </c>
      <c r="I29">
        <v>1737.1999999999998</v>
      </c>
      <c r="J29">
        <v>1973.2</v>
      </c>
      <c r="K29">
        <v>1916.8</v>
      </c>
      <c r="L29">
        <v>1266</v>
      </c>
      <c r="M29">
        <v>2436.4</v>
      </c>
      <c r="N29">
        <v>560.40000000000009</v>
      </c>
      <c r="O29">
        <v>1703</v>
      </c>
      <c r="P29">
        <v>164.2</v>
      </c>
      <c r="Q29">
        <v>3056.5999999999995</v>
      </c>
      <c r="R29">
        <v>2196</v>
      </c>
      <c r="S29">
        <v>2499</v>
      </c>
      <c r="T29">
        <v>2068.7999999999997</v>
      </c>
      <c r="U29">
        <v>1484.8000000000002</v>
      </c>
      <c r="V29">
        <v>476.2</v>
      </c>
      <c r="W29">
        <v>1883.4</v>
      </c>
      <c r="X29">
        <v>1525.6</v>
      </c>
      <c r="Y29">
        <v>1021.2</v>
      </c>
      <c r="Z29">
        <v>2212.1999999999998</v>
      </c>
      <c r="AA29">
        <v>793.8</v>
      </c>
      <c r="AB29">
        <v>756</v>
      </c>
      <c r="AC29">
        <v>1559.0000000000005</v>
      </c>
      <c r="AD29">
        <v>1608.4</v>
      </c>
      <c r="AE29">
        <v>1455.2</v>
      </c>
      <c r="AF29">
        <v>819.99999999999989</v>
      </c>
      <c r="AG29">
        <v>1231.8</v>
      </c>
      <c r="AH29">
        <v>2000.2</v>
      </c>
      <c r="AI29">
        <v>1894.6</v>
      </c>
      <c r="AJ29">
        <v>2025</v>
      </c>
      <c r="AK29">
        <v>2570.4</v>
      </c>
      <c r="AL29">
        <v>1009.6000000000001</v>
      </c>
      <c r="AM29">
        <v>3328</v>
      </c>
      <c r="AN29">
        <v>1135.2</v>
      </c>
      <c r="AO29">
        <v>2089.8000000000002</v>
      </c>
      <c r="AP29">
        <v>1978</v>
      </c>
      <c r="AQ29">
        <v>1530.1999999999998</v>
      </c>
      <c r="AR29">
        <v>1410.8</v>
      </c>
      <c r="AS29">
        <v>1652.4</v>
      </c>
      <c r="AT29">
        <v>657.8</v>
      </c>
      <c r="AU29">
        <v>2225.1999999999998</v>
      </c>
      <c r="AV29">
        <v>2268.5999999999995</v>
      </c>
      <c r="AW29">
        <v>1503.1999999999998</v>
      </c>
      <c r="AX29">
        <v>1486.8</v>
      </c>
      <c r="AY29">
        <v>1723.8</v>
      </c>
      <c r="AZ29">
        <v>469.2</v>
      </c>
      <c r="BA29">
        <v>1347.8000000000002</v>
      </c>
      <c r="BB29">
        <v>1947.4</v>
      </c>
      <c r="BC29">
        <v>2370.7999999999997</v>
      </c>
      <c r="BD29">
        <v>844.6</v>
      </c>
      <c r="BE29">
        <v>648.4</v>
      </c>
      <c r="BF29">
        <v>2403.4</v>
      </c>
      <c r="BG29">
        <v>3187.7999999999997</v>
      </c>
      <c r="BH29">
        <v>1584.8</v>
      </c>
      <c r="BI29">
        <v>1449</v>
      </c>
      <c r="BJ29">
        <v>1478.4</v>
      </c>
      <c r="BK29">
        <v>1034.3999999999999</v>
      </c>
      <c r="BL29">
        <v>371.4</v>
      </c>
      <c r="BM29">
        <v>2043.4</v>
      </c>
      <c r="BN29">
        <v>1104.2</v>
      </c>
      <c r="BO29">
        <v>321.2</v>
      </c>
      <c r="BP29">
        <v>2049.6</v>
      </c>
      <c r="BQ29">
        <v>2097.6</v>
      </c>
      <c r="BR29">
        <v>2765.4</v>
      </c>
      <c r="BS29">
        <v>1719.4</v>
      </c>
      <c r="BT29">
        <v>4658.7999999999993</v>
      </c>
      <c r="BU29">
        <v>730.40000000000009</v>
      </c>
      <c r="BV29">
        <v>1024.4000000000001</v>
      </c>
      <c r="BW29">
        <v>1471.2</v>
      </c>
      <c r="BX29">
        <v>1085.9999999999998</v>
      </c>
      <c r="BY29">
        <v>1007.5999999999999</v>
      </c>
      <c r="BZ29">
        <v>3031.3999999999996</v>
      </c>
      <c r="CA29">
        <v>1022.6</v>
      </c>
      <c r="CB29">
        <v>2983.6</v>
      </c>
      <c r="CC29">
        <v>1983.8</v>
      </c>
      <c r="CD29">
        <v>376.4</v>
      </c>
      <c r="CE29">
        <v>407.4</v>
      </c>
      <c r="CF29">
        <v>1162.4000000000001</v>
      </c>
      <c r="CG29">
        <v>1896.8000000000002</v>
      </c>
      <c r="CH29">
        <v>237.40000000000003</v>
      </c>
      <c r="CI29">
        <v>2646.2</v>
      </c>
      <c r="CJ29">
        <v>2682.2000000000003</v>
      </c>
      <c r="CK29">
        <v>1642.2000000000003</v>
      </c>
      <c r="CL29">
        <v>1065.4000000000001</v>
      </c>
      <c r="CM29">
        <v>918.6</v>
      </c>
      <c r="CN29">
        <v>4309</v>
      </c>
      <c r="CO29">
        <v>1570.3999999999999</v>
      </c>
      <c r="CP29">
        <v>191</v>
      </c>
      <c r="CQ29">
        <v>2862.8</v>
      </c>
      <c r="CR29">
        <v>1369.2</v>
      </c>
      <c r="CS29">
        <v>445.4</v>
      </c>
      <c r="CT29">
        <v>1276.8</v>
      </c>
      <c r="CU29">
        <v>77</v>
      </c>
      <c r="CV29">
        <v>779.6</v>
      </c>
      <c r="CW29">
        <v>1437.3999999999999</v>
      </c>
      <c r="CY29">
        <f t="shared" si="0"/>
        <v>1608.3699999999992</v>
      </c>
      <c r="CZ29">
        <f t="shared" si="1"/>
        <v>1608.3699999999992</v>
      </c>
    </row>
    <row r="30" spans="2:104" x14ac:dyDescent="0.25">
      <c r="B30">
        <v>1096.8</v>
      </c>
      <c r="C30">
        <v>2081.3999999999996</v>
      </c>
      <c r="D30">
        <v>1810</v>
      </c>
      <c r="E30">
        <v>831.40000000000009</v>
      </c>
      <c r="F30">
        <v>1324</v>
      </c>
      <c r="G30">
        <v>314</v>
      </c>
      <c r="H30">
        <v>810.4</v>
      </c>
      <c r="I30">
        <v>2616.1999999999998</v>
      </c>
      <c r="J30">
        <v>1103.4000000000001</v>
      </c>
      <c r="K30">
        <v>1917.4</v>
      </c>
      <c r="L30">
        <v>280.2</v>
      </c>
      <c r="M30">
        <v>318.60000000000002</v>
      </c>
      <c r="N30">
        <v>1163</v>
      </c>
      <c r="O30">
        <v>2424.4</v>
      </c>
      <c r="P30">
        <v>410.2</v>
      </c>
      <c r="Q30">
        <v>2200.8000000000002</v>
      </c>
      <c r="R30">
        <v>823.59999999999991</v>
      </c>
      <c r="S30">
        <v>2002.4</v>
      </c>
      <c r="T30">
        <v>828.8</v>
      </c>
      <c r="U30">
        <v>1907.4</v>
      </c>
      <c r="V30">
        <v>1962.4</v>
      </c>
      <c r="W30">
        <v>1849.4</v>
      </c>
      <c r="X30">
        <v>1766.6</v>
      </c>
      <c r="Y30">
        <v>3015.6000000000004</v>
      </c>
      <c r="Z30">
        <v>2726.4</v>
      </c>
      <c r="AA30">
        <v>372.4</v>
      </c>
      <c r="AB30">
        <v>1790.4</v>
      </c>
      <c r="AC30">
        <v>1405.6</v>
      </c>
      <c r="AD30">
        <v>2502.6</v>
      </c>
      <c r="AE30">
        <v>792.4</v>
      </c>
      <c r="AF30">
        <v>1519.2</v>
      </c>
      <c r="AG30">
        <v>3626.2</v>
      </c>
      <c r="AH30">
        <v>1188.4000000000001</v>
      </c>
      <c r="AI30">
        <v>2186.1999999999998</v>
      </c>
      <c r="AJ30">
        <v>781.4</v>
      </c>
      <c r="AK30">
        <v>1314.8</v>
      </c>
      <c r="AL30">
        <v>3744</v>
      </c>
      <c r="AM30">
        <v>382.40000000000003</v>
      </c>
      <c r="AN30">
        <v>2031.2</v>
      </c>
      <c r="AO30">
        <v>1550.6000000000001</v>
      </c>
      <c r="AP30">
        <v>2351</v>
      </c>
      <c r="AQ30">
        <v>437</v>
      </c>
      <c r="AR30">
        <v>1614.3999999999999</v>
      </c>
      <c r="AS30">
        <v>1817.5999999999997</v>
      </c>
      <c r="AT30">
        <v>3433.4</v>
      </c>
      <c r="AU30">
        <v>712.40000000000009</v>
      </c>
      <c r="AV30">
        <v>828</v>
      </c>
      <c r="AW30">
        <v>2888.4</v>
      </c>
      <c r="AX30">
        <v>1069</v>
      </c>
      <c r="AY30">
        <v>2126</v>
      </c>
      <c r="AZ30">
        <v>2366</v>
      </c>
      <c r="BA30">
        <v>1660.4</v>
      </c>
      <c r="BB30">
        <v>1765.6</v>
      </c>
      <c r="BC30">
        <v>1127.5999999999999</v>
      </c>
      <c r="BD30">
        <v>515.79999999999995</v>
      </c>
      <c r="BE30">
        <v>2510.4</v>
      </c>
      <c r="BF30">
        <v>1667.2</v>
      </c>
      <c r="BG30">
        <v>2296.8000000000002</v>
      </c>
      <c r="BH30">
        <v>2161.4</v>
      </c>
      <c r="BI30">
        <v>1490.4</v>
      </c>
      <c r="BJ30">
        <v>2467</v>
      </c>
      <c r="BK30">
        <v>1631.8</v>
      </c>
      <c r="BL30">
        <v>481</v>
      </c>
      <c r="BM30">
        <v>2108.8000000000002</v>
      </c>
      <c r="BN30">
        <v>20.399999999999999</v>
      </c>
      <c r="BO30">
        <v>1057.6000000000001</v>
      </c>
      <c r="BP30">
        <v>2000.1999999999998</v>
      </c>
      <c r="BQ30">
        <v>611</v>
      </c>
      <c r="BR30">
        <v>2011.4</v>
      </c>
      <c r="BS30">
        <v>2321.8000000000002</v>
      </c>
      <c r="BT30">
        <v>2107</v>
      </c>
      <c r="BU30">
        <v>1286.6000000000001</v>
      </c>
      <c r="BV30">
        <v>1229.5999999999999</v>
      </c>
      <c r="BW30">
        <v>526.20000000000005</v>
      </c>
      <c r="BX30">
        <v>335.6</v>
      </c>
      <c r="BY30">
        <v>1847.4</v>
      </c>
      <c r="BZ30">
        <v>540.59999999999991</v>
      </c>
      <c r="CA30">
        <v>2370.2000000000003</v>
      </c>
      <c r="CB30">
        <v>2089.6</v>
      </c>
      <c r="CC30">
        <v>2680.2</v>
      </c>
      <c r="CD30">
        <v>1926.6</v>
      </c>
      <c r="CE30">
        <v>1450</v>
      </c>
      <c r="CF30">
        <v>1376</v>
      </c>
      <c r="CG30">
        <v>285.2</v>
      </c>
      <c r="CH30">
        <v>1969.8</v>
      </c>
      <c r="CI30">
        <v>1340.4</v>
      </c>
      <c r="CJ30">
        <v>251.6</v>
      </c>
      <c r="CK30">
        <v>1415.3999999999999</v>
      </c>
      <c r="CL30">
        <v>469.79999999999995</v>
      </c>
      <c r="CM30">
        <v>1205.3999999999999</v>
      </c>
      <c r="CN30">
        <v>1277.8000000000002</v>
      </c>
      <c r="CO30">
        <v>397.40000000000003</v>
      </c>
      <c r="CP30">
        <v>1047.6000000000001</v>
      </c>
      <c r="CQ30">
        <v>1575.9999999999998</v>
      </c>
      <c r="CR30">
        <v>1542.2</v>
      </c>
      <c r="CS30">
        <v>2269.8000000000002</v>
      </c>
      <c r="CT30">
        <v>2160.6</v>
      </c>
      <c r="CU30">
        <v>1583.2</v>
      </c>
      <c r="CV30">
        <v>1626.4</v>
      </c>
      <c r="CW30">
        <v>1466.3999999999996</v>
      </c>
      <c r="CY30">
        <f t="shared" si="0"/>
        <v>1539.7299999999998</v>
      </c>
      <c r="CZ30">
        <f t="shared" si="1"/>
        <v>1539.7299999999998</v>
      </c>
    </row>
    <row r="31" spans="2:104" x14ac:dyDescent="0.25">
      <c r="B31">
        <v>1431</v>
      </c>
      <c r="C31">
        <v>828.80000000000007</v>
      </c>
      <c r="D31">
        <v>633.79999999999995</v>
      </c>
      <c r="E31">
        <v>175.20000000000002</v>
      </c>
      <c r="F31">
        <v>1629.8</v>
      </c>
      <c r="G31">
        <v>378.6</v>
      </c>
      <c r="H31">
        <v>2198.6</v>
      </c>
      <c r="I31">
        <v>1280.1999999999998</v>
      </c>
      <c r="J31">
        <v>469.2</v>
      </c>
      <c r="K31">
        <v>730.2</v>
      </c>
      <c r="L31">
        <v>843</v>
      </c>
      <c r="M31">
        <v>1162</v>
      </c>
      <c r="N31">
        <v>834</v>
      </c>
      <c r="O31">
        <v>2324.8000000000002</v>
      </c>
      <c r="P31">
        <v>2425.8000000000002</v>
      </c>
      <c r="Q31">
        <v>1105.2000000000003</v>
      </c>
      <c r="R31">
        <v>533.4</v>
      </c>
      <c r="S31">
        <v>1422</v>
      </c>
      <c r="T31">
        <v>533.80000000000007</v>
      </c>
      <c r="U31">
        <v>1461.1999999999998</v>
      </c>
      <c r="V31">
        <v>2477.0000000000005</v>
      </c>
      <c r="W31">
        <v>1374.2</v>
      </c>
      <c r="X31">
        <v>486.4</v>
      </c>
      <c r="Y31">
        <v>3161.9999999999995</v>
      </c>
      <c r="Z31">
        <v>2099.4</v>
      </c>
      <c r="AA31">
        <v>1233.8</v>
      </c>
      <c r="AB31">
        <v>49.599999999999994</v>
      </c>
      <c r="AC31">
        <v>1808.8000000000002</v>
      </c>
      <c r="AD31">
        <v>927.8</v>
      </c>
      <c r="AE31">
        <v>1801.8</v>
      </c>
      <c r="AF31">
        <v>2307.6000000000004</v>
      </c>
      <c r="AG31">
        <v>3333.4</v>
      </c>
      <c r="AH31">
        <v>1576.9999999999998</v>
      </c>
      <c r="AI31">
        <v>1142.6000000000001</v>
      </c>
      <c r="AJ31">
        <v>484.2</v>
      </c>
      <c r="AK31">
        <v>1703.6</v>
      </c>
      <c r="AL31">
        <v>2187</v>
      </c>
      <c r="AM31">
        <v>1306.8</v>
      </c>
      <c r="AN31">
        <v>1502.2</v>
      </c>
      <c r="AO31">
        <v>1201.6000000000001</v>
      </c>
      <c r="AP31">
        <v>1457.4</v>
      </c>
      <c r="AQ31">
        <v>2185.4000000000005</v>
      </c>
      <c r="AR31">
        <v>1418.8</v>
      </c>
      <c r="AS31">
        <v>925.19999999999993</v>
      </c>
      <c r="AT31">
        <v>3424.3999999999996</v>
      </c>
      <c r="AU31">
        <v>2799.3999999999996</v>
      </c>
      <c r="AV31">
        <v>2658.4000000000005</v>
      </c>
      <c r="AW31">
        <v>255.20000000000002</v>
      </c>
      <c r="AX31">
        <v>1352.8</v>
      </c>
      <c r="AY31">
        <v>929.8</v>
      </c>
      <c r="AZ31">
        <v>1630</v>
      </c>
      <c r="BA31">
        <v>1794.8</v>
      </c>
      <c r="BB31">
        <v>3244.6</v>
      </c>
      <c r="BC31">
        <v>1118.8</v>
      </c>
      <c r="BD31">
        <v>545.80000000000007</v>
      </c>
      <c r="BE31">
        <v>1933.4</v>
      </c>
      <c r="BF31">
        <v>1545.8</v>
      </c>
      <c r="BG31">
        <v>1307.4000000000001</v>
      </c>
      <c r="BH31">
        <v>805.19999999999993</v>
      </c>
      <c r="BI31">
        <v>2244.6</v>
      </c>
      <c r="BJ31">
        <v>2165.6000000000004</v>
      </c>
      <c r="BK31">
        <v>1066</v>
      </c>
      <c r="BL31">
        <v>1299.8</v>
      </c>
      <c r="BM31">
        <v>2176</v>
      </c>
      <c r="BN31">
        <v>911.60000000000014</v>
      </c>
      <c r="BO31">
        <v>1636.6000000000001</v>
      </c>
      <c r="BP31">
        <v>2133.8000000000002</v>
      </c>
      <c r="BQ31">
        <v>1801.2</v>
      </c>
      <c r="BR31">
        <v>2432.6</v>
      </c>
      <c r="BS31">
        <v>3083.6</v>
      </c>
      <c r="BT31">
        <v>1616.8</v>
      </c>
      <c r="BU31">
        <v>1626.4</v>
      </c>
      <c r="BV31">
        <v>1610</v>
      </c>
      <c r="BW31">
        <v>158.39999999999998</v>
      </c>
      <c r="BX31">
        <v>1822.4</v>
      </c>
      <c r="BY31">
        <v>745.19999999999993</v>
      </c>
      <c r="BZ31">
        <v>1130.6000000000001</v>
      </c>
      <c r="CA31">
        <v>2302.1999999999998</v>
      </c>
      <c r="CB31">
        <v>2584</v>
      </c>
      <c r="CC31">
        <v>1210.8</v>
      </c>
      <c r="CD31">
        <v>2335.4</v>
      </c>
      <c r="CE31">
        <v>3246.6</v>
      </c>
      <c r="CF31">
        <v>1156.3999999999999</v>
      </c>
      <c r="CG31">
        <v>609.79999999999995</v>
      </c>
      <c r="CH31">
        <v>2057.6</v>
      </c>
      <c r="CI31">
        <v>301.2</v>
      </c>
      <c r="CJ31">
        <v>1155.8</v>
      </c>
      <c r="CK31">
        <v>267.2</v>
      </c>
      <c r="CL31">
        <v>456.4</v>
      </c>
      <c r="CM31">
        <v>1282.1999999999998</v>
      </c>
      <c r="CN31">
        <v>1682</v>
      </c>
      <c r="CO31">
        <v>1275.4000000000001</v>
      </c>
      <c r="CP31">
        <v>1189.2</v>
      </c>
      <c r="CQ31">
        <v>1726.6</v>
      </c>
      <c r="CR31">
        <v>820.80000000000007</v>
      </c>
      <c r="CS31">
        <v>3099.2</v>
      </c>
      <c r="CT31">
        <v>445.2</v>
      </c>
      <c r="CU31">
        <v>1586</v>
      </c>
      <c r="CV31">
        <v>1582.8</v>
      </c>
      <c r="CW31">
        <v>637.00000000000011</v>
      </c>
      <c r="CY31">
        <f t="shared" si="0"/>
        <v>1485.7100000000005</v>
      </c>
      <c r="CZ31">
        <f t="shared" si="1"/>
        <v>1485.7100000000005</v>
      </c>
    </row>
    <row r="32" spans="2:104" x14ac:dyDescent="0.25">
      <c r="B32">
        <v>2644</v>
      </c>
      <c r="C32">
        <v>1510.1999999999998</v>
      </c>
      <c r="D32">
        <v>752</v>
      </c>
      <c r="E32">
        <v>1992</v>
      </c>
      <c r="F32">
        <v>909</v>
      </c>
      <c r="G32">
        <v>1113.8</v>
      </c>
      <c r="H32">
        <v>2232.1999999999998</v>
      </c>
      <c r="I32">
        <v>1334.8000000000002</v>
      </c>
      <c r="J32">
        <v>1568.6</v>
      </c>
      <c r="K32">
        <v>1903</v>
      </c>
      <c r="L32">
        <v>2213.6</v>
      </c>
      <c r="M32">
        <v>3680.4</v>
      </c>
      <c r="N32">
        <v>844.8</v>
      </c>
      <c r="O32">
        <v>1299.8</v>
      </c>
      <c r="P32">
        <v>1637.4</v>
      </c>
      <c r="Q32">
        <v>1217</v>
      </c>
      <c r="R32">
        <v>1325.3999999999999</v>
      </c>
      <c r="S32">
        <v>1154.8000000000002</v>
      </c>
      <c r="T32">
        <v>458.59999999999991</v>
      </c>
      <c r="U32">
        <v>1983.6</v>
      </c>
      <c r="V32">
        <v>1819.3999999999996</v>
      </c>
      <c r="W32">
        <v>137.40000000000003</v>
      </c>
      <c r="X32">
        <v>1229.4000000000001</v>
      </c>
      <c r="Y32">
        <v>1421.8</v>
      </c>
      <c r="Z32">
        <v>310.2</v>
      </c>
      <c r="AA32">
        <v>745</v>
      </c>
      <c r="AB32">
        <v>335.6</v>
      </c>
      <c r="AC32">
        <v>1293</v>
      </c>
      <c r="AD32">
        <v>1624.2</v>
      </c>
      <c r="AE32">
        <v>837.40000000000009</v>
      </c>
      <c r="AF32">
        <v>513.6</v>
      </c>
      <c r="AG32">
        <v>1118.4000000000001</v>
      </c>
      <c r="AH32">
        <v>148.80000000000001</v>
      </c>
      <c r="AI32">
        <v>405.79999999999995</v>
      </c>
      <c r="AJ32">
        <v>1288.4000000000001</v>
      </c>
      <c r="AK32">
        <v>412.2</v>
      </c>
      <c r="AL32">
        <v>1114.8</v>
      </c>
      <c r="AM32">
        <v>1136.2</v>
      </c>
      <c r="AN32">
        <v>2276.3999999999996</v>
      </c>
      <c r="AO32">
        <v>2078.6</v>
      </c>
      <c r="AP32">
        <v>2063</v>
      </c>
      <c r="AQ32">
        <v>562.60000000000014</v>
      </c>
      <c r="AR32">
        <v>1371.6</v>
      </c>
      <c r="AS32">
        <v>2761.6</v>
      </c>
      <c r="AT32">
        <v>2139.1999999999998</v>
      </c>
      <c r="AU32">
        <v>1016.4</v>
      </c>
      <c r="AV32">
        <v>83</v>
      </c>
      <c r="AW32">
        <v>562.6</v>
      </c>
      <c r="AX32">
        <v>1054</v>
      </c>
      <c r="AY32">
        <v>1635.5999999999997</v>
      </c>
      <c r="AZ32">
        <v>2001.4</v>
      </c>
      <c r="BA32">
        <v>2233</v>
      </c>
      <c r="BB32">
        <v>1746.4</v>
      </c>
      <c r="BC32">
        <v>226.2</v>
      </c>
      <c r="BD32">
        <v>659.6</v>
      </c>
      <c r="BE32">
        <v>472.79999999999995</v>
      </c>
      <c r="BF32">
        <v>2269.6</v>
      </c>
      <c r="BG32">
        <v>1400.3999999999999</v>
      </c>
      <c r="BH32">
        <v>1251.9999999999998</v>
      </c>
      <c r="BI32">
        <v>974.59999999999991</v>
      </c>
      <c r="BJ32">
        <v>2262.6</v>
      </c>
      <c r="BK32">
        <v>1145.3999999999999</v>
      </c>
      <c r="BL32">
        <v>897</v>
      </c>
      <c r="BM32">
        <v>676</v>
      </c>
      <c r="BN32">
        <v>492.59999999999997</v>
      </c>
      <c r="BO32">
        <v>2402.2000000000003</v>
      </c>
      <c r="BP32">
        <v>2466.1999999999998</v>
      </c>
      <c r="BQ32">
        <v>314.20000000000005</v>
      </c>
      <c r="BR32">
        <v>1624.6000000000001</v>
      </c>
      <c r="BS32">
        <v>3021.6</v>
      </c>
      <c r="BT32">
        <v>1066</v>
      </c>
      <c r="BU32">
        <v>949.19999999999993</v>
      </c>
      <c r="BV32">
        <v>1104.8</v>
      </c>
      <c r="BW32">
        <v>2161.7999999999997</v>
      </c>
      <c r="BX32">
        <v>1498</v>
      </c>
      <c r="BY32">
        <v>1701.1999999999998</v>
      </c>
      <c r="BZ32">
        <v>3268</v>
      </c>
      <c r="CA32">
        <v>1522.8000000000002</v>
      </c>
      <c r="CB32">
        <v>281.39999999999998</v>
      </c>
      <c r="CC32">
        <v>2383.1999999999998</v>
      </c>
      <c r="CD32">
        <v>1316.2</v>
      </c>
      <c r="CE32">
        <v>1879.8000000000002</v>
      </c>
      <c r="CF32">
        <v>2374</v>
      </c>
      <c r="CG32">
        <v>2122.6</v>
      </c>
      <c r="CH32">
        <v>3652.2</v>
      </c>
      <c r="CI32">
        <v>2293.1999999999998</v>
      </c>
      <c r="CJ32">
        <v>1422.8</v>
      </c>
      <c r="CK32">
        <v>1360.9999999999998</v>
      </c>
      <c r="CL32">
        <v>325.60000000000002</v>
      </c>
      <c r="CM32">
        <v>1838.8</v>
      </c>
      <c r="CN32">
        <v>2627.3999999999996</v>
      </c>
      <c r="CO32">
        <v>2537.8000000000006</v>
      </c>
      <c r="CP32">
        <v>975.2</v>
      </c>
      <c r="CQ32">
        <v>2527</v>
      </c>
      <c r="CR32">
        <v>571.79999999999995</v>
      </c>
      <c r="CS32">
        <v>880.6</v>
      </c>
      <c r="CT32">
        <v>2745.6</v>
      </c>
      <c r="CU32">
        <v>1625.1999999999998</v>
      </c>
      <c r="CV32">
        <v>1820.3999999999996</v>
      </c>
      <c r="CW32">
        <v>1532.6000000000001</v>
      </c>
      <c r="CY32">
        <f t="shared" si="0"/>
        <v>1461.7580000000003</v>
      </c>
      <c r="CZ32">
        <f t="shared" si="1"/>
        <v>1461.7580000000003</v>
      </c>
    </row>
    <row r="33" spans="2:104" x14ac:dyDescent="0.25">
      <c r="B33">
        <v>533.59999999999991</v>
      </c>
      <c r="C33">
        <v>340.59999999999997</v>
      </c>
      <c r="D33">
        <v>2348</v>
      </c>
      <c r="E33">
        <v>1276.2</v>
      </c>
      <c r="F33">
        <v>2729.6</v>
      </c>
      <c r="G33">
        <v>1089.6000000000001</v>
      </c>
      <c r="H33">
        <v>3083.8</v>
      </c>
      <c r="I33">
        <v>423.4</v>
      </c>
      <c r="J33">
        <v>985.19999999999993</v>
      </c>
      <c r="K33">
        <v>415</v>
      </c>
      <c r="L33">
        <v>1518.3999999999999</v>
      </c>
      <c r="M33">
        <v>2568.6</v>
      </c>
      <c r="N33">
        <v>2479.6000000000004</v>
      </c>
      <c r="O33">
        <v>1452</v>
      </c>
      <c r="P33">
        <v>1124.4000000000001</v>
      </c>
      <c r="Q33">
        <v>1655.8</v>
      </c>
      <c r="R33">
        <v>1806</v>
      </c>
      <c r="S33">
        <v>1081.8</v>
      </c>
      <c r="T33">
        <v>2166.8000000000002</v>
      </c>
      <c r="U33">
        <v>1703.6</v>
      </c>
      <c r="V33">
        <v>1552.4</v>
      </c>
      <c r="W33">
        <v>1946.4</v>
      </c>
      <c r="X33">
        <v>2644.3999999999996</v>
      </c>
      <c r="Y33">
        <v>2668.2</v>
      </c>
      <c r="Z33">
        <v>1080.8000000000002</v>
      </c>
      <c r="AA33">
        <v>1314</v>
      </c>
      <c r="AB33">
        <v>1316.4</v>
      </c>
      <c r="AC33">
        <v>36.6</v>
      </c>
      <c r="AD33">
        <v>1227.6000000000001</v>
      </c>
      <c r="AE33">
        <v>1106.4000000000001</v>
      </c>
      <c r="AF33">
        <v>544.4</v>
      </c>
      <c r="AG33">
        <v>1048</v>
      </c>
      <c r="AH33">
        <v>1079.4000000000001</v>
      </c>
      <c r="AI33">
        <v>2203.6</v>
      </c>
      <c r="AJ33">
        <v>2974.2000000000003</v>
      </c>
      <c r="AK33">
        <v>2183.6</v>
      </c>
      <c r="AL33">
        <v>1516.2</v>
      </c>
      <c r="AM33">
        <v>1601.2</v>
      </c>
      <c r="AN33">
        <v>2370</v>
      </c>
      <c r="AO33">
        <v>2067.4</v>
      </c>
      <c r="AP33">
        <v>2827.3999999999996</v>
      </c>
      <c r="AQ33">
        <v>816.6</v>
      </c>
      <c r="AR33">
        <v>49.8</v>
      </c>
      <c r="AS33">
        <v>1662.8000000000002</v>
      </c>
      <c r="AT33">
        <v>258.60000000000002</v>
      </c>
      <c r="AU33">
        <v>679.19999999999993</v>
      </c>
      <c r="AV33">
        <v>2455.1999999999998</v>
      </c>
      <c r="AW33">
        <v>1159</v>
      </c>
      <c r="AX33">
        <v>751.4</v>
      </c>
      <c r="AY33">
        <v>1296.4000000000001</v>
      </c>
      <c r="AZ33">
        <v>1536.8</v>
      </c>
      <c r="BA33">
        <v>1974.1999999999998</v>
      </c>
      <c r="BB33">
        <v>2071.1999999999998</v>
      </c>
      <c r="BC33">
        <v>437</v>
      </c>
      <c r="BD33">
        <v>1047.8</v>
      </c>
      <c r="BE33">
        <v>2247.1999999999998</v>
      </c>
      <c r="BF33">
        <v>1189.6000000000001</v>
      </c>
      <c r="BG33">
        <v>987.4</v>
      </c>
      <c r="BH33">
        <v>892.2</v>
      </c>
      <c r="BI33">
        <v>376.60000000000008</v>
      </c>
      <c r="BJ33">
        <v>1823.4</v>
      </c>
      <c r="BK33">
        <v>1334.1999999999998</v>
      </c>
      <c r="BL33">
        <v>536.79999999999995</v>
      </c>
      <c r="BM33">
        <v>2047.4</v>
      </c>
      <c r="BN33">
        <v>526</v>
      </c>
      <c r="BO33">
        <v>853.99999999999989</v>
      </c>
      <c r="BP33">
        <v>918.19999999999993</v>
      </c>
      <c r="BQ33">
        <v>1063.4000000000001</v>
      </c>
      <c r="BR33">
        <v>2407.8000000000002</v>
      </c>
      <c r="BS33">
        <v>2792.0000000000005</v>
      </c>
      <c r="BT33">
        <v>689</v>
      </c>
      <c r="BU33">
        <v>1462</v>
      </c>
      <c r="BV33">
        <v>1252.4000000000001</v>
      </c>
      <c r="BW33">
        <v>1534.6</v>
      </c>
      <c r="BX33">
        <v>3061.2</v>
      </c>
      <c r="BY33">
        <v>1231.4000000000001</v>
      </c>
      <c r="BZ33">
        <v>930.19999999999982</v>
      </c>
      <c r="CA33">
        <v>1473.9999999999998</v>
      </c>
      <c r="CB33">
        <v>3663.4000000000005</v>
      </c>
      <c r="CC33">
        <v>1960.2</v>
      </c>
      <c r="CD33">
        <v>1052</v>
      </c>
      <c r="CE33">
        <v>2172.1999999999998</v>
      </c>
      <c r="CF33">
        <v>1910</v>
      </c>
      <c r="CG33">
        <v>1104.8</v>
      </c>
      <c r="CH33">
        <v>1249.9999999999998</v>
      </c>
      <c r="CI33">
        <v>1663.6</v>
      </c>
      <c r="CJ33">
        <v>1664.6</v>
      </c>
      <c r="CK33">
        <v>1910.4</v>
      </c>
      <c r="CL33">
        <v>2064.4</v>
      </c>
      <c r="CM33">
        <v>839.8</v>
      </c>
      <c r="CN33">
        <v>870.80000000000007</v>
      </c>
      <c r="CO33">
        <v>2593.4000000000005</v>
      </c>
      <c r="CP33">
        <v>1262.2</v>
      </c>
      <c r="CQ33">
        <v>2257.6</v>
      </c>
      <c r="CR33">
        <v>2259.3999999999996</v>
      </c>
      <c r="CS33">
        <v>2711.2</v>
      </c>
      <c r="CT33">
        <v>1351.4</v>
      </c>
      <c r="CU33">
        <v>1732.1999999999998</v>
      </c>
      <c r="CV33">
        <v>1261.1999999999998</v>
      </c>
      <c r="CW33">
        <v>3014</v>
      </c>
      <c r="CY33">
        <f t="shared" si="0"/>
        <v>1544.8639999999996</v>
      </c>
      <c r="CZ33">
        <f t="shared" si="1"/>
        <v>1544.8639999999996</v>
      </c>
    </row>
    <row r="34" spans="2:104" x14ac:dyDescent="0.25">
      <c r="B34">
        <v>3296.6000000000004</v>
      </c>
      <c r="C34">
        <v>1891.8000000000002</v>
      </c>
      <c r="D34">
        <v>3492.4</v>
      </c>
      <c r="E34">
        <v>2657.6</v>
      </c>
      <c r="F34">
        <v>2388.4</v>
      </c>
      <c r="G34">
        <v>686.2</v>
      </c>
      <c r="H34">
        <v>1385.4</v>
      </c>
      <c r="I34">
        <v>980.80000000000007</v>
      </c>
      <c r="J34">
        <v>1572.2</v>
      </c>
      <c r="K34">
        <v>2041.2</v>
      </c>
      <c r="L34">
        <v>1547.8</v>
      </c>
      <c r="M34">
        <v>615.99999999999989</v>
      </c>
      <c r="N34">
        <v>3429.2000000000003</v>
      </c>
      <c r="O34">
        <v>1482.6</v>
      </c>
      <c r="P34">
        <v>1609.0000000000002</v>
      </c>
      <c r="Q34">
        <v>3304.6</v>
      </c>
      <c r="R34">
        <v>952.2</v>
      </c>
      <c r="S34">
        <v>1556.6</v>
      </c>
      <c r="T34">
        <v>1476.2</v>
      </c>
      <c r="U34">
        <v>1879.6000000000001</v>
      </c>
      <c r="V34">
        <v>1770.8000000000002</v>
      </c>
      <c r="W34">
        <v>116.20000000000002</v>
      </c>
      <c r="X34">
        <v>1398.8</v>
      </c>
      <c r="Y34">
        <v>847.8</v>
      </c>
      <c r="Z34">
        <v>1861.4</v>
      </c>
      <c r="AA34">
        <v>793</v>
      </c>
      <c r="AB34">
        <v>2436.3999999999996</v>
      </c>
      <c r="AC34">
        <v>592.39999999999986</v>
      </c>
      <c r="AD34">
        <v>1152</v>
      </c>
      <c r="AE34">
        <v>1820</v>
      </c>
      <c r="AF34">
        <v>2020.6000000000001</v>
      </c>
      <c r="AG34">
        <v>1662</v>
      </c>
      <c r="AH34">
        <v>1578.2000000000003</v>
      </c>
      <c r="AI34">
        <v>3191</v>
      </c>
      <c r="AJ34">
        <v>2482.1999999999998</v>
      </c>
      <c r="AK34">
        <v>1414.4</v>
      </c>
      <c r="AL34">
        <v>2356</v>
      </c>
      <c r="AM34">
        <v>2191.6</v>
      </c>
      <c r="AN34">
        <v>2035.6000000000001</v>
      </c>
      <c r="AO34">
        <v>1370.6000000000001</v>
      </c>
      <c r="AP34">
        <v>1106</v>
      </c>
      <c r="AQ34">
        <v>651</v>
      </c>
      <c r="AR34">
        <v>1093.8</v>
      </c>
      <c r="AS34">
        <v>1017.8</v>
      </c>
      <c r="AT34">
        <v>916.6</v>
      </c>
      <c r="AU34">
        <v>1268.5999999999999</v>
      </c>
      <c r="AV34">
        <v>3082.8</v>
      </c>
      <c r="AW34">
        <v>1937.4</v>
      </c>
      <c r="AX34">
        <v>1540.6</v>
      </c>
      <c r="AY34">
        <v>1200.1999999999998</v>
      </c>
      <c r="AZ34">
        <v>750.60000000000014</v>
      </c>
      <c r="BA34">
        <v>1760.2</v>
      </c>
      <c r="BB34">
        <v>2706.6000000000004</v>
      </c>
      <c r="BC34">
        <v>375.4</v>
      </c>
      <c r="BD34">
        <v>1197.4000000000001</v>
      </c>
      <c r="BE34">
        <v>516.79999999999995</v>
      </c>
      <c r="BF34">
        <v>519.4</v>
      </c>
      <c r="BG34">
        <v>1257.1999999999998</v>
      </c>
      <c r="BH34">
        <v>1181.2</v>
      </c>
      <c r="BI34">
        <v>1061.8</v>
      </c>
      <c r="BJ34">
        <v>1639.1999999999998</v>
      </c>
      <c r="BK34">
        <v>1220.8000000000002</v>
      </c>
      <c r="BL34">
        <v>2339</v>
      </c>
      <c r="BM34">
        <v>2615</v>
      </c>
      <c r="BN34">
        <v>1183.4000000000001</v>
      </c>
      <c r="BO34">
        <v>2011.4</v>
      </c>
      <c r="BP34">
        <v>950</v>
      </c>
      <c r="BQ34">
        <v>1310.4000000000001</v>
      </c>
      <c r="BR34">
        <v>737.8</v>
      </c>
      <c r="BS34">
        <v>1929.2000000000003</v>
      </c>
      <c r="BT34">
        <v>983.39999999999986</v>
      </c>
      <c r="BU34">
        <v>2524.6000000000004</v>
      </c>
      <c r="BV34">
        <v>1159.3999999999999</v>
      </c>
      <c r="BW34">
        <v>919.2</v>
      </c>
      <c r="BX34">
        <v>1395.6</v>
      </c>
      <c r="BY34">
        <v>1125.5999999999999</v>
      </c>
      <c r="BZ34">
        <v>619</v>
      </c>
      <c r="CA34">
        <v>1420.2</v>
      </c>
      <c r="CB34">
        <v>549.79999999999995</v>
      </c>
      <c r="CC34">
        <v>1669.2</v>
      </c>
      <c r="CD34">
        <v>1306.1999999999998</v>
      </c>
      <c r="CE34">
        <v>2268.6000000000004</v>
      </c>
      <c r="CF34">
        <v>1071.5999999999999</v>
      </c>
      <c r="CG34">
        <v>276.20000000000005</v>
      </c>
      <c r="CH34">
        <v>2010</v>
      </c>
      <c r="CI34">
        <v>954.59999999999991</v>
      </c>
      <c r="CJ34">
        <v>2030.6</v>
      </c>
      <c r="CK34">
        <v>571.40000000000009</v>
      </c>
      <c r="CL34">
        <v>2350.6</v>
      </c>
      <c r="CM34">
        <v>1125</v>
      </c>
      <c r="CN34">
        <v>1769.2</v>
      </c>
      <c r="CO34">
        <v>1671.4</v>
      </c>
      <c r="CP34">
        <v>2319.4</v>
      </c>
      <c r="CQ34">
        <v>1663.0000000000002</v>
      </c>
      <c r="CR34">
        <v>1472.1999999999998</v>
      </c>
      <c r="CS34">
        <v>1357.3999999999999</v>
      </c>
      <c r="CT34">
        <v>965.6</v>
      </c>
      <c r="CU34">
        <v>1137.4000000000001</v>
      </c>
      <c r="CV34">
        <v>829</v>
      </c>
      <c r="CW34">
        <v>1065.8</v>
      </c>
      <c r="CY34">
        <f t="shared" ref="CY34:CY65" si="2">AVERAGE(B34:CW34)</f>
        <v>1529.9620000000004</v>
      </c>
      <c r="CZ34">
        <f t="shared" ref="CZ34:CZ65" si="3">AVERAGE(INDEX(ABS(B34:CW34),0,0))</f>
        <v>1529.9620000000004</v>
      </c>
    </row>
    <row r="35" spans="2:104" x14ac:dyDescent="0.25">
      <c r="B35">
        <v>2230.1999999999998</v>
      </c>
      <c r="C35">
        <v>291.60000000000002</v>
      </c>
      <c r="D35">
        <v>1349.3999999999999</v>
      </c>
      <c r="E35">
        <v>243.20000000000002</v>
      </c>
      <c r="F35">
        <v>417</v>
      </c>
      <c r="G35">
        <v>1575.8000000000002</v>
      </c>
      <c r="H35">
        <v>1452.8</v>
      </c>
      <c r="I35">
        <v>1466.7999999999997</v>
      </c>
      <c r="J35">
        <v>1520</v>
      </c>
      <c r="K35">
        <v>1661.6</v>
      </c>
      <c r="L35">
        <v>228.39999999999998</v>
      </c>
      <c r="M35">
        <v>890.99999999999989</v>
      </c>
      <c r="N35">
        <v>1752.8</v>
      </c>
      <c r="O35">
        <v>498.2</v>
      </c>
      <c r="P35">
        <v>181.6</v>
      </c>
      <c r="Q35">
        <v>593.4</v>
      </c>
      <c r="R35">
        <v>3028.7999999999997</v>
      </c>
      <c r="S35">
        <v>1907</v>
      </c>
      <c r="T35">
        <v>973.2</v>
      </c>
      <c r="U35">
        <v>801.79999999999984</v>
      </c>
      <c r="V35">
        <v>1529.1999999999998</v>
      </c>
      <c r="W35">
        <v>2621</v>
      </c>
      <c r="X35">
        <v>333.40000000000003</v>
      </c>
      <c r="Y35">
        <v>1584</v>
      </c>
      <c r="Z35">
        <v>516</v>
      </c>
      <c r="AA35">
        <v>1364</v>
      </c>
      <c r="AB35">
        <v>2070.6000000000004</v>
      </c>
      <c r="AC35">
        <v>1799.0000000000002</v>
      </c>
      <c r="AD35">
        <v>2245.4</v>
      </c>
      <c r="AE35">
        <v>537.6</v>
      </c>
      <c r="AF35">
        <v>836.2</v>
      </c>
      <c r="AG35">
        <v>767.6</v>
      </c>
      <c r="AH35">
        <v>1308.4000000000001</v>
      </c>
      <c r="AI35">
        <v>1470.3999999999999</v>
      </c>
      <c r="AJ35">
        <v>2462.4</v>
      </c>
      <c r="AK35">
        <v>1377.0000000000002</v>
      </c>
      <c r="AL35">
        <v>436.6</v>
      </c>
      <c r="AM35">
        <v>2085.1999999999998</v>
      </c>
      <c r="AN35">
        <v>1419.1999999999998</v>
      </c>
      <c r="AO35">
        <v>1190.5999999999999</v>
      </c>
      <c r="AP35">
        <v>536.6</v>
      </c>
      <c r="AQ35">
        <v>837.6</v>
      </c>
      <c r="AR35">
        <v>565.6</v>
      </c>
      <c r="AS35">
        <v>3726.6000000000004</v>
      </c>
      <c r="AT35">
        <v>704.2</v>
      </c>
      <c r="AU35">
        <v>746</v>
      </c>
      <c r="AV35">
        <v>3542.4</v>
      </c>
      <c r="AW35">
        <v>1095.5999999999999</v>
      </c>
      <c r="AX35">
        <v>1314.8</v>
      </c>
      <c r="AY35">
        <v>2622</v>
      </c>
      <c r="AZ35">
        <v>2998.8</v>
      </c>
      <c r="BA35">
        <v>1623.1999999999998</v>
      </c>
      <c r="BB35">
        <v>72.400000000000006</v>
      </c>
      <c r="BC35">
        <v>1245.0000000000002</v>
      </c>
      <c r="BD35">
        <v>2201.6</v>
      </c>
      <c r="BE35">
        <v>677.4</v>
      </c>
      <c r="BF35">
        <v>1711.1999999999998</v>
      </c>
      <c r="BG35">
        <v>2212</v>
      </c>
      <c r="BH35">
        <v>412.59999999999997</v>
      </c>
      <c r="BI35">
        <v>568.4</v>
      </c>
      <c r="BJ35">
        <v>341.99999999999994</v>
      </c>
      <c r="BK35">
        <v>1286.9999999999998</v>
      </c>
      <c r="BL35">
        <v>777</v>
      </c>
      <c r="BM35">
        <v>1002.8000000000001</v>
      </c>
      <c r="BN35">
        <v>1389.4</v>
      </c>
      <c r="BO35">
        <v>88.4</v>
      </c>
      <c r="BP35">
        <v>495</v>
      </c>
      <c r="BQ35">
        <v>1478.2</v>
      </c>
      <c r="BR35">
        <v>1501.6</v>
      </c>
      <c r="BS35">
        <v>1563.2000000000003</v>
      </c>
      <c r="BT35">
        <v>797</v>
      </c>
      <c r="BU35">
        <v>497.8</v>
      </c>
      <c r="BV35">
        <v>2382.7999999999997</v>
      </c>
      <c r="BW35">
        <v>585.80000000000007</v>
      </c>
      <c r="BX35">
        <v>379.2</v>
      </c>
      <c r="BY35">
        <v>867.6</v>
      </c>
      <c r="BZ35">
        <v>1418</v>
      </c>
      <c r="CA35">
        <v>1298.2</v>
      </c>
      <c r="CB35">
        <v>2137.8000000000002</v>
      </c>
      <c r="CC35">
        <v>2354.4</v>
      </c>
      <c r="CD35">
        <v>2435.8000000000002</v>
      </c>
      <c r="CE35">
        <v>2071.6</v>
      </c>
      <c r="CF35">
        <v>726.8</v>
      </c>
      <c r="CG35">
        <v>2366</v>
      </c>
      <c r="CH35">
        <v>1757</v>
      </c>
      <c r="CI35">
        <v>946.4</v>
      </c>
      <c r="CJ35">
        <v>1307.5999999999999</v>
      </c>
      <c r="CK35">
        <v>1492.6</v>
      </c>
      <c r="CL35">
        <v>398.6</v>
      </c>
      <c r="CM35">
        <v>1420.3999999999999</v>
      </c>
      <c r="CN35">
        <v>1079.8</v>
      </c>
      <c r="CO35">
        <v>943.19999999999993</v>
      </c>
      <c r="CP35">
        <v>2575.2000000000003</v>
      </c>
      <c r="CQ35">
        <v>1770.8</v>
      </c>
      <c r="CR35">
        <v>941.8</v>
      </c>
      <c r="CS35">
        <v>432</v>
      </c>
      <c r="CT35">
        <v>501.59999999999997</v>
      </c>
      <c r="CU35">
        <v>1425.6</v>
      </c>
      <c r="CV35">
        <v>1093.5999999999999</v>
      </c>
      <c r="CW35">
        <v>3076.4000000000005</v>
      </c>
      <c r="CY35">
        <f t="shared" si="2"/>
        <v>1318.3840000000002</v>
      </c>
      <c r="CZ35">
        <f t="shared" si="3"/>
        <v>1318.3840000000002</v>
      </c>
    </row>
    <row r="36" spans="2:104" x14ac:dyDescent="0.25">
      <c r="B36">
        <v>2713</v>
      </c>
      <c r="C36">
        <v>2619</v>
      </c>
      <c r="D36">
        <v>1655.6</v>
      </c>
      <c r="E36">
        <v>1247.1999999999998</v>
      </c>
      <c r="F36">
        <v>833.8</v>
      </c>
      <c r="G36">
        <v>2561</v>
      </c>
      <c r="H36">
        <v>824.2</v>
      </c>
      <c r="I36">
        <v>1243.4000000000001</v>
      </c>
      <c r="J36">
        <v>1825.8</v>
      </c>
      <c r="K36">
        <v>1735</v>
      </c>
      <c r="L36">
        <v>1857.8</v>
      </c>
      <c r="M36">
        <v>1891.2</v>
      </c>
      <c r="N36">
        <v>2070.6</v>
      </c>
      <c r="O36">
        <v>757</v>
      </c>
      <c r="P36">
        <v>788.40000000000009</v>
      </c>
      <c r="Q36">
        <v>3064.6</v>
      </c>
      <c r="R36">
        <v>2336.6</v>
      </c>
      <c r="S36">
        <v>1706</v>
      </c>
      <c r="T36">
        <v>1815.8000000000002</v>
      </c>
      <c r="U36">
        <v>1379.2</v>
      </c>
      <c r="V36">
        <v>1207.8</v>
      </c>
      <c r="W36">
        <v>1294.3999999999996</v>
      </c>
      <c r="X36">
        <v>2389.3999999999996</v>
      </c>
      <c r="Y36">
        <v>1909.6000000000004</v>
      </c>
      <c r="Z36">
        <v>1409.6</v>
      </c>
      <c r="AA36">
        <v>1282</v>
      </c>
      <c r="AB36">
        <v>1702.1999999999998</v>
      </c>
      <c r="AC36">
        <v>2585.2000000000003</v>
      </c>
      <c r="AD36">
        <v>505.99999999999994</v>
      </c>
      <c r="AE36">
        <v>125</v>
      </c>
      <c r="AF36">
        <v>1132.6000000000001</v>
      </c>
      <c r="AG36">
        <v>1597.4</v>
      </c>
      <c r="AH36">
        <v>598.59999999999991</v>
      </c>
      <c r="AI36">
        <v>1694.6000000000001</v>
      </c>
      <c r="AJ36">
        <v>1383.8000000000002</v>
      </c>
      <c r="AK36">
        <v>629.20000000000005</v>
      </c>
      <c r="AL36">
        <v>201.2</v>
      </c>
      <c r="AM36">
        <v>691.00000000000011</v>
      </c>
      <c r="AN36">
        <v>1161.4000000000001</v>
      </c>
      <c r="AO36">
        <v>335.59999999999997</v>
      </c>
      <c r="AP36">
        <v>1038.5999999999999</v>
      </c>
      <c r="AQ36">
        <v>581.20000000000005</v>
      </c>
      <c r="AR36">
        <v>447.40000000000003</v>
      </c>
      <c r="AS36">
        <v>1565</v>
      </c>
      <c r="AT36">
        <v>1393.6</v>
      </c>
      <c r="AU36">
        <v>308</v>
      </c>
      <c r="AV36">
        <v>2048.1999999999998</v>
      </c>
      <c r="AW36">
        <v>749.4</v>
      </c>
      <c r="AX36">
        <v>1223.8</v>
      </c>
      <c r="AY36">
        <v>2576</v>
      </c>
      <c r="AZ36">
        <v>3268.2</v>
      </c>
      <c r="BA36">
        <v>1389</v>
      </c>
      <c r="BB36">
        <v>1580.8000000000002</v>
      </c>
      <c r="BC36">
        <v>1183.4000000000001</v>
      </c>
      <c r="BD36">
        <v>1360.4</v>
      </c>
      <c r="BE36">
        <v>1090.4000000000001</v>
      </c>
      <c r="BF36">
        <v>1183.3999999999999</v>
      </c>
      <c r="BG36">
        <v>1022.6</v>
      </c>
      <c r="BH36">
        <v>769.2</v>
      </c>
      <c r="BI36">
        <v>1297.1999999999998</v>
      </c>
      <c r="BJ36">
        <v>2832.8</v>
      </c>
      <c r="BK36">
        <v>1634.9999999999998</v>
      </c>
      <c r="BL36">
        <v>2719.6</v>
      </c>
      <c r="BM36">
        <v>568.20000000000005</v>
      </c>
      <c r="BN36">
        <v>1511.2</v>
      </c>
      <c r="BO36">
        <v>2209.8000000000002</v>
      </c>
      <c r="BP36">
        <v>1223.5999999999999</v>
      </c>
      <c r="BQ36">
        <v>701.00000000000011</v>
      </c>
      <c r="BR36">
        <v>614.79999999999995</v>
      </c>
      <c r="BS36">
        <v>1370.4</v>
      </c>
      <c r="BT36">
        <v>1955.3999999999996</v>
      </c>
      <c r="BU36">
        <v>925</v>
      </c>
      <c r="BV36">
        <v>466.8</v>
      </c>
      <c r="BW36">
        <v>1357.1999999999998</v>
      </c>
      <c r="BX36">
        <v>375</v>
      </c>
      <c r="BY36">
        <v>271.2</v>
      </c>
      <c r="BZ36">
        <v>1294.4000000000001</v>
      </c>
      <c r="CA36">
        <v>1763</v>
      </c>
      <c r="CB36">
        <v>1838.4</v>
      </c>
      <c r="CC36">
        <v>2526.4</v>
      </c>
      <c r="CD36">
        <v>2848.7999999999997</v>
      </c>
      <c r="CE36">
        <v>420.8</v>
      </c>
      <c r="CF36">
        <v>1150</v>
      </c>
      <c r="CG36">
        <v>1172</v>
      </c>
      <c r="CH36">
        <v>1290.4000000000001</v>
      </c>
      <c r="CI36">
        <v>494.8</v>
      </c>
      <c r="CJ36">
        <v>1650.1999999999998</v>
      </c>
      <c r="CK36">
        <v>1160.4000000000001</v>
      </c>
      <c r="CL36">
        <v>1775.8000000000002</v>
      </c>
      <c r="CM36">
        <v>880.8</v>
      </c>
      <c r="CN36">
        <v>1786.9999999999998</v>
      </c>
      <c r="CO36">
        <v>2401.7999999999997</v>
      </c>
      <c r="CP36">
        <v>2513.7999999999997</v>
      </c>
      <c r="CQ36">
        <v>1185.8000000000002</v>
      </c>
      <c r="CR36">
        <v>557.4</v>
      </c>
      <c r="CS36">
        <v>1413.6000000000004</v>
      </c>
      <c r="CT36">
        <v>2884.8</v>
      </c>
      <c r="CU36">
        <v>1501.3999999999999</v>
      </c>
      <c r="CV36">
        <v>2490.8000000000002</v>
      </c>
      <c r="CW36">
        <v>836.19999999999993</v>
      </c>
      <c r="CY36">
        <f t="shared" si="2"/>
        <v>1434.1339999999991</v>
      </c>
      <c r="CZ36">
        <f t="shared" si="3"/>
        <v>1434.1339999999991</v>
      </c>
    </row>
    <row r="37" spans="2:104" x14ac:dyDescent="0.25">
      <c r="B37">
        <v>1363.0000000000002</v>
      </c>
      <c r="C37">
        <v>2094.6000000000004</v>
      </c>
      <c r="D37">
        <v>1244</v>
      </c>
      <c r="E37">
        <v>2881.2000000000003</v>
      </c>
      <c r="F37">
        <v>1387.1999999999998</v>
      </c>
      <c r="G37">
        <v>2265.2000000000003</v>
      </c>
      <c r="H37">
        <v>2022</v>
      </c>
      <c r="I37">
        <v>1435.8</v>
      </c>
      <c r="J37">
        <v>1877</v>
      </c>
      <c r="K37">
        <v>1370.2</v>
      </c>
      <c r="L37">
        <v>2569.6</v>
      </c>
      <c r="M37">
        <v>3458.4000000000005</v>
      </c>
      <c r="N37">
        <v>447.2</v>
      </c>
      <c r="O37">
        <v>2676.4</v>
      </c>
      <c r="P37">
        <v>502.4</v>
      </c>
      <c r="Q37">
        <v>1944.6000000000001</v>
      </c>
      <c r="R37">
        <v>803</v>
      </c>
      <c r="S37">
        <v>2106.6</v>
      </c>
      <c r="T37">
        <v>2136</v>
      </c>
      <c r="U37">
        <v>353.79999999999995</v>
      </c>
      <c r="V37">
        <v>1659.3999999999999</v>
      </c>
      <c r="W37">
        <v>1218.9999999999998</v>
      </c>
      <c r="X37">
        <v>1618.8</v>
      </c>
      <c r="Y37">
        <v>2368</v>
      </c>
      <c r="Z37">
        <v>1248.4000000000001</v>
      </c>
      <c r="AA37">
        <v>1227</v>
      </c>
      <c r="AB37">
        <v>2140.4</v>
      </c>
      <c r="AC37">
        <v>1308.8000000000002</v>
      </c>
      <c r="AD37">
        <v>865.6</v>
      </c>
      <c r="AE37">
        <v>963.19999999999993</v>
      </c>
      <c r="AF37">
        <v>348.2</v>
      </c>
      <c r="AG37">
        <v>806</v>
      </c>
      <c r="AH37">
        <v>1657.1999999999998</v>
      </c>
      <c r="AI37">
        <v>618</v>
      </c>
      <c r="AJ37">
        <v>693</v>
      </c>
      <c r="AK37">
        <v>2223.8000000000002</v>
      </c>
      <c r="AL37">
        <v>310</v>
      </c>
      <c r="AM37">
        <v>1454.8</v>
      </c>
      <c r="AN37">
        <v>1038.8</v>
      </c>
      <c r="AO37">
        <v>1024.8</v>
      </c>
      <c r="AP37">
        <v>1739.4</v>
      </c>
      <c r="AQ37">
        <v>2079.1999999999998</v>
      </c>
      <c r="AR37">
        <v>434.79999999999995</v>
      </c>
      <c r="AS37">
        <v>1264.8</v>
      </c>
      <c r="AT37">
        <v>2833.8</v>
      </c>
      <c r="AU37">
        <v>1644</v>
      </c>
      <c r="AV37">
        <v>1960.6</v>
      </c>
      <c r="AW37">
        <v>1971.8000000000002</v>
      </c>
      <c r="AX37">
        <v>1087.8000000000002</v>
      </c>
      <c r="AY37">
        <v>2026.8000000000002</v>
      </c>
      <c r="AZ37">
        <v>1493.2</v>
      </c>
      <c r="BA37">
        <v>1491.8000000000002</v>
      </c>
      <c r="BB37">
        <v>150.19999999999999</v>
      </c>
      <c r="BC37">
        <v>1095.5999999999999</v>
      </c>
      <c r="BD37">
        <v>1490.8</v>
      </c>
      <c r="BE37">
        <v>230.00000000000003</v>
      </c>
      <c r="BF37">
        <v>3374.7999999999997</v>
      </c>
      <c r="BG37">
        <v>484.6</v>
      </c>
      <c r="BH37">
        <v>822.00000000000011</v>
      </c>
      <c r="BI37">
        <v>1237.8000000000002</v>
      </c>
      <c r="BJ37">
        <v>542.19999999999993</v>
      </c>
      <c r="BK37">
        <v>2743.6</v>
      </c>
      <c r="BL37">
        <v>1327</v>
      </c>
      <c r="BM37">
        <v>1266.8</v>
      </c>
      <c r="BN37">
        <v>1014.1999999999999</v>
      </c>
      <c r="BO37">
        <v>451.00000000000006</v>
      </c>
      <c r="BP37">
        <v>1136.5999999999999</v>
      </c>
      <c r="BQ37">
        <v>2670.4000000000005</v>
      </c>
      <c r="BR37">
        <v>2341.1999999999998</v>
      </c>
      <c r="BS37">
        <v>1440.6000000000001</v>
      </c>
      <c r="BT37">
        <v>653.4</v>
      </c>
      <c r="BU37">
        <v>1950.6</v>
      </c>
      <c r="BV37">
        <v>1886.8</v>
      </c>
      <c r="BW37">
        <v>1424.2</v>
      </c>
      <c r="BX37">
        <v>657.4</v>
      </c>
      <c r="BY37">
        <v>700.80000000000007</v>
      </c>
      <c r="BZ37">
        <v>1918.6</v>
      </c>
      <c r="CA37">
        <v>1520.8</v>
      </c>
      <c r="CB37">
        <v>2134</v>
      </c>
      <c r="CC37">
        <v>641.20000000000005</v>
      </c>
      <c r="CD37">
        <v>2187.8000000000002</v>
      </c>
      <c r="CE37">
        <v>1637.8</v>
      </c>
      <c r="CF37">
        <v>890.6</v>
      </c>
      <c r="CG37">
        <v>1551</v>
      </c>
      <c r="CH37">
        <v>1880.3999999999999</v>
      </c>
      <c r="CI37">
        <v>840.2</v>
      </c>
      <c r="CJ37">
        <v>1700.9999999999998</v>
      </c>
      <c r="CK37">
        <v>2061.1999999999998</v>
      </c>
      <c r="CL37">
        <v>795.2</v>
      </c>
      <c r="CM37">
        <v>1362.1999999999998</v>
      </c>
      <c r="CN37">
        <v>1591.6</v>
      </c>
      <c r="CO37">
        <v>919.6</v>
      </c>
      <c r="CP37">
        <v>1363.6</v>
      </c>
      <c r="CQ37">
        <v>853</v>
      </c>
      <c r="CR37">
        <v>880.39999999999986</v>
      </c>
      <c r="CS37">
        <v>2991.4</v>
      </c>
      <c r="CT37">
        <v>2012.2</v>
      </c>
      <c r="CU37">
        <v>1058.1999999999998</v>
      </c>
      <c r="CV37">
        <v>2850.5999999999995</v>
      </c>
      <c r="CW37">
        <v>1856.2</v>
      </c>
      <c r="CY37">
        <f t="shared" si="2"/>
        <v>1483.5080000000009</v>
      </c>
      <c r="CZ37">
        <f t="shared" si="3"/>
        <v>1483.5080000000009</v>
      </c>
    </row>
    <row r="38" spans="2:104" x14ac:dyDescent="0.25">
      <c r="B38">
        <v>126.80000000000001</v>
      </c>
      <c r="C38">
        <v>1472.8</v>
      </c>
      <c r="D38">
        <v>2345.1999999999998</v>
      </c>
      <c r="E38">
        <v>1959.8</v>
      </c>
      <c r="F38">
        <v>2101.4</v>
      </c>
      <c r="G38">
        <v>2794.2</v>
      </c>
      <c r="H38">
        <v>577.20000000000005</v>
      </c>
      <c r="I38">
        <v>1426.8</v>
      </c>
      <c r="J38">
        <v>303.39999999999998</v>
      </c>
      <c r="K38">
        <v>1166.5999999999999</v>
      </c>
      <c r="L38">
        <v>1663</v>
      </c>
      <c r="M38">
        <v>1757</v>
      </c>
      <c r="N38">
        <v>283</v>
      </c>
      <c r="O38">
        <v>357.2</v>
      </c>
      <c r="P38">
        <v>1688.8</v>
      </c>
      <c r="Q38">
        <v>2185.8000000000002</v>
      </c>
      <c r="R38">
        <v>1216.8</v>
      </c>
      <c r="S38">
        <v>1515</v>
      </c>
      <c r="T38">
        <v>2198.1999999999998</v>
      </c>
      <c r="U38">
        <v>1186.5999999999999</v>
      </c>
      <c r="V38">
        <v>1986.4</v>
      </c>
      <c r="W38">
        <v>690.80000000000007</v>
      </c>
      <c r="X38">
        <v>1617.8000000000002</v>
      </c>
      <c r="Y38">
        <v>1450</v>
      </c>
      <c r="Z38">
        <v>775.6</v>
      </c>
      <c r="AA38">
        <v>2774.2000000000003</v>
      </c>
      <c r="AB38">
        <v>2266.4</v>
      </c>
      <c r="AC38">
        <v>880.80000000000007</v>
      </c>
      <c r="AD38">
        <v>380.6</v>
      </c>
      <c r="AE38">
        <v>1605.2</v>
      </c>
      <c r="AF38">
        <v>1130.2</v>
      </c>
      <c r="AG38">
        <v>1433.8</v>
      </c>
      <c r="AH38">
        <v>2604.8000000000002</v>
      </c>
      <c r="AI38">
        <v>1764.6</v>
      </c>
      <c r="AJ38">
        <v>1250.6000000000001</v>
      </c>
      <c r="AK38">
        <v>2238.1999999999998</v>
      </c>
      <c r="AL38">
        <v>1825.6000000000001</v>
      </c>
      <c r="AM38">
        <v>2197.4</v>
      </c>
      <c r="AN38">
        <v>829.4</v>
      </c>
      <c r="AO38">
        <v>3391.9999999999995</v>
      </c>
      <c r="AP38">
        <v>215</v>
      </c>
      <c r="AQ38">
        <v>389.20000000000005</v>
      </c>
      <c r="AR38">
        <v>358.59999999999997</v>
      </c>
      <c r="AS38">
        <v>946.80000000000007</v>
      </c>
      <c r="AT38">
        <v>1182.2</v>
      </c>
      <c r="AU38">
        <v>1359.3999999999999</v>
      </c>
      <c r="AV38">
        <v>889.4</v>
      </c>
      <c r="AW38">
        <v>522.20000000000005</v>
      </c>
      <c r="AX38">
        <v>1066.8000000000002</v>
      </c>
      <c r="AY38">
        <v>616.79999999999995</v>
      </c>
      <c r="AZ38">
        <v>1255.2</v>
      </c>
      <c r="BA38">
        <v>723.8</v>
      </c>
      <c r="BB38">
        <v>1817</v>
      </c>
      <c r="BC38">
        <v>286</v>
      </c>
      <c r="BD38">
        <v>1284.8000000000002</v>
      </c>
      <c r="BE38">
        <v>439.6</v>
      </c>
      <c r="BF38">
        <v>774.6</v>
      </c>
      <c r="BG38">
        <v>1576.2000000000003</v>
      </c>
      <c r="BH38">
        <v>1378.3999999999999</v>
      </c>
      <c r="BI38">
        <v>2295.2000000000003</v>
      </c>
      <c r="BJ38">
        <v>766.00000000000011</v>
      </c>
      <c r="BK38">
        <v>1502</v>
      </c>
      <c r="BL38">
        <v>2173.8000000000002</v>
      </c>
      <c r="BM38">
        <v>1412.6</v>
      </c>
      <c r="BN38">
        <v>272.60000000000002</v>
      </c>
      <c r="BO38">
        <v>1576.1999999999998</v>
      </c>
      <c r="BP38">
        <v>796.59999999999991</v>
      </c>
      <c r="BQ38">
        <v>933.8</v>
      </c>
      <c r="BR38">
        <v>2316.6</v>
      </c>
      <c r="BS38">
        <v>669.2</v>
      </c>
      <c r="BT38">
        <v>340.59999999999997</v>
      </c>
      <c r="BU38">
        <v>432.8</v>
      </c>
      <c r="BV38">
        <v>1341.3999999999999</v>
      </c>
      <c r="BW38">
        <v>885.80000000000007</v>
      </c>
      <c r="BX38">
        <v>2794.2000000000003</v>
      </c>
      <c r="BY38">
        <v>1126.4000000000001</v>
      </c>
      <c r="BZ38">
        <v>522.79999999999995</v>
      </c>
      <c r="CA38">
        <v>1955.6</v>
      </c>
      <c r="CB38">
        <v>1318.8</v>
      </c>
      <c r="CC38">
        <v>2418.8000000000002</v>
      </c>
      <c r="CD38">
        <v>1994.4000000000003</v>
      </c>
      <c r="CE38">
        <v>2116.3999999999996</v>
      </c>
      <c r="CF38">
        <v>1350.8000000000002</v>
      </c>
      <c r="CG38">
        <v>556.79999999999995</v>
      </c>
      <c r="CH38">
        <v>516.6</v>
      </c>
      <c r="CI38">
        <v>1191.5999999999999</v>
      </c>
      <c r="CJ38">
        <v>816.6</v>
      </c>
      <c r="CK38">
        <v>2342.7999999999997</v>
      </c>
      <c r="CL38">
        <v>1995.2</v>
      </c>
      <c r="CM38">
        <v>1560.1999999999998</v>
      </c>
      <c r="CN38">
        <v>1258.2</v>
      </c>
      <c r="CO38">
        <v>2088.8000000000002</v>
      </c>
      <c r="CP38">
        <v>1090.5999999999999</v>
      </c>
      <c r="CQ38">
        <v>1575.6000000000001</v>
      </c>
      <c r="CR38">
        <v>2293.4</v>
      </c>
      <c r="CS38">
        <v>1449</v>
      </c>
      <c r="CT38">
        <v>921.2</v>
      </c>
      <c r="CU38">
        <v>351.59999999999997</v>
      </c>
      <c r="CV38">
        <v>2116.1999999999998</v>
      </c>
      <c r="CW38">
        <v>374</v>
      </c>
      <c r="CY38">
        <f t="shared" si="2"/>
        <v>1343.1380000000004</v>
      </c>
      <c r="CZ38">
        <f t="shared" si="3"/>
        <v>1343.1380000000004</v>
      </c>
    </row>
    <row r="39" spans="2:104" x14ac:dyDescent="0.25">
      <c r="B39">
        <v>1615.4</v>
      </c>
      <c r="C39">
        <v>696.59999999999991</v>
      </c>
      <c r="D39">
        <v>1651.1999999999998</v>
      </c>
      <c r="E39">
        <v>1166.8</v>
      </c>
      <c r="F39">
        <v>652</v>
      </c>
      <c r="G39">
        <v>2169.6000000000004</v>
      </c>
      <c r="H39">
        <v>2648</v>
      </c>
      <c r="I39">
        <v>99</v>
      </c>
      <c r="J39">
        <v>1606.8000000000002</v>
      </c>
      <c r="K39">
        <v>259.2</v>
      </c>
      <c r="L39">
        <v>1464.4</v>
      </c>
      <c r="M39">
        <v>1364.6</v>
      </c>
      <c r="N39">
        <v>2183.6</v>
      </c>
      <c r="O39">
        <v>958.40000000000009</v>
      </c>
      <c r="P39">
        <v>2360.8000000000002</v>
      </c>
      <c r="Q39">
        <v>1323</v>
      </c>
      <c r="R39">
        <v>686.2</v>
      </c>
      <c r="S39">
        <v>699.6</v>
      </c>
      <c r="T39">
        <v>2869.2</v>
      </c>
      <c r="U39">
        <v>3464.7999999999997</v>
      </c>
      <c r="V39">
        <v>597.6</v>
      </c>
      <c r="W39">
        <v>1453.6</v>
      </c>
      <c r="X39">
        <v>1394.4</v>
      </c>
      <c r="Y39">
        <v>1422.8</v>
      </c>
      <c r="Z39">
        <v>684.19999999999993</v>
      </c>
      <c r="AA39">
        <v>2761.2</v>
      </c>
      <c r="AB39">
        <v>305.8</v>
      </c>
      <c r="AC39">
        <v>1461</v>
      </c>
      <c r="AD39">
        <v>2047.6</v>
      </c>
      <c r="AE39">
        <v>1570.4</v>
      </c>
      <c r="AF39">
        <v>1046.4000000000001</v>
      </c>
      <c r="AG39">
        <v>4581</v>
      </c>
      <c r="AH39">
        <v>952.8</v>
      </c>
      <c r="AI39">
        <v>2281.8000000000002</v>
      </c>
      <c r="AJ39">
        <v>1273.7999999999997</v>
      </c>
      <c r="AK39">
        <v>2291.1999999999998</v>
      </c>
      <c r="AL39">
        <v>1670.4</v>
      </c>
      <c r="AM39">
        <v>2843.3999999999996</v>
      </c>
      <c r="AN39">
        <v>3472.2</v>
      </c>
      <c r="AO39">
        <v>1584</v>
      </c>
      <c r="AP39">
        <v>743.8</v>
      </c>
      <c r="AQ39">
        <v>1115.4000000000001</v>
      </c>
      <c r="AR39">
        <v>288.8</v>
      </c>
      <c r="AS39">
        <v>360.8</v>
      </c>
      <c r="AT39">
        <v>708.4</v>
      </c>
      <c r="AU39">
        <v>2265.1999999999998</v>
      </c>
      <c r="AV39">
        <v>793.00000000000011</v>
      </c>
      <c r="AW39">
        <v>1902.4</v>
      </c>
      <c r="AX39">
        <v>2529.1999999999998</v>
      </c>
      <c r="AY39">
        <v>3710.8</v>
      </c>
      <c r="AZ39">
        <v>1549.0000000000002</v>
      </c>
      <c r="BA39">
        <v>1060.8000000000002</v>
      </c>
      <c r="BB39">
        <v>1332.6</v>
      </c>
      <c r="BC39">
        <v>1079.2000000000003</v>
      </c>
      <c r="BD39">
        <v>1529.4</v>
      </c>
      <c r="BE39">
        <v>1708.6</v>
      </c>
      <c r="BF39">
        <v>2539</v>
      </c>
      <c r="BG39">
        <v>807.2</v>
      </c>
      <c r="BH39">
        <v>1431.4</v>
      </c>
      <c r="BI39">
        <v>224.2</v>
      </c>
      <c r="BJ39">
        <v>2335</v>
      </c>
      <c r="BK39">
        <v>1749.4</v>
      </c>
      <c r="BL39">
        <v>2895.4</v>
      </c>
      <c r="BM39">
        <v>1286.6000000000001</v>
      </c>
      <c r="BN39">
        <v>1278.2000000000003</v>
      </c>
      <c r="BO39">
        <v>450.59999999999997</v>
      </c>
      <c r="BP39">
        <v>1648.2000000000003</v>
      </c>
      <c r="BQ39">
        <v>1497.8000000000004</v>
      </c>
      <c r="BR39">
        <v>1712.2</v>
      </c>
      <c r="BS39">
        <v>536.6</v>
      </c>
      <c r="BT39">
        <v>1537</v>
      </c>
      <c r="BU39">
        <v>381.2</v>
      </c>
      <c r="BV39">
        <v>1038</v>
      </c>
      <c r="BW39">
        <v>1430.6</v>
      </c>
      <c r="BX39">
        <v>990.40000000000009</v>
      </c>
      <c r="BY39">
        <v>1339.6</v>
      </c>
      <c r="BZ39">
        <v>1278.6000000000001</v>
      </c>
      <c r="CA39">
        <v>1381.6</v>
      </c>
      <c r="CB39">
        <v>1999.3999999999999</v>
      </c>
      <c r="CC39">
        <v>2615.3999999999996</v>
      </c>
      <c r="CD39">
        <v>1748.3999999999999</v>
      </c>
      <c r="CE39">
        <v>941.59999999999991</v>
      </c>
      <c r="CF39">
        <v>1597.6</v>
      </c>
      <c r="CG39">
        <v>1045.5999999999999</v>
      </c>
      <c r="CH39">
        <v>1129.5999999999999</v>
      </c>
      <c r="CI39">
        <v>251.2</v>
      </c>
      <c r="CJ39">
        <v>1088.2000000000003</v>
      </c>
      <c r="CK39">
        <v>2107</v>
      </c>
      <c r="CL39">
        <v>2595.2000000000003</v>
      </c>
      <c r="CM39">
        <v>2501.8000000000002</v>
      </c>
      <c r="CN39">
        <v>1666</v>
      </c>
      <c r="CO39">
        <v>676.4</v>
      </c>
      <c r="CP39">
        <v>1570.8000000000002</v>
      </c>
      <c r="CQ39">
        <v>1769.8</v>
      </c>
      <c r="CR39">
        <v>1163.4000000000001</v>
      </c>
      <c r="CS39">
        <v>1530.0000000000002</v>
      </c>
      <c r="CT39">
        <v>2423.6</v>
      </c>
      <c r="CU39">
        <v>1840.4</v>
      </c>
      <c r="CV39">
        <v>1029.2</v>
      </c>
      <c r="CW39">
        <v>825</v>
      </c>
      <c r="CY39">
        <f t="shared" si="2"/>
        <v>1521.9659999999997</v>
      </c>
      <c r="CZ39">
        <f t="shared" si="3"/>
        <v>1521.9659999999997</v>
      </c>
    </row>
    <row r="40" spans="2:104" x14ac:dyDescent="0.25">
      <c r="B40">
        <v>2698.7999999999997</v>
      </c>
      <c r="C40">
        <v>1229.4000000000001</v>
      </c>
      <c r="D40">
        <v>1560.2</v>
      </c>
      <c r="E40">
        <v>1368</v>
      </c>
      <c r="F40">
        <v>1450.8</v>
      </c>
      <c r="G40">
        <v>802.4</v>
      </c>
      <c r="H40">
        <v>773</v>
      </c>
      <c r="I40">
        <v>1685.6</v>
      </c>
      <c r="J40">
        <v>1088.8</v>
      </c>
      <c r="K40">
        <v>1951.2</v>
      </c>
      <c r="L40">
        <v>1934.1999999999998</v>
      </c>
      <c r="M40">
        <v>1203.8</v>
      </c>
      <c r="N40">
        <v>1586.4</v>
      </c>
      <c r="O40">
        <v>827</v>
      </c>
      <c r="P40">
        <v>4325.5999999999995</v>
      </c>
      <c r="Q40">
        <v>1691.7999999999997</v>
      </c>
      <c r="R40">
        <v>2274.6000000000004</v>
      </c>
      <c r="S40">
        <v>996</v>
      </c>
      <c r="T40">
        <v>2475.1999999999998</v>
      </c>
      <c r="U40">
        <v>365.79999999999995</v>
      </c>
      <c r="V40">
        <v>284.8</v>
      </c>
      <c r="W40">
        <v>2577</v>
      </c>
      <c r="X40">
        <v>1611.4</v>
      </c>
      <c r="Y40">
        <v>1268.8</v>
      </c>
      <c r="Z40">
        <v>2192.4</v>
      </c>
      <c r="AA40">
        <v>1458.4</v>
      </c>
      <c r="AB40">
        <v>864.80000000000007</v>
      </c>
      <c r="AC40">
        <v>2069.4</v>
      </c>
      <c r="AD40">
        <v>1346.2</v>
      </c>
      <c r="AE40">
        <v>1682.4</v>
      </c>
      <c r="AF40">
        <v>1470.4</v>
      </c>
      <c r="AG40">
        <v>1018.6</v>
      </c>
      <c r="AH40">
        <v>640.79999999999995</v>
      </c>
      <c r="AI40">
        <v>1682</v>
      </c>
      <c r="AJ40">
        <v>1974.4</v>
      </c>
      <c r="AK40">
        <v>1771.6000000000001</v>
      </c>
      <c r="AL40">
        <v>1478</v>
      </c>
      <c r="AM40">
        <v>1046</v>
      </c>
      <c r="AN40">
        <v>671.6</v>
      </c>
      <c r="AO40">
        <v>1295.2</v>
      </c>
      <c r="AP40">
        <v>4250.3999999999996</v>
      </c>
      <c r="AQ40">
        <v>747.40000000000009</v>
      </c>
      <c r="AR40">
        <v>1219.8000000000002</v>
      </c>
      <c r="AS40">
        <v>1069</v>
      </c>
      <c r="AT40">
        <v>256.40000000000003</v>
      </c>
      <c r="AU40">
        <v>1138.4000000000001</v>
      </c>
      <c r="AV40">
        <v>988.40000000000009</v>
      </c>
      <c r="AW40">
        <v>440.99999999999994</v>
      </c>
      <c r="AX40">
        <v>1532.2</v>
      </c>
      <c r="AY40">
        <v>1401</v>
      </c>
      <c r="AZ40">
        <v>1266.4000000000001</v>
      </c>
      <c r="BA40">
        <v>1485.1999999999998</v>
      </c>
      <c r="BB40">
        <v>134.79999999999998</v>
      </c>
      <c r="BC40">
        <v>1374.3999999999999</v>
      </c>
      <c r="BD40">
        <v>1498.9999999999998</v>
      </c>
      <c r="BE40">
        <v>1291.2</v>
      </c>
      <c r="BF40">
        <v>822.19999999999993</v>
      </c>
      <c r="BG40">
        <v>1347</v>
      </c>
      <c r="BH40">
        <v>1498.6</v>
      </c>
      <c r="BI40">
        <v>1237</v>
      </c>
      <c r="BJ40">
        <v>253.59999999999997</v>
      </c>
      <c r="BK40">
        <v>1524.8000000000002</v>
      </c>
      <c r="BL40">
        <v>589.20000000000005</v>
      </c>
      <c r="BM40">
        <v>3116.8</v>
      </c>
      <c r="BN40">
        <v>275.40000000000003</v>
      </c>
      <c r="BO40">
        <v>1969.4</v>
      </c>
      <c r="BP40">
        <v>426.4</v>
      </c>
      <c r="BQ40">
        <v>1459</v>
      </c>
      <c r="BR40">
        <v>2894.2</v>
      </c>
      <c r="BS40">
        <v>1015.0000000000001</v>
      </c>
      <c r="BT40">
        <v>144.80000000000001</v>
      </c>
      <c r="BU40">
        <v>1383.6000000000001</v>
      </c>
      <c r="BV40">
        <v>228.4</v>
      </c>
      <c r="BW40">
        <v>1093</v>
      </c>
      <c r="BX40">
        <v>1548.1999999999998</v>
      </c>
      <c r="BY40">
        <v>1104.8</v>
      </c>
      <c r="BZ40">
        <v>1838.2</v>
      </c>
      <c r="CA40">
        <v>1057.5999999999999</v>
      </c>
      <c r="CB40">
        <v>1252.8</v>
      </c>
      <c r="CC40">
        <v>112.8</v>
      </c>
      <c r="CD40">
        <v>2239</v>
      </c>
      <c r="CE40">
        <v>704.4</v>
      </c>
      <c r="CF40">
        <v>321.2</v>
      </c>
      <c r="CG40">
        <v>1929.6</v>
      </c>
      <c r="CH40">
        <v>1334.4</v>
      </c>
      <c r="CI40">
        <v>1642.6</v>
      </c>
      <c r="CJ40">
        <v>461.8</v>
      </c>
      <c r="CK40">
        <v>1245.8000000000002</v>
      </c>
      <c r="CL40">
        <v>790.6</v>
      </c>
      <c r="CM40">
        <v>1780.8</v>
      </c>
      <c r="CN40">
        <v>922.2</v>
      </c>
      <c r="CO40">
        <v>1552.8000000000002</v>
      </c>
      <c r="CP40">
        <v>811</v>
      </c>
      <c r="CQ40">
        <v>1170.5999999999999</v>
      </c>
      <c r="CR40">
        <v>699.8</v>
      </c>
      <c r="CS40">
        <v>1347.4</v>
      </c>
      <c r="CT40">
        <v>2361.6</v>
      </c>
      <c r="CU40">
        <v>2746.4</v>
      </c>
      <c r="CV40">
        <v>891.59999999999991</v>
      </c>
      <c r="CW40">
        <v>2518.8000000000002</v>
      </c>
      <c r="CY40">
        <f t="shared" si="2"/>
        <v>1364.53</v>
      </c>
      <c r="CZ40">
        <f t="shared" si="3"/>
        <v>1364.53</v>
      </c>
    </row>
    <row r="41" spans="2:104" x14ac:dyDescent="0.25">
      <c r="B41">
        <v>1260.8</v>
      </c>
      <c r="C41">
        <v>2797.6</v>
      </c>
      <c r="D41">
        <v>2850.8</v>
      </c>
      <c r="E41">
        <v>2103</v>
      </c>
      <c r="F41">
        <v>1364.6</v>
      </c>
      <c r="G41">
        <v>1505.2</v>
      </c>
      <c r="H41">
        <v>1430.3999999999999</v>
      </c>
      <c r="I41">
        <v>1163.8</v>
      </c>
      <c r="J41">
        <v>536</v>
      </c>
      <c r="K41">
        <v>1856.6</v>
      </c>
      <c r="L41">
        <v>1136.8</v>
      </c>
      <c r="M41">
        <v>1523.2</v>
      </c>
      <c r="N41">
        <v>1874</v>
      </c>
      <c r="O41">
        <v>1591.2</v>
      </c>
      <c r="P41">
        <v>106.8</v>
      </c>
      <c r="Q41">
        <v>706.59999999999991</v>
      </c>
      <c r="R41">
        <v>705.4</v>
      </c>
      <c r="S41">
        <v>1798.1999999999998</v>
      </c>
      <c r="T41">
        <v>1914.8</v>
      </c>
      <c r="U41">
        <v>1917.6</v>
      </c>
      <c r="V41">
        <v>1142</v>
      </c>
      <c r="W41">
        <v>2328</v>
      </c>
      <c r="X41">
        <v>1687.4</v>
      </c>
      <c r="Y41">
        <v>298.8</v>
      </c>
      <c r="Z41">
        <v>2032.6000000000001</v>
      </c>
      <c r="AA41">
        <v>1648.6</v>
      </c>
      <c r="AB41">
        <v>1339.6</v>
      </c>
      <c r="AC41">
        <v>756</v>
      </c>
      <c r="AD41">
        <v>1953</v>
      </c>
      <c r="AE41">
        <v>1138.5999999999999</v>
      </c>
      <c r="AF41">
        <v>2199.6</v>
      </c>
      <c r="AG41">
        <v>996</v>
      </c>
      <c r="AH41">
        <v>1375.1999999999998</v>
      </c>
      <c r="AI41">
        <v>2264.6</v>
      </c>
      <c r="AJ41">
        <v>335.8</v>
      </c>
      <c r="AK41">
        <v>251.2</v>
      </c>
      <c r="AL41">
        <v>1836.3999999999999</v>
      </c>
      <c r="AM41">
        <v>1556.2</v>
      </c>
      <c r="AN41">
        <v>526.19999999999993</v>
      </c>
      <c r="AO41">
        <v>1875.4</v>
      </c>
      <c r="AP41">
        <v>1877</v>
      </c>
      <c r="AQ41">
        <v>1618.2</v>
      </c>
      <c r="AR41">
        <v>1839.2</v>
      </c>
      <c r="AS41">
        <v>1697.4</v>
      </c>
      <c r="AT41">
        <v>2522.4</v>
      </c>
      <c r="AU41">
        <v>1931</v>
      </c>
      <c r="AV41">
        <v>1074.1999999999998</v>
      </c>
      <c r="AW41">
        <v>1781.3999999999999</v>
      </c>
      <c r="AX41">
        <v>1134.6000000000001</v>
      </c>
      <c r="AY41">
        <v>2696.3999999999996</v>
      </c>
      <c r="AZ41">
        <v>785</v>
      </c>
      <c r="BA41">
        <v>315.20000000000005</v>
      </c>
      <c r="BB41">
        <v>1338.4</v>
      </c>
      <c r="BC41">
        <v>1392.1999999999998</v>
      </c>
      <c r="BD41">
        <v>1656.6000000000001</v>
      </c>
      <c r="BE41">
        <v>635.79999999999995</v>
      </c>
      <c r="BF41">
        <v>2031.8000000000002</v>
      </c>
      <c r="BG41">
        <v>3098</v>
      </c>
      <c r="BH41">
        <v>2453.9999999999995</v>
      </c>
      <c r="BI41">
        <v>1027.8000000000002</v>
      </c>
      <c r="BJ41">
        <v>1732.6</v>
      </c>
      <c r="BK41">
        <v>2447.6</v>
      </c>
      <c r="BL41">
        <v>743.59999999999991</v>
      </c>
      <c r="BM41">
        <v>487</v>
      </c>
      <c r="BN41">
        <v>1725.8000000000002</v>
      </c>
      <c r="BO41">
        <v>2061.4</v>
      </c>
      <c r="BP41">
        <v>961.19999999999993</v>
      </c>
      <c r="BQ41">
        <v>2133.4</v>
      </c>
      <c r="BR41">
        <v>1556</v>
      </c>
      <c r="BS41">
        <v>594.20000000000005</v>
      </c>
      <c r="BT41">
        <v>1292.8000000000002</v>
      </c>
      <c r="BU41">
        <v>2020.2</v>
      </c>
      <c r="BV41">
        <v>856.40000000000009</v>
      </c>
      <c r="BW41">
        <v>1185.5999999999999</v>
      </c>
      <c r="BX41">
        <v>1006.6</v>
      </c>
      <c r="BY41">
        <v>894.00000000000011</v>
      </c>
      <c r="BZ41">
        <v>932.4</v>
      </c>
      <c r="CA41">
        <v>1893.1999999999998</v>
      </c>
      <c r="CB41">
        <v>387.8</v>
      </c>
      <c r="CC41">
        <v>2029.4</v>
      </c>
      <c r="CD41">
        <v>2946.6</v>
      </c>
      <c r="CE41">
        <v>1832.6</v>
      </c>
      <c r="CF41">
        <v>3084.6</v>
      </c>
      <c r="CG41">
        <v>1751.8</v>
      </c>
      <c r="CH41">
        <v>834.19999999999993</v>
      </c>
      <c r="CI41">
        <v>1537.8000000000002</v>
      </c>
      <c r="CJ41">
        <v>2252.8000000000002</v>
      </c>
      <c r="CK41">
        <v>1291.8000000000002</v>
      </c>
      <c r="CL41">
        <v>2401</v>
      </c>
      <c r="CM41">
        <v>829.19999999999993</v>
      </c>
      <c r="CN41">
        <v>1354.3999999999999</v>
      </c>
      <c r="CO41">
        <v>597.79999999999995</v>
      </c>
      <c r="CP41">
        <v>201.8</v>
      </c>
      <c r="CQ41">
        <v>1791.4</v>
      </c>
      <c r="CR41">
        <v>2358.3999999999996</v>
      </c>
      <c r="CS41">
        <v>1791.6</v>
      </c>
      <c r="CT41">
        <v>2746.2000000000003</v>
      </c>
      <c r="CU41">
        <v>1665.3999999999996</v>
      </c>
      <c r="CV41">
        <v>1016</v>
      </c>
      <c r="CW41">
        <v>1181.2</v>
      </c>
      <c r="CY41">
        <f t="shared" si="2"/>
        <v>1509.9899999999998</v>
      </c>
      <c r="CZ41">
        <f t="shared" si="3"/>
        <v>1509.9899999999998</v>
      </c>
    </row>
    <row r="42" spans="2:104" x14ac:dyDescent="0.25">
      <c r="B42">
        <v>1630</v>
      </c>
      <c r="C42">
        <v>1488.0000000000002</v>
      </c>
      <c r="D42">
        <v>969.80000000000007</v>
      </c>
      <c r="E42">
        <v>1324.8</v>
      </c>
      <c r="F42">
        <v>2416.6</v>
      </c>
      <c r="G42">
        <v>448.80000000000007</v>
      </c>
      <c r="H42">
        <v>1989.2000000000003</v>
      </c>
      <c r="I42">
        <v>2390</v>
      </c>
      <c r="J42">
        <v>961.6</v>
      </c>
      <c r="K42">
        <v>2253.8000000000002</v>
      </c>
      <c r="L42">
        <v>2655.8</v>
      </c>
      <c r="M42">
        <v>1352.8</v>
      </c>
      <c r="N42">
        <v>1946</v>
      </c>
      <c r="O42">
        <v>1899.8</v>
      </c>
      <c r="P42">
        <v>1234</v>
      </c>
      <c r="Q42">
        <v>1682.9999999999998</v>
      </c>
      <c r="R42">
        <v>1238.4000000000001</v>
      </c>
      <c r="S42">
        <v>617</v>
      </c>
      <c r="T42">
        <v>2107.8000000000002</v>
      </c>
      <c r="U42">
        <v>292.39999999999998</v>
      </c>
      <c r="V42">
        <v>230.2</v>
      </c>
      <c r="W42">
        <v>2532</v>
      </c>
      <c r="X42">
        <v>1333.6000000000001</v>
      </c>
      <c r="Y42">
        <v>1228.8</v>
      </c>
      <c r="Z42">
        <v>2324.4</v>
      </c>
      <c r="AA42">
        <v>1998</v>
      </c>
      <c r="AB42">
        <v>1110</v>
      </c>
      <c r="AC42">
        <v>654</v>
      </c>
      <c r="AD42">
        <v>1949.6</v>
      </c>
      <c r="AE42">
        <v>1085.5999999999999</v>
      </c>
      <c r="AF42">
        <v>1900.8000000000002</v>
      </c>
      <c r="AG42">
        <v>3831.8</v>
      </c>
      <c r="AH42">
        <v>373.59999999999997</v>
      </c>
      <c r="AI42">
        <v>1435</v>
      </c>
      <c r="AJ42">
        <v>2157.6</v>
      </c>
      <c r="AK42">
        <v>1726.2</v>
      </c>
      <c r="AL42">
        <v>2053</v>
      </c>
      <c r="AM42">
        <v>2668.3999999999996</v>
      </c>
      <c r="AN42">
        <v>365.6</v>
      </c>
      <c r="AO42">
        <v>1073.5999999999999</v>
      </c>
      <c r="AP42">
        <v>635.19999999999993</v>
      </c>
      <c r="AQ42">
        <v>1544.4</v>
      </c>
      <c r="AR42">
        <v>1820.4</v>
      </c>
      <c r="AS42">
        <v>2153.8000000000002</v>
      </c>
      <c r="AT42">
        <v>2335.9999999999995</v>
      </c>
      <c r="AU42">
        <v>2602.8000000000002</v>
      </c>
      <c r="AV42">
        <v>1964.4</v>
      </c>
      <c r="AW42">
        <v>1379.3999999999999</v>
      </c>
      <c r="AX42">
        <v>2152</v>
      </c>
      <c r="AY42">
        <v>2918.4</v>
      </c>
      <c r="AZ42">
        <v>3287.2000000000003</v>
      </c>
      <c r="BA42">
        <v>1711.1999999999998</v>
      </c>
      <c r="BB42">
        <v>2021.2</v>
      </c>
      <c r="BC42">
        <v>1944.2</v>
      </c>
      <c r="BD42">
        <v>3318.9999999999995</v>
      </c>
      <c r="BE42">
        <v>1101.4000000000001</v>
      </c>
      <c r="BF42">
        <v>1987.4</v>
      </c>
      <c r="BG42">
        <v>411.20000000000005</v>
      </c>
      <c r="BH42">
        <v>1512.8</v>
      </c>
      <c r="BI42">
        <v>782.6</v>
      </c>
      <c r="BJ42">
        <v>593.20000000000005</v>
      </c>
      <c r="BK42">
        <v>348.4</v>
      </c>
      <c r="BL42">
        <v>1348.1999999999998</v>
      </c>
      <c r="BM42">
        <v>1983.6000000000001</v>
      </c>
      <c r="BN42">
        <v>1634.1999999999998</v>
      </c>
      <c r="BO42">
        <v>1429.8000000000002</v>
      </c>
      <c r="BP42">
        <v>2630.6</v>
      </c>
      <c r="BQ42">
        <v>1057.2</v>
      </c>
      <c r="BR42">
        <v>1366.3999999999999</v>
      </c>
      <c r="BS42">
        <v>1675.6</v>
      </c>
      <c r="BT42">
        <v>2075.6000000000004</v>
      </c>
      <c r="BU42">
        <v>169</v>
      </c>
      <c r="BV42">
        <v>946.8</v>
      </c>
      <c r="BW42">
        <v>1162.4000000000001</v>
      </c>
      <c r="BX42">
        <v>670.8</v>
      </c>
      <c r="BY42">
        <v>1008.4000000000001</v>
      </c>
      <c r="BZ42">
        <v>1932.3999999999999</v>
      </c>
      <c r="CA42">
        <v>1360.8</v>
      </c>
      <c r="CB42">
        <v>3135.2</v>
      </c>
      <c r="CC42">
        <v>3386.6000000000004</v>
      </c>
      <c r="CD42">
        <v>172.8</v>
      </c>
      <c r="CE42">
        <v>702.19999999999993</v>
      </c>
      <c r="CF42">
        <v>1877.2</v>
      </c>
      <c r="CG42">
        <v>1602.1999999999998</v>
      </c>
      <c r="CH42">
        <v>2939.6000000000004</v>
      </c>
      <c r="CI42">
        <v>748.4</v>
      </c>
      <c r="CJ42">
        <v>1157.2</v>
      </c>
      <c r="CK42">
        <v>875.59999999999991</v>
      </c>
      <c r="CL42">
        <v>2781.2000000000003</v>
      </c>
      <c r="CM42">
        <v>1182.2</v>
      </c>
      <c r="CN42">
        <v>1318.8</v>
      </c>
      <c r="CO42">
        <v>1199</v>
      </c>
      <c r="CP42">
        <v>1430.2</v>
      </c>
      <c r="CQ42">
        <v>1116</v>
      </c>
      <c r="CR42">
        <v>2404.1999999999998</v>
      </c>
      <c r="CS42">
        <v>2930.8</v>
      </c>
      <c r="CT42">
        <v>968.8</v>
      </c>
      <c r="CU42">
        <v>840.6</v>
      </c>
      <c r="CV42">
        <v>1621.6000000000001</v>
      </c>
      <c r="CW42">
        <v>640.4</v>
      </c>
      <c r="CY42">
        <f t="shared" si="2"/>
        <v>1589.4060000000004</v>
      </c>
      <c r="CZ42">
        <f t="shared" si="3"/>
        <v>1589.4060000000004</v>
      </c>
    </row>
    <row r="43" spans="2:104" x14ac:dyDescent="0.25">
      <c r="B43">
        <v>1586.4</v>
      </c>
      <c r="C43">
        <v>1060.8000000000002</v>
      </c>
      <c r="D43">
        <v>1513.3999999999999</v>
      </c>
      <c r="E43">
        <v>1971.4000000000003</v>
      </c>
      <c r="F43">
        <v>2560</v>
      </c>
      <c r="G43">
        <v>1588.8</v>
      </c>
      <c r="H43">
        <v>1305.4000000000001</v>
      </c>
      <c r="I43">
        <v>2347.7999999999997</v>
      </c>
      <c r="J43">
        <v>1648</v>
      </c>
      <c r="K43">
        <v>544.59999999999991</v>
      </c>
      <c r="L43">
        <v>3942.8</v>
      </c>
      <c r="M43">
        <v>1458.2</v>
      </c>
      <c r="N43">
        <v>1590.6</v>
      </c>
      <c r="O43">
        <v>1341.1999999999998</v>
      </c>
      <c r="P43">
        <v>1879.2</v>
      </c>
      <c r="Q43">
        <v>1098.2</v>
      </c>
      <c r="R43">
        <v>1829.8000000000002</v>
      </c>
      <c r="S43">
        <v>627</v>
      </c>
      <c r="T43">
        <v>1970</v>
      </c>
      <c r="U43">
        <v>2205.6</v>
      </c>
      <c r="V43">
        <v>965</v>
      </c>
      <c r="W43">
        <v>1886.8</v>
      </c>
      <c r="X43">
        <v>1681.6</v>
      </c>
      <c r="Y43">
        <v>1913.4</v>
      </c>
      <c r="Z43">
        <v>1096.4000000000003</v>
      </c>
      <c r="AA43">
        <v>180.60000000000002</v>
      </c>
      <c r="AB43">
        <v>2513.6</v>
      </c>
      <c r="AC43">
        <v>2014</v>
      </c>
      <c r="AD43">
        <v>1196.8</v>
      </c>
      <c r="AE43">
        <v>586</v>
      </c>
      <c r="AF43">
        <v>642</v>
      </c>
      <c r="AG43">
        <v>2112.1999999999998</v>
      </c>
      <c r="AH43">
        <v>604.39999999999986</v>
      </c>
      <c r="AI43">
        <v>2299.6</v>
      </c>
      <c r="AJ43">
        <v>3446</v>
      </c>
      <c r="AK43">
        <v>2421.1999999999998</v>
      </c>
      <c r="AL43">
        <v>2875.8</v>
      </c>
      <c r="AM43">
        <v>2312</v>
      </c>
      <c r="AN43">
        <v>2191.8000000000002</v>
      </c>
      <c r="AO43">
        <v>1072</v>
      </c>
      <c r="AP43">
        <v>2223.4</v>
      </c>
      <c r="AQ43">
        <v>1784</v>
      </c>
      <c r="AR43">
        <v>2025.4</v>
      </c>
      <c r="AS43">
        <v>2565.6</v>
      </c>
      <c r="AT43">
        <v>898.80000000000007</v>
      </c>
      <c r="AU43">
        <v>1499.2</v>
      </c>
      <c r="AV43">
        <v>1529.6</v>
      </c>
      <c r="AW43">
        <v>3445.4</v>
      </c>
      <c r="AX43">
        <v>1557.2</v>
      </c>
      <c r="AY43">
        <v>433.20000000000005</v>
      </c>
      <c r="AZ43">
        <v>2200.4</v>
      </c>
      <c r="BA43">
        <v>735.6</v>
      </c>
      <c r="BB43">
        <v>1796</v>
      </c>
      <c r="BC43">
        <v>2388.1999999999998</v>
      </c>
      <c r="BD43">
        <v>1309.4000000000001</v>
      </c>
      <c r="BE43">
        <v>1135.4000000000001</v>
      </c>
      <c r="BF43">
        <v>512.59999999999991</v>
      </c>
      <c r="BG43">
        <v>1531.8</v>
      </c>
      <c r="BH43">
        <v>1757.8</v>
      </c>
      <c r="BI43">
        <v>1508</v>
      </c>
      <c r="BJ43">
        <v>474.40000000000003</v>
      </c>
      <c r="BK43">
        <v>947.40000000000009</v>
      </c>
      <c r="BL43">
        <v>1673.4</v>
      </c>
      <c r="BM43">
        <v>1585</v>
      </c>
      <c r="BN43">
        <v>2771.6</v>
      </c>
      <c r="BO43">
        <v>1356</v>
      </c>
      <c r="BP43">
        <v>1718.8000000000002</v>
      </c>
      <c r="BQ43">
        <v>104.00000000000001</v>
      </c>
      <c r="BR43">
        <v>2284.4</v>
      </c>
      <c r="BS43">
        <v>1513.4</v>
      </c>
      <c r="BT43">
        <v>618</v>
      </c>
      <c r="BU43">
        <v>2708</v>
      </c>
      <c r="BV43">
        <v>871</v>
      </c>
      <c r="BW43">
        <v>1486.3999999999999</v>
      </c>
      <c r="BX43">
        <v>884.59999999999991</v>
      </c>
      <c r="BY43">
        <v>1641.6000000000001</v>
      </c>
      <c r="BZ43">
        <v>2095</v>
      </c>
      <c r="CA43">
        <v>2288.4</v>
      </c>
      <c r="CB43">
        <v>1249.9999999999998</v>
      </c>
      <c r="CC43">
        <v>123.00000000000001</v>
      </c>
      <c r="CD43">
        <v>777.2</v>
      </c>
      <c r="CE43">
        <v>643.4</v>
      </c>
      <c r="CF43">
        <v>642</v>
      </c>
      <c r="CG43">
        <v>3391.3999999999996</v>
      </c>
      <c r="CH43">
        <v>1435.6000000000001</v>
      </c>
      <c r="CI43">
        <v>1058.2</v>
      </c>
      <c r="CJ43">
        <v>2301.1999999999998</v>
      </c>
      <c r="CK43">
        <v>586.79999999999995</v>
      </c>
      <c r="CL43">
        <v>2516.3999999999996</v>
      </c>
      <c r="CM43">
        <v>1482.8</v>
      </c>
      <c r="CN43">
        <v>2058</v>
      </c>
      <c r="CO43">
        <v>1270.1999999999998</v>
      </c>
      <c r="CP43">
        <v>2760.2</v>
      </c>
      <c r="CQ43">
        <v>1703.8</v>
      </c>
      <c r="CR43">
        <v>806.80000000000007</v>
      </c>
      <c r="CS43">
        <v>947.4</v>
      </c>
      <c r="CT43">
        <v>2149.8000000000002</v>
      </c>
      <c r="CU43">
        <v>0.2</v>
      </c>
      <c r="CV43">
        <v>853.19999999999993</v>
      </c>
      <c r="CW43">
        <v>791.2</v>
      </c>
      <c r="CY43">
        <f t="shared" si="2"/>
        <v>1574.8759999999997</v>
      </c>
      <c r="CZ43">
        <f t="shared" si="3"/>
        <v>1574.8759999999997</v>
      </c>
    </row>
    <row r="44" spans="2:104" x14ac:dyDescent="0.25">
      <c r="B44">
        <v>1422.4</v>
      </c>
      <c r="C44">
        <v>1141.8</v>
      </c>
      <c r="D44">
        <v>1991</v>
      </c>
      <c r="E44">
        <v>836.2</v>
      </c>
      <c r="F44">
        <v>976.8</v>
      </c>
      <c r="G44">
        <v>2445.6</v>
      </c>
      <c r="H44">
        <v>1399.2000000000003</v>
      </c>
      <c r="I44">
        <v>303.39999999999998</v>
      </c>
      <c r="J44">
        <v>1247.2</v>
      </c>
      <c r="K44">
        <v>1612.4</v>
      </c>
      <c r="L44">
        <v>1726.8000000000002</v>
      </c>
      <c r="M44">
        <v>1607.2</v>
      </c>
      <c r="N44">
        <v>251.6</v>
      </c>
      <c r="O44">
        <v>686.8</v>
      </c>
      <c r="P44">
        <v>1381.6</v>
      </c>
      <c r="Q44">
        <v>1072.1999999999998</v>
      </c>
      <c r="R44">
        <v>1035.8</v>
      </c>
      <c r="S44">
        <v>1111.5999999999999</v>
      </c>
      <c r="T44">
        <v>2315.3999999999996</v>
      </c>
      <c r="U44">
        <v>1253</v>
      </c>
      <c r="V44">
        <v>1987.7999999999997</v>
      </c>
      <c r="W44">
        <v>1306.6000000000001</v>
      </c>
      <c r="X44">
        <v>1334.8000000000004</v>
      </c>
      <c r="Y44">
        <v>710.8</v>
      </c>
      <c r="Z44">
        <v>701.80000000000007</v>
      </c>
      <c r="AA44">
        <v>206.8</v>
      </c>
      <c r="AB44">
        <v>1993.8000000000002</v>
      </c>
      <c r="AC44">
        <v>800.2</v>
      </c>
      <c r="AD44">
        <v>293.8</v>
      </c>
      <c r="AE44">
        <v>1244.6000000000001</v>
      </c>
      <c r="AF44">
        <v>3717.4</v>
      </c>
      <c r="AG44">
        <v>1455.2</v>
      </c>
      <c r="AH44">
        <v>2343.8000000000002</v>
      </c>
      <c r="AI44">
        <v>1977.8000000000002</v>
      </c>
      <c r="AJ44">
        <v>1020.9999999999999</v>
      </c>
      <c r="AK44">
        <v>617.19999999999993</v>
      </c>
      <c r="AL44">
        <v>660.60000000000014</v>
      </c>
      <c r="AM44">
        <v>1273.4000000000003</v>
      </c>
      <c r="AN44">
        <v>934.8</v>
      </c>
      <c r="AO44">
        <v>478.79999999999995</v>
      </c>
      <c r="AP44">
        <v>1196.2</v>
      </c>
      <c r="AQ44">
        <v>669.6</v>
      </c>
      <c r="AR44">
        <v>904.00000000000011</v>
      </c>
      <c r="AS44">
        <v>1164.4000000000001</v>
      </c>
      <c r="AT44">
        <v>1159.6000000000001</v>
      </c>
      <c r="AU44">
        <v>1299.5999999999999</v>
      </c>
      <c r="AV44">
        <v>1501.7999999999997</v>
      </c>
      <c r="AW44">
        <v>2188.6</v>
      </c>
      <c r="AX44">
        <v>2684.2</v>
      </c>
      <c r="AY44">
        <v>1520.2</v>
      </c>
      <c r="AZ44">
        <v>2024.0000000000002</v>
      </c>
      <c r="BA44">
        <v>1018.4</v>
      </c>
      <c r="BB44">
        <v>2766.2000000000003</v>
      </c>
      <c r="BC44">
        <v>1661.4</v>
      </c>
      <c r="BD44">
        <v>618.79999999999995</v>
      </c>
      <c r="BE44">
        <v>2246.8000000000002</v>
      </c>
      <c r="BF44">
        <v>1339.4</v>
      </c>
      <c r="BG44">
        <v>1006.6000000000001</v>
      </c>
      <c r="BH44">
        <v>1202</v>
      </c>
      <c r="BI44">
        <v>1863.4</v>
      </c>
      <c r="BJ44">
        <v>1442</v>
      </c>
      <c r="BK44">
        <v>503.99999999999989</v>
      </c>
      <c r="BL44">
        <v>1796</v>
      </c>
      <c r="BM44">
        <v>1282.9999999999998</v>
      </c>
      <c r="BN44">
        <v>1014.6</v>
      </c>
      <c r="BO44">
        <v>2738.2000000000003</v>
      </c>
      <c r="BP44">
        <v>2369.3999999999996</v>
      </c>
      <c r="BQ44">
        <v>232.39999999999998</v>
      </c>
      <c r="BR44">
        <v>375.4</v>
      </c>
      <c r="BS44">
        <v>1325</v>
      </c>
      <c r="BT44">
        <v>2052.8000000000002</v>
      </c>
      <c r="BU44">
        <v>980.2</v>
      </c>
      <c r="BV44">
        <v>2498.1999999999998</v>
      </c>
      <c r="BW44">
        <v>1255.2</v>
      </c>
      <c r="BX44">
        <v>521.79999999999995</v>
      </c>
      <c r="BY44">
        <v>1092.2</v>
      </c>
      <c r="BZ44">
        <v>2102.8000000000002</v>
      </c>
      <c r="CA44">
        <v>1368.6</v>
      </c>
      <c r="CB44">
        <v>354.8</v>
      </c>
      <c r="CC44">
        <v>1097.5999999999999</v>
      </c>
      <c r="CD44">
        <v>447.6</v>
      </c>
      <c r="CE44">
        <v>3171.8</v>
      </c>
      <c r="CF44">
        <v>1231.6000000000001</v>
      </c>
      <c r="CG44">
        <v>455.79999999999995</v>
      </c>
      <c r="CH44">
        <v>1067.8</v>
      </c>
      <c r="CI44">
        <v>1094.3999999999999</v>
      </c>
      <c r="CJ44">
        <v>2568.1999999999998</v>
      </c>
      <c r="CK44">
        <v>1171.8</v>
      </c>
      <c r="CL44">
        <v>2399</v>
      </c>
      <c r="CM44">
        <v>1200.8</v>
      </c>
      <c r="CN44">
        <v>2644.8</v>
      </c>
      <c r="CO44">
        <v>1431.2</v>
      </c>
      <c r="CP44">
        <v>2419.6</v>
      </c>
      <c r="CQ44">
        <v>686.80000000000007</v>
      </c>
      <c r="CR44">
        <v>1194</v>
      </c>
      <c r="CS44">
        <v>2434.6</v>
      </c>
      <c r="CT44">
        <v>1869.6</v>
      </c>
      <c r="CU44">
        <v>1153.4000000000001</v>
      </c>
      <c r="CV44">
        <v>1799</v>
      </c>
      <c r="CW44">
        <v>1933.8000000000002</v>
      </c>
      <c r="CY44">
        <f t="shared" si="2"/>
        <v>1396.9399999999996</v>
      </c>
      <c r="CZ44">
        <f t="shared" si="3"/>
        <v>1396.9399999999996</v>
      </c>
    </row>
    <row r="45" spans="2:104" x14ac:dyDescent="0.25">
      <c r="B45">
        <v>1117.1999999999998</v>
      </c>
      <c r="C45">
        <v>872.20000000000016</v>
      </c>
      <c r="D45">
        <v>1397</v>
      </c>
      <c r="E45">
        <v>1604</v>
      </c>
      <c r="F45">
        <v>2999.3999999999996</v>
      </c>
      <c r="G45">
        <v>4014</v>
      </c>
      <c r="H45">
        <v>1250.8</v>
      </c>
      <c r="I45">
        <v>378.4</v>
      </c>
      <c r="J45">
        <v>648.79999999999995</v>
      </c>
      <c r="K45">
        <v>1829</v>
      </c>
      <c r="L45">
        <v>856.40000000000009</v>
      </c>
      <c r="M45">
        <v>2133</v>
      </c>
      <c r="N45">
        <v>1886.7999999999997</v>
      </c>
      <c r="O45">
        <v>968</v>
      </c>
      <c r="P45">
        <v>2552.4</v>
      </c>
      <c r="Q45">
        <v>1917.3999999999999</v>
      </c>
      <c r="R45">
        <v>1279.3999999999999</v>
      </c>
      <c r="S45">
        <v>2324</v>
      </c>
      <c r="T45">
        <v>2112.1999999999998</v>
      </c>
      <c r="U45">
        <v>839.19999999999993</v>
      </c>
      <c r="V45">
        <v>1253.6000000000001</v>
      </c>
      <c r="W45">
        <v>1917.9999999999998</v>
      </c>
      <c r="X45">
        <v>1783.4</v>
      </c>
      <c r="Y45">
        <v>2535</v>
      </c>
      <c r="Z45">
        <v>2449.1999999999998</v>
      </c>
      <c r="AA45">
        <v>702.8</v>
      </c>
      <c r="AB45">
        <v>1950.4</v>
      </c>
      <c r="AC45">
        <v>384.4</v>
      </c>
      <c r="AD45">
        <v>3591.6</v>
      </c>
      <c r="AE45">
        <v>323.40000000000003</v>
      </c>
      <c r="AF45">
        <v>1581.6</v>
      </c>
      <c r="AG45">
        <v>1697</v>
      </c>
      <c r="AH45">
        <v>1509.1999999999998</v>
      </c>
      <c r="AI45">
        <v>2010</v>
      </c>
      <c r="AJ45">
        <v>1305</v>
      </c>
      <c r="AK45">
        <v>2133.4</v>
      </c>
      <c r="AL45">
        <v>1514.6</v>
      </c>
      <c r="AM45">
        <v>1280.8000000000002</v>
      </c>
      <c r="AN45">
        <v>854.2</v>
      </c>
      <c r="AO45">
        <v>1443.4</v>
      </c>
      <c r="AP45">
        <v>871.59999999999991</v>
      </c>
      <c r="AQ45">
        <v>478.2</v>
      </c>
      <c r="AR45">
        <v>3.8</v>
      </c>
      <c r="AS45">
        <v>1706</v>
      </c>
      <c r="AT45">
        <v>2210.4</v>
      </c>
      <c r="AU45">
        <v>2874.2000000000003</v>
      </c>
      <c r="AV45">
        <v>2299.4</v>
      </c>
      <c r="AW45">
        <v>1249.5999999999999</v>
      </c>
      <c r="AX45">
        <v>1939.4</v>
      </c>
      <c r="AY45">
        <v>692.8</v>
      </c>
      <c r="AZ45">
        <v>127.60000000000001</v>
      </c>
      <c r="BA45">
        <v>965.8</v>
      </c>
      <c r="BB45">
        <v>708.6</v>
      </c>
      <c r="BC45">
        <v>1575.2</v>
      </c>
      <c r="BD45">
        <v>719.19999999999993</v>
      </c>
      <c r="BE45">
        <v>2374.1999999999998</v>
      </c>
      <c r="BF45">
        <v>1453.4</v>
      </c>
      <c r="BG45">
        <v>2612.8000000000002</v>
      </c>
      <c r="BH45">
        <v>2567.1999999999998</v>
      </c>
      <c r="BI45">
        <v>2222.1999999999998</v>
      </c>
      <c r="BJ45">
        <v>768.2</v>
      </c>
      <c r="BK45">
        <v>1408.2</v>
      </c>
      <c r="BL45">
        <v>305.8</v>
      </c>
      <c r="BM45">
        <v>555.6</v>
      </c>
      <c r="BN45">
        <v>866</v>
      </c>
      <c r="BO45">
        <v>2373.8000000000002</v>
      </c>
      <c r="BP45">
        <v>2444.2000000000003</v>
      </c>
      <c r="BQ45">
        <v>1414.2</v>
      </c>
      <c r="BR45">
        <v>778.2</v>
      </c>
      <c r="BS45">
        <v>1929.8000000000002</v>
      </c>
      <c r="BT45">
        <v>2010</v>
      </c>
      <c r="BU45">
        <v>1005.4</v>
      </c>
      <c r="BV45">
        <v>2447</v>
      </c>
      <c r="BW45">
        <v>1536.8</v>
      </c>
      <c r="BX45">
        <v>2089.8000000000002</v>
      </c>
      <c r="BY45">
        <v>704.19999999999993</v>
      </c>
      <c r="BZ45">
        <v>2057.6</v>
      </c>
      <c r="CA45">
        <v>1843.4</v>
      </c>
      <c r="CB45">
        <v>1571.8</v>
      </c>
      <c r="CC45">
        <v>1723.3999999999999</v>
      </c>
      <c r="CD45">
        <v>334.00000000000006</v>
      </c>
      <c r="CE45">
        <v>175.6</v>
      </c>
      <c r="CF45">
        <v>696.59999999999991</v>
      </c>
      <c r="CG45">
        <v>1755.1999999999998</v>
      </c>
      <c r="CH45">
        <v>553</v>
      </c>
      <c r="CI45">
        <v>812.8</v>
      </c>
      <c r="CJ45">
        <v>2551.4</v>
      </c>
      <c r="CK45">
        <v>1311.4</v>
      </c>
      <c r="CL45">
        <v>3836.2</v>
      </c>
      <c r="CM45">
        <v>1182.6000000000001</v>
      </c>
      <c r="CN45">
        <v>1989.8</v>
      </c>
      <c r="CO45">
        <v>1068.5999999999999</v>
      </c>
      <c r="CP45">
        <v>326.60000000000002</v>
      </c>
      <c r="CQ45">
        <v>2370.3999999999996</v>
      </c>
      <c r="CR45">
        <v>1177.2</v>
      </c>
      <c r="CS45">
        <v>1379</v>
      </c>
      <c r="CT45">
        <v>1018.2</v>
      </c>
      <c r="CU45">
        <v>431.99999999999994</v>
      </c>
      <c r="CV45">
        <v>284.19999999999993</v>
      </c>
      <c r="CW45">
        <v>2190.6000000000004</v>
      </c>
      <c r="CY45">
        <f t="shared" si="2"/>
        <v>1501.3100000000004</v>
      </c>
      <c r="CZ45">
        <f t="shared" si="3"/>
        <v>1501.3100000000004</v>
      </c>
    </row>
    <row r="46" spans="2:104" x14ac:dyDescent="0.25">
      <c r="B46">
        <v>2645.6</v>
      </c>
      <c r="C46">
        <v>2087.2000000000003</v>
      </c>
      <c r="D46">
        <v>311.59999999999997</v>
      </c>
      <c r="E46">
        <v>2326.6</v>
      </c>
      <c r="F46">
        <v>2033.6</v>
      </c>
      <c r="G46">
        <v>2683</v>
      </c>
      <c r="H46">
        <v>2117.7999999999997</v>
      </c>
      <c r="I46">
        <v>321.39999999999998</v>
      </c>
      <c r="J46">
        <v>2637</v>
      </c>
      <c r="K46">
        <v>1479.1999999999998</v>
      </c>
      <c r="L46">
        <v>954.00000000000011</v>
      </c>
      <c r="M46">
        <v>2230.4</v>
      </c>
      <c r="N46">
        <v>2538.1999999999998</v>
      </c>
      <c r="O46">
        <v>1426</v>
      </c>
      <c r="P46">
        <v>1492.8000000000002</v>
      </c>
      <c r="Q46">
        <v>768.8</v>
      </c>
      <c r="R46">
        <v>2417.3999999999996</v>
      </c>
      <c r="S46">
        <v>824.6</v>
      </c>
      <c r="T46">
        <v>705.80000000000007</v>
      </c>
      <c r="U46">
        <v>412</v>
      </c>
      <c r="V46">
        <v>911.99999999999989</v>
      </c>
      <c r="W46">
        <v>1965.0000000000002</v>
      </c>
      <c r="X46">
        <v>1741.6</v>
      </c>
      <c r="Y46">
        <v>2128.6</v>
      </c>
      <c r="Z46">
        <v>263.79999999999995</v>
      </c>
      <c r="AA46">
        <v>426.6</v>
      </c>
      <c r="AB46">
        <v>1863.6000000000004</v>
      </c>
      <c r="AC46">
        <v>1423.6</v>
      </c>
      <c r="AD46">
        <v>1267.2</v>
      </c>
      <c r="AE46">
        <v>1737.6</v>
      </c>
      <c r="AF46">
        <v>56.2</v>
      </c>
      <c r="AG46">
        <v>581</v>
      </c>
      <c r="AH46">
        <v>1517.6</v>
      </c>
      <c r="AI46">
        <v>1233.4000000000001</v>
      </c>
      <c r="AJ46">
        <v>1746.8</v>
      </c>
      <c r="AK46">
        <v>1705</v>
      </c>
      <c r="AL46">
        <v>1401</v>
      </c>
      <c r="AM46">
        <v>1024.3999999999999</v>
      </c>
      <c r="AN46">
        <v>2042.7999999999997</v>
      </c>
      <c r="AO46">
        <v>1468.6</v>
      </c>
      <c r="AP46">
        <v>3260.8</v>
      </c>
      <c r="AQ46">
        <v>802.2</v>
      </c>
      <c r="AR46">
        <v>40.799999999999997</v>
      </c>
      <c r="AS46">
        <v>545</v>
      </c>
      <c r="AT46">
        <v>1090.8</v>
      </c>
      <c r="AU46">
        <v>1704.6</v>
      </c>
      <c r="AV46">
        <v>1433.4</v>
      </c>
      <c r="AW46">
        <v>2738.8</v>
      </c>
      <c r="AX46">
        <v>2222.4</v>
      </c>
      <c r="AY46">
        <v>932.2</v>
      </c>
      <c r="AZ46">
        <v>892.8</v>
      </c>
      <c r="BA46">
        <v>1831.4</v>
      </c>
      <c r="BB46">
        <v>2773.6</v>
      </c>
      <c r="BC46">
        <v>1332.6</v>
      </c>
      <c r="BD46">
        <v>855.6</v>
      </c>
      <c r="BE46">
        <v>935</v>
      </c>
      <c r="BF46">
        <v>2193</v>
      </c>
      <c r="BG46">
        <v>626.6</v>
      </c>
      <c r="BH46">
        <v>3668</v>
      </c>
      <c r="BI46">
        <v>2487.6000000000004</v>
      </c>
      <c r="BJ46">
        <v>463.40000000000003</v>
      </c>
      <c r="BK46">
        <v>1545.7999999999997</v>
      </c>
      <c r="BL46">
        <v>1036.2</v>
      </c>
      <c r="BM46">
        <v>1358.2</v>
      </c>
      <c r="BN46">
        <v>1483.6000000000001</v>
      </c>
      <c r="BO46">
        <v>2079.6</v>
      </c>
      <c r="BP46">
        <v>1166.8000000000002</v>
      </c>
      <c r="BQ46">
        <v>1442</v>
      </c>
      <c r="BR46">
        <v>1099.2</v>
      </c>
      <c r="BS46">
        <v>4338.3999999999996</v>
      </c>
      <c r="BT46">
        <v>1532.9999999999998</v>
      </c>
      <c r="BU46">
        <v>1290.2</v>
      </c>
      <c r="BV46">
        <v>719.59999999999991</v>
      </c>
      <c r="BW46">
        <v>1325.1999999999998</v>
      </c>
      <c r="BX46">
        <v>694.59999999999991</v>
      </c>
      <c r="BY46">
        <v>1239.4000000000001</v>
      </c>
      <c r="BZ46">
        <v>1405.4</v>
      </c>
      <c r="CA46">
        <v>1536.8000000000002</v>
      </c>
      <c r="CB46">
        <v>1994.4</v>
      </c>
      <c r="CC46">
        <v>188.60000000000002</v>
      </c>
      <c r="CD46">
        <v>811.59999999999991</v>
      </c>
      <c r="CE46">
        <v>1006.0000000000001</v>
      </c>
      <c r="CF46">
        <v>1223.8</v>
      </c>
      <c r="CG46">
        <v>1561.1999999999998</v>
      </c>
      <c r="CH46">
        <v>911.19999999999993</v>
      </c>
      <c r="CI46">
        <v>1975.4</v>
      </c>
      <c r="CJ46">
        <v>664.6</v>
      </c>
      <c r="CK46">
        <v>1821.4</v>
      </c>
      <c r="CL46">
        <v>2423.1999999999998</v>
      </c>
      <c r="CM46">
        <v>1971</v>
      </c>
      <c r="CN46">
        <v>157.6</v>
      </c>
      <c r="CO46">
        <v>1923.2000000000003</v>
      </c>
      <c r="CP46">
        <v>1961.9999999999998</v>
      </c>
      <c r="CQ46">
        <v>759.2</v>
      </c>
      <c r="CR46">
        <v>873</v>
      </c>
      <c r="CS46">
        <v>2361.3999999999996</v>
      </c>
      <c r="CT46">
        <v>774.39999999999986</v>
      </c>
      <c r="CU46">
        <v>1184</v>
      </c>
      <c r="CV46">
        <v>840</v>
      </c>
      <c r="CW46">
        <v>1228.8</v>
      </c>
      <c r="CY46">
        <f t="shared" si="2"/>
        <v>1456.6</v>
      </c>
      <c r="CZ46">
        <f t="shared" si="3"/>
        <v>1456.6</v>
      </c>
    </row>
    <row r="47" spans="2:104" x14ac:dyDescent="0.25">
      <c r="B47">
        <v>1501.0000000000002</v>
      </c>
      <c r="C47">
        <v>2220.4</v>
      </c>
      <c r="D47">
        <v>2530.1999999999998</v>
      </c>
      <c r="E47">
        <v>1753.3999999999999</v>
      </c>
      <c r="F47">
        <v>1415.4</v>
      </c>
      <c r="G47">
        <v>1469.3999999999999</v>
      </c>
      <c r="H47">
        <v>1426.3999999999999</v>
      </c>
      <c r="I47">
        <v>1792</v>
      </c>
      <c r="J47">
        <v>1806.6</v>
      </c>
      <c r="K47">
        <v>1577.2</v>
      </c>
      <c r="L47">
        <v>1798.1999999999998</v>
      </c>
      <c r="M47">
        <v>2551</v>
      </c>
      <c r="N47">
        <v>1805</v>
      </c>
      <c r="O47">
        <v>420.8</v>
      </c>
      <c r="P47">
        <v>1641.4</v>
      </c>
      <c r="Q47">
        <v>874</v>
      </c>
      <c r="R47">
        <v>727.59999999999991</v>
      </c>
      <c r="S47">
        <v>1849.3999999999999</v>
      </c>
      <c r="T47">
        <v>2080.8000000000002</v>
      </c>
      <c r="U47">
        <v>1470.5999999999997</v>
      </c>
      <c r="V47">
        <v>1005.2</v>
      </c>
      <c r="W47">
        <v>2909.3999999999996</v>
      </c>
      <c r="X47">
        <v>1998.8000000000002</v>
      </c>
      <c r="Y47">
        <v>2653</v>
      </c>
      <c r="Z47">
        <v>1764.6000000000001</v>
      </c>
      <c r="AA47">
        <v>568.59999999999991</v>
      </c>
      <c r="AB47">
        <v>2333.1999999999998</v>
      </c>
      <c r="AC47">
        <v>2777.2</v>
      </c>
      <c r="AD47">
        <v>647.20000000000005</v>
      </c>
      <c r="AE47">
        <v>1175.1999999999998</v>
      </c>
      <c r="AF47">
        <v>1565.6000000000001</v>
      </c>
      <c r="AG47">
        <v>531.19999999999993</v>
      </c>
      <c r="AH47">
        <v>1092.2</v>
      </c>
      <c r="AI47">
        <v>1953.9999999999998</v>
      </c>
      <c r="AJ47">
        <v>965.59999999999991</v>
      </c>
      <c r="AK47">
        <v>673.2</v>
      </c>
      <c r="AL47">
        <v>1471.6000000000001</v>
      </c>
      <c r="AM47">
        <v>857.6</v>
      </c>
      <c r="AN47">
        <v>1588.4</v>
      </c>
      <c r="AO47">
        <v>935.20000000000016</v>
      </c>
      <c r="AP47">
        <v>3169.8</v>
      </c>
      <c r="AQ47">
        <v>1496.3999999999999</v>
      </c>
      <c r="AR47">
        <v>118.6</v>
      </c>
      <c r="AS47">
        <v>2502.2000000000003</v>
      </c>
      <c r="AT47">
        <v>927.40000000000009</v>
      </c>
      <c r="AU47">
        <v>2465.1999999999998</v>
      </c>
      <c r="AV47">
        <v>1490.4</v>
      </c>
      <c r="AW47">
        <v>2285.1999999999998</v>
      </c>
      <c r="AX47">
        <v>493.6</v>
      </c>
      <c r="AY47">
        <v>3050.2</v>
      </c>
      <c r="AZ47">
        <v>2550.2000000000003</v>
      </c>
      <c r="BA47">
        <v>54.8</v>
      </c>
      <c r="BB47">
        <v>1407.2</v>
      </c>
      <c r="BC47">
        <v>664.8</v>
      </c>
      <c r="BD47">
        <v>693.19999999999993</v>
      </c>
      <c r="BE47">
        <v>170</v>
      </c>
      <c r="BF47">
        <v>1417.6</v>
      </c>
      <c r="BG47">
        <v>1447.6</v>
      </c>
      <c r="BH47">
        <v>1460.2</v>
      </c>
      <c r="BI47">
        <v>1027.1999999999998</v>
      </c>
      <c r="BJ47">
        <v>2475.6</v>
      </c>
      <c r="BK47">
        <v>1203.8</v>
      </c>
      <c r="BL47">
        <v>436.6</v>
      </c>
      <c r="BM47">
        <v>2066</v>
      </c>
      <c r="BN47">
        <v>1400.6</v>
      </c>
      <c r="BO47">
        <v>260.8</v>
      </c>
      <c r="BP47">
        <v>2696.8</v>
      </c>
      <c r="BQ47">
        <v>1451.8000000000002</v>
      </c>
      <c r="BR47">
        <v>1204.5999999999999</v>
      </c>
      <c r="BS47">
        <v>3242</v>
      </c>
      <c r="BT47">
        <v>2582.7999999999997</v>
      </c>
      <c r="BU47">
        <v>2490</v>
      </c>
      <c r="BV47">
        <v>2236.9999999999995</v>
      </c>
      <c r="BW47">
        <v>1455.6</v>
      </c>
      <c r="BX47">
        <v>2748.4</v>
      </c>
      <c r="BY47">
        <v>611.6</v>
      </c>
      <c r="BZ47">
        <v>1089.2</v>
      </c>
      <c r="CA47">
        <v>2310</v>
      </c>
      <c r="CB47">
        <v>2634.2000000000007</v>
      </c>
      <c r="CC47">
        <v>1685.6</v>
      </c>
      <c r="CD47">
        <v>1406.4</v>
      </c>
      <c r="CE47">
        <v>2599</v>
      </c>
      <c r="CF47">
        <v>1059.1999999999998</v>
      </c>
      <c r="CG47">
        <v>3170</v>
      </c>
      <c r="CH47">
        <v>1949.4</v>
      </c>
      <c r="CI47">
        <v>1877.6</v>
      </c>
      <c r="CJ47">
        <v>2412</v>
      </c>
      <c r="CK47">
        <v>1542</v>
      </c>
      <c r="CL47">
        <v>1353.4</v>
      </c>
      <c r="CM47">
        <v>870.2</v>
      </c>
      <c r="CN47">
        <v>1386.8000000000002</v>
      </c>
      <c r="CO47">
        <v>2034</v>
      </c>
      <c r="CP47">
        <v>1793.6</v>
      </c>
      <c r="CQ47">
        <v>2345.1999999999998</v>
      </c>
      <c r="CR47">
        <v>1455.2</v>
      </c>
      <c r="CS47">
        <v>753.2</v>
      </c>
      <c r="CT47">
        <v>1808.4</v>
      </c>
      <c r="CU47">
        <v>1481.4</v>
      </c>
      <c r="CV47">
        <v>1049.8</v>
      </c>
      <c r="CW47">
        <v>421.80000000000007</v>
      </c>
      <c r="CY47">
        <f t="shared" si="2"/>
        <v>1601.2120000000002</v>
      </c>
      <c r="CZ47">
        <f t="shared" si="3"/>
        <v>1601.2120000000002</v>
      </c>
    </row>
    <row r="48" spans="2:104" x14ac:dyDescent="0.25">
      <c r="B48">
        <v>1998.4</v>
      </c>
      <c r="C48">
        <v>2104.4</v>
      </c>
      <c r="D48">
        <v>1532</v>
      </c>
      <c r="E48">
        <v>934.19999999999993</v>
      </c>
      <c r="F48">
        <v>1832.1999999999998</v>
      </c>
      <c r="G48">
        <v>626.20000000000005</v>
      </c>
      <c r="H48">
        <v>821.6</v>
      </c>
      <c r="I48">
        <v>1683.6</v>
      </c>
      <c r="J48">
        <v>2027.4</v>
      </c>
      <c r="K48">
        <v>525</v>
      </c>
      <c r="L48">
        <v>783.00000000000011</v>
      </c>
      <c r="M48">
        <v>1519.9999999999998</v>
      </c>
      <c r="N48">
        <v>1727.6</v>
      </c>
      <c r="O48">
        <v>1893.9999999999998</v>
      </c>
      <c r="P48">
        <v>1905.8</v>
      </c>
      <c r="Q48">
        <v>243.39999999999998</v>
      </c>
      <c r="R48">
        <v>1294.7999999999997</v>
      </c>
      <c r="S48">
        <v>1668</v>
      </c>
      <c r="T48">
        <v>1701.8</v>
      </c>
      <c r="U48">
        <v>1799.8</v>
      </c>
      <c r="V48">
        <v>1271.8</v>
      </c>
      <c r="W48">
        <v>544.20000000000005</v>
      </c>
      <c r="X48">
        <v>1208</v>
      </c>
      <c r="Y48">
        <v>1975.6</v>
      </c>
      <c r="Z48">
        <v>1759.6</v>
      </c>
      <c r="AA48">
        <v>429.20000000000005</v>
      </c>
      <c r="AB48">
        <v>1055.1999999999998</v>
      </c>
      <c r="AC48">
        <v>643.20000000000005</v>
      </c>
      <c r="AD48">
        <v>1611.1999999999998</v>
      </c>
      <c r="AE48">
        <v>3391.6</v>
      </c>
      <c r="AF48">
        <v>948.4</v>
      </c>
      <c r="AG48">
        <v>1425.8000000000002</v>
      </c>
      <c r="AH48">
        <v>2108.6</v>
      </c>
      <c r="AI48">
        <v>1320.6</v>
      </c>
      <c r="AJ48">
        <v>519.4</v>
      </c>
      <c r="AK48">
        <v>1743.1999999999998</v>
      </c>
      <c r="AL48">
        <v>418.2</v>
      </c>
      <c r="AM48">
        <v>2126.8000000000002</v>
      </c>
      <c r="AN48">
        <v>2634.3999999999996</v>
      </c>
      <c r="AO48">
        <v>2255.8000000000002</v>
      </c>
      <c r="AP48">
        <v>759.20000000000016</v>
      </c>
      <c r="AQ48">
        <v>1608.3999999999999</v>
      </c>
      <c r="AR48">
        <v>1599.1999999999998</v>
      </c>
      <c r="AS48">
        <v>504</v>
      </c>
      <c r="AT48">
        <v>804.60000000000014</v>
      </c>
      <c r="AU48">
        <v>1853.4</v>
      </c>
      <c r="AV48">
        <v>1282.8</v>
      </c>
      <c r="AW48">
        <v>1195</v>
      </c>
      <c r="AX48">
        <v>1974.3999999999999</v>
      </c>
      <c r="AY48">
        <v>964</v>
      </c>
      <c r="AZ48">
        <v>1237.5999999999999</v>
      </c>
      <c r="BA48">
        <v>719.4</v>
      </c>
      <c r="BB48">
        <v>2025.6000000000001</v>
      </c>
      <c r="BC48">
        <v>1112.4000000000001</v>
      </c>
      <c r="BD48">
        <v>1988.6</v>
      </c>
      <c r="BE48">
        <v>1801.6</v>
      </c>
      <c r="BF48">
        <v>353</v>
      </c>
      <c r="BG48">
        <v>1492.6</v>
      </c>
      <c r="BH48">
        <v>700.8</v>
      </c>
      <c r="BI48">
        <v>801</v>
      </c>
      <c r="BJ48">
        <v>1192.2</v>
      </c>
      <c r="BK48">
        <v>874</v>
      </c>
      <c r="BL48">
        <v>1703.8</v>
      </c>
      <c r="BM48">
        <v>1586.8</v>
      </c>
      <c r="BN48">
        <v>2081.7999999999997</v>
      </c>
      <c r="BO48">
        <v>659.4</v>
      </c>
      <c r="BP48">
        <v>1306.1999999999998</v>
      </c>
      <c r="BQ48">
        <v>1178.5999999999999</v>
      </c>
      <c r="BR48">
        <v>205</v>
      </c>
      <c r="BS48">
        <v>332.4</v>
      </c>
      <c r="BT48">
        <v>1901.8000000000002</v>
      </c>
      <c r="BU48">
        <v>2229.4</v>
      </c>
      <c r="BV48">
        <v>1946</v>
      </c>
      <c r="BW48">
        <v>2342.6</v>
      </c>
      <c r="BX48">
        <v>500.6</v>
      </c>
      <c r="BY48">
        <v>468.4</v>
      </c>
      <c r="BZ48">
        <v>1569</v>
      </c>
      <c r="CA48">
        <v>591.4</v>
      </c>
      <c r="CB48">
        <v>2163</v>
      </c>
      <c r="CC48">
        <v>2536.8000000000002</v>
      </c>
      <c r="CD48">
        <v>62.8</v>
      </c>
      <c r="CE48">
        <v>2069.6</v>
      </c>
      <c r="CF48">
        <v>1209.4000000000001</v>
      </c>
      <c r="CG48">
        <v>2768.6</v>
      </c>
      <c r="CH48">
        <v>1574.4</v>
      </c>
      <c r="CI48">
        <v>462.8</v>
      </c>
      <c r="CJ48">
        <v>1424.4</v>
      </c>
      <c r="CK48">
        <v>368.4</v>
      </c>
      <c r="CL48">
        <v>2411.4</v>
      </c>
      <c r="CM48">
        <v>1848.8000000000002</v>
      </c>
      <c r="CN48">
        <v>893.19999999999993</v>
      </c>
      <c r="CO48">
        <v>2001.8000000000002</v>
      </c>
      <c r="CP48">
        <v>390.59999999999997</v>
      </c>
      <c r="CQ48">
        <v>931.4</v>
      </c>
      <c r="CR48">
        <v>3122</v>
      </c>
      <c r="CS48">
        <v>2040.2000000000003</v>
      </c>
      <c r="CT48">
        <v>1176.8</v>
      </c>
      <c r="CU48">
        <v>1959.6</v>
      </c>
      <c r="CV48">
        <v>880.8</v>
      </c>
      <c r="CW48">
        <v>3077</v>
      </c>
      <c r="CY48">
        <f t="shared" si="2"/>
        <v>1408.3479999999995</v>
      </c>
      <c r="CZ48">
        <f t="shared" si="3"/>
        <v>1408.3479999999995</v>
      </c>
    </row>
    <row r="49" spans="2:104" x14ac:dyDescent="0.25">
      <c r="B49">
        <v>94.2</v>
      </c>
      <c r="C49">
        <v>1630.4</v>
      </c>
      <c r="D49">
        <v>1816.8</v>
      </c>
      <c r="E49">
        <v>2191.6000000000004</v>
      </c>
      <c r="F49">
        <v>4307</v>
      </c>
      <c r="G49">
        <v>1845.2</v>
      </c>
      <c r="H49">
        <v>1841.6</v>
      </c>
      <c r="I49">
        <v>2501.1999999999998</v>
      </c>
      <c r="J49">
        <v>2737</v>
      </c>
      <c r="K49">
        <v>1803</v>
      </c>
      <c r="L49">
        <v>518.99999999999989</v>
      </c>
      <c r="M49">
        <v>439</v>
      </c>
      <c r="N49">
        <v>1222.8</v>
      </c>
      <c r="O49">
        <v>1386.4</v>
      </c>
      <c r="P49">
        <v>2060.1999999999998</v>
      </c>
      <c r="Q49">
        <v>764.2</v>
      </c>
      <c r="R49">
        <v>1259.6000000000001</v>
      </c>
      <c r="S49">
        <v>1322.2</v>
      </c>
      <c r="T49">
        <v>1209.8</v>
      </c>
      <c r="U49">
        <v>505</v>
      </c>
      <c r="V49">
        <v>504.2</v>
      </c>
      <c r="W49">
        <v>2547.6</v>
      </c>
      <c r="X49">
        <v>498.8</v>
      </c>
      <c r="Y49">
        <v>3061.8</v>
      </c>
      <c r="Z49">
        <v>1055</v>
      </c>
      <c r="AA49">
        <v>808</v>
      </c>
      <c r="AB49">
        <v>551.20000000000005</v>
      </c>
      <c r="AC49">
        <v>813.2</v>
      </c>
      <c r="AD49">
        <v>2351.1999999999998</v>
      </c>
      <c r="AE49">
        <v>2879.8</v>
      </c>
      <c r="AF49">
        <v>598.6</v>
      </c>
      <c r="AG49">
        <v>714.00000000000011</v>
      </c>
      <c r="AH49">
        <v>1719.8000000000002</v>
      </c>
      <c r="AI49">
        <v>1571</v>
      </c>
      <c r="AJ49">
        <v>2058</v>
      </c>
      <c r="AK49">
        <v>1494.8</v>
      </c>
      <c r="AL49">
        <v>2038.8</v>
      </c>
      <c r="AM49">
        <v>2034.4</v>
      </c>
      <c r="AN49">
        <v>2337.1999999999998</v>
      </c>
      <c r="AO49">
        <v>674.4</v>
      </c>
      <c r="AP49">
        <v>1608</v>
      </c>
      <c r="AQ49">
        <v>2764.6</v>
      </c>
      <c r="AR49">
        <v>1544.6000000000001</v>
      </c>
      <c r="AS49">
        <v>1173.4000000000001</v>
      </c>
      <c r="AT49">
        <v>1946.6000000000001</v>
      </c>
      <c r="AU49">
        <v>2304.7999999999997</v>
      </c>
      <c r="AV49">
        <v>3530.2</v>
      </c>
      <c r="AW49">
        <v>455.6</v>
      </c>
      <c r="AX49">
        <v>1993.6</v>
      </c>
      <c r="AY49">
        <v>604.4</v>
      </c>
      <c r="AZ49">
        <v>2959.8</v>
      </c>
      <c r="BA49">
        <v>1611.1999999999998</v>
      </c>
      <c r="BB49">
        <v>981.2</v>
      </c>
      <c r="BC49">
        <v>1337.7999999999997</v>
      </c>
      <c r="BD49">
        <v>2085.1999999999998</v>
      </c>
      <c r="BE49">
        <v>757.8</v>
      </c>
      <c r="BF49">
        <v>1557.4</v>
      </c>
      <c r="BG49">
        <v>1129.4000000000001</v>
      </c>
      <c r="BH49">
        <v>997.4</v>
      </c>
      <c r="BI49">
        <v>1506.2</v>
      </c>
      <c r="BJ49">
        <v>277.8</v>
      </c>
      <c r="BK49">
        <v>2650.2</v>
      </c>
      <c r="BL49">
        <v>1315</v>
      </c>
      <c r="BM49">
        <v>3369.2000000000003</v>
      </c>
      <c r="BN49">
        <v>2123.4</v>
      </c>
      <c r="BO49">
        <v>974.4</v>
      </c>
      <c r="BP49">
        <v>801.19999999999993</v>
      </c>
      <c r="BQ49">
        <v>808.6</v>
      </c>
      <c r="BR49">
        <v>1250</v>
      </c>
      <c r="BS49">
        <v>963.39999999999986</v>
      </c>
      <c r="BT49">
        <v>1726.8</v>
      </c>
      <c r="BU49">
        <v>1951.6</v>
      </c>
      <c r="BV49">
        <v>973.2</v>
      </c>
      <c r="BW49">
        <v>2060.6000000000004</v>
      </c>
      <c r="BX49">
        <v>2352.7999999999997</v>
      </c>
      <c r="BY49">
        <v>806.8</v>
      </c>
      <c r="BZ49">
        <v>3447.6000000000004</v>
      </c>
      <c r="CA49">
        <v>955.4</v>
      </c>
      <c r="CB49">
        <v>755.99999999999989</v>
      </c>
      <c r="CC49">
        <v>162.6</v>
      </c>
      <c r="CD49">
        <v>1129.4000000000001</v>
      </c>
      <c r="CE49">
        <v>240.39999999999998</v>
      </c>
      <c r="CF49">
        <v>833.2</v>
      </c>
      <c r="CG49">
        <v>1199.4000000000001</v>
      </c>
      <c r="CH49">
        <v>1209.4000000000001</v>
      </c>
      <c r="CI49">
        <v>1741.4</v>
      </c>
      <c r="CJ49">
        <v>1419</v>
      </c>
      <c r="CK49">
        <v>690.8</v>
      </c>
      <c r="CL49">
        <v>1640.1999999999998</v>
      </c>
      <c r="CM49">
        <v>2684.3999999999996</v>
      </c>
      <c r="CN49">
        <v>1329.6000000000004</v>
      </c>
      <c r="CO49">
        <v>1807.1999999999998</v>
      </c>
      <c r="CP49">
        <v>1317.6000000000001</v>
      </c>
      <c r="CQ49">
        <v>1369</v>
      </c>
      <c r="CR49">
        <v>626.4</v>
      </c>
      <c r="CS49">
        <v>1633.4000000000003</v>
      </c>
      <c r="CT49">
        <v>1387.1999999999998</v>
      </c>
      <c r="CU49">
        <v>3596.6000000000004</v>
      </c>
      <c r="CV49">
        <v>1248</v>
      </c>
      <c r="CW49">
        <v>992.4</v>
      </c>
      <c r="CY49">
        <f t="shared" si="2"/>
        <v>1524.3879999999999</v>
      </c>
      <c r="CZ49">
        <f t="shared" si="3"/>
        <v>1524.3879999999999</v>
      </c>
    </row>
    <row r="50" spans="2:104" x14ac:dyDescent="0.25">
      <c r="B50">
        <v>1631.6</v>
      </c>
      <c r="C50">
        <v>1183.3999999999999</v>
      </c>
      <c r="D50">
        <v>1706.3999999999999</v>
      </c>
      <c r="E50">
        <v>1276.2</v>
      </c>
      <c r="F50">
        <v>1867.2</v>
      </c>
      <c r="G50">
        <v>2465.6</v>
      </c>
      <c r="H50">
        <v>2150.6000000000004</v>
      </c>
      <c r="I50">
        <v>2754.2</v>
      </c>
      <c r="J50">
        <v>1832.6</v>
      </c>
      <c r="K50">
        <v>1929.1999999999998</v>
      </c>
      <c r="L50">
        <v>2263</v>
      </c>
      <c r="M50">
        <v>1247.3999999999999</v>
      </c>
      <c r="N50">
        <v>3247.4</v>
      </c>
      <c r="O50">
        <v>1767.6000000000004</v>
      </c>
      <c r="P50">
        <v>1448.2</v>
      </c>
      <c r="Q50">
        <v>1633.6</v>
      </c>
      <c r="R50">
        <v>1642.2</v>
      </c>
      <c r="S50">
        <v>1001.6</v>
      </c>
      <c r="T50">
        <v>2737.6000000000004</v>
      </c>
      <c r="U50">
        <v>3497.1999999999994</v>
      </c>
      <c r="V50">
        <v>835.40000000000009</v>
      </c>
      <c r="W50">
        <v>860.40000000000009</v>
      </c>
      <c r="X50">
        <v>729.8</v>
      </c>
      <c r="Y50">
        <v>1534.1999999999998</v>
      </c>
      <c r="Z50">
        <v>1107.8000000000002</v>
      </c>
      <c r="AA50">
        <v>987.6</v>
      </c>
      <c r="AB50">
        <v>973.19999999999982</v>
      </c>
      <c r="AC50">
        <v>1299.9999999999998</v>
      </c>
      <c r="AD50">
        <v>1611</v>
      </c>
      <c r="AE50">
        <v>799.60000000000014</v>
      </c>
      <c r="AF50">
        <v>1558.0000000000002</v>
      </c>
      <c r="AG50">
        <v>2093.6</v>
      </c>
      <c r="AH50">
        <v>1700.6</v>
      </c>
      <c r="AI50">
        <v>2148.8000000000002</v>
      </c>
      <c r="AJ50">
        <v>456.79999999999995</v>
      </c>
      <c r="AK50">
        <v>1036</v>
      </c>
      <c r="AL50">
        <v>1437.8</v>
      </c>
      <c r="AM50">
        <v>2500.1999999999998</v>
      </c>
      <c r="AN50">
        <v>2242.1999999999998</v>
      </c>
      <c r="AO50">
        <v>1405.6</v>
      </c>
      <c r="AP50">
        <v>689</v>
      </c>
      <c r="AQ50">
        <v>1722.2</v>
      </c>
      <c r="AR50">
        <v>1466</v>
      </c>
      <c r="AS50">
        <v>1337.6</v>
      </c>
      <c r="AT50">
        <v>615.6</v>
      </c>
      <c r="AU50">
        <v>647.4</v>
      </c>
      <c r="AV50">
        <v>1645</v>
      </c>
      <c r="AW50">
        <v>1368.8</v>
      </c>
      <c r="AX50">
        <v>1673.6</v>
      </c>
      <c r="AY50">
        <v>1386.2</v>
      </c>
      <c r="AZ50">
        <v>1204.4000000000001</v>
      </c>
      <c r="BA50">
        <v>1563.2</v>
      </c>
      <c r="BB50">
        <v>627.4</v>
      </c>
      <c r="BC50">
        <v>1256.3999999999999</v>
      </c>
      <c r="BD50">
        <v>1839.8</v>
      </c>
      <c r="BE50">
        <v>1493</v>
      </c>
      <c r="BF50">
        <v>1297.6000000000001</v>
      </c>
      <c r="BG50">
        <v>1337.3999999999999</v>
      </c>
      <c r="BH50">
        <v>3647.6000000000004</v>
      </c>
      <c r="BI50">
        <v>2069.6</v>
      </c>
      <c r="BJ50">
        <v>1115.6000000000001</v>
      </c>
      <c r="BK50">
        <v>285</v>
      </c>
      <c r="BL50">
        <v>1019.4</v>
      </c>
      <c r="BM50">
        <v>1802.4</v>
      </c>
      <c r="BN50">
        <v>2132.6</v>
      </c>
      <c r="BO50">
        <v>212.8</v>
      </c>
      <c r="BP50">
        <v>1453.1999999999998</v>
      </c>
      <c r="BQ50">
        <v>2112.6</v>
      </c>
      <c r="BR50">
        <v>1371.3999999999999</v>
      </c>
      <c r="BS50">
        <v>561.6</v>
      </c>
      <c r="BT50">
        <v>1565.0000000000002</v>
      </c>
      <c r="BU50">
        <v>1068</v>
      </c>
      <c r="BV50">
        <v>1383.9999999999998</v>
      </c>
      <c r="BW50">
        <v>1964.1999999999998</v>
      </c>
      <c r="BX50">
        <v>1850.1999999999998</v>
      </c>
      <c r="BY50">
        <v>226.4</v>
      </c>
      <c r="BZ50">
        <v>257.2</v>
      </c>
      <c r="CA50">
        <v>2819.3999999999996</v>
      </c>
      <c r="CB50">
        <v>1298</v>
      </c>
      <c r="CC50">
        <v>207.4</v>
      </c>
      <c r="CD50">
        <v>3550.6000000000004</v>
      </c>
      <c r="CE50">
        <v>2309.8000000000002</v>
      </c>
      <c r="CF50">
        <v>1021.6</v>
      </c>
      <c r="CG50">
        <v>4447.6000000000004</v>
      </c>
      <c r="CH50">
        <v>1662.2</v>
      </c>
      <c r="CI50">
        <v>1437.8000000000002</v>
      </c>
      <c r="CJ50">
        <v>1864.8</v>
      </c>
      <c r="CK50">
        <v>518.80000000000007</v>
      </c>
      <c r="CL50">
        <v>2956.2</v>
      </c>
      <c r="CM50">
        <v>388.8</v>
      </c>
      <c r="CN50">
        <v>1065.2</v>
      </c>
      <c r="CO50">
        <v>1770</v>
      </c>
      <c r="CP50">
        <v>1971.8</v>
      </c>
      <c r="CQ50">
        <v>1527.6000000000001</v>
      </c>
      <c r="CR50">
        <v>1165.2</v>
      </c>
      <c r="CS50">
        <v>1624.8000000000002</v>
      </c>
      <c r="CT50">
        <v>2680</v>
      </c>
      <c r="CU50">
        <v>1393.8</v>
      </c>
      <c r="CV50">
        <v>1692.2</v>
      </c>
      <c r="CW50">
        <v>2444.2000000000003</v>
      </c>
      <c r="CY50">
        <f t="shared" si="2"/>
        <v>1576.8859999999997</v>
      </c>
      <c r="CZ50">
        <f t="shared" si="3"/>
        <v>1576.8859999999997</v>
      </c>
    </row>
    <row r="51" spans="2:104" x14ac:dyDescent="0.25">
      <c r="B51">
        <v>923.40000000000009</v>
      </c>
      <c r="C51">
        <v>492.6</v>
      </c>
      <c r="D51">
        <v>1253.8000000000002</v>
      </c>
      <c r="E51">
        <v>825.4</v>
      </c>
      <c r="F51">
        <v>1845.2</v>
      </c>
      <c r="G51">
        <v>752.2</v>
      </c>
      <c r="H51">
        <v>764.80000000000007</v>
      </c>
      <c r="I51">
        <v>2290.7999999999997</v>
      </c>
      <c r="J51">
        <v>687.6</v>
      </c>
      <c r="K51">
        <v>1130.8</v>
      </c>
      <c r="L51">
        <v>1935</v>
      </c>
      <c r="M51">
        <v>1971.8000000000002</v>
      </c>
      <c r="N51">
        <v>1810.8000000000002</v>
      </c>
      <c r="O51">
        <v>1692</v>
      </c>
      <c r="P51">
        <v>2005</v>
      </c>
      <c r="Q51">
        <v>1937</v>
      </c>
      <c r="R51">
        <v>313.40000000000003</v>
      </c>
      <c r="S51">
        <v>1286.8</v>
      </c>
      <c r="T51">
        <v>3095.8</v>
      </c>
      <c r="U51">
        <v>2356.4</v>
      </c>
      <c r="V51">
        <v>1259.4000000000001</v>
      </c>
      <c r="W51">
        <v>853.00000000000011</v>
      </c>
      <c r="X51">
        <v>348.99999999999994</v>
      </c>
      <c r="Y51">
        <v>959.80000000000007</v>
      </c>
      <c r="Z51">
        <v>1586.6000000000004</v>
      </c>
      <c r="AA51">
        <v>1993.8</v>
      </c>
      <c r="AB51">
        <v>1037.8000000000002</v>
      </c>
      <c r="AC51">
        <v>933.59999999999991</v>
      </c>
      <c r="AD51">
        <v>1464.2000000000003</v>
      </c>
      <c r="AE51">
        <v>1790.6000000000001</v>
      </c>
      <c r="AF51">
        <v>1554.9999999999998</v>
      </c>
      <c r="AG51">
        <v>586</v>
      </c>
      <c r="AH51">
        <v>534.79999999999995</v>
      </c>
      <c r="AI51">
        <v>973.40000000000009</v>
      </c>
      <c r="AJ51">
        <v>1225</v>
      </c>
      <c r="AK51">
        <v>3553.6</v>
      </c>
      <c r="AL51">
        <v>1518.6</v>
      </c>
      <c r="AM51">
        <v>427.2</v>
      </c>
      <c r="AN51">
        <v>697</v>
      </c>
      <c r="AO51">
        <v>2547.3999999999996</v>
      </c>
      <c r="AP51">
        <v>1298.4000000000001</v>
      </c>
      <c r="AQ51">
        <v>979.80000000000007</v>
      </c>
      <c r="AR51">
        <v>2025.8</v>
      </c>
      <c r="AS51">
        <v>2020.4</v>
      </c>
      <c r="AT51">
        <v>1964.2</v>
      </c>
      <c r="AU51">
        <v>2581.6000000000004</v>
      </c>
      <c r="AV51">
        <v>2846.5999999999995</v>
      </c>
      <c r="AW51">
        <v>3314.8</v>
      </c>
      <c r="AX51">
        <v>1432.2</v>
      </c>
      <c r="AY51">
        <v>1820.2</v>
      </c>
      <c r="AZ51">
        <v>2465</v>
      </c>
      <c r="BA51">
        <v>2993.2</v>
      </c>
      <c r="BB51">
        <v>1514.4</v>
      </c>
      <c r="BC51">
        <v>1459.4</v>
      </c>
      <c r="BD51">
        <v>1080.3999999999999</v>
      </c>
      <c r="BE51">
        <v>1961.6000000000001</v>
      </c>
      <c r="BF51">
        <v>1355.6</v>
      </c>
      <c r="BG51">
        <v>558.6</v>
      </c>
      <c r="BH51">
        <v>2151.6000000000004</v>
      </c>
      <c r="BI51">
        <v>1439.6</v>
      </c>
      <c r="BJ51">
        <v>713.00000000000011</v>
      </c>
      <c r="BK51">
        <v>2305.6</v>
      </c>
      <c r="BL51">
        <v>1180.5999999999999</v>
      </c>
      <c r="BM51">
        <v>2143</v>
      </c>
      <c r="BN51">
        <v>2330.8000000000002</v>
      </c>
      <c r="BO51">
        <v>2640.2</v>
      </c>
      <c r="BP51">
        <v>2634.6</v>
      </c>
      <c r="BQ51">
        <v>675.2</v>
      </c>
      <c r="BR51">
        <v>2244.4</v>
      </c>
      <c r="BS51">
        <v>1060.8</v>
      </c>
      <c r="BT51">
        <v>864.6</v>
      </c>
      <c r="BU51">
        <v>2002.4</v>
      </c>
      <c r="BV51">
        <v>1982.2000000000003</v>
      </c>
      <c r="BW51">
        <v>2856.6000000000004</v>
      </c>
      <c r="BX51">
        <v>1086.8</v>
      </c>
      <c r="BY51">
        <v>198.4</v>
      </c>
      <c r="BZ51">
        <v>921</v>
      </c>
      <c r="CA51">
        <v>1259.6000000000001</v>
      </c>
      <c r="CB51">
        <v>1812.8</v>
      </c>
      <c r="CC51">
        <v>2907.2</v>
      </c>
      <c r="CD51">
        <v>1822.8000000000002</v>
      </c>
      <c r="CE51">
        <v>2420.6000000000004</v>
      </c>
      <c r="CF51">
        <v>323.60000000000002</v>
      </c>
      <c r="CG51">
        <v>1838.2</v>
      </c>
      <c r="CH51">
        <v>2169</v>
      </c>
      <c r="CI51">
        <v>742.2</v>
      </c>
      <c r="CJ51">
        <v>3076.6000000000004</v>
      </c>
      <c r="CK51">
        <v>1443.4</v>
      </c>
      <c r="CL51">
        <v>854.8</v>
      </c>
      <c r="CM51">
        <v>1717.6</v>
      </c>
      <c r="CN51">
        <v>695.2</v>
      </c>
      <c r="CO51">
        <v>133.4</v>
      </c>
      <c r="CP51">
        <v>2956.8</v>
      </c>
      <c r="CQ51">
        <v>2037.3999999999999</v>
      </c>
      <c r="CR51">
        <v>622.79999999999995</v>
      </c>
      <c r="CS51">
        <v>2027.1999999999998</v>
      </c>
      <c r="CT51">
        <v>818.59999999999991</v>
      </c>
      <c r="CU51">
        <v>2955.7999999999997</v>
      </c>
      <c r="CV51">
        <v>916</v>
      </c>
      <c r="CW51">
        <v>2035.4</v>
      </c>
      <c r="CY51">
        <f t="shared" si="2"/>
        <v>1579.0700000000004</v>
      </c>
      <c r="CZ51">
        <f t="shared" si="3"/>
        <v>1579.0700000000004</v>
      </c>
    </row>
    <row r="52" spans="2:104" x14ac:dyDescent="0.25">
      <c r="B52">
        <v>4092.3999999999996</v>
      </c>
      <c r="C52">
        <v>1511</v>
      </c>
      <c r="D52">
        <v>1709.6</v>
      </c>
      <c r="E52">
        <v>189.6</v>
      </c>
      <c r="F52">
        <v>1294.6000000000001</v>
      </c>
      <c r="G52">
        <v>408.59999999999997</v>
      </c>
      <c r="H52">
        <v>953</v>
      </c>
      <c r="I52">
        <v>2095.1999999999998</v>
      </c>
      <c r="J52">
        <v>1293.4000000000001</v>
      </c>
      <c r="K52">
        <v>831.8</v>
      </c>
      <c r="L52">
        <v>191.4</v>
      </c>
      <c r="M52">
        <v>1930.6</v>
      </c>
      <c r="N52">
        <v>2285.6</v>
      </c>
      <c r="O52">
        <v>2051.4</v>
      </c>
      <c r="P52">
        <v>2333.2000000000003</v>
      </c>
      <c r="Q52">
        <v>575</v>
      </c>
      <c r="R52">
        <v>1632.8</v>
      </c>
      <c r="S52">
        <v>516.40000000000009</v>
      </c>
      <c r="T52">
        <v>1155</v>
      </c>
      <c r="U52">
        <v>1108.3999999999999</v>
      </c>
      <c r="V52">
        <v>543.4</v>
      </c>
      <c r="W52">
        <v>2417</v>
      </c>
      <c r="X52">
        <v>467.8</v>
      </c>
      <c r="Y52">
        <v>1663.6000000000001</v>
      </c>
      <c r="Z52">
        <v>2327.1999999999998</v>
      </c>
      <c r="AA52">
        <v>2907.8</v>
      </c>
      <c r="AB52">
        <v>2446.1999999999998</v>
      </c>
      <c r="AC52">
        <v>1550.3999999999999</v>
      </c>
      <c r="AD52">
        <v>1854.3999999999999</v>
      </c>
      <c r="AE52">
        <v>2069</v>
      </c>
      <c r="AF52">
        <v>865.40000000000009</v>
      </c>
      <c r="AG52">
        <v>1482.6</v>
      </c>
      <c r="AH52">
        <v>2677.2</v>
      </c>
      <c r="AI52">
        <v>2247.6</v>
      </c>
      <c r="AJ52">
        <v>1358.4</v>
      </c>
      <c r="AK52">
        <v>2422.8000000000002</v>
      </c>
      <c r="AL52">
        <v>382</v>
      </c>
      <c r="AM52">
        <v>2222</v>
      </c>
      <c r="AN52">
        <v>1020.8</v>
      </c>
      <c r="AO52">
        <v>2304.1999999999998</v>
      </c>
      <c r="AP52">
        <v>1333.8</v>
      </c>
      <c r="AQ52">
        <v>1194.4000000000001</v>
      </c>
      <c r="AR52">
        <v>2188.4</v>
      </c>
      <c r="AS52">
        <v>1168.8</v>
      </c>
      <c r="AT52">
        <v>1107.5999999999999</v>
      </c>
      <c r="AU52">
        <v>1082</v>
      </c>
      <c r="AV52">
        <v>2753.2000000000003</v>
      </c>
      <c r="AW52">
        <v>430.6</v>
      </c>
      <c r="AX52">
        <v>1447.8000000000002</v>
      </c>
      <c r="AY52">
        <v>1976.6</v>
      </c>
      <c r="AZ52">
        <v>522.6</v>
      </c>
      <c r="BA52">
        <v>665</v>
      </c>
      <c r="BB52">
        <v>1373.6</v>
      </c>
      <c r="BC52">
        <v>2261.6</v>
      </c>
      <c r="BD52">
        <v>2120.1999999999998</v>
      </c>
      <c r="BE52">
        <v>2380.2000000000003</v>
      </c>
      <c r="BF52">
        <v>795</v>
      </c>
      <c r="BG52">
        <v>1940.3999999999996</v>
      </c>
      <c r="BH52">
        <v>2181.9999999999995</v>
      </c>
      <c r="BI52">
        <v>1038.8</v>
      </c>
      <c r="BJ52">
        <v>143.80000000000001</v>
      </c>
      <c r="BK52">
        <v>1435.2</v>
      </c>
      <c r="BL52">
        <v>191.8</v>
      </c>
      <c r="BM52">
        <v>524.4</v>
      </c>
      <c r="BN52">
        <v>1409.8</v>
      </c>
      <c r="BO52">
        <v>1456.2</v>
      </c>
      <c r="BP52">
        <v>1193.8000000000002</v>
      </c>
      <c r="BQ52">
        <v>924</v>
      </c>
      <c r="BR52">
        <v>2617.1999999999998</v>
      </c>
      <c r="BS52">
        <v>671.4</v>
      </c>
      <c r="BT52">
        <v>1017.4000000000001</v>
      </c>
      <c r="BU52">
        <v>2386.8000000000002</v>
      </c>
      <c r="BV52">
        <v>2640.2</v>
      </c>
      <c r="BW52">
        <v>1492.2000000000003</v>
      </c>
      <c r="BX52">
        <v>1849.8</v>
      </c>
      <c r="BY52">
        <v>1557.8000000000002</v>
      </c>
      <c r="BZ52">
        <v>1063.4000000000001</v>
      </c>
      <c r="CA52">
        <v>916.80000000000007</v>
      </c>
      <c r="CB52">
        <v>1776.8</v>
      </c>
      <c r="CC52">
        <v>2192</v>
      </c>
      <c r="CD52">
        <v>1633.8</v>
      </c>
      <c r="CE52">
        <v>3231.2</v>
      </c>
      <c r="CF52">
        <v>2279</v>
      </c>
      <c r="CG52">
        <v>815.19999999999993</v>
      </c>
      <c r="CH52">
        <v>1372.4</v>
      </c>
      <c r="CI52">
        <v>575</v>
      </c>
      <c r="CJ52">
        <v>1702.9999999999998</v>
      </c>
      <c r="CK52">
        <v>406.2</v>
      </c>
      <c r="CL52">
        <v>877.59999999999991</v>
      </c>
      <c r="CM52">
        <v>1696.4</v>
      </c>
      <c r="CN52">
        <v>968.40000000000009</v>
      </c>
      <c r="CO52">
        <v>1033.4000000000001</v>
      </c>
      <c r="CP52">
        <v>2222.8000000000002</v>
      </c>
      <c r="CQ52">
        <v>2126</v>
      </c>
      <c r="CR52">
        <v>1684.3999999999999</v>
      </c>
      <c r="CS52">
        <v>3003</v>
      </c>
      <c r="CT52">
        <v>1577.8000000000002</v>
      </c>
      <c r="CU52">
        <v>2055.1999999999998</v>
      </c>
      <c r="CV52">
        <v>1943.0000000000002</v>
      </c>
      <c r="CW52">
        <v>1403</v>
      </c>
      <c r="CY52">
        <f t="shared" si="2"/>
        <v>1534.1899999999996</v>
      </c>
      <c r="CZ52">
        <f t="shared" si="3"/>
        <v>1534.1899999999996</v>
      </c>
    </row>
    <row r="53" spans="2:104" x14ac:dyDescent="0.25">
      <c r="B53">
        <v>1639.0000000000002</v>
      </c>
      <c r="C53">
        <v>2646.3999999999996</v>
      </c>
      <c r="D53">
        <v>1169</v>
      </c>
      <c r="E53">
        <v>2924.4</v>
      </c>
      <c r="F53">
        <v>3001.4</v>
      </c>
      <c r="G53">
        <v>1212.2</v>
      </c>
      <c r="H53">
        <v>1884.6</v>
      </c>
      <c r="I53">
        <v>1369</v>
      </c>
      <c r="J53">
        <v>1899.3999999999999</v>
      </c>
      <c r="K53">
        <v>1355.7999999999997</v>
      </c>
      <c r="L53">
        <v>624.80000000000007</v>
      </c>
      <c r="M53">
        <v>1073.4000000000001</v>
      </c>
      <c r="N53">
        <v>1407.4</v>
      </c>
      <c r="O53">
        <v>1259.8000000000002</v>
      </c>
      <c r="P53">
        <v>1139</v>
      </c>
      <c r="Q53">
        <v>3446.8</v>
      </c>
      <c r="R53">
        <v>2624.3999999999996</v>
      </c>
      <c r="S53">
        <v>1452.8</v>
      </c>
      <c r="T53">
        <v>2402</v>
      </c>
      <c r="U53">
        <v>2153</v>
      </c>
      <c r="V53">
        <v>1087.2</v>
      </c>
      <c r="W53">
        <v>1264.2</v>
      </c>
      <c r="X53">
        <v>447.19999999999993</v>
      </c>
      <c r="Y53">
        <v>834.4</v>
      </c>
      <c r="Z53">
        <v>2648.4</v>
      </c>
      <c r="AA53">
        <v>1098.1999999999998</v>
      </c>
      <c r="AB53">
        <v>1393.6</v>
      </c>
      <c r="AC53">
        <v>2728.6</v>
      </c>
      <c r="AD53">
        <v>1216</v>
      </c>
      <c r="AE53">
        <v>2332.6</v>
      </c>
      <c r="AF53">
        <v>2757.4000000000005</v>
      </c>
      <c r="AG53">
        <v>172.4</v>
      </c>
      <c r="AH53">
        <v>1727.4</v>
      </c>
      <c r="AI53">
        <v>673</v>
      </c>
      <c r="AJ53">
        <v>1283</v>
      </c>
      <c r="AK53">
        <v>362.2</v>
      </c>
      <c r="AL53">
        <v>1371.8</v>
      </c>
      <c r="AM53">
        <v>2287.1999999999998</v>
      </c>
      <c r="AN53">
        <v>1606.4</v>
      </c>
      <c r="AO53">
        <v>3352.5999999999995</v>
      </c>
      <c r="AP53">
        <v>1329.8000000000002</v>
      </c>
      <c r="AQ53">
        <v>388.4</v>
      </c>
      <c r="AR53">
        <v>1984.2</v>
      </c>
      <c r="AS53">
        <v>2089</v>
      </c>
      <c r="AT53">
        <v>445.4</v>
      </c>
      <c r="AU53">
        <v>1240.2</v>
      </c>
      <c r="AV53">
        <v>1183.8</v>
      </c>
      <c r="AW53">
        <v>2896.4</v>
      </c>
      <c r="AX53">
        <v>1711.3999999999999</v>
      </c>
      <c r="AY53">
        <v>1463.4</v>
      </c>
      <c r="AZ53">
        <v>1479.6</v>
      </c>
      <c r="BA53">
        <v>2352</v>
      </c>
      <c r="BB53">
        <v>2230.6000000000004</v>
      </c>
      <c r="BC53">
        <v>2656.6</v>
      </c>
      <c r="BD53">
        <v>1595.8000000000002</v>
      </c>
      <c r="BE53">
        <v>837.6</v>
      </c>
      <c r="BF53">
        <v>1676.6000000000001</v>
      </c>
      <c r="BG53">
        <v>2774.3999999999996</v>
      </c>
      <c r="BH53">
        <v>147.4</v>
      </c>
      <c r="BI53">
        <v>1799</v>
      </c>
      <c r="BJ53">
        <v>1737</v>
      </c>
      <c r="BK53">
        <v>1048.8</v>
      </c>
      <c r="BL53">
        <v>1848.6000000000001</v>
      </c>
      <c r="BM53">
        <v>771.19999999999993</v>
      </c>
      <c r="BN53">
        <v>298.2</v>
      </c>
      <c r="BO53">
        <v>1040.2</v>
      </c>
      <c r="BP53">
        <v>720.4</v>
      </c>
      <c r="BQ53">
        <v>1260.8</v>
      </c>
      <c r="BR53">
        <v>2389.4</v>
      </c>
      <c r="BS53">
        <v>1116.6000000000001</v>
      </c>
      <c r="BT53">
        <v>1365.3999999999999</v>
      </c>
      <c r="BU53">
        <v>1630</v>
      </c>
      <c r="BV53">
        <v>656</v>
      </c>
      <c r="BW53">
        <v>1813.2</v>
      </c>
      <c r="BX53">
        <v>2170.6000000000004</v>
      </c>
      <c r="BY53">
        <v>129.80000000000001</v>
      </c>
      <c r="BZ53">
        <v>1955.6000000000001</v>
      </c>
      <c r="CA53">
        <v>2092.8000000000002</v>
      </c>
      <c r="CB53">
        <v>2148.3999999999996</v>
      </c>
      <c r="CC53">
        <v>980.4</v>
      </c>
      <c r="CD53">
        <v>1068.2</v>
      </c>
      <c r="CE53">
        <v>1010.3999999999999</v>
      </c>
      <c r="CF53">
        <v>272.39999999999998</v>
      </c>
      <c r="CG53">
        <v>220.8</v>
      </c>
      <c r="CH53">
        <v>721.8</v>
      </c>
      <c r="CI53">
        <v>893</v>
      </c>
      <c r="CJ53">
        <v>2755.4</v>
      </c>
      <c r="CK53">
        <v>325.20000000000005</v>
      </c>
      <c r="CL53">
        <v>1686.6</v>
      </c>
      <c r="CM53">
        <v>1734.7999999999997</v>
      </c>
      <c r="CN53">
        <v>1000.3999999999999</v>
      </c>
      <c r="CO53">
        <v>1469.6</v>
      </c>
      <c r="CP53">
        <v>1684.8000000000002</v>
      </c>
      <c r="CQ53">
        <v>1437.3999999999999</v>
      </c>
      <c r="CR53">
        <v>1104.2</v>
      </c>
      <c r="CS53">
        <v>1584</v>
      </c>
      <c r="CT53">
        <v>633.79999999999995</v>
      </c>
      <c r="CU53">
        <v>1737.2000000000003</v>
      </c>
      <c r="CV53">
        <v>1610.2000000000003</v>
      </c>
      <c r="CW53">
        <v>1069.2</v>
      </c>
      <c r="CY53">
        <f t="shared" si="2"/>
        <v>1508.0279999999998</v>
      </c>
      <c r="CZ53">
        <f t="shared" si="3"/>
        <v>1508.0279999999998</v>
      </c>
    </row>
    <row r="54" spans="2:104" x14ac:dyDescent="0.25">
      <c r="B54">
        <v>1657</v>
      </c>
      <c r="C54">
        <v>1165.5999999999999</v>
      </c>
      <c r="D54">
        <v>2952</v>
      </c>
      <c r="E54">
        <v>802.19999999999993</v>
      </c>
      <c r="F54">
        <v>1000</v>
      </c>
      <c r="G54">
        <v>1178.8</v>
      </c>
      <c r="H54">
        <v>658.2</v>
      </c>
      <c r="I54">
        <v>979.80000000000007</v>
      </c>
      <c r="J54">
        <v>1447.6</v>
      </c>
      <c r="K54">
        <v>58.6</v>
      </c>
      <c r="L54">
        <v>1412.6000000000001</v>
      </c>
      <c r="M54">
        <v>645.20000000000005</v>
      </c>
      <c r="N54">
        <v>1017.4</v>
      </c>
      <c r="O54">
        <v>1972.2000000000003</v>
      </c>
      <c r="P54">
        <v>1553.6</v>
      </c>
      <c r="Q54">
        <v>2725.6</v>
      </c>
      <c r="R54">
        <v>981.80000000000007</v>
      </c>
      <c r="S54">
        <v>1530.1999999999998</v>
      </c>
      <c r="T54">
        <v>819.6</v>
      </c>
      <c r="U54">
        <v>1424.8</v>
      </c>
      <c r="V54">
        <v>842</v>
      </c>
      <c r="W54">
        <v>92</v>
      </c>
      <c r="X54">
        <v>3409.6</v>
      </c>
      <c r="Y54">
        <v>904.39999999999986</v>
      </c>
      <c r="Z54">
        <v>1887.6</v>
      </c>
      <c r="AA54">
        <v>2364.3999999999996</v>
      </c>
      <c r="AB54">
        <v>1169.8</v>
      </c>
      <c r="AC54">
        <v>1657.2</v>
      </c>
      <c r="AD54">
        <v>804.4</v>
      </c>
      <c r="AE54">
        <v>523.4</v>
      </c>
      <c r="AF54">
        <v>2240.8000000000002</v>
      </c>
      <c r="AG54">
        <v>1037.5999999999999</v>
      </c>
      <c r="AH54">
        <v>1712.8</v>
      </c>
      <c r="AI54">
        <v>1913.8</v>
      </c>
      <c r="AJ54">
        <v>2142</v>
      </c>
      <c r="AK54">
        <v>1321.2</v>
      </c>
      <c r="AL54">
        <v>936</v>
      </c>
      <c r="AM54">
        <v>1319.8</v>
      </c>
      <c r="AN54">
        <v>893.6</v>
      </c>
      <c r="AO54">
        <v>3525.0000000000005</v>
      </c>
      <c r="AP54">
        <v>3084.6</v>
      </c>
      <c r="AQ54">
        <v>1022</v>
      </c>
      <c r="AR54">
        <v>3768</v>
      </c>
      <c r="AS54">
        <v>1995</v>
      </c>
      <c r="AT54">
        <v>694.8</v>
      </c>
      <c r="AU54">
        <v>693.2</v>
      </c>
      <c r="AV54">
        <v>701.8</v>
      </c>
      <c r="AW54">
        <v>1584.8000000000002</v>
      </c>
      <c r="AX54">
        <v>1941.6000000000001</v>
      </c>
      <c r="AY54">
        <v>3201.4000000000005</v>
      </c>
      <c r="AZ54">
        <v>559.80000000000007</v>
      </c>
      <c r="BA54">
        <v>992</v>
      </c>
      <c r="BB54">
        <v>746</v>
      </c>
      <c r="BC54">
        <v>1138.5999999999999</v>
      </c>
      <c r="BD54">
        <v>2122.8000000000002</v>
      </c>
      <c r="BE54">
        <v>1006.5999999999999</v>
      </c>
      <c r="BF54">
        <v>1168.8</v>
      </c>
      <c r="BG54">
        <v>606.6</v>
      </c>
      <c r="BH54">
        <v>1373.8</v>
      </c>
      <c r="BI54">
        <v>2581.8000000000002</v>
      </c>
      <c r="BJ54">
        <v>2292</v>
      </c>
      <c r="BK54">
        <v>2064.6</v>
      </c>
      <c r="BL54">
        <v>2395.1999999999998</v>
      </c>
      <c r="BM54">
        <v>778.2</v>
      </c>
      <c r="BN54">
        <v>1546</v>
      </c>
      <c r="BO54">
        <v>2036.2</v>
      </c>
      <c r="BP54">
        <v>1532.6000000000001</v>
      </c>
      <c r="BQ54">
        <v>1525.8</v>
      </c>
      <c r="BR54">
        <v>2582.4</v>
      </c>
      <c r="BS54">
        <v>1706.6</v>
      </c>
      <c r="BT54">
        <v>1066.1999999999998</v>
      </c>
      <c r="BU54">
        <v>1707.2000000000003</v>
      </c>
      <c r="BV54">
        <v>1692.2</v>
      </c>
      <c r="BW54">
        <v>1092.4000000000001</v>
      </c>
      <c r="BX54">
        <v>1080.5999999999999</v>
      </c>
      <c r="BY54">
        <v>886.6</v>
      </c>
      <c r="BZ54">
        <v>1157.5999999999999</v>
      </c>
      <c r="CA54">
        <v>1909.6</v>
      </c>
      <c r="CB54">
        <v>2236.6</v>
      </c>
      <c r="CC54">
        <v>2012.1999999999998</v>
      </c>
      <c r="CD54">
        <v>1835.4</v>
      </c>
      <c r="CE54">
        <v>845.6</v>
      </c>
      <c r="CF54">
        <v>2279</v>
      </c>
      <c r="CG54">
        <v>775.4</v>
      </c>
      <c r="CH54">
        <v>1440.2</v>
      </c>
      <c r="CI54">
        <v>3375.2</v>
      </c>
      <c r="CJ54">
        <v>943.2</v>
      </c>
      <c r="CK54">
        <v>235.6</v>
      </c>
      <c r="CL54">
        <v>1428.8</v>
      </c>
      <c r="CM54">
        <v>715.2</v>
      </c>
      <c r="CN54">
        <v>687.8</v>
      </c>
      <c r="CO54">
        <v>1274.1999999999998</v>
      </c>
      <c r="CP54">
        <v>920.40000000000009</v>
      </c>
      <c r="CQ54">
        <v>843.6</v>
      </c>
      <c r="CR54">
        <v>1530</v>
      </c>
      <c r="CS54">
        <v>2317.8000000000002</v>
      </c>
      <c r="CT54">
        <v>739</v>
      </c>
      <c r="CU54">
        <v>1156.2</v>
      </c>
      <c r="CV54">
        <v>879.40000000000009</v>
      </c>
      <c r="CW54">
        <v>1119.2</v>
      </c>
      <c r="CY54">
        <f t="shared" si="2"/>
        <v>1463.0620000000008</v>
      </c>
      <c r="CZ54">
        <f t="shared" si="3"/>
        <v>1463.0620000000008</v>
      </c>
    </row>
    <row r="55" spans="2:104" x14ac:dyDescent="0.25">
      <c r="B55">
        <v>1434</v>
      </c>
      <c r="C55">
        <v>2022.2</v>
      </c>
      <c r="D55">
        <v>2231.1999999999998</v>
      </c>
      <c r="E55">
        <v>1584.4</v>
      </c>
      <c r="F55">
        <v>1181.3999999999999</v>
      </c>
      <c r="G55">
        <v>315.2</v>
      </c>
      <c r="H55">
        <v>2829.3999999999996</v>
      </c>
      <c r="I55">
        <v>810.80000000000007</v>
      </c>
      <c r="J55">
        <v>1902.8000000000002</v>
      </c>
      <c r="K55">
        <v>725.4</v>
      </c>
      <c r="L55">
        <v>746.80000000000007</v>
      </c>
      <c r="M55">
        <v>1605.6</v>
      </c>
      <c r="N55">
        <v>1340.6000000000004</v>
      </c>
      <c r="O55">
        <v>685.59999999999991</v>
      </c>
      <c r="P55">
        <v>1522.2</v>
      </c>
      <c r="Q55">
        <v>1201.2</v>
      </c>
      <c r="R55">
        <v>635.4</v>
      </c>
      <c r="S55">
        <v>838</v>
      </c>
      <c r="T55">
        <v>1104.1999999999998</v>
      </c>
      <c r="U55">
        <v>1806</v>
      </c>
      <c r="V55">
        <v>1576.8</v>
      </c>
      <c r="W55">
        <v>2044.8000000000002</v>
      </c>
      <c r="X55">
        <v>2388.1999999999998</v>
      </c>
      <c r="Y55">
        <v>131.19999999999999</v>
      </c>
      <c r="Z55">
        <v>1366.3999999999999</v>
      </c>
      <c r="AA55">
        <v>2774.6</v>
      </c>
      <c r="AB55">
        <v>1828.1999999999998</v>
      </c>
      <c r="AC55">
        <v>1155.2</v>
      </c>
      <c r="AD55">
        <v>1524.3999999999999</v>
      </c>
      <c r="AE55">
        <v>824.39999999999986</v>
      </c>
      <c r="AF55">
        <v>997.2</v>
      </c>
      <c r="AG55">
        <v>1904.6</v>
      </c>
      <c r="AH55">
        <v>721.4</v>
      </c>
      <c r="AI55">
        <v>1405.8</v>
      </c>
      <c r="AJ55">
        <v>1203.4000000000001</v>
      </c>
      <c r="AK55">
        <v>338.4</v>
      </c>
      <c r="AL55">
        <v>1975.3999999999999</v>
      </c>
      <c r="AM55">
        <v>1174</v>
      </c>
      <c r="AN55">
        <v>856.2</v>
      </c>
      <c r="AO55">
        <v>131.80000000000001</v>
      </c>
      <c r="AP55">
        <v>572.4</v>
      </c>
      <c r="AQ55">
        <v>2869.2</v>
      </c>
      <c r="AR55">
        <v>524.20000000000005</v>
      </c>
      <c r="AS55">
        <v>1239.2</v>
      </c>
      <c r="AT55">
        <v>454.4</v>
      </c>
      <c r="AU55">
        <v>339.40000000000003</v>
      </c>
      <c r="AV55">
        <v>1798.4</v>
      </c>
      <c r="AW55">
        <v>883.4</v>
      </c>
      <c r="AX55">
        <v>1021.4</v>
      </c>
      <c r="AY55">
        <v>472.8</v>
      </c>
      <c r="AZ55">
        <v>1143.4000000000001</v>
      </c>
      <c r="BA55">
        <v>950.60000000000014</v>
      </c>
      <c r="BB55">
        <v>805</v>
      </c>
      <c r="BC55">
        <v>1704.2</v>
      </c>
      <c r="BD55">
        <v>3399.6</v>
      </c>
      <c r="BE55">
        <v>518</v>
      </c>
      <c r="BF55">
        <v>2563.2000000000003</v>
      </c>
      <c r="BG55">
        <v>800</v>
      </c>
      <c r="BH55">
        <v>2891.2</v>
      </c>
      <c r="BI55">
        <v>1985.4</v>
      </c>
      <c r="BJ55">
        <v>1644.1999999999998</v>
      </c>
      <c r="BK55">
        <v>808.8</v>
      </c>
      <c r="BL55">
        <v>727.40000000000009</v>
      </c>
      <c r="BM55">
        <v>1502.3999999999999</v>
      </c>
      <c r="BN55">
        <v>1065</v>
      </c>
      <c r="BO55">
        <v>1508.6</v>
      </c>
      <c r="BP55">
        <v>2759.6</v>
      </c>
      <c r="BQ55">
        <v>1168.4000000000001</v>
      </c>
      <c r="BR55">
        <v>2626.2</v>
      </c>
      <c r="BS55">
        <v>1430.2</v>
      </c>
      <c r="BT55">
        <v>375</v>
      </c>
      <c r="BU55">
        <v>3085.4</v>
      </c>
      <c r="BV55">
        <v>368.8</v>
      </c>
      <c r="BW55">
        <v>1700</v>
      </c>
      <c r="BX55">
        <v>941</v>
      </c>
      <c r="BY55">
        <v>934.8</v>
      </c>
      <c r="BZ55">
        <v>1763</v>
      </c>
      <c r="CA55">
        <v>2914.8</v>
      </c>
      <c r="CB55">
        <v>783</v>
      </c>
      <c r="CC55">
        <v>2178</v>
      </c>
      <c r="CD55">
        <v>2420.1999999999998</v>
      </c>
      <c r="CE55">
        <v>1616.6</v>
      </c>
      <c r="CF55">
        <v>1296.4000000000001</v>
      </c>
      <c r="CG55">
        <v>983.40000000000009</v>
      </c>
      <c r="CH55">
        <v>1775.4</v>
      </c>
      <c r="CI55">
        <v>2569.4</v>
      </c>
      <c r="CJ55">
        <v>1690.7999999999997</v>
      </c>
      <c r="CK55">
        <v>1199.2</v>
      </c>
      <c r="CL55">
        <v>934.19999999999993</v>
      </c>
      <c r="CM55">
        <v>1468</v>
      </c>
      <c r="CN55">
        <v>307.8</v>
      </c>
      <c r="CO55">
        <v>1354.2</v>
      </c>
      <c r="CP55">
        <v>1687</v>
      </c>
      <c r="CQ55">
        <v>1889.8000000000002</v>
      </c>
      <c r="CR55">
        <v>829.40000000000009</v>
      </c>
      <c r="CS55">
        <v>2735.8</v>
      </c>
      <c r="CT55">
        <v>932.2</v>
      </c>
      <c r="CU55">
        <v>881</v>
      </c>
      <c r="CV55">
        <v>2035.3999999999999</v>
      </c>
      <c r="CW55">
        <v>351.20000000000005</v>
      </c>
      <c r="CY55">
        <f t="shared" si="2"/>
        <v>1390.2219999999995</v>
      </c>
      <c r="CZ55">
        <f t="shared" si="3"/>
        <v>1390.2219999999995</v>
      </c>
    </row>
    <row r="56" spans="2:104" x14ac:dyDescent="0.25">
      <c r="B56">
        <v>2250.1999999999998</v>
      </c>
      <c r="C56">
        <v>2529.3999999999996</v>
      </c>
      <c r="D56">
        <v>2370.1999999999998</v>
      </c>
      <c r="E56">
        <v>789.2</v>
      </c>
      <c r="F56">
        <v>1338</v>
      </c>
      <c r="G56">
        <v>1358.8</v>
      </c>
      <c r="H56">
        <v>373.79999999999995</v>
      </c>
      <c r="I56">
        <v>1800.6000000000001</v>
      </c>
      <c r="J56">
        <v>1761.1999999999998</v>
      </c>
      <c r="K56">
        <v>1594.6</v>
      </c>
      <c r="L56">
        <v>1027.8</v>
      </c>
      <c r="M56">
        <v>2848</v>
      </c>
      <c r="N56">
        <v>143.4</v>
      </c>
      <c r="O56">
        <v>1672.4</v>
      </c>
      <c r="P56">
        <v>816.6</v>
      </c>
      <c r="Q56">
        <v>907.80000000000007</v>
      </c>
      <c r="R56">
        <v>1593.4</v>
      </c>
      <c r="S56">
        <v>1068.4000000000001</v>
      </c>
      <c r="T56">
        <v>1508.4</v>
      </c>
      <c r="U56">
        <v>496.20000000000005</v>
      </c>
      <c r="V56">
        <v>721.6</v>
      </c>
      <c r="W56">
        <v>2895.8</v>
      </c>
      <c r="X56">
        <v>1999.1999999999998</v>
      </c>
      <c r="Y56">
        <v>509.79999999999995</v>
      </c>
      <c r="Z56">
        <v>2077</v>
      </c>
      <c r="AA56">
        <v>578.6</v>
      </c>
      <c r="AB56">
        <v>209.2</v>
      </c>
      <c r="AC56">
        <v>2158.4</v>
      </c>
      <c r="AD56">
        <v>805.40000000000009</v>
      </c>
      <c r="AE56">
        <v>2143</v>
      </c>
      <c r="AF56">
        <v>2114.4</v>
      </c>
      <c r="AG56">
        <v>887.40000000000009</v>
      </c>
      <c r="AH56">
        <v>725.80000000000007</v>
      </c>
      <c r="AI56">
        <v>1641.6</v>
      </c>
      <c r="AJ56">
        <v>2239.8000000000002</v>
      </c>
      <c r="AK56">
        <v>2345.1999999999998</v>
      </c>
      <c r="AL56">
        <v>970.80000000000007</v>
      </c>
      <c r="AM56">
        <v>2397.6</v>
      </c>
      <c r="AN56">
        <v>1417.3999999999996</v>
      </c>
      <c r="AO56">
        <v>350.4</v>
      </c>
      <c r="AP56">
        <v>1631</v>
      </c>
      <c r="AQ56">
        <v>106.60000000000001</v>
      </c>
      <c r="AR56">
        <v>1318</v>
      </c>
      <c r="AS56">
        <v>1253.2</v>
      </c>
      <c r="AT56">
        <v>1956.8</v>
      </c>
      <c r="AU56">
        <v>2073.4</v>
      </c>
      <c r="AV56">
        <v>40.4</v>
      </c>
      <c r="AW56">
        <v>788.6</v>
      </c>
      <c r="AX56">
        <v>1242.8000000000002</v>
      </c>
      <c r="AY56">
        <v>1891.2000000000003</v>
      </c>
      <c r="AZ56">
        <v>2404.4</v>
      </c>
      <c r="BA56">
        <v>3507.3999999999996</v>
      </c>
      <c r="BB56">
        <v>1415.4</v>
      </c>
      <c r="BC56">
        <v>1326.6</v>
      </c>
      <c r="BD56">
        <v>2404</v>
      </c>
      <c r="BE56">
        <v>397</v>
      </c>
      <c r="BF56">
        <v>1081.4000000000001</v>
      </c>
      <c r="BG56">
        <v>659.00000000000011</v>
      </c>
      <c r="BH56">
        <v>1771.6000000000001</v>
      </c>
      <c r="BI56">
        <v>1708.8</v>
      </c>
      <c r="BJ56">
        <v>1700.2</v>
      </c>
      <c r="BK56">
        <v>2037.0000000000002</v>
      </c>
      <c r="BL56">
        <v>1068.2</v>
      </c>
      <c r="BM56">
        <v>624.19999999999993</v>
      </c>
      <c r="BN56">
        <v>2373.4</v>
      </c>
      <c r="BO56">
        <v>578.79999999999995</v>
      </c>
      <c r="BP56">
        <v>1136.6000000000001</v>
      </c>
      <c r="BQ56">
        <v>747</v>
      </c>
      <c r="BR56">
        <v>2843.8</v>
      </c>
      <c r="BS56">
        <v>1861.2</v>
      </c>
      <c r="BT56">
        <v>4429.5999999999995</v>
      </c>
      <c r="BU56">
        <v>1161.5999999999999</v>
      </c>
      <c r="BV56">
        <v>501.4</v>
      </c>
      <c r="BW56">
        <v>1117</v>
      </c>
      <c r="BX56">
        <v>1339.2000000000003</v>
      </c>
      <c r="BY56">
        <v>18.8</v>
      </c>
      <c r="BZ56">
        <v>1953.6000000000001</v>
      </c>
      <c r="CA56">
        <v>547</v>
      </c>
      <c r="CB56">
        <v>2335.8000000000002</v>
      </c>
      <c r="CC56">
        <v>1813</v>
      </c>
      <c r="CD56">
        <v>888.80000000000007</v>
      </c>
      <c r="CE56">
        <v>2664.6</v>
      </c>
      <c r="CF56">
        <v>1390.6000000000001</v>
      </c>
      <c r="CG56">
        <v>865.4</v>
      </c>
      <c r="CH56">
        <v>1504.2</v>
      </c>
      <c r="CI56">
        <v>575</v>
      </c>
      <c r="CJ56">
        <v>2943.4</v>
      </c>
      <c r="CK56">
        <v>1440.6</v>
      </c>
      <c r="CL56">
        <v>1211.8</v>
      </c>
      <c r="CM56">
        <v>1889.1999999999998</v>
      </c>
      <c r="CN56">
        <v>929</v>
      </c>
      <c r="CO56">
        <v>2647.8</v>
      </c>
      <c r="CP56">
        <v>1327.6</v>
      </c>
      <c r="CQ56">
        <v>838.2</v>
      </c>
      <c r="CR56">
        <v>471.6</v>
      </c>
      <c r="CS56">
        <v>3559</v>
      </c>
      <c r="CT56">
        <v>494.40000000000003</v>
      </c>
      <c r="CU56">
        <v>1453.7999999999997</v>
      </c>
      <c r="CV56">
        <v>2689.2</v>
      </c>
      <c r="CW56">
        <v>1425.6</v>
      </c>
      <c r="CY56">
        <f t="shared" si="2"/>
        <v>1478.1160000000004</v>
      </c>
      <c r="CZ56">
        <f t="shared" si="3"/>
        <v>1478.1160000000004</v>
      </c>
    </row>
    <row r="57" spans="2:104" x14ac:dyDescent="0.25">
      <c r="B57">
        <v>762.2</v>
      </c>
      <c r="C57">
        <v>1480.4</v>
      </c>
      <c r="D57">
        <v>1294.3999999999999</v>
      </c>
      <c r="E57">
        <v>1296.2000000000003</v>
      </c>
      <c r="F57">
        <v>551.59999999999991</v>
      </c>
      <c r="G57">
        <v>417</v>
      </c>
      <c r="H57">
        <v>2266.3999999999996</v>
      </c>
      <c r="I57">
        <v>1170.4000000000001</v>
      </c>
      <c r="J57">
        <v>2325</v>
      </c>
      <c r="K57">
        <v>1047.8</v>
      </c>
      <c r="L57">
        <v>2113.6</v>
      </c>
      <c r="M57">
        <v>1547.2</v>
      </c>
      <c r="N57">
        <v>421</v>
      </c>
      <c r="O57">
        <v>987.2</v>
      </c>
      <c r="P57">
        <v>1382.3999999999999</v>
      </c>
      <c r="Q57">
        <v>1093.8</v>
      </c>
      <c r="R57">
        <v>3023.9999999999995</v>
      </c>
      <c r="S57">
        <v>1319</v>
      </c>
      <c r="T57">
        <v>1734.4</v>
      </c>
      <c r="U57">
        <v>2756.6</v>
      </c>
      <c r="V57">
        <v>2066.6</v>
      </c>
      <c r="W57">
        <v>623.6</v>
      </c>
      <c r="X57">
        <v>1931</v>
      </c>
      <c r="Y57">
        <v>2448.6</v>
      </c>
      <c r="Z57">
        <v>1120.8</v>
      </c>
      <c r="AA57">
        <v>1915.8</v>
      </c>
      <c r="AB57">
        <v>798.6</v>
      </c>
      <c r="AC57">
        <v>427.79999999999995</v>
      </c>
      <c r="AD57">
        <v>348</v>
      </c>
      <c r="AE57">
        <v>606.80000000000007</v>
      </c>
      <c r="AF57">
        <v>1044.4000000000001</v>
      </c>
      <c r="AG57">
        <v>2043</v>
      </c>
      <c r="AH57">
        <v>1959.6000000000001</v>
      </c>
      <c r="AI57">
        <v>2072.4</v>
      </c>
      <c r="AJ57">
        <v>2163.4</v>
      </c>
      <c r="AK57">
        <v>74.400000000000006</v>
      </c>
      <c r="AL57">
        <v>2307</v>
      </c>
      <c r="AM57">
        <v>1607.8</v>
      </c>
      <c r="AN57">
        <v>687.40000000000009</v>
      </c>
      <c r="AO57">
        <v>2300.8000000000002</v>
      </c>
      <c r="AP57">
        <v>485.8</v>
      </c>
      <c r="AQ57">
        <v>657.2</v>
      </c>
      <c r="AR57">
        <v>741.40000000000009</v>
      </c>
      <c r="AS57">
        <v>1696.8000000000002</v>
      </c>
      <c r="AT57">
        <v>1529.2</v>
      </c>
      <c r="AU57">
        <v>684.2</v>
      </c>
      <c r="AV57">
        <v>959.2</v>
      </c>
      <c r="AW57">
        <v>735.4</v>
      </c>
      <c r="AX57">
        <v>1038</v>
      </c>
      <c r="AY57">
        <v>1243.6000000000001</v>
      </c>
      <c r="AZ57">
        <v>908</v>
      </c>
      <c r="BA57">
        <v>1487.4</v>
      </c>
      <c r="BB57">
        <v>1944.2</v>
      </c>
      <c r="BC57">
        <v>1587</v>
      </c>
      <c r="BD57">
        <v>783.80000000000007</v>
      </c>
      <c r="BE57">
        <v>1520.6</v>
      </c>
      <c r="BF57">
        <v>1056.4000000000001</v>
      </c>
      <c r="BG57">
        <v>1849.6</v>
      </c>
      <c r="BH57">
        <v>3018</v>
      </c>
      <c r="BI57">
        <v>415.6</v>
      </c>
      <c r="BJ57">
        <v>1575</v>
      </c>
      <c r="BK57">
        <v>825.40000000000009</v>
      </c>
      <c r="BL57">
        <v>176</v>
      </c>
      <c r="BM57">
        <v>336.4</v>
      </c>
      <c r="BN57">
        <v>1912.4</v>
      </c>
      <c r="BO57">
        <v>821.19999999999993</v>
      </c>
      <c r="BP57">
        <v>391.4</v>
      </c>
      <c r="BQ57">
        <v>2905</v>
      </c>
      <c r="BR57">
        <v>2685.2</v>
      </c>
      <c r="BS57">
        <v>1727.8</v>
      </c>
      <c r="BT57">
        <v>1070.4000000000001</v>
      </c>
      <c r="BU57">
        <v>968.8</v>
      </c>
      <c r="BV57">
        <v>407.6</v>
      </c>
      <c r="BW57">
        <v>1067.4000000000001</v>
      </c>
      <c r="BX57">
        <v>498.2</v>
      </c>
      <c r="BY57">
        <v>2621</v>
      </c>
      <c r="BZ57">
        <v>1410</v>
      </c>
      <c r="CA57">
        <v>1710.1999999999998</v>
      </c>
      <c r="CB57">
        <v>882.19999999999993</v>
      </c>
      <c r="CC57">
        <v>1245.8000000000002</v>
      </c>
      <c r="CD57">
        <v>1269</v>
      </c>
      <c r="CE57">
        <v>1381</v>
      </c>
      <c r="CF57">
        <v>2281.0000000000005</v>
      </c>
      <c r="CG57">
        <v>2161.3999999999996</v>
      </c>
      <c r="CH57">
        <v>611.20000000000005</v>
      </c>
      <c r="CI57">
        <v>1270</v>
      </c>
      <c r="CJ57">
        <v>492.6</v>
      </c>
      <c r="CK57">
        <v>1546</v>
      </c>
      <c r="CL57">
        <v>1970.4</v>
      </c>
      <c r="CM57">
        <v>639</v>
      </c>
      <c r="CN57">
        <v>2149.1999999999998</v>
      </c>
      <c r="CO57">
        <v>1518</v>
      </c>
      <c r="CP57">
        <v>1031.1999999999998</v>
      </c>
      <c r="CQ57">
        <v>1207</v>
      </c>
      <c r="CR57">
        <v>286.39999999999998</v>
      </c>
      <c r="CS57">
        <v>400.99999999999994</v>
      </c>
      <c r="CT57">
        <v>1172.8</v>
      </c>
      <c r="CU57">
        <v>3210.2</v>
      </c>
      <c r="CV57">
        <v>202</v>
      </c>
      <c r="CW57">
        <v>1263.0000000000002</v>
      </c>
      <c r="CY57">
        <f t="shared" si="2"/>
        <v>1331.7959999999998</v>
      </c>
      <c r="CZ57">
        <f t="shared" si="3"/>
        <v>1331.7959999999998</v>
      </c>
    </row>
    <row r="58" spans="2:104" x14ac:dyDescent="0.25">
      <c r="B58">
        <v>3617.6000000000004</v>
      </c>
      <c r="C58">
        <v>1211.5999999999999</v>
      </c>
      <c r="D58">
        <v>2331.4</v>
      </c>
      <c r="E58">
        <v>2133.6</v>
      </c>
      <c r="F58">
        <v>1932.4</v>
      </c>
      <c r="G58">
        <v>605.79999999999995</v>
      </c>
      <c r="H58">
        <v>1763.2</v>
      </c>
      <c r="I58">
        <v>356.6</v>
      </c>
      <c r="J58">
        <v>641</v>
      </c>
      <c r="K58">
        <v>2056.1999999999998</v>
      </c>
      <c r="L58">
        <v>2360</v>
      </c>
      <c r="M58">
        <v>2096.1999999999998</v>
      </c>
      <c r="N58">
        <v>1535.8</v>
      </c>
      <c r="O58">
        <v>1164.3999999999999</v>
      </c>
      <c r="P58">
        <v>2238.4</v>
      </c>
      <c r="Q58">
        <v>1867</v>
      </c>
      <c r="R58">
        <v>1654.9999999999998</v>
      </c>
      <c r="S58">
        <v>3168.7999999999997</v>
      </c>
      <c r="T58">
        <v>367.2</v>
      </c>
      <c r="U58">
        <v>374.8</v>
      </c>
      <c r="V58">
        <v>457.20000000000005</v>
      </c>
      <c r="W58">
        <v>470.8</v>
      </c>
      <c r="X58">
        <v>2178.6000000000004</v>
      </c>
      <c r="Y58">
        <v>2062.3999999999996</v>
      </c>
      <c r="Z58">
        <v>1584</v>
      </c>
      <c r="AA58">
        <v>2851.6</v>
      </c>
      <c r="AB58">
        <v>1249.4000000000001</v>
      </c>
      <c r="AC58">
        <v>1364.2</v>
      </c>
      <c r="AD58">
        <v>719.2</v>
      </c>
      <c r="AE58">
        <v>2664.2</v>
      </c>
      <c r="AF58">
        <v>1576.3999999999999</v>
      </c>
      <c r="AG58">
        <v>662</v>
      </c>
      <c r="AH58">
        <v>2237.1999999999998</v>
      </c>
      <c r="AI58">
        <v>2017.6</v>
      </c>
      <c r="AJ58">
        <v>1170</v>
      </c>
      <c r="AK58">
        <v>2483.4</v>
      </c>
      <c r="AL58">
        <v>790.4</v>
      </c>
      <c r="AM58">
        <v>55</v>
      </c>
      <c r="AN58">
        <v>767.60000000000014</v>
      </c>
      <c r="AO58">
        <v>114.6</v>
      </c>
      <c r="AP58">
        <v>2878.7999999999997</v>
      </c>
      <c r="AQ58">
        <v>1410.6</v>
      </c>
      <c r="AR58">
        <v>1222.8</v>
      </c>
      <c r="AS58">
        <v>1858.3999999999999</v>
      </c>
      <c r="AT58">
        <v>521.6</v>
      </c>
      <c r="AU58">
        <v>1206.4000000000001</v>
      </c>
      <c r="AV58">
        <v>1606.8</v>
      </c>
      <c r="AW58">
        <v>763.80000000000007</v>
      </c>
      <c r="AX58">
        <v>2047.4</v>
      </c>
      <c r="AY58">
        <v>2082.6</v>
      </c>
      <c r="AZ58">
        <v>1607.6</v>
      </c>
      <c r="BA58">
        <v>1425</v>
      </c>
      <c r="BB58">
        <v>1246.3999999999999</v>
      </c>
      <c r="BC58">
        <v>1145</v>
      </c>
      <c r="BD58">
        <v>2853.6</v>
      </c>
      <c r="BE58">
        <v>2287.6</v>
      </c>
      <c r="BF58">
        <v>1017.6</v>
      </c>
      <c r="BG58">
        <v>1045</v>
      </c>
      <c r="BH58">
        <v>2000.1999999999998</v>
      </c>
      <c r="BI58">
        <v>1605.3999999999999</v>
      </c>
      <c r="BJ58">
        <v>197</v>
      </c>
      <c r="BK58">
        <v>2129.4</v>
      </c>
      <c r="BL58">
        <v>289</v>
      </c>
      <c r="BM58">
        <v>1462.2</v>
      </c>
      <c r="BN58">
        <v>284.8</v>
      </c>
      <c r="BO58">
        <v>3055.7999999999997</v>
      </c>
      <c r="BP58">
        <v>1933</v>
      </c>
      <c r="BQ58">
        <v>2057.1999999999998</v>
      </c>
      <c r="BR58">
        <v>1090</v>
      </c>
      <c r="BS58">
        <v>2232.1999999999998</v>
      </c>
      <c r="BT58">
        <v>2469.8000000000002</v>
      </c>
      <c r="BU58">
        <v>2237</v>
      </c>
      <c r="BV58">
        <v>2095.2000000000003</v>
      </c>
      <c r="BW58">
        <v>224.20000000000002</v>
      </c>
      <c r="BX58">
        <v>1487.8</v>
      </c>
      <c r="BY58">
        <v>1969.6</v>
      </c>
      <c r="BZ58">
        <v>1400.4</v>
      </c>
      <c r="CA58">
        <v>665.6</v>
      </c>
      <c r="CB58">
        <v>1755.6000000000001</v>
      </c>
      <c r="CC58">
        <v>1752.1999999999998</v>
      </c>
      <c r="CD58">
        <v>1676.3999999999996</v>
      </c>
      <c r="CE58">
        <v>1958.6000000000001</v>
      </c>
      <c r="CF58">
        <v>2678</v>
      </c>
      <c r="CG58">
        <v>2629.8</v>
      </c>
      <c r="CH58">
        <v>2734.8</v>
      </c>
      <c r="CI58">
        <v>2310</v>
      </c>
      <c r="CJ58">
        <v>3562.2</v>
      </c>
      <c r="CK58">
        <v>2587.1999999999998</v>
      </c>
      <c r="CL58">
        <v>2054.4</v>
      </c>
      <c r="CM58">
        <v>1100.1999999999998</v>
      </c>
      <c r="CN58">
        <v>1869.2000000000003</v>
      </c>
      <c r="CO58">
        <v>1607.8</v>
      </c>
      <c r="CP58">
        <v>2108.6</v>
      </c>
      <c r="CQ58">
        <v>150</v>
      </c>
      <c r="CR58">
        <v>1462</v>
      </c>
      <c r="CS58">
        <v>1129</v>
      </c>
      <c r="CT58">
        <v>351.6</v>
      </c>
      <c r="CU58">
        <v>1656.8</v>
      </c>
      <c r="CV58">
        <v>525.6</v>
      </c>
      <c r="CW58">
        <v>1270.4000000000001</v>
      </c>
      <c r="CY58">
        <f t="shared" si="2"/>
        <v>1589.9600000000003</v>
      </c>
      <c r="CZ58">
        <f t="shared" si="3"/>
        <v>1589.9600000000003</v>
      </c>
    </row>
    <row r="59" spans="2:104" x14ac:dyDescent="0.25">
      <c r="B59">
        <v>1292.2</v>
      </c>
      <c r="C59">
        <v>2314.2000000000003</v>
      </c>
      <c r="D59">
        <v>1720.6</v>
      </c>
      <c r="E59">
        <v>1391.2</v>
      </c>
      <c r="F59">
        <v>829.6</v>
      </c>
      <c r="G59">
        <v>2501.6</v>
      </c>
      <c r="H59">
        <v>1056.4000000000001</v>
      </c>
      <c r="I59">
        <v>2285.8000000000002</v>
      </c>
      <c r="J59">
        <v>1390.2</v>
      </c>
      <c r="K59">
        <v>390</v>
      </c>
      <c r="L59">
        <v>1696.6</v>
      </c>
      <c r="M59">
        <v>676.59999999999991</v>
      </c>
      <c r="N59">
        <v>1532</v>
      </c>
      <c r="O59">
        <v>2137.6</v>
      </c>
      <c r="P59">
        <v>1372</v>
      </c>
      <c r="Q59">
        <v>1689.8</v>
      </c>
      <c r="R59">
        <v>1003</v>
      </c>
      <c r="S59">
        <v>1612.4</v>
      </c>
      <c r="T59">
        <v>2123</v>
      </c>
      <c r="U59">
        <v>429.4</v>
      </c>
      <c r="V59">
        <v>2693.8</v>
      </c>
      <c r="W59">
        <v>1259</v>
      </c>
      <c r="X59">
        <v>1757</v>
      </c>
      <c r="Y59">
        <v>655</v>
      </c>
      <c r="Z59">
        <v>2259.8000000000002</v>
      </c>
      <c r="AA59">
        <v>2169.1999999999998</v>
      </c>
      <c r="AB59">
        <v>1518.4</v>
      </c>
      <c r="AC59">
        <v>1424.4</v>
      </c>
      <c r="AD59">
        <v>1142.8</v>
      </c>
      <c r="AE59">
        <v>1945.0000000000002</v>
      </c>
      <c r="AF59">
        <v>607.79999999999995</v>
      </c>
      <c r="AG59">
        <v>643.4</v>
      </c>
      <c r="AH59">
        <v>2126.3999999999996</v>
      </c>
      <c r="AI59">
        <v>1525.6</v>
      </c>
      <c r="AJ59">
        <v>1732.1999999999998</v>
      </c>
      <c r="AK59">
        <v>1980</v>
      </c>
      <c r="AL59">
        <v>2766.6000000000004</v>
      </c>
      <c r="AM59">
        <v>1614.8</v>
      </c>
      <c r="AN59">
        <v>328.00000000000006</v>
      </c>
      <c r="AO59">
        <v>3131.6000000000004</v>
      </c>
      <c r="AP59">
        <v>891.19999999999993</v>
      </c>
      <c r="AQ59">
        <v>587.00000000000011</v>
      </c>
      <c r="AR59">
        <v>515</v>
      </c>
      <c r="AS59">
        <v>490.4</v>
      </c>
      <c r="AT59">
        <v>705.6</v>
      </c>
      <c r="AU59">
        <v>1252.5999999999999</v>
      </c>
      <c r="AV59">
        <v>362.40000000000003</v>
      </c>
      <c r="AW59">
        <v>2191</v>
      </c>
      <c r="AX59">
        <v>1822.8</v>
      </c>
      <c r="AY59">
        <v>1618</v>
      </c>
      <c r="AZ59">
        <v>2397.2000000000003</v>
      </c>
      <c r="BA59">
        <v>1096.4000000000001</v>
      </c>
      <c r="BB59">
        <v>581.20000000000005</v>
      </c>
      <c r="BC59">
        <v>1337.4</v>
      </c>
      <c r="BD59">
        <v>1642.8</v>
      </c>
      <c r="BE59">
        <v>313</v>
      </c>
      <c r="BF59">
        <v>657.2</v>
      </c>
      <c r="BG59">
        <v>2204.4</v>
      </c>
      <c r="BH59">
        <v>778.8</v>
      </c>
      <c r="BI59">
        <v>1908.2</v>
      </c>
      <c r="BJ59">
        <v>1787.2000000000003</v>
      </c>
      <c r="BK59">
        <v>884.39999999999986</v>
      </c>
      <c r="BL59">
        <v>1239.5999999999999</v>
      </c>
      <c r="BM59">
        <v>979</v>
      </c>
      <c r="BN59">
        <v>562.6</v>
      </c>
      <c r="BO59">
        <v>1521.8000000000002</v>
      </c>
      <c r="BP59">
        <v>1277.2</v>
      </c>
      <c r="BQ59">
        <v>1729.2</v>
      </c>
      <c r="BR59">
        <v>1813.2</v>
      </c>
      <c r="BS59">
        <v>1535.4</v>
      </c>
      <c r="BT59">
        <v>1800.3999999999999</v>
      </c>
      <c r="BU59">
        <v>3820.4</v>
      </c>
      <c r="BV59">
        <v>755.6</v>
      </c>
      <c r="BW59">
        <v>918.4</v>
      </c>
      <c r="BX59">
        <v>1554</v>
      </c>
      <c r="BY59">
        <v>1829.6000000000004</v>
      </c>
      <c r="BZ59">
        <v>1309.1999999999998</v>
      </c>
      <c r="CA59">
        <v>2283.3999999999996</v>
      </c>
      <c r="CB59">
        <v>876</v>
      </c>
      <c r="CC59">
        <v>1492.6</v>
      </c>
      <c r="CD59">
        <v>2683.2000000000003</v>
      </c>
      <c r="CE59">
        <v>2373</v>
      </c>
      <c r="CF59">
        <v>1912.4</v>
      </c>
      <c r="CG59">
        <v>1941.3999999999999</v>
      </c>
      <c r="CH59">
        <v>2234.6</v>
      </c>
      <c r="CI59">
        <v>1176.5999999999999</v>
      </c>
      <c r="CJ59">
        <v>596.79999999999995</v>
      </c>
      <c r="CK59">
        <v>1476.6000000000001</v>
      </c>
      <c r="CL59">
        <v>600.80000000000007</v>
      </c>
      <c r="CM59">
        <v>1477.6</v>
      </c>
      <c r="CN59">
        <v>1539</v>
      </c>
      <c r="CO59">
        <v>1259.8</v>
      </c>
      <c r="CP59">
        <v>2177.6</v>
      </c>
      <c r="CQ59">
        <v>3434.6</v>
      </c>
      <c r="CR59">
        <v>1382</v>
      </c>
      <c r="CS59">
        <v>3094.4</v>
      </c>
      <c r="CT59">
        <v>852.2</v>
      </c>
      <c r="CU59">
        <v>1715.8000000000002</v>
      </c>
      <c r="CV59">
        <v>1623.6</v>
      </c>
      <c r="CW59">
        <v>1081.2</v>
      </c>
      <c r="CY59">
        <f t="shared" si="2"/>
        <v>1506.8</v>
      </c>
      <c r="CZ59">
        <f t="shared" si="3"/>
        <v>1506.8</v>
      </c>
    </row>
    <row r="60" spans="2:104" x14ac:dyDescent="0.25">
      <c r="B60">
        <v>1006.2</v>
      </c>
      <c r="C60">
        <v>868.59999999999991</v>
      </c>
      <c r="D60">
        <v>1918.1999999999998</v>
      </c>
      <c r="E60">
        <v>1124.6000000000001</v>
      </c>
      <c r="F60">
        <v>1279</v>
      </c>
      <c r="G60">
        <v>2497</v>
      </c>
      <c r="H60">
        <v>405.4</v>
      </c>
      <c r="I60">
        <v>716.6</v>
      </c>
      <c r="J60">
        <v>275.60000000000002</v>
      </c>
      <c r="K60">
        <v>2420.7999999999997</v>
      </c>
      <c r="L60">
        <v>1724.6000000000001</v>
      </c>
      <c r="M60">
        <v>2421</v>
      </c>
      <c r="N60">
        <v>2544.8000000000002</v>
      </c>
      <c r="O60">
        <v>614.59999999999991</v>
      </c>
      <c r="P60">
        <v>455</v>
      </c>
      <c r="Q60">
        <v>2817</v>
      </c>
      <c r="R60">
        <v>663.8</v>
      </c>
      <c r="S60">
        <v>763.8</v>
      </c>
      <c r="T60">
        <v>869.40000000000009</v>
      </c>
      <c r="U60">
        <v>1304</v>
      </c>
      <c r="V60">
        <v>1224</v>
      </c>
      <c r="W60">
        <v>1263.6000000000001</v>
      </c>
      <c r="X60">
        <v>2084.8000000000002</v>
      </c>
      <c r="Y60">
        <v>1442.8</v>
      </c>
      <c r="Z60">
        <v>3508.6000000000004</v>
      </c>
      <c r="AA60">
        <v>1737.2</v>
      </c>
      <c r="AB60">
        <v>712.19999999999993</v>
      </c>
      <c r="AC60">
        <v>2631.4</v>
      </c>
      <c r="AD60">
        <v>1045.8</v>
      </c>
      <c r="AE60">
        <v>1488.2</v>
      </c>
      <c r="AF60">
        <v>786.2</v>
      </c>
      <c r="AG60">
        <v>813.4</v>
      </c>
      <c r="AH60">
        <v>2210.6000000000004</v>
      </c>
      <c r="AI60">
        <v>1363.0000000000002</v>
      </c>
      <c r="AJ60">
        <v>2052.6000000000004</v>
      </c>
      <c r="AK60">
        <v>1532.4</v>
      </c>
      <c r="AL60">
        <v>1856.4</v>
      </c>
      <c r="AM60">
        <v>2678.3999999999996</v>
      </c>
      <c r="AN60">
        <v>1391</v>
      </c>
      <c r="AO60">
        <v>2450.4</v>
      </c>
      <c r="AP60">
        <v>3762.6</v>
      </c>
      <c r="AQ60">
        <v>1790</v>
      </c>
      <c r="AR60">
        <v>1670</v>
      </c>
      <c r="AS60">
        <v>953.20000000000016</v>
      </c>
      <c r="AT60">
        <v>2524.6</v>
      </c>
      <c r="AU60">
        <v>368</v>
      </c>
      <c r="AV60">
        <v>1777.7999999999997</v>
      </c>
      <c r="AW60">
        <v>1997.6</v>
      </c>
      <c r="AX60">
        <v>178</v>
      </c>
      <c r="AY60">
        <v>1506.8</v>
      </c>
      <c r="AZ60">
        <v>914.80000000000007</v>
      </c>
      <c r="BA60">
        <v>1155.5999999999999</v>
      </c>
      <c r="BB60">
        <v>3199</v>
      </c>
      <c r="BC60">
        <v>2145.6</v>
      </c>
      <c r="BD60">
        <v>1624</v>
      </c>
      <c r="BE60">
        <v>2426.4</v>
      </c>
      <c r="BF60">
        <v>983</v>
      </c>
      <c r="BG60">
        <v>2110.2000000000003</v>
      </c>
      <c r="BH60">
        <v>753.99999999999989</v>
      </c>
      <c r="BI60">
        <v>189.4</v>
      </c>
      <c r="BJ60">
        <v>2297.2000000000003</v>
      </c>
      <c r="BK60">
        <v>1081.2</v>
      </c>
      <c r="BL60">
        <v>743.2</v>
      </c>
      <c r="BM60">
        <v>649</v>
      </c>
      <c r="BN60">
        <v>1137</v>
      </c>
      <c r="BO60">
        <v>1608.6000000000001</v>
      </c>
      <c r="BP60">
        <v>1338.4</v>
      </c>
      <c r="BQ60">
        <v>1647.6</v>
      </c>
      <c r="BR60">
        <v>2152.1999999999998</v>
      </c>
      <c r="BS60">
        <v>2041.2000000000003</v>
      </c>
      <c r="BT60">
        <v>1394.4</v>
      </c>
      <c r="BU60">
        <v>3165.2</v>
      </c>
      <c r="BV60">
        <v>1428.6</v>
      </c>
      <c r="BW60">
        <v>1922.6</v>
      </c>
      <c r="BX60">
        <v>669</v>
      </c>
      <c r="BY60">
        <v>1211.8</v>
      </c>
      <c r="BZ60">
        <v>572.79999999999995</v>
      </c>
      <c r="CA60">
        <v>1030.8000000000002</v>
      </c>
      <c r="CB60">
        <v>904.8</v>
      </c>
      <c r="CC60">
        <v>396.20000000000005</v>
      </c>
      <c r="CD60">
        <v>2006.4</v>
      </c>
      <c r="CE60">
        <v>2127.8000000000002</v>
      </c>
      <c r="CF60">
        <v>1309.4000000000001</v>
      </c>
      <c r="CG60">
        <v>912.2</v>
      </c>
      <c r="CH60">
        <v>1029.5999999999999</v>
      </c>
      <c r="CI60">
        <v>746.59999999999991</v>
      </c>
      <c r="CJ60">
        <v>664.80000000000007</v>
      </c>
      <c r="CK60">
        <v>1004.4</v>
      </c>
      <c r="CL60">
        <v>1736</v>
      </c>
      <c r="CM60">
        <v>1646.6</v>
      </c>
      <c r="CN60">
        <v>3896</v>
      </c>
      <c r="CO60">
        <v>2154.1999999999998</v>
      </c>
      <c r="CP60">
        <v>1574</v>
      </c>
      <c r="CQ60">
        <v>3114.4</v>
      </c>
      <c r="CR60">
        <v>1413.8000000000002</v>
      </c>
      <c r="CS60">
        <v>937.6</v>
      </c>
      <c r="CT60">
        <v>2159.1999999999998</v>
      </c>
      <c r="CU60">
        <v>1825</v>
      </c>
      <c r="CV60">
        <v>789.8</v>
      </c>
      <c r="CW60">
        <v>499</v>
      </c>
      <c r="CY60">
        <f t="shared" si="2"/>
        <v>1519.3220000000001</v>
      </c>
      <c r="CZ60">
        <f t="shared" si="3"/>
        <v>1519.3220000000001</v>
      </c>
    </row>
    <row r="61" spans="2:104" x14ac:dyDescent="0.25">
      <c r="B61">
        <v>1989.6</v>
      </c>
      <c r="C61">
        <v>848.8</v>
      </c>
      <c r="D61">
        <v>1013.1999999999999</v>
      </c>
      <c r="E61">
        <v>1146.2</v>
      </c>
      <c r="F61">
        <v>1940</v>
      </c>
      <c r="G61">
        <v>1027.8</v>
      </c>
      <c r="H61">
        <v>2504.1999999999998</v>
      </c>
      <c r="I61">
        <v>1542</v>
      </c>
      <c r="J61">
        <v>887</v>
      </c>
      <c r="K61">
        <v>1815.6</v>
      </c>
      <c r="L61">
        <v>2715.2000000000003</v>
      </c>
      <c r="M61">
        <v>1035.2</v>
      </c>
      <c r="N61">
        <v>1299.4000000000001</v>
      </c>
      <c r="O61">
        <v>2285.1999999999998</v>
      </c>
      <c r="P61">
        <v>1703.4</v>
      </c>
      <c r="Q61">
        <v>620.6</v>
      </c>
      <c r="R61">
        <v>2292</v>
      </c>
      <c r="S61">
        <v>1063.8</v>
      </c>
      <c r="T61">
        <v>2562.6</v>
      </c>
      <c r="U61">
        <v>607.20000000000005</v>
      </c>
      <c r="V61">
        <v>2895.2000000000003</v>
      </c>
      <c r="W61">
        <v>835.8</v>
      </c>
      <c r="X61">
        <v>2409.4</v>
      </c>
      <c r="Y61">
        <v>1634</v>
      </c>
      <c r="Z61">
        <v>780.8</v>
      </c>
      <c r="AA61">
        <v>2457.4</v>
      </c>
      <c r="AB61">
        <v>1680.3999999999999</v>
      </c>
      <c r="AC61">
        <v>1624.8</v>
      </c>
      <c r="AD61">
        <v>713.40000000000009</v>
      </c>
      <c r="AE61">
        <v>1646.4</v>
      </c>
      <c r="AF61">
        <v>2237.8000000000002</v>
      </c>
      <c r="AG61">
        <v>2403.6000000000004</v>
      </c>
      <c r="AH61">
        <v>1454.1999999999998</v>
      </c>
      <c r="AI61">
        <v>1434.2</v>
      </c>
      <c r="AJ61">
        <v>701.8</v>
      </c>
      <c r="AK61">
        <v>2459.4</v>
      </c>
      <c r="AL61">
        <v>2431.8000000000002</v>
      </c>
      <c r="AM61">
        <v>1341.8000000000002</v>
      </c>
      <c r="AN61">
        <v>1192.2</v>
      </c>
      <c r="AO61">
        <v>780</v>
      </c>
      <c r="AP61">
        <v>1550</v>
      </c>
      <c r="AQ61">
        <v>1619.6</v>
      </c>
      <c r="AR61">
        <v>1537.2</v>
      </c>
      <c r="AS61">
        <v>1300.8</v>
      </c>
      <c r="AT61">
        <v>2296.8000000000002</v>
      </c>
      <c r="AU61">
        <v>1859.2</v>
      </c>
      <c r="AV61">
        <v>1094.8</v>
      </c>
      <c r="AW61">
        <v>3302.8</v>
      </c>
      <c r="AX61">
        <v>1637</v>
      </c>
      <c r="AY61">
        <v>2274</v>
      </c>
      <c r="AZ61">
        <v>1899.1999999999998</v>
      </c>
      <c r="BA61">
        <v>2565.6000000000004</v>
      </c>
      <c r="BB61">
        <v>2388</v>
      </c>
      <c r="BC61">
        <v>2637.2</v>
      </c>
      <c r="BD61">
        <v>659.8</v>
      </c>
      <c r="BE61">
        <v>1163.5999999999999</v>
      </c>
      <c r="BF61">
        <v>1781.3999999999999</v>
      </c>
      <c r="BG61">
        <v>1193.3999999999999</v>
      </c>
      <c r="BH61">
        <v>1524.8000000000002</v>
      </c>
      <c r="BI61">
        <v>1627</v>
      </c>
      <c r="BJ61">
        <v>356</v>
      </c>
      <c r="BK61">
        <v>161.4</v>
      </c>
      <c r="BL61">
        <v>3486.2</v>
      </c>
      <c r="BM61">
        <v>434.20000000000005</v>
      </c>
      <c r="BN61">
        <v>2212</v>
      </c>
      <c r="BO61">
        <v>2239.4</v>
      </c>
      <c r="BP61">
        <v>1331.4</v>
      </c>
      <c r="BQ61">
        <v>812.8</v>
      </c>
      <c r="BR61">
        <v>1187.8000000000002</v>
      </c>
      <c r="BS61">
        <v>1824</v>
      </c>
      <c r="BT61">
        <v>1574.4</v>
      </c>
      <c r="BU61">
        <v>105.2</v>
      </c>
      <c r="BV61">
        <v>1086.5999999999999</v>
      </c>
      <c r="BW61">
        <v>2151</v>
      </c>
      <c r="BX61">
        <v>1297.3999999999999</v>
      </c>
      <c r="BY61">
        <v>1090</v>
      </c>
      <c r="BZ61">
        <v>1835</v>
      </c>
      <c r="CA61">
        <v>2597.6</v>
      </c>
      <c r="CB61">
        <v>1683.3999999999999</v>
      </c>
      <c r="CC61">
        <v>1723.8</v>
      </c>
      <c r="CD61">
        <v>1462.6</v>
      </c>
      <c r="CE61">
        <v>1508.6</v>
      </c>
      <c r="CF61">
        <v>1515.8</v>
      </c>
      <c r="CG61">
        <v>155.6</v>
      </c>
      <c r="CH61">
        <v>937.8</v>
      </c>
      <c r="CI61">
        <v>1826.2</v>
      </c>
      <c r="CJ61">
        <v>1177</v>
      </c>
      <c r="CK61">
        <v>1598.8</v>
      </c>
      <c r="CL61">
        <v>731.2</v>
      </c>
      <c r="CM61">
        <v>3253.6</v>
      </c>
      <c r="CN61">
        <v>1557</v>
      </c>
      <c r="CO61">
        <v>2073.4</v>
      </c>
      <c r="CP61">
        <v>674.2</v>
      </c>
      <c r="CQ61">
        <v>1798.1999999999998</v>
      </c>
      <c r="CR61">
        <v>2498</v>
      </c>
      <c r="CS61">
        <v>1425.1999999999998</v>
      </c>
      <c r="CT61">
        <v>1207.5999999999999</v>
      </c>
      <c r="CU61">
        <v>836.2</v>
      </c>
      <c r="CV61">
        <v>1421.6000000000001</v>
      </c>
      <c r="CW61">
        <v>1028.6000000000001</v>
      </c>
      <c r="CY61">
        <f t="shared" si="2"/>
        <v>1578.0240000000008</v>
      </c>
      <c r="CZ61">
        <f t="shared" si="3"/>
        <v>1578.0240000000008</v>
      </c>
    </row>
    <row r="62" spans="2:104" x14ac:dyDescent="0.25">
      <c r="B62">
        <v>1208.8000000000002</v>
      </c>
      <c r="C62">
        <v>2172.7999999999997</v>
      </c>
      <c r="D62">
        <v>2120.3999999999996</v>
      </c>
      <c r="E62">
        <v>168.6</v>
      </c>
      <c r="F62">
        <v>409.00000000000006</v>
      </c>
      <c r="G62">
        <v>2712.8</v>
      </c>
      <c r="H62">
        <v>2178</v>
      </c>
      <c r="I62">
        <v>450.99999999999994</v>
      </c>
      <c r="J62">
        <v>1516.8000000000002</v>
      </c>
      <c r="K62">
        <v>1134.2</v>
      </c>
      <c r="L62">
        <v>3373.6000000000004</v>
      </c>
      <c r="M62">
        <v>1336.2</v>
      </c>
      <c r="N62">
        <v>2472.1999999999998</v>
      </c>
      <c r="O62">
        <v>1423.3999999999999</v>
      </c>
      <c r="P62">
        <v>1082.4000000000001</v>
      </c>
      <c r="Q62">
        <v>1621.4</v>
      </c>
      <c r="R62">
        <v>1516.8</v>
      </c>
      <c r="S62">
        <v>1152.5999999999999</v>
      </c>
      <c r="T62">
        <v>2442.6</v>
      </c>
      <c r="U62">
        <v>1973</v>
      </c>
      <c r="V62">
        <v>1100.8</v>
      </c>
      <c r="W62">
        <v>2748.2</v>
      </c>
      <c r="X62">
        <v>1629.6000000000001</v>
      </c>
      <c r="Y62">
        <v>752.6</v>
      </c>
      <c r="Z62">
        <v>704.40000000000009</v>
      </c>
      <c r="AA62">
        <v>1295.2</v>
      </c>
      <c r="AB62">
        <v>1769.7999999999997</v>
      </c>
      <c r="AC62">
        <v>1503.2</v>
      </c>
      <c r="AD62">
        <v>1680.0000000000002</v>
      </c>
      <c r="AE62">
        <v>1469.8000000000002</v>
      </c>
      <c r="AF62">
        <v>1527.8</v>
      </c>
      <c r="AG62">
        <v>1012.9999999999999</v>
      </c>
      <c r="AH62">
        <v>630.79999999999995</v>
      </c>
      <c r="AI62">
        <v>2249.3999999999996</v>
      </c>
      <c r="AJ62">
        <v>3287.2</v>
      </c>
      <c r="AK62">
        <v>3637.2000000000003</v>
      </c>
      <c r="AL62">
        <v>2507.4</v>
      </c>
      <c r="AM62">
        <v>1157.8</v>
      </c>
      <c r="AN62">
        <v>1587.8</v>
      </c>
      <c r="AO62">
        <v>1150.5999999999999</v>
      </c>
      <c r="AP62">
        <v>2873.7999999999997</v>
      </c>
      <c r="AQ62">
        <v>856.2</v>
      </c>
      <c r="AR62">
        <v>1731.3999999999999</v>
      </c>
      <c r="AS62">
        <v>440.00000000000006</v>
      </c>
      <c r="AT62">
        <v>1398</v>
      </c>
      <c r="AU62">
        <v>740.39999999999986</v>
      </c>
      <c r="AV62">
        <v>1539.6</v>
      </c>
      <c r="AW62">
        <v>2009.8</v>
      </c>
      <c r="AX62">
        <v>1750.8</v>
      </c>
      <c r="AY62">
        <v>899</v>
      </c>
      <c r="AZ62">
        <v>1136.8</v>
      </c>
      <c r="BA62">
        <v>2333.6</v>
      </c>
      <c r="BB62">
        <v>2074.8000000000002</v>
      </c>
      <c r="BC62">
        <v>142</v>
      </c>
      <c r="BD62">
        <v>1553.8</v>
      </c>
      <c r="BE62">
        <v>2090.8000000000002</v>
      </c>
      <c r="BF62">
        <v>1138.8</v>
      </c>
      <c r="BG62">
        <v>1616.0000000000002</v>
      </c>
      <c r="BH62">
        <v>2108.1999999999998</v>
      </c>
      <c r="BI62">
        <v>1812.2</v>
      </c>
      <c r="BJ62">
        <v>1954.3999999999999</v>
      </c>
      <c r="BK62">
        <v>1397</v>
      </c>
      <c r="BL62">
        <v>1006.6</v>
      </c>
      <c r="BM62">
        <v>1712.8</v>
      </c>
      <c r="BN62">
        <v>2880.3999999999996</v>
      </c>
      <c r="BO62">
        <v>2006.3999999999999</v>
      </c>
      <c r="BP62">
        <v>1481.6</v>
      </c>
      <c r="BQ62">
        <v>1283.8</v>
      </c>
      <c r="BR62">
        <v>3162</v>
      </c>
      <c r="BS62">
        <v>2936</v>
      </c>
      <c r="BT62">
        <v>409.4</v>
      </c>
      <c r="BU62">
        <v>1923.4</v>
      </c>
      <c r="BV62">
        <v>1585.8000000000002</v>
      </c>
      <c r="BW62">
        <v>2105.7999999999997</v>
      </c>
      <c r="BX62">
        <v>1731.0000000000002</v>
      </c>
      <c r="BY62">
        <v>642.79999999999995</v>
      </c>
      <c r="BZ62">
        <v>2555.2000000000003</v>
      </c>
      <c r="CA62">
        <v>2074.1999999999998</v>
      </c>
      <c r="CB62">
        <v>461</v>
      </c>
      <c r="CC62">
        <v>1196.3999999999999</v>
      </c>
      <c r="CD62">
        <v>812.6</v>
      </c>
      <c r="CE62">
        <v>444.20000000000005</v>
      </c>
      <c r="CF62">
        <v>1356.2</v>
      </c>
      <c r="CG62">
        <v>1725</v>
      </c>
      <c r="CH62">
        <v>293.79999999999995</v>
      </c>
      <c r="CI62">
        <v>2243.6</v>
      </c>
      <c r="CJ62">
        <v>1473.8000000000002</v>
      </c>
      <c r="CK62">
        <v>856.19999999999993</v>
      </c>
      <c r="CL62">
        <v>996.6</v>
      </c>
      <c r="CM62">
        <v>2055</v>
      </c>
      <c r="CN62">
        <v>751.4</v>
      </c>
      <c r="CO62">
        <v>1241</v>
      </c>
      <c r="CP62">
        <v>949.80000000000007</v>
      </c>
      <c r="CQ62">
        <v>1291.4000000000001</v>
      </c>
      <c r="CR62">
        <v>992</v>
      </c>
      <c r="CS62">
        <v>677.19999999999993</v>
      </c>
      <c r="CT62">
        <v>368.4</v>
      </c>
      <c r="CU62">
        <v>2180.8000000000002</v>
      </c>
      <c r="CV62">
        <v>2608.1999999999998</v>
      </c>
      <c r="CW62">
        <v>953</v>
      </c>
      <c r="CY62">
        <f t="shared" si="2"/>
        <v>1548.9140000000002</v>
      </c>
      <c r="CZ62">
        <f t="shared" si="3"/>
        <v>1548.9140000000002</v>
      </c>
    </row>
    <row r="63" spans="2:104" x14ac:dyDescent="0.25">
      <c r="B63">
        <v>1164</v>
      </c>
      <c r="C63">
        <v>1547.2</v>
      </c>
      <c r="D63">
        <v>2250.4</v>
      </c>
      <c r="E63">
        <v>2005.4</v>
      </c>
      <c r="F63">
        <v>1173</v>
      </c>
      <c r="G63">
        <v>1243.5999999999999</v>
      </c>
      <c r="H63">
        <v>2068.8000000000002</v>
      </c>
      <c r="I63">
        <v>1518.4</v>
      </c>
      <c r="J63">
        <v>677.40000000000009</v>
      </c>
      <c r="K63">
        <v>2547.1999999999998</v>
      </c>
      <c r="L63">
        <v>1950.4</v>
      </c>
      <c r="M63">
        <v>2125.6</v>
      </c>
      <c r="N63">
        <v>1660.7999999999997</v>
      </c>
      <c r="O63">
        <v>78.2</v>
      </c>
      <c r="P63">
        <v>2376.9999999999995</v>
      </c>
      <c r="Q63">
        <v>2108.1999999999998</v>
      </c>
      <c r="R63">
        <v>1671.6</v>
      </c>
      <c r="S63">
        <v>965</v>
      </c>
      <c r="T63">
        <v>1513.1999999999998</v>
      </c>
      <c r="U63">
        <v>467.2</v>
      </c>
      <c r="V63">
        <v>1153.2</v>
      </c>
      <c r="W63">
        <v>3062.8</v>
      </c>
      <c r="X63">
        <v>2766.4</v>
      </c>
      <c r="Y63">
        <v>1680.6</v>
      </c>
      <c r="Z63">
        <v>2539.1999999999998</v>
      </c>
      <c r="AA63">
        <v>995</v>
      </c>
      <c r="AB63">
        <v>1244.5999999999999</v>
      </c>
      <c r="AC63">
        <v>1418</v>
      </c>
      <c r="AD63">
        <v>2221.1999999999998</v>
      </c>
      <c r="AE63">
        <v>1504.2</v>
      </c>
      <c r="AF63">
        <v>2126.7999999999997</v>
      </c>
      <c r="AG63">
        <v>935.19999999999993</v>
      </c>
      <c r="AH63">
        <v>1693.8</v>
      </c>
      <c r="AI63">
        <v>1303.8000000000002</v>
      </c>
      <c r="AJ63">
        <v>1845.6</v>
      </c>
      <c r="AK63">
        <v>720</v>
      </c>
      <c r="AL63">
        <v>2802.4</v>
      </c>
      <c r="AM63">
        <v>1002.0000000000001</v>
      </c>
      <c r="AN63">
        <v>2028.6</v>
      </c>
      <c r="AO63">
        <v>1594.9999999999998</v>
      </c>
      <c r="AP63">
        <v>1246.6000000000001</v>
      </c>
      <c r="AQ63">
        <v>3525.4000000000005</v>
      </c>
      <c r="AR63">
        <v>2666</v>
      </c>
      <c r="AS63">
        <v>1881</v>
      </c>
      <c r="AT63">
        <v>1055.3999999999999</v>
      </c>
      <c r="AU63">
        <v>699</v>
      </c>
      <c r="AV63">
        <v>3162.7999999999997</v>
      </c>
      <c r="AW63">
        <v>1657.8000000000002</v>
      </c>
      <c r="AX63">
        <v>1673.6</v>
      </c>
      <c r="AY63">
        <v>2593.6</v>
      </c>
      <c r="AZ63">
        <v>1618.1999999999998</v>
      </c>
      <c r="BA63">
        <v>920.40000000000009</v>
      </c>
      <c r="BB63">
        <v>3652</v>
      </c>
      <c r="BC63">
        <v>1418.2</v>
      </c>
      <c r="BD63">
        <v>1495.6</v>
      </c>
      <c r="BE63">
        <v>2608.4</v>
      </c>
      <c r="BF63">
        <v>2092.6</v>
      </c>
      <c r="BG63">
        <v>717.8</v>
      </c>
      <c r="BH63">
        <v>1742.2</v>
      </c>
      <c r="BI63">
        <v>1844.4</v>
      </c>
      <c r="BJ63">
        <v>1333.8</v>
      </c>
      <c r="BK63">
        <v>2495.6</v>
      </c>
      <c r="BL63">
        <v>2165.8000000000002</v>
      </c>
      <c r="BM63">
        <v>1099.6000000000001</v>
      </c>
      <c r="BN63">
        <v>1801</v>
      </c>
      <c r="BO63">
        <v>2141.4</v>
      </c>
      <c r="BP63">
        <v>837.8</v>
      </c>
      <c r="BQ63">
        <v>1336</v>
      </c>
      <c r="BR63">
        <v>3198.8</v>
      </c>
      <c r="BS63">
        <v>2058</v>
      </c>
      <c r="BT63">
        <v>2974.2000000000003</v>
      </c>
      <c r="BU63">
        <v>1102.6000000000001</v>
      </c>
      <c r="BV63">
        <v>271</v>
      </c>
      <c r="BW63">
        <v>1267</v>
      </c>
      <c r="BX63">
        <v>1684.2000000000003</v>
      </c>
      <c r="BY63">
        <v>1380.6</v>
      </c>
      <c r="BZ63">
        <v>333.4</v>
      </c>
      <c r="CA63">
        <v>2349.4</v>
      </c>
      <c r="CB63">
        <v>2162.7999999999993</v>
      </c>
      <c r="CC63">
        <v>244.8</v>
      </c>
      <c r="CD63">
        <v>1511</v>
      </c>
      <c r="CE63">
        <v>289.39999999999998</v>
      </c>
      <c r="CF63">
        <v>1189.2</v>
      </c>
      <c r="CG63">
        <v>2068.4</v>
      </c>
      <c r="CH63">
        <v>810</v>
      </c>
      <c r="CI63">
        <v>1805.4</v>
      </c>
      <c r="CJ63">
        <v>298</v>
      </c>
      <c r="CK63">
        <v>18.799999999999997</v>
      </c>
      <c r="CL63">
        <v>1764.2000000000003</v>
      </c>
      <c r="CM63">
        <v>2306.2000000000003</v>
      </c>
      <c r="CN63">
        <v>2222.2000000000003</v>
      </c>
      <c r="CO63">
        <v>1354.8</v>
      </c>
      <c r="CP63">
        <v>857</v>
      </c>
      <c r="CQ63">
        <v>4547.8</v>
      </c>
      <c r="CR63">
        <v>443</v>
      </c>
      <c r="CS63">
        <v>160.6</v>
      </c>
      <c r="CT63">
        <v>1595.8</v>
      </c>
      <c r="CU63">
        <v>2356.6</v>
      </c>
      <c r="CV63">
        <v>1049.5999999999999</v>
      </c>
      <c r="CW63">
        <v>650.80000000000007</v>
      </c>
      <c r="CY63">
        <f t="shared" si="2"/>
        <v>1635.5859999999998</v>
      </c>
      <c r="CZ63">
        <f t="shared" si="3"/>
        <v>1635.5859999999998</v>
      </c>
    </row>
    <row r="64" spans="2:104" x14ac:dyDescent="0.25">
      <c r="B64">
        <v>1489.8000000000002</v>
      </c>
      <c r="C64">
        <v>557.4</v>
      </c>
      <c r="D64">
        <v>3909.6000000000004</v>
      </c>
      <c r="E64">
        <v>2503.8000000000002</v>
      </c>
      <c r="F64">
        <v>1088.2</v>
      </c>
      <c r="G64">
        <v>1794</v>
      </c>
      <c r="H64">
        <v>1678.4</v>
      </c>
      <c r="I64">
        <v>2865.3999999999996</v>
      </c>
      <c r="J64">
        <v>1373.8000000000002</v>
      </c>
      <c r="K64">
        <v>1594.6000000000001</v>
      </c>
      <c r="L64">
        <v>1480.2</v>
      </c>
      <c r="M64">
        <v>3532.3999999999996</v>
      </c>
      <c r="N64">
        <v>1397.8000000000002</v>
      </c>
      <c r="O64">
        <v>1602.4</v>
      </c>
      <c r="P64">
        <v>1700.6000000000001</v>
      </c>
      <c r="Q64">
        <v>1292</v>
      </c>
      <c r="R64">
        <v>1130.4000000000001</v>
      </c>
      <c r="S64">
        <v>930.6</v>
      </c>
      <c r="T64">
        <v>1505</v>
      </c>
      <c r="U64">
        <v>3682</v>
      </c>
      <c r="V64">
        <v>2340.8000000000002</v>
      </c>
      <c r="W64">
        <v>1522</v>
      </c>
      <c r="X64">
        <v>2392</v>
      </c>
      <c r="Y64">
        <v>1173.2</v>
      </c>
      <c r="Z64">
        <v>1840.3999999999996</v>
      </c>
      <c r="AA64">
        <v>1847.6000000000001</v>
      </c>
      <c r="AB64">
        <v>2522</v>
      </c>
      <c r="AC64">
        <v>2450.1999999999998</v>
      </c>
      <c r="AD64">
        <v>1443.4</v>
      </c>
      <c r="AE64">
        <v>1940.2</v>
      </c>
      <c r="AF64">
        <v>1199.1999999999998</v>
      </c>
      <c r="AG64">
        <v>2224</v>
      </c>
      <c r="AH64">
        <v>2113.4</v>
      </c>
      <c r="AI64">
        <v>2015.3999999999996</v>
      </c>
      <c r="AJ64">
        <v>1876.2</v>
      </c>
      <c r="AK64">
        <v>1626.6000000000001</v>
      </c>
      <c r="AL64">
        <v>1279.4000000000001</v>
      </c>
      <c r="AM64">
        <v>1299.8</v>
      </c>
      <c r="AN64">
        <v>1374.3999999999999</v>
      </c>
      <c r="AO64">
        <v>1640.2</v>
      </c>
      <c r="AP64">
        <v>2024.6</v>
      </c>
      <c r="AQ64">
        <v>3712</v>
      </c>
      <c r="AR64">
        <v>1791.6</v>
      </c>
      <c r="AS64">
        <v>680.2</v>
      </c>
      <c r="AT64">
        <v>3209.8</v>
      </c>
      <c r="AU64">
        <v>2932</v>
      </c>
      <c r="AV64">
        <v>1311.8</v>
      </c>
      <c r="AW64">
        <v>950.2</v>
      </c>
      <c r="AX64">
        <v>1163.5999999999999</v>
      </c>
      <c r="AY64">
        <v>1205.5999999999999</v>
      </c>
      <c r="AZ64">
        <v>1433.3999999999999</v>
      </c>
      <c r="BA64">
        <v>549.6</v>
      </c>
      <c r="BB64">
        <v>1410</v>
      </c>
      <c r="BC64">
        <v>214.8</v>
      </c>
      <c r="BD64">
        <v>1342.8</v>
      </c>
      <c r="BE64">
        <v>2185.6</v>
      </c>
      <c r="BF64">
        <v>1624.4</v>
      </c>
      <c r="BG64">
        <v>1066.4000000000001</v>
      </c>
      <c r="BH64">
        <v>2557.8000000000002</v>
      </c>
      <c r="BI64">
        <v>511.6</v>
      </c>
      <c r="BJ64">
        <v>1972.9999999999998</v>
      </c>
      <c r="BK64">
        <v>514.40000000000009</v>
      </c>
      <c r="BL64">
        <v>2827.8</v>
      </c>
      <c r="BM64">
        <v>1377.4</v>
      </c>
      <c r="BN64">
        <v>1592.8</v>
      </c>
      <c r="BO64">
        <v>1151.8</v>
      </c>
      <c r="BP64">
        <v>960.80000000000007</v>
      </c>
      <c r="BQ64">
        <v>2143.8000000000002</v>
      </c>
      <c r="BR64">
        <v>1577.6</v>
      </c>
      <c r="BS64">
        <v>1693.2000000000003</v>
      </c>
      <c r="BT64">
        <v>1427</v>
      </c>
      <c r="BU64">
        <v>1345.6</v>
      </c>
      <c r="BV64">
        <v>2065.6</v>
      </c>
      <c r="BW64">
        <v>1362.6</v>
      </c>
      <c r="BX64">
        <v>407</v>
      </c>
      <c r="BY64">
        <v>1322.4</v>
      </c>
      <c r="BZ64">
        <v>927.40000000000009</v>
      </c>
      <c r="CA64">
        <v>2338.1999999999998</v>
      </c>
      <c r="CB64">
        <v>353.4</v>
      </c>
      <c r="CC64">
        <v>1404.2</v>
      </c>
      <c r="CD64">
        <v>1075.5999999999999</v>
      </c>
      <c r="CE64">
        <v>768</v>
      </c>
      <c r="CF64">
        <v>1485.8</v>
      </c>
      <c r="CG64">
        <v>240.8</v>
      </c>
      <c r="CH64">
        <v>1159.2</v>
      </c>
      <c r="CI64">
        <v>1879.8000000000002</v>
      </c>
      <c r="CJ64">
        <v>2137.2000000000003</v>
      </c>
      <c r="CK64">
        <v>1935.8</v>
      </c>
      <c r="CL64">
        <v>2924.8</v>
      </c>
      <c r="CM64">
        <v>1970.4</v>
      </c>
      <c r="CN64">
        <v>2573.2000000000003</v>
      </c>
      <c r="CO64">
        <v>1789.8000000000002</v>
      </c>
      <c r="CP64">
        <v>1063</v>
      </c>
      <c r="CQ64">
        <v>3102.8</v>
      </c>
      <c r="CR64">
        <v>2258.8000000000002</v>
      </c>
      <c r="CS64">
        <v>1289.5999999999999</v>
      </c>
      <c r="CT64">
        <v>2171.8000000000002</v>
      </c>
      <c r="CU64">
        <v>1758.0000000000002</v>
      </c>
      <c r="CV64">
        <v>1324</v>
      </c>
      <c r="CW64">
        <v>769.4</v>
      </c>
      <c r="CY64">
        <f t="shared" si="2"/>
        <v>1675.5039999999997</v>
      </c>
      <c r="CZ64">
        <f t="shared" si="3"/>
        <v>1675.5039999999997</v>
      </c>
    </row>
    <row r="65" spans="2:104" x14ac:dyDescent="0.25">
      <c r="B65">
        <v>518.6</v>
      </c>
      <c r="C65">
        <v>887</v>
      </c>
      <c r="D65">
        <v>1972</v>
      </c>
      <c r="E65">
        <v>1010.6000000000001</v>
      </c>
      <c r="F65">
        <v>1330.3999999999999</v>
      </c>
      <c r="G65">
        <v>1550.6</v>
      </c>
      <c r="H65">
        <v>2128.1999999999998</v>
      </c>
      <c r="I65">
        <v>1729.2</v>
      </c>
      <c r="J65">
        <v>2213.1999999999998</v>
      </c>
      <c r="K65">
        <v>2105.6</v>
      </c>
      <c r="L65">
        <v>1165.0000000000002</v>
      </c>
      <c r="M65">
        <v>2032.2000000000003</v>
      </c>
      <c r="N65">
        <v>2317.4</v>
      </c>
      <c r="O65">
        <v>1151.2</v>
      </c>
      <c r="P65">
        <v>1936.2</v>
      </c>
      <c r="Q65">
        <v>1136.8</v>
      </c>
      <c r="R65">
        <v>1983</v>
      </c>
      <c r="S65">
        <v>3179</v>
      </c>
      <c r="T65">
        <v>988.19999999999993</v>
      </c>
      <c r="U65">
        <v>1291.1999999999998</v>
      </c>
      <c r="V65">
        <v>4130</v>
      </c>
      <c r="W65">
        <v>784.4</v>
      </c>
      <c r="X65">
        <v>1793.8</v>
      </c>
      <c r="Y65">
        <v>306.39999999999998</v>
      </c>
      <c r="Z65">
        <v>510.6</v>
      </c>
      <c r="AA65">
        <v>2111.6</v>
      </c>
      <c r="AB65">
        <v>932.2</v>
      </c>
      <c r="AC65">
        <v>640.00000000000011</v>
      </c>
      <c r="AD65">
        <v>536.4</v>
      </c>
      <c r="AE65">
        <v>528</v>
      </c>
      <c r="AF65">
        <v>2491.6</v>
      </c>
      <c r="AG65">
        <v>1483.1999999999998</v>
      </c>
      <c r="AH65">
        <v>1640.6</v>
      </c>
      <c r="AI65">
        <v>2863.4</v>
      </c>
      <c r="AJ65">
        <v>1040.5999999999999</v>
      </c>
      <c r="AK65">
        <v>409.2</v>
      </c>
      <c r="AL65">
        <v>1245.2</v>
      </c>
      <c r="AM65">
        <v>969.2</v>
      </c>
      <c r="AN65">
        <v>1091.9999999999998</v>
      </c>
      <c r="AO65">
        <v>2767.8</v>
      </c>
      <c r="AP65">
        <v>853.19999999999993</v>
      </c>
      <c r="AQ65">
        <v>2829.8</v>
      </c>
      <c r="AR65">
        <v>1269</v>
      </c>
      <c r="AS65">
        <v>2838.2</v>
      </c>
      <c r="AT65">
        <v>1604.2</v>
      </c>
      <c r="AU65">
        <v>1702.7999999999997</v>
      </c>
      <c r="AV65">
        <v>2046.8000000000002</v>
      </c>
      <c r="AW65">
        <v>1571</v>
      </c>
      <c r="AX65">
        <v>1276.5999999999999</v>
      </c>
      <c r="AY65">
        <v>1053</v>
      </c>
      <c r="AZ65">
        <v>1589.8000000000002</v>
      </c>
      <c r="BA65">
        <v>1850.0000000000002</v>
      </c>
      <c r="BB65">
        <v>904</v>
      </c>
      <c r="BC65">
        <v>1477.6</v>
      </c>
      <c r="BD65">
        <v>863.39999999999986</v>
      </c>
      <c r="BE65">
        <v>1692.3999999999999</v>
      </c>
      <c r="BF65">
        <v>1939.6000000000001</v>
      </c>
      <c r="BG65">
        <v>1356.2</v>
      </c>
      <c r="BH65">
        <v>2452.4</v>
      </c>
      <c r="BI65">
        <v>2452.1999999999998</v>
      </c>
      <c r="BJ65">
        <v>531</v>
      </c>
      <c r="BK65">
        <v>665</v>
      </c>
      <c r="BL65">
        <v>2373.1999999999998</v>
      </c>
      <c r="BM65">
        <v>2303</v>
      </c>
      <c r="BN65">
        <v>2886.7999999999997</v>
      </c>
      <c r="BO65">
        <v>1244.6000000000001</v>
      </c>
      <c r="BP65">
        <v>2074.4</v>
      </c>
      <c r="BQ65">
        <v>2208.6000000000004</v>
      </c>
      <c r="BR65">
        <v>1402.6</v>
      </c>
      <c r="BS65">
        <v>590</v>
      </c>
      <c r="BT65">
        <v>1902</v>
      </c>
      <c r="BU65">
        <v>1224.6000000000001</v>
      </c>
      <c r="BV65">
        <v>1753.4</v>
      </c>
      <c r="BW65">
        <v>1557</v>
      </c>
      <c r="BX65">
        <v>1415</v>
      </c>
      <c r="BY65">
        <v>792.4</v>
      </c>
      <c r="BZ65">
        <v>288.8</v>
      </c>
      <c r="CA65">
        <v>2613.6000000000004</v>
      </c>
      <c r="CB65">
        <v>836.8</v>
      </c>
      <c r="CC65">
        <v>493.40000000000003</v>
      </c>
      <c r="CD65">
        <v>1372.8</v>
      </c>
      <c r="CE65">
        <v>1195.4000000000001</v>
      </c>
      <c r="CF65">
        <v>1017</v>
      </c>
      <c r="CG65">
        <v>3356.7999999999997</v>
      </c>
      <c r="CH65">
        <v>1146.5999999999999</v>
      </c>
      <c r="CI65">
        <v>484.59999999999997</v>
      </c>
      <c r="CJ65">
        <v>706.6</v>
      </c>
      <c r="CK65">
        <v>1351.6000000000001</v>
      </c>
      <c r="CL65">
        <v>2223</v>
      </c>
      <c r="CM65">
        <v>1483.4</v>
      </c>
      <c r="CN65">
        <v>1344.6000000000001</v>
      </c>
      <c r="CO65">
        <v>1162.8</v>
      </c>
      <c r="CP65">
        <v>1613.8</v>
      </c>
      <c r="CQ65">
        <v>2886.4</v>
      </c>
      <c r="CR65">
        <v>1492.8000000000002</v>
      </c>
      <c r="CS65">
        <v>515.6</v>
      </c>
      <c r="CT65">
        <v>1533.2</v>
      </c>
      <c r="CU65">
        <v>1673</v>
      </c>
      <c r="CV65">
        <v>1173.4000000000001</v>
      </c>
      <c r="CW65">
        <v>1071.4000000000001</v>
      </c>
      <c r="CY65">
        <f t="shared" si="2"/>
        <v>1524.8499999999997</v>
      </c>
      <c r="CZ65">
        <f t="shared" si="3"/>
        <v>1524.8499999999997</v>
      </c>
    </row>
    <row r="66" spans="2:104" x14ac:dyDescent="0.25">
      <c r="B66">
        <v>2074.6000000000004</v>
      </c>
      <c r="C66">
        <v>431</v>
      </c>
      <c r="D66">
        <v>911.2</v>
      </c>
      <c r="E66">
        <v>275.59999999999997</v>
      </c>
      <c r="F66">
        <v>2092.8000000000002</v>
      </c>
      <c r="G66">
        <v>1114</v>
      </c>
      <c r="H66">
        <v>1968.2</v>
      </c>
      <c r="I66">
        <v>556.79999999999995</v>
      </c>
      <c r="J66">
        <v>1530.5999999999997</v>
      </c>
      <c r="K66">
        <v>2095</v>
      </c>
      <c r="L66">
        <v>643.4</v>
      </c>
      <c r="M66">
        <v>209.59999999999997</v>
      </c>
      <c r="N66">
        <v>843</v>
      </c>
      <c r="O66">
        <v>1897.6</v>
      </c>
      <c r="P66">
        <v>1215.8000000000002</v>
      </c>
      <c r="Q66">
        <v>1314.8</v>
      </c>
      <c r="R66">
        <v>728.2</v>
      </c>
      <c r="S66">
        <v>433.4</v>
      </c>
      <c r="T66">
        <v>955.59999999999991</v>
      </c>
      <c r="U66">
        <v>793.6</v>
      </c>
      <c r="V66">
        <v>1516.6</v>
      </c>
      <c r="W66">
        <v>784.2</v>
      </c>
      <c r="X66">
        <v>943.8</v>
      </c>
      <c r="Y66">
        <v>1860.7999999999997</v>
      </c>
      <c r="Z66">
        <v>2078.8000000000002</v>
      </c>
      <c r="AA66">
        <v>1177</v>
      </c>
      <c r="AB66">
        <v>1955.4</v>
      </c>
      <c r="AC66">
        <v>1038.5999999999999</v>
      </c>
      <c r="AD66">
        <v>2055.1999999999998</v>
      </c>
      <c r="AE66">
        <v>859.4</v>
      </c>
      <c r="AF66">
        <v>2174</v>
      </c>
      <c r="AG66">
        <v>2119.8000000000002</v>
      </c>
      <c r="AH66">
        <v>926.59999999999991</v>
      </c>
      <c r="AI66">
        <v>1112.2</v>
      </c>
      <c r="AJ66">
        <v>170.20000000000002</v>
      </c>
      <c r="AK66">
        <v>950.2</v>
      </c>
      <c r="AL66">
        <v>1416.8</v>
      </c>
      <c r="AM66">
        <v>1570</v>
      </c>
      <c r="AN66">
        <v>784</v>
      </c>
      <c r="AO66">
        <v>2286.1999999999998</v>
      </c>
      <c r="AP66">
        <v>2210.2000000000003</v>
      </c>
      <c r="AQ66">
        <v>2959.6000000000004</v>
      </c>
      <c r="AR66">
        <v>1081.8</v>
      </c>
      <c r="AS66">
        <v>2830</v>
      </c>
      <c r="AT66">
        <v>1287.2</v>
      </c>
      <c r="AU66">
        <v>1202.2</v>
      </c>
      <c r="AV66">
        <v>2567.5999999999995</v>
      </c>
      <c r="AW66">
        <v>2756.6</v>
      </c>
      <c r="AX66">
        <v>1546.6</v>
      </c>
      <c r="AY66">
        <v>311.60000000000002</v>
      </c>
      <c r="AZ66">
        <v>798.99999999999989</v>
      </c>
      <c r="BA66">
        <v>2791</v>
      </c>
      <c r="BB66">
        <v>1485.1999999999998</v>
      </c>
      <c r="BC66">
        <v>1167.4000000000001</v>
      </c>
      <c r="BD66">
        <v>1193</v>
      </c>
      <c r="BE66">
        <v>2416.7999999999997</v>
      </c>
      <c r="BF66">
        <v>1213.5999999999999</v>
      </c>
      <c r="BG66">
        <v>1217.2</v>
      </c>
      <c r="BH66">
        <v>2792.6000000000004</v>
      </c>
      <c r="BI66">
        <v>1156.2</v>
      </c>
      <c r="BJ66">
        <v>252.4</v>
      </c>
      <c r="BK66">
        <v>2208.6</v>
      </c>
      <c r="BL66">
        <v>475.6</v>
      </c>
      <c r="BM66">
        <v>1484.8</v>
      </c>
      <c r="BN66">
        <v>1326.2</v>
      </c>
      <c r="BO66">
        <v>807.8</v>
      </c>
      <c r="BP66">
        <v>1844.3999999999999</v>
      </c>
      <c r="BQ66">
        <v>1896</v>
      </c>
      <c r="BR66">
        <v>2825.2</v>
      </c>
      <c r="BS66">
        <v>2248.1999999999998</v>
      </c>
      <c r="BT66">
        <v>1493.8</v>
      </c>
      <c r="BU66">
        <v>2171</v>
      </c>
      <c r="BV66">
        <v>440</v>
      </c>
      <c r="BW66">
        <v>1692.1999999999998</v>
      </c>
      <c r="BX66">
        <v>584.80000000000007</v>
      </c>
      <c r="BY66">
        <v>1891.8000000000002</v>
      </c>
      <c r="BZ66">
        <v>2225.6</v>
      </c>
      <c r="CA66">
        <v>1771.2</v>
      </c>
      <c r="CB66">
        <v>1807</v>
      </c>
      <c r="CC66">
        <v>688.80000000000007</v>
      </c>
      <c r="CD66">
        <v>1762.2</v>
      </c>
      <c r="CE66">
        <v>1134.1999999999998</v>
      </c>
      <c r="CF66">
        <v>2369.8000000000002</v>
      </c>
      <c r="CG66">
        <v>1350.6</v>
      </c>
      <c r="CH66">
        <v>2185.2000000000003</v>
      </c>
      <c r="CI66">
        <v>1811.2</v>
      </c>
      <c r="CJ66">
        <v>2189.2000000000003</v>
      </c>
      <c r="CK66">
        <v>1729</v>
      </c>
      <c r="CL66">
        <v>995</v>
      </c>
      <c r="CM66">
        <v>2680.6000000000004</v>
      </c>
      <c r="CN66">
        <v>700.8</v>
      </c>
      <c r="CO66">
        <v>2513.2000000000003</v>
      </c>
      <c r="CP66">
        <v>2747.6</v>
      </c>
      <c r="CQ66">
        <v>587.20000000000005</v>
      </c>
      <c r="CR66">
        <v>1349.8</v>
      </c>
      <c r="CS66">
        <v>1264.4000000000001</v>
      </c>
      <c r="CT66">
        <v>2623.8</v>
      </c>
      <c r="CU66">
        <v>2085.8000000000002</v>
      </c>
      <c r="CV66">
        <v>1390.2000000000003</v>
      </c>
      <c r="CW66">
        <v>2582.7999999999997</v>
      </c>
      <c r="CY66">
        <f t="shared" ref="CY66:CY102" si="4">AVERAGE(B66:CW66)</f>
        <v>1510.3799999999997</v>
      </c>
      <c r="CZ66">
        <f t="shared" ref="CZ66:CZ102" si="5">AVERAGE(INDEX(ABS(B66:CW66),0,0))</f>
        <v>1510.3799999999997</v>
      </c>
    </row>
    <row r="67" spans="2:104" x14ac:dyDescent="0.25">
      <c r="B67">
        <v>1695.2</v>
      </c>
      <c r="C67">
        <v>907.8</v>
      </c>
      <c r="D67">
        <v>1076.8</v>
      </c>
      <c r="E67">
        <v>730</v>
      </c>
      <c r="F67">
        <v>786.00000000000011</v>
      </c>
      <c r="G67">
        <v>2948.8</v>
      </c>
      <c r="H67">
        <v>706.19999999999993</v>
      </c>
      <c r="I67">
        <v>1520.4</v>
      </c>
      <c r="J67">
        <v>1949.6</v>
      </c>
      <c r="K67">
        <v>877.80000000000007</v>
      </c>
      <c r="L67">
        <v>3017.6</v>
      </c>
      <c r="M67">
        <v>1038.4000000000001</v>
      </c>
      <c r="N67">
        <v>1613.1999999999998</v>
      </c>
      <c r="O67">
        <v>1340.8</v>
      </c>
      <c r="P67">
        <v>3195.2</v>
      </c>
      <c r="Q67">
        <v>679</v>
      </c>
      <c r="R67">
        <v>742.4</v>
      </c>
      <c r="S67">
        <v>1337.3999999999999</v>
      </c>
      <c r="T67">
        <v>1633.6</v>
      </c>
      <c r="U67">
        <v>1304.8</v>
      </c>
      <c r="V67">
        <v>1508.8</v>
      </c>
      <c r="W67">
        <v>1384.1999999999998</v>
      </c>
      <c r="X67">
        <v>2650</v>
      </c>
      <c r="Y67">
        <v>396</v>
      </c>
      <c r="Z67">
        <v>928.8</v>
      </c>
      <c r="AA67">
        <v>1668.2000000000003</v>
      </c>
      <c r="AB67">
        <v>2543</v>
      </c>
      <c r="AC67">
        <v>1934.5999999999997</v>
      </c>
      <c r="AD67">
        <v>2309.8000000000002</v>
      </c>
      <c r="AE67">
        <v>2125.8000000000002</v>
      </c>
      <c r="AF67">
        <v>2250.4</v>
      </c>
      <c r="AG67">
        <v>993.80000000000007</v>
      </c>
      <c r="AH67">
        <v>1880</v>
      </c>
      <c r="AI67">
        <v>1087.2</v>
      </c>
      <c r="AJ67">
        <v>1415.4</v>
      </c>
      <c r="AK67">
        <v>3171.7999999999997</v>
      </c>
      <c r="AL67">
        <v>1049</v>
      </c>
      <c r="AM67">
        <v>1424.8</v>
      </c>
      <c r="AN67">
        <v>1935.8000000000002</v>
      </c>
      <c r="AO67">
        <v>1534</v>
      </c>
      <c r="AP67">
        <v>493.80000000000007</v>
      </c>
      <c r="AQ67">
        <v>2312.1999999999998</v>
      </c>
      <c r="AR67">
        <v>2089.2000000000003</v>
      </c>
      <c r="AS67">
        <v>1236.2</v>
      </c>
      <c r="AT67">
        <v>1339.8000000000002</v>
      </c>
      <c r="AU67">
        <v>132.4</v>
      </c>
      <c r="AV67">
        <v>1427.6000000000001</v>
      </c>
      <c r="AW67">
        <v>268.00000000000006</v>
      </c>
      <c r="AX67">
        <v>521.20000000000005</v>
      </c>
      <c r="AY67">
        <v>1865.6</v>
      </c>
      <c r="AZ67">
        <v>639.20000000000005</v>
      </c>
      <c r="BA67">
        <v>869.80000000000007</v>
      </c>
      <c r="BB67">
        <v>475.2</v>
      </c>
      <c r="BC67">
        <v>1874.8</v>
      </c>
      <c r="BD67">
        <v>500</v>
      </c>
      <c r="BE67">
        <v>492.4</v>
      </c>
      <c r="BF67">
        <v>771.80000000000007</v>
      </c>
      <c r="BG67">
        <v>2809.6</v>
      </c>
      <c r="BH67">
        <v>1691.2</v>
      </c>
      <c r="BI67">
        <v>1794.4</v>
      </c>
      <c r="BJ67">
        <v>427.6</v>
      </c>
      <c r="BK67">
        <v>40.4</v>
      </c>
      <c r="BL67">
        <v>1365.2</v>
      </c>
      <c r="BM67">
        <v>1664.8</v>
      </c>
      <c r="BN67">
        <v>3112.0000000000005</v>
      </c>
      <c r="BO67">
        <v>1099.8000000000002</v>
      </c>
      <c r="BP67">
        <v>3011.6</v>
      </c>
      <c r="BQ67">
        <v>2622.7999999999997</v>
      </c>
      <c r="BR67">
        <v>1971.9999999999998</v>
      </c>
      <c r="BS67">
        <v>1751.3999999999999</v>
      </c>
      <c r="BT67">
        <v>106.8</v>
      </c>
      <c r="BU67">
        <v>1315.6</v>
      </c>
      <c r="BV67">
        <v>2485.8000000000002</v>
      </c>
      <c r="BW67">
        <v>1575.7999999999997</v>
      </c>
      <c r="BX67">
        <v>1386.4</v>
      </c>
      <c r="BY67">
        <v>2113.1999999999998</v>
      </c>
      <c r="BZ67">
        <v>1261.8</v>
      </c>
      <c r="CA67">
        <v>1795.2</v>
      </c>
      <c r="CB67">
        <v>949.6</v>
      </c>
      <c r="CC67">
        <v>466</v>
      </c>
      <c r="CD67">
        <v>814.59999999999991</v>
      </c>
      <c r="CE67">
        <v>300.60000000000002</v>
      </c>
      <c r="CF67">
        <v>658.80000000000007</v>
      </c>
      <c r="CG67">
        <v>1681</v>
      </c>
      <c r="CH67">
        <v>572.80000000000007</v>
      </c>
      <c r="CI67">
        <v>703.59999999999991</v>
      </c>
      <c r="CJ67">
        <v>2589.7999999999997</v>
      </c>
      <c r="CK67">
        <v>583.6</v>
      </c>
      <c r="CL67">
        <v>1644.4</v>
      </c>
      <c r="CM67">
        <v>456.6</v>
      </c>
      <c r="CN67">
        <v>2862</v>
      </c>
      <c r="CO67">
        <v>832.19999999999993</v>
      </c>
      <c r="CP67">
        <v>2218.3999999999996</v>
      </c>
      <c r="CQ67">
        <v>2585.1999999999998</v>
      </c>
      <c r="CR67">
        <v>1199.5999999999999</v>
      </c>
      <c r="CS67">
        <v>2094.6</v>
      </c>
      <c r="CT67">
        <v>1387</v>
      </c>
      <c r="CU67">
        <v>2509.7999999999997</v>
      </c>
      <c r="CV67">
        <v>569.6</v>
      </c>
      <c r="CW67">
        <v>1294.8</v>
      </c>
      <c r="CY67">
        <f t="shared" si="4"/>
        <v>1449.7960000000007</v>
      </c>
      <c r="CZ67">
        <f t="shared" si="5"/>
        <v>1449.7960000000007</v>
      </c>
    </row>
    <row r="68" spans="2:104" x14ac:dyDescent="0.25">
      <c r="B68">
        <v>1410.8000000000002</v>
      </c>
      <c r="C68">
        <v>1135.2</v>
      </c>
      <c r="D68">
        <v>1709.4</v>
      </c>
      <c r="E68">
        <v>987.8</v>
      </c>
      <c r="F68">
        <v>1660.6000000000001</v>
      </c>
      <c r="G68">
        <v>2472.7999999999997</v>
      </c>
      <c r="H68">
        <v>589</v>
      </c>
      <c r="I68">
        <v>1919</v>
      </c>
      <c r="J68">
        <v>1810.1999999999998</v>
      </c>
      <c r="K68">
        <v>1718.3999999999999</v>
      </c>
      <c r="L68">
        <v>1076.8</v>
      </c>
      <c r="M68">
        <v>1059.8</v>
      </c>
      <c r="N68">
        <v>1678.3999999999999</v>
      </c>
      <c r="O68">
        <v>1894.1999999999998</v>
      </c>
      <c r="P68">
        <v>1442.0000000000002</v>
      </c>
      <c r="Q68">
        <v>1696.4</v>
      </c>
      <c r="R68">
        <v>2704.4000000000005</v>
      </c>
      <c r="S68">
        <v>2999</v>
      </c>
      <c r="T68">
        <v>418</v>
      </c>
      <c r="U68">
        <v>2529.6000000000004</v>
      </c>
      <c r="V68">
        <v>1756</v>
      </c>
      <c r="W68">
        <v>1180.4000000000001</v>
      </c>
      <c r="X68">
        <v>2701.6</v>
      </c>
      <c r="Y68">
        <v>584.20000000000005</v>
      </c>
      <c r="Z68">
        <v>2545.6</v>
      </c>
      <c r="AA68">
        <v>1137.3999999999999</v>
      </c>
      <c r="AB68">
        <v>2388.6</v>
      </c>
      <c r="AC68">
        <v>473.6</v>
      </c>
      <c r="AD68">
        <v>2387.6000000000004</v>
      </c>
      <c r="AE68">
        <v>786.8</v>
      </c>
      <c r="AF68">
        <v>893.6</v>
      </c>
      <c r="AG68">
        <v>1983.4</v>
      </c>
      <c r="AH68">
        <v>610.19999999999993</v>
      </c>
      <c r="AI68">
        <v>443.79999999999995</v>
      </c>
      <c r="AJ68">
        <v>1256.4000000000001</v>
      </c>
      <c r="AK68">
        <v>2422.6</v>
      </c>
      <c r="AL68">
        <v>2878.8</v>
      </c>
      <c r="AM68">
        <v>1806.2</v>
      </c>
      <c r="AN68">
        <v>1887.8</v>
      </c>
      <c r="AO68">
        <v>1176.4000000000001</v>
      </c>
      <c r="AP68">
        <v>793.59999999999991</v>
      </c>
      <c r="AQ68">
        <v>398.40000000000003</v>
      </c>
      <c r="AR68">
        <v>2432.6</v>
      </c>
      <c r="AS68">
        <v>821.4</v>
      </c>
      <c r="AT68">
        <v>2444.4</v>
      </c>
      <c r="AU68">
        <v>1951.8</v>
      </c>
      <c r="AV68">
        <v>2285.2000000000003</v>
      </c>
      <c r="AW68">
        <v>1631</v>
      </c>
      <c r="AX68">
        <v>758.2</v>
      </c>
      <c r="AY68">
        <v>2911.2000000000003</v>
      </c>
      <c r="AZ68">
        <v>1228.1999999999998</v>
      </c>
      <c r="BA68">
        <v>998.2</v>
      </c>
      <c r="BB68">
        <v>1182.6000000000001</v>
      </c>
      <c r="BC68">
        <v>2945.6</v>
      </c>
      <c r="BD68">
        <v>2152.6</v>
      </c>
      <c r="BE68">
        <v>1121</v>
      </c>
      <c r="BF68">
        <v>1547.0000000000002</v>
      </c>
      <c r="BG68">
        <v>554.6</v>
      </c>
      <c r="BH68">
        <v>1022</v>
      </c>
      <c r="BI68">
        <v>1069.2</v>
      </c>
      <c r="BJ68">
        <v>1215</v>
      </c>
      <c r="BK68">
        <v>2127</v>
      </c>
      <c r="BL68">
        <v>198.20000000000002</v>
      </c>
      <c r="BM68">
        <v>123</v>
      </c>
      <c r="BN68">
        <v>1997</v>
      </c>
      <c r="BO68">
        <v>2664.2</v>
      </c>
      <c r="BP68">
        <v>1126.1999999999998</v>
      </c>
      <c r="BQ68">
        <v>2284.4</v>
      </c>
      <c r="BR68">
        <v>2454.8000000000002</v>
      </c>
      <c r="BS68">
        <v>742.2</v>
      </c>
      <c r="BT68">
        <v>1829.2000000000003</v>
      </c>
      <c r="BU68">
        <v>1461.8</v>
      </c>
      <c r="BV68">
        <v>1038.3999999999999</v>
      </c>
      <c r="BW68">
        <v>385</v>
      </c>
      <c r="BX68">
        <v>2507.4</v>
      </c>
      <c r="BY68">
        <v>1292</v>
      </c>
      <c r="BZ68">
        <v>319.39999999999998</v>
      </c>
      <c r="CA68">
        <v>405</v>
      </c>
      <c r="CB68">
        <v>2488.6</v>
      </c>
      <c r="CC68">
        <v>638.6</v>
      </c>
      <c r="CD68">
        <v>189.20000000000002</v>
      </c>
      <c r="CE68">
        <v>1479.8</v>
      </c>
      <c r="CF68">
        <v>564.79999999999995</v>
      </c>
      <c r="CG68">
        <v>1424</v>
      </c>
      <c r="CH68">
        <v>403.6</v>
      </c>
      <c r="CI68">
        <v>986.19999999999993</v>
      </c>
      <c r="CJ68">
        <v>2701.2</v>
      </c>
      <c r="CK68">
        <v>1314.4</v>
      </c>
      <c r="CL68">
        <v>1857.3999999999999</v>
      </c>
      <c r="CM68">
        <v>249.39999999999998</v>
      </c>
      <c r="CN68">
        <v>1254</v>
      </c>
      <c r="CO68">
        <v>1335.8</v>
      </c>
      <c r="CP68">
        <v>2210</v>
      </c>
      <c r="CQ68">
        <v>1829.6</v>
      </c>
      <c r="CR68">
        <v>1061.8</v>
      </c>
      <c r="CS68">
        <v>1720</v>
      </c>
      <c r="CT68">
        <v>1081.2</v>
      </c>
      <c r="CU68">
        <v>1066.5999999999999</v>
      </c>
      <c r="CV68">
        <v>2962.8</v>
      </c>
      <c r="CW68">
        <v>918.59999999999991</v>
      </c>
      <c r="CY68">
        <f t="shared" si="4"/>
        <v>1483.6939999999997</v>
      </c>
      <c r="CZ68">
        <f t="shared" si="5"/>
        <v>1483.6939999999997</v>
      </c>
    </row>
    <row r="69" spans="2:104" x14ac:dyDescent="0.25">
      <c r="B69">
        <v>952.59999999999991</v>
      </c>
      <c r="C69">
        <v>1076</v>
      </c>
      <c r="D69">
        <v>1273.8</v>
      </c>
      <c r="E69">
        <v>1660</v>
      </c>
      <c r="F69">
        <v>1661.2</v>
      </c>
      <c r="G69">
        <v>3905.8</v>
      </c>
      <c r="H69">
        <v>2377.6</v>
      </c>
      <c r="I69">
        <v>879</v>
      </c>
      <c r="J69">
        <v>1155.5999999999999</v>
      </c>
      <c r="K69">
        <v>982.8</v>
      </c>
      <c r="L69">
        <v>1745.1999999999998</v>
      </c>
      <c r="M69">
        <v>2435</v>
      </c>
      <c r="N69">
        <v>2967.9999999999995</v>
      </c>
      <c r="O69">
        <v>14.600000000000001</v>
      </c>
      <c r="P69">
        <v>2665</v>
      </c>
      <c r="Q69">
        <v>577.60000000000014</v>
      </c>
      <c r="R69">
        <v>1121.8</v>
      </c>
      <c r="S69">
        <v>1762.1999999999998</v>
      </c>
      <c r="T69">
        <v>2382.9999999999995</v>
      </c>
      <c r="U69">
        <v>1494.8</v>
      </c>
      <c r="V69">
        <v>2577.1999999999998</v>
      </c>
      <c r="W69">
        <v>2946</v>
      </c>
      <c r="X69">
        <v>1084.2</v>
      </c>
      <c r="Y69">
        <v>1820.4</v>
      </c>
      <c r="Z69">
        <v>2417.1999999999998</v>
      </c>
      <c r="AA69">
        <v>514.6</v>
      </c>
      <c r="AB69">
        <v>2775.8</v>
      </c>
      <c r="AC69">
        <v>1334.8</v>
      </c>
      <c r="AD69">
        <v>512</v>
      </c>
      <c r="AE69">
        <v>1173.8</v>
      </c>
      <c r="AF69">
        <v>1459.8</v>
      </c>
      <c r="AG69">
        <v>2658</v>
      </c>
      <c r="AH69">
        <v>1433.6000000000001</v>
      </c>
      <c r="AI69">
        <v>1057.5999999999999</v>
      </c>
      <c r="AJ69">
        <v>2550</v>
      </c>
      <c r="AK69">
        <v>1263.5999999999999</v>
      </c>
      <c r="AL69">
        <v>1724.2</v>
      </c>
      <c r="AM69">
        <v>2021.2000000000003</v>
      </c>
      <c r="AN69">
        <v>2085.3999999999996</v>
      </c>
      <c r="AO69">
        <v>1399.6000000000001</v>
      </c>
      <c r="AP69">
        <v>1766.4</v>
      </c>
      <c r="AQ69">
        <v>708.19999999999993</v>
      </c>
      <c r="AR69">
        <v>1702.8</v>
      </c>
      <c r="AS69">
        <v>1080.8</v>
      </c>
      <c r="AT69">
        <v>1690.6</v>
      </c>
      <c r="AU69">
        <v>879.4</v>
      </c>
      <c r="AV69">
        <v>2719.4</v>
      </c>
      <c r="AW69">
        <v>1637.8</v>
      </c>
      <c r="AX69">
        <v>1806</v>
      </c>
      <c r="AY69">
        <v>1620.2</v>
      </c>
      <c r="AZ69">
        <v>869.19999999999993</v>
      </c>
      <c r="BA69">
        <v>459.40000000000003</v>
      </c>
      <c r="BB69">
        <v>627.79999999999995</v>
      </c>
      <c r="BC69">
        <v>1343.4</v>
      </c>
      <c r="BD69">
        <v>1290.2</v>
      </c>
      <c r="BE69">
        <v>1397.2</v>
      </c>
      <c r="BF69">
        <v>2095.1999999999998</v>
      </c>
      <c r="BG69">
        <v>1419.0000000000002</v>
      </c>
      <c r="BH69">
        <v>1382.8000000000002</v>
      </c>
      <c r="BI69">
        <v>1933.2</v>
      </c>
      <c r="BJ69">
        <v>2179.1999999999998</v>
      </c>
      <c r="BK69">
        <v>2050.1999999999998</v>
      </c>
      <c r="BL69">
        <v>673</v>
      </c>
      <c r="BM69">
        <v>1239.4000000000001</v>
      </c>
      <c r="BN69">
        <v>1721</v>
      </c>
      <c r="BO69">
        <v>1834.1999999999998</v>
      </c>
      <c r="BP69">
        <v>1234.8</v>
      </c>
      <c r="BQ69">
        <v>1139.8000000000002</v>
      </c>
      <c r="BR69">
        <v>413.79999999999995</v>
      </c>
      <c r="BS69">
        <v>1319.8</v>
      </c>
      <c r="BT69">
        <v>1866.8000000000002</v>
      </c>
      <c r="BU69">
        <v>2584.5999999999995</v>
      </c>
      <c r="BV69">
        <v>1866.8000000000002</v>
      </c>
      <c r="BW69">
        <v>2059.7999999999997</v>
      </c>
      <c r="BX69">
        <v>1591.4000000000003</v>
      </c>
      <c r="BY69">
        <v>712</v>
      </c>
      <c r="BZ69">
        <v>203.2</v>
      </c>
      <c r="CA69">
        <v>838.60000000000014</v>
      </c>
      <c r="CB69">
        <v>508.6</v>
      </c>
      <c r="CC69">
        <v>1462.8000000000002</v>
      </c>
      <c r="CD69">
        <v>397.8</v>
      </c>
      <c r="CE69">
        <v>1569.1999999999998</v>
      </c>
      <c r="CF69">
        <v>1476.6</v>
      </c>
      <c r="CG69">
        <v>3122.8</v>
      </c>
      <c r="CH69">
        <v>342.4</v>
      </c>
      <c r="CI69">
        <v>1016</v>
      </c>
      <c r="CJ69">
        <v>508.2</v>
      </c>
      <c r="CK69">
        <v>1309.2</v>
      </c>
      <c r="CL69">
        <v>3574.6</v>
      </c>
      <c r="CM69">
        <v>1346.6000000000001</v>
      </c>
      <c r="CN69">
        <v>1886.2</v>
      </c>
      <c r="CO69">
        <v>2623</v>
      </c>
      <c r="CP69">
        <v>3049.2</v>
      </c>
      <c r="CQ69">
        <v>2146.2000000000003</v>
      </c>
      <c r="CR69">
        <v>778.2</v>
      </c>
      <c r="CS69">
        <v>3077.8</v>
      </c>
      <c r="CT69">
        <v>345.6</v>
      </c>
      <c r="CU69">
        <v>1466.6</v>
      </c>
      <c r="CV69">
        <v>2566.1999999999998</v>
      </c>
      <c r="CW69">
        <v>744.59999999999991</v>
      </c>
      <c r="CY69">
        <f t="shared" si="4"/>
        <v>1571.7640000000008</v>
      </c>
      <c r="CZ69">
        <f t="shared" si="5"/>
        <v>1571.7640000000008</v>
      </c>
    </row>
    <row r="70" spans="2:104" x14ac:dyDescent="0.25">
      <c r="B70">
        <v>1537.8</v>
      </c>
      <c r="C70">
        <v>2842.0000000000005</v>
      </c>
      <c r="D70">
        <v>949.40000000000009</v>
      </c>
      <c r="E70">
        <v>2437.8000000000002</v>
      </c>
      <c r="F70">
        <v>1766.1999999999998</v>
      </c>
      <c r="G70">
        <v>2054.1999999999998</v>
      </c>
      <c r="H70">
        <v>1321.6</v>
      </c>
      <c r="I70">
        <v>265.39999999999998</v>
      </c>
      <c r="J70">
        <v>1410.2</v>
      </c>
      <c r="K70">
        <v>1140.3999999999999</v>
      </c>
      <c r="L70">
        <v>2340</v>
      </c>
      <c r="M70">
        <v>1681.6000000000001</v>
      </c>
      <c r="N70">
        <v>2132.6</v>
      </c>
      <c r="O70">
        <v>1225.2</v>
      </c>
      <c r="P70">
        <v>2323.7999999999997</v>
      </c>
      <c r="Q70">
        <v>1881.4</v>
      </c>
      <c r="R70">
        <v>705.99999999999989</v>
      </c>
      <c r="S70">
        <v>3373.4</v>
      </c>
      <c r="T70">
        <v>1271.8</v>
      </c>
      <c r="U70">
        <v>2365.1999999999998</v>
      </c>
      <c r="V70">
        <v>1426.3999999999999</v>
      </c>
      <c r="W70">
        <v>1490.9999999999998</v>
      </c>
      <c r="X70">
        <v>1086</v>
      </c>
      <c r="Y70">
        <v>2349</v>
      </c>
      <c r="Z70">
        <v>1165.8000000000002</v>
      </c>
      <c r="AA70">
        <v>1501</v>
      </c>
      <c r="AB70">
        <v>2738.4</v>
      </c>
      <c r="AC70">
        <v>2784.6000000000004</v>
      </c>
      <c r="AD70">
        <v>1933.8000000000002</v>
      </c>
      <c r="AE70">
        <v>1544.2</v>
      </c>
      <c r="AF70">
        <v>1842</v>
      </c>
      <c r="AG70">
        <v>2812</v>
      </c>
      <c r="AH70">
        <v>822</v>
      </c>
      <c r="AI70">
        <v>1088.3999999999999</v>
      </c>
      <c r="AJ70">
        <v>1860</v>
      </c>
      <c r="AK70">
        <v>856.4</v>
      </c>
      <c r="AL70">
        <v>2168.6</v>
      </c>
      <c r="AM70">
        <v>3275</v>
      </c>
      <c r="AN70">
        <v>363.6</v>
      </c>
      <c r="AO70">
        <v>2096.1999999999998</v>
      </c>
      <c r="AP70">
        <v>2070</v>
      </c>
      <c r="AQ70">
        <v>1292.2</v>
      </c>
      <c r="AR70">
        <v>290</v>
      </c>
      <c r="AS70">
        <v>2501.1999999999998</v>
      </c>
      <c r="AT70">
        <v>928.8</v>
      </c>
      <c r="AU70">
        <v>1165.2</v>
      </c>
      <c r="AV70">
        <v>1986.4</v>
      </c>
      <c r="AW70">
        <v>998</v>
      </c>
      <c r="AX70">
        <v>1203.8000000000002</v>
      </c>
      <c r="AY70">
        <v>1923</v>
      </c>
      <c r="AZ70">
        <v>2191.6</v>
      </c>
      <c r="BA70">
        <v>1531.8</v>
      </c>
      <c r="BB70">
        <v>3231.6</v>
      </c>
      <c r="BC70">
        <v>1069.4000000000001</v>
      </c>
      <c r="BD70">
        <v>1781.4</v>
      </c>
      <c r="BE70">
        <v>1994.4000000000003</v>
      </c>
      <c r="BF70">
        <v>423.8</v>
      </c>
      <c r="BG70">
        <v>313.8</v>
      </c>
      <c r="BH70">
        <v>893.80000000000007</v>
      </c>
      <c r="BI70">
        <v>1860</v>
      </c>
      <c r="BJ70">
        <v>1728</v>
      </c>
      <c r="BK70">
        <v>1686.4</v>
      </c>
      <c r="BL70">
        <v>1761.6</v>
      </c>
      <c r="BM70">
        <v>1798.1999999999998</v>
      </c>
      <c r="BN70">
        <v>627.79999999999995</v>
      </c>
      <c r="BO70">
        <v>2414.2000000000003</v>
      </c>
      <c r="BP70">
        <v>1028.5999999999999</v>
      </c>
      <c r="BQ70">
        <v>1111.3999999999999</v>
      </c>
      <c r="BR70">
        <v>1765.9999999999998</v>
      </c>
      <c r="BS70">
        <v>2203.9999999999995</v>
      </c>
      <c r="BT70">
        <v>1558.1999999999998</v>
      </c>
      <c r="BU70">
        <v>3172</v>
      </c>
      <c r="BV70">
        <v>2436.6</v>
      </c>
      <c r="BW70">
        <v>1181.6000000000001</v>
      </c>
      <c r="BX70">
        <v>1117</v>
      </c>
      <c r="BY70">
        <v>796.8</v>
      </c>
      <c r="BZ70">
        <v>564.20000000000005</v>
      </c>
      <c r="CA70">
        <v>2591.6</v>
      </c>
      <c r="CB70">
        <v>2407</v>
      </c>
      <c r="CC70">
        <v>1539.6</v>
      </c>
      <c r="CD70">
        <v>1092</v>
      </c>
      <c r="CE70">
        <v>1213</v>
      </c>
      <c r="CF70">
        <v>783.4</v>
      </c>
      <c r="CG70">
        <v>1773.8</v>
      </c>
      <c r="CH70">
        <v>1807.1999999999998</v>
      </c>
      <c r="CI70">
        <v>816.19999999999993</v>
      </c>
      <c r="CJ70">
        <v>912.4</v>
      </c>
      <c r="CK70">
        <v>3084.6000000000004</v>
      </c>
      <c r="CL70">
        <v>1140</v>
      </c>
      <c r="CM70">
        <v>1219.4000000000001</v>
      </c>
      <c r="CN70">
        <v>1231.2</v>
      </c>
      <c r="CO70">
        <v>1023.6000000000001</v>
      </c>
      <c r="CP70">
        <v>1871.4</v>
      </c>
      <c r="CQ70">
        <v>2466.6</v>
      </c>
      <c r="CR70">
        <v>1793.8000000000002</v>
      </c>
      <c r="CS70">
        <v>949.6</v>
      </c>
      <c r="CT70">
        <v>512</v>
      </c>
      <c r="CU70">
        <v>167.8</v>
      </c>
      <c r="CV70">
        <v>515.20000000000005</v>
      </c>
      <c r="CW70">
        <v>22.8</v>
      </c>
      <c r="CY70">
        <f t="shared" si="4"/>
        <v>1577.6740000000002</v>
      </c>
      <c r="CZ70">
        <f t="shared" si="5"/>
        <v>1577.6740000000002</v>
      </c>
    </row>
    <row r="71" spans="2:104" x14ac:dyDescent="0.25">
      <c r="B71">
        <v>941.40000000000009</v>
      </c>
      <c r="C71">
        <v>1261.3999999999999</v>
      </c>
      <c r="D71">
        <v>1181.6000000000001</v>
      </c>
      <c r="E71">
        <v>3020.6000000000004</v>
      </c>
      <c r="F71">
        <v>2134</v>
      </c>
      <c r="G71">
        <v>1180.2</v>
      </c>
      <c r="H71">
        <v>3491.6</v>
      </c>
      <c r="I71">
        <v>1211.8000000000002</v>
      </c>
      <c r="J71">
        <v>982.6</v>
      </c>
      <c r="K71">
        <v>1833.6000000000001</v>
      </c>
      <c r="L71">
        <v>1833.6000000000001</v>
      </c>
      <c r="M71">
        <v>149.39999999999998</v>
      </c>
      <c r="N71">
        <v>3543.7999999999997</v>
      </c>
      <c r="O71">
        <v>1945.2000000000003</v>
      </c>
      <c r="P71">
        <v>1408.3999999999999</v>
      </c>
      <c r="Q71">
        <v>1811.4</v>
      </c>
      <c r="R71">
        <v>265.60000000000002</v>
      </c>
      <c r="S71">
        <v>1366.6</v>
      </c>
      <c r="T71">
        <v>494.6</v>
      </c>
      <c r="U71">
        <v>481.8</v>
      </c>
      <c r="V71">
        <v>1846.6</v>
      </c>
      <c r="W71">
        <v>1598</v>
      </c>
      <c r="X71">
        <v>1838.4</v>
      </c>
      <c r="Y71">
        <v>2291.1999999999998</v>
      </c>
      <c r="Z71">
        <v>2062.9999999999995</v>
      </c>
      <c r="AA71">
        <v>1603.6000000000001</v>
      </c>
      <c r="AB71">
        <v>692.59999999999991</v>
      </c>
      <c r="AC71">
        <v>2179</v>
      </c>
      <c r="AD71">
        <v>530.6</v>
      </c>
      <c r="AE71">
        <v>1532.9999999999998</v>
      </c>
      <c r="AF71">
        <v>1795.6</v>
      </c>
      <c r="AG71">
        <v>2175.1999999999998</v>
      </c>
      <c r="AH71">
        <v>2075</v>
      </c>
      <c r="AI71">
        <v>2472.6000000000004</v>
      </c>
      <c r="AJ71">
        <v>1970.8000000000002</v>
      </c>
      <c r="AK71">
        <v>1102.4000000000001</v>
      </c>
      <c r="AL71">
        <v>123.20000000000002</v>
      </c>
      <c r="AM71">
        <v>1313.9999999999998</v>
      </c>
      <c r="AN71">
        <v>1453</v>
      </c>
      <c r="AO71">
        <v>657.2</v>
      </c>
      <c r="AP71">
        <v>1544.8000000000002</v>
      </c>
      <c r="AQ71">
        <v>385.2</v>
      </c>
      <c r="AR71">
        <v>1647.8000000000002</v>
      </c>
      <c r="AS71">
        <v>1753.4</v>
      </c>
      <c r="AT71">
        <v>195.6</v>
      </c>
      <c r="AU71">
        <v>422.8</v>
      </c>
      <c r="AV71">
        <v>2014</v>
      </c>
      <c r="AW71">
        <v>3570.6</v>
      </c>
      <c r="AX71">
        <v>2003.8</v>
      </c>
      <c r="AY71">
        <v>2231.3999999999996</v>
      </c>
      <c r="AZ71">
        <v>605.4</v>
      </c>
      <c r="BA71">
        <v>1364</v>
      </c>
      <c r="BB71">
        <v>525.4</v>
      </c>
      <c r="BC71">
        <v>1960.7999999999997</v>
      </c>
      <c r="BD71">
        <v>2178.1999999999998</v>
      </c>
      <c r="BE71">
        <v>1427.4</v>
      </c>
      <c r="BF71">
        <v>1899.2</v>
      </c>
      <c r="BG71">
        <v>347.59999999999997</v>
      </c>
      <c r="BH71">
        <v>1256.2</v>
      </c>
      <c r="BI71">
        <v>1466.4</v>
      </c>
      <c r="BJ71">
        <v>1876.8000000000002</v>
      </c>
      <c r="BK71">
        <v>1290.8</v>
      </c>
      <c r="BL71">
        <v>820.99999999999989</v>
      </c>
      <c r="BM71">
        <v>1645.6</v>
      </c>
      <c r="BN71">
        <v>520</v>
      </c>
      <c r="BO71">
        <v>1980.4</v>
      </c>
      <c r="BP71">
        <v>877.80000000000007</v>
      </c>
      <c r="BQ71">
        <v>1673.1999999999998</v>
      </c>
      <c r="BR71">
        <v>1673.0000000000002</v>
      </c>
      <c r="BS71">
        <v>2803.4</v>
      </c>
      <c r="BT71">
        <v>1647.0000000000002</v>
      </c>
      <c r="BU71">
        <v>1675.1999999999998</v>
      </c>
      <c r="BV71">
        <v>2209.4</v>
      </c>
      <c r="BW71">
        <v>679.40000000000009</v>
      </c>
      <c r="BX71">
        <v>1672.7999999999997</v>
      </c>
      <c r="BY71">
        <v>1817</v>
      </c>
      <c r="BZ71">
        <v>2430.6</v>
      </c>
      <c r="CA71">
        <v>2209.6</v>
      </c>
      <c r="CB71">
        <v>165.2</v>
      </c>
      <c r="CC71">
        <v>291.60000000000002</v>
      </c>
      <c r="CD71">
        <v>745.4</v>
      </c>
      <c r="CE71">
        <v>2295.1999999999998</v>
      </c>
      <c r="CF71">
        <v>1730.8</v>
      </c>
      <c r="CG71">
        <v>735</v>
      </c>
      <c r="CH71">
        <v>1394.0000000000002</v>
      </c>
      <c r="CI71">
        <v>714</v>
      </c>
      <c r="CJ71">
        <v>1455</v>
      </c>
      <c r="CK71">
        <v>477.6</v>
      </c>
      <c r="CL71">
        <v>820</v>
      </c>
      <c r="CM71">
        <v>825</v>
      </c>
      <c r="CN71">
        <v>2080.1999999999998</v>
      </c>
      <c r="CO71">
        <v>1730</v>
      </c>
      <c r="CP71">
        <v>1039.2000000000003</v>
      </c>
      <c r="CQ71">
        <v>507.4</v>
      </c>
      <c r="CR71">
        <v>2587.2000000000003</v>
      </c>
      <c r="CS71">
        <v>2261.6</v>
      </c>
      <c r="CT71">
        <v>1922.8000000000002</v>
      </c>
      <c r="CU71">
        <v>522</v>
      </c>
      <c r="CV71">
        <v>551.20000000000005</v>
      </c>
      <c r="CW71">
        <v>718.8</v>
      </c>
      <c r="CY71">
        <f t="shared" si="4"/>
        <v>1457.2640000000001</v>
      </c>
      <c r="CZ71">
        <f t="shared" si="5"/>
        <v>1457.2640000000001</v>
      </c>
    </row>
    <row r="72" spans="2:104" x14ac:dyDescent="0.25">
      <c r="B72">
        <v>2506.3999999999996</v>
      </c>
      <c r="C72">
        <v>1681.6</v>
      </c>
      <c r="D72">
        <v>1309.4000000000001</v>
      </c>
      <c r="E72">
        <v>893.6</v>
      </c>
      <c r="F72">
        <v>914.6</v>
      </c>
      <c r="G72">
        <v>1555.6000000000001</v>
      </c>
      <c r="H72">
        <v>2451.1999999999998</v>
      </c>
      <c r="I72">
        <v>1617.8000000000002</v>
      </c>
      <c r="J72">
        <v>754</v>
      </c>
      <c r="K72">
        <v>1602</v>
      </c>
      <c r="L72">
        <v>2372</v>
      </c>
      <c r="M72">
        <v>1146.8</v>
      </c>
      <c r="N72">
        <v>1049.8</v>
      </c>
      <c r="O72">
        <v>2219.6</v>
      </c>
      <c r="P72">
        <v>1341.2000000000003</v>
      </c>
      <c r="Q72">
        <v>1953</v>
      </c>
      <c r="R72">
        <v>713.2</v>
      </c>
      <c r="S72">
        <v>1796.2</v>
      </c>
      <c r="T72">
        <v>1332.4</v>
      </c>
      <c r="U72">
        <v>1304.0000000000002</v>
      </c>
      <c r="V72">
        <v>2932</v>
      </c>
      <c r="W72">
        <v>1469.2</v>
      </c>
      <c r="X72">
        <v>1504.2</v>
      </c>
      <c r="Y72">
        <v>2150</v>
      </c>
      <c r="Z72">
        <v>1132.5999999999999</v>
      </c>
      <c r="AA72">
        <v>1244.1999999999998</v>
      </c>
      <c r="AB72">
        <v>1444.1999999999998</v>
      </c>
      <c r="AC72">
        <v>2266.4</v>
      </c>
      <c r="AD72">
        <v>669.2</v>
      </c>
      <c r="AE72">
        <v>449.6</v>
      </c>
      <c r="AF72">
        <v>2154.4</v>
      </c>
      <c r="AG72">
        <v>1229.6000000000001</v>
      </c>
      <c r="AH72">
        <v>619.79999999999995</v>
      </c>
      <c r="AI72">
        <v>679.8</v>
      </c>
      <c r="AJ72">
        <v>3038.2000000000003</v>
      </c>
      <c r="AK72">
        <v>2271.6</v>
      </c>
      <c r="AL72">
        <v>1747.8</v>
      </c>
      <c r="AM72">
        <v>1185.5999999999999</v>
      </c>
      <c r="AN72">
        <v>873.39999999999986</v>
      </c>
      <c r="AO72">
        <v>1793.4</v>
      </c>
      <c r="AP72">
        <v>287.39999999999998</v>
      </c>
      <c r="AQ72">
        <v>2496</v>
      </c>
      <c r="AR72">
        <v>116.4</v>
      </c>
      <c r="AS72">
        <v>2565.6</v>
      </c>
      <c r="AT72">
        <v>1071.3999999999999</v>
      </c>
      <c r="AU72">
        <v>1263</v>
      </c>
      <c r="AV72">
        <v>2362</v>
      </c>
      <c r="AW72">
        <v>1510.2</v>
      </c>
      <c r="AX72">
        <v>1240.5999999999999</v>
      </c>
      <c r="AY72">
        <v>2472.1999999999998</v>
      </c>
      <c r="AZ72">
        <v>2969.2000000000003</v>
      </c>
      <c r="BA72">
        <v>2268</v>
      </c>
      <c r="BB72">
        <v>2880</v>
      </c>
      <c r="BC72">
        <v>1920</v>
      </c>
      <c r="BD72">
        <v>2382.6</v>
      </c>
      <c r="BE72">
        <v>1965.4</v>
      </c>
      <c r="BF72">
        <v>359.8</v>
      </c>
      <c r="BG72">
        <v>1852.6</v>
      </c>
      <c r="BH72">
        <v>1207</v>
      </c>
      <c r="BI72">
        <v>1869.2</v>
      </c>
      <c r="BJ72">
        <v>2931.2000000000003</v>
      </c>
      <c r="BK72">
        <v>884.59999999999991</v>
      </c>
      <c r="BL72">
        <v>915.8</v>
      </c>
      <c r="BM72">
        <v>834.99999999999989</v>
      </c>
      <c r="BN72">
        <v>468.4</v>
      </c>
      <c r="BO72">
        <v>538.6</v>
      </c>
      <c r="BP72">
        <v>1310.2</v>
      </c>
      <c r="BQ72">
        <v>1139</v>
      </c>
      <c r="BR72">
        <v>2480.4</v>
      </c>
      <c r="BS72">
        <v>1199.5999999999999</v>
      </c>
      <c r="BT72">
        <v>1361.8</v>
      </c>
      <c r="BU72">
        <v>959.2</v>
      </c>
      <c r="BV72">
        <v>1795.6000000000001</v>
      </c>
      <c r="BW72">
        <v>1210.2</v>
      </c>
      <c r="BX72">
        <v>1560.8000000000002</v>
      </c>
      <c r="BY72">
        <v>425.2</v>
      </c>
      <c r="BZ72">
        <v>1113.3999999999999</v>
      </c>
      <c r="CA72">
        <v>1627</v>
      </c>
      <c r="CB72">
        <v>938.39999999999986</v>
      </c>
      <c r="CC72">
        <v>969.99999999999989</v>
      </c>
      <c r="CD72">
        <v>600.79999999999995</v>
      </c>
      <c r="CE72">
        <v>1220.2</v>
      </c>
      <c r="CF72">
        <v>2377.8000000000002</v>
      </c>
      <c r="CG72">
        <v>335</v>
      </c>
      <c r="CH72">
        <v>1198.4000000000001</v>
      </c>
      <c r="CI72">
        <v>1468.3999999999999</v>
      </c>
      <c r="CJ72">
        <v>2224.1999999999998</v>
      </c>
      <c r="CK72">
        <v>820.00000000000011</v>
      </c>
      <c r="CL72">
        <v>3345.3999999999996</v>
      </c>
      <c r="CM72">
        <v>1982.4</v>
      </c>
      <c r="CN72">
        <v>1944</v>
      </c>
      <c r="CO72">
        <v>1447.4</v>
      </c>
      <c r="CP72">
        <v>602.6</v>
      </c>
      <c r="CQ72">
        <v>3071.6</v>
      </c>
      <c r="CR72">
        <v>1381</v>
      </c>
      <c r="CS72">
        <v>1284.4000000000001</v>
      </c>
      <c r="CT72">
        <v>2734.2000000000003</v>
      </c>
      <c r="CU72">
        <v>1190.5999999999999</v>
      </c>
      <c r="CV72">
        <v>1784.4</v>
      </c>
      <c r="CW72">
        <v>801</v>
      </c>
      <c r="CY72">
        <f t="shared" si="4"/>
        <v>1529.0639999999999</v>
      </c>
      <c r="CZ72">
        <f t="shared" si="5"/>
        <v>1529.0639999999999</v>
      </c>
    </row>
    <row r="73" spans="2:104" x14ac:dyDescent="0.25">
      <c r="B73">
        <v>1750.6000000000001</v>
      </c>
      <c r="C73">
        <v>1207.5999999999999</v>
      </c>
      <c r="D73">
        <v>2127.2000000000003</v>
      </c>
      <c r="E73">
        <v>2105.4</v>
      </c>
      <c r="F73">
        <v>960.6</v>
      </c>
      <c r="G73">
        <v>1333.8</v>
      </c>
      <c r="H73">
        <v>1530</v>
      </c>
      <c r="I73">
        <v>739.00000000000011</v>
      </c>
      <c r="J73">
        <v>2313</v>
      </c>
      <c r="K73">
        <v>1940</v>
      </c>
      <c r="L73">
        <v>1545.2</v>
      </c>
      <c r="M73">
        <v>1293.5999999999999</v>
      </c>
      <c r="N73">
        <v>1564.6</v>
      </c>
      <c r="O73">
        <v>1151</v>
      </c>
      <c r="P73">
        <v>766.40000000000009</v>
      </c>
      <c r="Q73">
        <v>934.19999999999993</v>
      </c>
      <c r="R73">
        <v>1300.0000000000002</v>
      </c>
      <c r="S73">
        <v>1119</v>
      </c>
      <c r="T73">
        <v>639</v>
      </c>
      <c r="U73">
        <v>1205.5999999999999</v>
      </c>
      <c r="V73">
        <v>1291</v>
      </c>
      <c r="W73">
        <v>1175.8000000000002</v>
      </c>
      <c r="X73">
        <v>1962.4</v>
      </c>
      <c r="Y73">
        <v>968</v>
      </c>
      <c r="Z73">
        <v>1045.8000000000002</v>
      </c>
      <c r="AA73">
        <v>2916.6</v>
      </c>
      <c r="AB73">
        <v>1004.2</v>
      </c>
      <c r="AC73">
        <v>2041.8</v>
      </c>
      <c r="AD73">
        <v>989.4</v>
      </c>
      <c r="AE73">
        <v>1222.8</v>
      </c>
      <c r="AF73">
        <v>536.80000000000007</v>
      </c>
      <c r="AG73">
        <v>869</v>
      </c>
      <c r="AH73">
        <v>288.2</v>
      </c>
      <c r="AI73">
        <v>1491</v>
      </c>
      <c r="AJ73">
        <v>1198.8000000000002</v>
      </c>
      <c r="AK73">
        <v>1283.8</v>
      </c>
      <c r="AL73">
        <v>956.4</v>
      </c>
      <c r="AM73">
        <v>708.8</v>
      </c>
      <c r="AN73">
        <v>841.6</v>
      </c>
      <c r="AO73">
        <v>1554.4</v>
      </c>
      <c r="AP73">
        <v>841.80000000000007</v>
      </c>
      <c r="AQ73">
        <v>1484</v>
      </c>
      <c r="AR73">
        <v>968.2</v>
      </c>
      <c r="AS73">
        <v>632.20000000000005</v>
      </c>
      <c r="AT73">
        <v>1574.8000000000002</v>
      </c>
      <c r="AU73">
        <v>1554</v>
      </c>
      <c r="AV73">
        <v>3092.4</v>
      </c>
      <c r="AW73">
        <v>911.2</v>
      </c>
      <c r="AX73">
        <v>1073.8000000000002</v>
      </c>
      <c r="AY73">
        <v>4093.2000000000003</v>
      </c>
      <c r="AZ73">
        <v>1205.2</v>
      </c>
      <c r="BA73">
        <v>1360.8000000000002</v>
      </c>
      <c r="BB73">
        <v>2286.6000000000004</v>
      </c>
      <c r="BC73">
        <v>433.8</v>
      </c>
      <c r="BD73">
        <v>1738.8</v>
      </c>
      <c r="BE73">
        <v>2280</v>
      </c>
      <c r="BF73">
        <v>1559.2</v>
      </c>
      <c r="BG73">
        <v>518</v>
      </c>
      <c r="BH73">
        <v>1408.8</v>
      </c>
      <c r="BI73">
        <v>2112.4</v>
      </c>
      <c r="BJ73">
        <v>1735.6000000000001</v>
      </c>
      <c r="BK73">
        <v>1177</v>
      </c>
      <c r="BL73">
        <v>2080.9999999999995</v>
      </c>
      <c r="BM73">
        <v>2274</v>
      </c>
      <c r="BN73">
        <v>2906.6000000000004</v>
      </c>
      <c r="BO73">
        <v>532.80000000000007</v>
      </c>
      <c r="BP73">
        <v>2018.4</v>
      </c>
      <c r="BQ73">
        <v>109.60000000000001</v>
      </c>
      <c r="BR73">
        <v>2724</v>
      </c>
      <c r="BS73">
        <v>1249.2</v>
      </c>
      <c r="BT73">
        <v>1887.4</v>
      </c>
      <c r="BU73">
        <v>370.99999999999994</v>
      </c>
      <c r="BV73">
        <v>1483.6</v>
      </c>
      <c r="BW73">
        <v>1803.6000000000001</v>
      </c>
      <c r="BX73">
        <v>781.8</v>
      </c>
      <c r="BY73">
        <v>185.6</v>
      </c>
      <c r="BZ73">
        <v>612.79999999999995</v>
      </c>
      <c r="CA73">
        <v>1020.4000000000001</v>
      </c>
      <c r="CB73">
        <v>347.99999999999994</v>
      </c>
      <c r="CC73">
        <v>1676.2000000000003</v>
      </c>
      <c r="CD73">
        <v>1037</v>
      </c>
      <c r="CE73">
        <v>1667.8000000000002</v>
      </c>
      <c r="CF73">
        <v>1575.2</v>
      </c>
      <c r="CG73">
        <v>683.4</v>
      </c>
      <c r="CH73">
        <v>1881.4</v>
      </c>
      <c r="CI73">
        <v>1901.6</v>
      </c>
      <c r="CJ73">
        <v>618.6</v>
      </c>
      <c r="CK73">
        <v>1188.2</v>
      </c>
      <c r="CL73">
        <v>2130</v>
      </c>
      <c r="CM73">
        <v>2566.8000000000002</v>
      </c>
      <c r="CN73">
        <v>570</v>
      </c>
      <c r="CO73">
        <v>2384.7999999999997</v>
      </c>
      <c r="CP73">
        <v>670.80000000000007</v>
      </c>
      <c r="CQ73">
        <v>1616.4</v>
      </c>
      <c r="CR73">
        <v>1140.4000000000001</v>
      </c>
      <c r="CS73">
        <v>658.6</v>
      </c>
      <c r="CT73">
        <v>1995.4</v>
      </c>
      <c r="CU73">
        <v>1417.2000000000003</v>
      </c>
      <c r="CV73">
        <v>1286.2</v>
      </c>
      <c r="CW73">
        <v>1056</v>
      </c>
      <c r="CY73">
        <f t="shared" si="4"/>
        <v>1380.2600000000007</v>
      </c>
      <c r="CZ73">
        <f t="shared" si="5"/>
        <v>1380.2600000000007</v>
      </c>
    </row>
    <row r="74" spans="2:104" x14ac:dyDescent="0.25">
      <c r="B74">
        <v>822.8</v>
      </c>
      <c r="C74">
        <v>2309.7999999999997</v>
      </c>
      <c r="D74">
        <v>1008.8</v>
      </c>
      <c r="E74">
        <v>2287.1999999999998</v>
      </c>
      <c r="F74">
        <v>205</v>
      </c>
      <c r="G74">
        <v>1821.1999999999998</v>
      </c>
      <c r="H74">
        <v>1107.6000000000001</v>
      </c>
      <c r="I74">
        <v>1762.6000000000001</v>
      </c>
      <c r="J74">
        <v>1336</v>
      </c>
      <c r="K74">
        <v>866.4</v>
      </c>
      <c r="L74">
        <v>2179.6</v>
      </c>
      <c r="M74">
        <v>277.20000000000005</v>
      </c>
      <c r="N74">
        <v>924.59999999999991</v>
      </c>
      <c r="O74">
        <v>3171.2</v>
      </c>
      <c r="P74">
        <v>2749</v>
      </c>
      <c r="Q74">
        <v>3829.3999999999996</v>
      </c>
      <c r="R74">
        <v>1965.2</v>
      </c>
      <c r="S74">
        <v>769</v>
      </c>
      <c r="T74">
        <v>1156</v>
      </c>
      <c r="U74">
        <v>2155.3999999999996</v>
      </c>
      <c r="V74">
        <v>3496.0000000000005</v>
      </c>
      <c r="W74">
        <v>1425.4</v>
      </c>
      <c r="X74">
        <v>1329.8</v>
      </c>
      <c r="Y74">
        <v>1310.4000000000001</v>
      </c>
      <c r="Z74">
        <v>83.2</v>
      </c>
      <c r="AA74">
        <v>622</v>
      </c>
      <c r="AB74">
        <v>567.4</v>
      </c>
      <c r="AC74">
        <v>2633.2</v>
      </c>
      <c r="AD74">
        <v>1058.2</v>
      </c>
      <c r="AE74">
        <v>1514.2</v>
      </c>
      <c r="AF74">
        <v>1369</v>
      </c>
      <c r="AG74">
        <v>1296</v>
      </c>
      <c r="AH74">
        <v>864.59999999999991</v>
      </c>
      <c r="AI74">
        <v>2383.4</v>
      </c>
      <c r="AJ74">
        <v>2691.8</v>
      </c>
      <c r="AK74">
        <v>2961.7999999999997</v>
      </c>
      <c r="AL74">
        <v>2692.2</v>
      </c>
      <c r="AM74">
        <v>2075.6</v>
      </c>
      <c r="AN74">
        <v>591.4</v>
      </c>
      <c r="AO74">
        <v>591</v>
      </c>
      <c r="AP74">
        <v>444.20000000000005</v>
      </c>
      <c r="AQ74">
        <v>783.6</v>
      </c>
      <c r="AR74">
        <v>1259.8000000000002</v>
      </c>
      <c r="AS74">
        <v>2161.6</v>
      </c>
      <c r="AT74">
        <v>631.6</v>
      </c>
      <c r="AU74">
        <v>738.19999999999993</v>
      </c>
      <c r="AV74">
        <v>2983.8</v>
      </c>
      <c r="AW74">
        <v>2085.7999999999997</v>
      </c>
      <c r="AX74">
        <v>1852.4</v>
      </c>
      <c r="AY74">
        <v>1403.4</v>
      </c>
      <c r="AZ74">
        <v>331</v>
      </c>
      <c r="BA74">
        <v>3071.0000000000005</v>
      </c>
      <c r="BB74">
        <v>62.4</v>
      </c>
      <c r="BC74">
        <v>1697.2</v>
      </c>
      <c r="BD74">
        <v>981.99999999999989</v>
      </c>
      <c r="BE74">
        <v>809.80000000000007</v>
      </c>
      <c r="BF74">
        <v>1331.4</v>
      </c>
      <c r="BG74">
        <v>1035.2</v>
      </c>
      <c r="BH74">
        <v>1122.4000000000001</v>
      </c>
      <c r="BI74">
        <v>487.19999999999993</v>
      </c>
      <c r="BJ74">
        <v>2751.6000000000004</v>
      </c>
      <c r="BK74">
        <v>1739.8</v>
      </c>
      <c r="BL74">
        <v>1283.2</v>
      </c>
      <c r="BM74">
        <v>558.20000000000005</v>
      </c>
      <c r="BN74">
        <v>976.80000000000007</v>
      </c>
      <c r="BO74">
        <v>1547.4</v>
      </c>
      <c r="BP74">
        <v>2476.8000000000002</v>
      </c>
      <c r="BQ74">
        <v>148</v>
      </c>
      <c r="BR74">
        <v>1957.4</v>
      </c>
      <c r="BS74">
        <v>864.4</v>
      </c>
      <c r="BT74">
        <v>1752.6</v>
      </c>
      <c r="BU74">
        <v>1555.4</v>
      </c>
      <c r="BV74">
        <v>612.79999999999995</v>
      </c>
      <c r="BW74">
        <v>736.59999999999991</v>
      </c>
      <c r="BX74">
        <v>1803.6</v>
      </c>
      <c r="BY74">
        <v>947.2</v>
      </c>
      <c r="BZ74">
        <v>1902.7999999999997</v>
      </c>
      <c r="CA74">
        <v>3155.6000000000004</v>
      </c>
      <c r="CB74">
        <v>1321.3999999999999</v>
      </c>
      <c r="CC74">
        <v>1160.8</v>
      </c>
      <c r="CD74">
        <v>1280</v>
      </c>
      <c r="CE74">
        <v>1487.2</v>
      </c>
      <c r="CF74">
        <v>1373.6000000000001</v>
      </c>
      <c r="CG74">
        <v>2678.6</v>
      </c>
      <c r="CH74">
        <v>2029.8</v>
      </c>
      <c r="CI74">
        <v>322.2</v>
      </c>
      <c r="CJ74">
        <v>990.8</v>
      </c>
      <c r="CK74">
        <v>630.4</v>
      </c>
      <c r="CL74">
        <v>804.2</v>
      </c>
      <c r="CM74">
        <v>1465.2</v>
      </c>
      <c r="CN74">
        <v>2538.1999999999998</v>
      </c>
      <c r="CO74">
        <v>424.00000000000006</v>
      </c>
      <c r="CP74">
        <v>3066</v>
      </c>
      <c r="CQ74">
        <v>2040.6</v>
      </c>
      <c r="CR74">
        <v>1785.2</v>
      </c>
      <c r="CS74">
        <v>2942.6</v>
      </c>
      <c r="CT74">
        <v>1012</v>
      </c>
      <c r="CU74">
        <v>1433</v>
      </c>
      <c r="CV74">
        <v>1368.2</v>
      </c>
      <c r="CW74">
        <v>2445.4</v>
      </c>
      <c r="CY74">
        <f t="shared" si="4"/>
        <v>1509.0420000000004</v>
      </c>
      <c r="CZ74">
        <f t="shared" si="5"/>
        <v>1509.0420000000004</v>
      </c>
    </row>
    <row r="75" spans="2:104" x14ac:dyDescent="0.25">
      <c r="B75">
        <v>1684.2</v>
      </c>
      <c r="C75">
        <v>1666.4</v>
      </c>
      <c r="D75">
        <v>2215.6</v>
      </c>
      <c r="E75">
        <v>749.8</v>
      </c>
      <c r="F75">
        <v>2041.4</v>
      </c>
      <c r="G75">
        <v>1095.3999999999999</v>
      </c>
      <c r="H75">
        <v>1567</v>
      </c>
      <c r="I75">
        <v>1765</v>
      </c>
      <c r="J75">
        <v>1405.3999999999999</v>
      </c>
      <c r="K75">
        <v>1467.2</v>
      </c>
      <c r="L75">
        <v>1663.2</v>
      </c>
      <c r="M75">
        <v>1521.6</v>
      </c>
      <c r="N75">
        <v>1244.8000000000002</v>
      </c>
      <c r="O75">
        <v>2258.6000000000004</v>
      </c>
      <c r="P75">
        <v>567</v>
      </c>
      <c r="Q75">
        <v>3960.8</v>
      </c>
      <c r="R75">
        <v>1462</v>
      </c>
      <c r="S75">
        <v>2021.4</v>
      </c>
      <c r="T75">
        <v>489</v>
      </c>
      <c r="U75">
        <v>352.8</v>
      </c>
      <c r="V75">
        <v>2369</v>
      </c>
      <c r="W75">
        <v>1510.4</v>
      </c>
      <c r="X75">
        <v>712.4</v>
      </c>
      <c r="Y75">
        <v>1927</v>
      </c>
      <c r="Z75">
        <v>297.20000000000005</v>
      </c>
      <c r="AA75">
        <v>892.39999999999986</v>
      </c>
      <c r="AB75">
        <v>1838.4</v>
      </c>
      <c r="AC75">
        <v>803</v>
      </c>
      <c r="AD75">
        <v>914.6</v>
      </c>
      <c r="AE75">
        <v>2051.7999999999997</v>
      </c>
      <c r="AF75">
        <v>1810</v>
      </c>
      <c r="AG75">
        <v>1383.4</v>
      </c>
      <c r="AH75">
        <v>1821.2</v>
      </c>
      <c r="AI75">
        <v>1870.6</v>
      </c>
      <c r="AJ75">
        <v>1676.4</v>
      </c>
      <c r="AK75">
        <v>1646.6</v>
      </c>
      <c r="AL75">
        <v>311.59999999999997</v>
      </c>
      <c r="AM75">
        <v>1988</v>
      </c>
      <c r="AN75">
        <v>1274.3999999999999</v>
      </c>
      <c r="AO75">
        <v>2149.4</v>
      </c>
      <c r="AP75">
        <v>2582.6</v>
      </c>
      <c r="AQ75">
        <v>311.00000000000006</v>
      </c>
      <c r="AR75">
        <v>1249</v>
      </c>
      <c r="AS75">
        <v>1118.4000000000001</v>
      </c>
      <c r="AT75">
        <v>1852.1999999999998</v>
      </c>
      <c r="AU75">
        <v>1207.2</v>
      </c>
      <c r="AV75">
        <v>1058.1999999999998</v>
      </c>
      <c r="AW75">
        <v>2332.6</v>
      </c>
      <c r="AX75">
        <v>537.4</v>
      </c>
      <c r="AY75">
        <v>1638.8000000000002</v>
      </c>
      <c r="AZ75">
        <v>1065.0000000000002</v>
      </c>
      <c r="BA75">
        <v>955</v>
      </c>
      <c r="BB75">
        <v>1071</v>
      </c>
      <c r="BC75">
        <v>772.8</v>
      </c>
      <c r="BD75">
        <v>3511.4</v>
      </c>
      <c r="BE75">
        <v>1047.8</v>
      </c>
      <c r="BF75">
        <v>2183.4</v>
      </c>
      <c r="BG75">
        <v>0</v>
      </c>
      <c r="BH75">
        <v>579.40000000000009</v>
      </c>
      <c r="BI75">
        <v>1897.4</v>
      </c>
      <c r="BJ75">
        <v>2189.1999999999998</v>
      </c>
      <c r="BK75">
        <v>2395.1999999999998</v>
      </c>
      <c r="BL75">
        <v>2744.4</v>
      </c>
      <c r="BM75">
        <v>2375.2000000000003</v>
      </c>
      <c r="BN75">
        <v>442</v>
      </c>
      <c r="BO75">
        <v>1385</v>
      </c>
      <c r="BP75">
        <v>1886.3999999999999</v>
      </c>
      <c r="BQ75">
        <v>2501</v>
      </c>
      <c r="BR75">
        <v>1586</v>
      </c>
      <c r="BS75">
        <v>2074.8000000000002</v>
      </c>
      <c r="BT75">
        <v>1298.1999999999998</v>
      </c>
      <c r="BU75">
        <v>1751.8</v>
      </c>
      <c r="BV75">
        <v>962</v>
      </c>
      <c r="BW75">
        <v>1566.6</v>
      </c>
      <c r="BX75">
        <v>1119.4000000000001</v>
      </c>
      <c r="BY75">
        <v>2157.4000000000005</v>
      </c>
      <c r="BZ75">
        <v>1586.1999999999998</v>
      </c>
      <c r="CA75">
        <v>5077.4000000000005</v>
      </c>
      <c r="CB75">
        <v>2053.6</v>
      </c>
      <c r="CC75">
        <v>1124</v>
      </c>
      <c r="CD75">
        <v>660.80000000000007</v>
      </c>
      <c r="CE75">
        <v>1192</v>
      </c>
      <c r="CF75">
        <v>2509.4</v>
      </c>
      <c r="CG75">
        <v>1690.8000000000002</v>
      </c>
      <c r="CH75">
        <v>513.20000000000005</v>
      </c>
      <c r="CI75">
        <v>846.2</v>
      </c>
      <c r="CJ75">
        <v>353.19999999999993</v>
      </c>
      <c r="CK75">
        <v>857.8</v>
      </c>
      <c r="CL75">
        <v>1530.3999999999999</v>
      </c>
      <c r="CM75">
        <v>941.19999999999993</v>
      </c>
      <c r="CN75">
        <v>1463.6000000000001</v>
      </c>
      <c r="CO75">
        <v>1912.1999999999998</v>
      </c>
      <c r="CP75">
        <v>1068</v>
      </c>
      <c r="CQ75">
        <v>372.8</v>
      </c>
      <c r="CR75">
        <v>2075.4</v>
      </c>
      <c r="CS75">
        <v>960.8</v>
      </c>
      <c r="CT75">
        <v>1888.8</v>
      </c>
      <c r="CU75">
        <v>1600</v>
      </c>
      <c r="CV75">
        <v>2191.0000000000005</v>
      </c>
      <c r="CW75">
        <v>594</v>
      </c>
      <c r="CY75">
        <f t="shared" si="4"/>
        <v>1509.1439999999993</v>
      </c>
      <c r="CZ75">
        <f t="shared" si="5"/>
        <v>1509.1439999999993</v>
      </c>
    </row>
    <row r="76" spans="2:104" x14ac:dyDescent="0.25">
      <c r="B76">
        <v>840.4</v>
      </c>
      <c r="C76">
        <v>2091.6</v>
      </c>
      <c r="D76">
        <v>1014</v>
      </c>
      <c r="E76">
        <v>1701.8000000000002</v>
      </c>
      <c r="F76">
        <v>769.00000000000011</v>
      </c>
      <c r="G76">
        <v>2345.8000000000002</v>
      </c>
      <c r="H76">
        <v>1101</v>
      </c>
      <c r="I76">
        <v>1638.8</v>
      </c>
      <c r="J76">
        <v>645.79999999999995</v>
      </c>
      <c r="K76">
        <v>632.79999999999995</v>
      </c>
      <c r="L76">
        <v>2378.6</v>
      </c>
      <c r="M76">
        <v>1938.8</v>
      </c>
      <c r="N76">
        <v>1225</v>
      </c>
      <c r="O76">
        <v>381.6</v>
      </c>
      <c r="P76">
        <v>1258.3999999999999</v>
      </c>
      <c r="Q76">
        <v>2338.0000000000005</v>
      </c>
      <c r="R76">
        <v>851.80000000000007</v>
      </c>
      <c r="S76">
        <v>1590.4</v>
      </c>
      <c r="T76">
        <v>1604.2000000000003</v>
      </c>
      <c r="U76">
        <v>945.6</v>
      </c>
      <c r="V76">
        <v>1035</v>
      </c>
      <c r="W76">
        <v>1769.6000000000001</v>
      </c>
      <c r="X76">
        <v>2232.4</v>
      </c>
      <c r="Y76">
        <v>3372.6</v>
      </c>
      <c r="Z76">
        <v>911.80000000000007</v>
      </c>
      <c r="AA76">
        <v>517</v>
      </c>
      <c r="AB76">
        <v>1682.6</v>
      </c>
      <c r="AC76">
        <v>1273</v>
      </c>
      <c r="AD76">
        <v>1556.8</v>
      </c>
      <c r="AE76">
        <v>1171.5999999999999</v>
      </c>
      <c r="AF76">
        <v>916.59999999999991</v>
      </c>
      <c r="AG76">
        <v>1917.2</v>
      </c>
      <c r="AH76">
        <v>2395.1999999999998</v>
      </c>
      <c r="AI76">
        <v>2169.1999999999998</v>
      </c>
      <c r="AJ76">
        <v>405.79999999999995</v>
      </c>
      <c r="AK76">
        <v>68.599999999999994</v>
      </c>
      <c r="AL76">
        <v>1263.6000000000001</v>
      </c>
      <c r="AM76">
        <v>2723.8</v>
      </c>
      <c r="AN76">
        <v>1551.8000000000002</v>
      </c>
      <c r="AO76">
        <v>1274</v>
      </c>
      <c r="AP76">
        <v>1384.6</v>
      </c>
      <c r="AQ76">
        <v>1895.8000000000002</v>
      </c>
      <c r="AR76">
        <v>3822</v>
      </c>
      <c r="AS76">
        <v>1397</v>
      </c>
      <c r="AT76">
        <v>2768.6</v>
      </c>
      <c r="AU76">
        <v>416</v>
      </c>
      <c r="AV76">
        <v>1260.1999999999998</v>
      </c>
      <c r="AW76">
        <v>2257</v>
      </c>
      <c r="AX76">
        <v>1193</v>
      </c>
      <c r="AY76">
        <v>2517.4</v>
      </c>
      <c r="AZ76">
        <v>1937</v>
      </c>
      <c r="BA76">
        <v>3327.6</v>
      </c>
      <c r="BB76">
        <v>1277.2</v>
      </c>
      <c r="BC76">
        <v>1560</v>
      </c>
      <c r="BD76">
        <v>2546.4</v>
      </c>
      <c r="BE76">
        <v>1708.8000000000002</v>
      </c>
      <c r="BF76">
        <v>2393</v>
      </c>
      <c r="BG76">
        <v>637.40000000000009</v>
      </c>
      <c r="BH76">
        <v>2381</v>
      </c>
      <c r="BI76">
        <v>1844.2</v>
      </c>
      <c r="BJ76">
        <v>1668.6</v>
      </c>
      <c r="BK76">
        <v>727.40000000000009</v>
      </c>
      <c r="BL76">
        <v>1700</v>
      </c>
      <c r="BM76">
        <v>1258.6000000000001</v>
      </c>
      <c r="BN76">
        <v>612.6</v>
      </c>
      <c r="BO76">
        <v>1555.6</v>
      </c>
      <c r="BP76">
        <v>1806.6</v>
      </c>
      <c r="BQ76">
        <v>1870.4</v>
      </c>
      <c r="BR76">
        <v>2211.2000000000003</v>
      </c>
      <c r="BS76">
        <v>2329.8000000000002</v>
      </c>
      <c r="BT76">
        <v>1732.6</v>
      </c>
      <c r="BU76">
        <v>2060.1999999999998</v>
      </c>
      <c r="BV76">
        <v>358.4</v>
      </c>
      <c r="BW76">
        <v>2195.6</v>
      </c>
      <c r="BX76">
        <v>116</v>
      </c>
      <c r="BY76">
        <v>1338.2</v>
      </c>
      <c r="BZ76">
        <v>2026</v>
      </c>
      <c r="CA76">
        <v>273.80000000000007</v>
      </c>
      <c r="CB76">
        <v>2484.1999999999998</v>
      </c>
      <c r="CC76">
        <v>59</v>
      </c>
      <c r="CD76">
        <v>707.80000000000007</v>
      </c>
      <c r="CE76">
        <v>798.19999999999993</v>
      </c>
      <c r="CF76">
        <v>1392.6</v>
      </c>
      <c r="CG76">
        <v>735.6</v>
      </c>
      <c r="CH76">
        <v>2278.6</v>
      </c>
      <c r="CI76">
        <v>2428.8000000000002</v>
      </c>
      <c r="CJ76">
        <v>1267.6000000000001</v>
      </c>
      <c r="CK76">
        <v>531.6</v>
      </c>
      <c r="CL76">
        <v>1664.6000000000001</v>
      </c>
      <c r="CM76">
        <v>642.4</v>
      </c>
      <c r="CN76">
        <v>2706.6</v>
      </c>
      <c r="CO76">
        <v>1078.8000000000002</v>
      </c>
      <c r="CP76">
        <v>2231.7999999999997</v>
      </c>
      <c r="CQ76">
        <v>1611.8</v>
      </c>
      <c r="CR76">
        <v>1155.6000000000001</v>
      </c>
      <c r="CS76">
        <v>843.8</v>
      </c>
      <c r="CT76">
        <v>2038.7999999999997</v>
      </c>
      <c r="CU76">
        <v>1731.9999999999998</v>
      </c>
      <c r="CV76">
        <v>1651.2</v>
      </c>
      <c r="CW76">
        <v>1637.6</v>
      </c>
      <c r="CY76">
        <f t="shared" si="4"/>
        <v>1535.4639999999999</v>
      </c>
      <c r="CZ76">
        <f t="shared" si="5"/>
        <v>1535.4639999999999</v>
      </c>
    </row>
    <row r="77" spans="2:104" x14ac:dyDescent="0.25">
      <c r="B77">
        <v>852</v>
      </c>
      <c r="C77">
        <v>2350.6000000000004</v>
      </c>
      <c r="D77">
        <v>1012</v>
      </c>
      <c r="E77">
        <v>1025.8</v>
      </c>
      <c r="F77">
        <v>950.39999999999986</v>
      </c>
      <c r="G77">
        <v>1139</v>
      </c>
      <c r="H77">
        <v>1386.8</v>
      </c>
      <c r="I77">
        <v>1682.4</v>
      </c>
      <c r="J77">
        <v>606.6</v>
      </c>
      <c r="K77">
        <v>957.8</v>
      </c>
      <c r="L77">
        <v>1094.2</v>
      </c>
      <c r="M77">
        <v>960.59999999999991</v>
      </c>
      <c r="N77">
        <v>1322.6</v>
      </c>
      <c r="O77">
        <v>488.6</v>
      </c>
      <c r="P77">
        <v>2178</v>
      </c>
      <c r="Q77">
        <v>2058</v>
      </c>
      <c r="R77">
        <v>3487.3999999999996</v>
      </c>
      <c r="S77">
        <v>1702.4</v>
      </c>
      <c r="T77">
        <v>2064.2000000000003</v>
      </c>
      <c r="U77">
        <v>1179</v>
      </c>
      <c r="V77">
        <v>1553.6</v>
      </c>
      <c r="W77">
        <v>3399.2</v>
      </c>
      <c r="X77">
        <v>815.2</v>
      </c>
      <c r="Y77">
        <v>2442.2000000000003</v>
      </c>
      <c r="Z77">
        <v>607.20000000000005</v>
      </c>
      <c r="AA77">
        <v>1420</v>
      </c>
      <c r="AB77">
        <v>1840</v>
      </c>
      <c r="AC77">
        <v>1538.2</v>
      </c>
      <c r="AD77">
        <v>2894.4</v>
      </c>
      <c r="AE77">
        <v>1669</v>
      </c>
      <c r="AF77">
        <v>515.6</v>
      </c>
      <c r="AG77">
        <v>963.80000000000007</v>
      </c>
      <c r="AH77">
        <v>2544.4</v>
      </c>
      <c r="AI77">
        <v>4068.6</v>
      </c>
      <c r="AJ77">
        <v>4513.5999999999995</v>
      </c>
      <c r="AK77">
        <v>1246.6000000000001</v>
      </c>
      <c r="AL77">
        <v>243.19999999999996</v>
      </c>
      <c r="AM77">
        <v>1310.3999999999999</v>
      </c>
      <c r="AN77">
        <v>1943.8</v>
      </c>
      <c r="AO77">
        <v>879.59999999999991</v>
      </c>
      <c r="AP77">
        <v>923.4</v>
      </c>
      <c r="AQ77">
        <v>720.59999999999991</v>
      </c>
      <c r="AR77">
        <v>3299.9999999999995</v>
      </c>
      <c r="AS77">
        <v>925.2</v>
      </c>
      <c r="AT77">
        <v>2092.8000000000002</v>
      </c>
      <c r="AU77">
        <v>2034.2000000000003</v>
      </c>
      <c r="AV77">
        <v>1959.2</v>
      </c>
      <c r="AW77">
        <v>1735.6000000000004</v>
      </c>
      <c r="AX77">
        <v>1412.2</v>
      </c>
      <c r="AY77">
        <v>2470.1999999999998</v>
      </c>
      <c r="AZ77">
        <v>3206.0000000000005</v>
      </c>
      <c r="BA77">
        <v>1193</v>
      </c>
      <c r="BB77">
        <v>1331.6</v>
      </c>
      <c r="BC77">
        <v>1355.6000000000001</v>
      </c>
      <c r="BD77">
        <v>1560.6</v>
      </c>
      <c r="BE77">
        <v>2749.2</v>
      </c>
      <c r="BF77">
        <v>2560.3999999999996</v>
      </c>
      <c r="BG77">
        <v>408.2</v>
      </c>
      <c r="BH77">
        <v>2369.6</v>
      </c>
      <c r="BI77">
        <v>270.00000000000006</v>
      </c>
      <c r="BJ77">
        <v>1789</v>
      </c>
      <c r="BK77">
        <v>1010.2</v>
      </c>
      <c r="BL77">
        <v>1000.4</v>
      </c>
      <c r="BM77">
        <v>1637.4</v>
      </c>
      <c r="BN77">
        <v>2388.4</v>
      </c>
      <c r="BO77">
        <v>1885.6000000000001</v>
      </c>
      <c r="BP77">
        <v>1112.1999999999998</v>
      </c>
      <c r="BQ77">
        <v>2485.6</v>
      </c>
      <c r="BR77">
        <v>874</v>
      </c>
      <c r="BS77">
        <v>3491.4</v>
      </c>
      <c r="BT77">
        <v>1413.4</v>
      </c>
      <c r="BU77">
        <v>738.4</v>
      </c>
      <c r="BV77">
        <v>2021.6</v>
      </c>
      <c r="BW77">
        <v>876.19999999999993</v>
      </c>
      <c r="BX77">
        <v>884.2</v>
      </c>
      <c r="BY77">
        <v>463.4</v>
      </c>
      <c r="BZ77">
        <v>2686</v>
      </c>
      <c r="CA77">
        <v>2567.6</v>
      </c>
      <c r="CB77">
        <v>1145.8</v>
      </c>
      <c r="CC77">
        <v>361.2</v>
      </c>
      <c r="CD77">
        <v>814.8</v>
      </c>
      <c r="CE77">
        <v>1888</v>
      </c>
      <c r="CF77">
        <v>1953.2</v>
      </c>
      <c r="CG77">
        <v>3306.8</v>
      </c>
      <c r="CH77">
        <v>1973.6</v>
      </c>
      <c r="CI77">
        <v>65.800000000000011</v>
      </c>
      <c r="CJ77">
        <v>858.00000000000011</v>
      </c>
      <c r="CK77">
        <v>2313.1999999999998</v>
      </c>
      <c r="CL77">
        <v>1002.6</v>
      </c>
      <c r="CM77">
        <v>1227.4000000000001</v>
      </c>
      <c r="CN77">
        <v>1673.4</v>
      </c>
      <c r="CO77">
        <v>1893.8000000000002</v>
      </c>
      <c r="CP77">
        <v>3710.6000000000004</v>
      </c>
      <c r="CQ77">
        <v>1540.2</v>
      </c>
      <c r="CR77">
        <v>1923.0000000000002</v>
      </c>
      <c r="CS77">
        <v>147.80000000000001</v>
      </c>
      <c r="CT77">
        <v>2980.7999999999997</v>
      </c>
      <c r="CU77">
        <v>1633</v>
      </c>
      <c r="CV77">
        <v>2137.6</v>
      </c>
      <c r="CW77">
        <v>1174.2</v>
      </c>
      <c r="CY77">
        <f t="shared" si="4"/>
        <v>1645.3439999999996</v>
      </c>
      <c r="CZ77">
        <f t="shared" si="5"/>
        <v>1645.3439999999996</v>
      </c>
    </row>
    <row r="78" spans="2:104" x14ac:dyDescent="0.25">
      <c r="B78">
        <v>1644</v>
      </c>
      <c r="C78">
        <v>594.20000000000005</v>
      </c>
      <c r="D78">
        <v>2245.2000000000003</v>
      </c>
      <c r="E78">
        <v>2029</v>
      </c>
      <c r="F78">
        <v>1214.1999999999998</v>
      </c>
      <c r="G78">
        <v>250.20000000000002</v>
      </c>
      <c r="H78">
        <v>1447</v>
      </c>
      <c r="I78">
        <v>3444.2000000000003</v>
      </c>
      <c r="J78">
        <v>1624.4</v>
      </c>
      <c r="K78">
        <v>1914.8</v>
      </c>
      <c r="L78">
        <v>2471.2000000000003</v>
      </c>
      <c r="M78">
        <v>1523.0000000000002</v>
      </c>
      <c r="N78">
        <v>1328.6</v>
      </c>
      <c r="O78">
        <v>3476</v>
      </c>
      <c r="P78">
        <v>3260.6000000000004</v>
      </c>
      <c r="Q78">
        <v>238.59999999999997</v>
      </c>
      <c r="R78">
        <v>2296.6</v>
      </c>
      <c r="S78">
        <v>3537.6</v>
      </c>
      <c r="T78">
        <v>880.8</v>
      </c>
      <c r="U78">
        <v>1827.8000000000002</v>
      </c>
      <c r="V78">
        <v>1206.0000000000002</v>
      </c>
      <c r="W78">
        <v>1408.2</v>
      </c>
      <c r="X78">
        <v>1700.8000000000002</v>
      </c>
      <c r="Y78">
        <v>461.8</v>
      </c>
      <c r="Z78">
        <v>1290</v>
      </c>
      <c r="AA78">
        <v>1616.3999999999999</v>
      </c>
      <c r="AB78">
        <v>1810.2</v>
      </c>
      <c r="AC78">
        <v>953.6</v>
      </c>
      <c r="AD78">
        <v>980.2</v>
      </c>
      <c r="AE78">
        <v>1281.1999999999998</v>
      </c>
      <c r="AF78">
        <v>1237.2</v>
      </c>
      <c r="AG78">
        <v>1683.4</v>
      </c>
      <c r="AH78">
        <v>1467.8</v>
      </c>
      <c r="AI78">
        <v>1813.6</v>
      </c>
      <c r="AJ78">
        <v>1265.8</v>
      </c>
      <c r="AK78">
        <v>910</v>
      </c>
      <c r="AL78">
        <v>1848.0000000000002</v>
      </c>
      <c r="AM78">
        <v>1853.9999999999998</v>
      </c>
      <c r="AN78">
        <v>2020.6</v>
      </c>
      <c r="AO78">
        <v>1442.6000000000001</v>
      </c>
      <c r="AP78">
        <v>1005.5999999999999</v>
      </c>
      <c r="AQ78">
        <v>687</v>
      </c>
      <c r="AR78">
        <v>2514.2000000000003</v>
      </c>
      <c r="AS78">
        <v>1207.0000000000002</v>
      </c>
      <c r="AT78">
        <v>1066</v>
      </c>
      <c r="AU78">
        <v>844.2</v>
      </c>
      <c r="AV78">
        <v>2203.6</v>
      </c>
      <c r="AW78">
        <v>633.4</v>
      </c>
      <c r="AX78">
        <v>3274.6</v>
      </c>
      <c r="AY78">
        <v>2037.8</v>
      </c>
      <c r="AZ78">
        <v>617.20000000000005</v>
      </c>
      <c r="BA78">
        <v>1745</v>
      </c>
      <c r="BB78">
        <v>1698.4</v>
      </c>
      <c r="BC78">
        <v>1243.5999999999999</v>
      </c>
      <c r="BD78">
        <v>1711</v>
      </c>
      <c r="BE78">
        <v>836</v>
      </c>
      <c r="BF78">
        <v>2465.6000000000004</v>
      </c>
      <c r="BG78">
        <v>1475.4</v>
      </c>
      <c r="BH78">
        <v>787.40000000000009</v>
      </c>
      <c r="BI78">
        <v>1439.6000000000001</v>
      </c>
      <c r="BJ78">
        <v>563</v>
      </c>
      <c r="BK78">
        <v>286.39999999999998</v>
      </c>
      <c r="BL78">
        <v>2207.4</v>
      </c>
      <c r="BM78">
        <v>2147.6000000000004</v>
      </c>
      <c r="BN78">
        <v>1043</v>
      </c>
      <c r="BO78">
        <v>680.6</v>
      </c>
      <c r="BP78">
        <v>2374.7999999999997</v>
      </c>
      <c r="BQ78">
        <v>2754.6</v>
      </c>
      <c r="BR78">
        <v>1834.8</v>
      </c>
      <c r="BS78">
        <v>2528.3999999999996</v>
      </c>
      <c r="BT78">
        <v>1367.3999999999999</v>
      </c>
      <c r="BU78">
        <v>1284.2</v>
      </c>
      <c r="BV78">
        <v>2634.8</v>
      </c>
      <c r="BW78">
        <v>226.79999999999998</v>
      </c>
      <c r="BX78">
        <v>2402.4</v>
      </c>
      <c r="BY78">
        <v>1451.6</v>
      </c>
      <c r="BZ78">
        <v>1704.5999999999997</v>
      </c>
      <c r="CA78">
        <v>1190.6000000000001</v>
      </c>
      <c r="CB78">
        <v>2679.6</v>
      </c>
      <c r="CC78">
        <v>2433</v>
      </c>
      <c r="CD78">
        <v>2462.6</v>
      </c>
      <c r="CE78">
        <v>2510.6000000000004</v>
      </c>
      <c r="CF78">
        <v>648.59999999999991</v>
      </c>
      <c r="CG78">
        <v>1892.6000000000001</v>
      </c>
      <c r="CH78">
        <v>1929.8000000000002</v>
      </c>
      <c r="CI78">
        <v>762.59999999999991</v>
      </c>
      <c r="CJ78">
        <v>1077.2</v>
      </c>
      <c r="CK78">
        <v>785.8</v>
      </c>
      <c r="CL78">
        <v>712.99999999999989</v>
      </c>
      <c r="CM78">
        <v>979.6</v>
      </c>
      <c r="CN78">
        <v>1680.1999999999998</v>
      </c>
      <c r="CO78">
        <v>520.59999999999991</v>
      </c>
      <c r="CP78">
        <v>3502.8</v>
      </c>
      <c r="CQ78">
        <v>1667</v>
      </c>
      <c r="CR78">
        <v>1814.2</v>
      </c>
      <c r="CS78">
        <v>1507.1999999999998</v>
      </c>
      <c r="CT78">
        <v>2069.6</v>
      </c>
      <c r="CU78">
        <v>1889.4</v>
      </c>
      <c r="CV78">
        <v>2450.4</v>
      </c>
      <c r="CW78">
        <v>2827.6</v>
      </c>
      <c r="CY78">
        <f t="shared" si="4"/>
        <v>1624.7900000000006</v>
      </c>
      <c r="CZ78">
        <f t="shared" si="5"/>
        <v>1624.7900000000006</v>
      </c>
    </row>
    <row r="79" spans="2:104" x14ac:dyDescent="0.25">
      <c r="B79">
        <v>1448.2</v>
      </c>
      <c r="C79">
        <v>1098.2</v>
      </c>
      <c r="D79">
        <v>938.2</v>
      </c>
      <c r="E79">
        <v>2483.7999999999997</v>
      </c>
      <c r="F79">
        <v>762.19999999999993</v>
      </c>
      <c r="G79">
        <v>4039</v>
      </c>
      <c r="H79">
        <v>1978.8000000000002</v>
      </c>
      <c r="I79">
        <v>2957.4</v>
      </c>
      <c r="J79">
        <v>2712.4</v>
      </c>
      <c r="K79">
        <v>1574</v>
      </c>
      <c r="L79">
        <v>2345.4</v>
      </c>
      <c r="M79">
        <v>1136.8</v>
      </c>
      <c r="N79">
        <v>506.80000000000007</v>
      </c>
      <c r="O79">
        <v>991.39999999999986</v>
      </c>
      <c r="P79">
        <v>2371.6000000000004</v>
      </c>
      <c r="Q79">
        <v>547.00000000000011</v>
      </c>
      <c r="R79">
        <v>575.79999999999995</v>
      </c>
      <c r="S79">
        <v>689.2</v>
      </c>
      <c r="T79">
        <v>1020.1999999999999</v>
      </c>
      <c r="U79">
        <v>2102.1999999999998</v>
      </c>
      <c r="V79">
        <v>3035.0000000000005</v>
      </c>
      <c r="W79">
        <v>914</v>
      </c>
      <c r="X79">
        <v>2009.1999999999998</v>
      </c>
      <c r="Y79">
        <v>805.59999999999991</v>
      </c>
      <c r="Z79">
        <v>2169</v>
      </c>
      <c r="AA79">
        <v>576</v>
      </c>
      <c r="AB79">
        <v>3599.2</v>
      </c>
      <c r="AC79">
        <v>818</v>
      </c>
      <c r="AD79">
        <v>856.80000000000007</v>
      </c>
      <c r="AE79">
        <v>1596.8</v>
      </c>
      <c r="AF79">
        <v>599.20000000000005</v>
      </c>
      <c r="AG79">
        <v>2461.1999999999998</v>
      </c>
      <c r="AH79">
        <v>1339.8</v>
      </c>
      <c r="AI79">
        <v>96</v>
      </c>
      <c r="AJ79">
        <v>1680.1999999999998</v>
      </c>
      <c r="AK79">
        <v>1203</v>
      </c>
      <c r="AL79">
        <v>382</v>
      </c>
      <c r="AM79">
        <v>1879.3999999999999</v>
      </c>
      <c r="AN79">
        <v>2983.2</v>
      </c>
      <c r="AO79">
        <v>161.79999999999998</v>
      </c>
      <c r="AP79">
        <v>1115.4000000000001</v>
      </c>
      <c r="AQ79">
        <v>1759</v>
      </c>
      <c r="AR79">
        <v>1821</v>
      </c>
      <c r="AS79">
        <v>607.19999999999993</v>
      </c>
      <c r="AT79">
        <v>1672.8</v>
      </c>
      <c r="AU79">
        <v>109.4</v>
      </c>
      <c r="AV79">
        <v>1419.4</v>
      </c>
      <c r="AW79">
        <v>1633.3999999999999</v>
      </c>
      <c r="AX79">
        <v>753.59999999999991</v>
      </c>
      <c r="AY79">
        <v>2300.1999999999998</v>
      </c>
      <c r="AZ79">
        <v>1586.3999999999999</v>
      </c>
      <c r="BA79">
        <v>697.2</v>
      </c>
      <c r="BB79">
        <v>607.80000000000007</v>
      </c>
      <c r="BC79">
        <v>2034.4</v>
      </c>
      <c r="BD79">
        <v>566.19999999999993</v>
      </c>
      <c r="BE79">
        <v>2294.4</v>
      </c>
      <c r="BF79">
        <v>910.2</v>
      </c>
      <c r="BG79">
        <v>2635.6000000000004</v>
      </c>
      <c r="BH79">
        <v>1832.4</v>
      </c>
      <c r="BI79">
        <v>943.4</v>
      </c>
      <c r="BJ79">
        <v>962.40000000000009</v>
      </c>
      <c r="BK79">
        <v>1103.8</v>
      </c>
      <c r="BL79">
        <v>2985.2</v>
      </c>
      <c r="BM79">
        <v>554.20000000000005</v>
      </c>
      <c r="BN79">
        <v>1408.6</v>
      </c>
      <c r="BO79">
        <v>2108.6</v>
      </c>
      <c r="BP79">
        <v>1344.4</v>
      </c>
      <c r="BQ79">
        <v>2597</v>
      </c>
      <c r="BR79">
        <v>582.40000000000009</v>
      </c>
      <c r="BS79">
        <v>697.39999999999986</v>
      </c>
      <c r="BT79">
        <v>1087.8</v>
      </c>
      <c r="BU79">
        <v>1310</v>
      </c>
      <c r="BV79">
        <v>1186.8</v>
      </c>
      <c r="BW79">
        <v>783.2</v>
      </c>
      <c r="BX79">
        <v>266.2</v>
      </c>
      <c r="BY79">
        <v>1480.6000000000001</v>
      </c>
      <c r="BZ79">
        <v>1706</v>
      </c>
      <c r="CA79">
        <v>1096.4000000000001</v>
      </c>
      <c r="CB79">
        <v>1216.8000000000002</v>
      </c>
      <c r="CC79">
        <v>1544.8000000000002</v>
      </c>
      <c r="CD79">
        <v>1584.8000000000002</v>
      </c>
      <c r="CE79">
        <v>2557.1999999999998</v>
      </c>
      <c r="CF79">
        <v>2249</v>
      </c>
      <c r="CG79">
        <v>2799.6</v>
      </c>
      <c r="CH79">
        <v>1064.8</v>
      </c>
      <c r="CI79">
        <v>980.40000000000009</v>
      </c>
      <c r="CJ79">
        <v>2572.2000000000003</v>
      </c>
      <c r="CK79">
        <v>2390.6000000000004</v>
      </c>
      <c r="CL79">
        <v>2705.2</v>
      </c>
      <c r="CM79">
        <v>665.6</v>
      </c>
      <c r="CN79">
        <v>1330.2</v>
      </c>
      <c r="CO79">
        <v>2122</v>
      </c>
      <c r="CP79">
        <v>1578.1999999999998</v>
      </c>
      <c r="CQ79">
        <v>3299.8</v>
      </c>
      <c r="CR79">
        <v>2052.3999999999996</v>
      </c>
      <c r="CS79">
        <v>1663.1999999999998</v>
      </c>
      <c r="CT79">
        <v>189</v>
      </c>
      <c r="CU79">
        <v>1518.4</v>
      </c>
      <c r="CV79">
        <v>64.400000000000006</v>
      </c>
      <c r="CW79">
        <v>848.2</v>
      </c>
      <c r="CY79">
        <f t="shared" si="4"/>
        <v>1490.0119999999997</v>
      </c>
      <c r="CZ79">
        <f t="shared" si="5"/>
        <v>1490.0119999999997</v>
      </c>
    </row>
    <row r="80" spans="2:104" x14ac:dyDescent="0.25">
      <c r="B80">
        <v>1421.8000000000002</v>
      </c>
      <c r="C80">
        <v>2365.6000000000004</v>
      </c>
      <c r="D80">
        <v>92.800000000000011</v>
      </c>
      <c r="E80">
        <v>2086</v>
      </c>
      <c r="F80">
        <v>2270.8000000000002</v>
      </c>
      <c r="G80">
        <v>993.6</v>
      </c>
      <c r="H80">
        <v>1770</v>
      </c>
      <c r="I80">
        <v>2506.8000000000002</v>
      </c>
      <c r="J80">
        <v>807.6</v>
      </c>
      <c r="K80">
        <v>762.8</v>
      </c>
      <c r="L80">
        <v>1997.3999999999996</v>
      </c>
      <c r="M80">
        <v>1315.1999999999998</v>
      </c>
      <c r="N80">
        <v>1362.4</v>
      </c>
      <c r="O80">
        <v>1796.8</v>
      </c>
      <c r="P80">
        <v>1815.4</v>
      </c>
      <c r="Q80">
        <v>1662.8000000000002</v>
      </c>
      <c r="R80">
        <v>2508.8000000000002</v>
      </c>
      <c r="S80">
        <v>1182</v>
      </c>
      <c r="T80">
        <v>2042.1999999999998</v>
      </c>
      <c r="U80">
        <v>526.79999999999995</v>
      </c>
      <c r="V80">
        <v>1162</v>
      </c>
      <c r="W80">
        <v>2332.4</v>
      </c>
      <c r="X80">
        <v>1102.1999999999998</v>
      </c>
      <c r="Y80">
        <v>2117</v>
      </c>
      <c r="Z80">
        <v>1212.2</v>
      </c>
      <c r="AA80">
        <v>276.39999999999998</v>
      </c>
      <c r="AB80">
        <v>451.4</v>
      </c>
      <c r="AC80">
        <v>1658.2</v>
      </c>
      <c r="AD80">
        <v>2286</v>
      </c>
      <c r="AE80">
        <v>1728.2</v>
      </c>
      <c r="AF80">
        <v>1630.6</v>
      </c>
      <c r="AG80">
        <v>181.6</v>
      </c>
      <c r="AH80">
        <v>1993</v>
      </c>
      <c r="AI80">
        <v>2417.2000000000003</v>
      </c>
      <c r="AJ80">
        <v>1276.5999999999999</v>
      </c>
      <c r="AK80">
        <v>398.4</v>
      </c>
      <c r="AL80">
        <v>381.2</v>
      </c>
      <c r="AM80">
        <v>1905.1999999999998</v>
      </c>
      <c r="AN80">
        <v>1839.8</v>
      </c>
      <c r="AO80">
        <v>638.79999999999995</v>
      </c>
      <c r="AP80">
        <v>892.4</v>
      </c>
      <c r="AQ80">
        <v>1700</v>
      </c>
      <c r="AR80">
        <v>192.6</v>
      </c>
      <c r="AS80">
        <v>399.2</v>
      </c>
      <c r="AT80">
        <v>1130</v>
      </c>
      <c r="AU80">
        <v>751.2</v>
      </c>
      <c r="AV80">
        <v>2864.2000000000003</v>
      </c>
      <c r="AW80">
        <v>1267.2</v>
      </c>
      <c r="AX80">
        <v>975.6</v>
      </c>
      <c r="AY80">
        <v>533.4</v>
      </c>
      <c r="AZ80">
        <v>275.40000000000003</v>
      </c>
      <c r="BA80">
        <v>706.8</v>
      </c>
      <c r="BB80">
        <v>1268.5999999999999</v>
      </c>
      <c r="BC80">
        <v>2855.6000000000004</v>
      </c>
      <c r="BD80">
        <v>1318.6</v>
      </c>
      <c r="BE80">
        <v>525</v>
      </c>
      <c r="BF80">
        <v>2810.6</v>
      </c>
      <c r="BG80">
        <v>1360.6</v>
      </c>
      <c r="BH80">
        <v>1051</v>
      </c>
      <c r="BI80">
        <v>1033.5999999999999</v>
      </c>
      <c r="BJ80">
        <v>2420.8000000000002</v>
      </c>
      <c r="BK80">
        <v>2169.8000000000002</v>
      </c>
      <c r="BL80">
        <v>470.6</v>
      </c>
      <c r="BM80">
        <v>690.8</v>
      </c>
      <c r="BN80">
        <v>3203.6000000000004</v>
      </c>
      <c r="BO80">
        <v>2671.8</v>
      </c>
      <c r="BP80">
        <v>2308.6</v>
      </c>
      <c r="BQ80">
        <v>1288.5999999999999</v>
      </c>
      <c r="BR80">
        <v>2980.8</v>
      </c>
      <c r="BS80">
        <v>1125.5999999999999</v>
      </c>
      <c r="BT80">
        <v>1763.6000000000001</v>
      </c>
      <c r="BU80">
        <v>135.39999999999998</v>
      </c>
      <c r="BV80">
        <v>952.6</v>
      </c>
      <c r="BW80">
        <v>774.19999999999993</v>
      </c>
      <c r="BX80">
        <v>1740.4</v>
      </c>
      <c r="BY80">
        <v>1065.8</v>
      </c>
      <c r="BZ80">
        <v>4281.5999999999995</v>
      </c>
      <c r="CA80">
        <v>996.4</v>
      </c>
      <c r="CB80">
        <v>1138</v>
      </c>
      <c r="CC80">
        <v>1395.8</v>
      </c>
      <c r="CD80">
        <v>1117.6000000000001</v>
      </c>
      <c r="CE80">
        <v>1995.6000000000001</v>
      </c>
      <c r="CF80">
        <v>1850.1999999999998</v>
      </c>
      <c r="CG80">
        <v>2084.4</v>
      </c>
      <c r="CH80">
        <v>148.99999999999997</v>
      </c>
      <c r="CI80">
        <v>1197.8000000000002</v>
      </c>
      <c r="CJ80">
        <v>2227.5999999999995</v>
      </c>
      <c r="CK80">
        <v>2693.2000000000003</v>
      </c>
      <c r="CL80">
        <v>392.79999999999995</v>
      </c>
      <c r="CM80">
        <v>1857.4</v>
      </c>
      <c r="CN80">
        <v>2647</v>
      </c>
      <c r="CO80">
        <v>1653.6000000000001</v>
      </c>
      <c r="CP80">
        <v>1430.6</v>
      </c>
      <c r="CQ80">
        <v>271.39999999999998</v>
      </c>
      <c r="CR80">
        <v>290</v>
      </c>
      <c r="CS80">
        <v>613.6</v>
      </c>
      <c r="CT80">
        <v>3478</v>
      </c>
      <c r="CU80">
        <v>2641</v>
      </c>
      <c r="CV80">
        <v>1642.8000000000002</v>
      </c>
      <c r="CW80">
        <v>1314.6</v>
      </c>
      <c r="CY80">
        <f t="shared" si="4"/>
        <v>1473.1060000000007</v>
      </c>
      <c r="CZ80">
        <f t="shared" si="5"/>
        <v>1473.1060000000007</v>
      </c>
    </row>
    <row r="81" spans="2:104" x14ac:dyDescent="0.25">
      <c r="B81">
        <v>1356.2</v>
      </c>
      <c r="C81">
        <v>3339.7999999999997</v>
      </c>
      <c r="D81">
        <v>1141.9999999999998</v>
      </c>
      <c r="E81">
        <v>1034.1999999999998</v>
      </c>
      <c r="F81">
        <v>776.2</v>
      </c>
      <c r="G81">
        <v>2614</v>
      </c>
      <c r="H81">
        <v>1746</v>
      </c>
      <c r="I81">
        <v>1775</v>
      </c>
      <c r="J81">
        <v>2003.4</v>
      </c>
      <c r="K81">
        <v>906.6</v>
      </c>
      <c r="L81">
        <v>1936.8</v>
      </c>
      <c r="M81">
        <v>339.2</v>
      </c>
      <c r="N81">
        <v>426.8</v>
      </c>
      <c r="O81">
        <v>2969.6</v>
      </c>
      <c r="P81">
        <v>3079.6000000000004</v>
      </c>
      <c r="Q81">
        <v>1413.1999999999998</v>
      </c>
      <c r="R81">
        <v>1761.6000000000001</v>
      </c>
      <c r="S81">
        <v>1551.8000000000002</v>
      </c>
      <c r="T81">
        <v>851.2</v>
      </c>
      <c r="U81">
        <v>767</v>
      </c>
      <c r="V81">
        <v>1035.5999999999999</v>
      </c>
      <c r="W81">
        <v>1602.6000000000001</v>
      </c>
      <c r="X81">
        <v>467.6</v>
      </c>
      <c r="Y81">
        <v>2240.6000000000004</v>
      </c>
      <c r="Z81">
        <v>1877</v>
      </c>
      <c r="AA81">
        <v>1041.6000000000001</v>
      </c>
      <c r="AB81">
        <v>1481</v>
      </c>
      <c r="AC81">
        <v>1772</v>
      </c>
      <c r="AD81">
        <v>1408.6</v>
      </c>
      <c r="AE81">
        <v>1702.6</v>
      </c>
      <c r="AF81">
        <v>2417</v>
      </c>
      <c r="AG81">
        <v>996</v>
      </c>
      <c r="AH81">
        <v>2024</v>
      </c>
      <c r="AI81">
        <v>670.2</v>
      </c>
      <c r="AJ81">
        <v>2556.6</v>
      </c>
      <c r="AK81">
        <v>2573</v>
      </c>
      <c r="AL81">
        <v>1421.6000000000001</v>
      </c>
      <c r="AM81">
        <v>1538.8</v>
      </c>
      <c r="AN81">
        <v>524.20000000000005</v>
      </c>
      <c r="AO81">
        <v>626</v>
      </c>
      <c r="AP81">
        <v>2135</v>
      </c>
      <c r="AQ81">
        <v>3333.4</v>
      </c>
      <c r="AR81">
        <v>1016.8</v>
      </c>
      <c r="AS81">
        <v>2334.2000000000003</v>
      </c>
      <c r="AT81">
        <v>1282.5999999999999</v>
      </c>
      <c r="AU81">
        <v>1379</v>
      </c>
      <c r="AV81">
        <v>1292.5999999999999</v>
      </c>
      <c r="AW81">
        <v>1529.6</v>
      </c>
      <c r="AX81">
        <v>1992.3999999999999</v>
      </c>
      <c r="AY81">
        <v>2620</v>
      </c>
      <c r="AZ81">
        <v>1874</v>
      </c>
      <c r="BA81">
        <v>3005.6000000000004</v>
      </c>
      <c r="BB81">
        <v>1550.8</v>
      </c>
      <c r="BC81">
        <v>241.99999999999997</v>
      </c>
      <c r="BD81">
        <v>623.59999999999991</v>
      </c>
      <c r="BE81">
        <v>1857.0000000000002</v>
      </c>
      <c r="BF81">
        <v>230.99999999999997</v>
      </c>
      <c r="BG81">
        <v>463.4</v>
      </c>
      <c r="BH81">
        <v>1514.6</v>
      </c>
      <c r="BI81">
        <v>502.20000000000005</v>
      </c>
      <c r="BJ81">
        <v>1635.1999999999998</v>
      </c>
      <c r="BK81">
        <v>1012.5999999999999</v>
      </c>
      <c r="BL81">
        <v>1335.8000000000002</v>
      </c>
      <c r="BM81">
        <v>1586.2</v>
      </c>
      <c r="BN81">
        <v>1642.8000000000002</v>
      </c>
      <c r="BO81">
        <v>1153</v>
      </c>
      <c r="BP81">
        <v>724.19999999999993</v>
      </c>
      <c r="BQ81">
        <v>215</v>
      </c>
      <c r="BR81">
        <v>1031.1999999999998</v>
      </c>
      <c r="BS81">
        <v>1991.7999999999997</v>
      </c>
      <c r="BT81">
        <v>772.59999999999991</v>
      </c>
      <c r="BU81">
        <v>1905.0000000000002</v>
      </c>
      <c r="BV81">
        <v>613</v>
      </c>
      <c r="BW81">
        <v>1789.3999999999999</v>
      </c>
      <c r="BX81">
        <v>2230.9999999999995</v>
      </c>
      <c r="BY81">
        <v>2021.6000000000001</v>
      </c>
      <c r="BZ81">
        <v>882.19999999999993</v>
      </c>
      <c r="CA81">
        <v>2715.4000000000005</v>
      </c>
      <c r="CB81">
        <v>1630.0000000000002</v>
      </c>
      <c r="CC81">
        <v>2838.2000000000003</v>
      </c>
      <c r="CD81">
        <v>487.4</v>
      </c>
      <c r="CE81">
        <v>1379.8000000000002</v>
      </c>
      <c r="CF81">
        <v>3044.6</v>
      </c>
      <c r="CG81">
        <v>1076.2</v>
      </c>
      <c r="CH81">
        <v>763.4</v>
      </c>
      <c r="CI81">
        <v>1576</v>
      </c>
      <c r="CJ81">
        <v>2676.8</v>
      </c>
      <c r="CK81">
        <v>150.6</v>
      </c>
      <c r="CL81">
        <v>1236</v>
      </c>
      <c r="CM81">
        <v>1301.9999999999998</v>
      </c>
      <c r="CN81">
        <v>422.6</v>
      </c>
      <c r="CO81">
        <v>1272.3999999999999</v>
      </c>
      <c r="CP81">
        <v>1483.6</v>
      </c>
      <c r="CQ81">
        <v>1526.8000000000002</v>
      </c>
      <c r="CR81">
        <v>1320.4</v>
      </c>
      <c r="CS81">
        <v>142.6</v>
      </c>
      <c r="CT81">
        <v>3301</v>
      </c>
      <c r="CU81">
        <v>1870.2000000000003</v>
      </c>
      <c r="CV81">
        <v>1917.4</v>
      </c>
      <c r="CW81">
        <v>2058.4</v>
      </c>
      <c r="CY81">
        <f t="shared" si="4"/>
        <v>1512.81</v>
      </c>
      <c r="CZ81">
        <f t="shared" si="5"/>
        <v>1512.81</v>
      </c>
    </row>
    <row r="82" spans="2:104" x14ac:dyDescent="0.25">
      <c r="B82">
        <v>2016.6000000000001</v>
      </c>
      <c r="C82">
        <v>2420.3999999999996</v>
      </c>
      <c r="D82">
        <v>755.6</v>
      </c>
      <c r="E82">
        <v>1663</v>
      </c>
      <c r="F82">
        <v>1067</v>
      </c>
      <c r="G82">
        <v>1228.2</v>
      </c>
      <c r="H82">
        <v>2014.4</v>
      </c>
      <c r="I82">
        <v>1946.8</v>
      </c>
      <c r="J82">
        <v>1550.4</v>
      </c>
      <c r="K82">
        <v>384.2</v>
      </c>
      <c r="L82">
        <v>378.4</v>
      </c>
      <c r="M82">
        <v>558</v>
      </c>
      <c r="N82">
        <v>1646</v>
      </c>
      <c r="O82">
        <v>1608.9999999999998</v>
      </c>
      <c r="P82">
        <v>2021.4</v>
      </c>
      <c r="Q82">
        <v>1657.8000000000002</v>
      </c>
      <c r="R82">
        <v>1364</v>
      </c>
      <c r="S82">
        <v>832.2</v>
      </c>
      <c r="T82">
        <v>1569.2</v>
      </c>
      <c r="U82">
        <v>1363</v>
      </c>
      <c r="V82">
        <v>773.19999999999993</v>
      </c>
      <c r="W82">
        <v>1327.8</v>
      </c>
      <c r="X82">
        <v>898.59999999999991</v>
      </c>
      <c r="Y82">
        <v>955.80000000000007</v>
      </c>
      <c r="Z82">
        <v>1391</v>
      </c>
      <c r="AA82">
        <v>0</v>
      </c>
      <c r="AB82">
        <v>1038.8</v>
      </c>
      <c r="AC82">
        <v>2403</v>
      </c>
      <c r="AD82">
        <v>2832.2000000000003</v>
      </c>
      <c r="AE82">
        <v>620.6</v>
      </c>
      <c r="AF82">
        <v>3353.4</v>
      </c>
      <c r="AG82">
        <v>523</v>
      </c>
      <c r="AH82">
        <v>1042.5999999999999</v>
      </c>
      <c r="AI82">
        <v>645.6</v>
      </c>
      <c r="AJ82">
        <v>2563.8000000000002</v>
      </c>
      <c r="AK82">
        <v>2575.1999999999998</v>
      </c>
      <c r="AL82">
        <v>2739.6</v>
      </c>
      <c r="AM82">
        <v>1659.6000000000001</v>
      </c>
      <c r="AN82">
        <v>1684.4</v>
      </c>
      <c r="AO82">
        <v>753.40000000000009</v>
      </c>
      <c r="AP82">
        <v>2833</v>
      </c>
      <c r="AQ82">
        <v>2819.2</v>
      </c>
      <c r="AR82">
        <v>1480.8</v>
      </c>
      <c r="AS82">
        <v>5.8000000000000007</v>
      </c>
      <c r="AT82">
        <v>1860.4</v>
      </c>
      <c r="AU82">
        <v>655.20000000000005</v>
      </c>
      <c r="AV82">
        <v>971.4</v>
      </c>
      <c r="AW82">
        <v>2631.8</v>
      </c>
      <c r="AX82">
        <v>688</v>
      </c>
      <c r="AY82">
        <v>911</v>
      </c>
      <c r="AZ82">
        <v>64.399999999999991</v>
      </c>
      <c r="BA82">
        <v>1378.0000000000002</v>
      </c>
      <c r="BB82">
        <v>1028.8</v>
      </c>
      <c r="BC82">
        <v>1349</v>
      </c>
      <c r="BD82">
        <v>2598.8000000000002</v>
      </c>
      <c r="BE82">
        <v>3461</v>
      </c>
      <c r="BF82">
        <v>408.8</v>
      </c>
      <c r="BG82">
        <v>657.4</v>
      </c>
      <c r="BH82">
        <v>1899.6000000000004</v>
      </c>
      <c r="BI82">
        <v>2934.8</v>
      </c>
      <c r="BJ82">
        <v>1512</v>
      </c>
      <c r="BK82">
        <v>2640.3999999999996</v>
      </c>
      <c r="BL82">
        <v>1829.4</v>
      </c>
      <c r="BM82">
        <v>1279.8</v>
      </c>
      <c r="BN82">
        <v>990.60000000000014</v>
      </c>
      <c r="BO82">
        <v>1081</v>
      </c>
      <c r="BP82">
        <v>2478</v>
      </c>
      <c r="BQ82">
        <v>2330.6</v>
      </c>
      <c r="BR82">
        <v>985.80000000000007</v>
      </c>
      <c r="BS82">
        <v>1791</v>
      </c>
      <c r="BT82">
        <v>1996</v>
      </c>
      <c r="BU82">
        <v>2703.6</v>
      </c>
      <c r="BV82">
        <v>835.6</v>
      </c>
      <c r="BW82">
        <v>2156.6</v>
      </c>
      <c r="BX82">
        <v>1797.8</v>
      </c>
      <c r="BY82">
        <v>358.19999999999993</v>
      </c>
      <c r="BZ82">
        <v>2411</v>
      </c>
      <c r="CA82">
        <v>1595</v>
      </c>
      <c r="CB82">
        <v>1024.5999999999999</v>
      </c>
      <c r="CC82">
        <v>1890.6</v>
      </c>
      <c r="CD82">
        <v>1494.2</v>
      </c>
      <c r="CE82">
        <v>969.19999999999993</v>
      </c>
      <c r="CF82">
        <v>2731.6000000000004</v>
      </c>
      <c r="CG82">
        <v>1554.8000000000002</v>
      </c>
      <c r="CH82">
        <v>451.00000000000006</v>
      </c>
      <c r="CI82">
        <v>722.6</v>
      </c>
      <c r="CJ82">
        <v>1059.2</v>
      </c>
      <c r="CK82">
        <v>887.80000000000007</v>
      </c>
      <c r="CL82">
        <v>1553.4</v>
      </c>
      <c r="CM82">
        <v>2458.1999999999998</v>
      </c>
      <c r="CN82">
        <v>187.6</v>
      </c>
      <c r="CO82">
        <v>2059</v>
      </c>
      <c r="CP82">
        <v>280.19999999999993</v>
      </c>
      <c r="CQ82">
        <v>1987.6</v>
      </c>
      <c r="CR82">
        <v>506.6</v>
      </c>
      <c r="CS82">
        <v>1621.6</v>
      </c>
      <c r="CT82">
        <v>2653.6</v>
      </c>
      <c r="CU82">
        <v>1073.4000000000001</v>
      </c>
      <c r="CV82">
        <v>2297.4</v>
      </c>
      <c r="CW82">
        <v>1022.0000000000001</v>
      </c>
      <c r="CY82">
        <f t="shared" si="4"/>
        <v>1497.2300000000005</v>
      </c>
      <c r="CZ82">
        <f t="shared" si="5"/>
        <v>1497.2300000000005</v>
      </c>
    </row>
    <row r="83" spans="2:104" x14ac:dyDescent="0.25">
      <c r="B83">
        <v>1776.8</v>
      </c>
      <c r="C83">
        <v>1005.4</v>
      </c>
      <c r="D83">
        <v>3053.2</v>
      </c>
      <c r="E83">
        <v>1314.1999999999998</v>
      </c>
      <c r="F83">
        <v>1362.8</v>
      </c>
      <c r="G83">
        <v>1770.3999999999999</v>
      </c>
      <c r="H83">
        <v>52.2</v>
      </c>
      <c r="I83">
        <v>313.60000000000002</v>
      </c>
      <c r="J83">
        <v>3186.8</v>
      </c>
      <c r="K83">
        <v>1120.5999999999999</v>
      </c>
      <c r="L83">
        <v>1131</v>
      </c>
      <c r="M83">
        <v>24</v>
      </c>
      <c r="N83">
        <v>1797.6</v>
      </c>
      <c r="O83">
        <v>434</v>
      </c>
      <c r="P83">
        <v>729.40000000000009</v>
      </c>
      <c r="Q83">
        <v>2556.6</v>
      </c>
      <c r="R83">
        <v>1123.6000000000001</v>
      </c>
      <c r="S83">
        <v>945.8</v>
      </c>
      <c r="T83">
        <v>2899.2</v>
      </c>
      <c r="U83">
        <v>3579.8</v>
      </c>
      <c r="V83">
        <v>2499.6000000000004</v>
      </c>
      <c r="W83">
        <v>829.2</v>
      </c>
      <c r="X83">
        <v>2946.4</v>
      </c>
      <c r="Y83">
        <v>3864.8</v>
      </c>
      <c r="Z83">
        <v>2885.7999999999997</v>
      </c>
      <c r="AA83">
        <v>11</v>
      </c>
      <c r="AB83">
        <v>258.40000000000003</v>
      </c>
      <c r="AC83">
        <v>858.8</v>
      </c>
      <c r="AD83">
        <v>826</v>
      </c>
      <c r="AE83">
        <v>1165.5999999999999</v>
      </c>
      <c r="AF83">
        <v>2575.6</v>
      </c>
      <c r="AG83">
        <v>390.2</v>
      </c>
      <c r="AH83">
        <v>1343.6</v>
      </c>
      <c r="AI83">
        <v>2829.8</v>
      </c>
      <c r="AJ83">
        <v>2511</v>
      </c>
      <c r="AK83">
        <v>1499.2</v>
      </c>
      <c r="AL83">
        <v>2095</v>
      </c>
      <c r="AM83">
        <v>1782.0000000000002</v>
      </c>
      <c r="AN83">
        <v>2959.8</v>
      </c>
      <c r="AO83">
        <v>1427.2000000000003</v>
      </c>
      <c r="AP83">
        <v>1223.8</v>
      </c>
      <c r="AQ83">
        <v>1643.6</v>
      </c>
      <c r="AR83">
        <v>926.8</v>
      </c>
      <c r="AS83">
        <v>373.6</v>
      </c>
      <c r="AT83">
        <v>630.60000000000014</v>
      </c>
      <c r="AU83">
        <v>789</v>
      </c>
      <c r="AV83">
        <v>590.6</v>
      </c>
      <c r="AW83">
        <v>774.4</v>
      </c>
      <c r="AX83">
        <v>405.8</v>
      </c>
      <c r="AY83">
        <v>1963.8</v>
      </c>
      <c r="AZ83">
        <v>1653.6</v>
      </c>
      <c r="BA83">
        <v>1533.1999999999998</v>
      </c>
      <c r="BB83">
        <v>2218.4</v>
      </c>
      <c r="BC83">
        <v>1681.8000000000002</v>
      </c>
      <c r="BD83">
        <v>1430.4</v>
      </c>
      <c r="BE83">
        <v>1718.2</v>
      </c>
      <c r="BF83">
        <v>1476</v>
      </c>
      <c r="BG83">
        <v>828.19999999999993</v>
      </c>
      <c r="BH83">
        <v>1853.6000000000001</v>
      </c>
      <c r="BI83">
        <v>959.20000000000016</v>
      </c>
      <c r="BJ83">
        <v>3173.9999999999995</v>
      </c>
      <c r="BK83">
        <v>1839</v>
      </c>
      <c r="BL83">
        <v>1504.3999999999999</v>
      </c>
      <c r="BM83">
        <v>1740.6</v>
      </c>
      <c r="BN83">
        <v>1119.2</v>
      </c>
      <c r="BO83">
        <v>2312.4</v>
      </c>
      <c r="BP83">
        <v>2424.6</v>
      </c>
      <c r="BQ83">
        <v>2206.8000000000002</v>
      </c>
      <c r="BR83">
        <v>1398.8000000000002</v>
      </c>
      <c r="BS83">
        <v>1561.8</v>
      </c>
      <c r="BT83">
        <v>2852.7999999999997</v>
      </c>
      <c r="BU83">
        <v>3694.5999999999995</v>
      </c>
      <c r="BV83">
        <v>429.79999999999995</v>
      </c>
      <c r="BW83">
        <v>804.4</v>
      </c>
      <c r="BX83">
        <v>1153.4000000000001</v>
      </c>
      <c r="BY83">
        <v>1954.2</v>
      </c>
      <c r="BZ83">
        <v>655.19999999999993</v>
      </c>
      <c r="CA83">
        <v>1208.2</v>
      </c>
      <c r="CB83">
        <v>1016.5999999999999</v>
      </c>
      <c r="CC83">
        <v>1053</v>
      </c>
      <c r="CD83">
        <v>1305.5999999999999</v>
      </c>
      <c r="CE83">
        <v>960</v>
      </c>
      <c r="CF83">
        <v>2008.6</v>
      </c>
      <c r="CG83">
        <v>1111.8</v>
      </c>
      <c r="CH83">
        <v>1811.4</v>
      </c>
      <c r="CI83">
        <v>1243.1999999999998</v>
      </c>
      <c r="CJ83">
        <v>2218</v>
      </c>
      <c r="CK83">
        <v>2122.4</v>
      </c>
      <c r="CL83">
        <v>1981.2</v>
      </c>
      <c r="CM83">
        <v>1380.2</v>
      </c>
      <c r="CN83">
        <v>1212</v>
      </c>
      <c r="CO83">
        <v>3612.8</v>
      </c>
      <c r="CP83">
        <v>1470</v>
      </c>
      <c r="CQ83">
        <v>2754.3999999999996</v>
      </c>
      <c r="CR83">
        <v>888.4</v>
      </c>
      <c r="CS83">
        <v>1034.2</v>
      </c>
      <c r="CT83">
        <v>1057.8</v>
      </c>
      <c r="CU83">
        <v>196.39999999999998</v>
      </c>
      <c r="CV83">
        <v>2359</v>
      </c>
      <c r="CW83">
        <v>1003.4</v>
      </c>
      <c r="CY83">
        <f t="shared" si="4"/>
        <v>1562.4520000000005</v>
      </c>
      <c r="CZ83">
        <f t="shared" si="5"/>
        <v>1562.4520000000005</v>
      </c>
    </row>
    <row r="84" spans="2:104" x14ac:dyDescent="0.25">
      <c r="B84">
        <v>1161.2</v>
      </c>
      <c r="C84">
        <v>803.8</v>
      </c>
      <c r="D84">
        <v>1695.6</v>
      </c>
      <c r="E84">
        <v>1175.4000000000001</v>
      </c>
      <c r="F84">
        <v>552</v>
      </c>
      <c r="G84">
        <v>559.4</v>
      </c>
      <c r="H84">
        <v>634.4</v>
      </c>
      <c r="I84">
        <v>1434.8</v>
      </c>
      <c r="J84">
        <v>164.2</v>
      </c>
      <c r="K84">
        <v>2548.1999999999998</v>
      </c>
      <c r="L84">
        <v>1440.3999999999999</v>
      </c>
      <c r="M84">
        <v>1605.0000000000002</v>
      </c>
      <c r="N84">
        <v>3108.2</v>
      </c>
      <c r="O84">
        <v>933.59999999999991</v>
      </c>
      <c r="P84">
        <v>837.2</v>
      </c>
      <c r="Q84">
        <v>2629.3999999999996</v>
      </c>
      <c r="R84">
        <v>1823.2</v>
      </c>
      <c r="S84">
        <v>1182.2000000000003</v>
      </c>
      <c r="T84">
        <v>1515.6000000000001</v>
      </c>
      <c r="U84">
        <v>3569.8</v>
      </c>
      <c r="V84">
        <v>1469.8000000000002</v>
      </c>
      <c r="W84">
        <v>2420.1999999999998</v>
      </c>
      <c r="X84">
        <v>2210.6</v>
      </c>
      <c r="Y84">
        <v>546.4</v>
      </c>
      <c r="Z84">
        <v>1211.5999999999999</v>
      </c>
      <c r="AA84">
        <v>140.80000000000001</v>
      </c>
      <c r="AB84">
        <v>3351.6000000000004</v>
      </c>
      <c r="AC84">
        <v>1212.1999999999998</v>
      </c>
      <c r="AD84">
        <v>264.8</v>
      </c>
      <c r="AE84">
        <v>1964.6</v>
      </c>
      <c r="AF84">
        <v>1161.4000000000001</v>
      </c>
      <c r="AG84">
        <v>406.4</v>
      </c>
      <c r="AH84">
        <v>814.80000000000007</v>
      </c>
      <c r="AI84">
        <v>1235.3999999999999</v>
      </c>
      <c r="AJ84">
        <v>2546.4</v>
      </c>
      <c r="AK84">
        <v>1739.3999999999999</v>
      </c>
      <c r="AL84">
        <v>1231.3999999999999</v>
      </c>
      <c r="AM84">
        <v>686.8</v>
      </c>
      <c r="AN84">
        <v>1578.8</v>
      </c>
      <c r="AO84">
        <v>1528</v>
      </c>
      <c r="AP84">
        <v>979.8</v>
      </c>
      <c r="AQ84">
        <v>2134.6</v>
      </c>
      <c r="AR84">
        <v>2739.2</v>
      </c>
      <c r="AS84">
        <v>123.6</v>
      </c>
      <c r="AT84">
        <v>1531.3999999999999</v>
      </c>
      <c r="AU84">
        <v>2185</v>
      </c>
      <c r="AV84">
        <v>1824.6</v>
      </c>
      <c r="AW84">
        <v>740.19999999999993</v>
      </c>
      <c r="AX84">
        <v>3088.7999999999997</v>
      </c>
      <c r="AY84">
        <v>2113.1999999999998</v>
      </c>
      <c r="AZ84">
        <v>403.8</v>
      </c>
      <c r="BA84">
        <v>3201.6000000000004</v>
      </c>
      <c r="BB84">
        <v>660.2</v>
      </c>
      <c r="BC84">
        <v>902</v>
      </c>
      <c r="BD84">
        <v>158</v>
      </c>
      <c r="BE84">
        <v>2186.1999999999998</v>
      </c>
      <c r="BF84">
        <v>2528.4</v>
      </c>
      <c r="BG84">
        <v>1345.2</v>
      </c>
      <c r="BH84">
        <v>2416.2000000000003</v>
      </c>
      <c r="BI84">
        <v>667.6</v>
      </c>
      <c r="BJ84">
        <v>1142.3999999999999</v>
      </c>
      <c r="BK84">
        <v>536.20000000000005</v>
      </c>
      <c r="BL84">
        <v>566.79999999999995</v>
      </c>
      <c r="BM84">
        <v>3290.8</v>
      </c>
      <c r="BN84">
        <v>1241.5999999999999</v>
      </c>
      <c r="BO84">
        <v>889</v>
      </c>
      <c r="BP84">
        <v>797.4</v>
      </c>
      <c r="BQ84">
        <v>1341.3999999999999</v>
      </c>
      <c r="BR84">
        <v>410.8</v>
      </c>
      <c r="BS84">
        <v>2970.2</v>
      </c>
      <c r="BT84">
        <v>266.20000000000005</v>
      </c>
      <c r="BU84">
        <v>2207.6</v>
      </c>
      <c r="BV84">
        <v>1211.6000000000001</v>
      </c>
      <c r="BW84">
        <v>1366.8000000000002</v>
      </c>
      <c r="BX84">
        <v>1477.6000000000001</v>
      </c>
      <c r="BY84">
        <v>944.00000000000011</v>
      </c>
      <c r="BZ84">
        <v>1445.4</v>
      </c>
      <c r="CA84">
        <v>2433</v>
      </c>
      <c r="CB84">
        <v>1232</v>
      </c>
      <c r="CC84">
        <v>141.6</v>
      </c>
      <c r="CD84">
        <v>1641.8000000000002</v>
      </c>
      <c r="CE84">
        <v>1204.2</v>
      </c>
      <c r="CF84">
        <v>2074.6</v>
      </c>
      <c r="CG84">
        <v>1251.8000000000002</v>
      </c>
      <c r="CH84">
        <v>1824</v>
      </c>
      <c r="CI84">
        <v>2064.4</v>
      </c>
      <c r="CJ84">
        <v>2157.6</v>
      </c>
      <c r="CK84">
        <v>2455.6000000000004</v>
      </c>
      <c r="CL84">
        <v>3146.6</v>
      </c>
      <c r="CM84">
        <v>1656</v>
      </c>
      <c r="CN84">
        <v>2924.2000000000003</v>
      </c>
      <c r="CO84">
        <v>3201.6</v>
      </c>
      <c r="CP84">
        <v>576.59999999999991</v>
      </c>
      <c r="CQ84">
        <v>3251.6000000000004</v>
      </c>
      <c r="CR84">
        <v>2438.3999999999996</v>
      </c>
      <c r="CS84">
        <v>3294</v>
      </c>
      <c r="CT84">
        <v>2043.8000000000002</v>
      </c>
      <c r="CU84">
        <v>848</v>
      </c>
      <c r="CV84">
        <v>2751.6000000000004</v>
      </c>
      <c r="CW84">
        <v>903</v>
      </c>
      <c r="CY84">
        <f t="shared" si="4"/>
        <v>1566.4640000000006</v>
      </c>
      <c r="CZ84">
        <f t="shared" si="5"/>
        <v>1566.4640000000006</v>
      </c>
    </row>
    <row r="85" spans="2:104" x14ac:dyDescent="0.25">
      <c r="B85">
        <v>1989.8000000000002</v>
      </c>
      <c r="C85">
        <v>1527.7999999999997</v>
      </c>
      <c r="D85">
        <v>960.59999999999991</v>
      </c>
      <c r="E85">
        <v>1342.4</v>
      </c>
      <c r="F85">
        <v>1100.3999999999999</v>
      </c>
      <c r="G85">
        <v>1101</v>
      </c>
      <c r="H85">
        <v>2541</v>
      </c>
      <c r="I85">
        <v>580</v>
      </c>
      <c r="J85">
        <v>3212.4</v>
      </c>
      <c r="K85">
        <v>1968</v>
      </c>
      <c r="L85">
        <v>1434.4</v>
      </c>
      <c r="M85">
        <v>2134.3999999999996</v>
      </c>
      <c r="N85">
        <v>1334.4</v>
      </c>
      <c r="O85">
        <v>3364</v>
      </c>
      <c r="P85">
        <v>1742.8</v>
      </c>
      <c r="Q85">
        <v>1955.1999999999998</v>
      </c>
      <c r="R85">
        <v>94.6</v>
      </c>
      <c r="S85">
        <v>2220.4</v>
      </c>
      <c r="T85">
        <v>1903</v>
      </c>
      <c r="U85">
        <v>2580</v>
      </c>
      <c r="V85">
        <v>1816.6</v>
      </c>
      <c r="W85">
        <v>1790.6</v>
      </c>
      <c r="X85">
        <v>2176.6</v>
      </c>
      <c r="Y85">
        <v>384.4</v>
      </c>
      <c r="Z85">
        <v>1586</v>
      </c>
      <c r="AA85">
        <v>1218.8</v>
      </c>
      <c r="AB85">
        <v>665.6</v>
      </c>
      <c r="AC85">
        <v>885.4</v>
      </c>
      <c r="AD85">
        <v>1075.4000000000001</v>
      </c>
      <c r="AE85">
        <v>940.2</v>
      </c>
      <c r="AF85">
        <v>1979.2</v>
      </c>
      <c r="AG85">
        <v>1509.2</v>
      </c>
      <c r="AH85">
        <v>882.59999999999991</v>
      </c>
      <c r="AI85">
        <v>908.8</v>
      </c>
      <c r="AJ85">
        <v>1522.4</v>
      </c>
      <c r="AK85">
        <v>2672.4</v>
      </c>
      <c r="AL85">
        <v>771.6</v>
      </c>
      <c r="AM85">
        <v>2075</v>
      </c>
      <c r="AN85">
        <v>918.80000000000007</v>
      </c>
      <c r="AO85">
        <v>1128.5999999999999</v>
      </c>
      <c r="AP85">
        <v>1672.8</v>
      </c>
      <c r="AQ85">
        <v>328.4</v>
      </c>
      <c r="AR85">
        <v>824</v>
      </c>
      <c r="AS85">
        <v>910.59999999999991</v>
      </c>
      <c r="AT85">
        <v>999.80000000000007</v>
      </c>
      <c r="AU85">
        <v>1341.1999999999998</v>
      </c>
      <c r="AV85">
        <v>953.2</v>
      </c>
      <c r="AW85">
        <v>3152.2</v>
      </c>
      <c r="AX85">
        <v>868.2</v>
      </c>
      <c r="AY85">
        <v>1604</v>
      </c>
      <c r="AZ85">
        <v>630.79999999999995</v>
      </c>
      <c r="BA85">
        <v>1138.8</v>
      </c>
      <c r="BB85">
        <v>1591.0000000000002</v>
      </c>
      <c r="BC85">
        <v>1232.2</v>
      </c>
      <c r="BD85">
        <v>2289.3999999999996</v>
      </c>
      <c r="BE85">
        <v>848.19999999999993</v>
      </c>
      <c r="BF85">
        <v>273.39999999999998</v>
      </c>
      <c r="BG85">
        <v>517.79999999999995</v>
      </c>
      <c r="BH85">
        <v>1311.2000000000003</v>
      </c>
      <c r="BI85">
        <v>3668.4</v>
      </c>
      <c r="BJ85">
        <v>1107.4000000000001</v>
      </c>
      <c r="BK85">
        <v>2450.8000000000002</v>
      </c>
      <c r="BL85">
        <v>766</v>
      </c>
      <c r="BM85">
        <v>1566.3999999999999</v>
      </c>
      <c r="BN85">
        <v>1611.2</v>
      </c>
      <c r="BO85">
        <v>904</v>
      </c>
      <c r="BP85">
        <v>714.2</v>
      </c>
      <c r="BQ85">
        <v>2152.6</v>
      </c>
      <c r="BR85">
        <v>865.4</v>
      </c>
      <c r="BS85">
        <v>1413.4</v>
      </c>
      <c r="BT85">
        <v>1752</v>
      </c>
      <c r="BU85">
        <v>55.599999999999994</v>
      </c>
      <c r="BV85">
        <v>1645.2</v>
      </c>
      <c r="BW85">
        <v>2071.1999999999998</v>
      </c>
      <c r="BX85">
        <v>2415.4000000000005</v>
      </c>
      <c r="BY85">
        <v>1413</v>
      </c>
      <c r="BZ85">
        <v>1834.1999999999998</v>
      </c>
      <c r="CA85">
        <v>1763.1999999999998</v>
      </c>
      <c r="CB85">
        <v>842.2</v>
      </c>
      <c r="CC85">
        <v>1706.8000000000002</v>
      </c>
      <c r="CD85">
        <v>1155.2</v>
      </c>
      <c r="CE85">
        <v>460.2</v>
      </c>
      <c r="CF85">
        <v>1322.4</v>
      </c>
      <c r="CG85">
        <v>564.6</v>
      </c>
      <c r="CH85">
        <v>2133.1999999999998</v>
      </c>
      <c r="CI85">
        <v>1537.1999999999998</v>
      </c>
      <c r="CJ85">
        <v>2626.2</v>
      </c>
      <c r="CK85">
        <v>888.8</v>
      </c>
      <c r="CL85">
        <v>569.19999999999993</v>
      </c>
      <c r="CM85">
        <v>1964.8</v>
      </c>
      <c r="CN85">
        <v>1602.8000000000002</v>
      </c>
      <c r="CO85">
        <v>1187.5999999999999</v>
      </c>
      <c r="CP85">
        <v>2118</v>
      </c>
      <c r="CQ85">
        <v>1641.8</v>
      </c>
      <c r="CR85">
        <v>1721.8</v>
      </c>
      <c r="CS85">
        <v>1209.2</v>
      </c>
      <c r="CT85">
        <v>760.19999999999993</v>
      </c>
      <c r="CU85">
        <v>2045.4</v>
      </c>
      <c r="CV85">
        <v>773</v>
      </c>
      <c r="CW85">
        <v>850.6</v>
      </c>
      <c r="CY85">
        <f t="shared" si="4"/>
        <v>1443.3279999999993</v>
      </c>
      <c r="CZ85">
        <f t="shared" si="5"/>
        <v>1443.3279999999993</v>
      </c>
    </row>
    <row r="86" spans="2:104" x14ac:dyDescent="0.25">
      <c r="B86">
        <v>1141</v>
      </c>
      <c r="C86">
        <v>910.20000000000016</v>
      </c>
      <c r="D86">
        <v>718.2</v>
      </c>
      <c r="E86">
        <v>1676</v>
      </c>
      <c r="F86">
        <v>821.8</v>
      </c>
      <c r="G86">
        <v>1127.4000000000001</v>
      </c>
      <c r="H86">
        <v>2346</v>
      </c>
      <c r="I86">
        <v>1509.9999999999998</v>
      </c>
      <c r="J86">
        <v>565.20000000000005</v>
      </c>
      <c r="K86">
        <v>172.79999999999998</v>
      </c>
      <c r="L86">
        <v>1099.4000000000001</v>
      </c>
      <c r="M86">
        <v>675.6</v>
      </c>
      <c r="N86">
        <v>1228.2</v>
      </c>
      <c r="O86">
        <v>1258.8</v>
      </c>
      <c r="P86">
        <v>819.4</v>
      </c>
      <c r="Q86">
        <v>1540.3999999999999</v>
      </c>
      <c r="R86">
        <v>1176.1999999999998</v>
      </c>
      <c r="S86">
        <v>1112.2</v>
      </c>
      <c r="T86">
        <v>2877.6</v>
      </c>
      <c r="U86">
        <v>2175.1999999999998</v>
      </c>
      <c r="V86">
        <v>1075.1999999999998</v>
      </c>
      <c r="W86">
        <v>1149.4000000000001</v>
      </c>
      <c r="X86">
        <v>1271</v>
      </c>
      <c r="Y86">
        <v>868.80000000000007</v>
      </c>
      <c r="Z86">
        <v>1286.5999999999999</v>
      </c>
      <c r="AA86">
        <v>1061.8</v>
      </c>
      <c r="AB86">
        <v>1465.6000000000001</v>
      </c>
      <c r="AC86">
        <v>310.8</v>
      </c>
      <c r="AD86">
        <v>1645.8</v>
      </c>
      <c r="AE86">
        <v>2335.6</v>
      </c>
      <c r="AF86">
        <v>2221.8000000000002</v>
      </c>
      <c r="AG86">
        <v>1810.2</v>
      </c>
      <c r="AH86">
        <v>1200.5999999999999</v>
      </c>
      <c r="AI86">
        <v>2288.1999999999998</v>
      </c>
      <c r="AJ86">
        <v>1546.4</v>
      </c>
      <c r="AK86">
        <v>3119.2</v>
      </c>
      <c r="AL86">
        <v>2909.6000000000004</v>
      </c>
      <c r="AM86">
        <v>1167.4000000000001</v>
      </c>
      <c r="AN86">
        <v>1310.4000000000001</v>
      </c>
      <c r="AO86">
        <v>2435</v>
      </c>
      <c r="AP86">
        <v>2108</v>
      </c>
      <c r="AQ86">
        <v>124.80000000000001</v>
      </c>
      <c r="AR86">
        <v>929.19999999999993</v>
      </c>
      <c r="AS86">
        <v>2853</v>
      </c>
      <c r="AT86">
        <v>2071.4</v>
      </c>
      <c r="AU86">
        <v>698.8</v>
      </c>
      <c r="AV86">
        <v>1080.2</v>
      </c>
      <c r="AW86">
        <v>2389.4</v>
      </c>
      <c r="AX86">
        <v>1689.6</v>
      </c>
      <c r="AY86">
        <v>1973.6</v>
      </c>
      <c r="AZ86">
        <v>1955.7999999999997</v>
      </c>
      <c r="BA86">
        <v>1565.4</v>
      </c>
      <c r="BB86">
        <v>1642.3999999999999</v>
      </c>
      <c r="BC86">
        <v>888.2</v>
      </c>
      <c r="BD86">
        <v>1598</v>
      </c>
      <c r="BE86">
        <v>1623.6000000000001</v>
      </c>
      <c r="BF86">
        <v>1220.4000000000001</v>
      </c>
      <c r="BG86">
        <v>650</v>
      </c>
      <c r="BH86">
        <v>2449.6</v>
      </c>
      <c r="BI86">
        <v>1818.7999999999997</v>
      </c>
      <c r="BJ86">
        <v>2461.4</v>
      </c>
      <c r="BK86">
        <v>1429.8</v>
      </c>
      <c r="BL86">
        <v>609</v>
      </c>
      <c r="BM86">
        <v>266</v>
      </c>
      <c r="BN86">
        <v>1157.6000000000001</v>
      </c>
      <c r="BO86">
        <v>744</v>
      </c>
      <c r="BP86">
        <v>2131.1999999999998</v>
      </c>
      <c r="BQ86">
        <v>364.99999999999994</v>
      </c>
      <c r="BR86">
        <v>2454.1999999999998</v>
      </c>
      <c r="BS86">
        <v>1560.6</v>
      </c>
      <c r="BT86">
        <v>1079.4000000000001</v>
      </c>
      <c r="BU86">
        <v>1940.8</v>
      </c>
      <c r="BV86">
        <v>1773.6000000000001</v>
      </c>
      <c r="BW86">
        <v>2895.2</v>
      </c>
      <c r="BX86">
        <v>707.19999999999982</v>
      </c>
      <c r="BY86">
        <v>986.80000000000007</v>
      </c>
      <c r="BZ86">
        <v>859.19999999999993</v>
      </c>
      <c r="CA86">
        <v>1899.4</v>
      </c>
      <c r="CB86">
        <v>1005.2</v>
      </c>
      <c r="CC86">
        <v>940.59999999999991</v>
      </c>
      <c r="CD86">
        <v>1412.2</v>
      </c>
      <c r="CE86">
        <v>2701.8</v>
      </c>
      <c r="CF86">
        <v>1751.6000000000001</v>
      </c>
      <c r="CG86">
        <v>1585.8000000000002</v>
      </c>
      <c r="CH86">
        <v>893.39999999999986</v>
      </c>
      <c r="CI86">
        <v>1731.4</v>
      </c>
      <c r="CJ86">
        <v>916.2</v>
      </c>
      <c r="CK86">
        <v>555</v>
      </c>
      <c r="CL86">
        <v>362.4</v>
      </c>
      <c r="CM86">
        <v>1602.2</v>
      </c>
      <c r="CN86">
        <v>330.2</v>
      </c>
      <c r="CO86">
        <v>1319.0000000000002</v>
      </c>
      <c r="CP86">
        <v>1152.8</v>
      </c>
      <c r="CQ86">
        <v>2059.6</v>
      </c>
      <c r="CR86">
        <v>1099.4000000000001</v>
      </c>
      <c r="CS86">
        <v>1191.5999999999999</v>
      </c>
      <c r="CT86">
        <v>1975.1999999999998</v>
      </c>
      <c r="CU86">
        <v>2987.2</v>
      </c>
      <c r="CV86">
        <v>166.79999999999998</v>
      </c>
      <c r="CW86">
        <v>2134</v>
      </c>
      <c r="CY86">
        <f t="shared" si="4"/>
        <v>1439.5519999999999</v>
      </c>
      <c r="CZ86">
        <f t="shared" si="5"/>
        <v>1439.5519999999999</v>
      </c>
    </row>
    <row r="87" spans="2:104" x14ac:dyDescent="0.25">
      <c r="B87">
        <v>2017.4</v>
      </c>
      <c r="C87">
        <v>1568.8000000000002</v>
      </c>
      <c r="D87">
        <v>1105.2</v>
      </c>
      <c r="E87">
        <v>137</v>
      </c>
      <c r="F87">
        <v>1573.6</v>
      </c>
      <c r="G87">
        <v>1287</v>
      </c>
      <c r="H87">
        <v>768</v>
      </c>
      <c r="I87">
        <v>1679.1999999999998</v>
      </c>
      <c r="J87">
        <v>2062</v>
      </c>
      <c r="K87">
        <v>668.6</v>
      </c>
      <c r="L87">
        <v>1544.6</v>
      </c>
      <c r="M87">
        <v>1267.5999999999999</v>
      </c>
      <c r="N87">
        <v>987.99999999999989</v>
      </c>
      <c r="O87">
        <v>3078</v>
      </c>
      <c r="P87">
        <v>905.19999999999993</v>
      </c>
      <c r="Q87">
        <v>653.20000000000005</v>
      </c>
      <c r="R87">
        <v>1931.4</v>
      </c>
      <c r="S87">
        <v>1429.8000000000002</v>
      </c>
      <c r="T87">
        <v>396.39999999999992</v>
      </c>
      <c r="U87">
        <v>2304.6000000000004</v>
      </c>
      <c r="V87">
        <v>1716.2000000000003</v>
      </c>
      <c r="W87">
        <v>1995.3999999999999</v>
      </c>
      <c r="X87">
        <v>769.4</v>
      </c>
      <c r="Y87">
        <v>2290.2000000000003</v>
      </c>
      <c r="Z87">
        <v>1423.8</v>
      </c>
      <c r="AA87">
        <v>1827.6</v>
      </c>
      <c r="AB87">
        <v>829.8</v>
      </c>
      <c r="AC87">
        <v>333.99999999999994</v>
      </c>
      <c r="AD87">
        <v>1038.4000000000001</v>
      </c>
      <c r="AE87">
        <v>357.4</v>
      </c>
      <c r="AF87">
        <v>1651.2000000000003</v>
      </c>
      <c r="AG87">
        <v>1258.4000000000001</v>
      </c>
      <c r="AH87">
        <v>2560.8000000000002</v>
      </c>
      <c r="AI87">
        <v>855.19999999999993</v>
      </c>
      <c r="AJ87">
        <v>1462</v>
      </c>
      <c r="AK87">
        <v>766.80000000000007</v>
      </c>
      <c r="AL87">
        <v>280.39999999999998</v>
      </c>
      <c r="AM87">
        <v>796</v>
      </c>
      <c r="AN87">
        <v>2023.1999999999998</v>
      </c>
      <c r="AO87">
        <v>1201.4000000000001</v>
      </c>
      <c r="AP87">
        <v>802.19999999999993</v>
      </c>
      <c r="AQ87">
        <v>1221.4000000000001</v>
      </c>
      <c r="AR87">
        <v>958.8</v>
      </c>
      <c r="AS87">
        <v>1094.6000000000001</v>
      </c>
      <c r="AT87">
        <v>1475.6000000000001</v>
      </c>
      <c r="AU87">
        <v>426.79999999999995</v>
      </c>
      <c r="AV87">
        <v>2136.6</v>
      </c>
      <c r="AW87">
        <v>3147.3999999999996</v>
      </c>
      <c r="AX87">
        <v>1157</v>
      </c>
      <c r="AY87">
        <v>983.6</v>
      </c>
      <c r="AZ87">
        <v>1685.3999999999999</v>
      </c>
      <c r="BA87">
        <v>2227.8000000000002</v>
      </c>
      <c r="BB87">
        <v>1439.3999999999999</v>
      </c>
      <c r="BC87">
        <v>904.6</v>
      </c>
      <c r="BD87">
        <v>1328.6</v>
      </c>
      <c r="BE87">
        <v>899.20000000000016</v>
      </c>
      <c r="BF87">
        <v>2304</v>
      </c>
      <c r="BG87">
        <v>1709</v>
      </c>
      <c r="BH87">
        <v>1018.1999999999999</v>
      </c>
      <c r="BI87">
        <v>638.59999999999991</v>
      </c>
      <c r="BJ87">
        <v>1993.2000000000003</v>
      </c>
      <c r="BK87">
        <v>1419</v>
      </c>
      <c r="BL87">
        <v>1990.6</v>
      </c>
      <c r="BM87">
        <v>540.20000000000005</v>
      </c>
      <c r="BN87">
        <v>459.4</v>
      </c>
      <c r="BO87">
        <v>558</v>
      </c>
      <c r="BP87">
        <v>1950.2</v>
      </c>
      <c r="BQ87">
        <v>1518.4</v>
      </c>
      <c r="BR87">
        <v>677.2</v>
      </c>
      <c r="BS87">
        <v>2293</v>
      </c>
      <c r="BT87">
        <v>737.80000000000007</v>
      </c>
      <c r="BU87">
        <v>1085.6000000000001</v>
      </c>
      <c r="BV87">
        <v>958</v>
      </c>
      <c r="BW87">
        <v>1930.8</v>
      </c>
      <c r="BX87">
        <v>3839.8</v>
      </c>
      <c r="BY87">
        <v>502.2</v>
      </c>
      <c r="BZ87">
        <v>2357.8000000000002</v>
      </c>
      <c r="CA87">
        <v>2009</v>
      </c>
      <c r="CB87">
        <v>1586.8</v>
      </c>
      <c r="CC87">
        <v>1565.8</v>
      </c>
      <c r="CD87">
        <v>2544</v>
      </c>
      <c r="CE87">
        <v>2233.6</v>
      </c>
      <c r="CF87">
        <v>2197.3999999999996</v>
      </c>
      <c r="CG87">
        <v>594</v>
      </c>
      <c r="CH87">
        <v>833.4</v>
      </c>
      <c r="CI87">
        <v>912.2</v>
      </c>
      <c r="CJ87">
        <v>1294.5999999999999</v>
      </c>
      <c r="CK87">
        <v>306.79999999999995</v>
      </c>
      <c r="CL87">
        <v>1280.2</v>
      </c>
      <c r="CM87">
        <v>1180.8</v>
      </c>
      <c r="CN87">
        <v>1556</v>
      </c>
      <c r="CO87">
        <v>2677</v>
      </c>
      <c r="CP87">
        <v>843.8</v>
      </c>
      <c r="CQ87">
        <v>678.2</v>
      </c>
      <c r="CR87">
        <v>1101.2</v>
      </c>
      <c r="CS87">
        <v>1702.1999999999998</v>
      </c>
      <c r="CT87">
        <v>2518.8000000000002</v>
      </c>
      <c r="CU87">
        <v>780.4</v>
      </c>
      <c r="CV87">
        <v>3298.2000000000003</v>
      </c>
      <c r="CW87">
        <v>1530.2000000000003</v>
      </c>
      <c r="CY87">
        <f t="shared" si="4"/>
        <v>1403.9780000000005</v>
      </c>
      <c r="CZ87">
        <f t="shared" si="5"/>
        <v>1403.9780000000005</v>
      </c>
    </row>
    <row r="88" spans="2:104" x14ac:dyDescent="0.25">
      <c r="B88">
        <v>2323.2000000000003</v>
      </c>
      <c r="C88">
        <v>2278.8000000000002</v>
      </c>
      <c r="D88">
        <v>2187</v>
      </c>
      <c r="E88">
        <v>1816</v>
      </c>
      <c r="F88">
        <v>2084.4</v>
      </c>
      <c r="G88">
        <v>2259.1999999999998</v>
      </c>
      <c r="H88">
        <v>959.2</v>
      </c>
      <c r="I88">
        <v>2249</v>
      </c>
      <c r="J88">
        <v>1242.4000000000001</v>
      </c>
      <c r="K88">
        <v>171.4</v>
      </c>
      <c r="L88">
        <v>2435.2000000000003</v>
      </c>
      <c r="M88">
        <v>1109.8</v>
      </c>
      <c r="N88">
        <v>1993.0000000000002</v>
      </c>
      <c r="O88">
        <v>2727.2</v>
      </c>
      <c r="P88">
        <v>1671.0000000000002</v>
      </c>
      <c r="Q88">
        <v>1115</v>
      </c>
      <c r="R88">
        <v>1106</v>
      </c>
      <c r="S88">
        <v>2041.4</v>
      </c>
      <c r="T88">
        <v>1624.8</v>
      </c>
      <c r="U88">
        <v>1599.8000000000002</v>
      </c>
      <c r="V88">
        <v>1820</v>
      </c>
      <c r="W88">
        <v>1211.2</v>
      </c>
      <c r="X88">
        <v>1868.6</v>
      </c>
      <c r="Y88">
        <v>3081.2</v>
      </c>
      <c r="Z88">
        <v>1704</v>
      </c>
      <c r="AA88">
        <v>1635.6</v>
      </c>
      <c r="AB88">
        <v>414.99999999999994</v>
      </c>
      <c r="AC88">
        <v>2418.3999999999996</v>
      </c>
      <c r="AD88">
        <v>1829</v>
      </c>
      <c r="AE88">
        <v>989.19999999999982</v>
      </c>
      <c r="AF88">
        <v>3249</v>
      </c>
      <c r="AG88">
        <v>1396.6000000000001</v>
      </c>
      <c r="AH88">
        <v>1579.6</v>
      </c>
      <c r="AI88">
        <v>2639.7999999999997</v>
      </c>
      <c r="AJ88">
        <v>2066</v>
      </c>
      <c r="AK88">
        <v>2517.6</v>
      </c>
      <c r="AL88">
        <v>1571.2</v>
      </c>
      <c r="AM88">
        <v>3148</v>
      </c>
      <c r="AN88">
        <v>1632.6</v>
      </c>
      <c r="AO88">
        <v>2319.6</v>
      </c>
      <c r="AP88">
        <v>1846</v>
      </c>
      <c r="AQ88">
        <v>2164.6000000000004</v>
      </c>
      <c r="AR88">
        <v>3519.6</v>
      </c>
      <c r="AS88">
        <v>756</v>
      </c>
      <c r="AT88">
        <v>2835</v>
      </c>
      <c r="AU88">
        <v>1025.5999999999999</v>
      </c>
      <c r="AV88">
        <v>980.60000000000014</v>
      </c>
      <c r="AW88">
        <v>1871.8</v>
      </c>
      <c r="AX88">
        <v>588.80000000000007</v>
      </c>
      <c r="AY88">
        <v>679.00000000000011</v>
      </c>
      <c r="AZ88">
        <v>1155</v>
      </c>
      <c r="BA88">
        <v>629.59999999999991</v>
      </c>
      <c r="BB88">
        <v>1102.8000000000002</v>
      </c>
      <c r="BC88">
        <v>199.79999999999998</v>
      </c>
      <c r="BD88">
        <v>1658.8</v>
      </c>
      <c r="BE88">
        <v>499.6</v>
      </c>
      <c r="BF88">
        <v>1447.4000000000003</v>
      </c>
      <c r="BG88">
        <v>1366.4</v>
      </c>
      <c r="BH88">
        <v>1605.8</v>
      </c>
      <c r="BI88">
        <v>1333.8</v>
      </c>
      <c r="BJ88">
        <v>2456.1999999999998</v>
      </c>
      <c r="BK88">
        <v>1095.8</v>
      </c>
      <c r="BL88">
        <v>521.4</v>
      </c>
      <c r="BM88">
        <v>653.4</v>
      </c>
      <c r="BN88">
        <v>526.20000000000005</v>
      </c>
      <c r="BO88">
        <v>1618.4</v>
      </c>
      <c r="BP88">
        <v>549.79999999999995</v>
      </c>
      <c r="BQ88">
        <v>2720.8</v>
      </c>
      <c r="BR88">
        <v>1465.6</v>
      </c>
      <c r="BS88">
        <v>1262.6000000000001</v>
      </c>
      <c r="BT88">
        <v>2339.6</v>
      </c>
      <c r="BU88">
        <v>1767.4</v>
      </c>
      <c r="BV88">
        <v>1135.4000000000001</v>
      </c>
      <c r="BW88">
        <v>2069.2000000000003</v>
      </c>
      <c r="BX88">
        <v>344.20000000000005</v>
      </c>
      <c r="BY88">
        <v>1192.8</v>
      </c>
      <c r="BZ88">
        <v>1614.2</v>
      </c>
      <c r="CA88">
        <v>2023.3999999999999</v>
      </c>
      <c r="CB88">
        <v>1076.2</v>
      </c>
      <c r="CC88">
        <v>1961.9999999999998</v>
      </c>
      <c r="CD88">
        <v>2064.8000000000002</v>
      </c>
      <c r="CE88">
        <v>1544.3999999999999</v>
      </c>
      <c r="CF88">
        <v>2146.8000000000002</v>
      </c>
      <c r="CG88">
        <v>2055.1999999999998</v>
      </c>
      <c r="CH88">
        <v>951.2</v>
      </c>
      <c r="CI88">
        <v>1883.9999999999998</v>
      </c>
      <c r="CJ88">
        <v>1413.4</v>
      </c>
      <c r="CK88">
        <v>2592</v>
      </c>
      <c r="CL88">
        <v>1456.3999999999999</v>
      </c>
      <c r="CM88">
        <v>1976.4</v>
      </c>
      <c r="CN88">
        <v>1875.4</v>
      </c>
      <c r="CO88">
        <v>764.4</v>
      </c>
      <c r="CP88">
        <v>2037.8</v>
      </c>
      <c r="CQ88">
        <v>478</v>
      </c>
      <c r="CR88">
        <v>1853.1999999999998</v>
      </c>
      <c r="CS88">
        <v>1267</v>
      </c>
      <c r="CT88">
        <v>1690.4</v>
      </c>
      <c r="CU88">
        <v>405</v>
      </c>
      <c r="CV88">
        <v>2329.1999999999998</v>
      </c>
      <c r="CW88">
        <v>3489.2000000000007</v>
      </c>
      <c r="CY88">
        <f t="shared" si="4"/>
        <v>1640.2080000000001</v>
      </c>
      <c r="CZ88">
        <f t="shared" si="5"/>
        <v>1640.2080000000001</v>
      </c>
    </row>
    <row r="89" spans="2:104" x14ac:dyDescent="0.25">
      <c r="B89">
        <v>123.8</v>
      </c>
      <c r="C89">
        <v>1041.8</v>
      </c>
      <c r="D89">
        <v>1346</v>
      </c>
      <c r="E89">
        <v>683.4</v>
      </c>
      <c r="F89">
        <v>1429.6</v>
      </c>
      <c r="G89">
        <v>2834.4</v>
      </c>
      <c r="H89">
        <v>1323.8000000000002</v>
      </c>
      <c r="I89">
        <v>1954.6</v>
      </c>
      <c r="J89">
        <v>1459.2</v>
      </c>
      <c r="K89">
        <v>1587.6000000000001</v>
      </c>
      <c r="L89">
        <v>2303.6</v>
      </c>
      <c r="M89">
        <v>1713.6</v>
      </c>
      <c r="N89">
        <v>783.2</v>
      </c>
      <c r="O89">
        <v>1162</v>
      </c>
      <c r="P89">
        <v>1635</v>
      </c>
      <c r="Q89">
        <v>2087.8000000000002</v>
      </c>
      <c r="R89">
        <v>2247.6000000000004</v>
      </c>
      <c r="S89">
        <v>1922.6</v>
      </c>
      <c r="T89">
        <v>2757.6000000000004</v>
      </c>
      <c r="U89">
        <v>612.19999999999993</v>
      </c>
      <c r="V89">
        <v>2102.4</v>
      </c>
      <c r="W89">
        <v>1104</v>
      </c>
      <c r="X89">
        <v>1600.8</v>
      </c>
      <c r="Y89">
        <v>828.39999999999986</v>
      </c>
      <c r="Z89">
        <v>2335.4</v>
      </c>
      <c r="AA89">
        <v>1111.5999999999999</v>
      </c>
      <c r="AB89">
        <v>1273.6000000000001</v>
      </c>
      <c r="AC89">
        <v>792.8</v>
      </c>
      <c r="AD89">
        <v>1059.4000000000001</v>
      </c>
      <c r="AE89">
        <v>1225.4000000000001</v>
      </c>
      <c r="AF89">
        <v>1509.3999999999999</v>
      </c>
      <c r="AG89">
        <v>2290.6</v>
      </c>
      <c r="AH89">
        <v>2279.4</v>
      </c>
      <c r="AI89">
        <v>326</v>
      </c>
      <c r="AJ89">
        <v>1816.4</v>
      </c>
      <c r="AK89">
        <v>1460.6</v>
      </c>
      <c r="AL89">
        <v>1838.9999999999998</v>
      </c>
      <c r="AM89">
        <v>265</v>
      </c>
      <c r="AN89">
        <v>647.20000000000005</v>
      </c>
      <c r="AO89">
        <v>1774.4</v>
      </c>
      <c r="AP89">
        <v>640</v>
      </c>
      <c r="AQ89">
        <v>562.6</v>
      </c>
      <c r="AR89">
        <v>2518.8000000000002</v>
      </c>
      <c r="AS89">
        <v>1546.4</v>
      </c>
      <c r="AT89">
        <v>813.59999999999991</v>
      </c>
      <c r="AU89">
        <v>881.40000000000009</v>
      </c>
      <c r="AV89">
        <v>1445</v>
      </c>
      <c r="AW89">
        <v>1693.4</v>
      </c>
      <c r="AX89">
        <v>1030</v>
      </c>
      <c r="AY89">
        <v>1862.6</v>
      </c>
      <c r="AZ89">
        <v>2438.6000000000004</v>
      </c>
      <c r="BA89">
        <v>945.4</v>
      </c>
      <c r="BB89">
        <v>1777.6000000000001</v>
      </c>
      <c r="BC89">
        <v>1901.8000000000002</v>
      </c>
      <c r="BD89">
        <v>2270.4</v>
      </c>
      <c r="BE89">
        <v>1152.4000000000001</v>
      </c>
      <c r="BF89">
        <v>2579</v>
      </c>
      <c r="BG89">
        <v>1346.8</v>
      </c>
      <c r="BH89">
        <v>3040.7999999999997</v>
      </c>
      <c r="BI89">
        <v>1619.6000000000001</v>
      </c>
      <c r="BJ89">
        <v>1597.2</v>
      </c>
      <c r="BK89">
        <v>1251.8</v>
      </c>
      <c r="BL89">
        <v>693.8</v>
      </c>
      <c r="BM89">
        <v>1095.8</v>
      </c>
      <c r="BN89">
        <v>1634</v>
      </c>
      <c r="BO89">
        <v>725</v>
      </c>
      <c r="BP89">
        <v>2411.7999999999997</v>
      </c>
      <c r="BQ89">
        <v>1948.8</v>
      </c>
      <c r="BR89">
        <v>1204.5999999999999</v>
      </c>
      <c r="BS89">
        <v>2986</v>
      </c>
      <c r="BT89">
        <v>1825</v>
      </c>
      <c r="BU89">
        <v>590</v>
      </c>
      <c r="BV89">
        <v>1657.2</v>
      </c>
      <c r="BW89">
        <v>2144.1999999999998</v>
      </c>
      <c r="BX89">
        <v>1415</v>
      </c>
      <c r="BY89">
        <v>1902.6</v>
      </c>
      <c r="BZ89">
        <v>863.6</v>
      </c>
      <c r="CA89">
        <v>345.59999999999997</v>
      </c>
      <c r="CB89">
        <v>2964.4</v>
      </c>
      <c r="CC89">
        <v>1679</v>
      </c>
      <c r="CD89">
        <v>1038.5999999999999</v>
      </c>
      <c r="CE89">
        <v>586.19999999999993</v>
      </c>
      <c r="CF89">
        <v>613.4</v>
      </c>
      <c r="CG89">
        <v>2483</v>
      </c>
      <c r="CH89">
        <v>1544.6</v>
      </c>
      <c r="CI89">
        <v>1180.5999999999999</v>
      </c>
      <c r="CJ89">
        <v>1214</v>
      </c>
      <c r="CK89">
        <v>2962.4</v>
      </c>
      <c r="CL89">
        <v>1462.4</v>
      </c>
      <c r="CM89">
        <v>918.2</v>
      </c>
      <c r="CN89">
        <v>1674.8</v>
      </c>
      <c r="CO89">
        <v>465</v>
      </c>
      <c r="CP89">
        <v>1230.8</v>
      </c>
      <c r="CQ89">
        <v>484.59999999999997</v>
      </c>
      <c r="CR89">
        <v>1914.6000000000004</v>
      </c>
      <c r="CS89">
        <v>574.40000000000009</v>
      </c>
      <c r="CT89">
        <v>1371</v>
      </c>
      <c r="CU89">
        <v>1104.2</v>
      </c>
      <c r="CV89">
        <v>1875.3999999999999</v>
      </c>
      <c r="CW89">
        <v>205.59999999999997</v>
      </c>
      <c r="CY89">
        <f t="shared" si="4"/>
        <v>1465.5660000000003</v>
      </c>
      <c r="CZ89">
        <f t="shared" si="5"/>
        <v>1465.5660000000003</v>
      </c>
    </row>
    <row r="90" spans="2:104" x14ac:dyDescent="0.25">
      <c r="B90">
        <v>2569.2000000000003</v>
      </c>
      <c r="C90">
        <v>724.6</v>
      </c>
      <c r="D90">
        <v>800.6</v>
      </c>
      <c r="E90">
        <v>1516.7999999999997</v>
      </c>
      <c r="F90">
        <v>3777.8</v>
      </c>
      <c r="G90">
        <v>734.2</v>
      </c>
      <c r="H90">
        <v>973.4</v>
      </c>
      <c r="I90">
        <v>402</v>
      </c>
      <c r="J90">
        <v>2448.1999999999998</v>
      </c>
      <c r="K90">
        <v>1901.8</v>
      </c>
      <c r="L90">
        <v>1108.4000000000001</v>
      </c>
      <c r="M90">
        <v>1128.6000000000001</v>
      </c>
      <c r="N90">
        <v>1382.8000000000002</v>
      </c>
      <c r="O90">
        <v>2892.8</v>
      </c>
      <c r="P90">
        <v>195</v>
      </c>
      <c r="Q90">
        <v>2459.1999999999998</v>
      </c>
      <c r="R90">
        <v>1319.6</v>
      </c>
      <c r="S90">
        <v>1580.4</v>
      </c>
      <c r="T90">
        <v>1186</v>
      </c>
      <c r="U90">
        <v>2966.9999999999995</v>
      </c>
      <c r="V90">
        <v>1492</v>
      </c>
      <c r="W90">
        <v>1960</v>
      </c>
      <c r="X90">
        <v>1643.2</v>
      </c>
      <c r="Y90">
        <v>1807</v>
      </c>
      <c r="Z90">
        <v>3597</v>
      </c>
      <c r="AA90">
        <v>711.80000000000007</v>
      </c>
      <c r="AB90">
        <v>772.4</v>
      </c>
      <c r="AC90">
        <v>1926.1999999999998</v>
      </c>
      <c r="AD90">
        <v>2239.4</v>
      </c>
      <c r="AE90">
        <v>1099.8</v>
      </c>
      <c r="AF90">
        <v>699.19999999999993</v>
      </c>
      <c r="AG90">
        <v>1960.4</v>
      </c>
      <c r="AH90">
        <v>2508.1999999999998</v>
      </c>
      <c r="AI90">
        <v>1304.2</v>
      </c>
      <c r="AJ90">
        <v>433.20000000000005</v>
      </c>
      <c r="AK90">
        <v>1095.8</v>
      </c>
      <c r="AL90">
        <v>1039.3999999999999</v>
      </c>
      <c r="AM90">
        <v>1313.2</v>
      </c>
      <c r="AN90">
        <v>1318.8</v>
      </c>
      <c r="AO90">
        <v>1853.2</v>
      </c>
      <c r="AP90">
        <v>896.6</v>
      </c>
      <c r="AQ90">
        <v>1733.6</v>
      </c>
      <c r="AR90">
        <v>1592.2</v>
      </c>
      <c r="AS90">
        <v>965</v>
      </c>
      <c r="AT90">
        <v>1385.3999999999999</v>
      </c>
      <c r="AU90">
        <v>937.40000000000009</v>
      </c>
      <c r="AV90">
        <v>35.4</v>
      </c>
      <c r="AW90">
        <v>968.99999999999977</v>
      </c>
      <c r="AX90">
        <v>1091</v>
      </c>
      <c r="AY90">
        <v>1731.6</v>
      </c>
      <c r="AZ90">
        <v>1955.2000000000003</v>
      </c>
      <c r="BA90">
        <v>2304.7999999999997</v>
      </c>
      <c r="BB90">
        <v>955.8</v>
      </c>
      <c r="BC90">
        <v>1658.8000000000002</v>
      </c>
      <c r="BD90">
        <v>2387.8000000000002</v>
      </c>
      <c r="BE90">
        <v>992.8</v>
      </c>
      <c r="BF90">
        <v>559.6</v>
      </c>
      <c r="BG90">
        <v>916</v>
      </c>
      <c r="BH90">
        <v>2732.6000000000004</v>
      </c>
      <c r="BI90">
        <v>3144.2</v>
      </c>
      <c r="BJ90">
        <v>949.2</v>
      </c>
      <c r="BK90">
        <v>2022.4</v>
      </c>
      <c r="BL90">
        <v>269.2</v>
      </c>
      <c r="BM90">
        <v>1900</v>
      </c>
      <c r="BN90">
        <v>2903.3999999999996</v>
      </c>
      <c r="BO90">
        <v>1073.8</v>
      </c>
      <c r="BP90">
        <v>1862</v>
      </c>
      <c r="BQ90">
        <v>1869.6000000000001</v>
      </c>
      <c r="BR90">
        <v>2305.6</v>
      </c>
      <c r="BS90">
        <v>1427.6000000000001</v>
      </c>
      <c r="BT90">
        <v>1625.0000000000002</v>
      </c>
      <c r="BU90">
        <v>724.40000000000009</v>
      </c>
      <c r="BV90">
        <v>1289.5999999999999</v>
      </c>
      <c r="BW90">
        <v>2300.3999999999996</v>
      </c>
      <c r="BX90">
        <v>1321.6000000000001</v>
      </c>
      <c r="BY90">
        <v>1953.3999999999999</v>
      </c>
      <c r="BZ90">
        <v>1795.2</v>
      </c>
      <c r="CA90">
        <v>699.4</v>
      </c>
      <c r="CB90">
        <v>2749</v>
      </c>
      <c r="CC90">
        <v>2523.8000000000002</v>
      </c>
      <c r="CD90">
        <v>2072</v>
      </c>
      <c r="CE90">
        <v>3856.4</v>
      </c>
      <c r="CF90">
        <v>2070.4</v>
      </c>
      <c r="CG90">
        <v>1716.1999999999998</v>
      </c>
      <c r="CH90">
        <v>1328.4</v>
      </c>
      <c r="CI90">
        <v>962.8</v>
      </c>
      <c r="CJ90">
        <v>1011.1999999999999</v>
      </c>
      <c r="CK90">
        <v>2866.3999999999996</v>
      </c>
      <c r="CL90">
        <v>1497.6</v>
      </c>
      <c r="CM90">
        <v>1295</v>
      </c>
      <c r="CN90">
        <v>2320.2000000000003</v>
      </c>
      <c r="CO90">
        <v>1274.8000000000002</v>
      </c>
      <c r="CP90">
        <v>1165</v>
      </c>
      <c r="CQ90">
        <v>1263</v>
      </c>
      <c r="CR90">
        <v>642</v>
      </c>
      <c r="CS90">
        <v>1730</v>
      </c>
      <c r="CT90">
        <v>1152.4000000000001</v>
      </c>
      <c r="CU90">
        <v>1415.2</v>
      </c>
      <c r="CV90">
        <v>174.2</v>
      </c>
      <c r="CW90">
        <v>1702</v>
      </c>
      <c r="CY90">
        <f t="shared" si="4"/>
        <v>1568.674</v>
      </c>
      <c r="CZ90">
        <f t="shared" si="5"/>
        <v>1568.674</v>
      </c>
    </row>
    <row r="91" spans="2:104" x14ac:dyDescent="0.25">
      <c r="B91">
        <v>400.2</v>
      </c>
      <c r="C91">
        <v>956.39999999999986</v>
      </c>
      <c r="D91">
        <v>224.8</v>
      </c>
      <c r="E91">
        <v>1366.1999999999998</v>
      </c>
      <c r="F91">
        <v>1254.4000000000001</v>
      </c>
      <c r="G91">
        <v>1236</v>
      </c>
      <c r="H91">
        <v>801.8</v>
      </c>
      <c r="I91">
        <v>1589.4</v>
      </c>
      <c r="J91">
        <v>1548.3999999999999</v>
      </c>
      <c r="K91">
        <v>1074.8000000000002</v>
      </c>
      <c r="L91">
        <v>922.6</v>
      </c>
      <c r="M91">
        <v>184.2</v>
      </c>
      <c r="N91">
        <v>1811.4</v>
      </c>
      <c r="O91">
        <v>2247.8000000000002</v>
      </c>
      <c r="P91">
        <v>2892.6</v>
      </c>
      <c r="Q91">
        <v>962.4</v>
      </c>
      <c r="R91">
        <v>1290.1999999999998</v>
      </c>
      <c r="S91">
        <v>2843.6</v>
      </c>
      <c r="T91">
        <v>572.20000000000005</v>
      </c>
      <c r="U91">
        <v>307.39999999999998</v>
      </c>
      <c r="V91">
        <v>1672.0000000000002</v>
      </c>
      <c r="W91">
        <v>1721.2</v>
      </c>
      <c r="X91">
        <v>1938.8</v>
      </c>
      <c r="Y91">
        <v>1422.4</v>
      </c>
      <c r="Z91">
        <v>1070.8</v>
      </c>
      <c r="AA91">
        <v>1952.8</v>
      </c>
      <c r="AB91">
        <v>784.80000000000007</v>
      </c>
      <c r="AC91">
        <v>2452.7999999999997</v>
      </c>
      <c r="AD91">
        <v>599.59999999999991</v>
      </c>
      <c r="AE91">
        <v>1151.2000000000003</v>
      </c>
      <c r="AF91">
        <v>1023.8000000000001</v>
      </c>
      <c r="AG91">
        <v>2404.3999999999996</v>
      </c>
      <c r="AH91">
        <v>872.19999999999993</v>
      </c>
      <c r="AI91">
        <v>2296.8000000000002</v>
      </c>
      <c r="AJ91">
        <v>1032</v>
      </c>
      <c r="AK91">
        <v>717.39999999999986</v>
      </c>
      <c r="AL91">
        <v>699.2</v>
      </c>
      <c r="AM91">
        <v>2235</v>
      </c>
      <c r="AN91">
        <v>1612.6000000000001</v>
      </c>
      <c r="AO91">
        <v>894.4</v>
      </c>
      <c r="AP91">
        <v>972.4</v>
      </c>
      <c r="AQ91">
        <v>728.8</v>
      </c>
      <c r="AR91">
        <v>1108.5999999999999</v>
      </c>
      <c r="AS91">
        <v>1905</v>
      </c>
      <c r="AT91">
        <v>2835.4</v>
      </c>
      <c r="AU91">
        <v>2602.8000000000002</v>
      </c>
      <c r="AV91">
        <v>351.20000000000005</v>
      </c>
      <c r="AW91">
        <v>956.80000000000007</v>
      </c>
      <c r="AX91">
        <v>1031</v>
      </c>
      <c r="AY91">
        <v>2465</v>
      </c>
      <c r="AZ91">
        <v>1718</v>
      </c>
      <c r="BA91">
        <v>2277.8000000000002</v>
      </c>
      <c r="BB91">
        <v>1813</v>
      </c>
      <c r="BC91">
        <v>1467.4</v>
      </c>
      <c r="BD91">
        <v>1391.2</v>
      </c>
      <c r="BE91">
        <v>1263.5999999999999</v>
      </c>
      <c r="BF91">
        <v>907.6</v>
      </c>
      <c r="BG91">
        <v>1546.8</v>
      </c>
      <c r="BH91">
        <v>1009.2</v>
      </c>
      <c r="BI91">
        <v>2365</v>
      </c>
      <c r="BJ91">
        <v>1100.2</v>
      </c>
      <c r="BK91">
        <v>1533.6</v>
      </c>
      <c r="BL91">
        <v>1517</v>
      </c>
      <c r="BM91">
        <v>2162</v>
      </c>
      <c r="BN91">
        <v>1707.4</v>
      </c>
      <c r="BO91">
        <v>2624.2</v>
      </c>
      <c r="BP91">
        <v>306.8</v>
      </c>
      <c r="BQ91">
        <v>890.00000000000011</v>
      </c>
      <c r="BR91">
        <v>572.20000000000005</v>
      </c>
      <c r="BS91">
        <v>1810.1999999999998</v>
      </c>
      <c r="BT91">
        <v>136.6</v>
      </c>
      <c r="BU91">
        <v>2602.6</v>
      </c>
      <c r="BV91">
        <v>2209.8000000000002</v>
      </c>
      <c r="BW91">
        <v>697.4</v>
      </c>
      <c r="BX91">
        <v>1399.2</v>
      </c>
      <c r="BY91">
        <v>2149.4</v>
      </c>
      <c r="BZ91">
        <v>2455.6</v>
      </c>
      <c r="CA91">
        <v>1078.4000000000001</v>
      </c>
      <c r="CB91">
        <v>1210.8</v>
      </c>
      <c r="CC91">
        <v>1963.6</v>
      </c>
      <c r="CD91">
        <v>364.4</v>
      </c>
      <c r="CE91">
        <v>1468.8</v>
      </c>
      <c r="CF91">
        <v>366.8</v>
      </c>
      <c r="CG91">
        <v>3294.6000000000004</v>
      </c>
      <c r="CH91">
        <v>465.6</v>
      </c>
      <c r="CI91">
        <v>2250.7999999999997</v>
      </c>
      <c r="CJ91">
        <v>855.6</v>
      </c>
      <c r="CK91">
        <v>1039.4000000000001</v>
      </c>
      <c r="CL91">
        <v>508</v>
      </c>
      <c r="CM91">
        <v>1133.8000000000002</v>
      </c>
      <c r="CN91">
        <v>1186.5999999999999</v>
      </c>
      <c r="CO91">
        <v>367.4</v>
      </c>
      <c r="CP91">
        <v>1107</v>
      </c>
      <c r="CQ91">
        <v>81.199999999999989</v>
      </c>
      <c r="CR91">
        <v>517</v>
      </c>
      <c r="CS91">
        <v>540</v>
      </c>
      <c r="CT91">
        <v>1946.6000000000001</v>
      </c>
      <c r="CU91">
        <v>3240.8</v>
      </c>
      <c r="CV91">
        <v>1409.6</v>
      </c>
      <c r="CW91">
        <v>1168.6000000000001</v>
      </c>
      <c r="CY91">
        <f t="shared" si="4"/>
        <v>1371.9720000000004</v>
      </c>
      <c r="CZ91">
        <f t="shared" si="5"/>
        <v>1371.9720000000004</v>
      </c>
    </row>
    <row r="92" spans="2:104" x14ac:dyDescent="0.25">
      <c r="B92">
        <v>2288.4</v>
      </c>
      <c r="C92">
        <v>2262.4</v>
      </c>
      <c r="D92">
        <v>49.6</v>
      </c>
      <c r="E92">
        <v>832.19999999999993</v>
      </c>
      <c r="F92">
        <v>2045.2</v>
      </c>
      <c r="G92">
        <v>262</v>
      </c>
      <c r="H92">
        <v>1626.6000000000001</v>
      </c>
      <c r="I92">
        <v>1289.0000000000002</v>
      </c>
      <c r="J92">
        <v>783.6</v>
      </c>
      <c r="K92">
        <v>1477</v>
      </c>
      <c r="L92">
        <v>2169</v>
      </c>
      <c r="M92">
        <v>2081.8000000000002</v>
      </c>
      <c r="N92">
        <v>1550</v>
      </c>
      <c r="O92">
        <v>692.60000000000014</v>
      </c>
      <c r="P92">
        <v>1981.8</v>
      </c>
      <c r="Q92">
        <v>1377</v>
      </c>
      <c r="R92">
        <v>1662.6</v>
      </c>
      <c r="S92">
        <v>2531</v>
      </c>
      <c r="T92">
        <v>2221.1999999999998</v>
      </c>
      <c r="U92">
        <v>3033.2</v>
      </c>
      <c r="V92">
        <v>1738.6</v>
      </c>
      <c r="W92">
        <v>1442.2</v>
      </c>
      <c r="X92">
        <v>1052.4000000000001</v>
      </c>
      <c r="Y92">
        <v>1815.2</v>
      </c>
      <c r="Z92">
        <v>100</v>
      </c>
      <c r="AA92">
        <v>130.4</v>
      </c>
      <c r="AB92">
        <v>3385.4</v>
      </c>
      <c r="AC92">
        <v>1398.4</v>
      </c>
      <c r="AD92">
        <v>1624</v>
      </c>
      <c r="AE92">
        <v>1188.8</v>
      </c>
      <c r="AF92">
        <v>1322.3999999999999</v>
      </c>
      <c r="AG92">
        <v>1919.6</v>
      </c>
      <c r="AH92">
        <v>2223</v>
      </c>
      <c r="AI92">
        <v>721.8</v>
      </c>
      <c r="AJ92">
        <v>2289</v>
      </c>
      <c r="AK92">
        <v>1042.1999999999998</v>
      </c>
      <c r="AL92">
        <v>679.8</v>
      </c>
      <c r="AM92">
        <v>1204</v>
      </c>
      <c r="AN92">
        <v>610.4</v>
      </c>
      <c r="AO92">
        <v>1349.6000000000001</v>
      </c>
      <c r="AP92">
        <v>2538.4</v>
      </c>
      <c r="AQ92">
        <v>1613.6</v>
      </c>
      <c r="AR92">
        <v>637.20000000000005</v>
      </c>
      <c r="AS92">
        <v>2914.2000000000003</v>
      </c>
      <c r="AT92">
        <v>1085.6000000000001</v>
      </c>
      <c r="AU92">
        <v>1415.2</v>
      </c>
      <c r="AV92">
        <v>1603.2</v>
      </c>
      <c r="AW92">
        <v>1599.6</v>
      </c>
      <c r="AX92">
        <v>1434</v>
      </c>
      <c r="AY92">
        <v>3060.8</v>
      </c>
      <c r="AZ92">
        <v>2639</v>
      </c>
      <c r="BA92">
        <v>1345.2</v>
      </c>
      <c r="BB92">
        <v>2183.1999999999998</v>
      </c>
      <c r="BC92">
        <v>3049.7999999999997</v>
      </c>
      <c r="BD92">
        <v>716.19999999999993</v>
      </c>
      <c r="BE92">
        <v>1575.6000000000001</v>
      </c>
      <c r="BF92">
        <v>1841.4</v>
      </c>
      <c r="BG92">
        <v>744.6</v>
      </c>
      <c r="BH92">
        <v>646.4</v>
      </c>
      <c r="BI92">
        <v>1410.6000000000001</v>
      </c>
      <c r="BJ92">
        <v>1885.1999999999998</v>
      </c>
      <c r="BK92">
        <v>2509</v>
      </c>
      <c r="BL92">
        <v>876.40000000000009</v>
      </c>
      <c r="BM92">
        <v>2369.1999999999998</v>
      </c>
      <c r="BN92">
        <v>1750.6000000000001</v>
      </c>
      <c r="BO92">
        <v>1773.8000000000002</v>
      </c>
      <c r="BP92">
        <v>1520.6</v>
      </c>
      <c r="BQ92">
        <v>2408.6</v>
      </c>
      <c r="BR92">
        <v>1456.4</v>
      </c>
      <c r="BS92">
        <v>1672.3999999999999</v>
      </c>
      <c r="BT92">
        <v>1904.8000000000002</v>
      </c>
      <c r="BU92">
        <v>1195.3999999999999</v>
      </c>
      <c r="BV92">
        <v>1458.4</v>
      </c>
      <c r="BW92">
        <v>991.2</v>
      </c>
      <c r="BX92">
        <v>479.2</v>
      </c>
      <c r="BY92">
        <v>863</v>
      </c>
      <c r="BZ92">
        <v>1938.6000000000001</v>
      </c>
      <c r="CA92">
        <v>1973.4</v>
      </c>
      <c r="CB92">
        <v>1471.1999999999998</v>
      </c>
      <c r="CC92">
        <v>2950.4</v>
      </c>
      <c r="CD92">
        <v>2387.5999999999995</v>
      </c>
      <c r="CE92">
        <v>1483.6</v>
      </c>
      <c r="CF92">
        <v>1636.7999999999997</v>
      </c>
      <c r="CG92">
        <v>1201.2000000000003</v>
      </c>
      <c r="CH92">
        <v>2143.6</v>
      </c>
      <c r="CI92">
        <v>3608</v>
      </c>
      <c r="CJ92">
        <v>531.6</v>
      </c>
      <c r="CK92">
        <v>1297</v>
      </c>
      <c r="CL92">
        <v>1011.4</v>
      </c>
      <c r="CM92">
        <v>1597</v>
      </c>
      <c r="CN92">
        <v>1144.8</v>
      </c>
      <c r="CO92">
        <v>32.200000000000003</v>
      </c>
      <c r="CP92">
        <v>1996.6000000000004</v>
      </c>
      <c r="CQ92">
        <v>1445</v>
      </c>
      <c r="CR92">
        <v>2547.1999999999998</v>
      </c>
      <c r="CS92">
        <v>1061.2</v>
      </c>
      <c r="CT92">
        <v>934.6</v>
      </c>
      <c r="CU92">
        <v>1996.8000000000002</v>
      </c>
      <c r="CV92">
        <v>341</v>
      </c>
      <c r="CW92">
        <v>1638.6</v>
      </c>
      <c r="CY92">
        <f t="shared" si="4"/>
        <v>1569.9080000000004</v>
      </c>
      <c r="CZ92">
        <f t="shared" si="5"/>
        <v>1569.9080000000004</v>
      </c>
    </row>
    <row r="93" spans="2:104" x14ac:dyDescent="0.25">
      <c r="B93">
        <v>1474.3999999999999</v>
      </c>
      <c r="C93">
        <v>1535</v>
      </c>
      <c r="D93">
        <v>2451.6</v>
      </c>
      <c r="E93">
        <v>1134.2</v>
      </c>
      <c r="F93">
        <v>1749.4</v>
      </c>
      <c r="G93">
        <v>486.2</v>
      </c>
      <c r="H93">
        <v>1907.8000000000002</v>
      </c>
      <c r="I93">
        <v>2057.4</v>
      </c>
      <c r="J93">
        <v>3000.6</v>
      </c>
      <c r="K93">
        <v>1465.2</v>
      </c>
      <c r="L93">
        <v>1381.6000000000001</v>
      </c>
      <c r="M93">
        <v>259</v>
      </c>
      <c r="N93">
        <v>2270</v>
      </c>
      <c r="O93">
        <v>362.40000000000003</v>
      </c>
      <c r="P93">
        <v>1967.8</v>
      </c>
      <c r="Q93">
        <v>1418.3999999999999</v>
      </c>
      <c r="R93">
        <v>1247.2</v>
      </c>
      <c r="S93">
        <v>1372.3999999999999</v>
      </c>
      <c r="T93">
        <v>3084</v>
      </c>
      <c r="U93">
        <v>1751.6</v>
      </c>
      <c r="V93">
        <v>1233.6000000000001</v>
      </c>
      <c r="W93">
        <v>1416.8000000000002</v>
      </c>
      <c r="X93">
        <v>3179.6</v>
      </c>
      <c r="Y93">
        <v>970</v>
      </c>
      <c r="Z93">
        <v>3090</v>
      </c>
      <c r="AA93">
        <v>945.2</v>
      </c>
      <c r="AB93">
        <v>1063.4000000000001</v>
      </c>
      <c r="AC93">
        <v>1693.9999999999998</v>
      </c>
      <c r="AD93">
        <v>531.20000000000005</v>
      </c>
      <c r="AE93">
        <v>1668.6</v>
      </c>
      <c r="AF93">
        <v>894</v>
      </c>
      <c r="AG93">
        <v>709</v>
      </c>
      <c r="AH93">
        <v>1042.5999999999999</v>
      </c>
      <c r="AI93">
        <v>912.59999999999991</v>
      </c>
      <c r="AJ93">
        <v>1621</v>
      </c>
      <c r="AK93">
        <v>1460.6</v>
      </c>
      <c r="AL93">
        <v>77.599999999999994</v>
      </c>
      <c r="AM93">
        <v>948.6</v>
      </c>
      <c r="AN93">
        <v>2355.6000000000004</v>
      </c>
      <c r="AO93">
        <v>1651.8000000000002</v>
      </c>
      <c r="AP93">
        <v>572</v>
      </c>
      <c r="AQ93">
        <v>2994.6</v>
      </c>
      <c r="AR93">
        <v>533.6</v>
      </c>
      <c r="AS93">
        <v>1484.8</v>
      </c>
      <c r="AT93">
        <v>1250.1999999999998</v>
      </c>
      <c r="AU93">
        <v>1194.8</v>
      </c>
      <c r="AV93">
        <v>1105.0000000000002</v>
      </c>
      <c r="AW93">
        <v>2386.4</v>
      </c>
      <c r="AX93">
        <v>2001.4</v>
      </c>
      <c r="AY93">
        <v>2300.6</v>
      </c>
      <c r="AZ93">
        <v>2226.8000000000002</v>
      </c>
      <c r="BA93">
        <v>1387.2</v>
      </c>
      <c r="BB93">
        <v>2002.6</v>
      </c>
      <c r="BC93">
        <v>2765</v>
      </c>
      <c r="BD93">
        <v>3097.4</v>
      </c>
      <c r="BE93">
        <v>2541.6</v>
      </c>
      <c r="BF93">
        <v>1375.4</v>
      </c>
      <c r="BG93">
        <v>473.8</v>
      </c>
      <c r="BH93">
        <v>904.4</v>
      </c>
      <c r="BI93">
        <v>607.79999999999995</v>
      </c>
      <c r="BJ93">
        <v>1461</v>
      </c>
      <c r="BK93">
        <v>250.2</v>
      </c>
      <c r="BL93">
        <v>4183</v>
      </c>
      <c r="BM93">
        <v>2505.1999999999998</v>
      </c>
      <c r="BN93">
        <v>516.4</v>
      </c>
      <c r="BO93">
        <v>743.80000000000007</v>
      </c>
      <c r="BP93">
        <v>1562.2000000000003</v>
      </c>
      <c r="BQ93">
        <v>1614.6</v>
      </c>
      <c r="BR93">
        <v>1573.6</v>
      </c>
      <c r="BS93">
        <v>2662.8</v>
      </c>
      <c r="BT93">
        <v>1192.4000000000001</v>
      </c>
      <c r="BU93">
        <v>919.40000000000009</v>
      </c>
      <c r="BV93">
        <v>878.4</v>
      </c>
      <c r="BW93">
        <v>1041.5999999999999</v>
      </c>
      <c r="BX93">
        <v>1277.2</v>
      </c>
      <c r="BY93">
        <v>3983.8</v>
      </c>
      <c r="BZ93">
        <v>1268.8</v>
      </c>
      <c r="CA93">
        <v>892</v>
      </c>
      <c r="CB93">
        <v>2556.1999999999998</v>
      </c>
      <c r="CC93">
        <v>510.6</v>
      </c>
      <c r="CD93">
        <v>1521</v>
      </c>
      <c r="CE93">
        <v>2099.6</v>
      </c>
      <c r="CF93">
        <v>2370.1999999999998</v>
      </c>
      <c r="CG93">
        <v>129.80000000000001</v>
      </c>
      <c r="CH93">
        <v>1216.4000000000001</v>
      </c>
      <c r="CI93">
        <v>903</v>
      </c>
      <c r="CJ93">
        <v>3220.8</v>
      </c>
      <c r="CK93">
        <v>904.99999999999989</v>
      </c>
      <c r="CL93">
        <v>492.99999999999994</v>
      </c>
      <c r="CM93">
        <v>1225.3999999999999</v>
      </c>
      <c r="CN93">
        <v>2279.4</v>
      </c>
      <c r="CO93">
        <v>1889.8</v>
      </c>
      <c r="CP93">
        <v>1419.4</v>
      </c>
      <c r="CQ93">
        <v>956.6</v>
      </c>
      <c r="CR93">
        <v>1334.4</v>
      </c>
      <c r="CS93">
        <v>1410.6</v>
      </c>
      <c r="CT93">
        <v>1461.9999999999998</v>
      </c>
      <c r="CU93">
        <v>917.40000000000009</v>
      </c>
      <c r="CV93">
        <v>1547.8</v>
      </c>
      <c r="CW93">
        <v>1359</v>
      </c>
      <c r="CY93">
        <f t="shared" si="4"/>
        <v>1533.0119999999995</v>
      </c>
      <c r="CZ93">
        <f t="shared" si="5"/>
        <v>1533.0119999999995</v>
      </c>
    </row>
    <row r="94" spans="2:104" x14ac:dyDescent="0.25">
      <c r="B94">
        <v>2843</v>
      </c>
      <c r="C94">
        <v>1424.6</v>
      </c>
      <c r="D94">
        <v>2389.1999999999998</v>
      </c>
      <c r="E94">
        <v>2533.3999999999996</v>
      </c>
      <c r="F94">
        <v>1606.6</v>
      </c>
      <c r="G94">
        <v>2150.4</v>
      </c>
      <c r="H94">
        <v>1580.3999999999999</v>
      </c>
      <c r="I94">
        <v>2665.6</v>
      </c>
      <c r="J94">
        <v>1044.4000000000001</v>
      </c>
      <c r="K94">
        <v>1089</v>
      </c>
      <c r="L94">
        <v>1721.4</v>
      </c>
      <c r="M94">
        <v>959.19999999999993</v>
      </c>
      <c r="N94">
        <v>1729.4</v>
      </c>
      <c r="O94">
        <v>1580.6000000000001</v>
      </c>
      <c r="P94">
        <v>1892.8</v>
      </c>
      <c r="Q94">
        <v>1663.3999999999999</v>
      </c>
      <c r="R94">
        <v>2058.4</v>
      </c>
      <c r="S94">
        <v>1786.3999999999999</v>
      </c>
      <c r="T94">
        <v>868.8</v>
      </c>
      <c r="U94">
        <v>1710.8000000000002</v>
      </c>
      <c r="V94">
        <v>1729.8</v>
      </c>
      <c r="W94">
        <v>1405.0000000000002</v>
      </c>
      <c r="X94">
        <v>1788.1999999999998</v>
      </c>
      <c r="Y94">
        <v>1076.1999999999998</v>
      </c>
      <c r="Z94">
        <v>2537.8000000000002</v>
      </c>
      <c r="AA94">
        <v>2018.8000000000002</v>
      </c>
      <c r="AB94">
        <v>1694.1999999999998</v>
      </c>
      <c r="AC94">
        <v>2099.8000000000002</v>
      </c>
      <c r="AD94">
        <v>1006.0000000000001</v>
      </c>
      <c r="AE94">
        <v>245.00000000000003</v>
      </c>
      <c r="AF94">
        <v>524.19999999999993</v>
      </c>
      <c r="AG94">
        <v>3006.6</v>
      </c>
      <c r="AH94">
        <v>3455.6000000000004</v>
      </c>
      <c r="AI94">
        <v>1175.2000000000003</v>
      </c>
      <c r="AJ94">
        <v>1950.4</v>
      </c>
      <c r="AK94">
        <v>947.6</v>
      </c>
      <c r="AL94">
        <v>1517.6</v>
      </c>
      <c r="AM94">
        <v>842.8</v>
      </c>
      <c r="AN94">
        <v>177.4</v>
      </c>
      <c r="AO94">
        <v>542</v>
      </c>
      <c r="AP94">
        <v>2222.1999999999998</v>
      </c>
      <c r="AQ94">
        <v>1158.5999999999999</v>
      </c>
      <c r="AR94">
        <v>2355</v>
      </c>
      <c r="AS94">
        <v>896.4</v>
      </c>
      <c r="AT94">
        <v>1022.1999999999999</v>
      </c>
      <c r="AU94">
        <v>1504.6</v>
      </c>
      <c r="AV94">
        <v>2001.1999999999998</v>
      </c>
      <c r="AW94">
        <v>318.2</v>
      </c>
      <c r="AX94">
        <v>1368.4</v>
      </c>
      <c r="AY94">
        <v>2140</v>
      </c>
      <c r="AZ94">
        <v>1877.8</v>
      </c>
      <c r="BA94">
        <v>745</v>
      </c>
      <c r="BB94">
        <v>1751</v>
      </c>
      <c r="BC94">
        <v>199.6</v>
      </c>
      <c r="BD94">
        <v>1251.5999999999999</v>
      </c>
      <c r="BE94">
        <v>469</v>
      </c>
      <c r="BF94">
        <v>2312</v>
      </c>
      <c r="BG94">
        <v>1585.4</v>
      </c>
      <c r="BH94">
        <v>786</v>
      </c>
      <c r="BI94">
        <v>2507.3999999999996</v>
      </c>
      <c r="BJ94">
        <v>1274.4000000000001</v>
      </c>
      <c r="BK94">
        <v>840.8</v>
      </c>
      <c r="BL94">
        <v>805.00000000000011</v>
      </c>
      <c r="BM94">
        <v>485.59999999999997</v>
      </c>
      <c r="BN94">
        <v>2308.6000000000004</v>
      </c>
      <c r="BO94">
        <v>2389</v>
      </c>
      <c r="BP94">
        <v>695.4</v>
      </c>
      <c r="BQ94">
        <v>1391.4</v>
      </c>
      <c r="BR94">
        <v>328.20000000000005</v>
      </c>
      <c r="BS94">
        <v>1998</v>
      </c>
      <c r="BT94">
        <v>867.6</v>
      </c>
      <c r="BU94">
        <v>1712.1999999999998</v>
      </c>
      <c r="BV94">
        <v>1192</v>
      </c>
      <c r="BW94">
        <v>1422</v>
      </c>
      <c r="BX94">
        <v>650</v>
      </c>
      <c r="BY94">
        <v>2088.6</v>
      </c>
      <c r="BZ94">
        <v>394.79999999999995</v>
      </c>
      <c r="CA94">
        <v>1583</v>
      </c>
      <c r="CB94">
        <v>678.59999999999991</v>
      </c>
      <c r="CC94">
        <v>676.2</v>
      </c>
      <c r="CD94">
        <v>697.8</v>
      </c>
      <c r="CE94">
        <v>664.8</v>
      </c>
      <c r="CF94">
        <v>719.6</v>
      </c>
      <c r="CG94">
        <v>1063.5999999999999</v>
      </c>
      <c r="CH94">
        <v>3009.6000000000004</v>
      </c>
      <c r="CI94">
        <v>647.00000000000011</v>
      </c>
      <c r="CJ94">
        <v>698</v>
      </c>
      <c r="CK94">
        <v>882.40000000000009</v>
      </c>
      <c r="CL94">
        <v>957.40000000000009</v>
      </c>
      <c r="CM94">
        <v>2062.7999999999997</v>
      </c>
      <c r="CN94">
        <v>991.2</v>
      </c>
      <c r="CO94">
        <v>1538.6000000000001</v>
      </c>
      <c r="CP94">
        <v>1615.2</v>
      </c>
      <c r="CQ94">
        <v>1335.2</v>
      </c>
      <c r="CR94">
        <v>304.40000000000003</v>
      </c>
      <c r="CS94">
        <v>158</v>
      </c>
      <c r="CT94">
        <v>2875</v>
      </c>
      <c r="CU94">
        <v>1156</v>
      </c>
      <c r="CV94">
        <v>1395.6000000000001</v>
      </c>
      <c r="CW94">
        <v>1080.8</v>
      </c>
      <c r="CY94">
        <f t="shared" si="4"/>
        <v>1411.4400000000003</v>
      </c>
      <c r="CZ94">
        <f t="shared" si="5"/>
        <v>1411.4400000000003</v>
      </c>
    </row>
    <row r="95" spans="2:104" x14ac:dyDescent="0.25">
      <c r="B95">
        <v>3186.6000000000004</v>
      </c>
      <c r="C95">
        <v>1336.2</v>
      </c>
      <c r="D95">
        <v>1187.2</v>
      </c>
      <c r="E95">
        <v>1774.2</v>
      </c>
      <c r="F95">
        <v>1337.3999999999999</v>
      </c>
      <c r="G95">
        <v>868</v>
      </c>
      <c r="H95">
        <v>858.19999999999993</v>
      </c>
      <c r="I95">
        <v>478</v>
      </c>
      <c r="J95">
        <v>3686.8</v>
      </c>
      <c r="K95">
        <v>1030.8</v>
      </c>
      <c r="L95">
        <v>1177.2</v>
      </c>
      <c r="M95">
        <v>1530.8</v>
      </c>
      <c r="N95">
        <v>557.6</v>
      </c>
      <c r="O95">
        <v>1008</v>
      </c>
      <c r="P95">
        <v>442.20000000000005</v>
      </c>
      <c r="Q95">
        <v>1623.4</v>
      </c>
      <c r="R95">
        <v>1273.4000000000001</v>
      </c>
      <c r="S95">
        <v>3125.7999999999997</v>
      </c>
      <c r="T95">
        <v>1005.2</v>
      </c>
      <c r="U95">
        <v>2800</v>
      </c>
      <c r="V95">
        <v>1090</v>
      </c>
      <c r="W95">
        <v>2563.8000000000002</v>
      </c>
      <c r="X95">
        <v>1327.1999999999998</v>
      </c>
      <c r="Y95">
        <v>2615.8000000000002</v>
      </c>
      <c r="Z95">
        <v>2085.3999999999996</v>
      </c>
      <c r="AA95">
        <v>1290.8</v>
      </c>
      <c r="AB95">
        <v>370</v>
      </c>
      <c r="AC95">
        <v>698.6</v>
      </c>
      <c r="AD95">
        <v>931</v>
      </c>
      <c r="AE95">
        <v>3307.3999999999996</v>
      </c>
      <c r="AF95">
        <v>2638.8</v>
      </c>
      <c r="AG95">
        <v>2772.2000000000003</v>
      </c>
      <c r="AH95">
        <v>1593.3999999999999</v>
      </c>
      <c r="AI95">
        <v>1600</v>
      </c>
      <c r="AJ95">
        <v>1404.8</v>
      </c>
      <c r="AK95">
        <v>64.8</v>
      </c>
      <c r="AL95">
        <v>839.4</v>
      </c>
      <c r="AM95">
        <v>1527.2</v>
      </c>
      <c r="AN95">
        <v>362</v>
      </c>
      <c r="AO95">
        <v>1699.3999999999999</v>
      </c>
      <c r="AP95">
        <v>1879</v>
      </c>
      <c r="AQ95">
        <v>1496</v>
      </c>
      <c r="AR95">
        <v>770</v>
      </c>
      <c r="AS95">
        <v>2140.3999999999996</v>
      </c>
      <c r="AT95">
        <v>1179</v>
      </c>
      <c r="AU95">
        <v>2310.8000000000002</v>
      </c>
      <c r="AV95">
        <v>3423.8</v>
      </c>
      <c r="AW95">
        <v>2519.7999999999997</v>
      </c>
      <c r="AX95">
        <v>721.00000000000011</v>
      </c>
      <c r="AY95">
        <v>367.00000000000006</v>
      </c>
      <c r="AZ95">
        <v>442.4</v>
      </c>
      <c r="BA95">
        <v>592.79999999999995</v>
      </c>
      <c r="BB95">
        <v>1685.6</v>
      </c>
      <c r="BC95">
        <v>2081.4</v>
      </c>
      <c r="BD95">
        <v>1018.8000000000001</v>
      </c>
      <c r="BE95">
        <v>1065.6000000000001</v>
      </c>
      <c r="BF95">
        <v>685.59999999999991</v>
      </c>
      <c r="BG95">
        <v>1061</v>
      </c>
      <c r="BH95">
        <v>551.6</v>
      </c>
      <c r="BI95">
        <v>1407.6</v>
      </c>
      <c r="BJ95">
        <v>2086.6</v>
      </c>
      <c r="BK95">
        <v>2040.6000000000004</v>
      </c>
      <c r="BL95">
        <v>2780.4</v>
      </c>
      <c r="BM95">
        <v>2047.4</v>
      </c>
      <c r="BN95">
        <v>1179.8000000000002</v>
      </c>
      <c r="BO95">
        <v>2227.6000000000004</v>
      </c>
      <c r="BP95">
        <v>1381.8000000000002</v>
      </c>
      <c r="BQ95">
        <v>1463.2</v>
      </c>
      <c r="BR95">
        <v>596.80000000000007</v>
      </c>
      <c r="BS95">
        <v>1176.5999999999999</v>
      </c>
      <c r="BT95">
        <v>1416.1999999999998</v>
      </c>
      <c r="BU95">
        <v>1259.6000000000001</v>
      </c>
      <c r="BV95">
        <v>1449.4</v>
      </c>
      <c r="BW95">
        <v>950.6</v>
      </c>
      <c r="BX95">
        <v>1225.2</v>
      </c>
      <c r="BY95">
        <v>126.19999999999999</v>
      </c>
      <c r="BZ95">
        <v>683</v>
      </c>
      <c r="CA95">
        <v>605.79999999999995</v>
      </c>
      <c r="CB95">
        <v>799.8</v>
      </c>
      <c r="CC95">
        <v>1844.3999999999999</v>
      </c>
      <c r="CD95">
        <v>1553</v>
      </c>
      <c r="CE95">
        <v>2555</v>
      </c>
      <c r="CF95">
        <v>2836.4</v>
      </c>
      <c r="CG95">
        <v>1277.5999999999999</v>
      </c>
      <c r="CH95">
        <v>1874.6</v>
      </c>
      <c r="CI95">
        <v>821</v>
      </c>
      <c r="CJ95">
        <v>2527.8000000000002</v>
      </c>
      <c r="CK95">
        <v>129.80000000000001</v>
      </c>
      <c r="CL95">
        <v>1631.1999999999998</v>
      </c>
      <c r="CM95">
        <v>1579.6</v>
      </c>
      <c r="CN95">
        <v>1167.5999999999999</v>
      </c>
      <c r="CO95">
        <v>1795.8000000000002</v>
      </c>
      <c r="CP95">
        <v>1097.8000000000002</v>
      </c>
      <c r="CQ95">
        <v>320.2</v>
      </c>
      <c r="CR95">
        <v>2966.4</v>
      </c>
      <c r="CS95">
        <v>2365.3999999999996</v>
      </c>
      <c r="CT95">
        <v>1419.1999999999998</v>
      </c>
      <c r="CU95">
        <v>1165.0000000000005</v>
      </c>
      <c r="CV95">
        <v>3246.6000000000004</v>
      </c>
      <c r="CW95">
        <v>1870</v>
      </c>
      <c r="CY95">
        <f t="shared" si="4"/>
        <v>1500.0920000000008</v>
      </c>
      <c r="CZ95">
        <f t="shared" si="5"/>
        <v>1500.0920000000008</v>
      </c>
    </row>
    <row r="96" spans="2:104" x14ac:dyDescent="0.25">
      <c r="B96">
        <v>1081.3999999999999</v>
      </c>
      <c r="C96">
        <v>2310.2000000000003</v>
      </c>
      <c r="D96">
        <v>1718.8</v>
      </c>
      <c r="E96">
        <v>744.2</v>
      </c>
      <c r="F96">
        <v>135.80000000000001</v>
      </c>
      <c r="G96">
        <v>2746.7999999999997</v>
      </c>
      <c r="H96">
        <v>1753</v>
      </c>
      <c r="I96">
        <v>1527.6</v>
      </c>
      <c r="J96">
        <v>1006</v>
      </c>
      <c r="K96">
        <v>242.79999999999998</v>
      </c>
      <c r="L96">
        <v>1397.4</v>
      </c>
      <c r="M96">
        <v>1850.8000000000002</v>
      </c>
      <c r="N96">
        <v>3008.7999999999997</v>
      </c>
      <c r="O96">
        <v>1052.4000000000001</v>
      </c>
      <c r="P96">
        <v>1357.2</v>
      </c>
      <c r="Q96">
        <v>1114</v>
      </c>
      <c r="R96">
        <v>520.6</v>
      </c>
      <c r="S96">
        <v>884.59999999999991</v>
      </c>
      <c r="T96">
        <v>2171.8000000000002</v>
      </c>
      <c r="U96">
        <v>208.4</v>
      </c>
      <c r="V96">
        <v>1855.8</v>
      </c>
      <c r="W96">
        <v>423.2</v>
      </c>
      <c r="X96">
        <v>3164.4</v>
      </c>
      <c r="Y96">
        <v>3297.2000000000003</v>
      </c>
      <c r="Z96">
        <v>2091.1999999999998</v>
      </c>
      <c r="AA96">
        <v>436.6</v>
      </c>
      <c r="AB96">
        <v>442.00000000000006</v>
      </c>
      <c r="AC96">
        <v>2647.8</v>
      </c>
      <c r="AD96">
        <v>2395.8000000000002</v>
      </c>
      <c r="AE96">
        <v>1986</v>
      </c>
      <c r="AF96">
        <v>2023.4</v>
      </c>
      <c r="AG96">
        <v>1350.4</v>
      </c>
      <c r="AH96">
        <v>3629.6000000000004</v>
      </c>
      <c r="AI96">
        <v>1463.6</v>
      </c>
      <c r="AJ96">
        <v>2659.6</v>
      </c>
      <c r="AK96">
        <v>730</v>
      </c>
      <c r="AL96">
        <v>1521.2</v>
      </c>
      <c r="AM96">
        <v>2016.6</v>
      </c>
      <c r="AN96">
        <v>997.80000000000007</v>
      </c>
      <c r="AO96">
        <v>2665</v>
      </c>
      <c r="AP96">
        <v>1805.1999999999998</v>
      </c>
      <c r="AQ96">
        <v>1.2</v>
      </c>
      <c r="AR96">
        <v>939.2</v>
      </c>
      <c r="AS96">
        <v>1623.8</v>
      </c>
      <c r="AT96">
        <v>90.600000000000009</v>
      </c>
      <c r="AU96">
        <v>389.2</v>
      </c>
      <c r="AV96">
        <v>2041</v>
      </c>
      <c r="AW96">
        <v>3312</v>
      </c>
      <c r="AX96">
        <v>2446.7999999999997</v>
      </c>
      <c r="AY96">
        <v>1784.6</v>
      </c>
      <c r="AZ96">
        <v>2238.6</v>
      </c>
      <c r="BA96">
        <v>2377.3999999999996</v>
      </c>
      <c r="BB96">
        <v>2494.4</v>
      </c>
      <c r="BC96">
        <v>1962.8</v>
      </c>
      <c r="BD96">
        <v>360.4</v>
      </c>
      <c r="BE96">
        <v>707.8</v>
      </c>
      <c r="BF96">
        <v>1695</v>
      </c>
      <c r="BG96">
        <v>1090.5999999999999</v>
      </c>
      <c r="BH96">
        <v>1041</v>
      </c>
      <c r="BI96">
        <v>1784.2</v>
      </c>
      <c r="BJ96">
        <v>734.4</v>
      </c>
      <c r="BK96">
        <v>4451</v>
      </c>
      <c r="BL96">
        <v>1550.2</v>
      </c>
      <c r="BM96">
        <v>1451.2</v>
      </c>
      <c r="BN96">
        <v>1308.6000000000001</v>
      </c>
      <c r="BO96">
        <v>919.8</v>
      </c>
      <c r="BP96">
        <v>1282.2</v>
      </c>
      <c r="BQ96">
        <v>1740.8000000000002</v>
      </c>
      <c r="BR96">
        <v>2317.1999999999998</v>
      </c>
      <c r="BS96">
        <v>480.6</v>
      </c>
      <c r="BT96">
        <v>1287.4000000000001</v>
      </c>
      <c r="BU96">
        <v>1142.1999999999998</v>
      </c>
      <c r="BV96">
        <v>2338</v>
      </c>
      <c r="BW96">
        <v>1238.8</v>
      </c>
      <c r="BX96">
        <v>2008.6000000000001</v>
      </c>
      <c r="BY96">
        <v>2326.1999999999998</v>
      </c>
      <c r="BZ96">
        <v>1392</v>
      </c>
      <c r="CA96">
        <v>1782.4</v>
      </c>
      <c r="CB96">
        <v>2034.6</v>
      </c>
      <c r="CC96">
        <v>1252.8</v>
      </c>
      <c r="CD96">
        <v>243.2</v>
      </c>
      <c r="CE96">
        <v>1986.4</v>
      </c>
      <c r="CF96">
        <v>506.00000000000006</v>
      </c>
      <c r="CG96">
        <v>1570.6</v>
      </c>
      <c r="CH96">
        <v>1189</v>
      </c>
      <c r="CI96">
        <v>2517</v>
      </c>
      <c r="CJ96">
        <v>3171.3999999999996</v>
      </c>
      <c r="CK96">
        <v>1405.6</v>
      </c>
      <c r="CL96">
        <v>1020.8000000000001</v>
      </c>
      <c r="CM96">
        <v>722.80000000000007</v>
      </c>
      <c r="CN96">
        <v>602.79999999999995</v>
      </c>
      <c r="CO96">
        <v>1032</v>
      </c>
      <c r="CP96">
        <v>2171.1999999999998</v>
      </c>
      <c r="CQ96">
        <v>3137</v>
      </c>
      <c r="CR96">
        <v>2187.1999999999998</v>
      </c>
      <c r="CS96">
        <v>2374.6</v>
      </c>
      <c r="CT96">
        <v>1775.6</v>
      </c>
      <c r="CU96">
        <v>2270.6</v>
      </c>
      <c r="CV96">
        <v>3024</v>
      </c>
      <c r="CW96">
        <v>2048.8000000000002</v>
      </c>
      <c r="CY96">
        <f t="shared" si="4"/>
        <v>1628.1119999999999</v>
      </c>
      <c r="CZ96">
        <f t="shared" si="5"/>
        <v>1628.1119999999999</v>
      </c>
    </row>
    <row r="97" spans="2:104" x14ac:dyDescent="0.25">
      <c r="B97">
        <v>1638.6</v>
      </c>
      <c r="C97">
        <v>822.4</v>
      </c>
      <c r="D97">
        <v>1912.1999999999998</v>
      </c>
      <c r="E97">
        <v>1932.2</v>
      </c>
      <c r="F97">
        <v>1291.8</v>
      </c>
      <c r="G97">
        <v>1505</v>
      </c>
      <c r="H97">
        <v>1822.6</v>
      </c>
      <c r="I97">
        <v>1330.8</v>
      </c>
      <c r="J97">
        <v>2224.6</v>
      </c>
      <c r="K97">
        <v>1347.4</v>
      </c>
      <c r="L97">
        <v>1030.5999999999999</v>
      </c>
      <c r="M97">
        <v>1632.2</v>
      </c>
      <c r="N97">
        <v>451.80000000000007</v>
      </c>
      <c r="O97">
        <v>2884</v>
      </c>
      <c r="P97">
        <v>548.4</v>
      </c>
      <c r="Q97">
        <v>1362.8000000000002</v>
      </c>
      <c r="R97">
        <v>580.4</v>
      </c>
      <c r="S97">
        <v>1654.4</v>
      </c>
      <c r="T97">
        <v>221.8</v>
      </c>
      <c r="U97">
        <v>122.19999999999999</v>
      </c>
      <c r="V97">
        <v>1583</v>
      </c>
      <c r="W97">
        <v>2102.2000000000003</v>
      </c>
      <c r="X97">
        <v>2480.6</v>
      </c>
      <c r="Y97">
        <v>802</v>
      </c>
      <c r="Z97">
        <v>1359.1999999999998</v>
      </c>
      <c r="AA97">
        <v>711.59999999999991</v>
      </c>
      <c r="AB97">
        <v>2246.4</v>
      </c>
      <c r="AC97">
        <v>348.2</v>
      </c>
      <c r="AD97">
        <v>2673.4</v>
      </c>
      <c r="AE97">
        <v>3000.6</v>
      </c>
      <c r="AF97">
        <v>3092.4</v>
      </c>
      <c r="AG97">
        <v>1883.6</v>
      </c>
      <c r="AH97">
        <v>1294</v>
      </c>
      <c r="AI97">
        <v>1242.5999999999999</v>
      </c>
      <c r="AJ97">
        <v>973.2</v>
      </c>
      <c r="AK97">
        <v>1995.3999999999999</v>
      </c>
      <c r="AL97">
        <v>1156.5999999999999</v>
      </c>
      <c r="AM97">
        <v>2593.8000000000002</v>
      </c>
      <c r="AN97">
        <v>855.80000000000007</v>
      </c>
      <c r="AO97">
        <v>1497.6</v>
      </c>
      <c r="AP97">
        <v>2616.1999999999998</v>
      </c>
      <c r="AQ97">
        <v>1042.5999999999999</v>
      </c>
      <c r="AR97">
        <v>795.59999999999991</v>
      </c>
      <c r="AS97">
        <v>565</v>
      </c>
      <c r="AT97">
        <v>2179.6000000000004</v>
      </c>
      <c r="AU97">
        <v>787</v>
      </c>
      <c r="AV97">
        <v>2192.6</v>
      </c>
      <c r="AW97">
        <v>934.6</v>
      </c>
      <c r="AX97">
        <v>2722.6000000000004</v>
      </c>
      <c r="AY97">
        <v>1631.1999999999998</v>
      </c>
      <c r="AZ97">
        <v>750.79999999999984</v>
      </c>
      <c r="BA97">
        <v>613.79999999999995</v>
      </c>
      <c r="BB97">
        <v>2531.1999999999998</v>
      </c>
      <c r="BC97">
        <v>3219.2000000000003</v>
      </c>
      <c r="BD97">
        <v>2903.6</v>
      </c>
      <c r="BE97">
        <v>1081.5999999999999</v>
      </c>
      <c r="BF97">
        <v>1341.3999999999999</v>
      </c>
      <c r="BG97">
        <v>1237</v>
      </c>
      <c r="BH97">
        <v>620.4</v>
      </c>
      <c r="BI97">
        <v>1088.5999999999999</v>
      </c>
      <c r="BJ97">
        <v>2943.6</v>
      </c>
      <c r="BK97">
        <v>1393.4</v>
      </c>
      <c r="BL97">
        <v>1377.1999999999998</v>
      </c>
      <c r="BM97">
        <v>616.20000000000005</v>
      </c>
      <c r="BN97">
        <v>1865.2000000000003</v>
      </c>
      <c r="BO97">
        <v>1635.2</v>
      </c>
      <c r="BP97">
        <v>1508.2</v>
      </c>
      <c r="BQ97">
        <v>2052.7999999999997</v>
      </c>
      <c r="BR97">
        <v>1063.5999999999999</v>
      </c>
      <c r="BS97">
        <v>2469.7999999999993</v>
      </c>
      <c r="BT97">
        <v>2652.8</v>
      </c>
      <c r="BU97">
        <v>594.59999999999991</v>
      </c>
      <c r="BV97">
        <v>3445.3999999999996</v>
      </c>
      <c r="BW97">
        <v>1677.6000000000001</v>
      </c>
      <c r="BX97">
        <v>841.2</v>
      </c>
      <c r="BY97">
        <v>908.39999999999986</v>
      </c>
      <c r="BZ97">
        <v>2493.2000000000003</v>
      </c>
      <c r="CA97">
        <v>2470.4</v>
      </c>
      <c r="CB97">
        <v>1396</v>
      </c>
      <c r="CC97">
        <v>2542.1999999999998</v>
      </c>
      <c r="CD97">
        <v>2076.4</v>
      </c>
      <c r="CE97">
        <v>1004.2</v>
      </c>
      <c r="CF97">
        <v>1636.0000000000002</v>
      </c>
      <c r="CG97">
        <v>1490.3999999999999</v>
      </c>
      <c r="CH97">
        <v>710</v>
      </c>
      <c r="CI97">
        <v>325.2</v>
      </c>
      <c r="CJ97">
        <v>2283</v>
      </c>
      <c r="CK97">
        <v>1589.7999999999997</v>
      </c>
      <c r="CL97">
        <v>496</v>
      </c>
      <c r="CM97">
        <v>719.80000000000007</v>
      </c>
      <c r="CN97">
        <v>1456.4</v>
      </c>
      <c r="CO97">
        <v>1470.6</v>
      </c>
      <c r="CP97">
        <v>635.80000000000007</v>
      </c>
      <c r="CQ97">
        <v>1414.2000000000003</v>
      </c>
      <c r="CR97">
        <v>622.4</v>
      </c>
      <c r="CS97">
        <v>547.4</v>
      </c>
      <c r="CT97">
        <v>2905.2</v>
      </c>
      <c r="CU97">
        <v>1750.2</v>
      </c>
      <c r="CV97">
        <v>2001.3999999999999</v>
      </c>
      <c r="CW97">
        <v>2297.2000000000003</v>
      </c>
      <c r="CY97">
        <f t="shared" si="4"/>
        <v>1544.4160000000002</v>
      </c>
      <c r="CZ97">
        <f t="shared" si="5"/>
        <v>1544.4160000000002</v>
      </c>
    </row>
    <row r="98" spans="2:104" x14ac:dyDescent="0.25">
      <c r="B98">
        <v>1408</v>
      </c>
      <c r="C98">
        <v>1041.6000000000001</v>
      </c>
      <c r="D98">
        <v>2426</v>
      </c>
      <c r="E98">
        <v>535.4</v>
      </c>
      <c r="F98">
        <v>1187.8000000000002</v>
      </c>
      <c r="G98">
        <v>1484.6</v>
      </c>
      <c r="H98">
        <v>1057.8000000000002</v>
      </c>
      <c r="I98">
        <v>2073.1999999999998</v>
      </c>
      <c r="J98">
        <v>1677</v>
      </c>
      <c r="K98">
        <v>1309.8</v>
      </c>
      <c r="L98">
        <v>3237.6000000000004</v>
      </c>
      <c r="M98">
        <v>643.80000000000007</v>
      </c>
      <c r="N98">
        <v>371.59999999999997</v>
      </c>
      <c r="O98">
        <v>1168.5999999999999</v>
      </c>
      <c r="P98">
        <v>1458.4</v>
      </c>
      <c r="Q98">
        <v>37</v>
      </c>
      <c r="R98">
        <v>1471.8</v>
      </c>
      <c r="S98">
        <v>1364.1999999999998</v>
      </c>
      <c r="T98">
        <v>168</v>
      </c>
      <c r="U98">
        <v>1679.2</v>
      </c>
      <c r="V98">
        <v>1357</v>
      </c>
      <c r="W98">
        <v>1876.2</v>
      </c>
      <c r="X98">
        <v>1227.1999999999998</v>
      </c>
      <c r="Y98">
        <v>3349.8</v>
      </c>
      <c r="Z98">
        <v>1955.2</v>
      </c>
      <c r="AA98">
        <v>1833.6</v>
      </c>
      <c r="AB98">
        <v>1647</v>
      </c>
      <c r="AC98">
        <v>468.6</v>
      </c>
      <c r="AD98">
        <v>1359</v>
      </c>
      <c r="AE98">
        <v>1683.2000000000003</v>
      </c>
      <c r="AF98">
        <v>2134.6000000000004</v>
      </c>
      <c r="AG98">
        <v>2531.6000000000004</v>
      </c>
      <c r="AH98">
        <v>2339.4</v>
      </c>
      <c r="AI98">
        <v>1747</v>
      </c>
      <c r="AJ98">
        <v>481.4</v>
      </c>
      <c r="AK98">
        <v>651</v>
      </c>
      <c r="AL98">
        <v>1376.4</v>
      </c>
      <c r="AM98">
        <v>954.80000000000007</v>
      </c>
      <c r="AN98">
        <v>1446</v>
      </c>
      <c r="AO98">
        <v>2073.4</v>
      </c>
      <c r="AP98">
        <v>1955.8000000000004</v>
      </c>
      <c r="AQ98">
        <v>1015.6000000000001</v>
      </c>
      <c r="AR98">
        <v>974.6</v>
      </c>
      <c r="AS98">
        <v>2431.1999999999998</v>
      </c>
      <c r="AT98">
        <v>947.8</v>
      </c>
      <c r="AU98">
        <v>1918.4</v>
      </c>
      <c r="AV98">
        <v>311.40000000000003</v>
      </c>
      <c r="AW98">
        <v>1591.4</v>
      </c>
      <c r="AX98">
        <v>1744.8000000000002</v>
      </c>
      <c r="AY98">
        <v>958</v>
      </c>
      <c r="AZ98">
        <v>2875.2</v>
      </c>
      <c r="BA98">
        <v>1034.5999999999999</v>
      </c>
      <c r="BB98">
        <v>1009.4000000000001</v>
      </c>
      <c r="BC98">
        <v>716.59999999999991</v>
      </c>
      <c r="BD98">
        <v>1289.2</v>
      </c>
      <c r="BE98">
        <v>1574.8</v>
      </c>
      <c r="BF98">
        <v>1079.8</v>
      </c>
      <c r="BG98">
        <v>1210.3999999999999</v>
      </c>
      <c r="BH98">
        <v>1518.3999999999999</v>
      </c>
      <c r="BI98">
        <v>431.2</v>
      </c>
      <c r="BJ98">
        <v>635.6</v>
      </c>
      <c r="BK98">
        <v>1705.6000000000001</v>
      </c>
      <c r="BL98">
        <v>1702.3999999999999</v>
      </c>
      <c r="BM98">
        <v>812.6</v>
      </c>
      <c r="BN98">
        <v>2193.2000000000003</v>
      </c>
      <c r="BO98">
        <v>1149</v>
      </c>
      <c r="BP98">
        <v>567.79999999999995</v>
      </c>
      <c r="BQ98">
        <v>1872.6</v>
      </c>
      <c r="BR98">
        <v>513.80000000000007</v>
      </c>
      <c r="BS98">
        <v>1632.6</v>
      </c>
      <c r="BT98">
        <v>2988</v>
      </c>
      <c r="BU98">
        <v>1221.5999999999999</v>
      </c>
      <c r="BV98">
        <v>1687.6000000000001</v>
      </c>
      <c r="BW98">
        <v>1543.2</v>
      </c>
      <c r="BX98">
        <v>1388.1999999999998</v>
      </c>
      <c r="BY98">
        <v>1198.0000000000002</v>
      </c>
      <c r="BZ98">
        <v>2350.1999999999998</v>
      </c>
      <c r="CA98">
        <v>918.8</v>
      </c>
      <c r="CB98">
        <v>653.59999999999991</v>
      </c>
      <c r="CC98">
        <v>1245.4000000000001</v>
      </c>
      <c r="CD98">
        <v>2255.2000000000003</v>
      </c>
      <c r="CE98">
        <v>2286.6</v>
      </c>
      <c r="CF98">
        <v>1124.2</v>
      </c>
      <c r="CG98">
        <v>2639.2</v>
      </c>
      <c r="CH98">
        <v>1534.2000000000003</v>
      </c>
      <c r="CI98">
        <v>2120.6000000000004</v>
      </c>
      <c r="CJ98">
        <v>475.40000000000003</v>
      </c>
      <c r="CK98">
        <v>1552.2</v>
      </c>
      <c r="CL98">
        <v>1133</v>
      </c>
      <c r="CM98">
        <v>1961.8</v>
      </c>
      <c r="CN98">
        <v>1644</v>
      </c>
      <c r="CO98">
        <v>1518.6</v>
      </c>
      <c r="CP98">
        <v>729.2</v>
      </c>
      <c r="CQ98">
        <v>852.59999999999991</v>
      </c>
      <c r="CR98">
        <v>1765</v>
      </c>
      <c r="CS98">
        <v>2950.2</v>
      </c>
      <c r="CT98">
        <v>1161.8</v>
      </c>
      <c r="CU98">
        <v>1227.3999999999999</v>
      </c>
      <c r="CV98">
        <v>1413.0000000000002</v>
      </c>
      <c r="CW98">
        <v>1387.6000000000001</v>
      </c>
      <c r="CY98">
        <f t="shared" si="4"/>
        <v>1445.9400000000003</v>
      </c>
      <c r="CZ98">
        <f t="shared" si="5"/>
        <v>1445.9400000000003</v>
      </c>
    </row>
    <row r="99" spans="2:104" x14ac:dyDescent="0.25">
      <c r="B99">
        <v>2453.3999999999996</v>
      </c>
      <c r="C99">
        <v>426</v>
      </c>
      <c r="D99">
        <v>2466.6</v>
      </c>
      <c r="E99">
        <v>1222.2</v>
      </c>
      <c r="F99">
        <v>1457.4</v>
      </c>
      <c r="G99">
        <v>1776.6000000000001</v>
      </c>
      <c r="H99">
        <v>1387.2</v>
      </c>
      <c r="I99">
        <v>1512.6</v>
      </c>
      <c r="J99">
        <v>1423.6</v>
      </c>
      <c r="K99">
        <v>1307.1999999999998</v>
      </c>
      <c r="L99">
        <v>658.4</v>
      </c>
      <c r="M99">
        <v>2001.6</v>
      </c>
      <c r="N99">
        <v>1392.2</v>
      </c>
      <c r="O99">
        <v>3368.6000000000004</v>
      </c>
      <c r="P99">
        <v>1047.2</v>
      </c>
      <c r="Q99">
        <v>817</v>
      </c>
      <c r="R99">
        <v>1530</v>
      </c>
      <c r="S99">
        <v>1467.1999999999998</v>
      </c>
      <c r="T99">
        <v>960.59999999999991</v>
      </c>
      <c r="U99">
        <v>2167.0000000000005</v>
      </c>
      <c r="V99">
        <v>1431.7999999999997</v>
      </c>
      <c r="W99">
        <v>2554.4</v>
      </c>
      <c r="X99">
        <v>1821.4</v>
      </c>
      <c r="Y99">
        <v>2769.2</v>
      </c>
      <c r="Z99">
        <v>1900.6</v>
      </c>
      <c r="AA99">
        <v>1654.9999999999995</v>
      </c>
      <c r="AB99">
        <v>356.8</v>
      </c>
      <c r="AC99">
        <v>1169</v>
      </c>
      <c r="AD99">
        <v>1262.2</v>
      </c>
      <c r="AE99">
        <v>3121</v>
      </c>
      <c r="AF99">
        <v>1761.1999999999998</v>
      </c>
      <c r="AG99">
        <v>517.79999999999995</v>
      </c>
      <c r="AH99">
        <v>1296.2</v>
      </c>
      <c r="AI99">
        <v>233.2</v>
      </c>
      <c r="AJ99">
        <v>185.8</v>
      </c>
      <c r="AK99">
        <v>2998</v>
      </c>
      <c r="AL99">
        <v>1155.4000000000001</v>
      </c>
      <c r="AM99">
        <v>1519.6</v>
      </c>
      <c r="AN99">
        <v>2964.9999999999995</v>
      </c>
      <c r="AO99">
        <v>1945</v>
      </c>
      <c r="AP99">
        <v>1178.5999999999999</v>
      </c>
      <c r="AQ99">
        <v>786.2</v>
      </c>
      <c r="AR99">
        <v>3560.4</v>
      </c>
      <c r="AS99">
        <v>2589</v>
      </c>
      <c r="AT99">
        <v>1517.1999999999998</v>
      </c>
      <c r="AU99">
        <v>1620.8</v>
      </c>
      <c r="AV99">
        <v>1140.8</v>
      </c>
      <c r="AW99">
        <v>923.19999999999993</v>
      </c>
      <c r="AX99">
        <v>2210.8000000000002</v>
      </c>
      <c r="AY99">
        <v>2652.9999999999995</v>
      </c>
      <c r="AZ99">
        <v>1053.4000000000001</v>
      </c>
      <c r="BA99">
        <v>2552.3999999999996</v>
      </c>
      <c r="BB99">
        <v>1933.7999999999997</v>
      </c>
      <c r="BC99">
        <v>2100.6</v>
      </c>
      <c r="BD99">
        <v>1671.2000000000003</v>
      </c>
      <c r="BE99">
        <v>1791.2000000000003</v>
      </c>
      <c r="BF99">
        <v>622.80000000000007</v>
      </c>
      <c r="BG99">
        <v>2374.4</v>
      </c>
      <c r="BH99">
        <v>2639.6</v>
      </c>
      <c r="BI99">
        <v>2226.1999999999998</v>
      </c>
      <c r="BJ99">
        <v>2287.0000000000005</v>
      </c>
      <c r="BK99">
        <v>1326.3999999999999</v>
      </c>
      <c r="BL99">
        <v>2422.7999999999997</v>
      </c>
      <c r="BM99">
        <v>928.6</v>
      </c>
      <c r="BN99">
        <v>2275.8000000000002</v>
      </c>
      <c r="BO99">
        <v>2721.6</v>
      </c>
      <c r="BP99">
        <v>1658.3999999999999</v>
      </c>
      <c r="BQ99">
        <v>1474.1999999999998</v>
      </c>
      <c r="BR99">
        <v>1172.6000000000001</v>
      </c>
      <c r="BS99">
        <v>1108.4000000000001</v>
      </c>
      <c r="BT99">
        <v>862.19999999999993</v>
      </c>
      <c r="BU99">
        <v>1184.1999999999998</v>
      </c>
      <c r="BV99">
        <v>1355.3999999999999</v>
      </c>
      <c r="BW99">
        <v>2497.3999999999996</v>
      </c>
      <c r="BX99">
        <v>2385.1999999999998</v>
      </c>
      <c r="BY99">
        <v>2103.6</v>
      </c>
      <c r="BZ99">
        <v>138.4</v>
      </c>
      <c r="CA99">
        <v>2112.4</v>
      </c>
      <c r="CB99">
        <v>642</v>
      </c>
      <c r="CC99">
        <v>1259.8</v>
      </c>
      <c r="CD99">
        <v>2184</v>
      </c>
      <c r="CE99">
        <v>994</v>
      </c>
      <c r="CF99">
        <v>1802.8</v>
      </c>
      <c r="CG99">
        <v>2605.7999999999997</v>
      </c>
      <c r="CH99">
        <v>1269.2</v>
      </c>
      <c r="CI99">
        <v>1177.6000000000001</v>
      </c>
      <c r="CJ99">
        <v>1437.2</v>
      </c>
      <c r="CK99">
        <v>237.79999999999998</v>
      </c>
      <c r="CL99">
        <v>1083.2</v>
      </c>
      <c r="CM99">
        <v>1632.6</v>
      </c>
      <c r="CN99">
        <v>1355.3999999999999</v>
      </c>
      <c r="CO99">
        <v>1631.6</v>
      </c>
      <c r="CP99">
        <v>1480.0000000000002</v>
      </c>
      <c r="CQ99">
        <v>2348.3999999999996</v>
      </c>
      <c r="CR99">
        <v>1714.6000000000001</v>
      </c>
      <c r="CS99">
        <v>1535.8</v>
      </c>
      <c r="CT99">
        <v>2215.6</v>
      </c>
      <c r="CU99">
        <v>1263.4000000000001</v>
      </c>
      <c r="CV99">
        <v>2609.1999999999998</v>
      </c>
      <c r="CW99">
        <v>1921.7999999999997</v>
      </c>
      <c r="CY99">
        <f t="shared" si="4"/>
        <v>1650.2319999999995</v>
      </c>
      <c r="CZ99">
        <f t="shared" si="5"/>
        <v>1650.2319999999995</v>
      </c>
    </row>
    <row r="100" spans="2:104" x14ac:dyDescent="0.25">
      <c r="B100">
        <v>1851.4</v>
      </c>
      <c r="C100">
        <v>2107.8000000000002</v>
      </c>
      <c r="D100">
        <v>1368.4</v>
      </c>
      <c r="E100">
        <v>1915.1999999999998</v>
      </c>
      <c r="F100">
        <v>1285.4000000000001</v>
      </c>
      <c r="G100">
        <v>2369.2000000000003</v>
      </c>
      <c r="H100">
        <v>1685</v>
      </c>
      <c r="I100">
        <v>1893</v>
      </c>
      <c r="J100">
        <v>1399</v>
      </c>
      <c r="K100">
        <v>2374.1999999999998</v>
      </c>
      <c r="L100">
        <v>1844.1999999999998</v>
      </c>
      <c r="M100">
        <v>3234.6</v>
      </c>
      <c r="N100">
        <v>761.6</v>
      </c>
      <c r="O100">
        <v>458.00000000000006</v>
      </c>
      <c r="P100">
        <v>875.2</v>
      </c>
      <c r="Q100">
        <v>1876.8000000000002</v>
      </c>
      <c r="R100">
        <v>673.8</v>
      </c>
      <c r="S100">
        <v>2098.7999999999997</v>
      </c>
      <c r="T100">
        <v>1499.8</v>
      </c>
      <c r="U100">
        <v>1785.6</v>
      </c>
      <c r="V100">
        <v>1752.9999999999998</v>
      </c>
      <c r="W100">
        <v>1107</v>
      </c>
      <c r="X100">
        <v>1732.8</v>
      </c>
      <c r="Y100">
        <v>569.20000000000005</v>
      </c>
      <c r="Z100">
        <v>1171.3999999999999</v>
      </c>
      <c r="AA100">
        <v>3144.0000000000005</v>
      </c>
      <c r="AB100">
        <v>2139.6</v>
      </c>
      <c r="AC100">
        <v>1137</v>
      </c>
      <c r="AD100">
        <v>1293</v>
      </c>
      <c r="AE100">
        <v>519.6</v>
      </c>
      <c r="AF100">
        <v>2077.6</v>
      </c>
      <c r="AG100">
        <v>2204</v>
      </c>
      <c r="AH100">
        <v>809.59999999999991</v>
      </c>
      <c r="AI100">
        <v>1583.6000000000001</v>
      </c>
      <c r="AJ100">
        <v>662.8</v>
      </c>
      <c r="AK100">
        <v>308.39999999999998</v>
      </c>
      <c r="AL100">
        <v>140.39999999999998</v>
      </c>
      <c r="AM100">
        <v>2000.4</v>
      </c>
      <c r="AN100">
        <v>1922</v>
      </c>
      <c r="AO100">
        <v>3205.2</v>
      </c>
      <c r="AP100">
        <v>2105.1999999999998</v>
      </c>
      <c r="AQ100">
        <v>1427</v>
      </c>
      <c r="AR100">
        <v>1479</v>
      </c>
      <c r="AS100">
        <v>1910.8000000000002</v>
      </c>
      <c r="AT100">
        <v>682.6</v>
      </c>
      <c r="AU100">
        <v>1833.3999999999999</v>
      </c>
      <c r="AV100">
        <v>2263.6</v>
      </c>
      <c r="AW100">
        <v>313.59999999999997</v>
      </c>
      <c r="AX100">
        <v>246.19999999999996</v>
      </c>
      <c r="AY100">
        <v>324.39999999999998</v>
      </c>
      <c r="AZ100">
        <v>48.400000000000006</v>
      </c>
      <c r="BA100">
        <v>1271</v>
      </c>
      <c r="BB100">
        <v>1580.1999999999998</v>
      </c>
      <c r="BC100">
        <v>2820.8</v>
      </c>
      <c r="BD100">
        <v>1058.8000000000002</v>
      </c>
      <c r="BE100">
        <v>1333</v>
      </c>
      <c r="BF100">
        <v>2131.6</v>
      </c>
      <c r="BG100">
        <v>612.6</v>
      </c>
      <c r="BH100">
        <v>2158.6</v>
      </c>
      <c r="BI100">
        <v>3042.6000000000004</v>
      </c>
      <c r="BJ100">
        <v>3269.7999999999997</v>
      </c>
      <c r="BK100">
        <v>2221</v>
      </c>
      <c r="BL100">
        <v>1161.1999999999998</v>
      </c>
      <c r="BM100">
        <v>1734.6</v>
      </c>
      <c r="BN100">
        <v>1564.2</v>
      </c>
      <c r="BO100">
        <v>2893.2</v>
      </c>
      <c r="BP100">
        <v>1311.8000000000002</v>
      </c>
      <c r="BQ100">
        <v>3381</v>
      </c>
      <c r="BR100">
        <v>738</v>
      </c>
      <c r="BS100">
        <v>587.6</v>
      </c>
      <c r="BT100">
        <v>2641.2000000000003</v>
      </c>
      <c r="BU100">
        <v>1522.1999999999998</v>
      </c>
      <c r="BV100">
        <v>1504.2</v>
      </c>
      <c r="BW100">
        <v>1918.8</v>
      </c>
      <c r="BX100">
        <v>1479.8000000000002</v>
      </c>
      <c r="BY100">
        <v>603.20000000000005</v>
      </c>
      <c r="BZ100">
        <v>1070.2</v>
      </c>
      <c r="CA100">
        <v>1721</v>
      </c>
      <c r="CB100">
        <v>1223.0000000000002</v>
      </c>
      <c r="CC100">
        <v>2867.8</v>
      </c>
      <c r="CD100">
        <v>623.40000000000009</v>
      </c>
      <c r="CE100">
        <v>2742.4</v>
      </c>
      <c r="CF100">
        <v>1267.3999999999999</v>
      </c>
      <c r="CG100">
        <v>2187.4</v>
      </c>
      <c r="CH100">
        <v>918.59999999999991</v>
      </c>
      <c r="CI100">
        <v>796.40000000000009</v>
      </c>
      <c r="CJ100">
        <v>2109.3999999999996</v>
      </c>
      <c r="CK100">
        <v>2611.8000000000002</v>
      </c>
      <c r="CL100">
        <v>313.20000000000005</v>
      </c>
      <c r="CM100">
        <v>1339.8</v>
      </c>
      <c r="CN100">
        <v>2568</v>
      </c>
      <c r="CO100">
        <v>1274.6000000000001</v>
      </c>
      <c r="CP100">
        <v>1326.1999999999998</v>
      </c>
      <c r="CQ100">
        <v>941.59999999999991</v>
      </c>
      <c r="CR100">
        <v>613.4</v>
      </c>
      <c r="CS100">
        <v>1254.3999999999999</v>
      </c>
      <c r="CT100">
        <v>1253.4000000000001</v>
      </c>
      <c r="CU100">
        <v>722</v>
      </c>
      <c r="CV100">
        <v>3746.6</v>
      </c>
      <c r="CW100">
        <v>254</v>
      </c>
      <c r="CY100">
        <f t="shared" si="4"/>
        <v>1557.588</v>
      </c>
      <c r="CZ100">
        <f t="shared" si="5"/>
        <v>1557.588</v>
      </c>
    </row>
    <row r="101" spans="2:104" x14ac:dyDescent="0.25">
      <c r="B101">
        <v>1622</v>
      </c>
      <c r="C101">
        <v>1481.4</v>
      </c>
      <c r="D101">
        <v>1347</v>
      </c>
      <c r="E101">
        <v>1619.8</v>
      </c>
      <c r="F101">
        <v>2141.8000000000002</v>
      </c>
      <c r="G101">
        <v>1814.7999999999997</v>
      </c>
      <c r="H101">
        <v>1471.4</v>
      </c>
      <c r="I101">
        <v>810.4</v>
      </c>
      <c r="J101">
        <v>1760.6000000000001</v>
      </c>
      <c r="K101">
        <v>1462</v>
      </c>
      <c r="L101">
        <v>695.2</v>
      </c>
      <c r="M101">
        <v>3567.2</v>
      </c>
      <c r="N101">
        <v>2632</v>
      </c>
      <c r="O101">
        <v>132</v>
      </c>
      <c r="P101">
        <v>808.19999999999993</v>
      </c>
      <c r="Q101">
        <v>2174.6</v>
      </c>
      <c r="R101">
        <v>2771</v>
      </c>
      <c r="S101">
        <v>1400</v>
      </c>
      <c r="T101">
        <v>520.79999999999995</v>
      </c>
      <c r="U101">
        <v>1662.8000000000002</v>
      </c>
      <c r="V101">
        <v>2209.1999999999998</v>
      </c>
      <c r="W101">
        <v>1677.4</v>
      </c>
      <c r="X101">
        <v>492.59999999999997</v>
      </c>
      <c r="Y101">
        <v>1921.4</v>
      </c>
      <c r="Z101">
        <v>1035.5999999999999</v>
      </c>
      <c r="AA101">
        <v>1351.2</v>
      </c>
      <c r="AB101">
        <v>3020</v>
      </c>
      <c r="AC101">
        <v>1582.2</v>
      </c>
      <c r="AD101">
        <v>880.6</v>
      </c>
      <c r="AE101">
        <v>1453.2</v>
      </c>
      <c r="AF101">
        <v>1752.4</v>
      </c>
      <c r="AG101">
        <v>2436.6</v>
      </c>
      <c r="AH101">
        <v>932.8</v>
      </c>
      <c r="AI101">
        <v>931.60000000000014</v>
      </c>
      <c r="AJ101">
        <v>2282.8000000000002</v>
      </c>
      <c r="AK101">
        <v>1841.4</v>
      </c>
      <c r="AL101">
        <v>680</v>
      </c>
      <c r="AM101">
        <v>1708.6</v>
      </c>
      <c r="AN101">
        <v>655</v>
      </c>
      <c r="AO101">
        <v>2308</v>
      </c>
      <c r="AP101">
        <v>1441.2</v>
      </c>
      <c r="AQ101">
        <v>1612.6000000000001</v>
      </c>
      <c r="AR101">
        <v>1397.6000000000001</v>
      </c>
      <c r="AS101">
        <v>948</v>
      </c>
      <c r="AT101">
        <v>1509.4</v>
      </c>
      <c r="AU101">
        <v>1292</v>
      </c>
      <c r="AV101">
        <v>3652.8</v>
      </c>
      <c r="AW101">
        <v>1328.9999999999998</v>
      </c>
      <c r="AX101">
        <v>377.8</v>
      </c>
      <c r="AY101">
        <v>1249.5999999999999</v>
      </c>
      <c r="AZ101">
        <v>721.80000000000007</v>
      </c>
      <c r="BA101">
        <v>558.4</v>
      </c>
      <c r="BB101">
        <v>1191.4000000000001</v>
      </c>
      <c r="BC101">
        <v>277.39999999999998</v>
      </c>
      <c r="BD101">
        <v>356</v>
      </c>
      <c r="BE101">
        <v>1380.6</v>
      </c>
      <c r="BF101">
        <v>1409.4</v>
      </c>
      <c r="BG101">
        <v>1904.7999999999997</v>
      </c>
      <c r="BH101">
        <v>1733</v>
      </c>
      <c r="BI101">
        <v>279.39999999999998</v>
      </c>
      <c r="BJ101">
        <v>1966</v>
      </c>
      <c r="BK101">
        <v>1759.0000000000002</v>
      </c>
      <c r="BL101">
        <v>2378.6000000000004</v>
      </c>
      <c r="BM101">
        <v>1091.6000000000001</v>
      </c>
      <c r="BN101">
        <v>1665.2</v>
      </c>
      <c r="BO101">
        <v>1868.8</v>
      </c>
      <c r="BP101">
        <v>3073.2</v>
      </c>
      <c r="BQ101">
        <v>563.6</v>
      </c>
      <c r="BR101">
        <v>1005</v>
      </c>
      <c r="BS101">
        <v>1080.4000000000001</v>
      </c>
      <c r="BT101">
        <v>2120.2000000000003</v>
      </c>
      <c r="BU101">
        <v>646.19999999999993</v>
      </c>
      <c r="BV101">
        <v>1902.8</v>
      </c>
      <c r="BW101">
        <v>982.4</v>
      </c>
      <c r="BX101">
        <v>671.59999999999991</v>
      </c>
      <c r="BY101">
        <v>1633.2</v>
      </c>
      <c r="BZ101">
        <v>1228.2</v>
      </c>
      <c r="CA101">
        <v>2272.9999999999995</v>
      </c>
      <c r="CB101">
        <v>1616.7999999999997</v>
      </c>
      <c r="CC101">
        <v>1473</v>
      </c>
      <c r="CD101">
        <v>1491.6</v>
      </c>
      <c r="CE101">
        <v>811.2</v>
      </c>
      <c r="CF101">
        <v>2696.6000000000004</v>
      </c>
      <c r="CG101">
        <v>471.4</v>
      </c>
      <c r="CH101">
        <v>611.6</v>
      </c>
      <c r="CI101">
        <v>1091.2000000000003</v>
      </c>
      <c r="CJ101">
        <v>1530.8000000000002</v>
      </c>
      <c r="CK101">
        <v>1881.2</v>
      </c>
      <c r="CL101">
        <v>729.8</v>
      </c>
      <c r="CM101">
        <v>1044.5999999999999</v>
      </c>
      <c r="CN101">
        <v>666.8</v>
      </c>
      <c r="CO101">
        <v>1162.4000000000001</v>
      </c>
      <c r="CP101">
        <v>408.4</v>
      </c>
      <c r="CQ101">
        <v>664.6</v>
      </c>
      <c r="CR101">
        <v>2729.2000000000003</v>
      </c>
      <c r="CS101">
        <v>2306.2000000000003</v>
      </c>
      <c r="CT101">
        <v>1625.3999999999999</v>
      </c>
      <c r="CU101">
        <v>489.40000000000003</v>
      </c>
      <c r="CV101">
        <v>1261.4000000000001</v>
      </c>
      <c r="CW101">
        <v>953.2</v>
      </c>
      <c r="CY101">
        <f t="shared" si="4"/>
        <v>1432.9560000000001</v>
      </c>
      <c r="CZ101">
        <f t="shared" si="5"/>
        <v>1432.9560000000001</v>
      </c>
    </row>
    <row r="102" spans="2:104" x14ac:dyDescent="0.25">
      <c r="B102">
        <v>311.39999999999998</v>
      </c>
      <c r="C102">
        <v>1568.1999999999998</v>
      </c>
      <c r="D102">
        <v>2018.9999999999998</v>
      </c>
      <c r="E102">
        <v>1527</v>
      </c>
      <c r="F102">
        <v>1796</v>
      </c>
      <c r="G102">
        <v>438.40000000000003</v>
      </c>
      <c r="H102">
        <v>2219</v>
      </c>
      <c r="I102">
        <v>656.59999999999991</v>
      </c>
      <c r="J102">
        <v>1089.1999999999998</v>
      </c>
      <c r="K102">
        <v>2322.6</v>
      </c>
      <c r="L102">
        <v>2458.6</v>
      </c>
      <c r="M102">
        <v>1143.2</v>
      </c>
      <c r="N102">
        <v>1119.4000000000001</v>
      </c>
      <c r="O102">
        <v>2255.7999999999997</v>
      </c>
      <c r="P102">
        <v>2531.1999999999998</v>
      </c>
      <c r="Q102">
        <v>863.80000000000007</v>
      </c>
      <c r="R102">
        <v>500.19999999999993</v>
      </c>
      <c r="S102">
        <v>1709.4</v>
      </c>
      <c r="T102">
        <v>1968</v>
      </c>
      <c r="U102">
        <v>558.4</v>
      </c>
      <c r="V102">
        <v>880.40000000000009</v>
      </c>
      <c r="W102">
        <v>1274.0000000000002</v>
      </c>
      <c r="X102">
        <v>499.59999999999997</v>
      </c>
      <c r="Y102">
        <v>540.6</v>
      </c>
      <c r="Z102">
        <v>2330.4</v>
      </c>
      <c r="AA102">
        <v>2774</v>
      </c>
      <c r="AB102">
        <v>957.59999999999991</v>
      </c>
      <c r="AC102">
        <v>2686.0000000000005</v>
      </c>
      <c r="AD102">
        <v>2752.6</v>
      </c>
      <c r="AE102">
        <v>2060.7999999999997</v>
      </c>
      <c r="AF102">
        <v>2701</v>
      </c>
      <c r="AG102">
        <v>1148</v>
      </c>
      <c r="AH102">
        <v>1411</v>
      </c>
      <c r="AI102">
        <v>1916.2000000000003</v>
      </c>
      <c r="AJ102">
        <v>2177.4</v>
      </c>
      <c r="AK102">
        <v>533.6</v>
      </c>
      <c r="AL102">
        <v>177.2</v>
      </c>
      <c r="AM102">
        <v>1115.8</v>
      </c>
      <c r="AN102">
        <v>2673.4</v>
      </c>
      <c r="AO102">
        <v>3484.8</v>
      </c>
      <c r="AP102">
        <v>1687.4</v>
      </c>
      <c r="AQ102">
        <v>2198.1999999999998</v>
      </c>
      <c r="AR102">
        <v>1671.4</v>
      </c>
      <c r="AS102">
        <v>2019.8</v>
      </c>
      <c r="AT102">
        <v>1202.4000000000001</v>
      </c>
      <c r="AU102">
        <v>350.20000000000005</v>
      </c>
      <c r="AV102">
        <v>2373</v>
      </c>
      <c r="AW102">
        <v>2946.5999999999995</v>
      </c>
      <c r="AX102">
        <v>307</v>
      </c>
      <c r="AY102">
        <v>3466.5999999999995</v>
      </c>
      <c r="AZ102">
        <v>802</v>
      </c>
      <c r="BA102">
        <v>1015.5999999999999</v>
      </c>
      <c r="BB102">
        <v>1643.2</v>
      </c>
      <c r="BC102">
        <v>2065.1999999999998</v>
      </c>
      <c r="BD102">
        <v>2327.3999999999996</v>
      </c>
      <c r="BE102">
        <v>1365.8000000000002</v>
      </c>
      <c r="BF102">
        <v>461</v>
      </c>
      <c r="BG102">
        <v>2820.2000000000003</v>
      </c>
      <c r="BH102">
        <v>1682.1999999999998</v>
      </c>
      <c r="BI102">
        <v>2871.6000000000004</v>
      </c>
      <c r="BJ102">
        <v>2965.8</v>
      </c>
      <c r="BK102">
        <v>1174</v>
      </c>
      <c r="BL102">
        <v>1376.2</v>
      </c>
      <c r="BM102">
        <v>1025.2</v>
      </c>
      <c r="BN102">
        <v>2937.4</v>
      </c>
      <c r="BO102">
        <v>1047.3999999999999</v>
      </c>
      <c r="BP102">
        <v>1181.8</v>
      </c>
      <c r="BQ102">
        <v>768.2</v>
      </c>
      <c r="BR102">
        <v>1314.4</v>
      </c>
      <c r="BS102">
        <v>866.2</v>
      </c>
      <c r="BT102">
        <v>1585.2000000000003</v>
      </c>
      <c r="BU102">
        <v>2473.6</v>
      </c>
      <c r="BV102">
        <v>1299.8</v>
      </c>
      <c r="BW102">
        <v>2029.0000000000002</v>
      </c>
      <c r="BX102">
        <v>1765.8000000000002</v>
      </c>
      <c r="BY102">
        <v>298.8</v>
      </c>
      <c r="BZ102">
        <v>1392.2</v>
      </c>
      <c r="CA102">
        <v>564.19999999999993</v>
      </c>
      <c r="CB102">
        <v>701.80000000000007</v>
      </c>
      <c r="CC102">
        <v>1356.4</v>
      </c>
      <c r="CD102">
        <v>1644.0000000000002</v>
      </c>
      <c r="CE102">
        <v>1081.8000000000002</v>
      </c>
      <c r="CF102">
        <v>775.59999999999991</v>
      </c>
      <c r="CG102">
        <v>272.8</v>
      </c>
      <c r="CH102">
        <v>1700.8</v>
      </c>
      <c r="CI102">
        <v>1201</v>
      </c>
      <c r="CJ102">
        <v>1205</v>
      </c>
      <c r="CK102">
        <v>766.4</v>
      </c>
      <c r="CL102">
        <v>1485.4</v>
      </c>
      <c r="CM102">
        <v>1125.5999999999997</v>
      </c>
      <c r="CN102">
        <v>2357.1999999999998</v>
      </c>
      <c r="CO102">
        <v>549</v>
      </c>
      <c r="CP102">
        <v>2284.8000000000002</v>
      </c>
      <c r="CQ102">
        <v>751.99999999999989</v>
      </c>
      <c r="CR102">
        <v>2155.6</v>
      </c>
      <c r="CS102">
        <v>1001.4000000000001</v>
      </c>
      <c r="CT102">
        <v>1139.8</v>
      </c>
      <c r="CU102">
        <v>382.4</v>
      </c>
      <c r="CV102">
        <v>1595.2</v>
      </c>
      <c r="CW102">
        <v>1687.6</v>
      </c>
      <c r="CY102">
        <f t="shared" si="4"/>
        <v>1517.134</v>
      </c>
      <c r="CZ102">
        <f t="shared" si="5"/>
        <v>1517.134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D5185-4507-417D-86BA-5B0AFCB0B3DA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1847.6000000000001</v>
      </c>
      <c r="C3">
        <v>614.20000000000005</v>
      </c>
      <c r="D3">
        <v>1101.2</v>
      </c>
      <c r="E3">
        <v>690</v>
      </c>
      <c r="F3">
        <v>2317.6000000000004</v>
      </c>
      <c r="G3">
        <v>1039.2</v>
      </c>
      <c r="H3">
        <v>1688.2</v>
      </c>
      <c r="I3">
        <v>1493.4</v>
      </c>
      <c r="J3">
        <v>1712</v>
      </c>
      <c r="K3">
        <v>1385.8</v>
      </c>
      <c r="L3">
        <v>1167.6000000000001</v>
      </c>
      <c r="M3">
        <v>934.19999999999993</v>
      </c>
      <c r="N3">
        <v>579.59999999999991</v>
      </c>
      <c r="O3">
        <v>37.799999999999997</v>
      </c>
      <c r="P3">
        <v>1550.2</v>
      </c>
      <c r="Q3">
        <v>3974</v>
      </c>
      <c r="R3">
        <v>2496.1999999999998</v>
      </c>
      <c r="S3">
        <v>1403.4</v>
      </c>
      <c r="T3">
        <v>3011</v>
      </c>
      <c r="U3">
        <v>3084.6</v>
      </c>
      <c r="V3">
        <v>1105.8000000000002</v>
      </c>
      <c r="W3">
        <v>934</v>
      </c>
      <c r="X3">
        <v>433.4</v>
      </c>
      <c r="Y3">
        <v>3359.4</v>
      </c>
      <c r="Z3">
        <v>2599.4</v>
      </c>
      <c r="AA3">
        <v>1873.3999999999999</v>
      </c>
      <c r="AB3">
        <v>1997.3999999999999</v>
      </c>
      <c r="AC3">
        <v>257.60000000000002</v>
      </c>
      <c r="AD3">
        <v>1935</v>
      </c>
      <c r="AE3">
        <v>1902.6</v>
      </c>
      <c r="AF3">
        <v>410.79999999999995</v>
      </c>
      <c r="AG3">
        <v>2165.6</v>
      </c>
      <c r="AH3">
        <v>1999.7999999999997</v>
      </c>
      <c r="AI3">
        <v>1550.6</v>
      </c>
      <c r="AJ3">
        <v>735.2</v>
      </c>
      <c r="AK3">
        <v>2113.6000000000004</v>
      </c>
      <c r="AL3">
        <v>739.2</v>
      </c>
      <c r="AM3">
        <v>2778.7999999999997</v>
      </c>
      <c r="AN3">
        <v>1009.2</v>
      </c>
      <c r="AO3">
        <v>1413</v>
      </c>
      <c r="AP3">
        <v>1588.8000000000002</v>
      </c>
      <c r="AQ3">
        <v>3174</v>
      </c>
      <c r="AR3">
        <v>893.39999999999986</v>
      </c>
      <c r="AS3">
        <v>3299.6000000000004</v>
      </c>
      <c r="AT3">
        <v>1641.4</v>
      </c>
      <c r="AU3">
        <v>2537.6</v>
      </c>
      <c r="AV3">
        <v>2513.6</v>
      </c>
      <c r="AW3">
        <v>182.00000000000003</v>
      </c>
      <c r="AX3">
        <v>1571.1999999999998</v>
      </c>
      <c r="AY3">
        <v>3953.4000000000005</v>
      </c>
      <c r="AZ3">
        <v>224.39999999999998</v>
      </c>
      <c r="BA3">
        <v>2522.1999999999998</v>
      </c>
      <c r="BB3">
        <v>1455.0000000000002</v>
      </c>
      <c r="BC3">
        <v>1159.8</v>
      </c>
      <c r="BD3">
        <v>761.6</v>
      </c>
      <c r="BE3">
        <v>1562.6000000000001</v>
      </c>
      <c r="BF3">
        <v>1914.7999999999997</v>
      </c>
      <c r="BG3">
        <v>171.8</v>
      </c>
      <c r="BH3">
        <v>1486.2</v>
      </c>
      <c r="BI3">
        <v>2818.6000000000004</v>
      </c>
      <c r="BJ3">
        <v>3076.6000000000004</v>
      </c>
      <c r="BK3">
        <v>1000.0000000000001</v>
      </c>
      <c r="BL3">
        <v>2998.8</v>
      </c>
      <c r="BM3">
        <v>1453.8</v>
      </c>
      <c r="BN3">
        <v>335.79999999999995</v>
      </c>
      <c r="BO3">
        <v>2334.6</v>
      </c>
      <c r="BP3">
        <v>1718.4</v>
      </c>
      <c r="BQ3">
        <v>1144.8</v>
      </c>
      <c r="BR3">
        <v>2419.8000000000002</v>
      </c>
      <c r="BS3">
        <v>3051.2000000000003</v>
      </c>
      <c r="BT3">
        <v>1749.8000000000002</v>
      </c>
      <c r="BU3">
        <v>643.6</v>
      </c>
      <c r="BV3">
        <v>2083</v>
      </c>
      <c r="BW3">
        <v>1553.2</v>
      </c>
      <c r="BX3">
        <v>1724</v>
      </c>
      <c r="BY3">
        <v>1757.2</v>
      </c>
      <c r="BZ3">
        <v>888.6</v>
      </c>
      <c r="CA3">
        <v>1915.6</v>
      </c>
      <c r="CB3">
        <v>1866.8000000000002</v>
      </c>
      <c r="CC3">
        <v>2356.6000000000004</v>
      </c>
      <c r="CD3">
        <v>1590.8</v>
      </c>
      <c r="CE3">
        <v>1083.2</v>
      </c>
      <c r="CF3">
        <v>2190</v>
      </c>
      <c r="CG3">
        <v>1107</v>
      </c>
      <c r="CH3">
        <v>1128.8000000000002</v>
      </c>
      <c r="CI3">
        <v>1517.4</v>
      </c>
      <c r="CJ3">
        <v>615.6</v>
      </c>
      <c r="CK3">
        <v>2155</v>
      </c>
      <c r="CL3">
        <v>1205.1999999999998</v>
      </c>
      <c r="CM3">
        <v>668.2</v>
      </c>
      <c r="CN3">
        <v>1955.0000000000002</v>
      </c>
      <c r="CO3">
        <v>784.6</v>
      </c>
      <c r="CP3">
        <v>2276.8000000000002</v>
      </c>
      <c r="CQ3">
        <v>29.199999999999996</v>
      </c>
      <c r="CR3">
        <v>817.6</v>
      </c>
      <c r="CS3">
        <v>4496</v>
      </c>
      <c r="CT3">
        <v>864.2</v>
      </c>
      <c r="CU3">
        <v>2164.6000000000004</v>
      </c>
      <c r="CV3">
        <v>1089.2</v>
      </c>
      <c r="CW3">
        <v>3084.4</v>
      </c>
      <c r="CY3">
        <f t="shared" si="0"/>
        <v>1657.6860000000008</v>
      </c>
      <c r="CZ3">
        <f t="shared" si="1"/>
        <v>1657.6860000000008</v>
      </c>
    </row>
    <row r="4" spans="1:104" x14ac:dyDescent="0.25">
      <c r="B4">
        <v>2224.8000000000002</v>
      </c>
      <c r="C4">
        <v>1361</v>
      </c>
      <c r="D4">
        <v>2492.4</v>
      </c>
      <c r="E4">
        <v>3486</v>
      </c>
      <c r="F4">
        <v>2696.4</v>
      </c>
      <c r="G4">
        <v>1058</v>
      </c>
      <c r="H4">
        <v>1929.8</v>
      </c>
      <c r="I4">
        <v>2402.3999999999996</v>
      </c>
      <c r="J4">
        <v>2274.6</v>
      </c>
      <c r="K4">
        <v>2207.1999999999998</v>
      </c>
      <c r="L4">
        <v>3715.3999999999996</v>
      </c>
      <c r="M4">
        <v>3899.2000000000003</v>
      </c>
      <c r="N4">
        <v>815.39999999999986</v>
      </c>
      <c r="O4">
        <v>2164.6</v>
      </c>
      <c r="P4">
        <v>3138.2</v>
      </c>
      <c r="Q4">
        <v>3653</v>
      </c>
      <c r="R4">
        <v>3869.6000000000004</v>
      </c>
      <c r="S4">
        <v>1634.8000000000002</v>
      </c>
      <c r="T4">
        <v>3854.6000000000004</v>
      </c>
      <c r="U4">
        <v>4961.8</v>
      </c>
      <c r="V4">
        <v>2275.8000000000002</v>
      </c>
      <c r="W4">
        <v>2027.8</v>
      </c>
      <c r="X4">
        <v>910.6</v>
      </c>
      <c r="Y4">
        <v>3622.8</v>
      </c>
      <c r="Z4">
        <v>2745</v>
      </c>
      <c r="AA4">
        <v>1089.2</v>
      </c>
      <c r="AB4">
        <v>2581.4</v>
      </c>
      <c r="AC4">
        <v>1141</v>
      </c>
      <c r="AD4">
        <v>3680.6</v>
      </c>
      <c r="AE4">
        <v>4646.9999999999991</v>
      </c>
      <c r="AF4">
        <v>2046.4</v>
      </c>
      <c r="AG4">
        <v>2889.6000000000004</v>
      </c>
      <c r="AH4">
        <v>1638.8000000000002</v>
      </c>
      <c r="AI4">
        <v>2270.3999999999996</v>
      </c>
      <c r="AJ4">
        <v>2243.6</v>
      </c>
      <c r="AK4">
        <v>3847.4</v>
      </c>
      <c r="AL4">
        <v>731</v>
      </c>
      <c r="AM4">
        <v>5297</v>
      </c>
      <c r="AN4">
        <v>3290.2000000000003</v>
      </c>
      <c r="AO4">
        <v>2807.2</v>
      </c>
      <c r="AP4">
        <v>2438.8000000000002</v>
      </c>
      <c r="AQ4">
        <v>4899.6000000000004</v>
      </c>
      <c r="AR4">
        <v>1230.2</v>
      </c>
      <c r="AS4">
        <v>3801.3999999999996</v>
      </c>
      <c r="AT4">
        <v>3543.2</v>
      </c>
      <c r="AU4">
        <v>2734</v>
      </c>
      <c r="AV4">
        <v>2778.0000000000005</v>
      </c>
      <c r="AW4">
        <v>1046.5999999999999</v>
      </c>
      <c r="AX4">
        <v>4011</v>
      </c>
      <c r="AY4">
        <v>6253.6</v>
      </c>
      <c r="AZ4">
        <v>219.6</v>
      </c>
      <c r="BA4">
        <v>3630.5999999999995</v>
      </c>
      <c r="BB4">
        <v>2061.6</v>
      </c>
      <c r="BC4">
        <v>1838.3999999999999</v>
      </c>
      <c r="BD4">
        <v>2554</v>
      </c>
      <c r="BE4">
        <v>2004.4</v>
      </c>
      <c r="BF4">
        <v>1040.2</v>
      </c>
      <c r="BG4">
        <v>1306.4000000000001</v>
      </c>
      <c r="BH4">
        <v>1311.6</v>
      </c>
      <c r="BI4">
        <v>2640.8</v>
      </c>
      <c r="BJ4">
        <v>2346.8000000000002</v>
      </c>
      <c r="BK4">
        <v>818.4</v>
      </c>
      <c r="BL4">
        <v>3615.6</v>
      </c>
      <c r="BM4">
        <v>4240</v>
      </c>
      <c r="BN4">
        <v>980.59999999999991</v>
      </c>
      <c r="BO4">
        <v>3550</v>
      </c>
      <c r="BP4">
        <v>1029.2</v>
      </c>
      <c r="BQ4">
        <v>1592.8</v>
      </c>
      <c r="BR4">
        <v>1593.2</v>
      </c>
      <c r="BS4">
        <v>3041.3999999999996</v>
      </c>
      <c r="BT4">
        <v>792.2</v>
      </c>
      <c r="BU4">
        <v>1025.8</v>
      </c>
      <c r="BV4">
        <v>1128</v>
      </c>
      <c r="BW4">
        <v>1564.2</v>
      </c>
      <c r="BX4">
        <v>2027</v>
      </c>
      <c r="BY4">
        <v>2516.2000000000003</v>
      </c>
      <c r="BZ4">
        <v>970.6</v>
      </c>
      <c r="CA4">
        <v>1999.8</v>
      </c>
      <c r="CB4">
        <v>2267.6</v>
      </c>
      <c r="CC4">
        <v>3507.7999999999997</v>
      </c>
      <c r="CD4">
        <v>2575.7999999999997</v>
      </c>
      <c r="CE4">
        <v>2150.8000000000002</v>
      </c>
      <c r="CF4">
        <v>3611.2</v>
      </c>
      <c r="CG4">
        <v>2989.6</v>
      </c>
      <c r="CH4">
        <v>3456.4</v>
      </c>
      <c r="CI4">
        <v>2345.8000000000002</v>
      </c>
      <c r="CJ4">
        <v>2067</v>
      </c>
      <c r="CK4">
        <v>2835</v>
      </c>
      <c r="CL4">
        <v>1359.2</v>
      </c>
      <c r="CM4">
        <v>3127.2</v>
      </c>
      <c r="CN4">
        <v>2877.2</v>
      </c>
      <c r="CO4">
        <v>3336</v>
      </c>
      <c r="CP4">
        <v>3327.6</v>
      </c>
      <c r="CQ4">
        <v>636</v>
      </c>
      <c r="CR4">
        <v>2220.1999999999998</v>
      </c>
      <c r="CS4">
        <v>5990.8</v>
      </c>
      <c r="CT4">
        <v>2041.6</v>
      </c>
      <c r="CU4">
        <v>2488.6</v>
      </c>
      <c r="CV4">
        <v>3526.2</v>
      </c>
      <c r="CW4">
        <v>3267.2000000000003</v>
      </c>
      <c r="CY4">
        <f t="shared" si="0"/>
        <v>2538.0260000000007</v>
      </c>
      <c r="CZ4">
        <f t="shared" si="1"/>
        <v>2538.0260000000007</v>
      </c>
    </row>
    <row r="5" spans="1:104" x14ac:dyDescent="0.25">
      <c r="B5">
        <v>2595</v>
      </c>
      <c r="C5">
        <v>2681.7999999999997</v>
      </c>
      <c r="D5">
        <v>2214.6</v>
      </c>
      <c r="E5">
        <v>4312.4000000000005</v>
      </c>
      <c r="F5">
        <v>5099.5999999999995</v>
      </c>
      <c r="G5">
        <v>1255</v>
      </c>
      <c r="H5">
        <v>3946.3999999999996</v>
      </c>
      <c r="I5">
        <v>4856.2</v>
      </c>
      <c r="J5">
        <v>4165.2000000000007</v>
      </c>
      <c r="K5">
        <v>2298.8000000000002</v>
      </c>
      <c r="L5">
        <v>3699.6</v>
      </c>
      <c r="M5">
        <v>3676.8</v>
      </c>
      <c r="N5">
        <v>784.2</v>
      </c>
      <c r="O5">
        <v>2215.3999999999996</v>
      </c>
      <c r="P5">
        <v>3163.3999999999996</v>
      </c>
      <c r="Q5">
        <v>4456.6000000000004</v>
      </c>
      <c r="R5">
        <v>3836.6000000000004</v>
      </c>
      <c r="S5">
        <v>3039</v>
      </c>
      <c r="T5">
        <v>3062</v>
      </c>
      <c r="U5">
        <v>5771.1999999999989</v>
      </c>
      <c r="V5">
        <v>3480.6</v>
      </c>
      <c r="W5">
        <v>1418.8000000000002</v>
      </c>
      <c r="X5">
        <v>2687.9999999999995</v>
      </c>
      <c r="Y5">
        <v>3876.8</v>
      </c>
      <c r="Z5">
        <v>2983.2</v>
      </c>
      <c r="AA5">
        <v>1729</v>
      </c>
      <c r="AB5">
        <v>4269</v>
      </c>
      <c r="AC5">
        <v>2285.6</v>
      </c>
      <c r="AD5">
        <v>2713.3999999999996</v>
      </c>
      <c r="AE5">
        <v>7074.4</v>
      </c>
      <c r="AF5">
        <v>3016.6</v>
      </c>
      <c r="AG5">
        <v>3055.2000000000003</v>
      </c>
      <c r="AH5">
        <v>2098.8000000000002</v>
      </c>
      <c r="AI5">
        <v>1957.1999999999998</v>
      </c>
      <c r="AJ5">
        <v>1762.1999999999998</v>
      </c>
      <c r="AK5">
        <v>5077.3999999999996</v>
      </c>
      <c r="AL5">
        <v>2187.6</v>
      </c>
      <c r="AM5">
        <v>5486.8</v>
      </c>
      <c r="AN5">
        <v>3649.8</v>
      </c>
      <c r="AO5">
        <v>3495.4</v>
      </c>
      <c r="AP5">
        <v>3484.4</v>
      </c>
      <c r="AQ5">
        <v>5292.2</v>
      </c>
      <c r="AR5">
        <v>2510.1999999999998</v>
      </c>
      <c r="AS5">
        <v>3006.7999999999997</v>
      </c>
      <c r="AT5">
        <v>4582</v>
      </c>
      <c r="AU5">
        <v>2609.1999999999998</v>
      </c>
      <c r="AV5">
        <v>3936.6000000000004</v>
      </c>
      <c r="AW5">
        <v>2563.1999999999998</v>
      </c>
      <c r="AX5">
        <v>5421.1999999999989</v>
      </c>
      <c r="AY5">
        <v>6796</v>
      </c>
      <c r="AZ5">
        <v>1881</v>
      </c>
      <c r="BA5">
        <v>4338.5999999999995</v>
      </c>
      <c r="BB5">
        <v>2687</v>
      </c>
      <c r="BC5">
        <v>1865.1999999999998</v>
      </c>
      <c r="BD5">
        <v>2084.4</v>
      </c>
      <c r="BE5">
        <v>3020.4</v>
      </c>
      <c r="BF5">
        <v>1064.8</v>
      </c>
      <c r="BG5">
        <v>1473.8000000000002</v>
      </c>
      <c r="BH5">
        <v>2482</v>
      </c>
      <c r="BI5">
        <v>3434.4</v>
      </c>
      <c r="BJ5">
        <v>3388.6000000000004</v>
      </c>
      <c r="BK5">
        <v>967.8</v>
      </c>
      <c r="BL5">
        <v>3324.4</v>
      </c>
      <c r="BM5">
        <v>4489.7999999999993</v>
      </c>
      <c r="BN5">
        <v>1102.5999999999999</v>
      </c>
      <c r="BO5">
        <v>5160</v>
      </c>
      <c r="BP5">
        <v>3346.6</v>
      </c>
      <c r="BQ5">
        <v>2108.1999999999998</v>
      </c>
      <c r="BR5">
        <v>2179.3999999999996</v>
      </c>
      <c r="BS5">
        <v>4424.3999999999996</v>
      </c>
      <c r="BT5">
        <v>3000.3999999999996</v>
      </c>
      <c r="BU5">
        <v>2540.8000000000002</v>
      </c>
      <c r="BV5">
        <v>2415.4</v>
      </c>
      <c r="BW5">
        <v>3640.6</v>
      </c>
      <c r="BX5">
        <v>3149.4</v>
      </c>
      <c r="BY5">
        <v>3225.3999999999996</v>
      </c>
      <c r="BZ5">
        <v>3676.3999999999996</v>
      </c>
      <c r="CA5">
        <v>3032.6</v>
      </c>
      <c r="CB5">
        <v>2940.6</v>
      </c>
      <c r="CC5">
        <v>3674</v>
      </c>
      <c r="CD5">
        <v>2715.7999999999997</v>
      </c>
      <c r="CE5">
        <v>3788.6000000000004</v>
      </c>
      <c r="CF5">
        <v>2576.3999999999996</v>
      </c>
      <c r="CG5">
        <v>3618.2</v>
      </c>
      <c r="CH5">
        <v>4465</v>
      </c>
      <c r="CI5">
        <v>2584</v>
      </c>
      <c r="CJ5">
        <v>3362.2</v>
      </c>
      <c r="CK5">
        <v>2648.6</v>
      </c>
      <c r="CL5">
        <v>2190.4</v>
      </c>
      <c r="CM5">
        <v>3163.4</v>
      </c>
      <c r="CN5">
        <v>1550.8000000000002</v>
      </c>
      <c r="CO5">
        <v>3946.2</v>
      </c>
      <c r="CP5">
        <v>4076.0000000000005</v>
      </c>
      <c r="CQ5">
        <v>2294.3999999999996</v>
      </c>
      <c r="CR5">
        <v>2592</v>
      </c>
      <c r="CS5">
        <v>7456.8</v>
      </c>
      <c r="CT5">
        <v>3024.6000000000004</v>
      </c>
      <c r="CU5">
        <v>3130.8</v>
      </c>
      <c r="CV5">
        <v>3715.6</v>
      </c>
      <c r="CW5">
        <v>5311.8</v>
      </c>
      <c r="CY5">
        <f t="shared" si="0"/>
        <v>3259.68</v>
      </c>
      <c r="CZ5">
        <f t="shared" si="1"/>
        <v>3259.68</v>
      </c>
    </row>
    <row r="6" spans="1:104" x14ac:dyDescent="0.25">
      <c r="B6">
        <v>4181</v>
      </c>
      <c r="C6">
        <v>3100.9999999999995</v>
      </c>
      <c r="D6">
        <v>2593.9999999999995</v>
      </c>
      <c r="E6">
        <v>3018.8</v>
      </c>
      <c r="F6">
        <v>4990</v>
      </c>
      <c r="G6">
        <v>1258.2000000000003</v>
      </c>
      <c r="H6">
        <v>4260.2</v>
      </c>
      <c r="I6">
        <v>6132.9999999999991</v>
      </c>
      <c r="J6">
        <v>3977.7999999999997</v>
      </c>
      <c r="K6">
        <v>3584.8</v>
      </c>
      <c r="L6">
        <v>4597.7999999999993</v>
      </c>
      <c r="M6">
        <v>6996.2000000000007</v>
      </c>
      <c r="N6">
        <v>1346.2</v>
      </c>
      <c r="O6">
        <v>1615.6</v>
      </c>
      <c r="P6">
        <v>4236.5999999999995</v>
      </c>
      <c r="Q6">
        <v>4195</v>
      </c>
      <c r="R6">
        <v>4264.2</v>
      </c>
      <c r="S6">
        <v>2967.2</v>
      </c>
      <c r="T6">
        <v>3012.6000000000004</v>
      </c>
      <c r="U6">
        <v>6768.2</v>
      </c>
      <c r="V6">
        <v>3871.6000000000004</v>
      </c>
      <c r="W6">
        <v>3054.7999999999997</v>
      </c>
      <c r="X6">
        <v>2705.7999999999997</v>
      </c>
      <c r="Y6">
        <v>3017.6000000000004</v>
      </c>
      <c r="Z6">
        <v>3539.2</v>
      </c>
      <c r="AA6">
        <v>3100.8</v>
      </c>
      <c r="AB6">
        <v>6357.7999999999993</v>
      </c>
      <c r="AC6">
        <v>1683.3999999999999</v>
      </c>
      <c r="AD6">
        <v>2117</v>
      </c>
      <c r="AE6">
        <v>6912.8</v>
      </c>
      <c r="AF6">
        <v>4801.8</v>
      </c>
      <c r="AG6">
        <v>3121.6</v>
      </c>
      <c r="AH6">
        <v>2056.8000000000002</v>
      </c>
      <c r="AI6">
        <v>2613.6000000000004</v>
      </c>
      <c r="AJ6">
        <v>4472.6000000000004</v>
      </c>
      <c r="AK6">
        <v>5403.2000000000007</v>
      </c>
      <c r="AL6">
        <v>3628.6</v>
      </c>
      <c r="AM6">
        <v>4737</v>
      </c>
      <c r="AN6">
        <v>4034.2000000000007</v>
      </c>
      <c r="AO6">
        <v>3597.4</v>
      </c>
      <c r="AP6">
        <v>3752.4</v>
      </c>
      <c r="AQ6">
        <v>3652.6</v>
      </c>
      <c r="AR6">
        <v>3879.8</v>
      </c>
      <c r="AS6">
        <v>4426.8</v>
      </c>
      <c r="AT6">
        <v>4046.2</v>
      </c>
      <c r="AU6">
        <v>2588.1999999999998</v>
      </c>
      <c r="AV6">
        <v>4237.6000000000004</v>
      </c>
      <c r="AW6">
        <v>3314.6</v>
      </c>
      <c r="AX6">
        <v>4826.3999999999996</v>
      </c>
      <c r="AY6">
        <v>6898.6</v>
      </c>
      <c r="AZ6">
        <v>2441</v>
      </c>
      <c r="BA6">
        <v>4606.2</v>
      </c>
      <c r="BB6">
        <v>3682.3999999999996</v>
      </c>
      <c r="BC6">
        <v>1859.3999999999999</v>
      </c>
      <c r="BD6">
        <v>2503.4</v>
      </c>
      <c r="BE6">
        <v>3185.9999999999995</v>
      </c>
      <c r="BF6">
        <v>1085.5999999999999</v>
      </c>
      <c r="BG6">
        <v>1175</v>
      </c>
      <c r="BH6">
        <v>1841.1999999999998</v>
      </c>
      <c r="BI6">
        <v>3682.6</v>
      </c>
      <c r="BJ6">
        <v>1714</v>
      </c>
      <c r="BK6">
        <v>1064</v>
      </c>
      <c r="BL6">
        <v>2739.4</v>
      </c>
      <c r="BM6">
        <v>3338.0000000000005</v>
      </c>
      <c r="BN6">
        <v>1135.3999999999999</v>
      </c>
      <c r="BO6">
        <v>3678.4</v>
      </c>
      <c r="BP6">
        <v>2541</v>
      </c>
      <c r="BQ6">
        <v>4159.8</v>
      </c>
      <c r="BR6">
        <v>2577.8000000000002</v>
      </c>
      <c r="BS6">
        <v>5034.2</v>
      </c>
      <c r="BT6">
        <v>2351.2000000000003</v>
      </c>
      <c r="BU6">
        <v>3499.2000000000003</v>
      </c>
      <c r="BV6">
        <v>2823.6000000000004</v>
      </c>
      <c r="BW6">
        <v>4314.8</v>
      </c>
      <c r="BX6">
        <v>3145.2</v>
      </c>
      <c r="BY6">
        <v>3062.4</v>
      </c>
      <c r="BZ6">
        <v>2779.0000000000005</v>
      </c>
      <c r="CA6">
        <v>3340.2000000000003</v>
      </c>
      <c r="CB6">
        <v>3390.7999999999997</v>
      </c>
      <c r="CC6">
        <v>3746.5999999999995</v>
      </c>
      <c r="CD6">
        <v>3236.2</v>
      </c>
      <c r="CE6">
        <v>3666.6</v>
      </c>
      <c r="CF6">
        <v>4262.2</v>
      </c>
      <c r="CG6">
        <v>3504.6</v>
      </c>
      <c r="CH6">
        <v>4986.8</v>
      </c>
      <c r="CI6">
        <v>3728.8</v>
      </c>
      <c r="CJ6">
        <v>3607.8</v>
      </c>
      <c r="CK6">
        <v>3170.2</v>
      </c>
      <c r="CL6">
        <v>2393.6000000000004</v>
      </c>
      <c r="CM6">
        <v>4050.2000000000003</v>
      </c>
      <c r="CN6">
        <v>3147.1999999999994</v>
      </c>
      <c r="CO6">
        <v>4595.8</v>
      </c>
      <c r="CP6">
        <v>3840</v>
      </c>
      <c r="CQ6">
        <v>2294.3999999999996</v>
      </c>
      <c r="CR6">
        <v>3684.8000000000006</v>
      </c>
      <c r="CS6">
        <v>7926.4</v>
      </c>
      <c r="CT6">
        <v>3515.4</v>
      </c>
      <c r="CU6">
        <v>4812</v>
      </c>
      <c r="CV6">
        <v>4483.4000000000005</v>
      </c>
      <c r="CW6">
        <v>5882.4</v>
      </c>
      <c r="CY6">
        <f t="shared" si="0"/>
        <v>3608.3580000000011</v>
      </c>
      <c r="CZ6">
        <f t="shared" si="1"/>
        <v>3608.3580000000011</v>
      </c>
    </row>
    <row r="7" spans="1:104" x14ac:dyDescent="0.25">
      <c r="B7">
        <v>5348.4</v>
      </c>
      <c r="C7">
        <v>3151.8</v>
      </c>
      <c r="D7">
        <v>2482</v>
      </c>
      <c r="E7">
        <v>3344.6</v>
      </c>
      <c r="F7">
        <v>4665.3999999999996</v>
      </c>
      <c r="G7">
        <v>1444.4</v>
      </c>
      <c r="H7">
        <v>2943.9999999999995</v>
      </c>
      <c r="I7">
        <v>7517.2000000000007</v>
      </c>
      <c r="J7">
        <v>3500.5999999999995</v>
      </c>
      <c r="K7">
        <v>4963.3999999999996</v>
      </c>
      <c r="L7">
        <v>5424</v>
      </c>
      <c r="M7">
        <v>7182.4000000000005</v>
      </c>
      <c r="N7">
        <v>1540.3999999999999</v>
      </c>
      <c r="O7">
        <v>2655.8</v>
      </c>
      <c r="P7">
        <v>4120.7999999999993</v>
      </c>
      <c r="Q7">
        <v>4985.2000000000007</v>
      </c>
      <c r="R7">
        <v>5108.2</v>
      </c>
      <c r="S7">
        <v>3071.0000000000005</v>
      </c>
      <c r="T7">
        <v>3957.5999999999995</v>
      </c>
      <c r="U7">
        <v>8319.4</v>
      </c>
      <c r="V7">
        <v>5116.1999999999989</v>
      </c>
      <c r="W7">
        <v>2688</v>
      </c>
      <c r="X7">
        <v>2241.1999999999998</v>
      </c>
      <c r="Y7">
        <v>3253.5999999999995</v>
      </c>
      <c r="Z7">
        <v>4336.6000000000004</v>
      </c>
      <c r="AA7">
        <v>3063.7999999999997</v>
      </c>
      <c r="AB7">
        <v>5904.4</v>
      </c>
      <c r="AC7">
        <v>3518.8</v>
      </c>
      <c r="AD7">
        <v>3254.6</v>
      </c>
      <c r="AE7">
        <v>7005.4</v>
      </c>
      <c r="AF7">
        <v>3813</v>
      </c>
      <c r="AG7">
        <v>3334.2</v>
      </c>
      <c r="AH7">
        <v>1953</v>
      </c>
      <c r="AI7">
        <v>2700.6</v>
      </c>
      <c r="AJ7">
        <v>2937.6000000000004</v>
      </c>
      <c r="AK7">
        <v>6499.2000000000007</v>
      </c>
      <c r="AL7">
        <v>3388.6000000000004</v>
      </c>
      <c r="AM7">
        <v>4277.3999999999996</v>
      </c>
      <c r="AN7">
        <v>3667.2</v>
      </c>
      <c r="AO7">
        <v>4167.5999999999995</v>
      </c>
      <c r="AP7">
        <v>5026</v>
      </c>
      <c r="AQ7">
        <v>3960.7999999999997</v>
      </c>
      <c r="AR7">
        <v>3165.3999999999996</v>
      </c>
      <c r="AS7">
        <v>6190.4000000000005</v>
      </c>
      <c r="AT7">
        <v>4610.8</v>
      </c>
      <c r="AU7">
        <v>3988.8</v>
      </c>
      <c r="AV7">
        <v>4054.3999999999996</v>
      </c>
      <c r="AW7">
        <v>3232</v>
      </c>
      <c r="AX7">
        <v>5701.2</v>
      </c>
      <c r="AY7">
        <v>6754.4000000000005</v>
      </c>
      <c r="AZ7">
        <v>4305.6000000000004</v>
      </c>
      <c r="BA7">
        <v>3749.8</v>
      </c>
      <c r="BB7">
        <v>2744.8</v>
      </c>
      <c r="BC7">
        <v>1460.6000000000001</v>
      </c>
      <c r="BD7">
        <v>2431</v>
      </c>
      <c r="BE7">
        <v>4130.3999999999996</v>
      </c>
      <c r="BF7">
        <v>1800.6</v>
      </c>
      <c r="BG7">
        <v>3874</v>
      </c>
      <c r="BH7">
        <v>1574.6</v>
      </c>
      <c r="BI7">
        <v>5814.4</v>
      </c>
      <c r="BJ7">
        <v>2009.6000000000001</v>
      </c>
      <c r="BK7">
        <v>1195.8000000000002</v>
      </c>
      <c r="BL7">
        <v>2854.6</v>
      </c>
      <c r="BM7">
        <v>4525.4000000000005</v>
      </c>
      <c r="BN7">
        <v>1034.8</v>
      </c>
      <c r="BO7">
        <v>4033.4000000000005</v>
      </c>
      <c r="BP7">
        <v>3513.8</v>
      </c>
      <c r="BQ7">
        <v>3967.8</v>
      </c>
      <c r="BR7">
        <v>4254</v>
      </c>
      <c r="BS7">
        <v>5578.1999999999989</v>
      </c>
      <c r="BT7">
        <v>4551.4000000000005</v>
      </c>
      <c r="BU7">
        <v>2734.2</v>
      </c>
      <c r="BV7">
        <v>3297.5999999999995</v>
      </c>
      <c r="BW7">
        <v>5144.9999999999991</v>
      </c>
      <c r="BX7">
        <v>2283.2000000000003</v>
      </c>
      <c r="BY7">
        <v>3355</v>
      </c>
      <c r="BZ7">
        <v>4212.8</v>
      </c>
      <c r="CA7">
        <v>3537.3999999999996</v>
      </c>
      <c r="CB7">
        <v>4413.3999999999996</v>
      </c>
      <c r="CC7">
        <v>4550</v>
      </c>
      <c r="CD7">
        <v>3876</v>
      </c>
      <c r="CE7">
        <v>2996.7999999999997</v>
      </c>
      <c r="CF7">
        <v>5093.5999999999995</v>
      </c>
      <c r="CG7">
        <v>5486.8</v>
      </c>
      <c r="CH7">
        <v>3691.4</v>
      </c>
      <c r="CI7">
        <v>4298.6000000000004</v>
      </c>
      <c r="CJ7">
        <v>2877.2</v>
      </c>
      <c r="CK7">
        <v>3121.8</v>
      </c>
      <c r="CL7">
        <v>1386</v>
      </c>
      <c r="CM7">
        <v>3090.6</v>
      </c>
      <c r="CN7">
        <v>3149</v>
      </c>
      <c r="CO7">
        <v>5337</v>
      </c>
      <c r="CP7">
        <v>5421</v>
      </c>
      <c r="CQ7">
        <v>3581.6000000000004</v>
      </c>
      <c r="CR7">
        <v>3539.4</v>
      </c>
      <c r="CS7">
        <v>9065.6</v>
      </c>
      <c r="CT7">
        <v>5208.3999999999996</v>
      </c>
      <c r="CU7">
        <v>5201.3999999999996</v>
      </c>
      <c r="CV7">
        <v>5712.6</v>
      </c>
      <c r="CW7">
        <v>6418.0000000000009</v>
      </c>
      <c r="CY7">
        <f t="shared" si="0"/>
        <v>4010.1779999999999</v>
      </c>
      <c r="CZ7">
        <f t="shared" si="1"/>
        <v>4010.1779999999999</v>
      </c>
    </row>
    <row r="8" spans="1:104" x14ac:dyDescent="0.25">
      <c r="B8">
        <v>6604.7999999999993</v>
      </c>
      <c r="C8">
        <v>2485</v>
      </c>
      <c r="D8">
        <v>2930.4</v>
      </c>
      <c r="E8">
        <v>3093.8</v>
      </c>
      <c r="F8">
        <v>4412</v>
      </c>
      <c r="G8">
        <v>3857</v>
      </c>
      <c r="H8">
        <v>4385.3999999999996</v>
      </c>
      <c r="I8">
        <v>6327.6</v>
      </c>
      <c r="J8">
        <v>4669.2</v>
      </c>
      <c r="K8">
        <v>5888</v>
      </c>
      <c r="L8">
        <v>4704.5999999999995</v>
      </c>
      <c r="M8">
        <v>6685.7999999999993</v>
      </c>
      <c r="N8">
        <v>1901.2</v>
      </c>
      <c r="O8">
        <v>3308.6</v>
      </c>
      <c r="P8">
        <v>5605.4</v>
      </c>
      <c r="Q8">
        <v>5196</v>
      </c>
      <c r="R8">
        <v>5129.6000000000004</v>
      </c>
      <c r="S8">
        <v>3872.2000000000003</v>
      </c>
      <c r="T8">
        <v>4218.6000000000004</v>
      </c>
      <c r="U8">
        <v>6814.5999999999995</v>
      </c>
      <c r="V8">
        <v>6770.8</v>
      </c>
      <c r="W8">
        <v>1784.2</v>
      </c>
      <c r="X8">
        <v>1967.8</v>
      </c>
      <c r="Y8">
        <v>3134.0000000000005</v>
      </c>
      <c r="Z8">
        <v>5187.3999999999996</v>
      </c>
      <c r="AA8">
        <v>5566.2</v>
      </c>
      <c r="AB8">
        <v>6256.8</v>
      </c>
      <c r="AC8">
        <v>3923.2</v>
      </c>
      <c r="AD8">
        <v>4098.3999999999996</v>
      </c>
      <c r="AE8">
        <v>6885</v>
      </c>
      <c r="AF8">
        <v>4436.4000000000005</v>
      </c>
      <c r="AG8">
        <v>2843.4</v>
      </c>
      <c r="AH8">
        <v>3145</v>
      </c>
      <c r="AI8">
        <v>3592.6000000000004</v>
      </c>
      <c r="AJ8">
        <v>4151.6000000000004</v>
      </c>
      <c r="AK8">
        <v>6112.2</v>
      </c>
      <c r="AL8">
        <v>3662.2</v>
      </c>
      <c r="AM8">
        <v>3792</v>
      </c>
      <c r="AN8">
        <v>2492.8000000000002</v>
      </c>
      <c r="AO8">
        <v>5174</v>
      </c>
      <c r="AP8">
        <v>3814.3999999999996</v>
      </c>
      <c r="AQ8">
        <v>3733.2</v>
      </c>
      <c r="AR8">
        <v>2658.8</v>
      </c>
      <c r="AS8">
        <v>6968.9999999999991</v>
      </c>
      <c r="AT8">
        <v>5005</v>
      </c>
      <c r="AU8">
        <v>3972</v>
      </c>
      <c r="AV8">
        <v>4462.2</v>
      </c>
      <c r="AW8">
        <v>3332.6000000000004</v>
      </c>
      <c r="AX8">
        <v>5357.2</v>
      </c>
      <c r="AY8">
        <v>7381.6</v>
      </c>
      <c r="AZ8">
        <v>3947.4</v>
      </c>
      <c r="BA8">
        <v>4806.9999999999991</v>
      </c>
      <c r="BB8">
        <v>4757.6000000000004</v>
      </c>
      <c r="BC8">
        <v>1777.2</v>
      </c>
      <c r="BD8">
        <v>2507.2000000000003</v>
      </c>
      <c r="BE8">
        <v>4394.6000000000004</v>
      </c>
      <c r="BF8">
        <v>2767.7999999999997</v>
      </c>
      <c r="BG8">
        <v>4041.4</v>
      </c>
      <c r="BH8">
        <v>2403.8000000000002</v>
      </c>
      <c r="BI8">
        <v>5962.7999999999993</v>
      </c>
      <c r="BJ8">
        <v>4049.5999999999995</v>
      </c>
      <c r="BK8">
        <v>2168</v>
      </c>
      <c r="BL8">
        <v>4123</v>
      </c>
      <c r="BM8">
        <v>5203.8</v>
      </c>
      <c r="BN8">
        <v>788.2</v>
      </c>
      <c r="BO8">
        <v>4393.6000000000004</v>
      </c>
      <c r="BP8">
        <v>4652.6000000000004</v>
      </c>
      <c r="BQ8">
        <v>6758</v>
      </c>
      <c r="BR8">
        <v>3137.8</v>
      </c>
      <c r="BS8">
        <v>5237.2</v>
      </c>
      <c r="BT8">
        <v>2085</v>
      </c>
      <c r="BU8">
        <v>3569.6000000000004</v>
      </c>
      <c r="BV8">
        <v>2987.2</v>
      </c>
      <c r="BW8">
        <v>5619</v>
      </c>
      <c r="BX8">
        <v>3806</v>
      </c>
      <c r="BY8">
        <v>3872.6000000000004</v>
      </c>
      <c r="BZ8">
        <v>4499.7999999999993</v>
      </c>
      <c r="CA8">
        <v>3452</v>
      </c>
      <c r="CB8">
        <v>5274.2</v>
      </c>
      <c r="CC8">
        <v>4447.3999999999996</v>
      </c>
      <c r="CD8">
        <v>5099.7999999999993</v>
      </c>
      <c r="CE8">
        <v>4138.0000000000009</v>
      </c>
      <c r="CF8">
        <v>4253</v>
      </c>
      <c r="CG8">
        <v>7611.0000000000009</v>
      </c>
      <c r="CH8">
        <v>4855.8</v>
      </c>
      <c r="CI8">
        <v>3305.2000000000003</v>
      </c>
      <c r="CJ8">
        <v>4229.1999999999989</v>
      </c>
      <c r="CK8">
        <v>3213.6</v>
      </c>
      <c r="CL8">
        <v>2411.1999999999998</v>
      </c>
      <c r="CM8">
        <v>2830.6000000000004</v>
      </c>
      <c r="CN8">
        <v>4699.8</v>
      </c>
      <c r="CO8">
        <v>4645</v>
      </c>
      <c r="CP8">
        <v>6412.7999999999993</v>
      </c>
      <c r="CQ8">
        <v>2945</v>
      </c>
      <c r="CR8">
        <v>3993.4</v>
      </c>
      <c r="CS8">
        <v>9298.7999999999993</v>
      </c>
      <c r="CT8">
        <v>7266</v>
      </c>
      <c r="CU8">
        <v>6442</v>
      </c>
      <c r="CV8">
        <v>5689.8</v>
      </c>
      <c r="CW8">
        <v>7666.2</v>
      </c>
      <c r="CY8">
        <f t="shared" si="0"/>
        <v>4422.4939999999988</v>
      </c>
      <c r="CZ8">
        <f t="shared" si="1"/>
        <v>4422.4939999999988</v>
      </c>
    </row>
    <row r="9" spans="1:104" x14ac:dyDescent="0.25">
      <c r="B9">
        <v>7067.8</v>
      </c>
      <c r="C9">
        <v>2669.6</v>
      </c>
      <c r="D9">
        <v>2912.2</v>
      </c>
      <c r="E9">
        <v>3859.6</v>
      </c>
      <c r="F9">
        <v>3037</v>
      </c>
      <c r="G9">
        <v>3257.9999999999995</v>
      </c>
      <c r="H9">
        <v>5579.2</v>
      </c>
      <c r="I9">
        <v>7306</v>
      </c>
      <c r="J9">
        <v>4909.8</v>
      </c>
      <c r="K9">
        <v>6840</v>
      </c>
      <c r="L9">
        <v>5166</v>
      </c>
      <c r="M9">
        <v>7228</v>
      </c>
      <c r="N9">
        <v>2713.4</v>
      </c>
      <c r="O9">
        <v>2806.7999999999997</v>
      </c>
      <c r="P9">
        <v>4506.2</v>
      </c>
      <c r="Q9">
        <v>5693.2</v>
      </c>
      <c r="R9">
        <v>5413.2</v>
      </c>
      <c r="S9">
        <v>3760.7999999999997</v>
      </c>
      <c r="T9">
        <v>3326.5999999999995</v>
      </c>
      <c r="U9">
        <v>7290.2</v>
      </c>
      <c r="V9">
        <v>6639.7999999999993</v>
      </c>
      <c r="W9">
        <v>2748.2</v>
      </c>
      <c r="X9">
        <v>2131</v>
      </c>
      <c r="Y9">
        <v>5120.3999999999996</v>
      </c>
      <c r="Z9">
        <v>5978</v>
      </c>
      <c r="AA9">
        <v>5612.4</v>
      </c>
      <c r="AB9">
        <v>5264.6</v>
      </c>
      <c r="AC9">
        <v>3491.4</v>
      </c>
      <c r="AD9">
        <v>3484.7999999999997</v>
      </c>
      <c r="AE9">
        <v>7158.6</v>
      </c>
      <c r="AF9">
        <v>5329.8</v>
      </c>
      <c r="AG9">
        <v>5323.8</v>
      </c>
      <c r="AH9">
        <v>3043.7999999999997</v>
      </c>
      <c r="AI9">
        <v>2543.4</v>
      </c>
      <c r="AJ9">
        <v>5279</v>
      </c>
      <c r="AK9">
        <v>6791.9999999999991</v>
      </c>
      <c r="AL9">
        <v>5026.7999999999993</v>
      </c>
      <c r="AM9">
        <v>4362.5999999999995</v>
      </c>
      <c r="AN9">
        <v>3315.7999999999997</v>
      </c>
      <c r="AO9">
        <v>6190.8</v>
      </c>
      <c r="AP9">
        <v>5296.2</v>
      </c>
      <c r="AQ9">
        <v>3630.6</v>
      </c>
      <c r="AR9">
        <v>3251.3999999999996</v>
      </c>
      <c r="AS9">
        <v>7897.4</v>
      </c>
      <c r="AT9">
        <v>4886.5999999999995</v>
      </c>
      <c r="AU9">
        <v>4906.3999999999996</v>
      </c>
      <c r="AV9">
        <v>5677.2</v>
      </c>
      <c r="AW9">
        <v>3961</v>
      </c>
      <c r="AX9">
        <v>7376.4</v>
      </c>
      <c r="AY9">
        <v>6517.8</v>
      </c>
      <c r="AZ9">
        <v>6288.4</v>
      </c>
      <c r="BA9">
        <v>4994.5999999999995</v>
      </c>
      <c r="BB9">
        <v>2751.4</v>
      </c>
      <c r="BC9">
        <v>2835.5999999999995</v>
      </c>
      <c r="BD9">
        <v>3884.2</v>
      </c>
      <c r="BE9">
        <v>4247.7999999999993</v>
      </c>
      <c r="BF9">
        <v>3275.7999999999997</v>
      </c>
      <c r="BG9">
        <v>4092</v>
      </c>
      <c r="BH9">
        <v>2416.1999999999998</v>
      </c>
      <c r="BI9">
        <v>6454.6</v>
      </c>
      <c r="BJ9">
        <v>4023.6</v>
      </c>
      <c r="BK9">
        <v>1796.2</v>
      </c>
      <c r="BL9">
        <v>4782.2</v>
      </c>
      <c r="BM9">
        <v>4315.2</v>
      </c>
      <c r="BN9">
        <v>1308.8</v>
      </c>
      <c r="BO9">
        <v>4065.3999999999996</v>
      </c>
      <c r="BP9">
        <v>5038.3999999999996</v>
      </c>
      <c r="BQ9">
        <v>8810.4</v>
      </c>
      <c r="BR9">
        <v>2372.6</v>
      </c>
      <c r="BS9">
        <v>5874.6</v>
      </c>
      <c r="BT9">
        <v>3016</v>
      </c>
      <c r="BU9">
        <v>3924.2</v>
      </c>
      <c r="BV9">
        <v>6041.6</v>
      </c>
      <c r="BW9">
        <v>5784</v>
      </c>
      <c r="BX9">
        <v>4156.8</v>
      </c>
      <c r="BY9">
        <v>4982</v>
      </c>
      <c r="BZ9">
        <v>5407</v>
      </c>
      <c r="CA9">
        <v>3516.4</v>
      </c>
      <c r="CB9">
        <v>8153.4000000000005</v>
      </c>
      <c r="CC9">
        <v>4535.2000000000007</v>
      </c>
      <c r="CD9">
        <v>5253.5999999999985</v>
      </c>
      <c r="CE9">
        <v>3937.6</v>
      </c>
      <c r="CF9">
        <v>4766.2</v>
      </c>
      <c r="CG9">
        <v>8970</v>
      </c>
      <c r="CH9">
        <v>4780.6000000000004</v>
      </c>
      <c r="CI9">
        <v>4264.5999999999995</v>
      </c>
      <c r="CJ9">
        <v>5878.4</v>
      </c>
      <c r="CK9">
        <v>3064.5999999999995</v>
      </c>
      <c r="CL9">
        <v>2669.4</v>
      </c>
      <c r="CM9">
        <v>1802.7999999999997</v>
      </c>
      <c r="CN9">
        <v>3576.3999999999996</v>
      </c>
      <c r="CO9">
        <v>4941.8</v>
      </c>
      <c r="CP9">
        <v>5731.1999999999989</v>
      </c>
      <c r="CQ9">
        <v>2823.3999999999996</v>
      </c>
      <c r="CR9">
        <v>3349.2</v>
      </c>
      <c r="CS9">
        <v>8491.2000000000007</v>
      </c>
      <c r="CT9">
        <v>5605.7999999999993</v>
      </c>
      <c r="CU9">
        <v>7634.4</v>
      </c>
      <c r="CV9">
        <v>5687.8</v>
      </c>
      <c r="CW9">
        <v>7621</v>
      </c>
      <c r="CY9">
        <f t="shared" si="0"/>
        <v>4775.7619999999997</v>
      </c>
      <c r="CZ9">
        <f t="shared" si="1"/>
        <v>4775.7619999999997</v>
      </c>
    </row>
    <row r="10" spans="1:104" x14ac:dyDescent="0.25">
      <c r="B10">
        <v>7893</v>
      </c>
      <c r="C10">
        <v>3512.6</v>
      </c>
      <c r="D10">
        <v>2735.6000000000004</v>
      </c>
      <c r="E10">
        <v>3161.2000000000003</v>
      </c>
      <c r="F10">
        <v>3294.6000000000004</v>
      </c>
      <c r="G10">
        <v>3473.4</v>
      </c>
      <c r="H10">
        <v>5619.4000000000005</v>
      </c>
      <c r="I10">
        <v>7566.6</v>
      </c>
      <c r="J10">
        <v>4917.5999999999995</v>
      </c>
      <c r="K10">
        <v>5988.4</v>
      </c>
      <c r="L10">
        <v>4281.2</v>
      </c>
      <c r="M10">
        <v>8209</v>
      </c>
      <c r="N10">
        <v>3865.3999999999996</v>
      </c>
      <c r="O10">
        <v>4491.6000000000004</v>
      </c>
      <c r="P10">
        <v>5001.2</v>
      </c>
      <c r="Q10">
        <v>6795.7999999999993</v>
      </c>
      <c r="R10">
        <v>5164.0000000000009</v>
      </c>
      <c r="S10">
        <v>5760.4</v>
      </c>
      <c r="T10">
        <v>3818.8</v>
      </c>
      <c r="U10">
        <v>6416.4000000000005</v>
      </c>
      <c r="V10">
        <v>6010.6000000000013</v>
      </c>
      <c r="W10">
        <v>3425.8</v>
      </c>
      <c r="X10">
        <v>2664.8</v>
      </c>
      <c r="Y10">
        <v>5656.8</v>
      </c>
      <c r="Z10">
        <v>6169.5999999999995</v>
      </c>
      <c r="AA10">
        <v>5106.5999999999995</v>
      </c>
      <c r="AB10">
        <v>5520.8</v>
      </c>
      <c r="AC10">
        <v>3561.6</v>
      </c>
      <c r="AD10">
        <v>4432.6000000000004</v>
      </c>
      <c r="AE10">
        <v>7241.8</v>
      </c>
      <c r="AF10">
        <v>6620.2</v>
      </c>
      <c r="AG10">
        <v>4054.8</v>
      </c>
      <c r="AH10">
        <v>4676.7999999999993</v>
      </c>
      <c r="AI10">
        <v>2075.8000000000002</v>
      </c>
      <c r="AJ10">
        <v>6144.2000000000007</v>
      </c>
      <c r="AK10">
        <v>7989.7999999999993</v>
      </c>
      <c r="AL10">
        <v>4750</v>
      </c>
      <c r="AM10">
        <v>5751.8</v>
      </c>
      <c r="AN10">
        <v>2555.7999999999997</v>
      </c>
      <c r="AO10">
        <v>7559.4</v>
      </c>
      <c r="AP10">
        <v>5375.4</v>
      </c>
      <c r="AQ10">
        <v>4443.6000000000004</v>
      </c>
      <c r="AR10">
        <v>3194.3999999999996</v>
      </c>
      <c r="AS10">
        <v>9646.3999999999978</v>
      </c>
      <c r="AT10">
        <v>5558</v>
      </c>
      <c r="AU10">
        <v>7237</v>
      </c>
      <c r="AV10">
        <v>5764.1999999999989</v>
      </c>
      <c r="AW10">
        <v>5748.0000000000009</v>
      </c>
      <c r="AX10">
        <v>7546.2000000000007</v>
      </c>
      <c r="AY10">
        <v>5359</v>
      </c>
      <c r="AZ10">
        <v>7428.5999999999995</v>
      </c>
      <c r="BA10">
        <v>5970.9999999999991</v>
      </c>
      <c r="BB10">
        <v>4205.8</v>
      </c>
      <c r="BC10">
        <v>4893</v>
      </c>
      <c r="BD10">
        <v>3562</v>
      </c>
      <c r="BE10">
        <v>3817.4</v>
      </c>
      <c r="BF10">
        <v>3813</v>
      </c>
      <c r="BG10">
        <v>2957.0000000000005</v>
      </c>
      <c r="BH10">
        <v>2239</v>
      </c>
      <c r="BI10">
        <v>7905.6</v>
      </c>
      <c r="BJ10">
        <v>3906.6000000000004</v>
      </c>
      <c r="BK10">
        <v>1972.8000000000002</v>
      </c>
      <c r="BL10">
        <v>3820</v>
      </c>
      <c r="BM10">
        <v>6231.8</v>
      </c>
      <c r="BN10">
        <v>2602.6</v>
      </c>
      <c r="BO10">
        <v>6686.6</v>
      </c>
      <c r="BP10">
        <v>3531</v>
      </c>
      <c r="BQ10">
        <v>6641.8</v>
      </c>
      <c r="BR10">
        <v>2473.6</v>
      </c>
      <c r="BS10">
        <v>4475.3999999999996</v>
      </c>
      <c r="BT10">
        <v>4936</v>
      </c>
      <c r="BU10">
        <v>5621.8</v>
      </c>
      <c r="BV10">
        <v>7203.5999999999995</v>
      </c>
      <c r="BW10">
        <v>4585.3999999999996</v>
      </c>
      <c r="BX10">
        <v>6285</v>
      </c>
      <c r="BY10">
        <v>4175.8</v>
      </c>
      <c r="BZ10">
        <v>5812.2000000000007</v>
      </c>
      <c r="CA10">
        <v>3326.2</v>
      </c>
      <c r="CB10">
        <v>7716.2</v>
      </c>
      <c r="CC10">
        <v>5240.3999999999996</v>
      </c>
      <c r="CD10">
        <v>5206.6000000000004</v>
      </c>
      <c r="CE10">
        <v>5161.8</v>
      </c>
      <c r="CF10">
        <v>5310</v>
      </c>
      <c r="CG10">
        <v>8785</v>
      </c>
      <c r="CH10">
        <v>5262.4</v>
      </c>
      <c r="CI10">
        <v>2899.6</v>
      </c>
      <c r="CJ10">
        <v>5737.6</v>
      </c>
      <c r="CK10">
        <v>3784.2</v>
      </c>
      <c r="CL10">
        <v>3504.4</v>
      </c>
      <c r="CM10">
        <v>2494.6</v>
      </c>
      <c r="CN10">
        <v>5499</v>
      </c>
      <c r="CO10">
        <v>5292</v>
      </c>
      <c r="CP10">
        <v>5586.4</v>
      </c>
      <c r="CQ10">
        <v>3741.4</v>
      </c>
      <c r="CR10">
        <v>2334</v>
      </c>
      <c r="CS10">
        <v>9167.2000000000007</v>
      </c>
      <c r="CT10">
        <v>6410.5999999999995</v>
      </c>
      <c r="CU10">
        <v>8777.4</v>
      </c>
      <c r="CV10">
        <v>6030.8</v>
      </c>
      <c r="CW10">
        <v>7689.4000000000005</v>
      </c>
      <c r="CY10">
        <f t="shared" si="0"/>
        <v>5165.195999999999</v>
      </c>
      <c r="CZ10">
        <f t="shared" si="1"/>
        <v>5165.195999999999</v>
      </c>
    </row>
    <row r="11" spans="1:104" x14ac:dyDescent="0.25">
      <c r="B11">
        <v>7026.2</v>
      </c>
      <c r="C11">
        <v>5722.7999999999993</v>
      </c>
      <c r="D11">
        <v>2134.7999999999997</v>
      </c>
      <c r="E11">
        <v>4177.8</v>
      </c>
      <c r="F11">
        <v>3972.4</v>
      </c>
      <c r="G11">
        <v>3410.5999999999995</v>
      </c>
      <c r="H11">
        <v>6206.2</v>
      </c>
      <c r="I11">
        <v>7642.0000000000009</v>
      </c>
      <c r="J11">
        <v>4992.8</v>
      </c>
      <c r="K11">
        <v>6060.4</v>
      </c>
      <c r="L11">
        <v>4224.3999999999996</v>
      </c>
      <c r="M11">
        <v>8451</v>
      </c>
      <c r="N11">
        <v>3896.7999999999997</v>
      </c>
      <c r="O11">
        <v>4995.2</v>
      </c>
      <c r="P11">
        <v>4320.6000000000004</v>
      </c>
      <c r="Q11">
        <v>6789.7999999999993</v>
      </c>
      <c r="R11">
        <v>4315.2000000000007</v>
      </c>
      <c r="S11">
        <v>6433.8000000000011</v>
      </c>
      <c r="T11">
        <v>3252</v>
      </c>
      <c r="U11">
        <v>5949.2</v>
      </c>
      <c r="V11">
        <v>5116.0000000000009</v>
      </c>
      <c r="W11">
        <v>4167.6000000000004</v>
      </c>
      <c r="X11">
        <v>2714</v>
      </c>
      <c r="Y11">
        <v>6311.4</v>
      </c>
      <c r="Z11">
        <v>4132.5999999999995</v>
      </c>
      <c r="AA11">
        <v>3500.8</v>
      </c>
      <c r="AB11">
        <v>5418.6</v>
      </c>
      <c r="AC11">
        <v>4330.5999999999995</v>
      </c>
      <c r="AD11">
        <v>3182.8</v>
      </c>
      <c r="AE11">
        <v>7864.2000000000007</v>
      </c>
      <c r="AF11">
        <v>6761.2000000000007</v>
      </c>
      <c r="AG11">
        <v>2542</v>
      </c>
      <c r="AH11">
        <v>5117.8</v>
      </c>
      <c r="AI11">
        <v>3472.4</v>
      </c>
      <c r="AJ11">
        <v>6154.6</v>
      </c>
      <c r="AK11">
        <v>6770.8</v>
      </c>
      <c r="AL11">
        <v>5190.2000000000007</v>
      </c>
      <c r="AM11">
        <v>4634.0000000000009</v>
      </c>
      <c r="AN11">
        <v>3107.4</v>
      </c>
      <c r="AO11">
        <v>6662</v>
      </c>
      <c r="AP11">
        <v>6623.4</v>
      </c>
      <c r="AQ11">
        <v>7255.8</v>
      </c>
      <c r="AR11">
        <v>3777.8</v>
      </c>
      <c r="AS11">
        <v>9411</v>
      </c>
      <c r="AT11">
        <v>5765.6</v>
      </c>
      <c r="AU11">
        <v>7441.2</v>
      </c>
      <c r="AV11">
        <v>6385.5999999999995</v>
      </c>
      <c r="AW11">
        <v>6060.8</v>
      </c>
      <c r="AX11">
        <v>7760.6</v>
      </c>
      <c r="AY11">
        <v>6838.2</v>
      </c>
      <c r="AZ11">
        <v>7932.8</v>
      </c>
      <c r="BA11">
        <v>5084</v>
      </c>
      <c r="BB11">
        <v>3946</v>
      </c>
      <c r="BC11">
        <v>4370</v>
      </c>
      <c r="BD11">
        <v>3145.7999999999997</v>
      </c>
      <c r="BE11">
        <v>5677.6</v>
      </c>
      <c r="BF11">
        <v>4331.3999999999996</v>
      </c>
      <c r="BG11">
        <v>4944.6000000000004</v>
      </c>
      <c r="BH11">
        <v>2684.6000000000004</v>
      </c>
      <c r="BI11">
        <v>6749.4</v>
      </c>
      <c r="BJ11">
        <v>3230</v>
      </c>
      <c r="BK11">
        <v>1851.8</v>
      </c>
      <c r="BL11">
        <v>2193</v>
      </c>
      <c r="BM11">
        <v>5265.8</v>
      </c>
      <c r="BN11">
        <v>1648.2000000000003</v>
      </c>
      <c r="BO11">
        <v>7666.4000000000005</v>
      </c>
      <c r="BP11">
        <v>3948.3999999999996</v>
      </c>
      <c r="BQ11">
        <v>7303.2</v>
      </c>
      <c r="BR11">
        <v>3790.6</v>
      </c>
      <c r="BS11">
        <v>5304.4</v>
      </c>
      <c r="BT11">
        <v>5081.3999999999996</v>
      </c>
      <c r="BU11">
        <v>6330.7999999999993</v>
      </c>
      <c r="BV11">
        <v>7666</v>
      </c>
      <c r="BW11">
        <v>4244.6000000000004</v>
      </c>
      <c r="BX11">
        <v>5075.2000000000007</v>
      </c>
      <c r="BY11">
        <v>5187.6000000000004</v>
      </c>
      <c r="BZ11">
        <v>7005.8000000000011</v>
      </c>
      <c r="CA11">
        <v>3204</v>
      </c>
      <c r="CB11">
        <v>8335</v>
      </c>
      <c r="CC11">
        <v>3788</v>
      </c>
      <c r="CD11">
        <v>4525.2</v>
      </c>
      <c r="CE11">
        <v>4956.2</v>
      </c>
      <c r="CF11">
        <v>6266.2</v>
      </c>
      <c r="CG11">
        <v>9350.1999999999989</v>
      </c>
      <c r="CH11">
        <v>5967.1999999999989</v>
      </c>
      <c r="CI11">
        <v>4531.2000000000007</v>
      </c>
      <c r="CJ11">
        <v>6184</v>
      </c>
      <c r="CK11">
        <v>5249.6</v>
      </c>
      <c r="CL11">
        <v>3941.6</v>
      </c>
      <c r="CM11">
        <v>4325.2000000000007</v>
      </c>
      <c r="CN11">
        <v>7068.4000000000005</v>
      </c>
      <c r="CO11">
        <v>6221.4000000000005</v>
      </c>
      <c r="CP11">
        <v>6002.6</v>
      </c>
      <c r="CQ11">
        <v>4185.3999999999996</v>
      </c>
      <c r="CR11">
        <v>3649.8</v>
      </c>
      <c r="CS11">
        <v>10040.400000000001</v>
      </c>
      <c r="CT11">
        <v>7138</v>
      </c>
      <c r="CU11">
        <v>8508.2000000000007</v>
      </c>
      <c r="CV11">
        <v>6880.6</v>
      </c>
      <c r="CW11">
        <v>7877.8</v>
      </c>
      <c r="CY11">
        <f t="shared" si="0"/>
        <v>5383.0060000000012</v>
      </c>
      <c r="CZ11">
        <f t="shared" si="1"/>
        <v>5383.0060000000012</v>
      </c>
    </row>
    <row r="12" spans="1:104" x14ac:dyDescent="0.25">
      <c r="B12">
        <v>8419.8000000000011</v>
      </c>
      <c r="C12">
        <v>5048.3999999999996</v>
      </c>
      <c r="D12">
        <v>3910.3999999999996</v>
      </c>
      <c r="E12">
        <v>5235.6000000000004</v>
      </c>
      <c r="F12">
        <v>3413.6000000000004</v>
      </c>
      <c r="G12">
        <v>2722</v>
      </c>
      <c r="H12">
        <v>5149.3999999999996</v>
      </c>
      <c r="I12">
        <v>6585.4000000000005</v>
      </c>
      <c r="J12">
        <v>5532.5999999999995</v>
      </c>
      <c r="K12">
        <v>5787.7999999999993</v>
      </c>
      <c r="L12">
        <v>5639.0000000000009</v>
      </c>
      <c r="M12">
        <v>9839.6</v>
      </c>
      <c r="N12">
        <v>3680.9999999999995</v>
      </c>
      <c r="O12">
        <v>4218</v>
      </c>
      <c r="P12">
        <v>4730.3999999999996</v>
      </c>
      <c r="Q12">
        <v>6036.4</v>
      </c>
      <c r="R12">
        <v>5292</v>
      </c>
      <c r="S12">
        <v>4738.8</v>
      </c>
      <c r="T12">
        <v>4219.6000000000004</v>
      </c>
      <c r="U12">
        <v>6131.4000000000005</v>
      </c>
      <c r="V12">
        <v>5864.6</v>
      </c>
      <c r="W12">
        <v>5268.7999999999993</v>
      </c>
      <c r="X12">
        <v>2711</v>
      </c>
      <c r="Y12">
        <v>4415.8</v>
      </c>
      <c r="Z12">
        <v>4937.8000000000011</v>
      </c>
      <c r="AA12">
        <v>3048.6</v>
      </c>
      <c r="AB12">
        <v>5968.4</v>
      </c>
      <c r="AC12">
        <v>6094</v>
      </c>
      <c r="AD12">
        <v>3565.6000000000004</v>
      </c>
      <c r="AE12">
        <v>7764.4000000000005</v>
      </c>
      <c r="AF12">
        <v>7067.4</v>
      </c>
      <c r="AG12">
        <v>3031.6000000000004</v>
      </c>
      <c r="AH12">
        <v>5882</v>
      </c>
      <c r="AI12">
        <v>3829.8</v>
      </c>
      <c r="AJ12">
        <v>6986.4000000000005</v>
      </c>
      <c r="AK12">
        <v>7413.5999999999995</v>
      </c>
      <c r="AL12">
        <v>6069.4</v>
      </c>
      <c r="AM12">
        <v>4662.2</v>
      </c>
      <c r="AN12">
        <v>3741</v>
      </c>
      <c r="AO12">
        <v>7022.2000000000007</v>
      </c>
      <c r="AP12">
        <v>7223.4</v>
      </c>
      <c r="AQ12">
        <v>6864.8</v>
      </c>
      <c r="AR12">
        <v>4623.6000000000004</v>
      </c>
      <c r="AS12">
        <v>9490.2000000000007</v>
      </c>
      <c r="AT12">
        <v>6141</v>
      </c>
      <c r="AU12">
        <v>9040.4</v>
      </c>
      <c r="AV12">
        <v>7256.5999999999995</v>
      </c>
      <c r="AW12">
        <v>6381.4</v>
      </c>
      <c r="AX12">
        <v>8358</v>
      </c>
      <c r="AY12">
        <v>6298.2000000000007</v>
      </c>
      <c r="AZ12">
        <v>8295.6</v>
      </c>
      <c r="BA12">
        <v>4648.0000000000009</v>
      </c>
      <c r="BB12">
        <v>2852</v>
      </c>
      <c r="BC12">
        <v>5854.6</v>
      </c>
      <c r="BD12">
        <v>3340.4</v>
      </c>
      <c r="BE12">
        <v>6384.8</v>
      </c>
      <c r="BF12">
        <v>4541.5999999999995</v>
      </c>
      <c r="BG12">
        <v>5311.2</v>
      </c>
      <c r="BH12">
        <v>2242.4</v>
      </c>
      <c r="BI12">
        <v>7235</v>
      </c>
      <c r="BJ12">
        <v>5316</v>
      </c>
      <c r="BK12">
        <v>3720</v>
      </c>
      <c r="BL12">
        <v>2771.9999999999995</v>
      </c>
      <c r="BM12">
        <v>6270.0000000000009</v>
      </c>
      <c r="BN12">
        <v>2361.4</v>
      </c>
      <c r="BO12">
        <v>10439.4</v>
      </c>
      <c r="BP12">
        <v>4279.6000000000004</v>
      </c>
      <c r="BQ12">
        <v>7130</v>
      </c>
      <c r="BR12">
        <v>3954</v>
      </c>
      <c r="BS12">
        <v>6313.4</v>
      </c>
      <c r="BT12">
        <v>5228.3999999999996</v>
      </c>
      <c r="BU12">
        <v>7309.5999999999995</v>
      </c>
      <c r="BV12">
        <v>8394.7999999999993</v>
      </c>
      <c r="BW12">
        <v>4227.3999999999996</v>
      </c>
      <c r="BX12">
        <v>4836.3999999999996</v>
      </c>
      <c r="BY12">
        <v>6314.4</v>
      </c>
      <c r="BZ12">
        <v>10056.6</v>
      </c>
      <c r="CA12">
        <v>2907.2</v>
      </c>
      <c r="CB12">
        <v>8817.4000000000015</v>
      </c>
      <c r="CC12">
        <v>3774.8</v>
      </c>
      <c r="CD12">
        <v>4113.3999999999996</v>
      </c>
      <c r="CE12">
        <v>4142.6000000000004</v>
      </c>
      <c r="CF12">
        <v>8575.4</v>
      </c>
      <c r="CG12">
        <v>9591.7999999999993</v>
      </c>
      <c r="CH12">
        <v>6086</v>
      </c>
      <c r="CI12">
        <v>5002.2</v>
      </c>
      <c r="CJ12">
        <v>7390.2</v>
      </c>
      <c r="CK12">
        <v>7632.7999999999993</v>
      </c>
      <c r="CL12">
        <v>3991.6</v>
      </c>
      <c r="CM12">
        <v>3980.8</v>
      </c>
      <c r="CN12">
        <v>6994.4</v>
      </c>
      <c r="CO12">
        <v>7504</v>
      </c>
      <c r="CP12">
        <v>5767.8</v>
      </c>
      <c r="CQ12">
        <v>4497.6000000000004</v>
      </c>
      <c r="CR12">
        <v>4885.6000000000004</v>
      </c>
      <c r="CS12">
        <v>9957.1999999999989</v>
      </c>
      <c r="CT12">
        <v>7361</v>
      </c>
      <c r="CU12">
        <v>9863.7999999999993</v>
      </c>
      <c r="CV12">
        <v>6701.6</v>
      </c>
      <c r="CW12">
        <v>7411</v>
      </c>
      <c r="CY12">
        <f t="shared" si="0"/>
        <v>5799.3260000000009</v>
      </c>
      <c r="CZ12">
        <f t="shared" si="1"/>
        <v>5799.3260000000009</v>
      </c>
    </row>
    <row r="13" spans="1:104" x14ac:dyDescent="0.25">
      <c r="B13">
        <v>8582.4</v>
      </c>
      <c r="C13">
        <v>5770.5999999999995</v>
      </c>
      <c r="D13">
        <v>4713.2</v>
      </c>
      <c r="E13">
        <v>2948.4</v>
      </c>
      <c r="F13">
        <v>3351.8</v>
      </c>
      <c r="G13">
        <v>3240.3999999999996</v>
      </c>
      <c r="H13">
        <v>5299.6</v>
      </c>
      <c r="I13">
        <v>6201.0000000000009</v>
      </c>
      <c r="J13">
        <v>6207.4000000000005</v>
      </c>
      <c r="K13">
        <v>5122.4000000000005</v>
      </c>
      <c r="L13">
        <v>5461.4</v>
      </c>
      <c r="M13">
        <v>9958.3999999999978</v>
      </c>
      <c r="N13">
        <v>4080.4</v>
      </c>
      <c r="O13">
        <v>4299.5999999999995</v>
      </c>
      <c r="P13">
        <v>4925.6000000000004</v>
      </c>
      <c r="Q13">
        <v>6083.5999999999985</v>
      </c>
      <c r="R13">
        <v>6558.8</v>
      </c>
      <c r="S13">
        <v>5157.3999999999996</v>
      </c>
      <c r="T13">
        <v>5511</v>
      </c>
      <c r="U13">
        <v>5452.6</v>
      </c>
      <c r="V13">
        <v>5371.4</v>
      </c>
      <c r="W13">
        <v>5210</v>
      </c>
      <c r="X13">
        <v>2388.2000000000003</v>
      </c>
      <c r="Y13">
        <v>5062.2</v>
      </c>
      <c r="Z13">
        <v>5464.8</v>
      </c>
      <c r="AA13">
        <v>3153.2</v>
      </c>
      <c r="AB13">
        <v>7874.6</v>
      </c>
      <c r="AC13">
        <v>8477.4</v>
      </c>
      <c r="AD13">
        <v>5754.6</v>
      </c>
      <c r="AE13">
        <v>9969.4</v>
      </c>
      <c r="AF13">
        <v>8343.1999999999989</v>
      </c>
      <c r="AG13">
        <v>4165.7999999999993</v>
      </c>
      <c r="AH13">
        <v>6109.6</v>
      </c>
      <c r="AI13">
        <v>4579.2000000000007</v>
      </c>
      <c r="AJ13">
        <v>6750.4</v>
      </c>
      <c r="AK13">
        <v>8246.8000000000011</v>
      </c>
      <c r="AL13">
        <v>5011</v>
      </c>
      <c r="AM13">
        <v>4775.8</v>
      </c>
      <c r="AN13">
        <v>3999.2</v>
      </c>
      <c r="AO13">
        <v>7303.5999999999995</v>
      </c>
      <c r="AP13">
        <v>7684.4</v>
      </c>
      <c r="AQ13">
        <v>6343.6</v>
      </c>
      <c r="AR13">
        <v>4266.8</v>
      </c>
      <c r="AS13">
        <v>9375</v>
      </c>
      <c r="AT13">
        <v>6385.8</v>
      </c>
      <c r="AU13">
        <v>8852.7999999999993</v>
      </c>
      <c r="AV13">
        <v>6601</v>
      </c>
      <c r="AW13">
        <v>7368.4000000000005</v>
      </c>
      <c r="AX13">
        <v>6541.8</v>
      </c>
      <c r="AY13">
        <v>7287.7999999999993</v>
      </c>
      <c r="AZ13">
        <v>7341.6</v>
      </c>
      <c r="BA13">
        <v>5577.5999999999995</v>
      </c>
      <c r="BB13">
        <v>2501</v>
      </c>
      <c r="BC13">
        <v>7327.4</v>
      </c>
      <c r="BD13">
        <v>4191.6000000000004</v>
      </c>
      <c r="BE13">
        <v>6527.4</v>
      </c>
      <c r="BF13">
        <v>5735.1999999999989</v>
      </c>
      <c r="BG13">
        <v>4351.3999999999996</v>
      </c>
      <c r="BH13">
        <v>3094.2</v>
      </c>
      <c r="BI13">
        <v>7811.4</v>
      </c>
      <c r="BJ13">
        <v>6588</v>
      </c>
      <c r="BK13">
        <v>5762</v>
      </c>
      <c r="BL13">
        <v>3418.6000000000004</v>
      </c>
      <c r="BM13">
        <v>6012</v>
      </c>
      <c r="BN13">
        <v>2461.7999999999997</v>
      </c>
      <c r="BO13">
        <v>11011.8</v>
      </c>
      <c r="BP13">
        <v>4785.3999999999996</v>
      </c>
      <c r="BQ13">
        <v>8349.2000000000007</v>
      </c>
      <c r="BR13">
        <v>5363.7999999999993</v>
      </c>
      <c r="BS13">
        <v>6666</v>
      </c>
      <c r="BT13">
        <v>6175.8</v>
      </c>
      <c r="BU13">
        <v>7694.2</v>
      </c>
      <c r="BV13">
        <v>9536.9999999999982</v>
      </c>
      <c r="BW13">
        <v>5790.2000000000007</v>
      </c>
      <c r="BX13">
        <v>6261.6</v>
      </c>
      <c r="BY13">
        <v>8837.7999999999993</v>
      </c>
      <c r="BZ13">
        <v>10901.8</v>
      </c>
      <c r="CA13">
        <v>5322.0000000000009</v>
      </c>
      <c r="CB13">
        <v>7677.4</v>
      </c>
      <c r="CC13">
        <v>2886.0000000000005</v>
      </c>
      <c r="CD13">
        <v>5941.6</v>
      </c>
      <c r="CE13">
        <v>6240.9999999999991</v>
      </c>
      <c r="CF13">
        <v>8433.7999999999993</v>
      </c>
      <c r="CG13">
        <v>11179.000000000002</v>
      </c>
      <c r="CH13">
        <v>4219.7999999999993</v>
      </c>
      <c r="CI13">
        <v>5861.8</v>
      </c>
      <c r="CJ13">
        <v>7729</v>
      </c>
      <c r="CK13">
        <v>8357.2000000000007</v>
      </c>
      <c r="CL13">
        <v>4649</v>
      </c>
      <c r="CM13">
        <v>4730.3999999999996</v>
      </c>
      <c r="CN13">
        <v>6985.5999999999995</v>
      </c>
      <c r="CO13">
        <v>7374.4000000000005</v>
      </c>
      <c r="CP13">
        <v>6189</v>
      </c>
      <c r="CQ13">
        <v>4727.6000000000004</v>
      </c>
      <c r="CR13">
        <v>4289.2</v>
      </c>
      <c r="CS13">
        <v>9046</v>
      </c>
      <c r="CT13">
        <v>6975</v>
      </c>
      <c r="CU13">
        <v>10914.400000000001</v>
      </c>
      <c r="CV13">
        <v>7018.4</v>
      </c>
      <c r="CW13">
        <v>8163.6</v>
      </c>
      <c r="CY13">
        <f t="shared" si="0"/>
        <v>6226.3079999999991</v>
      </c>
      <c r="CZ13">
        <f t="shared" si="1"/>
        <v>6226.3079999999991</v>
      </c>
    </row>
    <row r="14" spans="1:104" x14ac:dyDescent="0.25">
      <c r="B14">
        <v>8549</v>
      </c>
      <c r="C14">
        <v>5476</v>
      </c>
      <c r="D14">
        <v>3477</v>
      </c>
      <c r="E14">
        <v>3117.2</v>
      </c>
      <c r="F14">
        <v>3824.6</v>
      </c>
      <c r="G14">
        <v>2733.4</v>
      </c>
      <c r="H14">
        <v>6714.2</v>
      </c>
      <c r="I14">
        <v>5811.1999999999989</v>
      </c>
      <c r="J14">
        <v>6806.1999999999989</v>
      </c>
      <c r="K14">
        <v>6883.4</v>
      </c>
      <c r="L14">
        <v>5339.8000000000011</v>
      </c>
      <c r="M14">
        <v>10611</v>
      </c>
      <c r="N14">
        <v>4341.3999999999996</v>
      </c>
      <c r="O14">
        <v>6476.8000000000011</v>
      </c>
      <c r="P14">
        <v>6544.4</v>
      </c>
      <c r="Q14">
        <v>5950</v>
      </c>
      <c r="R14">
        <v>7090.5999999999995</v>
      </c>
      <c r="S14">
        <v>5415</v>
      </c>
      <c r="T14">
        <v>5856.4</v>
      </c>
      <c r="U14">
        <v>5991.4</v>
      </c>
      <c r="V14">
        <v>4590.5999999999995</v>
      </c>
      <c r="W14">
        <v>4627.0000000000009</v>
      </c>
      <c r="X14">
        <v>2838.4</v>
      </c>
      <c r="Y14">
        <v>6600.1999999999989</v>
      </c>
      <c r="Z14">
        <v>4935.2</v>
      </c>
      <c r="AA14">
        <v>2681.8</v>
      </c>
      <c r="AB14">
        <v>9365.2000000000007</v>
      </c>
      <c r="AC14">
        <v>7751.5999999999995</v>
      </c>
      <c r="AD14">
        <v>6764.8</v>
      </c>
      <c r="AE14">
        <v>9142.4</v>
      </c>
      <c r="AF14">
        <v>8805.6</v>
      </c>
      <c r="AG14">
        <v>5124.6000000000004</v>
      </c>
      <c r="AH14">
        <v>7800.4000000000005</v>
      </c>
      <c r="AI14">
        <v>4907.2</v>
      </c>
      <c r="AJ14">
        <v>7524.4</v>
      </c>
      <c r="AK14">
        <v>8507</v>
      </c>
      <c r="AL14">
        <v>5675.4000000000005</v>
      </c>
      <c r="AM14">
        <v>7043.4</v>
      </c>
      <c r="AN14">
        <v>2241.6000000000004</v>
      </c>
      <c r="AO14">
        <v>7352.5999999999995</v>
      </c>
      <c r="AP14">
        <v>7708.1999999999989</v>
      </c>
      <c r="AQ14">
        <v>5593.4</v>
      </c>
      <c r="AR14">
        <v>3902.6</v>
      </c>
      <c r="AS14">
        <v>10345.200000000001</v>
      </c>
      <c r="AT14">
        <v>6390.1999999999989</v>
      </c>
      <c r="AU14">
        <v>9809.7999999999993</v>
      </c>
      <c r="AV14">
        <v>7243.4</v>
      </c>
      <c r="AW14">
        <v>6121.7999999999993</v>
      </c>
      <c r="AX14">
        <v>7739.4000000000005</v>
      </c>
      <c r="AY14">
        <v>7587.2000000000007</v>
      </c>
      <c r="AZ14">
        <v>7150.5999999999995</v>
      </c>
      <c r="BA14">
        <v>6544.4000000000005</v>
      </c>
      <c r="BB14">
        <v>4523.2</v>
      </c>
      <c r="BC14">
        <v>6841.2</v>
      </c>
      <c r="BD14">
        <v>4475.8</v>
      </c>
      <c r="BE14">
        <v>6125.6</v>
      </c>
      <c r="BF14">
        <v>4616.7999999999993</v>
      </c>
      <c r="BG14">
        <v>6317.6</v>
      </c>
      <c r="BH14">
        <v>3110</v>
      </c>
      <c r="BI14">
        <v>8371</v>
      </c>
      <c r="BJ14">
        <v>5387.5999999999995</v>
      </c>
      <c r="BK14">
        <v>6921.7999999999993</v>
      </c>
      <c r="BL14">
        <v>3689</v>
      </c>
      <c r="BM14">
        <v>7251.6</v>
      </c>
      <c r="BN14">
        <v>4456</v>
      </c>
      <c r="BO14">
        <v>11561.999999999998</v>
      </c>
      <c r="BP14">
        <v>4509.2</v>
      </c>
      <c r="BQ14">
        <v>7483.2000000000007</v>
      </c>
      <c r="BR14">
        <v>6776.8</v>
      </c>
      <c r="BS14">
        <v>6912</v>
      </c>
      <c r="BT14">
        <v>6320.4</v>
      </c>
      <c r="BU14">
        <v>8148.7999999999993</v>
      </c>
      <c r="BV14">
        <v>8757.7999999999993</v>
      </c>
      <c r="BW14">
        <v>7131.4</v>
      </c>
      <c r="BX14">
        <v>7513.6</v>
      </c>
      <c r="BY14">
        <v>9096.7999999999993</v>
      </c>
      <c r="BZ14">
        <v>10690.8</v>
      </c>
      <c r="CA14">
        <v>4820.2</v>
      </c>
      <c r="CB14">
        <v>9339.6000000000022</v>
      </c>
      <c r="CC14">
        <v>3383.6000000000004</v>
      </c>
      <c r="CD14">
        <v>8220</v>
      </c>
      <c r="CE14">
        <v>6501.2</v>
      </c>
      <c r="CF14">
        <v>8367.7999999999993</v>
      </c>
      <c r="CG14">
        <v>12272.599999999999</v>
      </c>
      <c r="CH14">
        <v>5255.6</v>
      </c>
      <c r="CI14">
        <v>5492.1999999999989</v>
      </c>
      <c r="CJ14">
        <v>7979</v>
      </c>
      <c r="CK14">
        <v>5772.9999999999991</v>
      </c>
      <c r="CL14">
        <v>5499.4</v>
      </c>
      <c r="CM14">
        <v>3437</v>
      </c>
      <c r="CN14">
        <v>8513.1999999999989</v>
      </c>
      <c r="CO14">
        <v>8145</v>
      </c>
      <c r="CP14">
        <v>7045.4</v>
      </c>
      <c r="CQ14">
        <v>3593.8</v>
      </c>
      <c r="CR14">
        <v>5717.6</v>
      </c>
      <c r="CS14">
        <v>7735.2000000000007</v>
      </c>
      <c r="CT14">
        <v>7531.2000000000007</v>
      </c>
      <c r="CU14">
        <v>10308.6</v>
      </c>
      <c r="CV14">
        <v>8005</v>
      </c>
      <c r="CW14">
        <v>9375</v>
      </c>
      <c r="CY14">
        <f t="shared" si="0"/>
        <v>6567.2579999999971</v>
      </c>
      <c r="CZ14">
        <f t="shared" si="1"/>
        <v>6567.2579999999971</v>
      </c>
    </row>
    <row r="15" spans="1:104" x14ac:dyDescent="0.25">
      <c r="B15">
        <v>7411.4000000000005</v>
      </c>
      <c r="C15">
        <v>5583.5999999999995</v>
      </c>
      <c r="D15">
        <v>2687.7999999999997</v>
      </c>
      <c r="E15">
        <v>5180.2</v>
      </c>
      <c r="F15">
        <v>3358.6000000000004</v>
      </c>
      <c r="G15">
        <v>3523</v>
      </c>
      <c r="H15">
        <v>7693.2000000000007</v>
      </c>
      <c r="I15">
        <v>7066.2000000000007</v>
      </c>
      <c r="J15">
        <v>7076.2</v>
      </c>
      <c r="K15">
        <v>8988</v>
      </c>
      <c r="L15">
        <v>5226.4000000000005</v>
      </c>
      <c r="M15">
        <v>10963</v>
      </c>
      <c r="N15">
        <v>3580.6</v>
      </c>
      <c r="O15">
        <v>7124.4</v>
      </c>
      <c r="P15">
        <v>5680</v>
      </c>
      <c r="Q15">
        <v>6455.4</v>
      </c>
      <c r="R15">
        <v>7542.2</v>
      </c>
      <c r="S15">
        <v>5708</v>
      </c>
      <c r="T15">
        <v>6771.4000000000005</v>
      </c>
      <c r="U15">
        <v>4708.7999999999993</v>
      </c>
      <c r="V15">
        <v>2887</v>
      </c>
      <c r="W15">
        <v>5458.6</v>
      </c>
      <c r="X15">
        <v>3383</v>
      </c>
      <c r="Y15">
        <v>7157.8</v>
      </c>
      <c r="Z15">
        <v>4748</v>
      </c>
      <c r="AA15">
        <v>4774.4000000000005</v>
      </c>
      <c r="AB15">
        <v>8393.4</v>
      </c>
      <c r="AC15">
        <v>9425.7999999999993</v>
      </c>
      <c r="AD15">
        <v>8334.8000000000011</v>
      </c>
      <c r="AE15">
        <v>8322.1999999999989</v>
      </c>
      <c r="AF15">
        <v>10498.6</v>
      </c>
      <c r="AG15">
        <v>5129.3999999999996</v>
      </c>
      <c r="AH15">
        <v>8099.2</v>
      </c>
      <c r="AI15">
        <v>3941.2</v>
      </c>
      <c r="AJ15">
        <v>7677.5999999999995</v>
      </c>
      <c r="AK15">
        <v>9022.7999999999993</v>
      </c>
      <c r="AL15">
        <v>4294.2</v>
      </c>
      <c r="AM15">
        <v>8885.4</v>
      </c>
      <c r="AN15">
        <v>5553.7999999999993</v>
      </c>
      <c r="AO15">
        <v>6707.8</v>
      </c>
      <c r="AP15">
        <v>6985.6</v>
      </c>
      <c r="AQ15">
        <v>4862.2000000000007</v>
      </c>
      <c r="AR15">
        <v>3611.7999999999997</v>
      </c>
      <c r="AS15">
        <v>9561.5999999999985</v>
      </c>
      <c r="AT15">
        <v>6510.4</v>
      </c>
      <c r="AU15">
        <v>10622.4</v>
      </c>
      <c r="AV15">
        <v>7779.5999999999995</v>
      </c>
      <c r="AW15">
        <v>7493.6</v>
      </c>
      <c r="AX15">
        <v>8714.7999999999993</v>
      </c>
      <c r="AY15">
        <v>8495.2000000000007</v>
      </c>
      <c r="AZ15">
        <v>8699.1999999999989</v>
      </c>
      <c r="BA15">
        <v>7093</v>
      </c>
      <c r="BB15">
        <v>3413.2</v>
      </c>
      <c r="BC15">
        <v>7602.2</v>
      </c>
      <c r="BD15">
        <v>4119.4000000000005</v>
      </c>
      <c r="BE15">
        <v>6738.8</v>
      </c>
      <c r="BF15">
        <v>4995</v>
      </c>
      <c r="BG15">
        <v>5975.2000000000007</v>
      </c>
      <c r="BH15">
        <v>2831.2</v>
      </c>
      <c r="BI15">
        <v>8336</v>
      </c>
      <c r="BJ15">
        <v>8395.6</v>
      </c>
      <c r="BK15">
        <v>6970.2</v>
      </c>
      <c r="BL15">
        <v>4031.6000000000004</v>
      </c>
      <c r="BM15">
        <v>6630.4000000000005</v>
      </c>
      <c r="BN15">
        <v>5676.7999999999993</v>
      </c>
      <c r="BO15">
        <v>12847</v>
      </c>
      <c r="BP15">
        <v>4165</v>
      </c>
      <c r="BQ15">
        <v>7532.4</v>
      </c>
      <c r="BR15">
        <v>6101.4</v>
      </c>
      <c r="BS15">
        <v>5158</v>
      </c>
      <c r="BT15">
        <v>5732.8</v>
      </c>
      <c r="BU15">
        <v>7015.1999999999989</v>
      </c>
      <c r="BV15">
        <v>8594</v>
      </c>
      <c r="BW15">
        <v>6624.2000000000007</v>
      </c>
      <c r="BX15">
        <v>7622</v>
      </c>
      <c r="BY15">
        <v>7602</v>
      </c>
      <c r="BZ15">
        <v>10797.2</v>
      </c>
      <c r="CA15">
        <v>4159.6000000000004</v>
      </c>
      <c r="CB15">
        <v>9836.2000000000007</v>
      </c>
      <c r="CC15">
        <v>6183.6</v>
      </c>
      <c r="CD15">
        <v>8654.4</v>
      </c>
      <c r="CE15">
        <v>7679.6</v>
      </c>
      <c r="CF15">
        <v>8574.6</v>
      </c>
      <c r="CG15">
        <v>13516</v>
      </c>
      <c r="CH15">
        <v>4570</v>
      </c>
      <c r="CI15">
        <v>7272.7999999999993</v>
      </c>
      <c r="CJ15">
        <v>10219</v>
      </c>
      <c r="CK15">
        <v>7832.2000000000007</v>
      </c>
      <c r="CL15">
        <v>5390</v>
      </c>
      <c r="CM15">
        <v>3382.8</v>
      </c>
      <c r="CN15">
        <v>7969.2</v>
      </c>
      <c r="CO15">
        <v>8210</v>
      </c>
      <c r="CP15">
        <v>7310.7999999999993</v>
      </c>
      <c r="CQ15">
        <v>2313.1999999999998</v>
      </c>
      <c r="CR15">
        <v>5163.3999999999996</v>
      </c>
      <c r="CS15">
        <v>8530.2000000000007</v>
      </c>
      <c r="CT15">
        <v>7639.4000000000005</v>
      </c>
      <c r="CU15">
        <v>11744</v>
      </c>
      <c r="CV15">
        <v>7927.8</v>
      </c>
      <c r="CW15">
        <v>10165</v>
      </c>
      <c r="CY15">
        <f t="shared" si="0"/>
        <v>6852.0340000000006</v>
      </c>
      <c r="CZ15">
        <f t="shared" si="1"/>
        <v>6852.0340000000006</v>
      </c>
    </row>
    <row r="16" spans="1:104" x14ac:dyDescent="0.25">
      <c r="B16">
        <v>5876.2000000000007</v>
      </c>
      <c r="C16">
        <v>5709.8000000000011</v>
      </c>
      <c r="D16">
        <v>3873</v>
      </c>
      <c r="E16">
        <v>6994.1999999999989</v>
      </c>
      <c r="F16">
        <v>3941.7999999999997</v>
      </c>
      <c r="G16">
        <v>1687.3999999999999</v>
      </c>
      <c r="H16">
        <v>7513</v>
      </c>
      <c r="I16">
        <v>8159.2</v>
      </c>
      <c r="J16">
        <v>7086.2</v>
      </c>
      <c r="K16">
        <v>8551.4</v>
      </c>
      <c r="L16">
        <v>4082.3999999999996</v>
      </c>
      <c r="M16">
        <v>12229.4</v>
      </c>
      <c r="N16">
        <v>3932.2000000000003</v>
      </c>
      <c r="O16">
        <v>7953.9999999999991</v>
      </c>
      <c r="P16">
        <v>5040</v>
      </c>
      <c r="Q16">
        <v>7427.8</v>
      </c>
      <c r="R16">
        <v>7937.0000000000009</v>
      </c>
      <c r="S16">
        <v>3956.7999999999997</v>
      </c>
      <c r="T16">
        <v>5982.6</v>
      </c>
      <c r="U16">
        <v>4801.2000000000007</v>
      </c>
      <c r="V16">
        <v>3039.2</v>
      </c>
      <c r="W16">
        <v>5955.4</v>
      </c>
      <c r="X16">
        <v>4720.2</v>
      </c>
      <c r="Y16">
        <v>8813.2000000000007</v>
      </c>
      <c r="Z16">
        <v>5099.6000000000004</v>
      </c>
      <c r="AA16">
        <v>6196.8</v>
      </c>
      <c r="AB16">
        <v>8518.2000000000007</v>
      </c>
      <c r="AC16">
        <v>8792.7999999999993</v>
      </c>
      <c r="AD16">
        <v>7901</v>
      </c>
      <c r="AE16">
        <v>9575.2000000000007</v>
      </c>
      <c r="AF16">
        <v>9546.1999999999989</v>
      </c>
      <c r="AG16">
        <v>4278.3999999999996</v>
      </c>
      <c r="AH16">
        <v>7315.1999999999989</v>
      </c>
      <c r="AI16">
        <v>4777.6000000000004</v>
      </c>
      <c r="AJ16">
        <v>7179.5999999999995</v>
      </c>
      <c r="AK16">
        <v>9650</v>
      </c>
      <c r="AL16">
        <v>3318.3999999999996</v>
      </c>
      <c r="AM16">
        <v>9433.9999999999982</v>
      </c>
      <c r="AN16">
        <v>4823</v>
      </c>
      <c r="AO16">
        <v>6778.8</v>
      </c>
      <c r="AP16">
        <v>6551</v>
      </c>
      <c r="AQ16">
        <v>5115.8</v>
      </c>
      <c r="AR16">
        <v>3748</v>
      </c>
      <c r="AS16">
        <v>10126.4</v>
      </c>
      <c r="AT16">
        <v>4899</v>
      </c>
      <c r="AU16">
        <v>8509.6</v>
      </c>
      <c r="AV16">
        <v>7620.2</v>
      </c>
      <c r="AW16">
        <v>9205</v>
      </c>
      <c r="AX16">
        <v>10811.8</v>
      </c>
      <c r="AY16">
        <v>8130</v>
      </c>
      <c r="AZ16">
        <v>8955.1999999999989</v>
      </c>
      <c r="BA16">
        <v>6799.5999999999995</v>
      </c>
      <c r="BB16">
        <v>3655.2</v>
      </c>
      <c r="BC16">
        <v>6420.4</v>
      </c>
      <c r="BD16">
        <v>4660.2</v>
      </c>
      <c r="BE16">
        <v>8052.2</v>
      </c>
      <c r="BF16">
        <v>4791.2</v>
      </c>
      <c r="BG16">
        <v>5741.6</v>
      </c>
      <c r="BH16">
        <v>4104.4000000000005</v>
      </c>
      <c r="BI16">
        <v>8219.4</v>
      </c>
      <c r="BJ16">
        <v>8561.6</v>
      </c>
      <c r="BK16">
        <v>7921.3999999999987</v>
      </c>
      <c r="BL16">
        <v>4070.6</v>
      </c>
      <c r="BM16">
        <v>7477.2000000000007</v>
      </c>
      <c r="BN16">
        <v>6700.8</v>
      </c>
      <c r="BO16">
        <v>14024.599999999999</v>
      </c>
      <c r="BP16">
        <v>3392.8</v>
      </c>
      <c r="BQ16">
        <v>8522</v>
      </c>
      <c r="BR16">
        <v>7323</v>
      </c>
      <c r="BS16">
        <v>4054</v>
      </c>
      <c r="BT16">
        <v>6621.8</v>
      </c>
      <c r="BU16">
        <v>8675.2000000000007</v>
      </c>
      <c r="BV16">
        <v>8113.2</v>
      </c>
      <c r="BW16">
        <v>7238</v>
      </c>
      <c r="BX16">
        <v>9502.2000000000007</v>
      </c>
      <c r="BY16">
        <v>7038.8</v>
      </c>
      <c r="BZ16">
        <v>11227.2</v>
      </c>
      <c r="CA16">
        <v>4992.2</v>
      </c>
      <c r="CB16">
        <v>8776.5999999999985</v>
      </c>
      <c r="CC16">
        <v>5855.4000000000005</v>
      </c>
      <c r="CD16">
        <v>10738.2</v>
      </c>
      <c r="CE16">
        <v>7073.7999999999993</v>
      </c>
      <c r="CF16">
        <v>8585.5999999999985</v>
      </c>
      <c r="CG16">
        <v>15982</v>
      </c>
      <c r="CH16">
        <v>6495</v>
      </c>
      <c r="CI16">
        <v>6936.8</v>
      </c>
      <c r="CJ16">
        <v>10227</v>
      </c>
      <c r="CK16">
        <v>6858.7999999999993</v>
      </c>
      <c r="CL16">
        <v>6607</v>
      </c>
      <c r="CM16">
        <v>4315</v>
      </c>
      <c r="CN16">
        <v>7921.5999999999995</v>
      </c>
      <c r="CO16">
        <v>8363</v>
      </c>
      <c r="CP16">
        <v>10365.4</v>
      </c>
      <c r="CQ16">
        <v>1747</v>
      </c>
      <c r="CR16">
        <v>5116.2000000000007</v>
      </c>
      <c r="CS16">
        <v>8664.2000000000007</v>
      </c>
      <c r="CT16">
        <v>8705.6</v>
      </c>
      <c r="CU16">
        <v>11922.599999999999</v>
      </c>
      <c r="CV16">
        <v>8367.7999999999993</v>
      </c>
      <c r="CW16">
        <v>10998.999999999998</v>
      </c>
      <c r="CY16">
        <f t="shared" si="0"/>
        <v>7106.4479999999994</v>
      </c>
      <c r="CZ16">
        <f t="shared" si="1"/>
        <v>7106.4479999999994</v>
      </c>
    </row>
    <row r="17" spans="2:104" x14ac:dyDescent="0.25">
      <c r="B17">
        <v>5224</v>
      </c>
      <c r="C17">
        <v>5931.4000000000005</v>
      </c>
      <c r="D17">
        <v>2911</v>
      </c>
      <c r="E17">
        <v>7776.4000000000005</v>
      </c>
      <c r="F17">
        <v>5938</v>
      </c>
      <c r="G17">
        <v>1607.6000000000001</v>
      </c>
      <c r="H17">
        <v>8640.4</v>
      </c>
      <c r="I17">
        <v>8698.8000000000011</v>
      </c>
      <c r="J17">
        <v>7542.9999999999991</v>
      </c>
      <c r="K17">
        <v>8899.5999999999985</v>
      </c>
      <c r="L17">
        <v>4876.2000000000007</v>
      </c>
      <c r="M17">
        <v>11675.4</v>
      </c>
      <c r="N17">
        <v>3737.3999999999996</v>
      </c>
      <c r="O17">
        <v>9274.7999999999993</v>
      </c>
      <c r="P17">
        <v>7139</v>
      </c>
      <c r="Q17">
        <v>9207</v>
      </c>
      <c r="R17">
        <v>7194.2</v>
      </c>
      <c r="S17">
        <v>2950.8</v>
      </c>
      <c r="T17">
        <v>6023.4</v>
      </c>
      <c r="U17">
        <v>5063.2</v>
      </c>
      <c r="V17">
        <v>5233.8</v>
      </c>
      <c r="W17">
        <v>7968.8000000000011</v>
      </c>
      <c r="X17">
        <v>6167.6</v>
      </c>
      <c r="Y17">
        <v>8630.2000000000007</v>
      </c>
      <c r="Z17">
        <v>4929</v>
      </c>
      <c r="AA17">
        <v>5744.6</v>
      </c>
      <c r="AB17">
        <v>7197.7999999999993</v>
      </c>
      <c r="AC17">
        <v>8870.1999999999989</v>
      </c>
      <c r="AD17">
        <v>8431.4</v>
      </c>
      <c r="AE17">
        <v>9149.4000000000015</v>
      </c>
      <c r="AF17">
        <v>8938.2000000000007</v>
      </c>
      <c r="AG17">
        <v>7243.0000000000009</v>
      </c>
      <c r="AH17">
        <v>7717.4000000000005</v>
      </c>
      <c r="AI17">
        <v>4312.3999999999996</v>
      </c>
      <c r="AJ17">
        <v>7413.8</v>
      </c>
      <c r="AK17">
        <v>9441.2000000000007</v>
      </c>
      <c r="AL17">
        <v>2758.2</v>
      </c>
      <c r="AM17">
        <v>8659</v>
      </c>
      <c r="AN17">
        <v>4445.2</v>
      </c>
      <c r="AO17">
        <v>5582.2</v>
      </c>
      <c r="AP17">
        <v>6996.4</v>
      </c>
      <c r="AQ17">
        <v>4598.0000000000009</v>
      </c>
      <c r="AR17">
        <v>4888.6000000000004</v>
      </c>
      <c r="AS17">
        <v>8243.1999999999989</v>
      </c>
      <c r="AT17">
        <v>5702.6</v>
      </c>
      <c r="AU17">
        <v>7972.6</v>
      </c>
      <c r="AV17">
        <v>8708</v>
      </c>
      <c r="AW17">
        <v>9368.6</v>
      </c>
      <c r="AX17">
        <v>10576.2</v>
      </c>
      <c r="AY17">
        <v>9212.4</v>
      </c>
      <c r="AZ17">
        <v>7695.7999999999993</v>
      </c>
      <c r="BA17">
        <v>9108.6</v>
      </c>
      <c r="BB17">
        <v>2999</v>
      </c>
      <c r="BC17">
        <v>7874.7999999999993</v>
      </c>
      <c r="BD17">
        <v>5190</v>
      </c>
      <c r="BE17">
        <v>9570.4</v>
      </c>
      <c r="BF17">
        <v>4583.5999999999995</v>
      </c>
      <c r="BG17">
        <v>6779.8</v>
      </c>
      <c r="BH17">
        <v>4398</v>
      </c>
      <c r="BI17">
        <v>8666.2000000000007</v>
      </c>
      <c r="BJ17">
        <v>6523.4</v>
      </c>
      <c r="BK17">
        <v>9664</v>
      </c>
      <c r="BL17">
        <v>4513.6000000000004</v>
      </c>
      <c r="BM17">
        <v>7547.4</v>
      </c>
      <c r="BN17">
        <v>6655.4</v>
      </c>
      <c r="BO17">
        <v>13797.800000000001</v>
      </c>
      <c r="BP17">
        <v>2904.4</v>
      </c>
      <c r="BQ17">
        <v>11444.6</v>
      </c>
      <c r="BR17">
        <v>7487.8</v>
      </c>
      <c r="BS17">
        <v>5111.3999999999996</v>
      </c>
      <c r="BT17">
        <v>6216.8</v>
      </c>
      <c r="BU17">
        <v>9246.4</v>
      </c>
      <c r="BV17">
        <v>10169.6</v>
      </c>
      <c r="BW17">
        <v>7002.2000000000007</v>
      </c>
      <c r="BX17">
        <v>8366</v>
      </c>
      <c r="BY17">
        <v>6728.6</v>
      </c>
      <c r="BZ17">
        <v>10485.599999999999</v>
      </c>
      <c r="CA17">
        <v>5607.8</v>
      </c>
      <c r="CB17">
        <v>10482.999999999998</v>
      </c>
      <c r="CC17">
        <v>5068.5999999999995</v>
      </c>
      <c r="CD17">
        <v>10992</v>
      </c>
      <c r="CE17">
        <v>7490.8</v>
      </c>
      <c r="CF17">
        <v>8990</v>
      </c>
      <c r="CG17">
        <v>16566.8</v>
      </c>
      <c r="CH17">
        <v>5551.5999999999995</v>
      </c>
      <c r="CI17">
        <v>7301.6</v>
      </c>
      <c r="CJ17">
        <v>12563.2</v>
      </c>
      <c r="CK17">
        <v>7984.4</v>
      </c>
      <c r="CL17">
        <v>6912.7999999999993</v>
      </c>
      <c r="CM17">
        <v>6253</v>
      </c>
      <c r="CN17">
        <v>8504.7999999999993</v>
      </c>
      <c r="CO17">
        <v>5968.5999999999995</v>
      </c>
      <c r="CP17">
        <v>9953</v>
      </c>
      <c r="CQ17">
        <v>2429.4</v>
      </c>
      <c r="CR17">
        <v>4449.2</v>
      </c>
      <c r="CS17">
        <v>8303.2000000000007</v>
      </c>
      <c r="CT17">
        <v>7364</v>
      </c>
      <c r="CU17">
        <v>14625.6</v>
      </c>
      <c r="CV17">
        <v>8156.6</v>
      </c>
      <c r="CW17">
        <v>10265</v>
      </c>
      <c r="CY17">
        <f t="shared" si="0"/>
        <v>7379.2779999999993</v>
      </c>
      <c r="CZ17">
        <f t="shared" si="1"/>
        <v>7379.2779999999993</v>
      </c>
    </row>
    <row r="18" spans="2:104" x14ac:dyDescent="0.25">
      <c r="B18">
        <v>5485</v>
      </c>
      <c r="C18">
        <v>4921.2</v>
      </c>
      <c r="D18">
        <v>2801</v>
      </c>
      <c r="E18">
        <v>7212.4000000000005</v>
      </c>
      <c r="F18">
        <v>5838.7999999999993</v>
      </c>
      <c r="G18">
        <v>1737.8</v>
      </c>
      <c r="H18">
        <v>9657</v>
      </c>
      <c r="I18">
        <v>8647.2000000000007</v>
      </c>
      <c r="J18">
        <v>9051.7999999999993</v>
      </c>
      <c r="K18">
        <v>7904.5999999999995</v>
      </c>
      <c r="L18">
        <v>4167.3999999999996</v>
      </c>
      <c r="M18">
        <v>12511.199999999999</v>
      </c>
      <c r="N18">
        <v>3764.7999999999997</v>
      </c>
      <c r="O18">
        <v>10699.2</v>
      </c>
      <c r="P18">
        <v>6735</v>
      </c>
      <c r="Q18">
        <v>8621.2000000000007</v>
      </c>
      <c r="R18">
        <v>9048.7999999999993</v>
      </c>
      <c r="S18">
        <v>3770.4</v>
      </c>
      <c r="T18">
        <v>7178.5999999999995</v>
      </c>
      <c r="U18">
        <v>5406.2</v>
      </c>
      <c r="V18">
        <v>5653</v>
      </c>
      <c r="W18">
        <v>8758.7999999999993</v>
      </c>
      <c r="X18">
        <v>6119.6</v>
      </c>
      <c r="Y18">
        <v>9057.4</v>
      </c>
      <c r="Z18">
        <v>6312.4</v>
      </c>
      <c r="AA18">
        <v>4388.6000000000004</v>
      </c>
      <c r="AB18">
        <v>7876.2000000000007</v>
      </c>
      <c r="AC18">
        <v>8436.5999999999985</v>
      </c>
      <c r="AD18">
        <v>7699.2000000000007</v>
      </c>
      <c r="AE18">
        <v>9421</v>
      </c>
      <c r="AF18">
        <v>8744</v>
      </c>
      <c r="AG18">
        <v>6156.4000000000005</v>
      </c>
      <c r="AH18">
        <v>8829.4000000000015</v>
      </c>
      <c r="AI18">
        <v>3553.2</v>
      </c>
      <c r="AJ18">
        <v>7516.4</v>
      </c>
      <c r="AK18">
        <v>10136.800000000001</v>
      </c>
      <c r="AL18">
        <v>4420.2</v>
      </c>
      <c r="AM18">
        <v>7418.6</v>
      </c>
      <c r="AN18">
        <v>4903.8</v>
      </c>
      <c r="AO18">
        <v>5834.4000000000005</v>
      </c>
      <c r="AP18">
        <v>9284.4000000000015</v>
      </c>
      <c r="AQ18">
        <v>7327.6</v>
      </c>
      <c r="AR18">
        <v>5060.6000000000004</v>
      </c>
      <c r="AS18">
        <v>9204.1999999999989</v>
      </c>
      <c r="AT18">
        <v>5442.2</v>
      </c>
      <c r="AU18">
        <v>8973.7999999999993</v>
      </c>
      <c r="AV18">
        <v>8254.5999999999985</v>
      </c>
      <c r="AW18">
        <v>9723.7999999999993</v>
      </c>
      <c r="AX18">
        <v>9965</v>
      </c>
      <c r="AY18">
        <v>9209.2000000000007</v>
      </c>
      <c r="AZ18">
        <v>8036.0000000000009</v>
      </c>
      <c r="BA18">
        <v>8843.4000000000015</v>
      </c>
      <c r="BB18">
        <v>3625</v>
      </c>
      <c r="BC18">
        <v>6258.1999999999989</v>
      </c>
      <c r="BD18">
        <v>6377.5999999999995</v>
      </c>
      <c r="BE18">
        <v>8620.7999999999993</v>
      </c>
      <c r="BF18">
        <v>4753</v>
      </c>
      <c r="BG18">
        <v>5983.4000000000005</v>
      </c>
      <c r="BH18">
        <v>5538.4</v>
      </c>
      <c r="BI18">
        <v>7543.8</v>
      </c>
      <c r="BJ18">
        <v>7273.4000000000005</v>
      </c>
      <c r="BK18">
        <v>10201.400000000001</v>
      </c>
      <c r="BL18">
        <v>3989.6</v>
      </c>
      <c r="BM18">
        <v>7659.4</v>
      </c>
      <c r="BN18">
        <v>6416.4</v>
      </c>
      <c r="BO18">
        <v>11466</v>
      </c>
      <c r="BP18">
        <v>4135.6000000000004</v>
      </c>
      <c r="BQ18">
        <v>11433.199999999999</v>
      </c>
      <c r="BR18">
        <v>9439</v>
      </c>
      <c r="BS18">
        <v>5204.2</v>
      </c>
      <c r="BT18">
        <v>7696.2</v>
      </c>
      <c r="BU18">
        <v>8482.7999999999993</v>
      </c>
      <c r="BV18">
        <v>8765.2000000000007</v>
      </c>
      <c r="BW18">
        <v>7179.8</v>
      </c>
      <c r="BX18">
        <v>7916.8000000000011</v>
      </c>
      <c r="BY18">
        <v>6306.6</v>
      </c>
      <c r="BZ18">
        <v>10239</v>
      </c>
      <c r="CA18">
        <v>5595.2</v>
      </c>
      <c r="CB18">
        <v>8133.2</v>
      </c>
      <c r="CC18">
        <v>4864.2</v>
      </c>
      <c r="CD18">
        <v>9875.6</v>
      </c>
      <c r="CE18">
        <v>7656.8</v>
      </c>
      <c r="CF18">
        <v>9862.5999999999985</v>
      </c>
      <c r="CG18">
        <v>15282.599999999999</v>
      </c>
      <c r="CH18">
        <v>6535</v>
      </c>
      <c r="CI18">
        <v>7899.4</v>
      </c>
      <c r="CJ18">
        <v>11844</v>
      </c>
      <c r="CK18">
        <v>6207</v>
      </c>
      <c r="CL18">
        <v>5564</v>
      </c>
      <c r="CM18">
        <v>3467.7999999999997</v>
      </c>
      <c r="CN18">
        <v>9265.6</v>
      </c>
      <c r="CO18">
        <v>5510.4</v>
      </c>
      <c r="CP18">
        <v>7545.4</v>
      </c>
      <c r="CQ18">
        <v>2552.8000000000002</v>
      </c>
      <c r="CR18">
        <v>4783.5999999999995</v>
      </c>
      <c r="CS18">
        <v>9436.3999999999978</v>
      </c>
      <c r="CT18">
        <v>7329.5999999999995</v>
      </c>
      <c r="CU18">
        <v>15761.6</v>
      </c>
      <c r="CV18">
        <v>8995.3999999999978</v>
      </c>
      <c r="CW18">
        <v>11761</v>
      </c>
      <c r="CY18">
        <f t="shared" si="0"/>
        <v>7439.5440000000017</v>
      </c>
      <c r="CZ18">
        <f t="shared" si="1"/>
        <v>7439.5440000000017</v>
      </c>
    </row>
    <row r="19" spans="2:104" x14ac:dyDescent="0.25">
      <c r="B19">
        <v>6317.4</v>
      </c>
      <c r="C19">
        <v>4647.4000000000005</v>
      </c>
      <c r="D19">
        <v>2741.3999999999996</v>
      </c>
      <c r="E19">
        <v>8283</v>
      </c>
      <c r="F19">
        <v>5843.4</v>
      </c>
      <c r="G19">
        <v>2495</v>
      </c>
      <c r="H19">
        <v>7736.8000000000011</v>
      </c>
      <c r="I19">
        <v>9945.2000000000007</v>
      </c>
      <c r="J19">
        <v>8917</v>
      </c>
      <c r="K19">
        <v>9122.7999999999993</v>
      </c>
      <c r="L19">
        <v>6859.6</v>
      </c>
      <c r="M19">
        <v>12894</v>
      </c>
      <c r="N19">
        <v>3632.6</v>
      </c>
      <c r="O19">
        <v>11555</v>
      </c>
      <c r="P19">
        <v>6139.7999999999993</v>
      </c>
      <c r="Q19">
        <v>7611.3999999999987</v>
      </c>
      <c r="R19">
        <v>10413</v>
      </c>
      <c r="S19">
        <v>3774.4</v>
      </c>
      <c r="T19">
        <v>8556</v>
      </c>
      <c r="U19">
        <v>6449.2000000000007</v>
      </c>
      <c r="V19">
        <v>5456</v>
      </c>
      <c r="W19">
        <v>8182.2</v>
      </c>
      <c r="X19">
        <v>7433.8</v>
      </c>
      <c r="Y19">
        <v>9975</v>
      </c>
      <c r="Z19">
        <v>5981.6</v>
      </c>
      <c r="AA19">
        <v>4012.8</v>
      </c>
      <c r="AB19">
        <v>7507.6</v>
      </c>
      <c r="AC19">
        <v>10469.000000000002</v>
      </c>
      <c r="AD19">
        <v>8129.8000000000011</v>
      </c>
      <c r="AE19">
        <v>10172.799999999999</v>
      </c>
      <c r="AF19">
        <v>9025.4</v>
      </c>
      <c r="AG19">
        <v>6861.4</v>
      </c>
      <c r="AH19">
        <v>7519.1999999999989</v>
      </c>
      <c r="AI19">
        <v>2797.6</v>
      </c>
      <c r="AJ19">
        <v>7650.4</v>
      </c>
      <c r="AK19">
        <v>10341.199999999999</v>
      </c>
      <c r="AL19">
        <v>4002.0000000000005</v>
      </c>
      <c r="AM19">
        <v>7372.2000000000007</v>
      </c>
      <c r="AN19">
        <v>4652.8</v>
      </c>
      <c r="AO19">
        <v>5894.6</v>
      </c>
      <c r="AP19">
        <v>9776.6</v>
      </c>
      <c r="AQ19">
        <v>6978.8</v>
      </c>
      <c r="AR19">
        <v>5458.6</v>
      </c>
      <c r="AS19">
        <v>9200.7999999999993</v>
      </c>
      <c r="AT19">
        <v>5782.6</v>
      </c>
      <c r="AU19">
        <v>9741.6</v>
      </c>
      <c r="AV19">
        <v>8339</v>
      </c>
      <c r="AW19">
        <v>9570.6</v>
      </c>
      <c r="AX19">
        <v>9935</v>
      </c>
      <c r="AY19">
        <v>9516</v>
      </c>
      <c r="AZ19">
        <v>8319.2000000000007</v>
      </c>
      <c r="BA19">
        <v>9533.2000000000007</v>
      </c>
      <c r="BB19">
        <v>4477.7999999999993</v>
      </c>
      <c r="BC19">
        <v>4605.6000000000004</v>
      </c>
      <c r="BD19">
        <v>4730.6000000000004</v>
      </c>
      <c r="BE19">
        <v>10204.200000000001</v>
      </c>
      <c r="BF19">
        <v>7892.8</v>
      </c>
      <c r="BG19">
        <v>5335</v>
      </c>
      <c r="BH19">
        <v>4765.5999999999995</v>
      </c>
      <c r="BI19">
        <v>7505.2000000000007</v>
      </c>
      <c r="BJ19">
        <v>7813.6</v>
      </c>
      <c r="BK19">
        <v>8594.2000000000007</v>
      </c>
      <c r="BL19">
        <v>2488.6</v>
      </c>
      <c r="BM19">
        <v>7118</v>
      </c>
      <c r="BN19">
        <v>5206.5999999999995</v>
      </c>
      <c r="BO19">
        <v>13074.8</v>
      </c>
      <c r="BP19">
        <v>4440.8</v>
      </c>
      <c r="BQ19">
        <v>11589.2</v>
      </c>
      <c r="BR19">
        <v>7279.2000000000007</v>
      </c>
      <c r="BS19">
        <v>4941.6000000000004</v>
      </c>
      <c r="BT19">
        <v>8432.2000000000007</v>
      </c>
      <c r="BU19">
        <v>10279.399999999998</v>
      </c>
      <c r="BV19">
        <v>8441.8000000000011</v>
      </c>
      <c r="BW19">
        <v>5163.2</v>
      </c>
      <c r="BX19">
        <v>9893.2000000000007</v>
      </c>
      <c r="BY19">
        <v>6373.7999999999993</v>
      </c>
      <c r="BZ19">
        <v>12795.400000000001</v>
      </c>
      <c r="CA19">
        <v>5912.8</v>
      </c>
      <c r="CB19">
        <v>6905.4</v>
      </c>
      <c r="CC19">
        <v>4520.2000000000007</v>
      </c>
      <c r="CD19">
        <v>11232.4</v>
      </c>
      <c r="CE19">
        <v>7045.5999999999995</v>
      </c>
      <c r="CF19">
        <v>7958.4000000000005</v>
      </c>
      <c r="CG19">
        <v>14802.400000000001</v>
      </c>
      <c r="CH19">
        <v>6328.4000000000005</v>
      </c>
      <c r="CI19">
        <v>7301.6</v>
      </c>
      <c r="CJ19">
        <v>11987.8</v>
      </c>
      <c r="CK19">
        <v>7229.7999999999993</v>
      </c>
      <c r="CL19">
        <v>5245.4</v>
      </c>
      <c r="CM19">
        <v>2646.3999999999996</v>
      </c>
      <c r="CN19">
        <v>10686.4</v>
      </c>
      <c r="CO19">
        <v>4339.8</v>
      </c>
      <c r="CP19">
        <v>8825.1999999999989</v>
      </c>
      <c r="CQ19">
        <v>2146.4</v>
      </c>
      <c r="CR19">
        <v>4958.2</v>
      </c>
      <c r="CS19">
        <v>9964.4</v>
      </c>
      <c r="CT19">
        <v>7854</v>
      </c>
      <c r="CU19">
        <v>16246.2</v>
      </c>
      <c r="CV19">
        <v>9083.4</v>
      </c>
      <c r="CW19">
        <v>10952.8</v>
      </c>
      <c r="CY19">
        <f t="shared" si="0"/>
        <v>7571.3959999999997</v>
      </c>
      <c r="CZ19">
        <f t="shared" si="1"/>
        <v>7571.3959999999997</v>
      </c>
    </row>
    <row r="20" spans="2:104" x14ac:dyDescent="0.25">
      <c r="B20">
        <v>8110.7999999999993</v>
      </c>
      <c r="C20">
        <v>4587</v>
      </c>
      <c r="D20">
        <v>2820.7999999999997</v>
      </c>
      <c r="E20">
        <v>6851</v>
      </c>
      <c r="F20">
        <v>5208</v>
      </c>
      <c r="G20">
        <v>3124.6</v>
      </c>
      <c r="H20">
        <v>8815.6</v>
      </c>
      <c r="I20">
        <v>9284.2000000000007</v>
      </c>
      <c r="J20">
        <v>8863.2000000000007</v>
      </c>
      <c r="K20">
        <v>10157.4</v>
      </c>
      <c r="L20">
        <v>4640.2000000000007</v>
      </c>
      <c r="M20">
        <v>13784.6</v>
      </c>
      <c r="N20">
        <v>4654.2000000000007</v>
      </c>
      <c r="O20">
        <v>11334.8</v>
      </c>
      <c r="P20">
        <v>6927</v>
      </c>
      <c r="Q20">
        <v>6316.2</v>
      </c>
      <c r="R20">
        <v>11607.8</v>
      </c>
      <c r="S20">
        <v>4185.6000000000004</v>
      </c>
      <c r="T20">
        <v>8913.2000000000007</v>
      </c>
      <c r="U20">
        <v>6801.6</v>
      </c>
      <c r="V20">
        <v>6736.8</v>
      </c>
      <c r="W20">
        <v>7392.7999999999993</v>
      </c>
      <c r="X20">
        <v>7533.6</v>
      </c>
      <c r="Y20">
        <v>9517</v>
      </c>
      <c r="Z20">
        <v>6405.4</v>
      </c>
      <c r="AA20">
        <v>6151.4</v>
      </c>
      <c r="AB20">
        <v>9345.7999999999993</v>
      </c>
      <c r="AC20">
        <v>9418.4</v>
      </c>
      <c r="AD20">
        <v>7709.2000000000007</v>
      </c>
      <c r="AE20">
        <v>10674.199999999999</v>
      </c>
      <c r="AF20">
        <v>8575</v>
      </c>
      <c r="AG20">
        <v>6038.8</v>
      </c>
      <c r="AH20">
        <v>8391.2000000000007</v>
      </c>
      <c r="AI20">
        <v>3774.2000000000003</v>
      </c>
      <c r="AJ20">
        <v>7474.1999999999989</v>
      </c>
      <c r="AK20">
        <v>10614.4</v>
      </c>
      <c r="AL20">
        <v>5986</v>
      </c>
      <c r="AM20">
        <v>6914.8</v>
      </c>
      <c r="AN20">
        <v>6433</v>
      </c>
      <c r="AO20">
        <v>4311</v>
      </c>
      <c r="AP20">
        <v>10413.800000000001</v>
      </c>
      <c r="AQ20">
        <v>6965.9999999999991</v>
      </c>
      <c r="AR20">
        <v>7403.8</v>
      </c>
      <c r="AS20">
        <v>8843.4</v>
      </c>
      <c r="AT20">
        <v>4616</v>
      </c>
      <c r="AU20">
        <v>10070.4</v>
      </c>
      <c r="AV20">
        <v>9209.2000000000007</v>
      </c>
      <c r="AW20">
        <v>10412.800000000001</v>
      </c>
      <c r="AX20">
        <v>8322</v>
      </c>
      <c r="AY20">
        <v>8158.2000000000007</v>
      </c>
      <c r="AZ20">
        <v>5343.4000000000005</v>
      </c>
      <c r="BA20">
        <v>8476.4</v>
      </c>
      <c r="BB20">
        <v>4732.3999999999996</v>
      </c>
      <c r="BC20">
        <v>5777.9999999999991</v>
      </c>
      <c r="BD20">
        <v>6506.7999999999993</v>
      </c>
      <c r="BE20">
        <v>9808.7999999999993</v>
      </c>
      <c r="BF20">
        <v>8448.6</v>
      </c>
      <c r="BG20">
        <v>6080.8</v>
      </c>
      <c r="BH20">
        <v>3338.8</v>
      </c>
      <c r="BI20">
        <v>8367.7999999999993</v>
      </c>
      <c r="BJ20">
        <v>8960.1999999999989</v>
      </c>
      <c r="BK20">
        <v>7015.4</v>
      </c>
      <c r="BL20">
        <v>1543.2</v>
      </c>
      <c r="BM20">
        <v>10149.4</v>
      </c>
      <c r="BN20">
        <v>5368.6</v>
      </c>
      <c r="BO20">
        <v>12440</v>
      </c>
      <c r="BP20">
        <v>5467.4</v>
      </c>
      <c r="BQ20">
        <v>12041</v>
      </c>
      <c r="BR20">
        <v>8594.4</v>
      </c>
      <c r="BS20">
        <v>3825.6</v>
      </c>
      <c r="BT20">
        <v>9420.4</v>
      </c>
      <c r="BU20">
        <v>10603.6</v>
      </c>
      <c r="BV20">
        <v>8549.4</v>
      </c>
      <c r="BW20">
        <v>5692.2000000000007</v>
      </c>
      <c r="BX20">
        <v>9388.6</v>
      </c>
      <c r="BY20">
        <v>6615</v>
      </c>
      <c r="BZ20">
        <v>12841.2</v>
      </c>
      <c r="CA20">
        <v>6159.2</v>
      </c>
      <c r="CB20">
        <v>6773.8</v>
      </c>
      <c r="CC20">
        <v>3252.6</v>
      </c>
      <c r="CD20">
        <v>13656.4</v>
      </c>
      <c r="CE20">
        <v>8138.1999999999989</v>
      </c>
      <c r="CF20">
        <v>7593.2000000000007</v>
      </c>
      <c r="CG20">
        <v>13976.6</v>
      </c>
      <c r="CH20">
        <v>5081.9999999999991</v>
      </c>
      <c r="CI20">
        <v>7617</v>
      </c>
      <c r="CJ20">
        <v>12535</v>
      </c>
      <c r="CK20">
        <v>8067.2000000000007</v>
      </c>
      <c r="CL20">
        <v>5612</v>
      </c>
      <c r="CM20">
        <v>3440.6</v>
      </c>
      <c r="CN20">
        <v>9080.6</v>
      </c>
      <c r="CO20">
        <v>4615.2</v>
      </c>
      <c r="CP20">
        <v>10066.000000000002</v>
      </c>
      <c r="CQ20">
        <v>2589</v>
      </c>
      <c r="CR20">
        <v>4207.4000000000005</v>
      </c>
      <c r="CS20">
        <v>10776.8</v>
      </c>
      <c r="CT20">
        <v>9159.4000000000015</v>
      </c>
      <c r="CU20">
        <v>16853.2</v>
      </c>
      <c r="CV20">
        <v>9309.8000000000011</v>
      </c>
      <c r="CW20">
        <v>11384.2</v>
      </c>
      <c r="CY20">
        <f t="shared" si="0"/>
        <v>7761.4339999999975</v>
      </c>
      <c r="CZ20">
        <f t="shared" si="1"/>
        <v>7761.4339999999975</v>
      </c>
    </row>
    <row r="21" spans="2:104" x14ac:dyDescent="0.25">
      <c r="B21">
        <v>8610.2000000000007</v>
      </c>
      <c r="C21">
        <v>4863.5999999999995</v>
      </c>
      <c r="D21">
        <v>2079</v>
      </c>
      <c r="E21">
        <v>7177.2</v>
      </c>
      <c r="F21">
        <v>6958.2</v>
      </c>
      <c r="G21">
        <v>2116.8000000000002</v>
      </c>
      <c r="H21">
        <v>9344.7999999999993</v>
      </c>
      <c r="I21">
        <v>8851.4000000000015</v>
      </c>
      <c r="J21">
        <v>8493.8000000000011</v>
      </c>
      <c r="K21">
        <v>11292.999999999998</v>
      </c>
      <c r="L21">
        <v>4050.6</v>
      </c>
      <c r="M21">
        <v>14374.8</v>
      </c>
      <c r="N21">
        <v>7004.9999999999991</v>
      </c>
      <c r="O21">
        <v>10341.799999999999</v>
      </c>
      <c r="P21">
        <v>4789.2</v>
      </c>
      <c r="Q21">
        <v>6441.6</v>
      </c>
      <c r="R21">
        <v>10664.4</v>
      </c>
      <c r="S21">
        <v>4489.2</v>
      </c>
      <c r="T21">
        <v>9278.4</v>
      </c>
      <c r="U21">
        <v>7573.2</v>
      </c>
      <c r="V21">
        <v>7364.2</v>
      </c>
      <c r="W21">
        <v>8482.4000000000015</v>
      </c>
      <c r="X21">
        <v>8185.8000000000011</v>
      </c>
      <c r="Y21">
        <v>10685.599999999999</v>
      </c>
      <c r="Z21">
        <v>7925</v>
      </c>
      <c r="AA21">
        <v>5542.4</v>
      </c>
      <c r="AB21">
        <v>8910.7999999999993</v>
      </c>
      <c r="AC21">
        <v>11448.000000000002</v>
      </c>
      <c r="AD21">
        <v>7371.4</v>
      </c>
      <c r="AE21">
        <v>10064.199999999999</v>
      </c>
      <c r="AF21">
        <v>8093.4000000000005</v>
      </c>
      <c r="AG21">
        <v>8115.2000000000007</v>
      </c>
      <c r="AH21">
        <v>9678.2000000000007</v>
      </c>
      <c r="AI21">
        <v>4538.8</v>
      </c>
      <c r="AJ21">
        <v>7857.9999999999991</v>
      </c>
      <c r="AK21">
        <v>9635.8000000000011</v>
      </c>
      <c r="AL21">
        <v>6334.8</v>
      </c>
      <c r="AM21">
        <v>5912.8</v>
      </c>
      <c r="AN21">
        <v>6591.4</v>
      </c>
      <c r="AO21">
        <v>5021.3999999999996</v>
      </c>
      <c r="AP21">
        <v>10956</v>
      </c>
      <c r="AQ21">
        <v>7528.4</v>
      </c>
      <c r="AR21">
        <v>6043.2000000000007</v>
      </c>
      <c r="AS21">
        <v>9498.8000000000011</v>
      </c>
      <c r="AT21">
        <v>3475.2000000000003</v>
      </c>
      <c r="AU21">
        <v>9850.7999999999993</v>
      </c>
      <c r="AV21">
        <v>8548</v>
      </c>
      <c r="AW21">
        <v>9289.0000000000018</v>
      </c>
      <c r="AX21">
        <v>8644.2000000000007</v>
      </c>
      <c r="AY21">
        <v>9418.4</v>
      </c>
      <c r="AZ21">
        <v>5530.7999999999993</v>
      </c>
      <c r="BA21">
        <v>8831.7999999999993</v>
      </c>
      <c r="BB21">
        <v>4007.3999999999996</v>
      </c>
      <c r="BC21">
        <v>6434</v>
      </c>
      <c r="BD21">
        <v>6080.1999999999989</v>
      </c>
      <c r="BE21">
        <v>10614.600000000002</v>
      </c>
      <c r="BF21">
        <v>8473.2000000000007</v>
      </c>
      <c r="BG21">
        <v>5982.4000000000005</v>
      </c>
      <c r="BH21">
        <v>3480</v>
      </c>
      <c r="BI21">
        <v>9514</v>
      </c>
      <c r="BJ21">
        <v>8910.2000000000007</v>
      </c>
      <c r="BK21">
        <v>8340</v>
      </c>
      <c r="BL21">
        <v>2513.4</v>
      </c>
      <c r="BM21">
        <v>9590</v>
      </c>
      <c r="BN21">
        <v>6105.9999999999991</v>
      </c>
      <c r="BO21">
        <v>13339</v>
      </c>
      <c r="BP21">
        <v>4880.2000000000007</v>
      </c>
      <c r="BQ21">
        <v>12078.400000000001</v>
      </c>
      <c r="BR21">
        <v>8429</v>
      </c>
      <c r="BS21">
        <v>4077.5999999999995</v>
      </c>
      <c r="BT21">
        <v>9507</v>
      </c>
      <c r="BU21">
        <v>11368.8</v>
      </c>
      <c r="BV21">
        <v>9103.4</v>
      </c>
      <c r="BW21">
        <v>5420</v>
      </c>
      <c r="BX21">
        <v>8880.4</v>
      </c>
      <c r="BY21">
        <v>6524.7999999999993</v>
      </c>
      <c r="BZ21">
        <v>12798</v>
      </c>
      <c r="CA21">
        <v>6950.8</v>
      </c>
      <c r="CB21">
        <v>6442.4</v>
      </c>
      <c r="CC21">
        <v>2691.6</v>
      </c>
      <c r="CD21">
        <v>12054.000000000002</v>
      </c>
      <c r="CE21">
        <v>8232.7999999999993</v>
      </c>
      <c r="CF21">
        <v>8033.2000000000007</v>
      </c>
      <c r="CG21">
        <v>14380.400000000001</v>
      </c>
      <c r="CH21">
        <v>6487</v>
      </c>
      <c r="CI21">
        <v>7163.4</v>
      </c>
      <c r="CJ21">
        <v>12354.6</v>
      </c>
      <c r="CK21">
        <v>7252.4000000000005</v>
      </c>
      <c r="CL21">
        <v>6444</v>
      </c>
      <c r="CM21">
        <v>3652.2</v>
      </c>
      <c r="CN21">
        <v>10917.800000000001</v>
      </c>
      <c r="CO21">
        <v>6205.2</v>
      </c>
      <c r="CP21">
        <v>10668.4</v>
      </c>
      <c r="CQ21">
        <v>2546.2000000000003</v>
      </c>
      <c r="CR21">
        <v>3915.3999999999996</v>
      </c>
      <c r="CS21">
        <v>11397.4</v>
      </c>
      <c r="CT21">
        <v>10578.800000000001</v>
      </c>
      <c r="CU21">
        <v>18212.8</v>
      </c>
      <c r="CV21">
        <v>10743.199999999999</v>
      </c>
      <c r="CW21">
        <v>12355.400000000001</v>
      </c>
      <c r="CY21">
        <f t="shared" si="0"/>
        <v>8003.0180000000037</v>
      </c>
      <c r="CZ21">
        <f t="shared" si="1"/>
        <v>8003.0180000000037</v>
      </c>
    </row>
    <row r="22" spans="2:104" x14ac:dyDescent="0.25">
      <c r="B22">
        <v>10406.199999999999</v>
      </c>
      <c r="C22">
        <v>4330.2</v>
      </c>
      <c r="D22">
        <v>2428</v>
      </c>
      <c r="E22">
        <v>6447.4000000000005</v>
      </c>
      <c r="F22">
        <v>7892</v>
      </c>
      <c r="G22">
        <v>2798.2</v>
      </c>
      <c r="H22">
        <v>11206.400000000001</v>
      </c>
      <c r="I22">
        <v>9655.4</v>
      </c>
      <c r="J22">
        <v>10589</v>
      </c>
      <c r="K22">
        <v>11592.8</v>
      </c>
      <c r="L22">
        <v>3717.6000000000004</v>
      </c>
      <c r="M22">
        <v>14244.8</v>
      </c>
      <c r="N22">
        <v>6739</v>
      </c>
      <c r="O22">
        <v>10177.200000000001</v>
      </c>
      <c r="P22">
        <v>5220.7999999999993</v>
      </c>
      <c r="Q22">
        <v>8305.1999999999989</v>
      </c>
      <c r="R22">
        <v>11997</v>
      </c>
      <c r="S22">
        <v>4427.7999999999993</v>
      </c>
      <c r="T22">
        <v>7079.8</v>
      </c>
      <c r="U22">
        <v>8414.2000000000007</v>
      </c>
      <c r="V22">
        <v>5895.9999999999991</v>
      </c>
      <c r="W22">
        <v>8604.4</v>
      </c>
      <c r="X22">
        <v>7469.4</v>
      </c>
      <c r="Y22">
        <v>10865.4</v>
      </c>
      <c r="Z22">
        <v>9509.8000000000011</v>
      </c>
      <c r="AA22">
        <v>5242.6000000000004</v>
      </c>
      <c r="AB22">
        <v>11112.800000000001</v>
      </c>
      <c r="AC22">
        <v>13038.8</v>
      </c>
      <c r="AD22">
        <v>6777.9999999999991</v>
      </c>
      <c r="AE22">
        <v>8991.8000000000011</v>
      </c>
      <c r="AF22">
        <v>8545.2000000000007</v>
      </c>
      <c r="AG22">
        <v>8322.6</v>
      </c>
      <c r="AH22">
        <v>9867.6</v>
      </c>
      <c r="AI22">
        <v>4523.6000000000004</v>
      </c>
      <c r="AJ22">
        <v>6995.2</v>
      </c>
      <c r="AK22">
        <v>8458.5999999999985</v>
      </c>
      <c r="AL22">
        <v>4395.2</v>
      </c>
      <c r="AM22">
        <v>5975.2</v>
      </c>
      <c r="AN22">
        <v>7614.8</v>
      </c>
      <c r="AO22">
        <v>6831.7999999999993</v>
      </c>
      <c r="AP22">
        <v>10557.400000000001</v>
      </c>
      <c r="AQ22">
        <v>7200.8</v>
      </c>
      <c r="AR22">
        <v>6242.6</v>
      </c>
      <c r="AS22">
        <v>9562</v>
      </c>
      <c r="AT22">
        <v>4092.5999999999995</v>
      </c>
      <c r="AU22">
        <v>11856.8</v>
      </c>
      <c r="AV22">
        <v>7681.7999999999993</v>
      </c>
      <c r="AW22">
        <v>9075.7999999999993</v>
      </c>
      <c r="AX22">
        <v>8227.4</v>
      </c>
      <c r="AY22">
        <v>9687.6</v>
      </c>
      <c r="AZ22">
        <v>4531.8</v>
      </c>
      <c r="BA22">
        <v>7947.7999999999993</v>
      </c>
      <c r="BB22">
        <v>4268.7999999999993</v>
      </c>
      <c r="BC22">
        <v>7017.5999999999995</v>
      </c>
      <c r="BD22">
        <v>7850.8</v>
      </c>
      <c r="BE22">
        <v>9167.1999999999989</v>
      </c>
      <c r="BF22">
        <v>9325.4000000000015</v>
      </c>
      <c r="BG22">
        <v>5709.8</v>
      </c>
      <c r="BH22">
        <v>3782.6</v>
      </c>
      <c r="BI22">
        <v>11037.6</v>
      </c>
      <c r="BJ22">
        <v>9314</v>
      </c>
      <c r="BK22">
        <v>9996.7999999999993</v>
      </c>
      <c r="BL22">
        <v>3452.2000000000003</v>
      </c>
      <c r="BM22">
        <v>8494.2000000000007</v>
      </c>
      <c r="BN22">
        <v>6817.4</v>
      </c>
      <c r="BO22">
        <v>11427.000000000002</v>
      </c>
      <c r="BP22">
        <v>4967.6000000000004</v>
      </c>
      <c r="BQ22">
        <v>11902.8</v>
      </c>
      <c r="BR22">
        <v>6910.2</v>
      </c>
      <c r="BS22">
        <v>2735</v>
      </c>
      <c r="BT22">
        <v>11799.400000000001</v>
      </c>
      <c r="BU22">
        <v>11701.8</v>
      </c>
      <c r="BV22">
        <v>8194.9999999999982</v>
      </c>
      <c r="BW22">
        <v>5624.2</v>
      </c>
      <c r="BX22">
        <v>8405.6</v>
      </c>
      <c r="BY22">
        <v>8013.2</v>
      </c>
      <c r="BZ22">
        <v>13452</v>
      </c>
      <c r="CA22">
        <v>8386.4000000000015</v>
      </c>
      <c r="CB22">
        <v>7378.5999999999995</v>
      </c>
      <c r="CC22">
        <v>3971.4000000000005</v>
      </c>
      <c r="CD22">
        <v>12537.8</v>
      </c>
      <c r="CE22">
        <v>8846.2000000000007</v>
      </c>
      <c r="CF22">
        <v>8195.7999999999993</v>
      </c>
      <c r="CG22">
        <v>14323.2</v>
      </c>
      <c r="CH22">
        <v>5425</v>
      </c>
      <c r="CI22">
        <v>7444.6</v>
      </c>
      <c r="CJ22">
        <v>13281.8</v>
      </c>
      <c r="CK22">
        <v>8487.2000000000007</v>
      </c>
      <c r="CL22">
        <v>7214.7999999999993</v>
      </c>
      <c r="CM22">
        <v>4629.6000000000004</v>
      </c>
      <c r="CN22">
        <v>12204.199999999999</v>
      </c>
      <c r="CO22">
        <v>8048.4</v>
      </c>
      <c r="CP22">
        <v>12697.600000000002</v>
      </c>
      <c r="CQ22">
        <v>3468.3999999999996</v>
      </c>
      <c r="CR22">
        <v>3697.2</v>
      </c>
      <c r="CS22">
        <v>11408.800000000001</v>
      </c>
      <c r="CT22">
        <v>11652.6</v>
      </c>
      <c r="CU22">
        <v>18533.400000000001</v>
      </c>
      <c r="CV22">
        <v>9504</v>
      </c>
      <c r="CW22">
        <v>12988.4</v>
      </c>
      <c r="CY22">
        <f t="shared" si="0"/>
        <v>8290.6579999999976</v>
      </c>
      <c r="CZ22">
        <f t="shared" si="1"/>
        <v>8290.6579999999976</v>
      </c>
    </row>
    <row r="23" spans="2:104" x14ac:dyDescent="0.25">
      <c r="B23">
        <v>9902.7999999999993</v>
      </c>
      <c r="C23">
        <v>4027.7999999999997</v>
      </c>
      <c r="D23">
        <v>3251.3999999999996</v>
      </c>
      <c r="E23">
        <v>4954.3999999999996</v>
      </c>
      <c r="F23">
        <v>8820</v>
      </c>
      <c r="G23">
        <v>2467.8000000000002</v>
      </c>
      <c r="H23">
        <v>11767.800000000001</v>
      </c>
      <c r="I23">
        <v>9212.7999999999993</v>
      </c>
      <c r="J23">
        <v>9437.2000000000007</v>
      </c>
      <c r="K23">
        <v>11407</v>
      </c>
      <c r="L23">
        <v>2988.6000000000004</v>
      </c>
      <c r="M23">
        <v>15922.400000000001</v>
      </c>
      <c r="N23">
        <v>6246</v>
      </c>
      <c r="O23">
        <v>10702.599999999999</v>
      </c>
      <c r="P23">
        <v>6796.6</v>
      </c>
      <c r="Q23">
        <v>8807.2000000000025</v>
      </c>
      <c r="R23">
        <v>10290</v>
      </c>
      <c r="S23">
        <v>4833.7999999999993</v>
      </c>
      <c r="T23">
        <v>5841.4</v>
      </c>
      <c r="U23">
        <v>8190.2</v>
      </c>
      <c r="V23">
        <v>8869.5999999999985</v>
      </c>
      <c r="W23">
        <v>9444.5999999999985</v>
      </c>
      <c r="X23">
        <v>6637.8000000000011</v>
      </c>
      <c r="Y23">
        <v>10812.199999999999</v>
      </c>
      <c r="Z23">
        <v>6493.6</v>
      </c>
      <c r="AA23">
        <v>4948.6000000000004</v>
      </c>
      <c r="AB23">
        <v>10773.800000000001</v>
      </c>
      <c r="AC23">
        <v>12846.400000000001</v>
      </c>
      <c r="AD23">
        <v>5279</v>
      </c>
      <c r="AE23">
        <v>8211.1999999999989</v>
      </c>
      <c r="AF23">
        <v>10078.799999999999</v>
      </c>
      <c r="AG23">
        <v>7111.7999999999993</v>
      </c>
      <c r="AH23">
        <v>9866.4</v>
      </c>
      <c r="AI23">
        <v>5490.6</v>
      </c>
      <c r="AJ23">
        <v>5852.4</v>
      </c>
      <c r="AK23">
        <v>8305.5999999999985</v>
      </c>
      <c r="AL23">
        <v>3631.6</v>
      </c>
      <c r="AM23">
        <v>7991</v>
      </c>
      <c r="AN23">
        <v>8006.7999999999993</v>
      </c>
      <c r="AO23">
        <v>7824.7999999999993</v>
      </c>
      <c r="AP23">
        <v>11436.800000000001</v>
      </c>
      <c r="AQ23">
        <v>7087.7999999999993</v>
      </c>
      <c r="AR23">
        <v>6400.2</v>
      </c>
      <c r="AS23">
        <v>11457.800000000001</v>
      </c>
      <c r="AT23">
        <v>3994.6000000000004</v>
      </c>
      <c r="AU23">
        <v>12892</v>
      </c>
      <c r="AV23">
        <v>7120.0000000000009</v>
      </c>
      <c r="AW23">
        <v>9190.4</v>
      </c>
      <c r="AX23">
        <v>8446.2000000000007</v>
      </c>
      <c r="AY23">
        <v>11564.6</v>
      </c>
      <c r="AZ23">
        <v>5130.7999999999993</v>
      </c>
      <c r="BA23">
        <v>7891.2000000000007</v>
      </c>
      <c r="BB23">
        <v>4691.3999999999996</v>
      </c>
      <c r="BC23">
        <v>7772.2</v>
      </c>
      <c r="BD23">
        <v>8062</v>
      </c>
      <c r="BE23">
        <v>11135</v>
      </c>
      <c r="BF23">
        <v>9344.7999999999993</v>
      </c>
      <c r="BG23">
        <v>6544.6</v>
      </c>
      <c r="BH23">
        <v>4514</v>
      </c>
      <c r="BI23">
        <v>11782</v>
      </c>
      <c r="BJ23">
        <v>9674.4000000000015</v>
      </c>
      <c r="BK23">
        <v>8892.2000000000007</v>
      </c>
      <c r="BL23">
        <v>3298</v>
      </c>
      <c r="BM23">
        <v>8790.7999999999993</v>
      </c>
      <c r="BN23">
        <v>6999.8</v>
      </c>
      <c r="BO23">
        <v>10724.4</v>
      </c>
      <c r="BP23">
        <v>6767.8</v>
      </c>
      <c r="BQ23">
        <v>12271.4</v>
      </c>
      <c r="BR23">
        <v>6942</v>
      </c>
      <c r="BS23">
        <v>2844.8</v>
      </c>
      <c r="BT23">
        <v>11315.599999999999</v>
      </c>
      <c r="BU23">
        <v>10529.599999999999</v>
      </c>
      <c r="BV23">
        <v>10671.4</v>
      </c>
      <c r="BW23">
        <v>6207.6</v>
      </c>
      <c r="BX23">
        <v>7606.4000000000005</v>
      </c>
      <c r="BY23">
        <v>9266</v>
      </c>
      <c r="BZ23">
        <v>13687.8</v>
      </c>
      <c r="CA23">
        <v>9663.3999999999978</v>
      </c>
      <c r="CB23">
        <v>7204</v>
      </c>
      <c r="CC23">
        <v>4904.6000000000004</v>
      </c>
      <c r="CD23">
        <v>13620.4</v>
      </c>
      <c r="CE23">
        <v>8872.4</v>
      </c>
      <c r="CF23">
        <v>7793.8</v>
      </c>
      <c r="CG23">
        <v>14153.4</v>
      </c>
      <c r="CH23">
        <v>4897</v>
      </c>
      <c r="CI23">
        <v>10183.800000000001</v>
      </c>
      <c r="CJ23">
        <v>13931</v>
      </c>
      <c r="CK23">
        <v>9368</v>
      </c>
      <c r="CL23">
        <v>6359.5999999999995</v>
      </c>
      <c r="CM23">
        <v>4598.6000000000004</v>
      </c>
      <c r="CN23">
        <v>13816.800000000001</v>
      </c>
      <c r="CO23">
        <v>6854.0000000000009</v>
      </c>
      <c r="CP23">
        <v>11860.199999999999</v>
      </c>
      <c r="CQ23">
        <v>2950.3999999999996</v>
      </c>
      <c r="CR23">
        <v>4336.6000000000004</v>
      </c>
      <c r="CS23">
        <v>12020.2</v>
      </c>
      <c r="CT23">
        <v>10916.199999999999</v>
      </c>
      <c r="CU23">
        <v>17902</v>
      </c>
      <c r="CV23">
        <v>9830.2000000000007</v>
      </c>
      <c r="CW23">
        <v>12449.6</v>
      </c>
      <c r="CY23">
        <f t="shared" si="0"/>
        <v>8457.7900000000009</v>
      </c>
      <c r="CZ23">
        <f t="shared" si="1"/>
        <v>8457.7900000000009</v>
      </c>
    </row>
    <row r="24" spans="2:104" x14ac:dyDescent="0.25">
      <c r="B24">
        <v>9790.7999999999993</v>
      </c>
      <c r="C24">
        <v>3662.3999999999996</v>
      </c>
      <c r="D24">
        <v>3293</v>
      </c>
      <c r="E24">
        <v>6576</v>
      </c>
      <c r="F24">
        <v>9268.4</v>
      </c>
      <c r="G24">
        <v>3515.4</v>
      </c>
      <c r="H24">
        <v>11542.199999999999</v>
      </c>
      <c r="I24">
        <v>9130.2000000000007</v>
      </c>
      <c r="J24">
        <v>8672.4</v>
      </c>
      <c r="K24">
        <v>12028.6</v>
      </c>
      <c r="L24">
        <v>3134.4</v>
      </c>
      <c r="M24">
        <v>15661.800000000001</v>
      </c>
      <c r="N24">
        <v>7072.6</v>
      </c>
      <c r="O24">
        <v>12697.400000000001</v>
      </c>
      <c r="P24">
        <v>8053.7999999999993</v>
      </c>
      <c r="Q24">
        <v>9326.6</v>
      </c>
      <c r="R24">
        <v>9902.0000000000018</v>
      </c>
      <c r="S24">
        <v>5421</v>
      </c>
      <c r="T24">
        <v>6433.5999999999995</v>
      </c>
      <c r="U24">
        <v>7511.8</v>
      </c>
      <c r="V24">
        <v>8353</v>
      </c>
      <c r="W24">
        <v>10841</v>
      </c>
      <c r="X24">
        <v>7942.6</v>
      </c>
      <c r="Y24">
        <v>10653.2</v>
      </c>
      <c r="Z24">
        <v>6177.8</v>
      </c>
      <c r="AA24">
        <v>4600.4000000000005</v>
      </c>
      <c r="AB24">
        <v>10649</v>
      </c>
      <c r="AC24">
        <v>12425.800000000001</v>
      </c>
      <c r="AD24">
        <v>5718.2</v>
      </c>
      <c r="AE24">
        <v>6229.2</v>
      </c>
      <c r="AF24">
        <v>9339.4</v>
      </c>
      <c r="AG24">
        <v>7932</v>
      </c>
      <c r="AH24">
        <v>10355.200000000001</v>
      </c>
      <c r="AI24">
        <v>6081.4</v>
      </c>
      <c r="AJ24">
        <v>5750.4</v>
      </c>
      <c r="AK24">
        <v>6940.1999999999989</v>
      </c>
      <c r="AL24">
        <v>4596</v>
      </c>
      <c r="AM24">
        <v>8264</v>
      </c>
      <c r="AN24">
        <v>8727.7999999999993</v>
      </c>
      <c r="AO24">
        <v>8927.1999999999989</v>
      </c>
      <c r="AP24">
        <v>11656.400000000001</v>
      </c>
      <c r="AQ24">
        <v>8280.4000000000015</v>
      </c>
      <c r="AR24">
        <v>7065.4</v>
      </c>
      <c r="AS24">
        <v>12490.400000000001</v>
      </c>
      <c r="AT24">
        <v>3135.8</v>
      </c>
      <c r="AU24">
        <v>12881.800000000001</v>
      </c>
      <c r="AV24">
        <v>8316.7999999999993</v>
      </c>
      <c r="AW24">
        <v>9187.6</v>
      </c>
      <c r="AX24">
        <v>6985.2000000000007</v>
      </c>
      <c r="AY24">
        <v>12992</v>
      </c>
      <c r="AZ24">
        <v>4657.2</v>
      </c>
      <c r="BA24">
        <v>7409.2000000000007</v>
      </c>
      <c r="BB24">
        <v>5084.3999999999996</v>
      </c>
      <c r="BC24">
        <v>6930.4</v>
      </c>
      <c r="BD24">
        <v>6422.8</v>
      </c>
      <c r="BE24">
        <v>11455.4</v>
      </c>
      <c r="BF24">
        <v>9611</v>
      </c>
      <c r="BG24">
        <v>4968.4000000000005</v>
      </c>
      <c r="BH24">
        <v>6060.6</v>
      </c>
      <c r="BI24">
        <v>11767.2</v>
      </c>
      <c r="BJ24">
        <v>11029.800000000001</v>
      </c>
      <c r="BK24">
        <v>9924.4000000000015</v>
      </c>
      <c r="BL24">
        <v>2801.8</v>
      </c>
      <c r="BM24">
        <v>9844.8000000000011</v>
      </c>
      <c r="BN24">
        <v>6580.2</v>
      </c>
      <c r="BO24">
        <v>10587.199999999999</v>
      </c>
      <c r="BP24">
        <v>7029.1999999999989</v>
      </c>
      <c r="BQ24">
        <v>12999.2</v>
      </c>
      <c r="BR24">
        <v>7467.4</v>
      </c>
      <c r="BS24">
        <v>2567.6000000000004</v>
      </c>
      <c r="BT24">
        <v>12579.2</v>
      </c>
      <c r="BU24">
        <v>11137.4</v>
      </c>
      <c r="BV24">
        <v>10472.000000000002</v>
      </c>
      <c r="BW24">
        <v>3251.4</v>
      </c>
      <c r="BX24">
        <v>8661.6</v>
      </c>
      <c r="BY24">
        <v>9271.7999999999993</v>
      </c>
      <c r="BZ24">
        <v>12449.2</v>
      </c>
      <c r="CA24">
        <v>10287.800000000001</v>
      </c>
      <c r="CB24">
        <v>7032.8</v>
      </c>
      <c r="CC24">
        <v>5881</v>
      </c>
      <c r="CD24">
        <v>14692.199999999999</v>
      </c>
      <c r="CE24">
        <v>9096.1999999999989</v>
      </c>
      <c r="CF24">
        <v>7013.8</v>
      </c>
      <c r="CG24">
        <v>13940</v>
      </c>
      <c r="CH24">
        <v>4520.6000000000004</v>
      </c>
      <c r="CI24">
        <v>11840.000000000002</v>
      </c>
      <c r="CJ24">
        <v>15313.400000000001</v>
      </c>
      <c r="CK24">
        <v>9799.7999999999993</v>
      </c>
      <c r="CL24">
        <v>6248.6</v>
      </c>
      <c r="CM24">
        <v>5447.4000000000005</v>
      </c>
      <c r="CN24">
        <v>15615.599999999999</v>
      </c>
      <c r="CO24">
        <v>7252.6</v>
      </c>
      <c r="CP24">
        <v>13038.8</v>
      </c>
      <c r="CQ24">
        <v>3667.4</v>
      </c>
      <c r="CR24">
        <v>5433.8</v>
      </c>
      <c r="CS24">
        <v>13932.2</v>
      </c>
      <c r="CT24">
        <v>12354.6</v>
      </c>
      <c r="CU24">
        <v>18738.2</v>
      </c>
      <c r="CV24">
        <v>9577.4000000000015</v>
      </c>
      <c r="CW24">
        <v>14856.199999999997</v>
      </c>
      <c r="CY24">
        <f t="shared" si="0"/>
        <v>8747.9120000000003</v>
      </c>
      <c r="CZ24">
        <f t="shared" si="1"/>
        <v>8747.9120000000003</v>
      </c>
    </row>
    <row r="25" spans="2:104" x14ac:dyDescent="0.25">
      <c r="B25">
        <v>10759.400000000001</v>
      </c>
      <c r="C25">
        <v>4697.3999999999996</v>
      </c>
      <c r="D25">
        <v>5433</v>
      </c>
      <c r="E25">
        <v>6436.4</v>
      </c>
      <c r="F25">
        <v>8575.7999999999993</v>
      </c>
      <c r="G25">
        <v>1634.1999999999998</v>
      </c>
      <c r="H25">
        <v>11198.6</v>
      </c>
      <c r="I25">
        <v>9289.9999999999982</v>
      </c>
      <c r="J25">
        <v>8094.8000000000011</v>
      </c>
      <c r="K25">
        <v>13069.2</v>
      </c>
      <c r="L25">
        <v>3668.8</v>
      </c>
      <c r="M25">
        <v>14961.599999999999</v>
      </c>
      <c r="N25">
        <v>6705.6</v>
      </c>
      <c r="O25">
        <v>12058</v>
      </c>
      <c r="P25">
        <v>9571.4</v>
      </c>
      <c r="Q25">
        <v>9286.9999999999982</v>
      </c>
      <c r="R25">
        <v>9052.7999999999993</v>
      </c>
      <c r="S25">
        <v>5763.2000000000007</v>
      </c>
      <c r="T25">
        <v>7759.5999999999995</v>
      </c>
      <c r="U25">
        <v>8731.2000000000007</v>
      </c>
      <c r="V25">
        <v>8661</v>
      </c>
      <c r="W25">
        <v>11728.2</v>
      </c>
      <c r="X25">
        <v>7909.2000000000007</v>
      </c>
      <c r="Y25">
        <v>10882.4</v>
      </c>
      <c r="Z25">
        <v>5404</v>
      </c>
      <c r="AA25">
        <v>6393.0000000000009</v>
      </c>
      <c r="AB25">
        <v>9528.6</v>
      </c>
      <c r="AC25">
        <v>13611.2</v>
      </c>
      <c r="AD25">
        <v>4196.3999999999996</v>
      </c>
      <c r="AE25">
        <v>7216.4</v>
      </c>
      <c r="AF25">
        <v>8202.7999999999993</v>
      </c>
      <c r="AG25">
        <v>8328.2000000000007</v>
      </c>
      <c r="AH25">
        <v>9379.1999999999989</v>
      </c>
      <c r="AI25">
        <v>5721</v>
      </c>
      <c r="AJ25">
        <v>4906.3999999999996</v>
      </c>
      <c r="AK25">
        <v>7416</v>
      </c>
      <c r="AL25">
        <v>4188.2000000000007</v>
      </c>
      <c r="AM25">
        <v>6933.8</v>
      </c>
      <c r="AN25">
        <v>8530.6</v>
      </c>
      <c r="AO25">
        <v>9055.4000000000015</v>
      </c>
      <c r="AP25">
        <v>12309.6</v>
      </c>
      <c r="AQ25">
        <v>6765.5999999999995</v>
      </c>
      <c r="AR25">
        <v>6777.2</v>
      </c>
      <c r="AS25">
        <v>12938.4</v>
      </c>
      <c r="AT25">
        <v>4231.2</v>
      </c>
      <c r="AU25">
        <v>14175.800000000001</v>
      </c>
      <c r="AV25">
        <v>7866.2000000000007</v>
      </c>
      <c r="AW25">
        <v>12491.4</v>
      </c>
      <c r="AX25">
        <v>8068.2</v>
      </c>
      <c r="AY25">
        <v>13789.599999999999</v>
      </c>
      <c r="AZ25">
        <v>4569.3999999999996</v>
      </c>
      <c r="BA25">
        <v>8087.8</v>
      </c>
      <c r="BB25">
        <v>5862.4</v>
      </c>
      <c r="BC25">
        <v>6572.4</v>
      </c>
      <c r="BD25">
        <v>6540.4</v>
      </c>
      <c r="BE25">
        <v>11377.2</v>
      </c>
      <c r="BF25">
        <v>9180.2000000000007</v>
      </c>
      <c r="BG25">
        <v>5073.5999999999995</v>
      </c>
      <c r="BH25">
        <v>5439.4000000000005</v>
      </c>
      <c r="BI25">
        <v>11767.400000000001</v>
      </c>
      <c r="BJ25">
        <v>10750.800000000001</v>
      </c>
      <c r="BK25">
        <v>11550.6</v>
      </c>
      <c r="BL25">
        <v>4700</v>
      </c>
      <c r="BM25">
        <v>10906.6</v>
      </c>
      <c r="BN25">
        <v>8050.4</v>
      </c>
      <c r="BO25">
        <v>10087.200000000001</v>
      </c>
      <c r="BP25">
        <v>7217.5999999999995</v>
      </c>
      <c r="BQ25">
        <v>11850.599999999999</v>
      </c>
      <c r="BR25">
        <v>8367</v>
      </c>
      <c r="BS25">
        <v>2563</v>
      </c>
      <c r="BT25">
        <v>12928.2</v>
      </c>
      <c r="BU25">
        <v>11029.4</v>
      </c>
      <c r="BV25">
        <v>10931.400000000001</v>
      </c>
      <c r="BW25">
        <v>3128.6</v>
      </c>
      <c r="BX25">
        <v>7793.2</v>
      </c>
      <c r="BY25">
        <v>9487.4000000000015</v>
      </c>
      <c r="BZ25">
        <v>12945.599999999999</v>
      </c>
      <c r="CA25">
        <v>11444.800000000001</v>
      </c>
      <c r="CB25">
        <v>7506.2</v>
      </c>
      <c r="CC25">
        <v>6243.4</v>
      </c>
      <c r="CD25">
        <v>15203.4</v>
      </c>
      <c r="CE25">
        <v>10876</v>
      </c>
      <c r="CF25">
        <v>7267.7999999999993</v>
      </c>
      <c r="CG25">
        <v>13100</v>
      </c>
      <c r="CH25">
        <v>4698.6000000000004</v>
      </c>
      <c r="CI25">
        <v>12358.599999999999</v>
      </c>
      <c r="CJ25">
        <v>15116.4</v>
      </c>
      <c r="CK25">
        <v>9890.7999999999993</v>
      </c>
      <c r="CL25">
        <v>5718.4000000000005</v>
      </c>
      <c r="CM25">
        <v>5056</v>
      </c>
      <c r="CN25">
        <v>14538.800000000001</v>
      </c>
      <c r="CO25">
        <v>6767.2</v>
      </c>
      <c r="CP25">
        <v>11994.6</v>
      </c>
      <c r="CQ25">
        <v>4684.6000000000004</v>
      </c>
      <c r="CR25">
        <v>6035.8</v>
      </c>
      <c r="CS25">
        <v>12114.8</v>
      </c>
      <c r="CT25">
        <v>11202.6</v>
      </c>
      <c r="CU25">
        <v>18632</v>
      </c>
      <c r="CV25">
        <v>9239.2000000000007</v>
      </c>
      <c r="CW25">
        <v>14169.400000000001</v>
      </c>
      <c r="CY25">
        <f t="shared" si="0"/>
        <v>8869.7040000000015</v>
      </c>
      <c r="CZ25">
        <f t="shared" si="1"/>
        <v>8869.7040000000015</v>
      </c>
    </row>
    <row r="26" spans="2:104" x14ac:dyDescent="0.25">
      <c r="B26">
        <v>10151.800000000001</v>
      </c>
      <c r="C26">
        <v>4852.2</v>
      </c>
      <c r="D26">
        <v>5929.6</v>
      </c>
      <c r="E26">
        <v>7606.4</v>
      </c>
      <c r="F26">
        <v>10501.6</v>
      </c>
      <c r="G26">
        <v>3307</v>
      </c>
      <c r="H26">
        <v>10688.4</v>
      </c>
      <c r="I26">
        <v>10452.999999999998</v>
      </c>
      <c r="J26">
        <v>7285.2</v>
      </c>
      <c r="K26">
        <v>12035.2</v>
      </c>
      <c r="L26">
        <v>3376.4</v>
      </c>
      <c r="M26">
        <v>16750.600000000002</v>
      </c>
      <c r="N26">
        <v>5865.2</v>
      </c>
      <c r="O26">
        <v>10882.4</v>
      </c>
      <c r="P26">
        <v>7106.4000000000005</v>
      </c>
      <c r="Q26">
        <v>10478.6</v>
      </c>
      <c r="R26">
        <v>9449.2000000000007</v>
      </c>
      <c r="S26">
        <v>6558.2000000000007</v>
      </c>
      <c r="T26">
        <v>8813.4</v>
      </c>
      <c r="U26">
        <v>6166</v>
      </c>
      <c r="V26">
        <v>8896.6</v>
      </c>
      <c r="W26">
        <v>12337.2</v>
      </c>
      <c r="X26">
        <v>8549.6</v>
      </c>
      <c r="Y26">
        <v>11416.6</v>
      </c>
      <c r="Z26">
        <v>5253.8</v>
      </c>
      <c r="AA26">
        <v>5744</v>
      </c>
      <c r="AB26">
        <v>10720.6</v>
      </c>
      <c r="AC26">
        <v>13433.8</v>
      </c>
      <c r="AD26">
        <v>4404.3999999999996</v>
      </c>
      <c r="AE26">
        <v>7478.7999999999993</v>
      </c>
      <c r="AF26">
        <v>7737.6</v>
      </c>
      <c r="AG26">
        <v>8859.7999999999993</v>
      </c>
      <c r="AH26">
        <v>8887.2000000000007</v>
      </c>
      <c r="AI26">
        <v>5094.2</v>
      </c>
      <c r="AJ26">
        <v>5595.7999999999993</v>
      </c>
      <c r="AK26">
        <v>9742</v>
      </c>
      <c r="AL26">
        <v>3970.6</v>
      </c>
      <c r="AM26">
        <v>6705.4000000000005</v>
      </c>
      <c r="AN26">
        <v>7733.4000000000005</v>
      </c>
      <c r="AO26">
        <v>9510.7999999999993</v>
      </c>
      <c r="AP26">
        <v>12068.4</v>
      </c>
      <c r="AQ26">
        <v>5949.0000000000009</v>
      </c>
      <c r="AR26">
        <v>8148.4</v>
      </c>
      <c r="AS26">
        <v>13774.2</v>
      </c>
      <c r="AT26">
        <v>5499.2000000000007</v>
      </c>
      <c r="AU26">
        <v>13979.599999999999</v>
      </c>
      <c r="AV26">
        <v>7098.5999999999995</v>
      </c>
      <c r="AW26">
        <v>15465.199999999999</v>
      </c>
      <c r="AX26">
        <v>8907.4</v>
      </c>
      <c r="AY26">
        <v>12868.8</v>
      </c>
      <c r="AZ26">
        <v>6109.2</v>
      </c>
      <c r="BA26">
        <v>7118.7999999999993</v>
      </c>
      <c r="BB26">
        <v>6444.8</v>
      </c>
      <c r="BC26">
        <v>6982.2</v>
      </c>
      <c r="BD26">
        <v>6533.4</v>
      </c>
      <c r="BE26">
        <v>13377.8</v>
      </c>
      <c r="BF26">
        <v>10066.800000000001</v>
      </c>
      <c r="BG26">
        <v>6331</v>
      </c>
      <c r="BH26">
        <v>5510.1999999999989</v>
      </c>
      <c r="BI26">
        <v>13141.599999999999</v>
      </c>
      <c r="BJ26">
        <v>10959.6</v>
      </c>
      <c r="BK26">
        <v>11327.2</v>
      </c>
      <c r="BL26">
        <v>4738.9999999999991</v>
      </c>
      <c r="BM26">
        <v>10875.2</v>
      </c>
      <c r="BN26">
        <v>8310.7999999999993</v>
      </c>
      <c r="BO26">
        <v>10631.800000000001</v>
      </c>
      <c r="BP26">
        <v>6941</v>
      </c>
      <c r="BQ26">
        <v>12475</v>
      </c>
      <c r="BR26">
        <v>10302</v>
      </c>
      <c r="BS26">
        <v>4182.5999999999995</v>
      </c>
      <c r="BT26">
        <v>13234</v>
      </c>
      <c r="BU26">
        <v>11599.6</v>
      </c>
      <c r="BV26">
        <v>10395.800000000001</v>
      </c>
      <c r="BW26">
        <v>2935.2</v>
      </c>
      <c r="BX26">
        <v>6790.7999999999993</v>
      </c>
      <c r="BY26">
        <v>10209.4</v>
      </c>
      <c r="BZ26">
        <v>13817.8</v>
      </c>
      <c r="CA26">
        <v>11503.599999999999</v>
      </c>
      <c r="CB26">
        <v>8543.6</v>
      </c>
      <c r="CC26">
        <v>7731</v>
      </c>
      <c r="CD26">
        <v>16167.599999999999</v>
      </c>
      <c r="CE26">
        <v>11905.400000000001</v>
      </c>
      <c r="CF26">
        <v>7570.4</v>
      </c>
      <c r="CG26">
        <v>14158</v>
      </c>
      <c r="CH26">
        <v>4754.5999999999995</v>
      </c>
      <c r="CI26">
        <v>13497</v>
      </c>
      <c r="CJ26">
        <v>15636.599999999999</v>
      </c>
      <c r="CK26">
        <v>9689.7999999999993</v>
      </c>
      <c r="CL26">
        <v>6543.4000000000005</v>
      </c>
      <c r="CM26">
        <v>5920.4</v>
      </c>
      <c r="CN26">
        <v>12872.4</v>
      </c>
      <c r="CO26">
        <v>7707.7999999999993</v>
      </c>
      <c r="CP26">
        <v>12059.2</v>
      </c>
      <c r="CQ26">
        <v>5208.3999999999996</v>
      </c>
      <c r="CR26">
        <v>7034.0000000000009</v>
      </c>
      <c r="CS26">
        <v>12597.800000000001</v>
      </c>
      <c r="CT26">
        <v>10944.4</v>
      </c>
      <c r="CU26">
        <v>18244.8</v>
      </c>
      <c r="CV26">
        <v>8738.1999999999989</v>
      </c>
      <c r="CW26">
        <v>12586.2</v>
      </c>
      <c r="CY26">
        <f t="shared" si="0"/>
        <v>9170.4500000000025</v>
      </c>
      <c r="CZ26">
        <f t="shared" si="1"/>
        <v>9170.4500000000025</v>
      </c>
    </row>
    <row r="27" spans="2:104" x14ac:dyDescent="0.25">
      <c r="B27">
        <v>9320.4000000000015</v>
      </c>
      <c r="C27">
        <v>5130.3999999999996</v>
      </c>
      <c r="D27">
        <v>5196</v>
      </c>
      <c r="E27">
        <v>7041.5999999999995</v>
      </c>
      <c r="F27">
        <v>8998</v>
      </c>
      <c r="G27">
        <v>3939.8</v>
      </c>
      <c r="H27">
        <v>11542.2</v>
      </c>
      <c r="I27">
        <v>10763</v>
      </c>
      <c r="J27">
        <v>9770.7999999999993</v>
      </c>
      <c r="K27">
        <v>11076.2</v>
      </c>
      <c r="L27">
        <v>5132.8</v>
      </c>
      <c r="M27">
        <v>18719.599999999999</v>
      </c>
      <c r="N27">
        <v>6415.4</v>
      </c>
      <c r="O27">
        <v>11482</v>
      </c>
      <c r="P27">
        <v>7296.6</v>
      </c>
      <c r="Q27">
        <v>11163.4</v>
      </c>
      <c r="R27">
        <v>9063.1999999999989</v>
      </c>
      <c r="S27">
        <v>5878.6</v>
      </c>
      <c r="T27">
        <v>8793.5999999999985</v>
      </c>
      <c r="U27">
        <v>7267.6</v>
      </c>
      <c r="V27">
        <v>9542.4</v>
      </c>
      <c r="W27">
        <v>11990</v>
      </c>
      <c r="X27">
        <v>7954.5999999999995</v>
      </c>
      <c r="Y27">
        <v>11281.4</v>
      </c>
      <c r="Z27">
        <v>5487.8</v>
      </c>
      <c r="AA27">
        <v>8075.6</v>
      </c>
      <c r="AB27">
        <v>10670.6</v>
      </c>
      <c r="AC27">
        <v>14781.8</v>
      </c>
      <c r="AD27">
        <v>5761</v>
      </c>
      <c r="AE27">
        <v>6429.2</v>
      </c>
      <c r="AF27">
        <v>9437.2000000000007</v>
      </c>
      <c r="AG27">
        <v>8879.4</v>
      </c>
      <c r="AH27">
        <v>8984.0000000000018</v>
      </c>
      <c r="AI27">
        <v>5703.6</v>
      </c>
      <c r="AJ27">
        <v>5069</v>
      </c>
      <c r="AK27">
        <v>8811.4</v>
      </c>
      <c r="AL27">
        <v>5011.6000000000004</v>
      </c>
      <c r="AM27">
        <v>7370.4000000000005</v>
      </c>
      <c r="AN27">
        <v>5833</v>
      </c>
      <c r="AO27">
        <v>8367.7999999999993</v>
      </c>
      <c r="AP27">
        <v>12851.599999999999</v>
      </c>
      <c r="AQ27">
        <v>5937.4</v>
      </c>
      <c r="AR27">
        <v>8570.1999999999989</v>
      </c>
      <c r="AS27">
        <v>14050.8</v>
      </c>
      <c r="AT27">
        <v>7065.7999999999993</v>
      </c>
      <c r="AU27">
        <v>13679.2</v>
      </c>
      <c r="AV27">
        <v>9777</v>
      </c>
      <c r="AW27">
        <v>17291.2</v>
      </c>
      <c r="AX27">
        <v>9138.1999999999989</v>
      </c>
      <c r="AY27">
        <v>13416.800000000001</v>
      </c>
      <c r="AZ27">
        <v>6436.4</v>
      </c>
      <c r="BA27">
        <v>6819.8</v>
      </c>
      <c r="BB27">
        <v>6462</v>
      </c>
      <c r="BC27">
        <v>6254.7999999999993</v>
      </c>
      <c r="BD27">
        <v>8137.6</v>
      </c>
      <c r="BE27">
        <v>11641.4</v>
      </c>
      <c r="BF27">
        <v>11125.8</v>
      </c>
      <c r="BG27">
        <v>6284</v>
      </c>
      <c r="BH27">
        <v>6529.6</v>
      </c>
      <c r="BI27">
        <v>14078.2</v>
      </c>
      <c r="BJ27">
        <v>10150.200000000001</v>
      </c>
      <c r="BK27">
        <v>10854.8</v>
      </c>
      <c r="BL27">
        <v>5565.4000000000005</v>
      </c>
      <c r="BM27">
        <v>11067.000000000002</v>
      </c>
      <c r="BN27">
        <v>8336.6</v>
      </c>
      <c r="BO27">
        <v>9669.2000000000007</v>
      </c>
      <c r="BP27">
        <v>7615.2</v>
      </c>
      <c r="BQ27">
        <v>14653.599999999999</v>
      </c>
      <c r="BR27">
        <v>10483</v>
      </c>
      <c r="BS27">
        <v>2040.1999999999998</v>
      </c>
      <c r="BT27">
        <v>13977</v>
      </c>
      <c r="BU27">
        <v>11441.2</v>
      </c>
      <c r="BV27">
        <v>11502.400000000001</v>
      </c>
      <c r="BW27">
        <v>3915</v>
      </c>
      <c r="BX27">
        <v>9652.4</v>
      </c>
      <c r="BY27">
        <v>10179.4</v>
      </c>
      <c r="BZ27">
        <v>14572</v>
      </c>
      <c r="CA27">
        <v>10771.4</v>
      </c>
      <c r="CB27">
        <v>9070.6</v>
      </c>
      <c r="CC27">
        <v>7866.8</v>
      </c>
      <c r="CD27">
        <v>15935.399999999998</v>
      </c>
      <c r="CE27">
        <v>11497.4</v>
      </c>
      <c r="CF27">
        <v>10556.800000000001</v>
      </c>
      <c r="CG27">
        <v>13677.800000000001</v>
      </c>
      <c r="CH27">
        <v>5514.9999999999991</v>
      </c>
      <c r="CI27">
        <v>13421.2</v>
      </c>
      <c r="CJ27">
        <v>15059.6</v>
      </c>
      <c r="CK27">
        <v>9592.1999999999989</v>
      </c>
      <c r="CL27">
        <v>6850</v>
      </c>
      <c r="CM27">
        <v>5386.4</v>
      </c>
      <c r="CN27">
        <v>13130.199999999999</v>
      </c>
      <c r="CO27">
        <v>9001.4</v>
      </c>
      <c r="CP27">
        <v>10999.2</v>
      </c>
      <c r="CQ27">
        <v>4344.8</v>
      </c>
      <c r="CR27">
        <v>7092</v>
      </c>
      <c r="CS27">
        <v>12575.6</v>
      </c>
      <c r="CT27">
        <v>10057.4</v>
      </c>
      <c r="CU27">
        <v>18283.400000000001</v>
      </c>
      <c r="CV27">
        <v>9697</v>
      </c>
      <c r="CW27">
        <v>12535.8</v>
      </c>
      <c r="CY27">
        <f t="shared" si="0"/>
        <v>9435.728000000001</v>
      </c>
      <c r="CZ27">
        <f t="shared" si="1"/>
        <v>9435.728000000001</v>
      </c>
    </row>
    <row r="28" spans="2:104" x14ac:dyDescent="0.25">
      <c r="B28">
        <v>9335</v>
      </c>
      <c r="C28">
        <v>4208.8</v>
      </c>
      <c r="D28">
        <v>5065.8</v>
      </c>
      <c r="E28">
        <v>7420.7999999999993</v>
      </c>
      <c r="F28">
        <v>10134.799999999999</v>
      </c>
      <c r="G28">
        <v>3651.6</v>
      </c>
      <c r="H28">
        <v>11230.6</v>
      </c>
      <c r="I28">
        <v>10942</v>
      </c>
      <c r="J28">
        <v>10167.6</v>
      </c>
      <c r="K28">
        <v>12035.6</v>
      </c>
      <c r="L28">
        <v>5412.7999999999993</v>
      </c>
      <c r="M28">
        <v>18175</v>
      </c>
      <c r="N28">
        <v>7158.5999999999995</v>
      </c>
      <c r="O28">
        <v>9498.6</v>
      </c>
      <c r="P28">
        <v>8260.5999999999985</v>
      </c>
      <c r="Q28">
        <v>11270.8</v>
      </c>
      <c r="R28">
        <v>10738.400000000001</v>
      </c>
      <c r="S28">
        <v>5634.8</v>
      </c>
      <c r="T28">
        <v>10623</v>
      </c>
      <c r="U28">
        <v>7721.4</v>
      </c>
      <c r="V28">
        <v>8294</v>
      </c>
      <c r="W28">
        <v>12960.6</v>
      </c>
      <c r="X28">
        <v>8109.6</v>
      </c>
      <c r="Y28">
        <v>11590.599999999999</v>
      </c>
      <c r="Z28">
        <v>4542.2</v>
      </c>
      <c r="AA28">
        <v>7244</v>
      </c>
      <c r="AB28">
        <v>11946.8</v>
      </c>
      <c r="AC28">
        <v>14227</v>
      </c>
      <c r="AD28">
        <v>6058.6</v>
      </c>
      <c r="AE28">
        <v>5774</v>
      </c>
      <c r="AF28">
        <v>10414.800000000001</v>
      </c>
      <c r="AG28">
        <v>9701.7999999999993</v>
      </c>
      <c r="AH28">
        <v>8833.8000000000011</v>
      </c>
      <c r="AI28">
        <v>5657.6</v>
      </c>
      <c r="AJ28">
        <v>5862.6</v>
      </c>
      <c r="AK28">
        <v>9784.5999999999985</v>
      </c>
      <c r="AL28">
        <v>4555.7999999999993</v>
      </c>
      <c r="AM28">
        <v>8443.6</v>
      </c>
      <c r="AN28">
        <v>5379</v>
      </c>
      <c r="AO28">
        <v>9417.4000000000015</v>
      </c>
      <c r="AP28">
        <v>13515.8</v>
      </c>
      <c r="AQ28">
        <v>6372</v>
      </c>
      <c r="AR28">
        <v>9273</v>
      </c>
      <c r="AS28">
        <v>13878.2</v>
      </c>
      <c r="AT28">
        <v>7074.2</v>
      </c>
      <c r="AU28">
        <v>12956.2</v>
      </c>
      <c r="AV28">
        <v>11495.8</v>
      </c>
      <c r="AW28">
        <v>18645.8</v>
      </c>
      <c r="AX28">
        <v>10021</v>
      </c>
      <c r="AY28">
        <v>12348.4</v>
      </c>
      <c r="AZ28">
        <v>6344.8</v>
      </c>
      <c r="BA28">
        <v>7686.4000000000005</v>
      </c>
      <c r="BB28">
        <v>7328.1999999999989</v>
      </c>
      <c r="BC28">
        <v>5122</v>
      </c>
      <c r="BD28">
        <v>8446.7999999999993</v>
      </c>
      <c r="BE28">
        <v>13115.2</v>
      </c>
      <c r="BF28">
        <v>9038.1999999999989</v>
      </c>
      <c r="BG28">
        <v>6918.7999999999993</v>
      </c>
      <c r="BH28">
        <v>8114</v>
      </c>
      <c r="BI28">
        <v>14508.2</v>
      </c>
      <c r="BJ28">
        <v>9664.8000000000011</v>
      </c>
      <c r="BK28">
        <v>11111.399999999998</v>
      </c>
      <c r="BL28">
        <v>4563.2</v>
      </c>
      <c r="BM28">
        <v>11453.800000000001</v>
      </c>
      <c r="BN28">
        <v>8502.4</v>
      </c>
      <c r="BO28">
        <v>9885</v>
      </c>
      <c r="BP28">
        <v>5826.4</v>
      </c>
      <c r="BQ28">
        <v>14780.4</v>
      </c>
      <c r="BR28">
        <v>10949.6</v>
      </c>
      <c r="BS28">
        <v>4184.6000000000004</v>
      </c>
      <c r="BT28">
        <v>14976.4</v>
      </c>
      <c r="BU28">
        <v>10860.6</v>
      </c>
      <c r="BV28">
        <v>10273.799999999999</v>
      </c>
      <c r="BW28">
        <v>6105.2</v>
      </c>
      <c r="BX28">
        <v>9079.2000000000007</v>
      </c>
      <c r="BY28">
        <v>9951</v>
      </c>
      <c r="BZ28">
        <v>16093.8</v>
      </c>
      <c r="CA28">
        <v>11414</v>
      </c>
      <c r="CB28">
        <v>10625.599999999999</v>
      </c>
      <c r="CC28">
        <v>8308</v>
      </c>
      <c r="CD28">
        <v>14620</v>
      </c>
      <c r="CE28">
        <v>10165</v>
      </c>
      <c r="CF28">
        <v>9595.4</v>
      </c>
      <c r="CG28">
        <v>13348.8</v>
      </c>
      <c r="CH28">
        <v>5051.8</v>
      </c>
      <c r="CI28">
        <v>14488.8</v>
      </c>
      <c r="CJ28">
        <v>14021.800000000001</v>
      </c>
      <c r="CK28">
        <v>8486</v>
      </c>
      <c r="CL28">
        <v>6360.6</v>
      </c>
      <c r="CM28">
        <v>7075.5999999999995</v>
      </c>
      <c r="CN28">
        <v>12829.400000000001</v>
      </c>
      <c r="CO28">
        <v>9030.5999999999985</v>
      </c>
      <c r="CP28">
        <v>10182.400000000001</v>
      </c>
      <c r="CQ28">
        <v>5004.6000000000004</v>
      </c>
      <c r="CR28">
        <v>7544.6000000000013</v>
      </c>
      <c r="CS28">
        <v>12824</v>
      </c>
      <c r="CT28">
        <v>10120.4</v>
      </c>
      <c r="CU28">
        <v>18248.599999999999</v>
      </c>
      <c r="CV28">
        <v>9863.2000000000007</v>
      </c>
      <c r="CW28">
        <v>12024.600000000002</v>
      </c>
      <c r="CY28">
        <f t="shared" si="0"/>
        <v>9591.8340000000007</v>
      </c>
      <c r="CZ28">
        <f t="shared" si="1"/>
        <v>9591.8340000000007</v>
      </c>
    </row>
    <row r="29" spans="2:104" x14ac:dyDescent="0.25">
      <c r="B29">
        <v>10230.799999999999</v>
      </c>
      <c r="C29">
        <v>4710</v>
      </c>
      <c r="D29">
        <v>5253.6</v>
      </c>
      <c r="E29">
        <v>8210.8000000000011</v>
      </c>
      <c r="F29">
        <v>8653.7999999999993</v>
      </c>
      <c r="G29">
        <v>2710.4</v>
      </c>
      <c r="H29">
        <v>11412.2</v>
      </c>
      <c r="I29">
        <v>11745.2</v>
      </c>
      <c r="J29">
        <v>9784.8000000000011</v>
      </c>
      <c r="K29">
        <v>13720.8</v>
      </c>
      <c r="L29">
        <v>4919.2000000000007</v>
      </c>
      <c r="M29">
        <v>20536.599999999999</v>
      </c>
      <c r="N29">
        <v>7652.6</v>
      </c>
      <c r="O29">
        <v>8130</v>
      </c>
      <c r="P29">
        <v>8272</v>
      </c>
      <c r="Q29">
        <v>11702.2</v>
      </c>
      <c r="R29">
        <v>10449.599999999999</v>
      </c>
      <c r="S29">
        <v>7356.2000000000007</v>
      </c>
      <c r="T29">
        <v>10544.2</v>
      </c>
      <c r="U29">
        <v>7717</v>
      </c>
      <c r="V29">
        <v>8035.4</v>
      </c>
      <c r="W29">
        <v>14356.400000000001</v>
      </c>
      <c r="X29">
        <v>6746.7999999999993</v>
      </c>
      <c r="Y29">
        <v>11113</v>
      </c>
      <c r="Z29">
        <v>3442.4</v>
      </c>
      <c r="AA29">
        <v>8037.8</v>
      </c>
      <c r="AB29">
        <v>12702.800000000001</v>
      </c>
      <c r="AC29">
        <v>13250.8</v>
      </c>
      <c r="AD29">
        <v>7667.0000000000009</v>
      </c>
      <c r="AE29">
        <v>5488.4</v>
      </c>
      <c r="AF29">
        <v>11140.4</v>
      </c>
      <c r="AG29">
        <v>10676.4</v>
      </c>
      <c r="AH29">
        <v>10790.4</v>
      </c>
      <c r="AI29">
        <v>7552.2</v>
      </c>
      <c r="AJ29">
        <v>6330.4</v>
      </c>
      <c r="AK29">
        <v>8031.7999999999993</v>
      </c>
      <c r="AL29">
        <v>3972.2000000000003</v>
      </c>
      <c r="AM29">
        <v>11644.8</v>
      </c>
      <c r="AN29">
        <v>5267</v>
      </c>
      <c r="AO29">
        <v>10977.2</v>
      </c>
      <c r="AP29">
        <v>13313.8</v>
      </c>
      <c r="AQ29">
        <v>7213</v>
      </c>
      <c r="AR29">
        <v>7892.5999999999995</v>
      </c>
      <c r="AS29">
        <v>13713.8</v>
      </c>
      <c r="AT29">
        <v>7727.6</v>
      </c>
      <c r="AU29">
        <v>14830.599999999999</v>
      </c>
      <c r="AV29">
        <v>11756</v>
      </c>
      <c r="AW29">
        <v>19073</v>
      </c>
      <c r="AX29">
        <v>10554.999999999998</v>
      </c>
      <c r="AY29">
        <v>13848.6</v>
      </c>
      <c r="AZ29">
        <v>6192</v>
      </c>
      <c r="BA29">
        <v>8488.6</v>
      </c>
      <c r="BB29">
        <v>5954.7999999999993</v>
      </c>
      <c r="BC29">
        <v>6420</v>
      </c>
      <c r="BD29">
        <v>9052.6</v>
      </c>
      <c r="BE29">
        <v>13721.2</v>
      </c>
      <c r="BF29">
        <v>9902</v>
      </c>
      <c r="BG29">
        <v>7817.4000000000005</v>
      </c>
      <c r="BH29">
        <v>7361.2000000000007</v>
      </c>
      <c r="BI29">
        <v>14062.800000000001</v>
      </c>
      <c r="BJ29">
        <v>9914.4</v>
      </c>
      <c r="BK29">
        <v>10421</v>
      </c>
      <c r="BL29">
        <v>4377.8</v>
      </c>
      <c r="BM29">
        <v>11394</v>
      </c>
      <c r="BN29">
        <v>9576.1999999999989</v>
      </c>
      <c r="BO29">
        <v>9604.6</v>
      </c>
      <c r="BP29">
        <v>7855.2</v>
      </c>
      <c r="BQ29">
        <v>15490.399999999998</v>
      </c>
      <c r="BR29">
        <v>8850.1999999999989</v>
      </c>
      <c r="BS29">
        <v>2865.6000000000004</v>
      </c>
      <c r="BT29">
        <v>17460</v>
      </c>
      <c r="BU29">
        <v>11448.6</v>
      </c>
      <c r="BV29">
        <v>9651.7999999999993</v>
      </c>
      <c r="BW29">
        <v>5392.8</v>
      </c>
      <c r="BX29">
        <v>10043.200000000001</v>
      </c>
      <c r="BY29">
        <v>9565.7999999999993</v>
      </c>
      <c r="BZ29">
        <v>14722.400000000001</v>
      </c>
      <c r="CA29">
        <v>12026.599999999999</v>
      </c>
      <c r="CB29">
        <v>13604.800000000001</v>
      </c>
      <c r="CC29">
        <v>7763.4</v>
      </c>
      <c r="CD29">
        <v>14529.199999999999</v>
      </c>
      <c r="CE29">
        <v>10376.799999999999</v>
      </c>
      <c r="CF29">
        <v>8912.5999999999985</v>
      </c>
      <c r="CG29">
        <v>12118.4</v>
      </c>
      <c r="CH29">
        <v>4824</v>
      </c>
      <c r="CI29">
        <v>13760.6</v>
      </c>
      <c r="CJ29">
        <v>16699.599999999999</v>
      </c>
      <c r="CK29">
        <v>8161</v>
      </c>
      <c r="CL29">
        <v>6371.2000000000007</v>
      </c>
      <c r="CM29">
        <v>7844.2000000000007</v>
      </c>
      <c r="CN29">
        <v>12392.4</v>
      </c>
      <c r="CO29">
        <v>10455</v>
      </c>
      <c r="CP29">
        <v>10033.4</v>
      </c>
      <c r="CQ29">
        <v>5838.6</v>
      </c>
      <c r="CR29">
        <v>8262.2000000000007</v>
      </c>
      <c r="CS29">
        <v>12715.8</v>
      </c>
      <c r="CT29">
        <v>10752</v>
      </c>
      <c r="CU29">
        <v>18305.600000000002</v>
      </c>
      <c r="CV29">
        <v>9853.2000000000007</v>
      </c>
      <c r="CW29">
        <v>12303.6</v>
      </c>
      <c r="CY29">
        <f t="shared" si="0"/>
        <v>9863.7039999999979</v>
      </c>
      <c r="CZ29">
        <f t="shared" si="1"/>
        <v>9863.7039999999979</v>
      </c>
    </row>
    <row r="30" spans="2:104" x14ac:dyDescent="0.25">
      <c r="B30">
        <v>9581.1999999999989</v>
      </c>
      <c r="C30">
        <v>5465</v>
      </c>
      <c r="D30">
        <v>4308</v>
      </c>
      <c r="E30">
        <v>9042.2000000000007</v>
      </c>
      <c r="F30">
        <v>9977.7999999999993</v>
      </c>
      <c r="G30">
        <v>2723.6</v>
      </c>
      <c r="H30">
        <v>10918.6</v>
      </c>
      <c r="I30">
        <v>11055.8</v>
      </c>
      <c r="J30">
        <v>10797.8</v>
      </c>
      <c r="K30">
        <v>11878.2</v>
      </c>
      <c r="L30">
        <v>5199.3999999999996</v>
      </c>
      <c r="M30">
        <v>20582</v>
      </c>
      <c r="N30">
        <v>8815.6</v>
      </c>
      <c r="O30">
        <v>10373.200000000003</v>
      </c>
      <c r="P30">
        <v>8523.8000000000011</v>
      </c>
      <c r="Q30">
        <v>11233.000000000002</v>
      </c>
      <c r="R30">
        <v>9924.4</v>
      </c>
      <c r="S30">
        <v>7472.2000000000007</v>
      </c>
      <c r="T30">
        <v>9757.3999999999978</v>
      </c>
      <c r="U30">
        <v>6745.2</v>
      </c>
      <c r="V30">
        <v>6078.2000000000007</v>
      </c>
      <c r="W30">
        <v>14794.199999999999</v>
      </c>
      <c r="X30">
        <v>6558.2000000000007</v>
      </c>
      <c r="Y30">
        <v>11998.2</v>
      </c>
      <c r="Z30">
        <v>4161.2</v>
      </c>
      <c r="AA30">
        <v>7713.8000000000011</v>
      </c>
      <c r="AB30">
        <v>13805.6</v>
      </c>
      <c r="AC30">
        <v>13236.800000000001</v>
      </c>
      <c r="AD30">
        <v>5253.6</v>
      </c>
      <c r="AE30">
        <v>5464</v>
      </c>
      <c r="AF30">
        <v>10861.199999999999</v>
      </c>
      <c r="AG30">
        <v>10481</v>
      </c>
      <c r="AH30">
        <v>10756</v>
      </c>
      <c r="AI30">
        <v>6244</v>
      </c>
      <c r="AJ30">
        <v>7065.4</v>
      </c>
      <c r="AK30">
        <v>7003.8000000000011</v>
      </c>
      <c r="AL30">
        <v>6808.2</v>
      </c>
      <c r="AM30">
        <v>11850.8</v>
      </c>
      <c r="AN30">
        <v>6926.2</v>
      </c>
      <c r="AO30">
        <v>11853</v>
      </c>
      <c r="AP30">
        <v>15426.800000000001</v>
      </c>
      <c r="AQ30">
        <v>6916.7999999999993</v>
      </c>
      <c r="AR30">
        <v>8041.4000000000005</v>
      </c>
      <c r="AS30">
        <v>13435</v>
      </c>
      <c r="AT30">
        <v>7217</v>
      </c>
      <c r="AU30">
        <v>14275.4</v>
      </c>
      <c r="AV30">
        <v>12338.4</v>
      </c>
      <c r="AW30">
        <v>19051</v>
      </c>
      <c r="AX30">
        <v>9998.0000000000018</v>
      </c>
      <c r="AY30">
        <v>12783.400000000001</v>
      </c>
      <c r="AZ30">
        <v>8534.7999999999993</v>
      </c>
      <c r="BA30">
        <v>6851.4</v>
      </c>
      <c r="BB30">
        <v>4302</v>
      </c>
      <c r="BC30">
        <v>5341.2000000000007</v>
      </c>
      <c r="BD30">
        <v>9447.2000000000007</v>
      </c>
      <c r="BE30">
        <v>13222.8</v>
      </c>
      <c r="BF30">
        <v>10182.4</v>
      </c>
      <c r="BG30">
        <v>7854.2</v>
      </c>
      <c r="BH30">
        <v>8816.5999999999985</v>
      </c>
      <c r="BI30">
        <v>12572.400000000001</v>
      </c>
      <c r="BJ30">
        <v>9911.7999999999993</v>
      </c>
      <c r="BK30">
        <v>9340.4000000000015</v>
      </c>
      <c r="BL30">
        <v>4758.3999999999996</v>
      </c>
      <c r="BM30">
        <v>12528</v>
      </c>
      <c r="BN30">
        <v>9555.7999999999993</v>
      </c>
      <c r="BO30">
        <v>8673.0000000000018</v>
      </c>
      <c r="BP30">
        <v>6120.5999999999995</v>
      </c>
      <c r="BQ30">
        <v>14880.599999999999</v>
      </c>
      <c r="BR30">
        <v>7044</v>
      </c>
      <c r="BS30">
        <v>3557</v>
      </c>
      <c r="BT30">
        <v>17951</v>
      </c>
      <c r="BU30">
        <v>12666.8</v>
      </c>
      <c r="BV30">
        <v>8783.7999999999993</v>
      </c>
      <c r="BW30">
        <v>5607</v>
      </c>
      <c r="BX30">
        <v>10270</v>
      </c>
      <c r="BY30">
        <v>10423.599999999999</v>
      </c>
      <c r="BZ30">
        <v>14181.800000000001</v>
      </c>
      <c r="CA30">
        <v>11397.6</v>
      </c>
      <c r="CB30">
        <v>15540.400000000001</v>
      </c>
      <c r="CC30">
        <v>8216</v>
      </c>
      <c r="CD30">
        <v>15795.8</v>
      </c>
      <c r="CE30">
        <v>10813.2</v>
      </c>
      <c r="CF30">
        <v>8769</v>
      </c>
      <c r="CG30">
        <v>12137.199999999999</v>
      </c>
      <c r="CH30">
        <v>5934.2</v>
      </c>
      <c r="CI30">
        <v>13919.8</v>
      </c>
      <c r="CJ30">
        <v>16732</v>
      </c>
      <c r="CK30">
        <v>6745.6</v>
      </c>
      <c r="CL30">
        <v>6016.2000000000007</v>
      </c>
      <c r="CM30">
        <v>8450.4</v>
      </c>
      <c r="CN30">
        <v>12453.8</v>
      </c>
      <c r="CO30">
        <v>10760.8</v>
      </c>
      <c r="CP30">
        <v>11068.199999999999</v>
      </c>
      <c r="CQ30">
        <v>5150.6000000000004</v>
      </c>
      <c r="CR30">
        <v>8902</v>
      </c>
      <c r="CS30">
        <v>10692.400000000001</v>
      </c>
      <c r="CT30">
        <v>9640.2000000000007</v>
      </c>
      <c r="CU30">
        <v>17336</v>
      </c>
      <c r="CV30">
        <v>10518</v>
      </c>
      <c r="CW30">
        <v>11044.800000000001</v>
      </c>
      <c r="CY30">
        <f t="shared" si="0"/>
        <v>9841.8380000000034</v>
      </c>
      <c r="CZ30">
        <f t="shared" si="1"/>
        <v>9841.8380000000034</v>
      </c>
    </row>
    <row r="31" spans="2:104" x14ac:dyDescent="0.25">
      <c r="B31">
        <v>10048.200000000001</v>
      </c>
      <c r="C31">
        <v>5207.8</v>
      </c>
      <c r="D31">
        <v>4843.8000000000011</v>
      </c>
      <c r="E31">
        <v>8880.6</v>
      </c>
      <c r="F31">
        <v>8589.6</v>
      </c>
      <c r="G31">
        <v>2799</v>
      </c>
      <c r="H31">
        <v>8958</v>
      </c>
      <c r="I31">
        <v>11957.6</v>
      </c>
      <c r="J31">
        <v>10747</v>
      </c>
      <c r="K31">
        <v>12284.8</v>
      </c>
      <c r="L31">
        <v>4977.6000000000004</v>
      </c>
      <c r="M31">
        <v>20684</v>
      </c>
      <c r="N31">
        <v>8825.6</v>
      </c>
      <c r="O31">
        <v>8150.4</v>
      </c>
      <c r="P31">
        <v>10216.4</v>
      </c>
      <c r="Q31">
        <v>12261</v>
      </c>
      <c r="R31">
        <v>9792.2000000000007</v>
      </c>
      <c r="S31">
        <v>6050.2000000000007</v>
      </c>
      <c r="T31">
        <v>10106</v>
      </c>
      <c r="U31">
        <v>7573.6</v>
      </c>
      <c r="V31">
        <v>5542</v>
      </c>
      <c r="W31">
        <v>14980.4</v>
      </c>
      <c r="X31">
        <v>6545.4000000000005</v>
      </c>
      <c r="Y31">
        <v>10770.2</v>
      </c>
      <c r="Z31">
        <v>4498.6000000000004</v>
      </c>
      <c r="AA31">
        <v>7371.2</v>
      </c>
      <c r="AB31">
        <v>13810.4</v>
      </c>
      <c r="AC31">
        <v>14916.400000000001</v>
      </c>
      <c r="AD31">
        <v>6140.6000000000013</v>
      </c>
      <c r="AE31">
        <v>4627.3999999999996</v>
      </c>
      <c r="AF31">
        <v>10692.800000000001</v>
      </c>
      <c r="AG31">
        <v>11283.2</v>
      </c>
      <c r="AH31">
        <v>12330.6</v>
      </c>
      <c r="AI31">
        <v>5118.5999999999995</v>
      </c>
      <c r="AJ31">
        <v>7191.5999999999995</v>
      </c>
      <c r="AK31">
        <v>8372.2000000000007</v>
      </c>
      <c r="AL31">
        <v>7040.7999999999993</v>
      </c>
      <c r="AM31">
        <v>10887.199999999999</v>
      </c>
      <c r="AN31">
        <v>7142</v>
      </c>
      <c r="AO31">
        <v>12578.599999999999</v>
      </c>
      <c r="AP31">
        <v>16825.400000000001</v>
      </c>
      <c r="AQ31">
        <v>9102.2000000000007</v>
      </c>
      <c r="AR31">
        <v>9446.2000000000007</v>
      </c>
      <c r="AS31">
        <v>13204.599999999999</v>
      </c>
      <c r="AT31">
        <v>5062.6000000000004</v>
      </c>
      <c r="AU31">
        <v>13794.4</v>
      </c>
      <c r="AV31">
        <v>11336.4</v>
      </c>
      <c r="AW31">
        <v>19296.2</v>
      </c>
      <c r="AX31">
        <v>11339.599999999999</v>
      </c>
      <c r="AY31">
        <v>13705.599999999999</v>
      </c>
      <c r="AZ31">
        <v>8340.4</v>
      </c>
      <c r="BA31">
        <v>6989.4</v>
      </c>
      <c r="BB31">
        <v>5837.8</v>
      </c>
      <c r="BC31">
        <v>5798.8</v>
      </c>
      <c r="BD31">
        <v>9291</v>
      </c>
      <c r="BE31">
        <v>12426.6</v>
      </c>
      <c r="BF31">
        <v>10651.4</v>
      </c>
      <c r="BG31">
        <v>6921.2</v>
      </c>
      <c r="BH31">
        <v>9583</v>
      </c>
      <c r="BI31">
        <v>13730.599999999999</v>
      </c>
      <c r="BJ31">
        <v>11220.600000000002</v>
      </c>
      <c r="BK31">
        <v>10182</v>
      </c>
      <c r="BL31">
        <v>5798.9999999999991</v>
      </c>
      <c r="BM31">
        <v>11304.8</v>
      </c>
      <c r="BN31">
        <v>9775</v>
      </c>
      <c r="BO31">
        <v>9737.6</v>
      </c>
      <c r="BP31">
        <v>6283.5999999999995</v>
      </c>
      <c r="BQ31">
        <v>13578.199999999999</v>
      </c>
      <c r="BR31">
        <v>9457.4000000000015</v>
      </c>
      <c r="BS31">
        <v>4215.8</v>
      </c>
      <c r="BT31">
        <v>16768.2</v>
      </c>
      <c r="BU31">
        <v>11268</v>
      </c>
      <c r="BV31">
        <v>7663.7999999999993</v>
      </c>
      <c r="BW31">
        <v>5751.0000000000009</v>
      </c>
      <c r="BX31">
        <v>11226</v>
      </c>
      <c r="BY31">
        <v>11048</v>
      </c>
      <c r="BZ31">
        <v>13674.8</v>
      </c>
      <c r="CA31">
        <v>9419.4000000000015</v>
      </c>
      <c r="CB31">
        <v>14889.6</v>
      </c>
      <c r="CC31">
        <v>8423.2000000000007</v>
      </c>
      <c r="CD31">
        <v>14169.199999999999</v>
      </c>
      <c r="CE31">
        <v>13448.6</v>
      </c>
      <c r="CF31">
        <v>7612.6</v>
      </c>
      <c r="CG31">
        <v>12223.400000000001</v>
      </c>
      <c r="CH31">
        <v>5996.2000000000007</v>
      </c>
      <c r="CI31">
        <v>13645.8</v>
      </c>
      <c r="CJ31">
        <v>16467.8</v>
      </c>
      <c r="CK31">
        <v>6973.2000000000007</v>
      </c>
      <c r="CL31">
        <v>5974.6</v>
      </c>
      <c r="CM31">
        <v>7323</v>
      </c>
      <c r="CN31">
        <v>12223</v>
      </c>
      <c r="CO31">
        <v>11208.2</v>
      </c>
      <c r="CP31">
        <v>12253.8</v>
      </c>
      <c r="CQ31">
        <v>6367.2</v>
      </c>
      <c r="CR31">
        <v>8144</v>
      </c>
      <c r="CS31">
        <v>12207.2</v>
      </c>
      <c r="CT31">
        <v>9823.4</v>
      </c>
      <c r="CU31">
        <v>18922</v>
      </c>
      <c r="CV31">
        <v>10018.799999999999</v>
      </c>
      <c r="CW31">
        <v>11639</v>
      </c>
      <c r="CY31">
        <f t="shared" si="0"/>
        <v>9958.0399999999991</v>
      </c>
      <c r="CZ31">
        <f t="shared" si="1"/>
        <v>9958.0399999999991</v>
      </c>
    </row>
    <row r="32" spans="2:104" x14ac:dyDescent="0.25">
      <c r="B32">
        <v>10662.600000000002</v>
      </c>
      <c r="C32">
        <v>6216.4000000000005</v>
      </c>
      <c r="D32">
        <v>4451.3999999999996</v>
      </c>
      <c r="E32">
        <v>7146.5999999999995</v>
      </c>
      <c r="F32">
        <v>8707.4</v>
      </c>
      <c r="G32">
        <v>1774.8</v>
      </c>
      <c r="H32">
        <v>11109</v>
      </c>
      <c r="I32">
        <v>11932.8</v>
      </c>
      <c r="J32">
        <v>11332.400000000001</v>
      </c>
      <c r="K32">
        <v>11886.6</v>
      </c>
      <c r="L32">
        <v>2968</v>
      </c>
      <c r="M32">
        <v>22940.799999999999</v>
      </c>
      <c r="N32">
        <v>9620.4000000000015</v>
      </c>
      <c r="O32">
        <v>7195.4</v>
      </c>
      <c r="P32">
        <v>9254.6</v>
      </c>
      <c r="Q32">
        <v>11714.399999999998</v>
      </c>
      <c r="R32">
        <v>9219.5999999999985</v>
      </c>
      <c r="S32">
        <v>7103.7999999999993</v>
      </c>
      <c r="T32">
        <v>10090.599999999999</v>
      </c>
      <c r="U32">
        <v>9557.2000000000007</v>
      </c>
      <c r="V32">
        <v>5648.2</v>
      </c>
      <c r="W32">
        <v>14886.200000000003</v>
      </c>
      <c r="X32">
        <v>7774.0000000000009</v>
      </c>
      <c r="Y32">
        <v>9841.6</v>
      </c>
      <c r="Z32">
        <v>4787.2</v>
      </c>
      <c r="AA32">
        <v>8105.0000000000009</v>
      </c>
      <c r="AB32">
        <v>13998.800000000001</v>
      </c>
      <c r="AC32">
        <v>15300.999999999998</v>
      </c>
      <c r="AD32">
        <v>7276.8</v>
      </c>
      <c r="AE32">
        <v>5346.8</v>
      </c>
      <c r="AF32">
        <v>10836.8</v>
      </c>
      <c r="AG32">
        <v>11747.599999999999</v>
      </c>
      <c r="AH32">
        <v>12272.199999999999</v>
      </c>
      <c r="AI32">
        <v>4915.2</v>
      </c>
      <c r="AJ32">
        <v>6357.5999999999995</v>
      </c>
      <c r="AK32">
        <v>7994.4000000000005</v>
      </c>
      <c r="AL32">
        <v>7910.8</v>
      </c>
      <c r="AM32">
        <v>10811.800000000001</v>
      </c>
      <c r="AN32">
        <v>6570.8000000000011</v>
      </c>
      <c r="AO32">
        <v>12450.8</v>
      </c>
      <c r="AP32">
        <v>15566.800000000001</v>
      </c>
      <c r="AQ32">
        <v>8798.4</v>
      </c>
      <c r="AR32">
        <v>9396.5999999999985</v>
      </c>
      <c r="AS32">
        <v>12515.4</v>
      </c>
      <c r="AT32">
        <v>6879.8</v>
      </c>
      <c r="AU32">
        <v>14810.399999999998</v>
      </c>
      <c r="AV32">
        <v>11352.6</v>
      </c>
      <c r="AW32">
        <v>19571.2</v>
      </c>
      <c r="AX32">
        <v>11238.4</v>
      </c>
      <c r="AY32">
        <v>14208.400000000001</v>
      </c>
      <c r="AZ32">
        <v>10063.799999999999</v>
      </c>
      <c r="BA32">
        <v>6925.9999999999991</v>
      </c>
      <c r="BB32">
        <v>6485.7999999999993</v>
      </c>
      <c r="BC32">
        <v>5883.8</v>
      </c>
      <c r="BD32">
        <v>9950.5999999999985</v>
      </c>
      <c r="BE32">
        <v>12705</v>
      </c>
      <c r="BF32">
        <v>11431.399999999998</v>
      </c>
      <c r="BG32">
        <v>8317.6</v>
      </c>
      <c r="BH32">
        <v>10834.6</v>
      </c>
      <c r="BI32">
        <v>12923.6</v>
      </c>
      <c r="BJ32">
        <v>11297.6</v>
      </c>
      <c r="BK32">
        <v>10779.000000000002</v>
      </c>
      <c r="BL32">
        <v>6487.6</v>
      </c>
      <c r="BM32">
        <v>11311.2</v>
      </c>
      <c r="BN32">
        <v>9430</v>
      </c>
      <c r="BO32">
        <v>12033.799999999997</v>
      </c>
      <c r="BP32">
        <v>7170.6</v>
      </c>
      <c r="BQ32">
        <v>13607.2</v>
      </c>
      <c r="BR32">
        <v>10383.200000000001</v>
      </c>
      <c r="BS32">
        <v>6645.8000000000011</v>
      </c>
      <c r="BT32">
        <v>16033</v>
      </c>
      <c r="BU32">
        <v>12172.8</v>
      </c>
      <c r="BV32">
        <v>6782.2000000000007</v>
      </c>
      <c r="BW32">
        <v>6220.4</v>
      </c>
      <c r="BX32">
        <v>11383.2</v>
      </c>
      <c r="BY32">
        <v>9461.6</v>
      </c>
      <c r="BZ32">
        <v>16762</v>
      </c>
      <c r="CA32">
        <v>9413</v>
      </c>
      <c r="CB32">
        <v>14971.000000000002</v>
      </c>
      <c r="CC32">
        <v>6987.2</v>
      </c>
      <c r="CD32">
        <v>15480.2</v>
      </c>
      <c r="CE32">
        <v>13930.400000000001</v>
      </c>
      <c r="CF32">
        <v>9986.5999999999985</v>
      </c>
      <c r="CG32">
        <v>10607.599999999999</v>
      </c>
      <c r="CH32">
        <v>8313.2000000000007</v>
      </c>
      <c r="CI32">
        <v>14467.800000000001</v>
      </c>
      <c r="CJ32">
        <v>17604.199999999997</v>
      </c>
      <c r="CK32">
        <v>7751.7999999999993</v>
      </c>
      <c r="CL32">
        <v>5673.4000000000005</v>
      </c>
      <c r="CM32">
        <v>7388.6</v>
      </c>
      <c r="CN32">
        <v>11931.2</v>
      </c>
      <c r="CO32">
        <v>11888</v>
      </c>
      <c r="CP32">
        <v>11373.000000000002</v>
      </c>
      <c r="CQ32">
        <v>6432.1999999999989</v>
      </c>
      <c r="CR32">
        <v>8576.2000000000007</v>
      </c>
      <c r="CS32">
        <v>12395.800000000001</v>
      </c>
      <c r="CT32">
        <v>11984.199999999999</v>
      </c>
      <c r="CU32">
        <v>20526</v>
      </c>
      <c r="CV32">
        <v>10550.400000000001</v>
      </c>
      <c r="CW32">
        <v>11216</v>
      </c>
      <c r="CY32">
        <f t="shared" si="0"/>
        <v>10269.877999999995</v>
      </c>
      <c r="CZ32">
        <f t="shared" si="1"/>
        <v>10269.877999999995</v>
      </c>
    </row>
    <row r="33" spans="2:104" x14ac:dyDescent="0.25">
      <c r="B33">
        <v>11082.600000000002</v>
      </c>
      <c r="C33">
        <v>5901.7999999999993</v>
      </c>
      <c r="D33">
        <v>4085.8</v>
      </c>
      <c r="E33">
        <v>7110.8</v>
      </c>
      <c r="F33">
        <v>7615.7999999999993</v>
      </c>
      <c r="G33">
        <v>2009.6</v>
      </c>
      <c r="H33">
        <v>10618.8</v>
      </c>
      <c r="I33">
        <v>11751.4</v>
      </c>
      <c r="J33">
        <v>10794.4</v>
      </c>
      <c r="K33">
        <v>11803.6</v>
      </c>
      <c r="L33">
        <v>3838.7999999999997</v>
      </c>
      <c r="M33">
        <v>23690.600000000002</v>
      </c>
      <c r="N33">
        <v>11685.6</v>
      </c>
      <c r="O33">
        <v>7908.2</v>
      </c>
      <c r="P33">
        <v>8160.5999999999995</v>
      </c>
      <c r="Q33">
        <v>13352.6</v>
      </c>
      <c r="R33">
        <v>8810.4</v>
      </c>
      <c r="S33">
        <v>7570.4</v>
      </c>
      <c r="T33">
        <v>11123.8</v>
      </c>
      <c r="U33">
        <v>9162.4</v>
      </c>
      <c r="V33">
        <v>5323.7999999999993</v>
      </c>
      <c r="W33">
        <v>13576.600000000002</v>
      </c>
      <c r="X33">
        <v>7182</v>
      </c>
      <c r="Y33">
        <v>7832.6</v>
      </c>
      <c r="Z33">
        <v>3706.8</v>
      </c>
      <c r="AA33">
        <v>8860.1999999999989</v>
      </c>
      <c r="AB33">
        <v>13712.400000000001</v>
      </c>
      <c r="AC33">
        <v>15295.599999999999</v>
      </c>
      <c r="AD33">
        <v>7418.4</v>
      </c>
      <c r="AE33">
        <v>4299.5999999999995</v>
      </c>
      <c r="AF33">
        <v>10325.200000000001</v>
      </c>
      <c r="AG33">
        <v>11700</v>
      </c>
      <c r="AH33">
        <v>12428.4</v>
      </c>
      <c r="AI33">
        <v>5115.2</v>
      </c>
      <c r="AJ33">
        <v>6384.5999999999995</v>
      </c>
      <c r="AK33">
        <v>10163.599999999999</v>
      </c>
      <c r="AL33">
        <v>8491.4</v>
      </c>
      <c r="AM33">
        <v>12259</v>
      </c>
      <c r="AN33">
        <v>7804.4</v>
      </c>
      <c r="AO33">
        <v>11555</v>
      </c>
      <c r="AP33">
        <v>15836.599999999999</v>
      </c>
      <c r="AQ33">
        <v>8630.2000000000007</v>
      </c>
      <c r="AR33">
        <v>9446.4</v>
      </c>
      <c r="AS33">
        <v>12273</v>
      </c>
      <c r="AT33">
        <v>6949.6</v>
      </c>
      <c r="AU33">
        <v>14290</v>
      </c>
      <c r="AV33">
        <v>10493.400000000001</v>
      </c>
      <c r="AW33">
        <v>20720.600000000002</v>
      </c>
      <c r="AX33">
        <v>10487</v>
      </c>
      <c r="AY33">
        <v>14185.6</v>
      </c>
      <c r="AZ33">
        <v>10496.999999999998</v>
      </c>
      <c r="BA33">
        <v>7708.6</v>
      </c>
      <c r="BB33">
        <v>6255.7999999999993</v>
      </c>
      <c r="BC33">
        <v>6006.4000000000005</v>
      </c>
      <c r="BD33">
        <v>10998</v>
      </c>
      <c r="BE33">
        <v>12414.6</v>
      </c>
      <c r="BF33">
        <v>12620.599999999999</v>
      </c>
      <c r="BG33">
        <v>8104.2</v>
      </c>
      <c r="BH33">
        <v>11623.6</v>
      </c>
      <c r="BI33">
        <v>12547</v>
      </c>
      <c r="BJ33">
        <v>10752.2</v>
      </c>
      <c r="BK33">
        <v>11604.4</v>
      </c>
      <c r="BL33">
        <v>6447.6</v>
      </c>
      <c r="BM33">
        <v>13021.8</v>
      </c>
      <c r="BN33">
        <v>9409.6</v>
      </c>
      <c r="BO33">
        <v>11333.800000000001</v>
      </c>
      <c r="BP33">
        <v>7275.2</v>
      </c>
      <c r="BQ33">
        <v>13390.599999999999</v>
      </c>
      <c r="BR33">
        <v>11283</v>
      </c>
      <c r="BS33">
        <v>7837.8</v>
      </c>
      <c r="BT33">
        <v>15351.599999999999</v>
      </c>
      <c r="BU33">
        <v>13106</v>
      </c>
      <c r="BV33">
        <v>7919</v>
      </c>
      <c r="BW33">
        <v>4703.4000000000005</v>
      </c>
      <c r="BX33">
        <v>11269.2</v>
      </c>
      <c r="BY33">
        <v>9692.2000000000007</v>
      </c>
      <c r="BZ33">
        <v>16481.8</v>
      </c>
      <c r="CA33">
        <v>9679.8000000000011</v>
      </c>
      <c r="CB33">
        <v>15016.4</v>
      </c>
      <c r="CC33">
        <v>7725.8</v>
      </c>
      <c r="CD33">
        <v>14881.400000000001</v>
      </c>
      <c r="CE33">
        <v>13325.8</v>
      </c>
      <c r="CF33">
        <v>9369.7999999999993</v>
      </c>
      <c r="CG33">
        <v>9724.7999999999993</v>
      </c>
      <c r="CH33">
        <v>7973.2</v>
      </c>
      <c r="CI33">
        <v>13977.8</v>
      </c>
      <c r="CJ33">
        <v>17880.400000000001</v>
      </c>
      <c r="CK33">
        <v>8828.1999999999989</v>
      </c>
      <c r="CL33">
        <v>6028.5999999999995</v>
      </c>
      <c r="CM33">
        <v>6957.6</v>
      </c>
      <c r="CN33">
        <v>12674.800000000001</v>
      </c>
      <c r="CO33">
        <v>12914.199999999999</v>
      </c>
      <c r="CP33">
        <v>12049.2</v>
      </c>
      <c r="CQ33">
        <v>7512.2</v>
      </c>
      <c r="CR33">
        <v>10473.200000000001</v>
      </c>
      <c r="CS33">
        <v>14693.399999999998</v>
      </c>
      <c r="CT33">
        <v>11034.8</v>
      </c>
      <c r="CU33">
        <v>22258.200000000004</v>
      </c>
      <c r="CV33">
        <v>11362.400000000001</v>
      </c>
      <c r="CW33">
        <v>9949.2000000000007</v>
      </c>
      <c r="CY33">
        <f t="shared" si="0"/>
        <v>10407.714</v>
      </c>
      <c r="CZ33">
        <f t="shared" si="1"/>
        <v>10407.714</v>
      </c>
    </row>
    <row r="34" spans="2:104" x14ac:dyDescent="0.25">
      <c r="B34">
        <v>9503.6</v>
      </c>
      <c r="C34">
        <v>5975.6</v>
      </c>
      <c r="D34">
        <v>3285.4</v>
      </c>
      <c r="E34">
        <v>8322</v>
      </c>
      <c r="F34">
        <v>9383.4</v>
      </c>
      <c r="G34">
        <v>1524.6</v>
      </c>
      <c r="H34">
        <v>11079.8</v>
      </c>
      <c r="I34">
        <v>10925</v>
      </c>
      <c r="J34">
        <v>10422.6</v>
      </c>
      <c r="K34">
        <v>11156.4</v>
      </c>
      <c r="L34">
        <v>3969.4000000000005</v>
      </c>
      <c r="M34">
        <v>23568.200000000004</v>
      </c>
      <c r="N34">
        <v>13072.8</v>
      </c>
      <c r="O34">
        <v>8526.7999999999993</v>
      </c>
      <c r="P34">
        <v>6864.4</v>
      </c>
      <c r="Q34">
        <v>14471.2</v>
      </c>
      <c r="R34">
        <v>9716.6</v>
      </c>
      <c r="S34">
        <v>8946.6</v>
      </c>
      <c r="T34">
        <v>11132</v>
      </c>
      <c r="U34">
        <v>10633.6</v>
      </c>
      <c r="V34">
        <v>7085</v>
      </c>
      <c r="W34">
        <v>13582.800000000001</v>
      </c>
      <c r="X34">
        <v>6868.0000000000009</v>
      </c>
      <c r="Y34">
        <v>8606.7999999999993</v>
      </c>
      <c r="Z34">
        <v>4605.8</v>
      </c>
      <c r="AA34">
        <v>8950</v>
      </c>
      <c r="AB34">
        <v>12695.599999999999</v>
      </c>
      <c r="AC34">
        <v>14836.400000000001</v>
      </c>
      <c r="AD34">
        <v>7207.6</v>
      </c>
      <c r="AE34">
        <v>2479.6</v>
      </c>
      <c r="AF34">
        <v>8764.2000000000007</v>
      </c>
      <c r="AG34">
        <v>12720.8</v>
      </c>
      <c r="AH34">
        <v>13137</v>
      </c>
      <c r="AI34">
        <v>6124.5999999999995</v>
      </c>
      <c r="AJ34">
        <v>7509.5999999999995</v>
      </c>
      <c r="AK34">
        <v>10688.400000000001</v>
      </c>
      <c r="AL34">
        <v>8628.6</v>
      </c>
      <c r="AM34">
        <v>11857.4</v>
      </c>
      <c r="AN34">
        <v>7649.2000000000007</v>
      </c>
      <c r="AO34">
        <v>12052.400000000001</v>
      </c>
      <c r="AP34">
        <v>15785</v>
      </c>
      <c r="AQ34">
        <v>9281.1999999999989</v>
      </c>
      <c r="AR34">
        <v>10169.4</v>
      </c>
      <c r="AS34">
        <v>13256.800000000001</v>
      </c>
      <c r="AT34">
        <v>7787.8</v>
      </c>
      <c r="AU34">
        <v>13665</v>
      </c>
      <c r="AV34">
        <v>9556.6000000000022</v>
      </c>
      <c r="AW34">
        <v>21126.800000000003</v>
      </c>
      <c r="AX34">
        <v>11579.199999999999</v>
      </c>
      <c r="AY34">
        <v>15320.6</v>
      </c>
      <c r="AZ34">
        <v>10581.6</v>
      </c>
      <c r="BA34">
        <v>9453.2000000000007</v>
      </c>
      <c r="BB34">
        <v>6238</v>
      </c>
      <c r="BC34">
        <v>5630.9999999999991</v>
      </c>
      <c r="BD34">
        <v>11425.8</v>
      </c>
      <c r="BE34">
        <v>12217</v>
      </c>
      <c r="BF34">
        <v>12219.199999999999</v>
      </c>
      <c r="BG34">
        <v>9092.6</v>
      </c>
      <c r="BH34">
        <v>12078.4</v>
      </c>
      <c r="BI34">
        <v>12192.4</v>
      </c>
      <c r="BJ34">
        <v>12047.4</v>
      </c>
      <c r="BK34">
        <v>11372.4</v>
      </c>
      <c r="BL34">
        <v>5820.1999999999989</v>
      </c>
      <c r="BM34">
        <v>12386</v>
      </c>
      <c r="BN34">
        <v>10471</v>
      </c>
      <c r="BO34">
        <v>12096.8</v>
      </c>
      <c r="BP34">
        <v>7265.5999999999995</v>
      </c>
      <c r="BQ34">
        <v>12337.8</v>
      </c>
      <c r="BR34">
        <v>11708.8</v>
      </c>
      <c r="BS34">
        <v>7799.4</v>
      </c>
      <c r="BT34">
        <v>15479.8</v>
      </c>
      <c r="BU34">
        <v>10581.4</v>
      </c>
      <c r="BV34">
        <v>7028</v>
      </c>
      <c r="BW34">
        <v>5497.7999999999993</v>
      </c>
      <c r="BX34">
        <v>11792.8</v>
      </c>
      <c r="BY34">
        <v>9997.7999999999993</v>
      </c>
      <c r="BZ34">
        <v>17051.2</v>
      </c>
      <c r="CA34">
        <v>10843.2</v>
      </c>
      <c r="CB34">
        <v>14721.8</v>
      </c>
      <c r="CC34">
        <v>7892.6</v>
      </c>
      <c r="CD34">
        <v>14912.399999999998</v>
      </c>
      <c r="CE34">
        <v>14755.2</v>
      </c>
      <c r="CF34">
        <v>9966.6</v>
      </c>
      <c r="CG34">
        <v>9806.1999999999989</v>
      </c>
      <c r="CH34">
        <v>9174.8000000000011</v>
      </c>
      <c r="CI34">
        <v>13197.2</v>
      </c>
      <c r="CJ34">
        <v>19874.2</v>
      </c>
      <c r="CK34">
        <v>8462</v>
      </c>
      <c r="CL34">
        <v>6164.8000000000011</v>
      </c>
      <c r="CM34">
        <v>7935.8</v>
      </c>
      <c r="CN34">
        <v>12745.6</v>
      </c>
      <c r="CO34">
        <v>12560.000000000002</v>
      </c>
      <c r="CP34">
        <v>13552.2</v>
      </c>
      <c r="CQ34">
        <v>7346.8</v>
      </c>
      <c r="CR34">
        <v>11833</v>
      </c>
      <c r="CS34">
        <v>14234.8</v>
      </c>
      <c r="CT34">
        <v>10285.200000000001</v>
      </c>
      <c r="CU34">
        <v>21844</v>
      </c>
      <c r="CV34">
        <v>10533.4</v>
      </c>
      <c r="CW34">
        <v>8891.4</v>
      </c>
      <c r="CY34">
        <f t="shared" ref="CY34:CY65" si="2">AVERAGE(B34:CW34)</f>
        <v>10594.548000000001</v>
      </c>
      <c r="CZ34">
        <f t="shared" ref="CZ34:CZ65" si="3">AVERAGE(INDEX(ABS(B34:CW34),0,0))</f>
        <v>10594.548000000001</v>
      </c>
    </row>
    <row r="35" spans="2:104" x14ac:dyDescent="0.25">
      <c r="B35">
        <v>8216.6</v>
      </c>
      <c r="C35">
        <v>6267.2000000000007</v>
      </c>
      <c r="D35">
        <v>4204</v>
      </c>
      <c r="E35">
        <v>8507.2000000000007</v>
      </c>
      <c r="F35">
        <v>9066</v>
      </c>
      <c r="G35">
        <v>2159.6000000000004</v>
      </c>
      <c r="H35">
        <v>11427</v>
      </c>
      <c r="I35">
        <v>11168.2</v>
      </c>
      <c r="J35">
        <v>11788.2</v>
      </c>
      <c r="K35">
        <v>9722.4000000000015</v>
      </c>
      <c r="L35">
        <v>4192.2</v>
      </c>
      <c r="M35">
        <v>23810.400000000001</v>
      </c>
      <c r="N35">
        <v>12493.6</v>
      </c>
      <c r="O35">
        <v>8360.6</v>
      </c>
      <c r="P35">
        <v>6827.5999999999995</v>
      </c>
      <c r="Q35">
        <v>15050.2</v>
      </c>
      <c r="R35">
        <v>9129</v>
      </c>
      <c r="S35">
        <v>8512</v>
      </c>
      <c r="T35">
        <v>10765.2</v>
      </c>
      <c r="U35">
        <v>11435.400000000001</v>
      </c>
      <c r="V35">
        <v>7006.9999999999991</v>
      </c>
      <c r="W35">
        <v>13861.8</v>
      </c>
      <c r="X35">
        <v>6980.5999999999995</v>
      </c>
      <c r="Y35">
        <v>8888.4</v>
      </c>
      <c r="Z35">
        <v>4914.2000000000007</v>
      </c>
      <c r="AA35">
        <v>8915.6</v>
      </c>
      <c r="AB35">
        <v>13739.400000000001</v>
      </c>
      <c r="AC35">
        <v>13853.400000000001</v>
      </c>
      <c r="AD35">
        <v>9438.6</v>
      </c>
      <c r="AE35">
        <v>1942</v>
      </c>
      <c r="AF35">
        <v>9525.5999999999985</v>
      </c>
      <c r="AG35">
        <v>13488.400000000001</v>
      </c>
      <c r="AH35">
        <v>12698.2</v>
      </c>
      <c r="AI35">
        <v>6258.6</v>
      </c>
      <c r="AJ35">
        <v>7029.1999999999989</v>
      </c>
      <c r="AK35">
        <v>9537.4</v>
      </c>
      <c r="AL35">
        <v>8474</v>
      </c>
      <c r="AM35">
        <v>11195.000000000002</v>
      </c>
      <c r="AN35">
        <v>6800</v>
      </c>
      <c r="AO35">
        <v>12882.6</v>
      </c>
      <c r="AP35">
        <v>16064.4</v>
      </c>
      <c r="AQ35">
        <v>8478</v>
      </c>
      <c r="AR35">
        <v>9895.7999999999993</v>
      </c>
      <c r="AS35">
        <v>14424.599999999999</v>
      </c>
      <c r="AT35">
        <v>8268.8000000000011</v>
      </c>
      <c r="AU35">
        <v>13051.8</v>
      </c>
      <c r="AV35">
        <v>10681</v>
      </c>
      <c r="AW35">
        <v>20045.600000000002</v>
      </c>
      <c r="AX35">
        <v>10284.4</v>
      </c>
      <c r="AY35">
        <v>16143.800000000001</v>
      </c>
      <c r="AZ35">
        <v>10362</v>
      </c>
      <c r="BA35">
        <v>9517.6</v>
      </c>
      <c r="BB35">
        <v>6165.9999999999991</v>
      </c>
      <c r="BC35">
        <v>5309.5999999999995</v>
      </c>
      <c r="BD35">
        <v>11228.6</v>
      </c>
      <c r="BE35">
        <v>12309.599999999999</v>
      </c>
      <c r="BF35">
        <v>11522.800000000001</v>
      </c>
      <c r="BG35">
        <v>6893.8</v>
      </c>
      <c r="BH35">
        <v>12009</v>
      </c>
      <c r="BI35">
        <v>11947.199999999999</v>
      </c>
      <c r="BJ35">
        <v>11759.800000000001</v>
      </c>
      <c r="BK35">
        <v>10113</v>
      </c>
      <c r="BL35">
        <v>6508.7999999999993</v>
      </c>
      <c r="BM35">
        <v>13294</v>
      </c>
      <c r="BN35">
        <v>9085.1999999999989</v>
      </c>
      <c r="BO35">
        <v>12177.199999999999</v>
      </c>
      <c r="BP35">
        <v>7153.8</v>
      </c>
      <c r="BQ35">
        <v>13428.400000000001</v>
      </c>
      <c r="BR35">
        <v>13020.800000000001</v>
      </c>
      <c r="BS35">
        <v>7702.2</v>
      </c>
      <c r="BT35">
        <v>15026.8</v>
      </c>
      <c r="BU35">
        <v>10188</v>
      </c>
      <c r="BV35">
        <v>7362</v>
      </c>
      <c r="BW35">
        <v>4945.2000000000007</v>
      </c>
      <c r="BX35">
        <v>11780.4</v>
      </c>
      <c r="BY35">
        <v>9536.2000000000007</v>
      </c>
      <c r="BZ35">
        <v>16832.400000000001</v>
      </c>
      <c r="CA35">
        <v>9678.6</v>
      </c>
      <c r="CB35">
        <v>14654.800000000001</v>
      </c>
      <c r="CC35">
        <v>8143.4</v>
      </c>
      <c r="CD35">
        <v>17348.199999999997</v>
      </c>
      <c r="CE35">
        <v>14498</v>
      </c>
      <c r="CF35">
        <v>9458.6</v>
      </c>
      <c r="CG35">
        <v>11133.400000000001</v>
      </c>
      <c r="CH35">
        <v>7761.4</v>
      </c>
      <c r="CI35">
        <v>14143.599999999999</v>
      </c>
      <c r="CJ35">
        <v>19796.600000000002</v>
      </c>
      <c r="CK35">
        <v>7579.4</v>
      </c>
      <c r="CL35">
        <v>5998.9999999999991</v>
      </c>
      <c r="CM35">
        <v>8087.4</v>
      </c>
      <c r="CN35">
        <v>13726.199999999999</v>
      </c>
      <c r="CO35">
        <v>12281.599999999999</v>
      </c>
      <c r="CP35">
        <v>15474.199999999999</v>
      </c>
      <c r="CQ35">
        <v>8956.7999999999993</v>
      </c>
      <c r="CR35">
        <v>11264</v>
      </c>
      <c r="CS35">
        <v>13927.199999999999</v>
      </c>
      <c r="CT35">
        <v>10043.199999999999</v>
      </c>
      <c r="CU35">
        <v>22137.200000000001</v>
      </c>
      <c r="CV35">
        <v>10365.4</v>
      </c>
      <c r="CW35">
        <v>10630.6</v>
      </c>
      <c r="CY35">
        <f t="shared" si="2"/>
        <v>10621.4</v>
      </c>
      <c r="CZ35">
        <f t="shared" si="3"/>
        <v>10621.4</v>
      </c>
    </row>
    <row r="36" spans="2:104" x14ac:dyDescent="0.25">
      <c r="B36">
        <v>9970</v>
      </c>
      <c r="C36">
        <v>7869.4000000000005</v>
      </c>
      <c r="D36">
        <v>3920.4</v>
      </c>
      <c r="E36">
        <v>9716.8000000000011</v>
      </c>
      <c r="F36">
        <v>8868.6</v>
      </c>
      <c r="G36">
        <v>1599.3999999999999</v>
      </c>
      <c r="H36">
        <v>12174.4</v>
      </c>
      <c r="I36">
        <v>12411.6</v>
      </c>
      <c r="J36">
        <v>12718.4</v>
      </c>
      <c r="K36">
        <v>9088.6</v>
      </c>
      <c r="L36">
        <v>5488.4</v>
      </c>
      <c r="M36">
        <v>23855.200000000001</v>
      </c>
      <c r="N36">
        <v>12487.8</v>
      </c>
      <c r="O36">
        <v>7905.2</v>
      </c>
      <c r="P36">
        <v>6043.1999999999989</v>
      </c>
      <c r="Q36">
        <v>15260.4</v>
      </c>
      <c r="R36">
        <v>8427.1999999999989</v>
      </c>
      <c r="S36">
        <v>9077.6</v>
      </c>
      <c r="T36">
        <v>11870.599999999999</v>
      </c>
      <c r="U36">
        <v>10286.6</v>
      </c>
      <c r="V36">
        <v>7799.6</v>
      </c>
      <c r="W36">
        <v>14697.800000000001</v>
      </c>
      <c r="X36">
        <v>7514.8</v>
      </c>
      <c r="Y36">
        <v>8736.7999999999993</v>
      </c>
      <c r="Z36">
        <v>4550.6000000000004</v>
      </c>
      <c r="AA36">
        <v>10114.4</v>
      </c>
      <c r="AB36">
        <v>12044.800000000001</v>
      </c>
      <c r="AC36">
        <v>13477</v>
      </c>
      <c r="AD36">
        <v>9944.1999999999989</v>
      </c>
      <c r="AE36">
        <v>2067</v>
      </c>
      <c r="AF36">
        <v>10543</v>
      </c>
      <c r="AG36">
        <v>13028.600000000002</v>
      </c>
      <c r="AH36">
        <v>12992.4</v>
      </c>
      <c r="AI36">
        <v>7585.2000000000007</v>
      </c>
      <c r="AJ36">
        <v>5645.4</v>
      </c>
      <c r="AK36">
        <v>9775.7999999999993</v>
      </c>
      <c r="AL36">
        <v>8674</v>
      </c>
      <c r="AM36">
        <v>10504</v>
      </c>
      <c r="AN36">
        <v>6345</v>
      </c>
      <c r="AO36">
        <v>12627.400000000001</v>
      </c>
      <c r="AP36">
        <v>16856.199999999997</v>
      </c>
      <c r="AQ36">
        <v>8216</v>
      </c>
      <c r="AR36">
        <v>10343.200000000001</v>
      </c>
      <c r="AS36">
        <v>13153.599999999999</v>
      </c>
      <c r="AT36">
        <v>8791.6</v>
      </c>
      <c r="AU36">
        <v>13316.6</v>
      </c>
      <c r="AV36">
        <v>12683.2</v>
      </c>
      <c r="AW36">
        <v>19339.399999999998</v>
      </c>
      <c r="AX36">
        <v>11488.2</v>
      </c>
      <c r="AY36">
        <v>16093.4</v>
      </c>
      <c r="AZ36">
        <v>10091.800000000001</v>
      </c>
      <c r="BA36">
        <v>8506.1999999999989</v>
      </c>
      <c r="BB36">
        <v>6928.7999999999993</v>
      </c>
      <c r="BC36">
        <v>6337.7999999999993</v>
      </c>
      <c r="BD36">
        <v>12014.6</v>
      </c>
      <c r="BE36">
        <v>11718</v>
      </c>
      <c r="BF36">
        <v>12560.600000000002</v>
      </c>
      <c r="BG36">
        <v>7777.6</v>
      </c>
      <c r="BH36">
        <v>11343.8</v>
      </c>
      <c r="BI36">
        <v>10783.6</v>
      </c>
      <c r="BJ36">
        <v>12206.600000000002</v>
      </c>
      <c r="BK36">
        <v>8832.7999999999993</v>
      </c>
      <c r="BL36">
        <v>6793.2000000000007</v>
      </c>
      <c r="BM36">
        <v>13081</v>
      </c>
      <c r="BN36">
        <v>7672.8</v>
      </c>
      <c r="BO36">
        <v>12877.4</v>
      </c>
      <c r="BP36">
        <v>7795.8</v>
      </c>
      <c r="BQ36">
        <v>12954.6</v>
      </c>
      <c r="BR36">
        <v>13635.6</v>
      </c>
      <c r="BS36">
        <v>7328.5999999999995</v>
      </c>
      <c r="BT36">
        <v>14867.8</v>
      </c>
      <c r="BU36">
        <v>10745</v>
      </c>
      <c r="BV36">
        <v>7156.8</v>
      </c>
      <c r="BW36">
        <v>6137.6</v>
      </c>
      <c r="BX36">
        <v>11405.4</v>
      </c>
      <c r="BY36">
        <v>9315.7999999999993</v>
      </c>
      <c r="BZ36">
        <v>15754.400000000001</v>
      </c>
      <c r="CA36">
        <v>9450.4</v>
      </c>
      <c r="CB36">
        <v>14618</v>
      </c>
      <c r="CC36">
        <v>8999.4</v>
      </c>
      <c r="CD36">
        <v>15376.6</v>
      </c>
      <c r="CE36">
        <v>14248.8</v>
      </c>
      <c r="CF36">
        <v>8519</v>
      </c>
      <c r="CG36">
        <v>12305.4</v>
      </c>
      <c r="CH36">
        <v>7263</v>
      </c>
      <c r="CI36">
        <v>14630.8</v>
      </c>
      <c r="CJ36">
        <v>19187.199999999997</v>
      </c>
      <c r="CK36">
        <v>8075.4</v>
      </c>
      <c r="CL36">
        <v>6507.6</v>
      </c>
      <c r="CM36">
        <v>8677.4000000000015</v>
      </c>
      <c r="CN36">
        <v>14579.599999999999</v>
      </c>
      <c r="CO36">
        <v>10669.8</v>
      </c>
      <c r="CP36">
        <v>13104.400000000001</v>
      </c>
      <c r="CQ36">
        <v>9974.2000000000007</v>
      </c>
      <c r="CR36">
        <v>11816.6</v>
      </c>
      <c r="CS36">
        <v>14796.400000000001</v>
      </c>
      <c r="CT36">
        <v>11535.6</v>
      </c>
      <c r="CU36">
        <v>23255</v>
      </c>
      <c r="CV36">
        <v>12241.400000000001</v>
      </c>
      <c r="CW36">
        <v>11465.6</v>
      </c>
      <c r="CY36">
        <f t="shared" si="2"/>
        <v>10759.106000000005</v>
      </c>
      <c r="CZ36">
        <f t="shared" si="3"/>
        <v>10759.106000000005</v>
      </c>
    </row>
    <row r="37" spans="2:104" x14ac:dyDescent="0.25">
      <c r="B37">
        <v>11214.2</v>
      </c>
      <c r="C37">
        <v>7390</v>
      </c>
      <c r="D37">
        <v>4144.4000000000005</v>
      </c>
      <c r="E37">
        <v>8581.5999999999985</v>
      </c>
      <c r="F37">
        <v>7871.8</v>
      </c>
      <c r="G37">
        <v>2287.3999999999996</v>
      </c>
      <c r="H37">
        <v>11719.2</v>
      </c>
      <c r="I37">
        <v>10975.800000000001</v>
      </c>
      <c r="J37">
        <v>11411.4</v>
      </c>
      <c r="K37">
        <v>7949.2000000000007</v>
      </c>
      <c r="L37">
        <v>6286.4000000000005</v>
      </c>
      <c r="M37">
        <v>27313.599999999999</v>
      </c>
      <c r="N37">
        <v>12055</v>
      </c>
      <c r="O37">
        <v>8396.8000000000011</v>
      </c>
      <c r="P37">
        <v>6439.1999999999989</v>
      </c>
      <c r="Q37">
        <v>16737.400000000001</v>
      </c>
      <c r="R37">
        <v>8961</v>
      </c>
      <c r="S37">
        <v>11145.4</v>
      </c>
      <c r="T37">
        <v>11061</v>
      </c>
      <c r="U37">
        <v>10616.400000000001</v>
      </c>
      <c r="V37">
        <v>8353.7999999999993</v>
      </c>
      <c r="W37">
        <v>14710</v>
      </c>
      <c r="X37">
        <v>8164.4</v>
      </c>
      <c r="Y37">
        <v>11043.6</v>
      </c>
      <c r="Z37">
        <v>4593.3999999999996</v>
      </c>
      <c r="AA37">
        <v>9766.5999999999985</v>
      </c>
      <c r="AB37">
        <v>14032.4</v>
      </c>
      <c r="AC37">
        <v>12235</v>
      </c>
      <c r="AD37">
        <v>9736.6</v>
      </c>
      <c r="AE37">
        <v>2787.4</v>
      </c>
      <c r="AF37">
        <v>10801.2</v>
      </c>
      <c r="AG37">
        <v>12873.4</v>
      </c>
      <c r="AH37">
        <v>13553.6</v>
      </c>
      <c r="AI37">
        <v>7847.2</v>
      </c>
      <c r="AJ37">
        <v>5904.7999999999993</v>
      </c>
      <c r="AK37">
        <v>10046.799999999999</v>
      </c>
      <c r="AL37">
        <v>8918.7999999999993</v>
      </c>
      <c r="AM37">
        <v>10096.800000000001</v>
      </c>
      <c r="AN37">
        <v>6685</v>
      </c>
      <c r="AO37">
        <v>11740.6</v>
      </c>
      <c r="AP37">
        <v>16136</v>
      </c>
      <c r="AQ37">
        <v>9203.1999999999989</v>
      </c>
      <c r="AR37">
        <v>10068.4</v>
      </c>
      <c r="AS37">
        <v>13979.2</v>
      </c>
      <c r="AT37">
        <v>8350.2000000000007</v>
      </c>
      <c r="AU37">
        <v>13493</v>
      </c>
      <c r="AV37">
        <v>12984.6</v>
      </c>
      <c r="AW37">
        <v>18124.400000000001</v>
      </c>
      <c r="AX37">
        <v>10969.2</v>
      </c>
      <c r="AY37">
        <v>14304.2</v>
      </c>
      <c r="AZ37">
        <v>8678.2000000000007</v>
      </c>
      <c r="BA37">
        <v>9194.4</v>
      </c>
      <c r="BB37">
        <v>6925.4</v>
      </c>
      <c r="BC37">
        <v>5380.2</v>
      </c>
      <c r="BD37">
        <v>11474.2</v>
      </c>
      <c r="BE37">
        <v>11559.2</v>
      </c>
      <c r="BF37">
        <v>13621.8</v>
      </c>
      <c r="BG37">
        <v>8073</v>
      </c>
      <c r="BH37">
        <v>12087.400000000001</v>
      </c>
      <c r="BI37">
        <v>9566.6</v>
      </c>
      <c r="BJ37">
        <v>12334.400000000001</v>
      </c>
      <c r="BK37">
        <v>9758</v>
      </c>
      <c r="BL37">
        <v>7907.8</v>
      </c>
      <c r="BM37">
        <v>13770.199999999999</v>
      </c>
      <c r="BN37">
        <v>8114.2000000000007</v>
      </c>
      <c r="BO37">
        <v>12426.4</v>
      </c>
      <c r="BP37">
        <v>8932.4</v>
      </c>
      <c r="BQ37">
        <v>15625</v>
      </c>
      <c r="BR37">
        <v>12009.599999999999</v>
      </c>
      <c r="BS37">
        <v>6964.8</v>
      </c>
      <c r="BT37">
        <v>14720.800000000003</v>
      </c>
      <c r="BU37">
        <v>11232</v>
      </c>
      <c r="BV37">
        <v>6280.8000000000011</v>
      </c>
      <c r="BW37">
        <v>5294.2</v>
      </c>
      <c r="BX37">
        <v>11400.800000000001</v>
      </c>
      <c r="BY37">
        <v>10013</v>
      </c>
      <c r="BZ37">
        <v>15883.800000000001</v>
      </c>
      <c r="CA37">
        <v>10804.8</v>
      </c>
      <c r="CB37">
        <v>14063.199999999999</v>
      </c>
      <c r="CC37">
        <v>8805</v>
      </c>
      <c r="CD37">
        <v>14418.800000000001</v>
      </c>
      <c r="CE37">
        <v>15335.800000000001</v>
      </c>
      <c r="CF37">
        <v>7742.4000000000005</v>
      </c>
      <c r="CG37">
        <v>13446.399999999998</v>
      </c>
      <c r="CH37">
        <v>6220.2</v>
      </c>
      <c r="CI37">
        <v>14780.6</v>
      </c>
      <c r="CJ37">
        <v>19521.399999999998</v>
      </c>
      <c r="CK37">
        <v>9680.1999999999989</v>
      </c>
      <c r="CL37">
        <v>6131.2</v>
      </c>
      <c r="CM37">
        <v>9714.7999999999993</v>
      </c>
      <c r="CN37">
        <v>13429.999999999998</v>
      </c>
      <c r="CO37">
        <v>9756.2000000000007</v>
      </c>
      <c r="CP37">
        <v>13911.2</v>
      </c>
      <c r="CQ37">
        <v>10605.599999999999</v>
      </c>
      <c r="CR37">
        <v>11186.6</v>
      </c>
      <c r="CS37">
        <v>15524.2</v>
      </c>
      <c r="CT37">
        <v>11408.600000000002</v>
      </c>
      <c r="CU37">
        <v>24313.199999999997</v>
      </c>
      <c r="CV37">
        <v>10803.6</v>
      </c>
      <c r="CW37">
        <v>10670.6</v>
      </c>
      <c r="CY37">
        <f t="shared" si="2"/>
        <v>10855.642000000002</v>
      </c>
      <c r="CZ37">
        <f t="shared" si="3"/>
        <v>10855.642000000002</v>
      </c>
    </row>
    <row r="38" spans="2:104" x14ac:dyDescent="0.25">
      <c r="B38">
        <v>11098.199999999999</v>
      </c>
      <c r="C38">
        <v>7419.9999999999991</v>
      </c>
      <c r="D38">
        <v>5545.6</v>
      </c>
      <c r="E38">
        <v>9835</v>
      </c>
      <c r="F38">
        <v>9070.3999999999978</v>
      </c>
      <c r="G38">
        <v>3768.4000000000005</v>
      </c>
      <c r="H38">
        <v>12296.4</v>
      </c>
      <c r="I38">
        <v>9549</v>
      </c>
      <c r="J38">
        <v>11205.2</v>
      </c>
      <c r="K38">
        <v>8813.4</v>
      </c>
      <c r="L38">
        <v>6971.8</v>
      </c>
      <c r="M38">
        <v>27134.6</v>
      </c>
      <c r="N38">
        <v>11944.400000000001</v>
      </c>
      <c r="O38">
        <v>8039.6</v>
      </c>
      <c r="P38">
        <v>6772.7999999999993</v>
      </c>
      <c r="Q38">
        <v>17262.400000000001</v>
      </c>
      <c r="R38">
        <v>9208.1999999999989</v>
      </c>
      <c r="S38">
        <v>9791.6</v>
      </c>
      <c r="T38">
        <v>12328</v>
      </c>
      <c r="U38">
        <v>11669</v>
      </c>
      <c r="V38">
        <v>10324.200000000001</v>
      </c>
      <c r="W38">
        <v>14854.4</v>
      </c>
      <c r="X38">
        <v>9465</v>
      </c>
      <c r="Y38">
        <v>11617.2</v>
      </c>
      <c r="Z38">
        <v>4567</v>
      </c>
      <c r="AA38">
        <v>10490.8</v>
      </c>
      <c r="AB38">
        <v>14062.4</v>
      </c>
      <c r="AC38">
        <v>11667.8</v>
      </c>
      <c r="AD38">
        <v>10117.200000000001</v>
      </c>
      <c r="AE38">
        <v>2894.6</v>
      </c>
      <c r="AF38">
        <v>9899.4000000000015</v>
      </c>
      <c r="AG38">
        <v>12528.400000000001</v>
      </c>
      <c r="AH38">
        <v>13014</v>
      </c>
      <c r="AI38">
        <v>9168.6</v>
      </c>
      <c r="AJ38">
        <v>5568.9999999999991</v>
      </c>
      <c r="AK38">
        <v>10104.6</v>
      </c>
      <c r="AL38">
        <v>9583.6</v>
      </c>
      <c r="AM38">
        <v>12209.8</v>
      </c>
      <c r="AN38">
        <v>5929.2</v>
      </c>
      <c r="AO38">
        <v>11321.400000000001</v>
      </c>
      <c r="AP38">
        <v>16243</v>
      </c>
      <c r="AQ38">
        <v>8845.1999999999989</v>
      </c>
      <c r="AR38">
        <v>10074.199999999999</v>
      </c>
      <c r="AS38">
        <v>13039.199999999999</v>
      </c>
      <c r="AT38">
        <v>7168</v>
      </c>
      <c r="AU38">
        <v>12388</v>
      </c>
      <c r="AV38">
        <v>12269.599999999999</v>
      </c>
      <c r="AW38">
        <v>17625</v>
      </c>
      <c r="AX38">
        <v>10600.400000000001</v>
      </c>
      <c r="AY38">
        <v>14888.199999999999</v>
      </c>
      <c r="AZ38">
        <v>9607.4</v>
      </c>
      <c r="BA38">
        <v>9328.1999999999989</v>
      </c>
      <c r="BB38">
        <v>5813.2000000000007</v>
      </c>
      <c r="BC38">
        <v>5459.8</v>
      </c>
      <c r="BD38">
        <v>12267.400000000001</v>
      </c>
      <c r="BE38">
        <v>11453.2</v>
      </c>
      <c r="BF38">
        <v>14055.2</v>
      </c>
      <c r="BG38">
        <v>8265.6</v>
      </c>
      <c r="BH38">
        <v>11572.600000000002</v>
      </c>
      <c r="BI38">
        <v>9533.0000000000018</v>
      </c>
      <c r="BJ38">
        <v>11811.6</v>
      </c>
      <c r="BK38">
        <v>10506.800000000001</v>
      </c>
      <c r="BL38">
        <v>8108.4</v>
      </c>
      <c r="BM38">
        <v>13276.400000000001</v>
      </c>
      <c r="BN38">
        <v>8046.8</v>
      </c>
      <c r="BO38">
        <v>11756.6</v>
      </c>
      <c r="BP38">
        <v>8443.8000000000011</v>
      </c>
      <c r="BQ38">
        <v>15451.2</v>
      </c>
      <c r="BR38">
        <v>14283</v>
      </c>
      <c r="BS38">
        <v>7604.8</v>
      </c>
      <c r="BT38">
        <v>14604.2</v>
      </c>
      <c r="BU38">
        <v>11563.599999999999</v>
      </c>
      <c r="BV38">
        <v>6767</v>
      </c>
      <c r="BW38">
        <v>5867.2000000000007</v>
      </c>
      <c r="BX38">
        <v>11879.800000000001</v>
      </c>
      <c r="BY38">
        <v>8915</v>
      </c>
      <c r="BZ38">
        <v>15706.6</v>
      </c>
      <c r="CA38">
        <v>9800.4</v>
      </c>
      <c r="CB38">
        <v>15375.199999999999</v>
      </c>
      <c r="CC38">
        <v>9933</v>
      </c>
      <c r="CD38">
        <v>16022</v>
      </c>
      <c r="CE38">
        <v>17224.600000000002</v>
      </c>
      <c r="CF38">
        <v>8821.1999999999989</v>
      </c>
      <c r="CG38">
        <v>13164.4</v>
      </c>
      <c r="CH38">
        <v>6235.2</v>
      </c>
      <c r="CI38">
        <v>15608.6</v>
      </c>
      <c r="CJ38">
        <v>18801.199999999997</v>
      </c>
      <c r="CK38">
        <v>9694.6</v>
      </c>
      <c r="CL38">
        <v>5300.7999999999993</v>
      </c>
      <c r="CM38">
        <v>8154.5999999999995</v>
      </c>
      <c r="CN38">
        <v>14629.4</v>
      </c>
      <c r="CO38">
        <v>8764.6</v>
      </c>
      <c r="CP38">
        <v>13178.199999999999</v>
      </c>
      <c r="CQ38">
        <v>9583.2000000000007</v>
      </c>
      <c r="CR38">
        <v>11688.4</v>
      </c>
      <c r="CS38">
        <v>14145.199999999999</v>
      </c>
      <c r="CT38">
        <v>11797</v>
      </c>
      <c r="CU38">
        <v>24636</v>
      </c>
      <c r="CV38">
        <v>11976.6</v>
      </c>
      <c r="CW38">
        <v>10814.6</v>
      </c>
      <c r="CY38">
        <f t="shared" si="2"/>
        <v>10995.507999999998</v>
      </c>
      <c r="CZ38">
        <f t="shared" si="3"/>
        <v>10995.507999999998</v>
      </c>
    </row>
    <row r="39" spans="2:104" x14ac:dyDescent="0.25">
      <c r="B39">
        <v>9721.6</v>
      </c>
      <c r="C39">
        <v>6918.6</v>
      </c>
      <c r="D39">
        <v>5579.6</v>
      </c>
      <c r="E39">
        <v>9443.8000000000011</v>
      </c>
      <c r="F39">
        <v>9701.1999999999989</v>
      </c>
      <c r="G39">
        <v>5611.6</v>
      </c>
      <c r="H39">
        <v>13708.8</v>
      </c>
      <c r="I39">
        <v>9450</v>
      </c>
      <c r="J39">
        <v>12697.599999999999</v>
      </c>
      <c r="K39">
        <v>8578.5999999999985</v>
      </c>
      <c r="L39">
        <v>6217.4000000000005</v>
      </c>
      <c r="M39">
        <v>26418</v>
      </c>
      <c r="N39">
        <v>14128.000000000002</v>
      </c>
      <c r="O39">
        <v>8952.8000000000011</v>
      </c>
      <c r="P39">
        <v>8741.5999999999985</v>
      </c>
      <c r="Q39">
        <v>17819</v>
      </c>
      <c r="R39">
        <v>9737.6</v>
      </c>
      <c r="S39">
        <v>10256</v>
      </c>
      <c r="T39">
        <v>12401.599999999999</v>
      </c>
      <c r="U39">
        <v>12904.599999999999</v>
      </c>
      <c r="V39">
        <v>10008.200000000001</v>
      </c>
      <c r="W39">
        <v>14519.599999999999</v>
      </c>
      <c r="X39">
        <v>8521</v>
      </c>
      <c r="Y39">
        <v>12589.999999999998</v>
      </c>
      <c r="Z39">
        <v>4785.9999999999991</v>
      </c>
      <c r="AA39">
        <v>11639.199999999999</v>
      </c>
      <c r="AB39">
        <v>13926.2</v>
      </c>
      <c r="AC39">
        <v>11364.4</v>
      </c>
      <c r="AD39">
        <v>10040.800000000001</v>
      </c>
      <c r="AE39">
        <v>3187.3999999999996</v>
      </c>
      <c r="AF39">
        <v>9816.6</v>
      </c>
      <c r="AG39">
        <v>13279.800000000001</v>
      </c>
      <c r="AH39">
        <v>13649.2</v>
      </c>
      <c r="AI39">
        <v>9211.6</v>
      </c>
      <c r="AJ39">
        <v>6754.8</v>
      </c>
      <c r="AK39">
        <v>9105</v>
      </c>
      <c r="AL39">
        <v>11254.000000000002</v>
      </c>
      <c r="AM39">
        <v>14709.6</v>
      </c>
      <c r="AN39">
        <v>7090.6000000000013</v>
      </c>
      <c r="AO39">
        <v>9737.4</v>
      </c>
      <c r="AP39">
        <v>16719.2</v>
      </c>
      <c r="AQ39">
        <v>9956.2000000000007</v>
      </c>
      <c r="AR39">
        <v>10351</v>
      </c>
      <c r="AS39">
        <v>13399.999999999998</v>
      </c>
      <c r="AT39">
        <v>7634.8000000000011</v>
      </c>
      <c r="AU39">
        <v>12260.4</v>
      </c>
      <c r="AV39">
        <v>12147.8</v>
      </c>
      <c r="AW39">
        <v>19448.599999999999</v>
      </c>
      <c r="AX39">
        <v>9606.4</v>
      </c>
      <c r="AY39">
        <v>13331.8</v>
      </c>
      <c r="AZ39">
        <v>8093.2</v>
      </c>
      <c r="BA39">
        <v>9176.2000000000007</v>
      </c>
      <c r="BB39">
        <v>6580.5999999999995</v>
      </c>
      <c r="BC39">
        <v>5725.4000000000005</v>
      </c>
      <c r="BD39">
        <v>12388.400000000001</v>
      </c>
      <c r="BE39">
        <v>12754.199999999999</v>
      </c>
      <c r="BF39">
        <v>15573.4</v>
      </c>
      <c r="BG39">
        <v>8304.4</v>
      </c>
      <c r="BH39">
        <v>12896</v>
      </c>
      <c r="BI39">
        <v>9679.2000000000007</v>
      </c>
      <c r="BJ39">
        <v>11965.000000000002</v>
      </c>
      <c r="BK39">
        <v>10612.6</v>
      </c>
      <c r="BL39">
        <v>7714.2</v>
      </c>
      <c r="BM39">
        <v>13804.599999999999</v>
      </c>
      <c r="BN39">
        <v>9323.7999999999993</v>
      </c>
      <c r="BO39">
        <v>12148.400000000001</v>
      </c>
      <c r="BP39">
        <v>6828.4</v>
      </c>
      <c r="BQ39">
        <v>14135.800000000001</v>
      </c>
      <c r="BR39">
        <v>14870.8</v>
      </c>
      <c r="BS39">
        <v>7103.4</v>
      </c>
      <c r="BT39">
        <v>14750</v>
      </c>
      <c r="BU39">
        <v>11930.8</v>
      </c>
      <c r="BV39">
        <v>7371.4000000000005</v>
      </c>
      <c r="BW39">
        <v>5885.4</v>
      </c>
      <c r="BX39">
        <v>12083</v>
      </c>
      <c r="BY39">
        <v>9241.3999999999978</v>
      </c>
      <c r="BZ39">
        <v>16412</v>
      </c>
      <c r="CA39">
        <v>9722.7999999999993</v>
      </c>
      <c r="CB39">
        <v>13889.4</v>
      </c>
      <c r="CC39">
        <v>8020</v>
      </c>
      <c r="CD39">
        <v>15834</v>
      </c>
      <c r="CE39">
        <v>17856.2</v>
      </c>
      <c r="CF39">
        <v>9526.8000000000011</v>
      </c>
      <c r="CG39">
        <v>14208</v>
      </c>
      <c r="CH39">
        <v>6811.6</v>
      </c>
      <c r="CI39">
        <v>15859.8</v>
      </c>
      <c r="CJ39">
        <v>19771.399999999998</v>
      </c>
      <c r="CK39">
        <v>7594.8</v>
      </c>
      <c r="CL39">
        <v>5276.7999999999993</v>
      </c>
      <c r="CM39">
        <v>10474</v>
      </c>
      <c r="CN39">
        <v>15792.999999999998</v>
      </c>
      <c r="CO39">
        <v>9197</v>
      </c>
      <c r="CP39">
        <v>13873.800000000001</v>
      </c>
      <c r="CQ39">
        <v>11161.8</v>
      </c>
      <c r="CR39">
        <v>11681</v>
      </c>
      <c r="CS39">
        <v>14630</v>
      </c>
      <c r="CT39">
        <v>10647</v>
      </c>
      <c r="CU39">
        <v>23668.399999999998</v>
      </c>
      <c r="CV39">
        <v>11989</v>
      </c>
      <c r="CW39">
        <v>10869.600000000002</v>
      </c>
      <c r="CY39">
        <f t="shared" si="2"/>
        <v>11247.438000000006</v>
      </c>
      <c r="CZ39">
        <f t="shared" si="3"/>
        <v>11247.438000000006</v>
      </c>
    </row>
    <row r="40" spans="2:104" x14ac:dyDescent="0.25">
      <c r="B40">
        <v>10494</v>
      </c>
      <c r="C40">
        <v>6768.4</v>
      </c>
      <c r="D40">
        <v>4019.3999999999996</v>
      </c>
      <c r="E40">
        <v>9820.6</v>
      </c>
      <c r="F40">
        <v>8962</v>
      </c>
      <c r="G40">
        <v>5624.4000000000005</v>
      </c>
      <c r="H40">
        <v>14129</v>
      </c>
      <c r="I40">
        <v>7878.0000000000009</v>
      </c>
      <c r="J40">
        <v>12904.4</v>
      </c>
      <c r="K40">
        <v>9145</v>
      </c>
      <c r="L40">
        <v>6419.5999999999995</v>
      </c>
      <c r="M40">
        <v>26669.000000000004</v>
      </c>
      <c r="N40">
        <v>15714.4</v>
      </c>
      <c r="O40">
        <v>8677</v>
      </c>
      <c r="P40">
        <v>8602.7999999999993</v>
      </c>
      <c r="Q40">
        <v>17441.599999999999</v>
      </c>
      <c r="R40">
        <v>11676.599999999999</v>
      </c>
      <c r="S40">
        <v>9563.1999999999989</v>
      </c>
      <c r="T40">
        <v>11290.000000000002</v>
      </c>
      <c r="U40">
        <v>12577.2</v>
      </c>
      <c r="V40">
        <v>9993.4</v>
      </c>
      <c r="W40">
        <v>13984.999999999998</v>
      </c>
      <c r="X40">
        <v>7776.4</v>
      </c>
      <c r="Y40">
        <v>12004.8</v>
      </c>
      <c r="Z40">
        <v>3611.2000000000003</v>
      </c>
      <c r="AA40">
        <v>10180.799999999999</v>
      </c>
      <c r="AB40">
        <v>13671</v>
      </c>
      <c r="AC40">
        <v>12311.800000000001</v>
      </c>
      <c r="AD40">
        <v>11212.2</v>
      </c>
      <c r="AE40">
        <v>3989.8000000000006</v>
      </c>
      <c r="AF40">
        <v>8381</v>
      </c>
      <c r="AG40">
        <v>13863.600000000002</v>
      </c>
      <c r="AH40">
        <v>13933.199999999999</v>
      </c>
      <c r="AI40">
        <v>9514.4000000000015</v>
      </c>
      <c r="AJ40">
        <v>7759.5999999999995</v>
      </c>
      <c r="AK40">
        <v>9615</v>
      </c>
      <c r="AL40">
        <v>10786.4</v>
      </c>
      <c r="AM40">
        <v>14981.599999999999</v>
      </c>
      <c r="AN40">
        <v>6573.8</v>
      </c>
      <c r="AO40">
        <v>10546.6</v>
      </c>
      <c r="AP40">
        <v>16286.399999999998</v>
      </c>
      <c r="AQ40">
        <v>9592.4000000000015</v>
      </c>
      <c r="AR40">
        <v>10375.200000000001</v>
      </c>
      <c r="AS40">
        <v>12655</v>
      </c>
      <c r="AT40">
        <v>7818</v>
      </c>
      <c r="AU40">
        <v>11698.400000000001</v>
      </c>
      <c r="AV40">
        <v>11607.400000000001</v>
      </c>
      <c r="AW40">
        <v>19018.8</v>
      </c>
      <c r="AX40">
        <v>10779.4</v>
      </c>
      <c r="AY40">
        <v>13767.599999999999</v>
      </c>
      <c r="AZ40">
        <v>7354.0000000000009</v>
      </c>
      <c r="BA40">
        <v>9206.1999999999989</v>
      </c>
      <c r="BB40">
        <v>6715.3999999999987</v>
      </c>
      <c r="BC40">
        <v>6194.9999999999991</v>
      </c>
      <c r="BD40">
        <v>13719</v>
      </c>
      <c r="BE40">
        <v>13297.8</v>
      </c>
      <c r="BF40">
        <v>14899.2</v>
      </c>
      <c r="BG40">
        <v>8305.7999999999993</v>
      </c>
      <c r="BH40">
        <v>14370.2</v>
      </c>
      <c r="BI40">
        <v>8817.4</v>
      </c>
      <c r="BJ40">
        <v>11847.4</v>
      </c>
      <c r="BK40">
        <v>9413.8000000000011</v>
      </c>
      <c r="BL40">
        <v>7822.5999999999995</v>
      </c>
      <c r="BM40">
        <v>15268.6</v>
      </c>
      <c r="BN40">
        <v>9580.8000000000011</v>
      </c>
      <c r="BO40">
        <v>10201.000000000002</v>
      </c>
      <c r="BP40">
        <v>7254.8</v>
      </c>
      <c r="BQ40">
        <v>14452.800000000003</v>
      </c>
      <c r="BR40">
        <v>14767.8</v>
      </c>
      <c r="BS40">
        <v>7961.2</v>
      </c>
      <c r="BT40">
        <v>14605.199999999999</v>
      </c>
      <c r="BU40">
        <v>10550.400000000001</v>
      </c>
      <c r="BV40">
        <v>7585</v>
      </c>
      <c r="BW40">
        <v>4883.6000000000004</v>
      </c>
      <c r="BX40">
        <v>13531.199999999999</v>
      </c>
      <c r="BY40">
        <v>9579</v>
      </c>
      <c r="BZ40">
        <v>14573.8</v>
      </c>
      <c r="CA40">
        <v>9299.5999999999985</v>
      </c>
      <c r="CB40">
        <v>13361.4</v>
      </c>
      <c r="CC40">
        <v>8128.8</v>
      </c>
      <c r="CD40">
        <v>15437.400000000001</v>
      </c>
      <c r="CE40">
        <v>18419.800000000003</v>
      </c>
      <c r="CF40">
        <v>9205.6</v>
      </c>
      <c r="CG40">
        <v>14947.6</v>
      </c>
      <c r="CH40">
        <v>7874.4000000000005</v>
      </c>
      <c r="CI40">
        <v>14707.599999999999</v>
      </c>
      <c r="CJ40">
        <v>20149.599999999999</v>
      </c>
      <c r="CK40">
        <v>8840.6</v>
      </c>
      <c r="CL40">
        <v>4808.5999999999995</v>
      </c>
      <c r="CM40">
        <v>8720</v>
      </c>
      <c r="CN40">
        <v>16097.2</v>
      </c>
      <c r="CO40">
        <v>8044.6</v>
      </c>
      <c r="CP40">
        <v>14658.8</v>
      </c>
      <c r="CQ40">
        <v>10791.6</v>
      </c>
      <c r="CR40">
        <v>11660.800000000001</v>
      </c>
      <c r="CS40">
        <v>15542.599999999999</v>
      </c>
      <c r="CT40">
        <v>10889</v>
      </c>
      <c r="CU40">
        <v>24842</v>
      </c>
      <c r="CV40">
        <v>12879</v>
      </c>
      <c r="CW40">
        <v>11840</v>
      </c>
      <c r="CY40">
        <f t="shared" si="2"/>
        <v>11245.724000000002</v>
      </c>
      <c r="CZ40">
        <f t="shared" si="3"/>
        <v>11245.724000000002</v>
      </c>
    </row>
    <row r="41" spans="2:104" x14ac:dyDescent="0.25">
      <c r="B41">
        <v>9810.7999999999993</v>
      </c>
      <c r="C41">
        <v>7225.2</v>
      </c>
      <c r="D41">
        <v>4097.8</v>
      </c>
      <c r="E41">
        <v>9841.6</v>
      </c>
      <c r="F41">
        <v>8124.5999999999995</v>
      </c>
      <c r="G41">
        <v>6690.8</v>
      </c>
      <c r="H41">
        <v>15136.199999999999</v>
      </c>
      <c r="I41">
        <v>8989</v>
      </c>
      <c r="J41">
        <v>12760.8</v>
      </c>
      <c r="K41">
        <v>7300</v>
      </c>
      <c r="L41">
        <v>5351.6</v>
      </c>
      <c r="M41">
        <v>26177.399999999998</v>
      </c>
      <c r="N41">
        <v>16025.599999999999</v>
      </c>
      <c r="O41">
        <v>7085.7999999999993</v>
      </c>
      <c r="P41">
        <v>8653.5999999999985</v>
      </c>
      <c r="Q41">
        <v>17053.8</v>
      </c>
      <c r="R41">
        <v>11481.6</v>
      </c>
      <c r="S41">
        <v>7822.6</v>
      </c>
      <c r="T41">
        <v>9837.6</v>
      </c>
      <c r="U41">
        <v>10659.6</v>
      </c>
      <c r="V41">
        <v>9184.6</v>
      </c>
      <c r="W41">
        <v>14889.800000000001</v>
      </c>
      <c r="X41">
        <v>8471.4</v>
      </c>
      <c r="Y41">
        <v>11854</v>
      </c>
      <c r="Z41">
        <v>4690.2</v>
      </c>
      <c r="AA41">
        <v>10533.8</v>
      </c>
      <c r="AB41">
        <v>14603.4</v>
      </c>
      <c r="AC41">
        <v>12285.400000000001</v>
      </c>
      <c r="AD41">
        <v>11332.4</v>
      </c>
      <c r="AE41">
        <v>4074</v>
      </c>
      <c r="AF41">
        <v>8913</v>
      </c>
      <c r="AG41">
        <v>14206.399999999998</v>
      </c>
      <c r="AH41">
        <v>14386.4</v>
      </c>
      <c r="AI41">
        <v>7276.6</v>
      </c>
      <c r="AJ41">
        <v>7770.5999999999995</v>
      </c>
      <c r="AK41">
        <v>9721</v>
      </c>
      <c r="AL41">
        <v>10274.4</v>
      </c>
      <c r="AM41">
        <v>14726.599999999999</v>
      </c>
      <c r="AN41">
        <v>6477.2</v>
      </c>
      <c r="AO41">
        <v>11544.4</v>
      </c>
      <c r="AP41">
        <v>15641.400000000001</v>
      </c>
      <c r="AQ41">
        <v>8307.8000000000011</v>
      </c>
      <c r="AR41">
        <v>10746.8</v>
      </c>
      <c r="AS41">
        <v>12807.2</v>
      </c>
      <c r="AT41">
        <v>8578</v>
      </c>
      <c r="AU41">
        <v>11485</v>
      </c>
      <c r="AV41">
        <v>10776.8</v>
      </c>
      <c r="AW41">
        <v>17291</v>
      </c>
      <c r="AX41">
        <v>9644.7999999999993</v>
      </c>
      <c r="AY41">
        <v>12920.400000000001</v>
      </c>
      <c r="AZ41">
        <v>8139</v>
      </c>
      <c r="BA41">
        <v>9445.4000000000015</v>
      </c>
      <c r="BB41">
        <v>7574.1999999999989</v>
      </c>
      <c r="BC41">
        <v>4808.8</v>
      </c>
      <c r="BD41">
        <v>15375.199999999999</v>
      </c>
      <c r="BE41">
        <v>12663.2</v>
      </c>
      <c r="BF41">
        <v>13664.6</v>
      </c>
      <c r="BG41">
        <v>10663</v>
      </c>
      <c r="BH41">
        <v>16230.2</v>
      </c>
      <c r="BI41">
        <v>9843.6</v>
      </c>
      <c r="BJ41">
        <v>12610.4</v>
      </c>
      <c r="BK41">
        <v>10180.199999999999</v>
      </c>
      <c r="BL41">
        <v>8454.5999999999985</v>
      </c>
      <c r="BM41">
        <v>15068.4</v>
      </c>
      <c r="BN41">
        <v>8720.6</v>
      </c>
      <c r="BO41">
        <v>10632.4</v>
      </c>
      <c r="BP41">
        <v>8010.8</v>
      </c>
      <c r="BQ41">
        <v>15101.400000000001</v>
      </c>
      <c r="BR41">
        <v>14398.6</v>
      </c>
      <c r="BS41">
        <v>8551</v>
      </c>
      <c r="BT41">
        <v>15848.400000000001</v>
      </c>
      <c r="BU41">
        <v>12570.6</v>
      </c>
      <c r="BV41">
        <v>8401.8000000000011</v>
      </c>
      <c r="BW41">
        <v>4881.2</v>
      </c>
      <c r="BX41">
        <v>13824.599999999999</v>
      </c>
      <c r="BY41">
        <v>9985.4000000000015</v>
      </c>
      <c r="BZ41">
        <v>13877.4</v>
      </c>
      <c r="CA41">
        <v>11016.4</v>
      </c>
      <c r="CB41">
        <v>13718.8</v>
      </c>
      <c r="CC41">
        <v>10155.800000000001</v>
      </c>
      <c r="CD41">
        <v>18359.599999999999</v>
      </c>
      <c r="CE41">
        <v>18519.599999999999</v>
      </c>
      <c r="CF41">
        <v>11953.8</v>
      </c>
      <c r="CG41">
        <v>14413</v>
      </c>
      <c r="CH41">
        <v>7293.4000000000015</v>
      </c>
      <c r="CI41">
        <v>15292.599999999999</v>
      </c>
      <c r="CJ41">
        <v>20322.8</v>
      </c>
      <c r="CK41">
        <v>9859.2000000000007</v>
      </c>
      <c r="CL41">
        <v>7147.1999999999989</v>
      </c>
      <c r="CM41">
        <v>8313.2000000000007</v>
      </c>
      <c r="CN41">
        <v>14743.2</v>
      </c>
      <c r="CO41">
        <v>8642.4</v>
      </c>
      <c r="CP41">
        <v>14462.600000000002</v>
      </c>
      <c r="CQ41">
        <v>10684.2</v>
      </c>
      <c r="CR41">
        <v>10075.199999999999</v>
      </c>
      <c r="CS41">
        <v>17131.400000000001</v>
      </c>
      <c r="CT41">
        <v>9228</v>
      </c>
      <c r="CU41">
        <v>26485.399999999998</v>
      </c>
      <c r="CV41">
        <v>13731.399999999998</v>
      </c>
      <c r="CW41">
        <v>11428.4</v>
      </c>
      <c r="CY41">
        <f t="shared" si="2"/>
        <v>11380.433999999994</v>
      </c>
      <c r="CZ41">
        <f t="shared" si="3"/>
        <v>11380.433999999994</v>
      </c>
    </row>
    <row r="42" spans="2:104" x14ac:dyDescent="0.25">
      <c r="B42">
        <v>10468</v>
      </c>
      <c r="C42">
        <v>8704.8000000000011</v>
      </c>
      <c r="D42">
        <v>4861.2</v>
      </c>
      <c r="E42">
        <v>8518</v>
      </c>
      <c r="F42">
        <v>9075.2000000000007</v>
      </c>
      <c r="G42">
        <v>6717.9999999999991</v>
      </c>
      <c r="H42">
        <v>16764.599999999999</v>
      </c>
      <c r="I42">
        <v>9615.7999999999993</v>
      </c>
      <c r="J42">
        <v>12390.400000000001</v>
      </c>
      <c r="K42">
        <v>7751.8</v>
      </c>
      <c r="L42">
        <v>5754.2</v>
      </c>
      <c r="M42">
        <v>26261.4</v>
      </c>
      <c r="N42">
        <v>17896.8</v>
      </c>
      <c r="O42">
        <v>8362</v>
      </c>
      <c r="P42">
        <v>8058.4</v>
      </c>
      <c r="Q42">
        <v>18710</v>
      </c>
      <c r="R42">
        <v>12441.199999999999</v>
      </c>
      <c r="S42">
        <v>7224.7999999999993</v>
      </c>
      <c r="T42">
        <v>10717</v>
      </c>
      <c r="U42">
        <v>10451.6</v>
      </c>
      <c r="V42">
        <v>9074</v>
      </c>
      <c r="W42">
        <v>15725</v>
      </c>
      <c r="X42">
        <v>7305.8000000000011</v>
      </c>
      <c r="Y42">
        <v>10837.2</v>
      </c>
      <c r="Z42">
        <v>4958.1999999999989</v>
      </c>
      <c r="AA42">
        <v>10223.799999999999</v>
      </c>
      <c r="AB42">
        <v>15191</v>
      </c>
      <c r="AC42">
        <v>12936.6</v>
      </c>
      <c r="AD42">
        <v>13280.4</v>
      </c>
      <c r="AE42">
        <v>4997.2000000000007</v>
      </c>
      <c r="AF42">
        <v>10723</v>
      </c>
      <c r="AG42">
        <v>14441.8</v>
      </c>
      <c r="AH42">
        <v>14234.4</v>
      </c>
      <c r="AI42">
        <v>6944.4</v>
      </c>
      <c r="AJ42">
        <v>9921.8000000000011</v>
      </c>
      <c r="AK42">
        <v>10022.799999999999</v>
      </c>
      <c r="AL42">
        <v>11074.6</v>
      </c>
      <c r="AM42">
        <v>15580.2</v>
      </c>
      <c r="AN42">
        <v>6758.7999999999993</v>
      </c>
      <c r="AO42">
        <v>12124.4</v>
      </c>
      <c r="AP42">
        <v>15193.4</v>
      </c>
      <c r="AQ42">
        <v>6763.7999999999993</v>
      </c>
      <c r="AR42">
        <v>10616.4</v>
      </c>
      <c r="AS42">
        <v>13452.6</v>
      </c>
      <c r="AT42">
        <v>9283.2000000000007</v>
      </c>
      <c r="AU42">
        <v>12616.2</v>
      </c>
      <c r="AV42">
        <v>12556</v>
      </c>
      <c r="AW42">
        <v>16033.599999999999</v>
      </c>
      <c r="AX42">
        <v>8995.5999999999985</v>
      </c>
      <c r="AY42">
        <v>12388.4</v>
      </c>
      <c r="AZ42">
        <v>8140.6000000000013</v>
      </c>
      <c r="BA42">
        <v>11135</v>
      </c>
      <c r="BB42">
        <v>8054.9999999999991</v>
      </c>
      <c r="BC42">
        <v>4521</v>
      </c>
      <c r="BD42">
        <v>17301.8</v>
      </c>
      <c r="BE42">
        <v>13764.199999999999</v>
      </c>
      <c r="BF42">
        <v>14845.600000000002</v>
      </c>
      <c r="BG42">
        <v>10373</v>
      </c>
      <c r="BH42">
        <v>15123.800000000001</v>
      </c>
      <c r="BI42">
        <v>10429.000000000002</v>
      </c>
      <c r="BJ42">
        <v>12330</v>
      </c>
      <c r="BK42">
        <v>10509.8</v>
      </c>
      <c r="BL42">
        <v>8293.6</v>
      </c>
      <c r="BM42">
        <v>16861.2</v>
      </c>
      <c r="BN42">
        <v>9794.7999999999993</v>
      </c>
      <c r="BO42">
        <v>9728.6</v>
      </c>
      <c r="BP42">
        <v>7512.2000000000007</v>
      </c>
      <c r="BQ42">
        <v>15364.2</v>
      </c>
      <c r="BR42">
        <v>14432.2</v>
      </c>
      <c r="BS42">
        <v>8181.4</v>
      </c>
      <c r="BT42">
        <v>15340.8</v>
      </c>
      <c r="BU42">
        <v>12545.599999999999</v>
      </c>
      <c r="BV42">
        <v>9164.6</v>
      </c>
      <c r="BW42">
        <v>4338.8</v>
      </c>
      <c r="BX42">
        <v>13909.000000000002</v>
      </c>
      <c r="BY42">
        <v>9793.7999999999993</v>
      </c>
      <c r="BZ42">
        <v>12167.8</v>
      </c>
      <c r="CA42">
        <v>12089.2</v>
      </c>
      <c r="CB42">
        <v>15425.199999999999</v>
      </c>
      <c r="CC42">
        <v>12635.2</v>
      </c>
      <c r="CD42">
        <v>18532.400000000001</v>
      </c>
      <c r="CE42">
        <v>19056.599999999999</v>
      </c>
      <c r="CF42">
        <v>13552.2</v>
      </c>
      <c r="CG42">
        <v>15512.400000000001</v>
      </c>
      <c r="CH42">
        <v>7557.8000000000011</v>
      </c>
      <c r="CI42">
        <v>14835.4</v>
      </c>
      <c r="CJ42">
        <v>20534.400000000001</v>
      </c>
      <c r="CK42">
        <v>10648.400000000001</v>
      </c>
      <c r="CL42">
        <v>5396.4000000000005</v>
      </c>
      <c r="CM42">
        <v>7402.6</v>
      </c>
      <c r="CN42">
        <v>14262</v>
      </c>
      <c r="CO42">
        <v>7864.6000000000013</v>
      </c>
      <c r="CP42">
        <v>14432.400000000001</v>
      </c>
      <c r="CQ42">
        <v>9748.6</v>
      </c>
      <c r="CR42">
        <v>8444.2000000000007</v>
      </c>
      <c r="CS42">
        <v>16468.2</v>
      </c>
      <c r="CT42">
        <v>9661.6</v>
      </c>
      <c r="CU42">
        <v>25644.799999999999</v>
      </c>
      <c r="CV42">
        <v>12475.4</v>
      </c>
      <c r="CW42">
        <v>11378.800000000001</v>
      </c>
      <c r="CY42">
        <f t="shared" si="2"/>
        <v>11625.16</v>
      </c>
      <c r="CZ42">
        <f t="shared" si="3"/>
        <v>11625.16</v>
      </c>
    </row>
    <row r="43" spans="2:104" x14ac:dyDescent="0.25">
      <c r="B43">
        <v>9010.4</v>
      </c>
      <c r="C43">
        <v>7644.0000000000009</v>
      </c>
      <c r="D43">
        <v>4462.2</v>
      </c>
      <c r="E43">
        <v>9564.2000000000007</v>
      </c>
      <c r="F43">
        <v>11334.4</v>
      </c>
      <c r="G43">
        <v>7785.2</v>
      </c>
      <c r="H43">
        <v>16292.400000000001</v>
      </c>
      <c r="I43">
        <v>9277.2000000000007</v>
      </c>
      <c r="J43">
        <v>11444</v>
      </c>
      <c r="K43">
        <v>7472.8</v>
      </c>
      <c r="L43">
        <v>7996.6</v>
      </c>
      <c r="M43">
        <v>26360.799999999999</v>
      </c>
      <c r="N43">
        <v>16611.8</v>
      </c>
      <c r="O43">
        <v>9417.6</v>
      </c>
      <c r="P43">
        <v>9639.6</v>
      </c>
      <c r="Q43">
        <v>19708.599999999999</v>
      </c>
      <c r="R43">
        <v>14271</v>
      </c>
      <c r="S43">
        <v>7688.6</v>
      </c>
      <c r="T43">
        <v>8961</v>
      </c>
      <c r="U43">
        <v>12254.4</v>
      </c>
      <c r="V43">
        <v>8950.6</v>
      </c>
      <c r="W43">
        <v>15933</v>
      </c>
      <c r="X43">
        <v>7381</v>
      </c>
      <c r="Y43">
        <v>10084.200000000001</v>
      </c>
      <c r="Z43">
        <v>4325.4000000000005</v>
      </c>
      <c r="AA43">
        <v>10291.200000000001</v>
      </c>
      <c r="AB43">
        <v>16358.2</v>
      </c>
      <c r="AC43">
        <v>12441</v>
      </c>
      <c r="AD43">
        <v>13445.199999999999</v>
      </c>
      <c r="AE43">
        <v>4731.5999999999995</v>
      </c>
      <c r="AF43">
        <v>10734.2</v>
      </c>
      <c r="AG43">
        <v>14746.8</v>
      </c>
      <c r="AH43">
        <v>14315.199999999999</v>
      </c>
      <c r="AI43">
        <v>6390.4</v>
      </c>
      <c r="AJ43">
        <v>9008.2000000000007</v>
      </c>
      <c r="AK43">
        <v>8557.6</v>
      </c>
      <c r="AL43">
        <v>10775.2</v>
      </c>
      <c r="AM43">
        <v>14520.6</v>
      </c>
      <c r="AN43">
        <v>7059.7999999999993</v>
      </c>
      <c r="AO43">
        <v>11809.6</v>
      </c>
      <c r="AP43">
        <v>15715.6</v>
      </c>
      <c r="AQ43">
        <v>8547.7999999999993</v>
      </c>
      <c r="AR43">
        <v>12561.4</v>
      </c>
      <c r="AS43">
        <v>13859.4</v>
      </c>
      <c r="AT43">
        <v>8944.4</v>
      </c>
      <c r="AU43">
        <v>11293.8</v>
      </c>
      <c r="AV43">
        <v>12894.8</v>
      </c>
      <c r="AW43">
        <v>17259.8</v>
      </c>
      <c r="AX43">
        <v>9677.2000000000007</v>
      </c>
      <c r="AY43">
        <v>12771.2</v>
      </c>
      <c r="AZ43">
        <v>10341</v>
      </c>
      <c r="BA43">
        <v>11870.599999999999</v>
      </c>
      <c r="BB43">
        <v>8051.4</v>
      </c>
      <c r="BC43">
        <v>5007.2000000000007</v>
      </c>
      <c r="BD43">
        <v>16349.199999999999</v>
      </c>
      <c r="BE43">
        <v>14746.8</v>
      </c>
      <c r="BF43">
        <v>14474.2</v>
      </c>
      <c r="BG43">
        <v>10103.6</v>
      </c>
      <c r="BH43">
        <v>15405.2</v>
      </c>
      <c r="BI43">
        <v>11927</v>
      </c>
      <c r="BJ43">
        <v>12305.599999999999</v>
      </c>
      <c r="BK43">
        <v>10723.2</v>
      </c>
      <c r="BL43">
        <v>9963.4000000000015</v>
      </c>
      <c r="BM43">
        <v>16611.8</v>
      </c>
      <c r="BN43">
        <v>11070.4</v>
      </c>
      <c r="BO43">
        <v>10841.4</v>
      </c>
      <c r="BP43">
        <v>6881</v>
      </c>
      <c r="BQ43">
        <v>15294.6</v>
      </c>
      <c r="BR43">
        <v>16716.599999999999</v>
      </c>
      <c r="BS43">
        <v>6777.2</v>
      </c>
      <c r="BT43">
        <v>15916.8</v>
      </c>
      <c r="BU43">
        <v>11404.4</v>
      </c>
      <c r="BV43">
        <v>9522</v>
      </c>
      <c r="BW43">
        <v>5269.6</v>
      </c>
      <c r="BX43">
        <v>14415.6</v>
      </c>
      <c r="BY43">
        <v>10280.6</v>
      </c>
      <c r="BZ43">
        <v>11605.6</v>
      </c>
      <c r="CA43">
        <v>11304.8</v>
      </c>
      <c r="CB43">
        <v>15731.600000000002</v>
      </c>
      <c r="CC43">
        <v>12694.2</v>
      </c>
      <c r="CD43">
        <v>18592</v>
      </c>
      <c r="CE43">
        <v>18590</v>
      </c>
      <c r="CF43">
        <v>12922.2</v>
      </c>
      <c r="CG43">
        <v>15289.399999999998</v>
      </c>
      <c r="CH43">
        <v>8155.4</v>
      </c>
      <c r="CI43">
        <v>15893.599999999999</v>
      </c>
      <c r="CJ43">
        <v>18394.399999999998</v>
      </c>
      <c r="CK43">
        <v>11235.2</v>
      </c>
      <c r="CL43">
        <v>4688.3999999999996</v>
      </c>
      <c r="CM43">
        <v>6576.5999999999995</v>
      </c>
      <c r="CN43">
        <v>15200.400000000001</v>
      </c>
      <c r="CO43">
        <v>6885.6000000000013</v>
      </c>
      <c r="CP43">
        <v>13087.4</v>
      </c>
      <c r="CQ43">
        <v>8044.7999999999993</v>
      </c>
      <c r="CR43">
        <v>7643.7999999999993</v>
      </c>
      <c r="CS43">
        <v>17386</v>
      </c>
      <c r="CT43">
        <v>11379.400000000001</v>
      </c>
      <c r="CU43">
        <v>25644.600000000002</v>
      </c>
      <c r="CV43">
        <v>13070.6</v>
      </c>
      <c r="CW43">
        <v>10704.400000000001</v>
      </c>
      <c r="CY43">
        <f t="shared" si="2"/>
        <v>11755.719999999998</v>
      </c>
      <c r="CZ43">
        <f t="shared" si="3"/>
        <v>11755.719999999998</v>
      </c>
    </row>
    <row r="44" spans="2:104" x14ac:dyDescent="0.25">
      <c r="B44">
        <v>9419.1999999999989</v>
      </c>
      <c r="C44">
        <v>7302.2000000000007</v>
      </c>
      <c r="D44">
        <v>4676.7999999999993</v>
      </c>
      <c r="E44">
        <v>10385.199999999999</v>
      </c>
      <c r="F44">
        <v>12311.2</v>
      </c>
      <c r="G44">
        <v>10230.800000000001</v>
      </c>
      <c r="H44">
        <v>17196.399999999998</v>
      </c>
      <c r="I44">
        <v>9551.4</v>
      </c>
      <c r="J44">
        <v>12691.2</v>
      </c>
      <c r="K44">
        <v>8490.4</v>
      </c>
      <c r="L44">
        <v>8290.1999999999989</v>
      </c>
      <c r="M44">
        <v>26810.400000000001</v>
      </c>
      <c r="N44">
        <v>16411</v>
      </c>
      <c r="O44">
        <v>9831.1999999999989</v>
      </c>
      <c r="P44">
        <v>8510.7999999999993</v>
      </c>
      <c r="Q44">
        <v>20698.400000000001</v>
      </c>
      <c r="R44">
        <v>13551.599999999999</v>
      </c>
      <c r="S44">
        <v>7513.4</v>
      </c>
      <c r="T44">
        <v>9640.4000000000015</v>
      </c>
      <c r="U44">
        <v>13369.800000000001</v>
      </c>
      <c r="V44">
        <v>10012.4</v>
      </c>
      <c r="W44">
        <v>16081.2</v>
      </c>
      <c r="X44">
        <v>6107</v>
      </c>
      <c r="Y44">
        <v>9854.2000000000007</v>
      </c>
      <c r="Z44">
        <v>4001.6</v>
      </c>
      <c r="AA44">
        <v>10394</v>
      </c>
      <c r="AB44">
        <v>17186.8</v>
      </c>
      <c r="AC44">
        <v>12294</v>
      </c>
      <c r="AD44">
        <v>13155.8</v>
      </c>
      <c r="AE44">
        <v>5976.2</v>
      </c>
      <c r="AF44">
        <v>14286.4</v>
      </c>
      <c r="AG44">
        <v>16202</v>
      </c>
      <c r="AH44">
        <v>15091.4</v>
      </c>
      <c r="AI44">
        <v>8197.4000000000015</v>
      </c>
      <c r="AJ44">
        <v>7987.2</v>
      </c>
      <c r="AK44">
        <v>8906</v>
      </c>
      <c r="AL44">
        <v>11211.400000000001</v>
      </c>
      <c r="AM44">
        <v>13247.199999999999</v>
      </c>
      <c r="AN44">
        <v>7032.2</v>
      </c>
      <c r="AO44">
        <v>11502</v>
      </c>
      <c r="AP44">
        <v>16132.2</v>
      </c>
      <c r="AQ44">
        <v>8615</v>
      </c>
      <c r="AR44">
        <v>11799.400000000001</v>
      </c>
      <c r="AS44">
        <v>12991.8</v>
      </c>
      <c r="AT44">
        <v>8956.7999999999993</v>
      </c>
      <c r="AU44">
        <v>10117.800000000001</v>
      </c>
      <c r="AV44">
        <v>13804.599999999999</v>
      </c>
      <c r="AW44">
        <v>15276.400000000001</v>
      </c>
      <c r="AX44">
        <v>12361.400000000001</v>
      </c>
      <c r="AY44">
        <v>13253.800000000001</v>
      </c>
      <c r="AZ44">
        <v>8731.4</v>
      </c>
      <c r="BA44">
        <v>10878.2</v>
      </c>
      <c r="BB44">
        <v>8784.4</v>
      </c>
      <c r="BC44">
        <v>6368.2</v>
      </c>
      <c r="BD44">
        <v>16217.599999999999</v>
      </c>
      <c r="BE44">
        <v>12500</v>
      </c>
      <c r="BF44">
        <v>13311.599999999999</v>
      </c>
      <c r="BG44">
        <v>9097</v>
      </c>
      <c r="BH44">
        <v>16306.800000000003</v>
      </c>
      <c r="BI44">
        <v>13484.000000000002</v>
      </c>
      <c r="BJ44">
        <v>12781.2</v>
      </c>
      <c r="BK44">
        <v>10749.6</v>
      </c>
      <c r="BL44">
        <v>9345.7999999999993</v>
      </c>
      <c r="BM44">
        <v>17811.2</v>
      </c>
      <c r="BN44">
        <v>10583</v>
      </c>
      <c r="BO44">
        <v>9604.4000000000015</v>
      </c>
      <c r="BP44">
        <v>6232</v>
      </c>
      <c r="BQ44">
        <v>15373.800000000001</v>
      </c>
      <c r="BR44">
        <v>16898.400000000001</v>
      </c>
      <c r="BS44">
        <v>5776.6</v>
      </c>
      <c r="BT44">
        <v>14184</v>
      </c>
      <c r="BU44">
        <v>11405.4</v>
      </c>
      <c r="BV44">
        <v>8199</v>
      </c>
      <c r="BW44">
        <v>4039.2000000000003</v>
      </c>
      <c r="BX44">
        <v>14894.599999999999</v>
      </c>
      <c r="BY44">
        <v>10291.6</v>
      </c>
      <c r="BZ44">
        <v>11389.599999999999</v>
      </c>
      <c r="CA44">
        <v>12511.4</v>
      </c>
      <c r="CB44">
        <v>15441.199999999999</v>
      </c>
      <c r="CC44">
        <v>11797.4</v>
      </c>
      <c r="CD44">
        <v>18818</v>
      </c>
      <c r="CE44">
        <v>19587.400000000001</v>
      </c>
      <c r="CF44">
        <v>12720.2</v>
      </c>
      <c r="CG44">
        <v>15251.999999999998</v>
      </c>
      <c r="CH44">
        <v>8525.2000000000007</v>
      </c>
      <c r="CI44">
        <v>16818.400000000001</v>
      </c>
      <c r="CJ44">
        <v>19169.399999999998</v>
      </c>
      <c r="CK44">
        <v>10948.599999999999</v>
      </c>
      <c r="CL44">
        <v>5242.6000000000004</v>
      </c>
      <c r="CM44">
        <v>7475.4</v>
      </c>
      <c r="CN44">
        <v>14875.599999999999</v>
      </c>
      <c r="CO44">
        <v>5475.2</v>
      </c>
      <c r="CP44">
        <v>14134.599999999999</v>
      </c>
      <c r="CQ44">
        <v>7681.5999999999995</v>
      </c>
      <c r="CR44">
        <v>6480.6</v>
      </c>
      <c r="CS44">
        <v>15620.2</v>
      </c>
      <c r="CT44">
        <v>11145.8</v>
      </c>
      <c r="CU44">
        <v>24492.800000000003</v>
      </c>
      <c r="CV44">
        <v>11287.6</v>
      </c>
      <c r="CW44">
        <v>10533.8</v>
      </c>
      <c r="CY44">
        <f t="shared" si="2"/>
        <v>11801.912000000004</v>
      </c>
      <c r="CZ44">
        <f t="shared" si="3"/>
        <v>11801.912000000004</v>
      </c>
    </row>
    <row r="45" spans="2:104" x14ac:dyDescent="0.25">
      <c r="B45">
        <v>9584.7999999999993</v>
      </c>
      <c r="C45">
        <v>8118.4</v>
      </c>
      <c r="D45">
        <v>5152.2</v>
      </c>
      <c r="E45">
        <v>10055.6</v>
      </c>
      <c r="F45">
        <v>11569.8</v>
      </c>
      <c r="G45">
        <v>10509.2</v>
      </c>
      <c r="H45">
        <v>18224.400000000001</v>
      </c>
      <c r="I45">
        <v>9877.4</v>
      </c>
      <c r="J45">
        <v>12126.400000000001</v>
      </c>
      <c r="K45">
        <v>10178.200000000001</v>
      </c>
      <c r="L45">
        <v>8441.4</v>
      </c>
      <c r="M45">
        <v>26086.199999999997</v>
      </c>
      <c r="N45">
        <v>14524.2</v>
      </c>
      <c r="O45">
        <v>8890.7999999999993</v>
      </c>
      <c r="P45">
        <v>8372</v>
      </c>
      <c r="Q45">
        <v>18804.599999999999</v>
      </c>
      <c r="R45">
        <v>14821.400000000001</v>
      </c>
      <c r="S45">
        <v>7509.8</v>
      </c>
      <c r="T45">
        <v>8369</v>
      </c>
      <c r="U45">
        <v>13650.2</v>
      </c>
      <c r="V45">
        <v>8811.5999999999985</v>
      </c>
      <c r="W45">
        <v>15852.000000000002</v>
      </c>
      <c r="X45">
        <v>7754.8000000000011</v>
      </c>
      <c r="Y45">
        <v>11409.2</v>
      </c>
      <c r="Z45">
        <v>3514.8</v>
      </c>
      <c r="AA45">
        <v>11040</v>
      </c>
      <c r="AB45">
        <v>16767.2</v>
      </c>
      <c r="AC45">
        <v>11969.2</v>
      </c>
      <c r="AD45">
        <v>14161</v>
      </c>
      <c r="AE45">
        <v>5654.4</v>
      </c>
      <c r="AF45">
        <v>13554.4</v>
      </c>
      <c r="AG45">
        <v>14734.600000000002</v>
      </c>
      <c r="AH45">
        <v>14553.399999999998</v>
      </c>
      <c r="AI45">
        <v>9804.2000000000007</v>
      </c>
      <c r="AJ45">
        <v>7918.2000000000007</v>
      </c>
      <c r="AK45">
        <v>10205</v>
      </c>
      <c r="AL45">
        <v>10817.199999999999</v>
      </c>
      <c r="AM45">
        <v>13256</v>
      </c>
      <c r="AN45">
        <v>6742</v>
      </c>
      <c r="AO45">
        <v>12015.4</v>
      </c>
      <c r="AP45">
        <v>17003.400000000001</v>
      </c>
      <c r="AQ45">
        <v>8138.8000000000011</v>
      </c>
      <c r="AR45">
        <v>11803.2</v>
      </c>
      <c r="AS45">
        <v>13263.4</v>
      </c>
      <c r="AT45">
        <v>9169.6</v>
      </c>
      <c r="AU45">
        <v>12945.6</v>
      </c>
      <c r="AV45">
        <v>13328.400000000001</v>
      </c>
      <c r="AW45">
        <v>14026.8</v>
      </c>
      <c r="AX45">
        <v>13805.2</v>
      </c>
      <c r="AY45">
        <v>12561</v>
      </c>
      <c r="AZ45">
        <v>8737.8000000000011</v>
      </c>
      <c r="BA45">
        <v>11113.999999999998</v>
      </c>
      <c r="BB45">
        <v>9224.1999999999989</v>
      </c>
      <c r="BC45">
        <v>6903.8</v>
      </c>
      <c r="BD45">
        <v>16045.6</v>
      </c>
      <c r="BE45">
        <v>13389.400000000001</v>
      </c>
      <c r="BF45">
        <v>13677</v>
      </c>
      <c r="BG45">
        <v>9907.4</v>
      </c>
      <c r="BH45">
        <v>17894.8</v>
      </c>
      <c r="BI45">
        <v>15706.2</v>
      </c>
      <c r="BJ45">
        <v>13126.6</v>
      </c>
      <c r="BK45">
        <v>12065.400000000001</v>
      </c>
      <c r="BL45">
        <v>9466.4</v>
      </c>
      <c r="BM45">
        <v>18355.2</v>
      </c>
      <c r="BN45">
        <v>10986.6</v>
      </c>
      <c r="BO45">
        <v>8447.4</v>
      </c>
      <c r="BP45">
        <v>6615.8</v>
      </c>
      <c r="BQ45">
        <v>16630.800000000003</v>
      </c>
      <c r="BR45">
        <v>16770.599999999999</v>
      </c>
      <c r="BS45">
        <v>6744</v>
      </c>
      <c r="BT45">
        <v>13908.4</v>
      </c>
      <c r="BU45">
        <v>11540</v>
      </c>
      <c r="BV45">
        <v>10630.4</v>
      </c>
      <c r="BW45">
        <v>5522.4</v>
      </c>
      <c r="BX45">
        <v>13592.8</v>
      </c>
      <c r="BY45">
        <v>10995.800000000001</v>
      </c>
      <c r="BZ45">
        <v>11048</v>
      </c>
      <c r="CA45">
        <v>10894</v>
      </c>
      <c r="CB45">
        <v>15791.8</v>
      </c>
      <c r="CC45">
        <v>12810.8</v>
      </c>
      <c r="CD45">
        <v>19096</v>
      </c>
      <c r="CE45">
        <v>19762.2</v>
      </c>
      <c r="CF45">
        <v>12023.599999999999</v>
      </c>
      <c r="CG45">
        <v>15921.999999999998</v>
      </c>
      <c r="CH45">
        <v>8657</v>
      </c>
      <c r="CI45">
        <v>16757.599999999999</v>
      </c>
      <c r="CJ45">
        <v>19934</v>
      </c>
      <c r="CK45">
        <v>11626</v>
      </c>
      <c r="CL45">
        <v>5378.4</v>
      </c>
      <c r="CM45">
        <v>8658</v>
      </c>
      <c r="CN45">
        <v>14607.800000000001</v>
      </c>
      <c r="CO45">
        <v>6537.7999999999993</v>
      </c>
      <c r="CP45">
        <v>13871.999999999998</v>
      </c>
      <c r="CQ45">
        <v>7802.4000000000005</v>
      </c>
      <c r="CR45">
        <v>7280.6000000000013</v>
      </c>
      <c r="CS45">
        <v>16993.2</v>
      </c>
      <c r="CT45">
        <v>12114</v>
      </c>
      <c r="CU45">
        <v>24924.400000000001</v>
      </c>
      <c r="CV45">
        <v>11125</v>
      </c>
      <c r="CW45">
        <v>10962</v>
      </c>
      <c r="CY45">
        <f t="shared" si="2"/>
        <v>12040.234000000002</v>
      </c>
      <c r="CZ45">
        <f t="shared" si="3"/>
        <v>12040.234000000002</v>
      </c>
    </row>
    <row r="46" spans="2:104" x14ac:dyDescent="0.25">
      <c r="B46">
        <v>11201.6</v>
      </c>
      <c r="C46">
        <v>8677.6</v>
      </c>
      <c r="D46">
        <v>5370.1999999999989</v>
      </c>
      <c r="E46">
        <v>11424.6</v>
      </c>
      <c r="F46">
        <v>12251.800000000001</v>
      </c>
      <c r="G46">
        <v>8960.6</v>
      </c>
      <c r="H46">
        <v>19307</v>
      </c>
      <c r="I46">
        <v>9909.2000000000007</v>
      </c>
      <c r="J46">
        <v>11948.600000000002</v>
      </c>
      <c r="K46">
        <v>11657.4</v>
      </c>
      <c r="L46">
        <v>8764.2000000000007</v>
      </c>
      <c r="M46">
        <v>27557.8</v>
      </c>
      <c r="N46">
        <v>13583.600000000002</v>
      </c>
      <c r="O46">
        <v>9408.8000000000011</v>
      </c>
      <c r="P46">
        <v>7012</v>
      </c>
      <c r="Q46">
        <v>18832.599999999999</v>
      </c>
      <c r="R46">
        <v>14536.4</v>
      </c>
      <c r="S46">
        <v>7031.2</v>
      </c>
      <c r="T46">
        <v>7942.8</v>
      </c>
      <c r="U46">
        <v>14027.400000000001</v>
      </c>
      <c r="V46">
        <v>9314</v>
      </c>
      <c r="W46">
        <v>14595.4</v>
      </c>
      <c r="X46">
        <v>9418.8000000000011</v>
      </c>
      <c r="Y46">
        <v>10283.4</v>
      </c>
      <c r="Z46">
        <v>3425.8</v>
      </c>
      <c r="AA46">
        <v>10716.599999999999</v>
      </c>
      <c r="AB46">
        <v>16970</v>
      </c>
      <c r="AC46">
        <v>10876.400000000001</v>
      </c>
      <c r="AD46">
        <v>13855.8</v>
      </c>
      <c r="AE46">
        <v>6161.9999999999991</v>
      </c>
      <c r="AF46">
        <v>13507.4</v>
      </c>
      <c r="AG46">
        <v>14153.600000000002</v>
      </c>
      <c r="AH46">
        <v>16046.999999999998</v>
      </c>
      <c r="AI46">
        <v>10993.599999999999</v>
      </c>
      <c r="AJ46">
        <v>9633.7999999999993</v>
      </c>
      <c r="AK46">
        <v>9857.5999999999985</v>
      </c>
      <c r="AL46">
        <v>10738.199999999999</v>
      </c>
      <c r="AM46">
        <v>13477.6</v>
      </c>
      <c r="AN46">
        <v>4720.8</v>
      </c>
      <c r="AO46">
        <v>11347.599999999999</v>
      </c>
      <c r="AP46">
        <v>17627.400000000001</v>
      </c>
      <c r="AQ46">
        <v>7365.7999999999993</v>
      </c>
      <c r="AR46">
        <v>11844.000000000002</v>
      </c>
      <c r="AS46">
        <v>13235.6</v>
      </c>
      <c r="AT46">
        <v>9420.7999999999993</v>
      </c>
      <c r="AU46">
        <v>14650.200000000003</v>
      </c>
      <c r="AV46">
        <v>13735.8</v>
      </c>
      <c r="AW46">
        <v>12116.400000000001</v>
      </c>
      <c r="AX46">
        <v>11589.6</v>
      </c>
      <c r="AY46">
        <v>12815.2</v>
      </c>
      <c r="AZ46">
        <v>9241.4</v>
      </c>
      <c r="BA46">
        <v>10461</v>
      </c>
      <c r="BB46">
        <v>9217.8000000000011</v>
      </c>
      <c r="BC46">
        <v>7529.2000000000007</v>
      </c>
      <c r="BD46">
        <v>15196.4</v>
      </c>
      <c r="BE46">
        <v>12715.2</v>
      </c>
      <c r="BF46">
        <v>15548</v>
      </c>
      <c r="BG46">
        <v>10134</v>
      </c>
      <c r="BH46">
        <v>16403.2</v>
      </c>
      <c r="BI46">
        <v>16515.400000000001</v>
      </c>
      <c r="BJ46">
        <v>13079.6</v>
      </c>
      <c r="BK46">
        <v>13442.400000000001</v>
      </c>
      <c r="BL46">
        <v>8544.6</v>
      </c>
      <c r="BM46">
        <v>18703.8</v>
      </c>
      <c r="BN46">
        <v>9565.7999999999993</v>
      </c>
      <c r="BO46">
        <v>9039</v>
      </c>
      <c r="BP46">
        <v>6783.8000000000011</v>
      </c>
      <c r="BQ46">
        <v>17297.2</v>
      </c>
      <c r="BR46">
        <v>17798.600000000002</v>
      </c>
      <c r="BS46">
        <v>10714.4</v>
      </c>
      <c r="BT46">
        <v>13450.600000000002</v>
      </c>
      <c r="BU46">
        <v>10418.200000000001</v>
      </c>
      <c r="BV46">
        <v>9951.1999999999989</v>
      </c>
      <c r="BW46">
        <v>5556.4</v>
      </c>
      <c r="BX46">
        <v>13481.4</v>
      </c>
      <c r="BY46">
        <v>11645.2</v>
      </c>
      <c r="BZ46">
        <v>9948.5999999999985</v>
      </c>
      <c r="CA46">
        <v>11073.599999999999</v>
      </c>
      <c r="CB46">
        <v>17222.2</v>
      </c>
      <c r="CC46">
        <v>12997</v>
      </c>
      <c r="CD46">
        <v>18665.2</v>
      </c>
      <c r="CE46">
        <v>20103.399999999998</v>
      </c>
      <c r="CF46">
        <v>12644.6</v>
      </c>
      <c r="CG46">
        <v>16233.2</v>
      </c>
      <c r="CH46">
        <v>9351</v>
      </c>
      <c r="CI46">
        <v>16925</v>
      </c>
      <c r="CJ46">
        <v>20598.600000000002</v>
      </c>
      <c r="CK46">
        <v>13428.6</v>
      </c>
      <c r="CL46">
        <v>4010.8</v>
      </c>
      <c r="CM46">
        <v>8223</v>
      </c>
      <c r="CN46">
        <v>14669</v>
      </c>
      <c r="CO46">
        <v>6436.2000000000007</v>
      </c>
      <c r="CP46">
        <v>15700.4</v>
      </c>
      <c r="CQ46">
        <v>7962.7999999999993</v>
      </c>
      <c r="CR46">
        <v>7116.8</v>
      </c>
      <c r="CS46">
        <v>18002.599999999999</v>
      </c>
      <c r="CT46">
        <v>11370</v>
      </c>
      <c r="CU46">
        <v>24975.200000000004</v>
      </c>
      <c r="CV46">
        <v>10984.6</v>
      </c>
      <c r="CW46">
        <v>11076.8</v>
      </c>
      <c r="CY46">
        <f t="shared" si="2"/>
        <v>12160.545999999998</v>
      </c>
      <c r="CZ46">
        <f t="shared" si="3"/>
        <v>12160.545999999998</v>
      </c>
    </row>
    <row r="47" spans="2:104" x14ac:dyDescent="0.25">
      <c r="B47">
        <v>11404.199999999999</v>
      </c>
      <c r="C47">
        <v>6457.2</v>
      </c>
      <c r="D47">
        <v>6249.6</v>
      </c>
      <c r="E47">
        <v>12315.2</v>
      </c>
      <c r="F47">
        <v>12848.800000000001</v>
      </c>
      <c r="G47">
        <v>9644.8000000000011</v>
      </c>
      <c r="H47">
        <v>18773.400000000001</v>
      </c>
      <c r="I47">
        <v>9948</v>
      </c>
      <c r="J47">
        <v>10474.4</v>
      </c>
      <c r="K47">
        <v>11935.400000000001</v>
      </c>
      <c r="L47">
        <v>8448.4</v>
      </c>
      <c r="M47">
        <v>29400.399999999998</v>
      </c>
      <c r="N47">
        <v>13914.599999999999</v>
      </c>
      <c r="O47">
        <v>9192</v>
      </c>
      <c r="P47">
        <v>8451.7999999999993</v>
      </c>
      <c r="Q47">
        <v>19465</v>
      </c>
      <c r="R47">
        <v>14387.999999999998</v>
      </c>
      <c r="S47">
        <v>5868.6</v>
      </c>
      <c r="T47">
        <v>10023.6</v>
      </c>
      <c r="U47">
        <v>15498</v>
      </c>
      <c r="V47">
        <v>9171.6</v>
      </c>
      <c r="W47">
        <v>15599.2</v>
      </c>
      <c r="X47">
        <v>9117.5999999999985</v>
      </c>
      <c r="Y47">
        <v>9721.2000000000007</v>
      </c>
      <c r="Z47">
        <v>5118.3999999999996</v>
      </c>
      <c r="AA47">
        <v>10148.799999999999</v>
      </c>
      <c r="AB47">
        <v>19294</v>
      </c>
      <c r="AC47">
        <v>13646.000000000002</v>
      </c>
      <c r="AD47">
        <v>13608.6</v>
      </c>
      <c r="AE47">
        <v>6091.1999999999989</v>
      </c>
      <c r="AF47">
        <v>12943</v>
      </c>
      <c r="AG47">
        <v>14083.599999999999</v>
      </c>
      <c r="AH47">
        <v>17114.8</v>
      </c>
      <c r="AI47">
        <v>9325.6</v>
      </c>
      <c r="AJ47">
        <v>9565.8000000000011</v>
      </c>
      <c r="AK47">
        <v>10114.800000000001</v>
      </c>
      <c r="AL47">
        <v>10403.4</v>
      </c>
      <c r="AM47">
        <v>14251.6</v>
      </c>
      <c r="AN47">
        <v>3830.8</v>
      </c>
      <c r="AO47">
        <v>11821.2</v>
      </c>
      <c r="AP47">
        <v>17440</v>
      </c>
      <c r="AQ47">
        <v>7091.7999999999993</v>
      </c>
      <c r="AR47">
        <v>11744.6</v>
      </c>
      <c r="AS47">
        <v>15499.800000000001</v>
      </c>
      <c r="AT47">
        <v>9315.4</v>
      </c>
      <c r="AU47">
        <v>16578.600000000002</v>
      </c>
      <c r="AV47">
        <v>13662.2</v>
      </c>
      <c r="AW47">
        <v>13145.199999999999</v>
      </c>
      <c r="AX47">
        <v>11374</v>
      </c>
      <c r="AY47">
        <v>13756.6</v>
      </c>
      <c r="AZ47">
        <v>8594.7999999999993</v>
      </c>
      <c r="BA47">
        <v>10508.199999999999</v>
      </c>
      <c r="BB47">
        <v>10625</v>
      </c>
      <c r="BC47">
        <v>6888</v>
      </c>
      <c r="BD47">
        <v>15308.8</v>
      </c>
      <c r="BE47">
        <v>12649.599999999999</v>
      </c>
      <c r="BF47">
        <v>16093.2</v>
      </c>
      <c r="BG47">
        <v>11272.8</v>
      </c>
      <c r="BH47">
        <v>16178.599999999999</v>
      </c>
      <c r="BI47">
        <v>16740.2</v>
      </c>
      <c r="BJ47">
        <v>13062</v>
      </c>
      <c r="BK47">
        <v>12633</v>
      </c>
      <c r="BL47">
        <v>8668</v>
      </c>
      <c r="BM47">
        <v>18046.600000000002</v>
      </c>
      <c r="BN47">
        <v>9944.8000000000011</v>
      </c>
      <c r="BO47">
        <v>8862.5999999999985</v>
      </c>
      <c r="BP47">
        <v>9480.6</v>
      </c>
      <c r="BQ47">
        <v>16213.800000000001</v>
      </c>
      <c r="BR47">
        <v>18635.199999999997</v>
      </c>
      <c r="BS47">
        <v>12632</v>
      </c>
      <c r="BT47">
        <v>12389.4</v>
      </c>
      <c r="BU47">
        <v>8144.2</v>
      </c>
      <c r="BV47">
        <v>10015</v>
      </c>
      <c r="BW47">
        <v>6604</v>
      </c>
      <c r="BX47">
        <v>12937.399999999998</v>
      </c>
      <c r="BY47">
        <v>12256.8</v>
      </c>
      <c r="BZ47">
        <v>10082.200000000001</v>
      </c>
      <c r="CA47">
        <v>8923.2000000000007</v>
      </c>
      <c r="CB47">
        <v>17122.400000000001</v>
      </c>
      <c r="CC47">
        <v>12131.399999999998</v>
      </c>
      <c r="CD47">
        <v>17293.599999999999</v>
      </c>
      <c r="CE47">
        <v>21273.200000000001</v>
      </c>
      <c r="CF47">
        <v>11585.400000000001</v>
      </c>
      <c r="CG47">
        <v>15124.400000000001</v>
      </c>
      <c r="CH47">
        <v>10322.399999999998</v>
      </c>
      <c r="CI47">
        <v>16261.000000000002</v>
      </c>
      <c r="CJ47">
        <v>18570.600000000002</v>
      </c>
      <c r="CK47">
        <v>13049</v>
      </c>
      <c r="CL47">
        <v>4572.6000000000004</v>
      </c>
      <c r="CM47">
        <v>7575.5999999999995</v>
      </c>
      <c r="CN47">
        <v>15586.599999999999</v>
      </c>
      <c r="CO47">
        <v>8458.2000000000007</v>
      </c>
      <c r="CP47">
        <v>14099.600000000002</v>
      </c>
      <c r="CQ47">
        <v>7856.0000000000009</v>
      </c>
      <c r="CR47">
        <v>6036.7999999999993</v>
      </c>
      <c r="CS47">
        <v>18612.599999999999</v>
      </c>
      <c r="CT47">
        <v>9561.5999999999985</v>
      </c>
      <c r="CU47">
        <v>23945</v>
      </c>
      <c r="CV47">
        <v>11480.400000000001</v>
      </c>
      <c r="CW47">
        <v>11205.4</v>
      </c>
      <c r="CY47">
        <f t="shared" si="2"/>
        <v>12253.946000000002</v>
      </c>
      <c r="CZ47">
        <f t="shared" si="3"/>
        <v>12253.946000000002</v>
      </c>
    </row>
    <row r="48" spans="2:104" x14ac:dyDescent="0.25">
      <c r="B48">
        <v>9405.7999999999993</v>
      </c>
      <c r="C48">
        <v>7181.2000000000007</v>
      </c>
      <c r="D48">
        <v>4756</v>
      </c>
      <c r="E48">
        <v>12307.8</v>
      </c>
      <c r="F48">
        <v>14304.2</v>
      </c>
      <c r="G48">
        <v>10266.200000000001</v>
      </c>
      <c r="H48">
        <v>19301.800000000003</v>
      </c>
      <c r="I48">
        <v>11631.6</v>
      </c>
      <c r="J48">
        <v>11112.6</v>
      </c>
      <c r="K48">
        <v>12379.599999999999</v>
      </c>
      <c r="L48">
        <v>9051</v>
      </c>
      <c r="M48">
        <v>30100.799999999996</v>
      </c>
      <c r="N48">
        <v>14882.599999999999</v>
      </c>
      <c r="O48">
        <v>9780.4</v>
      </c>
      <c r="P48">
        <v>6698.4</v>
      </c>
      <c r="Q48">
        <v>19415.599999999999</v>
      </c>
      <c r="R48">
        <v>13561.6</v>
      </c>
      <c r="S48">
        <v>5261.8</v>
      </c>
      <c r="T48">
        <v>9504.1999999999989</v>
      </c>
      <c r="U48">
        <v>17251.400000000001</v>
      </c>
      <c r="V48">
        <v>9196.9999999999982</v>
      </c>
      <c r="W48">
        <v>15215.4</v>
      </c>
      <c r="X48">
        <v>8466.7999999999993</v>
      </c>
      <c r="Y48">
        <v>11331.199999999999</v>
      </c>
      <c r="Z48">
        <v>6877.9999999999991</v>
      </c>
      <c r="AA48">
        <v>9982.4</v>
      </c>
      <c r="AB48">
        <v>18667.2</v>
      </c>
      <c r="AC48">
        <v>13950.4</v>
      </c>
      <c r="AD48">
        <v>14831.800000000001</v>
      </c>
      <c r="AE48">
        <v>7684.8</v>
      </c>
      <c r="AF48">
        <v>13765.800000000001</v>
      </c>
      <c r="AG48">
        <v>15507.8</v>
      </c>
      <c r="AH48">
        <v>17763.400000000001</v>
      </c>
      <c r="AI48">
        <v>9150.1999999999989</v>
      </c>
      <c r="AJ48">
        <v>9836.8000000000011</v>
      </c>
      <c r="AK48">
        <v>11033.599999999999</v>
      </c>
      <c r="AL48">
        <v>10820.4</v>
      </c>
      <c r="AM48">
        <v>15257.600000000002</v>
      </c>
      <c r="AN48">
        <v>6096</v>
      </c>
      <c r="AO48">
        <v>14025.8</v>
      </c>
      <c r="AP48">
        <v>18062</v>
      </c>
      <c r="AQ48">
        <v>7916.2</v>
      </c>
      <c r="AR48">
        <v>13181</v>
      </c>
      <c r="AS48">
        <v>15013</v>
      </c>
      <c r="AT48">
        <v>9251.5999999999985</v>
      </c>
      <c r="AU48">
        <v>16320.000000000002</v>
      </c>
      <c r="AV48">
        <v>14257.399999999998</v>
      </c>
      <c r="AW48">
        <v>12081.400000000001</v>
      </c>
      <c r="AX48">
        <v>12512.8</v>
      </c>
      <c r="AY48">
        <v>13787.8</v>
      </c>
      <c r="AZ48">
        <v>8434.4</v>
      </c>
      <c r="BA48">
        <v>10756.8</v>
      </c>
      <c r="BB48">
        <v>9103</v>
      </c>
      <c r="BC48">
        <v>7542.4000000000005</v>
      </c>
      <c r="BD48">
        <v>14329</v>
      </c>
      <c r="BE48">
        <v>13243.6</v>
      </c>
      <c r="BF48">
        <v>15891.000000000002</v>
      </c>
      <c r="BG48">
        <v>10364.6</v>
      </c>
      <c r="BH48">
        <v>15748.2</v>
      </c>
      <c r="BI48">
        <v>16148</v>
      </c>
      <c r="BJ48">
        <v>11869.800000000001</v>
      </c>
      <c r="BK48">
        <v>13375.800000000001</v>
      </c>
      <c r="BL48">
        <v>8178.1999999999989</v>
      </c>
      <c r="BM48">
        <v>16460.599999999999</v>
      </c>
      <c r="BN48">
        <v>9130.5999999999985</v>
      </c>
      <c r="BO48">
        <v>8309.6</v>
      </c>
      <c r="BP48">
        <v>9236.7999999999993</v>
      </c>
      <c r="BQ48">
        <v>16949.2</v>
      </c>
      <c r="BR48">
        <v>18828.600000000002</v>
      </c>
      <c r="BS48">
        <v>12772.400000000001</v>
      </c>
      <c r="BT48">
        <v>11373.6</v>
      </c>
      <c r="BU48">
        <v>7711.2</v>
      </c>
      <c r="BV48">
        <v>9048.6</v>
      </c>
      <c r="BW48">
        <v>7286.2</v>
      </c>
      <c r="BX48">
        <v>13367.599999999999</v>
      </c>
      <c r="BY48">
        <v>11952.4</v>
      </c>
      <c r="BZ48">
        <v>10640.4</v>
      </c>
      <c r="CA48">
        <v>8660.2000000000007</v>
      </c>
      <c r="CB48">
        <v>15742.199999999999</v>
      </c>
      <c r="CC48">
        <v>12636.199999999999</v>
      </c>
      <c r="CD48">
        <v>17244</v>
      </c>
      <c r="CE48">
        <v>21473.200000000001</v>
      </c>
      <c r="CF48">
        <v>11450.800000000001</v>
      </c>
      <c r="CG48">
        <v>12942.2</v>
      </c>
      <c r="CH48">
        <v>11896.800000000001</v>
      </c>
      <c r="CI48">
        <v>16309.800000000001</v>
      </c>
      <c r="CJ48">
        <v>18528.2</v>
      </c>
      <c r="CK48">
        <v>12727.4</v>
      </c>
      <c r="CL48">
        <v>3264.7999999999993</v>
      </c>
      <c r="CM48">
        <v>7782.4</v>
      </c>
      <c r="CN48">
        <v>16479.8</v>
      </c>
      <c r="CO48">
        <v>9109.1999999999989</v>
      </c>
      <c r="CP48">
        <v>13835</v>
      </c>
      <c r="CQ48">
        <v>8781</v>
      </c>
      <c r="CR48">
        <v>6597.2000000000007</v>
      </c>
      <c r="CS48">
        <v>18541.599999999999</v>
      </c>
      <c r="CT48">
        <v>9025.5999999999985</v>
      </c>
      <c r="CU48">
        <v>25833.4</v>
      </c>
      <c r="CV48">
        <v>10663.2</v>
      </c>
      <c r="CW48">
        <v>11404.400000000001</v>
      </c>
      <c r="CY48">
        <f t="shared" si="2"/>
        <v>12389.813999999995</v>
      </c>
      <c r="CZ48">
        <f t="shared" si="3"/>
        <v>12389.813999999995</v>
      </c>
    </row>
    <row r="49" spans="2:104" x14ac:dyDescent="0.25">
      <c r="B49">
        <v>9466.7999999999993</v>
      </c>
      <c r="C49">
        <v>8798</v>
      </c>
      <c r="D49">
        <v>4364.8</v>
      </c>
      <c r="E49">
        <v>14087.800000000001</v>
      </c>
      <c r="F49">
        <v>13889.2</v>
      </c>
      <c r="G49">
        <v>11625.800000000001</v>
      </c>
      <c r="H49">
        <v>18138.599999999999</v>
      </c>
      <c r="I49">
        <v>10652.8</v>
      </c>
      <c r="J49">
        <v>12221.599999999999</v>
      </c>
      <c r="K49">
        <v>12976.6</v>
      </c>
      <c r="L49">
        <v>8573.2000000000007</v>
      </c>
      <c r="M49">
        <v>30158.2</v>
      </c>
      <c r="N49">
        <v>15480.2</v>
      </c>
      <c r="O49">
        <v>9056.4</v>
      </c>
      <c r="P49">
        <v>6290.6</v>
      </c>
      <c r="Q49">
        <v>18655.800000000003</v>
      </c>
      <c r="R49">
        <v>14786.800000000001</v>
      </c>
      <c r="S49">
        <v>5342</v>
      </c>
      <c r="T49">
        <v>9191.2000000000007</v>
      </c>
      <c r="U49">
        <v>16896.399999999998</v>
      </c>
      <c r="V49">
        <v>9157.6</v>
      </c>
      <c r="W49">
        <v>13267.8</v>
      </c>
      <c r="X49">
        <v>8630.4</v>
      </c>
      <c r="Y49">
        <v>10895.4</v>
      </c>
      <c r="Z49">
        <v>7383.4000000000015</v>
      </c>
      <c r="AA49">
        <v>10298.4</v>
      </c>
      <c r="AB49">
        <v>18349.199999999997</v>
      </c>
      <c r="AC49">
        <v>14473.599999999999</v>
      </c>
      <c r="AD49">
        <v>13753</v>
      </c>
      <c r="AE49">
        <v>10117.4</v>
      </c>
      <c r="AF49">
        <v>13355.6</v>
      </c>
      <c r="AG49">
        <v>15712.6</v>
      </c>
      <c r="AH49">
        <v>18329.2</v>
      </c>
      <c r="AI49">
        <v>10574.4</v>
      </c>
      <c r="AJ49">
        <v>10364.400000000001</v>
      </c>
      <c r="AK49">
        <v>10581.6</v>
      </c>
      <c r="AL49">
        <v>10796</v>
      </c>
      <c r="AM49">
        <v>15626</v>
      </c>
      <c r="AN49">
        <v>7579.6</v>
      </c>
      <c r="AO49">
        <v>13951.8</v>
      </c>
      <c r="AP49">
        <v>19670</v>
      </c>
      <c r="AQ49">
        <v>7270.8</v>
      </c>
      <c r="AR49">
        <v>14658.400000000001</v>
      </c>
      <c r="AS49">
        <v>14263.6</v>
      </c>
      <c r="AT49">
        <v>10040.200000000001</v>
      </c>
      <c r="AU49">
        <v>16181.6</v>
      </c>
      <c r="AV49">
        <v>14875.6</v>
      </c>
      <c r="AW49">
        <v>12361</v>
      </c>
      <c r="AX49">
        <v>13125.599999999999</v>
      </c>
      <c r="AY49">
        <v>14359</v>
      </c>
      <c r="AZ49">
        <v>9271.4</v>
      </c>
      <c r="BA49">
        <v>9345.6</v>
      </c>
      <c r="BB49">
        <v>9239.8000000000011</v>
      </c>
      <c r="BC49">
        <v>6483</v>
      </c>
      <c r="BD49">
        <v>16349.400000000001</v>
      </c>
      <c r="BE49">
        <v>13208.2</v>
      </c>
      <c r="BF49">
        <v>15389.599999999999</v>
      </c>
      <c r="BG49">
        <v>10960.8</v>
      </c>
      <c r="BH49">
        <v>16745.600000000002</v>
      </c>
      <c r="BI49">
        <v>16562.2</v>
      </c>
      <c r="BJ49">
        <v>11796</v>
      </c>
      <c r="BK49">
        <v>11472.4</v>
      </c>
      <c r="BL49">
        <v>8113.6</v>
      </c>
      <c r="BM49">
        <v>17553.800000000003</v>
      </c>
      <c r="BN49">
        <v>8521.5999999999985</v>
      </c>
      <c r="BO49">
        <v>8240</v>
      </c>
      <c r="BP49">
        <v>9257.6000000000022</v>
      </c>
      <c r="BQ49">
        <v>17507.400000000001</v>
      </c>
      <c r="BR49">
        <v>18041.000000000004</v>
      </c>
      <c r="BS49">
        <v>12473.800000000001</v>
      </c>
      <c r="BT49">
        <v>12694.4</v>
      </c>
      <c r="BU49">
        <v>7188.4000000000005</v>
      </c>
      <c r="BV49">
        <v>9163.4</v>
      </c>
      <c r="BW49">
        <v>7591.6</v>
      </c>
      <c r="BX49">
        <v>15320.799999999997</v>
      </c>
      <c r="BY49">
        <v>12089.199999999999</v>
      </c>
      <c r="BZ49">
        <v>9659.5999999999985</v>
      </c>
      <c r="CA49">
        <v>8264.7999999999993</v>
      </c>
      <c r="CB49">
        <v>16361.4</v>
      </c>
      <c r="CC49">
        <v>12479.6</v>
      </c>
      <c r="CD49">
        <v>17454.599999999999</v>
      </c>
      <c r="CE49">
        <v>21358</v>
      </c>
      <c r="CF49">
        <v>12163.2</v>
      </c>
      <c r="CG49">
        <v>13479.2</v>
      </c>
      <c r="CH49">
        <v>12046.2</v>
      </c>
      <c r="CI49">
        <v>17053.599999999999</v>
      </c>
      <c r="CJ49">
        <v>19682.399999999998</v>
      </c>
      <c r="CK49">
        <v>12067.8</v>
      </c>
      <c r="CL49">
        <v>2107.3999999999996</v>
      </c>
      <c r="CM49">
        <v>5201.2000000000007</v>
      </c>
      <c r="CN49">
        <v>16507</v>
      </c>
      <c r="CO49">
        <v>10337.599999999999</v>
      </c>
      <c r="CP49">
        <v>13401.400000000001</v>
      </c>
      <c r="CQ49">
        <v>9810.8000000000011</v>
      </c>
      <c r="CR49">
        <v>6314.8</v>
      </c>
      <c r="CS49">
        <v>19819</v>
      </c>
      <c r="CT49">
        <v>10321.6</v>
      </c>
      <c r="CU49">
        <v>22546.799999999999</v>
      </c>
      <c r="CV49">
        <v>10308</v>
      </c>
      <c r="CW49">
        <v>10792</v>
      </c>
      <c r="CY49">
        <f t="shared" si="2"/>
        <v>12507.746000000001</v>
      </c>
      <c r="CZ49">
        <f t="shared" si="3"/>
        <v>12507.746000000001</v>
      </c>
    </row>
    <row r="50" spans="2:104" x14ac:dyDescent="0.25">
      <c r="B50">
        <v>7838.7999999999993</v>
      </c>
      <c r="C50">
        <v>9946.1999999999989</v>
      </c>
      <c r="D50">
        <v>3528.4</v>
      </c>
      <c r="E50">
        <v>14874.4</v>
      </c>
      <c r="F50">
        <v>14670.8</v>
      </c>
      <c r="G50">
        <v>12488.2</v>
      </c>
      <c r="H50">
        <v>18087.599999999999</v>
      </c>
      <c r="I50">
        <v>13282.199999999999</v>
      </c>
      <c r="J50">
        <v>12951</v>
      </c>
      <c r="K50">
        <v>12495</v>
      </c>
      <c r="L50">
        <v>8823</v>
      </c>
      <c r="M50">
        <v>31405.200000000001</v>
      </c>
      <c r="N50">
        <v>16596.8</v>
      </c>
      <c r="O50">
        <v>10342.000000000002</v>
      </c>
      <c r="P50">
        <v>6012</v>
      </c>
      <c r="Q50">
        <v>19625.400000000001</v>
      </c>
      <c r="R50">
        <v>13509.8</v>
      </c>
      <c r="S50">
        <v>4562.3999999999996</v>
      </c>
      <c r="T50">
        <v>10874</v>
      </c>
      <c r="U50">
        <v>15218.4</v>
      </c>
      <c r="V50">
        <v>9335.7999999999993</v>
      </c>
      <c r="W50">
        <v>13814.600000000002</v>
      </c>
      <c r="X50">
        <v>8197</v>
      </c>
      <c r="Y50">
        <v>10468.799999999999</v>
      </c>
      <c r="Z50">
        <v>6564</v>
      </c>
      <c r="AA50">
        <v>11281.600000000002</v>
      </c>
      <c r="AB50">
        <v>18713.199999999997</v>
      </c>
      <c r="AC50">
        <v>15746</v>
      </c>
      <c r="AD50">
        <v>12512</v>
      </c>
      <c r="AE50">
        <v>9319</v>
      </c>
      <c r="AF50">
        <v>14407.6</v>
      </c>
      <c r="AG50">
        <v>15679</v>
      </c>
      <c r="AH50">
        <v>19371.400000000001</v>
      </c>
      <c r="AI50">
        <v>12106.400000000001</v>
      </c>
      <c r="AJ50">
        <v>10582</v>
      </c>
      <c r="AK50">
        <v>11350.8</v>
      </c>
      <c r="AL50">
        <v>9841.4</v>
      </c>
      <c r="AM50">
        <v>16234.6</v>
      </c>
      <c r="AN50">
        <v>7997.4000000000015</v>
      </c>
      <c r="AO50">
        <v>15354.599999999999</v>
      </c>
      <c r="AP50">
        <v>19957</v>
      </c>
      <c r="AQ50">
        <v>7456.6</v>
      </c>
      <c r="AR50">
        <v>15438.8</v>
      </c>
      <c r="AS50">
        <v>15584.8</v>
      </c>
      <c r="AT50">
        <v>10055.4</v>
      </c>
      <c r="AU50">
        <v>16368.199999999999</v>
      </c>
      <c r="AV50">
        <v>13755.8</v>
      </c>
      <c r="AW50">
        <v>13412.199999999997</v>
      </c>
      <c r="AX50">
        <v>13898.8</v>
      </c>
      <c r="AY50">
        <v>14911.599999999999</v>
      </c>
      <c r="AZ50">
        <v>9590.5999999999985</v>
      </c>
      <c r="BA50">
        <v>7782.4</v>
      </c>
      <c r="BB50">
        <v>9632.8000000000011</v>
      </c>
      <c r="BC50">
        <v>7280.5999999999995</v>
      </c>
      <c r="BD50">
        <v>17444.8</v>
      </c>
      <c r="BE50">
        <v>13250</v>
      </c>
      <c r="BF50">
        <v>15385.999999999998</v>
      </c>
      <c r="BG50">
        <v>10837</v>
      </c>
      <c r="BH50">
        <v>15171.999999999998</v>
      </c>
      <c r="BI50">
        <v>14979.8</v>
      </c>
      <c r="BJ50">
        <v>10727.599999999999</v>
      </c>
      <c r="BK50">
        <v>11269.800000000001</v>
      </c>
      <c r="BL50">
        <v>9133</v>
      </c>
      <c r="BM50">
        <v>16729</v>
      </c>
      <c r="BN50">
        <v>8500.5999999999985</v>
      </c>
      <c r="BO50">
        <v>8193.6</v>
      </c>
      <c r="BP50">
        <v>9860.8000000000011</v>
      </c>
      <c r="BQ50">
        <v>16425.600000000002</v>
      </c>
      <c r="BR50">
        <v>19412.400000000001</v>
      </c>
      <c r="BS50">
        <v>12635.4</v>
      </c>
      <c r="BT50">
        <v>11754.599999999999</v>
      </c>
      <c r="BU50">
        <v>7560.4000000000005</v>
      </c>
      <c r="BV50">
        <v>8142.2</v>
      </c>
      <c r="BW50">
        <v>8300.2000000000007</v>
      </c>
      <c r="BX50">
        <v>15508.2</v>
      </c>
      <c r="BY50">
        <v>12315.599999999999</v>
      </c>
      <c r="BZ50">
        <v>9863.6</v>
      </c>
      <c r="CA50">
        <v>10135.799999999999</v>
      </c>
      <c r="CB50">
        <v>17454.599999999999</v>
      </c>
      <c r="CC50">
        <v>12302.2</v>
      </c>
      <c r="CD50">
        <v>18513.599999999999</v>
      </c>
      <c r="CE50">
        <v>20957.400000000001</v>
      </c>
      <c r="CF50">
        <v>12049.199999999999</v>
      </c>
      <c r="CG50">
        <v>14293.199999999999</v>
      </c>
      <c r="CH50">
        <v>11327.6</v>
      </c>
      <c r="CI50">
        <v>17130.2</v>
      </c>
      <c r="CJ50">
        <v>17853.600000000002</v>
      </c>
      <c r="CK50">
        <v>11900.999999999998</v>
      </c>
      <c r="CL50">
        <v>3714.0000000000005</v>
      </c>
      <c r="CM50">
        <v>5484.4000000000005</v>
      </c>
      <c r="CN50">
        <v>16695.8</v>
      </c>
      <c r="CO50">
        <v>10757.6</v>
      </c>
      <c r="CP50">
        <v>11884.800000000001</v>
      </c>
      <c r="CQ50">
        <v>11338.400000000001</v>
      </c>
      <c r="CR50">
        <v>6972.7999999999993</v>
      </c>
      <c r="CS50">
        <v>20019.400000000001</v>
      </c>
      <c r="CT50">
        <v>10822.4</v>
      </c>
      <c r="CU50">
        <v>21154.2</v>
      </c>
      <c r="CV50">
        <v>10443.799999999999</v>
      </c>
      <c r="CW50">
        <v>8352.6</v>
      </c>
      <c r="CY50">
        <f t="shared" si="2"/>
        <v>12660.951999999999</v>
      </c>
      <c r="CZ50">
        <f t="shared" si="3"/>
        <v>12660.951999999999</v>
      </c>
    </row>
    <row r="51" spans="2:104" x14ac:dyDescent="0.25">
      <c r="B51">
        <v>8234.1999999999989</v>
      </c>
      <c r="C51">
        <v>10311.6</v>
      </c>
      <c r="D51">
        <v>3372.5999999999995</v>
      </c>
      <c r="E51">
        <v>14049.800000000003</v>
      </c>
      <c r="F51">
        <v>13258</v>
      </c>
      <c r="G51">
        <v>11738</v>
      </c>
      <c r="H51">
        <v>18679.2</v>
      </c>
      <c r="I51">
        <v>12226.199999999999</v>
      </c>
      <c r="J51">
        <v>12267.400000000001</v>
      </c>
      <c r="K51">
        <v>11568.6</v>
      </c>
      <c r="L51">
        <v>10674.4</v>
      </c>
      <c r="M51">
        <v>31303</v>
      </c>
      <c r="N51">
        <v>16985.2</v>
      </c>
      <c r="O51">
        <v>10713.6</v>
      </c>
      <c r="P51">
        <v>8017</v>
      </c>
      <c r="Q51">
        <v>18467.600000000002</v>
      </c>
      <c r="R51">
        <v>13196.400000000001</v>
      </c>
      <c r="S51">
        <v>4510</v>
      </c>
      <c r="T51">
        <v>13355.800000000001</v>
      </c>
      <c r="U51">
        <v>15144.8</v>
      </c>
      <c r="V51">
        <v>8797.6</v>
      </c>
      <c r="W51">
        <v>13309.6</v>
      </c>
      <c r="X51">
        <v>8546</v>
      </c>
      <c r="Y51">
        <v>11290.6</v>
      </c>
      <c r="Z51">
        <v>6019.4</v>
      </c>
      <c r="AA51">
        <v>12826.2</v>
      </c>
      <c r="AB51">
        <v>19290.2</v>
      </c>
      <c r="AC51">
        <v>15206</v>
      </c>
      <c r="AD51">
        <v>12169.000000000002</v>
      </c>
      <c r="AE51">
        <v>8278</v>
      </c>
      <c r="AF51">
        <v>15925</v>
      </c>
      <c r="AG51">
        <v>16079</v>
      </c>
      <c r="AH51">
        <v>19712.600000000002</v>
      </c>
      <c r="AI51">
        <v>12966.6</v>
      </c>
      <c r="AJ51">
        <v>11695.4</v>
      </c>
      <c r="AK51">
        <v>13497.999999999998</v>
      </c>
      <c r="AL51">
        <v>9486.4</v>
      </c>
      <c r="AM51">
        <v>15825.800000000001</v>
      </c>
      <c r="AN51">
        <v>7300.4</v>
      </c>
      <c r="AO51">
        <v>14632</v>
      </c>
      <c r="AP51">
        <v>20787.400000000001</v>
      </c>
      <c r="AQ51">
        <v>6758</v>
      </c>
      <c r="AR51">
        <v>14767.4</v>
      </c>
      <c r="AS51">
        <v>14972.4</v>
      </c>
      <c r="AT51">
        <v>8091.5999999999995</v>
      </c>
      <c r="AU51">
        <v>15697</v>
      </c>
      <c r="AV51">
        <v>15558.8</v>
      </c>
      <c r="AW51">
        <v>11093</v>
      </c>
      <c r="AX51">
        <v>12587.8</v>
      </c>
      <c r="AY51">
        <v>16619.8</v>
      </c>
      <c r="AZ51">
        <v>8555.2000000000007</v>
      </c>
      <c r="BA51">
        <v>8618.4</v>
      </c>
      <c r="BB51">
        <v>9228.4</v>
      </c>
      <c r="BC51">
        <v>8141.6</v>
      </c>
      <c r="BD51">
        <v>17438.400000000001</v>
      </c>
      <c r="BE51">
        <v>13587.199999999999</v>
      </c>
      <c r="BF51">
        <v>14866.4</v>
      </c>
      <c r="BG51">
        <v>11391.6</v>
      </c>
      <c r="BH51">
        <v>14466</v>
      </c>
      <c r="BI51">
        <v>15597</v>
      </c>
      <c r="BJ51">
        <v>10362.599999999999</v>
      </c>
      <c r="BK51">
        <v>11822.6</v>
      </c>
      <c r="BL51">
        <v>8335.5999999999985</v>
      </c>
      <c r="BM51">
        <v>17138</v>
      </c>
      <c r="BN51">
        <v>9101</v>
      </c>
      <c r="BO51">
        <v>7093.3999999999987</v>
      </c>
      <c r="BP51">
        <v>9106.2000000000007</v>
      </c>
      <c r="BQ51">
        <v>16910.800000000003</v>
      </c>
      <c r="BR51">
        <v>20760.399999999998</v>
      </c>
      <c r="BS51">
        <v>13311.4</v>
      </c>
      <c r="BT51">
        <v>11822.8</v>
      </c>
      <c r="BU51">
        <v>9556.8000000000011</v>
      </c>
      <c r="BV51">
        <v>8210.4</v>
      </c>
      <c r="BW51">
        <v>8272</v>
      </c>
      <c r="BX51">
        <v>14993.4</v>
      </c>
      <c r="BY51">
        <v>12117.599999999999</v>
      </c>
      <c r="BZ51">
        <v>10249</v>
      </c>
      <c r="CA51">
        <v>9930.2000000000007</v>
      </c>
      <c r="CB51">
        <v>18405.8</v>
      </c>
      <c r="CC51">
        <v>11082.199999999999</v>
      </c>
      <c r="CD51">
        <v>17085.199999999997</v>
      </c>
      <c r="CE51">
        <v>20895.2</v>
      </c>
      <c r="CF51">
        <v>11839.599999999999</v>
      </c>
      <c r="CG51">
        <v>13593.8</v>
      </c>
      <c r="CH51">
        <v>11608.999999999998</v>
      </c>
      <c r="CI51">
        <v>16894</v>
      </c>
      <c r="CJ51">
        <v>14777.000000000002</v>
      </c>
      <c r="CK51">
        <v>12529.6</v>
      </c>
      <c r="CL51">
        <v>3568</v>
      </c>
      <c r="CM51">
        <v>6607.6</v>
      </c>
      <c r="CN51">
        <v>16601</v>
      </c>
      <c r="CO51">
        <v>10810.199999999997</v>
      </c>
      <c r="CP51">
        <v>13231.2</v>
      </c>
      <c r="CQ51">
        <v>10031</v>
      </c>
      <c r="CR51">
        <v>6535.2</v>
      </c>
      <c r="CS51">
        <v>21471</v>
      </c>
      <c r="CT51">
        <v>10899.8</v>
      </c>
      <c r="CU51">
        <v>19954.799999999996</v>
      </c>
      <c r="CV51">
        <v>11358.2</v>
      </c>
      <c r="CW51">
        <v>10388</v>
      </c>
      <c r="CY51">
        <f t="shared" si="2"/>
        <v>12690.122000000001</v>
      </c>
      <c r="CZ51">
        <f t="shared" si="3"/>
        <v>12690.122000000001</v>
      </c>
    </row>
    <row r="52" spans="2:104" x14ac:dyDescent="0.25">
      <c r="B52">
        <v>6636.2000000000007</v>
      </c>
      <c r="C52">
        <v>8800.6</v>
      </c>
      <c r="D52">
        <v>4459.4000000000005</v>
      </c>
      <c r="E52">
        <v>13979.399999999998</v>
      </c>
      <c r="F52">
        <v>13174.6</v>
      </c>
      <c r="G52">
        <v>12000.6</v>
      </c>
      <c r="H52">
        <v>17735.8</v>
      </c>
      <c r="I52">
        <v>10537.4</v>
      </c>
      <c r="J52">
        <v>12212.400000000001</v>
      </c>
      <c r="K52">
        <v>10736.8</v>
      </c>
      <c r="L52">
        <v>10865.8</v>
      </c>
      <c r="M52">
        <v>30357.200000000001</v>
      </c>
      <c r="N52">
        <v>18840.400000000001</v>
      </c>
      <c r="O52">
        <v>9741.7999999999993</v>
      </c>
      <c r="P52">
        <v>6738.2</v>
      </c>
      <c r="Q52">
        <v>17996.199999999997</v>
      </c>
      <c r="R52">
        <v>13478.4</v>
      </c>
      <c r="S52">
        <v>4392.3999999999996</v>
      </c>
      <c r="T52">
        <v>14391.2</v>
      </c>
      <c r="U52">
        <v>14522.8</v>
      </c>
      <c r="V52">
        <v>8662.6</v>
      </c>
      <c r="W52">
        <v>12711.400000000001</v>
      </c>
      <c r="X52">
        <v>9013.7999999999993</v>
      </c>
      <c r="Y52">
        <v>12860.599999999999</v>
      </c>
      <c r="Z52">
        <v>5210.6000000000004</v>
      </c>
      <c r="AA52">
        <v>13588.400000000001</v>
      </c>
      <c r="AB52">
        <v>19221.600000000002</v>
      </c>
      <c r="AC52">
        <v>14376.8</v>
      </c>
      <c r="AD52">
        <v>10724.2</v>
      </c>
      <c r="AE52">
        <v>8355</v>
      </c>
      <c r="AF52">
        <v>15364</v>
      </c>
      <c r="AG52">
        <v>16740</v>
      </c>
      <c r="AH52">
        <v>19249.400000000001</v>
      </c>
      <c r="AI52">
        <v>12246.2</v>
      </c>
      <c r="AJ52">
        <v>11355.8</v>
      </c>
      <c r="AK52">
        <v>12580.400000000001</v>
      </c>
      <c r="AL52">
        <v>9798.7999999999993</v>
      </c>
      <c r="AM52">
        <v>17011</v>
      </c>
      <c r="AN52">
        <v>6316.4</v>
      </c>
      <c r="AO52">
        <v>15485.8</v>
      </c>
      <c r="AP52">
        <v>21569.599999999999</v>
      </c>
      <c r="AQ52">
        <v>5881.2</v>
      </c>
      <c r="AR52">
        <v>16756.599999999999</v>
      </c>
      <c r="AS52">
        <v>14401.2</v>
      </c>
      <c r="AT52">
        <v>7670.8</v>
      </c>
      <c r="AU52">
        <v>15581.800000000001</v>
      </c>
      <c r="AV52">
        <v>13044.4</v>
      </c>
      <c r="AW52">
        <v>10878.4</v>
      </c>
      <c r="AX52">
        <v>13721.599999999999</v>
      </c>
      <c r="AY52">
        <v>16292.4</v>
      </c>
      <c r="AZ52">
        <v>8512.1999999999989</v>
      </c>
      <c r="BA52">
        <v>9283.4</v>
      </c>
      <c r="BB52">
        <v>9360.8000000000011</v>
      </c>
      <c r="BC52">
        <v>6108</v>
      </c>
      <c r="BD52">
        <v>17454.2</v>
      </c>
      <c r="BE52">
        <v>13687.8</v>
      </c>
      <c r="BF52">
        <v>15440.2</v>
      </c>
      <c r="BG52">
        <v>10174.4</v>
      </c>
      <c r="BH52">
        <v>16480.800000000003</v>
      </c>
      <c r="BI52">
        <v>16566.199999999997</v>
      </c>
      <c r="BJ52">
        <v>10374.000000000002</v>
      </c>
      <c r="BK52">
        <v>12167.4</v>
      </c>
      <c r="BL52">
        <v>8220.2000000000007</v>
      </c>
      <c r="BM52">
        <v>16706.400000000001</v>
      </c>
      <c r="BN52">
        <v>10003.200000000001</v>
      </c>
      <c r="BO52">
        <v>7647.2</v>
      </c>
      <c r="BP52">
        <v>7967.6</v>
      </c>
      <c r="BQ52">
        <v>17481.2</v>
      </c>
      <c r="BR52">
        <v>18143.2</v>
      </c>
      <c r="BS52">
        <v>13976</v>
      </c>
      <c r="BT52">
        <v>11998.2</v>
      </c>
      <c r="BU52">
        <v>9723.6</v>
      </c>
      <c r="BV52">
        <v>8526.5999999999985</v>
      </c>
      <c r="BW52">
        <v>6973.8</v>
      </c>
      <c r="BX52">
        <v>13520</v>
      </c>
      <c r="BY52">
        <v>13585</v>
      </c>
      <c r="BZ52">
        <v>9798.7999999999993</v>
      </c>
      <c r="CA52">
        <v>9083.7999999999993</v>
      </c>
      <c r="CB52">
        <v>16952.599999999999</v>
      </c>
      <c r="CC52">
        <v>10651</v>
      </c>
      <c r="CD52">
        <v>18579.400000000001</v>
      </c>
      <c r="CE52">
        <v>23180.400000000001</v>
      </c>
      <c r="CF52">
        <v>14117</v>
      </c>
      <c r="CG52">
        <v>14253</v>
      </c>
      <c r="CH52">
        <v>12295.400000000001</v>
      </c>
      <c r="CI52">
        <v>16476.599999999999</v>
      </c>
      <c r="CJ52">
        <v>16127.6</v>
      </c>
      <c r="CK52">
        <v>12611.400000000001</v>
      </c>
      <c r="CL52">
        <v>3052.4</v>
      </c>
      <c r="CM52">
        <v>5958</v>
      </c>
      <c r="CN52">
        <v>15695.000000000002</v>
      </c>
      <c r="CO52">
        <v>9778.4</v>
      </c>
      <c r="CP52">
        <v>13330.800000000001</v>
      </c>
      <c r="CQ52">
        <v>11186.199999999999</v>
      </c>
      <c r="CR52">
        <v>8131.6000000000013</v>
      </c>
      <c r="CS52">
        <v>19258.400000000001</v>
      </c>
      <c r="CT52">
        <v>10920</v>
      </c>
      <c r="CU52">
        <v>19142</v>
      </c>
      <c r="CV52">
        <v>13301.2</v>
      </c>
      <c r="CW52">
        <v>11253</v>
      </c>
      <c r="CY52">
        <f t="shared" si="2"/>
        <v>12634.839999999998</v>
      </c>
      <c r="CZ52">
        <f t="shared" si="3"/>
        <v>12634.839999999998</v>
      </c>
    </row>
    <row r="53" spans="2:104" x14ac:dyDescent="0.25">
      <c r="B53">
        <v>7875.6</v>
      </c>
      <c r="C53">
        <v>8350.6</v>
      </c>
      <c r="D53">
        <v>5362.4</v>
      </c>
      <c r="E53">
        <v>12411.8</v>
      </c>
      <c r="F53">
        <v>12709.2</v>
      </c>
      <c r="G53">
        <v>11523.6</v>
      </c>
      <c r="H53">
        <v>15906.4</v>
      </c>
      <c r="I53">
        <v>11891.599999999999</v>
      </c>
      <c r="J53">
        <v>13576.6</v>
      </c>
      <c r="K53">
        <v>11368.599999999999</v>
      </c>
      <c r="L53">
        <v>10241</v>
      </c>
      <c r="M53">
        <v>29284.199999999997</v>
      </c>
      <c r="N53">
        <v>18631</v>
      </c>
      <c r="O53">
        <v>9896.0000000000018</v>
      </c>
      <c r="P53">
        <v>6316.4</v>
      </c>
      <c r="Q53">
        <v>18465</v>
      </c>
      <c r="R53">
        <v>13436</v>
      </c>
      <c r="S53">
        <v>4481.2</v>
      </c>
      <c r="T53">
        <v>14407.600000000002</v>
      </c>
      <c r="U53">
        <v>14821</v>
      </c>
      <c r="V53">
        <v>9747.7999999999993</v>
      </c>
      <c r="W53">
        <v>11642.8</v>
      </c>
      <c r="X53">
        <v>9434.1999999999989</v>
      </c>
      <c r="Y53">
        <v>13237.400000000001</v>
      </c>
      <c r="Z53">
        <v>4973</v>
      </c>
      <c r="AA53">
        <v>12755.8</v>
      </c>
      <c r="AB53">
        <v>19745.600000000002</v>
      </c>
      <c r="AC53">
        <v>13704.599999999999</v>
      </c>
      <c r="AD53">
        <v>11563</v>
      </c>
      <c r="AE53">
        <v>7280.4</v>
      </c>
      <c r="AF53">
        <v>17041</v>
      </c>
      <c r="AG53">
        <v>16801.199999999997</v>
      </c>
      <c r="AH53">
        <v>19876</v>
      </c>
      <c r="AI53">
        <v>11737.2</v>
      </c>
      <c r="AJ53">
        <v>10855.199999999999</v>
      </c>
      <c r="AK53">
        <v>12218.2</v>
      </c>
      <c r="AL53">
        <v>10636.199999999999</v>
      </c>
      <c r="AM53">
        <v>15681.4</v>
      </c>
      <c r="AN53">
        <v>7509.5999999999995</v>
      </c>
      <c r="AO53">
        <v>17626</v>
      </c>
      <c r="AP53">
        <v>22899.4</v>
      </c>
      <c r="AQ53">
        <v>5958.4</v>
      </c>
      <c r="AR53">
        <v>16898</v>
      </c>
      <c r="AS53">
        <v>13694.600000000002</v>
      </c>
      <c r="AT53">
        <v>7225.4000000000005</v>
      </c>
      <c r="AU53">
        <v>16022.000000000002</v>
      </c>
      <c r="AV53">
        <v>11873.8</v>
      </c>
      <c r="AW53">
        <v>11868</v>
      </c>
      <c r="AX53">
        <v>13844.599999999999</v>
      </c>
      <c r="AY53">
        <v>16547.400000000001</v>
      </c>
      <c r="AZ53">
        <v>8809.7999999999993</v>
      </c>
      <c r="BA53">
        <v>11604.2</v>
      </c>
      <c r="BB53">
        <v>9639</v>
      </c>
      <c r="BC53">
        <v>7850.5999999999995</v>
      </c>
      <c r="BD53">
        <v>16600</v>
      </c>
      <c r="BE53">
        <v>12871.8</v>
      </c>
      <c r="BF53">
        <v>14916</v>
      </c>
      <c r="BG53">
        <v>10010.4</v>
      </c>
      <c r="BH53">
        <v>16615</v>
      </c>
      <c r="BI53">
        <v>17337.599999999999</v>
      </c>
      <c r="BJ53">
        <v>10345</v>
      </c>
      <c r="BK53">
        <v>11250.2</v>
      </c>
      <c r="BL53">
        <v>8438.7999999999993</v>
      </c>
      <c r="BM53">
        <v>15935.199999999999</v>
      </c>
      <c r="BN53">
        <v>10216.200000000001</v>
      </c>
      <c r="BO53">
        <v>8621.8000000000011</v>
      </c>
      <c r="BP53">
        <v>8491.2000000000007</v>
      </c>
      <c r="BQ53">
        <v>17748.399999999998</v>
      </c>
      <c r="BR53">
        <v>16933</v>
      </c>
      <c r="BS53">
        <v>14588.6</v>
      </c>
      <c r="BT53">
        <v>13363.6</v>
      </c>
      <c r="BU53">
        <v>9304.8000000000011</v>
      </c>
      <c r="BV53">
        <v>8654.2000000000007</v>
      </c>
      <c r="BW53">
        <v>6910.2</v>
      </c>
      <c r="BX53">
        <v>14282.2</v>
      </c>
      <c r="BY53">
        <v>13714.8</v>
      </c>
      <c r="BZ53">
        <v>8376</v>
      </c>
      <c r="CA53">
        <v>10687.8</v>
      </c>
      <c r="CB53">
        <v>18794.599999999999</v>
      </c>
      <c r="CC53">
        <v>10385</v>
      </c>
      <c r="CD53">
        <v>18304.400000000001</v>
      </c>
      <c r="CE53">
        <v>23676.399999999998</v>
      </c>
      <c r="CF53">
        <v>13932.2</v>
      </c>
      <c r="CG53">
        <v>14304.6</v>
      </c>
      <c r="CH53">
        <v>11646.000000000002</v>
      </c>
      <c r="CI53">
        <v>17206</v>
      </c>
      <c r="CJ53">
        <v>15144.199999999999</v>
      </c>
      <c r="CK53">
        <v>12635.399999999998</v>
      </c>
      <c r="CL53">
        <v>4739</v>
      </c>
      <c r="CM53">
        <v>5012.4000000000005</v>
      </c>
      <c r="CN53">
        <v>15158.199999999999</v>
      </c>
      <c r="CO53">
        <v>10780.399999999998</v>
      </c>
      <c r="CP53">
        <v>15006.800000000001</v>
      </c>
      <c r="CQ53">
        <v>11670.800000000001</v>
      </c>
      <c r="CR53">
        <v>9126.2000000000007</v>
      </c>
      <c r="CS53">
        <v>19186.400000000001</v>
      </c>
      <c r="CT53">
        <v>11553</v>
      </c>
      <c r="CU53">
        <v>19561.599999999999</v>
      </c>
      <c r="CV53">
        <v>11813.8</v>
      </c>
      <c r="CW53">
        <v>12069.4</v>
      </c>
      <c r="CY53">
        <f t="shared" si="2"/>
        <v>12776.771999999997</v>
      </c>
      <c r="CZ53">
        <f t="shared" si="3"/>
        <v>12776.771999999997</v>
      </c>
    </row>
    <row r="54" spans="2:104" x14ac:dyDescent="0.25">
      <c r="B54">
        <v>8280.1999999999989</v>
      </c>
      <c r="C54">
        <v>9437</v>
      </c>
      <c r="D54">
        <v>4166.3999999999996</v>
      </c>
      <c r="E54">
        <v>13214</v>
      </c>
      <c r="F54">
        <v>13709.2</v>
      </c>
      <c r="G54">
        <v>10716.8</v>
      </c>
      <c r="H54">
        <v>15851.4</v>
      </c>
      <c r="I54">
        <v>11885.400000000001</v>
      </c>
      <c r="J54">
        <v>13837.8</v>
      </c>
      <c r="K54">
        <v>11321.2</v>
      </c>
      <c r="L54">
        <v>11059.2</v>
      </c>
      <c r="M54">
        <v>28645.800000000003</v>
      </c>
      <c r="N54">
        <v>17990.400000000001</v>
      </c>
      <c r="O54">
        <v>10714.599999999999</v>
      </c>
      <c r="P54">
        <v>5447.6</v>
      </c>
      <c r="Q54">
        <v>19959</v>
      </c>
      <c r="R54">
        <v>13169.400000000001</v>
      </c>
      <c r="S54">
        <v>5648.2000000000007</v>
      </c>
      <c r="T54">
        <v>13804</v>
      </c>
      <c r="U54">
        <v>15721.800000000003</v>
      </c>
      <c r="V54">
        <v>10135</v>
      </c>
      <c r="W54">
        <v>11636.800000000001</v>
      </c>
      <c r="X54">
        <v>10723.4</v>
      </c>
      <c r="Y54">
        <v>14011.399999999998</v>
      </c>
      <c r="Z54">
        <v>4303.8</v>
      </c>
      <c r="AA54">
        <v>12475</v>
      </c>
      <c r="AB54">
        <v>18696.2</v>
      </c>
      <c r="AC54">
        <v>15233</v>
      </c>
      <c r="AD54">
        <v>12183.4</v>
      </c>
      <c r="AE54">
        <v>7137.8</v>
      </c>
      <c r="AF54">
        <v>16566.199999999997</v>
      </c>
      <c r="AG54">
        <v>17675.599999999999</v>
      </c>
      <c r="AH54">
        <v>18259.600000000002</v>
      </c>
      <c r="AI54">
        <v>11833.4</v>
      </c>
      <c r="AJ54">
        <v>10217.200000000001</v>
      </c>
      <c r="AK54">
        <v>13347.399999999998</v>
      </c>
      <c r="AL54">
        <v>10765.800000000001</v>
      </c>
      <c r="AM54">
        <v>16890.399999999998</v>
      </c>
      <c r="AN54">
        <v>7463.9999999999991</v>
      </c>
      <c r="AO54">
        <v>17198.2</v>
      </c>
      <c r="AP54">
        <v>23252.400000000001</v>
      </c>
      <c r="AQ54">
        <v>5134.8</v>
      </c>
      <c r="AR54">
        <v>14941.6</v>
      </c>
      <c r="AS54">
        <v>15149.2</v>
      </c>
      <c r="AT54">
        <v>7439</v>
      </c>
      <c r="AU54">
        <v>16702.399999999998</v>
      </c>
      <c r="AV54">
        <v>12399.6</v>
      </c>
      <c r="AW54">
        <v>10966.8</v>
      </c>
      <c r="AX54">
        <v>13249</v>
      </c>
      <c r="AY54">
        <v>17250.400000000001</v>
      </c>
      <c r="AZ54">
        <v>8262.8000000000011</v>
      </c>
      <c r="BA54">
        <v>12516.2</v>
      </c>
      <c r="BB54">
        <v>10245</v>
      </c>
      <c r="BC54">
        <v>7086</v>
      </c>
      <c r="BD54">
        <v>16583.599999999999</v>
      </c>
      <c r="BE54">
        <v>13012</v>
      </c>
      <c r="BF54">
        <v>15687.2</v>
      </c>
      <c r="BG54">
        <v>10070.600000000002</v>
      </c>
      <c r="BH54">
        <v>17729.599999999999</v>
      </c>
      <c r="BI54">
        <v>19219.399999999998</v>
      </c>
      <c r="BJ54">
        <v>9940.2000000000007</v>
      </c>
      <c r="BK54">
        <v>12804</v>
      </c>
      <c r="BL54">
        <v>8141.5999999999995</v>
      </c>
      <c r="BM54">
        <v>15978.2</v>
      </c>
      <c r="BN54">
        <v>9500.5999999999985</v>
      </c>
      <c r="BO54">
        <v>10658</v>
      </c>
      <c r="BP54">
        <v>9536.2000000000007</v>
      </c>
      <c r="BQ54">
        <v>16846.2</v>
      </c>
      <c r="BR54">
        <v>18581.399999999998</v>
      </c>
      <c r="BS54">
        <v>15152.8</v>
      </c>
      <c r="BT54">
        <v>13437</v>
      </c>
      <c r="BU54">
        <v>9364.8000000000011</v>
      </c>
      <c r="BV54">
        <v>9526.7999999999993</v>
      </c>
      <c r="BW54">
        <v>7541.4000000000005</v>
      </c>
      <c r="BX54">
        <v>13577.2</v>
      </c>
      <c r="BY54">
        <v>13059.4</v>
      </c>
      <c r="BZ54">
        <v>8057.2000000000007</v>
      </c>
      <c r="CA54">
        <v>8838.6</v>
      </c>
      <c r="CB54">
        <v>19528.8</v>
      </c>
      <c r="CC54">
        <v>12247.600000000002</v>
      </c>
      <c r="CD54">
        <v>18480.2</v>
      </c>
      <c r="CE54">
        <v>24165.600000000002</v>
      </c>
      <c r="CF54">
        <v>14223.2</v>
      </c>
      <c r="CG54">
        <v>14544</v>
      </c>
      <c r="CH54">
        <v>11659.000000000002</v>
      </c>
      <c r="CI54">
        <v>18204</v>
      </c>
      <c r="CJ54">
        <v>15889.800000000003</v>
      </c>
      <c r="CK54">
        <v>12410.2</v>
      </c>
      <c r="CL54">
        <v>5743</v>
      </c>
      <c r="CM54">
        <v>4297.2</v>
      </c>
      <c r="CN54">
        <v>14909.2</v>
      </c>
      <c r="CO54">
        <v>11353</v>
      </c>
      <c r="CP54">
        <v>15250.400000000001</v>
      </c>
      <c r="CQ54">
        <v>11770</v>
      </c>
      <c r="CR54">
        <v>7639.4000000000005</v>
      </c>
      <c r="CS54">
        <v>18729.400000000001</v>
      </c>
      <c r="CT54">
        <v>10890</v>
      </c>
      <c r="CU54">
        <v>19027</v>
      </c>
      <c r="CV54">
        <v>12686.4</v>
      </c>
      <c r="CW54">
        <v>11419.800000000001</v>
      </c>
      <c r="CY54">
        <f t="shared" si="2"/>
        <v>12938.393999999995</v>
      </c>
      <c r="CZ54">
        <f t="shared" si="3"/>
        <v>12938.393999999995</v>
      </c>
    </row>
    <row r="55" spans="2:104" x14ac:dyDescent="0.25">
      <c r="B55">
        <v>9425.8000000000011</v>
      </c>
      <c r="C55">
        <v>9720.8000000000011</v>
      </c>
      <c r="D55">
        <v>4790.8</v>
      </c>
      <c r="E55">
        <v>13441.199999999999</v>
      </c>
      <c r="F55">
        <v>13970.2</v>
      </c>
      <c r="G55">
        <v>11024.800000000001</v>
      </c>
      <c r="H55">
        <v>18584.399999999998</v>
      </c>
      <c r="I55">
        <v>12642.599999999999</v>
      </c>
      <c r="J55">
        <v>15740.600000000002</v>
      </c>
      <c r="K55">
        <v>11894.600000000002</v>
      </c>
      <c r="L55">
        <v>11770</v>
      </c>
      <c r="M55">
        <v>29483.4</v>
      </c>
      <c r="N55">
        <v>17675.8</v>
      </c>
      <c r="O55">
        <v>10640.2</v>
      </c>
      <c r="P55">
        <v>5444.2000000000007</v>
      </c>
      <c r="Q55">
        <v>19519</v>
      </c>
      <c r="R55">
        <v>12546.4</v>
      </c>
      <c r="S55">
        <v>4810.1999999999989</v>
      </c>
      <c r="T55">
        <v>12902.6</v>
      </c>
      <c r="U55">
        <v>14108.2</v>
      </c>
      <c r="V55">
        <v>11401.8</v>
      </c>
      <c r="W55">
        <v>12003.599999999999</v>
      </c>
      <c r="X55">
        <v>11729.2</v>
      </c>
      <c r="Y55">
        <v>13930.2</v>
      </c>
      <c r="Z55">
        <v>4149</v>
      </c>
      <c r="AA55">
        <v>9700.4000000000015</v>
      </c>
      <c r="AB55">
        <v>16914.000000000004</v>
      </c>
      <c r="AC55">
        <v>15897</v>
      </c>
      <c r="AD55">
        <v>12296.2</v>
      </c>
      <c r="AE55">
        <v>6315</v>
      </c>
      <c r="AF55">
        <v>16511</v>
      </c>
      <c r="AG55">
        <v>17712.199999999997</v>
      </c>
      <c r="AH55">
        <v>17904.600000000002</v>
      </c>
      <c r="AI55">
        <v>11928</v>
      </c>
      <c r="AJ55">
        <v>11071.4</v>
      </c>
      <c r="AK55">
        <v>13031.4</v>
      </c>
      <c r="AL55">
        <v>9468.7999999999993</v>
      </c>
      <c r="AM55">
        <v>16204.400000000001</v>
      </c>
      <c r="AN55">
        <v>7097.0000000000009</v>
      </c>
      <c r="AO55">
        <v>17119.2</v>
      </c>
      <c r="AP55">
        <v>23406</v>
      </c>
      <c r="AQ55">
        <v>7646</v>
      </c>
      <c r="AR55">
        <v>14417.400000000001</v>
      </c>
      <c r="AS55">
        <v>16215.199999999999</v>
      </c>
      <c r="AT55">
        <v>6984.6</v>
      </c>
      <c r="AU55">
        <v>16403</v>
      </c>
      <c r="AV55">
        <v>10887.199999999999</v>
      </c>
      <c r="AW55">
        <v>11817</v>
      </c>
      <c r="AX55">
        <v>13595.199999999999</v>
      </c>
      <c r="AY55">
        <v>16807.599999999999</v>
      </c>
      <c r="AZ55">
        <v>9118.2000000000007</v>
      </c>
      <c r="BA55">
        <v>12796.4</v>
      </c>
      <c r="BB55">
        <v>10076.799999999999</v>
      </c>
      <c r="BC55">
        <v>7083</v>
      </c>
      <c r="BD55">
        <v>17349.599999999999</v>
      </c>
      <c r="BE55">
        <v>12964.8</v>
      </c>
      <c r="BF55">
        <v>15974</v>
      </c>
      <c r="BG55">
        <v>10741.8</v>
      </c>
      <c r="BH55">
        <v>17485.2</v>
      </c>
      <c r="BI55">
        <v>18506.8</v>
      </c>
      <c r="BJ55">
        <v>10504.8</v>
      </c>
      <c r="BK55">
        <v>12531.599999999999</v>
      </c>
      <c r="BL55">
        <v>8869</v>
      </c>
      <c r="BM55">
        <v>14992.6</v>
      </c>
      <c r="BN55">
        <v>10382.400000000001</v>
      </c>
      <c r="BO55">
        <v>9726.2000000000007</v>
      </c>
      <c r="BP55">
        <v>10965</v>
      </c>
      <c r="BQ55">
        <v>17331.8</v>
      </c>
      <c r="BR55">
        <v>21178</v>
      </c>
      <c r="BS55">
        <v>15772.599999999999</v>
      </c>
      <c r="BT55">
        <v>13607.6</v>
      </c>
      <c r="BU55">
        <v>7830.6000000000013</v>
      </c>
      <c r="BV55">
        <v>9159.6</v>
      </c>
      <c r="BW55">
        <v>7529</v>
      </c>
      <c r="BX55">
        <v>14496.2</v>
      </c>
      <c r="BY55">
        <v>12849</v>
      </c>
      <c r="BZ55">
        <v>8711.7999999999993</v>
      </c>
      <c r="CA55">
        <v>8953.4000000000015</v>
      </c>
      <c r="CB55">
        <v>19794.2</v>
      </c>
      <c r="CC55">
        <v>13268</v>
      </c>
      <c r="CD55">
        <v>17252.8</v>
      </c>
      <c r="CE55">
        <v>22549</v>
      </c>
      <c r="CF55">
        <v>13774.4</v>
      </c>
      <c r="CG55">
        <v>14975.399999999998</v>
      </c>
      <c r="CH55">
        <v>11727.6</v>
      </c>
      <c r="CI55">
        <v>16555.8</v>
      </c>
      <c r="CJ55">
        <v>16487.399999999998</v>
      </c>
      <c r="CK55">
        <v>13106.599999999999</v>
      </c>
      <c r="CL55">
        <v>6672.4</v>
      </c>
      <c r="CM55">
        <v>3079.6</v>
      </c>
      <c r="CN55">
        <v>14606.199999999999</v>
      </c>
      <c r="CO55">
        <v>10611.6</v>
      </c>
      <c r="CP55">
        <v>13728.999999999998</v>
      </c>
      <c r="CQ55">
        <v>13659.800000000001</v>
      </c>
      <c r="CR55">
        <v>7560.4000000000005</v>
      </c>
      <c r="CS55">
        <v>19673.599999999999</v>
      </c>
      <c r="CT55">
        <v>9959</v>
      </c>
      <c r="CU55">
        <v>19196.800000000003</v>
      </c>
      <c r="CV55">
        <v>12744.2</v>
      </c>
      <c r="CW55">
        <v>11771</v>
      </c>
      <c r="CY55">
        <f t="shared" si="2"/>
        <v>13009.420000000002</v>
      </c>
      <c r="CZ55">
        <f t="shared" si="3"/>
        <v>13009.420000000002</v>
      </c>
    </row>
    <row r="56" spans="2:104" x14ac:dyDescent="0.25">
      <c r="B56">
        <v>8350.7999999999993</v>
      </c>
      <c r="C56">
        <v>8530.2000000000007</v>
      </c>
      <c r="D56">
        <v>4175</v>
      </c>
      <c r="E56">
        <v>14112.800000000001</v>
      </c>
      <c r="F56">
        <v>12927</v>
      </c>
      <c r="G56">
        <v>11785.2</v>
      </c>
      <c r="H56">
        <v>18237.399999999998</v>
      </c>
      <c r="I56">
        <v>13859.599999999999</v>
      </c>
      <c r="J56">
        <v>16710.199999999997</v>
      </c>
      <c r="K56">
        <v>13056.400000000001</v>
      </c>
      <c r="L56">
        <v>12775.8</v>
      </c>
      <c r="M56">
        <v>30358.6</v>
      </c>
      <c r="N56">
        <v>17532.400000000001</v>
      </c>
      <c r="O56">
        <v>9545.4</v>
      </c>
      <c r="P56">
        <v>5626.4000000000005</v>
      </c>
      <c r="Q56">
        <v>20417.2</v>
      </c>
      <c r="R56">
        <v>10953</v>
      </c>
      <c r="S56">
        <v>5757.7999999999993</v>
      </c>
      <c r="T56">
        <v>13101</v>
      </c>
      <c r="U56">
        <v>13852.8</v>
      </c>
      <c r="V56">
        <v>10681.8</v>
      </c>
      <c r="W56">
        <v>11966.6</v>
      </c>
      <c r="X56">
        <v>10439.6</v>
      </c>
      <c r="Y56">
        <v>13717.599999999999</v>
      </c>
      <c r="Z56">
        <v>5110.7999999999993</v>
      </c>
      <c r="AA56">
        <v>10226.6</v>
      </c>
      <c r="AB56">
        <v>16748.400000000001</v>
      </c>
      <c r="AC56">
        <v>16005.4</v>
      </c>
      <c r="AD56">
        <v>12828.800000000001</v>
      </c>
      <c r="AE56">
        <v>5706.4000000000015</v>
      </c>
      <c r="AF56">
        <v>17311.400000000001</v>
      </c>
      <c r="AG56">
        <v>17061.599999999999</v>
      </c>
      <c r="AH56">
        <v>17918</v>
      </c>
      <c r="AI56">
        <v>12628.800000000001</v>
      </c>
      <c r="AJ56">
        <v>10140.800000000001</v>
      </c>
      <c r="AK56">
        <v>10906.2</v>
      </c>
      <c r="AL56">
        <v>9268</v>
      </c>
      <c r="AM56">
        <v>16344.8</v>
      </c>
      <c r="AN56">
        <v>5784.8</v>
      </c>
      <c r="AO56">
        <v>16958</v>
      </c>
      <c r="AP56">
        <v>23698.6</v>
      </c>
      <c r="AQ56">
        <v>7605.8</v>
      </c>
      <c r="AR56">
        <v>14809.400000000001</v>
      </c>
      <c r="AS56">
        <v>15989.2</v>
      </c>
      <c r="AT56">
        <v>8485.4</v>
      </c>
      <c r="AU56">
        <v>16702.800000000003</v>
      </c>
      <c r="AV56">
        <v>10927.6</v>
      </c>
      <c r="AW56">
        <v>11394.399999999998</v>
      </c>
      <c r="AX56">
        <v>13114</v>
      </c>
      <c r="AY56">
        <v>17370.400000000001</v>
      </c>
      <c r="AZ56">
        <v>9363</v>
      </c>
      <c r="BA56">
        <v>11277.8</v>
      </c>
      <c r="BB56">
        <v>9994.1999999999989</v>
      </c>
      <c r="BC56">
        <v>6429.5999999999995</v>
      </c>
      <c r="BD56">
        <v>14945.6</v>
      </c>
      <c r="BE56">
        <v>13237.400000000001</v>
      </c>
      <c r="BF56">
        <v>17038.199999999997</v>
      </c>
      <c r="BG56">
        <v>10083.200000000001</v>
      </c>
      <c r="BH56">
        <v>15964.4</v>
      </c>
      <c r="BI56">
        <v>19702</v>
      </c>
      <c r="BJ56">
        <v>10634.6</v>
      </c>
      <c r="BK56">
        <v>13595.4</v>
      </c>
      <c r="BL56">
        <v>9893.1999999999989</v>
      </c>
      <c r="BM56">
        <v>15426.400000000001</v>
      </c>
      <c r="BN56">
        <v>10307.4</v>
      </c>
      <c r="BO56">
        <v>9550.1999999999989</v>
      </c>
      <c r="BP56">
        <v>10434.400000000001</v>
      </c>
      <c r="BQ56">
        <v>17702.400000000001</v>
      </c>
      <c r="BR56">
        <v>20376.199999999997</v>
      </c>
      <c r="BS56">
        <v>16239.4</v>
      </c>
      <c r="BT56">
        <v>14260.8</v>
      </c>
      <c r="BU56">
        <v>6709.4000000000005</v>
      </c>
      <c r="BV56">
        <v>9659.4</v>
      </c>
      <c r="BW56">
        <v>7181.2000000000007</v>
      </c>
      <c r="BX56">
        <v>15371.800000000001</v>
      </c>
      <c r="BY56">
        <v>12867.8</v>
      </c>
      <c r="BZ56">
        <v>7359.8</v>
      </c>
      <c r="CA56">
        <v>9028</v>
      </c>
      <c r="CB56">
        <v>22104.799999999999</v>
      </c>
      <c r="CC56">
        <v>11680.199999999999</v>
      </c>
      <c r="CD56">
        <v>17424</v>
      </c>
      <c r="CE56">
        <v>20129.2</v>
      </c>
      <c r="CF56">
        <v>14310.6</v>
      </c>
      <c r="CG56">
        <v>14774.800000000003</v>
      </c>
      <c r="CH56">
        <v>11953.800000000001</v>
      </c>
      <c r="CI56">
        <v>17017.599999999999</v>
      </c>
      <c r="CJ56">
        <v>19396</v>
      </c>
      <c r="CK56">
        <v>11667.2</v>
      </c>
      <c r="CL56">
        <v>7867</v>
      </c>
      <c r="CM56">
        <v>4459.2</v>
      </c>
      <c r="CN56">
        <v>13918.8</v>
      </c>
      <c r="CO56">
        <v>12607.000000000002</v>
      </c>
      <c r="CP56">
        <v>13613.400000000001</v>
      </c>
      <c r="CQ56">
        <v>14321.199999999999</v>
      </c>
      <c r="CR56">
        <v>7966.4</v>
      </c>
      <c r="CS56">
        <v>17499.8</v>
      </c>
      <c r="CT56">
        <v>10393.799999999999</v>
      </c>
      <c r="CU56">
        <v>19448.199999999997</v>
      </c>
      <c r="CV56">
        <v>12399.400000000001</v>
      </c>
      <c r="CW56">
        <v>12061.4</v>
      </c>
      <c r="CY56">
        <f t="shared" si="2"/>
        <v>13011.64</v>
      </c>
      <c r="CZ56">
        <f t="shared" si="3"/>
        <v>13011.64</v>
      </c>
    </row>
    <row r="57" spans="2:104" x14ac:dyDescent="0.25">
      <c r="B57">
        <v>7904.6</v>
      </c>
      <c r="C57">
        <v>7463.0000000000009</v>
      </c>
      <c r="D57">
        <v>4708.6000000000004</v>
      </c>
      <c r="E57">
        <v>14307.800000000001</v>
      </c>
      <c r="F57">
        <v>13035.8</v>
      </c>
      <c r="G57">
        <v>12201</v>
      </c>
      <c r="H57">
        <v>20075.400000000001</v>
      </c>
      <c r="I57">
        <v>13734</v>
      </c>
      <c r="J57">
        <v>17565.2</v>
      </c>
      <c r="K57">
        <v>13860.6</v>
      </c>
      <c r="L57">
        <v>13925.400000000001</v>
      </c>
      <c r="M57">
        <v>31622.6</v>
      </c>
      <c r="N57">
        <v>17125.399999999998</v>
      </c>
      <c r="O57">
        <v>10531.8</v>
      </c>
      <c r="P57">
        <v>5207.6000000000004</v>
      </c>
      <c r="Q57">
        <v>21439.8</v>
      </c>
      <c r="R57">
        <v>8473.4</v>
      </c>
      <c r="S57">
        <v>6446.4</v>
      </c>
      <c r="T57">
        <v>14559.800000000001</v>
      </c>
      <c r="U57">
        <v>14421</v>
      </c>
      <c r="V57">
        <v>9430.7999999999993</v>
      </c>
      <c r="W57">
        <v>12295.800000000001</v>
      </c>
      <c r="X57">
        <v>10271.799999999999</v>
      </c>
      <c r="Y57">
        <v>14175.8</v>
      </c>
      <c r="Z57">
        <v>6231.6</v>
      </c>
      <c r="AA57">
        <v>8712.4</v>
      </c>
      <c r="AB57">
        <v>17355</v>
      </c>
      <c r="AC57">
        <v>15898.000000000002</v>
      </c>
      <c r="AD57">
        <v>13176.800000000001</v>
      </c>
      <c r="AE57">
        <v>6166.0000000000009</v>
      </c>
      <c r="AF57">
        <v>17186.2</v>
      </c>
      <c r="AG57">
        <v>18822.599999999999</v>
      </c>
      <c r="AH57">
        <v>16244</v>
      </c>
      <c r="AI57">
        <v>11738.800000000001</v>
      </c>
      <c r="AJ57">
        <v>9977.7999999999993</v>
      </c>
      <c r="AK57">
        <v>10923</v>
      </c>
      <c r="AL57">
        <v>10028.6</v>
      </c>
      <c r="AM57">
        <v>15857.400000000001</v>
      </c>
      <c r="AN57">
        <v>5487</v>
      </c>
      <c r="AO57">
        <v>17438.400000000001</v>
      </c>
      <c r="AP57">
        <v>24168.400000000001</v>
      </c>
      <c r="AQ57">
        <v>7453.8</v>
      </c>
      <c r="AR57">
        <v>14575.599999999999</v>
      </c>
      <c r="AS57">
        <v>14330.4</v>
      </c>
      <c r="AT57">
        <v>7899</v>
      </c>
      <c r="AU57">
        <v>16093.4</v>
      </c>
      <c r="AV57">
        <v>10853.199999999997</v>
      </c>
      <c r="AW57">
        <v>11707</v>
      </c>
      <c r="AX57">
        <v>13350</v>
      </c>
      <c r="AY57">
        <v>17154</v>
      </c>
      <c r="AZ57">
        <v>8459.7999999999993</v>
      </c>
      <c r="BA57">
        <v>12751.2</v>
      </c>
      <c r="BB57">
        <v>10104.800000000001</v>
      </c>
      <c r="BC57">
        <v>5723</v>
      </c>
      <c r="BD57">
        <v>14617.8</v>
      </c>
      <c r="BE57">
        <v>12852.4</v>
      </c>
      <c r="BF57">
        <v>17729.400000000001</v>
      </c>
      <c r="BG57">
        <v>9446.7999999999993</v>
      </c>
      <c r="BH57">
        <v>15722</v>
      </c>
      <c r="BI57">
        <v>19308.400000000001</v>
      </c>
      <c r="BJ57">
        <v>10975.6</v>
      </c>
      <c r="BK57">
        <v>12772.4</v>
      </c>
      <c r="BL57">
        <v>10038.400000000001</v>
      </c>
      <c r="BM57">
        <v>15438.8</v>
      </c>
      <c r="BN57">
        <v>8395</v>
      </c>
      <c r="BO57">
        <v>10357.4</v>
      </c>
      <c r="BP57">
        <v>10308.6</v>
      </c>
      <c r="BQ57">
        <v>18456.600000000002</v>
      </c>
      <c r="BR57">
        <v>20189</v>
      </c>
      <c r="BS57">
        <v>17967.2</v>
      </c>
      <c r="BT57">
        <v>15331.199999999999</v>
      </c>
      <c r="BU57">
        <v>7439</v>
      </c>
      <c r="BV57">
        <v>10052.599999999999</v>
      </c>
      <c r="BW57">
        <v>6935.4</v>
      </c>
      <c r="BX57">
        <v>15411.2</v>
      </c>
      <c r="BY57">
        <v>14840</v>
      </c>
      <c r="BZ57">
        <v>8343.7999999999993</v>
      </c>
      <c r="CA57">
        <v>7532.6</v>
      </c>
      <c r="CB57">
        <v>21222.6</v>
      </c>
      <c r="CC57">
        <v>11717.199999999999</v>
      </c>
      <c r="CD57">
        <v>18615.400000000001</v>
      </c>
      <c r="CE57">
        <v>21101.4</v>
      </c>
      <c r="CF57">
        <v>14964</v>
      </c>
      <c r="CG57">
        <v>15879</v>
      </c>
      <c r="CH57">
        <v>11375</v>
      </c>
      <c r="CI57">
        <v>16385.2</v>
      </c>
      <c r="CJ57">
        <v>19214.2</v>
      </c>
      <c r="CK57">
        <v>10432.4</v>
      </c>
      <c r="CL57">
        <v>6002.2</v>
      </c>
      <c r="CM57">
        <v>4654.9999999999991</v>
      </c>
      <c r="CN57">
        <v>15830</v>
      </c>
      <c r="CO57">
        <v>11962.2</v>
      </c>
      <c r="CP57">
        <v>14528.2</v>
      </c>
      <c r="CQ57">
        <v>13146.199999999999</v>
      </c>
      <c r="CR57">
        <v>8248.7999999999993</v>
      </c>
      <c r="CS57">
        <v>17301.599999999999</v>
      </c>
      <c r="CT57">
        <v>11430.2</v>
      </c>
      <c r="CU57">
        <v>20433.199999999997</v>
      </c>
      <c r="CV57">
        <v>12203</v>
      </c>
      <c r="CW57">
        <v>13271.6</v>
      </c>
      <c r="CY57">
        <f t="shared" si="2"/>
        <v>13110.307999999995</v>
      </c>
      <c r="CZ57">
        <f t="shared" si="3"/>
        <v>13110.307999999995</v>
      </c>
    </row>
    <row r="58" spans="2:104" x14ac:dyDescent="0.25">
      <c r="B58">
        <v>4287</v>
      </c>
      <c r="C58">
        <v>7880.2000000000007</v>
      </c>
      <c r="D58">
        <v>4763.5999999999995</v>
      </c>
      <c r="E58">
        <v>12302.2</v>
      </c>
      <c r="F58">
        <v>12155</v>
      </c>
      <c r="G58">
        <v>12277.199999999999</v>
      </c>
      <c r="H58">
        <v>20500.2</v>
      </c>
      <c r="I58">
        <v>13377.400000000001</v>
      </c>
      <c r="J58">
        <v>17032.199999999997</v>
      </c>
      <c r="K58">
        <v>13832.399999999998</v>
      </c>
      <c r="L58">
        <v>16285.4</v>
      </c>
      <c r="M58">
        <v>29526.400000000001</v>
      </c>
      <c r="N58">
        <v>15589.6</v>
      </c>
      <c r="O58">
        <v>9507</v>
      </c>
      <c r="P58">
        <v>4111.2</v>
      </c>
      <c r="Q58">
        <v>19653.199999999997</v>
      </c>
      <c r="R58">
        <v>6836.8</v>
      </c>
      <c r="S58">
        <v>6910.4</v>
      </c>
      <c r="T58">
        <v>14623</v>
      </c>
      <c r="U58">
        <v>14358.6</v>
      </c>
      <c r="V58">
        <v>9888</v>
      </c>
      <c r="W58">
        <v>12739.4</v>
      </c>
      <c r="X58">
        <v>11928.4</v>
      </c>
      <c r="Y58">
        <v>13407.8</v>
      </c>
      <c r="Z58">
        <v>5240.4000000000005</v>
      </c>
      <c r="AA58">
        <v>7983.6</v>
      </c>
      <c r="AB58">
        <v>16770</v>
      </c>
      <c r="AC58">
        <v>14648.599999999999</v>
      </c>
      <c r="AD58">
        <v>13896.000000000002</v>
      </c>
      <c r="AE58">
        <v>6379.4000000000005</v>
      </c>
      <c r="AF58">
        <v>17049.8</v>
      </c>
      <c r="AG58">
        <v>18986.199999999997</v>
      </c>
      <c r="AH58">
        <v>17127.599999999999</v>
      </c>
      <c r="AI58">
        <v>12166.8</v>
      </c>
      <c r="AJ58">
        <v>10520.199999999999</v>
      </c>
      <c r="AK58">
        <v>10766.8</v>
      </c>
      <c r="AL58">
        <v>10241.4</v>
      </c>
      <c r="AM58">
        <v>15843.2</v>
      </c>
      <c r="AN58">
        <v>5559.0000000000009</v>
      </c>
      <c r="AO58">
        <v>17481.8</v>
      </c>
      <c r="AP58">
        <v>24442</v>
      </c>
      <c r="AQ58">
        <v>7571.6</v>
      </c>
      <c r="AR58">
        <v>13498.4</v>
      </c>
      <c r="AS58">
        <v>13397.2</v>
      </c>
      <c r="AT58">
        <v>8005.0000000000009</v>
      </c>
      <c r="AU58">
        <v>15574.6</v>
      </c>
      <c r="AV58">
        <v>10753.199999999999</v>
      </c>
      <c r="AW58">
        <v>11224.8</v>
      </c>
      <c r="AX58">
        <v>11409</v>
      </c>
      <c r="AY58">
        <v>17513.8</v>
      </c>
      <c r="AZ58">
        <v>9825.4000000000015</v>
      </c>
      <c r="BA58">
        <v>11676.599999999999</v>
      </c>
      <c r="BB58">
        <v>10060.4</v>
      </c>
      <c r="BC58">
        <v>6382.0000000000009</v>
      </c>
      <c r="BD58">
        <v>12656.599999999999</v>
      </c>
      <c r="BE58">
        <v>14292.8</v>
      </c>
      <c r="BF58">
        <v>17821</v>
      </c>
      <c r="BG58">
        <v>9621</v>
      </c>
      <c r="BH58">
        <v>13920.2</v>
      </c>
      <c r="BI58">
        <v>17706.2</v>
      </c>
      <c r="BJ58">
        <v>11156.2</v>
      </c>
      <c r="BK58">
        <v>13600.2</v>
      </c>
      <c r="BL58">
        <v>10087.4</v>
      </c>
      <c r="BM58">
        <v>15418.2</v>
      </c>
      <c r="BN58">
        <v>8669.8000000000011</v>
      </c>
      <c r="BO58">
        <v>7418.8</v>
      </c>
      <c r="BP58">
        <v>9938.4</v>
      </c>
      <c r="BQ58">
        <v>20513.800000000003</v>
      </c>
      <c r="BR58">
        <v>21234.6</v>
      </c>
      <c r="BS58">
        <v>20135</v>
      </c>
      <c r="BT58">
        <v>16101.800000000001</v>
      </c>
      <c r="BU58">
        <v>8739.1999999999989</v>
      </c>
      <c r="BV58">
        <v>7960.6</v>
      </c>
      <c r="BW58">
        <v>7016.8</v>
      </c>
      <c r="BX58">
        <v>15041</v>
      </c>
      <c r="BY58">
        <v>15494.4</v>
      </c>
      <c r="BZ58">
        <v>7797.7999999999993</v>
      </c>
      <c r="CA58">
        <v>8163</v>
      </c>
      <c r="CB58">
        <v>19499.399999999998</v>
      </c>
      <c r="CC58">
        <v>12564.599999999999</v>
      </c>
      <c r="CD58">
        <v>19129.400000000001</v>
      </c>
      <c r="CE58">
        <v>19985.2</v>
      </c>
      <c r="CF58">
        <v>13418.8</v>
      </c>
      <c r="CG58">
        <v>16022</v>
      </c>
      <c r="CH58">
        <v>10585.800000000001</v>
      </c>
      <c r="CI58">
        <v>18695.199999999997</v>
      </c>
      <c r="CJ58">
        <v>17310.400000000001</v>
      </c>
      <c r="CK58">
        <v>9311.6</v>
      </c>
      <c r="CL58">
        <v>6288.2</v>
      </c>
      <c r="CM58">
        <v>4821.5999999999995</v>
      </c>
      <c r="CN58">
        <v>16737.2</v>
      </c>
      <c r="CO58">
        <v>12854.800000000001</v>
      </c>
      <c r="CP58">
        <v>14165.599999999999</v>
      </c>
      <c r="CQ58">
        <v>13001.8</v>
      </c>
      <c r="CR58">
        <v>8740.7999999999993</v>
      </c>
      <c r="CS58">
        <v>16173.8</v>
      </c>
      <c r="CT58">
        <v>11631.8</v>
      </c>
      <c r="CU58">
        <v>21181.200000000001</v>
      </c>
      <c r="CV58">
        <v>11847</v>
      </c>
      <c r="CW58">
        <v>12508</v>
      </c>
      <c r="CY58">
        <f t="shared" si="2"/>
        <v>12927.464000000004</v>
      </c>
      <c r="CZ58">
        <f t="shared" si="3"/>
        <v>12927.464000000004</v>
      </c>
    </row>
    <row r="59" spans="2:104" x14ac:dyDescent="0.25">
      <c r="B59">
        <v>5324.4</v>
      </c>
      <c r="C59">
        <v>5972.7999999999993</v>
      </c>
      <c r="D59">
        <v>6285</v>
      </c>
      <c r="E59">
        <v>11401.400000000001</v>
      </c>
      <c r="F59">
        <v>12639.8</v>
      </c>
      <c r="G59">
        <v>11222.8</v>
      </c>
      <c r="H59">
        <v>20543</v>
      </c>
      <c r="I59">
        <v>11158.400000000001</v>
      </c>
      <c r="J59">
        <v>17243.599999999999</v>
      </c>
      <c r="K59">
        <v>13454.8</v>
      </c>
      <c r="L59">
        <v>16727.2</v>
      </c>
      <c r="M59">
        <v>29145.400000000005</v>
      </c>
      <c r="N59">
        <v>15847.599999999999</v>
      </c>
      <c r="O59">
        <v>11644.599999999999</v>
      </c>
      <c r="P59">
        <v>4005.6</v>
      </c>
      <c r="Q59">
        <v>21079</v>
      </c>
      <c r="R59">
        <v>6973.8000000000011</v>
      </c>
      <c r="S59">
        <v>8406.7999999999993</v>
      </c>
      <c r="T59">
        <v>16497.599999999999</v>
      </c>
      <c r="U59">
        <v>13961.2</v>
      </c>
      <c r="V59">
        <v>12581.8</v>
      </c>
      <c r="W59">
        <v>11914</v>
      </c>
      <c r="X59">
        <v>13532.2</v>
      </c>
      <c r="Y59">
        <v>13633.999999999998</v>
      </c>
      <c r="Z59">
        <v>5771.4</v>
      </c>
      <c r="AA59">
        <v>10014.800000000001</v>
      </c>
      <c r="AB59">
        <v>16791.599999999999</v>
      </c>
      <c r="AC59">
        <v>15182.6</v>
      </c>
      <c r="AD59">
        <v>13878</v>
      </c>
      <c r="AE59">
        <v>5033.6000000000013</v>
      </c>
      <c r="AF59">
        <v>16601.599999999999</v>
      </c>
      <c r="AG59">
        <v>18630.800000000003</v>
      </c>
      <c r="AH59">
        <v>16598</v>
      </c>
      <c r="AI59">
        <v>13554.8</v>
      </c>
      <c r="AJ59">
        <v>12041.6</v>
      </c>
      <c r="AK59">
        <v>10206.799999999999</v>
      </c>
      <c r="AL59">
        <v>10761.6</v>
      </c>
      <c r="AM59">
        <v>16992</v>
      </c>
      <c r="AN59">
        <v>5758.6</v>
      </c>
      <c r="AO59">
        <v>20613.400000000001</v>
      </c>
      <c r="AP59">
        <v>24880.799999999999</v>
      </c>
      <c r="AQ59">
        <v>7470.5999999999995</v>
      </c>
      <c r="AR59">
        <v>13565.400000000001</v>
      </c>
      <c r="AS59">
        <v>12959.2</v>
      </c>
      <c r="AT59">
        <v>8423.4</v>
      </c>
      <c r="AU59">
        <v>15823.2</v>
      </c>
      <c r="AV59">
        <v>10390.800000000001</v>
      </c>
      <c r="AW59">
        <v>10578.2</v>
      </c>
      <c r="AX59">
        <v>11521</v>
      </c>
      <c r="AY59">
        <v>19106.2</v>
      </c>
      <c r="AZ59">
        <v>7879.4</v>
      </c>
      <c r="BA59">
        <v>12233.400000000001</v>
      </c>
      <c r="BB59">
        <v>9479.1999999999989</v>
      </c>
      <c r="BC59">
        <v>6543.3999999999987</v>
      </c>
      <c r="BD59">
        <v>14299.400000000001</v>
      </c>
      <c r="BE59">
        <v>14575.8</v>
      </c>
      <c r="BF59">
        <v>18423.8</v>
      </c>
      <c r="BG59">
        <v>10145.799999999999</v>
      </c>
      <c r="BH59">
        <v>14696.2</v>
      </c>
      <c r="BI59">
        <v>16674.800000000003</v>
      </c>
      <c r="BJ59">
        <v>12224.6</v>
      </c>
      <c r="BK59">
        <v>14231.800000000001</v>
      </c>
      <c r="BL59">
        <v>8955.4</v>
      </c>
      <c r="BM59">
        <v>14829.199999999997</v>
      </c>
      <c r="BN59">
        <v>9111.6</v>
      </c>
      <c r="BO59">
        <v>7870.6</v>
      </c>
      <c r="BP59">
        <v>10006.799999999999</v>
      </c>
      <c r="BQ59">
        <v>22141.399999999998</v>
      </c>
      <c r="BR59">
        <v>19421.400000000001</v>
      </c>
      <c r="BS59">
        <v>19967.2</v>
      </c>
      <c r="BT59">
        <v>15999.4</v>
      </c>
      <c r="BU59">
        <v>8366</v>
      </c>
      <c r="BV59">
        <v>7998.5999999999995</v>
      </c>
      <c r="BW59">
        <v>7202.4000000000005</v>
      </c>
      <c r="BX59">
        <v>16047.8</v>
      </c>
      <c r="BY59">
        <v>17324</v>
      </c>
      <c r="BZ59">
        <v>7568.2</v>
      </c>
      <c r="CA59">
        <v>7465.2000000000007</v>
      </c>
      <c r="CB59">
        <v>18993.8</v>
      </c>
      <c r="CC59">
        <v>11074.4</v>
      </c>
      <c r="CD59">
        <v>20065.399999999998</v>
      </c>
      <c r="CE59">
        <v>20085.800000000003</v>
      </c>
      <c r="CF59">
        <v>13319.599999999999</v>
      </c>
      <c r="CG59">
        <v>16585.400000000001</v>
      </c>
      <c r="CH59">
        <v>10630.8</v>
      </c>
      <c r="CI59">
        <v>17536.2</v>
      </c>
      <c r="CJ59">
        <v>17026</v>
      </c>
      <c r="CK59">
        <v>9083.7999999999993</v>
      </c>
      <c r="CL59">
        <v>6757</v>
      </c>
      <c r="CM59">
        <v>5914</v>
      </c>
      <c r="CN59">
        <v>16148.2</v>
      </c>
      <c r="CO59">
        <v>12001</v>
      </c>
      <c r="CP59">
        <v>12542.400000000001</v>
      </c>
      <c r="CQ59">
        <v>11710</v>
      </c>
      <c r="CR59">
        <v>9606.4000000000015</v>
      </c>
      <c r="CS59">
        <v>18971.800000000003</v>
      </c>
      <c r="CT59">
        <v>11173.599999999999</v>
      </c>
      <c r="CU59">
        <v>20369.400000000001</v>
      </c>
      <c r="CV59">
        <v>11105.400000000001</v>
      </c>
      <c r="CW59">
        <v>11426.8</v>
      </c>
      <c r="CY59">
        <f t="shared" si="2"/>
        <v>13081.567999999997</v>
      </c>
      <c r="CZ59">
        <f t="shared" si="3"/>
        <v>13081.567999999997</v>
      </c>
    </row>
    <row r="60" spans="2:104" x14ac:dyDescent="0.25">
      <c r="B60">
        <v>5222.9999999999991</v>
      </c>
      <c r="C60">
        <v>5599.4</v>
      </c>
      <c r="D60">
        <v>8013.5999999999995</v>
      </c>
      <c r="E60">
        <v>10496.4</v>
      </c>
      <c r="F60">
        <v>13053.2</v>
      </c>
      <c r="G60">
        <v>9417.7999999999993</v>
      </c>
      <c r="H60">
        <v>20942.400000000001</v>
      </c>
      <c r="I60">
        <v>11784.6</v>
      </c>
      <c r="J60">
        <v>17325.599999999999</v>
      </c>
      <c r="K60">
        <v>13237.2</v>
      </c>
      <c r="L60">
        <v>18451.8</v>
      </c>
      <c r="M60">
        <v>29258</v>
      </c>
      <c r="N60">
        <v>14428.8</v>
      </c>
      <c r="O60">
        <v>12054</v>
      </c>
      <c r="P60">
        <v>4459.7999999999993</v>
      </c>
      <c r="Q60">
        <v>20299.2</v>
      </c>
      <c r="R60">
        <v>6717.6</v>
      </c>
      <c r="S60">
        <v>8303.4000000000015</v>
      </c>
      <c r="T60">
        <v>16409.400000000001</v>
      </c>
      <c r="U60">
        <v>15009.2</v>
      </c>
      <c r="V60">
        <v>13693.8</v>
      </c>
      <c r="W60">
        <v>11126.4</v>
      </c>
      <c r="X60">
        <v>13583.400000000001</v>
      </c>
      <c r="Y60">
        <v>13201.2</v>
      </c>
      <c r="Z60">
        <v>9261.6</v>
      </c>
      <c r="AA60">
        <v>10857.599999999999</v>
      </c>
      <c r="AB60">
        <v>16284.6</v>
      </c>
      <c r="AC60">
        <v>13956.4</v>
      </c>
      <c r="AD60">
        <v>12873.000000000002</v>
      </c>
      <c r="AE60">
        <v>5809.8000000000011</v>
      </c>
      <c r="AF60">
        <v>17186.599999999999</v>
      </c>
      <c r="AG60">
        <v>18948.599999999999</v>
      </c>
      <c r="AH60">
        <v>15873.800000000001</v>
      </c>
      <c r="AI60">
        <v>12191.8</v>
      </c>
      <c r="AJ60">
        <v>11263.4</v>
      </c>
      <c r="AK60">
        <v>11736.399999999998</v>
      </c>
      <c r="AL60">
        <v>11086</v>
      </c>
      <c r="AM60">
        <v>14660.800000000001</v>
      </c>
      <c r="AN60">
        <v>6138.4</v>
      </c>
      <c r="AO60">
        <v>22089</v>
      </c>
      <c r="AP60">
        <v>28280.2</v>
      </c>
      <c r="AQ60">
        <v>9260.6</v>
      </c>
      <c r="AR60">
        <v>13069</v>
      </c>
      <c r="AS60">
        <v>12670</v>
      </c>
      <c r="AT60">
        <v>8170.4</v>
      </c>
      <c r="AU60">
        <v>15455.2</v>
      </c>
      <c r="AV60">
        <v>8697</v>
      </c>
      <c r="AW60">
        <v>10179.4</v>
      </c>
      <c r="AX60">
        <v>11685</v>
      </c>
      <c r="AY60">
        <v>19329</v>
      </c>
      <c r="AZ60">
        <v>8319.7999999999993</v>
      </c>
      <c r="BA60">
        <v>11162.199999999999</v>
      </c>
      <c r="BB60">
        <v>10984.199999999999</v>
      </c>
      <c r="BC60">
        <v>8521.4</v>
      </c>
      <c r="BD60">
        <v>13921.8</v>
      </c>
      <c r="BE60">
        <v>15715.800000000001</v>
      </c>
      <c r="BF60">
        <v>19101.599999999999</v>
      </c>
      <c r="BG60">
        <v>11599.2</v>
      </c>
      <c r="BH60">
        <v>14256.599999999999</v>
      </c>
      <c r="BI60">
        <v>16841.399999999998</v>
      </c>
      <c r="BJ60">
        <v>13140.6</v>
      </c>
      <c r="BK60">
        <v>14453.400000000001</v>
      </c>
      <c r="BL60">
        <v>9640.2000000000007</v>
      </c>
      <c r="BM60">
        <v>15119.800000000001</v>
      </c>
      <c r="BN60">
        <v>9355.4</v>
      </c>
      <c r="BO60">
        <v>7383.5999999999995</v>
      </c>
      <c r="BP60">
        <v>11228.400000000001</v>
      </c>
      <c r="BQ60">
        <v>21425</v>
      </c>
      <c r="BR60">
        <v>17599.600000000002</v>
      </c>
      <c r="BS60">
        <v>22008.400000000001</v>
      </c>
      <c r="BT60">
        <v>14605</v>
      </c>
      <c r="BU60">
        <v>6528.4</v>
      </c>
      <c r="BV60">
        <v>7411.5999999999995</v>
      </c>
      <c r="BW60">
        <v>6601.4000000000005</v>
      </c>
      <c r="BX60">
        <v>15858.400000000001</v>
      </c>
      <c r="BY60">
        <v>16335.8</v>
      </c>
      <c r="BZ60">
        <v>7154.2</v>
      </c>
      <c r="CA60">
        <v>8469.6</v>
      </c>
      <c r="CB60">
        <v>18929</v>
      </c>
      <c r="CC60">
        <v>11138.199999999999</v>
      </c>
      <c r="CD60">
        <v>22071.8</v>
      </c>
      <c r="CE60">
        <v>18406.400000000001</v>
      </c>
      <c r="CF60">
        <v>13313.8</v>
      </c>
      <c r="CG60">
        <v>16075.599999999999</v>
      </c>
      <c r="CH60">
        <v>9612.4</v>
      </c>
      <c r="CI60">
        <v>18013.2</v>
      </c>
      <c r="CJ60">
        <v>17625.2</v>
      </c>
      <c r="CK60">
        <v>8275.7999999999993</v>
      </c>
      <c r="CL60">
        <v>5781.8</v>
      </c>
      <c r="CM60">
        <v>5263.4</v>
      </c>
      <c r="CN60">
        <v>16860.2</v>
      </c>
      <c r="CO60">
        <v>13538.400000000001</v>
      </c>
      <c r="CP60">
        <v>12111.199999999999</v>
      </c>
      <c r="CQ60">
        <v>13655.199999999999</v>
      </c>
      <c r="CR60">
        <v>9610.6</v>
      </c>
      <c r="CS60">
        <v>18386.2</v>
      </c>
      <c r="CT60">
        <v>11308</v>
      </c>
      <c r="CU60">
        <v>21006.799999999999</v>
      </c>
      <c r="CV60">
        <v>10752.8</v>
      </c>
      <c r="CW60">
        <v>11829.400000000001</v>
      </c>
      <c r="CY60">
        <f t="shared" si="2"/>
        <v>13174.109999999995</v>
      </c>
      <c r="CZ60">
        <f t="shared" si="3"/>
        <v>13174.109999999995</v>
      </c>
    </row>
    <row r="61" spans="2:104" x14ac:dyDescent="0.25">
      <c r="B61">
        <v>5452.6</v>
      </c>
      <c r="C61">
        <v>6448.2</v>
      </c>
      <c r="D61">
        <v>7001.1999999999989</v>
      </c>
      <c r="E61">
        <v>11284.6</v>
      </c>
      <c r="F61">
        <v>12416.400000000001</v>
      </c>
      <c r="G61">
        <v>9371.1999999999989</v>
      </c>
      <c r="H61">
        <v>19417.400000000001</v>
      </c>
      <c r="I61">
        <v>12319.8</v>
      </c>
      <c r="J61">
        <v>17205.400000000001</v>
      </c>
      <c r="K61">
        <v>14793.6</v>
      </c>
      <c r="L61">
        <v>17057</v>
      </c>
      <c r="M61">
        <v>29672.400000000001</v>
      </c>
      <c r="N61">
        <v>13327.400000000001</v>
      </c>
      <c r="O61">
        <v>12340</v>
      </c>
      <c r="P61">
        <v>4492.3999999999996</v>
      </c>
      <c r="Q61">
        <v>20765.8</v>
      </c>
      <c r="R61">
        <v>6325.6</v>
      </c>
      <c r="S61">
        <v>7996.7999999999993</v>
      </c>
      <c r="T61">
        <v>18966.8</v>
      </c>
      <c r="U61">
        <v>14449.199999999999</v>
      </c>
      <c r="V61">
        <v>13082.2</v>
      </c>
      <c r="W61">
        <v>10595</v>
      </c>
      <c r="X61">
        <v>11704.400000000001</v>
      </c>
      <c r="Y61">
        <v>14835.2</v>
      </c>
      <c r="Z61">
        <v>9614</v>
      </c>
      <c r="AA61">
        <v>12455.8</v>
      </c>
      <c r="AB61">
        <v>17963.399999999998</v>
      </c>
      <c r="AC61">
        <v>14859.199999999999</v>
      </c>
      <c r="AD61">
        <v>12377.999999999998</v>
      </c>
      <c r="AE61">
        <v>5227.0000000000009</v>
      </c>
      <c r="AF61">
        <v>18636.8</v>
      </c>
      <c r="AG61">
        <v>19419.8</v>
      </c>
      <c r="AH61">
        <v>14786</v>
      </c>
      <c r="AI61">
        <v>13553.999999999998</v>
      </c>
      <c r="AJ61">
        <v>11344.400000000001</v>
      </c>
      <c r="AK61">
        <v>12193</v>
      </c>
      <c r="AL61">
        <v>12330.599999999999</v>
      </c>
      <c r="AM61">
        <v>15229.8</v>
      </c>
      <c r="AN61">
        <v>6049.4</v>
      </c>
      <c r="AO61">
        <v>21381</v>
      </c>
      <c r="AP61">
        <v>28363</v>
      </c>
      <c r="AQ61">
        <v>10859.4</v>
      </c>
      <c r="AR61">
        <v>13917.400000000001</v>
      </c>
      <c r="AS61">
        <v>11537.6</v>
      </c>
      <c r="AT61">
        <v>8544.7999999999993</v>
      </c>
      <c r="AU61">
        <v>15794.000000000002</v>
      </c>
      <c r="AV61">
        <v>8971.8000000000011</v>
      </c>
      <c r="AW61">
        <v>9697.4</v>
      </c>
      <c r="AX61">
        <v>12130.8</v>
      </c>
      <c r="AY61">
        <v>18677.400000000001</v>
      </c>
      <c r="AZ61">
        <v>8568.1999999999989</v>
      </c>
      <c r="BA61">
        <v>13053.8</v>
      </c>
      <c r="BB61">
        <v>8893.8000000000011</v>
      </c>
      <c r="BC61">
        <v>7685</v>
      </c>
      <c r="BD61">
        <v>14079.2</v>
      </c>
      <c r="BE61">
        <v>14683.000000000002</v>
      </c>
      <c r="BF61">
        <v>18977.400000000001</v>
      </c>
      <c r="BG61">
        <v>12037</v>
      </c>
      <c r="BH61">
        <v>14790.599999999999</v>
      </c>
      <c r="BI61">
        <v>16834.399999999998</v>
      </c>
      <c r="BJ61">
        <v>12797.799999999997</v>
      </c>
      <c r="BK61">
        <v>14496.4</v>
      </c>
      <c r="BL61">
        <v>11008.4</v>
      </c>
      <c r="BM61">
        <v>15004.400000000001</v>
      </c>
      <c r="BN61">
        <v>10144.200000000001</v>
      </c>
      <c r="BO61">
        <v>9381.4</v>
      </c>
      <c r="BP61">
        <v>12447.800000000001</v>
      </c>
      <c r="BQ61">
        <v>22173.8</v>
      </c>
      <c r="BR61">
        <v>17571.400000000001</v>
      </c>
      <c r="BS61">
        <v>20308.400000000001</v>
      </c>
      <c r="BT61">
        <v>13637.400000000001</v>
      </c>
      <c r="BU61">
        <v>6605.2</v>
      </c>
      <c r="BV61">
        <v>7737.0000000000009</v>
      </c>
      <c r="BW61">
        <v>6621.5999999999995</v>
      </c>
      <c r="BX61">
        <v>14569.8</v>
      </c>
      <c r="BY61">
        <v>16418.2</v>
      </c>
      <c r="BZ61">
        <v>8914.4</v>
      </c>
      <c r="CA61">
        <v>9270.0000000000018</v>
      </c>
      <c r="CB61">
        <v>18133.2</v>
      </c>
      <c r="CC61">
        <v>12856.8</v>
      </c>
      <c r="CD61">
        <v>20612</v>
      </c>
      <c r="CE61">
        <v>19523.800000000003</v>
      </c>
      <c r="CF61">
        <v>12525.199999999999</v>
      </c>
      <c r="CG61">
        <v>15928.400000000001</v>
      </c>
      <c r="CH61">
        <v>8783.7999999999993</v>
      </c>
      <c r="CI61">
        <v>16761</v>
      </c>
      <c r="CJ61">
        <v>16448.599999999999</v>
      </c>
      <c r="CK61">
        <v>8520.6</v>
      </c>
      <c r="CL61">
        <v>5774.5999999999995</v>
      </c>
      <c r="CM61">
        <v>4509.3999999999996</v>
      </c>
      <c r="CN61">
        <v>16741.600000000002</v>
      </c>
      <c r="CO61">
        <v>13794.599999999999</v>
      </c>
      <c r="CP61">
        <v>11593.8</v>
      </c>
      <c r="CQ61">
        <v>14139.4</v>
      </c>
      <c r="CR61">
        <v>11653.4</v>
      </c>
      <c r="CS61">
        <v>17929</v>
      </c>
      <c r="CT61">
        <v>12477.2</v>
      </c>
      <c r="CU61">
        <v>21823.4</v>
      </c>
      <c r="CV61">
        <v>10791.2</v>
      </c>
      <c r="CW61">
        <v>11854.8</v>
      </c>
      <c r="CY61">
        <f t="shared" si="2"/>
        <v>13291.222000000003</v>
      </c>
      <c r="CZ61">
        <f t="shared" si="3"/>
        <v>13291.222000000003</v>
      </c>
    </row>
    <row r="62" spans="2:104" x14ac:dyDescent="0.25">
      <c r="B62">
        <v>6660.6</v>
      </c>
      <c r="C62">
        <v>8077</v>
      </c>
      <c r="D62">
        <v>9095.2000000000007</v>
      </c>
      <c r="E62">
        <v>11317.199999999999</v>
      </c>
      <c r="F62">
        <v>12058.600000000002</v>
      </c>
      <c r="G62">
        <v>9438.7999999999993</v>
      </c>
      <c r="H62">
        <v>20848.600000000002</v>
      </c>
      <c r="I62">
        <v>12076.399999999998</v>
      </c>
      <c r="J62">
        <v>16050.199999999999</v>
      </c>
      <c r="K62">
        <v>14020.599999999999</v>
      </c>
      <c r="L62">
        <v>19076.599999999999</v>
      </c>
      <c r="M62">
        <v>29752.600000000002</v>
      </c>
      <c r="N62">
        <v>15106</v>
      </c>
      <c r="O62">
        <v>11174.2</v>
      </c>
      <c r="P62">
        <v>5357.5999999999995</v>
      </c>
      <c r="Q62">
        <v>21956.799999999999</v>
      </c>
      <c r="R62">
        <v>6424.8</v>
      </c>
      <c r="S62">
        <v>8149.8000000000011</v>
      </c>
      <c r="T62">
        <v>18994.199999999997</v>
      </c>
      <c r="U62">
        <v>15939.399999999998</v>
      </c>
      <c r="V62">
        <v>12641.8</v>
      </c>
      <c r="W62">
        <v>10268.799999999999</v>
      </c>
      <c r="X62">
        <v>13248.800000000001</v>
      </c>
      <c r="Y62">
        <v>14159.8</v>
      </c>
      <c r="Z62">
        <v>9154.7999999999993</v>
      </c>
      <c r="AA62">
        <v>11683</v>
      </c>
      <c r="AB62">
        <v>16524.8</v>
      </c>
      <c r="AC62">
        <v>14609.2</v>
      </c>
      <c r="AD62">
        <v>12756.399999999998</v>
      </c>
      <c r="AE62">
        <v>6355.6</v>
      </c>
      <c r="AF62">
        <v>19065.399999999998</v>
      </c>
      <c r="AG62">
        <v>20416.400000000001</v>
      </c>
      <c r="AH62">
        <v>14155.2</v>
      </c>
      <c r="AI62">
        <v>11319.800000000001</v>
      </c>
      <c r="AJ62">
        <v>13582.800000000001</v>
      </c>
      <c r="AK62">
        <v>11182.599999999999</v>
      </c>
      <c r="AL62">
        <v>14799.6</v>
      </c>
      <c r="AM62">
        <v>16032</v>
      </c>
      <c r="AN62">
        <v>5425.5999999999995</v>
      </c>
      <c r="AO62">
        <v>22394.400000000001</v>
      </c>
      <c r="AP62">
        <v>25489.600000000002</v>
      </c>
      <c r="AQ62">
        <v>11715.6</v>
      </c>
      <c r="AR62">
        <v>14230.400000000001</v>
      </c>
      <c r="AS62">
        <v>11097.6</v>
      </c>
      <c r="AT62">
        <v>7150.4</v>
      </c>
      <c r="AU62">
        <v>15063.2</v>
      </c>
      <c r="AV62">
        <v>8762.6</v>
      </c>
      <c r="AW62">
        <v>9825.1999999999989</v>
      </c>
      <c r="AX62">
        <v>10861.6</v>
      </c>
      <c r="AY62">
        <v>18731.599999999999</v>
      </c>
      <c r="AZ62">
        <v>7898.6</v>
      </c>
      <c r="BA62">
        <v>11611.800000000001</v>
      </c>
      <c r="BB62">
        <v>8725</v>
      </c>
      <c r="BC62">
        <v>7827</v>
      </c>
      <c r="BD62">
        <v>14080.2</v>
      </c>
      <c r="BE62">
        <v>15709.4</v>
      </c>
      <c r="BF62">
        <v>17838.599999999999</v>
      </c>
      <c r="BG62">
        <v>12720.6</v>
      </c>
      <c r="BH62">
        <v>14790.4</v>
      </c>
      <c r="BI62">
        <v>16879.8</v>
      </c>
      <c r="BJ62">
        <v>13145.400000000001</v>
      </c>
      <c r="BK62">
        <v>14777</v>
      </c>
      <c r="BL62">
        <v>11935</v>
      </c>
      <c r="BM62">
        <v>14725.600000000002</v>
      </c>
      <c r="BN62">
        <v>10479.4</v>
      </c>
      <c r="BO62">
        <v>7503</v>
      </c>
      <c r="BP62">
        <v>12807.800000000001</v>
      </c>
      <c r="BQ62">
        <v>22676.800000000003</v>
      </c>
      <c r="BR62">
        <v>17881.399999999998</v>
      </c>
      <c r="BS62">
        <v>20402.399999999998</v>
      </c>
      <c r="BT62">
        <v>13690.8</v>
      </c>
      <c r="BU62">
        <v>6848.2000000000007</v>
      </c>
      <c r="BV62">
        <v>7715.6</v>
      </c>
      <c r="BW62">
        <v>6834.2</v>
      </c>
      <c r="BX62">
        <v>13957.2</v>
      </c>
      <c r="BY62">
        <v>15775.8</v>
      </c>
      <c r="BZ62">
        <v>10722.8</v>
      </c>
      <c r="CA62">
        <v>10767.000000000002</v>
      </c>
      <c r="CB62">
        <v>18241.399999999998</v>
      </c>
      <c r="CC62">
        <v>13799.199999999999</v>
      </c>
      <c r="CD62">
        <v>19809.400000000001</v>
      </c>
      <c r="CE62">
        <v>19703.999999999996</v>
      </c>
      <c r="CF62">
        <v>12181.4</v>
      </c>
      <c r="CG62">
        <v>16003.8</v>
      </c>
      <c r="CH62">
        <v>8784.4</v>
      </c>
      <c r="CI62">
        <v>17387.8</v>
      </c>
      <c r="CJ62">
        <v>17519.600000000002</v>
      </c>
      <c r="CK62">
        <v>8515.5999999999985</v>
      </c>
      <c r="CL62">
        <v>6578</v>
      </c>
      <c r="CM62">
        <v>4455.6000000000004</v>
      </c>
      <c r="CN62">
        <v>17493</v>
      </c>
      <c r="CO62">
        <v>14492</v>
      </c>
      <c r="CP62">
        <v>12349.199999999999</v>
      </c>
      <c r="CQ62">
        <v>13730.8</v>
      </c>
      <c r="CR62">
        <v>11447.800000000001</v>
      </c>
      <c r="CS62">
        <v>17252.199999999997</v>
      </c>
      <c r="CT62">
        <v>12832.8</v>
      </c>
      <c r="CU62">
        <v>21720.199999999997</v>
      </c>
      <c r="CV62">
        <v>11268.2</v>
      </c>
      <c r="CW62">
        <v>11973</v>
      </c>
      <c r="CY62">
        <f t="shared" si="2"/>
        <v>13425.459999999997</v>
      </c>
      <c r="CZ62">
        <f t="shared" si="3"/>
        <v>13425.459999999997</v>
      </c>
    </row>
    <row r="63" spans="2:104" x14ac:dyDescent="0.25">
      <c r="B63">
        <v>7166.5999999999995</v>
      </c>
      <c r="C63">
        <v>6577.8</v>
      </c>
      <c r="D63">
        <v>9912.4</v>
      </c>
      <c r="E63">
        <v>12981</v>
      </c>
      <c r="F63">
        <v>13193.999999999998</v>
      </c>
      <c r="G63">
        <v>8777.2000000000007</v>
      </c>
      <c r="H63">
        <v>22240.600000000002</v>
      </c>
      <c r="I63">
        <v>12729.599999999999</v>
      </c>
      <c r="J63">
        <v>15552.4</v>
      </c>
      <c r="K63">
        <v>13263.800000000001</v>
      </c>
      <c r="L63">
        <v>20324.599999999999</v>
      </c>
      <c r="M63">
        <v>28719.4</v>
      </c>
      <c r="N63">
        <v>15061.999999999998</v>
      </c>
      <c r="O63">
        <v>11214.8</v>
      </c>
      <c r="P63">
        <v>5633</v>
      </c>
      <c r="Q63">
        <v>22740.6</v>
      </c>
      <c r="R63">
        <v>4758</v>
      </c>
      <c r="S63">
        <v>8510.4</v>
      </c>
      <c r="T63">
        <v>17531.8</v>
      </c>
      <c r="U63">
        <v>15935.8</v>
      </c>
      <c r="V63">
        <v>13485.400000000001</v>
      </c>
      <c r="W63">
        <v>11008</v>
      </c>
      <c r="X63">
        <v>10482.4</v>
      </c>
      <c r="Y63">
        <v>14849.2</v>
      </c>
      <c r="Z63">
        <v>7740</v>
      </c>
      <c r="AA63">
        <v>11410.400000000001</v>
      </c>
      <c r="AB63">
        <v>15702.2</v>
      </c>
      <c r="AC63">
        <v>15108</v>
      </c>
      <c r="AD63">
        <v>13829.199999999999</v>
      </c>
      <c r="AE63">
        <v>6922.2000000000007</v>
      </c>
      <c r="AF63">
        <v>19982.200000000004</v>
      </c>
      <c r="AG63">
        <v>21196.799999999999</v>
      </c>
      <c r="AH63">
        <v>12860.599999999999</v>
      </c>
      <c r="AI63">
        <v>11465.199999999999</v>
      </c>
      <c r="AJ63">
        <v>13243.599999999999</v>
      </c>
      <c r="AK63">
        <v>11508.6</v>
      </c>
      <c r="AL63">
        <v>13609.199999999999</v>
      </c>
      <c r="AM63">
        <v>15050.4</v>
      </c>
      <c r="AN63">
        <v>3839.8</v>
      </c>
      <c r="AO63">
        <v>20799.400000000001</v>
      </c>
      <c r="AP63">
        <v>25558.2</v>
      </c>
      <c r="AQ63">
        <v>15140.2</v>
      </c>
      <c r="AR63">
        <v>13407.2</v>
      </c>
      <c r="AS63">
        <v>12978.6</v>
      </c>
      <c r="AT63">
        <v>6909</v>
      </c>
      <c r="AU63">
        <v>15399</v>
      </c>
      <c r="AV63">
        <v>8906.6</v>
      </c>
      <c r="AW63">
        <v>8885.4</v>
      </c>
      <c r="AX63">
        <v>9328.4000000000015</v>
      </c>
      <c r="AY63">
        <v>18906</v>
      </c>
      <c r="AZ63">
        <v>6764.4</v>
      </c>
      <c r="BA63">
        <v>11318.199999999999</v>
      </c>
      <c r="BB63">
        <v>9272.6</v>
      </c>
      <c r="BC63">
        <v>7020</v>
      </c>
      <c r="BD63">
        <v>12584.6</v>
      </c>
      <c r="BE63">
        <v>16875.400000000001</v>
      </c>
      <c r="BF63">
        <v>17342.8</v>
      </c>
      <c r="BG63">
        <v>12006</v>
      </c>
      <c r="BH63">
        <v>15221.4</v>
      </c>
      <c r="BI63">
        <v>17489.8</v>
      </c>
      <c r="BJ63">
        <v>14259.6</v>
      </c>
      <c r="BK63">
        <v>14693.4</v>
      </c>
      <c r="BL63">
        <v>12384.800000000001</v>
      </c>
      <c r="BM63">
        <v>15213.600000000002</v>
      </c>
      <c r="BN63">
        <v>10569.2</v>
      </c>
      <c r="BO63">
        <v>5395.6</v>
      </c>
      <c r="BP63">
        <v>12052</v>
      </c>
      <c r="BQ63">
        <v>23899.599999999999</v>
      </c>
      <c r="BR63">
        <v>16303.399999999998</v>
      </c>
      <c r="BS63">
        <v>19486.400000000005</v>
      </c>
      <c r="BT63">
        <v>15977</v>
      </c>
      <c r="BU63">
        <v>6971.2</v>
      </c>
      <c r="BV63">
        <v>7735</v>
      </c>
      <c r="BW63">
        <v>5947.5999999999995</v>
      </c>
      <c r="BX63">
        <v>15472.6</v>
      </c>
      <c r="BY63">
        <v>15866.400000000001</v>
      </c>
      <c r="BZ63">
        <v>10495.8</v>
      </c>
      <c r="CA63">
        <v>11526.4</v>
      </c>
      <c r="CB63">
        <v>20404.199999999997</v>
      </c>
      <c r="CC63">
        <v>13903.2</v>
      </c>
      <c r="CD63">
        <v>18637.2</v>
      </c>
      <c r="CE63">
        <v>19507</v>
      </c>
      <c r="CF63">
        <v>11263.4</v>
      </c>
      <c r="CG63">
        <v>15049</v>
      </c>
      <c r="CH63">
        <v>8654.4</v>
      </c>
      <c r="CI63">
        <v>16040</v>
      </c>
      <c r="CJ63">
        <v>17768</v>
      </c>
      <c r="CK63">
        <v>8515.6</v>
      </c>
      <c r="CL63">
        <v>6191.8</v>
      </c>
      <c r="CM63">
        <v>6751</v>
      </c>
      <c r="CN63">
        <v>19538.400000000001</v>
      </c>
      <c r="CO63">
        <v>15821.2</v>
      </c>
      <c r="CP63">
        <v>12965.4</v>
      </c>
      <c r="CQ63">
        <v>12649</v>
      </c>
      <c r="CR63">
        <v>11660.800000000001</v>
      </c>
      <c r="CS63">
        <v>17403.599999999999</v>
      </c>
      <c r="CT63">
        <v>14044.6</v>
      </c>
      <c r="CU63">
        <v>22633.199999999997</v>
      </c>
      <c r="CV63">
        <v>11019.8</v>
      </c>
      <c r="CW63">
        <v>12558.599999999999</v>
      </c>
      <c r="CY63">
        <f t="shared" si="2"/>
        <v>13454.614</v>
      </c>
      <c r="CZ63">
        <f t="shared" si="3"/>
        <v>13454.614</v>
      </c>
    </row>
    <row r="64" spans="2:104" x14ac:dyDescent="0.25">
      <c r="B64">
        <v>6538.8</v>
      </c>
      <c r="C64">
        <v>6718.7999999999993</v>
      </c>
      <c r="D64">
        <v>11752</v>
      </c>
      <c r="E64">
        <v>11669.2</v>
      </c>
      <c r="F64">
        <v>13591.4</v>
      </c>
      <c r="G64">
        <v>10549.999999999998</v>
      </c>
      <c r="H64">
        <v>21004.2</v>
      </c>
      <c r="I64">
        <v>12774.199999999999</v>
      </c>
      <c r="J64">
        <v>14807.800000000001</v>
      </c>
      <c r="K64">
        <v>12607.2</v>
      </c>
      <c r="L64">
        <v>21804.799999999999</v>
      </c>
      <c r="M64">
        <v>27606.6</v>
      </c>
      <c r="N64">
        <v>15228.2</v>
      </c>
      <c r="O64">
        <v>10330.799999999999</v>
      </c>
      <c r="P64">
        <v>5996</v>
      </c>
      <c r="Q64">
        <v>22170.6</v>
      </c>
      <c r="R64">
        <v>4421.6000000000004</v>
      </c>
      <c r="S64">
        <v>7602.6</v>
      </c>
      <c r="T64">
        <v>18039.199999999997</v>
      </c>
      <c r="U64">
        <v>13521.8</v>
      </c>
      <c r="V64">
        <v>14561.4</v>
      </c>
      <c r="W64">
        <v>11848.4</v>
      </c>
      <c r="X64">
        <v>12874.400000000001</v>
      </c>
      <c r="Y64">
        <v>15705.599999999999</v>
      </c>
      <c r="Z64">
        <v>7295.2</v>
      </c>
      <c r="AA64">
        <v>11536.8</v>
      </c>
      <c r="AB64">
        <v>14339</v>
      </c>
      <c r="AC64">
        <v>15315.400000000001</v>
      </c>
      <c r="AD64">
        <v>14226.199999999999</v>
      </c>
      <c r="AE64">
        <v>6260</v>
      </c>
      <c r="AF64">
        <v>20416.999999999996</v>
      </c>
      <c r="AG64">
        <v>21064.400000000001</v>
      </c>
      <c r="AH64">
        <v>13963.599999999999</v>
      </c>
      <c r="AI64">
        <v>13018.199999999999</v>
      </c>
      <c r="AJ64">
        <v>15051.000000000002</v>
      </c>
      <c r="AK64">
        <v>10316.400000000001</v>
      </c>
      <c r="AL64">
        <v>14585</v>
      </c>
      <c r="AM64">
        <v>13894.599999999999</v>
      </c>
      <c r="AN64">
        <v>3906.2</v>
      </c>
      <c r="AO64">
        <v>20648</v>
      </c>
      <c r="AP64">
        <v>26444</v>
      </c>
      <c r="AQ64">
        <v>17285.800000000003</v>
      </c>
      <c r="AR64">
        <v>12668</v>
      </c>
      <c r="AS64">
        <v>13296</v>
      </c>
      <c r="AT64">
        <v>8956.8000000000011</v>
      </c>
      <c r="AU64">
        <v>14647.4</v>
      </c>
      <c r="AV64">
        <v>9136.8000000000011</v>
      </c>
      <c r="AW64">
        <v>9024.4</v>
      </c>
      <c r="AX64">
        <v>10417.6</v>
      </c>
      <c r="AY64">
        <v>19892.400000000001</v>
      </c>
      <c r="AZ64">
        <v>6206.2000000000007</v>
      </c>
      <c r="BA64">
        <v>11282.599999999999</v>
      </c>
      <c r="BB64">
        <v>9555.4</v>
      </c>
      <c r="BC64">
        <v>6805.2000000000007</v>
      </c>
      <c r="BD64">
        <v>12397.8</v>
      </c>
      <c r="BE64">
        <v>17673.400000000001</v>
      </c>
      <c r="BF64">
        <v>18564</v>
      </c>
      <c r="BG64">
        <v>12664.400000000001</v>
      </c>
      <c r="BH64">
        <v>14829.6</v>
      </c>
      <c r="BI64">
        <v>17381.400000000001</v>
      </c>
      <c r="BJ64">
        <v>12683</v>
      </c>
      <c r="BK64">
        <v>14842.2</v>
      </c>
      <c r="BL64">
        <v>12838.2</v>
      </c>
      <c r="BM64">
        <v>15798.599999999999</v>
      </c>
      <c r="BN64">
        <v>9068.8000000000011</v>
      </c>
      <c r="BO64">
        <v>5664.6</v>
      </c>
      <c r="BP64">
        <v>12235.199999999999</v>
      </c>
      <c r="BQ64">
        <v>24361</v>
      </c>
      <c r="BR64">
        <v>16367.4</v>
      </c>
      <c r="BS64">
        <v>21134.799999999999</v>
      </c>
      <c r="BT64">
        <v>16943.599999999999</v>
      </c>
      <c r="BU64">
        <v>8146.7999999999993</v>
      </c>
      <c r="BV64">
        <v>9247.4</v>
      </c>
      <c r="BW64">
        <v>4710.2000000000007</v>
      </c>
      <c r="BX64">
        <v>15866.800000000001</v>
      </c>
      <c r="BY64">
        <v>17116.8</v>
      </c>
      <c r="BZ64">
        <v>9605.6</v>
      </c>
      <c r="CA64">
        <v>11267.4</v>
      </c>
      <c r="CB64">
        <v>20219.2</v>
      </c>
      <c r="CC64">
        <v>15182.2</v>
      </c>
      <c r="CD64">
        <v>19572.800000000003</v>
      </c>
      <c r="CE64">
        <v>20274.599999999999</v>
      </c>
      <c r="CF64">
        <v>12482.4</v>
      </c>
      <c r="CG64">
        <v>14827.000000000002</v>
      </c>
      <c r="CH64">
        <v>8846.4</v>
      </c>
      <c r="CI64">
        <v>16778.199999999997</v>
      </c>
      <c r="CJ64">
        <v>15779.600000000002</v>
      </c>
      <c r="CK64">
        <v>7075.4</v>
      </c>
      <c r="CL64">
        <v>5591</v>
      </c>
      <c r="CM64">
        <v>5459</v>
      </c>
      <c r="CN64">
        <v>20763.599999999999</v>
      </c>
      <c r="CO64">
        <v>15968.6</v>
      </c>
      <c r="CP64">
        <v>14028.4</v>
      </c>
      <c r="CQ64">
        <v>9793.7999999999993</v>
      </c>
      <c r="CR64">
        <v>11968.8</v>
      </c>
      <c r="CS64">
        <v>18693.2</v>
      </c>
      <c r="CT64">
        <v>16174.8</v>
      </c>
      <c r="CU64">
        <v>21804.399999999998</v>
      </c>
      <c r="CV64">
        <v>9710.6</v>
      </c>
      <c r="CW64">
        <v>12427.6</v>
      </c>
      <c r="CY64">
        <f t="shared" si="2"/>
        <v>13600.118000000006</v>
      </c>
      <c r="CZ64">
        <f t="shared" si="3"/>
        <v>13600.118000000006</v>
      </c>
    </row>
    <row r="65" spans="2:104" x14ac:dyDescent="0.25">
      <c r="B65">
        <v>7021.3999999999987</v>
      </c>
      <c r="C65">
        <v>6570.6</v>
      </c>
      <c r="D65">
        <v>12182.400000000001</v>
      </c>
      <c r="E65">
        <v>12158.599999999999</v>
      </c>
      <c r="F65">
        <v>13919.399999999998</v>
      </c>
      <c r="G65">
        <v>10673</v>
      </c>
      <c r="H65">
        <v>21126.799999999999</v>
      </c>
      <c r="I65">
        <v>12417.4</v>
      </c>
      <c r="J65">
        <v>12985</v>
      </c>
      <c r="K65">
        <v>10643.6</v>
      </c>
      <c r="L65">
        <v>21468.199999999997</v>
      </c>
      <c r="M65">
        <v>25658.400000000001</v>
      </c>
      <c r="N65">
        <v>15317.599999999999</v>
      </c>
      <c r="O65">
        <v>9427.1999999999989</v>
      </c>
      <c r="P65">
        <v>6258.2000000000007</v>
      </c>
      <c r="Q65">
        <v>23201.399999999998</v>
      </c>
      <c r="R65">
        <v>6382.2000000000007</v>
      </c>
      <c r="S65">
        <v>8629.2000000000007</v>
      </c>
      <c r="T65">
        <v>17913.400000000001</v>
      </c>
      <c r="U65">
        <v>13087.4</v>
      </c>
      <c r="V65">
        <v>14742.599999999999</v>
      </c>
      <c r="W65">
        <v>12221.6</v>
      </c>
      <c r="X65">
        <v>11492.2</v>
      </c>
      <c r="Y65">
        <v>15417.2</v>
      </c>
      <c r="Z65">
        <v>7341.8</v>
      </c>
      <c r="AA65">
        <v>11610.4</v>
      </c>
      <c r="AB65">
        <v>14298.800000000001</v>
      </c>
      <c r="AC65">
        <v>15008.6</v>
      </c>
      <c r="AD65">
        <v>14518.6</v>
      </c>
      <c r="AE65">
        <v>6387.2</v>
      </c>
      <c r="AF65">
        <v>20135</v>
      </c>
      <c r="AG65">
        <v>19925.2</v>
      </c>
      <c r="AH65">
        <v>13492.199999999999</v>
      </c>
      <c r="AI65">
        <v>14900.399999999998</v>
      </c>
      <c r="AJ65">
        <v>14549.2</v>
      </c>
      <c r="AK65">
        <v>9967.2000000000007</v>
      </c>
      <c r="AL65">
        <v>15627.4</v>
      </c>
      <c r="AM65">
        <v>13773.400000000001</v>
      </c>
      <c r="AN65">
        <v>3549</v>
      </c>
      <c r="AO65">
        <v>22190.6</v>
      </c>
      <c r="AP65">
        <v>26266</v>
      </c>
      <c r="AQ65">
        <v>14489.2</v>
      </c>
      <c r="AR65">
        <v>13915.4</v>
      </c>
      <c r="AS65">
        <v>14320.6</v>
      </c>
      <c r="AT65">
        <v>9919</v>
      </c>
      <c r="AU65">
        <v>16350.2</v>
      </c>
      <c r="AV65">
        <v>8160.0000000000009</v>
      </c>
      <c r="AW65">
        <v>8608.1999999999989</v>
      </c>
      <c r="AX65">
        <v>10512.6</v>
      </c>
      <c r="AY65">
        <v>19580.600000000002</v>
      </c>
      <c r="AZ65">
        <v>7361.6</v>
      </c>
      <c r="BA65">
        <v>12840.2</v>
      </c>
      <c r="BB65">
        <v>10449.800000000001</v>
      </c>
      <c r="BC65">
        <v>6935.6</v>
      </c>
      <c r="BD65">
        <v>11534.400000000001</v>
      </c>
      <c r="BE65">
        <v>18992.2</v>
      </c>
      <c r="BF65">
        <v>19121.199999999997</v>
      </c>
      <c r="BG65">
        <v>14009.400000000001</v>
      </c>
      <c r="BH65">
        <v>14622.400000000001</v>
      </c>
      <c r="BI65">
        <v>17600.400000000001</v>
      </c>
      <c r="BJ65">
        <v>12757.599999999999</v>
      </c>
      <c r="BK65">
        <v>15231.199999999999</v>
      </c>
      <c r="BL65">
        <v>13116.199999999999</v>
      </c>
      <c r="BM65">
        <v>14235.599999999999</v>
      </c>
      <c r="BN65">
        <v>11781.599999999999</v>
      </c>
      <c r="BO65">
        <v>6909.2</v>
      </c>
      <c r="BP65">
        <v>14188.399999999998</v>
      </c>
      <c r="BQ65">
        <v>24864.400000000001</v>
      </c>
      <c r="BR65">
        <v>15789.599999999999</v>
      </c>
      <c r="BS65">
        <v>21616.000000000004</v>
      </c>
      <c r="BT65">
        <v>17121.600000000002</v>
      </c>
      <c r="BU65">
        <v>8025.8</v>
      </c>
      <c r="BV65">
        <v>10831.2</v>
      </c>
      <c r="BW65">
        <v>3690.4</v>
      </c>
      <c r="BX65">
        <v>15694.2</v>
      </c>
      <c r="BY65">
        <v>16464.8</v>
      </c>
      <c r="BZ65">
        <v>9849.9999999999982</v>
      </c>
      <c r="CA65">
        <v>12952.2</v>
      </c>
      <c r="CB65">
        <v>19382.400000000001</v>
      </c>
      <c r="CC65">
        <v>15251.2</v>
      </c>
      <c r="CD65">
        <v>18648</v>
      </c>
      <c r="CE65">
        <v>21024.800000000003</v>
      </c>
      <c r="CF65">
        <v>12431.4</v>
      </c>
      <c r="CG65">
        <v>13195.4</v>
      </c>
      <c r="CH65">
        <v>7699.8</v>
      </c>
      <c r="CI65">
        <v>17180</v>
      </c>
      <c r="CJ65">
        <v>15491.400000000001</v>
      </c>
      <c r="CK65">
        <v>7049.4</v>
      </c>
      <c r="CL65">
        <v>6542.8</v>
      </c>
      <c r="CM65">
        <v>6941.2000000000007</v>
      </c>
      <c r="CN65">
        <v>20624.600000000002</v>
      </c>
      <c r="CO65">
        <v>15199.8</v>
      </c>
      <c r="CP65">
        <v>13908.2</v>
      </c>
      <c r="CQ65">
        <v>10628.199999999999</v>
      </c>
      <c r="CR65">
        <v>10794.4</v>
      </c>
      <c r="CS65">
        <v>18517.2</v>
      </c>
      <c r="CT65">
        <v>15115.2</v>
      </c>
      <c r="CU65">
        <v>22908.600000000002</v>
      </c>
      <c r="CV65">
        <v>9830.4</v>
      </c>
      <c r="CW65">
        <v>11861.8</v>
      </c>
      <c r="CY65">
        <f t="shared" si="2"/>
        <v>13691.251999999993</v>
      </c>
      <c r="CZ65">
        <f t="shared" si="3"/>
        <v>13691.251999999993</v>
      </c>
    </row>
    <row r="66" spans="2:104" x14ac:dyDescent="0.25">
      <c r="B66">
        <v>6071.5999999999985</v>
      </c>
      <c r="C66">
        <v>6586.8</v>
      </c>
      <c r="D66">
        <v>11296.8</v>
      </c>
      <c r="E66">
        <v>11883</v>
      </c>
      <c r="F66">
        <v>12786.6</v>
      </c>
      <c r="G66">
        <v>10257</v>
      </c>
      <c r="H66">
        <v>22050.2</v>
      </c>
      <c r="I66">
        <v>11860.599999999999</v>
      </c>
      <c r="J66">
        <v>12390.400000000001</v>
      </c>
      <c r="K66">
        <v>10945.4</v>
      </c>
      <c r="L66">
        <v>20910.8</v>
      </c>
      <c r="M66">
        <v>25818.800000000003</v>
      </c>
      <c r="N66">
        <v>14575</v>
      </c>
      <c r="O66">
        <v>8193.2000000000007</v>
      </c>
      <c r="P66">
        <v>6583.6</v>
      </c>
      <c r="Q66">
        <v>21886.600000000002</v>
      </c>
      <c r="R66">
        <v>5892.8</v>
      </c>
      <c r="S66">
        <v>8454.5999999999985</v>
      </c>
      <c r="T66">
        <v>18806.599999999999</v>
      </c>
      <c r="U66">
        <v>12337</v>
      </c>
      <c r="V66">
        <v>14958.4</v>
      </c>
      <c r="W66">
        <v>11437.400000000001</v>
      </c>
      <c r="X66">
        <v>10965.2</v>
      </c>
      <c r="Y66">
        <v>13636.4</v>
      </c>
      <c r="Z66">
        <v>6387</v>
      </c>
      <c r="AA66">
        <v>10626.6</v>
      </c>
      <c r="AB66">
        <v>13102.2</v>
      </c>
      <c r="AC66">
        <v>14769.6</v>
      </c>
      <c r="AD66">
        <v>14225.8</v>
      </c>
      <c r="AE66">
        <v>6670.5999999999995</v>
      </c>
      <c r="AF66">
        <v>19929.400000000001</v>
      </c>
      <c r="AG66">
        <v>20035.800000000003</v>
      </c>
      <c r="AH66">
        <v>13975.199999999999</v>
      </c>
      <c r="AI66">
        <v>14110.6</v>
      </c>
      <c r="AJ66">
        <v>14409.800000000001</v>
      </c>
      <c r="AK66">
        <v>10195</v>
      </c>
      <c r="AL66">
        <v>15779.8</v>
      </c>
      <c r="AM66">
        <v>14682.2</v>
      </c>
      <c r="AN66">
        <v>3514.2000000000003</v>
      </c>
      <c r="AO66">
        <v>20640</v>
      </c>
      <c r="AP66">
        <v>26559.399999999994</v>
      </c>
      <c r="AQ66">
        <v>14017.6</v>
      </c>
      <c r="AR66">
        <v>12833.599999999999</v>
      </c>
      <c r="AS66">
        <v>16632.599999999999</v>
      </c>
      <c r="AT66">
        <v>10951.8</v>
      </c>
      <c r="AU66">
        <v>17513.599999999999</v>
      </c>
      <c r="AV66">
        <v>10598.399999999998</v>
      </c>
      <c r="AW66">
        <v>5942</v>
      </c>
      <c r="AX66">
        <v>10031.6</v>
      </c>
      <c r="AY66">
        <v>19884.599999999999</v>
      </c>
      <c r="AZ66">
        <v>6804.6</v>
      </c>
      <c r="BA66">
        <v>13055.6</v>
      </c>
      <c r="BB66">
        <v>10887.800000000001</v>
      </c>
      <c r="BC66">
        <v>7360.2000000000007</v>
      </c>
      <c r="BD66">
        <v>12699.8</v>
      </c>
      <c r="BE66">
        <v>19151</v>
      </c>
      <c r="BF66">
        <v>18897.2</v>
      </c>
      <c r="BG66">
        <v>14415</v>
      </c>
      <c r="BH66">
        <v>17414.599999999999</v>
      </c>
      <c r="BI66">
        <v>17299.8</v>
      </c>
      <c r="BJ66">
        <v>12508.400000000001</v>
      </c>
      <c r="BK66">
        <v>16107</v>
      </c>
      <c r="BL66">
        <v>13106.199999999999</v>
      </c>
      <c r="BM66">
        <v>14208.800000000001</v>
      </c>
      <c r="BN66">
        <v>13077.400000000001</v>
      </c>
      <c r="BO66">
        <v>6101.4</v>
      </c>
      <c r="BP66">
        <v>13504.8</v>
      </c>
      <c r="BQ66">
        <v>25334.800000000003</v>
      </c>
      <c r="BR66">
        <v>15239.6</v>
      </c>
      <c r="BS66">
        <v>21534.2</v>
      </c>
      <c r="BT66">
        <v>15751</v>
      </c>
      <c r="BU66">
        <v>8354</v>
      </c>
      <c r="BV66">
        <v>10707.6</v>
      </c>
      <c r="BW66">
        <v>3265.3999999999996</v>
      </c>
      <c r="BX66">
        <v>15925</v>
      </c>
      <c r="BY66">
        <v>16804.600000000002</v>
      </c>
      <c r="BZ66">
        <v>12075.599999999999</v>
      </c>
      <c r="CA66">
        <v>13263.4</v>
      </c>
      <c r="CB66">
        <v>18713.399999999998</v>
      </c>
      <c r="CC66">
        <v>14699.599999999999</v>
      </c>
      <c r="CD66">
        <v>18874.2</v>
      </c>
      <c r="CE66">
        <v>20345.400000000001</v>
      </c>
      <c r="CF66">
        <v>10738.400000000001</v>
      </c>
      <c r="CG66">
        <v>14544.400000000001</v>
      </c>
      <c r="CH66">
        <v>7643.4000000000005</v>
      </c>
      <c r="CI66">
        <v>17518.400000000001</v>
      </c>
      <c r="CJ66">
        <v>14302.199999999999</v>
      </c>
      <c r="CK66">
        <v>8380.4</v>
      </c>
      <c r="CL66">
        <v>6256.6</v>
      </c>
      <c r="CM66">
        <v>7363</v>
      </c>
      <c r="CN66">
        <v>19961</v>
      </c>
      <c r="CO66">
        <v>17538.2</v>
      </c>
      <c r="CP66">
        <v>11168.2</v>
      </c>
      <c r="CQ66">
        <v>10146.200000000001</v>
      </c>
      <c r="CR66">
        <v>10079.4</v>
      </c>
      <c r="CS66">
        <v>17368.800000000003</v>
      </c>
      <c r="CT66">
        <v>13739.8</v>
      </c>
      <c r="CU66">
        <v>23488.399999999998</v>
      </c>
      <c r="CV66">
        <v>11207.8</v>
      </c>
      <c r="CW66">
        <v>12699</v>
      </c>
      <c r="CY66">
        <f t="shared" ref="CY66:CY102" si="4">AVERAGE(B66:CW66)</f>
        <v>13602.347999999991</v>
      </c>
      <c r="CZ66">
        <f t="shared" ref="CZ66:CZ102" si="5">AVERAGE(INDEX(ABS(B66:CW66),0,0))</f>
        <v>13602.347999999991</v>
      </c>
    </row>
    <row r="67" spans="2:104" x14ac:dyDescent="0.25">
      <c r="B67">
        <v>7760.4000000000005</v>
      </c>
      <c r="C67">
        <v>7102.6</v>
      </c>
      <c r="D67">
        <v>10329.199999999999</v>
      </c>
      <c r="E67">
        <v>11553.400000000001</v>
      </c>
      <c r="F67">
        <v>12440.2</v>
      </c>
      <c r="G67">
        <v>8428.1999999999989</v>
      </c>
      <c r="H67">
        <v>22559.599999999999</v>
      </c>
      <c r="I67">
        <v>12685.400000000001</v>
      </c>
      <c r="J67">
        <v>10496.4</v>
      </c>
      <c r="K67">
        <v>11135.599999999999</v>
      </c>
      <c r="L67">
        <v>19521.599999999999</v>
      </c>
      <c r="M67">
        <v>25781.599999999999</v>
      </c>
      <c r="N67">
        <v>15582.199999999999</v>
      </c>
      <c r="O67">
        <v>8459.2000000000007</v>
      </c>
      <c r="P67">
        <v>7948.8</v>
      </c>
      <c r="Q67">
        <v>22533.600000000002</v>
      </c>
      <c r="R67">
        <v>6142</v>
      </c>
      <c r="S67">
        <v>9279.5999999999985</v>
      </c>
      <c r="T67">
        <v>18085</v>
      </c>
      <c r="U67">
        <v>13641.8</v>
      </c>
      <c r="V67">
        <v>16459.199999999997</v>
      </c>
      <c r="W67">
        <v>12520.400000000001</v>
      </c>
      <c r="X67">
        <v>13615.2</v>
      </c>
      <c r="Y67">
        <v>13972.800000000001</v>
      </c>
      <c r="Z67">
        <v>5602.6</v>
      </c>
      <c r="AA67">
        <v>9951.6</v>
      </c>
      <c r="AB67">
        <v>11893.6</v>
      </c>
      <c r="AC67">
        <v>14259.8</v>
      </c>
      <c r="AD67">
        <v>14545.6</v>
      </c>
      <c r="AE67">
        <v>8268.7999999999993</v>
      </c>
      <c r="AF67">
        <v>17679.000000000004</v>
      </c>
      <c r="AG67">
        <v>19078</v>
      </c>
      <c r="AH67">
        <v>15091.6</v>
      </c>
      <c r="AI67">
        <v>13161.800000000001</v>
      </c>
      <c r="AJ67">
        <v>13274</v>
      </c>
      <c r="AK67">
        <v>12593.6</v>
      </c>
      <c r="AL67">
        <v>15572.8</v>
      </c>
      <c r="AM67">
        <v>14418.6</v>
      </c>
      <c r="AN67">
        <v>3213.6</v>
      </c>
      <c r="AO67">
        <v>20326.400000000001</v>
      </c>
      <c r="AP67">
        <v>26070.799999999999</v>
      </c>
      <c r="AQ67">
        <v>13593</v>
      </c>
      <c r="AR67">
        <v>13643.199999999999</v>
      </c>
      <c r="AS67">
        <v>15396.4</v>
      </c>
      <c r="AT67">
        <v>9612</v>
      </c>
      <c r="AU67">
        <v>17381.2</v>
      </c>
      <c r="AV67">
        <v>11603.999999999998</v>
      </c>
      <c r="AW67">
        <v>6194.8</v>
      </c>
      <c r="AX67">
        <v>9555.2000000000007</v>
      </c>
      <c r="AY67">
        <v>18679.400000000001</v>
      </c>
      <c r="AZ67">
        <v>6237.4</v>
      </c>
      <c r="BA67">
        <v>13376.199999999999</v>
      </c>
      <c r="BB67">
        <v>10859</v>
      </c>
      <c r="BC67">
        <v>8970.2000000000007</v>
      </c>
      <c r="BD67">
        <v>12954.599999999999</v>
      </c>
      <c r="BE67">
        <v>19108.199999999997</v>
      </c>
      <c r="BF67">
        <v>18938.2</v>
      </c>
      <c r="BG67">
        <v>13280.6</v>
      </c>
      <c r="BH67">
        <v>19040.599999999999</v>
      </c>
      <c r="BI67">
        <v>17494.2</v>
      </c>
      <c r="BJ67">
        <v>12194</v>
      </c>
      <c r="BK67">
        <v>16140.6</v>
      </c>
      <c r="BL67">
        <v>11741</v>
      </c>
      <c r="BM67">
        <v>13286.8</v>
      </c>
      <c r="BN67">
        <v>13168.599999999999</v>
      </c>
      <c r="BO67">
        <v>6653.2</v>
      </c>
      <c r="BP67">
        <v>12172.800000000001</v>
      </c>
      <c r="BQ67">
        <v>22712</v>
      </c>
      <c r="BR67">
        <v>15105.199999999999</v>
      </c>
      <c r="BS67">
        <v>20528.400000000001</v>
      </c>
      <c r="BT67">
        <v>15771</v>
      </c>
      <c r="BU67">
        <v>7227.2</v>
      </c>
      <c r="BV67">
        <v>10517.400000000001</v>
      </c>
      <c r="BW67">
        <v>2680.4</v>
      </c>
      <c r="BX67">
        <v>16457.400000000001</v>
      </c>
      <c r="BY67">
        <v>17461</v>
      </c>
      <c r="BZ67">
        <v>12570.599999999999</v>
      </c>
      <c r="CA67">
        <v>13756.199999999999</v>
      </c>
      <c r="CB67">
        <v>17865.800000000003</v>
      </c>
      <c r="CC67">
        <v>14410.8</v>
      </c>
      <c r="CD67">
        <v>18464.800000000003</v>
      </c>
      <c r="CE67">
        <v>20283.2</v>
      </c>
      <c r="CF67">
        <v>11269.6</v>
      </c>
      <c r="CG67">
        <v>12863.399999999998</v>
      </c>
      <c r="CH67">
        <v>7747</v>
      </c>
      <c r="CI67">
        <v>17604.400000000001</v>
      </c>
      <c r="CJ67">
        <v>14396.800000000001</v>
      </c>
      <c r="CK67">
        <v>7822.4000000000005</v>
      </c>
      <c r="CL67">
        <v>5490.2000000000007</v>
      </c>
      <c r="CM67">
        <v>7177.6</v>
      </c>
      <c r="CN67">
        <v>19399</v>
      </c>
      <c r="CO67">
        <v>18366.8</v>
      </c>
      <c r="CP67">
        <v>12557</v>
      </c>
      <c r="CQ67">
        <v>9667.7999999999993</v>
      </c>
      <c r="CR67">
        <v>11279</v>
      </c>
      <c r="CS67">
        <v>16629.800000000003</v>
      </c>
      <c r="CT67">
        <v>13142</v>
      </c>
      <c r="CU67">
        <v>21528.2</v>
      </c>
      <c r="CV67">
        <v>10756.599999999999</v>
      </c>
      <c r="CW67">
        <v>12618.2</v>
      </c>
      <c r="CY67">
        <f t="shared" si="4"/>
        <v>13504.387999999995</v>
      </c>
      <c r="CZ67">
        <f t="shared" si="5"/>
        <v>13504.387999999995</v>
      </c>
    </row>
    <row r="68" spans="2:104" x14ac:dyDescent="0.25">
      <c r="B68">
        <v>9170.8000000000011</v>
      </c>
      <c r="C68">
        <v>7965</v>
      </c>
      <c r="D68">
        <v>10386.6</v>
      </c>
      <c r="E68">
        <v>11008</v>
      </c>
      <c r="F68">
        <v>13074.4</v>
      </c>
      <c r="G68">
        <v>10635</v>
      </c>
      <c r="H68">
        <v>21975</v>
      </c>
      <c r="I68">
        <v>13016.4</v>
      </c>
      <c r="J68">
        <v>12306.6</v>
      </c>
      <c r="K68">
        <v>11860.4</v>
      </c>
      <c r="L68">
        <v>18942.799999999996</v>
      </c>
      <c r="M68">
        <v>26571.4</v>
      </c>
      <c r="N68">
        <v>14127.400000000001</v>
      </c>
      <c r="O68">
        <v>10243.799999999999</v>
      </c>
      <c r="P68">
        <v>7619.1999999999989</v>
      </c>
      <c r="Q68">
        <v>23402.400000000001</v>
      </c>
      <c r="R68">
        <v>5843.2</v>
      </c>
      <c r="S68">
        <v>9861.4</v>
      </c>
      <c r="T68">
        <v>18254.2</v>
      </c>
      <c r="U68">
        <v>15615.8</v>
      </c>
      <c r="V68">
        <v>16638.8</v>
      </c>
      <c r="W68">
        <v>11359.2</v>
      </c>
      <c r="X68">
        <v>14306.4</v>
      </c>
      <c r="Y68">
        <v>13402.199999999999</v>
      </c>
      <c r="Z68">
        <v>8052.6</v>
      </c>
      <c r="AA68">
        <v>9459</v>
      </c>
      <c r="AB68">
        <v>13770.6</v>
      </c>
      <c r="AC68">
        <v>13841.4</v>
      </c>
      <c r="AD68">
        <v>13169.2</v>
      </c>
      <c r="AE68">
        <v>7968</v>
      </c>
      <c r="AF68">
        <v>18375</v>
      </c>
      <c r="AG68">
        <v>19891.400000000001</v>
      </c>
      <c r="AH68">
        <v>14971</v>
      </c>
      <c r="AI68">
        <v>13169.999999999998</v>
      </c>
      <c r="AJ68">
        <v>14316.799999999997</v>
      </c>
      <c r="AK68">
        <v>12777.4</v>
      </c>
      <c r="AL68">
        <v>18009.2</v>
      </c>
      <c r="AM68">
        <v>14540.8</v>
      </c>
      <c r="AN68">
        <v>4237.4000000000005</v>
      </c>
      <c r="AO68">
        <v>21222.400000000001</v>
      </c>
      <c r="AP68">
        <v>25982.400000000001</v>
      </c>
      <c r="AQ68">
        <v>13507.400000000001</v>
      </c>
      <c r="AR68">
        <v>14315.8</v>
      </c>
      <c r="AS68">
        <v>15092.2</v>
      </c>
      <c r="AT68">
        <v>7686.8</v>
      </c>
      <c r="AU68">
        <v>17837.399999999998</v>
      </c>
      <c r="AV68">
        <v>11538.8</v>
      </c>
      <c r="AW68">
        <v>7503.0000000000009</v>
      </c>
      <c r="AX68">
        <v>9660.6</v>
      </c>
      <c r="AY68">
        <v>21590.6</v>
      </c>
      <c r="AZ68">
        <v>5919.6</v>
      </c>
      <c r="BA68">
        <v>12865.6</v>
      </c>
      <c r="BB68">
        <v>11746</v>
      </c>
      <c r="BC68">
        <v>9575.8000000000011</v>
      </c>
      <c r="BD68">
        <v>14046.800000000001</v>
      </c>
      <c r="BE68">
        <v>19101.600000000002</v>
      </c>
      <c r="BF68">
        <v>19826.8</v>
      </c>
      <c r="BG68">
        <v>13620.8</v>
      </c>
      <c r="BH68">
        <v>18990.199999999997</v>
      </c>
      <c r="BI68">
        <v>17667.8</v>
      </c>
      <c r="BJ68">
        <v>13409</v>
      </c>
      <c r="BK68">
        <v>17770</v>
      </c>
      <c r="BL68">
        <v>11542.8</v>
      </c>
      <c r="BM68">
        <v>13409.8</v>
      </c>
      <c r="BN68">
        <v>12780</v>
      </c>
      <c r="BO68">
        <v>6798.2000000000007</v>
      </c>
      <c r="BP68">
        <v>13283.8</v>
      </c>
      <c r="BQ68">
        <v>20750.800000000003</v>
      </c>
      <c r="BR68">
        <v>15743.199999999999</v>
      </c>
      <c r="BS68">
        <v>21244.600000000002</v>
      </c>
      <c r="BT68">
        <v>17576.199999999997</v>
      </c>
      <c r="BU68">
        <v>7341.7999999999993</v>
      </c>
      <c r="BV68">
        <v>11303.799999999997</v>
      </c>
      <c r="BW68">
        <v>2968.2</v>
      </c>
      <c r="BX68">
        <v>17585.600000000002</v>
      </c>
      <c r="BY68">
        <v>16999.8</v>
      </c>
      <c r="BZ68">
        <v>12460.8</v>
      </c>
      <c r="CA68">
        <v>13638.8</v>
      </c>
      <c r="CB68">
        <v>19117.600000000002</v>
      </c>
      <c r="CC68">
        <v>13889.4</v>
      </c>
      <c r="CD68">
        <v>18498</v>
      </c>
      <c r="CE68">
        <v>18803.399999999998</v>
      </c>
      <c r="CF68">
        <v>11038.8</v>
      </c>
      <c r="CG68">
        <v>11567.8</v>
      </c>
      <c r="CH68">
        <v>7765</v>
      </c>
      <c r="CI68">
        <v>18544.599999999999</v>
      </c>
      <c r="CJ68">
        <v>14678.8</v>
      </c>
      <c r="CK68">
        <v>8322.7999999999993</v>
      </c>
      <c r="CL68">
        <v>7347.6</v>
      </c>
      <c r="CM68">
        <v>7423</v>
      </c>
      <c r="CN68">
        <v>19899.399999999998</v>
      </c>
      <c r="CO68">
        <v>19005.399999999998</v>
      </c>
      <c r="CP68">
        <v>14190.2</v>
      </c>
      <c r="CQ68">
        <v>11412.2</v>
      </c>
      <c r="CR68">
        <v>10718.800000000001</v>
      </c>
      <c r="CS68">
        <v>17729</v>
      </c>
      <c r="CT68">
        <v>12865.6</v>
      </c>
      <c r="CU68">
        <v>21835.200000000001</v>
      </c>
      <c r="CV68">
        <v>10839.4</v>
      </c>
      <c r="CW68">
        <v>12568.400000000001</v>
      </c>
      <c r="CY68">
        <f t="shared" si="4"/>
        <v>13881.022000000004</v>
      </c>
      <c r="CZ68">
        <f t="shared" si="5"/>
        <v>13881.022000000004</v>
      </c>
    </row>
    <row r="69" spans="2:104" x14ac:dyDescent="0.25">
      <c r="B69">
        <v>9369</v>
      </c>
      <c r="C69">
        <v>7977.4</v>
      </c>
      <c r="D69">
        <v>11604.4</v>
      </c>
      <c r="E69">
        <v>10455.200000000001</v>
      </c>
      <c r="F69">
        <v>11417.2</v>
      </c>
      <c r="G69">
        <v>9836.7999999999993</v>
      </c>
      <c r="H69">
        <v>22365.8</v>
      </c>
      <c r="I69">
        <v>13271</v>
      </c>
      <c r="J69">
        <v>11151</v>
      </c>
      <c r="K69">
        <v>11308</v>
      </c>
      <c r="L69">
        <v>19538.400000000001</v>
      </c>
      <c r="M69">
        <v>25945.199999999997</v>
      </c>
      <c r="N69">
        <v>11159.4</v>
      </c>
      <c r="O69">
        <v>10231.6</v>
      </c>
      <c r="P69">
        <v>8325.7999999999993</v>
      </c>
      <c r="Q69">
        <v>23948.799999999999</v>
      </c>
      <c r="R69">
        <v>4833.7999999999993</v>
      </c>
      <c r="S69">
        <v>8497.6</v>
      </c>
      <c r="T69">
        <v>16903.599999999999</v>
      </c>
      <c r="U69">
        <v>15232.599999999999</v>
      </c>
      <c r="V69">
        <v>15204.4</v>
      </c>
      <c r="W69">
        <v>10443.6</v>
      </c>
      <c r="X69">
        <v>14638.599999999999</v>
      </c>
      <c r="Y69">
        <v>14465</v>
      </c>
      <c r="Z69">
        <v>8908.5999999999985</v>
      </c>
      <c r="AA69">
        <v>9249.2000000000007</v>
      </c>
      <c r="AB69">
        <v>16169.6</v>
      </c>
      <c r="AC69">
        <v>14717</v>
      </c>
      <c r="AD69">
        <v>12822.000000000002</v>
      </c>
      <c r="AE69">
        <v>8126.6</v>
      </c>
      <c r="AF69">
        <v>18387.2</v>
      </c>
      <c r="AG69">
        <v>20255.400000000001</v>
      </c>
      <c r="AH69">
        <v>13801.399999999998</v>
      </c>
      <c r="AI69">
        <v>13450.8</v>
      </c>
      <c r="AJ69">
        <v>15876.399999999998</v>
      </c>
      <c r="AK69">
        <v>13915.800000000001</v>
      </c>
      <c r="AL69">
        <v>18514.200000000004</v>
      </c>
      <c r="AM69">
        <v>16420.8</v>
      </c>
      <c r="AN69">
        <v>6102.7999999999993</v>
      </c>
      <c r="AO69">
        <v>19822.8</v>
      </c>
      <c r="AP69">
        <v>27340</v>
      </c>
      <c r="AQ69">
        <v>13035.6</v>
      </c>
      <c r="AR69">
        <v>15733.8</v>
      </c>
      <c r="AS69">
        <v>15706.6</v>
      </c>
      <c r="AT69">
        <v>7154.2</v>
      </c>
      <c r="AU69">
        <v>17120.8</v>
      </c>
      <c r="AV69">
        <v>14258.199999999999</v>
      </c>
      <c r="AW69">
        <v>7500.7999999999993</v>
      </c>
      <c r="AX69">
        <v>8639</v>
      </c>
      <c r="AY69">
        <v>23058.799999999999</v>
      </c>
      <c r="AZ69">
        <v>5326.7999999999993</v>
      </c>
      <c r="BA69">
        <v>12741</v>
      </c>
      <c r="BB69">
        <v>11699.800000000001</v>
      </c>
      <c r="BC69">
        <v>9081.6</v>
      </c>
      <c r="BD69">
        <v>13091</v>
      </c>
      <c r="BE69">
        <v>19748</v>
      </c>
      <c r="BF69">
        <v>20184</v>
      </c>
      <c r="BG69">
        <v>12964.6</v>
      </c>
      <c r="BH69">
        <v>17607.400000000001</v>
      </c>
      <c r="BI69">
        <v>18654.600000000002</v>
      </c>
      <c r="BJ69">
        <v>13407.399999999998</v>
      </c>
      <c r="BK69">
        <v>16667.8</v>
      </c>
      <c r="BL69">
        <v>11527.8</v>
      </c>
      <c r="BM69">
        <v>13838</v>
      </c>
      <c r="BN69">
        <v>11343.800000000001</v>
      </c>
      <c r="BO69">
        <v>5244.4000000000005</v>
      </c>
      <c r="BP69">
        <v>13627</v>
      </c>
      <c r="BQ69">
        <v>21065.4</v>
      </c>
      <c r="BR69">
        <v>16138.2</v>
      </c>
      <c r="BS69">
        <v>21906.800000000003</v>
      </c>
      <c r="BT69">
        <v>17439.800000000003</v>
      </c>
      <c r="BU69">
        <v>9926.4</v>
      </c>
      <c r="BV69">
        <v>9479</v>
      </c>
      <c r="BW69">
        <v>5028</v>
      </c>
      <c r="BX69">
        <v>17759.8</v>
      </c>
      <c r="BY69">
        <v>17435.8</v>
      </c>
      <c r="BZ69">
        <v>12660</v>
      </c>
      <c r="CA69">
        <v>13081</v>
      </c>
      <c r="CB69">
        <v>19529.8</v>
      </c>
      <c r="CC69">
        <v>14745.800000000001</v>
      </c>
      <c r="CD69">
        <v>18257</v>
      </c>
      <c r="CE69">
        <v>17942.600000000002</v>
      </c>
      <c r="CF69">
        <v>9607</v>
      </c>
      <c r="CG69">
        <v>12170.6</v>
      </c>
      <c r="CH69">
        <v>7818.5999999999995</v>
      </c>
      <c r="CI69">
        <v>19545</v>
      </c>
      <c r="CJ69">
        <v>14805.4</v>
      </c>
      <c r="CK69">
        <v>7209.5999999999995</v>
      </c>
      <c r="CL69">
        <v>9027.7999999999993</v>
      </c>
      <c r="CM69">
        <v>6077.1999999999989</v>
      </c>
      <c r="CN69">
        <v>20930.400000000001</v>
      </c>
      <c r="CO69">
        <v>18022.400000000001</v>
      </c>
      <c r="CP69">
        <v>15460.2</v>
      </c>
      <c r="CQ69">
        <v>11468</v>
      </c>
      <c r="CR69">
        <v>10424.999999999998</v>
      </c>
      <c r="CS69">
        <v>15888.400000000001</v>
      </c>
      <c r="CT69">
        <v>12704.8</v>
      </c>
      <c r="CU69">
        <v>22859.399999999998</v>
      </c>
      <c r="CV69">
        <v>9528.7999999999993</v>
      </c>
      <c r="CW69">
        <v>12684.2</v>
      </c>
      <c r="CY69">
        <f t="shared" si="4"/>
        <v>13895.958000000006</v>
      </c>
      <c r="CZ69">
        <f t="shared" si="5"/>
        <v>13895.958000000006</v>
      </c>
    </row>
    <row r="70" spans="2:104" x14ac:dyDescent="0.25">
      <c r="B70">
        <v>8440.7999999999993</v>
      </c>
      <c r="C70">
        <v>6588.2</v>
      </c>
      <c r="D70">
        <v>11672.6</v>
      </c>
      <c r="E70">
        <v>10512.2</v>
      </c>
      <c r="F70">
        <v>11696.199999999999</v>
      </c>
      <c r="G70">
        <v>11310.2</v>
      </c>
      <c r="H70">
        <v>21491</v>
      </c>
      <c r="I70">
        <v>13306.8</v>
      </c>
      <c r="J70">
        <v>12477.6</v>
      </c>
      <c r="K70">
        <v>11333.6</v>
      </c>
      <c r="L70">
        <v>18865.2</v>
      </c>
      <c r="M70">
        <v>25206.400000000001</v>
      </c>
      <c r="N70">
        <v>13289.2</v>
      </c>
      <c r="O70">
        <v>9240</v>
      </c>
      <c r="P70">
        <v>9860</v>
      </c>
      <c r="Q70">
        <v>22270.6</v>
      </c>
      <c r="R70">
        <v>4771.8</v>
      </c>
      <c r="S70">
        <v>6962.2</v>
      </c>
      <c r="T70">
        <v>18149.399999999998</v>
      </c>
      <c r="U70">
        <v>15315.8</v>
      </c>
      <c r="V70">
        <v>14074</v>
      </c>
      <c r="W70">
        <v>11192.199999999999</v>
      </c>
      <c r="X70">
        <v>14431.8</v>
      </c>
      <c r="Y70">
        <v>12542.4</v>
      </c>
      <c r="Z70">
        <v>9810.7999999999993</v>
      </c>
      <c r="AA70">
        <v>10335.800000000001</v>
      </c>
      <c r="AB70">
        <v>15064.800000000001</v>
      </c>
      <c r="AC70">
        <v>15216.8</v>
      </c>
      <c r="AD70">
        <v>10889</v>
      </c>
      <c r="AE70">
        <v>9400.7999999999993</v>
      </c>
      <c r="AF70">
        <v>17393.2</v>
      </c>
      <c r="AG70">
        <v>17443.400000000001</v>
      </c>
      <c r="AH70">
        <v>14617.8</v>
      </c>
      <c r="AI70">
        <v>14352.800000000001</v>
      </c>
      <c r="AJ70">
        <v>16238.4</v>
      </c>
      <c r="AK70">
        <v>13215</v>
      </c>
      <c r="AL70">
        <v>18366</v>
      </c>
      <c r="AM70">
        <v>16521.400000000001</v>
      </c>
      <c r="AN70">
        <v>5772</v>
      </c>
      <c r="AO70">
        <v>20290.600000000002</v>
      </c>
      <c r="AP70">
        <v>25270</v>
      </c>
      <c r="AQ70">
        <v>14312.600000000002</v>
      </c>
      <c r="AR70">
        <v>15939.800000000001</v>
      </c>
      <c r="AS70">
        <v>17101.400000000001</v>
      </c>
      <c r="AT70">
        <v>7775.4</v>
      </c>
      <c r="AU70">
        <v>15976.8</v>
      </c>
      <c r="AV70">
        <v>13963</v>
      </c>
      <c r="AW70">
        <v>7123.6</v>
      </c>
      <c r="AX70">
        <v>9322.7999999999993</v>
      </c>
      <c r="AY70">
        <v>23244.6</v>
      </c>
      <c r="AZ70">
        <v>4439.6000000000004</v>
      </c>
      <c r="BA70">
        <v>13947.2</v>
      </c>
      <c r="BB70">
        <v>11096.2</v>
      </c>
      <c r="BC70">
        <v>8670.6</v>
      </c>
      <c r="BD70">
        <v>13212.400000000001</v>
      </c>
      <c r="BE70">
        <v>21738.400000000001</v>
      </c>
      <c r="BF70">
        <v>20053</v>
      </c>
      <c r="BG70">
        <v>13278.400000000001</v>
      </c>
      <c r="BH70">
        <v>16815.599999999999</v>
      </c>
      <c r="BI70">
        <v>18887.400000000001</v>
      </c>
      <c r="BJ70">
        <v>13154.600000000002</v>
      </c>
      <c r="BK70">
        <v>16784.2</v>
      </c>
      <c r="BL70">
        <v>13240.2</v>
      </c>
      <c r="BM70">
        <v>15260.6</v>
      </c>
      <c r="BN70">
        <v>10724</v>
      </c>
      <c r="BO70">
        <v>5996.5999999999995</v>
      </c>
      <c r="BP70">
        <v>14406.4</v>
      </c>
      <c r="BQ70">
        <v>20293.2</v>
      </c>
      <c r="BR70">
        <v>15955.8</v>
      </c>
      <c r="BS70">
        <v>21042.800000000003</v>
      </c>
      <c r="BT70">
        <v>16905.599999999999</v>
      </c>
      <c r="BU70">
        <v>10234.800000000001</v>
      </c>
      <c r="BV70">
        <v>9201.5999999999985</v>
      </c>
      <c r="BW70">
        <v>3982.7999999999997</v>
      </c>
      <c r="BX70">
        <v>16642.800000000003</v>
      </c>
      <c r="BY70">
        <v>17425.400000000001</v>
      </c>
      <c r="BZ70">
        <v>13110.199999999999</v>
      </c>
      <c r="CA70">
        <v>13361</v>
      </c>
      <c r="CB70">
        <v>20762</v>
      </c>
      <c r="CC70">
        <v>16269.8</v>
      </c>
      <c r="CD70">
        <v>17288.600000000002</v>
      </c>
      <c r="CE70">
        <v>16871.199999999997</v>
      </c>
      <c r="CF70">
        <v>10390.4</v>
      </c>
      <c r="CG70">
        <v>12234.400000000001</v>
      </c>
      <c r="CH70">
        <v>8045.8000000000011</v>
      </c>
      <c r="CI70">
        <v>20221.599999999999</v>
      </c>
      <c r="CJ70">
        <v>14987.400000000001</v>
      </c>
      <c r="CK70">
        <v>6742.5999999999995</v>
      </c>
      <c r="CL70">
        <v>10075</v>
      </c>
      <c r="CM70">
        <v>5819.8</v>
      </c>
      <c r="CN70">
        <v>21635.599999999999</v>
      </c>
      <c r="CO70">
        <v>18682</v>
      </c>
      <c r="CP70">
        <v>16171.199999999999</v>
      </c>
      <c r="CQ70">
        <v>13866.199999999999</v>
      </c>
      <c r="CR70">
        <v>11951.6</v>
      </c>
      <c r="CS70">
        <v>16768</v>
      </c>
      <c r="CT70">
        <v>13204.8</v>
      </c>
      <c r="CU70">
        <v>22994.000000000004</v>
      </c>
      <c r="CV70">
        <v>9950</v>
      </c>
      <c r="CW70">
        <v>12672.2</v>
      </c>
      <c r="CY70">
        <f t="shared" si="4"/>
        <v>13974.244000000001</v>
      </c>
      <c r="CZ70">
        <f t="shared" si="5"/>
        <v>13974.244000000001</v>
      </c>
    </row>
    <row r="71" spans="2:104" x14ac:dyDescent="0.25">
      <c r="B71">
        <v>8281</v>
      </c>
      <c r="C71">
        <v>6762.4</v>
      </c>
      <c r="D71">
        <v>11978.6</v>
      </c>
      <c r="E71">
        <v>9272.4000000000015</v>
      </c>
      <c r="F71">
        <v>13002.6</v>
      </c>
      <c r="G71">
        <v>10130.000000000002</v>
      </c>
      <c r="H71">
        <v>22568.600000000002</v>
      </c>
      <c r="I71">
        <v>14122.2</v>
      </c>
      <c r="J71">
        <v>11980.199999999999</v>
      </c>
      <c r="K71">
        <v>11231.199999999999</v>
      </c>
      <c r="L71">
        <v>17476.400000000001</v>
      </c>
      <c r="M71">
        <v>25229.4</v>
      </c>
      <c r="N71">
        <v>11493.400000000001</v>
      </c>
      <c r="O71">
        <v>10172.4</v>
      </c>
      <c r="P71">
        <v>9960.4</v>
      </c>
      <c r="Q71">
        <v>21604.800000000003</v>
      </c>
      <c r="R71">
        <v>4856.2</v>
      </c>
      <c r="S71">
        <v>6621.6</v>
      </c>
      <c r="T71">
        <v>18579.2</v>
      </c>
      <c r="U71">
        <v>15404.000000000002</v>
      </c>
      <c r="V71">
        <v>14003.4</v>
      </c>
      <c r="W71">
        <v>11392.599999999999</v>
      </c>
      <c r="X71">
        <v>14145</v>
      </c>
      <c r="Y71">
        <v>12912.000000000002</v>
      </c>
      <c r="Z71">
        <v>9410.1999999999989</v>
      </c>
      <c r="AA71">
        <v>10152.599999999999</v>
      </c>
      <c r="AB71">
        <v>15027.400000000001</v>
      </c>
      <c r="AC71">
        <v>17214.599999999999</v>
      </c>
      <c r="AD71">
        <v>11324.8</v>
      </c>
      <c r="AE71">
        <v>10045</v>
      </c>
      <c r="AF71">
        <v>19014.8</v>
      </c>
      <c r="AG71">
        <v>19097</v>
      </c>
      <c r="AH71">
        <v>14370.800000000001</v>
      </c>
      <c r="AI71">
        <v>12017.400000000001</v>
      </c>
      <c r="AJ71">
        <v>18041.2</v>
      </c>
      <c r="AK71">
        <v>12367.8</v>
      </c>
      <c r="AL71">
        <v>18430.8</v>
      </c>
      <c r="AM71">
        <v>15517</v>
      </c>
      <c r="AN71">
        <v>6009.4000000000005</v>
      </c>
      <c r="AO71">
        <v>20044.2</v>
      </c>
      <c r="AP71">
        <v>25713.599999999999</v>
      </c>
      <c r="AQ71">
        <v>13985</v>
      </c>
      <c r="AR71">
        <v>14542</v>
      </c>
      <c r="AS71">
        <v>18102</v>
      </c>
      <c r="AT71">
        <v>7579.7999999999993</v>
      </c>
      <c r="AU71">
        <v>15568.800000000003</v>
      </c>
      <c r="AV71">
        <v>13800.599999999999</v>
      </c>
      <c r="AW71">
        <v>10126.599999999999</v>
      </c>
      <c r="AX71">
        <v>10025</v>
      </c>
      <c r="AY71">
        <v>21384.400000000001</v>
      </c>
      <c r="AZ71">
        <v>4897.3999999999996</v>
      </c>
      <c r="BA71">
        <v>14443.599999999999</v>
      </c>
      <c r="BB71">
        <v>10619.6</v>
      </c>
      <c r="BC71">
        <v>8153.8</v>
      </c>
      <c r="BD71">
        <v>12859.800000000001</v>
      </c>
      <c r="BE71">
        <v>22037.8</v>
      </c>
      <c r="BF71">
        <v>21038.6</v>
      </c>
      <c r="BG71">
        <v>13433.599999999999</v>
      </c>
      <c r="BH71">
        <v>17853.8</v>
      </c>
      <c r="BI71">
        <v>17421</v>
      </c>
      <c r="BJ71">
        <v>14763.800000000001</v>
      </c>
      <c r="BK71">
        <v>15864.599999999999</v>
      </c>
      <c r="BL71">
        <v>13299.600000000002</v>
      </c>
      <c r="BM71">
        <v>16814.999999999996</v>
      </c>
      <c r="BN71">
        <v>10838.4</v>
      </c>
      <c r="BO71">
        <v>5772.2000000000007</v>
      </c>
      <c r="BP71">
        <v>14894.599999999999</v>
      </c>
      <c r="BQ71">
        <v>18921.199999999997</v>
      </c>
      <c r="BR71">
        <v>14946.800000000001</v>
      </c>
      <c r="BS71">
        <v>20017.399999999998</v>
      </c>
      <c r="BT71">
        <v>15965</v>
      </c>
      <c r="BU71">
        <v>10732</v>
      </c>
      <c r="BV71">
        <v>7813.4</v>
      </c>
      <c r="BW71">
        <v>4159.3999999999996</v>
      </c>
      <c r="BX71">
        <v>14970</v>
      </c>
      <c r="BY71">
        <v>15641.2</v>
      </c>
      <c r="BZ71">
        <v>13098.8</v>
      </c>
      <c r="CA71">
        <v>14901.400000000001</v>
      </c>
      <c r="CB71">
        <v>20914.8</v>
      </c>
      <c r="CC71">
        <v>16561.400000000001</v>
      </c>
      <c r="CD71">
        <v>17829.599999999999</v>
      </c>
      <c r="CE71">
        <v>17078</v>
      </c>
      <c r="CF71">
        <v>11400</v>
      </c>
      <c r="CG71">
        <v>12738.2</v>
      </c>
      <c r="CH71">
        <v>8013.3999999999987</v>
      </c>
      <c r="CI71">
        <v>20201.599999999999</v>
      </c>
      <c r="CJ71">
        <v>14586.4</v>
      </c>
      <c r="CK71">
        <v>6532.6</v>
      </c>
      <c r="CL71">
        <v>10732.2</v>
      </c>
      <c r="CM71">
        <v>6275.2000000000007</v>
      </c>
      <c r="CN71">
        <v>23715.8</v>
      </c>
      <c r="CO71">
        <v>18797.2</v>
      </c>
      <c r="CP71">
        <v>15139.199999999999</v>
      </c>
      <c r="CQ71">
        <v>13359.199999999999</v>
      </c>
      <c r="CR71">
        <v>10984</v>
      </c>
      <c r="CS71">
        <v>18200.8</v>
      </c>
      <c r="CT71">
        <v>12258.8</v>
      </c>
      <c r="CU71">
        <v>22700</v>
      </c>
      <c r="CV71">
        <v>10234.4</v>
      </c>
      <c r="CW71">
        <v>12747.800000000001</v>
      </c>
      <c r="CY71">
        <f t="shared" si="4"/>
        <v>13992.671999999999</v>
      </c>
      <c r="CZ71">
        <f t="shared" si="5"/>
        <v>13992.671999999999</v>
      </c>
    </row>
    <row r="72" spans="2:104" x14ac:dyDescent="0.25">
      <c r="B72">
        <v>8750.2000000000007</v>
      </c>
      <c r="C72">
        <v>6920.4</v>
      </c>
      <c r="D72">
        <v>13131.2</v>
      </c>
      <c r="E72">
        <v>8794.4</v>
      </c>
      <c r="F72">
        <v>13765.6</v>
      </c>
      <c r="G72">
        <v>10429.199999999999</v>
      </c>
      <c r="H72">
        <v>24990.6</v>
      </c>
      <c r="I72">
        <v>14240.000000000002</v>
      </c>
      <c r="J72">
        <v>11269.800000000001</v>
      </c>
      <c r="K72">
        <v>12288</v>
      </c>
      <c r="L72">
        <v>18626.399999999998</v>
      </c>
      <c r="M72">
        <v>24089.4</v>
      </c>
      <c r="N72">
        <v>12543.2</v>
      </c>
      <c r="O72">
        <v>10807.199999999999</v>
      </c>
      <c r="P72">
        <v>9657.6</v>
      </c>
      <c r="Q72">
        <v>23455.4</v>
      </c>
      <c r="R72">
        <v>5227.4000000000005</v>
      </c>
      <c r="S72">
        <v>6289.8</v>
      </c>
      <c r="T72">
        <v>18565.2</v>
      </c>
      <c r="U72">
        <v>15602.8</v>
      </c>
      <c r="V72">
        <v>14549</v>
      </c>
      <c r="W72">
        <v>10825</v>
      </c>
      <c r="X72">
        <v>14550.400000000001</v>
      </c>
      <c r="Y72">
        <v>12102.4</v>
      </c>
      <c r="Z72">
        <v>10499.199999999999</v>
      </c>
      <c r="AA72">
        <v>9867.6</v>
      </c>
      <c r="AB72">
        <v>13618.000000000002</v>
      </c>
      <c r="AC72">
        <v>18792.2</v>
      </c>
      <c r="AD72">
        <v>11337.599999999999</v>
      </c>
      <c r="AE72">
        <v>9803</v>
      </c>
      <c r="AF72">
        <v>19406.400000000001</v>
      </c>
      <c r="AG72">
        <v>18633</v>
      </c>
      <c r="AH72">
        <v>14345.8</v>
      </c>
      <c r="AI72">
        <v>11923.599999999999</v>
      </c>
      <c r="AJ72">
        <v>17385</v>
      </c>
      <c r="AK72">
        <v>14601.4</v>
      </c>
      <c r="AL72">
        <v>17305.400000000001</v>
      </c>
      <c r="AM72">
        <v>14331.4</v>
      </c>
      <c r="AN72">
        <v>6882.8</v>
      </c>
      <c r="AO72">
        <v>19614.8</v>
      </c>
      <c r="AP72">
        <v>25826.6</v>
      </c>
      <c r="AQ72">
        <v>12299</v>
      </c>
      <c r="AR72">
        <v>14465.6</v>
      </c>
      <c r="AS72">
        <v>17821.2</v>
      </c>
      <c r="AT72">
        <v>8617.5999999999985</v>
      </c>
      <c r="AU72">
        <v>15916.600000000002</v>
      </c>
      <c r="AV72">
        <v>12221</v>
      </c>
      <c r="AW72">
        <v>9434.4</v>
      </c>
      <c r="AX72">
        <v>9206.7999999999993</v>
      </c>
      <c r="AY72">
        <v>22048.6</v>
      </c>
      <c r="AZ72">
        <v>5587.4000000000005</v>
      </c>
      <c r="BA72">
        <v>15484.400000000001</v>
      </c>
      <c r="BB72">
        <v>9506.4</v>
      </c>
      <c r="BC72">
        <v>8097.8</v>
      </c>
      <c r="BD72">
        <v>13268.4</v>
      </c>
      <c r="BE72">
        <v>22897.599999999999</v>
      </c>
      <c r="BF72">
        <v>20678.8</v>
      </c>
      <c r="BG72">
        <v>12996.599999999999</v>
      </c>
      <c r="BH72">
        <v>19025.599999999999</v>
      </c>
      <c r="BI72">
        <v>18992.600000000002</v>
      </c>
      <c r="BJ72">
        <v>15433.400000000001</v>
      </c>
      <c r="BK72">
        <v>14983.6</v>
      </c>
      <c r="BL72">
        <v>13876.2</v>
      </c>
      <c r="BM72">
        <v>16566.400000000001</v>
      </c>
      <c r="BN72">
        <v>10692.8</v>
      </c>
      <c r="BO72">
        <v>5868</v>
      </c>
      <c r="BP72">
        <v>14756</v>
      </c>
      <c r="BQ72">
        <v>19414.599999999999</v>
      </c>
      <c r="BR72">
        <v>15693.2</v>
      </c>
      <c r="BS72">
        <v>18905.800000000003</v>
      </c>
      <c r="BT72">
        <v>14712</v>
      </c>
      <c r="BU72">
        <v>10000.800000000001</v>
      </c>
      <c r="BV72">
        <v>8116.1999999999989</v>
      </c>
      <c r="BW72">
        <v>4097.2</v>
      </c>
      <c r="BX72">
        <v>16368.8</v>
      </c>
      <c r="BY72">
        <v>15843.6</v>
      </c>
      <c r="BZ72">
        <v>13088.199999999999</v>
      </c>
      <c r="CA72">
        <v>14269.2</v>
      </c>
      <c r="CB72">
        <v>20262.8</v>
      </c>
      <c r="CC72">
        <v>17523</v>
      </c>
      <c r="CD72">
        <v>17428.400000000001</v>
      </c>
      <c r="CE72">
        <v>15924.6</v>
      </c>
      <c r="CF72">
        <v>9599.7999999999993</v>
      </c>
      <c r="CG72">
        <v>13067.6</v>
      </c>
      <c r="CH72">
        <v>7284.5999999999995</v>
      </c>
      <c r="CI72">
        <v>20123.2</v>
      </c>
      <c r="CJ72">
        <v>14899</v>
      </c>
      <c r="CK72">
        <v>6845.8</v>
      </c>
      <c r="CL72">
        <v>14077.599999999999</v>
      </c>
      <c r="CM72">
        <v>6234</v>
      </c>
      <c r="CN72">
        <v>23920.999999999996</v>
      </c>
      <c r="CO72">
        <v>19548.599999999999</v>
      </c>
      <c r="CP72">
        <v>14565.800000000001</v>
      </c>
      <c r="CQ72">
        <v>15719.2</v>
      </c>
      <c r="CR72">
        <v>11597</v>
      </c>
      <c r="CS72">
        <v>17029.2</v>
      </c>
      <c r="CT72">
        <v>14418.2</v>
      </c>
      <c r="CU72">
        <v>21509.4</v>
      </c>
      <c r="CV72">
        <v>10898.400000000001</v>
      </c>
      <c r="CW72">
        <v>12805.599999999999</v>
      </c>
      <c r="CY72">
        <f t="shared" si="4"/>
        <v>14121.796000000004</v>
      </c>
      <c r="CZ72">
        <f t="shared" si="5"/>
        <v>14121.796000000004</v>
      </c>
    </row>
    <row r="73" spans="2:104" x14ac:dyDescent="0.25">
      <c r="B73">
        <v>7789.6</v>
      </c>
      <c r="C73">
        <v>6928.8</v>
      </c>
      <c r="D73">
        <v>14552.8</v>
      </c>
      <c r="E73">
        <v>10782.2</v>
      </c>
      <c r="F73">
        <v>13888.999999999998</v>
      </c>
      <c r="G73">
        <v>9100.2000000000007</v>
      </c>
      <c r="H73">
        <v>25070.600000000002</v>
      </c>
      <c r="I73">
        <v>14979</v>
      </c>
      <c r="J73">
        <v>12996.4</v>
      </c>
      <c r="K73">
        <v>12846.400000000001</v>
      </c>
      <c r="L73">
        <v>19481.2</v>
      </c>
      <c r="M73">
        <v>25357</v>
      </c>
      <c r="N73">
        <v>11156.6</v>
      </c>
      <c r="O73">
        <v>11958.2</v>
      </c>
      <c r="P73">
        <v>9494.4</v>
      </c>
      <c r="Q73">
        <v>22954.399999999998</v>
      </c>
      <c r="R73">
        <v>4080.5999999999995</v>
      </c>
      <c r="S73">
        <v>5744.8</v>
      </c>
      <c r="T73">
        <v>18727.8</v>
      </c>
      <c r="U73">
        <v>15578</v>
      </c>
      <c r="V73">
        <v>13912.8</v>
      </c>
      <c r="W73">
        <v>11719.999999999998</v>
      </c>
      <c r="X73">
        <v>12722.400000000001</v>
      </c>
      <c r="Y73">
        <v>12812.800000000001</v>
      </c>
      <c r="Z73">
        <v>10365</v>
      </c>
      <c r="AA73">
        <v>11309.4</v>
      </c>
      <c r="AB73">
        <v>14566.6</v>
      </c>
      <c r="AC73">
        <v>19588.8</v>
      </c>
      <c r="AD73">
        <v>11646.2</v>
      </c>
      <c r="AE73">
        <v>9445.4</v>
      </c>
      <c r="AF73">
        <v>19940</v>
      </c>
      <c r="AG73">
        <v>19502</v>
      </c>
      <c r="AH73">
        <v>14556</v>
      </c>
      <c r="AI73">
        <v>10740.6</v>
      </c>
      <c r="AJ73">
        <v>16320.999999999998</v>
      </c>
      <c r="AK73">
        <v>13317.599999999999</v>
      </c>
      <c r="AL73">
        <v>17981</v>
      </c>
      <c r="AM73">
        <v>14920.599999999999</v>
      </c>
      <c r="AN73">
        <v>6321.2000000000007</v>
      </c>
      <c r="AO73">
        <v>18742.8</v>
      </c>
      <c r="AP73">
        <v>25757.600000000002</v>
      </c>
      <c r="AQ73">
        <v>13757.8</v>
      </c>
      <c r="AR73">
        <v>13599.400000000001</v>
      </c>
      <c r="AS73">
        <v>17189</v>
      </c>
      <c r="AT73">
        <v>9317.2000000000007</v>
      </c>
      <c r="AU73">
        <v>16192.2</v>
      </c>
      <c r="AV73">
        <v>11724.6</v>
      </c>
      <c r="AW73">
        <v>8695.5999999999985</v>
      </c>
      <c r="AX73">
        <v>9874.2000000000007</v>
      </c>
      <c r="AY73">
        <v>22789.4</v>
      </c>
      <c r="AZ73">
        <v>6516.2</v>
      </c>
      <c r="BA73">
        <v>16458</v>
      </c>
      <c r="BB73">
        <v>10440.200000000001</v>
      </c>
      <c r="BC73">
        <v>8527.2000000000007</v>
      </c>
      <c r="BD73">
        <v>12886</v>
      </c>
      <c r="BE73">
        <v>22276.400000000001</v>
      </c>
      <c r="BF73">
        <v>21050.400000000001</v>
      </c>
      <c r="BG73">
        <v>12932.599999999999</v>
      </c>
      <c r="BH73">
        <v>18852</v>
      </c>
      <c r="BI73">
        <v>18901.399999999998</v>
      </c>
      <c r="BJ73">
        <v>14498.6</v>
      </c>
      <c r="BK73">
        <v>14032.2</v>
      </c>
      <c r="BL73">
        <v>14161.599999999999</v>
      </c>
      <c r="BM73">
        <v>16940.8</v>
      </c>
      <c r="BN73">
        <v>9275.4</v>
      </c>
      <c r="BO73">
        <v>6006.4</v>
      </c>
      <c r="BP73">
        <v>16462</v>
      </c>
      <c r="BQ73">
        <v>19309</v>
      </c>
      <c r="BR73">
        <v>15693.2</v>
      </c>
      <c r="BS73">
        <v>17723.400000000001</v>
      </c>
      <c r="BT73">
        <v>15844.199999999999</v>
      </c>
      <c r="BU73">
        <v>9673</v>
      </c>
      <c r="BV73">
        <v>6732.6</v>
      </c>
      <c r="BW73">
        <v>4340</v>
      </c>
      <c r="BX73">
        <v>15593</v>
      </c>
      <c r="BY73">
        <v>15878</v>
      </c>
      <c r="BZ73">
        <v>12596.2</v>
      </c>
      <c r="CA73">
        <v>13276.8</v>
      </c>
      <c r="CB73">
        <v>20152.399999999998</v>
      </c>
      <c r="CC73">
        <v>18588</v>
      </c>
      <c r="CD73">
        <v>17121.8</v>
      </c>
      <c r="CE73">
        <v>17177.599999999999</v>
      </c>
      <c r="CF73">
        <v>8091.7999999999993</v>
      </c>
      <c r="CG73">
        <v>12829.800000000001</v>
      </c>
      <c r="CH73">
        <v>8938.7999999999993</v>
      </c>
      <c r="CI73">
        <v>18258.8</v>
      </c>
      <c r="CJ73">
        <v>15482</v>
      </c>
      <c r="CK73">
        <v>6128.4</v>
      </c>
      <c r="CL73">
        <v>11950</v>
      </c>
      <c r="CM73">
        <v>8704.7999999999993</v>
      </c>
      <c r="CN73">
        <v>24201.000000000004</v>
      </c>
      <c r="CO73">
        <v>20503</v>
      </c>
      <c r="CP73">
        <v>15021.8</v>
      </c>
      <c r="CQ73">
        <v>17193.599999999999</v>
      </c>
      <c r="CR73">
        <v>12218.6</v>
      </c>
      <c r="CS73">
        <v>16768.199999999997</v>
      </c>
      <c r="CT73">
        <v>16413.600000000002</v>
      </c>
      <c r="CU73">
        <v>21655.8</v>
      </c>
      <c r="CV73">
        <v>12184.599999999999</v>
      </c>
      <c r="CW73">
        <v>11749.6</v>
      </c>
      <c r="CY73">
        <f t="shared" si="4"/>
        <v>14210.080000000002</v>
      </c>
      <c r="CZ73">
        <f t="shared" si="5"/>
        <v>14210.080000000002</v>
      </c>
    </row>
    <row r="74" spans="2:104" x14ac:dyDescent="0.25">
      <c r="B74">
        <v>6989.2</v>
      </c>
      <c r="C74">
        <v>8163.7999999999993</v>
      </c>
      <c r="D74">
        <v>14655.599999999999</v>
      </c>
      <c r="E74">
        <v>11426.6</v>
      </c>
      <c r="F74">
        <v>14077.6</v>
      </c>
      <c r="G74">
        <v>9361.4000000000015</v>
      </c>
      <c r="H74">
        <v>24488.199999999997</v>
      </c>
      <c r="I74">
        <v>13481.2</v>
      </c>
      <c r="J74">
        <v>12789.6</v>
      </c>
      <c r="K74">
        <v>12356.8</v>
      </c>
      <c r="L74">
        <v>19145.2</v>
      </c>
      <c r="M74">
        <v>25096.2</v>
      </c>
      <c r="N74">
        <v>10587.6</v>
      </c>
      <c r="O74">
        <v>13083</v>
      </c>
      <c r="P74">
        <v>9863.7999999999993</v>
      </c>
      <c r="Q74">
        <v>25944.600000000002</v>
      </c>
      <c r="R74">
        <v>3017.7999999999997</v>
      </c>
      <c r="S74">
        <v>5633</v>
      </c>
      <c r="T74">
        <v>18768.2</v>
      </c>
      <c r="U74">
        <v>16660.2</v>
      </c>
      <c r="V74">
        <v>12690.8</v>
      </c>
      <c r="W74">
        <v>12159.400000000001</v>
      </c>
      <c r="X74">
        <v>11993</v>
      </c>
      <c r="Y74">
        <v>11685.2</v>
      </c>
      <c r="Z74">
        <v>10322.999999999998</v>
      </c>
      <c r="AA74">
        <v>10839.800000000001</v>
      </c>
      <c r="AB74">
        <v>14029.2</v>
      </c>
      <c r="AC74">
        <v>16960</v>
      </c>
      <c r="AD74">
        <v>10830.8</v>
      </c>
      <c r="AE74">
        <v>9682</v>
      </c>
      <c r="AF74">
        <v>20261.8</v>
      </c>
      <c r="AG74">
        <v>18297.599999999999</v>
      </c>
      <c r="AH74">
        <v>14281.800000000001</v>
      </c>
      <c r="AI74">
        <v>12897.6</v>
      </c>
      <c r="AJ74">
        <v>15166.8</v>
      </c>
      <c r="AK74">
        <v>13756.599999999999</v>
      </c>
      <c r="AL74">
        <v>17284.8</v>
      </c>
      <c r="AM74">
        <v>16943</v>
      </c>
      <c r="AN74">
        <v>5729.7999999999993</v>
      </c>
      <c r="AO74">
        <v>18239.8</v>
      </c>
      <c r="AP74">
        <v>25395.800000000003</v>
      </c>
      <c r="AQ74">
        <v>13146.599999999999</v>
      </c>
      <c r="AR74">
        <v>13585.199999999999</v>
      </c>
      <c r="AS74">
        <v>15946.599999999999</v>
      </c>
      <c r="AT74">
        <v>9797.1999999999989</v>
      </c>
      <c r="AU74">
        <v>16780</v>
      </c>
      <c r="AV74">
        <v>10969.599999999999</v>
      </c>
      <c r="AW74">
        <v>10781.4</v>
      </c>
      <c r="AX74">
        <v>9235</v>
      </c>
      <c r="AY74">
        <v>23148.799999999999</v>
      </c>
      <c r="AZ74">
        <v>6803.2</v>
      </c>
      <c r="BA74">
        <v>15705.400000000001</v>
      </c>
      <c r="BB74">
        <v>10464.599999999999</v>
      </c>
      <c r="BC74">
        <v>8628.7999999999993</v>
      </c>
      <c r="BD74">
        <v>13768.4</v>
      </c>
      <c r="BE74">
        <v>21567.4</v>
      </c>
      <c r="BF74">
        <v>22033</v>
      </c>
      <c r="BG74">
        <v>13956.2</v>
      </c>
      <c r="BH74">
        <v>17793.2</v>
      </c>
      <c r="BI74">
        <v>19388.599999999999</v>
      </c>
      <c r="BJ74">
        <v>11793</v>
      </c>
      <c r="BK74">
        <v>13780.800000000001</v>
      </c>
      <c r="BL74">
        <v>15444.800000000001</v>
      </c>
      <c r="BM74">
        <v>16787</v>
      </c>
      <c r="BN74">
        <v>9537.4</v>
      </c>
      <c r="BO74">
        <v>5670.9999999999991</v>
      </c>
      <c r="BP74">
        <v>17188.399999999998</v>
      </c>
      <c r="BQ74">
        <v>19395.8</v>
      </c>
      <c r="BR74">
        <v>15333.4</v>
      </c>
      <c r="BS74">
        <v>16998.2</v>
      </c>
      <c r="BT74">
        <v>16046.8</v>
      </c>
      <c r="BU74">
        <v>9431.2000000000007</v>
      </c>
      <c r="BV74">
        <v>6323.4000000000005</v>
      </c>
      <c r="BW74">
        <v>4251.8</v>
      </c>
      <c r="BX74">
        <v>16843.399999999998</v>
      </c>
      <c r="BY74">
        <v>15909.2</v>
      </c>
      <c r="BZ74">
        <v>12257.8</v>
      </c>
      <c r="CA74">
        <v>13526</v>
      </c>
      <c r="CB74">
        <v>19158.999999999996</v>
      </c>
      <c r="CC74">
        <v>18788.400000000001</v>
      </c>
      <c r="CD74">
        <v>16531.8</v>
      </c>
      <c r="CE74">
        <v>16589.599999999999</v>
      </c>
      <c r="CF74">
        <v>8542.1999999999989</v>
      </c>
      <c r="CG74">
        <v>14629.600000000002</v>
      </c>
      <c r="CH74">
        <v>8781</v>
      </c>
      <c r="CI74">
        <v>17937</v>
      </c>
      <c r="CJ74">
        <v>15232</v>
      </c>
      <c r="CK74">
        <v>6758.8</v>
      </c>
      <c r="CL74">
        <v>12187</v>
      </c>
      <c r="CM74">
        <v>8114.8000000000011</v>
      </c>
      <c r="CN74">
        <v>21968</v>
      </c>
      <c r="CO74">
        <v>20736.599999999999</v>
      </c>
      <c r="CP74">
        <v>14437.000000000002</v>
      </c>
      <c r="CQ74">
        <v>18143</v>
      </c>
      <c r="CR74">
        <v>14003.8</v>
      </c>
      <c r="CS74">
        <v>15602.8</v>
      </c>
      <c r="CT74">
        <v>16453.599999999999</v>
      </c>
      <c r="CU74">
        <v>21930.000000000004</v>
      </c>
      <c r="CV74">
        <v>11192.400000000001</v>
      </c>
      <c r="CW74">
        <v>13475.8</v>
      </c>
      <c r="CY74">
        <f t="shared" si="4"/>
        <v>14162.510000000007</v>
      </c>
      <c r="CZ74">
        <f t="shared" si="5"/>
        <v>14162.510000000007</v>
      </c>
    </row>
    <row r="75" spans="2:104" x14ac:dyDescent="0.25">
      <c r="B75">
        <v>6299.4000000000005</v>
      </c>
      <c r="C75">
        <v>6497.4000000000005</v>
      </c>
      <c r="D75">
        <v>16529.199999999997</v>
      </c>
      <c r="E75">
        <v>11126</v>
      </c>
      <c r="F75">
        <v>15926.2</v>
      </c>
      <c r="G75">
        <v>9345.1999999999989</v>
      </c>
      <c r="H75">
        <v>22948.800000000003</v>
      </c>
      <c r="I75">
        <v>14559.8</v>
      </c>
      <c r="J75">
        <v>13810.2</v>
      </c>
      <c r="K75">
        <v>11233.999999999998</v>
      </c>
      <c r="L75">
        <v>20486.399999999998</v>
      </c>
      <c r="M75">
        <v>23574.6</v>
      </c>
      <c r="N75">
        <v>11154.8</v>
      </c>
      <c r="O75">
        <v>12025.600000000002</v>
      </c>
      <c r="P75">
        <v>9590.4</v>
      </c>
      <c r="Q75">
        <v>26679</v>
      </c>
      <c r="R75">
        <v>4076.6</v>
      </c>
      <c r="S75">
        <v>6406.7999999999993</v>
      </c>
      <c r="T75">
        <v>18631.599999999999</v>
      </c>
      <c r="U75">
        <v>16307.399999999998</v>
      </c>
      <c r="V75">
        <v>10949</v>
      </c>
      <c r="W75">
        <v>10649</v>
      </c>
      <c r="X75">
        <v>11883.400000000001</v>
      </c>
      <c r="Y75">
        <v>11426.999999999998</v>
      </c>
      <c r="Z75">
        <v>10620.2</v>
      </c>
      <c r="AA75">
        <v>11432.6</v>
      </c>
      <c r="AB75">
        <v>14506.800000000001</v>
      </c>
      <c r="AC75">
        <v>16720.599999999999</v>
      </c>
      <c r="AD75">
        <v>11733.000000000002</v>
      </c>
      <c r="AE75">
        <v>10046.199999999999</v>
      </c>
      <c r="AF75">
        <v>21259.799999999996</v>
      </c>
      <c r="AG75">
        <v>17599</v>
      </c>
      <c r="AH75">
        <v>15173.4</v>
      </c>
      <c r="AI75">
        <v>12798.599999999999</v>
      </c>
      <c r="AJ75">
        <v>16722.400000000001</v>
      </c>
      <c r="AK75">
        <v>13207.199999999999</v>
      </c>
      <c r="AL75">
        <v>17571.2</v>
      </c>
      <c r="AM75">
        <v>16743</v>
      </c>
      <c r="AN75">
        <v>6900.5999999999995</v>
      </c>
      <c r="AO75">
        <v>17846.8</v>
      </c>
      <c r="AP75">
        <v>25627.199999999997</v>
      </c>
      <c r="AQ75">
        <v>12968.4</v>
      </c>
      <c r="AR75">
        <v>14755.8</v>
      </c>
      <c r="AS75">
        <v>16050.600000000002</v>
      </c>
      <c r="AT75">
        <v>8904.2000000000007</v>
      </c>
      <c r="AU75">
        <v>17768</v>
      </c>
      <c r="AV75">
        <v>11913</v>
      </c>
      <c r="AW75">
        <v>11246.8</v>
      </c>
      <c r="AX75">
        <v>9588.8000000000011</v>
      </c>
      <c r="AY75">
        <v>22029.200000000001</v>
      </c>
      <c r="AZ75">
        <v>5899</v>
      </c>
      <c r="BA75">
        <v>16660.399999999998</v>
      </c>
      <c r="BB75">
        <v>10606.4</v>
      </c>
      <c r="BC75">
        <v>8974.4000000000015</v>
      </c>
      <c r="BD75">
        <v>17243.400000000001</v>
      </c>
      <c r="BE75">
        <v>21888</v>
      </c>
      <c r="BF75">
        <v>22374.400000000001</v>
      </c>
      <c r="BG75">
        <v>13956.2</v>
      </c>
      <c r="BH75">
        <v>17843.8</v>
      </c>
      <c r="BI75">
        <v>19629.600000000006</v>
      </c>
      <c r="BJ75">
        <v>13981.4</v>
      </c>
      <c r="BK75">
        <v>11506.399999999998</v>
      </c>
      <c r="BL75">
        <v>14174</v>
      </c>
      <c r="BM75">
        <v>16233.8</v>
      </c>
      <c r="BN75">
        <v>9440.2000000000007</v>
      </c>
      <c r="BO75">
        <v>6911.6</v>
      </c>
      <c r="BP75">
        <v>17985.599999999999</v>
      </c>
      <c r="BQ75">
        <v>19162</v>
      </c>
      <c r="BR75">
        <v>13747.400000000001</v>
      </c>
      <c r="BS75">
        <v>17225.399999999998</v>
      </c>
      <c r="BT75">
        <v>17109.8</v>
      </c>
      <c r="BU75">
        <v>9521</v>
      </c>
      <c r="BV75">
        <v>6651.8000000000011</v>
      </c>
      <c r="BW75">
        <v>3617.2</v>
      </c>
      <c r="BX75">
        <v>17194.8</v>
      </c>
      <c r="BY75">
        <v>14784.2</v>
      </c>
      <c r="BZ75">
        <v>12378</v>
      </c>
      <c r="CA75">
        <v>14599.8</v>
      </c>
      <c r="CB75">
        <v>20644.599999999999</v>
      </c>
      <c r="CC75">
        <v>19604.400000000001</v>
      </c>
      <c r="CD75">
        <v>16572.599999999999</v>
      </c>
      <c r="CE75">
        <v>15439.599999999999</v>
      </c>
      <c r="CF75">
        <v>10631.199999999999</v>
      </c>
      <c r="CG75">
        <v>14156</v>
      </c>
      <c r="CH75">
        <v>9273.8000000000011</v>
      </c>
      <c r="CI75">
        <v>18121.199999999997</v>
      </c>
      <c r="CJ75">
        <v>14907.2</v>
      </c>
      <c r="CK75">
        <v>7616.6</v>
      </c>
      <c r="CL75">
        <v>13476.6</v>
      </c>
      <c r="CM75">
        <v>7856.4</v>
      </c>
      <c r="CN75">
        <v>21030.800000000003</v>
      </c>
      <c r="CO75">
        <v>22648.799999999999</v>
      </c>
      <c r="CP75">
        <v>14844.999999999998</v>
      </c>
      <c r="CQ75">
        <v>18466.2</v>
      </c>
      <c r="CR75">
        <v>14244.399999999998</v>
      </c>
      <c r="CS75">
        <v>15290.399999999998</v>
      </c>
      <c r="CT75">
        <v>14658.399999999998</v>
      </c>
      <c r="CU75">
        <v>20824.400000000001</v>
      </c>
      <c r="CV75">
        <v>10938.199999999999</v>
      </c>
      <c r="CW75">
        <v>14068.2</v>
      </c>
      <c r="CY75">
        <f t="shared" si="4"/>
        <v>14304.662</v>
      </c>
      <c r="CZ75">
        <f t="shared" si="5"/>
        <v>14304.662</v>
      </c>
    </row>
    <row r="76" spans="2:104" x14ac:dyDescent="0.25">
      <c r="B76">
        <v>7075.8000000000011</v>
      </c>
      <c r="C76">
        <v>7947</v>
      </c>
      <c r="D76">
        <v>16268.800000000001</v>
      </c>
      <c r="E76">
        <v>12081.400000000001</v>
      </c>
      <c r="F76">
        <v>16514.400000000001</v>
      </c>
      <c r="G76">
        <v>11691</v>
      </c>
      <c r="H76">
        <v>21857.799999999996</v>
      </c>
      <c r="I76">
        <v>14837.400000000001</v>
      </c>
      <c r="J76">
        <v>13616</v>
      </c>
      <c r="K76">
        <v>11860.399999999998</v>
      </c>
      <c r="L76">
        <v>20344.600000000002</v>
      </c>
      <c r="M76">
        <v>25513.4</v>
      </c>
      <c r="N76">
        <v>11757.800000000001</v>
      </c>
      <c r="O76">
        <v>12046</v>
      </c>
      <c r="P76">
        <v>10630</v>
      </c>
      <c r="Q76">
        <v>26781.800000000003</v>
      </c>
      <c r="R76">
        <v>4372.3999999999996</v>
      </c>
      <c r="S76">
        <v>5942</v>
      </c>
      <c r="T76">
        <v>17027.400000000001</v>
      </c>
      <c r="U76">
        <v>16404.599999999999</v>
      </c>
      <c r="V76">
        <v>11107.599999999999</v>
      </c>
      <c r="W76">
        <v>12101.8</v>
      </c>
      <c r="X76">
        <v>13808.6</v>
      </c>
      <c r="Y76">
        <v>12509.2</v>
      </c>
      <c r="Z76">
        <v>10843.999999999998</v>
      </c>
      <c r="AA76">
        <v>11855.999999999998</v>
      </c>
      <c r="AB76">
        <v>13901</v>
      </c>
      <c r="AC76">
        <v>17384</v>
      </c>
      <c r="AD76">
        <v>11259.400000000001</v>
      </c>
      <c r="AE76">
        <v>10883.8</v>
      </c>
      <c r="AF76">
        <v>22161.200000000001</v>
      </c>
      <c r="AG76">
        <v>17902.2</v>
      </c>
      <c r="AH76">
        <v>15522.6</v>
      </c>
      <c r="AI76">
        <v>14967.800000000001</v>
      </c>
      <c r="AJ76">
        <v>17115</v>
      </c>
      <c r="AK76">
        <v>13229.4</v>
      </c>
      <c r="AL76">
        <v>18834.8</v>
      </c>
      <c r="AM76">
        <v>18237.599999999999</v>
      </c>
      <c r="AN76">
        <v>7583.5999999999985</v>
      </c>
      <c r="AO76">
        <v>17042.8</v>
      </c>
      <c r="AP76">
        <v>26150.2</v>
      </c>
      <c r="AQ76">
        <v>13411.8</v>
      </c>
      <c r="AR76">
        <v>17463.800000000003</v>
      </c>
      <c r="AS76">
        <v>17250.400000000001</v>
      </c>
      <c r="AT76">
        <v>7901.2</v>
      </c>
      <c r="AU76">
        <v>17724.400000000001</v>
      </c>
      <c r="AV76">
        <v>10806</v>
      </c>
      <c r="AW76">
        <v>11161.400000000001</v>
      </c>
      <c r="AX76">
        <v>9446.6</v>
      </c>
      <c r="AY76">
        <v>22887.4</v>
      </c>
      <c r="AZ76">
        <v>7715.1999999999989</v>
      </c>
      <c r="BA76">
        <v>17044</v>
      </c>
      <c r="BB76">
        <v>11812.8</v>
      </c>
      <c r="BC76">
        <v>8877.2000000000007</v>
      </c>
      <c r="BD76">
        <v>17593</v>
      </c>
      <c r="BE76">
        <v>22861.200000000001</v>
      </c>
      <c r="BF76">
        <v>21267</v>
      </c>
      <c r="BG76">
        <v>14159.999999999998</v>
      </c>
      <c r="BH76">
        <v>19637.599999999999</v>
      </c>
      <c r="BI76">
        <v>18842.600000000002</v>
      </c>
      <c r="BJ76">
        <v>15316.8</v>
      </c>
      <c r="BK76">
        <v>11440.6</v>
      </c>
      <c r="BL76">
        <v>15830.000000000002</v>
      </c>
      <c r="BM76">
        <v>17492.400000000001</v>
      </c>
      <c r="BN76">
        <v>9396.4</v>
      </c>
      <c r="BO76">
        <v>7937.6</v>
      </c>
      <c r="BP76">
        <v>17589</v>
      </c>
      <c r="BQ76">
        <v>18471.199999999997</v>
      </c>
      <c r="BR76">
        <v>13696.2</v>
      </c>
      <c r="BS76">
        <v>18057.599999999995</v>
      </c>
      <c r="BT76">
        <v>18080.400000000001</v>
      </c>
      <c r="BU76">
        <v>11578.4</v>
      </c>
      <c r="BV76">
        <v>6926.2000000000007</v>
      </c>
      <c r="BW76">
        <v>5812.7999999999993</v>
      </c>
      <c r="BX76">
        <v>17114</v>
      </c>
      <c r="BY76">
        <v>14271.6</v>
      </c>
      <c r="BZ76">
        <v>13870.800000000001</v>
      </c>
      <c r="CA76">
        <v>14394.800000000001</v>
      </c>
      <c r="CB76">
        <v>19979.599999999999</v>
      </c>
      <c r="CC76">
        <v>19562.599999999999</v>
      </c>
      <c r="CD76">
        <v>16252</v>
      </c>
      <c r="CE76">
        <v>14768.2</v>
      </c>
      <c r="CF76">
        <v>10227.799999999999</v>
      </c>
      <c r="CG76">
        <v>13700.4</v>
      </c>
      <c r="CH76">
        <v>6995.2</v>
      </c>
      <c r="CI76">
        <v>19118</v>
      </c>
      <c r="CJ76">
        <v>14882.800000000001</v>
      </c>
      <c r="CK76">
        <v>8148.2000000000007</v>
      </c>
      <c r="CL76">
        <v>12442</v>
      </c>
      <c r="CM76">
        <v>7732</v>
      </c>
      <c r="CN76">
        <v>23388.199999999997</v>
      </c>
      <c r="CO76">
        <v>22335.600000000002</v>
      </c>
      <c r="CP76">
        <v>15156.4</v>
      </c>
      <c r="CQ76">
        <v>16878</v>
      </c>
      <c r="CR76">
        <v>14624.800000000001</v>
      </c>
      <c r="CS76">
        <v>14466.599999999999</v>
      </c>
      <c r="CT76">
        <v>16438</v>
      </c>
      <c r="CU76">
        <v>19092.400000000001</v>
      </c>
      <c r="CV76">
        <v>11345</v>
      </c>
      <c r="CW76">
        <v>14837</v>
      </c>
      <c r="CY76">
        <f t="shared" si="4"/>
        <v>14664.837999999998</v>
      </c>
      <c r="CZ76">
        <f t="shared" si="5"/>
        <v>14664.837999999998</v>
      </c>
    </row>
    <row r="77" spans="2:104" x14ac:dyDescent="0.25">
      <c r="B77">
        <v>6531.8</v>
      </c>
      <c r="C77">
        <v>8098</v>
      </c>
      <c r="D77">
        <v>16397.599999999999</v>
      </c>
      <c r="E77">
        <v>11594.400000000001</v>
      </c>
      <c r="F77">
        <v>16901.2</v>
      </c>
      <c r="G77">
        <v>11035.600000000002</v>
      </c>
      <c r="H77">
        <v>20487.8</v>
      </c>
      <c r="I77">
        <v>14564.199999999999</v>
      </c>
      <c r="J77">
        <v>14152.199999999999</v>
      </c>
      <c r="K77">
        <v>11384.199999999999</v>
      </c>
      <c r="L77">
        <v>20928.400000000001</v>
      </c>
      <c r="M77">
        <v>26385.200000000001</v>
      </c>
      <c r="N77">
        <v>10572</v>
      </c>
      <c r="O77">
        <v>11589</v>
      </c>
      <c r="P77">
        <v>9890</v>
      </c>
      <c r="Q77">
        <v>24772.6</v>
      </c>
      <c r="R77">
        <v>5431.4</v>
      </c>
      <c r="S77">
        <v>4607.6000000000004</v>
      </c>
      <c r="T77">
        <v>18389.599999999999</v>
      </c>
      <c r="U77">
        <v>17380</v>
      </c>
      <c r="V77">
        <v>12494.8</v>
      </c>
      <c r="W77">
        <v>12437.4</v>
      </c>
      <c r="X77">
        <v>13824.2</v>
      </c>
      <c r="Y77">
        <v>12433.800000000001</v>
      </c>
      <c r="Z77">
        <v>10548.8</v>
      </c>
      <c r="AA77">
        <v>12566.8</v>
      </c>
      <c r="AB77">
        <v>15734.2</v>
      </c>
      <c r="AC77">
        <v>16863.800000000003</v>
      </c>
      <c r="AD77">
        <v>12805.8</v>
      </c>
      <c r="AE77">
        <v>10694.400000000001</v>
      </c>
      <c r="AF77">
        <v>21964.400000000001</v>
      </c>
      <c r="AG77">
        <v>17285.599999999999</v>
      </c>
      <c r="AH77">
        <v>12978.2</v>
      </c>
      <c r="AI77">
        <v>16319.2</v>
      </c>
      <c r="AJ77">
        <v>17677.399999999998</v>
      </c>
      <c r="AK77">
        <v>12650.8</v>
      </c>
      <c r="AL77">
        <v>18996.8</v>
      </c>
      <c r="AM77">
        <v>19540.8</v>
      </c>
      <c r="AN77">
        <v>7435.8</v>
      </c>
      <c r="AO77">
        <v>17521.599999999999</v>
      </c>
      <c r="AP77">
        <v>25320</v>
      </c>
      <c r="AQ77">
        <v>13737.199999999999</v>
      </c>
      <c r="AR77">
        <v>18747</v>
      </c>
      <c r="AS77">
        <v>17546</v>
      </c>
      <c r="AT77">
        <v>9980.4000000000015</v>
      </c>
      <c r="AU77">
        <v>18504.199999999997</v>
      </c>
      <c r="AV77">
        <v>12539.600000000002</v>
      </c>
      <c r="AW77">
        <v>12848.2</v>
      </c>
      <c r="AX77">
        <v>8444.4000000000015</v>
      </c>
      <c r="AY77">
        <v>22915.599999999999</v>
      </c>
      <c r="AZ77">
        <v>8483.5999999999985</v>
      </c>
      <c r="BA77">
        <v>17695.400000000001</v>
      </c>
      <c r="BB77">
        <v>12515.199999999999</v>
      </c>
      <c r="BC77">
        <v>10133.200000000001</v>
      </c>
      <c r="BD77">
        <v>18885.599999999999</v>
      </c>
      <c r="BE77">
        <v>23242.400000000001</v>
      </c>
      <c r="BF77">
        <v>22758.600000000002</v>
      </c>
      <c r="BG77">
        <v>13773.8</v>
      </c>
      <c r="BH77">
        <v>21319.599999999999</v>
      </c>
      <c r="BI77">
        <v>18585.8</v>
      </c>
      <c r="BJ77">
        <v>14779.4</v>
      </c>
      <c r="BK77">
        <v>12335.6</v>
      </c>
      <c r="BL77">
        <v>15135.6</v>
      </c>
      <c r="BM77">
        <v>19011</v>
      </c>
      <c r="BN77">
        <v>7293.6</v>
      </c>
      <c r="BO77">
        <v>8019.6000000000013</v>
      </c>
      <c r="BP77">
        <v>17590</v>
      </c>
      <c r="BQ77">
        <v>18078</v>
      </c>
      <c r="BR77">
        <v>12909.8</v>
      </c>
      <c r="BS77">
        <v>15578.999999999998</v>
      </c>
      <c r="BT77">
        <v>18260.2</v>
      </c>
      <c r="BU77">
        <v>12316.800000000001</v>
      </c>
      <c r="BV77">
        <v>7901</v>
      </c>
      <c r="BW77">
        <v>5565</v>
      </c>
      <c r="BX77">
        <v>16244.600000000002</v>
      </c>
      <c r="BY77">
        <v>14238.6</v>
      </c>
      <c r="BZ77">
        <v>16480.399999999998</v>
      </c>
      <c r="CA77">
        <v>15462</v>
      </c>
      <c r="CB77">
        <v>20359</v>
      </c>
      <c r="CC77">
        <v>19239.400000000001</v>
      </c>
      <c r="CD77">
        <v>15503.199999999999</v>
      </c>
      <c r="CE77">
        <v>15319</v>
      </c>
      <c r="CF77">
        <v>12174.6</v>
      </c>
      <c r="CG77">
        <v>15024</v>
      </c>
      <c r="CH77">
        <v>6707.5999999999995</v>
      </c>
      <c r="CI77">
        <v>19089.8</v>
      </c>
      <c r="CJ77">
        <v>15725.199999999999</v>
      </c>
      <c r="CK77">
        <v>8539.4</v>
      </c>
      <c r="CL77">
        <v>11925.400000000001</v>
      </c>
      <c r="CM77">
        <v>7279.7999999999993</v>
      </c>
      <c r="CN77">
        <v>21793.600000000002</v>
      </c>
      <c r="CO77">
        <v>20443.8</v>
      </c>
      <c r="CP77">
        <v>17623.8</v>
      </c>
      <c r="CQ77">
        <v>16440.599999999999</v>
      </c>
      <c r="CR77">
        <v>16203.400000000001</v>
      </c>
      <c r="CS77">
        <v>14318.8</v>
      </c>
      <c r="CT77">
        <v>16845.599999999999</v>
      </c>
      <c r="CU77">
        <v>19921.8</v>
      </c>
      <c r="CV77">
        <v>11970.6</v>
      </c>
      <c r="CW77">
        <v>13662.800000000001</v>
      </c>
      <c r="CY77">
        <f t="shared" si="4"/>
        <v>14851.546000000006</v>
      </c>
      <c r="CZ77">
        <f t="shared" si="5"/>
        <v>14851.546000000006</v>
      </c>
    </row>
    <row r="78" spans="2:104" x14ac:dyDescent="0.25">
      <c r="B78">
        <v>6623.4</v>
      </c>
      <c r="C78">
        <v>8155.0000000000009</v>
      </c>
      <c r="D78">
        <v>16027.2</v>
      </c>
      <c r="E78">
        <v>12007.8</v>
      </c>
      <c r="F78">
        <v>18022.2</v>
      </c>
      <c r="G78">
        <v>10901.800000000001</v>
      </c>
      <c r="H78">
        <v>19069.199999999997</v>
      </c>
      <c r="I78">
        <v>11564.4</v>
      </c>
      <c r="J78">
        <v>14957</v>
      </c>
      <c r="K78">
        <v>12584.199999999999</v>
      </c>
      <c r="L78">
        <v>21444.799999999996</v>
      </c>
      <c r="M78">
        <v>27903.8</v>
      </c>
      <c r="N78">
        <v>9808.6</v>
      </c>
      <c r="O78">
        <v>14583</v>
      </c>
      <c r="P78">
        <v>10789</v>
      </c>
      <c r="Q78">
        <v>24534.400000000001</v>
      </c>
      <c r="R78">
        <v>3507.6</v>
      </c>
      <c r="S78">
        <v>4408</v>
      </c>
      <c r="T78">
        <v>18425.2</v>
      </c>
      <c r="U78">
        <v>17745.399999999998</v>
      </c>
      <c r="V78">
        <v>11291.599999999999</v>
      </c>
      <c r="W78">
        <v>13767.599999999999</v>
      </c>
      <c r="X78">
        <v>12918.199999999999</v>
      </c>
      <c r="Y78">
        <v>12557.6</v>
      </c>
      <c r="Z78">
        <v>10020.4</v>
      </c>
      <c r="AA78">
        <v>13465.199999999999</v>
      </c>
      <c r="AB78">
        <v>14339.199999999999</v>
      </c>
      <c r="AC78">
        <v>15916.599999999999</v>
      </c>
      <c r="AD78">
        <v>12940.4</v>
      </c>
      <c r="AE78">
        <v>11276.4</v>
      </c>
      <c r="AF78">
        <v>23201.200000000001</v>
      </c>
      <c r="AG78">
        <v>18377.400000000001</v>
      </c>
      <c r="AH78">
        <v>11628</v>
      </c>
      <c r="AI78">
        <v>14971.2</v>
      </c>
      <c r="AJ78">
        <v>18352.8</v>
      </c>
      <c r="AK78">
        <v>12763.2</v>
      </c>
      <c r="AL78">
        <v>19734.8</v>
      </c>
      <c r="AM78">
        <v>18057.600000000002</v>
      </c>
      <c r="AN78">
        <v>5418</v>
      </c>
      <c r="AO78">
        <v>17559</v>
      </c>
      <c r="AP78">
        <v>26022.399999999998</v>
      </c>
      <c r="AQ78">
        <v>14383</v>
      </c>
      <c r="AR78">
        <v>19373.599999999999</v>
      </c>
      <c r="AS78">
        <v>17616.599999999999</v>
      </c>
      <c r="AT78">
        <v>10377.200000000001</v>
      </c>
      <c r="AU78">
        <v>18834.800000000003</v>
      </c>
      <c r="AV78">
        <v>13394.000000000002</v>
      </c>
      <c r="AW78">
        <v>12547.6</v>
      </c>
      <c r="AX78">
        <v>8371.7999999999993</v>
      </c>
      <c r="AY78">
        <v>23419.800000000003</v>
      </c>
      <c r="AZ78">
        <v>8481.2000000000007</v>
      </c>
      <c r="BA78">
        <v>19166</v>
      </c>
      <c r="BB78">
        <v>10817.599999999999</v>
      </c>
      <c r="BC78">
        <v>9948.4000000000015</v>
      </c>
      <c r="BD78">
        <v>19013.8</v>
      </c>
      <c r="BE78">
        <v>23134.400000000001</v>
      </c>
      <c r="BF78">
        <v>21118.6</v>
      </c>
      <c r="BG78">
        <v>12490.4</v>
      </c>
      <c r="BH78">
        <v>21232.199999999997</v>
      </c>
      <c r="BI78">
        <v>17853.399999999998</v>
      </c>
      <c r="BJ78">
        <v>15271.599999999999</v>
      </c>
      <c r="BK78">
        <v>12316</v>
      </c>
      <c r="BL78">
        <v>17334.599999999999</v>
      </c>
      <c r="BM78">
        <v>16925.400000000001</v>
      </c>
      <c r="BN78">
        <v>6466.9999999999991</v>
      </c>
      <c r="BO78">
        <v>8381.7999999999993</v>
      </c>
      <c r="BP78">
        <v>16968</v>
      </c>
      <c r="BQ78">
        <v>20445</v>
      </c>
      <c r="BR78">
        <v>12271.8</v>
      </c>
      <c r="BS78">
        <v>16763.399999999998</v>
      </c>
      <c r="BT78">
        <v>17826.8</v>
      </c>
      <c r="BU78">
        <v>11040.2</v>
      </c>
      <c r="BV78">
        <v>6410.9999999999991</v>
      </c>
      <c r="BW78">
        <v>5416.2</v>
      </c>
      <c r="BX78">
        <v>16780.2</v>
      </c>
      <c r="BY78">
        <v>13420.2</v>
      </c>
      <c r="BZ78">
        <v>17701.400000000001</v>
      </c>
      <c r="CA78">
        <v>16652.599999999999</v>
      </c>
      <c r="CB78">
        <v>21141.8</v>
      </c>
      <c r="CC78">
        <v>18982.399999999998</v>
      </c>
      <c r="CD78">
        <v>15397.800000000001</v>
      </c>
      <c r="CE78">
        <v>15814.800000000001</v>
      </c>
      <c r="CF78">
        <v>11724.8</v>
      </c>
      <c r="CG78">
        <v>15173</v>
      </c>
      <c r="CH78">
        <v>7629.4</v>
      </c>
      <c r="CI78">
        <v>19598.8</v>
      </c>
      <c r="CJ78">
        <v>15057.6</v>
      </c>
      <c r="CK78">
        <v>9140</v>
      </c>
      <c r="CL78">
        <v>12620</v>
      </c>
      <c r="CM78">
        <v>7746.5999999999995</v>
      </c>
      <c r="CN78">
        <v>21863.799999999996</v>
      </c>
      <c r="CO78">
        <v>19965.600000000002</v>
      </c>
      <c r="CP78">
        <v>17364.599999999999</v>
      </c>
      <c r="CQ78">
        <v>15018.4</v>
      </c>
      <c r="CR78">
        <v>15429.2</v>
      </c>
      <c r="CS78">
        <v>13396</v>
      </c>
      <c r="CT78">
        <v>18758</v>
      </c>
      <c r="CU78">
        <v>21810.399999999998</v>
      </c>
      <c r="CV78">
        <v>9520.2000000000007</v>
      </c>
      <c r="CW78">
        <v>14691.999999999998</v>
      </c>
      <c r="CY78">
        <f t="shared" si="4"/>
        <v>14854.536</v>
      </c>
      <c r="CZ78">
        <f t="shared" si="5"/>
        <v>14854.536</v>
      </c>
    </row>
    <row r="79" spans="2:104" x14ac:dyDescent="0.25">
      <c r="B79">
        <v>8071.5999999999995</v>
      </c>
      <c r="C79">
        <v>7658</v>
      </c>
      <c r="D79">
        <v>16233.800000000001</v>
      </c>
      <c r="E79">
        <v>11129.2</v>
      </c>
      <c r="F79">
        <v>18118</v>
      </c>
      <c r="G79">
        <v>13348.400000000001</v>
      </c>
      <c r="H79">
        <v>20571.599999999999</v>
      </c>
      <c r="I79">
        <v>13609.400000000001</v>
      </c>
      <c r="J79">
        <v>16474.599999999999</v>
      </c>
      <c r="K79">
        <v>14140.199999999999</v>
      </c>
      <c r="L79">
        <v>20592.599999999999</v>
      </c>
      <c r="M79">
        <v>28278.600000000002</v>
      </c>
      <c r="N79">
        <v>10034.199999999999</v>
      </c>
      <c r="O79">
        <v>14231.2</v>
      </c>
      <c r="P79">
        <v>12001.4</v>
      </c>
      <c r="Q79">
        <v>24571</v>
      </c>
      <c r="R79">
        <v>3292.2</v>
      </c>
      <c r="S79">
        <v>4198.3999999999996</v>
      </c>
      <c r="T79">
        <v>17528.2</v>
      </c>
      <c r="U79">
        <v>15659.199999999999</v>
      </c>
      <c r="V79">
        <v>10842.2</v>
      </c>
      <c r="W79">
        <v>14353.599999999999</v>
      </c>
      <c r="X79">
        <v>12707.8</v>
      </c>
      <c r="Y79">
        <v>12371.999999999998</v>
      </c>
      <c r="Z79">
        <v>11873</v>
      </c>
      <c r="AA79">
        <v>13580.4</v>
      </c>
      <c r="AB79">
        <v>13228.000000000002</v>
      </c>
      <c r="AC79">
        <v>15970.600000000002</v>
      </c>
      <c r="AD79">
        <v>13216</v>
      </c>
      <c r="AE79">
        <v>10916.000000000002</v>
      </c>
      <c r="AF79">
        <v>22784</v>
      </c>
      <c r="AG79">
        <v>15918.999999999998</v>
      </c>
      <c r="AH79">
        <v>12966.599999999999</v>
      </c>
      <c r="AI79">
        <v>15007.6</v>
      </c>
      <c r="AJ79">
        <v>17372.2</v>
      </c>
      <c r="AK79">
        <v>13353.800000000001</v>
      </c>
      <c r="AL79">
        <v>19921.2</v>
      </c>
      <c r="AM79">
        <v>18827</v>
      </c>
      <c r="AN79">
        <v>7216.4</v>
      </c>
      <c r="AO79">
        <v>17719.599999999999</v>
      </c>
      <c r="AP79">
        <v>26892.6</v>
      </c>
      <c r="AQ79">
        <v>12624</v>
      </c>
      <c r="AR79">
        <v>18311</v>
      </c>
      <c r="AS79">
        <v>17112.599999999999</v>
      </c>
      <c r="AT79">
        <v>8885.2000000000007</v>
      </c>
      <c r="AU79">
        <v>18903.800000000003</v>
      </c>
      <c r="AV79">
        <v>13380.2</v>
      </c>
      <c r="AW79">
        <v>12601.800000000001</v>
      </c>
      <c r="AX79">
        <v>8158.6</v>
      </c>
      <c r="AY79">
        <v>24944.400000000001</v>
      </c>
      <c r="AZ79">
        <v>8394.4</v>
      </c>
      <c r="BA79">
        <v>19858</v>
      </c>
      <c r="BB79">
        <v>10628.6</v>
      </c>
      <c r="BC79">
        <v>9708.4000000000015</v>
      </c>
      <c r="BD79">
        <v>19520.800000000003</v>
      </c>
      <c r="BE79">
        <v>22252.400000000001</v>
      </c>
      <c r="BF79">
        <v>21331.599999999999</v>
      </c>
      <c r="BG79">
        <v>13606.8</v>
      </c>
      <c r="BH79">
        <v>19399.800000000003</v>
      </c>
      <c r="BI79">
        <v>18785.199999999997</v>
      </c>
      <c r="BJ79">
        <v>15221.199999999999</v>
      </c>
      <c r="BK79">
        <v>13377.8</v>
      </c>
      <c r="BL79">
        <v>16207.4</v>
      </c>
      <c r="BM79">
        <v>17207.599999999999</v>
      </c>
      <c r="BN79">
        <v>7864.4</v>
      </c>
      <c r="BO79">
        <v>8085.6</v>
      </c>
      <c r="BP79">
        <v>16299.2</v>
      </c>
      <c r="BQ79">
        <v>20000</v>
      </c>
      <c r="BR79">
        <v>12852.599999999999</v>
      </c>
      <c r="BS79">
        <v>16410.400000000001</v>
      </c>
      <c r="BT79">
        <v>17164.2</v>
      </c>
      <c r="BU79">
        <v>12350.2</v>
      </c>
      <c r="BV79">
        <v>6165.7999999999993</v>
      </c>
      <c r="BW79">
        <v>4758.2</v>
      </c>
      <c r="BX79">
        <v>16947.599999999999</v>
      </c>
      <c r="BY79">
        <v>14584.8</v>
      </c>
      <c r="BZ79">
        <v>19407.399999999998</v>
      </c>
      <c r="CA79">
        <v>16225.800000000001</v>
      </c>
      <c r="CB79">
        <v>20361</v>
      </c>
      <c r="CC79">
        <v>17736.400000000001</v>
      </c>
      <c r="CD79">
        <v>14519.400000000001</v>
      </c>
      <c r="CE79">
        <v>18365.2</v>
      </c>
      <c r="CF79">
        <v>10212.199999999999</v>
      </c>
      <c r="CG79">
        <v>14350.199999999999</v>
      </c>
      <c r="CH79">
        <v>7536.6</v>
      </c>
      <c r="CI79">
        <v>19742.799999999996</v>
      </c>
      <c r="CJ79">
        <v>15809.4</v>
      </c>
      <c r="CK79">
        <v>10032.599999999999</v>
      </c>
      <c r="CL79">
        <v>12563.2</v>
      </c>
      <c r="CM79">
        <v>7299.8</v>
      </c>
      <c r="CN79">
        <v>23193.599999999999</v>
      </c>
      <c r="CO79">
        <v>20377.600000000002</v>
      </c>
      <c r="CP79">
        <v>18829.600000000002</v>
      </c>
      <c r="CQ79">
        <v>17598.600000000002</v>
      </c>
      <c r="CR79">
        <v>16054</v>
      </c>
      <c r="CS79">
        <v>13487.599999999999</v>
      </c>
      <c r="CT79">
        <v>18931.8</v>
      </c>
      <c r="CU79">
        <v>21003.200000000001</v>
      </c>
      <c r="CV79">
        <v>9470.5999999999985</v>
      </c>
      <c r="CW79">
        <v>14609.4</v>
      </c>
      <c r="CY79">
        <f t="shared" si="4"/>
        <v>14984.040000000003</v>
      </c>
      <c r="CZ79">
        <f t="shared" si="5"/>
        <v>14984.040000000003</v>
      </c>
    </row>
    <row r="80" spans="2:104" x14ac:dyDescent="0.25">
      <c r="B80">
        <v>6927.8</v>
      </c>
      <c r="C80">
        <v>7382.7999999999993</v>
      </c>
      <c r="D80">
        <v>16261.8</v>
      </c>
      <c r="E80">
        <v>10605.199999999999</v>
      </c>
      <c r="F80">
        <v>18794.400000000001</v>
      </c>
      <c r="G80">
        <v>14213.199999999999</v>
      </c>
      <c r="H80">
        <v>22308.399999999998</v>
      </c>
      <c r="I80">
        <v>15702.2</v>
      </c>
      <c r="J80">
        <v>17282.2</v>
      </c>
      <c r="K80">
        <v>13617.800000000001</v>
      </c>
      <c r="L80">
        <v>20490.8</v>
      </c>
      <c r="M80">
        <v>27666.200000000004</v>
      </c>
      <c r="N80">
        <v>10886.600000000002</v>
      </c>
      <c r="O80">
        <v>12716.800000000001</v>
      </c>
      <c r="P80">
        <v>11949.2</v>
      </c>
      <c r="Q80">
        <v>25835</v>
      </c>
      <c r="R80">
        <v>5266.6</v>
      </c>
      <c r="S80">
        <v>4135.2000000000007</v>
      </c>
      <c r="T80">
        <v>16144.399999999998</v>
      </c>
      <c r="U80">
        <v>15132.4</v>
      </c>
      <c r="V80">
        <v>9737.7999999999993</v>
      </c>
      <c r="W80">
        <v>13846.8</v>
      </c>
      <c r="X80">
        <v>13403.199999999999</v>
      </c>
      <c r="Y80">
        <v>14391.4</v>
      </c>
      <c r="Z80">
        <v>12704.8</v>
      </c>
      <c r="AA80">
        <v>13843.2</v>
      </c>
      <c r="AB80">
        <v>12830.2</v>
      </c>
      <c r="AC80">
        <v>16536.400000000001</v>
      </c>
      <c r="AD80">
        <v>12666.399999999998</v>
      </c>
      <c r="AE80">
        <v>11776.6</v>
      </c>
      <c r="AF80">
        <v>23366.6</v>
      </c>
      <c r="AG80">
        <v>15846.2</v>
      </c>
      <c r="AH80">
        <v>11015.2</v>
      </c>
      <c r="AI80">
        <v>16883.199999999997</v>
      </c>
      <c r="AJ80">
        <v>17240.400000000001</v>
      </c>
      <c r="AK80">
        <v>13126.2</v>
      </c>
      <c r="AL80">
        <v>20209.199999999997</v>
      </c>
      <c r="AM80">
        <v>19215.399999999998</v>
      </c>
      <c r="AN80">
        <v>9002.5999999999985</v>
      </c>
      <c r="AO80">
        <v>17088.8</v>
      </c>
      <c r="AP80">
        <v>26809</v>
      </c>
      <c r="AQ80">
        <v>14303.599999999999</v>
      </c>
      <c r="AR80">
        <v>18392</v>
      </c>
      <c r="AS80">
        <v>17511.8</v>
      </c>
      <c r="AT80">
        <v>8429.6</v>
      </c>
      <c r="AU80">
        <v>18387.8</v>
      </c>
      <c r="AV80">
        <v>14473.2</v>
      </c>
      <c r="AW80">
        <v>11334.6</v>
      </c>
      <c r="AX80">
        <v>7398.9999999999991</v>
      </c>
      <c r="AY80">
        <v>24989</v>
      </c>
      <c r="AZ80">
        <v>8119</v>
      </c>
      <c r="BA80">
        <v>20066</v>
      </c>
      <c r="BB80">
        <v>11897.199999999999</v>
      </c>
      <c r="BC80">
        <v>10495.2</v>
      </c>
      <c r="BD80">
        <v>18797.400000000001</v>
      </c>
      <c r="BE80">
        <v>21755</v>
      </c>
      <c r="BF80">
        <v>21094.199999999997</v>
      </c>
      <c r="BG80">
        <v>13621.8</v>
      </c>
      <c r="BH80">
        <v>18389.599999999999</v>
      </c>
      <c r="BI80">
        <v>18559.600000000002</v>
      </c>
      <c r="BJ80">
        <v>15004.4</v>
      </c>
      <c r="BK80">
        <v>13582</v>
      </c>
      <c r="BL80">
        <v>16328.4</v>
      </c>
      <c r="BM80">
        <v>17477.2</v>
      </c>
      <c r="BN80">
        <v>9467.5999999999985</v>
      </c>
      <c r="BO80">
        <v>7791.8000000000011</v>
      </c>
      <c r="BP80">
        <v>16193.8</v>
      </c>
      <c r="BQ80">
        <v>20620.599999999999</v>
      </c>
      <c r="BR80">
        <v>13300.199999999999</v>
      </c>
      <c r="BS80">
        <v>16352.800000000003</v>
      </c>
      <c r="BT80">
        <v>16767.8</v>
      </c>
      <c r="BU80">
        <v>12485.599999999999</v>
      </c>
      <c r="BV80">
        <v>6815.1999999999989</v>
      </c>
      <c r="BW80">
        <v>4701.2000000000007</v>
      </c>
      <c r="BX80">
        <v>17638</v>
      </c>
      <c r="BY80">
        <v>15535</v>
      </c>
      <c r="BZ80">
        <v>16719.400000000001</v>
      </c>
      <c r="CA80">
        <v>16228.199999999999</v>
      </c>
      <c r="CB80">
        <v>19223</v>
      </c>
      <c r="CC80">
        <v>18782.599999999999</v>
      </c>
      <c r="CD80">
        <v>15533</v>
      </c>
      <c r="CE80">
        <v>18126.400000000001</v>
      </c>
      <c r="CF80">
        <v>12062.4</v>
      </c>
      <c r="CG80">
        <v>14224.6</v>
      </c>
      <c r="CH80">
        <v>7676.4</v>
      </c>
      <c r="CI80">
        <v>18604.600000000002</v>
      </c>
      <c r="CJ80">
        <v>13945.800000000001</v>
      </c>
      <c r="CK80">
        <v>12028.2</v>
      </c>
      <c r="CL80">
        <v>12171.999999999998</v>
      </c>
      <c r="CM80">
        <v>5975.2</v>
      </c>
      <c r="CN80">
        <v>23007.800000000003</v>
      </c>
      <c r="CO80">
        <v>21128.400000000001</v>
      </c>
      <c r="CP80">
        <v>20068.199999999997</v>
      </c>
      <c r="CQ80">
        <v>17641.599999999999</v>
      </c>
      <c r="CR80">
        <v>16131.199999999999</v>
      </c>
      <c r="CS80">
        <v>13144.4</v>
      </c>
      <c r="CT80">
        <v>17106.599999999999</v>
      </c>
      <c r="CU80">
        <v>19998.600000000002</v>
      </c>
      <c r="CV80">
        <v>9465.7999999999993</v>
      </c>
      <c r="CW80">
        <v>15584.800000000001</v>
      </c>
      <c r="CY80">
        <f t="shared" si="4"/>
        <v>15075.15</v>
      </c>
      <c r="CZ80">
        <f t="shared" si="5"/>
        <v>15075.15</v>
      </c>
    </row>
    <row r="81" spans="2:104" x14ac:dyDescent="0.25">
      <c r="B81">
        <v>6534.8000000000011</v>
      </c>
      <c r="C81">
        <v>9903</v>
      </c>
      <c r="D81">
        <v>15253.8</v>
      </c>
      <c r="E81">
        <v>10646.199999999999</v>
      </c>
      <c r="F81">
        <v>19570.599999999999</v>
      </c>
      <c r="G81">
        <v>12390</v>
      </c>
      <c r="H81">
        <v>21653.200000000001</v>
      </c>
      <c r="I81">
        <v>14294.000000000002</v>
      </c>
      <c r="J81">
        <v>18126.800000000003</v>
      </c>
      <c r="K81">
        <v>13059.599999999999</v>
      </c>
      <c r="L81">
        <v>20483.599999999999</v>
      </c>
      <c r="M81">
        <v>28005.399999999998</v>
      </c>
      <c r="N81">
        <v>10841.000000000002</v>
      </c>
      <c r="O81">
        <v>14824.8</v>
      </c>
      <c r="P81">
        <v>13650.400000000001</v>
      </c>
      <c r="Q81">
        <v>26977</v>
      </c>
      <c r="R81">
        <v>6301.7999999999993</v>
      </c>
      <c r="S81">
        <v>3021.8</v>
      </c>
      <c r="T81">
        <v>16828</v>
      </c>
      <c r="U81">
        <v>15859.4</v>
      </c>
      <c r="V81">
        <v>9791.3999999999978</v>
      </c>
      <c r="W81">
        <v>12244.2</v>
      </c>
      <c r="X81">
        <v>13720</v>
      </c>
      <c r="Y81">
        <v>12679.6</v>
      </c>
      <c r="Z81">
        <v>14546.2</v>
      </c>
      <c r="AA81">
        <v>13357.599999999999</v>
      </c>
      <c r="AB81">
        <v>11460.800000000001</v>
      </c>
      <c r="AC81">
        <v>18307.599999999999</v>
      </c>
      <c r="AD81">
        <v>11461</v>
      </c>
      <c r="AE81">
        <v>11942.800000000001</v>
      </c>
      <c r="AF81">
        <v>22775.599999999999</v>
      </c>
      <c r="AG81">
        <v>15276.2</v>
      </c>
      <c r="AH81">
        <v>12942.8</v>
      </c>
      <c r="AI81">
        <v>17088.2</v>
      </c>
      <c r="AJ81">
        <v>19145.399999999998</v>
      </c>
      <c r="AK81">
        <v>14849.599999999999</v>
      </c>
      <c r="AL81">
        <v>18788.400000000001</v>
      </c>
      <c r="AM81">
        <v>17976.599999999999</v>
      </c>
      <c r="AN81">
        <v>9254</v>
      </c>
      <c r="AO81">
        <v>17232</v>
      </c>
      <c r="AP81">
        <v>26974.799999999999</v>
      </c>
      <c r="AQ81">
        <v>11423.4</v>
      </c>
      <c r="AR81">
        <v>17664.799999999996</v>
      </c>
      <c r="AS81">
        <v>18486</v>
      </c>
      <c r="AT81">
        <v>8804.6</v>
      </c>
      <c r="AU81">
        <v>17910.400000000001</v>
      </c>
      <c r="AV81">
        <v>15761.8</v>
      </c>
      <c r="AW81">
        <v>12821.8</v>
      </c>
      <c r="AX81">
        <v>5853</v>
      </c>
      <c r="AY81">
        <v>24545.4</v>
      </c>
      <c r="AZ81">
        <v>7954.2000000000007</v>
      </c>
      <c r="BA81">
        <v>17870.399999999998</v>
      </c>
      <c r="BB81">
        <v>13274</v>
      </c>
      <c r="BC81">
        <v>10586.8</v>
      </c>
      <c r="BD81">
        <v>18720.199999999997</v>
      </c>
      <c r="BE81">
        <v>20177.2</v>
      </c>
      <c r="BF81">
        <v>20863.599999999999</v>
      </c>
      <c r="BG81">
        <v>13350.8</v>
      </c>
      <c r="BH81">
        <v>19229.400000000001</v>
      </c>
      <c r="BI81">
        <v>18959.800000000003</v>
      </c>
      <c r="BJ81">
        <v>15935.999999999998</v>
      </c>
      <c r="BK81">
        <v>13458.6</v>
      </c>
      <c r="BL81">
        <v>15841</v>
      </c>
      <c r="BM81">
        <v>18983.400000000001</v>
      </c>
      <c r="BN81">
        <v>10206</v>
      </c>
      <c r="BO81">
        <v>8820.4000000000015</v>
      </c>
      <c r="BP81">
        <v>15469.6</v>
      </c>
      <c r="BQ81">
        <v>20408.8</v>
      </c>
      <c r="BR81">
        <v>12904.2</v>
      </c>
      <c r="BS81">
        <v>15884.599999999999</v>
      </c>
      <c r="BT81">
        <v>16840.8</v>
      </c>
      <c r="BU81">
        <v>11910.599999999999</v>
      </c>
      <c r="BV81">
        <v>7324.1999999999989</v>
      </c>
      <c r="BW81">
        <v>4178.2</v>
      </c>
      <c r="BX81">
        <v>17959.800000000003</v>
      </c>
      <c r="BY81">
        <v>17556.599999999999</v>
      </c>
      <c r="BZ81">
        <v>17439.600000000002</v>
      </c>
      <c r="CA81">
        <v>14840</v>
      </c>
      <c r="CB81">
        <v>19909.8</v>
      </c>
      <c r="CC81">
        <v>19319.600000000002</v>
      </c>
      <c r="CD81">
        <v>15968.400000000001</v>
      </c>
      <c r="CE81">
        <v>17137.399999999998</v>
      </c>
      <c r="CF81">
        <v>11566.2</v>
      </c>
      <c r="CG81">
        <v>14228.4</v>
      </c>
      <c r="CH81">
        <v>8417.8000000000011</v>
      </c>
      <c r="CI81">
        <v>17085.400000000001</v>
      </c>
      <c r="CJ81">
        <v>12260.999999999998</v>
      </c>
      <c r="CK81">
        <v>11998.4</v>
      </c>
      <c r="CL81">
        <v>12879.2</v>
      </c>
      <c r="CM81">
        <v>7051.2000000000007</v>
      </c>
      <c r="CN81">
        <v>22937.999999999996</v>
      </c>
      <c r="CO81">
        <v>21999.599999999999</v>
      </c>
      <c r="CP81">
        <v>18594.199999999997</v>
      </c>
      <c r="CQ81">
        <v>18481.600000000002</v>
      </c>
      <c r="CR81">
        <v>17313.199999999997</v>
      </c>
      <c r="CS81">
        <v>13191.4</v>
      </c>
      <c r="CT81">
        <v>19483.2</v>
      </c>
      <c r="CU81">
        <v>18675.599999999999</v>
      </c>
      <c r="CV81">
        <v>9256.4</v>
      </c>
      <c r="CW81">
        <v>17014.400000000001</v>
      </c>
      <c r="CY81">
        <f t="shared" si="4"/>
        <v>15150.303999999998</v>
      </c>
      <c r="CZ81">
        <f t="shared" si="5"/>
        <v>15150.303999999998</v>
      </c>
    </row>
    <row r="82" spans="2:104" x14ac:dyDescent="0.25">
      <c r="B82">
        <v>5929</v>
      </c>
      <c r="C82">
        <v>9189</v>
      </c>
      <c r="D82">
        <v>16009.4</v>
      </c>
      <c r="E82">
        <v>10292.800000000001</v>
      </c>
      <c r="F82">
        <v>19014</v>
      </c>
      <c r="G82">
        <v>12289.8</v>
      </c>
      <c r="H82">
        <v>23667.599999999999</v>
      </c>
      <c r="I82">
        <v>15416.800000000001</v>
      </c>
      <c r="J82">
        <v>18166.800000000003</v>
      </c>
      <c r="K82">
        <v>13443.8</v>
      </c>
      <c r="L82">
        <v>20860</v>
      </c>
      <c r="M82">
        <v>28165.799999999996</v>
      </c>
      <c r="N82">
        <v>10386.199999999999</v>
      </c>
      <c r="O82">
        <v>13699.000000000002</v>
      </c>
      <c r="P82">
        <v>15660.2</v>
      </c>
      <c r="Q82">
        <v>28124.400000000001</v>
      </c>
      <c r="R82">
        <v>5965</v>
      </c>
      <c r="S82">
        <v>2189.6</v>
      </c>
      <c r="T82">
        <v>17472.8</v>
      </c>
      <c r="U82">
        <v>15684.4</v>
      </c>
      <c r="V82">
        <v>9018.2000000000007</v>
      </c>
      <c r="W82">
        <v>12484</v>
      </c>
      <c r="X82">
        <v>12821.4</v>
      </c>
      <c r="Y82">
        <v>11827</v>
      </c>
      <c r="Z82">
        <v>14298.800000000001</v>
      </c>
      <c r="AA82">
        <v>13357.599999999999</v>
      </c>
      <c r="AB82">
        <v>12302.400000000001</v>
      </c>
      <c r="AC82">
        <v>15906.2</v>
      </c>
      <c r="AD82">
        <v>12526.8</v>
      </c>
      <c r="AE82">
        <v>11714.600000000002</v>
      </c>
      <c r="AF82">
        <v>21247</v>
      </c>
      <c r="AG82">
        <v>15486.400000000001</v>
      </c>
      <c r="AH82">
        <v>13979</v>
      </c>
      <c r="AI82">
        <v>17619</v>
      </c>
      <c r="AJ82">
        <v>19230</v>
      </c>
      <c r="AK82">
        <v>14979.199999999999</v>
      </c>
      <c r="AL82">
        <v>20777.2</v>
      </c>
      <c r="AM82">
        <v>16697.8</v>
      </c>
      <c r="AN82">
        <v>7629.6</v>
      </c>
      <c r="AO82">
        <v>17778.600000000002</v>
      </c>
      <c r="AP82">
        <v>27816.6</v>
      </c>
      <c r="AQ82">
        <v>11454.6</v>
      </c>
      <c r="AR82">
        <v>16650</v>
      </c>
      <c r="AS82">
        <v>18486.599999999999</v>
      </c>
      <c r="AT82">
        <v>8832.6</v>
      </c>
      <c r="AU82">
        <v>18565.599999999999</v>
      </c>
      <c r="AV82">
        <v>16490</v>
      </c>
      <c r="AW82">
        <v>14285.199999999999</v>
      </c>
      <c r="AX82">
        <v>5184.5999999999995</v>
      </c>
      <c r="AY82">
        <v>25456.400000000001</v>
      </c>
      <c r="AZ82">
        <v>7998.2000000000007</v>
      </c>
      <c r="BA82">
        <v>19223.599999999999</v>
      </c>
      <c r="BB82">
        <v>13133.199999999999</v>
      </c>
      <c r="BC82">
        <v>9395</v>
      </c>
      <c r="BD82">
        <v>19619</v>
      </c>
      <c r="BE82">
        <v>20034.2</v>
      </c>
      <c r="BF82">
        <v>21025.599999999999</v>
      </c>
      <c r="BG82">
        <v>13429.800000000001</v>
      </c>
      <c r="BH82">
        <v>20782.2</v>
      </c>
      <c r="BI82">
        <v>20504.199999999997</v>
      </c>
      <c r="BJ82">
        <v>17351.599999999999</v>
      </c>
      <c r="BK82">
        <v>10838.6</v>
      </c>
      <c r="BL82">
        <v>16162.4</v>
      </c>
      <c r="BM82">
        <v>19324.400000000001</v>
      </c>
      <c r="BN82">
        <v>10603.000000000002</v>
      </c>
      <c r="BO82">
        <v>9651</v>
      </c>
      <c r="BP82">
        <v>16766</v>
      </c>
      <c r="BQ82">
        <v>22068.2</v>
      </c>
      <c r="BR82">
        <v>13552</v>
      </c>
      <c r="BS82">
        <v>16700.8</v>
      </c>
      <c r="BT82">
        <v>16550</v>
      </c>
      <c r="BU82">
        <v>14614.199999999999</v>
      </c>
      <c r="BV82">
        <v>7021.7999999999993</v>
      </c>
      <c r="BW82">
        <v>5078</v>
      </c>
      <c r="BX82">
        <v>19014.800000000003</v>
      </c>
      <c r="BY82">
        <v>17683.199999999997</v>
      </c>
      <c r="BZ82">
        <v>19588.599999999999</v>
      </c>
      <c r="CA82">
        <v>16178.6</v>
      </c>
      <c r="CB82">
        <v>18992.8</v>
      </c>
      <c r="CC82">
        <v>19932.2</v>
      </c>
      <c r="CD82">
        <v>14706.200000000003</v>
      </c>
      <c r="CE82">
        <v>16265.8</v>
      </c>
      <c r="CF82">
        <v>11801</v>
      </c>
      <c r="CG82">
        <v>13421.2</v>
      </c>
      <c r="CH82">
        <v>8348</v>
      </c>
      <c r="CI82">
        <v>17474.8</v>
      </c>
      <c r="CJ82">
        <v>11762.6</v>
      </c>
      <c r="CK82">
        <v>12568.6</v>
      </c>
      <c r="CL82">
        <v>11909.800000000001</v>
      </c>
      <c r="CM82">
        <v>6842.2000000000007</v>
      </c>
      <c r="CN82">
        <v>22838.399999999998</v>
      </c>
      <c r="CO82">
        <v>21065</v>
      </c>
      <c r="CP82">
        <v>18868</v>
      </c>
      <c r="CQ82">
        <v>20447.2</v>
      </c>
      <c r="CR82">
        <v>17736.599999999999</v>
      </c>
      <c r="CS82">
        <v>11772.6</v>
      </c>
      <c r="CT82">
        <v>16829.599999999999</v>
      </c>
      <c r="CU82">
        <v>18686.199999999997</v>
      </c>
      <c r="CV82">
        <v>11553.4</v>
      </c>
      <c r="CW82">
        <v>17462.400000000001</v>
      </c>
      <c r="CY82">
        <f t="shared" si="4"/>
        <v>15317.062</v>
      </c>
      <c r="CZ82">
        <f t="shared" si="5"/>
        <v>15317.062</v>
      </c>
    </row>
    <row r="83" spans="2:104" x14ac:dyDescent="0.25">
      <c r="B83">
        <v>6372.2000000000007</v>
      </c>
      <c r="C83">
        <v>9776.8000000000011</v>
      </c>
      <c r="D83">
        <v>15121.8</v>
      </c>
      <c r="E83">
        <v>8978.6</v>
      </c>
      <c r="F83">
        <v>17655.600000000002</v>
      </c>
      <c r="G83">
        <v>13709.8</v>
      </c>
      <c r="H83">
        <v>23695.4</v>
      </c>
      <c r="I83">
        <v>15311.199999999999</v>
      </c>
      <c r="J83">
        <v>18650.400000000001</v>
      </c>
      <c r="K83">
        <v>12938.8</v>
      </c>
      <c r="L83">
        <v>21183</v>
      </c>
      <c r="M83">
        <v>28169.8</v>
      </c>
      <c r="N83">
        <v>10773.4</v>
      </c>
      <c r="O83">
        <v>13701</v>
      </c>
      <c r="P83">
        <v>15057.6</v>
      </c>
      <c r="Q83">
        <v>29927.4</v>
      </c>
      <c r="R83">
        <v>4868.2</v>
      </c>
      <c r="S83">
        <v>2685.3999999999996</v>
      </c>
      <c r="T83">
        <v>19081.2</v>
      </c>
      <c r="U83">
        <v>15946.599999999999</v>
      </c>
      <c r="V83">
        <v>8075.4</v>
      </c>
      <c r="W83">
        <v>12631.2</v>
      </c>
      <c r="X83">
        <v>13931</v>
      </c>
      <c r="Y83">
        <v>12227.4</v>
      </c>
      <c r="Z83">
        <v>11413.000000000002</v>
      </c>
      <c r="AA83">
        <v>13346.6</v>
      </c>
      <c r="AB83">
        <v>12203.199999999999</v>
      </c>
      <c r="AC83">
        <v>15898.2</v>
      </c>
      <c r="AD83">
        <v>11855.6</v>
      </c>
      <c r="AE83">
        <v>12314.599999999999</v>
      </c>
      <c r="AF83">
        <v>20978.2</v>
      </c>
      <c r="AG83">
        <v>15106.599999999999</v>
      </c>
      <c r="AH83">
        <v>12649.4</v>
      </c>
      <c r="AI83">
        <v>16123.2</v>
      </c>
      <c r="AJ83">
        <v>17604.599999999999</v>
      </c>
      <c r="AK83">
        <v>13829.6</v>
      </c>
      <c r="AL83">
        <v>19475.8</v>
      </c>
      <c r="AM83">
        <v>16146.199999999999</v>
      </c>
      <c r="AN83">
        <v>7380.2000000000007</v>
      </c>
      <c r="AO83">
        <v>18515.400000000001</v>
      </c>
      <c r="AP83">
        <v>28544.400000000001</v>
      </c>
      <c r="AQ83">
        <v>11637.400000000001</v>
      </c>
      <c r="AR83">
        <v>16389.2</v>
      </c>
      <c r="AS83">
        <v>18142.2</v>
      </c>
      <c r="AT83">
        <v>8208.4</v>
      </c>
      <c r="AU83">
        <v>17975</v>
      </c>
      <c r="AV83">
        <v>16387.8</v>
      </c>
      <c r="AW83">
        <v>13615.199999999999</v>
      </c>
      <c r="AX83">
        <v>5590.4</v>
      </c>
      <c r="AY83">
        <v>26867.8</v>
      </c>
      <c r="AZ83">
        <v>7450.2</v>
      </c>
      <c r="BA83">
        <v>17703.600000000002</v>
      </c>
      <c r="BB83">
        <v>15351.6</v>
      </c>
      <c r="BC83">
        <v>9987.2000000000007</v>
      </c>
      <c r="BD83">
        <v>18188.599999999999</v>
      </c>
      <c r="BE83">
        <v>19082</v>
      </c>
      <c r="BF83">
        <v>22501.599999999999</v>
      </c>
      <c r="BG83">
        <v>12664.4</v>
      </c>
      <c r="BH83">
        <v>19829.8</v>
      </c>
      <c r="BI83">
        <v>19949.8</v>
      </c>
      <c r="BJ83">
        <v>19037.2</v>
      </c>
      <c r="BK83">
        <v>11092.800000000001</v>
      </c>
      <c r="BL83">
        <v>16698.399999999998</v>
      </c>
      <c r="BM83">
        <v>19584.2</v>
      </c>
      <c r="BN83">
        <v>11339</v>
      </c>
      <c r="BO83">
        <v>11730.6</v>
      </c>
      <c r="BP83">
        <v>14369.8</v>
      </c>
      <c r="BQ83">
        <v>22651.4</v>
      </c>
      <c r="BR83">
        <v>14597.2</v>
      </c>
      <c r="BS83">
        <v>15541.399999999998</v>
      </c>
      <c r="BT83">
        <v>15392</v>
      </c>
      <c r="BU83">
        <v>14045.199999999999</v>
      </c>
      <c r="BV83">
        <v>7301.2000000000007</v>
      </c>
      <c r="BW83">
        <v>5262.4000000000005</v>
      </c>
      <c r="BX83">
        <v>19559.8</v>
      </c>
      <c r="BY83">
        <v>18471.400000000001</v>
      </c>
      <c r="BZ83">
        <v>19217.400000000001</v>
      </c>
      <c r="CA83">
        <v>17138.400000000001</v>
      </c>
      <c r="CB83">
        <v>19459.399999999998</v>
      </c>
      <c r="CC83">
        <v>19014.8</v>
      </c>
      <c r="CD83">
        <v>15480.2</v>
      </c>
      <c r="CE83">
        <v>16416.600000000002</v>
      </c>
      <c r="CF83">
        <v>11908.400000000001</v>
      </c>
      <c r="CG83">
        <v>12382.999999999998</v>
      </c>
      <c r="CH83">
        <v>10159.400000000001</v>
      </c>
      <c r="CI83">
        <v>17229.2</v>
      </c>
      <c r="CJ83">
        <v>11307.4</v>
      </c>
      <c r="CK83">
        <v>12787.4</v>
      </c>
      <c r="CL83">
        <v>11809.8</v>
      </c>
      <c r="CM83">
        <v>6910.8</v>
      </c>
      <c r="CN83">
        <v>23250.400000000001</v>
      </c>
      <c r="CO83">
        <v>20840.600000000002</v>
      </c>
      <c r="CP83">
        <v>19371.2</v>
      </c>
      <c r="CQ83">
        <v>21011.600000000002</v>
      </c>
      <c r="CR83">
        <v>17187.400000000001</v>
      </c>
      <c r="CS83">
        <v>10995.599999999999</v>
      </c>
      <c r="CT83">
        <v>17417</v>
      </c>
      <c r="CU83">
        <v>18489.8</v>
      </c>
      <c r="CV83">
        <v>12931.199999999999</v>
      </c>
      <c r="CW83">
        <v>16694.2</v>
      </c>
      <c r="CY83">
        <f t="shared" si="4"/>
        <v>15274.613999999992</v>
      </c>
      <c r="CZ83">
        <f t="shared" si="5"/>
        <v>15274.613999999992</v>
      </c>
    </row>
    <row r="84" spans="2:104" x14ac:dyDescent="0.25">
      <c r="B84">
        <v>6793.4</v>
      </c>
      <c r="C84">
        <v>9021.8000000000011</v>
      </c>
      <c r="D84">
        <v>16394.2</v>
      </c>
      <c r="E84">
        <v>7803.1999999999989</v>
      </c>
      <c r="F84">
        <v>17838</v>
      </c>
      <c r="G84">
        <v>14269.199999999999</v>
      </c>
      <c r="H84">
        <v>24297.000000000004</v>
      </c>
      <c r="I84">
        <v>15521.599999999999</v>
      </c>
      <c r="J84">
        <v>18772.199999999997</v>
      </c>
      <c r="K84">
        <v>14669.799999999997</v>
      </c>
      <c r="L84">
        <v>22407.8</v>
      </c>
      <c r="M84">
        <v>28247.599999999999</v>
      </c>
      <c r="N84">
        <v>11352.8</v>
      </c>
      <c r="O84">
        <v>13985.8</v>
      </c>
      <c r="P84">
        <v>15820.8</v>
      </c>
      <c r="Q84">
        <v>31264</v>
      </c>
      <c r="R84">
        <v>4839.3999999999996</v>
      </c>
      <c r="S84">
        <v>3134.4</v>
      </c>
      <c r="T84">
        <v>17591.599999999999</v>
      </c>
      <c r="U84">
        <v>14250.800000000001</v>
      </c>
      <c r="V84">
        <v>8767.2000000000007</v>
      </c>
      <c r="W84">
        <v>12789</v>
      </c>
      <c r="X84">
        <v>16140.8</v>
      </c>
      <c r="Y84">
        <v>12637</v>
      </c>
      <c r="Z84">
        <v>10405</v>
      </c>
      <c r="AA84">
        <v>13304.199999999999</v>
      </c>
      <c r="AB84">
        <v>11291.599999999999</v>
      </c>
      <c r="AC84">
        <v>15522</v>
      </c>
      <c r="AD84">
        <v>11592.4</v>
      </c>
      <c r="AE84">
        <v>12505.6</v>
      </c>
      <c r="AF84">
        <v>21768.399999999998</v>
      </c>
      <c r="AG84">
        <v>15500.199999999999</v>
      </c>
      <c r="AH84">
        <v>11941.4</v>
      </c>
      <c r="AI84">
        <v>17355</v>
      </c>
      <c r="AJ84">
        <v>18391.400000000001</v>
      </c>
      <c r="AK84">
        <v>14429.8</v>
      </c>
      <c r="AL84">
        <v>19019.2</v>
      </c>
      <c r="AM84">
        <v>16635</v>
      </c>
      <c r="AN84">
        <v>6532.2</v>
      </c>
      <c r="AO84">
        <v>16987.400000000001</v>
      </c>
      <c r="AP84">
        <v>29524.199999999997</v>
      </c>
      <c r="AQ84">
        <v>12432</v>
      </c>
      <c r="AR84">
        <v>18381.2</v>
      </c>
      <c r="AS84">
        <v>18059.400000000001</v>
      </c>
      <c r="AT84">
        <v>9076.6</v>
      </c>
      <c r="AU84">
        <v>18306.400000000001</v>
      </c>
      <c r="AV84">
        <v>18150</v>
      </c>
      <c r="AW84">
        <v>12925.8</v>
      </c>
      <c r="AX84">
        <v>7892.4</v>
      </c>
      <c r="AY84">
        <v>27033</v>
      </c>
      <c r="AZ84">
        <v>7703.6</v>
      </c>
      <c r="BA84">
        <v>19709.199999999997</v>
      </c>
      <c r="BB84">
        <v>14975</v>
      </c>
      <c r="BC84">
        <v>9375.2000000000007</v>
      </c>
      <c r="BD84">
        <v>18043</v>
      </c>
      <c r="BE84">
        <v>17486.2</v>
      </c>
      <c r="BF84">
        <v>25029.599999999999</v>
      </c>
      <c r="BG84">
        <v>11896.400000000001</v>
      </c>
      <c r="BH84">
        <v>21578.799999999999</v>
      </c>
      <c r="BI84">
        <v>19897</v>
      </c>
      <c r="BJ84">
        <v>19490</v>
      </c>
      <c r="BK84">
        <v>10643.4</v>
      </c>
      <c r="BL84">
        <v>16949.2</v>
      </c>
      <c r="BM84">
        <v>22875</v>
      </c>
      <c r="BN84">
        <v>11069.000000000002</v>
      </c>
      <c r="BO84">
        <v>11591.2</v>
      </c>
      <c r="BP84">
        <v>13789.2</v>
      </c>
      <c r="BQ84">
        <v>21726.799999999996</v>
      </c>
      <c r="BR84">
        <v>14654</v>
      </c>
      <c r="BS84">
        <v>13896.8</v>
      </c>
      <c r="BT84">
        <v>15641.399999999998</v>
      </c>
      <c r="BU84">
        <v>12267.2</v>
      </c>
      <c r="BV84">
        <v>8441.1999999999989</v>
      </c>
      <c r="BW84">
        <v>6615.2</v>
      </c>
      <c r="BX84">
        <v>20676.599999999999</v>
      </c>
      <c r="BY84">
        <v>17665.800000000003</v>
      </c>
      <c r="BZ84">
        <v>19712</v>
      </c>
      <c r="CA84">
        <v>16695</v>
      </c>
      <c r="CB84">
        <v>18639.399999999998</v>
      </c>
      <c r="CC84">
        <v>18873.199999999997</v>
      </c>
      <c r="CD84">
        <v>15836</v>
      </c>
      <c r="CE84">
        <v>15310</v>
      </c>
      <c r="CF84">
        <v>9876.6</v>
      </c>
      <c r="CG84">
        <v>11228.800000000003</v>
      </c>
      <c r="CH84">
        <v>10867.4</v>
      </c>
      <c r="CI84">
        <v>15287.599999999999</v>
      </c>
      <c r="CJ84">
        <v>9670.1999999999989</v>
      </c>
      <c r="CK84">
        <v>11277.8</v>
      </c>
      <c r="CL84">
        <v>10738</v>
      </c>
      <c r="CM84">
        <v>6278.8000000000011</v>
      </c>
      <c r="CN84">
        <v>25001.4</v>
      </c>
      <c r="CO84">
        <v>22373.8</v>
      </c>
      <c r="CP84">
        <v>19936.600000000002</v>
      </c>
      <c r="CQ84">
        <v>21595.999999999996</v>
      </c>
      <c r="CR84">
        <v>15904.199999999999</v>
      </c>
      <c r="CS84">
        <v>10255.6</v>
      </c>
      <c r="CT84">
        <v>15448.800000000001</v>
      </c>
      <c r="CU84">
        <v>19259</v>
      </c>
      <c r="CV84">
        <v>15682.8</v>
      </c>
      <c r="CW84">
        <v>17461.599999999999</v>
      </c>
      <c r="CY84">
        <f t="shared" si="4"/>
        <v>15404.678</v>
      </c>
      <c r="CZ84">
        <f t="shared" si="5"/>
        <v>15404.678</v>
      </c>
    </row>
    <row r="85" spans="2:104" x14ac:dyDescent="0.25">
      <c r="B85">
        <v>6168.4</v>
      </c>
      <c r="C85">
        <v>8381.2000000000007</v>
      </c>
      <c r="D85">
        <v>15483.6</v>
      </c>
      <c r="E85">
        <v>6460.7999999999993</v>
      </c>
      <c r="F85">
        <v>17793.599999999999</v>
      </c>
      <c r="G85">
        <v>14900.6</v>
      </c>
      <c r="H85">
        <v>25705.599999999999</v>
      </c>
      <c r="I85">
        <v>14978.8</v>
      </c>
      <c r="J85">
        <v>18503</v>
      </c>
      <c r="K85">
        <v>16218.199999999999</v>
      </c>
      <c r="L85">
        <v>22463.4</v>
      </c>
      <c r="M85">
        <v>26113.199999999997</v>
      </c>
      <c r="N85">
        <v>12022</v>
      </c>
      <c r="O85">
        <v>16051</v>
      </c>
      <c r="P85">
        <v>14078</v>
      </c>
      <c r="Q85">
        <v>30487.600000000002</v>
      </c>
      <c r="R85">
        <v>4906</v>
      </c>
      <c r="S85">
        <v>5006.3999999999996</v>
      </c>
      <c r="T85">
        <v>19396.2</v>
      </c>
      <c r="U85">
        <v>16392</v>
      </c>
      <c r="V85">
        <v>9564.2000000000007</v>
      </c>
      <c r="W85">
        <v>13632</v>
      </c>
      <c r="X85">
        <v>17016.600000000002</v>
      </c>
      <c r="Y85">
        <v>12293.4</v>
      </c>
      <c r="Z85">
        <v>10507.8</v>
      </c>
      <c r="AA85">
        <v>12952.199999999999</v>
      </c>
      <c r="AB85">
        <v>10697.2</v>
      </c>
      <c r="AC85">
        <v>14977.8</v>
      </c>
      <c r="AD85">
        <v>10995.000000000002</v>
      </c>
      <c r="AE85">
        <v>13333.400000000001</v>
      </c>
      <c r="AF85">
        <v>19789.199999999997</v>
      </c>
      <c r="AG85">
        <v>14059.400000000001</v>
      </c>
      <c r="AH85">
        <v>12794.4</v>
      </c>
      <c r="AI85">
        <v>16498.999999999996</v>
      </c>
      <c r="AJ85">
        <v>18015.400000000001</v>
      </c>
      <c r="AK85">
        <v>12094.2</v>
      </c>
      <c r="AL85">
        <v>18247.599999999999</v>
      </c>
      <c r="AM85">
        <v>18518</v>
      </c>
      <c r="AN85">
        <v>6382.5999999999995</v>
      </c>
      <c r="AO85">
        <v>15858.799999999997</v>
      </c>
      <c r="AP85">
        <v>28603</v>
      </c>
      <c r="AQ85">
        <v>12532.8</v>
      </c>
      <c r="AR85">
        <v>19106</v>
      </c>
      <c r="AS85">
        <v>18970</v>
      </c>
      <c r="AT85">
        <v>8104</v>
      </c>
      <c r="AU85">
        <v>16965.199999999997</v>
      </c>
      <c r="AV85">
        <v>19085.600000000002</v>
      </c>
      <c r="AW85">
        <v>14218</v>
      </c>
      <c r="AX85">
        <v>7669.8</v>
      </c>
      <c r="AY85">
        <v>28056.2</v>
      </c>
      <c r="AZ85">
        <v>7107.2</v>
      </c>
      <c r="BA85">
        <v>18988.400000000001</v>
      </c>
      <c r="BB85">
        <v>16105.6</v>
      </c>
      <c r="BC85">
        <v>9835.4</v>
      </c>
      <c r="BD85">
        <v>17693.199999999997</v>
      </c>
      <c r="BE85">
        <v>17014.400000000001</v>
      </c>
      <c r="BF85">
        <v>24829</v>
      </c>
      <c r="BG85">
        <v>12040.2</v>
      </c>
      <c r="BH85">
        <v>22326.800000000003</v>
      </c>
      <c r="BI85">
        <v>19884.2</v>
      </c>
      <c r="BJ85">
        <v>18593.800000000003</v>
      </c>
      <c r="BK85">
        <v>11958.199999999999</v>
      </c>
      <c r="BL85">
        <v>16860</v>
      </c>
      <c r="BM85">
        <v>23943.399999999998</v>
      </c>
      <c r="BN85">
        <v>10744.6</v>
      </c>
      <c r="BO85">
        <v>10687.2</v>
      </c>
      <c r="BP85">
        <v>14437</v>
      </c>
      <c r="BQ85">
        <v>19754.2</v>
      </c>
      <c r="BR85">
        <v>14072.2</v>
      </c>
      <c r="BS85">
        <v>14389.4</v>
      </c>
      <c r="BT85">
        <v>13889.4</v>
      </c>
      <c r="BU85">
        <v>12317.2</v>
      </c>
      <c r="BV85">
        <v>9115.2000000000007</v>
      </c>
      <c r="BW85">
        <v>7186.4</v>
      </c>
      <c r="BX85">
        <v>21103.599999999999</v>
      </c>
      <c r="BY85">
        <v>18761.599999999999</v>
      </c>
      <c r="BZ85">
        <v>18415.8</v>
      </c>
      <c r="CA85">
        <v>17800.2</v>
      </c>
      <c r="CB85">
        <v>18260.400000000001</v>
      </c>
      <c r="CC85">
        <v>18560.8</v>
      </c>
      <c r="CD85">
        <v>16991.2</v>
      </c>
      <c r="CE85">
        <v>15248.999999999998</v>
      </c>
      <c r="CF85">
        <v>8560.6</v>
      </c>
      <c r="CG85">
        <v>11706.2</v>
      </c>
      <c r="CH85">
        <v>12528.199999999997</v>
      </c>
      <c r="CI85">
        <v>16239.599999999999</v>
      </c>
      <c r="CJ85">
        <v>10522.4</v>
      </c>
      <c r="CK85">
        <v>11465.4</v>
      </c>
      <c r="CL85">
        <v>10277.199999999999</v>
      </c>
      <c r="CM85">
        <v>6852.3999999999987</v>
      </c>
      <c r="CN85">
        <v>23756.600000000002</v>
      </c>
      <c r="CO85">
        <v>23176.6</v>
      </c>
      <c r="CP85">
        <v>18469.800000000003</v>
      </c>
      <c r="CQ85">
        <v>21550.2</v>
      </c>
      <c r="CR85">
        <v>15247.2</v>
      </c>
      <c r="CS85">
        <v>10628.4</v>
      </c>
      <c r="CT85">
        <v>16155.8</v>
      </c>
      <c r="CU85">
        <v>19648.8</v>
      </c>
      <c r="CV85">
        <v>16161.8</v>
      </c>
      <c r="CW85">
        <v>16611</v>
      </c>
      <c r="CY85">
        <f t="shared" si="4"/>
        <v>15415.217999999995</v>
      </c>
      <c r="CZ85">
        <f t="shared" si="5"/>
        <v>15415.217999999995</v>
      </c>
    </row>
    <row r="86" spans="2:104" x14ac:dyDescent="0.25">
      <c r="B86">
        <v>7309.4</v>
      </c>
      <c r="C86">
        <v>9163.8000000000011</v>
      </c>
      <c r="D86">
        <v>16012.599999999999</v>
      </c>
      <c r="E86">
        <v>6121.5999999999995</v>
      </c>
      <c r="F86">
        <v>18027.800000000003</v>
      </c>
      <c r="G86">
        <v>14842</v>
      </c>
      <c r="H86">
        <v>23674.799999999999</v>
      </c>
      <c r="I86">
        <v>15048</v>
      </c>
      <c r="J86">
        <v>17941.8</v>
      </c>
      <c r="K86">
        <v>16372.2</v>
      </c>
      <c r="L86">
        <v>23017.600000000002</v>
      </c>
      <c r="M86">
        <v>25437.599999999999</v>
      </c>
      <c r="N86">
        <v>12090.6</v>
      </c>
      <c r="O86">
        <v>14792.199999999999</v>
      </c>
      <c r="P86">
        <v>14875.800000000001</v>
      </c>
      <c r="Q86">
        <v>29088</v>
      </c>
      <c r="R86">
        <v>5997.4</v>
      </c>
      <c r="S86">
        <v>4763.4000000000005</v>
      </c>
      <c r="T86">
        <v>17813</v>
      </c>
      <c r="U86">
        <v>15957.6</v>
      </c>
      <c r="V86">
        <v>10087.400000000001</v>
      </c>
      <c r="W86">
        <v>14677.8</v>
      </c>
      <c r="X86">
        <v>18112</v>
      </c>
      <c r="Y86">
        <v>12901.800000000001</v>
      </c>
      <c r="Z86">
        <v>9268</v>
      </c>
      <c r="AA86">
        <v>12537.600000000002</v>
      </c>
      <c r="AB86">
        <v>9290.4</v>
      </c>
      <c r="AC86">
        <v>14996.2</v>
      </c>
      <c r="AD86">
        <v>11409.599999999999</v>
      </c>
      <c r="AE86">
        <v>13231.800000000001</v>
      </c>
      <c r="AF86">
        <v>19890.999999999996</v>
      </c>
      <c r="AG86">
        <v>14447.599999999999</v>
      </c>
      <c r="AH86">
        <v>12605.400000000001</v>
      </c>
      <c r="AI86">
        <v>18124.8</v>
      </c>
      <c r="AJ86">
        <v>18139.399999999998</v>
      </c>
      <c r="AK86">
        <v>11630.2</v>
      </c>
      <c r="AL86">
        <v>20651.599999999999</v>
      </c>
      <c r="AM86">
        <v>18211.400000000001</v>
      </c>
      <c r="AN86">
        <v>7001</v>
      </c>
      <c r="AO86">
        <v>16829</v>
      </c>
      <c r="AP86">
        <v>28641</v>
      </c>
      <c r="AQ86">
        <v>12414.8</v>
      </c>
      <c r="AR86">
        <v>18986.400000000001</v>
      </c>
      <c r="AS86">
        <v>19724.599999999999</v>
      </c>
      <c r="AT86">
        <v>10113.400000000001</v>
      </c>
      <c r="AU86">
        <v>17626.400000000001</v>
      </c>
      <c r="AV86">
        <v>20037.8</v>
      </c>
      <c r="AW86">
        <v>14674.599999999999</v>
      </c>
      <c r="AX86">
        <v>7465.4000000000005</v>
      </c>
      <c r="AY86">
        <v>28839.8</v>
      </c>
      <c r="AZ86">
        <v>7519.8</v>
      </c>
      <c r="BA86">
        <v>17438.599999999999</v>
      </c>
      <c r="BB86">
        <v>16013.2</v>
      </c>
      <c r="BC86">
        <v>9611.6</v>
      </c>
      <c r="BD86">
        <v>18020.800000000003</v>
      </c>
      <c r="BE86">
        <v>17428</v>
      </c>
      <c r="BF86">
        <v>23982.2</v>
      </c>
      <c r="BG86">
        <v>12222.2</v>
      </c>
      <c r="BH86">
        <v>21211.199999999997</v>
      </c>
      <c r="BI86">
        <v>20810.599999999999</v>
      </c>
      <c r="BJ86">
        <v>19068.8</v>
      </c>
      <c r="BK86">
        <v>13346.000000000002</v>
      </c>
      <c r="BL86">
        <v>16605</v>
      </c>
      <c r="BM86">
        <v>23680.600000000002</v>
      </c>
      <c r="BN86">
        <v>9790.6000000000022</v>
      </c>
      <c r="BO86">
        <v>11386</v>
      </c>
      <c r="BP86">
        <v>12963.4</v>
      </c>
      <c r="BQ86">
        <v>20119.2</v>
      </c>
      <c r="BR86">
        <v>13446.400000000001</v>
      </c>
      <c r="BS86">
        <v>13885.199999999999</v>
      </c>
      <c r="BT86">
        <v>13928.400000000001</v>
      </c>
      <c r="BU86">
        <v>10411.599999999999</v>
      </c>
      <c r="BV86">
        <v>9013.9999999999982</v>
      </c>
      <c r="BW86">
        <v>7584</v>
      </c>
      <c r="BX86">
        <v>20930.399999999998</v>
      </c>
      <c r="BY86">
        <v>19748.400000000001</v>
      </c>
      <c r="BZ86">
        <v>18707</v>
      </c>
      <c r="CA86">
        <v>17856.400000000001</v>
      </c>
      <c r="CB86">
        <v>18995.2</v>
      </c>
      <c r="CC86">
        <v>18731</v>
      </c>
      <c r="CD86">
        <v>15715</v>
      </c>
      <c r="CE86">
        <v>17811.999999999996</v>
      </c>
      <c r="CF86">
        <v>8801.7999999999993</v>
      </c>
      <c r="CG86">
        <v>12216.4</v>
      </c>
      <c r="CH86">
        <v>13298.800000000001</v>
      </c>
      <c r="CI86">
        <v>14987.4</v>
      </c>
      <c r="CJ86">
        <v>10300.199999999999</v>
      </c>
      <c r="CK86">
        <v>11595.599999999999</v>
      </c>
      <c r="CL86">
        <v>10200</v>
      </c>
      <c r="CM86">
        <v>6514.6</v>
      </c>
      <c r="CN86">
        <v>23942.400000000001</v>
      </c>
      <c r="CO86">
        <v>23766.399999999998</v>
      </c>
      <c r="CP86">
        <v>19619.8</v>
      </c>
      <c r="CQ86">
        <v>21337.8</v>
      </c>
      <c r="CR86">
        <v>15809.4</v>
      </c>
      <c r="CS86">
        <v>11796</v>
      </c>
      <c r="CT86">
        <v>16365.400000000001</v>
      </c>
      <c r="CU86">
        <v>20808.000000000004</v>
      </c>
      <c r="CV86">
        <v>16054.2</v>
      </c>
      <c r="CW86">
        <v>17529</v>
      </c>
      <c r="CY86">
        <f t="shared" si="4"/>
        <v>15538.413999999995</v>
      </c>
      <c r="CZ86">
        <f t="shared" si="5"/>
        <v>15538.413999999995</v>
      </c>
    </row>
    <row r="87" spans="2:104" x14ac:dyDescent="0.25">
      <c r="B87">
        <v>5752.7999999999993</v>
      </c>
      <c r="C87">
        <v>9313.4</v>
      </c>
      <c r="D87">
        <v>15999.400000000001</v>
      </c>
      <c r="E87">
        <v>5995.8000000000011</v>
      </c>
      <c r="F87">
        <v>17941.8</v>
      </c>
      <c r="G87">
        <v>16129.000000000002</v>
      </c>
      <c r="H87">
        <v>23114.400000000001</v>
      </c>
      <c r="I87">
        <v>14330.4</v>
      </c>
      <c r="J87">
        <v>17667.399999999998</v>
      </c>
      <c r="K87">
        <v>17040.400000000001</v>
      </c>
      <c r="L87">
        <v>22118.6</v>
      </c>
      <c r="M87">
        <v>26314</v>
      </c>
      <c r="N87">
        <v>13037</v>
      </c>
      <c r="O87">
        <v>15486.199999999999</v>
      </c>
      <c r="P87">
        <v>15058.2</v>
      </c>
      <c r="Q87">
        <v>28434.799999999999</v>
      </c>
      <c r="R87">
        <v>7641.2000000000007</v>
      </c>
      <c r="S87">
        <v>4736</v>
      </c>
      <c r="T87">
        <v>17594.599999999999</v>
      </c>
      <c r="U87">
        <v>16776.600000000002</v>
      </c>
      <c r="V87">
        <v>9420</v>
      </c>
      <c r="W87">
        <v>13640.4</v>
      </c>
      <c r="X87">
        <v>18741</v>
      </c>
      <c r="Y87">
        <v>13422.800000000001</v>
      </c>
      <c r="Z87">
        <v>9181.7999999999993</v>
      </c>
      <c r="AA87">
        <v>11938.400000000001</v>
      </c>
      <c r="AB87">
        <v>8625</v>
      </c>
      <c r="AC87">
        <v>14967.4</v>
      </c>
      <c r="AD87">
        <v>12448</v>
      </c>
      <c r="AE87">
        <v>13012.000000000002</v>
      </c>
      <c r="AF87">
        <v>20280.200000000004</v>
      </c>
      <c r="AG87">
        <v>15538.8</v>
      </c>
      <c r="AH87">
        <v>12899.800000000001</v>
      </c>
      <c r="AI87">
        <v>17269.599999999999</v>
      </c>
      <c r="AJ87">
        <v>16677.400000000001</v>
      </c>
      <c r="AK87">
        <v>12361</v>
      </c>
      <c r="AL87">
        <v>20500.399999999998</v>
      </c>
      <c r="AM87">
        <v>18489.8</v>
      </c>
      <c r="AN87">
        <v>5823.8</v>
      </c>
      <c r="AO87">
        <v>17542</v>
      </c>
      <c r="AP87">
        <v>29405.200000000004</v>
      </c>
      <c r="AQ87">
        <v>13636.2</v>
      </c>
      <c r="AR87">
        <v>18084.800000000003</v>
      </c>
      <c r="AS87">
        <v>20692</v>
      </c>
      <c r="AT87">
        <v>10889</v>
      </c>
      <c r="AU87">
        <v>17644.800000000003</v>
      </c>
      <c r="AV87">
        <v>19901.199999999997</v>
      </c>
      <c r="AW87">
        <v>12374.400000000001</v>
      </c>
      <c r="AX87">
        <v>8622.4</v>
      </c>
      <c r="AY87">
        <v>29115</v>
      </c>
      <c r="AZ87">
        <v>6194.8</v>
      </c>
      <c r="BA87">
        <v>19014</v>
      </c>
      <c r="BB87">
        <v>14708.199999999999</v>
      </c>
      <c r="BC87">
        <v>10480.599999999999</v>
      </c>
      <c r="BD87">
        <v>18838.2</v>
      </c>
      <c r="BE87">
        <v>16565.599999999999</v>
      </c>
      <c r="BF87">
        <v>23251.8</v>
      </c>
      <c r="BG87">
        <v>11501.2</v>
      </c>
      <c r="BH87">
        <v>21218.6</v>
      </c>
      <c r="BI87">
        <v>20191.600000000002</v>
      </c>
      <c r="BJ87">
        <v>17652</v>
      </c>
      <c r="BK87">
        <v>12069.399999999998</v>
      </c>
      <c r="BL87">
        <v>14646</v>
      </c>
      <c r="BM87">
        <v>23740.400000000001</v>
      </c>
      <c r="BN87">
        <v>9641.1999999999989</v>
      </c>
      <c r="BO87">
        <v>10906.4</v>
      </c>
      <c r="BP87">
        <v>14863.6</v>
      </c>
      <c r="BQ87">
        <v>19652</v>
      </c>
      <c r="BR87">
        <v>12899.600000000002</v>
      </c>
      <c r="BS87">
        <v>11603.400000000001</v>
      </c>
      <c r="BT87">
        <v>14169</v>
      </c>
      <c r="BU87">
        <v>9326.0000000000018</v>
      </c>
      <c r="BV87">
        <v>9907.2000000000007</v>
      </c>
      <c r="BW87">
        <v>6243.2000000000007</v>
      </c>
      <c r="BX87">
        <v>19429</v>
      </c>
      <c r="BY87">
        <v>20152.199999999997</v>
      </c>
      <c r="BZ87">
        <v>19370.399999999998</v>
      </c>
      <c r="CA87">
        <v>17263.800000000003</v>
      </c>
      <c r="CB87">
        <v>19680.800000000003</v>
      </c>
      <c r="CC87">
        <v>19641.2</v>
      </c>
      <c r="CD87">
        <v>18241.8</v>
      </c>
      <c r="CE87">
        <v>18820.8</v>
      </c>
      <c r="CF87">
        <v>6877.6</v>
      </c>
      <c r="CG87">
        <v>12603.600000000002</v>
      </c>
      <c r="CH87">
        <v>14132.2</v>
      </c>
      <c r="CI87">
        <v>14075.6</v>
      </c>
      <c r="CJ87">
        <v>11572.4</v>
      </c>
      <c r="CK87">
        <v>11540.4</v>
      </c>
      <c r="CL87">
        <v>11166.6</v>
      </c>
      <c r="CM87">
        <v>6766.5999999999995</v>
      </c>
      <c r="CN87">
        <v>22738.799999999999</v>
      </c>
      <c r="CO87">
        <v>21101.399999999998</v>
      </c>
      <c r="CP87">
        <v>19884</v>
      </c>
      <c r="CQ87">
        <v>21037.200000000004</v>
      </c>
      <c r="CR87">
        <v>15183.000000000004</v>
      </c>
      <c r="CS87">
        <v>10186.599999999999</v>
      </c>
      <c r="CT87">
        <v>17016.599999999999</v>
      </c>
      <c r="CU87">
        <v>21492</v>
      </c>
      <c r="CV87">
        <v>14896.800000000001</v>
      </c>
      <c r="CW87">
        <v>19059.2</v>
      </c>
      <c r="CY87">
        <f t="shared" si="4"/>
        <v>15468.412000000004</v>
      </c>
      <c r="CZ87">
        <f t="shared" si="5"/>
        <v>15468.412000000004</v>
      </c>
    </row>
    <row r="88" spans="2:104" x14ac:dyDescent="0.25">
      <c r="B88">
        <v>6546</v>
      </c>
      <c r="C88">
        <v>9757</v>
      </c>
      <c r="D88">
        <v>14514.4</v>
      </c>
      <c r="E88">
        <v>7136.6</v>
      </c>
      <c r="F88">
        <v>17649.8</v>
      </c>
      <c r="G88">
        <v>13874.6</v>
      </c>
      <c r="H88">
        <v>22905.199999999997</v>
      </c>
      <c r="I88">
        <v>12514.2</v>
      </c>
      <c r="J88">
        <v>16793</v>
      </c>
      <c r="K88">
        <v>17020.2</v>
      </c>
      <c r="L88">
        <v>22381.399999999998</v>
      </c>
      <c r="M88">
        <v>27295</v>
      </c>
      <c r="N88">
        <v>13006.4</v>
      </c>
      <c r="O88">
        <v>15176.599999999999</v>
      </c>
      <c r="P88">
        <v>16614.8</v>
      </c>
      <c r="Q88">
        <v>27370.6</v>
      </c>
      <c r="R88">
        <v>7946.4</v>
      </c>
      <c r="S88">
        <v>4870.2000000000007</v>
      </c>
      <c r="T88">
        <v>18995.400000000001</v>
      </c>
      <c r="U88">
        <v>16625.599999999999</v>
      </c>
      <c r="V88">
        <v>8864</v>
      </c>
      <c r="W88">
        <v>14339.600000000002</v>
      </c>
      <c r="X88">
        <v>17886</v>
      </c>
      <c r="Y88">
        <v>13223.6</v>
      </c>
      <c r="Z88">
        <v>7803.8000000000011</v>
      </c>
      <c r="AA88">
        <v>12100.4</v>
      </c>
      <c r="AB88">
        <v>8210</v>
      </c>
      <c r="AC88">
        <v>14776.199999999999</v>
      </c>
      <c r="AD88">
        <v>13714.599999999999</v>
      </c>
      <c r="AE88">
        <v>13453.599999999999</v>
      </c>
      <c r="AF88">
        <v>17031.199999999997</v>
      </c>
      <c r="AG88">
        <v>15557.8</v>
      </c>
      <c r="AH88">
        <v>13445.800000000001</v>
      </c>
      <c r="AI88">
        <v>18917</v>
      </c>
      <c r="AJ88">
        <v>18495.400000000001</v>
      </c>
      <c r="AK88">
        <v>12443.8</v>
      </c>
      <c r="AL88">
        <v>19971.2</v>
      </c>
      <c r="AM88">
        <v>17017</v>
      </c>
      <c r="AN88">
        <v>7456.4000000000005</v>
      </c>
      <c r="AO88">
        <v>18104</v>
      </c>
      <c r="AP88">
        <v>29147.199999999997</v>
      </c>
      <c r="AQ88">
        <v>12626.8</v>
      </c>
      <c r="AR88">
        <v>18297.2</v>
      </c>
      <c r="AS88">
        <v>20813.199999999997</v>
      </c>
      <c r="AT88">
        <v>11864.8</v>
      </c>
      <c r="AU88">
        <v>16626.400000000001</v>
      </c>
      <c r="AV88">
        <v>19771.399999999998</v>
      </c>
      <c r="AW88">
        <v>11452.199999999999</v>
      </c>
      <c r="AX88">
        <v>9211.2000000000007</v>
      </c>
      <c r="AY88">
        <v>28461.200000000001</v>
      </c>
      <c r="AZ88">
        <v>6558.2</v>
      </c>
      <c r="BA88">
        <v>18506</v>
      </c>
      <c r="BB88">
        <v>15168.199999999999</v>
      </c>
      <c r="BC88">
        <v>10610.8</v>
      </c>
      <c r="BD88">
        <v>18067.400000000001</v>
      </c>
      <c r="BE88">
        <v>17065.2</v>
      </c>
      <c r="BF88">
        <v>24546.799999999999</v>
      </c>
      <c r="BG88">
        <v>12612.8</v>
      </c>
      <c r="BH88">
        <v>22823.599999999999</v>
      </c>
      <c r="BI88">
        <v>21388.6</v>
      </c>
      <c r="BJ88">
        <v>19675.399999999998</v>
      </c>
      <c r="BK88">
        <v>11470</v>
      </c>
      <c r="BL88">
        <v>14614.2</v>
      </c>
      <c r="BM88">
        <v>24089</v>
      </c>
      <c r="BN88">
        <v>9281.4000000000015</v>
      </c>
      <c r="BO88">
        <v>11780</v>
      </c>
      <c r="BP88">
        <v>14410.599999999999</v>
      </c>
      <c r="BQ88">
        <v>21943.599999999999</v>
      </c>
      <c r="BR88">
        <v>12895.6</v>
      </c>
      <c r="BS88">
        <v>12581.2</v>
      </c>
      <c r="BT88">
        <v>16508.199999999997</v>
      </c>
      <c r="BU88">
        <v>11063</v>
      </c>
      <c r="BV88">
        <v>8785</v>
      </c>
      <c r="BW88">
        <v>6600.4</v>
      </c>
      <c r="BX88">
        <v>19627.599999999999</v>
      </c>
      <c r="BY88">
        <v>19959.8</v>
      </c>
      <c r="BZ88">
        <v>17794.2</v>
      </c>
      <c r="CA88">
        <v>18695.2</v>
      </c>
      <c r="CB88">
        <v>20237.400000000001</v>
      </c>
      <c r="CC88">
        <v>19918</v>
      </c>
      <c r="CD88">
        <v>18641.8</v>
      </c>
      <c r="CE88">
        <v>19765.2</v>
      </c>
      <c r="CF88">
        <v>5718</v>
      </c>
      <c r="CG88">
        <v>12834.8</v>
      </c>
      <c r="CH88">
        <v>13257</v>
      </c>
      <c r="CI88">
        <v>13692</v>
      </c>
      <c r="CJ88">
        <v>10159</v>
      </c>
      <c r="CK88">
        <v>11691.2</v>
      </c>
      <c r="CL88">
        <v>12025.400000000001</v>
      </c>
      <c r="CM88">
        <v>7502.2000000000007</v>
      </c>
      <c r="CN88">
        <v>20876.2</v>
      </c>
      <c r="CO88">
        <v>21816.199999999997</v>
      </c>
      <c r="CP88">
        <v>19894.2</v>
      </c>
      <c r="CQ88">
        <v>20615.599999999999</v>
      </c>
      <c r="CR88">
        <v>13362.199999999999</v>
      </c>
      <c r="CS88">
        <v>10175.599999999999</v>
      </c>
      <c r="CT88">
        <v>16051</v>
      </c>
      <c r="CU88">
        <v>21691.4</v>
      </c>
      <c r="CV88">
        <v>13786.400000000001</v>
      </c>
      <c r="CW88">
        <v>17420</v>
      </c>
      <c r="CY88">
        <f t="shared" si="4"/>
        <v>15503.291999999992</v>
      </c>
      <c r="CZ88">
        <f t="shared" si="5"/>
        <v>15503.291999999992</v>
      </c>
    </row>
    <row r="89" spans="2:104" x14ac:dyDescent="0.25">
      <c r="B89">
        <v>6528.2000000000007</v>
      </c>
      <c r="C89">
        <v>10347.199999999999</v>
      </c>
      <c r="D89">
        <v>15006.8</v>
      </c>
      <c r="E89">
        <v>7207.5999999999995</v>
      </c>
      <c r="F89">
        <v>16869.8</v>
      </c>
      <c r="G89">
        <v>15962.2</v>
      </c>
      <c r="H89">
        <v>22257.4</v>
      </c>
      <c r="I89">
        <v>12931.599999999999</v>
      </c>
      <c r="J89">
        <v>17035.400000000001</v>
      </c>
      <c r="K89">
        <v>15769.000000000002</v>
      </c>
      <c r="L89">
        <v>21340.600000000002</v>
      </c>
      <c r="M89">
        <v>27311</v>
      </c>
      <c r="N89">
        <v>13238</v>
      </c>
      <c r="O89">
        <v>15188.6</v>
      </c>
      <c r="P89">
        <v>15335.8</v>
      </c>
      <c r="Q89">
        <v>27042.400000000001</v>
      </c>
      <c r="R89">
        <v>8730.4</v>
      </c>
      <c r="S89">
        <v>5045.6000000000004</v>
      </c>
      <c r="T89">
        <v>19608.2</v>
      </c>
      <c r="U89">
        <v>17233.400000000001</v>
      </c>
      <c r="V89">
        <v>9459.2000000000007</v>
      </c>
      <c r="W89">
        <v>13563.2</v>
      </c>
      <c r="X89">
        <v>19486</v>
      </c>
      <c r="Y89">
        <v>12845.600000000002</v>
      </c>
      <c r="Z89">
        <v>9338</v>
      </c>
      <c r="AA89">
        <v>12067.6</v>
      </c>
      <c r="AB89">
        <v>8258.8000000000011</v>
      </c>
      <c r="AC89">
        <v>14746.2</v>
      </c>
      <c r="AD89">
        <v>13692.8</v>
      </c>
      <c r="AE89">
        <v>13800.6</v>
      </c>
      <c r="AF89">
        <v>16467.8</v>
      </c>
      <c r="AG89">
        <v>17847.599999999999</v>
      </c>
      <c r="AH89">
        <v>13800.400000000001</v>
      </c>
      <c r="AI89">
        <v>18975</v>
      </c>
      <c r="AJ89">
        <v>20311.800000000003</v>
      </c>
      <c r="AK89">
        <v>12822.8</v>
      </c>
      <c r="AL89">
        <v>20433.400000000001</v>
      </c>
      <c r="AM89">
        <v>16797.599999999999</v>
      </c>
      <c r="AN89">
        <v>7030.8</v>
      </c>
      <c r="AO89">
        <v>18905.2</v>
      </c>
      <c r="AP89">
        <v>28531.600000000002</v>
      </c>
      <c r="AQ89">
        <v>12064.199999999999</v>
      </c>
      <c r="AR89">
        <v>18172</v>
      </c>
      <c r="AS89">
        <v>20754</v>
      </c>
      <c r="AT89">
        <v>11199.2</v>
      </c>
      <c r="AU89">
        <v>17437.8</v>
      </c>
      <c r="AV89">
        <v>20409.599999999999</v>
      </c>
      <c r="AW89">
        <v>9841.2000000000007</v>
      </c>
      <c r="AX89">
        <v>10207.200000000001</v>
      </c>
      <c r="AY89">
        <v>28396.6</v>
      </c>
      <c r="AZ89">
        <v>7030.4000000000005</v>
      </c>
      <c r="BA89">
        <v>18429.399999999998</v>
      </c>
      <c r="BB89">
        <v>14623.8</v>
      </c>
      <c r="BC89">
        <v>12455.4</v>
      </c>
      <c r="BD89">
        <v>16019.8</v>
      </c>
      <c r="BE89">
        <v>16104</v>
      </c>
      <c r="BF89">
        <v>25526.2</v>
      </c>
      <c r="BG89">
        <v>12742.4</v>
      </c>
      <c r="BH89">
        <v>25864.400000000001</v>
      </c>
      <c r="BI89">
        <v>22220.200000000004</v>
      </c>
      <c r="BJ89">
        <v>18480.2</v>
      </c>
      <c r="BK89">
        <v>11778.2</v>
      </c>
      <c r="BL89">
        <v>14264.8</v>
      </c>
      <c r="BM89">
        <v>24405.200000000001</v>
      </c>
      <c r="BN89">
        <v>8727.8000000000011</v>
      </c>
      <c r="BO89">
        <v>11647.8</v>
      </c>
      <c r="BP89">
        <v>14875.2</v>
      </c>
      <c r="BQ89">
        <v>23869.200000000001</v>
      </c>
      <c r="BR89">
        <v>11799</v>
      </c>
      <c r="BS89">
        <v>13328.4</v>
      </c>
      <c r="BT89">
        <v>18332.8</v>
      </c>
      <c r="BU89">
        <v>11627.8</v>
      </c>
      <c r="BV89">
        <v>10367</v>
      </c>
      <c r="BW89">
        <v>6687</v>
      </c>
      <c r="BX89">
        <v>19064.599999999999</v>
      </c>
      <c r="BY89">
        <v>18767.599999999999</v>
      </c>
      <c r="BZ89">
        <v>17518.600000000002</v>
      </c>
      <c r="CA89">
        <v>18566.400000000001</v>
      </c>
      <c r="CB89">
        <v>23118.6</v>
      </c>
      <c r="CC89">
        <v>19212.599999999999</v>
      </c>
      <c r="CD89">
        <v>17607.600000000002</v>
      </c>
      <c r="CE89">
        <v>19743.8</v>
      </c>
      <c r="CF89">
        <v>6329.8</v>
      </c>
      <c r="CG89">
        <v>12997.8</v>
      </c>
      <c r="CH89">
        <v>13898.8</v>
      </c>
      <c r="CI89">
        <v>14847.4</v>
      </c>
      <c r="CJ89">
        <v>10006.199999999999</v>
      </c>
      <c r="CK89">
        <v>13112.800000000001</v>
      </c>
      <c r="CL89">
        <v>13027</v>
      </c>
      <c r="CM89">
        <v>6697.2</v>
      </c>
      <c r="CN89">
        <v>19243.8</v>
      </c>
      <c r="CO89">
        <v>21679.600000000002</v>
      </c>
      <c r="CP89">
        <v>18663.400000000001</v>
      </c>
      <c r="CQ89">
        <v>20138.599999999999</v>
      </c>
      <c r="CR89">
        <v>11732.800000000001</v>
      </c>
      <c r="CS89">
        <v>9681.6</v>
      </c>
      <c r="CT89">
        <v>17370</v>
      </c>
      <c r="CU89">
        <v>20714</v>
      </c>
      <c r="CV89">
        <v>14686.199999999999</v>
      </c>
      <c r="CW89">
        <v>17610.400000000001</v>
      </c>
      <c r="CY89">
        <f t="shared" si="4"/>
        <v>15648.966000000006</v>
      </c>
      <c r="CZ89">
        <f t="shared" si="5"/>
        <v>15648.966000000006</v>
      </c>
    </row>
    <row r="90" spans="2:104" x14ac:dyDescent="0.25">
      <c r="B90">
        <v>7839.4000000000005</v>
      </c>
      <c r="C90">
        <v>10896.6</v>
      </c>
      <c r="D90">
        <v>15053</v>
      </c>
      <c r="E90">
        <v>5805.1999999999989</v>
      </c>
      <c r="F90">
        <v>15281.999999999998</v>
      </c>
      <c r="G90">
        <v>15228</v>
      </c>
      <c r="H90">
        <v>21466.799999999999</v>
      </c>
      <c r="I90">
        <v>13224.400000000001</v>
      </c>
      <c r="J90">
        <v>17646</v>
      </c>
      <c r="K90">
        <v>16078.800000000001</v>
      </c>
      <c r="L90">
        <v>22121.399999999998</v>
      </c>
      <c r="M90">
        <v>28001.999999999996</v>
      </c>
      <c r="N90">
        <v>12316</v>
      </c>
      <c r="O90">
        <v>12399</v>
      </c>
      <c r="P90">
        <v>15530.8</v>
      </c>
      <c r="Q90">
        <v>27241.199999999997</v>
      </c>
      <c r="R90">
        <v>7658.8</v>
      </c>
      <c r="S90">
        <v>6130.8</v>
      </c>
      <c r="T90">
        <v>18638.2</v>
      </c>
      <c r="U90">
        <v>16574.399999999998</v>
      </c>
      <c r="V90">
        <v>10484.799999999999</v>
      </c>
      <c r="W90">
        <v>14101.599999999999</v>
      </c>
      <c r="X90">
        <v>18490.400000000001</v>
      </c>
      <c r="Y90">
        <v>14652.599999999999</v>
      </c>
      <c r="Z90">
        <v>9665.8000000000011</v>
      </c>
      <c r="AA90">
        <v>12438.599999999999</v>
      </c>
      <c r="AB90">
        <v>9001.5999999999985</v>
      </c>
      <c r="AC90">
        <v>15800.4</v>
      </c>
      <c r="AD90">
        <v>14066.200000000003</v>
      </c>
      <c r="AE90">
        <v>13677.199999999999</v>
      </c>
      <c r="AF90">
        <v>16391</v>
      </c>
      <c r="AG90">
        <v>15887.2</v>
      </c>
      <c r="AH90">
        <v>12203.400000000001</v>
      </c>
      <c r="AI90">
        <v>17942.400000000001</v>
      </c>
      <c r="AJ90">
        <v>19888.2</v>
      </c>
      <c r="AK90">
        <v>13398.599999999999</v>
      </c>
      <c r="AL90">
        <v>20176</v>
      </c>
      <c r="AM90">
        <v>15521.2</v>
      </c>
      <c r="AN90">
        <v>7765.6</v>
      </c>
      <c r="AO90">
        <v>17086</v>
      </c>
      <c r="AP90">
        <v>27989.8</v>
      </c>
      <c r="AQ90">
        <v>13797.8</v>
      </c>
      <c r="AR90">
        <v>16597.8</v>
      </c>
      <c r="AS90">
        <v>21702.2</v>
      </c>
      <c r="AT90">
        <v>12260.199999999999</v>
      </c>
      <c r="AU90">
        <v>18193.2</v>
      </c>
      <c r="AV90">
        <v>20436.199999999997</v>
      </c>
      <c r="AW90">
        <v>10101.799999999999</v>
      </c>
      <c r="AX90">
        <v>10805</v>
      </c>
      <c r="AY90">
        <v>29961.8</v>
      </c>
      <c r="AZ90">
        <v>8980.4</v>
      </c>
      <c r="BA90">
        <v>20269.399999999998</v>
      </c>
      <c r="BB90">
        <v>13766</v>
      </c>
      <c r="BC90">
        <v>12761</v>
      </c>
      <c r="BD90">
        <v>15783.6</v>
      </c>
      <c r="BE90">
        <v>16225.2</v>
      </c>
      <c r="BF90">
        <v>25000.199999999997</v>
      </c>
      <c r="BG90">
        <v>13658.4</v>
      </c>
      <c r="BH90">
        <v>27010.6</v>
      </c>
      <c r="BI90">
        <v>21500.800000000003</v>
      </c>
      <c r="BJ90">
        <v>17701.8</v>
      </c>
      <c r="BK90">
        <v>13778.2</v>
      </c>
      <c r="BL90">
        <v>14038</v>
      </c>
      <c r="BM90">
        <v>26145.599999999999</v>
      </c>
      <c r="BN90">
        <v>11623.6</v>
      </c>
      <c r="BO90">
        <v>12721.599999999999</v>
      </c>
      <c r="BP90">
        <v>14213.6</v>
      </c>
      <c r="BQ90">
        <v>25474.399999999998</v>
      </c>
      <c r="BR90">
        <v>11969</v>
      </c>
      <c r="BS90">
        <v>13553.2</v>
      </c>
      <c r="BT90">
        <v>17684.2</v>
      </c>
      <c r="BU90">
        <v>11441</v>
      </c>
      <c r="BV90">
        <v>10625.399999999998</v>
      </c>
      <c r="BW90">
        <v>7135.7999999999993</v>
      </c>
      <c r="BX90">
        <v>20265</v>
      </c>
      <c r="BY90">
        <v>17935.400000000001</v>
      </c>
      <c r="BZ90">
        <v>17157.8</v>
      </c>
      <c r="CA90">
        <v>19054.2</v>
      </c>
      <c r="CB90">
        <v>23341.200000000004</v>
      </c>
      <c r="CC90">
        <v>18702.399999999998</v>
      </c>
      <c r="CD90">
        <v>19303.199999999997</v>
      </c>
      <c r="CE90">
        <v>21014.200000000004</v>
      </c>
      <c r="CF90">
        <v>4453.4000000000005</v>
      </c>
      <c r="CG90">
        <v>12932.800000000003</v>
      </c>
      <c r="CH90">
        <v>13625.6</v>
      </c>
      <c r="CI90">
        <v>15030.2</v>
      </c>
      <c r="CJ90">
        <v>10711.4</v>
      </c>
      <c r="CK90">
        <v>15581.6</v>
      </c>
      <c r="CL90">
        <v>11535</v>
      </c>
      <c r="CM90">
        <v>7477.8</v>
      </c>
      <c r="CN90">
        <v>20612.800000000003</v>
      </c>
      <c r="CO90">
        <v>21188.400000000001</v>
      </c>
      <c r="CP90">
        <v>19494.800000000003</v>
      </c>
      <c r="CQ90">
        <v>21207.199999999997</v>
      </c>
      <c r="CR90">
        <v>11883.999999999998</v>
      </c>
      <c r="CS90">
        <v>9675.6</v>
      </c>
      <c r="CT90">
        <v>17701.599999999999</v>
      </c>
      <c r="CU90">
        <v>21886.799999999999</v>
      </c>
      <c r="CV90">
        <v>14750</v>
      </c>
      <c r="CW90">
        <v>18344.800000000003</v>
      </c>
      <c r="CY90">
        <f t="shared" si="4"/>
        <v>15835.455999999996</v>
      </c>
      <c r="CZ90">
        <f t="shared" si="5"/>
        <v>15835.455999999996</v>
      </c>
    </row>
    <row r="91" spans="2:104" x14ac:dyDescent="0.25">
      <c r="B91">
        <v>8187.6</v>
      </c>
      <c r="C91">
        <v>10326.199999999999</v>
      </c>
      <c r="D91">
        <v>15048.2</v>
      </c>
      <c r="E91">
        <v>6137.4</v>
      </c>
      <c r="F91">
        <v>14102</v>
      </c>
      <c r="G91">
        <v>15342.8</v>
      </c>
      <c r="H91">
        <v>21445.800000000003</v>
      </c>
      <c r="I91">
        <v>14242.199999999999</v>
      </c>
      <c r="J91">
        <v>18687.599999999999</v>
      </c>
      <c r="K91">
        <v>16925.599999999999</v>
      </c>
      <c r="L91">
        <v>21332</v>
      </c>
      <c r="M91">
        <v>28183.399999999998</v>
      </c>
      <c r="N91">
        <v>10574.6</v>
      </c>
      <c r="O91">
        <v>12714.8</v>
      </c>
      <c r="P91">
        <v>16157</v>
      </c>
      <c r="Q91">
        <v>28203.599999999999</v>
      </c>
      <c r="R91">
        <v>7593.8</v>
      </c>
      <c r="S91">
        <v>5713.2</v>
      </c>
      <c r="T91">
        <v>19144.399999999998</v>
      </c>
      <c r="U91">
        <v>16286.2</v>
      </c>
      <c r="V91">
        <v>9855.2000000000007</v>
      </c>
      <c r="W91">
        <v>15788.400000000001</v>
      </c>
      <c r="X91">
        <v>18054.400000000001</v>
      </c>
      <c r="Y91">
        <v>15078.199999999999</v>
      </c>
      <c r="Z91">
        <v>9623.7999999999993</v>
      </c>
      <c r="AA91">
        <v>11975.4</v>
      </c>
      <c r="AB91">
        <v>9162</v>
      </c>
      <c r="AC91">
        <v>14487.2</v>
      </c>
      <c r="AD91">
        <v>13558.599999999999</v>
      </c>
      <c r="AE91">
        <v>12838.4</v>
      </c>
      <c r="AF91">
        <v>16438.399999999998</v>
      </c>
      <c r="AG91">
        <v>16714</v>
      </c>
      <c r="AH91">
        <v>12410</v>
      </c>
      <c r="AI91">
        <v>16938.8</v>
      </c>
      <c r="AJ91">
        <v>20199.400000000001</v>
      </c>
      <c r="AK91">
        <v>13777.599999999999</v>
      </c>
      <c r="AL91">
        <v>19794.800000000003</v>
      </c>
      <c r="AM91">
        <v>17745.800000000003</v>
      </c>
      <c r="AN91">
        <v>7962.6</v>
      </c>
      <c r="AO91">
        <v>17774.399999999998</v>
      </c>
      <c r="AP91">
        <v>28719.4</v>
      </c>
      <c r="AQ91">
        <v>13565</v>
      </c>
      <c r="AR91">
        <v>15821.999999999998</v>
      </c>
      <c r="AS91">
        <v>22141.200000000001</v>
      </c>
      <c r="AT91">
        <v>11192.8</v>
      </c>
      <c r="AU91">
        <v>18779.599999999999</v>
      </c>
      <c r="AV91">
        <v>20386.599999999999</v>
      </c>
      <c r="AW91">
        <v>10696.6</v>
      </c>
      <c r="AX91">
        <v>9834.4</v>
      </c>
      <c r="AY91">
        <v>30859.600000000002</v>
      </c>
      <c r="AZ91">
        <v>9924.8000000000011</v>
      </c>
      <c r="BA91">
        <v>22024</v>
      </c>
      <c r="BB91">
        <v>15579</v>
      </c>
      <c r="BC91">
        <v>13545.2</v>
      </c>
      <c r="BD91">
        <v>15656.8</v>
      </c>
      <c r="BE91">
        <v>16505.599999999999</v>
      </c>
      <c r="BF91">
        <v>25385.800000000003</v>
      </c>
      <c r="BG91">
        <v>14351.999999999998</v>
      </c>
      <c r="BH91">
        <v>26227.799999999996</v>
      </c>
      <c r="BI91">
        <v>19147.400000000001</v>
      </c>
      <c r="BJ91">
        <v>18104</v>
      </c>
      <c r="BK91">
        <v>13316.6</v>
      </c>
      <c r="BL91">
        <v>13054.2</v>
      </c>
      <c r="BM91">
        <v>27426.799999999999</v>
      </c>
      <c r="BN91">
        <v>12968.2</v>
      </c>
      <c r="BO91">
        <v>14195</v>
      </c>
      <c r="BP91">
        <v>14283.600000000002</v>
      </c>
      <c r="BQ91">
        <v>26253.999999999996</v>
      </c>
      <c r="BR91">
        <v>12200.8</v>
      </c>
      <c r="BS91">
        <v>14878.2</v>
      </c>
      <c r="BT91">
        <v>17563.2</v>
      </c>
      <c r="BU91">
        <v>8942</v>
      </c>
      <c r="BV91">
        <v>12655.2</v>
      </c>
      <c r="BW91">
        <v>7724</v>
      </c>
      <c r="BX91">
        <v>21415.8</v>
      </c>
      <c r="BY91">
        <v>17338</v>
      </c>
      <c r="BZ91">
        <v>14992.2</v>
      </c>
      <c r="CA91">
        <v>18753.399999999998</v>
      </c>
      <c r="CB91">
        <v>22504.800000000003</v>
      </c>
      <c r="CC91">
        <v>18544.8</v>
      </c>
      <c r="CD91">
        <v>19485.2</v>
      </c>
      <c r="CE91">
        <v>21609</v>
      </c>
      <c r="CF91">
        <v>4433.8</v>
      </c>
      <c r="CG91">
        <v>15412.199999999999</v>
      </c>
      <c r="CH91">
        <v>13186.400000000001</v>
      </c>
      <c r="CI91">
        <v>17204.2</v>
      </c>
      <c r="CJ91">
        <v>10130.199999999999</v>
      </c>
      <c r="CK91">
        <v>14908.2</v>
      </c>
      <c r="CL91">
        <v>12013.800000000003</v>
      </c>
      <c r="CM91">
        <v>8526.4</v>
      </c>
      <c r="CN91">
        <v>19815.400000000001</v>
      </c>
      <c r="CO91">
        <v>20979.8</v>
      </c>
      <c r="CP91">
        <v>20601.800000000003</v>
      </c>
      <c r="CQ91">
        <v>21219.599999999999</v>
      </c>
      <c r="CR91">
        <v>11701.400000000001</v>
      </c>
      <c r="CS91">
        <v>9243.1999999999989</v>
      </c>
      <c r="CT91">
        <v>17532.2</v>
      </c>
      <c r="CU91">
        <v>22437.999999999996</v>
      </c>
      <c r="CV91">
        <v>14976.4</v>
      </c>
      <c r="CW91">
        <v>18463</v>
      </c>
      <c r="CY91">
        <f t="shared" si="4"/>
        <v>15978.663999999997</v>
      </c>
      <c r="CZ91">
        <f t="shared" si="5"/>
        <v>15978.663999999997</v>
      </c>
    </row>
    <row r="92" spans="2:104" x14ac:dyDescent="0.25">
      <c r="B92">
        <v>7538.0000000000009</v>
      </c>
      <c r="C92">
        <v>10481.799999999999</v>
      </c>
      <c r="D92">
        <v>15001</v>
      </c>
      <c r="E92">
        <v>6708.8</v>
      </c>
      <c r="F92">
        <v>15140.8</v>
      </c>
      <c r="G92">
        <v>15080.8</v>
      </c>
      <c r="H92">
        <v>21664.800000000003</v>
      </c>
      <c r="I92">
        <v>15046</v>
      </c>
      <c r="J92">
        <v>18649.2</v>
      </c>
      <c r="K92">
        <v>16378.6</v>
      </c>
      <c r="L92">
        <v>21487.8</v>
      </c>
      <c r="M92">
        <v>27992.799999999999</v>
      </c>
      <c r="N92">
        <v>12117.4</v>
      </c>
      <c r="O92">
        <v>12287</v>
      </c>
      <c r="P92">
        <v>17018.8</v>
      </c>
      <c r="Q92">
        <v>29518.2</v>
      </c>
      <c r="R92">
        <v>7215.6</v>
      </c>
      <c r="S92">
        <v>6829.8</v>
      </c>
      <c r="T92">
        <v>19229.2</v>
      </c>
      <c r="U92">
        <v>16829.399999999998</v>
      </c>
      <c r="V92">
        <v>10847.8</v>
      </c>
      <c r="W92">
        <v>14913.8</v>
      </c>
      <c r="X92">
        <v>17020.8</v>
      </c>
      <c r="Y92">
        <v>14195.800000000001</v>
      </c>
      <c r="Z92">
        <v>9723.7999999999993</v>
      </c>
      <c r="AA92">
        <v>12039.8</v>
      </c>
      <c r="AB92">
        <v>9216.2000000000007</v>
      </c>
      <c r="AC92">
        <v>15757.2</v>
      </c>
      <c r="AD92">
        <v>13185.8</v>
      </c>
      <c r="AE92">
        <v>12547.999999999998</v>
      </c>
      <c r="AF92">
        <v>17282</v>
      </c>
      <c r="AG92">
        <v>16542.800000000003</v>
      </c>
      <c r="AH92">
        <v>12542.599999999999</v>
      </c>
      <c r="AI92">
        <v>16250.599999999999</v>
      </c>
      <c r="AJ92">
        <v>18329.600000000002</v>
      </c>
      <c r="AK92">
        <v>14034.600000000002</v>
      </c>
      <c r="AL92">
        <v>19153</v>
      </c>
      <c r="AM92">
        <v>17588.599999999999</v>
      </c>
      <c r="AN92">
        <v>7352.2000000000007</v>
      </c>
      <c r="AO92">
        <v>18820.399999999998</v>
      </c>
      <c r="AP92">
        <v>28011</v>
      </c>
      <c r="AQ92">
        <v>14964.600000000002</v>
      </c>
      <c r="AR92">
        <v>15599.2</v>
      </c>
      <c r="AS92">
        <v>22399</v>
      </c>
      <c r="AT92">
        <v>11484</v>
      </c>
      <c r="AU92">
        <v>18346.400000000001</v>
      </c>
      <c r="AV92">
        <v>19425.400000000001</v>
      </c>
      <c r="AW92">
        <v>12010.2</v>
      </c>
      <c r="AX92">
        <v>8443.2000000000007</v>
      </c>
      <c r="AY92">
        <v>31562</v>
      </c>
      <c r="AZ92">
        <v>8638.5999999999985</v>
      </c>
      <c r="BA92">
        <v>22608.799999999999</v>
      </c>
      <c r="BB92">
        <v>17647.400000000001</v>
      </c>
      <c r="BC92">
        <v>14375.8</v>
      </c>
      <c r="BD92">
        <v>15023.400000000001</v>
      </c>
      <c r="BE92">
        <v>17796.400000000001</v>
      </c>
      <c r="BF92">
        <v>25572.400000000001</v>
      </c>
      <c r="BG92">
        <v>14939</v>
      </c>
      <c r="BH92">
        <v>26692.199999999997</v>
      </c>
      <c r="BI92">
        <v>20193.600000000002</v>
      </c>
      <c r="BJ92">
        <v>19963.600000000002</v>
      </c>
      <c r="BK92">
        <v>12817.6</v>
      </c>
      <c r="BL92">
        <v>13885.000000000002</v>
      </c>
      <c r="BM92">
        <v>29017.200000000001</v>
      </c>
      <c r="BN92">
        <v>14054.8</v>
      </c>
      <c r="BO92">
        <v>14412.800000000001</v>
      </c>
      <c r="BP92">
        <v>13493.400000000001</v>
      </c>
      <c r="BQ92">
        <v>27899.399999999998</v>
      </c>
      <c r="BR92">
        <v>11259.600000000002</v>
      </c>
      <c r="BS92">
        <v>13205.8</v>
      </c>
      <c r="BT92">
        <v>19392.800000000003</v>
      </c>
      <c r="BU92">
        <v>9618.6</v>
      </c>
      <c r="BV92">
        <v>12987.6</v>
      </c>
      <c r="BW92">
        <v>8715.2000000000007</v>
      </c>
      <c r="BX92">
        <v>20959</v>
      </c>
      <c r="BY92">
        <v>16475</v>
      </c>
      <c r="BZ92">
        <v>14172.399999999998</v>
      </c>
      <c r="CA92">
        <v>18562.8</v>
      </c>
      <c r="CB92">
        <v>23754.400000000001</v>
      </c>
      <c r="CC92">
        <v>17366.8</v>
      </c>
      <c r="CD92">
        <v>17662</v>
      </c>
      <c r="CE92">
        <v>22221.800000000003</v>
      </c>
      <c r="CF92">
        <v>5903.8</v>
      </c>
      <c r="CG92">
        <v>15860.6</v>
      </c>
      <c r="CH92">
        <v>15330</v>
      </c>
      <c r="CI92">
        <v>17889.399999999998</v>
      </c>
      <c r="CJ92">
        <v>9720.1999999999989</v>
      </c>
      <c r="CK92">
        <v>15444</v>
      </c>
      <c r="CL92">
        <v>12249.599999999999</v>
      </c>
      <c r="CM92">
        <v>7677</v>
      </c>
      <c r="CN92">
        <v>20916.199999999997</v>
      </c>
      <c r="CO92">
        <v>20995.999999999996</v>
      </c>
      <c r="CP92">
        <v>21187.999999999996</v>
      </c>
      <c r="CQ92">
        <v>20411</v>
      </c>
      <c r="CR92">
        <v>11119.400000000001</v>
      </c>
      <c r="CS92">
        <v>10176</v>
      </c>
      <c r="CT92">
        <v>18314</v>
      </c>
      <c r="CU92">
        <v>22121.200000000001</v>
      </c>
      <c r="CV92">
        <v>14658.2</v>
      </c>
      <c r="CW92">
        <v>19706.399999999998</v>
      </c>
      <c r="CY92">
        <f t="shared" si="4"/>
        <v>16168.723999999997</v>
      </c>
      <c r="CZ92">
        <f t="shared" si="5"/>
        <v>16168.723999999997</v>
      </c>
    </row>
    <row r="93" spans="2:104" x14ac:dyDescent="0.25">
      <c r="B93">
        <v>7439.9999999999991</v>
      </c>
      <c r="C93">
        <v>11606.8</v>
      </c>
      <c r="D93">
        <v>15604.6</v>
      </c>
      <c r="E93">
        <v>6321.4000000000005</v>
      </c>
      <c r="F93">
        <v>14829.4</v>
      </c>
      <c r="G93">
        <v>15424.599999999999</v>
      </c>
      <c r="H93">
        <v>22437.4</v>
      </c>
      <c r="I93">
        <v>14325</v>
      </c>
      <c r="J93">
        <v>20043</v>
      </c>
      <c r="K93">
        <v>16815</v>
      </c>
      <c r="L93">
        <v>22599.4</v>
      </c>
      <c r="M93">
        <v>28153</v>
      </c>
      <c r="N93">
        <v>12322.6</v>
      </c>
      <c r="O93">
        <v>12549</v>
      </c>
      <c r="P93">
        <v>16063.400000000001</v>
      </c>
      <c r="Q93">
        <v>30922.6</v>
      </c>
      <c r="R93">
        <v>8242.7999999999993</v>
      </c>
      <c r="S93">
        <v>7357</v>
      </c>
      <c r="T93">
        <v>16835.2</v>
      </c>
      <c r="U93">
        <v>18386.599999999999</v>
      </c>
      <c r="V93">
        <v>10419.799999999999</v>
      </c>
      <c r="W93">
        <v>14383.4</v>
      </c>
      <c r="X93">
        <v>18580.399999999998</v>
      </c>
      <c r="Y93">
        <v>13287.4</v>
      </c>
      <c r="Z93">
        <v>9144.6</v>
      </c>
      <c r="AA93">
        <v>11094.6</v>
      </c>
      <c r="AB93">
        <v>9390.4</v>
      </c>
      <c r="AC93">
        <v>15694.8</v>
      </c>
      <c r="AD93">
        <v>13670.2</v>
      </c>
      <c r="AE93">
        <v>11274.6</v>
      </c>
      <c r="AF93">
        <v>17677.599999999999</v>
      </c>
      <c r="AG93">
        <v>15895.4</v>
      </c>
      <c r="AH93">
        <v>13566.400000000001</v>
      </c>
      <c r="AI93">
        <v>15338</v>
      </c>
      <c r="AJ93">
        <v>18376.599999999999</v>
      </c>
      <c r="AK93">
        <v>12574</v>
      </c>
      <c r="AL93">
        <v>19076.2</v>
      </c>
      <c r="AM93">
        <v>17909.2</v>
      </c>
      <c r="AN93">
        <v>6342.2</v>
      </c>
      <c r="AO93">
        <v>20355.8</v>
      </c>
      <c r="AP93">
        <v>27633.8</v>
      </c>
      <c r="AQ93">
        <v>13133.199999999999</v>
      </c>
      <c r="AR93">
        <v>15866.800000000001</v>
      </c>
      <c r="AS93">
        <v>21507</v>
      </c>
      <c r="AT93">
        <v>11705</v>
      </c>
      <c r="AU93">
        <v>18393.199999999997</v>
      </c>
      <c r="AV93">
        <v>19156</v>
      </c>
      <c r="AW93">
        <v>11102.2</v>
      </c>
      <c r="AX93">
        <v>9861.3999999999978</v>
      </c>
      <c r="AY93">
        <v>30516.600000000002</v>
      </c>
      <c r="AZ93">
        <v>9696.2000000000007</v>
      </c>
      <c r="BA93">
        <v>22165.999999999996</v>
      </c>
      <c r="BB93">
        <v>19345.199999999997</v>
      </c>
      <c r="BC93">
        <v>14458.8</v>
      </c>
      <c r="BD93">
        <v>12500.400000000001</v>
      </c>
      <c r="BE93">
        <v>15254.800000000001</v>
      </c>
      <c r="BF93">
        <v>26936.200000000004</v>
      </c>
      <c r="BG93">
        <v>15337.6</v>
      </c>
      <c r="BH93">
        <v>27514.6</v>
      </c>
      <c r="BI93">
        <v>19929.800000000003</v>
      </c>
      <c r="BJ93">
        <v>20449</v>
      </c>
      <c r="BK93">
        <v>13019.8</v>
      </c>
      <c r="BL93">
        <v>17702.8</v>
      </c>
      <c r="BM93">
        <v>29659.200000000004</v>
      </c>
      <c r="BN93">
        <v>13779.199999999999</v>
      </c>
      <c r="BO93">
        <v>15153.8</v>
      </c>
      <c r="BP93">
        <v>14898.8</v>
      </c>
      <c r="BQ93">
        <v>28247.200000000001</v>
      </c>
      <c r="BR93">
        <v>11902.4</v>
      </c>
      <c r="BS93">
        <v>13765</v>
      </c>
      <c r="BT93">
        <v>19704.400000000001</v>
      </c>
      <c r="BU93">
        <v>10529.199999999999</v>
      </c>
      <c r="BV93">
        <v>13179.6</v>
      </c>
      <c r="BW93">
        <v>8794.4000000000015</v>
      </c>
      <c r="BX93">
        <v>20885.800000000003</v>
      </c>
      <c r="BY93">
        <v>17579.599999999999</v>
      </c>
      <c r="BZ93">
        <v>14266.800000000001</v>
      </c>
      <c r="CA93">
        <v>19361.599999999999</v>
      </c>
      <c r="CB93">
        <v>23212.600000000002</v>
      </c>
      <c r="CC93">
        <v>17816.2</v>
      </c>
      <c r="CD93">
        <v>18583.8</v>
      </c>
      <c r="CE93">
        <v>20184.2</v>
      </c>
      <c r="CF93">
        <v>5796.4</v>
      </c>
      <c r="CG93">
        <v>15949.200000000003</v>
      </c>
      <c r="CH93">
        <v>14208.800000000001</v>
      </c>
      <c r="CI93">
        <v>18790</v>
      </c>
      <c r="CJ93">
        <v>10310.599999999999</v>
      </c>
      <c r="CK93">
        <v>16349</v>
      </c>
      <c r="CL93">
        <v>12706.2</v>
      </c>
      <c r="CM93">
        <v>8669.5999999999985</v>
      </c>
      <c r="CN93">
        <v>20908.400000000001</v>
      </c>
      <c r="CO93">
        <v>21389.800000000003</v>
      </c>
      <c r="CP93">
        <v>22544.6</v>
      </c>
      <c r="CQ93">
        <v>20998.400000000001</v>
      </c>
      <c r="CR93">
        <v>12444.2</v>
      </c>
      <c r="CS93">
        <v>11569.800000000001</v>
      </c>
      <c r="CT93">
        <v>19776</v>
      </c>
      <c r="CU93">
        <v>22112.2</v>
      </c>
      <c r="CV93">
        <v>14459.6</v>
      </c>
      <c r="CW93">
        <v>18794.2</v>
      </c>
      <c r="CY93">
        <f t="shared" si="4"/>
        <v>16347.976000000001</v>
      </c>
      <c r="CZ93">
        <f t="shared" si="5"/>
        <v>16347.976000000001</v>
      </c>
    </row>
    <row r="94" spans="2:104" x14ac:dyDescent="0.25">
      <c r="B94">
        <v>8523.4</v>
      </c>
      <c r="C94">
        <v>12008.2</v>
      </c>
      <c r="D94">
        <v>14089.4</v>
      </c>
      <c r="E94">
        <v>8623.6</v>
      </c>
      <c r="F94">
        <v>15534.399999999998</v>
      </c>
      <c r="G94">
        <v>14176.2</v>
      </c>
      <c r="H94">
        <v>22303.8</v>
      </c>
      <c r="I94">
        <v>16044.2</v>
      </c>
      <c r="J94">
        <v>20897.800000000003</v>
      </c>
      <c r="K94">
        <v>17662.800000000003</v>
      </c>
      <c r="L94">
        <v>23540.799999999999</v>
      </c>
      <c r="M94">
        <v>29063.4</v>
      </c>
      <c r="N94">
        <v>10807.600000000002</v>
      </c>
      <c r="O94">
        <v>13373.199999999999</v>
      </c>
      <c r="P94">
        <v>16023.400000000001</v>
      </c>
      <c r="Q94">
        <v>29751.599999999999</v>
      </c>
      <c r="R94">
        <v>9505.2000000000007</v>
      </c>
      <c r="S94">
        <v>8048.2</v>
      </c>
      <c r="T94">
        <v>17684</v>
      </c>
      <c r="U94">
        <v>18070.2</v>
      </c>
      <c r="V94">
        <v>10024.800000000001</v>
      </c>
      <c r="W94">
        <v>15774.000000000002</v>
      </c>
      <c r="X94">
        <v>17766.199999999997</v>
      </c>
      <c r="Y94">
        <v>13205.599999999999</v>
      </c>
      <c r="Z94">
        <v>10005.199999999999</v>
      </c>
      <c r="AA94">
        <v>9614.5999999999985</v>
      </c>
      <c r="AB94">
        <v>8412.5999999999985</v>
      </c>
      <c r="AC94">
        <v>16163</v>
      </c>
      <c r="AD94">
        <v>13965.8</v>
      </c>
      <c r="AE94">
        <v>11476.8</v>
      </c>
      <c r="AF94">
        <v>17702.599999999999</v>
      </c>
      <c r="AG94">
        <v>18902</v>
      </c>
      <c r="AH94">
        <v>14334.400000000001</v>
      </c>
      <c r="AI94">
        <v>16335.999999999998</v>
      </c>
      <c r="AJ94">
        <v>20327</v>
      </c>
      <c r="AK94">
        <v>11935.2</v>
      </c>
      <c r="AL94">
        <v>19072.599999999999</v>
      </c>
      <c r="AM94">
        <v>17733.599999999999</v>
      </c>
      <c r="AN94">
        <v>6312</v>
      </c>
      <c r="AO94">
        <v>19956.2</v>
      </c>
      <c r="AP94">
        <v>28917.600000000002</v>
      </c>
      <c r="AQ94">
        <v>13979.4</v>
      </c>
      <c r="AR94">
        <v>16544.2</v>
      </c>
      <c r="AS94">
        <v>22163.399999999998</v>
      </c>
      <c r="AT94">
        <v>12233.199999999999</v>
      </c>
      <c r="AU94">
        <v>17603.8</v>
      </c>
      <c r="AV94">
        <v>17682.400000000001</v>
      </c>
      <c r="AW94">
        <v>11284.4</v>
      </c>
      <c r="AX94">
        <v>11127.800000000001</v>
      </c>
      <c r="AY94">
        <v>30759</v>
      </c>
      <c r="AZ94">
        <v>9512</v>
      </c>
      <c r="BA94">
        <v>22880.600000000002</v>
      </c>
      <c r="BB94">
        <v>19563</v>
      </c>
      <c r="BC94">
        <v>14558.4</v>
      </c>
      <c r="BD94">
        <v>13440</v>
      </c>
      <c r="BE94">
        <v>15362.199999999999</v>
      </c>
      <c r="BF94">
        <v>27139</v>
      </c>
      <c r="BG94">
        <v>13761</v>
      </c>
      <c r="BH94">
        <v>26735.399999999998</v>
      </c>
      <c r="BI94">
        <v>18021.2</v>
      </c>
      <c r="BJ94">
        <v>21434.2</v>
      </c>
      <c r="BK94">
        <v>13470.6</v>
      </c>
      <c r="BL94">
        <v>17467</v>
      </c>
      <c r="BM94">
        <v>29187.199999999997</v>
      </c>
      <c r="BN94">
        <v>15069.4</v>
      </c>
      <c r="BO94">
        <v>14858.4</v>
      </c>
      <c r="BP94">
        <v>14246.200000000003</v>
      </c>
      <c r="BQ94">
        <v>29514.6</v>
      </c>
      <c r="BR94">
        <v>12230.2</v>
      </c>
      <c r="BS94">
        <v>12946.6</v>
      </c>
      <c r="BT94">
        <v>20080.400000000001</v>
      </c>
      <c r="BU94">
        <v>8832.6</v>
      </c>
      <c r="BV94">
        <v>14190.800000000001</v>
      </c>
      <c r="BW94">
        <v>7708.8</v>
      </c>
      <c r="BX94">
        <v>20523.8</v>
      </c>
      <c r="BY94">
        <v>17053.8</v>
      </c>
      <c r="BZ94">
        <v>14347.600000000002</v>
      </c>
      <c r="CA94">
        <v>17778.599999999999</v>
      </c>
      <c r="CB94">
        <v>23761.200000000001</v>
      </c>
      <c r="CC94">
        <v>17822</v>
      </c>
      <c r="CD94">
        <v>18774.8</v>
      </c>
      <c r="CE94">
        <v>20679</v>
      </c>
      <c r="CF94">
        <v>5315.6</v>
      </c>
      <c r="CG94">
        <v>15728.800000000001</v>
      </c>
      <c r="CH94">
        <v>13256.4</v>
      </c>
      <c r="CI94">
        <v>18331.400000000001</v>
      </c>
      <c r="CJ94">
        <v>10412.6</v>
      </c>
      <c r="CK94">
        <v>15841</v>
      </c>
      <c r="CL94">
        <v>13602</v>
      </c>
      <c r="CM94">
        <v>10528</v>
      </c>
      <c r="CN94">
        <v>21680.400000000001</v>
      </c>
      <c r="CO94">
        <v>20104</v>
      </c>
      <c r="CP94">
        <v>22277</v>
      </c>
      <c r="CQ94">
        <v>19870.400000000001</v>
      </c>
      <c r="CR94">
        <v>12145.400000000001</v>
      </c>
      <c r="CS94">
        <v>11486.6</v>
      </c>
      <c r="CT94">
        <v>20840.2</v>
      </c>
      <c r="CU94">
        <v>21214.600000000002</v>
      </c>
      <c r="CV94">
        <v>15774.4</v>
      </c>
      <c r="CW94">
        <v>18983.400000000001</v>
      </c>
      <c r="CY94">
        <f t="shared" si="4"/>
        <v>16473.895999999997</v>
      </c>
      <c r="CZ94">
        <f t="shared" si="5"/>
        <v>16473.895999999997</v>
      </c>
    </row>
    <row r="95" spans="2:104" x14ac:dyDescent="0.25">
      <c r="B95">
        <v>8407.6</v>
      </c>
      <c r="C95">
        <v>12792.000000000002</v>
      </c>
      <c r="D95">
        <v>15061.4</v>
      </c>
      <c r="E95">
        <v>8336.6</v>
      </c>
      <c r="F95">
        <v>16276.6</v>
      </c>
      <c r="G95">
        <v>14241.8</v>
      </c>
      <c r="H95">
        <v>23162</v>
      </c>
      <c r="I95">
        <v>16502.599999999999</v>
      </c>
      <c r="J95">
        <v>17211</v>
      </c>
      <c r="K95">
        <v>16763.2</v>
      </c>
      <c r="L95">
        <v>24718</v>
      </c>
      <c r="M95">
        <v>30496.199999999997</v>
      </c>
      <c r="N95">
        <v>11115.2</v>
      </c>
      <c r="O95">
        <v>13420.400000000001</v>
      </c>
      <c r="P95">
        <v>16130</v>
      </c>
      <c r="Q95">
        <v>31340.600000000002</v>
      </c>
      <c r="R95">
        <v>9122.2000000000007</v>
      </c>
      <c r="S95">
        <v>10013.6</v>
      </c>
      <c r="T95">
        <v>18046.399999999998</v>
      </c>
      <c r="U95">
        <v>17651.400000000001</v>
      </c>
      <c r="V95">
        <v>10440.799999999999</v>
      </c>
      <c r="W95">
        <v>16644.600000000002</v>
      </c>
      <c r="X95">
        <v>16439</v>
      </c>
      <c r="Y95">
        <v>14023.399999999998</v>
      </c>
      <c r="Z95">
        <v>11917.800000000001</v>
      </c>
      <c r="AA95">
        <v>10772.199999999999</v>
      </c>
      <c r="AB95">
        <v>8561.7999999999993</v>
      </c>
      <c r="AC95">
        <v>16687.2</v>
      </c>
      <c r="AD95">
        <v>13131.199999999999</v>
      </c>
      <c r="AE95">
        <v>13669.8</v>
      </c>
      <c r="AF95">
        <v>19680.2</v>
      </c>
      <c r="AG95">
        <v>19079.8</v>
      </c>
      <c r="AH95">
        <v>12904.199999999999</v>
      </c>
      <c r="AI95">
        <v>15597.199999999997</v>
      </c>
      <c r="AJ95">
        <v>21037</v>
      </c>
      <c r="AK95">
        <v>11870.4</v>
      </c>
      <c r="AL95">
        <v>18682</v>
      </c>
      <c r="AM95">
        <v>17331.599999999999</v>
      </c>
      <c r="AN95">
        <v>6666.4000000000005</v>
      </c>
      <c r="AO95">
        <v>20903.199999999997</v>
      </c>
      <c r="AP95">
        <v>30796.6</v>
      </c>
      <c r="AQ95">
        <v>14170.6</v>
      </c>
      <c r="AR95">
        <v>16984.2</v>
      </c>
      <c r="AS95">
        <v>24112.6</v>
      </c>
      <c r="AT95">
        <v>13108.6</v>
      </c>
      <c r="AU95">
        <v>18762.600000000002</v>
      </c>
      <c r="AV95">
        <v>16916.2</v>
      </c>
      <c r="AW95">
        <v>11453.8</v>
      </c>
      <c r="AX95">
        <v>10406.800000000001</v>
      </c>
      <c r="AY95">
        <v>30793.199999999997</v>
      </c>
      <c r="AZ95">
        <v>9069.5999999999985</v>
      </c>
      <c r="BA95">
        <v>23463.4</v>
      </c>
      <c r="BB95">
        <v>19175</v>
      </c>
      <c r="BC95">
        <v>14491.800000000001</v>
      </c>
      <c r="BD95">
        <v>12739.599999999999</v>
      </c>
      <c r="BE95">
        <v>14297.400000000001</v>
      </c>
      <c r="BF95">
        <v>27500.2</v>
      </c>
      <c r="BG95">
        <v>13984.4</v>
      </c>
      <c r="BH95">
        <v>27149</v>
      </c>
      <c r="BI95">
        <v>18541.600000000002</v>
      </c>
      <c r="BJ95">
        <v>20639.2</v>
      </c>
      <c r="BK95">
        <v>13436</v>
      </c>
      <c r="BL95">
        <v>16689.399999999998</v>
      </c>
      <c r="BM95">
        <v>27545.000000000004</v>
      </c>
      <c r="BN95">
        <v>15743.2</v>
      </c>
      <c r="BO95">
        <v>15274.8</v>
      </c>
      <c r="BP95">
        <v>14264.4</v>
      </c>
      <c r="BQ95">
        <v>30719</v>
      </c>
      <c r="BR95">
        <v>12778.599999999999</v>
      </c>
      <c r="BS95">
        <v>13644.8</v>
      </c>
      <c r="BT95">
        <v>20903</v>
      </c>
      <c r="BU95">
        <v>7815.8000000000011</v>
      </c>
      <c r="BV95">
        <v>13983.8</v>
      </c>
      <c r="BW95">
        <v>7005.4000000000005</v>
      </c>
      <c r="BX95">
        <v>19627.399999999998</v>
      </c>
      <c r="BY95">
        <v>17019.199999999997</v>
      </c>
      <c r="BZ95">
        <v>13707.4</v>
      </c>
      <c r="CA95">
        <v>17174</v>
      </c>
      <c r="CB95">
        <v>23038.999999999996</v>
      </c>
      <c r="CC95">
        <v>16819.2</v>
      </c>
      <c r="CD95">
        <v>18066.600000000002</v>
      </c>
      <c r="CE95">
        <v>20947.599999999999</v>
      </c>
      <c r="CF95">
        <v>5638</v>
      </c>
      <c r="CG95">
        <v>16304.800000000001</v>
      </c>
      <c r="CH95">
        <v>13471.4</v>
      </c>
      <c r="CI95">
        <v>18727.600000000002</v>
      </c>
      <c r="CJ95">
        <v>10676</v>
      </c>
      <c r="CK95">
        <v>15796</v>
      </c>
      <c r="CL95">
        <v>14980.4</v>
      </c>
      <c r="CM95">
        <v>11797.199999999999</v>
      </c>
      <c r="CN95">
        <v>20520.800000000003</v>
      </c>
      <c r="CO95">
        <v>19401.799999999996</v>
      </c>
      <c r="CP95">
        <v>21179.200000000004</v>
      </c>
      <c r="CQ95">
        <v>19838.2</v>
      </c>
      <c r="CR95">
        <v>9179.0000000000018</v>
      </c>
      <c r="CS95">
        <v>11548.4</v>
      </c>
      <c r="CT95">
        <v>20480.599999999999</v>
      </c>
      <c r="CU95">
        <v>20222.400000000001</v>
      </c>
      <c r="CV95">
        <v>15400.2</v>
      </c>
      <c r="CW95">
        <v>18014.2</v>
      </c>
      <c r="CY95">
        <f t="shared" si="4"/>
        <v>16547.847999999994</v>
      </c>
      <c r="CZ95">
        <f t="shared" si="5"/>
        <v>16547.847999999994</v>
      </c>
    </row>
    <row r="96" spans="2:104" x14ac:dyDescent="0.25">
      <c r="B96">
        <v>8910.6</v>
      </c>
      <c r="C96">
        <v>10481.799999999999</v>
      </c>
      <c r="D96">
        <v>14947.800000000001</v>
      </c>
      <c r="E96">
        <v>9052.8000000000011</v>
      </c>
      <c r="F96">
        <v>16140.8</v>
      </c>
      <c r="G96">
        <v>14699.800000000001</v>
      </c>
      <c r="H96">
        <v>24546.6</v>
      </c>
      <c r="I96">
        <v>15093</v>
      </c>
      <c r="J96">
        <v>17413.8</v>
      </c>
      <c r="K96">
        <v>16633.2</v>
      </c>
      <c r="L96">
        <v>26065</v>
      </c>
      <c r="M96">
        <v>30577.399999999994</v>
      </c>
      <c r="N96">
        <v>13442.400000000001</v>
      </c>
      <c r="O96">
        <v>14388.800000000001</v>
      </c>
      <c r="P96">
        <v>16054.8</v>
      </c>
      <c r="Q96">
        <v>32049.8</v>
      </c>
      <c r="R96">
        <v>8606.7999999999993</v>
      </c>
      <c r="S96">
        <v>9129</v>
      </c>
      <c r="T96">
        <v>18902.199999999997</v>
      </c>
      <c r="U96">
        <v>17624.599999999999</v>
      </c>
      <c r="V96">
        <v>12296.599999999999</v>
      </c>
      <c r="W96">
        <v>16595.400000000001</v>
      </c>
      <c r="X96">
        <v>17300.2</v>
      </c>
      <c r="Y96">
        <v>14960.599999999999</v>
      </c>
      <c r="Z96">
        <v>10954.2</v>
      </c>
      <c r="AA96">
        <v>10538.400000000001</v>
      </c>
      <c r="AB96">
        <v>8805.4</v>
      </c>
      <c r="AC96">
        <v>19335</v>
      </c>
      <c r="AD96">
        <v>12491.8</v>
      </c>
      <c r="AE96">
        <v>13663.4</v>
      </c>
      <c r="AF96">
        <v>19032</v>
      </c>
      <c r="AG96">
        <v>17729.400000000001</v>
      </c>
      <c r="AH96">
        <v>13959.399999999998</v>
      </c>
      <c r="AI96">
        <v>16511.2</v>
      </c>
      <c r="AJ96">
        <v>20488.2</v>
      </c>
      <c r="AK96">
        <v>12120</v>
      </c>
      <c r="AL96">
        <v>18295.2</v>
      </c>
      <c r="AM96">
        <v>19168.199999999997</v>
      </c>
      <c r="AN96">
        <v>7432.5999999999995</v>
      </c>
      <c r="AO96">
        <v>23399.4</v>
      </c>
      <c r="AP96">
        <v>30408.200000000004</v>
      </c>
      <c r="AQ96">
        <v>14171.8</v>
      </c>
      <c r="AR96">
        <v>16317</v>
      </c>
      <c r="AS96">
        <v>22984.800000000003</v>
      </c>
      <c r="AT96">
        <v>13150.8</v>
      </c>
      <c r="AU96">
        <v>18456.199999999997</v>
      </c>
      <c r="AV96">
        <v>17435.599999999999</v>
      </c>
      <c r="AW96">
        <v>13721.000000000002</v>
      </c>
      <c r="AX96">
        <v>12338.4</v>
      </c>
      <c r="AY96">
        <v>29389.4</v>
      </c>
      <c r="AZ96">
        <v>9073.7999999999993</v>
      </c>
      <c r="BA96">
        <v>21760.399999999998</v>
      </c>
      <c r="BB96">
        <v>19289</v>
      </c>
      <c r="BC96">
        <v>12660.6</v>
      </c>
      <c r="BD96">
        <v>13098.4</v>
      </c>
      <c r="BE96">
        <v>13607.599999999999</v>
      </c>
      <c r="BF96">
        <v>29195.199999999997</v>
      </c>
      <c r="BG96">
        <v>15069.8</v>
      </c>
      <c r="BH96">
        <v>26153.200000000001</v>
      </c>
      <c r="BI96">
        <v>17635.8</v>
      </c>
      <c r="BJ96">
        <v>20602.8</v>
      </c>
      <c r="BK96">
        <v>13804.199999999999</v>
      </c>
      <c r="BL96">
        <v>15514.8</v>
      </c>
      <c r="BM96">
        <v>27135.4</v>
      </c>
      <c r="BN96">
        <v>14521</v>
      </c>
      <c r="BO96">
        <v>15581</v>
      </c>
      <c r="BP96">
        <v>13007.8</v>
      </c>
      <c r="BQ96">
        <v>30475.800000000003</v>
      </c>
      <c r="BR96">
        <v>10743.800000000001</v>
      </c>
      <c r="BS96">
        <v>13233</v>
      </c>
      <c r="BT96">
        <v>19732</v>
      </c>
      <c r="BU96">
        <v>7770.7999999999993</v>
      </c>
      <c r="BV96">
        <v>14772.6</v>
      </c>
      <c r="BW96">
        <v>8215.4000000000015</v>
      </c>
      <c r="BX96">
        <v>18750</v>
      </c>
      <c r="BY96">
        <v>19289</v>
      </c>
      <c r="BZ96">
        <v>13748.6</v>
      </c>
      <c r="CA96">
        <v>15391.599999999999</v>
      </c>
      <c r="CB96">
        <v>21761.200000000001</v>
      </c>
      <c r="CC96">
        <v>16361.6</v>
      </c>
      <c r="CD96">
        <v>18000.599999999999</v>
      </c>
      <c r="CE96">
        <v>21048</v>
      </c>
      <c r="CF96">
        <v>5974</v>
      </c>
      <c r="CG96">
        <v>16786.599999999999</v>
      </c>
      <c r="CH96">
        <v>13031.6</v>
      </c>
      <c r="CI96">
        <v>20064.2</v>
      </c>
      <c r="CJ96">
        <v>12812.2</v>
      </c>
      <c r="CK96">
        <v>17200.400000000001</v>
      </c>
      <c r="CL96">
        <v>15722</v>
      </c>
      <c r="CM96">
        <v>11902</v>
      </c>
      <c r="CN96">
        <v>20709.2</v>
      </c>
      <c r="CO96">
        <v>19044.999999999996</v>
      </c>
      <c r="CP96">
        <v>21600.399999999998</v>
      </c>
      <c r="CQ96">
        <v>18492.399999999998</v>
      </c>
      <c r="CR96">
        <v>9234.6</v>
      </c>
      <c r="CS96">
        <v>11633.4</v>
      </c>
      <c r="CT96">
        <v>21069</v>
      </c>
      <c r="CU96">
        <v>20580.2</v>
      </c>
      <c r="CV96">
        <v>16525</v>
      </c>
      <c r="CW96">
        <v>19518.2</v>
      </c>
      <c r="CY96">
        <f t="shared" si="4"/>
        <v>16671.16</v>
      </c>
      <c r="CZ96">
        <f t="shared" si="5"/>
        <v>16671.16</v>
      </c>
    </row>
    <row r="97" spans="2:104" x14ac:dyDescent="0.25">
      <c r="B97">
        <v>8684.4</v>
      </c>
      <c r="C97">
        <v>11198.6</v>
      </c>
      <c r="D97">
        <v>15282.4</v>
      </c>
      <c r="E97">
        <v>7120.5999999999995</v>
      </c>
      <c r="F97">
        <v>16944.199999999997</v>
      </c>
      <c r="G97">
        <v>16204.8</v>
      </c>
      <c r="H97">
        <v>22937.600000000002</v>
      </c>
      <c r="I97">
        <v>15395.4</v>
      </c>
      <c r="J97">
        <v>17638.8</v>
      </c>
      <c r="K97">
        <v>17037</v>
      </c>
      <c r="L97">
        <v>25788.400000000001</v>
      </c>
      <c r="M97">
        <v>31227.599999999999</v>
      </c>
      <c r="N97">
        <v>13120.2</v>
      </c>
      <c r="O97">
        <v>14897.599999999999</v>
      </c>
      <c r="P97">
        <v>16357.2</v>
      </c>
      <c r="Q97">
        <v>33345.4</v>
      </c>
      <c r="R97">
        <v>8700.4</v>
      </c>
      <c r="S97">
        <v>10092.199999999999</v>
      </c>
      <c r="T97">
        <v>18955.600000000002</v>
      </c>
      <c r="U97">
        <v>17538</v>
      </c>
      <c r="V97">
        <v>12314.8</v>
      </c>
      <c r="W97">
        <v>14502.800000000001</v>
      </c>
      <c r="X97">
        <v>16018.4</v>
      </c>
      <c r="Y97">
        <v>14447.4</v>
      </c>
      <c r="Z97">
        <v>10263.000000000002</v>
      </c>
      <c r="AA97">
        <v>10642.4</v>
      </c>
      <c r="AB97">
        <v>11006.6</v>
      </c>
      <c r="AC97">
        <v>19058</v>
      </c>
      <c r="AD97">
        <v>12350.4</v>
      </c>
      <c r="AE97">
        <v>13440.800000000001</v>
      </c>
      <c r="AF97">
        <v>19778</v>
      </c>
      <c r="AG97">
        <v>16701.8</v>
      </c>
      <c r="AH97">
        <v>15111.4</v>
      </c>
      <c r="AI97">
        <v>15268.6</v>
      </c>
      <c r="AJ97">
        <v>20667.8</v>
      </c>
      <c r="AK97">
        <v>13473.8</v>
      </c>
      <c r="AL97">
        <v>18503.8</v>
      </c>
      <c r="AM97">
        <v>17882</v>
      </c>
      <c r="AN97">
        <v>7996.4</v>
      </c>
      <c r="AO97">
        <v>23608.6</v>
      </c>
      <c r="AP97">
        <v>27792</v>
      </c>
      <c r="AQ97">
        <v>14592</v>
      </c>
      <c r="AR97">
        <v>15553.4</v>
      </c>
      <c r="AS97">
        <v>22991.8</v>
      </c>
      <c r="AT97">
        <v>13526.4</v>
      </c>
      <c r="AU97">
        <v>17938.8</v>
      </c>
      <c r="AV97">
        <v>15969</v>
      </c>
      <c r="AW97">
        <v>14514.400000000001</v>
      </c>
      <c r="AX97">
        <v>12229.8</v>
      </c>
      <c r="AY97">
        <v>28234.199999999997</v>
      </c>
      <c r="AZ97">
        <v>8561.4</v>
      </c>
      <c r="BA97">
        <v>22370.199999999997</v>
      </c>
      <c r="BB97">
        <v>16988.599999999999</v>
      </c>
      <c r="BC97">
        <v>15879.8</v>
      </c>
      <c r="BD97">
        <v>15330.800000000001</v>
      </c>
      <c r="BE97">
        <v>14453.6</v>
      </c>
      <c r="BF97">
        <v>28260.199999999997</v>
      </c>
      <c r="BG97">
        <v>16306.800000000001</v>
      </c>
      <c r="BH97">
        <v>25562.399999999998</v>
      </c>
      <c r="BI97">
        <v>16616.8</v>
      </c>
      <c r="BJ97">
        <v>23378.399999999998</v>
      </c>
      <c r="BK97">
        <v>14199.2</v>
      </c>
      <c r="BL97">
        <v>15147.599999999999</v>
      </c>
      <c r="BM97">
        <v>27508.399999999998</v>
      </c>
      <c r="BN97">
        <v>14775.000000000002</v>
      </c>
      <c r="BO97">
        <v>16331</v>
      </c>
      <c r="BP97">
        <v>13273.2</v>
      </c>
      <c r="BQ97">
        <v>28452.600000000002</v>
      </c>
      <c r="BR97">
        <v>11692.2</v>
      </c>
      <c r="BS97">
        <v>13868.8</v>
      </c>
      <c r="BT97">
        <v>20250</v>
      </c>
      <c r="BU97">
        <v>7963</v>
      </c>
      <c r="BV97">
        <v>15841.6</v>
      </c>
      <c r="BW97">
        <v>8085.4</v>
      </c>
      <c r="BX97">
        <v>19162.399999999998</v>
      </c>
      <c r="BY97">
        <v>20195.800000000003</v>
      </c>
      <c r="BZ97">
        <v>11255.4</v>
      </c>
      <c r="CA97">
        <v>17518.400000000001</v>
      </c>
      <c r="CB97">
        <v>20928.400000000001</v>
      </c>
      <c r="CC97">
        <v>16583</v>
      </c>
      <c r="CD97">
        <v>20069.400000000001</v>
      </c>
      <c r="CE97">
        <v>21736.2</v>
      </c>
      <c r="CF97">
        <v>6890.7999999999993</v>
      </c>
      <c r="CG97">
        <v>17569.8</v>
      </c>
      <c r="CH97">
        <v>12662.000000000002</v>
      </c>
      <c r="CI97">
        <v>19739</v>
      </c>
      <c r="CJ97">
        <v>12258</v>
      </c>
      <c r="CK97">
        <v>16231.400000000001</v>
      </c>
      <c r="CL97">
        <v>16018</v>
      </c>
      <c r="CM97">
        <v>12578.599999999999</v>
      </c>
      <c r="CN97">
        <v>22136.400000000001</v>
      </c>
      <c r="CO97">
        <v>20515.599999999999</v>
      </c>
      <c r="CP97">
        <v>21498.2</v>
      </c>
      <c r="CQ97">
        <v>17148.2</v>
      </c>
      <c r="CR97">
        <v>8774.2000000000007</v>
      </c>
      <c r="CS97">
        <v>11583.6</v>
      </c>
      <c r="CT97">
        <v>18163.800000000003</v>
      </c>
      <c r="CU97">
        <v>20828</v>
      </c>
      <c r="CV97">
        <v>14941.199999999999</v>
      </c>
      <c r="CW97">
        <v>19246.199999999997</v>
      </c>
      <c r="CY97">
        <f t="shared" si="4"/>
        <v>16721.740000000002</v>
      </c>
      <c r="CZ97">
        <f t="shared" si="5"/>
        <v>16721.740000000002</v>
      </c>
    </row>
    <row r="98" spans="2:104" x14ac:dyDescent="0.25">
      <c r="B98">
        <v>7854.4000000000005</v>
      </c>
      <c r="C98">
        <v>11465</v>
      </c>
      <c r="D98">
        <v>14172</v>
      </c>
      <c r="E98">
        <v>7273.6</v>
      </c>
      <c r="F98">
        <v>17571.599999999999</v>
      </c>
      <c r="G98">
        <v>14800.199999999999</v>
      </c>
      <c r="H98">
        <v>21932.2</v>
      </c>
      <c r="I98">
        <v>15583</v>
      </c>
      <c r="J98">
        <v>17051</v>
      </c>
      <c r="K98">
        <v>15954.799999999997</v>
      </c>
      <c r="L98">
        <v>25432</v>
      </c>
      <c r="M98">
        <v>31214.600000000002</v>
      </c>
      <c r="N98">
        <v>13306.2</v>
      </c>
      <c r="O98">
        <v>16022.199999999999</v>
      </c>
      <c r="P98">
        <v>15704.8</v>
      </c>
      <c r="Q98">
        <v>33373.599999999999</v>
      </c>
      <c r="R98">
        <v>9979</v>
      </c>
      <c r="S98">
        <v>11136</v>
      </c>
      <c r="T98">
        <v>19110.8</v>
      </c>
      <c r="U98">
        <v>17164.8</v>
      </c>
      <c r="V98">
        <v>12077.8</v>
      </c>
      <c r="W98">
        <v>13221.8</v>
      </c>
      <c r="X98">
        <v>16280.4</v>
      </c>
      <c r="Y98">
        <v>14816.4</v>
      </c>
      <c r="Z98">
        <v>9599.7999999999993</v>
      </c>
      <c r="AA98">
        <v>10807.6</v>
      </c>
      <c r="AB98">
        <v>9968.4</v>
      </c>
      <c r="AC98">
        <v>18761.800000000003</v>
      </c>
      <c r="AD98">
        <v>12309.400000000001</v>
      </c>
      <c r="AE98">
        <v>14295.600000000002</v>
      </c>
      <c r="AF98">
        <v>17818.2</v>
      </c>
      <c r="AG98">
        <v>16333</v>
      </c>
      <c r="AH98">
        <v>15646</v>
      </c>
      <c r="AI98">
        <v>15299.999999999998</v>
      </c>
      <c r="AJ98">
        <v>20230</v>
      </c>
      <c r="AK98">
        <v>12927.599999999999</v>
      </c>
      <c r="AL98">
        <v>19717</v>
      </c>
      <c r="AM98">
        <v>16935.599999999999</v>
      </c>
      <c r="AN98">
        <v>9338.4</v>
      </c>
      <c r="AO98">
        <v>23874</v>
      </c>
      <c r="AP98">
        <v>29619.799999999996</v>
      </c>
      <c r="AQ98">
        <v>14732.8</v>
      </c>
      <c r="AR98">
        <v>15947.2</v>
      </c>
      <c r="AS98">
        <v>23427</v>
      </c>
      <c r="AT98">
        <v>14047.4</v>
      </c>
      <c r="AU98">
        <v>18066</v>
      </c>
      <c r="AV98">
        <v>15657.600000000002</v>
      </c>
      <c r="AW98">
        <v>13128.2</v>
      </c>
      <c r="AX98">
        <v>11511.400000000001</v>
      </c>
      <c r="AY98">
        <v>27933</v>
      </c>
      <c r="AZ98">
        <v>10596.2</v>
      </c>
      <c r="BA98">
        <v>21692.399999999998</v>
      </c>
      <c r="BB98">
        <v>17328</v>
      </c>
      <c r="BC98">
        <v>15163.2</v>
      </c>
      <c r="BD98">
        <v>14103.2</v>
      </c>
      <c r="BE98">
        <v>15389.599999999999</v>
      </c>
      <c r="BF98">
        <v>28056</v>
      </c>
      <c r="BG98">
        <v>16535.199999999997</v>
      </c>
      <c r="BH98">
        <v>27080</v>
      </c>
      <c r="BI98">
        <v>16385.600000000002</v>
      </c>
      <c r="BJ98">
        <v>23972.400000000001</v>
      </c>
      <c r="BK98">
        <v>12633.6</v>
      </c>
      <c r="BL98">
        <v>13568</v>
      </c>
      <c r="BM98">
        <v>27114.200000000004</v>
      </c>
      <c r="BN98">
        <v>15553.8</v>
      </c>
      <c r="BO98">
        <v>15813.199999999999</v>
      </c>
      <c r="BP98">
        <v>12855</v>
      </c>
      <c r="BQ98">
        <v>28990.400000000001</v>
      </c>
      <c r="BR98">
        <v>11300.400000000001</v>
      </c>
      <c r="BS98">
        <v>13829.4</v>
      </c>
      <c r="BT98">
        <v>23238</v>
      </c>
      <c r="BU98">
        <v>9160.2000000000007</v>
      </c>
      <c r="BV98">
        <v>15413.2</v>
      </c>
      <c r="BW98">
        <v>8418.2000000000007</v>
      </c>
      <c r="BX98">
        <v>19474.599999999999</v>
      </c>
      <c r="BY98">
        <v>19074.2</v>
      </c>
      <c r="BZ98">
        <v>10668</v>
      </c>
      <c r="CA98">
        <v>18269.2</v>
      </c>
      <c r="CB98">
        <v>20274.8</v>
      </c>
      <c r="CC98">
        <v>15337.6</v>
      </c>
      <c r="CD98">
        <v>18149.8</v>
      </c>
      <c r="CE98">
        <v>22112.400000000001</v>
      </c>
      <c r="CF98">
        <v>7765.7999999999993</v>
      </c>
      <c r="CG98">
        <v>15376.2</v>
      </c>
      <c r="CH98">
        <v>12737.4</v>
      </c>
      <c r="CI98">
        <v>21859.600000000002</v>
      </c>
      <c r="CJ98">
        <v>11928.2</v>
      </c>
      <c r="CK98">
        <v>15586.4</v>
      </c>
      <c r="CL98">
        <v>16713.400000000001</v>
      </c>
      <c r="CM98">
        <v>10685.199999999999</v>
      </c>
      <c r="CN98">
        <v>23697.599999999999</v>
      </c>
      <c r="CO98">
        <v>19979.400000000005</v>
      </c>
      <c r="CP98">
        <v>21109</v>
      </c>
      <c r="CQ98">
        <v>17769.199999999997</v>
      </c>
      <c r="CR98">
        <v>7610</v>
      </c>
      <c r="CS98">
        <v>13935.4</v>
      </c>
      <c r="CT98">
        <v>17268.400000000001</v>
      </c>
      <c r="CU98">
        <v>21984.600000000002</v>
      </c>
      <c r="CV98">
        <v>16351.000000000002</v>
      </c>
      <c r="CW98">
        <v>18627.400000000001</v>
      </c>
      <c r="CY98">
        <f t="shared" si="4"/>
        <v>16689.651999999991</v>
      </c>
      <c r="CZ98">
        <f t="shared" si="5"/>
        <v>16689.651999999991</v>
      </c>
    </row>
    <row r="99" spans="2:104" x14ac:dyDescent="0.25">
      <c r="B99">
        <v>7508.2</v>
      </c>
      <c r="C99">
        <v>11383.4</v>
      </c>
      <c r="D99">
        <v>11705.399999999998</v>
      </c>
      <c r="E99">
        <v>7129.4000000000005</v>
      </c>
      <c r="F99">
        <v>19013</v>
      </c>
      <c r="G99">
        <v>14989.199999999999</v>
      </c>
      <c r="H99">
        <v>21138.2</v>
      </c>
      <c r="I99">
        <v>16196.400000000001</v>
      </c>
      <c r="J99">
        <v>16075.400000000001</v>
      </c>
      <c r="K99">
        <v>14692.4</v>
      </c>
      <c r="L99">
        <v>24904.400000000001</v>
      </c>
      <c r="M99">
        <v>29897.4</v>
      </c>
      <c r="N99">
        <v>11934.400000000001</v>
      </c>
      <c r="O99">
        <v>14755.2</v>
      </c>
      <c r="P99">
        <v>16212.399999999998</v>
      </c>
      <c r="Q99">
        <v>34089.800000000003</v>
      </c>
      <c r="R99">
        <v>10827</v>
      </c>
      <c r="S99">
        <v>10095.599999999999</v>
      </c>
      <c r="T99">
        <v>18733.8</v>
      </c>
      <c r="U99">
        <v>15997.400000000001</v>
      </c>
      <c r="V99">
        <v>10722.8</v>
      </c>
      <c r="W99">
        <v>11536.199999999999</v>
      </c>
      <c r="X99">
        <v>15863.8</v>
      </c>
      <c r="Y99">
        <v>15788.8</v>
      </c>
      <c r="Z99">
        <v>9108.4000000000015</v>
      </c>
      <c r="AA99">
        <v>11509.4</v>
      </c>
      <c r="AB99">
        <v>9964.7999999999993</v>
      </c>
      <c r="AC99">
        <v>18990</v>
      </c>
      <c r="AD99">
        <v>11063.2</v>
      </c>
      <c r="AE99">
        <v>16039.8</v>
      </c>
      <c r="AF99">
        <v>16917</v>
      </c>
      <c r="AG99">
        <v>15914.800000000001</v>
      </c>
      <c r="AH99">
        <v>16105.8</v>
      </c>
      <c r="AI99">
        <v>15135.199999999999</v>
      </c>
      <c r="AJ99">
        <v>20067</v>
      </c>
      <c r="AK99">
        <v>11575.599999999999</v>
      </c>
      <c r="AL99">
        <v>19592</v>
      </c>
      <c r="AM99">
        <v>18018.8</v>
      </c>
      <c r="AN99">
        <v>8600.5999999999985</v>
      </c>
      <c r="AO99">
        <v>23698.199999999997</v>
      </c>
      <c r="AP99">
        <v>28441.200000000004</v>
      </c>
      <c r="AQ99">
        <v>13947.8</v>
      </c>
      <c r="AR99">
        <v>12898.399999999998</v>
      </c>
      <c r="AS99">
        <v>23336.800000000003</v>
      </c>
      <c r="AT99">
        <v>15563</v>
      </c>
      <c r="AU99">
        <v>19034.400000000001</v>
      </c>
      <c r="AV99">
        <v>16702.400000000001</v>
      </c>
      <c r="AW99">
        <v>12629.8</v>
      </c>
      <c r="AX99">
        <v>13722.2</v>
      </c>
      <c r="AY99">
        <v>27482.800000000003</v>
      </c>
      <c r="AZ99">
        <v>9622.4</v>
      </c>
      <c r="BA99">
        <v>21826.799999999999</v>
      </c>
      <c r="BB99">
        <v>17844.2</v>
      </c>
      <c r="BC99">
        <v>15085</v>
      </c>
      <c r="BD99">
        <v>15482</v>
      </c>
      <c r="BE99">
        <v>15736</v>
      </c>
      <c r="BF99">
        <v>28008.800000000003</v>
      </c>
      <c r="BG99">
        <v>16067.6</v>
      </c>
      <c r="BH99">
        <v>26600.400000000001</v>
      </c>
      <c r="BI99">
        <v>16072.2</v>
      </c>
      <c r="BJ99">
        <v>23285.4</v>
      </c>
      <c r="BK99">
        <v>13572.8</v>
      </c>
      <c r="BL99">
        <v>12364.8</v>
      </c>
      <c r="BM99">
        <v>27906.400000000001</v>
      </c>
      <c r="BN99">
        <v>14594.400000000001</v>
      </c>
      <c r="BO99">
        <v>16724</v>
      </c>
      <c r="BP99">
        <v>11196.6</v>
      </c>
      <c r="BQ99">
        <v>27972.2</v>
      </c>
      <c r="BR99">
        <v>10127.800000000001</v>
      </c>
      <c r="BS99">
        <v>13963.800000000001</v>
      </c>
      <c r="BT99">
        <v>22499.4</v>
      </c>
      <c r="BU99">
        <v>9620.4</v>
      </c>
      <c r="BV99">
        <v>16036.6</v>
      </c>
      <c r="BW99">
        <v>8180</v>
      </c>
      <c r="BX99">
        <v>19701.400000000001</v>
      </c>
      <c r="BY99">
        <v>21024.199999999997</v>
      </c>
      <c r="BZ99">
        <v>10688</v>
      </c>
      <c r="CA99">
        <v>16156.8</v>
      </c>
      <c r="CB99">
        <v>19755.199999999997</v>
      </c>
      <c r="CC99">
        <v>16106.2</v>
      </c>
      <c r="CD99">
        <v>17916.599999999999</v>
      </c>
      <c r="CE99">
        <v>23053.600000000002</v>
      </c>
      <c r="CF99">
        <v>7119.4</v>
      </c>
      <c r="CG99">
        <v>17578.8</v>
      </c>
      <c r="CH99">
        <v>12760.6</v>
      </c>
      <c r="CI99">
        <v>21132</v>
      </c>
      <c r="CJ99">
        <v>11982.6</v>
      </c>
      <c r="CK99">
        <v>15431.8</v>
      </c>
      <c r="CL99">
        <v>15981.8</v>
      </c>
      <c r="CM99">
        <v>11039.4</v>
      </c>
      <c r="CN99">
        <v>24936.2</v>
      </c>
      <c r="CO99">
        <v>19757.399999999998</v>
      </c>
      <c r="CP99">
        <v>21917</v>
      </c>
      <c r="CQ99">
        <v>17896.400000000001</v>
      </c>
      <c r="CR99">
        <v>8388.9999999999982</v>
      </c>
      <c r="CS99">
        <v>13451.2</v>
      </c>
      <c r="CT99">
        <v>15144</v>
      </c>
      <c r="CU99">
        <v>22447.200000000004</v>
      </c>
      <c r="CV99">
        <v>18001.8</v>
      </c>
      <c r="CW99">
        <v>19026.800000000003</v>
      </c>
      <c r="CY99">
        <f t="shared" si="4"/>
        <v>16560.348000000002</v>
      </c>
      <c r="CZ99">
        <f t="shared" si="5"/>
        <v>16560.348000000002</v>
      </c>
    </row>
    <row r="100" spans="2:104" x14ac:dyDescent="0.25">
      <c r="B100">
        <v>9209.1999999999989</v>
      </c>
      <c r="C100">
        <v>11246.400000000001</v>
      </c>
      <c r="D100">
        <v>12834.2</v>
      </c>
      <c r="E100">
        <v>6741.4</v>
      </c>
      <c r="F100">
        <v>20280.400000000001</v>
      </c>
      <c r="G100">
        <v>17088.8</v>
      </c>
      <c r="H100">
        <v>22823.200000000001</v>
      </c>
      <c r="I100">
        <v>16338.2</v>
      </c>
      <c r="J100">
        <v>15125.2</v>
      </c>
      <c r="K100">
        <v>12346.6</v>
      </c>
      <c r="L100">
        <v>26485.399999999994</v>
      </c>
      <c r="M100">
        <v>31251.199999999997</v>
      </c>
      <c r="N100">
        <v>12462</v>
      </c>
      <c r="O100">
        <v>15211.6</v>
      </c>
      <c r="P100">
        <v>15604.4</v>
      </c>
      <c r="Q100">
        <v>32218.6</v>
      </c>
      <c r="R100">
        <v>11032.400000000001</v>
      </c>
      <c r="S100">
        <v>11007.6</v>
      </c>
      <c r="T100">
        <v>18742.8</v>
      </c>
      <c r="U100">
        <v>17783</v>
      </c>
      <c r="V100">
        <v>10033.799999999999</v>
      </c>
      <c r="W100">
        <v>11360.8</v>
      </c>
      <c r="X100">
        <v>16720.599999999999</v>
      </c>
      <c r="Y100">
        <v>16042.800000000001</v>
      </c>
      <c r="Z100">
        <v>8205</v>
      </c>
      <c r="AA100">
        <v>9234.2000000000007</v>
      </c>
      <c r="AB100">
        <v>9707.6</v>
      </c>
      <c r="AC100">
        <v>20045.400000000001</v>
      </c>
      <c r="AD100">
        <v>9920.6</v>
      </c>
      <c r="AE100">
        <v>16455.400000000001</v>
      </c>
      <c r="AF100">
        <v>18253</v>
      </c>
      <c r="AG100">
        <v>18118.8</v>
      </c>
      <c r="AH100">
        <v>15935.4</v>
      </c>
      <c r="AI100">
        <v>15188.800000000001</v>
      </c>
      <c r="AJ100">
        <v>19749</v>
      </c>
      <c r="AK100">
        <v>11509.2</v>
      </c>
      <c r="AL100">
        <v>19476.400000000001</v>
      </c>
      <c r="AM100">
        <v>17392</v>
      </c>
      <c r="AN100">
        <v>9500.6</v>
      </c>
      <c r="AO100">
        <v>22370.2</v>
      </c>
      <c r="AP100">
        <v>27864.799999999996</v>
      </c>
      <c r="AQ100">
        <v>13092.8</v>
      </c>
      <c r="AR100">
        <v>12549</v>
      </c>
      <c r="AS100">
        <v>21426</v>
      </c>
      <c r="AT100">
        <v>16150.800000000001</v>
      </c>
      <c r="AU100">
        <v>20288.2</v>
      </c>
      <c r="AV100">
        <v>18540.8</v>
      </c>
      <c r="AW100">
        <v>12767.4</v>
      </c>
      <c r="AX100">
        <v>13888.4</v>
      </c>
      <c r="AY100">
        <v>27158.400000000001</v>
      </c>
      <c r="AZ100">
        <v>9574</v>
      </c>
      <c r="BA100">
        <v>23074.2</v>
      </c>
      <c r="BB100">
        <v>16810.8</v>
      </c>
      <c r="BC100">
        <v>14397.8</v>
      </c>
      <c r="BD100">
        <v>14448.800000000001</v>
      </c>
      <c r="BE100">
        <v>15149</v>
      </c>
      <c r="BF100">
        <v>28950.800000000003</v>
      </c>
      <c r="BG100">
        <v>16549.400000000001</v>
      </c>
      <c r="BH100">
        <v>25194.199999999997</v>
      </c>
      <c r="BI100">
        <v>18679.599999999999</v>
      </c>
      <c r="BJ100">
        <v>20015.599999999999</v>
      </c>
      <c r="BK100">
        <v>12582.6</v>
      </c>
      <c r="BL100">
        <v>13411.2</v>
      </c>
      <c r="BM100">
        <v>28167.799999999996</v>
      </c>
      <c r="BN100">
        <v>13678.2</v>
      </c>
      <c r="BO100">
        <v>16813.600000000002</v>
      </c>
      <c r="BP100">
        <v>10995.2</v>
      </c>
      <c r="BQ100">
        <v>28567.599999999999</v>
      </c>
      <c r="BR100">
        <v>9525.4</v>
      </c>
      <c r="BS100">
        <v>14312.6</v>
      </c>
      <c r="BT100">
        <v>22737.4</v>
      </c>
      <c r="BU100">
        <v>10107</v>
      </c>
      <c r="BV100">
        <v>17514.8</v>
      </c>
      <c r="BW100">
        <v>9862.4</v>
      </c>
      <c r="BX100">
        <v>21108.400000000001</v>
      </c>
      <c r="BY100">
        <v>20421</v>
      </c>
      <c r="BZ100">
        <v>10088.199999999999</v>
      </c>
      <c r="CA100">
        <v>14461.800000000001</v>
      </c>
      <c r="CB100">
        <v>20255.8</v>
      </c>
      <c r="CC100">
        <v>13520</v>
      </c>
      <c r="CD100">
        <v>18540</v>
      </c>
      <c r="CE100">
        <v>22450</v>
      </c>
      <c r="CF100">
        <v>6976</v>
      </c>
      <c r="CG100">
        <v>18629.399999999998</v>
      </c>
      <c r="CH100">
        <v>12529.199999999999</v>
      </c>
      <c r="CI100">
        <v>20335.599999999999</v>
      </c>
      <c r="CJ100">
        <v>11082</v>
      </c>
      <c r="CK100">
        <v>14593.2</v>
      </c>
      <c r="CL100">
        <v>15754.599999999999</v>
      </c>
      <c r="CM100">
        <v>11556.8</v>
      </c>
      <c r="CN100">
        <v>26675.799999999996</v>
      </c>
      <c r="CO100">
        <v>18539.2</v>
      </c>
      <c r="CP100">
        <v>20824.400000000001</v>
      </c>
      <c r="CQ100">
        <v>18326.400000000001</v>
      </c>
      <c r="CR100">
        <v>8900.7999999999993</v>
      </c>
      <c r="CS100">
        <v>14206.4</v>
      </c>
      <c r="CT100">
        <v>15103.4</v>
      </c>
      <c r="CU100">
        <v>22294.800000000003</v>
      </c>
      <c r="CV100">
        <v>19374</v>
      </c>
      <c r="CW100">
        <v>19233.599999999999</v>
      </c>
      <c r="CY100">
        <f t="shared" si="4"/>
        <v>16616.795999999998</v>
      </c>
      <c r="CZ100">
        <f t="shared" si="5"/>
        <v>16616.795999999998</v>
      </c>
    </row>
    <row r="101" spans="2:104" x14ac:dyDescent="0.25">
      <c r="B101">
        <v>8715.2000000000007</v>
      </c>
      <c r="C101">
        <v>12169.8</v>
      </c>
      <c r="D101">
        <v>12273.6</v>
      </c>
      <c r="E101">
        <v>6022</v>
      </c>
      <c r="F101">
        <v>22349.4</v>
      </c>
      <c r="G101">
        <v>17621.599999999999</v>
      </c>
      <c r="H101">
        <v>24293.4</v>
      </c>
      <c r="I101">
        <v>16983.8</v>
      </c>
      <c r="J101">
        <v>16837.800000000003</v>
      </c>
      <c r="K101">
        <v>13747.4</v>
      </c>
      <c r="L101">
        <v>26921.399999999998</v>
      </c>
      <c r="M101">
        <v>28780.399999999994</v>
      </c>
      <c r="N101">
        <v>12863.2</v>
      </c>
      <c r="O101">
        <v>15278.4</v>
      </c>
      <c r="P101">
        <v>15802.199999999999</v>
      </c>
      <c r="Q101">
        <v>30063.599999999999</v>
      </c>
      <c r="R101">
        <v>10188.599999999999</v>
      </c>
      <c r="S101">
        <v>11612.8</v>
      </c>
      <c r="T101">
        <v>18449.2</v>
      </c>
      <c r="U101">
        <v>19445.800000000003</v>
      </c>
      <c r="V101">
        <v>11805</v>
      </c>
      <c r="W101">
        <v>12558.999999999998</v>
      </c>
      <c r="X101">
        <v>16866.8</v>
      </c>
      <c r="Y101">
        <v>16139.8</v>
      </c>
      <c r="Z101">
        <v>8324.6</v>
      </c>
      <c r="AA101">
        <v>10472.200000000001</v>
      </c>
      <c r="AB101">
        <v>10490.4</v>
      </c>
      <c r="AC101">
        <v>21626</v>
      </c>
      <c r="AD101">
        <v>10576.000000000002</v>
      </c>
      <c r="AE101">
        <v>17478.599999999999</v>
      </c>
      <c r="AF101">
        <v>19928.2</v>
      </c>
      <c r="AG101">
        <v>15682.2</v>
      </c>
      <c r="AH101">
        <v>15597.400000000001</v>
      </c>
      <c r="AI101">
        <v>16049.2</v>
      </c>
      <c r="AJ101">
        <v>18341</v>
      </c>
      <c r="AK101">
        <v>11646.6</v>
      </c>
      <c r="AL101">
        <v>19405.599999999999</v>
      </c>
      <c r="AM101">
        <v>17875.400000000001</v>
      </c>
      <c r="AN101">
        <v>9170.7999999999993</v>
      </c>
      <c r="AO101">
        <v>23758.200000000004</v>
      </c>
      <c r="AP101">
        <v>26566.400000000001</v>
      </c>
      <c r="AQ101">
        <v>14087.8</v>
      </c>
      <c r="AR101">
        <v>11764.199999999999</v>
      </c>
      <c r="AS101">
        <v>20478</v>
      </c>
      <c r="AT101">
        <v>17523</v>
      </c>
      <c r="AU101">
        <v>20450.599999999999</v>
      </c>
      <c r="AV101">
        <v>16129.6</v>
      </c>
      <c r="AW101">
        <v>13858.8</v>
      </c>
      <c r="AX101">
        <v>13513</v>
      </c>
      <c r="AY101">
        <v>27070.399999999998</v>
      </c>
      <c r="AZ101">
        <v>9981.4000000000015</v>
      </c>
      <c r="BA101">
        <v>22528.6</v>
      </c>
      <c r="BB101">
        <v>15695.8</v>
      </c>
      <c r="BC101">
        <v>14368</v>
      </c>
      <c r="BD101">
        <v>14301.6</v>
      </c>
      <c r="BE101">
        <v>15113.2</v>
      </c>
      <c r="BF101">
        <v>27690.2</v>
      </c>
      <c r="BG101">
        <v>18452.599999999999</v>
      </c>
      <c r="BH101">
        <v>25582.799999999999</v>
      </c>
      <c r="BI101">
        <v>18400.199999999997</v>
      </c>
      <c r="BJ101">
        <v>18940</v>
      </c>
      <c r="BK101">
        <v>12831.2</v>
      </c>
      <c r="BL101">
        <v>14731</v>
      </c>
      <c r="BM101">
        <v>29003</v>
      </c>
      <c r="BN101">
        <v>15307.8</v>
      </c>
      <c r="BO101">
        <v>17244</v>
      </c>
      <c r="BP101">
        <v>12317.6</v>
      </c>
      <c r="BQ101">
        <v>28004</v>
      </c>
      <c r="BR101">
        <v>10385.6</v>
      </c>
      <c r="BS101">
        <v>13558.2</v>
      </c>
      <c r="BT101">
        <v>21224</v>
      </c>
      <c r="BU101">
        <v>10753.2</v>
      </c>
      <c r="BV101">
        <v>17743.2</v>
      </c>
      <c r="BW101">
        <v>10734.8</v>
      </c>
      <c r="BX101">
        <v>21538.800000000003</v>
      </c>
      <c r="BY101">
        <v>18787.8</v>
      </c>
      <c r="BZ101">
        <v>8910.8000000000011</v>
      </c>
      <c r="CA101">
        <v>15740.4</v>
      </c>
      <c r="CB101">
        <v>21872.600000000002</v>
      </c>
      <c r="CC101">
        <v>13683.4</v>
      </c>
      <c r="CD101">
        <v>19692</v>
      </c>
      <c r="CE101">
        <v>21801.600000000002</v>
      </c>
      <c r="CF101">
        <v>6302.5999999999995</v>
      </c>
      <c r="CG101">
        <v>18448.8</v>
      </c>
      <c r="CH101">
        <v>12719.999999999998</v>
      </c>
      <c r="CI101">
        <v>19296.000000000004</v>
      </c>
      <c r="CJ101">
        <v>12612.800000000001</v>
      </c>
      <c r="CK101">
        <v>14698</v>
      </c>
      <c r="CL101">
        <v>15903.6</v>
      </c>
      <c r="CM101">
        <v>10517.400000000001</v>
      </c>
      <c r="CN101">
        <v>26740.999999999996</v>
      </c>
      <c r="CO101">
        <v>17542</v>
      </c>
      <c r="CP101">
        <v>20665.999999999996</v>
      </c>
      <c r="CQ101">
        <v>17822.600000000002</v>
      </c>
      <c r="CR101">
        <v>11085.2</v>
      </c>
      <c r="CS101">
        <v>11990.999999999998</v>
      </c>
      <c r="CT101">
        <v>13556.399999999998</v>
      </c>
      <c r="CU101">
        <v>22777.4</v>
      </c>
      <c r="CV101">
        <v>18517</v>
      </c>
      <c r="CW101">
        <v>18280.400000000001</v>
      </c>
      <c r="CY101">
        <f t="shared" si="4"/>
        <v>16720.52</v>
      </c>
      <c r="CZ101">
        <f t="shared" si="5"/>
        <v>16720.52</v>
      </c>
    </row>
    <row r="102" spans="2:104" x14ac:dyDescent="0.25">
      <c r="B102">
        <v>8760.5999999999985</v>
      </c>
      <c r="C102">
        <v>12051.600000000002</v>
      </c>
      <c r="D102">
        <v>10833</v>
      </c>
      <c r="E102">
        <v>7072.6</v>
      </c>
      <c r="F102">
        <v>22740.2</v>
      </c>
      <c r="G102">
        <v>18052.400000000001</v>
      </c>
      <c r="H102">
        <v>24749.599999999999</v>
      </c>
      <c r="I102">
        <v>17522</v>
      </c>
      <c r="J102">
        <v>16723</v>
      </c>
      <c r="K102">
        <v>13383.6</v>
      </c>
      <c r="L102">
        <v>26345.599999999999</v>
      </c>
      <c r="M102">
        <v>28136.799999999999</v>
      </c>
      <c r="N102">
        <v>12456.6</v>
      </c>
      <c r="O102">
        <v>15445.8</v>
      </c>
      <c r="P102">
        <v>17754.599999999999</v>
      </c>
      <c r="Q102">
        <v>29482.200000000004</v>
      </c>
      <c r="R102">
        <v>10672</v>
      </c>
      <c r="S102">
        <v>11787</v>
      </c>
      <c r="T102">
        <v>18666.800000000003</v>
      </c>
      <c r="U102">
        <v>18887.400000000001</v>
      </c>
      <c r="V102">
        <v>12253.8</v>
      </c>
      <c r="W102">
        <v>13739</v>
      </c>
      <c r="X102">
        <v>17366.399999999998</v>
      </c>
      <c r="Y102">
        <v>16680.399999999998</v>
      </c>
      <c r="Z102">
        <v>10648.199999999999</v>
      </c>
      <c r="AA102">
        <v>10499.400000000001</v>
      </c>
      <c r="AB102">
        <v>11430</v>
      </c>
      <c r="AC102">
        <v>24184.400000000001</v>
      </c>
      <c r="AD102">
        <v>13327.400000000001</v>
      </c>
      <c r="AE102">
        <v>17536.2</v>
      </c>
      <c r="AF102">
        <v>20320.400000000001</v>
      </c>
      <c r="AG102">
        <v>15735</v>
      </c>
      <c r="AH102">
        <v>15908.800000000001</v>
      </c>
      <c r="AI102">
        <v>16012.2</v>
      </c>
      <c r="AJ102">
        <v>16483.199999999997</v>
      </c>
      <c r="AK102">
        <v>11359.399999999998</v>
      </c>
      <c r="AL102">
        <v>19251.2</v>
      </c>
      <c r="AM102">
        <v>16761.599999999999</v>
      </c>
      <c r="AN102">
        <v>9173</v>
      </c>
      <c r="AO102">
        <v>22535.800000000003</v>
      </c>
      <c r="AP102">
        <v>26542.6</v>
      </c>
      <c r="AQ102">
        <v>16105.2</v>
      </c>
      <c r="AR102">
        <v>10544</v>
      </c>
      <c r="AS102">
        <v>18731.400000000001</v>
      </c>
      <c r="AT102">
        <v>17141.399999999998</v>
      </c>
      <c r="AU102">
        <v>20100.400000000001</v>
      </c>
      <c r="AV102">
        <v>16291</v>
      </c>
      <c r="AW102">
        <v>11989.000000000002</v>
      </c>
      <c r="AX102">
        <v>13304</v>
      </c>
      <c r="AY102">
        <v>26736.6</v>
      </c>
      <c r="AZ102">
        <v>10351</v>
      </c>
      <c r="BA102">
        <v>21885.8</v>
      </c>
      <c r="BB102">
        <v>15451.400000000001</v>
      </c>
      <c r="BC102">
        <v>13649.6</v>
      </c>
      <c r="BD102">
        <v>14663.4</v>
      </c>
      <c r="BE102">
        <v>16475</v>
      </c>
      <c r="BF102">
        <v>27949.600000000002</v>
      </c>
      <c r="BG102">
        <v>19940.400000000001</v>
      </c>
      <c r="BH102">
        <v>24156.6</v>
      </c>
      <c r="BI102">
        <v>21271.800000000003</v>
      </c>
      <c r="BJ102">
        <v>21781.8</v>
      </c>
      <c r="BK102">
        <v>11901.599999999999</v>
      </c>
      <c r="BL102">
        <v>14419.600000000002</v>
      </c>
      <c r="BM102">
        <v>28727.8</v>
      </c>
      <c r="BN102">
        <v>12503.6</v>
      </c>
      <c r="BO102">
        <v>18291.400000000001</v>
      </c>
      <c r="BP102">
        <v>11149</v>
      </c>
      <c r="BQ102">
        <v>27804.2</v>
      </c>
      <c r="BR102">
        <v>9896</v>
      </c>
      <c r="BS102">
        <v>14327.6</v>
      </c>
      <c r="BT102">
        <v>20871.599999999999</v>
      </c>
      <c r="BU102">
        <v>10099.6</v>
      </c>
      <c r="BV102">
        <v>17419.800000000003</v>
      </c>
      <c r="BW102">
        <v>9512.6</v>
      </c>
      <c r="BX102">
        <v>20486.599999999999</v>
      </c>
      <c r="BY102">
        <v>18568.599999999999</v>
      </c>
      <c r="BZ102">
        <v>8062.1999999999989</v>
      </c>
      <c r="CA102">
        <v>15353.4</v>
      </c>
      <c r="CB102">
        <v>21233.200000000004</v>
      </c>
      <c r="CC102">
        <v>14615</v>
      </c>
      <c r="CD102">
        <v>20621.600000000002</v>
      </c>
      <c r="CE102">
        <v>20820.199999999997</v>
      </c>
      <c r="CF102">
        <v>7001.4</v>
      </c>
      <c r="CG102">
        <v>18176</v>
      </c>
      <c r="CH102">
        <v>14406.400000000001</v>
      </c>
      <c r="CI102">
        <v>19856.2</v>
      </c>
      <c r="CJ102">
        <v>13038.199999999999</v>
      </c>
      <c r="CK102">
        <v>15353.199999999999</v>
      </c>
      <c r="CL102">
        <v>16194.6</v>
      </c>
      <c r="CM102">
        <v>11601.4</v>
      </c>
      <c r="CN102">
        <v>24470.2</v>
      </c>
      <c r="CO102">
        <v>17862.2</v>
      </c>
      <c r="CP102">
        <v>20472.800000000003</v>
      </c>
      <c r="CQ102">
        <v>17177.400000000001</v>
      </c>
      <c r="CR102">
        <v>12314.400000000001</v>
      </c>
      <c r="CS102">
        <v>11962</v>
      </c>
      <c r="CT102">
        <v>12442.199999999999</v>
      </c>
      <c r="CU102">
        <v>22583</v>
      </c>
      <c r="CV102">
        <v>19839.8</v>
      </c>
      <c r="CW102">
        <v>19183.600000000002</v>
      </c>
      <c r="CY102">
        <f t="shared" si="4"/>
        <v>16784.114000000005</v>
      </c>
      <c r="CZ102">
        <f t="shared" si="5"/>
        <v>16784.114000000005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23E60-D91E-4EFF-9D5F-59407B3E1968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-1837.6000000000058</v>
      </c>
      <c r="C3">
        <v>225.39999999999418</v>
      </c>
      <c r="D3">
        <v>-266</v>
      </c>
      <c r="E3">
        <v>89.599999999998545</v>
      </c>
      <c r="F3">
        <v>-44.80000000000291</v>
      </c>
      <c r="G3">
        <v>-510.79999999999563</v>
      </c>
      <c r="H3">
        <v>1686.6000000000058</v>
      </c>
      <c r="I3">
        <v>1492.6000000000058</v>
      </c>
      <c r="J3">
        <v>-1506.8000000000029</v>
      </c>
      <c r="K3">
        <v>295.40000000000146</v>
      </c>
      <c r="L3">
        <v>1068.7999999999956</v>
      </c>
      <c r="M3">
        <v>-303.40000000000146</v>
      </c>
      <c r="N3">
        <v>557.20000000000437</v>
      </c>
      <c r="O3">
        <v>-33</v>
      </c>
      <c r="P3">
        <v>1084.6000000000058</v>
      </c>
      <c r="Q3">
        <v>1789.6000000000058</v>
      </c>
      <c r="R3">
        <v>-1045.3999999999942</v>
      </c>
      <c r="S3">
        <v>812.20000000000437</v>
      </c>
      <c r="T3">
        <v>1356.1999999999971</v>
      </c>
      <c r="U3">
        <v>-2557</v>
      </c>
      <c r="V3">
        <v>-1105.8000000000029</v>
      </c>
      <c r="W3">
        <v>-43.200000000011642</v>
      </c>
      <c r="X3">
        <v>219.39999999999418</v>
      </c>
      <c r="Y3">
        <v>-3132.1999999999971</v>
      </c>
      <c r="Z3">
        <v>-2555.4000000000015</v>
      </c>
      <c r="AA3">
        <v>710.59999999999854</v>
      </c>
      <c r="AB3">
        <v>-631.40000000000146</v>
      </c>
      <c r="AC3">
        <v>-228.40000000000146</v>
      </c>
      <c r="AD3">
        <v>-703</v>
      </c>
      <c r="AE3">
        <v>-155.80000000000291</v>
      </c>
      <c r="AF3">
        <v>247.59999999999854</v>
      </c>
      <c r="AG3">
        <v>-1819.9999999999927</v>
      </c>
      <c r="AH3">
        <v>724.19999999999709</v>
      </c>
      <c r="AI3">
        <v>1154.5999999999985</v>
      </c>
      <c r="AJ3">
        <v>-735.19999999999709</v>
      </c>
      <c r="AK3">
        <v>301.19999999999709</v>
      </c>
      <c r="AL3">
        <v>436</v>
      </c>
      <c r="AM3">
        <v>-1064</v>
      </c>
      <c r="AN3">
        <v>936.79999999999563</v>
      </c>
      <c r="AO3">
        <v>622.59999999999854</v>
      </c>
      <c r="AP3">
        <v>1150</v>
      </c>
      <c r="AQ3">
        <v>1206.3999999999942</v>
      </c>
      <c r="AR3">
        <v>-163.79999999999563</v>
      </c>
      <c r="AS3">
        <v>-880.80000000000291</v>
      </c>
      <c r="AT3">
        <v>846.60000000000582</v>
      </c>
      <c r="AU3">
        <v>-1777.2000000000044</v>
      </c>
      <c r="AV3">
        <v>2510.3999999999942</v>
      </c>
      <c r="AW3">
        <v>-182</v>
      </c>
      <c r="AX3">
        <v>1112</v>
      </c>
      <c r="AY3">
        <v>3945.7999999999993</v>
      </c>
      <c r="AZ3">
        <v>140.40000000000146</v>
      </c>
      <c r="BA3">
        <v>-31.799999999988358</v>
      </c>
      <c r="BB3">
        <v>-872.59999999999854</v>
      </c>
      <c r="BC3">
        <v>1157.3999999999942</v>
      </c>
      <c r="BD3">
        <v>258.79999999999927</v>
      </c>
      <c r="BE3">
        <v>-1425</v>
      </c>
      <c r="BF3">
        <v>-637.19999999999709</v>
      </c>
      <c r="BG3">
        <v>143</v>
      </c>
      <c r="BH3">
        <v>717.80000000000291</v>
      </c>
      <c r="BI3">
        <v>-167</v>
      </c>
      <c r="BJ3">
        <v>-245.80000000000291</v>
      </c>
      <c r="BK3">
        <v>568</v>
      </c>
      <c r="BL3">
        <v>-1342.4000000000015</v>
      </c>
      <c r="BM3">
        <v>493</v>
      </c>
      <c r="BN3">
        <v>196.59999999999854</v>
      </c>
      <c r="BO3">
        <v>1253</v>
      </c>
      <c r="BP3">
        <v>-979.20000000000437</v>
      </c>
      <c r="BQ3">
        <v>-141.60000000000582</v>
      </c>
      <c r="BR3">
        <v>-436.19999999999709</v>
      </c>
      <c r="BS3">
        <v>948.39999999999418</v>
      </c>
      <c r="BT3">
        <v>-1041</v>
      </c>
      <c r="BU3">
        <v>-618</v>
      </c>
      <c r="BV3">
        <v>-419.40000000000146</v>
      </c>
      <c r="BW3">
        <v>839.60000000000582</v>
      </c>
      <c r="BX3">
        <v>542.39999999999418</v>
      </c>
      <c r="BY3">
        <v>-1331.5999999999913</v>
      </c>
      <c r="BZ3">
        <v>880.60000000000582</v>
      </c>
      <c r="CA3">
        <v>-1915.5999999999913</v>
      </c>
      <c r="CB3">
        <v>457.59999999999854</v>
      </c>
      <c r="CC3">
        <v>2356.5999999999985</v>
      </c>
      <c r="CD3">
        <v>-1094.4000000000015</v>
      </c>
      <c r="CE3">
        <v>-888</v>
      </c>
      <c r="CF3">
        <v>232</v>
      </c>
      <c r="CG3">
        <v>192.19999999999709</v>
      </c>
      <c r="CH3">
        <v>548.39999999999418</v>
      </c>
      <c r="CI3">
        <v>1445.8000000000029</v>
      </c>
      <c r="CJ3">
        <v>38.80000000000291</v>
      </c>
      <c r="CK3">
        <v>16.599999999998545</v>
      </c>
      <c r="CL3">
        <v>-90.399999999994179</v>
      </c>
      <c r="CM3">
        <v>-668.20000000000437</v>
      </c>
      <c r="CN3">
        <v>-73.80000000000291</v>
      </c>
      <c r="CO3">
        <v>784.59999999999854</v>
      </c>
      <c r="CP3">
        <v>206.80000000000291</v>
      </c>
      <c r="CQ3">
        <v>-20</v>
      </c>
      <c r="CR3">
        <v>353.60000000000582</v>
      </c>
      <c r="CS3">
        <v>1833.5999999999985</v>
      </c>
      <c r="CT3">
        <v>-170.59999999999854</v>
      </c>
      <c r="CU3">
        <v>1139.4000000000015</v>
      </c>
      <c r="CV3">
        <v>259.59999999999854</v>
      </c>
      <c r="CW3">
        <v>1552</v>
      </c>
      <c r="CY3">
        <f t="shared" si="0"/>
        <v>82.461999999999904</v>
      </c>
      <c r="CZ3">
        <f t="shared" si="1"/>
        <v>840.31799999999987</v>
      </c>
    </row>
    <row r="4" spans="1:104" x14ac:dyDescent="0.25">
      <c r="B4">
        <v>-342.80000000000291</v>
      </c>
      <c r="C4">
        <v>-646</v>
      </c>
      <c r="D4">
        <v>-1461.2000000000044</v>
      </c>
      <c r="E4">
        <v>-2929.5999999999985</v>
      </c>
      <c r="F4">
        <v>86</v>
      </c>
      <c r="G4">
        <v>286</v>
      </c>
      <c r="H4">
        <v>-17.19999999999709</v>
      </c>
      <c r="I4">
        <v>-1631.4000000000087</v>
      </c>
      <c r="J4">
        <v>-571</v>
      </c>
      <c r="K4">
        <v>-324.59999999999854</v>
      </c>
      <c r="L4">
        <v>1354.2000000000044</v>
      </c>
      <c r="M4">
        <v>-975.79999999999563</v>
      </c>
      <c r="N4">
        <v>-161.80000000000291</v>
      </c>
      <c r="O4">
        <v>1811.2000000000044</v>
      </c>
      <c r="P4">
        <v>-776</v>
      </c>
      <c r="Q4">
        <v>-1506.2000000000044</v>
      </c>
      <c r="R4">
        <v>-1382.2000000000116</v>
      </c>
      <c r="S4">
        <v>345.79999999999563</v>
      </c>
      <c r="T4">
        <v>-633.59999999999854</v>
      </c>
      <c r="U4">
        <v>-1460.4000000000087</v>
      </c>
      <c r="V4">
        <v>-1170</v>
      </c>
      <c r="W4">
        <v>935</v>
      </c>
      <c r="X4">
        <v>626</v>
      </c>
      <c r="Y4">
        <v>-263.80000000000291</v>
      </c>
      <c r="Z4">
        <v>-139.59999999999854</v>
      </c>
      <c r="AA4">
        <v>331.40000000000146</v>
      </c>
      <c r="AB4">
        <v>-625.19999999999709</v>
      </c>
      <c r="AC4">
        <v>-167.79999999999563</v>
      </c>
      <c r="AD4">
        <v>1745.5999999999913</v>
      </c>
      <c r="AE4">
        <v>-2744.3999999999942</v>
      </c>
      <c r="AF4">
        <v>-2092.8000000000029</v>
      </c>
      <c r="AG4">
        <v>915.20000000000437</v>
      </c>
      <c r="AH4">
        <v>914.60000000000582</v>
      </c>
      <c r="AI4">
        <v>538.19999999999709</v>
      </c>
      <c r="AJ4">
        <v>546.79999999999563</v>
      </c>
      <c r="AK4">
        <v>1697</v>
      </c>
      <c r="AL4">
        <v>-7</v>
      </c>
      <c r="AM4">
        <v>-438.60000000000582</v>
      </c>
      <c r="AN4">
        <v>323</v>
      </c>
      <c r="AO4">
        <v>-806.20000000000437</v>
      </c>
      <c r="AP4">
        <v>796.40000000000146</v>
      </c>
      <c r="AQ4">
        <v>323.19999999999709</v>
      </c>
      <c r="AR4">
        <v>833.19999999999709</v>
      </c>
      <c r="AS4">
        <v>-625.80000000000291</v>
      </c>
      <c r="AT4">
        <v>-1175.4000000000015</v>
      </c>
      <c r="AU4">
        <v>151.59999999999854</v>
      </c>
      <c r="AV4">
        <v>-692.79999999999563</v>
      </c>
      <c r="AW4">
        <v>-864.60000000000582</v>
      </c>
      <c r="AX4">
        <v>-492.59999999999127</v>
      </c>
      <c r="AY4">
        <v>1269</v>
      </c>
      <c r="AZ4">
        <v>-5.1999999999970896</v>
      </c>
      <c r="BA4">
        <v>806</v>
      </c>
      <c r="BB4">
        <v>-644.59999999999854</v>
      </c>
      <c r="BC4">
        <v>-1699.7999999999956</v>
      </c>
      <c r="BD4">
        <v>1538.4000000000015</v>
      </c>
      <c r="BE4">
        <v>3429.4000000000015</v>
      </c>
      <c r="BF4">
        <v>36.599999999998545</v>
      </c>
      <c r="BG4">
        <v>729</v>
      </c>
      <c r="BH4">
        <v>-1481.8000000000029</v>
      </c>
      <c r="BI4">
        <v>-514.60000000000582</v>
      </c>
      <c r="BJ4">
        <v>561</v>
      </c>
      <c r="BK4">
        <v>-362.79999999999927</v>
      </c>
      <c r="BL4">
        <v>-597.59999999999854</v>
      </c>
      <c r="BM4">
        <v>-908.19999999999709</v>
      </c>
      <c r="BN4">
        <v>86.80000000000291</v>
      </c>
      <c r="BO4">
        <v>2297</v>
      </c>
      <c r="BP4">
        <v>267.60000000000582</v>
      </c>
      <c r="BQ4">
        <v>844.80000000000291</v>
      </c>
      <c r="BR4">
        <v>-857.40000000000873</v>
      </c>
      <c r="BS4">
        <v>-6.1999999999970896</v>
      </c>
      <c r="BT4">
        <v>1227.6000000000058</v>
      </c>
      <c r="BU4">
        <v>-300.59999999999854</v>
      </c>
      <c r="BV4">
        <v>463.80000000000291</v>
      </c>
      <c r="BW4">
        <v>-310.60000000000582</v>
      </c>
      <c r="BX4">
        <v>753.39999999999418</v>
      </c>
      <c r="BY4">
        <v>-1098.6000000000058</v>
      </c>
      <c r="BZ4">
        <v>-1822</v>
      </c>
      <c r="CA4">
        <v>-84.200000000011642</v>
      </c>
      <c r="CB4">
        <v>-518.40000000000146</v>
      </c>
      <c r="CC4">
        <v>1151.1999999999971</v>
      </c>
      <c r="CD4">
        <v>915</v>
      </c>
      <c r="CE4">
        <v>594.39999999999418</v>
      </c>
      <c r="CF4">
        <v>-1420.8000000000029</v>
      </c>
      <c r="CG4">
        <v>-1536.6000000000058</v>
      </c>
      <c r="CH4">
        <v>-445.59999999999127</v>
      </c>
      <c r="CI4">
        <v>459.59999999999854</v>
      </c>
      <c r="CJ4">
        <v>346.59999999999854</v>
      </c>
      <c r="CK4">
        <v>-395.20000000000437</v>
      </c>
      <c r="CL4">
        <v>464</v>
      </c>
      <c r="CM4">
        <v>-2252.1999999999971</v>
      </c>
      <c r="CN4">
        <v>-1209.3999999999942</v>
      </c>
      <c r="CO4">
        <v>1249.8000000000029</v>
      </c>
      <c r="CP4">
        <v>-1054.4000000000015</v>
      </c>
      <c r="CQ4">
        <v>272.80000000000291</v>
      </c>
      <c r="CR4">
        <v>-1561.4000000000087</v>
      </c>
      <c r="CS4">
        <v>202.40000000000146</v>
      </c>
      <c r="CT4">
        <v>-1398.2000000000044</v>
      </c>
      <c r="CU4">
        <v>577.59999999999854</v>
      </c>
      <c r="CV4">
        <v>-3135.4000000000015</v>
      </c>
      <c r="CW4">
        <v>-1097.6000000000022</v>
      </c>
      <c r="CY4">
        <f t="shared" si="0"/>
        <v>-187.41600000000065</v>
      </c>
      <c r="CZ4">
        <f t="shared" si="1"/>
        <v>889.50000000000091</v>
      </c>
    </row>
    <row r="5" spans="1:104" x14ac:dyDescent="0.25">
      <c r="B5">
        <v>-252.19999999999709</v>
      </c>
      <c r="C5">
        <v>-1470.7999999999956</v>
      </c>
      <c r="D5">
        <v>20.600000000005821</v>
      </c>
      <c r="E5">
        <v>-784.80000000000291</v>
      </c>
      <c r="F5">
        <v>-930.39999999999418</v>
      </c>
      <c r="G5">
        <v>661</v>
      </c>
      <c r="H5">
        <v>782.19999999999709</v>
      </c>
      <c r="I5">
        <v>-883.39999999999418</v>
      </c>
      <c r="J5">
        <v>81.80000000000291</v>
      </c>
      <c r="K5">
        <v>250</v>
      </c>
      <c r="L5">
        <v>435.79999999999563</v>
      </c>
      <c r="M5">
        <v>194.40000000000146</v>
      </c>
      <c r="N5">
        <v>72</v>
      </c>
      <c r="O5">
        <v>50.80000000000291</v>
      </c>
      <c r="P5">
        <v>73.19999999999709</v>
      </c>
      <c r="Q5">
        <v>-574.79999999999563</v>
      </c>
      <c r="R5">
        <v>-48.599999999991269</v>
      </c>
      <c r="S5">
        <v>710.59999999999854</v>
      </c>
      <c r="T5">
        <v>-617</v>
      </c>
      <c r="U5">
        <v>-801</v>
      </c>
      <c r="V5">
        <v>-1086</v>
      </c>
      <c r="W5">
        <v>424.20000000001164</v>
      </c>
      <c r="X5">
        <v>-425.79999999998836</v>
      </c>
      <c r="Y5">
        <v>-71.19999999999709</v>
      </c>
      <c r="Z5">
        <v>226.59999999999854</v>
      </c>
      <c r="AA5">
        <v>-301.80000000000291</v>
      </c>
      <c r="AB5">
        <v>-1876</v>
      </c>
      <c r="AC5">
        <v>765.39999999999418</v>
      </c>
      <c r="AD5">
        <v>139.20000000001164</v>
      </c>
      <c r="AE5">
        <v>-78.200000000004366</v>
      </c>
      <c r="AF5">
        <v>-1171.4000000000015</v>
      </c>
      <c r="AG5">
        <v>-1052.0000000000073</v>
      </c>
      <c r="AH5">
        <v>-1239.1999999999971</v>
      </c>
      <c r="AI5">
        <v>-1422.7999999999956</v>
      </c>
      <c r="AJ5">
        <v>-1077.3999999999942</v>
      </c>
      <c r="AK5">
        <v>1646.8000000000029</v>
      </c>
      <c r="AL5">
        <v>-12.599999999998545</v>
      </c>
      <c r="AM5">
        <v>-2013</v>
      </c>
      <c r="AN5">
        <v>-769.19999999999709</v>
      </c>
      <c r="AO5">
        <v>1823</v>
      </c>
      <c r="AP5">
        <v>-550.79999999999563</v>
      </c>
      <c r="AQ5">
        <v>364.19999999999709</v>
      </c>
      <c r="AR5">
        <v>-156</v>
      </c>
      <c r="AS5">
        <v>-1112.1999999999971</v>
      </c>
      <c r="AT5">
        <v>-1064.4000000000015</v>
      </c>
      <c r="AU5">
        <v>-514</v>
      </c>
      <c r="AV5">
        <v>-349.80000000000291</v>
      </c>
      <c r="AW5">
        <v>-1516.5999999999913</v>
      </c>
      <c r="AX5">
        <v>-2844.1999999999971</v>
      </c>
      <c r="AY5">
        <v>-536.40000000000146</v>
      </c>
      <c r="AZ5">
        <v>813</v>
      </c>
      <c r="BA5">
        <v>-1892.4000000000087</v>
      </c>
      <c r="BB5">
        <v>-50.200000000004366</v>
      </c>
      <c r="BC5">
        <v>-540</v>
      </c>
      <c r="BD5">
        <v>-1461.2000000000007</v>
      </c>
      <c r="BE5">
        <v>-1775.5999999999985</v>
      </c>
      <c r="BF5">
        <v>405.40000000000146</v>
      </c>
      <c r="BG5">
        <v>-1369.4000000000015</v>
      </c>
      <c r="BH5">
        <v>-1055.5999999999913</v>
      </c>
      <c r="BI5">
        <v>428</v>
      </c>
      <c r="BJ5">
        <v>1970.2000000000044</v>
      </c>
      <c r="BK5">
        <v>-300.59999999999854</v>
      </c>
      <c r="BL5">
        <v>126.79999999999563</v>
      </c>
      <c r="BM5">
        <v>77.399999999994179</v>
      </c>
      <c r="BN5">
        <v>388.40000000000146</v>
      </c>
      <c r="BO5">
        <v>1610</v>
      </c>
      <c r="BP5">
        <v>462.19999999999709</v>
      </c>
      <c r="BQ5">
        <v>-1337.3999999999942</v>
      </c>
      <c r="BR5">
        <v>-573</v>
      </c>
      <c r="BS5">
        <v>1383</v>
      </c>
      <c r="BT5">
        <v>2257.3999999999942</v>
      </c>
      <c r="BU5">
        <v>-1534.6000000000022</v>
      </c>
      <c r="BV5">
        <v>2123</v>
      </c>
      <c r="BW5">
        <v>443.60000000000582</v>
      </c>
      <c r="BX5">
        <v>1608.8000000000029</v>
      </c>
      <c r="BY5">
        <v>-567.60000000000582</v>
      </c>
      <c r="BZ5">
        <v>-645.39999999999418</v>
      </c>
      <c r="CA5">
        <v>1358.4000000000087</v>
      </c>
      <c r="CB5">
        <v>264.19999999999709</v>
      </c>
      <c r="CC5">
        <v>166.20000000000437</v>
      </c>
      <c r="CD5">
        <v>-223.19999999999709</v>
      </c>
      <c r="CE5">
        <v>-1562.1999999999971</v>
      </c>
      <c r="CF5">
        <v>1141.5999999999985</v>
      </c>
      <c r="CG5">
        <v>1172.1999999999971</v>
      </c>
      <c r="CH5">
        <v>-190.20000000001164</v>
      </c>
      <c r="CI5">
        <v>678.59999999999854</v>
      </c>
      <c r="CJ5">
        <v>-1612.4000000000015</v>
      </c>
      <c r="CK5">
        <v>-402.39999999999418</v>
      </c>
      <c r="CL5">
        <v>1816.8000000000029</v>
      </c>
      <c r="CM5">
        <v>105</v>
      </c>
      <c r="CN5">
        <v>362</v>
      </c>
      <c r="CO5">
        <v>-2149.8000000000029</v>
      </c>
      <c r="CP5">
        <v>765.59999999999854</v>
      </c>
      <c r="CQ5">
        <v>988.80000000000291</v>
      </c>
      <c r="CR5">
        <v>1417.8000000000029</v>
      </c>
      <c r="CS5">
        <v>339.19999999999709</v>
      </c>
      <c r="CT5">
        <v>-141</v>
      </c>
      <c r="CU5">
        <v>37.400000000001455</v>
      </c>
      <c r="CV5">
        <v>2117.8000000000029</v>
      </c>
      <c r="CW5">
        <v>1027</v>
      </c>
      <c r="CY5">
        <f t="shared" si="0"/>
        <v>-104.10599999999918</v>
      </c>
      <c r="CZ5">
        <f t="shared" si="1"/>
        <v>835.65799999999979</v>
      </c>
    </row>
    <row r="6" spans="1:104" x14ac:dyDescent="0.25">
      <c r="B6">
        <v>-1743.5999999999913</v>
      </c>
      <c r="C6">
        <v>-418.40000000000146</v>
      </c>
      <c r="D6">
        <v>667.79999999999563</v>
      </c>
      <c r="E6">
        <v>1090</v>
      </c>
      <c r="F6">
        <v>-1977.1999999999971</v>
      </c>
      <c r="G6">
        <v>258.39999999999418</v>
      </c>
      <c r="H6">
        <v>313.80000000000291</v>
      </c>
      <c r="I6">
        <v>-1115.5999999999985</v>
      </c>
      <c r="J6">
        <v>-1485.3999999999942</v>
      </c>
      <c r="K6">
        <v>381.59999999999854</v>
      </c>
      <c r="L6">
        <v>1624.2000000000044</v>
      </c>
      <c r="M6">
        <v>-3373.4000000000015</v>
      </c>
      <c r="N6">
        <v>432.40000000000146</v>
      </c>
      <c r="O6">
        <v>-609.40000000000873</v>
      </c>
      <c r="P6">
        <v>1158</v>
      </c>
      <c r="Q6">
        <v>127.59999999999854</v>
      </c>
      <c r="R6">
        <v>444.80000000000291</v>
      </c>
      <c r="S6">
        <v>-158.19999999999709</v>
      </c>
      <c r="T6">
        <v>-810.19999999999709</v>
      </c>
      <c r="U6">
        <v>-1061.8000000000029</v>
      </c>
      <c r="V6">
        <v>-509.80000000000291</v>
      </c>
      <c r="W6">
        <v>-95.600000000005821</v>
      </c>
      <c r="X6">
        <v>1223.7999999999884</v>
      </c>
      <c r="Y6">
        <v>871.60000000000582</v>
      </c>
      <c r="Z6">
        <v>-481.59999999999854</v>
      </c>
      <c r="AA6">
        <v>-1666.5999999999985</v>
      </c>
      <c r="AB6">
        <v>-664.40000000000146</v>
      </c>
      <c r="AC6">
        <v>-97</v>
      </c>
      <c r="AD6">
        <v>-1399.6000000000058</v>
      </c>
      <c r="AE6">
        <v>191.59999999999854</v>
      </c>
      <c r="AF6">
        <v>1961.2000000000044</v>
      </c>
      <c r="AG6">
        <v>104</v>
      </c>
      <c r="AH6">
        <v>-49.200000000011642</v>
      </c>
      <c r="AI6">
        <v>1700.3999999999942</v>
      </c>
      <c r="AJ6">
        <v>-1200.8000000000029</v>
      </c>
      <c r="AK6">
        <v>-1489.3999999999942</v>
      </c>
      <c r="AL6">
        <v>-1649</v>
      </c>
      <c r="AM6">
        <v>1277.3999999999942</v>
      </c>
      <c r="AN6">
        <v>1446.8000000000029</v>
      </c>
      <c r="AO6">
        <v>376.40000000000146</v>
      </c>
      <c r="AP6">
        <v>-2375.6000000000058</v>
      </c>
      <c r="AQ6">
        <v>-465.59999999999127</v>
      </c>
      <c r="AR6">
        <v>-1488.4000000000015</v>
      </c>
      <c r="AS6">
        <v>-872.39999999999418</v>
      </c>
      <c r="AT6">
        <v>-405.40000000000146</v>
      </c>
      <c r="AU6">
        <v>807.40000000000146</v>
      </c>
      <c r="AV6">
        <v>551.40000000000146</v>
      </c>
      <c r="AW6">
        <v>-751.40000000000873</v>
      </c>
      <c r="AX6">
        <v>247.59999999999127</v>
      </c>
      <c r="AY6">
        <v>-75.799999999999272</v>
      </c>
      <c r="AZ6">
        <v>694.40000000000146</v>
      </c>
      <c r="BA6">
        <v>-1186.8000000000029</v>
      </c>
      <c r="BB6">
        <v>-1484.1999999999971</v>
      </c>
      <c r="BC6">
        <v>1174.1999999999971</v>
      </c>
      <c r="BD6">
        <v>-195.40000000000146</v>
      </c>
      <c r="BE6">
        <v>-163.59999999999854</v>
      </c>
      <c r="BF6">
        <v>-166.40000000000146</v>
      </c>
      <c r="BG6">
        <v>1024.4000000000015</v>
      </c>
      <c r="BH6">
        <v>538.39999999999418</v>
      </c>
      <c r="BI6">
        <v>-969.39999999999418</v>
      </c>
      <c r="BJ6">
        <v>-788.60000000000582</v>
      </c>
      <c r="BK6">
        <v>359.79999999999927</v>
      </c>
      <c r="BL6">
        <v>2282.6000000000058</v>
      </c>
      <c r="BM6">
        <v>128.60000000000582</v>
      </c>
      <c r="BN6">
        <v>-55.600000000005821</v>
      </c>
      <c r="BO6">
        <v>-1481.5999999999985</v>
      </c>
      <c r="BP6">
        <v>-657.19999999999709</v>
      </c>
      <c r="BQ6">
        <v>202.39999999999418</v>
      </c>
      <c r="BR6">
        <v>393.60000000000582</v>
      </c>
      <c r="BS6">
        <v>147.40000000000873</v>
      </c>
      <c r="BT6">
        <v>-672.39999999999418</v>
      </c>
      <c r="BU6">
        <v>-1046</v>
      </c>
      <c r="BV6">
        <v>406.59999999999854</v>
      </c>
      <c r="BW6">
        <v>-485</v>
      </c>
      <c r="BX6">
        <v>240.60000000000582</v>
      </c>
      <c r="BY6">
        <v>37</v>
      </c>
      <c r="BZ6">
        <v>760.59999999999127</v>
      </c>
      <c r="CA6">
        <v>-32</v>
      </c>
      <c r="CB6">
        <v>827.40000000000146</v>
      </c>
      <c r="CC6">
        <v>72.599999999998545</v>
      </c>
      <c r="CD6">
        <v>-1152.8000000000029</v>
      </c>
      <c r="CE6">
        <v>-8.8000000000029104</v>
      </c>
      <c r="CF6">
        <v>-1204.1999999999971</v>
      </c>
      <c r="CG6">
        <v>796</v>
      </c>
      <c r="CH6">
        <v>-904.59999999999127</v>
      </c>
      <c r="CI6">
        <v>1144.8000000000029</v>
      </c>
      <c r="CJ6">
        <v>-2380.7999999999956</v>
      </c>
      <c r="CK6">
        <v>-1423.2000000000044</v>
      </c>
      <c r="CL6">
        <v>-342.40000000000873</v>
      </c>
      <c r="CM6">
        <v>-220</v>
      </c>
      <c r="CN6">
        <v>326.39999999999418</v>
      </c>
      <c r="CO6">
        <v>-514</v>
      </c>
      <c r="CP6">
        <v>-187.59999999999854</v>
      </c>
      <c r="CQ6">
        <v>0</v>
      </c>
      <c r="CR6">
        <v>744</v>
      </c>
      <c r="CS6">
        <v>491.19999999999709</v>
      </c>
      <c r="CT6">
        <v>-194.79999999999563</v>
      </c>
      <c r="CU6">
        <v>-383.20000000000437</v>
      </c>
      <c r="CV6">
        <v>-679</v>
      </c>
      <c r="CW6">
        <v>1398.6000000000022</v>
      </c>
      <c r="CY6">
        <f t="shared" si="0"/>
        <v>-160.20600000000024</v>
      </c>
      <c r="CZ6">
        <f t="shared" si="1"/>
        <v>789.20200000000011</v>
      </c>
    </row>
    <row r="7" spans="1:104" x14ac:dyDescent="0.25">
      <c r="B7">
        <v>-1172.2000000000116</v>
      </c>
      <c r="C7">
        <v>-842</v>
      </c>
      <c r="D7">
        <v>713.20000000000437</v>
      </c>
      <c r="E7">
        <v>858.60000000000582</v>
      </c>
      <c r="F7">
        <v>-712.60000000000582</v>
      </c>
      <c r="G7">
        <v>-640.59999999999854</v>
      </c>
      <c r="H7">
        <v>35.80000000000291</v>
      </c>
      <c r="I7">
        <v>940.20000000000437</v>
      </c>
      <c r="J7">
        <v>1515.1999999999971</v>
      </c>
      <c r="K7">
        <v>-90.19999999999709</v>
      </c>
      <c r="L7">
        <v>-31.80000000000291</v>
      </c>
      <c r="M7">
        <v>-386.20000000000437</v>
      </c>
      <c r="N7">
        <v>206.59999999999854</v>
      </c>
      <c r="O7">
        <v>-2166.5999999999985</v>
      </c>
      <c r="P7">
        <v>-1149.8000000000029</v>
      </c>
      <c r="Q7">
        <v>668.59999999999854</v>
      </c>
      <c r="R7">
        <v>345.19999999999709</v>
      </c>
      <c r="S7">
        <v>22.19999999999709</v>
      </c>
      <c r="T7">
        <v>2137</v>
      </c>
      <c r="U7">
        <v>-1534.7999999999956</v>
      </c>
      <c r="V7">
        <v>-1244.5999999999985</v>
      </c>
      <c r="W7">
        <v>-376</v>
      </c>
      <c r="X7">
        <v>-335.39999999999418</v>
      </c>
      <c r="Y7">
        <v>-228.40000000000873</v>
      </c>
      <c r="Z7">
        <v>-869</v>
      </c>
      <c r="AA7">
        <v>875.80000000000291</v>
      </c>
      <c r="AB7">
        <v>2183.4000000000015</v>
      </c>
      <c r="AC7">
        <v>215</v>
      </c>
      <c r="AD7">
        <v>-102.80000000000291</v>
      </c>
      <c r="AE7">
        <v>-57</v>
      </c>
      <c r="AF7">
        <v>806</v>
      </c>
      <c r="AG7">
        <v>-277.40000000000146</v>
      </c>
      <c r="AH7">
        <v>-1998.1999999999971</v>
      </c>
      <c r="AI7">
        <v>-280.59999999999854</v>
      </c>
      <c r="AJ7">
        <v>547</v>
      </c>
      <c r="AK7">
        <v>503.59999999999127</v>
      </c>
      <c r="AL7">
        <v>790.40000000000146</v>
      </c>
      <c r="AM7">
        <v>1953.6000000000058</v>
      </c>
      <c r="AN7">
        <v>-564.20000000000437</v>
      </c>
      <c r="AO7">
        <v>117.40000000000146</v>
      </c>
      <c r="AP7">
        <v>-1106.3999999999942</v>
      </c>
      <c r="AQ7">
        <v>-1680.6000000000058</v>
      </c>
      <c r="AR7">
        <v>1313.2000000000044</v>
      </c>
      <c r="AS7">
        <v>-604</v>
      </c>
      <c r="AT7">
        <v>-1080.5999999999985</v>
      </c>
      <c r="AU7">
        <v>-1469.4000000000015</v>
      </c>
      <c r="AV7">
        <v>192.40000000000146</v>
      </c>
      <c r="AW7">
        <v>82.600000000005821</v>
      </c>
      <c r="AX7">
        <v>899.19999999999709</v>
      </c>
      <c r="AY7">
        <v>1144.2000000000007</v>
      </c>
      <c r="AZ7">
        <v>161.39999999999418</v>
      </c>
      <c r="BA7">
        <v>661.20000000001164</v>
      </c>
      <c r="BB7">
        <v>764.80000000000291</v>
      </c>
      <c r="BC7">
        <v>576.80000000000291</v>
      </c>
      <c r="BD7">
        <v>594.80000000000291</v>
      </c>
      <c r="BE7">
        <v>-867.60000000000582</v>
      </c>
      <c r="BF7">
        <v>17.400000000001455</v>
      </c>
      <c r="BG7">
        <v>-372.59999999999854</v>
      </c>
      <c r="BH7">
        <v>306.60000000000582</v>
      </c>
      <c r="BI7">
        <v>45.80000000000291</v>
      </c>
      <c r="BJ7">
        <v>313.20000000000437</v>
      </c>
      <c r="BK7">
        <v>505.39999999999782</v>
      </c>
      <c r="BL7">
        <v>1799.1999999999971</v>
      </c>
      <c r="BM7">
        <v>-58.600000000005821</v>
      </c>
      <c r="BN7">
        <v>-235.79999999999563</v>
      </c>
      <c r="BO7">
        <v>-1051.4000000000015</v>
      </c>
      <c r="BP7">
        <v>918</v>
      </c>
      <c r="BQ7">
        <v>-66.399999999994179</v>
      </c>
      <c r="BR7">
        <v>801.39999999999418</v>
      </c>
      <c r="BS7">
        <v>-1497.2000000000116</v>
      </c>
      <c r="BT7">
        <v>718.59999999999127</v>
      </c>
      <c r="BU7">
        <v>765</v>
      </c>
      <c r="BV7">
        <v>481.59999999999854</v>
      </c>
      <c r="BW7">
        <v>163.39999999999418</v>
      </c>
      <c r="BX7">
        <v>-2967.6000000000058</v>
      </c>
      <c r="BY7">
        <v>-297.39999999999418</v>
      </c>
      <c r="BZ7">
        <v>-1893.8000000000029</v>
      </c>
      <c r="CA7">
        <v>540.80000000000291</v>
      </c>
      <c r="CB7">
        <v>-471</v>
      </c>
      <c r="CC7">
        <v>-338.59999999999854</v>
      </c>
      <c r="CD7">
        <v>-775.79999999999563</v>
      </c>
      <c r="CE7">
        <v>-707.79999999999563</v>
      </c>
      <c r="CF7">
        <v>-1275.4000000000015</v>
      </c>
      <c r="CG7">
        <v>235.80000000000291</v>
      </c>
      <c r="CH7">
        <v>-667.80000000000291</v>
      </c>
      <c r="CI7">
        <v>569.79999999999563</v>
      </c>
      <c r="CJ7">
        <v>1775.7999999999956</v>
      </c>
      <c r="CK7">
        <v>148</v>
      </c>
      <c r="CL7">
        <v>-1302.3999999999942</v>
      </c>
      <c r="CM7">
        <v>1735.5999999999985</v>
      </c>
      <c r="CN7">
        <v>108.19999999999709</v>
      </c>
      <c r="CO7">
        <v>-82.400000000001455</v>
      </c>
      <c r="CP7">
        <v>-61</v>
      </c>
      <c r="CQ7">
        <v>-1287.1999999999971</v>
      </c>
      <c r="CR7">
        <v>-192.60000000000582</v>
      </c>
      <c r="CS7">
        <v>-268.39999999999418</v>
      </c>
      <c r="CT7">
        <v>-1795</v>
      </c>
      <c r="CU7">
        <v>-934.19999999999709</v>
      </c>
      <c r="CV7">
        <v>-1234</v>
      </c>
      <c r="CW7">
        <v>844</v>
      </c>
      <c r="CY7">
        <f t="shared" si="0"/>
        <v>-70.844000000000094</v>
      </c>
      <c r="CZ7">
        <f t="shared" si="1"/>
        <v>763.2240000000005</v>
      </c>
    </row>
    <row r="8" spans="1:104" x14ac:dyDescent="0.25">
      <c r="B8">
        <v>-28</v>
      </c>
      <c r="C8">
        <v>856.80000000000291</v>
      </c>
      <c r="D8">
        <v>492.39999999999418</v>
      </c>
      <c r="E8">
        <v>-1417.6000000000058</v>
      </c>
      <c r="F8">
        <v>663.40000000000873</v>
      </c>
      <c r="G8">
        <v>-885.79999999999563</v>
      </c>
      <c r="H8">
        <v>597.39999999999418</v>
      </c>
      <c r="I8">
        <v>-1189.6000000000058</v>
      </c>
      <c r="J8">
        <v>-1151</v>
      </c>
      <c r="K8">
        <v>1459.3999999999942</v>
      </c>
      <c r="L8">
        <v>-1196.5999999999985</v>
      </c>
      <c r="M8">
        <v>-1135.7999999999956</v>
      </c>
      <c r="N8">
        <v>633.59999999999854</v>
      </c>
      <c r="O8">
        <v>-1142.4000000000015</v>
      </c>
      <c r="P8">
        <v>-1484.5999999999913</v>
      </c>
      <c r="Q8">
        <v>2002</v>
      </c>
      <c r="R8">
        <v>340.19999999999709</v>
      </c>
      <c r="S8">
        <v>690.80000000000291</v>
      </c>
      <c r="T8">
        <v>-801</v>
      </c>
      <c r="U8">
        <v>1493.2000000000044</v>
      </c>
      <c r="V8">
        <v>-1654.5999999999985</v>
      </c>
      <c r="W8">
        <v>-967.39999999999418</v>
      </c>
      <c r="X8">
        <v>-823.80000000000291</v>
      </c>
      <c r="Y8">
        <v>-202</v>
      </c>
      <c r="Z8">
        <v>-1368.4000000000015</v>
      </c>
      <c r="AA8">
        <v>28.399999999994179</v>
      </c>
      <c r="AB8">
        <v>-1157.2000000000044</v>
      </c>
      <c r="AC8">
        <v>1387.6000000000058</v>
      </c>
      <c r="AD8">
        <v>-1329.8000000000029</v>
      </c>
      <c r="AE8">
        <v>170</v>
      </c>
      <c r="AF8">
        <v>-2093</v>
      </c>
      <c r="AG8">
        <v>1122.4000000000087</v>
      </c>
      <c r="AH8">
        <v>-194.39999999999418</v>
      </c>
      <c r="AI8">
        <v>-383.19999999999709</v>
      </c>
      <c r="AJ8">
        <v>-824.80000000000291</v>
      </c>
      <c r="AK8">
        <v>-889.39999999999418</v>
      </c>
      <c r="AL8">
        <v>-726</v>
      </c>
      <c r="AM8">
        <v>-376.60000000000582</v>
      </c>
      <c r="AN8">
        <v>1005.2000000000044</v>
      </c>
      <c r="AO8">
        <v>-1706</v>
      </c>
      <c r="AP8">
        <v>-1623.6000000000058</v>
      </c>
      <c r="AQ8">
        <v>-210</v>
      </c>
      <c r="AR8">
        <v>-1429.4000000000015</v>
      </c>
      <c r="AS8">
        <v>-346.19999999999709</v>
      </c>
      <c r="AT8">
        <v>-937.40000000000146</v>
      </c>
      <c r="AU8">
        <v>114</v>
      </c>
      <c r="AV8">
        <v>233.40000000000146</v>
      </c>
      <c r="AW8">
        <v>381</v>
      </c>
      <c r="AX8">
        <v>259.60000000000582</v>
      </c>
      <c r="AY8">
        <v>624.39999999999782</v>
      </c>
      <c r="AZ8">
        <v>-325.39999999999418</v>
      </c>
      <c r="BA8">
        <v>-1663.2000000000116</v>
      </c>
      <c r="BB8">
        <v>-1068</v>
      </c>
      <c r="BC8">
        <v>190.59999999999854</v>
      </c>
      <c r="BD8">
        <v>681.79999999999927</v>
      </c>
      <c r="BE8">
        <v>69.400000000001455</v>
      </c>
      <c r="BF8">
        <v>-302.80000000000291</v>
      </c>
      <c r="BG8">
        <v>-189</v>
      </c>
      <c r="BH8">
        <v>-958.40000000000873</v>
      </c>
      <c r="BI8">
        <v>1921.1999999999971</v>
      </c>
      <c r="BJ8">
        <v>-803.59999999999854</v>
      </c>
      <c r="BK8">
        <v>722.60000000000218</v>
      </c>
      <c r="BL8">
        <v>-998.80000000000291</v>
      </c>
      <c r="BM8">
        <v>166.40000000000146</v>
      </c>
      <c r="BN8">
        <v>-773</v>
      </c>
      <c r="BO8">
        <v>-376.59999999999854</v>
      </c>
      <c r="BP8">
        <v>-602.80000000000291</v>
      </c>
      <c r="BQ8">
        <v>-2789</v>
      </c>
      <c r="BR8">
        <v>-1112.5999999999913</v>
      </c>
      <c r="BS8">
        <v>-668.59999999999127</v>
      </c>
      <c r="BT8">
        <v>-2650.8000000000029</v>
      </c>
      <c r="BU8">
        <v>-835.39999999999782</v>
      </c>
      <c r="BV8">
        <v>-307.59999999999854</v>
      </c>
      <c r="BW8">
        <v>519.20000000001164</v>
      </c>
      <c r="BX8">
        <v>1180.8000000000029</v>
      </c>
      <c r="BY8">
        <v>-580.39999999999418</v>
      </c>
      <c r="BZ8">
        <v>-1779.7999999999884</v>
      </c>
      <c r="CA8">
        <v>-569.80000000000291</v>
      </c>
      <c r="CB8">
        <v>574.80000000000291</v>
      </c>
      <c r="CC8">
        <v>1039.3999999999942</v>
      </c>
      <c r="CD8">
        <v>-1225.8000000000029</v>
      </c>
      <c r="CE8">
        <v>1164.7999999999956</v>
      </c>
      <c r="CF8">
        <v>326.20000000000437</v>
      </c>
      <c r="CG8">
        <v>1402.6000000000058</v>
      </c>
      <c r="CH8">
        <v>-2202.8000000000029</v>
      </c>
      <c r="CI8">
        <v>-1603</v>
      </c>
      <c r="CJ8">
        <v>-1188</v>
      </c>
      <c r="CK8">
        <v>1973</v>
      </c>
      <c r="CL8">
        <v>13.19999999999709</v>
      </c>
      <c r="CM8">
        <v>1437.5999999999985</v>
      </c>
      <c r="CN8">
        <v>-665.59999999999127</v>
      </c>
      <c r="CO8">
        <v>614.40000000000146</v>
      </c>
      <c r="CP8">
        <v>-683.79999999999563</v>
      </c>
      <c r="CQ8">
        <v>-783</v>
      </c>
      <c r="CR8">
        <v>-830.79999999998836</v>
      </c>
      <c r="CS8">
        <v>207.19999999999709</v>
      </c>
      <c r="CT8">
        <v>415.59999999999854</v>
      </c>
      <c r="CU8">
        <v>-494.59999999999854</v>
      </c>
      <c r="CV8">
        <v>-143.59999999999854</v>
      </c>
      <c r="CW8">
        <v>281</v>
      </c>
      <c r="CY8">
        <f t="shared" si="0"/>
        <v>-293.95199999999937</v>
      </c>
      <c r="CZ8">
        <f t="shared" si="1"/>
        <v>883.0920000000001</v>
      </c>
    </row>
    <row r="9" spans="1:104" x14ac:dyDescent="0.25">
      <c r="B9">
        <v>165.80000000000291</v>
      </c>
      <c r="C9">
        <v>-374.60000000000582</v>
      </c>
      <c r="D9">
        <v>-5.3999999999941792</v>
      </c>
      <c r="E9">
        <v>190.60000000000582</v>
      </c>
      <c r="F9">
        <v>36.19999999999709</v>
      </c>
      <c r="G9">
        <v>1991.3999999999942</v>
      </c>
      <c r="H9">
        <v>-1084.1999999999971</v>
      </c>
      <c r="I9">
        <v>-1267.5999999999985</v>
      </c>
      <c r="J9">
        <v>-1235</v>
      </c>
      <c r="K9">
        <v>-1081.1999999999971</v>
      </c>
      <c r="L9">
        <v>-1694.5999999999985</v>
      </c>
      <c r="M9">
        <v>-379.80000000000291</v>
      </c>
      <c r="N9">
        <v>319.80000000000291</v>
      </c>
      <c r="O9">
        <v>574.60000000000582</v>
      </c>
      <c r="P9">
        <v>911.59999999999127</v>
      </c>
      <c r="Q9">
        <v>-380.39999999999418</v>
      </c>
      <c r="R9">
        <v>368.80000000000291</v>
      </c>
      <c r="S9">
        <v>-1212.1999999999971</v>
      </c>
      <c r="T9">
        <v>-573.60000000000582</v>
      </c>
      <c r="U9">
        <v>-1368.4000000000015</v>
      </c>
      <c r="V9">
        <v>637.80000000000291</v>
      </c>
      <c r="W9">
        <v>-292.80000000000291</v>
      </c>
      <c r="X9">
        <v>-182.80000000000291</v>
      </c>
      <c r="Y9">
        <v>-1053.5999999999913</v>
      </c>
      <c r="Z9">
        <v>-614.59999999999854</v>
      </c>
      <c r="AA9">
        <v>263.80000000000291</v>
      </c>
      <c r="AB9">
        <v>899.80000000000291</v>
      </c>
      <c r="AC9">
        <v>328.59999999999854</v>
      </c>
      <c r="AD9">
        <v>264.80000000000291</v>
      </c>
      <c r="AE9">
        <v>756.80000000000291</v>
      </c>
      <c r="AF9">
        <v>-795.40000000000146</v>
      </c>
      <c r="AG9">
        <v>-1217.6000000000058</v>
      </c>
      <c r="AH9">
        <v>-170</v>
      </c>
      <c r="AI9">
        <v>-966.80000000000291</v>
      </c>
      <c r="AJ9">
        <v>1160.2000000000044</v>
      </c>
      <c r="AK9">
        <v>159.39999999999418</v>
      </c>
      <c r="AL9">
        <v>-1515.4000000000015</v>
      </c>
      <c r="AM9">
        <v>-445.79999999998836</v>
      </c>
      <c r="AN9">
        <v>937.39999999999418</v>
      </c>
      <c r="AO9">
        <v>931.59999999999854</v>
      </c>
      <c r="AP9">
        <v>-269.39999999999418</v>
      </c>
      <c r="AQ9">
        <v>-913.39999999999418</v>
      </c>
      <c r="AR9">
        <v>-1163.8000000000029</v>
      </c>
      <c r="AS9">
        <v>-1044</v>
      </c>
      <c r="AT9">
        <v>476</v>
      </c>
      <c r="AU9">
        <v>2170.8000000000029</v>
      </c>
      <c r="AV9">
        <v>-847.80000000000291</v>
      </c>
      <c r="AW9">
        <v>-156.40000000000873</v>
      </c>
      <c r="AX9">
        <v>2070.3999999999942</v>
      </c>
      <c r="AY9">
        <v>-435</v>
      </c>
      <c r="AZ9">
        <v>1849.7999999999956</v>
      </c>
      <c r="BA9">
        <v>-52</v>
      </c>
      <c r="BB9">
        <v>1063.3999999999942</v>
      </c>
      <c r="BC9">
        <v>1555.1999999999971</v>
      </c>
      <c r="BD9">
        <v>1103</v>
      </c>
      <c r="BE9">
        <v>-680</v>
      </c>
      <c r="BF9">
        <v>513.60000000000582</v>
      </c>
      <c r="BG9">
        <v>-1417.8000000000029</v>
      </c>
      <c r="BH9">
        <v>-483.19999999999709</v>
      </c>
      <c r="BI9">
        <v>-455</v>
      </c>
      <c r="BJ9">
        <v>-47.200000000004366</v>
      </c>
      <c r="BK9">
        <v>-325.40000000000146</v>
      </c>
      <c r="BL9">
        <v>598</v>
      </c>
      <c r="BM9">
        <v>-1021</v>
      </c>
      <c r="BN9">
        <v>648.59999999999854</v>
      </c>
      <c r="BO9">
        <v>1790.5999999999985</v>
      </c>
      <c r="BP9">
        <v>-1021</v>
      </c>
      <c r="BQ9">
        <v>61.599999999991269</v>
      </c>
      <c r="BR9">
        <v>8.7999999999883585</v>
      </c>
      <c r="BS9">
        <v>-1757.4000000000015</v>
      </c>
      <c r="BT9">
        <v>31.400000000008731</v>
      </c>
      <c r="BU9">
        <v>-354.60000000000218</v>
      </c>
      <c r="BV9">
        <v>835.59999999999854</v>
      </c>
      <c r="BW9">
        <v>-44.200000000011642</v>
      </c>
      <c r="BX9">
        <v>-1169.6000000000058</v>
      </c>
      <c r="BY9">
        <v>-1123.8000000000029</v>
      </c>
      <c r="BZ9">
        <v>766</v>
      </c>
      <c r="CA9">
        <v>-1537.6000000000058</v>
      </c>
      <c r="CB9">
        <v>613.19999999999709</v>
      </c>
      <c r="CC9">
        <v>87.80000000000291</v>
      </c>
      <c r="CD9">
        <v>1719.4000000000015</v>
      </c>
      <c r="CE9">
        <v>1338</v>
      </c>
      <c r="CF9">
        <v>31.19999999999709</v>
      </c>
      <c r="CG9">
        <v>-79</v>
      </c>
      <c r="CH9">
        <v>-507.59999999999127</v>
      </c>
      <c r="CI9">
        <v>1059.4000000000015</v>
      </c>
      <c r="CJ9">
        <v>-1008.3999999999942</v>
      </c>
      <c r="CK9">
        <v>149</v>
      </c>
      <c r="CL9">
        <v>-1739.8000000000029</v>
      </c>
      <c r="CM9">
        <v>-435</v>
      </c>
      <c r="CN9">
        <v>632.59999999999127</v>
      </c>
      <c r="CO9">
        <v>406.40000000000146</v>
      </c>
      <c r="CP9">
        <v>-1244</v>
      </c>
      <c r="CQ9">
        <v>-628.40000000000873</v>
      </c>
      <c r="CR9">
        <v>1222.1999999999971</v>
      </c>
      <c r="CS9">
        <v>1121.1999999999971</v>
      </c>
      <c r="CT9">
        <v>-538.19999999999709</v>
      </c>
      <c r="CU9">
        <v>630</v>
      </c>
      <c r="CV9">
        <v>-1329.2000000000044</v>
      </c>
      <c r="CW9">
        <v>1026.7999999999956</v>
      </c>
      <c r="CY9">
        <f t="shared" si="0"/>
        <v>-52.620000000000616</v>
      </c>
      <c r="CZ9">
        <f t="shared" si="1"/>
        <v>782.1999999999997</v>
      </c>
    </row>
    <row r="10" spans="1:104" x14ac:dyDescent="0.25">
      <c r="B10">
        <v>-1706.8000000000029</v>
      </c>
      <c r="C10">
        <v>-843</v>
      </c>
      <c r="D10">
        <v>-832.60000000000582</v>
      </c>
      <c r="E10">
        <v>895.19999999999709</v>
      </c>
      <c r="F10">
        <v>94</v>
      </c>
      <c r="G10">
        <v>2277.8000000000029</v>
      </c>
      <c r="H10">
        <v>240.59999999999127</v>
      </c>
      <c r="I10">
        <v>-620.59999999999854</v>
      </c>
      <c r="J10">
        <v>1</v>
      </c>
      <c r="K10">
        <v>-1388</v>
      </c>
      <c r="L10">
        <v>1439.1999999999971</v>
      </c>
      <c r="M10">
        <v>-1849</v>
      </c>
      <c r="N10">
        <v>-350.40000000000146</v>
      </c>
      <c r="O10">
        <v>-1019.6000000000058</v>
      </c>
      <c r="P10">
        <v>375.80000000000291</v>
      </c>
      <c r="Q10">
        <v>1241</v>
      </c>
      <c r="R10">
        <v>1418.8000000000029</v>
      </c>
      <c r="S10">
        <v>1472.3999999999942</v>
      </c>
      <c r="T10">
        <v>613</v>
      </c>
      <c r="U10">
        <v>873.79999999999563</v>
      </c>
      <c r="V10">
        <v>489.59999999999854</v>
      </c>
      <c r="W10">
        <v>-1263.6000000000058</v>
      </c>
      <c r="X10">
        <v>-76.599999999991269</v>
      </c>
      <c r="Y10">
        <v>668.39999999999418</v>
      </c>
      <c r="Z10">
        <v>1484.8000000000029</v>
      </c>
      <c r="AA10">
        <v>-1157</v>
      </c>
      <c r="AB10">
        <v>2128.5999999999985</v>
      </c>
      <c r="AC10">
        <v>-446.59999999999854</v>
      </c>
      <c r="AD10">
        <v>1265</v>
      </c>
      <c r="AE10">
        <v>74</v>
      </c>
      <c r="AF10">
        <v>1158</v>
      </c>
      <c r="AG10">
        <v>2726.6000000000058</v>
      </c>
      <c r="AH10">
        <v>403.80000000000291</v>
      </c>
      <c r="AI10">
        <v>151.59999999999854</v>
      </c>
      <c r="AJ10">
        <v>1236</v>
      </c>
      <c r="AK10">
        <v>126.60000000000582</v>
      </c>
      <c r="AL10">
        <v>-276.79999999999563</v>
      </c>
      <c r="AM10">
        <v>-1451.2000000000116</v>
      </c>
      <c r="AN10">
        <v>-760</v>
      </c>
      <c r="AO10">
        <v>1307.4000000000015</v>
      </c>
      <c r="AP10">
        <v>-1396</v>
      </c>
      <c r="AQ10">
        <v>-1239.4000000000087</v>
      </c>
      <c r="AR10">
        <v>1976.2000000000044</v>
      </c>
      <c r="AS10">
        <v>-1834.6000000000058</v>
      </c>
      <c r="AT10">
        <v>-407</v>
      </c>
      <c r="AU10">
        <v>2307</v>
      </c>
      <c r="AV10">
        <v>-293.80000000000291</v>
      </c>
      <c r="AW10">
        <v>-1756.5999999999913</v>
      </c>
      <c r="AX10">
        <v>819</v>
      </c>
      <c r="AY10">
        <v>-777.19999999999709</v>
      </c>
      <c r="AZ10">
        <v>-752.19999999999709</v>
      </c>
      <c r="BA10">
        <v>-977.19999999999709</v>
      </c>
      <c r="BB10">
        <v>341.60000000000582</v>
      </c>
      <c r="BC10">
        <v>2231</v>
      </c>
      <c r="BD10">
        <v>-316.60000000000218</v>
      </c>
      <c r="BE10">
        <v>-1014.4000000000015</v>
      </c>
      <c r="BF10">
        <v>-525.20000000000437</v>
      </c>
      <c r="BG10">
        <v>661.80000000000291</v>
      </c>
      <c r="BH10">
        <v>756</v>
      </c>
      <c r="BI10">
        <v>-1215</v>
      </c>
      <c r="BJ10">
        <v>-491.40000000000146</v>
      </c>
      <c r="BK10">
        <v>-429.79999999999927</v>
      </c>
      <c r="BL10">
        <v>-471</v>
      </c>
      <c r="BM10">
        <v>2571.8000000000029</v>
      </c>
      <c r="BN10">
        <v>-375.40000000000146</v>
      </c>
      <c r="BO10">
        <v>721.60000000000218</v>
      </c>
      <c r="BP10">
        <v>-274.59999999999854</v>
      </c>
      <c r="BQ10">
        <v>620.60000000000582</v>
      </c>
      <c r="BR10">
        <v>-113.79999999998836</v>
      </c>
      <c r="BS10">
        <v>354.79999999999563</v>
      </c>
      <c r="BT10">
        <v>-1698.8000000000029</v>
      </c>
      <c r="BU10">
        <v>-1697.5999999999985</v>
      </c>
      <c r="BV10">
        <v>-358.40000000000146</v>
      </c>
      <c r="BW10">
        <v>-462.19999999999709</v>
      </c>
      <c r="BX10">
        <v>221.40000000000873</v>
      </c>
      <c r="BY10">
        <v>786.59999999999127</v>
      </c>
      <c r="BZ10">
        <v>-1151.6000000000058</v>
      </c>
      <c r="CA10">
        <v>77.400000000008731</v>
      </c>
      <c r="CB10">
        <v>426</v>
      </c>
      <c r="CC10">
        <v>705.19999999999709</v>
      </c>
      <c r="CD10">
        <v>111.40000000000146</v>
      </c>
      <c r="CE10">
        <v>77.400000000001455</v>
      </c>
      <c r="CF10">
        <v>115.40000000000146</v>
      </c>
      <c r="CG10">
        <v>-360.19999999999709</v>
      </c>
      <c r="CH10">
        <v>-481.80000000000291</v>
      </c>
      <c r="CI10">
        <v>-1366.1999999999971</v>
      </c>
      <c r="CJ10">
        <v>40.799999999995634</v>
      </c>
      <c r="CK10">
        <v>-428.40000000000146</v>
      </c>
      <c r="CL10">
        <v>-1047</v>
      </c>
      <c r="CM10">
        <v>-674.19999999999709</v>
      </c>
      <c r="CN10">
        <v>-1879</v>
      </c>
      <c r="CO10">
        <v>-1421.8000000000029</v>
      </c>
      <c r="CP10">
        <v>1392.7999999999956</v>
      </c>
      <c r="CQ10">
        <v>-931.59999999999127</v>
      </c>
      <c r="CR10">
        <v>-1234.4000000000087</v>
      </c>
      <c r="CS10">
        <v>838.40000000000146</v>
      </c>
      <c r="CT10">
        <v>-548.40000000000146</v>
      </c>
      <c r="CU10">
        <v>928.59999999999854</v>
      </c>
      <c r="CV10">
        <v>799</v>
      </c>
      <c r="CW10">
        <v>122.80000000000291</v>
      </c>
      <c r="CY10">
        <f t="shared" si="0"/>
        <v>-2.7700000000000364</v>
      </c>
      <c r="CZ10">
        <f t="shared" si="1"/>
        <v>886.12199999999996</v>
      </c>
    </row>
    <row r="11" spans="1:104" x14ac:dyDescent="0.25">
      <c r="B11">
        <v>-108.79999999998836</v>
      </c>
      <c r="C11">
        <v>-2210.1999999999971</v>
      </c>
      <c r="D11">
        <v>-597.19999999999709</v>
      </c>
      <c r="E11">
        <v>235.40000000000146</v>
      </c>
      <c r="F11">
        <v>-1187</v>
      </c>
      <c r="G11">
        <v>-26.80000000000291</v>
      </c>
      <c r="H11">
        <v>787.60000000000582</v>
      </c>
      <c r="I11">
        <v>1236.1999999999971</v>
      </c>
      <c r="J11">
        <v>-83.19999999999709</v>
      </c>
      <c r="K11">
        <v>62</v>
      </c>
      <c r="L11">
        <v>-245.59999999999854</v>
      </c>
      <c r="M11">
        <v>-242</v>
      </c>
      <c r="N11">
        <v>-596.59999999999854</v>
      </c>
      <c r="O11">
        <v>-1688.3999999999942</v>
      </c>
      <c r="P11">
        <v>-1190.1999999999971</v>
      </c>
      <c r="Q11">
        <v>351.59999999999127</v>
      </c>
      <c r="R11">
        <v>464.79999999998836</v>
      </c>
      <c r="S11">
        <v>396.20000000000437</v>
      </c>
      <c r="T11">
        <v>-1885.5999999999985</v>
      </c>
      <c r="U11">
        <v>722.40000000000873</v>
      </c>
      <c r="V11">
        <v>872.59999999999854</v>
      </c>
      <c r="W11">
        <v>-166.59999999999127</v>
      </c>
      <c r="X11">
        <v>-230</v>
      </c>
      <c r="Y11">
        <v>1964.1999999999971</v>
      </c>
      <c r="Z11">
        <v>184.59999999999854</v>
      </c>
      <c r="AA11">
        <v>571</v>
      </c>
      <c r="AB11">
        <v>261.40000000000146</v>
      </c>
      <c r="AC11">
        <v>972.19999999999709</v>
      </c>
      <c r="AD11">
        <v>439.40000000000873</v>
      </c>
      <c r="AE11">
        <v>407.59999999999854</v>
      </c>
      <c r="AF11">
        <v>-729.40000000000146</v>
      </c>
      <c r="AG11">
        <v>-433.20000000001164</v>
      </c>
      <c r="AH11">
        <v>969.39999999999418</v>
      </c>
      <c r="AI11">
        <v>-62.599999999998545</v>
      </c>
      <c r="AJ11">
        <v>632.79999999999563</v>
      </c>
      <c r="AK11">
        <v>-2629.8000000000029</v>
      </c>
      <c r="AL11">
        <v>-440.20000000000437</v>
      </c>
      <c r="AM11">
        <v>-1192.1999999999971</v>
      </c>
      <c r="AN11">
        <v>-316</v>
      </c>
      <c r="AO11">
        <v>-1000.5999999999985</v>
      </c>
      <c r="AP11">
        <v>-1248</v>
      </c>
      <c r="AQ11">
        <v>-718.59999999999127</v>
      </c>
      <c r="AR11">
        <v>-576.60000000000582</v>
      </c>
      <c r="AS11">
        <v>-904.60000000000582</v>
      </c>
      <c r="AT11">
        <v>330.80000000000291</v>
      </c>
      <c r="AU11">
        <v>-2853</v>
      </c>
      <c r="AV11">
        <v>834.60000000000582</v>
      </c>
      <c r="AW11">
        <v>-312</v>
      </c>
      <c r="AX11">
        <v>1292.4000000000087</v>
      </c>
      <c r="AY11">
        <v>-532.40000000000146</v>
      </c>
      <c r="AZ11">
        <v>-1799</v>
      </c>
      <c r="BA11">
        <v>887</v>
      </c>
      <c r="BB11">
        <v>-506.60000000000582</v>
      </c>
      <c r="BC11">
        <v>-523</v>
      </c>
      <c r="BD11">
        <v>5.4000000000014552</v>
      </c>
      <c r="BE11">
        <v>-978.19999999999709</v>
      </c>
      <c r="BF11">
        <v>1092.4000000000015</v>
      </c>
      <c r="BG11">
        <v>869.59999999999854</v>
      </c>
      <c r="BH11">
        <v>-700.39999999999418</v>
      </c>
      <c r="BI11">
        <v>-1193</v>
      </c>
      <c r="BJ11">
        <v>-121.39999999999418</v>
      </c>
      <c r="BK11">
        <v>-30.200000000000728</v>
      </c>
      <c r="BL11">
        <v>-982.59999999999854</v>
      </c>
      <c r="BM11">
        <v>-1874.4000000000015</v>
      </c>
      <c r="BN11">
        <v>40</v>
      </c>
      <c r="BO11">
        <v>985.39999999999782</v>
      </c>
      <c r="BP11">
        <v>1695</v>
      </c>
      <c r="BQ11">
        <v>-826.19999999999709</v>
      </c>
      <c r="BR11">
        <v>-1319</v>
      </c>
      <c r="BS11">
        <v>406.60000000000582</v>
      </c>
      <c r="BT11">
        <v>-1283.8000000000029</v>
      </c>
      <c r="BU11">
        <v>-121.40000000000146</v>
      </c>
      <c r="BV11">
        <v>607.20000000000437</v>
      </c>
      <c r="BW11">
        <v>489.19999999999709</v>
      </c>
      <c r="BX11">
        <v>-236.19999999999709</v>
      </c>
      <c r="BY11">
        <v>-1011.7999999999884</v>
      </c>
      <c r="BZ11">
        <v>-1827.1999999999971</v>
      </c>
      <c r="CA11">
        <v>633.39999999999418</v>
      </c>
      <c r="CB11">
        <v>1192.4000000000015</v>
      </c>
      <c r="CC11">
        <v>-1452.3999999999942</v>
      </c>
      <c r="CD11">
        <v>-278.60000000000582</v>
      </c>
      <c r="CE11">
        <v>-810.79999999999563</v>
      </c>
      <c r="CF11">
        <v>-189.80000000000291</v>
      </c>
      <c r="CG11">
        <v>-1237.2000000000116</v>
      </c>
      <c r="CH11">
        <v>-315.19999999999709</v>
      </c>
      <c r="CI11">
        <v>972.79999999999563</v>
      </c>
      <c r="CJ11">
        <v>220</v>
      </c>
      <c r="CK11">
        <v>1741</v>
      </c>
      <c r="CL11">
        <v>-1713.5999999999913</v>
      </c>
      <c r="CM11">
        <v>-1311.4000000000015</v>
      </c>
      <c r="CN11">
        <v>-1589.3999999999942</v>
      </c>
      <c r="CO11">
        <v>1609.8000000000029</v>
      </c>
      <c r="CP11">
        <v>-136.59999999999854</v>
      </c>
      <c r="CQ11">
        <v>-253.19999999999709</v>
      </c>
      <c r="CR11">
        <v>-87.399999999994179</v>
      </c>
      <c r="CS11">
        <v>-906.79999999999563</v>
      </c>
      <c r="CT11">
        <v>2279.4000000000015</v>
      </c>
      <c r="CU11">
        <v>-437.20000000000437</v>
      </c>
      <c r="CV11">
        <v>-246.19999999999709</v>
      </c>
      <c r="CW11">
        <v>469.19999999999709</v>
      </c>
      <c r="CY11">
        <f t="shared" si="0"/>
        <v>-205.22599999999932</v>
      </c>
      <c r="CZ11">
        <f t="shared" si="1"/>
        <v>808.92599999999948</v>
      </c>
    </row>
    <row r="12" spans="1:104" x14ac:dyDescent="0.25">
      <c r="B12">
        <v>-1393.6000000000058</v>
      </c>
      <c r="C12">
        <v>674.40000000000146</v>
      </c>
      <c r="D12">
        <v>-1516.4000000000015</v>
      </c>
      <c r="E12">
        <v>-173</v>
      </c>
      <c r="F12">
        <v>558.80000000000291</v>
      </c>
      <c r="G12">
        <v>-1339.3999999999942</v>
      </c>
      <c r="H12">
        <v>-1045.1999999999971</v>
      </c>
      <c r="I12">
        <v>504.19999999999709</v>
      </c>
      <c r="J12">
        <v>-1098.1999999999971</v>
      </c>
      <c r="K12">
        <v>651.80000000000291</v>
      </c>
      <c r="L12">
        <v>1550.1999999999971</v>
      </c>
      <c r="M12">
        <v>-212.19999999999709</v>
      </c>
      <c r="N12">
        <v>115.80000000000291</v>
      </c>
      <c r="O12">
        <v>968.39999999999418</v>
      </c>
      <c r="P12">
        <v>421</v>
      </c>
      <c r="Q12">
        <v>645.80000000000291</v>
      </c>
      <c r="R12">
        <v>-140</v>
      </c>
      <c r="S12">
        <v>-1481.8000000000029</v>
      </c>
      <c r="T12">
        <v>2662.4000000000015</v>
      </c>
      <c r="U12">
        <v>-201.80000000000291</v>
      </c>
      <c r="V12">
        <v>1152.1999999999971</v>
      </c>
      <c r="W12">
        <v>-14.80000000000291</v>
      </c>
      <c r="X12">
        <v>133.39999999999418</v>
      </c>
      <c r="Y12">
        <v>653.19999999999709</v>
      </c>
      <c r="Z12">
        <v>38</v>
      </c>
      <c r="AA12">
        <v>1030.5999999999985</v>
      </c>
      <c r="AB12">
        <v>17.400000000001455</v>
      </c>
      <c r="AC12">
        <v>-287</v>
      </c>
      <c r="AD12">
        <v>-1777.6000000000058</v>
      </c>
      <c r="AE12">
        <v>94.599999999998545</v>
      </c>
      <c r="AF12">
        <v>-302.59999999999854</v>
      </c>
      <c r="AG12">
        <v>340.80000000000291</v>
      </c>
      <c r="AH12">
        <v>994.60000000000582</v>
      </c>
      <c r="AI12">
        <v>1510.5999999999985</v>
      </c>
      <c r="AJ12">
        <v>-703.39999999999418</v>
      </c>
      <c r="AK12">
        <v>13.19999999999709</v>
      </c>
      <c r="AL12">
        <v>-705.59999999999854</v>
      </c>
      <c r="AM12">
        <v>422.60000000000582</v>
      </c>
      <c r="AN12">
        <v>264.80000000000291</v>
      </c>
      <c r="AO12">
        <v>479.40000000000146</v>
      </c>
      <c r="AP12">
        <v>-600</v>
      </c>
      <c r="AQ12">
        <v>-1179</v>
      </c>
      <c r="AR12">
        <v>1326.6000000000058</v>
      </c>
      <c r="AS12">
        <v>-236.39999999999418</v>
      </c>
      <c r="AT12">
        <v>-735</v>
      </c>
      <c r="AU12">
        <v>387.19999999999709</v>
      </c>
      <c r="AV12">
        <v>-484.20000000000437</v>
      </c>
      <c r="AW12">
        <v>1461</v>
      </c>
      <c r="AX12">
        <v>140.59999999999127</v>
      </c>
      <c r="AY12">
        <v>998</v>
      </c>
      <c r="AZ12">
        <v>179.19999999999709</v>
      </c>
      <c r="BA12">
        <v>836.40000000000873</v>
      </c>
      <c r="BB12">
        <v>-227.59999999999854</v>
      </c>
      <c r="BC12">
        <v>1516.6000000000058</v>
      </c>
      <c r="BD12">
        <v>350.20000000000073</v>
      </c>
      <c r="BE12">
        <v>-531.19999999999709</v>
      </c>
      <c r="BF12">
        <v>-473.80000000000291</v>
      </c>
      <c r="BG12">
        <v>1781</v>
      </c>
      <c r="BH12">
        <v>442.19999999999709</v>
      </c>
      <c r="BI12">
        <v>-598.80000000000291</v>
      </c>
      <c r="BJ12">
        <v>1670</v>
      </c>
      <c r="BK12">
        <v>2242.6000000000022</v>
      </c>
      <c r="BL12">
        <v>1250.2000000000044</v>
      </c>
      <c r="BM12">
        <v>-120.59999999999854</v>
      </c>
      <c r="BN12">
        <v>298.80000000000291</v>
      </c>
      <c r="BO12">
        <v>3246.2000000000007</v>
      </c>
      <c r="BP12">
        <v>1314</v>
      </c>
      <c r="BQ12">
        <v>90.399999999994179</v>
      </c>
      <c r="BR12">
        <v>-503.80000000000291</v>
      </c>
      <c r="BS12">
        <v>-865</v>
      </c>
      <c r="BT12">
        <v>-630.19999999999709</v>
      </c>
      <c r="BU12">
        <v>-1566.3999999999978</v>
      </c>
      <c r="BV12">
        <v>2251.1999999999971</v>
      </c>
      <c r="BW12">
        <v>1466.4000000000087</v>
      </c>
      <c r="BX12">
        <v>-248.80000000000291</v>
      </c>
      <c r="BY12">
        <v>-1126.8000000000029</v>
      </c>
      <c r="BZ12">
        <v>-3207.6000000000058</v>
      </c>
      <c r="CA12">
        <v>-104</v>
      </c>
      <c r="CB12">
        <v>-1588.8000000000029</v>
      </c>
      <c r="CC12">
        <v>-1040</v>
      </c>
      <c r="CD12">
        <v>410.20000000000437</v>
      </c>
      <c r="CE12">
        <v>44</v>
      </c>
      <c r="CF12">
        <v>370</v>
      </c>
      <c r="CG12">
        <v>-1834</v>
      </c>
      <c r="CH12">
        <v>-124</v>
      </c>
      <c r="CI12">
        <v>-1059.3999999999942</v>
      </c>
      <c r="CJ12">
        <v>964.59999999999854</v>
      </c>
      <c r="CK12">
        <v>574.40000000000146</v>
      </c>
      <c r="CL12">
        <v>381.19999999999709</v>
      </c>
      <c r="CM12">
        <v>518.40000000000146</v>
      </c>
      <c r="CN12">
        <v>67.600000000005821</v>
      </c>
      <c r="CO12">
        <v>1067.7999999999956</v>
      </c>
      <c r="CP12">
        <v>-238.40000000000146</v>
      </c>
      <c r="CQ12">
        <v>-53</v>
      </c>
      <c r="CR12">
        <v>1396.1999999999971</v>
      </c>
      <c r="CS12">
        <v>1224.3999999999942</v>
      </c>
      <c r="CT12">
        <v>2093.3999999999942</v>
      </c>
      <c r="CU12">
        <v>2410</v>
      </c>
      <c r="CV12">
        <v>-99.400000000001455</v>
      </c>
      <c r="CW12">
        <v>-2002</v>
      </c>
      <c r="CY12">
        <f t="shared" si="0"/>
        <v>167.98400000000001</v>
      </c>
      <c r="CZ12">
        <f t="shared" si="1"/>
        <v>845.4</v>
      </c>
    </row>
    <row r="13" spans="1:104" x14ac:dyDescent="0.25">
      <c r="B13">
        <v>-162.60000000000582</v>
      </c>
      <c r="C13">
        <v>-722.20000000000437</v>
      </c>
      <c r="D13">
        <v>-810.79999999999563</v>
      </c>
      <c r="E13">
        <v>396.40000000000146</v>
      </c>
      <c r="F13">
        <v>297.39999999999418</v>
      </c>
      <c r="G13">
        <v>876.79999999999563</v>
      </c>
      <c r="H13">
        <v>440.59999999999127</v>
      </c>
      <c r="I13">
        <v>384.40000000000146</v>
      </c>
      <c r="J13">
        <v>-674.80000000000291</v>
      </c>
      <c r="K13">
        <v>1893.7999999999956</v>
      </c>
      <c r="L13">
        <v>-1684</v>
      </c>
      <c r="M13">
        <v>-207.59999999999854</v>
      </c>
      <c r="N13">
        <v>890.19999999999709</v>
      </c>
      <c r="O13">
        <v>1452.8000000000029</v>
      </c>
      <c r="P13">
        <v>-253.60000000000582</v>
      </c>
      <c r="Q13">
        <v>1201.6000000000058</v>
      </c>
      <c r="R13">
        <v>-566</v>
      </c>
      <c r="S13">
        <v>-270.19999999999709</v>
      </c>
      <c r="T13">
        <v>1502.5999999999985</v>
      </c>
      <c r="U13">
        <v>656</v>
      </c>
      <c r="V13">
        <v>858.40000000000873</v>
      </c>
      <c r="W13">
        <v>-1398</v>
      </c>
      <c r="X13">
        <v>553.60000000000582</v>
      </c>
      <c r="Y13">
        <v>-359.19999999999709</v>
      </c>
      <c r="Z13">
        <v>-490.59999999999854</v>
      </c>
      <c r="AA13">
        <v>243.40000000000146</v>
      </c>
      <c r="AB13">
        <v>478.19999999999709</v>
      </c>
      <c r="AC13">
        <v>1032.1999999999971</v>
      </c>
      <c r="AD13">
        <v>-65.80000000000291</v>
      </c>
      <c r="AE13">
        <v>-2387.3999999999942</v>
      </c>
      <c r="AF13">
        <v>2627</v>
      </c>
      <c r="AG13">
        <v>-425.39999999999418</v>
      </c>
      <c r="AH13">
        <v>1237.5999999999913</v>
      </c>
      <c r="AI13">
        <v>-1823.3999999999942</v>
      </c>
      <c r="AJ13">
        <v>-1173.6000000000058</v>
      </c>
      <c r="AK13">
        <v>1331.2000000000116</v>
      </c>
      <c r="AL13">
        <v>-508.40000000000146</v>
      </c>
      <c r="AM13">
        <v>452.80000000000291</v>
      </c>
      <c r="AN13">
        <v>-520.19999999999709</v>
      </c>
      <c r="AO13">
        <v>-20.200000000004366</v>
      </c>
      <c r="AP13">
        <v>-461</v>
      </c>
      <c r="AQ13">
        <v>-1446.4000000000087</v>
      </c>
      <c r="AR13">
        <v>7.5999999999985448</v>
      </c>
      <c r="AS13">
        <v>205.19999999999709</v>
      </c>
      <c r="AT13">
        <v>399.19999999999709</v>
      </c>
      <c r="AU13">
        <v>120.80000000000291</v>
      </c>
      <c r="AV13">
        <v>-321.19999999999709</v>
      </c>
      <c r="AW13">
        <v>-3753.4000000000015</v>
      </c>
      <c r="AX13">
        <v>-1679</v>
      </c>
      <c r="AY13">
        <v>794</v>
      </c>
      <c r="AZ13">
        <v>23.599999999998545</v>
      </c>
      <c r="BA13">
        <v>110.79999999998836</v>
      </c>
      <c r="BB13">
        <v>1900.2000000000044</v>
      </c>
      <c r="BC13">
        <v>390.39999999999418</v>
      </c>
      <c r="BD13">
        <v>1391.2000000000007</v>
      </c>
      <c r="BE13">
        <v>-137.40000000000146</v>
      </c>
      <c r="BF13">
        <v>1319.1999999999971</v>
      </c>
      <c r="BG13">
        <v>-1695.4000000000015</v>
      </c>
      <c r="BH13">
        <v>74.19999999999709</v>
      </c>
      <c r="BI13">
        <v>-1091.1999999999971</v>
      </c>
      <c r="BJ13">
        <v>970.39999999999418</v>
      </c>
      <c r="BK13">
        <v>2812.3999999999978</v>
      </c>
      <c r="BL13">
        <v>1075.3999999999942</v>
      </c>
      <c r="BM13">
        <v>300.79999999999563</v>
      </c>
      <c r="BN13">
        <v>87.19999999999709</v>
      </c>
      <c r="BO13">
        <v>678.79999999999927</v>
      </c>
      <c r="BP13">
        <v>310.59999999999854</v>
      </c>
      <c r="BQ13">
        <v>-2748</v>
      </c>
      <c r="BR13">
        <v>-0.19999999999708962</v>
      </c>
      <c r="BS13">
        <v>-2229.8000000000029</v>
      </c>
      <c r="BT13">
        <v>1073.3999999999942</v>
      </c>
      <c r="BU13">
        <v>-384.60000000000218</v>
      </c>
      <c r="BV13">
        <v>830.20000000000437</v>
      </c>
      <c r="BW13">
        <v>390.39999999999418</v>
      </c>
      <c r="BX13">
        <v>1232.8000000000029</v>
      </c>
      <c r="BY13">
        <v>-2523.4000000000087</v>
      </c>
      <c r="BZ13">
        <v>-981.59999999999854</v>
      </c>
      <c r="CA13">
        <v>834.80000000000291</v>
      </c>
      <c r="CB13">
        <v>266</v>
      </c>
      <c r="CC13">
        <v>-1150.8000000000029</v>
      </c>
      <c r="CD13">
        <v>1957.4000000000015</v>
      </c>
      <c r="CE13">
        <v>-216</v>
      </c>
      <c r="CF13">
        <v>-209.19999999999709</v>
      </c>
      <c r="CG13">
        <v>767.60000000000582</v>
      </c>
      <c r="CH13">
        <v>2301.7999999999884</v>
      </c>
      <c r="CI13">
        <v>-1016.4000000000015</v>
      </c>
      <c r="CJ13">
        <v>726.40000000000146</v>
      </c>
      <c r="CK13">
        <v>-1221.5999999999985</v>
      </c>
      <c r="CL13">
        <v>1177</v>
      </c>
      <c r="CM13">
        <v>-976</v>
      </c>
      <c r="CN13">
        <v>113.59999999999127</v>
      </c>
      <c r="CO13">
        <v>81.600000000005821</v>
      </c>
      <c r="CP13">
        <v>583.59999999999854</v>
      </c>
      <c r="CQ13">
        <v>1436.7999999999884</v>
      </c>
      <c r="CR13">
        <v>519.60000000000582</v>
      </c>
      <c r="CS13">
        <v>1761.1999999999971</v>
      </c>
      <c r="CT13">
        <v>-944.39999999999418</v>
      </c>
      <c r="CU13">
        <v>-398.19999999999709</v>
      </c>
      <c r="CV13">
        <v>153.20000000000437</v>
      </c>
      <c r="CW13">
        <v>-756.19999999999709</v>
      </c>
      <c r="CY13">
        <f t="shared" si="0"/>
        <v>71.20999999999934</v>
      </c>
      <c r="CZ13">
        <f t="shared" si="1"/>
        <v>888.51799999999912</v>
      </c>
    </row>
    <row r="14" spans="1:104" x14ac:dyDescent="0.25">
      <c r="B14">
        <v>33.400000000008731</v>
      </c>
      <c r="C14">
        <v>294.60000000000582</v>
      </c>
      <c r="D14">
        <v>118.59999999999854</v>
      </c>
      <c r="E14">
        <v>122</v>
      </c>
      <c r="F14">
        <v>-408</v>
      </c>
      <c r="G14">
        <v>-1244.5999999999985</v>
      </c>
      <c r="H14">
        <v>1129</v>
      </c>
      <c r="I14">
        <v>2275.0000000000073</v>
      </c>
      <c r="J14">
        <v>2389.5999999999913</v>
      </c>
      <c r="K14">
        <v>-2317</v>
      </c>
      <c r="L14">
        <v>696</v>
      </c>
      <c r="M14">
        <v>-737.80000000000291</v>
      </c>
      <c r="N14">
        <v>75</v>
      </c>
      <c r="O14">
        <v>-185.59999999999854</v>
      </c>
      <c r="P14">
        <v>774.40000000000873</v>
      </c>
      <c r="Q14">
        <v>-306.80000000000291</v>
      </c>
      <c r="R14">
        <v>-1863.7999999999884</v>
      </c>
      <c r="S14">
        <v>908</v>
      </c>
      <c r="T14">
        <v>1821</v>
      </c>
      <c r="U14">
        <v>309.19999999999709</v>
      </c>
      <c r="V14">
        <v>-422.80000000000291</v>
      </c>
      <c r="W14">
        <v>215.39999999999418</v>
      </c>
      <c r="X14">
        <v>-789.80000000000291</v>
      </c>
      <c r="Y14">
        <v>-3266</v>
      </c>
      <c r="Z14">
        <v>186.79999999999563</v>
      </c>
      <c r="AA14">
        <v>-159</v>
      </c>
      <c r="AB14">
        <v>-1585.4000000000015</v>
      </c>
      <c r="AC14">
        <v>-744.19999999999709</v>
      </c>
      <c r="AD14">
        <v>-1010.1999999999971</v>
      </c>
      <c r="AE14">
        <v>943.79999999999563</v>
      </c>
      <c r="AF14">
        <v>-3.1999999999970896</v>
      </c>
      <c r="AG14">
        <v>-586.40000000000873</v>
      </c>
      <c r="AH14">
        <v>727.60000000000582</v>
      </c>
      <c r="AI14">
        <v>-356</v>
      </c>
      <c r="AJ14">
        <v>-1093.1999999999971</v>
      </c>
      <c r="AK14">
        <v>158.19999999999709</v>
      </c>
      <c r="AL14">
        <v>-106.79999999999563</v>
      </c>
      <c r="AM14">
        <v>-2937.2000000000116</v>
      </c>
      <c r="AN14">
        <v>-990.80000000000291</v>
      </c>
      <c r="AO14">
        <v>-49</v>
      </c>
      <c r="AP14">
        <v>-23.80000000000291</v>
      </c>
      <c r="AQ14">
        <v>365.80000000000291</v>
      </c>
      <c r="AR14">
        <v>-1713.8000000000029</v>
      </c>
      <c r="AS14">
        <v>335.40000000000873</v>
      </c>
      <c r="AT14">
        <v>-834.40000000000146</v>
      </c>
      <c r="AU14">
        <v>-63.80000000000291</v>
      </c>
      <c r="AV14">
        <v>938.79999999999563</v>
      </c>
      <c r="AW14">
        <v>1246.5999999999985</v>
      </c>
      <c r="AX14">
        <v>836</v>
      </c>
      <c r="AY14">
        <v>-557.40000000000146</v>
      </c>
      <c r="AZ14">
        <v>284.20000000000437</v>
      </c>
      <c r="BA14">
        <v>-338.39999999999418</v>
      </c>
      <c r="BB14">
        <v>-2040.2000000000044</v>
      </c>
      <c r="BC14">
        <v>-547.80000000000291</v>
      </c>
      <c r="BD14">
        <v>164.19999999999709</v>
      </c>
      <c r="BE14">
        <v>127.79999999999563</v>
      </c>
      <c r="BF14">
        <v>913.20000000001164</v>
      </c>
      <c r="BG14">
        <v>-1980.1999999999971</v>
      </c>
      <c r="BH14">
        <v>-456.60000000000582</v>
      </c>
      <c r="BI14">
        <v>-94.400000000001455</v>
      </c>
      <c r="BJ14">
        <v>1085.2000000000044</v>
      </c>
      <c r="BK14">
        <v>1159.7999999999993</v>
      </c>
      <c r="BL14">
        <v>-151.19999999999709</v>
      </c>
      <c r="BM14">
        <v>-796.39999999999782</v>
      </c>
      <c r="BN14">
        <v>484.59999999999854</v>
      </c>
      <c r="BO14">
        <v>1879.8000000000029</v>
      </c>
      <c r="BP14">
        <v>1229.8000000000029</v>
      </c>
      <c r="BQ14">
        <v>991.60000000000582</v>
      </c>
      <c r="BR14">
        <v>1147</v>
      </c>
      <c r="BS14">
        <v>-229.59999999999854</v>
      </c>
      <c r="BT14">
        <v>-91</v>
      </c>
      <c r="BU14">
        <v>-454.59999999999854</v>
      </c>
      <c r="BV14">
        <v>-357.20000000000437</v>
      </c>
      <c r="BW14">
        <v>58.400000000008731</v>
      </c>
      <c r="BX14">
        <v>3007.1999999999971</v>
      </c>
      <c r="BY14">
        <v>-259</v>
      </c>
      <c r="BZ14">
        <v>211</v>
      </c>
      <c r="CA14">
        <v>-259</v>
      </c>
      <c r="CB14">
        <v>409.40000000000146</v>
      </c>
      <c r="CC14">
        <v>-1915.5999999999985</v>
      </c>
      <c r="CD14">
        <v>-9.2000000000043656</v>
      </c>
      <c r="CE14">
        <v>-49.400000000001455</v>
      </c>
      <c r="CF14">
        <v>-174.80000000000291</v>
      </c>
      <c r="CG14">
        <v>1071.6000000000058</v>
      </c>
      <c r="CH14">
        <v>451.40000000000873</v>
      </c>
      <c r="CI14">
        <v>-55.200000000004366</v>
      </c>
      <c r="CJ14">
        <v>-765.19999999999709</v>
      </c>
      <c r="CK14">
        <v>-1247</v>
      </c>
      <c r="CL14">
        <v>554</v>
      </c>
      <c r="CM14">
        <v>709.40000000000146</v>
      </c>
      <c r="CN14">
        <v>93.19999999999709</v>
      </c>
      <c r="CO14">
        <v>111.39999999999418</v>
      </c>
      <c r="CP14">
        <v>-1626</v>
      </c>
      <c r="CQ14">
        <v>-1126.5999999999913</v>
      </c>
      <c r="CR14">
        <v>1354.3999999999942</v>
      </c>
      <c r="CS14">
        <v>444.40000000000873</v>
      </c>
      <c r="CT14">
        <v>-1111</v>
      </c>
      <c r="CU14">
        <v>1536.1999999999971</v>
      </c>
      <c r="CV14">
        <v>657.79999999999563</v>
      </c>
      <c r="CW14">
        <v>-1213.4000000000015</v>
      </c>
      <c r="CY14">
        <f t="shared" si="0"/>
        <v>-46.685999999999765</v>
      </c>
      <c r="CZ14">
        <f t="shared" si="1"/>
        <v>787.43000000000063</v>
      </c>
    </row>
    <row r="15" spans="1:104" x14ac:dyDescent="0.25">
      <c r="B15">
        <v>1137.5999999999913</v>
      </c>
      <c r="C15">
        <v>969.59999999999854</v>
      </c>
      <c r="D15">
        <v>789.19999999999709</v>
      </c>
      <c r="E15">
        <v>-475.80000000000291</v>
      </c>
      <c r="F15">
        <v>1444</v>
      </c>
      <c r="G15">
        <v>-1138</v>
      </c>
      <c r="H15">
        <v>972.60000000000582</v>
      </c>
      <c r="I15">
        <v>-594.60000000000582</v>
      </c>
      <c r="J15">
        <v>-925.59999999999127</v>
      </c>
      <c r="K15">
        <v>-537.79999999999563</v>
      </c>
      <c r="L15">
        <v>-142.59999999999854</v>
      </c>
      <c r="M15">
        <v>-353.59999999999854</v>
      </c>
      <c r="N15">
        <v>1386.8000000000029</v>
      </c>
      <c r="O15">
        <v>925.59999999999854</v>
      </c>
      <c r="P15">
        <v>1422</v>
      </c>
      <c r="Q15">
        <v>1195.8000000000029</v>
      </c>
      <c r="R15">
        <v>94.399999999994179</v>
      </c>
      <c r="S15">
        <v>289.40000000000146</v>
      </c>
      <c r="T15">
        <v>859.80000000000291</v>
      </c>
      <c r="U15">
        <v>1385</v>
      </c>
      <c r="V15">
        <v>1247.5999999999913</v>
      </c>
      <c r="W15">
        <v>-815.59999999999127</v>
      </c>
      <c r="X15">
        <v>1219.3999999999942</v>
      </c>
      <c r="Y15">
        <v>355.19999999999709</v>
      </c>
      <c r="Z15">
        <v>412</v>
      </c>
      <c r="AA15">
        <v>2092.5999999999985</v>
      </c>
      <c r="AB15">
        <v>151.40000000000146</v>
      </c>
      <c r="AC15">
        <v>1682.5999999999985</v>
      </c>
      <c r="AD15">
        <v>-1260.3999999999942</v>
      </c>
      <c r="AE15">
        <v>-163</v>
      </c>
      <c r="AF15">
        <v>-1833</v>
      </c>
      <c r="AG15">
        <v>-299.59999999999127</v>
      </c>
      <c r="AH15">
        <v>96</v>
      </c>
      <c r="AI15">
        <v>1022</v>
      </c>
      <c r="AJ15">
        <v>288</v>
      </c>
      <c r="AK15">
        <v>-1747.4000000000087</v>
      </c>
      <c r="AL15">
        <v>1448</v>
      </c>
      <c r="AM15">
        <v>-2464.7999999999884</v>
      </c>
      <c r="AN15">
        <v>-565.40000000000146</v>
      </c>
      <c r="AO15">
        <v>-136.40000000000146</v>
      </c>
      <c r="AP15">
        <v>722.59999999999854</v>
      </c>
      <c r="AQ15">
        <v>731.19999999999709</v>
      </c>
      <c r="AR15">
        <v>413.20000000000437</v>
      </c>
      <c r="AS15">
        <v>-1572.8000000000029</v>
      </c>
      <c r="AT15">
        <v>-1698.1999999999971</v>
      </c>
      <c r="AU15">
        <v>1344.2000000000044</v>
      </c>
      <c r="AV15">
        <v>977.80000000000291</v>
      </c>
      <c r="AW15">
        <v>-1371.8000000000029</v>
      </c>
      <c r="AX15">
        <v>-903.39999999999418</v>
      </c>
      <c r="AY15">
        <v>878.40000000000146</v>
      </c>
      <c r="AZ15">
        <v>130.59999999999854</v>
      </c>
      <c r="BA15">
        <v>-1313.8000000000029</v>
      </c>
      <c r="BB15">
        <v>1261.5999999999985</v>
      </c>
      <c r="BC15">
        <v>731.40000000000873</v>
      </c>
      <c r="BD15">
        <v>-387.59999999999854</v>
      </c>
      <c r="BE15">
        <v>1330.4000000000015</v>
      </c>
      <c r="BF15">
        <v>347</v>
      </c>
      <c r="BG15">
        <v>1593.5999999999985</v>
      </c>
      <c r="BH15">
        <v>-290.39999999999418</v>
      </c>
      <c r="BI15">
        <v>-2012.1999999999971</v>
      </c>
      <c r="BJ15">
        <v>1063.1999999999971</v>
      </c>
      <c r="BK15">
        <v>-346</v>
      </c>
      <c r="BL15">
        <v>-282.19999999999709</v>
      </c>
      <c r="BM15">
        <v>446.00000000000364</v>
      </c>
      <c r="BN15">
        <v>1590.8000000000029</v>
      </c>
      <c r="BO15">
        <v>-872.59999999999854</v>
      </c>
      <c r="BP15">
        <v>851.39999999999418</v>
      </c>
      <c r="BQ15">
        <v>-962.80000000000291</v>
      </c>
      <c r="BR15">
        <v>-1011.4000000000087</v>
      </c>
      <c r="BS15">
        <v>1798</v>
      </c>
      <c r="BT15">
        <v>810</v>
      </c>
      <c r="BU15">
        <v>1133.5999999999985</v>
      </c>
      <c r="BV15">
        <v>-137.40000000000146</v>
      </c>
      <c r="BW15">
        <v>-1236.4000000000087</v>
      </c>
      <c r="BX15">
        <v>36</v>
      </c>
      <c r="BY15">
        <v>1494.8000000000029</v>
      </c>
      <c r="BZ15">
        <v>-106.40000000000146</v>
      </c>
      <c r="CA15">
        <v>691.80000000000291</v>
      </c>
      <c r="CB15">
        <v>-469</v>
      </c>
      <c r="CC15">
        <v>2294.4000000000015</v>
      </c>
      <c r="CD15">
        <v>-3649.1999999999971</v>
      </c>
      <c r="CE15">
        <v>-476.40000000000146</v>
      </c>
      <c r="CF15">
        <v>-231.59999999999854</v>
      </c>
      <c r="CG15">
        <v>-1105.4000000000087</v>
      </c>
      <c r="CH15">
        <v>506.39999999999418</v>
      </c>
      <c r="CI15">
        <v>-1923</v>
      </c>
      <c r="CJ15">
        <v>2174</v>
      </c>
      <c r="CK15">
        <v>-185.19999999999709</v>
      </c>
      <c r="CL15">
        <v>-303.40000000000873</v>
      </c>
      <c r="CM15">
        <v>191.39999999999418</v>
      </c>
      <c r="CN15">
        <v>2892.4000000000087</v>
      </c>
      <c r="CO15">
        <v>1237</v>
      </c>
      <c r="CP15">
        <v>-16.599999999998545</v>
      </c>
      <c r="CQ15">
        <v>3217.8000000000029</v>
      </c>
      <c r="CR15">
        <v>-1158.5999999999913</v>
      </c>
      <c r="CS15">
        <v>837.80000000000291</v>
      </c>
      <c r="CT15">
        <v>560.59999999999854</v>
      </c>
      <c r="CU15">
        <v>691</v>
      </c>
      <c r="CV15">
        <v>38.80000000000291</v>
      </c>
      <c r="CW15">
        <v>-392.39999999999782</v>
      </c>
      <c r="CY15">
        <f t="shared" si="0"/>
        <v>200.36000000000021</v>
      </c>
      <c r="CZ15">
        <f t="shared" si="1"/>
        <v>957.75599999999986</v>
      </c>
    </row>
    <row r="16" spans="1:104" x14ac:dyDescent="0.25">
      <c r="B16">
        <v>1535.2000000000116</v>
      </c>
      <c r="C16">
        <v>-128.20000000000437</v>
      </c>
      <c r="D16">
        <v>646</v>
      </c>
      <c r="E16">
        <v>512.40000000000146</v>
      </c>
      <c r="F16">
        <v>1264.8000000000029</v>
      </c>
      <c r="G16">
        <v>667.59999999999854</v>
      </c>
      <c r="H16">
        <v>438.60000000000582</v>
      </c>
      <c r="I16">
        <v>-636.19999999999709</v>
      </c>
      <c r="J16">
        <v>306</v>
      </c>
      <c r="K16">
        <v>-459.40000000000146</v>
      </c>
      <c r="L16">
        <v>-1120.4000000000015</v>
      </c>
      <c r="M16">
        <v>-1231.5999999999985</v>
      </c>
      <c r="N16">
        <v>351.59999999999854</v>
      </c>
      <c r="O16">
        <v>1566.3999999999942</v>
      </c>
      <c r="P16">
        <v>-20.400000000008731</v>
      </c>
      <c r="Q16">
        <v>-1295.6000000000058</v>
      </c>
      <c r="R16">
        <v>488.39999999999418</v>
      </c>
      <c r="S16">
        <v>211.59999999999854</v>
      </c>
      <c r="T16">
        <v>351.59999999999854</v>
      </c>
      <c r="U16">
        <v>-838.80000000000291</v>
      </c>
      <c r="V16">
        <v>-1103.7999999999884</v>
      </c>
      <c r="W16">
        <v>-380</v>
      </c>
      <c r="X16">
        <v>1715.6000000000058</v>
      </c>
      <c r="Y16">
        <v>-1499.7999999999884</v>
      </c>
      <c r="Z16">
        <v>334</v>
      </c>
      <c r="AA16">
        <v>1426.4000000000015</v>
      </c>
      <c r="AB16">
        <v>342</v>
      </c>
      <c r="AC16">
        <v>-631.40000000000146</v>
      </c>
      <c r="AD16">
        <v>1135</v>
      </c>
      <c r="AE16">
        <v>-488.19999999999709</v>
      </c>
      <c r="AF16">
        <v>1138</v>
      </c>
      <c r="AG16">
        <v>-258.19999999999709</v>
      </c>
      <c r="AH16">
        <v>800.80000000000291</v>
      </c>
      <c r="AI16">
        <v>1036.3999999999942</v>
      </c>
      <c r="AJ16">
        <v>220.40000000000146</v>
      </c>
      <c r="AK16">
        <v>-945.59999999999127</v>
      </c>
      <c r="AL16">
        <v>1085</v>
      </c>
      <c r="AM16">
        <v>-648.20000000001164</v>
      </c>
      <c r="AN16">
        <v>771.20000000000437</v>
      </c>
      <c r="AO16">
        <v>-2047.3999999999942</v>
      </c>
      <c r="AP16">
        <v>434.59999999999854</v>
      </c>
      <c r="AQ16">
        <v>-253.59999999999127</v>
      </c>
      <c r="AR16">
        <v>367.79999999999563</v>
      </c>
      <c r="AS16">
        <v>-441.60000000000582</v>
      </c>
      <c r="AT16">
        <v>3406.1999999999971</v>
      </c>
      <c r="AU16">
        <v>-893.20000000000437</v>
      </c>
      <c r="AV16">
        <v>176.19999999999709</v>
      </c>
      <c r="AW16">
        <v>-1711.3999999999942</v>
      </c>
      <c r="AX16">
        <v>-22.19999999999709</v>
      </c>
      <c r="AY16">
        <v>1346</v>
      </c>
      <c r="AZ16">
        <v>-1489.5999999999985</v>
      </c>
      <c r="BA16">
        <v>123.40000000000873</v>
      </c>
      <c r="BB16">
        <v>-136</v>
      </c>
      <c r="BC16">
        <v>-1214.1999999999971</v>
      </c>
      <c r="BD16">
        <v>-85.200000000000728</v>
      </c>
      <c r="BE16">
        <v>-1409.4000000000015</v>
      </c>
      <c r="BF16">
        <v>-1265</v>
      </c>
      <c r="BG16">
        <v>-512.80000000000291</v>
      </c>
      <c r="BH16">
        <v>-572</v>
      </c>
      <c r="BI16">
        <v>1305.7999999999956</v>
      </c>
      <c r="BJ16">
        <v>-1046</v>
      </c>
      <c r="BK16">
        <v>1345.5999999999985</v>
      </c>
      <c r="BL16">
        <v>-47.400000000001455</v>
      </c>
      <c r="BM16">
        <v>1362</v>
      </c>
      <c r="BN16">
        <v>-763.59999999999854</v>
      </c>
      <c r="BO16">
        <v>1177.5999999999985</v>
      </c>
      <c r="BP16">
        <v>-1230.1999999999971</v>
      </c>
      <c r="BQ16">
        <v>631.19999999999709</v>
      </c>
      <c r="BR16">
        <v>-547.19999999999709</v>
      </c>
      <c r="BS16">
        <v>1277.2000000000044</v>
      </c>
      <c r="BT16">
        <v>-525</v>
      </c>
      <c r="BU16">
        <v>-1567.1999999999971</v>
      </c>
      <c r="BV16">
        <v>-393.59999999999854</v>
      </c>
      <c r="BW16">
        <v>578.19999999999709</v>
      </c>
      <c r="BX16">
        <v>1792.5999999999913</v>
      </c>
      <c r="BY16">
        <v>563.19999999999709</v>
      </c>
      <c r="BZ16">
        <v>-430</v>
      </c>
      <c r="CA16">
        <v>-499.40000000000873</v>
      </c>
      <c r="CB16">
        <v>1193.2000000000044</v>
      </c>
      <c r="CC16">
        <v>1605.7999999999956</v>
      </c>
      <c r="CD16">
        <v>-1185.4000000000015</v>
      </c>
      <c r="CE16">
        <v>541</v>
      </c>
      <c r="CF16">
        <v>-3.4000000000014552</v>
      </c>
      <c r="CG16">
        <v>-729.59999999999127</v>
      </c>
      <c r="CH16">
        <v>-844.19999999999709</v>
      </c>
      <c r="CI16">
        <v>159.20000000000437</v>
      </c>
      <c r="CJ16">
        <v>606.40000000000146</v>
      </c>
      <c r="CK16">
        <v>-721.40000000000146</v>
      </c>
      <c r="CL16">
        <v>-435.79999999998836</v>
      </c>
      <c r="CM16">
        <v>643</v>
      </c>
      <c r="CN16">
        <v>244.80000000000291</v>
      </c>
      <c r="CO16">
        <v>800.60000000000582</v>
      </c>
      <c r="CP16">
        <v>-13.799999999995634</v>
      </c>
      <c r="CQ16">
        <v>-740.60000000000582</v>
      </c>
      <c r="CR16">
        <v>-104</v>
      </c>
      <c r="CS16">
        <v>-134</v>
      </c>
      <c r="CT16">
        <v>1373</v>
      </c>
      <c r="CU16">
        <v>89</v>
      </c>
      <c r="CV16">
        <v>-527.20000000000437</v>
      </c>
      <c r="CW16">
        <v>-1264.4000000000015</v>
      </c>
      <c r="CY16">
        <f t="shared" si="0"/>
        <v>39.958000000000354</v>
      </c>
      <c r="CZ16">
        <f t="shared" si="1"/>
        <v>789.81399999999962</v>
      </c>
    </row>
    <row r="17" spans="2:104" x14ac:dyDescent="0.25">
      <c r="B17">
        <v>652.19999999999709</v>
      </c>
      <c r="C17">
        <v>2106.8000000000029</v>
      </c>
      <c r="D17">
        <v>931.20000000000437</v>
      </c>
      <c r="E17">
        <v>851.40000000000146</v>
      </c>
      <c r="F17">
        <v>-1429.4000000000087</v>
      </c>
      <c r="G17">
        <v>-64.19999999999709</v>
      </c>
      <c r="H17">
        <v>-701.80000000000291</v>
      </c>
      <c r="I17">
        <v>-550</v>
      </c>
      <c r="J17">
        <v>-442</v>
      </c>
      <c r="K17">
        <v>219.79999999999563</v>
      </c>
      <c r="L17">
        <v>-1146.5999999999985</v>
      </c>
      <c r="M17">
        <v>810.79999999999563</v>
      </c>
      <c r="N17">
        <v>-194.80000000000291</v>
      </c>
      <c r="O17">
        <v>-1318.7999999999956</v>
      </c>
      <c r="P17">
        <v>1166.1999999999971</v>
      </c>
      <c r="Q17">
        <v>1712.8000000000029</v>
      </c>
      <c r="R17">
        <v>838.40000000000873</v>
      </c>
      <c r="S17">
        <v>-595.20000000000437</v>
      </c>
      <c r="T17">
        <v>-1853.1999999999971</v>
      </c>
      <c r="U17">
        <v>123.19999999999709</v>
      </c>
      <c r="V17">
        <v>-897</v>
      </c>
      <c r="W17">
        <v>281.79999999998836</v>
      </c>
      <c r="X17">
        <v>-423.80000000000291</v>
      </c>
      <c r="Y17">
        <v>1753.7999999999884</v>
      </c>
      <c r="Z17">
        <v>169.80000000000291</v>
      </c>
      <c r="AA17">
        <v>-447.80000000000291</v>
      </c>
      <c r="AB17">
        <v>-36.799999999995634</v>
      </c>
      <c r="AC17">
        <v>-150.59999999999854</v>
      </c>
      <c r="AD17">
        <v>-535.20000000001164</v>
      </c>
      <c r="AE17">
        <v>-303.80000000000291</v>
      </c>
      <c r="AF17">
        <v>587.19999999999709</v>
      </c>
      <c r="AG17">
        <v>-1655.4000000000087</v>
      </c>
      <c r="AH17">
        <v>-117.80000000000291</v>
      </c>
      <c r="AI17">
        <v>432.80000000000291</v>
      </c>
      <c r="AJ17">
        <v>1591</v>
      </c>
      <c r="AK17">
        <v>2588</v>
      </c>
      <c r="AL17">
        <v>839.39999999999418</v>
      </c>
      <c r="AM17">
        <v>457.80000000000291</v>
      </c>
      <c r="AN17">
        <v>-261.40000000000146</v>
      </c>
      <c r="AO17">
        <v>1116.1999999999971</v>
      </c>
      <c r="AP17">
        <v>-445.39999999999418</v>
      </c>
      <c r="AQ17">
        <v>517.80000000000291</v>
      </c>
      <c r="AR17">
        <v>1397.4000000000015</v>
      </c>
      <c r="AS17">
        <v>1874.8000000000029</v>
      </c>
      <c r="AT17">
        <v>502.40000000000146</v>
      </c>
      <c r="AU17">
        <v>-510.19999999999709</v>
      </c>
      <c r="AV17">
        <v>-289</v>
      </c>
      <c r="AW17">
        <v>-163.60000000000582</v>
      </c>
      <c r="AX17">
        <v>1206.8000000000029</v>
      </c>
      <c r="AY17">
        <v>-420.40000000000146</v>
      </c>
      <c r="AZ17">
        <v>447.79999999999563</v>
      </c>
      <c r="BA17">
        <v>-2426.2000000000116</v>
      </c>
      <c r="BB17">
        <v>1545.4000000000015</v>
      </c>
      <c r="BC17">
        <v>-1690.8000000000029</v>
      </c>
      <c r="BD17">
        <v>501.40000000000146</v>
      </c>
      <c r="BE17">
        <v>-1471.7999999999956</v>
      </c>
      <c r="BF17">
        <v>-798.40000000000873</v>
      </c>
      <c r="BG17">
        <v>381</v>
      </c>
      <c r="BH17">
        <v>194.39999999999418</v>
      </c>
      <c r="BI17">
        <v>-386.39999999999418</v>
      </c>
      <c r="BJ17">
        <v>174.20000000000437</v>
      </c>
      <c r="BK17">
        <v>1742.6000000000058</v>
      </c>
      <c r="BL17">
        <v>918.59999999999854</v>
      </c>
      <c r="BM17">
        <v>-1491.8000000000029</v>
      </c>
      <c r="BN17">
        <v>498.59999999999854</v>
      </c>
      <c r="BO17">
        <v>-213.20000000000437</v>
      </c>
      <c r="BP17">
        <v>-284.80000000000291</v>
      </c>
      <c r="BQ17">
        <v>-879</v>
      </c>
      <c r="BR17">
        <v>-337.60000000000582</v>
      </c>
      <c r="BS17">
        <v>913</v>
      </c>
      <c r="BT17">
        <v>-959.39999999999418</v>
      </c>
      <c r="BU17">
        <v>460.39999999999782</v>
      </c>
      <c r="BV17">
        <v>2032.8000000000029</v>
      </c>
      <c r="BW17">
        <v>-298.19999999999709</v>
      </c>
      <c r="BX17">
        <v>-41</v>
      </c>
      <c r="BY17">
        <v>310.20000000001164</v>
      </c>
      <c r="BZ17">
        <v>983.60000000000582</v>
      </c>
      <c r="CA17">
        <v>158.40000000000873</v>
      </c>
      <c r="CB17">
        <v>2113.1999999999971</v>
      </c>
      <c r="CC17">
        <v>-846</v>
      </c>
      <c r="CD17">
        <v>-245</v>
      </c>
      <c r="CE17">
        <v>1171</v>
      </c>
      <c r="CF17">
        <v>114.40000000000146</v>
      </c>
      <c r="CG17">
        <v>384</v>
      </c>
      <c r="CH17">
        <v>234.60000000000582</v>
      </c>
      <c r="CI17">
        <v>-696.80000000000291</v>
      </c>
      <c r="CJ17">
        <v>-775.80000000000291</v>
      </c>
      <c r="CK17">
        <v>-1687.2000000000044</v>
      </c>
      <c r="CL17">
        <v>351.79999999998836</v>
      </c>
      <c r="CM17">
        <v>-542</v>
      </c>
      <c r="CN17">
        <v>516.79999999998836</v>
      </c>
      <c r="CO17">
        <v>1560.8000000000029</v>
      </c>
      <c r="CP17">
        <v>-1361.2000000000044</v>
      </c>
      <c r="CQ17">
        <v>-590.80000000000291</v>
      </c>
      <c r="CR17">
        <v>-293.40000000000873</v>
      </c>
      <c r="CS17">
        <v>-577.40000000000873</v>
      </c>
      <c r="CT17">
        <v>-379.20000000000437</v>
      </c>
      <c r="CU17">
        <v>392.60000000000582</v>
      </c>
      <c r="CV17">
        <v>-66.399999999994179</v>
      </c>
      <c r="CW17">
        <v>2016.4000000000015</v>
      </c>
      <c r="CY17">
        <f t="shared" si="0"/>
        <v>105.53799999999919</v>
      </c>
      <c r="CZ17">
        <f t="shared" si="1"/>
        <v>791.4180000000008</v>
      </c>
    </row>
    <row r="18" spans="2:104" x14ac:dyDescent="0.25">
      <c r="B18">
        <v>671.39999999999418</v>
      </c>
      <c r="C18">
        <v>1152.1999999999971</v>
      </c>
      <c r="D18">
        <v>-293.60000000000582</v>
      </c>
      <c r="E18">
        <v>-218.40000000000146</v>
      </c>
      <c r="F18">
        <v>135.20000000001164</v>
      </c>
      <c r="G18">
        <v>23</v>
      </c>
      <c r="H18">
        <v>-169.80000000000291</v>
      </c>
      <c r="I18">
        <v>-143.19999999999709</v>
      </c>
      <c r="J18">
        <v>482.80000000000291</v>
      </c>
      <c r="K18">
        <v>-391.39999999999418</v>
      </c>
      <c r="L18">
        <v>-803.59999999999854</v>
      </c>
      <c r="M18">
        <v>-821.79999999999563</v>
      </c>
      <c r="N18">
        <v>-245.79999999999563</v>
      </c>
      <c r="O18">
        <v>-246.79999999999563</v>
      </c>
      <c r="P18">
        <v>-1450.7999999999884</v>
      </c>
      <c r="Q18">
        <v>681</v>
      </c>
      <c r="R18">
        <v>-2167</v>
      </c>
      <c r="S18">
        <v>-416.79999999999563</v>
      </c>
      <c r="T18">
        <v>-638</v>
      </c>
      <c r="U18">
        <v>-138.19999999999709</v>
      </c>
      <c r="V18">
        <v>-424.80000000000291</v>
      </c>
      <c r="W18">
        <v>-834.39999999999418</v>
      </c>
      <c r="X18">
        <v>-1290.3999999999942</v>
      </c>
      <c r="Y18">
        <v>-1696.3999999999942</v>
      </c>
      <c r="Z18">
        <v>623.40000000000146</v>
      </c>
      <c r="AA18">
        <v>-1277.5999999999985</v>
      </c>
      <c r="AB18">
        <v>-158.40000000000146</v>
      </c>
      <c r="AC18">
        <v>-1002.4000000000015</v>
      </c>
      <c r="AD18">
        <v>609.40000000000873</v>
      </c>
      <c r="AE18">
        <v>-19.599999999998545</v>
      </c>
      <c r="AF18">
        <v>-2424.5999999999985</v>
      </c>
      <c r="AG18">
        <v>1407.8000000000029</v>
      </c>
      <c r="AH18">
        <v>1070</v>
      </c>
      <c r="AI18">
        <v>582.80000000000291</v>
      </c>
      <c r="AJ18">
        <v>225</v>
      </c>
      <c r="AK18">
        <v>-1638</v>
      </c>
      <c r="AL18">
        <v>1750.4000000000015</v>
      </c>
      <c r="AM18">
        <v>2846.8000000000029</v>
      </c>
      <c r="AN18">
        <v>-2065.8000000000029</v>
      </c>
      <c r="AO18">
        <v>-199.80000000000291</v>
      </c>
      <c r="AP18">
        <v>-2288</v>
      </c>
      <c r="AQ18">
        <v>-1744.4000000000087</v>
      </c>
      <c r="AR18">
        <v>-1378.4000000000015</v>
      </c>
      <c r="AS18">
        <v>-189.39999999999418</v>
      </c>
      <c r="AT18">
        <v>246</v>
      </c>
      <c r="AU18">
        <v>-888.80000000000291</v>
      </c>
      <c r="AV18">
        <v>254.20000000000437</v>
      </c>
      <c r="AW18">
        <v>-355.19999999999709</v>
      </c>
      <c r="AX18">
        <v>-602.80000000000291</v>
      </c>
      <c r="AY18">
        <v>-151.59999999999854</v>
      </c>
      <c r="AZ18">
        <v>1157.4000000000015</v>
      </c>
      <c r="BA18">
        <v>608</v>
      </c>
      <c r="BB18">
        <v>-1131.1999999999971</v>
      </c>
      <c r="BC18">
        <v>-1265.4000000000015</v>
      </c>
      <c r="BD18">
        <v>-1566.7999999999993</v>
      </c>
      <c r="BE18">
        <v>575.59999999999854</v>
      </c>
      <c r="BF18">
        <v>683</v>
      </c>
      <c r="BG18">
        <v>10</v>
      </c>
      <c r="BH18">
        <v>-2529.1999999999971</v>
      </c>
      <c r="BI18">
        <v>1016.3999999999942</v>
      </c>
      <c r="BJ18">
        <v>1364</v>
      </c>
      <c r="BK18">
        <v>537.39999999999418</v>
      </c>
      <c r="BL18">
        <v>751.59999999999854</v>
      </c>
      <c r="BM18">
        <v>1126.4000000000015</v>
      </c>
      <c r="BN18">
        <v>996.59999999999854</v>
      </c>
      <c r="BO18">
        <v>-2331.7999999999956</v>
      </c>
      <c r="BP18">
        <v>1175.6000000000058</v>
      </c>
      <c r="BQ18">
        <v>-11.399999999994179</v>
      </c>
      <c r="BR18">
        <v>-1562</v>
      </c>
      <c r="BS18">
        <v>129.19999999999709</v>
      </c>
      <c r="BT18">
        <v>-2300.6000000000058</v>
      </c>
      <c r="BU18">
        <v>763.60000000000218</v>
      </c>
      <c r="BV18">
        <v>534.40000000000146</v>
      </c>
      <c r="BW18">
        <v>152.40000000000873</v>
      </c>
      <c r="BX18">
        <v>-489.59999999999127</v>
      </c>
      <c r="BY18">
        <v>422</v>
      </c>
      <c r="BZ18">
        <v>4.5999999999985448</v>
      </c>
      <c r="CA18">
        <v>-1705</v>
      </c>
      <c r="CB18">
        <v>184.59999999999854</v>
      </c>
      <c r="CC18">
        <v>141.59999999999854</v>
      </c>
      <c r="CD18">
        <v>-1578.4000000000015</v>
      </c>
      <c r="CE18">
        <v>-383.59999999999854</v>
      </c>
      <c r="CF18">
        <v>929</v>
      </c>
      <c r="CG18">
        <v>-696.60000000000582</v>
      </c>
      <c r="CH18">
        <v>738.59999999999127</v>
      </c>
      <c r="CI18">
        <v>683</v>
      </c>
      <c r="CJ18">
        <v>-1592</v>
      </c>
      <c r="CK18">
        <v>1622.6000000000058</v>
      </c>
      <c r="CL18">
        <v>12.80000000000291</v>
      </c>
      <c r="CM18">
        <v>992.40000000000146</v>
      </c>
      <c r="CN18">
        <v>269.60000000000582</v>
      </c>
      <c r="CO18">
        <v>-103</v>
      </c>
      <c r="CP18">
        <v>-1107.1999999999971</v>
      </c>
      <c r="CQ18">
        <v>-97</v>
      </c>
      <c r="CR18">
        <v>1537.6000000000058</v>
      </c>
      <c r="CS18">
        <v>366</v>
      </c>
      <c r="CT18">
        <v>-134.39999999999418</v>
      </c>
      <c r="CU18">
        <v>1134</v>
      </c>
      <c r="CV18">
        <v>1042</v>
      </c>
      <c r="CW18">
        <v>-44.400000000001455</v>
      </c>
      <c r="CY18">
        <f t="shared" si="0"/>
        <v>-149.82199999999904</v>
      </c>
      <c r="CZ18">
        <f t="shared" si="1"/>
        <v>838.29</v>
      </c>
    </row>
    <row r="19" spans="2:104" x14ac:dyDescent="0.25">
      <c r="B19">
        <v>772.40000000000873</v>
      </c>
      <c r="C19">
        <v>-1150.1999999999971</v>
      </c>
      <c r="D19">
        <v>1258.4000000000015</v>
      </c>
      <c r="E19">
        <v>-364.59999999999854</v>
      </c>
      <c r="F19">
        <v>-207.80000000000291</v>
      </c>
      <c r="G19">
        <v>-1423.5999999999985</v>
      </c>
      <c r="H19">
        <v>266.60000000000582</v>
      </c>
      <c r="I19">
        <v>1888.7999999999884</v>
      </c>
      <c r="J19">
        <v>-1173.2000000000116</v>
      </c>
      <c r="K19">
        <v>1414.1999999999971</v>
      </c>
      <c r="L19">
        <v>685.79999999999563</v>
      </c>
      <c r="M19">
        <v>-826.80000000000291</v>
      </c>
      <c r="N19">
        <v>141</v>
      </c>
      <c r="O19">
        <v>1895.8000000000029</v>
      </c>
      <c r="P19">
        <v>1418</v>
      </c>
      <c r="Q19">
        <v>-152.60000000000582</v>
      </c>
      <c r="R19">
        <v>-680.19999999999709</v>
      </c>
      <c r="S19">
        <v>293.59999999999854</v>
      </c>
      <c r="T19">
        <v>1613.7999999999956</v>
      </c>
      <c r="U19">
        <v>-723.39999999999418</v>
      </c>
      <c r="V19">
        <v>-1095</v>
      </c>
      <c r="W19">
        <v>839.39999999999418</v>
      </c>
      <c r="X19">
        <v>-836.60000000000582</v>
      </c>
      <c r="Y19">
        <v>-1189.1999999999971</v>
      </c>
      <c r="Z19">
        <v>1143.5999999999985</v>
      </c>
      <c r="AA19">
        <v>-381.79999999999563</v>
      </c>
      <c r="AB19">
        <v>1895.4000000000015</v>
      </c>
      <c r="AC19">
        <v>2218</v>
      </c>
      <c r="AD19">
        <v>-964.60000000000582</v>
      </c>
      <c r="AE19">
        <v>-553</v>
      </c>
      <c r="AF19">
        <v>945.40000000000146</v>
      </c>
      <c r="AG19">
        <v>2069.3999999999942</v>
      </c>
      <c r="AH19">
        <v>-645.80000000000291</v>
      </c>
      <c r="AI19">
        <v>-793.20000000000437</v>
      </c>
      <c r="AJ19">
        <v>-628.40000000000146</v>
      </c>
      <c r="AK19">
        <v>-1170.8000000000029</v>
      </c>
      <c r="AL19">
        <v>-1281.7999999999956</v>
      </c>
      <c r="AM19">
        <v>-726.39999999999418</v>
      </c>
      <c r="AN19">
        <v>-319.79999999999563</v>
      </c>
      <c r="AO19">
        <v>-251.39999999999418</v>
      </c>
      <c r="AP19">
        <v>-338.60000000000582</v>
      </c>
      <c r="AQ19">
        <v>-636.39999999999418</v>
      </c>
      <c r="AR19">
        <v>-734.79999999999563</v>
      </c>
      <c r="AS19">
        <v>1459</v>
      </c>
      <c r="AT19">
        <v>-358.40000000000146</v>
      </c>
      <c r="AU19">
        <v>-503.79999999999563</v>
      </c>
      <c r="AV19">
        <v>363.19999999999709</v>
      </c>
      <c r="AW19">
        <v>153.19999999999709</v>
      </c>
      <c r="AX19">
        <v>-149.60000000000582</v>
      </c>
      <c r="AY19">
        <v>-1948.7999999999993</v>
      </c>
      <c r="AZ19">
        <v>484</v>
      </c>
      <c r="BA19">
        <v>807.80000000000291</v>
      </c>
      <c r="BB19">
        <v>776.79999999999563</v>
      </c>
      <c r="BC19">
        <v>-561.40000000000146</v>
      </c>
      <c r="BD19">
        <v>1330.5999999999985</v>
      </c>
      <c r="BE19">
        <v>-863</v>
      </c>
      <c r="BF19">
        <v>-1360.1999999999971</v>
      </c>
      <c r="BG19">
        <v>2966</v>
      </c>
      <c r="BH19">
        <v>1334.8000000000029</v>
      </c>
      <c r="BI19">
        <v>1455.4000000000087</v>
      </c>
      <c r="BJ19">
        <v>1087.8000000000029</v>
      </c>
      <c r="BK19">
        <v>-1607.1999999999971</v>
      </c>
      <c r="BL19">
        <v>-1549.4000000000015</v>
      </c>
      <c r="BM19">
        <v>-1396.2000000000007</v>
      </c>
      <c r="BN19">
        <v>-1778.1999999999971</v>
      </c>
      <c r="BO19">
        <v>72</v>
      </c>
      <c r="BP19">
        <v>1206.7999999999956</v>
      </c>
      <c r="BQ19">
        <v>-817.19999999999709</v>
      </c>
      <c r="BR19">
        <v>1728.6000000000058</v>
      </c>
      <c r="BS19">
        <v>-984.19999999999709</v>
      </c>
      <c r="BT19">
        <v>-737.19999999999709</v>
      </c>
      <c r="BU19">
        <v>-1700.2000000000007</v>
      </c>
      <c r="BV19">
        <v>-364.19999999999709</v>
      </c>
      <c r="BW19">
        <v>-1219</v>
      </c>
      <c r="BX19">
        <v>-395.19999999999709</v>
      </c>
      <c r="BY19">
        <v>-67.200000000011642</v>
      </c>
      <c r="BZ19">
        <v>-1108.8000000000029</v>
      </c>
      <c r="CA19">
        <v>-1058.8000000000029</v>
      </c>
      <c r="CB19">
        <v>1283.8000000000029</v>
      </c>
      <c r="CC19">
        <v>1521.2000000000044</v>
      </c>
      <c r="CD19">
        <v>1310</v>
      </c>
      <c r="CE19">
        <v>2127.5999999999985</v>
      </c>
      <c r="CF19">
        <v>1679.4000000000015</v>
      </c>
      <c r="CG19">
        <v>447.39999999999418</v>
      </c>
      <c r="CH19">
        <v>12.19999999999709</v>
      </c>
      <c r="CI19">
        <v>-4.1999999999970896</v>
      </c>
      <c r="CJ19">
        <v>-270.19999999999709</v>
      </c>
      <c r="CK19">
        <v>-972</v>
      </c>
      <c r="CL19">
        <v>403.80000000000291</v>
      </c>
      <c r="CM19">
        <v>-911</v>
      </c>
      <c r="CN19">
        <v>1377.6000000000058</v>
      </c>
      <c r="CO19">
        <v>-1906.2000000000044</v>
      </c>
      <c r="CP19">
        <v>-75</v>
      </c>
      <c r="CQ19">
        <v>245.60000000000582</v>
      </c>
      <c r="CR19">
        <v>-407</v>
      </c>
      <c r="CS19">
        <v>1238.8000000000029</v>
      </c>
      <c r="CT19">
        <v>-1176.8000000000029</v>
      </c>
      <c r="CU19">
        <v>971.79999999999563</v>
      </c>
      <c r="CV19">
        <v>118.39999999999418</v>
      </c>
      <c r="CW19">
        <v>807</v>
      </c>
      <c r="CY19">
        <f t="shared" si="0"/>
        <v>40.29599999999995</v>
      </c>
      <c r="CZ19">
        <f t="shared" si="1"/>
        <v>950.30799999999988</v>
      </c>
    </row>
    <row r="20" spans="2:104" x14ac:dyDescent="0.25">
      <c r="B20">
        <v>-1743.8000000000029</v>
      </c>
      <c r="C20">
        <v>-30</v>
      </c>
      <c r="D20">
        <v>-695.79999999999563</v>
      </c>
      <c r="E20">
        <v>-204.40000000000146</v>
      </c>
      <c r="F20">
        <v>1181.8000000000029</v>
      </c>
      <c r="G20">
        <v>637.19999999999709</v>
      </c>
      <c r="H20">
        <v>1079.1999999999971</v>
      </c>
      <c r="I20">
        <v>-236.59999999999127</v>
      </c>
      <c r="J20">
        <v>105.40000000000873</v>
      </c>
      <c r="K20">
        <v>763.80000000000291</v>
      </c>
      <c r="L20">
        <v>273.40000000000146</v>
      </c>
      <c r="M20">
        <v>1506.5999999999985</v>
      </c>
      <c r="N20">
        <v>918.39999999999418</v>
      </c>
      <c r="O20">
        <v>-599.80000000000291</v>
      </c>
      <c r="P20">
        <v>-2386.8000000000029</v>
      </c>
      <c r="Q20">
        <v>-1445.1999999999971</v>
      </c>
      <c r="R20">
        <v>-1242.4000000000087</v>
      </c>
      <c r="S20">
        <v>325.19999999999709</v>
      </c>
      <c r="T20">
        <v>-159.19999999999709</v>
      </c>
      <c r="U20">
        <v>321.19999999999709</v>
      </c>
      <c r="V20">
        <v>-1280.8000000000029</v>
      </c>
      <c r="W20">
        <v>-2619.3999999999942</v>
      </c>
      <c r="X20">
        <v>159.80000000000291</v>
      </c>
      <c r="Y20">
        <v>-819.60000000000582</v>
      </c>
      <c r="Z20">
        <v>667.40000000000146</v>
      </c>
      <c r="AA20">
        <v>2138.5999999999913</v>
      </c>
      <c r="AB20">
        <v>939</v>
      </c>
      <c r="AC20">
        <v>-371.79999999999563</v>
      </c>
      <c r="AD20">
        <v>-147.39999999999418</v>
      </c>
      <c r="AE20">
        <v>-153.80000000000291</v>
      </c>
      <c r="AF20">
        <v>-1186.8000000000029</v>
      </c>
      <c r="AG20">
        <v>-365</v>
      </c>
      <c r="AH20">
        <v>741.19999999999709</v>
      </c>
      <c r="AI20">
        <v>-698.59999999999854</v>
      </c>
      <c r="AJ20">
        <v>75</v>
      </c>
      <c r="AK20">
        <v>-495.60000000000582</v>
      </c>
      <c r="AL20">
        <v>22.399999999994179</v>
      </c>
      <c r="AM20">
        <v>-395.80000000000291</v>
      </c>
      <c r="AN20">
        <v>50.19999999999709</v>
      </c>
      <c r="AO20">
        <v>-1134</v>
      </c>
      <c r="AP20">
        <v>-790.79999999999563</v>
      </c>
      <c r="AQ20">
        <v>12.80000000000291</v>
      </c>
      <c r="AR20">
        <v>42</v>
      </c>
      <c r="AS20">
        <v>-822.20000000001164</v>
      </c>
      <c r="AT20">
        <v>-461.79999999999563</v>
      </c>
      <c r="AU20">
        <v>391.59999999999854</v>
      </c>
      <c r="AV20">
        <v>-1472.5999999999985</v>
      </c>
      <c r="AW20">
        <v>-842.19999999999709</v>
      </c>
      <c r="AX20">
        <v>407</v>
      </c>
      <c r="AY20">
        <v>-889.79999999999927</v>
      </c>
      <c r="AZ20">
        <v>-731.40000000000146</v>
      </c>
      <c r="BA20">
        <v>327.60000000000582</v>
      </c>
      <c r="BB20">
        <v>-740.19999999999709</v>
      </c>
      <c r="BC20">
        <v>-645.19999999999709</v>
      </c>
      <c r="BD20">
        <v>1389</v>
      </c>
      <c r="BE20">
        <v>395.40000000000146</v>
      </c>
      <c r="BF20">
        <v>935.80000000000291</v>
      </c>
      <c r="BG20">
        <v>-1485.7999999999956</v>
      </c>
      <c r="BH20">
        <v>1575.6000000000058</v>
      </c>
      <c r="BI20">
        <v>-1112.2000000000044</v>
      </c>
      <c r="BJ20">
        <v>-63.400000000008731</v>
      </c>
      <c r="BK20">
        <v>-1578.7999999999993</v>
      </c>
      <c r="BL20">
        <v>-1100.1999999999971</v>
      </c>
      <c r="BM20">
        <v>1318.2000000000007</v>
      </c>
      <c r="BN20">
        <v>-2646</v>
      </c>
      <c r="BO20">
        <v>-791.60000000000218</v>
      </c>
      <c r="BP20">
        <v>1086.2000000000044</v>
      </c>
      <c r="BQ20">
        <v>-450.20000000001164</v>
      </c>
      <c r="BR20">
        <v>-1323.1999999999971</v>
      </c>
      <c r="BS20">
        <v>-1127.6000000000058</v>
      </c>
      <c r="BT20">
        <v>-796.59999999999127</v>
      </c>
      <c r="BU20">
        <v>-1545</v>
      </c>
      <c r="BV20">
        <v>165.19999999999709</v>
      </c>
      <c r="BW20">
        <v>-367</v>
      </c>
      <c r="BX20">
        <v>1661.7999999999884</v>
      </c>
      <c r="BY20">
        <v>776.40000000000873</v>
      </c>
      <c r="BZ20">
        <v>1213.4000000000015</v>
      </c>
      <c r="CA20">
        <v>-2688.8000000000029</v>
      </c>
      <c r="CB20">
        <v>15.19999999999709</v>
      </c>
      <c r="CC20">
        <v>-1339.2000000000044</v>
      </c>
      <c r="CD20">
        <v>17.200000000004366</v>
      </c>
      <c r="CE20">
        <v>153.40000000000146</v>
      </c>
      <c r="CF20">
        <v>-335.20000000000437</v>
      </c>
      <c r="CG20">
        <v>388.20000000001164</v>
      </c>
      <c r="CH20">
        <v>-1147.1999999999971</v>
      </c>
      <c r="CI20">
        <v>-2744.5999999999985</v>
      </c>
      <c r="CJ20">
        <v>-379.60000000000582</v>
      </c>
      <c r="CK20">
        <v>-705.40000000000146</v>
      </c>
      <c r="CL20">
        <v>-356.19999999999709</v>
      </c>
      <c r="CM20">
        <v>-1053.4000000000015</v>
      </c>
      <c r="CN20">
        <v>-1529.8000000000029</v>
      </c>
      <c r="CO20">
        <v>630.20000000000437</v>
      </c>
      <c r="CP20">
        <v>-3418</v>
      </c>
      <c r="CQ20">
        <v>-666.19999999999709</v>
      </c>
      <c r="CR20">
        <v>912.39999999999418</v>
      </c>
      <c r="CS20">
        <v>-249.19999999999709</v>
      </c>
      <c r="CT20">
        <v>-1249.8000000000029</v>
      </c>
      <c r="CU20">
        <v>802.20000000000437</v>
      </c>
      <c r="CV20">
        <v>347.60000000000582</v>
      </c>
      <c r="CW20">
        <v>263.40000000000146</v>
      </c>
      <c r="CY20">
        <f t="shared" si="0"/>
        <v>-309.25400000000002</v>
      </c>
      <c r="CZ20">
        <f t="shared" si="1"/>
        <v>851.92600000000039</v>
      </c>
    </row>
    <row r="21" spans="2:104" x14ac:dyDescent="0.25">
      <c r="B21">
        <v>-530.19999999999709</v>
      </c>
      <c r="C21">
        <v>575</v>
      </c>
      <c r="D21">
        <v>-176.20000000000437</v>
      </c>
      <c r="E21">
        <v>364.19999999999709</v>
      </c>
      <c r="F21">
        <v>-689</v>
      </c>
      <c r="G21">
        <v>-1136.5999999999985</v>
      </c>
      <c r="H21">
        <v>-236.80000000000291</v>
      </c>
      <c r="I21">
        <v>-2358.8000000000029</v>
      </c>
      <c r="J21">
        <v>2365.8000000000029</v>
      </c>
      <c r="K21">
        <v>-972</v>
      </c>
      <c r="L21">
        <v>-1246.7999999999956</v>
      </c>
      <c r="M21">
        <v>285.40000000000146</v>
      </c>
      <c r="N21">
        <v>366.40000000000146</v>
      </c>
      <c r="O21">
        <v>1173.8000000000029</v>
      </c>
      <c r="P21">
        <v>-34.600000000005821</v>
      </c>
      <c r="Q21">
        <v>-1.8000000000029104</v>
      </c>
      <c r="R21">
        <v>943.40000000000873</v>
      </c>
      <c r="S21">
        <v>306</v>
      </c>
      <c r="T21">
        <v>216.40000000000146</v>
      </c>
      <c r="U21">
        <v>-1224.3999999999942</v>
      </c>
      <c r="V21">
        <v>-627.40000000000146</v>
      </c>
      <c r="W21">
        <v>-1783.6000000000058</v>
      </c>
      <c r="X21">
        <v>317</v>
      </c>
      <c r="Y21">
        <v>-1937.3999999999942</v>
      </c>
      <c r="Z21">
        <v>-1159.5999999999985</v>
      </c>
      <c r="AA21">
        <v>-1189.3999999999942</v>
      </c>
      <c r="AB21">
        <v>-1754.2000000000044</v>
      </c>
      <c r="AC21">
        <v>2052</v>
      </c>
      <c r="AD21">
        <v>831</v>
      </c>
      <c r="AE21">
        <v>576</v>
      </c>
      <c r="AF21">
        <v>-206</v>
      </c>
      <c r="AG21">
        <v>735.20000000001164</v>
      </c>
      <c r="AH21">
        <v>1373.8000000000029</v>
      </c>
      <c r="AI21">
        <v>-8.5999999999985448</v>
      </c>
      <c r="AJ21">
        <v>-382.59999999999854</v>
      </c>
      <c r="AK21">
        <v>1489.4000000000087</v>
      </c>
      <c r="AL21">
        <v>217.20000000000437</v>
      </c>
      <c r="AM21">
        <v>1122.3999999999942</v>
      </c>
      <c r="AN21">
        <v>327.19999999999709</v>
      </c>
      <c r="AO21">
        <v>-1388.8000000000029</v>
      </c>
      <c r="AP21">
        <v>-542.20000000000437</v>
      </c>
      <c r="AQ21">
        <v>247.59999999999127</v>
      </c>
      <c r="AR21">
        <v>-1418.6000000000058</v>
      </c>
      <c r="AS21">
        <v>2173</v>
      </c>
      <c r="AT21">
        <v>1063.1999999999971</v>
      </c>
      <c r="AU21">
        <v>590.80000000000291</v>
      </c>
      <c r="AV21">
        <v>867.59999999999854</v>
      </c>
      <c r="AW21">
        <v>1123.8000000000029</v>
      </c>
      <c r="AX21">
        <v>-775</v>
      </c>
      <c r="AY21">
        <v>607.79999999999927</v>
      </c>
      <c r="AZ21">
        <v>209.80000000000291</v>
      </c>
      <c r="BA21">
        <v>-566.60000000000582</v>
      </c>
      <c r="BB21">
        <v>1564.1999999999971</v>
      </c>
      <c r="BC21">
        <v>-441.60000000000582</v>
      </c>
      <c r="BD21">
        <v>784.20000000000073</v>
      </c>
      <c r="BE21">
        <v>-806.59999999999854</v>
      </c>
      <c r="BF21">
        <v>-190.60000000000582</v>
      </c>
      <c r="BG21">
        <v>231.59999999999854</v>
      </c>
      <c r="BH21">
        <v>1060.7999999999884</v>
      </c>
      <c r="BI21">
        <v>-1149.8000000000029</v>
      </c>
      <c r="BJ21">
        <v>-27.19999999999709</v>
      </c>
      <c r="BK21">
        <v>1324.6000000000022</v>
      </c>
      <c r="BL21">
        <v>-1246.1999999999971</v>
      </c>
      <c r="BM21">
        <v>-2858.6000000000022</v>
      </c>
      <c r="BN21">
        <v>-2449.4000000000015</v>
      </c>
      <c r="BO21">
        <v>-562.20000000000073</v>
      </c>
      <c r="BP21">
        <v>-1108.4000000000015</v>
      </c>
      <c r="BQ21">
        <v>1419.4000000000087</v>
      </c>
      <c r="BR21">
        <v>190.59999999999127</v>
      </c>
      <c r="BS21">
        <v>-250</v>
      </c>
      <c r="BT21">
        <v>311.39999999999418</v>
      </c>
      <c r="BU21">
        <v>-765.20000000000073</v>
      </c>
      <c r="BV21">
        <v>709.59999999999127</v>
      </c>
      <c r="BW21">
        <v>-1582.6000000000058</v>
      </c>
      <c r="BX21">
        <v>381.80000000000291</v>
      </c>
      <c r="BY21">
        <v>-625</v>
      </c>
      <c r="BZ21">
        <v>-70.400000000001455</v>
      </c>
      <c r="CA21">
        <v>-464.39999999999418</v>
      </c>
      <c r="CB21">
        <v>-400.59999999999854</v>
      </c>
      <c r="CC21">
        <v>-2207.3999999999942</v>
      </c>
      <c r="CD21">
        <v>-685.60000000000582</v>
      </c>
      <c r="CE21">
        <v>-73.400000000001455</v>
      </c>
      <c r="CF21">
        <v>-377.59999999999854</v>
      </c>
      <c r="CG21">
        <v>428.19999999999709</v>
      </c>
      <c r="CH21">
        <v>-625.80000000000291</v>
      </c>
      <c r="CI21">
        <v>-164.80000000000291</v>
      </c>
      <c r="CJ21">
        <v>326.40000000000146</v>
      </c>
      <c r="CK21">
        <v>-490.40000000000146</v>
      </c>
      <c r="CL21">
        <v>458</v>
      </c>
      <c r="CM21">
        <v>832</v>
      </c>
      <c r="CN21">
        <v>-719.19999999999709</v>
      </c>
      <c r="CO21">
        <v>1542.3999999999942</v>
      </c>
      <c r="CP21">
        <v>162.79999999999563</v>
      </c>
      <c r="CQ21">
        <v>4.3999999999941792</v>
      </c>
      <c r="CR21">
        <v>-270.80000000000291</v>
      </c>
      <c r="CS21">
        <v>-175</v>
      </c>
      <c r="CT21">
        <v>986.20000000000437</v>
      </c>
      <c r="CU21">
        <v>704</v>
      </c>
      <c r="CV21">
        <v>-1880.2000000000044</v>
      </c>
      <c r="CW21">
        <v>-92</v>
      </c>
      <c r="CY21">
        <f t="shared" si="0"/>
        <v>-91.644000000000517</v>
      </c>
      <c r="CZ21">
        <f t="shared" si="1"/>
        <v>810.52000000000055</v>
      </c>
    </row>
    <row r="22" spans="2:104" x14ac:dyDescent="0.25">
      <c r="B22">
        <v>42.399999999994179</v>
      </c>
      <c r="C22">
        <v>32.19999999999709</v>
      </c>
      <c r="D22">
        <v>-557.40000000000146</v>
      </c>
      <c r="E22">
        <v>-1381</v>
      </c>
      <c r="F22">
        <v>-233</v>
      </c>
      <c r="G22">
        <v>312.19999999999709</v>
      </c>
      <c r="H22">
        <v>-86</v>
      </c>
      <c r="I22">
        <v>-1375.5999999999985</v>
      </c>
      <c r="J22">
        <v>-540</v>
      </c>
      <c r="K22">
        <v>-1008.6000000000058</v>
      </c>
      <c r="L22">
        <v>-587</v>
      </c>
      <c r="M22">
        <v>90</v>
      </c>
      <c r="N22">
        <v>-580</v>
      </c>
      <c r="O22">
        <v>-413.80000000000291</v>
      </c>
      <c r="P22">
        <v>-299.59999999999127</v>
      </c>
      <c r="Q22">
        <v>-718.80000000000291</v>
      </c>
      <c r="R22">
        <v>-2176.2000000000116</v>
      </c>
      <c r="S22">
        <v>-1314.1999999999971</v>
      </c>
      <c r="T22">
        <v>-633.40000000000146</v>
      </c>
      <c r="U22">
        <v>825.39999999999418</v>
      </c>
      <c r="V22">
        <v>1468.2000000000044</v>
      </c>
      <c r="W22">
        <v>769.20000000001164</v>
      </c>
      <c r="X22">
        <v>938.80000000000291</v>
      </c>
      <c r="Y22">
        <v>-187.80000000000291</v>
      </c>
      <c r="Z22">
        <v>-1558.8000000000029</v>
      </c>
      <c r="AA22">
        <v>-494.59999999999854</v>
      </c>
      <c r="AB22">
        <v>-128</v>
      </c>
      <c r="AC22">
        <v>1461.5999999999985</v>
      </c>
      <c r="AD22">
        <v>-1155.8000000000029</v>
      </c>
      <c r="AE22">
        <v>1006.8000000000029</v>
      </c>
      <c r="AF22">
        <v>-659.40000000000146</v>
      </c>
      <c r="AG22">
        <v>941.39999999999418</v>
      </c>
      <c r="AH22">
        <v>-1035</v>
      </c>
      <c r="AI22">
        <v>-872.40000000000146</v>
      </c>
      <c r="AJ22">
        <v>-735.59999999999854</v>
      </c>
      <c r="AK22">
        <v>-1316.4000000000087</v>
      </c>
      <c r="AL22">
        <v>-283.20000000000437</v>
      </c>
      <c r="AM22">
        <v>961.60000000000582</v>
      </c>
      <c r="AN22">
        <v>-1024.1999999999971</v>
      </c>
      <c r="AO22">
        <v>-1870</v>
      </c>
      <c r="AP22">
        <v>398.60000000000582</v>
      </c>
      <c r="AQ22">
        <v>322.80000000000291</v>
      </c>
      <c r="AR22">
        <v>843.80000000000291</v>
      </c>
      <c r="AS22">
        <v>-38</v>
      </c>
      <c r="AT22">
        <v>-1452.5999999999985</v>
      </c>
      <c r="AU22">
        <v>136.79999999999563</v>
      </c>
      <c r="AV22">
        <v>-1188.5999999999985</v>
      </c>
      <c r="AW22">
        <v>213.19999999999709</v>
      </c>
      <c r="AX22">
        <v>414.80000000000291</v>
      </c>
      <c r="AY22">
        <v>1260.3999999999978</v>
      </c>
      <c r="AZ22">
        <v>-361.80000000000291</v>
      </c>
      <c r="BA22">
        <v>701.19999999999709</v>
      </c>
      <c r="BB22">
        <v>-35.799999999995634</v>
      </c>
      <c r="BC22">
        <v>671.20000000000437</v>
      </c>
      <c r="BD22">
        <v>1770.6000000000022</v>
      </c>
      <c r="BE22">
        <v>11.799999999995634</v>
      </c>
      <c r="BF22">
        <v>569</v>
      </c>
      <c r="BG22">
        <v>2135.7999999999956</v>
      </c>
      <c r="BH22">
        <v>33.400000000008731</v>
      </c>
      <c r="BI22">
        <v>38.80000000000291</v>
      </c>
      <c r="BJ22">
        <v>-1387.4000000000015</v>
      </c>
      <c r="BK22">
        <v>102.79999999999563</v>
      </c>
      <c r="BL22">
        <v>-424</v>
      </c>
      <c r="BM22">
        <v>1091.4000000000015</v>
      </c>
      <c r="BN22">
        <v>-318.59999999999854</v>
      </c>
      <c r="BO22">
        <v>-66.799999999999272</v>
      </c>
      <c r="BP22">
        <v>-98.200000000004366</v>
      </c>
      <c r="BQ22">
        <v>188</v>
      </c>
      <c r="BR22">
        <v>-366.39999999999418</v>
      </c>
      <c r="BS22">
        <v>-477</v>
      </c>
      <c r="BT22">
        <v>-1230.3999999999942</v>
      </c>
      <c r="BU22">
        <v>-333</v>
      </c>
      <c r="BV22">
        <v>-1405.9999999999927</v>
      </c>
      <c r="BW22">
        <v>1821.3999999999942</v>
      </c>
      <c r="BX22">
        <v>-935.59999999999127</v>
      </c>
      <c r="BY22">
        <v>285.59999999999127</v>
      </c>
      <c r="BZ22">
        <v>1662.4000000000015</v>
      </c>
      <c r="CA22">
        <v>-1762.8000000000029</v>
      </c>
      <c r="CB22">
        <v>1005.4000000000015</v>
      </c>
      <c r="CC22">
        <v>2259.3999999999942</v>
      </c>
      <c r="CD22">
        <v>1272.2000000000044</v>
      </c>
      <c r="CE22">
        <v>319.80000000000291</v>
      </c>
      <c r="CF22">
        <v>587.40000000000146</v>
      </c>
      <c r="CG22">
        <v>-409.60000000000582</v>
      </c>
      <c r="CH22">
        <v>-365.19999999999709</v>
      </c>
      <c r="CI22">
        <v>218.80000000000291</v>
      </c>
      <c r="CJ22">
        <v>-691.19999999999709</v>
      </c>
      <c r="CK22">
        <v>-1292</v>
      </c>
      <c r="CL22">
        <v>2474.3999999999942</v>
      </c>
      <c r="CM22">
        <v>-1827.7999999999956</v>
      </c>
      <c r="CN22">
        <v>-1066.4000000000087</v>
      </c>
      <c r="CO22">
        <v>2528.8000000000029</v>
      </c>
      <c r="CP22">
        <v>-2190</v>
      </c>
      <c r="CQ22">
        <v>1079.3999999999942</v>
      </c>
      <c r="CR22">
        <v>-1045.3999999999942</v>
      </c>
      <c r="CS22">
        <v>1306.5999999999913</v>
      </c>
      <c r="CT22">
        <v>-1790.5999999999985</v>
      </c>
      <c r="CU22">
        <v>-690.20000000000437</v>
      </c>
      <c r="CV22">
        <v>713.59999999999854</v>
      </c>
      <c r="CW22">
        <v>566.99999999999636</v>
      </c>
      <c r="CY22">
        <f t="shared" si="0"/>
        <v>-86.208000000000254</v>
      </c>
      <c r="CZ22">
        <f t="shared" si="1"/>
        <v>843.33600000000001</v>
      </c>
    </row>
    <row r="23" spans="2:104" x14ac:dyDescent="0.25">
      <c r="B23">
        <v>498.19999999999709</v>
      </c>
      <c r="C23">
        <v>-52</v>
      </c>
      <c r="D23">
        <v>-1490.1999999999971</v>
      </c>
      <c r="E23">
        <v>793.40000000000146</v>
      </c>
      <c r="F23">
        <v>424</v>
      </c>
      <c r="G23">
        <v>-201.19999999999709</v>
      </c>
      <c r="H23">
        <v>1175</v>
      </c>
      <c r="I23">
        <v>-25.400000000001455</v>
      </c>
      <c r="J23">
        <v>1317.3999999999942</v>
      </c>
      <c r="K23">
        <v>186.20000000000437</v>
      </c>
      <c r="L23">
        <v>488.19999999999709</v>
      </c>
      <c r="M23">
        <v>-1686</v>
      </c>
      <c r="N23">
        <v>959.40000000000146</v>
      </c>
      <c r="O23">
        <v>222.19999999999709</v>
      </c>
      <c r="P23">
        <v>-1569.8000000000029</v>
      </c>
      <c r="Q23">
        <v>-659.59999999999127</v>
      </c>
      <c r="R23">
        <v>2629.4000000000087</v>
      </c>
      <c r="S23">
        <v>-1270.4000000000015</v>
      </c>
      <c r="T23">
        <v>-1018.4000000000015</v>
      </c>
      <c r="U23">
        <v>1164.3999999999942</v>
      </c>
      <c r="V23">
        <v>-2973.6000000000058</v>
      </c>
      <c r="W23">
        <v>-1115.8000000000029</v>
      </c>
      <c r="X23">
        <v>105.19999999999709</v>
      </c>
      <c r="Y23">
        <v>637.60000000000582</v>
      </c>
      <c r="Z23">
        <v>2654.1999999999971</v>
      </c>
      <c r="AA23">
        <v>-1138</v>
      </c>
      <c r="AB23">
        <v>-1482.1999999999971</v>
      </c>
      <c r="AC23">
        <v>-384.40000000000146</v>
      </c>
      <c r="AD23">
        <v>639.39999999999418</v>
      </c>
      <c r="AE23">
        <v>655.80000000000291</v>
      </c>
      <c r="AF23">
        <v>360.40000000000146</v>
      </c>
      <c r="AG23">
        <v>-618.39999999999418</v>
      </c>
      <c r="AH23">
        <v>1388</v>
      </c>
      <c r="AI23">
        <v>61</v>
      </c>
      <c r="AJ23">
        <v>756.39999999999418</v>
      </c>
      <c r="AK23">
        <v>1053</v>
      </c>
      <c r="AL23">
        <v>-1708.3999999999942</v>
      </c>
      <c r="AM23">
        <v>-3332.1999999999971</v>
      </c>
      <c r="AN23">
        <v>-393.19999999999709</v>
      </c>
      <c r="AO23">
        <v>-644.19999999999709</v>
      </c>
      <c r="AP23">
        <v>-879.40000000000146</v>
      </c>
      <c r="AQ23">
        <v>206.60000000000582</v>
      </c>
      <c r="AR23">
        <v>997.19999999999709</v>
      </c>
      <c r="AS23">
        <v>1210.6000000000058</v>
      </c>
      <c r="AT23">
        <v>463.19999999999709</v>
      </c>
      <c r="AU23">
        <v>-549.19999999999709</v>
      </c>
      <c r="AV23">
        <v>724.19999999999709</v>
      </c>
      <c r="AW23">
        <v>-114.59999999999854</v>
      </c>
      <c r="AX23">
        <v>707.19999999999709</v>
      </c>
      <c r="AY23">
        <v>1185.8000000000029</v>
      </c>
      <c r="AZ23">
        <v>501</v>
      </c>
      <c r="BA23">
        <v>81.400000000008731</v>
      </c>
      <c r="BB23">
        <v>-1312.5999999999985</v>
      </c>
      <c r="BC23">
        <v>1297.4000000000015</v>
      </c>
      <c r="BD23">
        <v>211.19999999999709</v>
      </c>
      <c r="BE23">
        <v>-1934.1999999999971</v>
      </c>
      <c r="BF23">
        <v>147.40000000000873</v>
      </c>
      <c r="BG23">
        <v>766.40000000000146</v>
      </c>
      <c r="BH23">
        <v>-1422.6000000000058</v>
      </c>
      <c r="BI23">
        <v>349.59999999999854</v>
      </c>
      <c r="BJ23">
        <v>-410.40000000000146</v>
      </c>
      <c r="BK23">
        <v>-1715.3999999999978</v>
      </c>
      <c r="BL23">
        <v>490.59999999999854</v>
      </c>
      <c r="BM23">
        <v>-1281.7999999999993</v>
      </c>
      <c r="BN23">
        <v>852.40000000000146</v>
      </c>
      <c r="BO23">
        <v>95.400000000001455</v>
      </c>
      <c r="BP23">
        <v>567.40000000000146</v>
      </c>
      <c r="BQ23">
        <v>-326.60000000000582</v>
      </c>
      <c r="BR23">
        <v>587.39999999999418</v>
      </c>
      <c r="BS23">
        <v>1210.1999999999971</v>
      </c>
      <c r="BT23">
        <v>626.59999999999127</v>
      </c>
      <c r="BU23">
        <v>1192.2000000000007</v>
      </c>
      <c r="BV23">
        <v>1579.2000000000044</v>
      </c>
      <c r="BW23">
        <v>169</v>
      </c>
      <c r="BX23">
        <v>30.799999999988358</v>
      </c>
      <c r="BY23">
        <v>-1244.7999999999884</v>
      </c>
      <c r="BZ23">
        <v>-525.80000000000291</v>
      </c>
      <c r="CA23">
        <v>-1277</v>
      </c>
      <c r="CB23">
        <v>-783.80000000000291</v>
      </c>
      <c r="CC23">
        <v>1407.2000000000044</v>
      </c>
      <c r="CD23">
        <v>149.79999999999563</v>
      </c>
      <c r="CE23">
        <v>339</v>
      </c>
      <c r="CF23">
        <v>-307.19999999999709</v>
      </c>
      <c r="CG23">
        <v>-138.19999999999709</v>
      </c>
      <c r="CH23">
        <v>626</v>
      </c>
      <c r="CI23">
        <v>41.19999999999709</v>
      </c>
      <c r="CJ23">
        <v>233.19999999999709</v>
      </c>
      <c r="CK23">
        <v>1104</v>
      </c>
      <c r="CL23">
        <v>-861.59999999999127</v>
      </c>
      <c r="CM23">
        <v>-68.200000000004366</v>
      </c>
      <c r="CN23">
        <v>-1613.3999999999942</v>
      </c>
      <c r="CO23">
        <v>-1194.4000000000087</v>
      </c>
      <c r="CP23">
        <v>1249</v>
      </c>
      <c r="CQ23">
        <v>-188</v>
      </c>
      <c r="CR23">
        <v>-419</v>
      </c>
      <c r="CS23">
        <v>527</v>
      </c>
      <c r="CT23">
        <v>-674</v>
      </c>
      <c r="CU23">
        <v>-658.59999999999854</v>
      </c>
      <c r="CV23">
        <v>-1555.7999999999956</v>
      </c>
      <c r="CW23">
        <v>-422.79999999999563</v>
      </c>
      <c r="CY23">
        <f t="shared" si="0"/>
        <v>-35.471999999999788</v>
      </c>
      <c r="CZ23">
        <f t="shared" si="1"/>
        <v>837.38399999999911</v>
      </c>
    </row>
    <row r="24" spans="2:104" x14ac:dyDescent="0.25">
      <c r="B24">
        <v>2246.4000000000087</v>
      </c>
      <c r="C24">
        <v>-373</v>
      </c>
      <c r="D24">
        <v>1191.1999999999971</v>
      </c>
      <c r="E24">
        <v>-107.19999999999709</v>
      </c>
      <c r="F24">
        <v>-1121.2000000000116</v>
      </c>
      <c r="G24">
        <v>-1039.5999999999985</v>
      </c>
      <c r="H24">
        <v>-250.39999999999418</v>
      </c>
      <c r="I24">
        <v>1942.1999999999971</v>
      </c>
      <c r="J24">
        <v>-94.80000000000291</v>
      </c>
      <c r="K24">
        <v>-772.80000000000291</v>
      </c>
      <c r="L24">
        <v>688.59999999999854</v>
      </c>
      <c r="M24">
        <v>261</v>
      </c>
      <c r="N24">
        <v>853.80000000000291</v>
      </c>
      <c r="O24">
        <v>-383.19999999999709</v>
      </c>
      <c r="P24">
        <v>-107.19999999999709</v>
      </c>
      <c r="Q24">
        <v>-756.60000000000582</v>
      </c>
      <c r="R24">
        <v>358</v>
      </c>
      <c r="S24">
        <v>-2674.7999999999956</v>
      </c>
      <c r="T24">
        <v>502.19999999999709</v>
      </c>
      <c r="U24">
        <v>682</v>
      </c>
      <c r="V24">
        <v>516.60000000000582</v>
      </c>
      <c r="W24">
        <v>-2139.1999999999971</v>
      </c>
      <c r="X24">
        <v>230.39999999999418</v>
      </c>
      <c r="Y24">
        <v>178.59999999999127</v>
      </c>
      <c r="Z24">
        <v>725.80000000000291</v>
      </c>
      <c r="AA24">
        <v>1098.1999999999971</v>
      </c>
      <c r="AB24">
        <v>-420.80000000000291</v>
      </c>
      <c r="AC24">
        <v>-420.59999999999854</v>
      </c>
      <c r="AD24">
        <v>-296.39999999999418</v>
      </c>
      <c r="AE24">
        <v>-434.40000000000146</v>
      </c>
      <c r="AF24">
        <v>-1128.5999999999985</v>
      </c>
      <c r="AG24">
        <v>1594.1999999999971</v>
      </c>
      <c r="AH24">
        <v>674.80000000000291</v>
      </c>
      <c r="AI24">
        <v>-228.40000000000146</v>
      </c>
      <c r="AJ24">
        <v>2196.4000000000015</v>
      </c>
      <c r="AK24">
        <v>347.80000000000291</v>
      </c>
      <c r="AL24">
        <v>-1284.4000000000015</v>
      </c>
      <c r="AM24">
        <v>-273</v>
      </c>
      <c r="AN24">
        <v>248.19999999999709</v>
      </c>
      <c r="AO24">
        <v>-100.40000000000146</v>
      </c>
      <c r="AP24">
        <v>-219.59999999999854</v>
      </c>
      <c r="AQ24">
        <v>15</v>
      </c>
      <c r="AR24">
        <v>681.60000000000582</v>
      </c>
      <c r="AS24">
        <v>-1805.3999999999942</v>
      </c>
      <c r="AT24">
        <v>845.20000000000437</v>
      </c>
      <c r="AU24">
        <v>410.59999999999854</v>
      </c>
      <c r="AV24">
        <v>222.80000000000291</v>
      </c>
      <c r="AW24">
        <v>2.7999999999956344</v>
      </c>
      <c r="AX24">
        <v>-1399</v>
      </c>
      <c r="AY24">
        <v>2391</v>
      </c>
      <c r="AZ24">
        <v>-1202</v>
      </c>
      <c r="BA24">
        <v>-290.80000000000291</v>
      </c>
      <c r="BB24">
        <v>248.19999999999709</v>
      </c>
      <c r="BC24">
        <v>790.59999999999127</v>
      </c>
      <c r="BD24">
        <v>-2003.5999999999985</v>
      </c>
      <c r="BE24">
        <v>-65.200000000004366</v>
      </c>
      <c r="BF24">
        <v>-465</v>
      </c>
      <c r="BG24">
        <v>-944.59999999999854</v>
      </c>
      <c r="BH24">
        <v>-1601</v>
      </c>
      <c r="BI24">
        <v>-256.80000000000291</v>
      </c>
      <c r="BJ24">
        <v>-1537.3999999999942</v>
      </c>
      <c r="BK24">
        <v>1040.6000000000022</v>
      </c>
      <c r="BL24">
        <v>-297.80000000000291</v>
      </c>
      <c r="BM24">
        <v>1133.1999999999971</v>
      </c>
      <c r="BN24">
        <v>-73.600000000005821</v>
      </c>
      <c r="BO24">
        <v>242.79999999999927</v>
      </c>
      <c r="BP24">
        <v>-61.400000000001455</v>
      </c>
      <c r="BQ24">
        <v>876.60000000000582</v>
      </c>
      <c r="BR24">
        <v>-237</v>
      </c>
      <c r="BS24">
        <v>362.80000000000291</v>
      </c>
      <c r="BT24">
        <v>-687.19999999999709</v>
      </c>
      <c r="BU24">
        <v>-627.79999999999927</v>
      </c>
      <c r="BV24">
        <v>-81</v>
      </c>
      <c r="BW24">
        <v>-585</v>
      </c>
      <c r="BX24">
        <v>-464.79999999998836</v>
      </c>
      <c r="BY24">
        <v>-15</v>
      </c>
      <c r="BZ24">
        <v>-1156.5999999999985</v>
      </c>
      <c r="CA24">
        <v>419.19999999999709</v>
      </c>
      <c r="CB24">
        <v>-674.40000000000146</v>
      </c>
      <c r="CC24">
        <v>-832.40000000000146</v>
      </c>
      <c r="CD24">
        <v>-1477.7999999999956</v>
      </c>
      <c r="CE24">
        <v>270.59999999999854</v>
      </c>
      <c r="CF24">
        <v>-946.40000000000146</v>
      </c>
      <c r="CG24">
        <v>-498.19999999999709</v>
      </c>
      <c r="CH24">
        <v>445.19999999999709</v>
      </c>
      <c r="CI24">
        <v>775</v>
      </c>
      <c r="CJ24">
        <v>-1652.4000000000015</v>
      </c>
      <c r="CK24">
        <v>534.59999999999854</v>
      </c>
      <c r="CL24">
        <v>419</v>
      </c>
      <c r="CM24">
        <v>785.20000000000437</v>
      </c>
      <c r="CN24">
        <v>1004.3999999999942</v>
      </c>
      <c r="CO24">
        <v>326.60000000000582</v>
      </c>
      <c r="CP24">
        <v>-103</v>
      </c>
      <c r="CQ24">
        <v>49</v>
      </c>
      <c r="CR24">
        <v>-1332</v>
      </c>
      <c r="CS24">
        <v>1964.4000000000087</v>
      </c>
      <c r="CT24">
        <v>-1303.2000000000044</v>
      </c>
      <c r="CU24">
        <v>923.40000000000146</v>
      </c>
      <c r="CV24">
        <v>33.599999999998545</v>
      </c>
      <c r="CW24">
        <v>360.59999999999854</v>
      </c>
      <c r="CY24">
        <f t="shared" si="0"/>
        <v>-51.933999999999905</v>
      </c>
      <c r="CZ24">
        <f t="shared" si="1"/>
        <v>734.154</v>
      </c>
    </row>
    <row r="25" spans="2:104" x14ac:dyDescent="0.25">
      <c r="B25">
        <v>1297.3999999999942</v>
      </c>
      <c r="C25">
        <v>-653</v>
      </c>
      <c r="D25">
        <v>185.60000000000582</v>
      </c>
      <c r="E25">
        <v>-64</v>
      </c>
      <c r="F25">
        <v>1957</v>
      </c>
      <c r="G25">
        <v>2813.1999999999971</v>
      </c>
      <c r="H25">
        <v>569.19999999999709</v>
      </c>
      <c r="I25">
        <v>-148.59999999999854</v>
      </c>
      <c r="J25">
        <v>568.80000000000291</v>
      </c>
      <c r="K25">
        <v>-1127.7999999999956</v>
      </c>
      <c r="L25">
        <v>1526.4000000000015</v>
      </c>
      <c r="M25">
        <v>-1438.5999999999985</v>
      </c>
      <c r="N25">
        <v>180.59999999999854</v>
      </c>
      <c r="O25">
        <v>565</v>
      </c>
      <c r="P25">
        <v>-1270.4000000000087</v>
      </c>
      <c r="Q25">
        <v>1506.8000000000029</v>
      </c>
      <c r="R25">
        <v>934.39999999999418</v>
      </c>
      <c r="S25">
        <v>-328.20000000000437</v>
      </c>
      <c r="T25">
        <v>1288</v>
      </c>
      <c r="U25">
        <v>-1534.1999999999971</v>
      </c>
      <c r="V25">
        <v>-308</v>
      </c>
      <c r="W25">
        <v>-887.20000000001164</v>
      </c>
      <c r="X25">
        <v>-98.599999999991269</v>
      </c>
      <c r="Y25">
        <v>1060.4000000000087</v>
      </c>
      <c r="Z25">
        <v>185.80000000000291</v>
      </c>
      <c r="AA25">
        <v>-1521.4000000000015</v>
      </c>
      <c r="AB25">
        <v>-1152</v>
      </c>
      <c r="AC25">
        <v>860.59999999999854</v>
      </c>
      <c r="AD25">
        <v>2189</v>
      </c>
      <c r="AE25">
        <v>-921.20000000000437</v>
      </c>
      <c r="AF25">
        <v>1107.7999999999956</v>
      </c>
      <c r="AG25">
        <v>1512.5999999999913</v>
      </c>
      <c r="AH25">
        <v>-1349.6000000000058</v>
      </c>
      <c r="AI25">
        <v>274.80000000000291</v>
      </c>
      <c r="AJ25">
        <v>-1287.5999999999985</v>
      </c>
      <c r="AK25">
        <v>1617.8000000000029</v>
      </c>
      <c r="AL25">
        <v>289.79999999999563</v>
      </c>
      <c r="AM25">
        <v>1330.1999999999971</v>
      </c>
      <c r="AN25">
        <v>230.80000000000291</v>
      </c>
      <c r="AO25">
        <v>1382.1999999999971</v>
      </c>
      <c r="AP25">
        <v>-653.20000000000437</v>
      </c>
      <c r="AQ25">
        <v>1518.7999999999884</v>
      </c>
      <c r="AR25">
        <v>567</v>
      </c>
      <c r="AS25">
        <v>582.39999999999418</v>
      </c>
      <c r="AT25">
        <v>-1131.8000000000029</v>
      </c>
      <c r="AU25">
        <v>932</v>
      </c>
      <c r="AV25">
        <v>-323.40000000000146</v>
      </c>
      <c r="AW25">
        <v>-3303.7999999999956</v>
      </c>
      <c r="AX25">
        <v>665</v>
      </c>
      <c r="AY25">
        <v>-42</v>
      </c>
      <c r="AZ25">
        <v>1099</v>
      </c>
      <c r="BA25">
        <v>392.19999999999709</v>
      </c>
      <c r="BB25">
        <v>-911.19999999999709</v>
      </c>
      <c r="BC25">
        <v>-670.79999999999563</v>
      </c>
      <c r="BD25">
        <v>107.59999999999854</v>
      </c>
      <c r="BE25">
        <v>-437.39999999999418</v>
      </c>
      <c r="BF25">
        <v>-683.60000000000582</v>
      </c>
      <c r="BG25">
        <v>-311.19999999999709</v>
      </c>
      <c r="BH25">
        <v>448</v>
      </c>
      <c r="BI25">
        <v>-18.19999999999709</v>
      </c>
      <c r="BJ25">
        <v>1579.7999999999956</v>
      </c>
      <c r="BK25">
        <v>1366.5999999999985</v>
      </c>
      <c r="BL25">
        <v>552.20000000000437</v>
      </c>
      <c r="BM25">
        <v>1052.2000000000044</v>
      </c>
      <c r="BN25">
        <v>-1723</v>
      </c>
      <c r="BO25">
        <v>1252.4000000000015</v>
      </c>
      <c r="BP25">
        <v>-546.79999999999563</v>
      </c>
      <c r="BQ25">
        <v>1051.8000000000029</v>
      </c>
      <c r="BR25">
        <v>386.40000000000873</v>
      </c>
      <c r="BS25">
        <v>699.39999999999418</v>
      </c>
      <c r="BT25">
        <v>158.60000000000582</v>
      </c>
      <c r="BU25">
        <v>108</v>
      </c>
      <c r="BV25">
        <v>459.79999999998836</v>
      </c>
      <c r="BW25">
        <v>-551.59999999999127</v>
      </c>
      <c r="BX25">
        <v>-245.20000000001164</v>
      </c>
      <c r="BY25">
        <v>956.39999999999418</v>
      </c>
      <c r="BZ25">
        <v>-490.40000000000146</v>
      </c>
      <c r="CA25">
        <v>47.399999999994179</v>
      </c>
      <c r="CB25">
        <v>267.40000000000146</v>
      </c>
      <c r="CC25">
        <v>1928.4000000000015</v>
      </c>
      <c r="CD25">
        <v>-870</v>
      </c>
      <c r="CE25">
        <v>1026.5999999999985</v>
      </c>
      <c r="CF25">
        <v>-342</v>
      </c>
      <c r="CG25">
        <v>-465.20000000000437</v>
      </c>
      <c r="CH25">
        <v>-426.79999999998836</v>
      </c>
      <c r="CI25">
        <v>-2541.4000000000015</v>
      </c>
      <c r="CJ25">
        <v>-505.79999999999563</v>
      </c>
      <c r="CK25">
        <v>1046.5999999999985</v>
      </c>
      <c r="CL25">
        <v>659.79999999998836</v>
      </c>
      <c r="CM25">
        <v>827.79999999999563</v>
      </c>
      <c r="CN25">
        <v>-902</v>
      </c>
      <c r="CO25">
        <v>-494.19999999999709</v>
      </c>
      <c r="CP25">
        <v>-195.39999999999418</v>
      </c>
      <c r="CQ25">
        <v>465.60000000000582</v>
      </c>
      <c r="CR25">
        <v>2213.1999999999971</v>
      </c>
      <c r="CS25">
        <v>-1825</v>
      </c>
      <c r="CT25">
        <v>-919.59999999999854</v>
      </c>
      <c r="CU25">
        <v>-106.20000000000437</v>
      </c>
      <c r="CV25">
        <v>113.40000000000146</v>
      </c>
      <c r="CW25">
        <v>-694.40000000000146</v>
      </c>
      <c r="CY25">
        <f t="shared" si="0"/>
        <v>135.43999999999957</v>
      </c>
      <c r="CZ25">
        <f t="shared" si="1"/>
        <v>863.87999999999909</v>
      </c>
    </row>
    <row r="26" spans="2:104" x14ac:dyDescent="0.25">
      <c r="B26">
        <v>71.600000000005821</v>
      </c>
      <c r="C26">
        <v>763.20000000000437</v>
      </c>
      <c r="D26">
        <v>-613.80000000000291</v>
      </c>
      <c r="E26">
        <v>-1164</v>
      </c>
      <c r="F26">
        <v>-213.39999999999418</v>
      </c>
      <c r="G26">
        <v>-159.59999999999854</v>
      </c>
      <c r="H26">
        <v>2.5999999999912689</v>
      </c>
      <c r="I26">
        <v>474.20000000000437</v>
      </c>
      <c r="J26">
        <v>864.80000000000291</v>
      </c>
      <c r="K26">
        <v>614</v>
      </c>
      <c r="L26">
        <v>-70.80000000000291</v>
      </c>
      <c r="M26">
        <v>-1142.2000000000044</v>
      </c>
      <c r="N26">
        <v>-1592</v>
      </c>
      <c r="O26">
        <v>-1194.4000000000015</v>
      </c>
      <c r="P26">
        <v>723.40000000000873</v>
      </c>
      <c r="Q26">
        <v>926.39999999999418</v>
      </c>
      <c r="R26">
        <v>-396.39999999999418</v>
      </c>
      <c r="S26">
        <v>878.20000000000437</v>
      </c>
      <c r="T26">
        <v>852.60000000000582</v>
      </c>
      <c r="U26">
        <v>1826</v>
      </c>
      <c r="V26">
        <v>-235.60000000000582</v>
      </c>
      <c r="W26">
        <v>-127</v>
      </c>
      <c r="X26">
        <v>938.39999999999418</v>
      </c>
      <c r="Y26">
        <v>-1210.2000000000116</v>
      </c>
      <c r="Z26">
        <v>95.399999999994179</v>
      </c>
      <c r="AA26">
        <v>265.40000000000146</v>
      </c>
      <c r="AB26">
        <v>1199.5999999999985</v>
      </c>
      <c r="AC26">
        <v>-117.79999999999563</v>
      </c>
      <c r="AD26">
        <v>1086.8000000000029</v>
      </c>
      <c r="AE26">
        <v>-311.59999999999854</v>
      </c>
      <c r="AF26">
        <v>-512.39999999999418</v>
      </c>
      <c r="AG26">
        <v>617.20000000001164</v>
      </c>
      <c r="AH26">
        <v>-156</v>
      </c>
      <c r="AI26">
        <v>-2235.2000000000044</v>
      </c>
      <c r="AJ26">
        <v>956.19999999999709</v>
      </c>
      <c r="AK26">
        <v>826.39999999999418</v>
      </c>
      <c r="AL26">
        <v>-300.39999999999418</v>
      </c>
      <c r="AM26">
        <v>1614.8000000000029</v>
      </c>
      <c r="AN26">
        <v>-1204.8000000000029</v>
      </c>
      <c r="AO26">
        <v>598.59999999999854</v>
      </c>
      <c r="AP26">
        <v>1104.8000000000029</v>
      </c>
      <c r="AQ26">
        <v>859.40000000000873</v>
      </c>
      <c r="AR26">
        <v>-1383.2000000000044</v>
      </c>
      <c r="AS26">
        <v>-890.19999999999709</v>
      </c>
      <c r="AT26">
        <v>-1211.1999999999971</v>
      </c>
      <c r="AU26">
        <v>-113.80000000000291</v>
      </c>
      <c r="AV26">
        <v>-1149.5999999999985</v>
      </c>
      <c r="AW26">
        <v>-2973.8000000000029</v>
      </c>
      <c r="AX26">
        <v>-801.19999999999709</v>
      </c>
      <c r="AY26">
        <v>890.79999999999563</v>
      </c>
      <c r="AZ26">
        <v>808.20000000000437</v>
      </c>
      <c r="BA26">
        <v>-327.39999999999418</v>
      </c>
      <c r="BB26">
        <v>-810.40000000000146</v>
      </c>
      <c r="BC26">
        <v>-1266.5999999999985</v>
      </c>
      <c r="BD26">
        <v>-36.200000000000728</v>
      </c>
      <c r="BE26">
        <v>-1401.8000000000029</v>
      </c>
      <c r="BF26">
        <v>-1799.8000000000029</v>
      </c>
      <c r="BG26">
        <v>925.39999999999418</v>
      </c>
      <c r="BH26">
        <v>-473.59999999999127</v>
      </c>
      <c r="BI26">
        <v>262.19999999999709</v>
      </c>
      <c r="BJ26">
        <v>-506</v>
      </c>
      <c r="BK26">
        <v>-115.40000000000146</v>
      </c>
      <c r="BL26">
        <v>-1881.4000000000015</v>
      </c>
      <c r="BM26">
        <v>-31.400000000001455</v>
      </c>
      <c r="BN26">
        <v>-260.79999999999563</v>
      </c>
      <c r="BO26">
        <v>555</v>
      </c>
      <c r="BP26">
        <v>481.40000000000146</v>
      </c>
      <c r="BQ26">
        <v>753.19999999999709</v>
      </c>
      <c r="BR26">
        <v>-1889</v>
      </c>
      <c r="BS26">
        <v>-233.59999999999127</v>
      </c>
      <c r="BT26">
        <v>1448.1999999999971</v>
      </c>
      <c r="BU26">
        <v>-570.20000000000073</v>
      </c>
      <c r="BV26">
        <v>-516.39999999999418</v>
      </c>
      <c r="BW26">
        <v>-1634.6000000000058</v>
      </c>
      <c r="BX26">
        <v>756.80000000000291</v>
      </c>
      <c r="BY26">
        <v>-347.60000000000582</v>
      </c>
      <c r="BZ26">
        <v>314.60000000000582</v>
      </c>
      <c r="CA26">
        <v>96.80000000000291</v>
      </c>
      <c r="CB26">
        <v>1037.4000000000015</v>
      </c>
      <c r="CC26">
        <v>1136.4000000000015</v>
      </c>
      <c r="CD26">
        <v>887</v>
      </c>
      <c r="CE26">
        <v>953.80000000000291</v>
      </c>
      <c r="CF26">
        <v>-363.40000000000146</v>
      </c>
      <c r="CG26">
        <v>98.400000000001455</v>
      </c>
      <c r="CH26">
        <v>344.39999999999418</v>
      </c>
      <c r="CI26">
        <v>-1233.1999999999971</v>
      </c>
      <c r="CJ26">
        <v>1125.7999999999956</v>
      </c>
      <c r="CK26">
        <v>1013.8000000000029</v>
      </c>
      <c r="CL26">
        <v>-787.79999999998836</v>
      </c>
      <c r="CM26">
        <v>-2182</v>
      </c>
      <c r="CN26">
        <v>-265.59999999999127</v>
      </c>
      <c r="CO26">
        <v>975.39999999999418</v>
      </c>
      <c r="CP26">
        <v>944.59999999999854</v>
      </c>
      <c r="CQ26">
        <v>1475.8000000000029</v>
      </c>
      <c r="CR26">
        <v>-103.39999999999418</v>
      </c>
      <c r="CS26">
        <v>463.39999999999418</v>
      </c>
      <c r="CT26">
        <v>1015.4000000000015</v>
      </c>
      <c r="CU26">
        <v>186.40000000000146</v>
      </c>
      <c r="CV26">
        <v>-905.80000000000291</v>
      </c>
      <c r="CW26">
        <v>108.80000000000291</v>
      </c>
      <c r="CY26">
        <f t="shared" si="0"/>
        <v>-42.045999999999474</v>
      </c>
      <c r="CZ26">
        <f t="shared" si="1"/>
        <v>786.43399999999997</v>
      </c>
    </row>
    <row r="27" spans="2:104" x14ac:dyDescent="0.25">
      <c r="B27">
        <v>1128.1999999999971</v>
      </c>
      <c r="C27">
        <v>-490.59999999999854</v>
      </c>
      <c r="D27">
        <v>444.40000000000146</v>
      </c>
      <c r="E27">
        <v>-573.20000000000437</v>
      </c>
      <c r="F27">
        <v>-810.80000000000291</v>
      </c>
      <c r="G27">
        <v>-671.59999999999854</v>
      </c>
      <c r="H27">
        <v>875.80000000000291</v>
      </c>
      <c r="I27">
        <v>-1867.6000000000058</v>
      </c>
      <c r="J27">
        <v>-1444</v>
      </c>
      <c r="K27">
        <v>-545</v>
      </c>
      <c r="L27">
        <v>-1916.7999999999956</v>
      </c>
      <c r="M27">
        <v>280.20000000000437</v>
      </c>
      <c r="N27">
        <v>1380.5999999999985</v>
      </c>
      <c r="O27">
        <v>883.99999999999272</v>
      </c>
      <c r="P27">
        <v>879.79999999998836</v>
      </c>
      <c r="Q27">
        <v>-1696.7999999999884</v>
      </c>
      <c r="R27">
        <v>926.39999999999418</v>
      </c>
      <c r="S27">
        <v>-594.80000000000291</v>
      </c>
      <c r="T27">
        <v>-163.40000000000146</v>
      </c>
      <c r="U27">
        <v>-1144</v>
      </c>
      <c r="V27">
        <v>-645.79999999999563</v>
      </c>
      <c r="W27">
        <v>347.20000000001164</v>
      </c>
      <c r="X27">
        <v>-2505.3999999999942</v>
      </c>
      <c r="Y27">
        <v>248</v>
      </c>
      <c r="Z27">
        <v>-230</v>
      </c>
      <c r="AA27">
        <v>-686</v>
      </c>
      <c r="AB27">
        <v>-108.39999999999418</v>
      </c>
      <c r="AC27">
        <v>486</v>
      </c>
      <c r="AD27">
        <v>382.59999999999127</v>
      </c>
      <c r="AE27">
        <v>1057.5999999999985</v>
      </c>
      <c r="AF27">
        <v>1922.3999999999942</v>
      </c>
      <c r="AG27">
        <v>350.39999999999418</v>
      </c>
      <c r="AH27">
        <v>-1802.8000000000029</v>
      </c>
      <c r="AI27">
        <v>-564.19999999999709</v>
      </c>
      <c r="AJ27">
        <v>-1744</v>
      </c>
      <c r="AK27">
        <v>1075.4000000000087</v>
      </c>
      <c r="AL27">
        <v>-1041</v>
      </c>
      <c r="AM27">
        <v>-395</v>
      </c>
      <c r="AN27">
        <v>1982.4000000000015</v>
      </c>
      <c r="AO27">
        <v>1145.8000000000029</v>
      </c>
      <c r="AP27">
        <v>-1219.5999999999985</v>
      </c>
      <c r="AQ27">
        <v>-81.19999999999709</v>
      </c>
      <c r="AR27">
        <v>-435.40000000000146</v>
      </c>
      <c r="AS27">
        <v>-631.80000000000291</v>
      </c>
      <c r="AT27">
        <v>-31.400000000001455</v>
      </c>
      <c r="AU27">
        <v>2484.4000000000087</v>
      </c>
      <c r="AV27">
        <v>1387.1999999999971</v>
      </c>
      <c r="AW27">
        <v>-1826</v>
      </c>
      <c r="AX27">
        <v>1229.1999999999971</v>
      </c>
      <c r="AY27">
        <v>-211.59999999999854</v>
      </c>
      <c r="AZ27">
        <v>-33.200000000004366</v>
      </c>
      <c r="BA27">
        <v>2082.1999999999971</v>
      </c>
      <c r="BB27">
        <v>11.599999999998545</v>
      </c>
      <c r="BC27">
        <v>-2421.8000000000029</v>
      </c>
      <c r="BD27">
        <v>-253.39999999999782</v>
      </c>
      <c r="BE27">
        <v>1451.5999999999985</v>
      </c>
      <c r="BF27">
        <v>523</v>
      </c>
      <c r="BG27">
        <v>1076.2000000000044</v>
      </c>
      <c r="BH27">
        <v>711.79999999998836</v>
      </c>
      <c r="BI27">
        <v>779.80000000000291</v>
      </c>
      <c r="BJ27">
        <v>601.40000000000146</v>
      </c>
      <c r="BK27">
        <v>-635.19999999999709</v>
      </c>
      <c r="BL27">
        <v>-102.40000000000146</v>
      </c>
      <c r="BM27">
        <v>-106.59999999999854</v>
      </c>
      <c r="BN27">
        <v>-25.80000000000291</v>
      </c>
      <c r="BO27">
        <v>-440.60000000000218</v>
      </c>
      <c r="BP27">
        <v>1033</v>
      </c>
      <c r="BQ27">
        <v>-714.19999999999709</v>
      </c>
      <c r="BR27">
        <v>-184.19999999999709</v>
      </c>
      <c r="BS27">
        <v>-1294.8000000000029</v>
      </c>
      <c r="BT27">
        <v>-448.19999999999709</v>
      </c>
      <c r="BU27">
        <v>158.39999999999782</v>
      </c>
      <c r="BV27">
        <v>1357</v>
      </c>
      <c r="BW27">
        <v>925.80000000000291</v>
      </c>
      <c r="BX27">
        <v>1773.6000000000058</v>
      </c>
      <c r="BY27">
        <v>91.200000000011642</v>
      </c>
      <c r="BZ27">
        <v>-631.40000000000146</v>
      </c>
      <c r="CA27">
        <v>732.19999999999709</v>
      </c>
      <c r="CB27">
        <v>526.59999999999854</v>
      </c>
      <c r="CC27">
        <v>866.59999999999854</v>
      </c>
      <c r="CD27">
        <v>-164.20000000000437</v>
      </c>
      <c r="CE27">
        <v>830.79999999999563</v>
      </c>
      <c r="CF27">
        <v>-2979.5999999999985</v>
      </c>
      <c r="CG27">
        <v>621.39999999999418</v>
      </c>
      <c r="CH27">
        <v>1003.6000000000058</v>
      </c>
      <c r="CI27">
        <v>-492.59999999999854</v>
      </c>
      <c r="CJ27">
        <v>-45.799999999995634</v>
      </c>
      <c r="CK27">
        <v>-560.40000000000146</v>
      </c>
      <c r="CL27">
        <v>438.59999999999127</v>
      </c>
      <c r="CM27">
        <v>308</v>
      </c>
      <c r="CN27">
        <v>-576.60000000000582</v>
      </c>
      <c r="CO27">
        <v>963.60000000000582</v>
      </c>
      <c r="CP27">
        <v>-1133.5999999999985</v>
      </c>
      <c r="CQ27">
        <v>1326.3999999999942</v>
      </c>
      <c r="CR27">
        <v>-368.40000000000873</v>
      </c>
      <c r="CS27">
        <v>88.19999999999709</v>
      </c>
      <c r="CT27">
        <v>-159.80000000000291</v>
      </c>
      <c r="CU27">
        <v>-490.19999999999709</v>
      </c>
      <c r="CV27">
        <v>-289.59999999999854</v>
      </c>
      <c r="CW27">
        <v>-74.80000000000291</v>
      </c>
      <c r="CY27">
        <f t="shared" si="0"/>
        <v>4.7499999999997451</v>
      </c>
      <c r="CZ27">
        <f t="shared" si="1"/>
        <v>818.86199999999963</v>
      </c>
    </row>
    <row r="28" spans="2:104" x14ac:dyDescent="0.25">
      <c r="B28">
        <v>37</v>
      </c>
      <c r="C28">
        <v>168.79999999999563</v>
      </c>
      <c r="D28">
        <v>713</v>
      </c>
      <c r="E28">
        <v>-355.59999999999854</v>
      </c>
      <c r="F28">
        <v>-1031.5999999999913</v>
      </c>
      <c r="G28">
        <v>234.19999999999709</v>
      </c>
      <c r="H28">
        <v>-1508</v>
      </c>
      <c r="I28">
        <v>236.60000000000582</v>
      </c>
      <c r="J28">
        <v>-334.80000000000291</v>
      </c>
      <c r="K28">
        <v>875</v>
      </c>
      <c r="L28">
        <v>-1319.2000000000044</v>
      </c>
      <c r="M28">
        <v>553.79999999999563</v>
      </c>
      <c r="N28">
        <v>704</v>
      </c>
      <c r="O28">
        <v>-2235.7999999999956</v>
      </c>
      <c r="P28">
        <v>2338.8000000000029</v>
      </c>
      <c r="Q28">
        <v>-77</v>
      </c>
      <c r="R28">
        <v>-886</v>
      </c>
      <c r="S28">
        <v>1030.5999999999985</v>
      </c>
      <c r="T28">
        <v>2829.4000000000015</v>
      </c>
      <c r="U28">
        <v>-424.59999999999127</v>
      </c>
      <c r="V28">
        <v>1248.4000000000015</v>
      </c>
      <c r="W28">
        <v>-302.60000000000582</v>
      </c>
      <c r="X28">
        <v>1947.8000000000029</v>
      </c>
      <c r="Y28">
        <v>-307.59999999999127</v>
      </c>
      <c r="Z28">
        <v>-1454</v>
      </c>
      <c r="AA28">
        <v>-826</v>
      </c>
      <c r="AB28">
        <v>594.19999999999709</v>
      </c>
      <c r="AC28">
        <v>-2450</v>
      </c>
      <c r="AD28">
        <v>-1219.5999999999913</v>
      </c>
      <c r="AE28">
        <v>-165.59999999999854</v>
      </c>
      <c r="AF28">
        <v>-583.19999999999709</v>
      </c>
      <c r="AG28">
        <v>382.80000000000291</v>
      </c>
      <c r="AH28">
        <v>-1031.7999999999884</v>
      </c>
      <c r="AI28">
        <v>175.59999999999854</v>
      </c>
      <c r="AJ28">
        <v>208.40000000000146</v>
      </c>
      <c r="AK28">
        <v>-860.80000000000291</v>
      </c>
      <c r="AL28">
        <v>455.39999999999418</v>
      </c>
      <c r="AM28">
        <v>1221.1999999999971</v>
      </c>
      <c r="AN28">
        <v>270</v>
      </c>
      <c r="AO28">
        <v>-867.19999999999709</v>
      </c>
      <c r="AP28">
        <v>-1091.4000000000015</v>
      </c>
      <c r="AQ28">
        <v>-575</v>
      </c>
      <c r="AR28">
        <v>846.40000000000146</v>
      </c>
      <c r="AS28">
        <v>-397</v>
      </c>
      <c r="AT28">
        <v>-122</v>
      </c>
      <c r="AU28">
        <v>-1027</v>
      </c>
      <c r="AV28">
        <v>1726</v>
      </c>
      <c r="AW28">
        <v>-1354.5999999999985</v>
      </c>
      <c r="AX28">
        <v>885.19999999999709</v>
      </c>
      <c r="AY28">
        <v>-810.40000000000146</v>
      </c>
      <c r="AZ28">
        <v>146.40000000000146</v>
      </c>
      <c r="BA28">
        <v>-1142.1999999999971</v>
      </c>
      <c r="BB28">
        <v>-785</v>
      </c>
      <c r="BC28">
        <v>3275.6000000000058</v>
      </c>
      <c r="BD28">
        <v>-686.80000000000291</v>
      </c>
      <c r="BE28">
        <v>-3061</v>
      </c>
      <c r="BF28">
        <v>-33.19999999999709</v>
      </c>
      <c r="BG28">
        <v>-677.59999999999854</v>
      </c>
      <c r="BH28">
        <v>-539.59999999999127</v>
      </c>
      <c r="BI28">
        <v>2474.3999999999942</v>
      </c>
      <c r="BJ28">
        <v>1048.5999999999985</v>
      </c>
      <c r="BK28">
        <v>2053.7999999999956</v>
      </c>
      <c r="BL28">
        <v>-645</v>
      </c>
      <c r="BM28">
        <v>-783.20000000000437</v>
      </c>
      <c r="BN28">
        <v>-188.59999999999854</v>
      </c>
      <c r="BO28">
        <v>215.79999999999927</v>
      </c>
      <c r="BP28">
        <v>-589.60000000000582</v>
      </c>
      <c r="BQ28">
        <v>983.59999999999127</v>
      </c>
      <c r="BR28">
        <v>-853.80000000000291</v>
      </c>
      <c r="BS28">
        <v>-1629.5999999999985</v>
      </c>
      <c r="BT28">
        <v>-970.60000000000582</v>
      </c>
      <c r="BU28">
        <v>960.20000000000073</v>
      </c>
      <c r="BV28">
        <v>-222.19999999999709</v>
      </c>
      <c r="BW28">
        <v>-206.19999999999709</v>
      </c>
      <c r="BX28">
        <v>208.80000000000291</v>
      </c>
      <c r="BY28">
        <v>3.5999999999912689</v>
      </c>
      <c r="BZ28">
        <v>-62.200000000004366</v>
      </c>
      <c r="CA28">
        <v>-642.59999999999127</v>
      </c>
      <c r="CB28">
        <v>-141.79999999999563</v>
      </c>
      <c r="CC28">
        <v>448.40000000000146</v>
      </c>
      <c r="CD28">
        <v>-532.59999999999854</v>
      </c>
      <c r="CE28">
        <v>-32.400000000001455</v>
      </c>
      <c r="CF28">
        <v>654.19999999999709</v>
      </c>
      <c r="CG28">
        <v>-566.59999999999127</v>
      </c>
      <c r="CH28">
        <v>-500.40000000000873</v>
      </c>
      <c r="CI28">
        <v>-711.20000000000437</v>
      </c>
      <c r="CJ28">
        <v>-929</v>
      </c>
      <c r="CK28">
        <v>930.59999999999854</v>
      </c>
      <c r="CL28">
        <v>782.19999999999709</v>
      </c>
      <c r="CM28">
        <v>-2103.1999999999971</v>
      </c>
      <c r="CN28">
        <v>-505.60000000000582</v>
      </c>
      <c r="CO28">
        <v>-136.80000000000291</v>
      </c>
      <c r="CP28">
        <v>670.79999999999563</v>
      </c>
      <c r="CQ28">
        <v>-59.80000000000291</v>
      </c>
      <c r="CR28">
        <v>706.60000000000582</v>
      </c>
      <c r="CS28">
        <v>-57.19999999999709</v>
      </c>
      <c r="CT28">
        <v>237.80000000000291</v>
      </c>
      <c r="CU28">
        <v>-34.80000000000291</v>
      </c>
      <c r="CV28">
        <v>-168.19999999999709</v>
      </c>
      <c r="CW28">
        <v>321.20000000000073</v>
      </c>
      <c r="CY28">
        <f t="shared" si="0"/>
        <v>-80.117999999999853</v>
      </c>
      <c r="CZ28">
        <f t="shared" si="1"/>
        <v>796.2219999999993</v>
      </c>
    </row>
    <row r="29" spans="2:104" x14ac:dyDescent="0.25">
      <c r="B29">
        <v>-1844.6000000000058</v>
      </c>
      <c r="C29">
        <v>2532.8000000000029</v>
      </c>
      <c r="D29">
        <v>141.40000000000146</v>
      </c>
      <c r="E29">
        <v>-342.80000000000291</v>
      </c>
      <c r="F29">
        <v>1110.1999999999971</v>
      </c>
      <c r="G29">
        <v>1284</v>
      </c>
      <c r="H29">
        <v>-200.39999999999418</v>
      </c>
      <c r="I29">
        <v>-638.40000000000146</v>
      </c>
      <c r="J29">
        <v>906</v>
      </c>
      <c r="K29">
        <v>-100.80000000000291</v>
      </c>
      <c r="L29">
        <v>939.60000000000582</v>
      </c>
      <c r="M29">
        <v>-433.19999999999709</v>
      </c>
      <c r="N29">
        <v>492.40000000000146</v>
      </c>
      <c r="O29">
        <v>737.80000000000291</v>
      </c>
      <c r="P29">
        <v>-71.399999999994179</v>
      </c>
      <c r="Q29">
        <v>-1871.4000000000087</v>
      </c>
      <c r="R29">
        <v>-960.39999999999418</v>
      </c>
      <c r="S29">
        <v>-236.19999999999709</v>
      </c>
      <c r="T29">
        <v>-90.400000000001455</v>
      </c>
      <c r="U29">
        <v>1234</v>
      </c>
      <c r="V29">
        <v>258.59999999999854</v>
      </c>
      <c r="W29">
        <v>-204.60000000000582</v>
      </c>
      <c r="X29">
        <v>854</v>
      </c>
      <c r="Y29">
        <v>553.59999999999127</v>
      </c>
      <c r="Z29">
        <v>131</v>
      </c>
      <c r="AA29">
        <v>667.80000000000291</v>
      </c>
      <c r="AB29">
        <v>303.19999999999709</v>
      </c>
      <c r="AC29">
        <v>-977</v>
      </c>
      <c r="AD29">
        <v>-870</v>
      </c>
      <c r="AE29">
        <v>442.80000000000291</v>
      </c>
      <c r="AF29">
        <v>622.40000000000146</v>
      </c>
      <c r="AG29">
        <v>1200.1999999999971</v>
      </c>
      <c r="AH29">
        <v>959.79999999998836</v>
      </c>
      <c r="AI29">
        <v>-1369.4000000000015</v>
      </c>
      <c r="AJ29">
        <v>-1859.7999999999956</v>
      </c>
      <c r="AK29">
        <v>250.39999999999418</v>
      </c>
      <c r="AL29">
        <v>583.60000000000582</v>
      </c>
      <c r="AM29">
        <v>-1471.6000000000058</v>
      </c>
      <c r="AN29">
        <v>504.40000000000146</v>
      </c>
      <c r="AO29">
        <v>-225</v>
      </c>
      <c r="AP29">
        <v>454</v>
      </c>
      <c r="AQ29">
        <v>-783</v>
      </c>
      <c r="AR29">
        <v>-1267.5999999999985</v>
      </c>
      <c r="AS29">
        <v>-1652.3999999999942</v>
      </c>
      <c r="AT29">
        <v>-657.80000000000291</v>
      </c>
      <c r="AU29">
        <v>-479.60000000000582</v>
      </c>
      <c r="AV29">
        <v>-168.59999999999854</v>
      </c>
      <c r="AW29">
        <v>-427.19999999999709</v>
      </c>
      <c r="AX29">
        <v>-758.39999999999418</v>
      </c>
      <c r="AY29">
        <v>1723.8000000000029</v>
      </c>
      <c r="AZ29">
        <v>6.8000000000029104</v>
      </c>
      <c r="BA29">
        <v>1323</v>
      </c>
      <c r="BB29">
        <v>575</v>
      </c>
      <c r="BC29">
        <v>1422</v>
      </c>
      <c r="BD29">
        <v>-839.39999999999782</v>
      </c>
      <c r="BE29">
        <v>-610.79999999999563</v>
      </c>
      <c r="BF29">
        <v>6.5999999999985448</v>
      </c>
      <c r="BG29">
        <v>100.59999999999854</v>
      </c>
      <c r="BH29">
        <v>-1092.8000000000029</v>
      </c>
      <c r="BI29">
        <v>1230.2000000000116</v>
      </c>
      <c r="BJ29">
        <v>1391.5999999999985</v>
      </c>
      <c r="BK29">
        <v>-1030.7999999999956</v>
      </c>
      <c r="BL29">
        <v>-74.19999999999709</v>
      </c>
      <c r="BM29">
        <v>-44.599999999998545</v>
      </c>
      <c r="BN29">
        <v>-1104.1999999999971</v>
      </c>
      <c r="BO29">
        <v>-280.39999999999782</v>
      </c>
      <c r="BP29">
        <v>-649.59999999999854</v>
      </c>
      <c r="BQ29">
        <v>-125.59999999999127</v>
      </c>
      <c r="BR29">
        <v>1930.1999999999971</v>
      </c>
      <c r="BS29">
        <v>1639.7999999999956</v>
      </c>
      <c r="BT29">
        <v>-402.80000000000291</v>
      </c>
      <c r="BU29">
        <v>16</v>
      </c>
      <c r="BV29">
        <v>-807.19999999999709</v>
      </c>
      <c r="BW29">
        <v>1087.5999999999913</v>
      </c>
      <c r="BX29">
        <v>-1072.8000000000029</v>
      </c>
      <c r="BY29">
        <v>-154.80000000000291</v>
      </c>
      <c r="BZ29">
        <v>-18.19999999999709</v>
      </c>
      <c r="CA29">
        <v>559.80000000000291</v>
      </c>
      <c r="CB29">
        <v>2983.5999999999985</v>
      </c>
      <c r="CC29">
        <v>-302.60000000000582</v>
      </c>
      <c r="CD29">
        <v>-333.19999999999709</v>
      </c>
      <c r="CE29">
        <v>207</v>
      </c>
      <c r="CF29">
        <v>507.20000000000437</v>
      </c>
      <c r="CG29">
        <v>315.59999999999854</v>
      </c>
      <c r="CH29">
        <v>203.40000000000873</v>
      </c>
      <c r="CI29">
        <v>-1154.5999999999985</v>
      </c>
      <c r="CJ29">
        <v>-2682.2000000000044</v>
      </c>
      <c r="CK29">
        <v>241.80000000000291</v>
      </c>
      <c r="CL29">
        <v>280.20000000001164</v>
      </c>
      <c r="CM29">
        <v>-768.59999999999854</v>
      </c>
      <c r="CN29">
        <v>2131.4000000000087</v>
      </c>
      <c r="CO29">
        <v>1046.8000000000029</v>
      </c>
      <c r="CP29">
        <v>-35.400000000001455</v>
      </c>
      <c r="CQ29">
        <v>1656</v>
      </c>
      <c r="CR29">
        <v>-943.19999999999709</v>
      </c>
      <c r="CS29">
        <v>-441.39999999999418</v>
      </c>
      <c r="CT29">
        <v>-425.20000000000437</v>
      </c>
      <c r="CU29">
        <v>-33.799999999995634</v>
      </c>
      <c r="CV29">
        <v>-715.20000000000437</v>
      </c>
      <c r="CW29">
        <v>-777.39999999999782</v>
      </c>
      <c r="CY29">
        <f t="shared" si="0"/>
        <v>28.670000000000545</v>
      </c>
      <c r="CZ29">
        <f t="shared" si="1"/>
        <v>766.3299999999997</v>
      </c>
    </row>
    <row r="30" spans="2:104" x14ac:dyDescent="0.25">
      <c r="B30">
        <v>-979.19999999999709</v>
      </c>
      <c r="C30">
        <v>-547.40000000000146</v>
      </c>
      <c r="D30">
        <v>-1411.6000000000058</v>
      </c>
      <c r="E30">
        <v>301</v>
      </c>
      <c r="F30">
        <v>-588.40000000000873</v>
      </c>
      <c r="G30">
        <v>255.19999999999709</v>
      </c>
      <c r="H30">
        <v>-805.60000000000582</v>
      </c>
      <c r="I30">
        <v>2561.4000000000015</v>
      </c>
      <c r="J30">
        <v>969</v>
      </c>
      <c r="K30">
        <v>1275.4000000000015</v>
      </c>
      <c r="L30">
        <v>-191.80000000000291</v>
      </c>
      <c r="M30">
        <v>-143</v>
      </c>
      <c r="N30">
        <v>979.40000000000146</v>
      </c>
      <c r="O30">
        <v>-74</v>
      </c>
      <c r="P30">
        <v>-236.60000000000582</v>
      </c>
      <c r="Q30">
        <v>146</v>
      </c>
      <c r="R30">
        <v>706.80000000000291</v>
      </c>
      <c r="S30">
        <v>-816.40000000000146</v>
      </c>
      <c r="T30">
        <v>812.79999999999563</v>
      </c>
      <c r="U30">
        <v>-877</v>
      </c>
      <c r="V30">
        <v>1957.1999999999971</v>
      </c>
      <c r="W30">
        <v>-1849.3999999999942</v>
      </c>
      <c r="X30">
        <v>665.79999999998836</v>
      </c>
      <c r="Y30">
        <v>-3015.5999999999913</v>
      </c>
      <c r="Z30">
        <v>713.60000000000582</v>
      </c>
      <c r="AA30">
        <v>-372.40000000000146</v>
      </c>
      <c r="AB30">
        <v>-1418.3999999999942</v>
      </c>
      <c r="AC30">
        <v>-293.20000000000437</v>
      </c>
      <c r="AD30">
        <v>102.19999999999709</v>
      </c>
      <c r="AE30">
        <v>-308</v>
      </c>
      <c r="AF30">
        <v>1383.5999999999985</v>
      </c>
      <c r="AG30">
        <v>-910.60000000000582</v>
      </c>
      <c r="AH30">
        <v>556.40000000000873</v>
      </c>
      <c r="AI30">
        <v>-599.39999999999418</v>
      </c>
      <c r="AJ30">
        <v>-781.40000000000146</v>
      </c>
      <c r="AK30">
        <v>1307.2000000000116</v>
      </c>
      <c r="AL30">
        <v>-2878.8000000000029</v>
      </c>
      <c r="AM30">
        <v>57.600000000005821</v>
      </c>
      <c r="AN30">
        <v>289.19999999999709</v>
      </c>
      <c r="AO30">
        <v>-637.80000000000291</v>
      </c>
      <c r="AP30">
        <v>-2351</v>
      </c>
      <c r="AQ30">
        <v>354.59999999999127</v>
      </c>
      <c r="AR30">
        <v>-1473.1999999999971</v>
      </c>
      <c r="AS30">
        <v>1012.7999999999884</v>
      </c>
      <c r="AT30">
        <v>1597.4000000000015</v>
      </c>
      <c r="AU30">
        <v>662.39999999999418</v>
      </c>
      <c r="AV30">
        <v>-787.19999999999709</v>
      </c>
      <c r="AW30">
        <v>22</v>
      </c>
      <c r="AX30">
        <v>1058.1999999999971</v>
      </c>
      <c r="AY30">
        <v>-614</v>
      </c>
      <c r="AZ30">
        <v>1164.7999999999956</v>
      </c>
      <c r="BA30">
        <v>-1502.4000000000087</v>
      </c>
      <c r="BB30">
        <v>-447.19999999999709</v>
      </c>
      <c r="BC30">
        <v>-1003.2000000000044</v>
      </c>
      <c r="BD30">
        <v>-412.20000000000073</v>
      </c>
      <c r="BE30">
        <v>529.19999999999709</v>
      </c>
      <c r="BF30">
        <v>-46.799999999995634</v>
      </c>
      <c r="BG30">
        <v>55.599999999998545</v>
      </c>
      <c r="BH30">
        <v>-2068.1999999999971</v>
      </c>
      <c r="BI30">
        <v>-285.20000000001164</v>
      </c>
      <c r="BJ30">
        <v>-1081</v>
      </c>
      <c r="BK30">
        <v>-66.600000000005821</v>
      </c>
      <c r="BL30">
        <v>473.79999999999563</v>
      </c>
      <c r="BM30">
        <v>-887.59999999999854</v>
      </c>
      <c r="BN30">
        <v>-20.400000000001455</v>
      </c>
      <c r="BO30">
        <v>-931.60000000000218</v>
      </c>
      <c r="BP30">
        <v>-419.40000000000146</v>
      </c>
      <c r="BQ30">
        <v>-509</v>
      </c>
      <c r="BR30">
        <v>1716.6000000000058</v>
      </c>
      <c r="BS30">
        <v>-1576.1999999999971</v>
      </c>
      <c r="BT30">
        <v>776.60000000000582</v>
      </c>
      <c r="BU30">
        <v>567</v>
      </c>
      <c r="BV30">
        <v>-1229.6000000000058</v>
      </c>
      <c r="BW30">
        <v>-526.19999999999709</v>
      </c>
      <c r="BX30">
        <v>-280.40000000000873</v>
      </c>
      <c r="BY30">
        <v>-1847</v>
      </c>
      <c r="BZ30">
        <v>538.19999999999709</v>
      </c>
      <c r="CA30">
        <v>-89.80000000000291</v>
      </c>
      <c r="CB30">
        <v>2089.5999999999985</v>
      </c>
      <c r="CC30">
        <v>452.60000000000582</v>
      </c>
      <c r="CD30">
        <v>389</v>
      </c>
      <c r="CE30">
        <v>-448</v>
      </c>
      <c r="CF30">
        <v>208.39999999999418</v>
      </c>
      <c r="CG30">
        <v>18.799999999995634</v>
      </c>
      <c r="CH30">
        <v>432.59999999999127</v>
      </c>
      <c r="CI30">
        <v>1241.5999999999985</v>
      </c>
      <c r="CJ30">
        <v>-250.39999999999418</v>
      </c>
      <c r="CK30">
        <v>980.59999999999854</v>
      </c>
      <c r="CL30">
        <v>-459.80000000000291</v>
      </c>
      <c r="CM30">
        <v>-1192.5999999999985</v>
      </c>
      <c r="CN30">
        <v>-1127.8000000000029</v>
      </c>
      <c r="CO30">
        <v>397.39999999999418</v>
      </c>
      <c r="CP30">
        <v>-230</v>
      </c>
      <c r="CQ30">
        <v>357.60000000000582</v>
      </c>
      <c r="CR30">
        <v>-1479.8000000000029</v>
      </c>
      <c r="CS30">
        <v>-942.60000000000582</v>
      </c>
      <c r="CT30">
        <v>239</v>
      </c>
      <c r="CU30">
        <v>-1551.2000000000044</v>
      </c>
      <c r="CV30">
        <v>890</v>
      </c>
      <c r="CW30">
        <v>294.79999999999927</v>
      </c>
      <c r="CY30">
        <f t="shared" si="0"/>
        <v>-143.12600000000103</v>
      </c>
      <c r="CZ30">
        <f t="shared" si="1"/>
        <v>814.34600000000023</v>
      </c>
    </row>
    <row r="31" spans="2:104" x14ac:dyDescent="0.25">
      <c r="B31">
        <v>874.60000000000582</v>
      </c>
      <c r="C31">
        <v>-215.19999999999709</v>
      </c>
      <c r="D31">
        <v>93</v>
      </c>
      <c r="E31">
        <v>172.40000000000146</v>
      </c>
      <c r="F31">
        <v>1132.2000000000116</v>
      </c>
      <c r="G31">
        <v>239.40000000000146</v>
      </c>
      <c r="H31">
        <v>-57</v>
      </c>
      <c r="I31">
        <v>979.80000000000291</v>
      </c>
      <c r="J31">
        <v>-193.60000000000582</v>
      </c>
      <c r="K31">
        <v>506.19999999999709</v>
      </c>
      <c r="L31">
        <v>-297.80000000000291</v>
      </c>
      <c r="M31">
        <v>-578</v>
      </c>
      <c r="N31">
        <v>530</v>
      </c>
      <c r="O31">
        <v>2324.7999999999956</v>
      </c>
      <c r="P31">
        <v>-2422.5999999999913</v>
      </c>
      <c r="Q31">
        <v>-584.39999999999418</v>
      </c>
      <c r="R31">
        <v>-385</v>
      </c>
      <c r="S31">
        <v>401.19999999999709</v>
      </c>
      <c r="T31">
        <v>468.60000000000582</v>
      </c>
      <c r="U31">
        <v>882</v>
      </c>
      <c r="V31">
        <v>536.20000000000437</v>
      </c>
      <c r="W31">
        <v>-1115.8000000000029</v>
      </c>
      <c r="X31">
        <v>-486.39999999999418</v>
      </c>
      <c r="Y31">
        <v>2432.3999999999942</v>
      </c>
      <c r="Z31">
        <v>-2099.4000000000015</v>
      </c>
      <c r="AA31">
        <v>-964.19999999999709</v>
      </c>
      <c r="AB31">
        <v>8.3999999999941792</v>
      </c>
      <c r="AC31">
        <v>373.20000000000437</v>
      </c>
      <c r="AD31">
        <v>161</v>
      </c>
      <c r="AE31">
        <v>-979</v>
      </c>
      <c r="AF31">
        <v>-2307.5999999999985</v>
      </c>
      <c r="AG31">
        <v>133.40000000000873</v>
      </c>
      <c r="AH31">
        <v>1182.5999999999913</v>
      </c>
      <c r="AI31">
        <v>1110.5999999999985</v>
      </c>
      <c r="AJ31">
        <v>244.19999999999709</v>
      </c>
      <c r="AK31">
        <v>-565.60000000000582</v>
      </c>
      <c r="AL31">
        <v>-13.80000000000291</v>
      </c>
      <c r="AM31">
        <v>1306.8000000000029</v>
      </c>
      <c r="AN31">
        <v>1479.4000000000015</v>
      </c>
      <c r="AO31">
        <v>-1192.4000000000015</v>
      </c>
      <c r="AP31">
        <v>-793.80000000000291</v>
      </c>
      <c r="AQ31">
        <v>-67</v>
      </c>
      <c r="AR31">
        <v>-1226.4000000000015</v>
      </c>
      <c r="AS31">
        <v>430</v>
      </c>
      <c r="AT31">
        <v>2928</v>
      </c>
      <c r="AU31">
        <v>2799.4000000000087</v>
      </c>
      <c r="AV31">
        <v>1521.5999999999985</v>
      </c>
      <c r="AW31">
        <v>-245.20000000000437</v>
      </c>
      <c r="AX31">
        <v>890</v>
      </c>
      <c r="AY31">
        <v>847.80000000000291</v>
      </c>
      <c r="AZ31">
        <v>204</v>
      </c>
      <c r="BA31">
        <v>665.20000000001164</v>
      </c>
      <c r="BB31">
        <v>-2687</v>
      </c>
      <c r="BC31">
        <v>-550</v>
      </c>
      <c r="BD31">
        <v>445</v>
      </c>
      <c r="BE31">
        <v>829</v>
      </c>
      <c r="BF31">
        <v>-313.40000000000146</v>
      </c>
      <c r="BG31">
        <v>-1273.4000000000015</v>
      </c>
      <c r="BH31">
        <v>748.39999999999418</v>
      </c>
      <c r="BI31">
        <v>1529</v>
      </c>
      <c r="BJ31">
        <v>-64.399999999994179</v>
      </c>
      <c r="BK31">
        <v>841.60000000000582</v>
      </c>
      <c r="BL31">
        <v>-673.79999999999563</v>
      </c>
      <c r="BM31">
        <v>-34</v>
      </c>
      <c r="BN31">
        <v>-911.59999999999854</v>
      </c>
      <c r="BO31">
        <v>173.40000000000146</v>
      </c>
      <c r="BP31">
        <v>-442.19999999999709</v>
      </c>
      <c r="BQ31">
        <v>1801.1999999999971</v>
      </c>
      <c r="BR31">
        <v>-2432.6000000000058</v>
      </c>
      <c r="BS31">
        <v>655.59999999999854</v>
      </c>
      <c r="BT31">
        <v>-55.600000000005821</v>
      </c>
      <c r="BU31">
        <v>1550.7999999999993</v>
      </c>
      <c r="BV31">
        <v>-1178</v>
      </c>
      <c r="BW31">
        <v>54.400000000008731</v>
      </c>
      <c r="BX31">
        <v>-166.79999999998836</v>
      </c>
      <c r="BY31">
        <v>-504</v>
      </c>
      <c r="BZ31">
        <v>1112.2000000000044</v>
      </c>
      <c r="CA31">
        <v>915.39999999999418</v>
      </c>
      <c r="CB31">
        <v>875.59999999999854</v>
      </c>
      <c r="CC31">
        <v>-60</v>
      </c>
      <c r="CD31">
        <v>-279.80000000000291</v>
      </c>
      <c r="CE31">
        <v>-949.39999999999418</v>
      </c>
      <c r="CF31">
        <v>776.40000000000146</v>
      </c>
      <c r="CG31">
        <v>67</v>
      </c>
      <c r="CH31">
        <v>185.60000000000582</v>
      </c>
      <c r="CI31">
        <v>90</v>
      </c>
      <c r="CJ31">
        <v>-53.80000000000291</v>
      </c>
      <c r="CK31">
        <v>-80.799999999995634</v>
      </c>
      <c r="CL31">
        <v>436</v>
      </c>
      <c r="CM31">
        <v>1199.3999999999942</v>
      </c>
      <c r="CN31">
        <v>-1682</v>
      </c>
      <c r="CO31">
        <v>1275.4000000000087</v>
      </c>
      <c r="CP31">
        <v>-888.39999999999418</v>
      </c>
      <c r="CQ31">
        <v>-1528.1999999999971</v>
      </c>
      <c r="CR31">
        <v>-820.80000000000291</v>
      </c>
      <c r="CS31">
        <v>1302.4000000000087</v>
      </c>
      <c r="CT31">
        <v>443.60000000000582</v>
      </c>
      <c r="CU31">
        <v>-878.79999999999563</v>
      </c>
      <c r="CV31">
        <v>1582.4000000000015</v>
      </c>
      <c r="CW31">
        <v>-57.799999999999272</v>
      </c>
      <c r="CY31">
        <f t="shared" si="0"/>
        <v>113.91400000000088</v>
      </c>
      <c r="CZ31">
        <f t="shared" si="1"/>
        <v>821.05000000000041</v>
      </c>
    </row>
    <row r="32" spans="2:104" x14ac:dyDescent="0.25">
      <c r="B32">
        <v>-1836</v>
      </c>
      <c r="C32">
        <v>38.19999999999709</v>
      </c>
      <c r="D32">
        <v>-701.59999999999854</v>
      </c>
      <c r="E32">
        <v>1460.8000000000029</v>
      </c>
      <c r="F32">
        <v>-260.20000000001164</v>
      </c>
      <c r="G32">
        <v>-1026.5999999999985</v>
      </c>
      <c r="H32">
        <v>1927.4000000000087</v>
      </c>
      <c r="I32">
        <v>879.59999999999127</v>
      </c>
      <c r="J32">
        <v>1535.4000000000087</v>
      </c>
      <c r="K32">
        <v>1879.8000000000029</v>
      </c>
      <c r="L32">
        <v>-625.59999999999854</v>
      </c>
      <c r="M32">
        <v>-2391.5999999999985</v>
      </c>
      <c r="N32">
        <v>794.79999999999563</v>
      </c>
      <c r="O32">
        <v>253</v>
      </c>
      <c r="P32">
        <v>1637.3999999999942</v>
      </c>
      <c r="Q32">
        <v>-553</v>
      </c>
      <c r="R32">
        <v>1143.3999999999942</v>
      </c>
      <c r="S32">
        <v>-1006</v>
      </c>
      <c r="T32">
        <v>50.599999999998545</v>
      </c>
      <c r="U32">
        <v>-421.60000000000582</v>
      </c>
      <c r="V32">
        <v>-106.20000000000437</v>
      </c>
      <c r="W32">
        <v>94.19999999999709</v>
      </c>
      <c r="X32">
        <v>-1229.3999999999942</v>
      </c>
      <c r="Y32">
        <v>723</v>
      </c>
      <c r="Z32">
        <v>-288.59999999999854</v>
      </c>
      <c r="AA32">
        <v>-461.80000000000291</v>
      </c>
      <c r="AB32">
        <v>-126.39999999999418</v>
      </c>
      <c r="AC32">
        <v>911.39999999999418</v>
      </c>
      <c r="AD32">
        <v>-847</v>
      </c>
      <c r="AE32">
        <v>-742.59999999999854</v>
      </c>
      <c r="AF32">
        <v>-41.599999999998545</v>
      </c>
      <c r="AG32">
        <v>-1090</v>
      </c>
      <c r="AH32">
        <v>-68.799999999988358</v>
      </c>
      <c r="AI32">
        <v>12.599999999998545</v>
      </c>
      <c r="AJ32">
        <v>-236.79999999999563</v>
      </c>
      <c r="AK32">
        <v>-407</v>
      </c>
      <c r="AL32">
        <v>-909.19999999999709</v>
      </c>
      <c r="AM32">
        <v>0.19999999999708962</v>
      </c>
      <c r="AN32">
        <v>61.599999999998545</v>
      </c>
      <c r="AO32">
        <v>1027.8000000000029</v>
      </c>
      <c r="AP32">
        <v>639.80000000000291</v>
      </c>
      <c r="AQ32">
        <v>304.19999999999709</v>
      </c>
      <c r="AR32">
        <v>-1371.5999999999985</v>
      </c>
      <c r="AS32">
        <v>-2610.3999999999942</v>
      </c>
      <c r="AT32">
        <v>552.40000000000146</v>
      </c>
      <c r="AU32">
        <v>-949.19999999999709</v>
      </c>
      <c r="AV32">
        <v>19.400000000001455</v>
      </c>
      <c r="AW32">
        <v>-275</v>
      </c>
      <c r="AX32">
        <v>191.60000000000582</v>
      </c>
      <c r="AY32">
        <v>-941.20000000000437</v>
      </c>
      <c r="AZ32">
        <v>-606.59999999999854</v>
      </c>
      <c r="BA32">
        <v>273.39999999999418</v>
      </c>
      <c r="BB32">
        <v>-648</v>
      </c>
      <c r="BC32">
        <v>135</v>
      </c>
      <c r="BD32">
        <v>-292.79999999999927</v>
      </c>
      <c r="BE32">
        <v>-91.19999999999709</v>
      </c>
      <c r="BF32">
        <v>252</v>
      </c>
      <c r="BG32">
        <v>-855.19999999999709</v>
      </c>
      <c r="BH32">
        <v>274</v>
      </c>
      <c r="BI32">
        <v>915.40000000000873</v>
      </c>
      <c r="BJ32">
        <v>-1482.2000000000044</v>
      </c>
      <c r="BK32">
        <v>241.79999999999563</v>
      </c>
      <c r="BL32">
        <v>-87.80000000000291</v>
      </c>
      <c r="BM32">
        <v>484</v>
      </c>
      <c r="BN32">
        <v>461</v>
      </c>
      <c r="BO32">
        <v>2136.5999999999985</v>
      </c>
      <c r="BP32">
        <v>-2263.8000000000029</v>
      </c>
      <c r="BQ32">
        <v>256.59999999999127</v>
      </c>
      <c r="BR32">
        <v>-736.19999999999709</v>
      </c>
      <c r="BS32">
        <v>1312</v>
      </c>
      <c r="BT32">
        <v>-1049.5999999999913</v>
      </c>
      <c r="BU32">
        <v>-948</v>
      </c>
      <c r="BV32">
        <v>-814</v>
      </c>
      <c r="BW32">
        <v>1950.5999999999913</v>
      </c>
      <c r="BX32">
        <v>270.39999999999418</v>
      </c>
      <c r="BY32">
        <v>-423.19999999999709</v>
      </c>
      <c r="BZ32">
        <v>970.40000000000146</v>
      </c>
      <c r="CA32">
        <v>-854</v>
      </c>
      <c r="CB32">
        <v>281</v>
      </c>
      <c r="CC32">
        <v>-1997.2000000000044</v>
      </c>
      <c r="CD32">
        <v>-355.40000000000146</v>
      </c>
      <c r="CE32">
        <v>789.79999999999563</v>
      </c>
      <c r="CF32">
        <v>-65.19999999999709</v>
      </c>
      <c r="CG32">
        <v>541.40000000000873</v>
      </c>
      <c r="CH32">
        <v>-2283.8000000000029</v>
      </c>
      <c r="CI32">
        <v>1536.8000000000029</v>
      </c>
      <c r="CJ32">
        <v>-782.80000000000291</v>
      </c>
      <c r="CK32">
        <v>-1020.2000000000044</v>
      </c>
      <c r="CL32">
        <v>248.80000000000291</v>
      </c>
      <c r="CM32">
        <v>-14.799999999995634</v>
      </c>
      <c r="CN32">
        <v>-533.80000000000291</v>
      </c>
      <c r="CO32">
        <v>6.5999999999912689</v>
      </c>
      <c r="CP32">
        <v>137.19999999999709</v>
      </c>
      <c r="CQ32">
        <v>-874.19999999999709</v>
      </c>
      <c r="CR32">
        <v>-138.19999999999709</v>
      </c>
      <c r="CS32">
        <v>21</v>
      </c>
      <c r="CT32">
        <v>472.79999999999563</v>
      </c>
      <c r="CU32">
        <v>-1490</v>
      </c>
      <c r="CV32">
        <v>-877.59999999999854</v>
      </c>
      <c r="CW32">
        <v>-1479.8000000000029</v>
      </c>
      <c r="CY32">
        <f t="shared" si="0"/>
        <v>-144.83400000000012</v>
      </c>
      <c r="CZ32">
        <f t="shared" si="1"/>
        <v>746.9779999999995</v>
      </c>
    </row>
    <row r="33" spans="2:104" x14ac:dyDescent="0.25">
      <c r="B33">
        <v>-533.60000000000582</v>
      </c>
      <c r="C33">
        <v>-215</v>
      </c>
      <c r="D33">
        <v>-404</v>
      </c>
      <c r="E33">
        <v>575.40000000000146</v>
      </c>
      <c r="F33">
        <v>1218</v>
      </c>
      <c r="G33">
        <v>218.80000000000291</v>
      </c>
      <c r="H33">
        <v>-57.400000000008731</v>
      </c>
      <c r="I33">
        <v>-337.80000000000291</v>
      </c>
      <c r="J33">
        <v>-378.40000000000873</v>
      </c>
      <c r="K33">
        <v>269</v>
      </c>
      <c r="L33">
        <v>-381.19999999999709</v>
      </c>
      <c r="M33">
        <v>-753.40000000000146</v>
      </c>
      <c r="N33">
        <v>2065.2000000000044</v>
      </c>
      <c r="O33">
        <v>1423.6000000000058</v>
      </c>
      <c r="P33">
        <v>1109.6000000000058</v>
      </c>
      <c r="Q33">
        <v>1645.3999999999942</v>
      </c>
      <c r="R33">
        <v>412.80000000000291</v>
      </c>
      <c r="S33">
        <v>1015.8000000000029</v>
      </c>
      <c r="T33">
        <v>83.19999999999709</v>
      </c>
      <c r="U33">
        <v>-209.19999999999709</v>
      </c>
      <c r="V33">
        <v>1446.0000000000073</v>
      </c>
      <c r="W33">
        <v>1309.6000000000058</v>
      </c>
      <c r="X33">
        <v>2613.1999999999971</v>
      </c>
      <c r="Y33">
        <v>2292.6000000000058</v>
      </c>
      <c r="Z33">
        <v>322.39999999999418</v>
      </c>
      <c r="AA33">
        <v>-175.19999999999709</v>
      </c>
      <c r="AB33">
        <v>1020</v>
      </c>
      <c r="AC33">
        <v>-25.399999999994179</v>
      </c>
      <c r="AD33">
        <v>813.60000000000582</v>
      </c>
      <c r="AE33">
        <v>1097.1999999999971</v>
      </c>
      <c r="AF33">
        <v>532.79999999999563</v>
      </c>
      <c r="AG33">
        <v>982</v>
      </c>
      <c r="AH33">
        <v>-1079.4000000000087</v>
      </c>
      <c r="AI33">
        <v>-254</v>
      </c>
      <c r="AJ33">
        <v>2319.3999999999942</v>
      </c>
      <c r="AK33">
        <v>583.60000000000582</v>
      </c>
      <c r="AL33">
        <v>-282.59999999999854</v>
      </c>
      <c r="AM33">
        <v>85.19999999999709</v>
      </c>
      <c r="AN33">
        <v>1263.5999999999985</v>
      </c>
      <c r="AO33">
        <v>-603.80000000000291</v>
      </c>
      <c r="AP33">
        <v>580.19999999999709</v>
      </c>
      <c r="AQ33">
        <v>770.60000000000582</v>
      </c>
      <c r="AR33">
        <v>-49.80000000000291</v>
      </c>
      <c r="AS33">
        <v>-382.39999999999418</v>
      </c>
      <c r="AT33">
        <v>-209.80000000000291</v>
      </c>
      <c r="AU33">
        <v>-553.20000000001164</v>
      </c>
      <c r="AV33">
        <v>663.19999999999709</v>
      </c>
      <c r="AW33">
        <v>-1149.4000000000015</v>
      </c>
      <c r="AX33">
        <v>419</v>
      </c>
      <c r="AY33">
        <v>-850.79999999999563</v>
      </c>
      <c r="AZ33">
        <v>-492.40000000000146</v>
      </c>
      <c r="BA33">
        <v>-355.80000000000291</v>
      </c>
      <c r="BB33">
        <v>230</v>
      </c>
      <c r="BC33">
        <v>-418.59999999999854</v>
      </c>
      <c r="BD33">
        <v>640.20000000000073</v>
      </c>
      <c r="BE33">
        <v>757.59999999999854</v>
      </c>
      <c r="BF33">
        <v>461.19999999999709</v>
      </c>
      <c r="BG33">
        <v>676.59999999999854</v>
      </c>
      <c r="BH33">
        <v>-887.39999999999418</v>
      </c>
      <c r="BI33">
        <v>248.19999999999709</v>
      </c>
      <c r="BJ33">
        <v>-493</v>
      </c>
      <c r="BK33">
        <v>883.40000000000146</v>
      </c>
      <c r="BL33">
        <v>-71.599999999998545</v>
      </c>
      <c r="BM33">
        <v>56.599999999998545</v>
      </c>
      <c r="BN33">
        <v>22</v>
      </c>
      <c r="BO33">
        <v>-854</v>
      </c>
      <c r="BP33">
        <v>870.20000000000437</v>
      </c>
      <c r="BQ33">
        <v>678.20000000001164</v>
      </c>
      <c r="BR33">
        <v>-901.40000000000873</v>
      </c>
      <c r="BS33">
        <v>414.00000000000728</v>
      </c>
      <c r="BT33">
        <v>510.19999999999709</v>
      </c>
      <c r="BU33">
        <v>-672.79999999999927</v>
      </c>
      <c r="BV33">
        <v>1136.8000000000029</v>
      </c>
      <c r="BW33">
        <v>550.60000000000582</v>
      </c>
      <c r="BX33">
        <v>-2312.8000000000029</v>
      </c>
      <c r="BY33">
        <v>-185.80000000000291</v>
      </c>
      <c r="BZ33">
        <v>-930.20000000000437</v>
      </c>
      <c r="CA33">
        <v>-262.39999999999418</v>
      </c>
      <c r="CB33">
        <v>-1651</v>
      </c>
      <c r="CC33">
        <v>710.20000000000437</v>
      </c>
      <c r="CD33">
        <v>146.80000000000291</v>
      </c>
      <c r="CE33">
        <v>127.80000000000291</v>
      </c>
      <c r="CF33">
        <v>522.79999999999563</v>
      </c>
      <c r="CG33">
        <v>-121.20000000001164</v>
      </c>
      <c r="CH33">
        <v>1080.3999999999942</v>
      </c>
      <c r="CI33">
        <v>1130</v>
      </c>
      <c r="CJ33">
        <v>-1180.5999999999985</v>
      </c>
      <c r="CK33">
        <v>1237.5999999999985</v>
      </c>
      <c r="CL33">
        <v>357.19999999999709</v>
      </c>
      <c r="CM33">
        <v>434.59999999999854</v>
      </c>
      <c r="CN33">
        <v>417.19999999999709</v>
      </c>
      <c r="CO33">
        <v>838.60000000000582</v>
      </c>
      <c r="CP33">
        <v>3</v>
      </c>
      <c r="CQ33">
        <v>2257.5999999999913</v>
      </c>
      <c r="CR33">
        <v>272.19999999999709</v>
      </c>
      <c r="CS33">
        <v>1612</v>
      </c>
      <c r="CT33">
        <v>1126.2000000000044</v>
      </c>
      <c r="CU33">
        <v>1495</v>
      </c>
      <c r="CV33">
        <v>-1136</v>
      </c>
      <c r="CW33">
        <v>2636</v>
      </c>
      <c r="CY33">
        <f t="shared" si="0"/>
        <v>318.7919999999998</v>
      </c>
      <c r="CZ33">
        <f t="shared" si="1"/>
        <v>755.0480000000008</v>
      </c>
    </row>
    <row r="34" spans="2:104" x14ac:dyDescent="0.25">
      <c r="B34">
        <v>1024.1999999999971</v>
      </c>
      <c r="C34">
        <v>-1762.5999999999985</v>
      </c>
      <c r="D34">
        <v>943.59999999999854</v>
      </c>
      <c r="E34">
        <v>-1821.6000000000058</v>
      </c>
      <c r="F34">
        <v>552.40000000000873</v>
      </c>
      <c r="G34">
        <v>-561.80000000000291</v>
      </c>
      <c r="H34">
        <v>-705.80000000000291</v>
      </c>
      <c r="I34">
        <v>-596.79999999998836</v>
      </c>
      <c r="J34">
        <v>87.80000000000291</v>
      </c>
      <c r="K34">
        <v>586.79999999999563</v>
      </c>
      <c r="L34">
        <v>-701.40000000000146</v>
      </c>
      <c r="M34">
        <v>-54.80000000000291</v>
      </c>
      <c r="N34">
        <v>1387.1999999999971</v>
      </c>
      <c r="O34">
        <v>-685.40000000000873</v>
      </c>
      <c r="P34">
        <v>423</v>
      </c>
      <c r="Q34">
        <v>1126.6000000000058</v>
      </c>
      <c r="R34">
        <v>-947.40000000000873</v>
      </c>
      <c r="S34">
        <v>-931.80000000000291</v>
      </c>
      <c r="T34">
        <v>-1476.1999999999971</v>
      </c>
      <c r="U34">
        <v>1879.1999999999971</v>
      </c>
      <c r="V34">
        <v>-1770.8000000000029</v>
      </c>
      <c r="W34">
        <v>113.39999999999418</v>
      </c>
      <c r="X34">
        <v>1228.8000000000029</v>
      </c>
      <c r="Y34">
        <v>-765.40000000000873</v>
      </c>
      <c r="Z34">
        <v>-1595.3999999999942</v>
      </c>
      <c r="AA34">
        <v>-34.200000000004366</v>
      </c>
      <c r="AB34">
        <v>1838.7999999999956</v>
      </c>
      <c r="AC34">
        <v>-468.80000000000291</v>
      </c>
      <c r="AD34">
        <v>211.19999999999709</v>
      </c>
      <c r="AE34">
        <v>1820</v>
      </c>
      <c r="AF34">
        <v>-893</v>
      </c>
      <c r="AG34">
        <v>1661.5999999999913</v>
      </c>
      <c r="AH34">
        <v>-1103.8000000000029</v>
      </c>
      <c r="AI34">
        <v>-2219.4000000000015</v>
      </c>
      <c r="AJ34">
        <v>-1215.3999999999942</v>
      </c>
      <c r="AK34">
        <v>-1414.4000000000087</v>
      </c>
      <c r="AL34">
        <v>-368.40000000000146</v>
      </c>
      <c r="AM34">
        <v>1032.8000000000029</v>
      </c>
      <c r="AN34">
        <v>1836.8000000000029</v>
      </c>
      <c r="AO34">
        <v>-449.40000000000146</v>
      </c>
      <c r="AP34">
        <v>337.59999999999854</v>
      </c>
      <c r="AQ34">
        <v>-614.19999999999709</v>
      </c>
      <c r="AR34">
        <v>-734.59999999999854</v>
      </c>
      <c r="AS34">
        <v>617</v>
      </c>
      <c r="AT34">
        <v>301.80000000000291</v>
      </c>
      <c r="AU34">
        <v>1018.2000000000116</v>
      </c>
      <c r="AV34">
        <v>1539.2000000000044</v>
      </c>
      <c r="AW34">
        <v>-406.19999999999709</v>
      </c>
      <c r="AX34">
        <v>906.59999999999127</v>
      </c>
      <c r="AY34">
        <v>-435.40000000000146</v>
      </c>
      <c r="AZ34">
        <v>502.60000000000582</v>
      </c>
      <c r="BA34">
        <v>-179.39999999999418</v>
      </c>
      <c r="BB34">
        <v>550.19999999999709</v>
      </c>
      <c r="BC34">
        <v>371.40000000000146</v>
      </c>
      <c r="BD34">
        <v>833.79999999999927</v>
      </c>
      <c r="BE34">
        <v>224.40000000000146</v>
      </c>
      <c r="BF34">
        <v>368.59999999999854</v>
      </c>
      <c r="BG34">
        <v>1254</v>
      </c>
      <c r="BH34">
        <v>-537.20000000000437</v>
      </c>
      <c r="BI34">
        <v>185.39999999999418</v>
      </c>
      <c r="BJ34">
        <v>1639.2000000000044</v>
      </c>
      <c r="BK34">
        <v>65.19999999999709</v>
      </c>
      <c r="BL34">
        <v>110.19999999999709</v>
      </c>
      <c r="BM34">
        <v>2487</v>
      </c>
      <c r="BN34">
        <v>-1062.6000000000058</v>
      </c>
      <c r="BO34">
        <v>-83.799999999995634</v>
      </c>
      <c r="BP34">
        <v>160.40000000000146</v>
      </c>
      <c r="BQ34">
        <v>835.59999999999127</v>
      </c>
      <c r="BR34">
        <v>477.40000000000873</v>
      </c>
      <c r="BS34">
        <v>-1925.2000000000044</v>
      </c>
      <c r="BT34">
        <v>-155.80000000000291</v>
      </c>
      <c r="BU34">
        <v>2447.7999999999993</v>
      </c>
      <c r="BV34">
        <v>-1149.4000000000015</v>
      </c>
      <c r="BW34">
        <v>-429.19999999999709</v>
      </c>
      <c r="BX34">
        <v>-1266.8000000000029</v>
      </c>
      <c r="BY34">
        <v>-390</v>
      </c>
      <c r="BZ34">
        <v>-444.19999999999709</v>
      </c>
      <c r="CA34">
        <v>-1074.1999999999971</v>
      </c>
      <c r="CB34">
        <v>-348.59999999999854</v>
      </c>
      <c r="CC34">
        <v>-463.20000000000437</v>
      </c>
      <c r="CD34">
        <v>-871</v>
      </c>
      <c r="CE34">
        <v>2267.7999999999956</v>
      </c>
      <c r="CF34">
        <v>-243.19999999999709</v>
      </c>
      <c r="CG34">
        <v>263.40000000000873</v>
      </c>
      <c r="CH34">
        <v>-384.79999999998836</v>
      </c>
      <c r="CI34">
        <v>-240.20000000000437</v>
      </c>
      <c r="CJ34">
        <v>-1888.5999999999985</v>
      </c>
      <c r="CK34">
        <v>571.40000000000146</v>
      </c>
      <c r="CL34">
        <v>83.399999999994179</v>
      </c>
      <c r="CM34">
        <v>-1001</v>
      </c>
      <c r="CN34">
        <v>-1025.9999999999927</v>
      </c>
      <c r="CO34">
        <v>-163.80000000000291</v>
      </c>
      <c r="CP34">
        <v>292.59999999999854</v>
      </c>
      <c r="CQ34">
        <v>-1661.3999999999942</v>
      </c>
      <c r="CR34">
        <v>1347.4000000000087</v>
      </c>
      <c r="CS34">
        <v>-485</v>
      </c>
      <c r="CT34">
        <v>819.19999999999709</v>
      </c>
      <c r="CU34">
        <v>358.59999999999854</v>
      </c>
      <c r="CV34">
        <v>581.40000000000146</v>
      </c>
      <c r="CW34">
        <v>0.20000000000436557</v>
      </c>
      <c r="CY34">
        <f t="shared" ref="CY34:CY65" si="2">AVERAGE(B34:CW34)</f>
        <v>-6.3580000000001746</v>
      </c>
      <c r="CZ34">
        <f t="shared" ref="CZ34:CZ65" si="3">AVERAGE(INDEX(ABS(B34:CW34),0,0))</f>
        <v>837.82200000000046</v>
      </c>
    </row>
    <row r="35" spans="2:104" x14ac:dyDescent="0.25">
      <c r="B35">
        <v>2230.1999999999971</v>
      </c>
      <c r="C35">
        <v>-177.59999999999854</v>
      </c>
      <c r="D35">
        <v>874.60000000000582</v>
      </c>
      <c r="E35">
        <v>-180.39999999999418</v>
      </c>
      <c r="F35">
        <v>-129</v>
      </c>
      <c r="G35">
        <v>-1069</v>
      </c>
      <c r="H35">
        <v>1061.2000000000116</v>
      </c>
      <c r="I35">
        <v>612.39999999999418</v>
      </c>
      <c r="J35">
        <v>-1408.3999999999942</v>
      </c>
      <c r="K35">
        <v>570.40000000000146</v>
      </c>
      <c r="L35">
        <v>228.40000000000146</v>
      </c>
      <c r="M35">
        <v>-242.19999999999709</v>
      </c>
      <c r="N35">
        <v>-579.19999999999709</v>
      </c>
      <c r="O35">
        <v>-447.79999999998836</v>
      </c>
      <c r="P35">
        <v>-179.60000000000582</v>
      </c>
      <c r="Q35">
        <v>587.39999999999418</v>
      </c>
      <c r="R35">
        <v>-847.59999999999127</v>
      </c>
      <c r="S35">
        <v>726.20000000000437</v>
      </c>
      <c r="T35">
        <v>954.79999999999563</v>
      </c>
      <c r="U35">
        <v>-386.60000000000582</v>
      </c>
      <c r="V35">
        <v>-309.20000000000437</v>
      </c>
      <c r="W35">
        <v>1222.6000000000058</v>
      </c>
      <c r="X35">
        <v>322.59999999999127</v>
      </c>
      <c r="Y35">
        <v>1584</v>
      </c>
      <c r="Z35">
        <v>-308.40000000000146</v>
      </c>
      <c r="AA35">
        <v>-1290.7999999999956</v>
      </c>
      <c r="AB35">
        <v>-494.19999999999709</v>
      </c>
      <c r="AC35">
        <v>-944.19999999999709</v>
      </c>
      <c r="AD35">
        <v>-2230.6000000000058</v>
      </c>
      <c r="AE35">
        <v>536.80000000000291</v>
      </c>
      <c r="AF35">
        <v>-224.59999999999854</v>
      </c>
      <c r="AG35">
        <v>756.40000000000873</v>
      </c>
      <c r="AH35">
        <v>1104</v>
      </c>
      <c r="AI35">
        <v>-603.59999999999854</v>
      </c>
      <c r="AJ35">
        <v>-576</v>
      </c>
      <c r="AK35">
        <v>-845.39999999999418</v>
      </c>
      <c r="AL35">
        <v>436.59999999999854</v>
      </c>
      <c r="AM35">
        <v>1642.3999999999942</v>
      </c>
      <c r="AN35">
        <v>-1413.5999999999985</v>
      </c>
      <c r="AO35">
        <v>-1125.3999999999942</v>
      </c>
      <c r="AP35">
        <v>-527.79999999999563</v>
      </c>
      <c r="AQ35">
        <v>-613.60000000000582</v>
      </c>
      <c r="AR35">
        <v>-565.59999999999854</v>
      </c>
      <c r="AS35">
        <v>2795.7999999999884</v>
      </c>
      <c r="AT35">
        <v>-116.59999999999854</v>
      </c>
      <c r="AU35">
        <v>394.39999999999418</v>
      </c>
      <c r="AV35">
        <v>-1729.6000000000058</v>
      </c>
      <c r="AW35">
        <v>1081.1999999999971</v>
      </c>
      <c r="AX35">
        <v>-473.59999999999127</v>
      </c>
      <c r="AY35">
        <v>2622</v>
      </c>
      <c r="AZ35">
        <v>-2271.6000000000058</v>
      </c>
      <c r="BA35">
        <v>-494.40000000000873</v>
      </c>
      <c r="BB35">
        <v>72.400000000001455</v>
      </c>
      <c r="BC35">
        <v>-1168.2000000000044</v>
      </c>
      <c r="BD35">
        <v>2027.6000000000022</v>
      </c>
      <c r="BE35">
        <v>-324.20000000000437</v>
      </c>
      <c r="BF35">
        <v>1711.1999999999971</v>
      </c>
      <c r="BG35">
        <v>26</v>
      </c>
      <c r="BH35">
        <v>80.200000000004366</v>
      </c>
      <c r="BI35">
        <v>566.80000000000291</v>
      </c>
      <c r="BJ35">
        <v>-68.80000000000291</v>
      </c>
      <c r="BK35">
        <v>-1287</v>
      </c>
      <c r="BL35">
        <v>299.80000000000291</v>
      </c>
      <c r="BM35">
        <v>905.19999999999709</v>
      </c>
      <c r="BN35">
        <v>1389.4000000000015</v>
      </c>
      <c r="BO35">
        <v>28.399999999994179</v>
      </c>
      <c r="BP35">
        <v>495</v>
      </c>
      <c r="BQ35">
        <v>726.60000000000582</v>
      </c>
      <c r="BR35">
        <v>-992</v>
      </c>
      <c r="BS35">
        <v>1164.4000000000015</v>
      </c>
      <c r="BT35">
        <v>-481.39999999999418</v>
      </c>
      <c r="BU35">
        <v>394.20000000000073</v>
      </c>
      <c r="BV35">
        <v>534.40000000000146</v>
      </c>
      <c r="BW35">
        <v>-64.600000000005821</v>
      </c>
      <c r="BX35">
        <v>376.40000000000873</v>
      </c>
      <c r="BY35">
        <v>461.60000000000582</v>
      </c>
      <c r="BZ35">
        <v>-352.80000000000291</v>
      </c>
      <c r="CA35">
        <v>1182.1999999999971</v>
      </c>
      <c r="CB35">
        <v>2127.8000000000029</v>
      </c>
      <c r="CC35">
        <v>1737.5999999999985</v>
      </c>
      <c r="CD35">
        <v>-2387</v>
      </c>
      <c r="CE35">
        <v>170.80000000000291</v>
      </c>
      <c r="CF35">
        <v>603.19999999999709</v>
      </c>
      <c r="CG35">
        <v>-371.19999999999709</v>
      </c>
      <c r="CH35">
        <v>-1757</v>
      </c>
      <c r="CI35">
        <v>-267.19999999999709</v>
      </c>
      <c r="CJ35">
        <v>50.80000000000291</v>
      </c>
      <c r="CK35">
        <v>-875.79999999999563</v>
      </c>
      <c r="CL35">
        <v>79.400000000008731</v>
      </c>
      <c r="CM35">
        <v>1155.1999999999971</v>
      </c>
      <c r="CN35">
        <v>78.599999999998545</v>
      </c>
      <c r="CO35">
        <v>-362.39999999999418</v>
      </c>
      <c r="CP35">
        <v>2482.4000000000015</v>
      </c>
      <c r="CQ35">
        <v>1096.8000000000029</v>
      </c>
      <c r="CR35">
        <v>-98.200000000011642</v>
      </c>
      <c r="CS35">
        <v>-309.20000000001164</v>
      </c>
      <c r="CT35">
        <v>-396.80000000000291</v>
      </c>
      <c r="CU35">
        <v>-1334</v>
      </c>
      <c r="CV35">
        <v>377.19999999999709</v>
      </c>
      <c r="CW35">
        <v>-714.40000000000146</v>
      </c>
      <c r="CY35">
        <f t="shared" si="2"/>
        <v>83.27600000000028</v>
      </c>
      <c r="CZ35">
        <f t="shared" si="3"/>
        <v>811.64400000000023</v>
      </c>
    </row>
    <row r="36" spans="2:104" x14ac:dyDescent="0.25">
      <c r="B36">
        <v>-720.19999999999709</v>
      </c>
      <c r="C36">
        <v>-500.20000000000437</v>
      </c>
      <c r="D36">
        <v>1451.1999999999971</v>
      </c>
      <c r="E36">
        <v>-1200.8000000000029</v>
      </c>
      <c r="F36">
        <v>312.19999999999709</v>
      </c>
      <c r="G36">
        <v>554.19999999999709</v>
      </c>
      <c r="H36">
        <v>752.19999999999709</v>
      </c>
      <c r="I36">
        <v>257.39999999999418</v>
      </c>
      <c r="J36">
        <v>-1825.4000000000087</v>
      </c>
      <c r="K36">
        <v>-1325</v>
      </c>
      <c r="L36">
        <v>-1857.8000000000029</v>
      </c>
      <c r="M36">
        <v>843.59999999999854</v>
      </c>
      <c r="N36">
        <v>-1407</v>
      </c>
      <c r="O36">
        <v>757</v>
      </c>
      <c r="P36">
        <v>-42.80000000000291</v>
      </c>
      <c r="Q36">
        <v>2016.1999999999971</v>
      </c>
      <c r="R36">
        <v>-278.19999999999709</v>
      </c>
      <c r="S36">
        <v>-104</v>
      </c>
      <c r="T36">
        <v>1815.8000000000029</v>
      </c>
      <c r="U36">
        <v>398</v>
      </c>
      <c r="V36">
        <v>-1169.4000000000015</v>
      </c>
      <c r="W36">
        <v>-1291.1999999999971</v>
      </c>
      <c r="X36">
        <v>-77.80000000000291</v>
      </c>
      <c r="Y36">
        <v>-551.59999999999127</v>
      </c>
      <c r="Z36">
        <v>1202.7999999999956</v>
      </c>
      <c r="AA36">
        <v>-116.40000000000146</v>
      </c>
      <c r="AB36">
        <v>-748.20000000000437</v>
      </c>
      <c r="AC36">
        <v>-67.200000000004366</v>
      </c>
      <c r="AD36">
        <v>-505.59999999999127</v>
      </c>
      <c r="AE36">
        <v>123.79999999999563</v>
      </c>
      <c r="AF36">
        <v>-996.59999999999854</v>
      </c>
      <c r="AG36">
        <v>-342.19999999999709</v>
      </c>
      <c r="AH36">
        <v>293.80000000000291</v>
      </c>
      <c r="AI36">
        <v>-1607.4000000000015</v>
      </c>
      <c r="AJ36">
        <v>775.79999999999563</v>
      </c>
      <c r="AK36">
        <v>-239.19999999999709</v>
      </c>
      <c r="AL36">
        <v>-200</v>
      </c>
      <c r="AM36">
        <v>39.80000000000291</v>
      </c>
      <c r="AN36">
        <v>-183</v>
      </c>
      <c r="AO36">
        <v>217.19999999999709</v>
      </c>
      <c r="AP36">
        <v>-810.59999999999854</v>
      </c>
      <c r="AQ36">
        <v>59.19999999999709</v>
      </c>
      <c r="AR36">
        <v>-447.40000000000146</v>
      </c>
      <c r="AS36">
        <v>-605</v>
      </c>
      <c r="AT36">
        <v>-1034</v>
      </c>
      <c r="AU36">
        <v>-22.399999999994179</v>
      </c>
      <c r="AV36">
        <v>-615.39999999999418</v>
      </c>
      <c r="AW36">
        <v>706.20000000000437</v>
      </c>
      <c r="AX36">
        <v>-599.40000000000873</v>
      </c>
      <c r="AY36">
        <v>2268</v>
      </c>
      <c r="AZ36">
        <v>-2827</v>
      </c>
      <c r="BA36">
        <v>1011.4000000000087</v>
      </c>
      <c r="BB36">
        <v>1000.4000000000015</v>
      </c>
      <c r="BC36">
        <v>-1073</v>
      </c>
      <c r="BD36">
        <v>510.79999999999563</v>
      </c>
      <c r="BE36">
        <v>590</v>
      </c>
      <c r="BF36">
        <v>-1071.7999999999956</v>
      </c>
      <c r="BG36">
        <v>233.80000000000291</v>
      </c>
      <c r="BH36">
        <v>436.79999999999563</v>
      </c>
      <c r="BI36">
        <v>1174.8000000000029</v>
      </c>
      <c r="BJ36">
        <v>-234.80000000000291</v>
      </c>
      <c r="BK36">
        <v>-1252.5999999999985</v>
      </c>
      <c r="BL36">
        <v>-787.59999999999854</v>
      </c>
      <c r="BM36">
        <v>51.400000000001455</v>
      </c>
      <c r="BN36">
        <v>-711.59999999999854</v>
      </c>
      <c r="BO36">
        <v>-941.39999999999782</v>
      </c>
      <c r="BP36">
        <v>622.79999999999563</v>
      </c>
      <c r="BQ36">
        <v>432.59999999999127</v>
      </c>
      <c r="BR36">
        <v>-569.19999999999709</v>
      </c>
      <c r="BS36">
        <v>318.79999999999563</v>
      </c>
      <c r="BT36">
        <v>1005.7999999999884</v>
      </c>
      <c r="BU36">
        <v>-553.79999999999927</v>
      </c>
      <c r="BV36">
        <v>-458.40000000000146</v>
      </c>
      <c r="BW36">
        <v>-1156.3999999999942</v>
      </c>
      <c r="BX36">
        <v>51</v>
      </c>
      <c r="BY36">
        <v>220.39999999999418</v>
      </c>
      <c r="BZ36">
        <v>560.40000000000146</v>
      </c>
      <c r="CA36">
        <v>0.59999999999126885</v>
      </c>
      <c r="CB36">
        <v>-1838.4000000000015</v>
      </c>
      <c r="CC36">
        <v>856</v>
      </c>
      <c r="CD36">
        <v>2091.5999999999985</v>
      </c>
      <c r="CE36">
        <v>-106.40000000000146</v>
      </c>
      <c r="CF36">
        <v>-1150</v>
      </c>
      <c r="CG36">
        <v>-80.80000000000291</v>
      </c>
      <c r="CH36">
        <v>168</v>
      </c>
      <c r="CI36">
        <v>-133.59999999999854</v>
      </c>
      <c r="CJ36">
        <v>185.39999999999418</v>
      </c>
      <c r="CK36">
        <v>229.19999999999709</v>
      </c>
      <c r="CL36">
        <v>-1775.8000000000029</v>
      </c>
      <c r="CM36">
        <v>-876.79999999999563</v>
      </c>
      <c r="CN36">
        <v>1241.8000000000029</v>
      </c>
      <c r="CO36">
        <v>-1744.2000000000116</v>
      </c>
      <c r="CP36">
        <v>171.80000000000291</v>
      </c>
      <c r="CQ36">
        <v>307.79999999998836</v>
      </c>
      <c r="CR36">
        <v>-474.59999999999127</v>
      </c>
      <c r="CS36">
        <v>1388.4000000000087</v>
      </c>
      <c r="CT36">
        <v>934.80000000000291</v>
      </c>
      <c r="CU36">
        <v>290.59999999999854</v>
      </c>
      <c r="CV36">
        <v>-671.59999999999854</v>
      </c>
      <c r="CW36">
        <v>819.79999999999563</v>
      </c>
      <c r="CY36">
        <f t="shared" si="2"/>
        <v>-102.29800000000061</v>
      </c>
      <c r="CZ36">
        <f t="shared" si="3"/>
        <v>737.32599999999923</v>
      </c>
    </row>
    <row r="37" spans="2:104" x14ac:dyDescent="0.25">
      <c r="B37">
        <v>-1243.8000000000029</v>
      </c>
      <c r="C37">
        <v>88.200000000004366</v>
      </c>
      <c r="D37">
        <v>924</v>
      </c>
      <c r="E37">
        <v>1467.1999999999971</v>
      </c>
      <c r="F37">
        <v>-785.19999999999709</v>
      </c>
      <c r="G37">
        <v>935.20000000000437</v>
      </c>
      <c r="H37">
        <v>-454</v>
      </c>
      <c r="I37">
        <v>399.40000000000873</v>
      </c>
      <c r="J37">
        <v>-88.599999999991269</v>
      </c>
      <c r="K37">
        <v>1242.2000000000044</v>
      </c>
      <c r="L37">
        <v>-2001.5999999999985</v>
      </c>
      <c r="M37">
        <v>-1916</v>
      </c>
      <c r="N37">
        <v>-447.20000000000437</v>
      </c>
      <c r="O37">
        <v>1760</v>
      </c>
      <c r="P37">
        <v>75.600000000005821</v>
      </c>
      <c r="Q37">
        <v>822.60000000000582</v>
      </c>
      <c r="R37">
        <v>624.19999999999709</v>
      </c>
      <c r="S37">
        <v>-1184.5999999999985</v>
      </c>
      <c r="T37">
        <v>-2025.1999999999971</v>
      </c>
      <c r="U37">
        <v>353.80000000000291</v>
      </c>
      <c r="V37">
        <v>1659.4000000000015</v>
      </c>
      <c r="W37">
        <v>924.19999999999709</v>
      </c>
      <c r="X37">
        <v>-1594.7999999999884</v>
      </c>
      <c r="Y37">
        <v>1054.8000000000029</v>
      </c>
      <c r="Z37">
        <v>-882</v>
      </c>
      <c r="AA37">
        <v>1157</v>
      </c>
      <c r="AB37">
        <v>302.40000000000146</v>
      </c>
      <c r="AC37">
        <v>-816</v>
      </c>
      <c r="AD37">
        <v>286.39999999999418</v>
      </c>
      <c r="AE37">
        <v>-283.19999999999709</v>
      </c>
      <c r="AF37">
        <v>199</v>
      </c>
      <c r="AG37">
        <v>788.39999999999418</v>
      </c>
      <c r="AH37">
        <v>-1312.8000000000029</v>
      </c>
      <c r="AI37">
        <v>-262</v>
      </c>
      <c r="AJ37">
        <v>-198.19999999999709</v>
      </c>
      <c r="AK37">
        <v>-1289.8000000000029</v>
      </c>
      <c r="AL37">
        <v>51.599999999998545</v>
      </c>
      <c r="AM37">
        <v>1452</v>
      </c>
      <c r="AN37">
        <v>251.59999999999854</v>
      </c>
      <c r="AO37">
        <v>-200.80000000000291</v>
      </c>
      <c r="AP37">
        <v>653.79999999999563</v>
      </c>
      <c r="AQ37">
        <v>522.80000000000291</v>
      </c>
      <c r="AR37">
        <v>286.40000000000146</v>
      </c>
      <c r="AS37">
        <v>-895.59999999999127</v>
      </c>
      <c r="AT37">
        <v>-1333.4000000000015</v>
      </c>
      <c r="AU37">
        <v>1643.1999999999971</v>
      </c>
      <c r="AV37">
        <v>317</v>
      </c>
      <c r="AW37">
        <v>1215</v>
      </c>
      <c r="AX37">
        <v>536.60000000000582</v>
      </c>
      <c r="AY37">
        <v>-2025.5999999999985</v>
      </c>
      <c r="AZ37">
        <v>847.60000000000582</v>
      </c>
      <c r="BA37">
        <v>1033.8000000000029</v>
      </c>
      <c r="BB37">
        <v>143</v>
      </c>
      <c r="BC37">
        <v>-1024</v>
      </c>
      <c r="BD37">
        <v>-1438.4000000000015</v>
      </c>
      <c r="BE37">
        <v>152.40000000000146</v>
      </c>
      <c r="BF37">
        <v>-1946.7999999999956</v>
      </c>
      <c r="BG37">
        <v>-232.60000000000582</v>
      </c>
      <c r="BH37">
        <v>700.40000000000146</v>
      </c>
      <c r="BI37">
        <v>-416.60000000000582</v>
      </c>
      <c r="BJ37">
        <v>-537.39999999999418</v>
      </c>
      <c r="BK37">
        <v>925.20000000000437</v>
      </c>
      <c r="BL37">
        <v>635.79999999999563</v>
      </c>
      <c r="BM37">
        <v>-1247.5999999999985</v>
      </c>
      <c r="BN37">
        <v>-383.40000000000146</v>
      </c>
      <c r="BO37">
        <v>-395.39999999999782</v>
      </c>
      <c r="BP37">
        <v>201.40000000000146</v>
      </c>
      <c r="BQ37">
        <v>-609.59999999999127</v>
      </c>
      <c r="BR37">
        <v>1662.7999999999884</v>
      </c>
      <c r="BS37">
        <v>-703.79999999999563</v>
      </c>
      <c r="BT37">
        <v>23</v>
      </c>
      <c r="BU37">
        <v>-1825.4000000000015</v>
      </c>
      <c r="BV37">
        <v>-1440.8000000000029</v>
      </c>
      <c r="BW37">
        <v>-9</v>
      </c>
      <c r="BX37">
        <v>-639.80000000000291</v>
      </c>
      <c r="BY37">
        <v>-697.19999999999709</v>
      </c>
      <c r="BZ37">
        <v>1837.4000000000015</v>
      </c>
      <c r="CA37">
        <v>-1427.1999999999971</v>
      </c>
      <c r="CB37">
        <v>326.40000000000146</v>
      </c>
      <c r="CC37">
        <v>-194.39999999999418</v>
      </c>
      <c r="CD37">
        <v>34.200000000004366</v>
      </c>
      <c r="CE37">
        <v>-191.40000000000146</v>
      </c>
      <c r="CF37">
        <v>-210.59999999999854</v>
      </c>
      <c r="CG37">
        <v>-903</v>
      </c>
      <c r="CH37">
        <v>155.19999999999709</v>
      </c>
      <c r="CI37">
        <v>768.59999999999854</v>
      </c>
      <c r="CJ37">
        <v>1701</v>
      </c>
      <c r="CK37">
        <v>-1990.4000000000015</v>
      </c>
      <c r="CL37">
        <v>-198.80000000000291</v>
      </c>
      <c r="CM37">
        <v>-278.20000000000437</v>
      </c>
      <c r="CN37">
        <v>-496.40000000000146</v>
      </c>
      <c r="CO37">
        <v>-913.19999999999709</v>
      </c>
      <c r="CP37">
        <v>312</v>
      </c>
      <c r="CQ37">
        <v>-852.59999999999127</v>
      </c>
      <c r="CR37">
        <v>861.19999999999709</v>
      </c>
      <c r="CS37">
        <v>1439.3999999999942</v>
      </c>
      <c r="CT37">
        <v>-1058.1999999999971</v>
      </c>
      <c r="CU37">
        <v>-607.40000000000146</v>
      </c>
      <c r="CV37">
        <v>2549.7999999999956</v>
      </c>
      <c r="CW37">
        <v>510.60000000000582</v>
      </c>
      <c r="CY37">
        <f t="shared" si="2"/>
        <v>-52.94799999999934</v>
      </c>
      <c r="CZ37">
        <f t="shared" si="3"/>
        <v>829.25199999999927</v>
      </c>
    </row>
    <row r="38" spans="2:104" x14ac:dyDescent="0.25">
      <c r="B38">
        <v>126</v>
      </c>
      <c r="C38">
        <v>1134.3999999999942</v>
      </c>
      <c r="D38">
        <v>-820</v>
      </c>
      <c r="E38">
        <v>1959.8000000000029</v>
      </c>
      <c r="F38">
        <v>2101.3999999999942</v>
      </c>
      <c r="G38">
        <v>821.40000000000146</v>
      </c>
      <c r="H38">
        <v>576</v>
      </c>
      <c r="I38">
        <v>-535.60000000000582</v>
      </c>
      <c r="J38">
        <v>-248.60000000000582</v>
      </c>
      <c r="K38">
        <v>359.39999999999418</v>
      </c>
      <c r="L38">
        <v>217.40000000000146</v>
      </c>
      <c r="M38">
        <v>-277</v>
      </c>
      <c r="N38">
        <v>-69.799999999995634</v>
      </c>
      <c r="O38">
        <v>186.79999999998836</v>
      </c>
      <c r="P38">
        <v>1640.8000000000029</v>
      </c>
      <c r="Q38">
        <v>-1165</v>
      </c>
      <c r="R38">
        <v>877.19999999999709</v>
      </c>
      <c r="S38">
        <v>109.39999999999418</v>
      </c>
      <c r="T38">
        <v>2051.7999999999956</v>
      </c>
      <c r="U38">
        <v>647.80000000000291</v>
      </c>
      <c r="V38">
        <v>-1970</v>
      </c>
      <c r="W38">
        <v>630.39999999999418</v>
      </c>
      <c r="X38">
        <v>-1617.8000000000029</v>
      </c>
      <c r="Y38">
        <v>1359.1999999999971</v>
      </c>
      <c r="Z38">
        <v>393.60000000000582</v>
      </c>
      <c r="AA38">
        <v>-282.20000000000437</v>
      </c>
      <c r="AB38">
        <v>1847.2000000000044</v>
      </c>
      <c r="AC38">
        <v>-47.19999999999709</v>
      </c>
      <c r="AD38">
        <v>-370.60000000000582</v>
      </c>
      <c r="AE38">
        <v>-1600</v>
      </c>
      <c r="AF38">
        <v>309.79999999999563</v>
      </c>
      <c r="AG38">
        <v>663.80000000000291</v>
      </c>
      <c r="AH38">
        <v>-160.79999999998836</v>
      </c>
      <c r="AI38">
        <v>-1321.4000000000015</v>
      </c>
      <c r="AJ38">
        <v>488.19999999999709</v>
      </c>
      <c r="AK38">
        <v>-159</v>
      </c>
      <c r="AL38">
        <v>-532.39999999999418</v>
      </c>
      <c r="AM38">
        <v>-2071</v>
      </c>
      <c r="AN38">
        <v>-756.20000000000437</v>
      </c>
      <c r="AO38">
        <v>2107.2000000000044</v>
      </c>
      <c r="AP38">
        <v>-165</v>
      </c>
      <c r="AQ38">
        <v>358</v>
      </c>
      <c r="AR38">
        <v>17.399999999994179</v>
      </c>
      <c r="AS38">
        <v>-226</v>
      </c>
      <c r="AT38">
        <v>1104.5999999999985</v>
      </c>
      <c r="AU38">
        <v>974.19999999999709</v>
      </c>
      <c r="AV38">
        <v>741</v>
      </c>
      <c r="AW38">
        <v>499.40000000000146</v>
      </c>
      <c r="AX38">
        <v>859.60000000000582</v>
      </c>
      <c r="AY38">
        <v>-476</v>
      </c>
      <c r="AZ38">
        <v>1185.5999999999985</v>
      </c>
      <c r="BA38">
        <v>-502.60000000000582</v>
      </c>
      <c r="BB38">
        <v>1765.7999999999956</v>
      </c>
      <c r="BC38">
        <v>-257.59999999999854</v>
      </c>
      <c r="BD38">
        <v>1187.6000000000058</v>
      </c>
      <c r="BE38">
        <v>232</v>
      </c>
      <c r="BF38">
        <v>67.799999999995634</v>
      </c>
      <c r="BG38">
        <v>-1488.5999999999985</v>
      </c>
      <c r="BH38">
        <v>-38.80000000000291</v>
      </c>
      <c r="BI38">
        <v>2003.6000000000058</v>
      </c>
      <c r="BJ38">
        <v>87.19999999999709</v>
      </c>
      <c r="BK38">
        <v>748.79999999999563</v>
      </c>
      <c r="BL38">
        <v>1953.8000000000029</v>
      </c>
      <c r="BM38">
        <v>-727.40000000000146</v>
      </c>
      <c r="BN38">
        <v>-227.40000000000146</v>
      </c>
      <c r="BO38">
        <v>-1184.6000000000022</v>
      </c>
      <c r="BP38">
        <v>522.19999999999709</v>
      </c>
      <c r="BQ38">
        <v>173.80000000000291</v>
      </c>
      <c r="BR38">
        <v>124.60000000000582</v>
      </c>
      <c r="BS38">
        <v>-636</v>
      </c>
      <c r="BT38">
        <v>92.200000000011642</v>
      </c>
      <c r="BU38">
        <v>-421.59999999999854</v>
      </c>
      <c r="BV38">
        <v>1341.4000000000015</v>
      </c>
      <c r="BW38">
        <v>-56.200000000011642</v>
      </c>
      <c r="BX38">
        <v>-2774.6000000000058</v>
      </c>
      <c r="BY38">
        <v>1098</v>
      </c>
      <c r="BZ38">
        <v>488.79999999999563</v>
      </c>
      <c r="CA38">
        <v>1414</v>
      </c>
      <c r="CB38">
        <v>1240.3999999999942</v>
      </c>
      <c r="CC38">
        <v>1128</v>
      </c>
      <c r="CD38">
        <v>-1378.8000000000029</v>
      </c>
      <c r="CE38">
        <v>2112</v>
      </c>
      <c r="CF38">
        <v>-1116</v>
      </c>
      <c r="CG38">
        <v>-556.80000000000291</v>
      </c>
      <c r="CH38">
        <v>516.59999999999127</v>
      </c>
      <c r="CI38">
        <v>-773.19999999999709</v>
      </c>
      <c r="CJ38">
        <v>-536.59999999999854</v>
      </c>
      <c r="CK38">
        <v>342.80000000000291</v>
      </c>
      <c r="CL38">
        <v>-235.19999999999709</v>
      </c>
      <c r="CM38">
        <v>1533.4000000000015</v>
      </c>
      <c r="CN38">
        <v>566.20000000000437</v>
      </c>
      <c r="CO38">
        <v>-983.59999999999127</v>
      </c>
      <c r="CP38">
        <v>336.19999999999709</v>
      </c>
      <c r="CQ38">
        <v>-1332.4000000000087</v>
      </c>
      <c r="CR38">
        <v>-7</v>
      </c>
      <c r="CS38">
        <v>-969</v>
      </c>
      <c r="CT38">
        <v>-480.40000000000146</v>
      </c>
      <c r="CU38">
        <v>-208.40000000000146</v>
      </c>
      <c r="CV38">
        <v>723.40000000000146</v>
      </c>
      <c r="CW38">
        <v>-116.40000000000146</v>
      </c>
      <c r="CY38">
        <f t="shared" si="2"/>
        <v>162.68599999999935</v>
      </c>
      <c r="CZ38">
        <f t="shared" si="3"/>
        <v>800.30199999999979</v>
      </c>
    </row>
    <row r="39" spans="2:104" x14ac:dyDescent="0.25">
      <c r="B39">
        <v>1488.6000000000058</v>
      </c>
      <c r="C39">
        <v>-171.39999999999418</v>
      </c>
      <c r="D39">
        <v>-1630</v>
      </c>
      <c r="E39">
        <v>-608.40000000000146</v>
      </c>
      <c r="F39">
        <v>452.40000000000873</v>
      </c>
      <c r="G39">
        <v>-148</v>
      </c>
      <c r="H39">
        <v>-738</v>
      </c>
      <c r="I39">
        <v>61</v>
      </c>
      <c r="J39">
        <v>-7.5999999999912689</v>
      </c>
      <c r="K39">
        <v>257.60000000000582</v>
      </c>
      <c r="L39">
        <v>1069.5999999999985</v>
      </c>
      <c r="M39">
        <v>605.40000000000146</v>
      </c>
      <c r="N39">
        <v>1131.5999999999985</v>
      </c>
      <c r="O39">
        <v>734.80000000000291</v>
      </c>
      <c r="P39">
        <v>1906</v>
      </c>
      <c r="Q39">
        <v>-1033.3999999999942</v>
      </c>
      <c r="R39">
        <v>-686.19999999999709</v>
      </c>
      <c r="S39">
        <v>-589.59999999999854</v>
      </c>
      <c r="T39">
        <v>-1869.1999999999971</v>
      </c>
      <c r="U39">
        <v>3294.3999999999942</v>
      </c>
      <c r="V39">
        <v>389.20000000000437</v>
      </c>
      <c r="W39">
        <v>-684.39999999999418</v>
      </c>
      <c r="X39">
        <v>1068</v>
      </c>
      <c r="Y39">
        <v>611.19999999999709</v>
      </c>
      <c r="Z39">
        <v>-586.20000000000437</v>
      </c>
      <c r="AA39">
        <v>2759.6000000000058</v>
      </c>
      <c r="AB39">
        <v>-303.40000000000146</v>
      </c>
      <c r="AC39">
        <v>-1461</v>
      </c>
      <c r="AD39">
        <v>286.40000000000873</v>
      </c>
      <c r="AE39">
        <v>-292.80000000000291</v>
      </c>
      <c r="AF39">
        <v>620.80000000000291</v>
      </c>
      <c r="AG39">
        <v>-412.60000000000582</v>
      </c>
      <c r="AH39">
        <v>-83.600000000005821</v>
      </c>
      <c r="AI39">
        <v>-43</v>
      </c>
      <c r="AJ39">
        <v>-10.599999999998545</v>
      </c>
      <c r="AK39">
        <v>2147.5999999999913</v>
      </c>
      <c r="AL39">
        <v>-514.40000000000146</v>
      </c>
      <c r="AM39">
        <v>-570.19999999999709</v>
      </c>
      <c r="AN39">
        <v>2423</v>
      </c>
      <c r="AO39">
        <v>1313.1999999999971</v>
      </c>
      <c r="AP39">
        <v>-475.40000000000146</v>
      </c>
      <c r="AQ39">
        <v>-1115.3999999999942</v>
      </c>
      <c r="AR39">
        <v>286</v>
      </c>
      <c r="AS39">
        <v>-23.19999999999709</v>
      </c>
      <c r="AT39">
        <v>87.599999999998545</v>
      </c>
      <c r="AU39">
        <v>-2265.1999999999971</v>
      </c>
      <c r="AV39">
        <v>-304.20000000000437</v>
      </c>
      <c r="AW39">
        <v>-1823.6000000000058</v>
      </c>
      <c r="AX39">
        <v>2401.1999999999971</v>
      </c>
      <c r="AY39">
        <v>172.39999999999418</v>
      </c>
      <c r="AZ39">
        <v>-893.80000000000291</v>
      </c>
      <c r="BA39">
        <v>-793.60000000000582</v>
      </c>
      <c r="BB39">
        <v>-317</v>
      </c>
      <c r="BC39">
        <v>981.59999999999854</v>
      </c>
      <c r="BD39">
        <v>-51</v>
      </c>
      <c r="BE39">
        <v>-1081.4000000000015</v>
      </c>
      <c r="BF39">
        <v>-426.59999999999854</v>
      </c>
      <c r="BG39">
        <v>-799.19999999999709</v>
      </c>
      <c r="BH39">
        <v>-251.39999999999418</v>
      </c>
      <c r="BI39">
        <v>108.19999999999709</v>
      </c>
      <c r="BJ39">
        <v>-2315.4000000000015</v>
      </c>
      <c r="BK39">
        <v>105.80000000000291</v>
      </c>
      <c r="BL39">
        <v>-741</v>
      </c>
      <c r="BM39">
        <v>736.20000000000437</v>
      </c>
      <c r="BN39">
        <v>-1277</v>
      </c>
      <c r="BO39">
        <v>383.79999999999927</v>
      </c>
      <c r="BP39">
        <v>423.80000000000291</v>
      </c>
      <c r="BQ39">
        <v>1274.5999999999913</v>
      </c>
      <c r="BR39">
        <v>-1069.8000000000029</v>
      </c>
      <c r="BS39">
        <v>502.59999999999854</v>
      </c>
      <c r="BT39">
        <v>-179.40000000000873</v>
      </c>
      <c r="BU39">
        <v>134</v>
      </c>
      <c r="BV39">
        <v>-876.80000000000291</v>
      </c>
      <c r="BW39">
        <v>931.80000000000291</v>
      </c>
      <c r="BX39">
        <v>5.2000000000116415</v>
      </c>
      <c r="BY39">
        <v>-326.39999999999418</v>
      </c>
      <c r="BZ39">
        <v>863.80000000000291</v>
      </c>
      <c r="CA39">
        <v>1381.1999999999971</v>
      </c>
      <c r="CB39">
        <v>-1683.3999999999942</v>
      </c>
      <c r="CC39">
        <v>-1913</v>
      </c>
      <c r="CD39">
        <v>1395.1999999999971</v>
      </c>
      <c r="CE39">
        <v>-120.79999999999563</v>
      </c>
      <c r="CF39">
        <v>-1590.4000000000015</v>
      </c>
      <c r="CG39">
        <v>664.40000000000146</v>
      </c>
      <c r="CH39">
        <v>-518</v>
      </c>
      <c r="CI39">
        <v>170.79999999999563</v>
      </c>
      <c r="CJ39">
        <v>-902.59999999999854</v>
      </c>
      <c r="CK39">
        <v>2032.1999999999971</v>
      </c>
      <c r="CL39">
        <v>414</v>
      </c>
      <c r="CM39">
        <v>-2026.5999999999985</v>
      </c>
      <c r="CN39">
        <v>1048.7999999999884</v>
      </c>
      <c r="CO39">
        <v>486.39999999999418</v>
      </c>
      <c r="CP39">
        <v>460.40000000000146</v>
      </c>
      <c r="CQ39">
        <v>-660.19999999999709</v>
      </c>
      <c r="CR39">
        <v>258.19999999999709</v>
      </c>
      <c r="CS39">
        <v>951.60000000000582</v>
      </c>
      <c r="CT39">
        <v>-2239.2000000000044</v>
      </c>
      <c r="CU39">
        <v>-622.39999999999418</v>
      </c>
      <c r="CV39">
        <v>131.20000000000437</v>
      </c>
      <c r="CW39">
        <v>-825</v>
      </c>
      <c r="CY39">
        <f t="shared" si="2"/>
        <v>-15.389999999999745</v>
      </c>
      <c r="CZ39">
        <f t="shared" si="3"/>
        <v>843.6579999999999</v>
      </c>
    </row>
    <row r="40" spans="2:104" x14ac:dyDescent="0.25">
      <c r="B40">
        <v>-2698.8000000000029</v>
      </c>
      <c r="C40">
        <v>1051.7999999999956</v>
      </c>
      <c r="D40">
        <v>896.59999999999854</v>
      </c>
      <c r="E40">
        <v>-1368</v>
      </c>
      <c r="F40">
        <v>-1286.8000000000029</v>
      </c>
      <c r="G40">
        <v>539.59999999999854</v>
      </c>
      <c r="H40">
        <v>201</v>
      </c>
      <c r="I40">
        <v>-1282.8000000000029</v>
      </c>
      <c r="J40">
        <v>-852</v>
      </c>
      <c r="K40">
        <v>776</v>
      </c>
      <c r="L40">
        <v>-741.80000000000291</v>
      </c>
      <c r="M40">
        <v>160.19999999999709</v>
      </c>
      <c r="N40">
        <v>786.40000000000146</v>
      </c>
      <c r="O40">
        <v>625</v>
      </c>
      <c r="P40">
        <v>1555.5999999999913</v>
      </c>
      <c r="Q40">
        <v>-348.20000000001164</v>
      </c>
      <c r="R40">
        <v>88.19999999999709</v>
      </c>
      <c r="S40">
        <v>214</v>
      </c>
      <c r="T40">
        <v>-565.59999999999854</v>
      </c>
      <c r="U40">
        <v>237</v>
      </c>
      <c r="V40">
        <v>2.3999999999941792</v>
      </c>
      <c r="W40">
        <v>579.80000000000291</v>
      </c>
      <c r="X40">
        <v>757.39999999999418</v>
      </c>
      <c r="Y40">
        <v>-1004.3999999999942</v>
      </c>
      <c r="Z40">
        <v>1174.8000000000029</v>
      </c>
      <c r="AA40">
        <v>303.19999999999709</v>
      </c>
      <c r="AB40">
        <v>-864.80000000000291</v>
      </c>
      <c r="AC40">
        <v>1126.5999999999985</v>
      </c>
      <c r="AD40">
        <v>-163.80000000000291</v>
      </c>
      <c r="AE40">
        <v>-802.40000000000146</v>
      </c>
      <c r="AF40">
        <v>-117.19999999999709</v>
      </c>
      <c r="AG40">
        <v>572.60000000000582</v>
      </c>
      <c r="AH40">
        <v>-311.60000000000582</v>
      </c>
      <c r="AI40">
        <v>-302.79999999999563</v>
      </c>
      <c r="AJ40">
        <v>-1956</v>
      </c>
      <c r="AK40">
        <v>1526</v>
      </c>
      <c r="AL40">
        <v>905.59999999999854</v>
      </c>
      <c r="AM40">
        <v>35.19999999999709</v>
      </c>
      <c r="AN40">
        <v>-208.39999999999418</v>
      </c>
      <c r="AO40">
        <v>1295.2000000000044</v>
      </c>
      <c r="AP40">
        <v>-312.39999999999418</v>
      </c>
      <c r="AQ40">
        <v>370.19999999999709</v>
      </c>
      <c r="AR40">
        <v>-1135.3999999999942</v>
      </c>
      <c r="AS40">
        <v>1047.3999999999942</v>
      </c>
      <c r="AT40">
        <v>-168.39999999999418</v>
      </c>
      <c r="AU40">
        <v>-1138.4000000000087</v>
      </c>
      <c r="AV40">
        <v>-251.59999999999854</v>
      </c>
      <c r="AW40">
        <v>429.80000000000291</v>
      </c>
      <c r="AX40">
        <v>-657.40000000000873</v>
      </c>
      <c r="AY40">
        <v>1400.2000000000044</v>
      </c>
      <c r="AZ40">
        <v>-1193.1999999999971</v>
      </c>
      <c r="BA40">
        <v>-1194.7999999999884</v>
      </c>
      <c r="BB40">
        <v>53.599999999998545</v>
      </c>
      <c r="BC40">
        <v>683.20000000000437</v>
      </c>
      <c r="BD40">
        <v>1499</v>
      </c>
      <c r="BE40">
        <v>534.80000000000291</v>
      </c>
      <c r="BF40">
        <v>334.19999999999709</v>
      </c>
      <c r="BG40">
        <v>1035</v>
      </c>
      <c r="BH40">
        <v>254.59999999999127</v>
      </c>
      <c r="BI40">
        <v>-252.19999999999709</v>
      </c>
      <c r="BJ40">
        <v>-204.79999999999563</v>
      </c>
      <c r="BK40">
        <v>-1198.8000000000029</v>
      </c>
      <c r="BL40">
        <v>-580.80000000000291</v>
      </c>
      <c r="BM40">
        <v>-876.40000000000146</v>
      </c>
      <c r="BN40">
        <v>-257</v>
      </c>
      <c r="BO40">
        <v>-1770.1999999999971</v>
      </c>
      <c r="BP40">
        <v>-414.80000000000291</v>
      </c>
      <c r="BQ40">
        <v>-317</v>
      </c>
      <c r="BR40">
        <v>-735.80000000000291</v>
      </c>
      <c r="BS40">
        <v>-849.40000000000146</v>
      </c>
      <c r="BT40">
        <v>99.600000000005821</v>
      </c>
      <c r="BU40">
        <v>1.2000000000007276</v>
      </c>
      <c r="BV40">
        <v>205.20000000000437</v>
      </c>
      <c r="BW40">
        <v>-852.19999999999709</v>
      </c>
      <c r="BX40">
        <v>937.39999999999418</v>
      </c>
      <c r="BY40">
        <v>-337.60000000000582</v>
      </c>
      <c r="BZ40">
        <v>-1063.8000000000029</v>
      </c>
      <c r="CA40">
        <v>-1034</v>
      </c>
      <c r="CB40">
        <v>1194.7999999999956</v>
      </c>
      <c r="CC40">
        <v>108.79999999999563</v>
      </c>
      <c r="CD40">
        <v>1976.6000000000058</v>
      </c>
      <c r="CE40">
        <v>589.19999999999709</v>
      </c>
      <c r="CF40">
        <v>134</v>
      </c>
      <c r="CG40">
        <v>-1032.4000000000015</v>
      </c>
      <c r="CH40">
        <v>146.40000000000873</v>
      </c>
      <c r="CI40">
        <v>110.59999999999854</v>
      </c>
      <c r="CJ40">
        <v>-460.19999999999709</v>
      </c>
      <c r="CK40">
        <v>-287</v>
      </c>
      <c r="CL40">
        <v>-413.40000000000873</v>
      </c>
      <c r="CM40">
        <v>1729.5999999999985</v>
      </c>
      <c r="CN40">
        <v>921</v>
      </c>
      <c r="CO40">
        <v>-690</v>
      </c>
      <c r="CP40">
        <v>-4.2000000000043656</v>
      </c>
      <c r="CQ40">
        <v>-518.59999999999127</v>
      </c>
      <c r="CR40">
        <v>-548.19999999999709</v>
      </c>
      <c r="CS40">
        <v>-227.40000000000873</v>
      </c>
      <c r="CT40">
        <v>2361.6000000000058</v>
      </c>
      <c r="CU40">
        <v>1309.5999999999985</v>
      </c>
      <c r="CV40">
        <v>667.19999999999709</v>
      </c>
      <c r="CW40">
        <v>1903.1999999999971</v>
      </c>
      <c r="CY40">
        <f t="shared" si="2"/>
        <v>15.949999999999527</v>
      </c>
      <c r="CZ40">
        <f t="shared" si="3"/>
        <v>733.0139999999999</v>
      </c>
    </row>
    <row r="41" spans="2:104" x14ac:dyDescent="0.25">
      <c r="B41">
        <v>-658.80000000000291</v>
      </c>
      <c r="C41">
        <v>-2797.5999999999985</v>
      </c>
      <c r="D41">
        <v>-1575.1999999999971</v>
      </c>
      <c r="E41">
        <v>-162.19999999999709</v>
      </c>
      <c r="F41">
        <v>1364.5999999999913</v>
      </c>
      <c r="G41">
        <v>1028.7999999999956</v>
      </c>
      <c r="H41">
        <v>1007.1999999999971</v>
      </c>
      <c r="I41">
        <v>-627.39999999999418</v>
      </c>
      <c r="J41">
        <v>-408.80000000000291</v>
      </c>
      <c r="K41">
        <v>85.799999999995634</v>
      </c>
      <c r="L41">
        <v>660</v>
      </c>
      <c r="M41">
        <v>816.80000000000291</v>
      </c>
      <c r="N41">
        <v>-1874</v>
      </c>
      <c r="O41">
        <v>-464.39999999999418</v>
      </c>
      <c r="P41">
        <v>-9.1999999999970896</v>
      </c>
      <c r="Q41">
        <v>-543.79999999998836</v>
      </c>
      <c r="R41">
        <v>-705.39999999999418</v>
      </c>
      <c r="S41">
        <v>1040.5999999999985</v>
      </c>
      <c r="T41">
        <v>768</v>
      </c>
      <c r="U41">
        <v>64.80000000000291</v>
      </c>
      <c r="V41">
        <v>468.80000000000291</v>
      </c>
      <c r="W41">
        <v>-2083.6000000000058</v>
      </c>
      <c r="X41">
        <v>407.40000000000873</v>
      </c>
      <c r="Y41">
        <v>-118.80000000000291</v>
      </c>
      <c r="Z41">
        <v>15.400000000001455</v>
      </c>
      <c r="AA41">
        <v>-1512.5999999999985</v>
      </c>
      <c r="AB41">
        <v>1339.5999999999985</v>
      </c>
      <c r="AC41">
        <v>-25.19999999999709</v>
      </c>
      <c r="AD41">
        <v>-1949</v>
      </c>
      <c r="AE41">
        <v>979.40000000000146</v>
      </c>
      <c r="AF41">
        <v>-2132.4000000000015</v>
      </c>
      <c r="AG41">
        <v>374.39999999999418</v>
      </c>
      <c r="AH41">
        <v>-701.59999999999127</v>
      </c>
      <c r="AI41">
        <v>2237.7999999999956</v>
      </c>
      <c r="AJ41">
        <v>-153.80000000000291</v>
      </c>
      <c r="AK41">
        <v>52</v>
      </c>
      <c r="AL41">
        <v>627.59999999999854</v>
      </c>
      <c r="AM41">
        <v>-1205.8000000000029</v>
      </c>
      <c r="AN41">
        <v>526.19999999999709</v>
      </c>
      <c r="AO41">
        <v>-1207.4000000000015</v>
      </c>
      <c r="AP41">
        <v>645</v>
      </c>
      <c r="AQ41">
        <v>1280.6000000000058</v>
      </c>
      <c r="AR41">
        <v>-48.400000000001455</v>
      </c>
      <c r="AS41">
        <v>-879.39999999999418</v>
      </c>
      <c r="AT41">
        <v>-11.600000000005821</v>
      </c>
      <c r="AU41">
        <v>-1785.3999999999942</v>
      </c>
      <c r="AV41">
        <v>849</v>
      </c>
      <c r="AW41">
        <v>1727.8000000000029</v>
      </c>
      <c r="AX41">
        <v>-1134.5999999999913</v>
      </c>
      <c r="AY41">
        <v>-717.59999999999854</v>
      </c>
      <c r="AZ41">
        <v>-736.20000000000437</v>
      </c>
      <c r="BA41">
        <v>-55.600000000005821</v>
      </c>
      <c r="BB41">
        <v>-360.79999999999563</v>
      </c>
      <c r="BC41">
        <v>-327.80000000000291</v>
      </c>
      <c r="BD41">
        <v>814.59999999999854</v>
      </c>
      <c r="BE41">
        <v>-151</v>
      </c>
      <c r="BF41">
        <v>1991</v>
      </c>
      <c r="BG41">
        <v>688.79999999999563</v>
      </c>
      <c r="BH41">
        <v>-730.79999999999563</v>
      </c>
      <c r="BI41">
        <v>-489</v>
      </c>
      <c r="BJ41">
        <v>965</v>
      </c>
      <c r="BK41">
        <v>203.59999999999854</v>
      </c>
      <c r="BL41">
        <v>732</v>
      </c>
      <c r="BM41">
        <v>-201.80000000000291</v>
      </c>
      <c r="BN41">
        <v>860.20000000000437</v>
      </c>
      <c r="BO41">
        <v>1231</v>
      </c>
      <c r="BP41">
        <v>382</v>
      </c>
      <c r="BQ41">
        <v>-410.59999999999127</v>
      </c>
      <c r="BR41">
        <v>-1461.5999999999913</v>
      </c>
      <c r="BS41">
        <v>-385.80000000000291</v>
      </c>
      <c r="BT41">
        <v>-1260</v>
      </c>
      <c r="BU41">
        <v>421</v>
      </c>
      <c r="BV41">
        <v>358</v>
      </c>
      <c r="BW41">
        <v>-428.80000000000291</v>
      </c>
      <c r="BX41">
        <v>-366.60000000000582</v>
      </c>
      <c r="BY41">
        <v>-406.39999999999418</v>
      </c>
      <c r="BZ41">
        <v>62</v>
      </c>
      <c r="CA41">
        <v>-326.39999999999418</v>
      </c>
      <c r="CB41">
        <v>357.40000000000146</v>
      </c>
      <c r="CC41">
        <v>2027</v>
      </c>
      <c r="CD41">
        <v>-1452.6000000000058</v>
      </c>
      <c r="CE41">
        <v>-72.599999999998545</v>
      </c>
      <c r="CF41">
        <v>-3084.5999999999985</v>
      </c>
      <c r="CG41">
        <v>-1569.8000000000029</v>
      </c>
      <c r="CH41">
        <v>655</v>
      </c>
      <c r="CI41">
        <v>1536.6000000000058</v>
      </c>
      <c r="CJ41">
        <v>2137.1999999999971</v>
      </c>
      <c r="CK41">
        <v>22.599999999998545</v>
      </c>
      <c r="CL41">
        <v>718.60000000000582</v>
      </c>
      <c r="CM41">
        <v>414</v>
      </c>
      <c r="CN41">
        <v>927.20000000001164</v>
      </c>
      <c r="CO41">
        <v>-367.39999999999418</v>
      </c>
      <c r="CP41">
        <v>201.80000000000291</v>
      </c>
      <c r="CQ41">
        <v>-1351.8000000000029</v>
      </c>
      <c r="CR41">
        <v>-2356</v>
      </c>
      <c r="CS41">
        <v>-130</v>
      </c>
      <c r="CT41">
        <v>1209.7999999999956</v>
      </c>
      <c r="CU41">
        <v>-473.40000000000146</v>
      </c>
      <c r="CV41">
        <v>46</v>
      </c>
      <c r="CW41">
        <v>-411.59999999999854</v>
      </c>
      <c r="CY41">
        <f t="shared" si="2"/>
        <v>-75.329999999999416</v>
      </c>
      <c r="CZ41">
        <f t="shared" si="3"/>
        <v>821.92999999999938</v>
      </c>
    </row>
    <row r="42" spans="2:104" x14ac:dyDescent="0.25">
      <c r="B42">
        <v>-657.59999999999127</v>
      </c>
      <c r="C42">
        <v>-1267.1999999999971</v>
      </c>
      <c r="D42">
        <v>419.40000000000146</v>
      </c>
      <c r="E42">
        <v>975.59999999999854</v>
      </c>
      <c r="F42">
        <v>2372.6000000000058</v>
      </c>
      <c r="G42">
        <v>-289.19999999999709</v>
      </c>
      <c r="H42">
        <v>-1008.8000000000029</v>
      </c>
      <c r="I42">
        <v>1006</v>
      </c>
      <c r="J42">
        <v>-939.60000000000582</v>
      </c>
      <c r="K42">
        <v>1674.5999999999985</v>
      </c>
      <c r="L42">
        <v>-606.19999999999709</v>
      </c>
      <c r="M42">
        <v>502.80000000000291</v>
      </c>
      <c r="N42">
        <v>913.19999999999709</v>
      </c>
      <c r="O42">
        <v>-1020.1999999999971</v>
      </c>
      <c r="P42">
        <v>131.19999999999709</v>
      </c>
      <c r="Q42">
        <v>1388.5999999999913</v>
      </c>
      <c r="R42">
        <v>544</v>
      </c>
      <c r="S42">
        <v>587.80000000000291</v>
      </c>
      <c r="T42">
        <v>-464.20000000000437</v>
      </c>
      <c r="U42">
        <v>199.19999999999709</v>
      </c>
      <c r="V42">
        <v>230.19999999999709</v>
      </c>
      <c r="W42">
        <v>-609.59999999999127</v>
      </c>
      <c r="X42">
        <v>-1307.2000000000116</v>
      </c>
      <c r="Y42">
        <v>-1003.6000000000058</v>
      </c>
      <c r="Z42">
        <v>-1362.4000000000015</v>
      </c>
      <c r="AA42">
        <v>25.599999999998545</v>
      </c>
      <c r="AB42">
        <v>730.80000000000291</v>
      </c>
      <c r="AC42">
        <v>651.19999999999709</v>
      </c>
      <c r="AD42">
        <v>-563.60000000000582</v>
      </c>
      <c r="AE42">
        <v>-1085.5999999999985</v>
      </c>
      <c r="AF42">
        <v>-1900.8000000000029</v>
      </c>
      <c r="AG42">
        <v>-1979.3999999999942</v>
      </c>
      <c r="AH42">
        <v>359.19999999999709</v>
      </c>
      <c r="AI42">
        <v>332.20000000000437</v>
      </c>
      <c r="AJ42">
        <v>190.80000000000291</v>
      </c>
      <c r="AK42">
        <v>83.400000000008731</v>
      </c>
      <c r="AL42">
        <v>-1827.7999999999956</v>
      </c>
      <c r="AM42">
        <v>2668.4000000000087</v>
      </c>
      <c r="AN42">
        <v>340.40000000000146</v>
      </c>
      <c r="AO42">
        <v>1032</v>
      </c>
      <c r="AP42">
        <v>448</v>
      </c>
      <c r="AQ42">
        <v>1544</v>
      </c>
      <c r="AR42">
        <v>-243.20000000000437</v>
      </c>
      <c r="AS42">
        <v>-758.20000000001164</v>
      </c>
      <c r="AT42">
        <v>-451.59999999999854</v>
      </c>
      <c r="AU42">
        <v>2366.3999999999942</v>
      </c>
      <c r="AV42">
        <v>-235.19999999999709</v>
      </c>
      <c r="AW42">
        <v>1257.3999999999942</v>
      </c>
      <c r="AX42">
        <v>-1486.8000000000029</v>
      </c>
      <c r="AY42">
        <v>-548</v>
      </c>
      <c r="AZ42">
        <v>1828</v>
      </c>
      <c r="BA42">
        <v>-1711.1999999999971</v>
      </c>
      <c r="BB42">
        <v>1422</v>
      </c>
      <c r="BC42">
        <v>1108.2000000000044</v>
      </c>
      <c r="BD42">
        <v>-1143.8000000000029</v>
      </c>
      <c r="BE42">
        <v>-811.80000000000291</v>
      </c>
      <c r="BF42">
        <v>-322.19999999999709</v>
      </c>
      <c r="BG42">
        <v>-296.39999999999418</v>
      </c>
      <c r="BH42">
        <v>41.599999999998545</v>
      </c>
      <c r="BI42">
        <v>490.60000000000582</v>
      </c>
      <c r="BJ42">
        <v>244.39999999999418</v>
      </c>
      <c r="BK42">
        <v>327.60000000000582</v>
      </c>
      <c r="BL42">
        <v>-79.799999999995634</v>
      </c>
      <c r="BM42">
        <v>723.20000000000437</v>
      </c>
      <c r="BN42">
        <v>73.799999999995634</v>
      </c>
      <c r="BO42">
        <v>-93</v>
      </c>
      <c r="BP42">
        <v>258.60000000000582</v>
      </c>
      <c r="BQ42">
        <v>736.39999999999418</v>
      </c>
      <c r="BR42">
        <v>-1233.1999999999971</v>
      </c>
      <c r="BS42">
        <v>-1486.7999999999956</v>
      </c>
      <c r="BT42">
        <v>380.80000000000291</v>
      </c>
      <c r="BU42">
        <v>25</v>
      </c>
      <c r="BV42">
        <v>924.40000000000146</v>
      </c>
      <c r="BW42">
        <v>-644.80000000000291</v>
      </c>
      <c r="BX42">
        <v>430</v>
      </c>
      <c r="BY42">
        <v>558.80000000000291</v>
      </c>
      <c r="BZ42">
        <v>437.20000000000437</v>
      </c>
      <c r="CA42">
        <v>-190.39999999999418</v>
      </c>
      <c r="CB42">
        <v>1860</v>
      </c>
      <c r="CC42">
        <v>1887.4000000000015</v>
      </c>
      <c r="CD42">
        <v>117.60000000000582</v>
      </c>
      <c r="CE42">
        <v>537.40000000000146</v>
      </c>
      <c r="CF42">
        <v>784</v>
      </c>
      <c r="CG42">
        <v>1199.8000000000029</v>
      </c>
      <c r="CH42">
        <v>1064.8000000000029</v>
      </c>
      <c r="CI42">
        <v>285.19999999999709</v>
      </c>
      <c r="CJ42">
        <v>-1134.4000000000015</v>
      </c>
      <c r="CK42">
        <v>687.20000000000437</v>
      </c>
      <c r="CL42">
        <v>156.39999999999418</v>
      </c>
      <c r="CM42">
        <v>-525.79999999999563</v>
      </c>
      <c r="CN42">
        <v>876.39999999999418</v>
      </c>
      <c r="CO42">
        <v>-1105</v>
      </c>
      <c r="CP42">
        <v>-124.19999999999709</v>
      </c>
      <c r="CQ42">
        <v>-1110</v>
      </c>
      <c r="CR42">
        <v>-23.80000000000291</v>
      </c>
      <c r="CS42">
        <v>1600.8000000000029</v>
      </c>
      <c r="CT42">
        <v>480.80000000000291</v>
      </c>
      <c r="CU42">
        <v>-840.59999999999854</v>
      </c>
      <c r="CV42">
        <v>-666.80000000000291</v>
      </c>
      <c r="CW42">
        <v>-640.40000000000146</v>
      </c>
      <c r="CY42">
        <f t="shared" si="2"/>
        <v>87.230000000000359</v>
      </c>
      <c r="CZ42">
        <f t="shared" si="3"/>
        <v>803.23800000000051</v>
      </c>
    </row>
    <row r="43" spans="2:104" x14ac:dyDescent="0.25">
      <c r="B43">
        <v>1052.3999999999942</v>
      </c>
      <c r="C43">
        <v>-448.40000000000146</v>
      </c>
      <c r="D43">
        <v>-191.40000000000146</v>
      </c>
      <c r="E43">
        <v>-1968.5999999999985</v>
      </c>
      <c r="F43">
        <v>-1022.8000000000029</v>
      </c>
      <c r="G43">
        <v>-892.40000000000146</v>
      </c>
      <c r="H43">
        <v>1304.1999999999971</v>
      </c>
      <c r="I43">
        <v>-462.19999999999709</v>
      </c>
      <c r="J43">
        <v>299.19999999999709</v>
      </c>
      <c r="K43">
        <v>-544.59999999999854</v>
      </c>
      <c r="L43">
        <v>-48.400000000001455</v>
      </c>
      <c r="M43">
        <v>-388.60000000000582</v>
      </c>
      <c r="N43">
        <v>-982.59999999999854</v>
      </c>
      <c r="O43">
        <v>1004</v>
      </c>
      <c r="P43">
        <v>885.19999999999709</v>
      </c>
      <c r="Q43">
        <v>877.40000000000873</v>
      </c>
      <c r="R43">
        <v>-41.80000000000291</v>
      </c>
      <c r="S43">
        <v>-627</v>
      </c>
      <c r="T43">
        <v>-1808.4000000000015</v>
      </c>
      <c r="U43">
        <v>1834.8000000000029</v>
      </c>
      <c r="V43">
        <v>-962.19999999999709</v>
      </c>
      <c r="W43">
        <v>-1158</v>
      </c>
      <c r="X43">
        <v>-642.39999999999418</v>
      </c>
      <c r="Y43">
        <v>1898.1999999999971</v>
      </c>
      <c r="Z43">
        <v>632.79999999999563</v>
      </c>
      <c r="AA43">
        <v>69.400000000001455</v>
      </c>
      <c r="AB43">
        <v>-680</v>
      </c>
      <c r="AC43">
        <v>-4</v>
      </c>
      <c r="AD43">
        <v>1088.8000000000029</v>
      </c>
      <c r="AE43">
        <v>586</v>
      </c>
      <c r="AF43">
        <v>-548.40000000000146</v>
      </c>
      <c r="AG43">
        <v>-2112.1999999999971</v>
      </c>
      <c r="AH43">
        <v>50.399999999994179</v>
      </c>
      <c r="AI43">
        <v>1275.5999999999985</v>
      </c>
      <c r="AJ43">
        <v>-3010</v>
      </c>
      <c r="AK43">
        <v>-72</v>
      </c>
      <c r="AL43">
        <v>-1153.4000000000015</v>
      </c>
      <c r="AM43">
        <v>-2152</v>
      </c>
      <c r="AN43">
        <v>475</v>
      </c>
      <c r="AO43">
        <v>324</v>
      </c>
      <c r="AP43">
        <v>-522.20000000000437</v>
      </c>
      <c r="AQ43">
        <v>-656.40000000000873</v>
      </c>
      <c r="AR43">
        <v>-1967.3999999999942</v>
      </c>
      <c r="AS43">
        <v>-1012</v>
      </c>
      <c r="AT43">
        <v>301.59999999999854</v>
      </c>
      <c r="AU43">
        <v>823.60000000000582</v>
      </c>
      <c r="AV43">
        <v>-604</v>
      </c>
      <c r="AW43">
        <v>-1226.1999999999971</v>
      </c>
      <c r="AX43">
        <v>874.80000000000291</v>
      </c>
      <c r="AY43">
        <v>398.79999999999563</v>
      </c>
      <c r="AZ43">
        <v>2188.4000000000015</v>
      </c>
      <c r="BA43">
        <v>-126.40000000000873</v>
      </c>
      <c r="BB43">
        <v>1201.1999999999971</v>
      </c>
      <c r="BC43">
        <v>-2386.6000000000058</v>
      </c>
      <c r="BD43">
        <v>112.20000000000437</v>
      </c>
      <c r="BE43">
        <v>-399.79999999999563</v>
      </c>
      <c r="BF43">
        <v>-368.19999999999709</v>
      </c>
      <c r="BG43">
        <v>770.19999999999709</v>
      </c>
      <c r="BH43">
        <v>-303.79999999999563</v>
      </c>
      <c r="BI43">
        <v>1448</v>
      </c>
      <c r="BJ43">
        <v>336.40000000000146</v>
      </c>
      <c r="BK43">
        <v>213.39999999999418</v>
      </c>
      <c r="BL43">
        <v>1538.1999999999971</v>
      </c>
      <c r="BM43">
        <v>-1583.0000000000036</v>
      </c>
      <c r="BN43">
        <v>-1011.1999999999971</v>
      </c>
      <c r="BO43">
        <v>-480</v>
      </c>
      <c r="BP43">
        <v>-809.60000000000582</v>
      </c>
      <c r="BQ43">
        <v>-103.60000000000582</v>
      </c>
      <c r="BR43">
        <v>-2223.6000000000058</v>
      </c>
      <c r="BS43">
        <v>-569</v>
      </c>
      <c r="BT43">
        <v>188</v>
      </c>
      <c r="BU43">
        <v>546</v>
      </c>
      <c r="BV43">
        <v>148.19999999999709</v>
      </c>
      <c r="BW43">
        <v>1486.4000000000087</v>
      </c>
      <c r="BX43">
        <v>-867.39999999999418</v>
      </c>
      <c r="BY43">
        <v>-486.80000000000291</v>
      </c>
      <c r="BZ43">
        <v>964.99999999999272</v>
      </c>
      <c r="CA43">
        <v>1376</v>
      </c>
      <c r="CB43">
        <v>306.40000000000146</v>
      </c>
      <c r="CC43">
        <v>93.400000000001455</v>
      </c>
      <c r="CD43">
        <v>513.59999999999854</v>
      </c>
      <c r="CE43">
        <v>-466.20000000000437</v>
      </c>
      <c r="CF43">
        <v>642</v>
      </c>
      <c r="CG43">
        <v>-1197</v>
      </c>
      <c r="CH43">
        <v>842.79999999998836</v>
      </c>
      <c r="CI43">
        <v>-999.40000000000146</v>
      </c>
      <c r="CJ43">
        <v>-29.599999999998545</v>
      </c>
      <c r="CK43">
        <v>419.59999999999854</v>
      </c>
      <c r="CL43">
        <v>195.20000000001164</v>
      </c>
      <c r="CM43">
        <v>-219.60000000000582</v>
      </c>
      <c r="CN43">
        <v>776.80000000000291</v>
      </c>
      <c r="CO43">
        <v>-979</v>
      </c>
      <c r="CP43">
        <v>2710.5999999999985</v>
      </c>
      <c r="CQ43">
        <v>-1701</v>
      </c>
      <c r="CR43">
        <v>778.80000000000291</v>
      </c>
      <c r="CS43">
        <v>928.19999999999709</v>
      </c>
      <c r="CT43">
        <v>850.19999999999709</v>
      </c>
      <c r="CU43">
        <v>-0.20000000000436557</v>
      </c>
      <c r="CV43">
        <v>-645.59999999999854</v>
      </c>
      <c r="CW43">
        <v>-385.59999999999854</v>
      </c>
      <c r="CY43">
        <f t="shared" si="2"/>
        <v>-86.208000000000581</v>
      </c>
      <c r="CZ43">
        <f t="shared" si="3"/>
        <v>838.83600000000035</v>
      </c>
    </row>
    <row r="44" spans="2:104" x14ac:dyDescent="0.25">
      <c r="B44">
        <v>420.80000000000291</v>
      </c>
      <c r="C44">
        <v>1141.7999999999956</v>
      </c>
      <c r="D44">
        <v>1669</v>
      </c>
      <c r="E44">
        <v>737</v>
      </c>
      <c r="F44">
        <v>34</v>
      </c>
      <c r="G44">
        <v>52</v>
      </c>
      <c r="H44">
        <v>1324</v>
      </c>
      <c r="I44">
        <v>-291.40000000000873</v>
      </c>
      <c r="J44">
        <v>1167.2000000000116</v>
      </c>
      <c r="K44">
        <v>820</v>
      </c>
      <c r="L44">
        <v>116</v>
      </c>
      <c r="M44">
        <v>-458</v>
      </c>
      <c r="N44">
        <v>-251.59999999999854</v>
      </c>
      <c r="O44">
        <v>411.19999999999709</v>
      </c>
      <c r="P44">
        <v>-1381.5999999999913</v>
      </c>
      <c r="Q44">
        <v>69</v>
      </c>
      <c r="R44">
        <v>-70.19999999999709</v>
      </c>
      <c r="S44">
        <v>161.19999999999709</v>
      </c>
      <c r="T44">
        <v>1384.2000000000044</v>
      </c>
      <c r="U44">
        <v>-1218.5999999999913</v>
      </c>
      <c r="V44">
        <v>183</v>
      </c>
      <c r="W44">
        <v>-148.20000000001164</v>
      </c>
      <c r="X44">
        <v>-1217.6000000000058</v>
      </c>
      <c r="Y44">
        <v>701.20000000001164</v>
      </c>
      <c r="Z44">
        <v>323.80000000000291</v>
      </c>
      <c r="AA44">
        <v>-205.59999999999854</v>
      </c>
      <c r="AB44">
        <v>-213.80000000000291</v>
      </c>
      <c r="AC44">
        <v>-134.19999999999709</v>
      </c>
      <c r="AD44">
        <v>220.19999999999709</v>
      </c>
      <c r="AE44">
        <v>-1089.8000000000029</v>
      </c>
      <c r="AF44">
        <v>-2615.3999999999942</v>
      </c>
      <c r="AG44">
        <v>1233.1999999999971</v>
      </c>
      <c r="AH44">
        <v>-1508.5999999999913</v>
      </c>
      <c r="AI44">
        <v>-575.80000000000291</v>
      </c>
      <c r="AJ44">
        <v>1011</v>
      </c>
      <c r="AK44">
        <v>-533.19999999999709</v>
      </c>
      <c r="AL44">
        <v>-622.59999999999854</v>
      </c>
      <c r="AM44">
        <v>-878.20000000001164</v>
      </c>
      <c r="AN44">
        <v>-504.40000000000146</v>
      </c>
      <c r="AO44">
        <v>-454</v>
      </c>
      <c r="AP44">
        <v>-416.59999999999854</v>
      </c>
      <c r="AQ44">
        <v>-36.399999999994179</v>
      </c>
      <c r="AR44">
        <v>624.79999999999563</v>
      </c>
      <c r="AS44">
        <v>-1006.7999999999884</v>
      </c>
      <c r="AT44">
        <v>-1153.5999999999985</v>
      </c>
      <c r="AU44">
        <v>784.80000000000291</v>
      </c>
      <c r="AV44">
        <v>911.39999999999418</v>
      </c>
      <c r="AW44">
        <v>1983.4000000000015</v>
      </c>
      <c r="AX44">
        <v>-1633</v>
      </c>
      <c r="AY44">
        <v>-1505</v>
      </c>
      <c r="AZ44">
        <v>1222.4000000000015</v>
      </c>
      <c r="BA44">
        <v>1017.2000000000116</v>
      </c>
      <c r="BB44">
        <v>-1103.4000000000015</v>
      </c>
      <c r="BC44">
        <v>-819</v>
      </c>
      <c r="BD44">
        <v>618.79999999999563</v>
      </c>
      <c r="BE44">
        <v>-353.60000000000582</v>
      </c>
      <c r="BF44">
        <v>852.59999999999127</v>
      </c>
      <c r="BG44">
        <v>455.80000000000291</v>
      </c>
      <c r="BH44">
        <v>487.59999999999854</v>
      </c>
      <c r="BI44">
        <v>805</v>
      </c>
      <c r="BJ44">
        <v>594.80000000000291</v>
      </c>
      <c r="BK44">
        <v>425.60000000000582</v>
      </c>
      <c r="BL44">
        <v>-1678.8000000000029</v>
      </c>
      <c r="BM44">
        <v>305</v>
      </c>
      <c r="BN44">
        <v>-493.80000000000291</v>
      </c>
      <c r="BO44">
        <v>-772.20000000000073</v>
      </c>
      <c r="BP44">
        <v>2090.2000000000044</v>
      </c>
      <c r="BQ44">
        <v>114.40000000000873</v>
      </c>
      <c r="BR44">
        <v>-181.39999999999418</v>
      </c>
      <c r="BS44">
        <v>1078.5999999999985</v>
      </c>
      <c r="BT44">
        <v>1733.1999999999971</v>
      </c>
      <c r="BU44">
        <v>531</v>
      </c>
      <c r="BV44">
        <v>-1338.5999999999985</v>
      </c>
      <c r="BW44">
        <v>-1073.6000000000058</v>
      </c>
      <c r="BX44">
        <v>-212.60000000000582</v>
      </c>
      <c r="BY44">
        <v>595.39999999999418</v>
      </c>
      <c r="BZ44">
        <v>1817.2000000000116</v>
      </c>
      <c r="CA44">
        <v>1357</v>
      </c>
      <c r="CB44">
        <v>-290.40000000000146</v>
      </c>
      <c r="CC44">
        <v>-1096</v>
      </c>
      <c r="CD44">
        <v>-65.200000000004366</v>
      </c>
      <c r="CE44">
        <v>982.60000000000582</v>
      </c>
      <c r="CF44">
        <v>1231.5999999999985</v>
      </c>
      <c r="CG44">
        <v>-267</v>
      </c>
      <c r="CH44">
        <v>1067.8000000000029</v>
      </c>
      <c r="CI44">
        <v>1094.4000000000015</v>
      </c>
      <c r="CJ44">
        <v>2566.5999999999985</v>
      </c>
      <c r="CK44">
        <v>-272.19999999999709</v>
      </c>
      <c r="CL44">
        <v>-339</v>
      </c>
      <c r="CM44">
        <v>-898.79999999999563</v>
      </c>
      <c r="CN44">
        <v>177.19999999999709</v>
      </c>
      <c r="CO44">
        <v>-1418.4000000000087</v>
      </c>
      <c r="CP44">
        <v>-2228</v>
      </c>
      <c r="CQ44">
        <v>48</v>
      </c>
      <c r="CR44">
        <v>-1014.3999999999942</v>
      </c>
      <c r="CS44">
        <v>-2434.5999999999913</v>
      </c>
      <c r="CT44">
        <v>696.40000000000146</v>
      </c>
      <c r="CU44">
        <v>-1153.3999999999942</v>
      </c>
      <c r="CV44">
        <v>89</v>
      </c>
      <c r="CW44">
        <v>-731.79999999999927</v>
      </c>
      <c r="CY44">
        <f t="shared" si="2"/>
        <v>11.792000000000552</v>
      </c>
      <c r="CZ44">
        <f t="shared" si="3"/>
        <v>819.00000000000045</v>
      </c>
    </row>
    <row r="45" spans="2:104" x14ac:dyDescent="0.25">
      <c r="B45">
        <v>829.19999999999709</v>
      </c>
      <c r="C45">
        <v>-113.79999999999563</v>
      </c>
      <c r="D45">
        <v>-891</v>
      </c>
      <c r="E45">
        <v>-78.400000000001455</v>
      </c>
      <c r="F45">
        <v>-1221.8000000000029</v>
      </c>
      <c r="G45">
        <v>-480.40000000000146</v>
      </c>
      <c r="H45">
        <v>-702.79999999998836</v>
      </c>
      <c r="I45">
        <v>347.60000000000582</v>
      </c>
      <c r="J45">
        <v>-648.80000000000291</v>
      </c>
      <c r="K45">
        <v>-876.59999999999854</v>
      </c>
      <c r="L45">
        <v>259.59999999999854</v>
      </c>
      <c r="M45">
        <v>452.20000000000437</v>
      </c>
      <c r="N45">
        <v>-1822.4000000000015</v>
      </c>
      <c r="O45">
        <v>-890</v>
      </c>
      <c r="P45">
        <v>-2552.4000000000087</v>
      </c>
      <c r="Q45">
        <v>-1917.4000000000087</v>
      </c>
      <c r="R45">
        <v>1271.7999999999884</v>
      </c>
      <c r="S45">
        <v>1778.8000000000029</v>
      </c>
      <c r="T45">
        <v>-2103</v>
      </c>
      <c r="U45">
        <v>-812.40000000000873</v>
      </c>
      <c r="V45">
        <v>1212.8000000000029</v>
      </c>
      <c r="W45">
        <v>375.60000000000582</v>
      </c>
      <c r="X45">
        <v>-609</v>
      </c>
      <c r="Y45">
        <v>-1404.2000000000116</v>
      </c>
      <c r="Z45">
        <v>906.80000000000291</v>
      </c>
      <c r="AA45">
        <v>61.599999999998545</v>
      </c>
      <c r="AB45">
        <v>-1842.7999999999956</v>
      </c>
      <c r="AC45">
        <v>-364.80000000000291</v>
      </c>
      <c r="AD45">
        <v>2949.2000000000116</v>
      </c>
      <c r="AE45">
        <v>320.60000000000582</v>
      </c>
      <c r="AF45">
        <v>-22</v>
      </c>
      <c r="AG45">
        <v>1621.3999999999942</v>
      </c>
      <c r="AH45">
        <v>-93.19999999999709</v>
      </c>
      <c r="AI45">
        <v>-883.19999999999709</v>
      </c>
      <c r="AJ45">
        <v>903.80000000000291</v>
      </c>
      <c r="AK45">
        <v>-1719</v>
      </c>
      <c r="AL45">
        <v>494.59999999999854</v>
      </c>
      <c r="AM45">
        <v>-647.59999999999127</v>
      </c>
      <c r="AN45">
        <v>363</v>
      </c>
      <c r="AO45">
        <v>342.19999999999709</v>
      </c>
      <c r="AP45">
        <v>-871.19999999999709</v>
      </c>
      <c r="AQ45">
        <v>478.19999999999709</v>
      </c>
      <c r="AR45">
        <v>-3.7999999999956344</v>
      </c>
      <c r="AS45">
        <v>-1706</v>
      </c>
      <c r="AT45">
        <v>-464.79999999999563</v>
      </c>
      <c r="AU45">
        <v>1157.3999999999942</v>
      </c>
      <c r="AV45">
        <v>1570.6000000000058</v>
      </c>
      <c r="AW45">
        <v>1249.5999999999985</v>
      </c>
      <c r="AX45">
        <v>-633</v>
      </c>
      <c r="AY45">
        <v>-692.79999999999563</v>
      </c>
      <c r="AZ45">
        <v>127.19999999999709</v>
      </c>
      <c r="BA45">
        <v>-934.60000000000582</v>
      </c>
      <c r="BB45">
        <v>-199.79999999999563</v>
      </c>
      <c r="BC45">
        <v>-562</v>
      </c>
      <c r="BD45">
        <v>31.599999999998545</v>
      </c>
      <c r="BE45">
        <v>223.40000000000146</v>
      </c>
      <c r="BF45">
        <v>1449.4000000000087</v>
      </c>
      <c r="BG45">
        <v>2612.7999999999956</v>
      </c>
      <c r="BH45">
        <v>-2566</v>
      </c>
      <c r="BI45">
        <v>1417</v>
      </c>
      <c r="BJ45">
        <v>767.79999999999563</v>
      </c>
      <c r="BK45">
        <v>-75</v>
      </c>
      <c r="BL45">
        <v>305.80000000000291</v>
      </c>
      <c r="BM45">
        <v>41.600000000002183</v>
      </c>
      <c r="BN45">
        <v>-834.79999999999563</v>
      </c>
      <c r="BO45">
        <v>-1365.7999999999993</v>
      </c>
      <c r="BP45">
        <v>-2375.4000000000015</v>
      </c>
      <c r="BQ45">
        <v>-714.60000000000582</v>
      </c>
      <c r="BR45">
        <v>-440.20000000001164</v>
      </c>
      <c r="BS45">
        <v>-1709</v>
      </c>
      <c r="BT45">
        <v>1968</v>
      </c>
      <c r="BU45">
        <v>-1004.6000000000022</v>
      </c>
      <c r="BV45">
        <v>1386.5999999999985</v>
      </c>
      <c r="BW45">
        <v>-1476.3999999999942</v>
      </c>
      <c r="BX45">
        <v>-1027.3999999999942</v>
      </c>
      <c r="BY45">
        <v>-704.19999999999709</v>
      </c>
      <c r="BZ45">
        <v>874.79999999998836</v>
      </c>
      <c r="CA45">
        <v>-957.80000000000291</v>
      </c>
      <c r="CB45">
        <v>-667.80000000000291</v>
      </c>
      <c r="CC45">
        <v>976.19999999999709</v>
      </c>
      <c r="CD45">
        <v>308.40000000000146</v>
      </c>
      <c r="CE45">
        <v>-131.20000000000437</v>
      </c>
      <c r="CF45">
        <v>133.80000000000291</v>
      </c>
      <c r="CG45">
        <v>-80</v>
      </c>
      <c r="CH45">
        <v>553</v>
      </c>
      <c r="CI45">
        <v>200.80000000000291</v>
      </c>
      <c r="CJ45">
        <v>-2527.4000000000015</v>
      </c>
      <c r="CK45">
        <v>1301.7999999999956</v>
      </c>
      <c r="CL45">
        <v>1067.3999999999942</v>
      </c>
      <c r="CM45">
        <v>-1182.5999999999985</v>
      </c>
      <c r="CN45">
        <v>-1686.6000000000058</v>
      </c>
      <c r="CO45">
        <v>1062.6000000000058</v>
      </c>
      <c r="CP45">
        <v>29.799999999995634</v>
      </c>
      <c r="CQ45">
        <v>0.80000000000291038</v>
      </c>
      <c r="CR45">
        <v>-1174.4000000000087</v>
      </c>
      <c r="CS45">
        <v>1279.8000000000029</v>
      </c>
      <c r="CT45">
        <v>246.59999999999854</v>
      </c>
      <c r="CU45">
        <v>246.39999999999418</v>
      </c>
      <c r="CV45">
        <v>-153</v>
      </c>
      <c r="CW45">
        <v>1609.3999999999978</v>
      </c>
      <c r="CY45">
        <f t="shared" si="2"/>
        <v>-124.49800000000032</v>
      </c>
      <c r="CZ45">
        <f t="shared" si="3"/>
        <v>907.88600000000008</v>
      </c>
    </row>
    <row r="46" spans="2:104" x14ac:dyDescent="0.25">
      <c r="B46">
        <v>-2645.5999999999913</v>
      </c>
      <c r="C46">
        <v>591.59999999999854</v>
      </c>
      <c r="D46">
        <v>235.59999999999854</v>
      </c>
      <c r="E46">
        <v>650.59999999999854</v>
      </c>
      <c r="F46">
        <v>-2033.5999999999913</v>
      </c>
      <c r="G46">
        <v>614.20000000000437</v>
      </c>
      <c r="H46">
        <v>1160.5999999999913</v>
      </c>
      <c r="I46">
        <v>11</v>
      </c>
      <c r="J46">
        <v>-1143.4000000000087</v>
      </c>
      <c r="K46">
        <v>402.80000000000291</v>
      </c>
      <c r="L46">
        <v>-954</v>
      </c>
      <c r="M46">
        <v>457.59999999999854</v>
      </c>
      <c r="N46">
        <v>163.79999999999563</v>
      </c>
      <c r="O46">
        <v>-1420.4000000000087</v>
      </c>
      <c r="P46">
        <v>-980</v>
      </c>
      <c r="Q46">
        <v>-748.39999999999418</v>
      </c>
      <c r="R46">
        <v>1996.6000000000058</v>
      </c>
      <c r="S46">
        <v>824.59999999999854</v>
      </c>
      <c r="T46">
        <v>705.79999999999563</v>
      </c>
      <c r="U46">
        <v>74.80000000000291</v>
      </c>
      <c r="V46">
        <v>-428.40000000000146</v>
      </c>
      <c r="W46">
        <v>1550.1999999999971</v>
      </c>
      <c r="X46">
        <v>1208</v>
      </c>
      <c r="Y46">
        <v>2121.8000000000029</v>
      </c>
      <c r="Z46">
        <v>251.79999999999563</v>
      </c>
      <c r="AA46">
        <v>-70.599999999998545</v>
      </c>
      <c r="AB46">
        <v>-679.59999999999854</v>
      </c>
      <c r="AC46">
        <v>-1272</v>
      </c>
      <c r="AD46">
        <v>-791.20000000001164</v>
      </c>
      <c r="AE46">
        <v>-514</v>
      </c>
      <c r="AF46">
        <v>56.19999999999709</v>
      </c>
      <c r="AG46">
        <v>115</v>
      </c>
      <c r="AH46">
        <v>-452.40000000000873</v>
      </c>
      <c r="AI46">
        <v>-1233.4000000000015</v>
      </c>
      <c r="AJ46">
        <v>128.79999999999563</v>
      </c>
      <c r="AK46">
        <v>487.79999999998836</v>
      </c>
      <c r="AL46">
        <v>778.59999999999854</v>
      </c>
      <c r="AM46">
        <v>-807.19999999999709</v>
      </c>
      <c r="AN46">
        <v>-2042.8000000000029</v>
      </c>
      <c r="AO46">
        <v>-632.19999999999709</v>
      </c>
      <c r="AP46">
        <v>-624</v>
      </c>
      <c r="AQ46">
        <v>775</v>
      </c>
      <c r="AR46">
        <v>-40.80000000000291</v>
      </c>
      <c r="AS46">
        <v>27.799999999988358</v>
      </c>
      <c r="AT46">
        <v>908.79999999999563</v>
      </c>
      <c r="AU46">
        <v>-31.80000000000291</v>
      </c>
      <c r="AV46">
        <v>-1281</v>
      </c>
      <c r="AW46">
        <v>1910.4000000000015</v>
      </c>
      <c r="AX46">
        <v>-847.60000000000582</v>
      </c>
      <c r="AY46">
        <v>133</v>
      </c>
      <c r="AZ46">
        <v>830.80000000000291</v>
      </c>
      <c r="BA46">
        <v>187.80000000000291</v>
      </c>
      <c r="BB46">
        <v>797.59999999999854</v>
      </c>
      <c r="BC46">
        <v>72.200000000004366</v>
      </c>
      <c r="BD46">
        <v>-773.19999999999709</v>
      </c>
      <c r="BE46">
        <v>360.20000000000437</v>
      </c>
      <c r="BF46">
        <v>-313.80000000000291</v>
      </c>
      <c r="BG46">
        <v>614.20000000000437</v>
      </c>
      <c r="BH46">
        <v>327.59999999999854</v>
      </c>
      <c r="BI46">
        <v>873.59999999999127</v>
      </c>
      <c r="BJ46">
        <v>235.80000000000291</v>
      </c>
      <c r="BK46">
        <v>-487</v>
      </c>
      <c r="BL46">
        <v>895</v>
      </c>
      <c r="BM46">
        <v>-552.20000000000073</v>
      </c>
      <c r="BN46">
        <v>1420.7999999999956</v>
      </c>
      <c r="BO46">
        <v>-1712.4000000000015</v>
      </c>
      <c r="BP46">
        <v>134.80000000000291</v>
      </c>
      <c r="BQ46">
        <v>210.80000000000291</v>
      </c>
      <c r="BR46">
        <v>-1029.1999999999971</v>
      </c>
      <c r="BS46">
        <v>-4338.4000000000015</v>
      </c>
      <c r="BT46">
        <v>414.19999999999709</v>
      </c>
      <c r="BU46">
        <v>983.40000000000146</v>
      </c>
      <c r="BV46">
        <v>-719.59999999999854</v>
      </c>
      <c r="BW46">
        <v>287.59999999999127</v>
      </c>
      <c r="BX46">
        <v>614.19999999999709</v>
      </c>
      <c r="BY46">
        <v>-724.60000000000582</v>
      </c>
      <c r="BZ46">
        <v>501.80000000000291</v>
      </c>
      <c r="CA46">
        <v>-1274</v>
      </c>
      <c r="CB46">
        <v>1994.4000000000015</v>
      </c>
      <c r="CC46">
        <v>186.20000000000437</v>
      </c>
      <c r="CD46">
        <v>632.80000000000291</v>
      </c>
      <c r="CE46">
        <v>962.80000000000291</v>
      </c>
      <c r="CF46">
        <v>1221.8000000000029</v>
      </c>
      <c r="CG46">
        <v>1561.1999999999971</v>
      </c>
      <c r="CH46">
        <v>-905.59999999999127</v>
      </c>
      <c r="CI46">
        <v>-1784.6000000000058</v>
      </c>
      <c r="CJ46">
        <v>-566.19999999999709</v>
      </c>
      <c r="CK46">
        <v>1381</v>
      </c>
      <c r="CL46">
        <v>8</v>
      </c>
      <c r="CM46">
        <v>1681</v>
      </c>
      <c r="CN46">
        <v>-100.79999999998836</v>
      </c>
      <c r="CO46">
        <v>-1838</v>
      </c>
      <c r="CP46">
        <v>-1268.7999999999956</v>
      </c>
      <c r="CQ46">
        <v>-750</v>
      </c>
      <c r="CR46">
        <v>-468.19999999999709</v>
      </c>
      <c r="CS46">
        <v>2331.7999999999884</v>
      </c>
      <c r="CT46">
        <v>-201.19999999999709</v>
      </c>
      <c r="CU46">
        <v>-1184</v>
      </c>
      <c r="CV46">
        <v>-611.59999999999854</v>
      </c>
      <c r="CW46">
        <v>-432.40000000000146</v>
      </c>
      <c r="CY46">
        <f t="shared" si="2"/>
        <v>-36.440000000000474</v>
      </c>
      <c r="CZ46">
        <f t="shared" si="3"/>
        <v>837.76399999999967</v>
      </c>
    </row>
    <row r="47" spans="2:104" x14ac:dyDescent="0.25">
      <c r="B47">
        <v>-198.60000000000582</v>
      </c>
      <c r="C47">
        <v>180</v>
      </c>
      <c r="D47">
        <v>39.80000000000291</v>
      </c>
      <c r="E47">
        <v>172.20000000000437</v>
      </c>
      <c r="F47">
        <v>1349</v>
      </c>
      <c r="G47">
        <v>-1443</v>
      </c>
      <c r="H47">
        <v>1193.6000000000058</v>
      </c>
      <c r="I47">
        <v>802</v>
      </c>
      <c r="J47">
        <v>-234.59999999999127</v>
      </c>
      <c r="K47">
        <v>-394.80000000000291</v>
      </c>
      <c r="L47">
        <v>1798.2000000000044</v>
      </c>
      <c r="M47">
        <v>-1799.4000000000015</v>
      </c>
      <c r="N47">
        <v>302.20000000000437</v>
      </c>
      <c r="O47">
        <v>-212</v>
      </c>
      <c r="P47">
        <v>1433</v>
      </c>
      <c r="Q47">
        <v>628.80000000000291</v>
      </c>
      <c r="R47">
        <v>692.80000000000291</v>
      </c>
      <c r="S47">
        <v>-1275</v>
      </c>
      <c r="T47">
        <v>2015.6000000000058</v>
      </c>
      <c r="U47">
        <v>1427.8000000000029</v>
      </c>
      <c r="V47">
        <v>-268.40000000000146</v>
      </c>
      <c r="W47">
        <v>747.40000000000873</v>
      </c>
      <c r="X47">
        <v>-1821.1999999999971</v>
      </c>
      <c r="Y47">
        <v>436.19999999999709</v>
      </c>
      <c r="Z47">
        <v>-920.19999999999709</v>
      </c>
      <c r="AA47">
        <v>567.39999999999418</v>
      </c>
      <c r="AB47">
        <v>629.59999999999854</v>
      </c>
      <c r="AC47">
        <v>2777.1999999999971</v>
      </c>
      <c r="AD47">
        <v>-634.39999999999418</v>
      </c>
      <c r="AE47">
        <v>70.799999999995634</v>
      </c>
      <c r="AF47">
        <v>-1564</v>
      </c>
      <c r="AG47">
        <v>531.19999999999709</v>
      </c>
      <c r="AH47">
        <v>-389</v>
      </c>
      <c r="AI47">
        <v>475.20000000000437</v>
      </c>
      <c r="AJ47">
        <v>380</v>
      </c>
      <c r="AK47">
        <v>-538.79999999998836</v>
      </c>
      <c r="AL47">
        <v>1462.8000000000029</v>
      </c>
      <c r="AM47">
        <v>827.19999999999709</v>
      </c>
      <c r="AN47">
        <v>86</v>
      </c>
      <c r="AO47">
        <v>-671.20000000000437</v>
      </c>
      <c r="AP47">
        <v>187.39999999999418</v>
      </c>
      <c r="AQ47">
        <v>647.19999999999709</v>
      </c>
      <c r="AR47">
        <v>-1</v>
      </c>
      <c r="AS47">
        <v>-2264.1999999999971</v>
      </c>
      <c r="AT47">
        <v>497.40000000000146</v>
      </c>
      <c r="AU47">
        <v>30.80000000000291</v>
      </c>
      <c r="AV47">
        <v>1321.5999999999985</v>
      </c>
      <c r="AW47">
        <v>-1028.8000000000029</v>
      </c>
      <c r="AX47">
        <v>153.60000000000582</v>
      </c>
      <c r="AY47">
        <v>3050.1999999999971</v>
      </c>
      <c r="AZ47">
        <v>-2486.5999999999985</v>
      </c>
      <c r="BA47">
        <v>14.399999999994179</v>
      </c>
      <c r="BB47">
        <v>540</v>
      </c>
      <c r="BC47">
        <v>622.79999999999563</v>
      </c>
      <c r="BD47">
        <v>-80.80000000000291</v>
      </c>
      <c r="BE47">
        <v>-170</v>
      </c>
      <c r="BF47">
        <v>-1409.1999999999971</v>
      </c>
      <c r="BG47">
        <v>-1350</v>
      </c>
      <c r="BH47">
        <v>741</v>
      </c>
      <c r="BI47">
        <v>33.600000000005821</v>
      </c>
      <c r="BJ47">
        <v>-722.80000000000291</v>
      </c>
      <c r="BK47">
        <v>-1203.8000000000029</v>
      </c>
      <c r="BL47">
        <v>-411</v>
      </c>
      <c r="BM47">
        <v>318.39999999999782</v>
      </c>
      <c r="BN47">
        <v>-181.79999999999563</v>
      </c>
      <c r="BO47">
        <v>-201.20000000000073</v>
      </c>
      <c r="BP47">
        <v>986.79999999999563</v>
      </c>
      <c r="BQ47">
        <v>408.19999999999709</v>
      </c>
      <c r="BR47">
        <v>-969.80000000000291</v>
      </c>
      <c r="BS47">
        <v>-1917.5999999999985</v>
      </c>
      <c r="BT47">
        <v>-460.80000000000291</v>
      </c>
      <c r="BU47">
        <v>154</v>
      </c>
      <c r="BV47">
        <v>-1033</v>
      </c>
      <c r="BW47">
        <v>-1382.3999999999942</v>
      </c>
      <c r="BX47">
        <v>1222</v>
      </c>
      <c r="BY47">
        <v>-611.59999999999127</v>
      </c>
      <c r="BZ47">
        <v>-629.19999999999709</v>
      </c>
      <c r="CA47">
        <v>84</v>
      </c>
      <c r="CB47">
        <v>19.80000000000291</v>
      </c>
      <c r="CC47">
        <v>-71.600000000005821</v>
      </c>
      <c r="CD47">
        <v>-44.400000000001455</v>
      </c>
      <c r="CE47">
        <v>1972.5999999999985</v>
      </c>
      <c r="CF47">
        <v>-43.600000000005821</v>
      </c>
      <c r="CG47">
        <v>1248</v>
      </c>
      <c r="CH47">
        <v>-752.20000000001164</v>
      </c>
      <c r="CI47">
        <v>-514</v>
      </c>
      <c r="CJ47">
        <v>2308.4000000000015</v>
      </c>
      <c r="CK47">
        <v>1044.8000000000029</v>
      </c>
      <c r="CL47">
        <v>557.39999999999418</v>
      </c>
      <c r="CM47">
        <v>227.79999999999563</v>
      </c>
      <c r="CN47">
        <v>954</v>
      </c>
      <c r="CO47">
        <v>-160.40000000000146</v>
      </c>
      <c r="CP47">
        <v>193.59999999999854</v>
      </c>
      <c r="CQ47">
        <v>-2337.6000000000058</v>
      </c>
      <c r="CR47">
        <v>406</v>
      </c>
      <c r="CS47">
        <v>634</v>
      </c>
      <c r="CT47">
        <v>175.19999999999709</v>
      </c>
      <c r="CU47">
        <v>-521</v>
      </c>
      <c r="CV47">
        <v>-760.19999999999709</v>
      </c>
      <c r="CW47">
        <v>-69.399999999994179</v>
      </c>
      <c r="CY47">
        <f t="shared" si="2"/>
        <v>56.264000000000088</v>
      </c>
      <c r="CZ47">
        <f t="shared" si="3"/>
        <v>779.35600000000011</v>
      </c>
    </row>
    <row r="48" spans="2:104" x14ac:dyDescent="0.25">
      <c r="B48">
        <v>1080.8000000000029</v>
      </c>
      <c r="C48">
        <v>-56</v>
      </c>
      <c r="D48">
        <v>-774</v>
      </c>
      <c r="E48">
        <v>933.79999999999563</v>
      </c>
      <c r="F48">
        <v>-154.60000000000582</v>
      </c>
      <c r="G48">
        <v>355.79999999999563</v>
      </c>
      <c r="H48">
        <v>405.19999999999709</v>
      </c>
      <c r="I48">
        <v>-1483.6000000000058</v>
      </c>
      <c r="J48">
        <v>-1449.4000000000015</v>
      </c>
      <c r="K48">
        <v>207.40000000000146</v>
      </c>
      <c r="L48">
        <v>179.40000000000146</v>
      </c>
      <c r="M48">
        <v>-753.19999999999709</v>
      </c>
      <c r="N48">
        <v>997.19999999999709</v>
      </c>
      <c r="O48">
        <v>-1674.3999999999942</v>
      </c>
      <c r="P48">
        <v>-152.19999999999709</v>
      </c>
      <c r="Q48">
        <v>-237.40000000000873</v>
      </c>
      <c r="R48">
        <v>-1130.4000000000087</v>
      </c>
      <c r="S48">
        <v>-1644</v>
      </c>
      <c r="T48">
        <v>-1078.6000000000058</v>
      </c>
      <c r="U48">
        <v>1797.3999999999942</v>
      </c>
      <c r="V48">
        <v>-1271.8000000000029</v>
      </c>
      <c r="W48">
        <v>315</v>
      </c>
      <c r="X48">
        <v>990</v>
      </c>
      <c r="Y48">
        <v>640</v>
      </c>
      <c r="Z48">
        <v>308.40000000000146</v>
      </c>
      <c r="AA48">
        <v>93.600000000005821</v>
      </c>
      <c r="AB48">
        <v>-261.20000000000437</v>
      </c>
      <c r="AC48">
        <v>-119.59999999999854</v>
      </c>
      <c r="AD48">
        <v>328.80000000000291</v>
      </c>
      <c r="AE48">
        <v>-7.5999999999985448</v>
      </c>
      <c r="AF48">
        <v>-948.40000000000146</v>
      </c>
      <c r="AG48">
        <v>1423.8000000000029</v>
      </c>
      <c r="AH48">
        <v>21.400000000008731</v>
      </c>
      <c r="AI48">
        <v>930.59999999999854</v>
      </c>
      <c r="AJ48">
        <v>62.200000000004366</v>
      </c>
      <c r="AK48">
        <v>-1743.2000000000116</v>
      </c>
      <c r="AL48">
        <v>-407.80000000000291</v>
      </c>
      <c r="AM48">
        <v>551.59999999999127</v>
      </c>
      <c r="AN48">
        <v>1180</v>
      </c>
      <c r="AO48">
        <v>109.40000000000146</v>
      </c>
      <c r="AP48">
        <v>-622</v>
      </c>
      <c r="AQ48">
        <v>-1514.8000000000029</v>
      </c>
      <c r="AR48">
        <v>-1550.4000000000015</v>
      </c>
      <c r="AS48">
        <v>486.80000000000291</v>
      </c>
      <c r="AT48">
        <v>158.19999999999709</v>
      </c>
      <c r="AU48">
        <v>-1498.5999999999913</v>
      </c>
      <c r="AV48">
        <v>958.40000000000146</v>
      </c>
      <c r="AW48">
        <v>1063.8000000000029</v>
      </c>
      <c r="AX48">
        <v>-1575.1999999999971</v>
      </c>
      <c r="AY48">
        <v>-10.400000000001455</v>
      </c>
      <c r="AZ48">
        <v>128.79999999999563</v>
      </c>
      <c r="BA48">
        <v>-26.599999999991269</v>
      </c>
      <c r="BB48">
        <v>1211.5999999999985</v>
      </c>
      <c r="BC48">
        <v>-1050.7999999999956</v>
      </c>
      <c r="BD48">
        <v>1247</v>
      </c>
      <c r="BE48">
        <v>-1198.8000000000029</v>
      </c>
      <c r="BF48">
        <v>-309.40000000000146</v>
      </c>
      <c r="BG48">
        <v>-1408.2000000000044</v>
      </c>
      <c r="BH48">
        <v>-690.40000000000146</v>
      </c>
      <c r="BI48">
        <v>314.19999999999709</v>
      </c>
      <c r="BJ48">
        <v>1192.2000000000044</v>
      </c>
      <c r="BK48">
        <v>495.59999999999854</v>
      </c>
      <c r="BL48">
        <v>-1700.5999999999985</v>
      </c>
      <c r="BM48">
        <v>-674</v>
      </c>
      <c r="BN48">
        <v>1381</v>
      </c>
      <c r="BO48">
        <v>-425.39999999999782</v>
      </c>
      <c r="BP48">
        <v>1306.2000000000044</v>
      </c>
      <c r="BQ48">
        <v>-782.19999999999709</v>
      </c>
      <c r="BR48">
        <v>-204.59999999999127</v>
      </c>
      <c r="BS48">
        <v>-140.40000000000146</v>
      </c>
      <c r="BT48">
        <v>1015.4000000000087</v>
      </c>
      <c r="BU48">
        <v>522.20000000000073</v>
      </c>
      <c r="BV48">
        <v>-1876</v>
      </c>
      <c r="BW48">
        <v>608.60000000000582</v>
      </c>
      <c r="BX48">
        <v>-288.59999999999127</v>
      </c>
      <c r="BY48">
        <v>468.39999999999418</v>
      </c>
      <c r="BZ48">
        <v>-551.80000000000291</v>
      </c>
      <c r="CA48">
        <v>-429.80000000000291</v>
      </c>
      <c r="CB48">
        <v>-1343.8000000000029</v>
      </c>
      <c r="CC48">
        <v>-2191.1999999999971</v>
      </c>
      <c r="CD48">
        <v>-29.19999999999709</v>
      </c>
      <c r="CE48">
        <v>413.59999999999854</v>
      </c>
      <c r="CF48">
        <v>-1166.1999999999971</v>
      </c>
      <c r="CG48">
        <v>-617.39999999999418</v>
      </c>
      <c r="CH48">
        <v>-1319.1999999999971</v>
      </c>
      <c r="CI48">
        <v>67.200000000004366</v>
      </c>
      <c r="CJ48">
        <v>-1156.8000000000029</v>
      </c>
      <c r="CK48">
        <v>-100.80000000000291</v>
      </c>
      <c r="CL48">
        <v>-1668.1999999999971</v>
      </c>
      <c r="CM48">
        <v>1393.2000000000044</v>
      </c>
      <c r="CN48">
        <v>634.39999999999418</v>
      </c>
      <c r="CO48">
        <v>-1069.4000000000015</v>
      </c>
      <c r="CP48">
        <v>130.19999999999709</v>
      </c>
      <c r="CQ48">
        <v>-809.39999999999418</v>
      </c>
      <c r="CR48">
        <v>-429.19999999999709</v>
      </c>
      <c r="CS48">
        <v>-71</v>
      </c>
      <c r="CT48">
        <v>1175.5999999999985</v>
      </c>
      <c r="CU48">
        <v>-552</v>
      </c>
      <c r="CV48">
        <v>-545.60000000000582</v>
      </c>
      <c r="CW48">
        <v>784.19999999999709</v>
      </c>
      <c r="CY48">
        <f t="shared" si="2"/>
        <v>-168.77199999999996</v>
      </c>
      <c r="CZ48">
        <f t="shared" si="3"/>
        <v>770.14400000000012</v>
      </c>
    </row>
    <row r="49" spans="2:104" x14ac:dyDescent="0.25">
      <c r="B49">
        <v>-61.80000000000291</v>
      </c>
      <c r="C49">
        <v>-770.40000000000146</v>
      </c>
      <c r="D49">
        <v>-201.60000000000582</v>
      </c>
      <c r="E49">
        <v>-1461.1999999999971</v>
      </c>
      <c r="F49">
        <v>-2450.1999999999971</v>
      </c>
      <c r="G49">
        <v>476.80000000000291</v>
      </c>
      <c r="H49">
        <v>-1164.8000000000029</v>
      </c>
      <c r="I49">
        <v>-1015.5999999999913</v>
      </c>
      <c r="J49">
        <v>-1285.8000000000029</v>
      </c>
      <c r="K49">
        <v>-176.59999999999854</v>
      </c>
      <c r="L49">
        <v>-136.20000000000437</v>
      </c>
      <c r="M49">
        <v>6.5999999999985448</v>
      </c>
      <c r="N49">
        <v>-224</v>
      </c>
      <c r="O49">
        <v>-922</v>
      </c>
      <c r="P49">
        <v>703.40000000000873</v>
      </c>
      <c r="Q49">
        <v>-709.39999999999418</v>
      </c>
      <c r="R49">
        <v>-42.799999999988358</v>
      </c>
      <c r="S49">
        <v>-449.40000000000146</v>
      </c>
      <c r="T49">
        <v>481.40000000000146</v>
      </c>
      <c r="U49">
        <v>452.60000000000582</v>
      </c>
      <c r="V49">
        <v>46.600000000005821</v>
      </c>
      <c r="W49">
        <v>690</v>
      </c>
      <c r="X49">
        <v>498.80000000000291</v>
      </c>
      <c r="Y49">
        <v>-250.19999999999709</v>
      </c>
      <c r="Z49">
        <v>987.79999999999563</v>
      </c>
      <c r="AA49">
        <v>805.19999999999709</v>
      </c>
      <c r="AB49">
        <v>188.40000000000146</v>
      </c>
      <c r="AC49">
        <v>203.20000000000437</v>
      </c>
      <c r="AD49">
        <v>-489.60000000000582</v>
      </c>
      <c r="AE49">
        <v>-523</v>
      </c>
      <c r="AF49">
        <v>598.59999999999854</v>
      </c>
      <c r="AG49">
        <v>-91.599999999991269</v>
      </c>
      <c r="AH49">
        <v>-1209</v>
      </c>
      <c r="AI49">
        <v>-1387.4000000000015</v>
      </c>
      <c r="AJ49">
        <v>2017.1999999999971</v>
      </c>
      <c r="AK49">
        <v>101.20000000001164</v>
      </c>
      <c r="AL49">
        <v>-5.1999999999970896</v>
      </c>
      <c r="AM49">
        <v>-1650.7999999999884</v>
      </c>
      <c r="AN49">
        <v>1442.4000000000015</v>
      </c>
      <c r="AO49">
        <v>-343.59999999999854</v>
      </c>
      <c r="AP49">
        <v>-1608</v>
      </c>
      <c r="AQ49">
        <v>-665</v>
      </c>
      <c r="AR49">
        <v>606.20000000000437</v>
      </c>
      <c r="AS49">
        <v>749.39999999999418</v>
      </c>
      <c r="AT49">
        <v>-390.19999999999709</v>
      </c>
      <c r="AU49">
        <v>1318</v>
      </c>
      <c r="AV49">
        <v>1182.5999999999985</v>
      </c>
      <c r="AW49">
        <v>-279.59999999999854</v>
      </c>
      <c r="AX49">
        <v>-1762.8000000000029</v>
      </c>
      <c r="AY49">
        <v>-261.19999999999709</v>
      </c>
      <c r="AZ49">
        <v>793</v>
      </c>
      <c r="BA49">
        <v>1406.3999999999942</v>
      </c>
      <c r="BB49">
        <v>723.59999999999854</v>
      </c>
      <c r="BC49">
        <v>-1263.4000000000015</v>
      </c>
      <c r="BD49">
        <v>529.20000000000437</v>
      </c>
      <c r="BE49">
        <v>673</v>
      </c>
      <c r="BF49">
        <v>852.20000000000437</v>
      </c>
      <c r="BG49">
        <v>-969</v>
      </c>
      <c r="BH49">
        <v>-969.79999999999563</v>
      </c>
      <c r="BI49">
        <v>919.80000000000291</v>
      </c>
      <c r="BJ49">
        <v>73.799999999995634</v>
      </c>
      <c r="BK49">
        <v>237.80000000000291</v>
      </c>
      <c r="BL49">
        <v>-1101.4000000000015</v>
      </c>
      <c r="BM49">
        <v>3369.2000000000044</v>
      </c>
      <c r="BN49">
        <v>616.59999999999854</v>
      </c>
      <c r="BO49">
        <v>47.599999999998545</v>
      </c>
      <c r="BP49">
        <v>546</v>
      </c>
      <c r="BQ49">
        <v>808.60000000000582</v>
      </c>
      <c r="BR49">
        <v>-196.80000000000291</v>
      </c>
      <c r="BS49">
        <v>298.59999999999854</v>
      </c>
      <c r="BT49">
        <v>470</v>
      </c>
      <c r="BU49">
        <v>558.39999999999782</v>
      </c>
      <c r="BV49">
        <v>150</v>
      </c>
      <c r="BW49">
        <v>-1571</v>
      </c>
      <c r="BX49">
        <v>-2345.6000000000058</v>
      </c>
      <c r="BY49">
        <v>422.80000000000291</v>
      </c>
      <c r="BZ49">
        <v>3447.6000000000058</v>
      </c>
      <c r="CA49">
        <v>950.60000000000582</v>
      </c>
      <c r="CB49">
        <v>672</v>
      </c>
      <c r="CC49">
        <v>-158.19999999999709</v>
      </c>
      <c r="CD49">
        <v>-1075.4000000000015</v>
      </c>
      <c r="CE49">
        <v>-240.40000000000146</v>
      </c>
      <c r="CF49">
        <v>274</v>
      </c>
      <c r="CG49">
        <v>693.79999999999563</v>
      </c>
      <c r="CH49">
        <v>970.60000000000582</v>
      </c>
      <c r="CI49">
        <v>-1624.2000000000044</v>
      </c>
      <c r="CJ49">
        <v>1013.4000000000015</v>
      </c>
      <c r="CK49">
        <v>-554.40000000000146</v>
      </c>
      <c r="CL49">
        <v>-847.39999999999418</v>
      </c>
      <c r="CM49">
        <v>1677.1999999999971</v>
      </c>
      <c r="CN49">
        <v>-196</v>
      </c>
      <c r="CO49">
        <v>-91.599999999998545</v>
      </c>
      <c r="CP49">
        <v>789.20000000000437</v>
      </c>
      <c r="CQ49">
        <v>-755.80000000000291</v>
      </c>
      <c r="CR49">
        <v>604</v>
      </c>
      <c r="CS49">
        <v>1277.4000000000087</v>
      </c>
      <c r="CT49">
        <v>1114.4000000000015</v>
      </c>
      <c r="CU49">
        <v>-3144.5999999999985</v>
      </c>
      <c r="CV49">
        <v>227.20000000000437</v>
      </c>
      <c r="CW49">
        <v>986</v>
      </c>
      <c r="CY49">
        <f t="shared" si="2"/>
        <v>26.564000000000998</v>
      </c>
      <c r="CZ49">
        <f t="shared" si="3"/>
        <v>808.44400000000053</v>
      </c>
    </row>
    <row r="50" spans="2:104" x14ac:dyDescent="0.25">
      <c r="B50">
        <v>660.39999999999418</v>
      </c>
      <c r="C50">
        <v>-167.40000000000146</v>
      </c>
      <c r="D50">
        <v>1612.8000000000029</v>
      </c>
      <c r="E50">
        <v>-824.59999999999854</v>
      </c>
      <c r="F50">
        <v>-1497.1999999999971</v>
      </c>
      <c r="G50">
        <v>-220.80000000000291</v>
      </c>
      <c r="H50">
        <v>-48.19999999999709</v>
      </c>
      <c r="I50">
        <v>854.19999999999709</v>
      </c>
      <c r="J50">
        <v>279.80000000000291</v>
      </c>
      <c r="K50">
        <v>-1133.6000000000058</v>
      </c>
      <c r="L50">
        <v>2262.5999999999985</v>
      </c>
      <c r="M50">
        <v>-1247</v>
      </c>
      <c r="N50">
        <v>2745</v>
      </c>
      <c r="O50">
        <v>7.1999999999970896</v>
      </c>
      <c r="P50">
        <v>-279</v>
      </c>
      <c r="Q50">
        <v>-67.600000000005821</v>
      </c>
      <c r="R50">
        <v>-1433.4000000000087</v>
      </c>
      <c r="S50">
        <v>428.80000000000291</v>
      </c>
      <c r="T50">
        <v>508.80000000000291</v>
      </c>
      <c r="U50">
        <v>496.80000000000291</v>
      </c>
      <c r="V50">
        <v>-833.40000000000146</v>
      </c>
      <c r="W50">
        <v>-792</v>
      </c>
      <c r="X50">
        <v>666.19999999999709</v>
      </c>
      <c r="Y50">
        <v>-1530.5999999999913</v>
      </c>
      <c r="Z50">
        <v>278.59999999999854</v>
      </c>
      <c r="AA50">
        <v>924</v>
      </c>
      <c r="AB50">
        <v>971.20000000000437</v>
      </c>
      <c r="AC50">
        <v>1300</v>
      </c>
      <c r="AD50">
        <v>380.60000000000582</v>
      </c>
      <c r="AE50">
        <v>-439.19999999999709</v>
      </c>
      <c r="AF50">
        <v>-1558</v>
      </c>
      <c r="AG50">
        <v>-1212.4000000000087</v>
      </c>
      <c r="AH50">
        <v>488.19999999999709</v>
      </c>
      <c r="AI50">
        <v>797.19999999999709</v>
      </c>
      <c r="AJ50">
        <v>-244.80000000000291</v>
      </c>
      <c r="AK50">
        <v>-730.80000000000291</v>
      </c>
      <c r="AL50">
        <v>-793</v>
      </c>
      <c r="AM50">
        <v>107.39999999999418</v>
      </c>
      <c r="AN50">
        <v>-558.19999999999709</v>
      </c>
      <c r="AO50">
        <v>-1298.4000000000015</v>
      </c>
      <c r="AP50">
        <v>-287</v>
      </c>
      <c r="AQ50">
        <v>525.80000000000291</v>
      </c>
      <c r="AR50">
        <v>-887.60000000000582</v>
      </c>
      <c r="AS50">
        <v>-1321.1999999999971</v>
      </c>
      <c r="AT50">
        <v>-11.599999999998545</v>
      </c>
      <c r="AU50">
        <v>86.599999999991269</v>
      </c>
      <c r="AV50">
        <v>-1621.4000000000015</v>
      </c>
      <c r="AW50">
        <v>-1051.2000000000044</v>
      </c>
      <c r="AX50">
        <v>-642</v>
      </c>
      <c r="AY50">
        <v>23.799999999995634</v>
      </c>
      <c r="AZ50">
        <v>1066</v>
      </c>
      <c r="BA50">
        <v>1540.8000000000029</v>
      </c>
      <c r="BB50">
        <v>400.20000000000437</v>
      </c>
      <c r="BC50">
        <v>-986.40000000000146</v>
      </c>
      <c r="BD50">
        <v>1839.7999999999956</v>
      </c>
      <c r="BE50">
        <v>-337</v>
      </c>
      <c r="BF50">
        <v>-766.80000000000291</v>
      </c>
      <c r="BG50">
        <v>-621</v>
      </c>
      <c r="BH50">
        <v>3647.5999999999985</v>
      </c>
      <c r="BI50">
        <v>-524</v>
      </c>
      <c r="BJ50">
        <v>-991.19999999999709</v>
      </c>
      <c r="BK50">
        <v>-202.59999999999854</v>
      </c>
      <c r="BL50">
        <v>545.40000000000146</v>
      </c>
      <c r="BM50">
        <v>-1720</v>
      </c>
      <c r="BN50">
        <v>-479.80000000000291</v>
      </c>
      <c r="BO50">
        <v>-211.20000000000073</v>
      </c>
      <c r="BP50">
        <v>-421.20000000000437</v>
      </c>
      <c r="BQ50">
        <v>-2101.4000000000087</v>
      </c>
      <c r="BR50">
        <v>-18.600000000005821</v>
      </c>
      <c r="BS50">
        <v>-161.59999999999854</v>
      </c>
      <c r="BT50">
        <v>876.19999999999709</v>
      </c>
      <c r="BU50">
        <v>266</v>
      </c>
      <c r="BV50">
        <v>1326</v>
      </c>
      <c r="BW50">
        <v>305.79999999998836</v>
      </c>
      <c r="BX50">
        <v>-1444.1999999999971</v>
      </c>
      <c r="BY50">
        <v>-226.39999999999418</v>
      </c>
      <c r="BZ50">
        <v>-256.80000000000291</v>
      </c>
      <c r="CA50">
        <v>2819.3999999999942</v>
      </c>
      <c r="CB50">
        <v>-356.40000000000146</v>
      </c>
      <c r="CC50">
        <v>-183.80000000000291</v>
      </c>
      <c r="CD50">
        <v>-1.8000000000029104</v>
      </c>
      <c r="CE50">
        <v>1827.8000000000029</v>
      </c>
      <c r="CF50">
        <v>-27.599999999998545</v>
      </c>
      <c r="CG50">
        <v>466.40000000000146</v>
      </c>
      <c r="CH50">
        <v>-1226.1999999999971</v>
      </c>
      <c r="CI50">
        <v>-376.19999999999709</v>
      </c>
      <c r="CJ50">
        <v>1864.8000000000029</v>
      </c>
      <c r="CK50">
        <v>19.600000000005821</v>
      </c>
      <c r="CL50">
        <v>841</v>
      </c>
      <c r="CM50">
        <v>-297.59999999999854</v>
      </c>
      <c r="CN50">
        <v>-392.39999999999418</v>
      </c>
      <c r="CO50">
        <v>362</v>
      </c>
      <c r="CP50">
        <v>1174.1999999999971</v>
      </c>
      <c r="CQ50">
        <v>-1422</v>
      </c>
      <c r="CR50">
        <v>300</v>
      </c>
      <c r="CS50">
        <v>200.39999999999418</v>
      </c>
      <c r="CT50">
        <v>2585.2000000000044</v>
      </c>
      <c r="CU50">
        <v>-283.79999999999563</v>
      </c>
      <c r="CV50">
        <v>1368.5999999999985</v>
      </c>
      <c r="CW50">
        <v>69.400000000001455</v>
      </c>
      <c r="CY50">
        <f t="shared" si="2"/>
        <v>33.489999999999455</v>
      </c>
      <c r="CZ50">
        <f t="shared" si="3"/>
        <v>808.88199999999983</v>
      </c>
    </row>
    <row r="51" spans="2:104" x14ac:dyDescent="0.25">
      <c r="B51">
        <v>336.20000000001164</v>
      </c>
      <c r="C51">
        <v>263.40000000000146</v>
      </c>
      <c r="D51">
        <v>-329</v>
      </c>
      <c r="E51">
        <v>752.19999999999709</v>
      </c>
      <c r="F51">
        <v>400</v>
      </c>
      <c r="G51">
        <v>-672.19999999999709</v>
      </c>
      <c r="H51">
        <v>-570.39999999999418</v>
      </c>
      <c r="I51">
        <v>-1083.5999999999985</v>
      </c>
      <c r="J51">
        <v>637.19999999999709</v>
      </c>
      <c r="K51">
        <v>1130</v>
      </c>
      <c r="L51">
        <v>-345</v>
      </c>
      <c r="M51">
        <v>-291.40000000000146</v>
      </c>
      <c r="N51">
        <v>397.59999999999854</v>
      </c>
      <c r="O51">
        <v>0</v>
      </c>
      <c r="P51">
        <v>1976.1999999999971</v>
      </c>
      <c r="Q51">
        <v>-1201.3999999999942</v>
      </c>
      <c r="R51">
        <v>-139.39999999999418</v>
      </c>
      <c r="S51">
        <v>10.80000000000291</v>
      </c>
      <c r="T51">
        <v>-957.40000000000146</v>
      </c>
      <c r="U51">
        <v>-2356.4000000000087</v>
      </c>
      <c r="V51">
        <v>195.79999999999563</v>
      </c>
      <c r="W51">
        <v>-114.60000000000582</v>
      </c>
      <c r="X51">
        <v>296.60000000000582</v>
      </c>
      <c r="Y51">
        <v>-30.600000000005821</v>
      </c>
      <c r="Z51">
        <v>-781.79999999999563</v>
      </c>
      <c r="AA51">
        <v>-569.40000000000146</v>
      </c>
      <c r="AB51">
        <v>-626.60000000000582</v>
      </c>
      <c r="AC51">
        <v>230</v>
      </c>
      <c r="AD51">
        <v>341.39999999999418</v>
      </c>
      <c r="AE51">
        <v>1563</v>
      </c>
      <c r="AF51">
        <v>-1517.3999999999942</v>
      </c>
      <c r="AG51">
        <v>435.19999999999709</v>
      </c>
      <c r="AH51">
        <v>288</v>
      </c>
      <c r="AI51">
        <v>-690.19999999999709</v>
      </c>
      <c r="AJ51">
        <v>1127</v>
      </c>
      <c r="AK51">
        <v>-3354.4000000000087</v>
      </c>
      <c r="AL51">
        <v>1518.5999999999985</v>
      </c>
      <c r="AM51">
        <v>341.60000000000582</v>
      </c>
      <c r="AN51">
        <v>-687.80000000000291</v>
      </c>
      <c r="AO51">
        <v>-981.40000000000146</v>
      </c>
      <c r="AP51">
        <v>-830.39999999999418</v>
      </c>
      <c r="AQ51">
        <v>905.40000000000873</v>
      </c>
      <c r="AR51">
        <v>-797.79999999999563</v>
      </c>
      <c r="AS51">
        <v>684</v>
      </c>
      <c r="AT51">
        <v>1766.1999999999971</v>
      </c>
      <c r="AU51">
        <v>-1741.5999999999913</v>
      </c>
      <c r="AV51">
        <v>1325</v>
      </c>
      <c r="AW51">
        <v>2319.2000000000044</v>
      </c>
      <c r="AX51">
        <v>156.59999999999127</v>
      </c>
      <c r="AY51">
        <v>1676.6000000000058</v>
      </c>
      <c r="AZ51">
        <v>54.200000000004366</v>
      </c>
      <c r="BA51">
        <v>-1701.6000000000058</v>
      </c>
      <c r="BB51">
        <v>51.19999999999709</v>
      </c>
      <c r="BC51">
        <v>30.599999999998545</v>
      </c>
      <c r="BD51">
        <v>-714.39999999999418</v>
      </c>
      <c r="BE51">
        <v>-707.19999999999709</v>
      </c>
      <c r="BF51">
        <v>316.39999999999418</v>
      </c>
      <c r="BG51">
        <v>536.20000000000437</v>
      </c>
      <c r="BH51">
        <v>1128</v>
      </c>
      <c r="BI51">
        <v>519.19999999999709</v>
      </c>
      <c r="BJ51">
        <v>-354.59999999999854</v>
      </c>
      <c r="BK51">
        <v>2305.5999999999985</v>
      </c>
      <c r="BL51">
        <v>733.79999999999563</v>
      </c>
      <c r="BM51">
        <v>235</v>
      </c>
      <c r="BN51">
        <v>-871.19999999999709</v>
      </c>
      <c r="BO51">
        <v>-321.39999999999782</v>
      </c>
      <c r="BP51">
        <v>1669</v>
      </c>
      <c r="BQ51">
        <v>317.60000000000582</v>
      </c>
      <c r="BR51">
        <v>-234</v>
      </c>
      <c r="BS51">
        <v>-676</v>
      </c>
      <c r="BT51">
        <v>-53.80000000000291</v>
      </c>
      <c r="BU51">
        <v>-1738.7999999999993</v>
      </c>
      <c r="BV51">
        <v>1982.1999999999971</v>
      </c>
      <c r="BW51">
        <v>2825</v>
      </c>
      <c r="BX51">
        <v>137.19999999999709</v>
      </c>
      <c r="BY51">
        <v>72.799999999988358</v>
      </c>
      <c r="BZ51">
        <v>-373</v>
      </c>
      <c r="CA51">
        <v>-1259.6000000000058</v>
      </c>
      <c r="CB51">
        <v>371.60000000000582</v>
      </c>
      <c r="CC51">
        <v>960</v>
      </c>
      <c r="CD51">
        <v>-83.19999999999709</v>
      </c>
      <c r="CE51">
        <v>814.60000000000582</v>
      </c>
      <c r="CF51">
        <v>323.59999999999854</v>
      </c>
      <c r="CG51">
        <v>-1682.1999999999971</v>
      </c>
      <c r="CH51">
        <v>2160.5999999999913</v>
      </c>
      <c r="CI51">
        <v>-485.80000000000291</v>
      </c>
      <c r="CJ51">
        <v>666.59999999999854</v>
      </c>
      <c r="CK51">
        <v>281.39999999999418</v>
      </c>
      <c r="CL51">
        <v>133.19999999999709</v>
      </c>
      <c r="CM51">
        <v>13.599999999998545</v>
      </c>
      <c r="CN51">
        <v>370.39999999999418</v>
      </c>
      <c r="CO51">
        <v>-132.20000000000437</v>
      </c>
      <c r="CP51">
        <v>1773.5999999999985</v>
      </c>
      <c r="CQ51">
        <v>2037.3999999999942</v>
      </c>
      <c r="CR51">
        <v>-211.60000000000582</v>
      </c>
      <c r="CS51">
        <v>1451.6000000000058</v>
      </c>
      <c r="CT51">
        <v>-449</v>
      </c>
      <c r="CU51">
        <v>606.59999999999854</v>
      </c>
      <c r="CV51">
        <v>-759.59999999999854</v>
      </c>
      <c r="CW51">
        <v>-151.80000000000291</v>
      </c>
      <c r="CY51">
        <f t="shared" si="2"/>
        <v>123.21399999999973</v>
      </c>
      <c r="CZ51">
        <f t="shared" si="3"/>
        <v>795.83799999999974</v>
      </c>
    </row>
    <row r="52" spans="2:104" x14ac:dyDescent="0.25">
      <c r="B52">
        <v>1720</v>
      </c>
      <c r="C52">
        <v>853.40000000000146</v>
      </c>
      <c r="D52">
        <v>-674.40000000000146</v>
      </c>
      <c r="E52">
        <v>27.599999999998545</v>
      </c>
      <c r="F52">
        <v>-263.80000000000291</v>
      </c>
      <c r="G52">
        <v>284.19999999999709</v>
      </c>
      <c r="H52">
        <v>-271.80000000000291</v>
      </c>
      <c r="I52">
        <v>-368</v>
      </c>
      <c r="J52">
        <v>436.20000000000437</v>
      </c>
      <c r="K52">
        <v>-391.39999999999418</v>
      </c>
      <c r="L52">
        <v>131.80000000000291</v>
      </c>
      <c r="M52">
        <v>1871</v>
      </c>
      <c r="N52">
        <v>308.80000000000291</v>
      </c>
      <c r="O52">
        <v>-147.39999999999418</v>
      </c>
      <c r="P52">
        <v>-24.400000000008731</v>
      </c>
      <c r="Q52">
        <v>-465</v>
      </c>
      <c r="R52">
        <v>-1160</v>
      </c>
      <c r="S52">
        <v>-490</v>
      </c>
      <c r="T52">
        <v>1154.5999999999985</v>
      </c>
      <c r="U52">
        <v>767.19999999999709</v>
      </c>
      <c r="V52">
        <v>135</v>
      </c>
      <c r="W52">
        <v>598.19999999999709</v>
      </c>
      <c r="X52">
        <v>141.39999999999418</v>
      </c>
      <c r="Y52">
        <v>-268.39999999999418</v>
      </c>
      <c r="Z52">
        <v>230.40000000000146</v>
      </c>
      <c r="AA52">
        <v>1623</v>
      </c>
      <c r="AB52">
        <v>1036.6000000000058</v>
      </c>
      <c r="AC52">
        <v>-788.80000000000291</v>
      </c>
      <c r="AD52">
        <v>1848</v>
      </c>
      <c r="AE52">
        <v>518.59999999999854</v>
      </c>
      <c r="AF52">
        <v>819</v>
      </c>
      <c r="AG52">
        <v>-65</v>
      </c>
      <c r="AH52">
        <v>1927.1999999999971</v>
      </c>
      <c r="AI52">
        <v>446</v>
      </c>
      <c r="AJ52">
        <v>-1334.7999999999956</v>
      </c>
      <c r="AK52">
        <v>918.40000000000873</v>
      </c>
      <c r="AL52">
        <v>267.59999999999854</v>
      </c>
      <c r="AM52">
        <v>-1392.4000000000087</v>
      </c>
      <c r="AN52">
        <v>-990</v>
      </c>
      <c r="AO52">
        <v>-1281.7999999999956</v>
      </c>
      <c r="AP52">
        <v>-782.20000000000437</v>
      </c>
      <c r="AQ52">
        <v>-9.2000000000116415</v>
      </c>
      <c r="AR52">
        <v>-1870</v>
      </c>
      <c r="AS52">
        <v>1051.6000000000058</v>
      </c>
      <c r="AT52">
        <v>37.200000000004366</v>
      </c>
      <c r="AU52">
        <v>30.399999999994179</v>
      </c>
      <c r="AV52">
        <v>-2496.8000000000029</v>
      </c>
      <c r="AW52">
        <v>214.59999999999854</v>
      </c>
      <c r="AX52">
        <v>-627.39999999999418</v>
      </c>
      <c r="AY52">
        <v>1107</v>
      </c>
      <c r="AZ52">
        <v>490.59999999999854</v>
      </c>
      <c r="BA52">
        <v>119.80000000000291</v>
      </c>
      <c r="BB52">
        <v>493.59999999999854</v>
      </c>
      <c r="BC52">
        <v>2026</v>
      </c>
      <c r="BD52">
        <v>1661</v>
      </c>
      <c r="BE52">
        <v>345.79999999999563</v>
      </c>
      <c r="BF52">
        <v>-79.799999999995634</v>
      </c>
      <c r="BG52">
        <v>522.79999999999563</v>
      </c>
      <c r="BH52">
        <v>198.39999999999418</v>
      </c>
      <c r="BI52">
        <v>612.39999999999418</v>
      </c>
      <c r="BJ52">
        <v>84.599999999998545</v>
      </c>
      <c r="BK52">
        <v>-901.20000000000437</v>
      </c>
      <c r="BL52">
        <v>28.600000000005821</v>
      </c>
      <c r="BM52">
        <v>-502.40000000000146</v>
      </c>
      <c r="BN52">
        <v>-902.19999999999709</v>
      </c>
      <c r="BO52">
        <v>227</v>
      </c>
      <c r="BP52">
        <v>-173</v>
      </c>
      <c r="BQ52">
        <v>268.39999999999418</v>
      </c>
      <c r="BR52">
        <v>1225.6000000000058</v>
      </c>
      <c r="BS52">
        <v>-664.59999999999854</v>
      </c>
      <c r="BT52">
        <v>728.19999999999709</v>
      </c>
      <c r="BU52">
        <v>-1195.5999999999985</v>
      </c>
      <c r="BV52">
        <v>196.59999999999854</v>
      </c>
      <c r="BW52">
        <v>-1194.5999999999913</v>
      </c>
      <c r="BX52">
        <v>-861.39999999999418</v>
      </c>
      <c r="BY52">
        <v>-1422.1999999999971</v>
      </c>
      <c r="BZ52">
        <v>866.19999999999709</v>
      </c>
      <c r="CA52">
        <v>590.40000000000873</v>
      </c>
      <c r="CB52">
        <v>658.39999999999418</v>
      </c>
      <c r="CC52">
        <v>-1995.5999999999985</v>
      </c>
      <c r="CD52">
        <v>380.19999999999709</v>
      </c>
      <c r="CE52">
        <v>104.79999999998836</v>
      </c>
      <c r="CF52">
        <v>974.59999999999854</v>
      </c>
      <c r="CG52">
        <v>-697.20000000000437</v>
      </c>
      <c r="CH52">
        <v>644</v>
      </c>
      <c r="CI52">
        <v>493</v>
      </c>
      <c r="CJ52">
        <v>-1695</v>
      </c>
      <c r="CK52">
        <v>-397.39999999999418</v>
      </c>
      <c r="CL52">
        <v>-719.19999999999709</v>
      </c>
      <c r="CM52">
        <v>1696.4000000000015</v>
      </c>
      <c r="CN52">
        <v>-69.19999999999709</v>
      </c>
      <c r="CO52">
        <v>-265</v>
      </c>
      <c r="CP52">
        <v>-2209.1999999999971</v>
      </c>
      <c r="CQ52">
        <v>537.60000000000582</v>
      </c>
      <c r="CR52">
        <v>1624.8000000000029</v>
      </c>
      <c r="CS52">
        <v>-2212.6000000000058</v>
      </c>
      <c r="CT52">
        <v>1470.5999999999985</v>
      </c>
      <c r="CU52">
        <v>-2055.2000000000044</v>
      </c>
      <c r="CV52">
        <v>-1942.5999999999985</v>
      </c>
      <c r="CW52">
        <v>1053</v>
      </c>
      <c r="CY52">
        <f t="shared" si="2"/>
        <v>25.101999999999897</v>
      </c>
      <c r="CZ52">
        <f t="shared" si="3"/>
        <v>791.46599999999978</v>
      </c>
    </row>
    <row r="53" spans="2:104" x14ac:dyDescent="0.25">
      <c r="B53">
        <v>-1240.6000000000058</v>
      </c>
      <c r="C53">
        <v>2646.4000000000015</v>
      </c>
      <c r="D53">
        <v>-1168.5999999999985</v>
      </c>
      <c r="E53">
        <v>-2882.4000000000015</v>
      </c>
      <c r="F53">
        <v>727</v>
      </c>
      <c r="G53">
        <v>-1177.7999999999956</v>
      </c>
      <c r="H53">
        <v>-338.60000000000582</v>
      </c>
      <c r="I53">
        <v>700.59999999999854</v>
      </c>
      <c r="J53">
        <v>-66.600000000005821</v>
      </c>
      <c r="K53">
        <v>-415</v>
      </c>
      <c r="L53">
        <v>-573.19999999999709</v>
      </c>
      <c r="M53">
        <v>-724.59999999999854</v>
      </c>
      <c r="N53">
        <v>-189.80000000000291</v>
      </c>
      <c r="O53">
        <v>644.19999999999709</v>
      </c>
      <c r="P53">
        <v>-406.19999999999709</v>
      </c>
      <c r="Q53">
        <v>467.59999999999127</v>
      </c>
      <c r="R53">
        <v>2385.5999999999913</v>
      </c>
      <c r="S53">
        <v>363.59999999999854</v>
      </c>
      <c r="T53">
        <v>417.59999999999854</v>
      </c>
      <c r="U53">
        <v>-2153</v>
      </c>
      <c r="V53">
        <v>-1085.1999999999971</v>
      </c>
      <c r="W53">
        <v>1068.6000000000058</v>
      </c>
      <c r="X53">
        <v>-266</v>
      </c>
      <c r="Y53">
        <v>-210.40000000000873</v>
      </c>
      <c r="Z53">
        <v>-1232</v>
      </c>
      <c r="AA53">
        <v>703.79999999999563</v>
      </c>
      <c r="AB53">
        <v>655.59999999999854</v>
      </c>
      <c r="AC53">
        <v>426.19999999999709</v>
      </c>
      <c r="AD53">
        <v>-1072.8000000000029</v>
      </c>
      <c r="AE53">
        <v>2332.5999999999985</v>
      </c>
      <c r="AF53">
        <v>-1005</v>
      </c>
      <c r="AG53">
        <v>-75.19999999999709</v>
      </c>
      <c r="AH53">
        <v>1370.1999999999971</v>
      </c>
      <c r="AI53">
        <v>-339.80000000000291</v>
      </c>
      <c r="AJ53">
        <v>307</v>
      </c>
      <c r="AK53">
        <v>-14.600000000005821</v>
      </c>
      <c r="AL53">
        <v>-1073</v>
      </c>
      <c r="AM53">
        <v>2287.1999999999971</v>
      </c>
      <c r="AN53">
        <v>610.80000000000291</v>
      </c>
      <c r="AO53">
        <v>71.799999999995634</v>
      </c>
      <c r="AP53">
        <v>-1329.7999999999956</v>
      </c>
      <c r="AQ53">
        <v>-25.599999999991269</v>
      </c>
      <c r="AR53">
        <v>401.79999999999563</v>
      </c>
      <c r="AS53">
        <v>154.59999999999127</v>
      </c>
      <c r="AT53">
        <v>-250.60000000000582</v>
      </c>
      <c r="AU53">
        <v>1228.1999999999971</v>
      </c>
      <c r="AV53">
        <v>-1139.3999999999942</v>
      </c>
      <c r="AW53">
        <v>-989.59999999999854</v>
      </c>
      <c r="AX53">
        <v>-1710.1999999999971</v>
      </c>
      <c r="AY53">
        <v>255</v>
      </c>
      <c r="AZ53">
        <v>-269.19999999999709</v>
      </c>
      <c r="BA53">
        <v>-313.60000000000582</v>
      </c>
      <c r="BB53">
        <v>-602.19999999999709</v>
      </c>
      <c r="BC53">
        <v>2012.2000000000044</v>
      </c>
      <c r="BD53">
        <v>-1058.2000000000044</v>
      </c>
      <c r="BE53">
        <v>766</v>
      </c>
      <c r="BF53">
        <v>-1675.4000000000015</v>
      </c>
      <c r="BG53">
        <v>1159.5999999999985</v>
      </c>
      <c r="BH53">
        <v>-38.599999999991269</v>
      </c>
      <c r="BI53">
        <v>-1773.7999999999884</v>
      </c>
      <c r="BJ53">
        <v>-1469.8000000000029</v>
      </c>
      <c r="BK53">
        <v>-462.39999999999418</v>
      </c>
      <c r="BL53">
        <v>-1848.6000000000058</v>
      </c>
      <c r="BM53">
        <v>-770</v>
      </c>
      <c r="BN53">
        <v>-213</v>
      </c>
      <c r="BO53">
        <v>1005.3999999999978</v>
      </c>
      <c r="BP53">
        <v>646</v>
      </c>
      <c r="BQ53">
        <v>1257.6000000000058</v>
      </c>
      <c r="BR53">
        <v>399.39999999999418</v>
      </c>
      <c r="BS53">
        <v>-612.59999999999854</v>
      </c>
      <c r="BT53">
        <v>-674.59999999999127</v>
      </c>
      <c r="BU53">
        <v>418.79999999999927</v>
      </c>
      <c r="BV53">
        <v>411.20000000000437</v>
      </c>
      <c r="BW53">
        <v>700.39999999999418</v>
      </c>
      <c r="BX53">
        <v>1467.3999999999942</v>
      </c>
      <c r="BY53">
        <v>-129.80000000000291</v>
      </c>
      <c r="BZ53">
        <v>199.60000000000582</v>
      </c>
      <c r="CA53">
        <v>-1404.4000000000087</v>
      </c>
      <c r="CB53">
        <v>2005.2000000000044</v>
      </c>
      <c r="CC53">
        <v>922.40000000000146</v>
      </c>
      <c r="CD53">
        <v>1017.4000000000015</v>
      </c>
      <c r="CE53">
        <v>423.20000000001164</v>
      </c>
      <c r="CF53">
        <v>168.40000000000146</v>
      </c>
      <c r="CG53">
        <v>220.80000000000291</v>
      </c>
      <c r="CH53">
        <v>-717.39999999999418</v>
      </c>
      <c r="CI53">
        <v>281</v>
      </c>
      <c r="CJ53">
        <v>923.40000000000146</v>
      </c>
      <c r="CK53">
        <v>53.599999999998545</v>
      </c>
      <c r="CL53">
        <v>51</v>
      </c>
      <c r="CM53">
        <v>150.40000000000146</v>
      </c>
      <c r="CN53">
        <v>-350.40000000000873</v>
      </c>
      <c r="CO53">
        <v>68.80000000000291</v>
      </c>
      <c r="CP53">
        <v>1398.8000000000029</v>
      </c>
      <c r="CQ53">
        <v>-1437.4000000000087</v>
      </c>
      <c r="CR53">
        <v>1104.1999999999971</v>
      </c>
      <c r="CS53">
        <v>-72</v>
      </c>
      <c r="CT53">
        <v>-443.80000000000291</v>
      </c>
      <c r="CU53">
        <v>-1732.7999999999956</v>
      </c>
      <c r="CV53">
        <v>285</v>
      </c>
      <c r="CW53">
        <v>325.20000000000437</v>
      </c>
      <c r="CY53">
        <f t="shared" si="2"/>
        <v>-11.572000000000262</v>
      </c>
      <c r="CZ53">
        <f t="shared" si="3"/>
        <v>812.93999999999971</v>
      </c>
    </row>
    <row r="54" spans="2:104" x14ac:dyDescent="0.25">
      <c r="B54">
        <v>1373</v>
      </c>
      <c r="C54">
        <v>-565.20000000000437</v>
      </c>
      <c r="D54">
        <v>2618.8000000000029</v>
      </c>
      <c r="E54">
        <v>481.40000000000146</v>
      </c>
      <c r="F54">
        <v>895.19999999999709</v>
      </c>
      <c r="G54">
        <v>1144</v>
      </c>
      <c r="H54">
        <v>-307</v>
      </c>
      <c r="I54">
        <v>-916.59999999999854</v>
      </c>
      <c r="J54">
        <v>-1082.3999999999942</v>
      </c>
      <c r="K54">
        <v>-58.200000000004366</v>
      </c>
      <c r="L54">
        <v>235.79999999999563</v>
      </c>
      <c r="M54">
        <v>645.19999999999709</v>
      </c>
      <c r="N54">
        <v>-748.59999999999854</v>
      </c>
      <c r="O54">
        <v>-1203.3999999999942</v>
      </c>
      <c r="P54">
        <v>-677.19999999999709</v>
      </c>
      <c r="Q54">
        <v>-955.59999999999127</v>
      </c>
      <c r="R54">
        <v>541</v>
      </c>
      <c r="S54">
        <v>-181</v>
      </c>
      <c r="T54">
        <v>568</v>
      </c>
      <c r="U54">
        <v>-1163.5999999999913</v>
      </c>
      <c r="V54">
        <v>-387.19999999999709</v>
      </c>
      <c r="W54">
        <v>6</v>
      </c>
      <c r="X54">
        <v>-1570</v>
      </c>
      <c r="Y54">
        <v>-904.39999999999418</v>
      </c>
      <c r="Z54">
        <v>-332</v>
      </c>
      <c r="AA54">
        <v>879.20000000001164</v>
      </c>
      <c r="AB54">
        <v>-1160.5999999999985</v>
      </c>
      <c r="AC54">
        <v>1231.6000000000058</v>
      </c>
      <c r="AD54">
        <v>692.80000000000291</v>
      </c>
      <c r="AE54">
        <v>462.19999999999709</v>
      </c>
      <c r="AF54">
        <v>1156</v>
      </c>
      <c r="AG54">
        <v>241.19999999999709</v>
      </c>
      <c r="AH54">
        <v>-1286</v>
      </c>
      <c r="AI54">
        <v>866.60000000000582</v>
      </c>
      <c r="AJ54">
        <v>2108.4000000000015</v>
      </c>
      <c r="AK54">
        <v>-196.80000000000291</v>
      </c>
      <c r="AL54">
        <v>-170.40000000000146</v>
      </c>
      <c r="AM54">
        <v>26.200000000011642</v>
      </c>
      <c r="AN54">
        <v>-233.59999999999854</v>
      </c>
      <c r="AO54">
        <v>-65.799999999995634</v>
      </c>
      <c r="AP54">
        <v>-353</v>
      </c>
      <c r="AQ54">
        <v>218</v>
      </c>
      <c r="AR54">
        <v>1102.8000000000029</v>
      </c>
      <c r="AS54">
        <v>-1454.5999999999913</v>
      </c>
      <c r="AT54">
        <v>-609.19999999999709</v>
      </c>
      <c r="AU54">
        <v>650.40000000000873</v>
      </c>
      <c r="AV54">
        <v>525.79999999999563</v>
      </c>
      <c r="AW54">
        <v>901.19999999999709</v>
      </c>
      <c r="AX54">
        <v>1288.3999999999942</v>
      </c>
      <c r="AY54">
        <v>703</v>
      </c>
      <c r="AZ54">
        <v>477.39999999999418</v>
      </c>
      <c r="BA54">
        <v>684</v>
      </c>
      <c r="BB54">
        <v>623.59999999999854</v>
      </c>
      <c r="BC54">
        <v>612.19999999999709</v>
      </c>
      <c r="BD54">
        <v>-1992.7999999999956</v>
      </c>
      <c r="BE54">
        <v>-567.40000000000146</v>
      </c>
      <c r="BF54">
        <v>-400.40000000000146</v>
      </c>
      <c r="BG54">
        <v>119</v>
      </c>
      <c r="BH54">
        <v>1373.8000000000029</v>
      </c>
      <c r="BI54">
        <v>-1185.4000000000087</v>
      </c>
      <c r="BJ54">
        <v>1445.6000000000058</v>
      </c>
      <c r="BK54">
        <v>2057</v>
      </c>
      <c r="BL54">
        <v>-51.19999999999709</v>
      </c>
      <c r="BM54">
        <v>-14.200000000000728</v>
      </c>
      <c r="BN54">
        <v>715.59999999999854</v>
      </c>
      <c r="BO54">
        <v>-2.5999999999985448</v>
      </c>
      <c r="BP54">
        <v>1045</v>
      </c>
      <c r="BQ54">
        <v>-1525.8000000000029</v>
      </c>
      <c r="BR54">
        <v>-1003.5999999999913</v>
      </c>
      <c r="BS54">
        <v>-564.20000000000437</v>
      </c>
      <c r="BT54">
        <v>-119.40000000000873</v>
      </c>
      <c r="BU54">
        <v>-60</v>
      </c>
      <c r="BV54">
        <v>1168.9999999999927</v>
      </c>
      <c r="BW54">
        <v>244</v>
      </c>
      <c r="BX54">
        <v>659.39999999999418</v>
      </c>
      <c r="BY54">
        <v>-886.59999999999127</v>
      </c>
      <c r="BZ54">
        <v>0.80000000000291038</v>
      </c>
      <c r="CA54">
        <v>-267.59999999999127</v>
      </c>
      <c r="CB54">
        <v>734.19999999999709</v>
      </c>
      <c r="CC54">
        <v>-1324.2000000000044</v>
      </c>
      <c r="CD54">
        <v>-373.80000000000291</v>
      </c>
      <c r="CE54">
        <v>-456</v>
      </c>
      <c r="CF54">
        <v>1370.1999999999971</v>
      </c>
      <c r="CG54">
        <v>760.59999999999854</v>
      </c>
      <c r="CH54">
        <v>-1440.1999999999971</v>
      </c>
      <c r="CI54">
        <v>-1643.5999999999985</v>
      </c>
      <c r="CJ54">
        <v>240.39999999999418</v>
      </c>
      <c r="CK54">
        <v>-52.80000000000291</v>
      </c>
      <c r="CL54">
        <v>-1234.4000000000087</v>
      </c>
      <c r="CM54">
        <v>296.39999999999418</v>
      </c>
      <c r="CN54">
        <v>-687.79999999998836</v>
      </c>
      <c r="CO54">
        <v>-290.59999999999854</v>
      </c>
      <c r="CP54">
        <v>-762</v>
      </c>
      <c r="CQ54">
        <v>624.80000000000291</v>
      </c>
      <c r="CR54">
        <v>-227.59999999999127</v>
      </c>
      <c r="CS54">
        <v>-457</v>
      </c>
      <c r="CT54">
        <v>23.400000000001455</v>
      </c>
      <c r="CU54">
        <v>675</v>
      </c>
      <c r="CV54">
        <v>-879</v>
      </c>
      <c r="CW54">
        <v>533.59999999999854</v>
      </c>
      <c r="CY54">
        <f t="shared" si="2"/>
        <v>29.946000000000605</v>
      </c>
      <c r="CZ54">
        <f t="shared" si="3"/>
        <v>730.99799999999925</v>
      </c>
    </row>
    <row r="55" spans="2:104" x14ac:dyDescent="0.25">
      <c r="B55">
        <v>-1434</v>
      </c>
      <c r="C55">
        <v>1903.4000000000015</v>
      </c>
      <c r="D55">
        <v>140.79999999999563</v>
      </c>
      <c r="E55">
        <v>-1491.1999999999971</v>
      </c>
      <c r="F55">
        <v>-1058.1999999999971</v>
      </c>
      <c r="G55">
        <v>262.40000000000146</v>
      </c>
      <c r="H55">
        <v>1211</v>
      </c>
      <c r="I55">
        <v>802</v>
      </c>
      <c r="J55">
        <v>434.79999999999563</v>
      </c>
      <c r="K55">
        <v>714.20000000000437</v>
      </c>
      <c r="L55">
        <v>-746.40000000000146</v>
      </c>
      <c r="M55">
        <v>-410</v>
      </c>
      <c r="N55">
        <v>1315.8000000000029</v>
      </c>
      <c r="O55">
        <v>-115.20000000001164</v>
      </c>
      <c r="P55">
        <v>91.80000000000291</v>
      </c>
      <c r="Q55">
        <v>-859.19999999999709</v>
      </c>
      <c r="R55">
        <v>-236.59999999999127</v>
      </c>
      <c r="S55">
        <v>218</v>
      </c>
      <c r="T55">
        <v>-953</v>
      </c>
      <c r="U55">
        <v>571.59999999999127</v>
      </c>
      <c r="V55">
        <v>-1266.8000000000029</v>
      </c>
      <c r="W55">
        <v>-182</v>
      </c>
      <c r="X55">
        <v>1258.1999999999971</v>
      </c>
      <c r="Y55">
        <v>46.399999999994179</v>
      </c>
      <c r="Z55">
        <v>324</v>
      </c>
      <c r="AA55">
        <v>-581.40000000000873</v>
      </c>
      <c r="AB55">
        <v>-1043.8000000000029</v>
      </c>
      <c r="AC55">
        <v>695.59999999999854</v>
      </c>
      <c r="AD55">
        <v>-853.19999999999709</v>
      </c>
      <c r="AE55">
        <v>-443.19999999999709</v>
      </c>
      <c r="AF55">
        <v>55.19999999999709</v>
      </c>
      <c r="AG55">
        <v>-721</v>
      </c>
      <c r="AH55">
        <v>-361.39999999999418</v>
      </c>
      <c r="AI55">
        <v>1070.1999999999971</v>
      </c>
      <c r="AJ55">
        <v>-1037</v>
      </c>
      <c r="AK55">
        <v>-68</v>
      </c>
      <c r="AL55">
        <v>-28.599999999998545</v>
      </c>
      <c r="AM55">
        <v>-1155.6000000000058</v>
      </c>
      <c r="AN55">
        <v>-767.80000000000291</v>
      </c>
      <c r="AO55">
        <v>48.599999999998545</v>
      </c>
      <c r="AP55">
        <v>-153.60000000000582</v>
      </c>
      <c r="AQ55">
        <v>-2803.1999999999971</v>
      </c>
      <c r="AR55">
        <v>-514.19999999999709</v>
      </c>
      <c r="AS55">
        <v>-1066</v>
      </c>
      <c r="AT55">
        <v>454.40000000000146</v>
      </c>
      <c r="AU55">
        <v>-163.40000000000873</v>
      </c>
      <c r="AV55">
        <v>-751.59999999999854</v>
      </c>
      <c r="AW55">
        <v>-850.19999999999709</v>
      </c>
      <c r="AX55">
        <v>-599.39999999999418</v>
      </c>
      <c r="AY55">
        <v>-442.80000000000291</v>
      </c>
      <c r="AZ55">
        <v>1143</v>
      </c>
      <c r="BA55">
        <v>-221.39999999999418</v>
      </c>
      <c r="BB55">
        <v>-172.59999999999854</v>
      </c>
      <c r="BC55">
        <v>1646.2000000000044</v>
      </c>
      <c r="BD55">
        <v>2363.1999999999971</v>
      </c>
      <c r="BE55">
        <v>-517.19999999999709</v>
      </c>
      <c r="BF55">
        <v>2401.5999999999985</v>
      </c>
      <c r="BG55">
        <v>458.40000000000146</v>
      </c>
      <c r="BH55">
        <v>-2160.8000000000029</v>
      </c>
      <c r="BI55">
        <v>1985.4000000000087</v>
      </c>
      <c r="BJ55">
        <v>947.39999999999418</v>
      </c>
      <c r="BK55">
        <v>91.19999999999709</v>
      </c>
      <c r="BL55">
        <v>37.80000000000291</v>
      </c>
      <c r="BM55">
        <v>-1399.2000000000007</v>
      </c>
      <c r="BN55">
        <v>-881.80000000000291</v>
      </c>
      <c r="BO55">
        <v>-553.40000000000146</v>
      </c>
      <c r="BP55">
        <v>692.00000000000728</v>
      </c>
      <c r="BQ55">
        <v>-1161.1999999999971</v>
      </c>
      <c r="BR55">
        <v>-2626.1999999999971</v>
      </c>
      <c r="BS55">
        <v>-619.79999999999563</v>
      </c>
      <c r="BT55">
        <v>-138.59999999999127</v>
      </c>
      <c r="BU55">
        <v>3009.4000000000015</v>
      </c>
      <c r="BV55">
        <v>-326.79999999998836</v>
      </c>
      <c r="BW55">
        <v>1210</v>
      </c>
      <c r="BX55">
        <v>-941</v>
      </c>
      <c r="BY55">
        <v>327.19999999999709</v>
      </c>
      <c r="BZ55">
        <v>-1762.2000000000116</v>
      </c>
      <c r="CA55">
        <v>-414.40000000000873</v>
      </c>
      <c r="CB55">
        <v>265.40000000000146</v>
      </c>
      <c r="CC55">
        <v>739.20000000000437</v>
      </c>
      <c r="CD55">
        <v>-921.39999999999418</v>
      </c>
      <c r="CE55">
        <v>-1197</v>
      </c>
      <c r="CF55">
        <v>1232</v>
      </c>
      <c r="CG55">
        <v>511.80000000000291</v>
      </c>
      <c r="CH55">
        <v>1247</v>
      </c>
      <c r="CI55">
        <v>451</v>
      </c>
      <c r="CJ55">
        <v>1690.8000000000029</v>
      </c>
      <c r="CK55">
        <v>538.40000000000146</v>
      </c>
      <c r="CL55">
        <v>300.60000000000582</v>
      </c>
      <c r="CM55">
        <v>-140.79999999999563</v>
      </c>
      <c r="CN55">
        <v>-224.20000000001164</v>
      </c>
      <c r="CO55">
        <v>1141</v>
      </c>
      <c r="CP55">
        <v>-534.60000000000582</v>
      </c>
      <c r="CQ55">
        <v>520.60000000000582</v>
      </c>
      <c r="CR55">
        <v>518.19999999999709</v>
      </c>
      <c r="CS55">
        <v>944.19999999999709</v>
      </c>
      <c r="CT55">
        <v>-923.40000000000146</v>
      </c>
      <c r="CU55">
        <v>880.59999999999854</v>
      </c>
      <c r="CV55">
        <v>474.19999999999709</v>
      </c>
      <c r="CW55">
        <v>320</v>
      </c>
      <c r="CY55">
        <f t="shared" si="2"/>
        <v>-12.897999999999993</v>
      </c>
      <c r="CZ55">
        <f t="shared" si="3"/>
        <v>807.02199999999993</v>
      </c>
    </row>
    <row r="56" spans="2:104" x14ac:dyDescent="0.25">
      <c r="B56">
        <v>2247.3999999999942</v>
      </c>
      <c r="C56">
        <v>1537.8000000000029</v>
      </c>
      <c r="D56">
        <v>2370.2000000000044</v>
      </c>
      <c r="E56">
        <v>-778.80000000000291</v>
      </c>
      <c r="F56">
        <v>1085.6000000000058</v>
      </c>
      <c r="G56">
        <v>1253.5999999999985</v>
      </c>
      <c r="H56">
        <v>318.60000000000582</v>
      </c>
      <c r="I56">
        <v>-824.20000000000437</v>
      </c>
      <c r="J56">
        <v>365.20000000000437</v>
      </c>
      <c r="K56">
        <v>1593.7999999999956</v>
      </c>
      <c r="L56">
        <v>239.80000000000291</v>
      </c>
      <c r="M56">
        <v>1439.6000000000058</v>
      </c>
      <c r="N56">
        <v>-143.40000000000146</v>
      </c>
      <c r="O56">
        <v>1474.4000000000087</v>
      </c>
      <c r="P56">
        <v>-742.19999999999709</v>
      </c>
      <c r="Q56">
        <v>-474.20000000000437</v>
      </c>
      <c r="R56">
        <v>-546.60000000000582</v>
      </c>
      <c r="S56">
        <v>978</v>
      </c>
      <c r="T56">
        <v>1483.6000000000058</v>
      </c>
      <c r="U56">
        <v>493</v>
      </c>
      <c r="V56">
        <v>720</v>
      </c>
      <c r="W56">
        <v>929</v>
      </c>
      <c r="X56">
        <v>193.20000000001164</v>
      </c>
      <c r="Y56">
        <v>397</v>
      </c>
      <c r="Z56">
        <v>505.39999999999418</v>
      </c>
      <c r="AA56">
        <v>564.19999999999709</v>
      </c>
      <c r="AB56">
        <v>-206.40000000000146</v>
      </c>
      <c r="AC56">
        <v>2142.4000000000015</v>
      </c>
      <c r="AD56">
        <v>-518.60000000000582</v>
      </c>
      <c r="AE56">
        <v>-362.19999999999709</v>
      </c>
      <c r="AF56">
        <v>80.400000000001455</v>
      </c>
      <c r="AG56">
        <v>-599.39999999999418</v>
      </c>
      <c r="AH56">
        <v>-462.60000000000582</v>
      </c>
      <c r="AI56">
        <v>-1361.5999999999985</v>
      </c>
      <c r="AJ56">
        <v>638.19999999999709</v>
      </c>
      <c r="AK56">
        <v>888</v>
      </c>
      <c r="AL56">
        <v>-100.80000000000291</v>
      </c>
      <c r="AM56">
        <v>-493.60000000000582</v>
      </c>
      <c r="AN56">
        <v>727.40000000000146</v>
      </c>
      <c r="AO56">
        <v>-346.80000000000291</v>
      </c>
      <c r="AP56">
        <v>-292.59999999999854</v>
      </c>
      <c r="AQ56">
        <v>40.599999999991269</v>
      </c>
      <c r="AR56">
        <v>-1196.4000000000015</v>
      </c>
      <c r="AS56">
        <v>1178</v>
      </c>
      <c r="AT56">
        <v>-1500.8000000000029</v>
      </c>
      <c r="AU56">
        <v>2072.1999999999971</v>
      </c>
      <c r="AV56">
        <v>-19.19999999999709</v>
      </c>
      <c r="AW56">
        <v>422.59999999999854</v>
      </c>
      <c r="AX56">
        <v>330.80000000000291</v>
      </c>
      <c r="AY56">
        <v>562.80000000000291</v>
      </c>
      <c r="AZ56">
        <v>-2134.7999999999956</v>
      </c>
      <c r="BA56">
        <v>-73.399999999994179</v>
      </c>
      <c r="BB56">
        <v>-1406.1999999999971</v>
      </c>
      <c r="BC56">
        <v>876.59999999999854</v>
      </c>
      <c r="BD56">
        <v>-2280</v>
      </c>
      <c r="BE56">
        <v>-383</v>
      </c>
      <c r="BF56">
        <v>-258.59999999999854</v>
      </c>
      <c r="BG56">
        <v>-79.400000000001455</v>
      </c>
      <c r="BH56">
        <v>684.39999999999418</v>
      </c>
      <c r="BI56">
        <v>1254.7999999999884</v>
      </c>
      <c r="BJ56">
        <v>212.60000000000582</v>
      </c>
      <c r="BK56">
        <v>-1683.4000000000015</v>
      </c>
      <c r="BL56">
        <v>-983.80000000000291</v>
      </c>
      <c r="BM56">
        <v>417</v>
      </c>
      <c r="BN56">
        <v>75</v>
      </c>
      <c r="BO56">
        <v>-578.79999999999927</v>
      </c>
      <c r="BP56">
        <v>206.19999999999709</v>
      </c>
      <c r="BQ56">
        <v>237.80000000000291</v>
      </c>
      <c r="BR56">
        <v>-669</v>
      </c>
      <c r="BS56">
        <v>-466.80000000000291</v>
      </c>
      <c r="BT56">
        <v>1446.7999999999884</v>
      </c>
      <c r="BU56">
        <v>1161.5999999999985</v>
      </c>
      <c r="BV56">
        <v>152.19999999999709</v>
      </c>
      <c r="BW56">
        <v>-1099.8000000000029</v>
      </c>
      <c r="BX56">
        <v>-902.39999999999418</v>
      </c>
      <c r="BY56">
        <v>-18.80000000000291</v>
      </c>
      <c r="BZ56">
        <v>94.80000000000291</v>
      </c>
      <c r="CA56">
        <v>517.80000000000291</v>
      </c>
      <c r="CB56">
        <v>2310.5999999999985</v>
      </c>
      <c r="CC56">
        <v>-686.60000000000582</v>
      </c>
      <c r="CD56">
        <v>-360.80000000000291</v>
      </c>
      <c r="CE56">
        <v>-87</v>
      </c>
      <c r="CF56">
        <v>-1144.1999999999971</v>
      </c>
      <c r="CG56">
        <v>451</v>
      </c>
      <c r="CH56">
        <v>-1231.8000000000029</v>
      </c>
      <c r="CI56">
        <v>-463.79999999999563</v>
      </c>
      <c r="CJ56">
        <v>1018.1999999999971</v>
      </c>
      <c r="CK56">
        <v>-164.59999999999854</v>
      </c>
      <c r="CL56">
        <v>-1190.6000000000058</v>
      </c>
      <c r="CM56">
        <v>499.19999999999709</v>
      </c>
      <c r="CN56">
        <v>144.20000000001164</v>
      </c>
      <c r="CO56">
        <v>476.59999999999854</v>
      </c>
      <c r="CP56">
        <v>-368.79999999999563</v>
      </c>
      <c r="CQ56">
        <v>-496.19999999999709</v>
      </c>
      <c r="CR56">
        <v>-196.80000000000291</v>
      </c>
      <c r="CS56">
        <v>-3559</v>
      </c>
      <c r="CT56">
        <v>334</v>
      </c>
      <c r="CU56">
        <v>-744.59999999999854</v>
      </c>
      <c r="CV56">
        <v>286.80000000000291</v>
      </c>
      <c r="CW56">
        <v>290.40000000000146</v>
      </c>
      <c r="CY56">
        <f t="shared" si="2"/>
        <v>77.379999999999896</v>
      </c>
      <c r="CZ56">
        <f t="shared" si="3"/>
        <v>771.04800000000046</v>
      </c>
    </row>
    <row r="57" spans="2:104" x14ac:dyDescent="0.25">
      <c r="B57">
        <v>-686.59999999999127</v>
      </c>
      <c r="C57">
        <v>-70.400000000001455</v>
      </c>
      <c r="D57">
        <v>290.79999999999563</v>
      </c>
      <c r="E57">
        <v>384.20000000000437</v>
      </c>
      <c r="F57">
        <v>533.19999999999709</v>
      </c>
      <c r="G57">
        <v>-110.20000000000437</v>
      </c>
      <c r="H57">
        <v>-535.19999999999709</v>
      </c>
      <c r="I57">
        <v>-832</v>
      </c>
      <c r="J57">
        <v>-259.80000000000291</v>
      </c>
      <c r="K57">
        <v>1047.8000000000029</v>
      </c>
      <c r="L57">
        <v>-1473.5999999999985</v>
      </c>
      <c r="M57">
        <v>-1259.2000000000044</v>
      </c>
      <c r="N57">
        <v>-31</v>
      </c>
      <c r="O57">
        <v>965.59999999999127</v>
      </c>
      <c r="P57">
        <v>160.79999999998836</v>
      </c>
      <c r="Q57">
        <v>1093.7999999999956</v>
      </c>
      <c r="R57">
        <v>702.80000000000291</v>
      </c>
      <c r="S57">
        <v>-1319</v>
      </c>
      <c r="T57">
        <v>95.599999999998545</v>
      </c>
      <c r="U57">
        <v>-598.19999999999709</v>
      </c>
      <c r="V57">
        <v>1251</v>
      </c>
      <c r="W57">
        <v>-302.80000000000291</v>
      </c>
      <c r="X57">
        <v>1840.1999999999971</v>
      </c>
      <c r="Y57">
        <v>-362.59999999999127</v>
      </c>
      <c r="Z57">
        <v>-1061.5999999999985</v>
      </c>
      <c r="AA57">
        <v>212.60000000000582</v>
      </c>
      <c r="AB57">
        <v>-451.40000000000146</v>
      </c>
      <c r="AC57">
        <v>-397.80000000000291</v>
      </c>
      <c r="AD57">
        <v>262</v>
      </c>
      <c r="AE57">
        <v>-599.60000000000582</v>
      </c>
      <c r="AF57">
        <v>-661.59999999999854</v>
      </c>
      <c r="AG57">
        <v>-251.80000000000291</v>
      </c>
      <c r="AH57">
        <v>86.400000000008731</v>
      </c>
      <c r="AI57">
        <v>-1204.4000000000015</v>
      </c>
      <c r="AJ57">
        <v>-2163.4000000000015</v>
      </c>
      <c r="AK57">
        <v>-61.599999999991269</v>
      </c>
      <c r="AL57">
        <v>-183</v>
      </c>
      <c r="AM57">
        <v>1538.2000000000116</v>
      </c>
      <c r="AN57">
        <v>-687.40000000000146</v>
      </c>
      <c r="AO57">
        <v>1228.4000000000015</v>
      </c>
      <c r="AP57">
        <v>-469.79999999999563</v>
      </c>
      <c r="AQ57">
        <v>-53.19999999999709</v>
      </c>
      <c r="AR57">
        <v>229.40000000000146</v>
      </c>
      <c r="AS57">
        <v>1696.8000000000029</v>
      </c>
      <c r="AT57">
        <v>587.20000000000437</v>
      </c>
      <c r="AU57">
        <v>-95</v>
      </c>
      <c r="AV57">
        <v>834</v>
      </c>
      <c r="AW57">
        <v>-312.59999999999854</v>
      </c>
      <c r="AX57">
        <v>57.19999999999709</v>
      </c>
      <c r="AY57">
        <v>-216.40000000000146</v>
      </c>
      <c r="AZ57">
        <v>-903.59999999999854</v>
      </c>
      <c r="BA57">
        <v>228.19999999999709</v>
      </c>
      <c r="BB57">
        <v>-1094.2000000000044</v>
      </c>
      <c r="BC57">
        <v>-1397.8000000000029</v>
      </c>
      <c r="BD57">
        <v>46.19999999999709</v>
      </c>
      <c r="BE57">
        <v>266.19999999999709</v>
      </c>
      <c r="BF57">
        <v>730.00000000000728</v>
      </c>
      <c r="BG57">
        <v>-972</v>
      </c>
      <c r="BH57">
        <v>-1941.1999999999971</v>
      </c>
      <c r="BI57">
        <v>88.400000000008731</v>
      </c>
      <c r="BJ57">
        <v>243</v>
      </c>
      <c r="BK57">
        <v>164.20000000000437</v>
      </c>
      <c r="BL57">
        <v>107.59999999999854</v>
      </c>
      <c r="BM57">
        <v>-29.200000000000728</v>
      </c>
      <c r="BN57">
        <v>1912.4000000000015</v>
      </c>
      <c r="BO57">
        <v>750.40000000000146</v>
      </c>
      <c r="BP57">
        <v>-125.80000000000291</v>
      </c>
      <c r="BQ57">
        <v>-2745.8000000000029</v>
      </c>
      <c r="BR57">
        <v>187.19999999999709</v>
      </c>
      <c r="BS57">
        <v>-1727.7999999999956</v>
      </c>
      <c r="BT57">
        <v>-724.39999999999418</v>
      </c>
      <c r="BU57">
        <v>-732.40000000000146</v>
      </c>
      <c r="BV57">
        <v>-240</v>
      </c>
      <c r="BW57">
        <v>-291.79999999998836</v>
      </c>
      <c r="BX57">
        <v>-42.19999999999709</v>
      </c>
      <c r="BY57">
        <v>-2057.7999999999956</v>
      </c>
      <c r="BZ57">
        <v>-1302.3999999999942</v>
      </c>
      <c r="CA57">
        <v>1530.6000000000058</v>
      </c>
      <c r="CB57">
        <v>-882.19999999999709</v>
      </c>
      <c r="CC57">
        <v>1112.2000000000044</v>
      </c>
      <c r="CD57">
        <v>87</v>
      </c>
      <c r="CE57">
        <v>1079.3999999999942</v>
      </c>
      <c r="CF57">
        <v>-1036.1999999999971</v>
      </c>
      <c r="CG57">
        <v>511.79999999999563</v>
      </c>
      <c r="CH57">
        <v>597.19999999999709</v>
      </c>
      <c r="CI57">
        <v>-62.80000000000291</v>
      </c>
      <c r="CJ57">
        <v>1.4000000000014552</v>
      </c>
      <c r="CK57">
        <v>1148.4000000000015</v>
      </c>
      <c r="CL57">
        <v>-1714.3999999999942</v>
      </c>
      <c r="CM57">
        <v>-194.19999999999709</v>
      </c>
      <c r="CN57">
        <v>-644</v>
      </c>
      <c r="CO57">
        <v>-9.1999999999970896</v>
      </c>
      <c r="CP57">
        <v>-506.80000000000291</v>
      </c>
      <c r="CQ57">
        <v>1184.1999999999971</v>
      </c>
      <c r="CR57">
        <v>115.60000000000582</v>
      </c>
      <c r="CS57">
        <v>-198.19999999999709</v>
      </c>
      <c r="CT57">
        <v>-31.599999999998545</v>
      </c>
      <c r="CU57">
        <v>625.40000000000146</v>
      </c>
      <c r="CV57">
        <v>33.19999999999709</v>
      </c>
      <c r="CW57">
        <v>17.799999999995634</v>
      </c>
      <c r="CY57">
        <f t="shared" si="2"/>
        <v>-104.53199999999936</v>
      </c>
      <c r="CZ57">
        <f t="shared" si="3"/>
        <v>661.85199999999986</v>
      </c>
    </row>
    <row r="58" spans="2:104" x14ac:dyDescent="0.25">
      <c r="B58">
        <v>2265.1999999999971</v>
      </c>
      <c r="C58">
        <v>-678.80000000000291</v>
      </c>
      <c r="D58">
        <v>1760.5999999999985</v>
      </c>
      <c r="E58">
        <v>1187.1999999999971</v>
      </c>
      <c r="F58">
        <v>-98.80000000000291</v>
      </c>
      <c r="G58">
        <v>555.40000000000146</v>
      </c>
      <c r="H58">
        <v>666.79999999998836</v>
      </c>
      <c r="I58">
        <v>19</v>
      </c>
      <c r="J58">
        <v>-94.599999999998545</v>
      </c>
      <c r="K58">
        <v>-43</v>
      </c>
      <c r="L58">
        <v>-302.40000000000146</v>
      </c>
      <c r="M58">
        <v>2080.2000000000044</v>
      </c>
      <c r="N58">
        <v>-1275.8000000000029</v>
      </c>
      <c r="O58">
        <v>-162.79999999998836</v>
      </c>
      <c r="P58">
        <v>-1432.7999999999884</v>
      </c>
      <c r="Q58">
        <v>-862.59999999999127</v>
      </c>
      <c r="R58">
        <v>-1233.8000000000029</v>
      </c>
      <c r="S58">
        <v>2366.7999999999956</v>
      </c>
      <c r="T58">
        <v>366.79999999999563</v>
      </c>
      <c r="U58">
        <v>-342.80000000000291</v>
      </c>
      <c r="V58">
        <v>-457.19999999999709</v>
      </c>
      <c r="W58">
        <v>-470.80000000000291</v>
      </c>
      <c r="X58">
        <v>-2178.6000000000058</v>
      </c>
      <c r="Y58">
        <v>-2022</v>
      </c>
      <c r="Z58">
        <v>292.40000000000146</v>
      </c>
      <c r="AA58">
        <v>-2840.4000000000015</v>
      </c>
      <c r="AB58">
        <v>906.60000000000582</v>
      </c>
      <c r="AC58">
        <v>-1189.3999999999942</v>
      </c>
      <c r="AD58">
        <v>-398</v>
      </c>
      <c r="AE58">
        <v>-2664.1999999999971</v>
      </c>
      <c r="AF58">
        <v>328.39999999999418</v>
      </c>
      <c r="AG58">
        <v>662</v>
      </c>
      <c r="AH58">
        <v>2237.1999999999971</v>
      </c>
      <c r="AI58">
        <v>-416.40000000000146</v>
      </c>
      <c r="AJ58">
        <v>-1170</v>
      </c>
      <c r="AK58">
        <v>43</v>
      </c>
      <c r="AL58">
        <v>-790.39999999999418</v>
      </c>
      <c r="AM58">
        <v>22.599999999991269</v>
      </c>
      <c r="AN58">
        <v>8</v>
      </c>
      <c r="AO58">
        <v>-84.599999999998545</v>
      </c>
      <c r="AP58">
        <v>-273.60000000000582</v>
      </c>
      <c r="AQ58">
        <v>1253.8000000000029</v>
      </c>
      <c r="AR58">
        <v>1135.5999999999985</v>
      </c>
      <c r="AS58">
        <v>948.39999999999418</v>
      </c>
      <c r="AT58">
        <v>218.79999999999563</v>
      </c>
      <c r="AU58">
        <v>1180</v>
      </c>
      <c r="AV58">
        <v>-44</v>
      </c>
      <c r="AW58">
        <v>711</v>
      </c>
      <c r="AX58">
        <v>73.399999999994179</v>
      </c>
      <c r="AY58">
        <v>359.79999999999563</v>
      </c>
      <c r="AZ58">
        <v>1607.5999999999985</v>
      </c>
      <c r="BA58">
        <v>476.59999999999127</v>
      </c>
      <c r="BB58">
        <v>766.40000000000146</v>
      </c>
      <c r="BC58">
        <v>1132.5999999999985</v>
      </c>
      <c r="BD58">
        <v>732.40000000000146</v>
      </c>
      <c r="BE58">
        <v>612.80000000000291</v>
      </c>
      <c r="BF58">
        <v>398.39999999999418</v>
      </c>
      <c r="BG58">
        <v>305</v>
      </c>
      <c r="BH58">
        <v>-252.19999999999709</v>
      </c>
      <c r="BI58">
        <v>-1542.6000000000058</v>
      </c>
      <c r="BJ58">
        <v>-41</v>
      </c>
      <c r="BK58">
        <v>-921.80000000000291</v>
      </c>
      <c r="BL58">
        <v>277.80000000000291</v>
      </c>
      <c r="BM58">
        <v>11</v>
      </c>
      <c r="BN58">
        <v>-274.80000000000291</v>
      </c>
      <c r="BO58">
        <v>1599.7999999999993</v>
      </c>
      <c r="BP58">
        <v>-1565</v>
      </c>
      <c r="BQ58">
        <v>-1513.1999999999971</v>
      </c>
      <c r="BR58">
        <v>-1045.6000000000058</v>
      </c>
      <c r="BS58">
        <v>-2167.8000000000029</v>
      </c>
      <c r="BT58">
        <v>-2383</v>
      </c>
      <c r="BU58">
        <v>-1300.1999999999971</v>
      </c>
      <c r="BV58">
        <v>-2095.2000000000044</v>
      </c>
      <c r="BW58">
        <v>145</v>
      </c>
      <c r="BX58">
        <v>1425.3999999999942</v>
      </c>
      <c r="BY58">
        <v>764.40000000000146</v>
      </c>
      <c r="BZ58">
        <v>-374</v>
      </c>
      <c r="CA58">
        <v>-665.60000000000582</v>
      </c>
      <c r="CB58">
        <v>-1723.2000000000044</v>
      </c>
      <c r="CC58">
        <v>-772.20000000000437</v>
      </c>
      <c r="CD58">
        <v>736.40000000000146</v>
      </c>
      <c r="CE58">
        <v>-1958.5999999999985</v>
      </c>
      <c r="CF58">
        <v>1440.3999999999942</v>
      </c>
      <c r="CG58">
        <v>-814.59999999999854</v>
      </c>
      <c r="CH58">
        <v>-1710.8000000000029</v>
      </c>
      <c r="CI58">
        <v>-1849.5999999999985</v>
      </c>
      <c r="CJ58">
        <v>183.80000000000291</v>
      </c>
      <c r="CK58">
        <v>-2088.8000000000029</v>
      </c>
      <c r="CL58">
        <v>1765.1999999999971</v>
      </c>
      <c r="CM58">
        <v>-8.5999999999985448</v>
      </c>
      <c r="CN58">
        <v>-1662.4000000000087</v>
      </c>
      <c r="CO58">
        <v>-614.20000000000437</v>
      </c>
      <c r="CP58">
        <v>-896.59999999999854</v>
      </c>
      <c r="CQ58">
        <v>-149.60000000000582</v>
      </c>
      <c r="CR58">
        <v>-1461.6000000000058</v>
      </c>
      <c r="CS58">
        <v>-293</v>
      </c>
      <c r="CT58">
        <v>48</v>
      </c>
      <c r="CU58">
        <v>-99.600000000005821</v>
      </c>
      <c r="CV58">
        <v>396</v>
      </c>
      <c r="CW58">
        <v>1132.8000000000029</v>
      </c>
      <c r="CY58">
        <f t="shared" si="2"/>
        <v>-161.66400000000107</v>
      </c>
      <c r="CZ58">
        <f t="shared" si="3"/>
        <v>913.79999999999984</v>
      </c>
    </row>
    <row r="59" spans="2:104" x14ac:dyDescent="0.25">
      <c r="B59">
        <v>-207.80000000000291</v>
      </c>
      <c r="C59">
        <v>-308.59999999999854</v>
      </c>
      <c r="D59">
        <v>1720.2000000000044</v>
      </c>
      <c r="E59">
        <v>1100.8000000000029</v>
      </c>
      <c r="F59">
        <v>597.19999999999709</v>
      </c>
      <c r="G59">
        <v>128</v>
      </c>
      <c r="H59">
        <v>836</v>
      </c>
      <c r="I59">
        <v>-354.59999999999854</v>
      </c>
      <c r="J59">
        <v>557</v>
      </c>
      <c r="K59">
        <v>-324</v>
      </c>
      <c r="L59">
        <v>-1512.1999999999971</v>
      </c>
      <c r="M59">
        <v>352.59999999999854</v>
      </c>
      <c r="N59">
        <v>80</v>
      </c>
      <c r="O59">
        <v>2137.5999999999913</v>
      </c>
      <c r="P59">
        <v>-198.80000000000291</v>
      </c>
      <c r="Q59">
        <v>-1024.2000000000044</v>
      </c>
      <c r="R59">
        <v>-514.59999999999127</v>
      </c>
      <c r="S59">
        <v>-1611.1999999999971</v>
      </c>
      <c r="T59">
        <v>1390.6000000000058</v>
      </c>
      <c r="U59">
        <v>-416.59999999999127</v>
      </c>
      <c r="V59">
        <v>-2693.8000000000029</v>
      </c>
      <c r="W59">
        <v>783.40000000000873</v>
      </c>
      <c r="X59">
        <v>-1317.3999999999942</v>
      </c>
      <c r="Y59">
        <v>3.3999999999941792</v>
      </c>
      <c r="Z59">
        <v>-1527.8000000000029</v>
      </c>
      <c r="AA59">
        <v>522.40000000000146</v>
      </c>
      <c r="AB59">
        <v>1182.3999999999942</v>
      </c>
      <c r="AC59">
        <v>534</v>
      </c>
      <c r="AD59">
        <v>-1141.5999999999913</v>
      </c>
      <c r="AE59">
        <v>911.80000000000291</v>
      </c>
      <c r="AF59">
        <v>202.60000000000582</v>
      </c>
      <c r="AG59">
        <v>-372.19999999999709</v>
      </c>
      <c r="AH59">
        <v>-2126.4000000000087</v>
      </c>
      <c r="AI59">
        <v>1369.2000000000044</v>
      </c>
      <c r="AJ59">
        <v>-1499</v>
      </c>
      <c r="AK59">
        <v>-407.19999999999709</v>
      </c>
      <c r="AL59">
        <v>607</v>
      </c>
      <c r="AM59">
        <v>1341.1999999999971</v>
      </c>
      <c r="AN59">
        <v>-264.80000000000291</v>
      </c>
      <c r="AO59">
        <v>-100.80000000000291</v>
      </c>
      <c r="AP59">
        <v>-438.79999999999563</v>
      </c>
      <c r="AQ59">
        <v>560.19999999999709</v>
      </c>
      <c r="AR59">
        <v>-434.20000000000437</v>
      </c>
      <c r="AS59">
        <v>438</v>
      </c>
      <c r="AT59">
        <v>533.59999999999854</v>
      </c>
      <c r="AU59">
        <v>109.40000000000873</v>
      </c>
      <c r="AV59">
        <v>-174.80000000000291</v>
      </c>
      <c r="AW59">
        <v>417.79999999999563</v>
      </c>
      <c r="AX59">
        <v>-146</v>
      </c>
      <c r="AY59">
        <v>1592.4000000000015</v>
      </c>
      <c r="AZ59">
        <v>-426.40000000000146</v>
      </c>
      <c r="BA59">
        <v>-498.39999999999418</v>
      </c>
      <c r="BB59">
        <v>-93.19999999999709</v>
      </c>
      <c r="BC59">
        <v>-1331.3999999999942</v>
      </c>
      <c r="BD59">
        <v>1566.4000000000015</v>
      </c>
      <c r="BE59">
        <v>-313</v>
      </c>
      <c r="BF59">
        <v>617.19999999999709</v>
      </c>
      <c r="BG59">
        <v>1726.8000000000029</v>
      </c>
      <c r="BH59">
        <v>-778.40000000000146</v>
      </c>
      <c r="BI59">
        <v>-1347.3999999999942</v>
      </c>
      <c r="BJ59">
        <v>-213.20000000000437</v>
      </c>
      <c r="BK59">
        <v>538</v>
      </c>
      <c r="BL59">
        <v>1168</v>
      </c>
      <c r="BM59">
        <v>-276.20000000000073</v>
      </c>
      <c r="BN59">
        <v>-441.79999999999563</v>
      </c>
      <c r="BO59">
        <v>501</v>
      </c>
      <c r="BP59">
        <v>-1235.5999999999985</v>
      </c>
      <c r="BQ59">
        <v>495.59999999999127</v>
      </c>
      <c r="BR59">
        <v>1813.1999999999971</v>
      </c>
      <c r="BS59">
        <v>167.80000000000291</v>
      </c>
      <c r="BT59">
        <v>-1623.1999999999971</v>
      </c>
      <c r="BU59">
        <v>-1055.2000000000007</v>
      </c>
      <c r="BV59">
        <v>-186</v>
      </c>
      <c r="BW59">
        <v>782.79999999998836</v>
      </c>
      <c r="BX59">
        <v>-789.59999999999127</v>
      </c>
      <c r="BY59">
        <v>-1575.2000000000044</v>
      </c>
      <c r="BZ59">
        <v>229.59999999999127</v>
      </c>
      <c r="CA59">
        <v>1285.4000000000087</v>
      </c>
      <c r="CB59">
        <v>-505.59999999999854</v>
      </c>
      <c r="CC59">
        <v>-1094.1999999999971</v>
      </c>
      <c r="CD59">
        <v>880.40000000000146</v>
      </c>
      <c r="CE59">
        <v>142.19999999999709</v>
      </c>
      <c r="CF59">
        <v>-1912.3999999999942</v>
      </c>
      <c r="CG59">
        <v>685.40000000000146</v>
      </c>
      <c r="CH59">
        <v>-411</v>
      </c>
      <c r="CI59">
        <v>-458.59999999999854</v>
      </c>
      <c r="CJ59">
        <v>-142.80000000000291</v>
      </c>
      <c r="CK59">
        <v>-1209</v>
      </c>
      <c r="CL59">
        <v>552</v>
      </c>
      <c r="CM59">
        <v>-627.20000000000437</v>
      </c>
      <c r="CN59">
        <v>-1539</v>
      </c>
      <c r="CO59">
        <v>1176.2000000000044</v>
      </c>
      <c r="CP59">
        <v>172</v>
      </c>
      <c r="CQ59">
        <v>-2746.1999999999971</v>
      </c>
      <c r="CR59">
        <v>-1307.1999999999971</v>
      </c>
      <c r="CS59">
        <v>3094.4000000000087</v>
      </c>
      <c r="CT59">
        <v>-536.59999999999854</v>
      </c>
      <c r="CU59">
        <v>1715</v>
      </c>
      <c r="CV59">
        <v>-818.40000000000146</v>
      </c>
      <c r="CW59">
        <v>-1056</v>
      </c>
      <c r="CY59">
        <f t="shared" si="2"/>
        <v>-63.475999999999473</v>
      </c>
      <c r="CZ59">
        <f t="shared" si="3"/>
        <v>849.83999999999946</v>
      </c>
    </row>
    <row r="60" spans="2:104" x14ac:dyDescent="0.25">
      <c r="B60">
        <v>-891</v>
      </c>
      <c r="C60">
        <v>851</v>
      </c>
      <c r="D60">
        <v>626.59999999999854</v>
      </c>
      <c r="E60">
        <v>1124.5999999999985</v>
      </c>
      <c r="F60">
        <v>78.600000000005821</v>
      </c>
      <c r="G60">
        <v>402.59999999999854</v>
      </c>
      <c r="H60">
        <v>206.20000000001164</v>
      </c>
      <c r="I60">
        <v>-180.19999999999709</v>
      </c>
      <c r="J60">
        <v>-198.40000000000146</v>
      </c>
      <c r="K60">
        <v>-21.200000000004366</v>
      </c>
      <c r="L60">
        <v>1531</v>
      </c>
      <c r="M60">
        <v>368.59999999999854</v>
      </c>
      <c r="N60">
        <v>-1100</v>
      </c>
      <c r="O60">
        <v>426.60000000000582</v>
      </c>
      <c r="P60">
        <v>77</v>
      </c>
      <c r="Q60">
        <v>-956.59999999999854</v>
      </c>
      <c r="R60">
        <v>663.79999999998836</v>
      </c>
      <c r="S60">
        <v>435</v>
      </c>
      <c r="T60">
        <v>869.39999999999418</v>
      </c>
      <c r="U60">
        <v>890.39999999999418</v>
      </c>
      <c r="V60">
        <v>-1112</v>
      </c>
      <c r="W60">
        <v>806</v>
      </c>
      <c r="X60">
        <v>-80.400000000008731</v>
      </c>
      <c r="Y60">
        <v>1387.1999999999971</v>
      </c>
      <c r="Z60">
        <v>-1283.7999999999956</v>
      </c>
      <c r="AA60">
        <v>-1666.8000000000029</v>
      </c>
      <c r="AB60">
        <v>401.80000000000291</v>
      </c>
      <c r="AC60">
        <v>585.79999999998836</v>
      </c>
      <c r="AD60">
        <v>1024.5999999999913</v>
      </c>
      <c r="AE60">
        <v>390.19999999999709</v>
      </c>
      <c r="AF60">
        <v>-525.80000000000291</v>
      </c>
      <c r="AG60">
        <v>205</v>
      </c>
      <c r="AH60">
        <v>1959.8000000000029</v>
      </c>
      <c r="AI60">
        <v>-203</v>
      </c>
      <c r="AJ60">
        <v>-108.19999999999709</v>
      </c>
      <c r="AK60">
        <v>-1331.6000000000058</v>
      </c>
      <c r="AL60">
        <v>464</v>
      </c>
      <c r="AM60">
        <v>-170.79999999998836</v>
      </c>
      <c r="AN60">
        <v>1379</v>
      </c>
      <c r="AO60">
        <v>-2450.3999999999942</v>
      </c>
      <c r="AP60">
        <v>-3399.4000000000015</v>
      </c>
      <c r="AQ60">
        <v>-1767.1999999999971</v>
      </c>
      <c r="AR60">
        <v>496.40000000000146</v>
      </c>
      <c r="AS60">
        <v>286.80000000000291</v>
      </c>
      <c r="AT60">
        <v>-1536.5999999999985</v>
      </c>
      <c r="AU60">
        <v>-368</v>
      </c>
      <c r="AV60">
        <v>-540.19999999999709</v>
      </c>
      <c r="AW60">
        <v>398.80000000000291</v>
      </c>
      <c r="AX60">
        <v>16.400000000008731</v>
      </c>
      <c r="AY60">
        <v>-941.19999999999709</v>
      </c>
      <c r="AZ60">
        <v>909.59999999999854</v>
      </c>
      <c r="BA60">
        <v>-75.600000000005821</v>
      </c>
      <c r="BB60">
        <v>3199</v>
      </c>
      <c r="BC60">
        <v>-753.20000000000437</v>
      </c>
      <c r="BD60">
        <v>973.59999999999854</v>
      </c>
      <c r="BE60">
        <v>-1549.5999999999985</v>
      </c>
      <c r="BF60">
        <v>221.80000000000291</v>
      </c>
      <c r="BG60">
        <v>266.19999999999709</v>
      </c>
      <c r="BH60">
        <v>209.19999999999709</v>
      </c>
      <c r="BI60">
        <v>166.59999999999127</v>
      </c>
      <c r="BJ60">
        <v>580.40000000000146</v>
      </c>
      <c r="BK60">
        <v>363.59999999999854</v>
      </c>
      <c r="BL60">
        <v>-743.20000000000437</v>
      </c>
      <c r="BM60">
        <v>290.60000000000218</v>
      </c>
      <c r="BN60">
        <v>-243.80000000000291</v>
      </c>
      <c r="BO60">
        <v>-1247.4000000000015</v>
      </c>
      <c r="BP60">
        <v>1262</v>
      </c>
      <c r="BQ60">
        <v>-1542</v>
      </c>
      <c r="BR60">
        <v>1821.8000000000029</v>
      </c>
      <c r="BS60">
        <v>-2041.2000000000044</v>
      </c>
      <c r="BT60">
        <v>1392.8000000000029</v>
      </c>
      <c r="BU60">
        <v>2014</v>
      </c>
      <c r="BV60">
        <v>-587</v>
      </c>
      <c r="BW60">
        <v>1607</v>
      </c>
      <c r="BX60">
        <v>-669</v>
      </c>
      <c r="BY60">
        <v>-239</v>
      </c>
      <c r="BZ60">
        <v>-413.59999999999127</v>
      </c>
      <c r="CA60">
        <v>-980</v>
      </c>
      <c r="CB60">
        <v>-64.799999999995634</v>
      </c>
      <c r="CC60">
        <v>-92.599999999998545</v>
      </c>
      <c r="CD60">
        <v>-80</v>
      </c>
      <c r="CE60">
        <v>3.4000000000014552</v>
      </c>
      <c r="CF60">
        <v>-1248.2000000000044</v>
      </c>
      <c r="CG60">
        <v>151</v>
      </c>
      <c r="CH60">
        <v>206.40000000000873</v>
      </c>
      <c r="CI60">
        <v>-611.80000000000291</v>
      </c>
      <c r="CJ60">
        <v>496</v>
      </c>
      <c r="CK60">
        <v>467.19999999999709</v>
      </c>
      <c r="CL60">
        <v>972</v>
      </c>
      <c r="CM60">
        <v>-1228.5999999999985</v>
      </c>
      <c r="CN60">
        <v>1613.1999999999971</v>
      </c>
      <c r="CO60">
        <v>1534.5999999999913</v>
      </c>
      <c r="CP60">
        <v>93.599999999998545</v>
      </c>
      <c r="CQ60">
        <v>2073.1999999999971</v>
      </c>
      <c r="CR60">
        <v>69.399999999994179</v>
      </c>
      <c r="CS60">
        <v>-331.60000000000582</v>
      </c>
      <c r="CT60">
        <v>1956.7999999999956</v>
      </c>
      <c r="CU60">
        <v>1825</v>
      </c>
      <c r="CV60">
        <v>316.20000000000437</v>
      </c>
      <c r="CW60">
        <v>-497.40000000000146</v>
      </c>
      <c r="CY60">
        <f t="shared" si="2"/>
        <v>93.369999999999607</v>
      </c>
      <c r="CZ60">
        <f t="shared" si="3"/>
        <v>814.81799999999987</v>
      </c>
    </row>
    <row r="61" spans="2:104" x14ac:dyDescent="0.25">
      <c r="B61">
        <v>-360.39999999999418</v>
      </c>
      <c r="C61">
        <v>764.80000000000291</v>
      </c>
      <c r="D61">
        <v>-1013.1999999999971</v>
      </c>
      <c r="E61">
        <v>-566.59999999999854</v>
      </c>
      <c r="F61">
        <v>895.19999999999709</v>
      </c>
      <c r="G61">
        <v>-828.19999999999709</v>
      </c>
      <c r="H61">
        <v>-2504.2000000000116</v>
      </c>
      <c r="I61">
        <v>-1542</v>
      </c>
      <c r="J61">
        <v>794.19999999999709</v>
      </c>
      <c r="K61">
        <v>1814</v>
      </c>
      <c r="L61">
        <v>-198</v>
      </c>
      <c r="M61">
        <v>-513.59999999999854</v>
      </c>
      <c r="N61">
        <v>-1105</v>
      </c>
      <c r="O61">
        <v>1086</v>
      </c>
      <c r="P61">
        <v>-1317.4000000000087</v>
      </c>
      <c r="Q61">
        <v>347.39999999999418</v>
      </c>
      <c r="R61">
        <v>2208</v>
      </c>
      <c r="S61">
        <v>-1032.1999999999971</v>
      </c>
      <c r="T61">
        <v>2518.6000000000058</v>
      </c>
      <c r="U61">
        <v>-601.59999999999127</v>
      </c>
      <c r="V61">
        <v>611.59999999999854</v>
      </c>
      <c r="W61">
        <v>726.59999999999127</v>
      </c>
      <c r="X61">
        <v>2373</v>
      </c>
      <c r="Y61">
        <v>-948</v>
      </c>
      <c r="Z61">
        <v>-352.80000000000291</v>
      </c>
      <c r="AA61">
        <v>2344.6000000000058</v>
      </c>
      <c r="AB61">
        <v>363.59999999999854</v>
      </c>
      <c r="AC61">
        <v>726.40000000000873</v>
      </c>
      <c r="AD61">
        <v>424.60000000000582</v>
      </c>
      <c r="AE61">
        <v>-1644</v>
      </c>
      <c r="AF61">
        <v>-1450.1999999999971</v>
      </c>
      <c r="AG61">
        <v>-1126.3999999999942</v>
      </c>
      <c r="AH61">
        <v>-537</v>
      </c>
      <c r="AI61">
        <v>757.39999999999418</v>
      </c>
      <c r="AJ61">
        <v>32.599999999998545</v>
      </c>
      <c r="AK61">
        <v>1834.6000000000058</v>
      </c>
      <c r="AL61">
        <v>-372.60000000000582</v>
      </c>
      <c r="AM61">
        <v>1215.3999999999942</v>
      </c>
      <c r="AN61">
        <v>-91</v>
      </c>
      <c r="AO61">
        <v>500</v>
      </c>
      <c r="AP61">
        <v>-82.799999999999272</v>
      </c>
      <c r="AQ61">
        <v>-1619.6000000000058</v>
      </c>
      <c r="AR61">
        <v>818.80000000000291</v>
      </c>
      <c r="AS61">
        <v>952</v>
      </c>
      <c r="AT61">
        <v>644.40000000000146</v>
      </c>
      <c r="AU61">
        <v>-1859.1999999999971</v>
      </c>
      <c r="AV61">
        <v>260.79999999999563</v>
      </c>
      <c r="AW61">
        <v>482</v>
      </c>
      <c r="AX61">
        <v>416.19999999999709</v>
      </c>
      <c r="AY61">
        <v>-622.80000000000291</v>
      </c>
      <c r="AZ61">
        <v>-1194</v>
      </c>
      <c r="BA61">
        <v>349.20000000001164</v>
      </c>
      <c r="BB61">
        <v>-929.60000000000582</v>
      </c>
      <c r="BC61">
        <v>506.80000000000291</v>
      </c>
      <c r="BD61">
        <v>158.20000000000437</v>
      </c>
      <c r="BE61">
        <v>946.40000000000146</v>
      </c>
      <c r="BF61">
        <v>917.39999999999418</v>
      </c>
      <c r="BG61">
        <v>447.80000000000291</v>
      </c>
      <c r="BH61">
        <v>372.80000000000291</v>
      </c>
      <c r="BI61">
        <v>1625.4000000000087</v>
      </c>
      <c r="BJ61">
        <v>356</v>
      </c>
      <c r="BK61">
        <v>161.40000000000146</v>
      </c>
      <c r="BL61">
        <v>-3196.1999999999971</v>
      </c>
      <c r="BM61">
        <v>-122.20000000000073</v>
      </c>
      <c r="BN61">
        <v>-788.79999999999563</v>
      </c>
      <c r="BO61">
        <v>2000.2000000000007</v>
      </c>
      <c r="BP61">
        <v>1331.4000000000015</v>
      </c>
      <c r="BQ61">
        <v>-764.39999999999418</v>
      </c>
      <c r="BR61">
        <v>28.19999999999709</v>
      </c>
      <c r="BS61">
        <v>1700</v>
      </c>
      <c r="BT61">
        <v>774</v>
      </c>
      <c r="BU61">
        <v>-79.200000000000728</v>
      </c>
      <c r="BV61">
        <v>177.80000000000291</v>
      </c>
      <c r="BW61">
        <v>1861.4000000000087</v>
      </c>
      <c r="BX61">
        <v>-1285</v>
      </c>
      <c r="BY61">
        <v>-85.19999999999709</v>
      </c>
      <c r="BZ61">
        <v>-1721</v>
      </c>
      <c r="CA61">
        <v>238.39999999999418</v>
      </c>
      <c r="CB61">
        <v>-795.80000000000291</v>
      </c>
      <c r="CC61">
        <v>247.40000000000146</v>
      </c>
      <c r="CD61">
        <v>-161</v>
      </c>
      <c r="CE61">
        <v>1508.6000000000058</v>
      </c>
      <c r="CF61">
        <v>1369</v>
      </c>
      <c r="CG61">
        <v>155.59999999999854</v>
      </c>
      <c r="CH61">
        <v>769.79999999998836</v>
      </c>
      <c r="CI61">
        <v>-882.20000000000073</v>
      </c>
      <c r="CJ61">
        <v>71</v>
      </c>
      <c r="CK61">
        <v>-1567.5999999999985</v>
      </c>
      <c r="CL61">
        <v>-730.80000000000291</v>
      </c>
      <c r="CM61">
        <v>2046.4000000000015</v>
      </c>
      <c r="CN61">
        <v>1557</v>
      </c>
      <c r="CO61">
        <v>129.80000000000291</v>
      </c>
      <c r="CP61">
        <v>-523</v>
      </c>
      <c r="CQ61">
        <v>-666.19999999999709</v>
      </c>
      <c r="CR61">
        <v>694.40000000000873</v>
      </c>
      <c r="CS61">
        <v>-457.19999999999709</v>
      </c>
      <c r="CT61">
        <v>-1207.5999999999985</v>
      </c>
      <c r="CU61">
        <v>431.40000000000146</v>
      </c>
      <c r="CV61">
        <v>-631.20000000000437</v>
      </c>
      <c r="CW61">
        <v>1013</v>
      </c>
      <c r="CY61">
        <f t="shared" si="2"/>
        <v>97.820000000000476</v>
      </c>
      <c r="CZ61">
        <f t="shared" si="3"/>
        <v>899.36000000000058</v>
      </c>
    </row>
    <row r="62" spans="2:104" x14ac:dyDescent="0.25">
      <c r="B62">
        <v>-821.19999999999709</v>
      </c>
      <c r="C62">
        <v>-648.40000000000146</v>
      </c>
      <c r="D62">
        <v>2094</v>
      </c>
      <c r="E62">
        <v>45</v>
      </c>
      <c r="F62">
        <v>219</v>
      </c>
      <c r="G62">
        <v>2275.1999999999971</v>
      </c>
      <c r="H62">
        <v>1117.2000000000116</v>
      </c>
      <c r="I62">
        <v>-451</v>
      </c>
      <c r="J62">
        <v>-1489.5999999999985</v>
      </c>
      <c r="K62">
        <v>-1126.5999999999985</v>
      </c>
      <c r="L62">
        <v>-1505.2000000000044</v>
      </c>
      <c r="M62">
        <v>-1324.2000000000044</v>
      </c>
      <c r="N62">
        <v>-246.19999999999709</v>
      </c>
      <c r="O62">
        <v>-55</v>
      </c>
      <c r="P62">
        <v>115.60000000000582</v>
      </c>
      <c r="Q62">
        <v>1621.4000000000087</v>
      </c>
      <c r="R62">
        <v>-384.79999999998836</v>
      </c>
      <c r="S62">
        <v>-897.40000000000146</v>
      </c>
      <c r="T62">
        <v>74.599999999991269</v>
      </c>
      <c r="U62">
        <v>27.399999999994179</v>
      </c>
      <c r="V62">
        <v>440.40000000000146</v>
      </c>
      <c r="W62">
        <v>-921.39999999999418</v>
      </c>
      <c r="X62">
        <v>881.20000000001164</v>
      </c>
      <c r="Y62">
        <v>466.60000000000582</v>
      </c>
      <c r="Z62">
        <v>172</v>
      </c>
      <c r="AA62">
        <v>880.80000000000291</v>
      </c>
      <c r="AB62">
        <v>-1438.5999999999985</v>
      </c>
      <c r="AC62">
        <v>1503.1999999999971</v>
      </c>
      <c r="AD62">
        <v>-377.60000000000582</v>
      </c>
      <c r="AE62">
        <v>-1128.5999999999985</v>
      </c>
      <c r="AF62">
        <v>-940.60000000000582</v>
      </c>
      <c r="AG62">
        <v>-1007.8000000000029</v>
      </c>
      <c r="AH62">
        <v>-34</v>
      </c>
      <c r="AI62">
        <v>219.80000000000291</v>
      </c>
      <c r="AJ62">
        <v>1436.8000000000029</v>
      </c>
      <c r="AK62">
        <v>-37.600000000005821</v>
      </c>
      <c r="AL62">
        <v>-2507.3999999999942</v>
      </c>
      <c r="AM62">
        <v>836.60000000000582</v>
      </c>
      <c r="AN62">
        <v>-571.79999999999563</v>
      </c>
      <c r="AO62">
        <v>-1150.6000000000058</v>
      </c>
      <c r="AP62">
        <v>2873.3999999999978</v>
      </c>
      <c r="AQ62">
        <v>-730.19999999999709</v>
      </c>
      <c r="AR62">
        <v>1731.4000000000015</v>
      </c>
      <c r="AS62">
        <v>358.80000000000291</v>
      </c>
      <c r="AT62">
        <v>-128.40000000000146</v>
      </c>
      <c r="AU62">
        <v>-711.20000000001164</v>
      </c>
      <c r="AV62">
        <v>-1539.5999999999985</v>
      </c>
      <c r="AW62">
        <v>-127.80000000000291</v>
      </c>
      <c r="AX62">
        <v>1692</v>
      </c>
      <c r="AY62">
        <v>-760.59999999999854</v>
      </c>
      <c r="AZ62">
        <v>-194</v>
      </c>
      <c r="BA62">
        <v>378.79999999998836</v>
      </c>
      <c r="BB62">
        <v>1618.4000000000015</v>
      </c>
      <c r="BC62">
        <v>-139.20000000000437</v>
      </c>
      <c r="BD62">
        <v>-1359</v>
      </c>
      <c r="BE62">
        <v>-147.60000000000582</v>
      </c>
      <c r="BF62">
        <v>-1043.5999999999913</v>
      </c>
      <c r="BG62">
        <v>74.400000000001455</v>
      </c>
      <c r="BH62">
        <v>2036.5999999999985</v>
      </c>
      <c r="BI62">
        <v>-1746.1999999999971</v>
      </c>
      <c r="BJ62">
        <v>-1851.1999999999971</v>
      </c>
      <c r="BK62">
        <v>81.400000000001455</v>
      </c>
      <c r="BL62">
        <v>995</v>
      </c>
      <c r="BM62">
        <v>-1509.5999999999985</v>
      </c>
      <c r="BN62">
        <v>-166.80000000000291</v>
      </c>
      <c r="BO62">
        <v>-1901.2000000000007</v>
      </c>
      <c r="BP62">
        <v>1038</v>
      </c>
      <c r="BQ62">
        <v>-413.40000000000873</v>
      </c>
      <c r="BR62">
        <v>-310</v>
      </c>
      <c r="BS62">
        <v>-94</v>
      </c>
      <c r="BT62">
        <v>-327</v>
      </c>
      <c r="BU62">
        <v>70.599999999998545</v>
      </c>
      <c r="BV62">
        <v>46.599999999998545</v>
      </c>
      <c r="BW62">
        <v>-2105.8000000000029</v>
      </c>
      <c r="BX62">
        <v>1645</v>
      </c>
      <c r="BY62">
        <v>635.59999999999854</v>
      </c>
      <c r="BZ62">
        <v>-1508.4000000000015</v>
      </c>
      <c r="CA62">
        <v>-1503</v>
      </c>
      <c r="CB62">
        <v>108.19999999999709</v>
      </c>
      <c r="CC62">
        <v>1133.5999999999985</v>
      </c>
      <c r="CD62">
        <v>608.59999999999854</v>
      </c>
      <c r="CE62">
        <v>-443</v>
      </c>
      <c r="CF62">
        <v>981.40000000000146</v>
      </c>
      <c r="CG62">
        <v>1387</v>
      </c>
      <c r="CH62">
        <v>131</v>
      </c>
      <c r="CI62">
        <v>-2221.5999999999985</v>
      </c>
      <c r="CJ62">
        <v>1319.8000000000029</v>
      </c>
      <c r="CK62">
        <v>141.40000000000146</v>
      </c>
      <c r="CL62">
        <v>-613</v>
      </c>
      <c r="CM62">
        <v>-1193.8000000000029</v>
      </c>
      <c r="CN62">
        <v>367.40000000000873</v>
      </c>
      <c r="CO62">
        <v>-666.19999999999709</v>
      </c>
      <c r="CP62">
        <v>-814.19999999999709</v>
      </c>
      <c r="CQ62">
        <v>459.80000000000291</v>
      </c>
      <c r="CR62">
        <v>-992.00000000000728</v>
      </c>
      <c r="CS62">
        <v>-676.80000000000291</v>
      </c>
      <c r="CT62">
        <v>-210.40000000000146</v>
      </c>
      <c r="CU62">
        <v>-1617.5999999999985</v>
      </c>
      <c r="CV62">
        <v>-1328.5999999999985</v>
      </c>
      <c r="CW62">
        <v>-917.80000000000291</v>
      </c>
      <c r="CY62">
        <f t="shared" si="2"/>
        <v>-147.37399999999988</v>
      </c>
      <c r="CZ62">
        <f t="shared" si="3"/>
        <v>874.19400000000098</v>
      </c>
    </row>
    <row r="63" spans="2:104" x14ac:dyDescent="0.25">
      <c r="B63">
        <v>1074.7999999999884</v>
      </c>
      <c r="C63">
        <v>-433.19999999999709</v>
      </c>
      <c r="D63">
        <v>-1140</v>
      </c>
      <c r="E63">
        <v>1527.7999999999956</v>
      </c>
      <c r="F63">
        <v>-1161.3999999999942</v>
      </c>
      <c r="G63">
        <v>-1079.5999999999985</v>
      </c>
      <c r="H63">
        <v>71.599999999991269</v>
      </c>
      <c r="I63">
        <v>1518.4000000000015</v>
      </c>
      <c r="J63">
        <v>-531</v>
      </c>
      <c r="K63">
        <v>-841.19999999999709</v>
      </c>
      <c r="L63">
        <v>-1788</v>
      </c>
      <c r="M63">
        <v>602.40000000000146</v>
      </c>
      <c r="N63">
        <v>-409.19999999999709</v>
      </c>
      <c r="O63">
        <v>-64.19999999999709</v>
      </c>
      <c r="P63">
        <v>-2323.8000000000029</v>
      </c>
      <c r="Q63">
        <v>1574.1999999999971</v>
      </c>
      <c r="R63">
        <v>-1566.8000000000029</v>
      </c>
      <c r="S63">
        <v>1</v>
      </c>
      <c r="T63">
        <v>-1461.1999999999971</v>
      </c>
      <c r="U63">
        <v>-245.19999999999709</v>
      </c>
      <c r="V63">
        <v>-843.59999999999854</v>
      </c>
      <c r="W63">
        <v>770</v>
      </c>
      <c r="X63">
        <v>-444.40000000000873</v>
      </c>
      <c r="Y63">
        <v>-1613.8000000000029</v>
      </c>
      <c r="Z63">
        <v>1561.5999999999985</v>
      </c>
      <c r="AA63">
        <v>-569.80000000000291</v>
      </c>
      <c r="AB63">
        <v>38.19999999999709</v>
      </c>
      <c r="AC63">
        <v>463.60000000000582</v>
      </c>
      <c r="AD63">
        <v>-1964.7999999999884</v>
      </c>
      <c r="AE63">
        <v>-566.59999999999854</v>
      </c>
      <c r="AF63">
        <v>-2115.5999999999985</v>
      </c>
      <c r="AG63">
        <v>922.39999999999418</v>
      </c>
      <c r="AH63">
        <v>704.19999999999709</v>
      </c>
      <c r="AI63">
        <v>-953.40000000000146</v>
      </c>
      <c r="AJ63">
        <v>-108.40000000000146</v>
      </c>
      <c r="AK63">
        <v>-454.39999999999418</v>
      </c>
      <c r="AL63">
        <v>624</v>
      </c>
      <c r="AM63">
        <v>-586</v>
      </c>
      <c r="AN63">
        <v>-486.20000000000437</v>
      </c>
      <c r="AO63">
        <v>-245</v>
      </c>
      <c r="AP63">
        <v>-68.599999999998545</v>
      </c>
      <c r="AQ63">
        <v>-984.19999999999709</v>
      </c>
      <c r="AR63">
        <v>-1017.2000000000044</v>
      </c>
      <c r="AS63">
        <v>-1311</v>
      </c>
      <c r="AT63">
        <v>226.20000000000437</v>
      </c>
      <c r="AU63">
        <v>332.20000000001164</v>
      </c>
      <c r="AV63">
        <v>20</v>
      </c>
      <c r="AW63">
        <v>939.80000000000291</v>
      </c>
      <c r="AX63">
        <v>1464.3999999999942</v>
      </c>
      <c r="AY63">
        <v>381.59999999999854</v>
      </c>
      <c r="AZ63">
        <v>1618.2000000000044</v>
      </c>
      <c r="BA63">
        <v>819.20000000001164</v>
      </c>
      <c r="BB63">
        <v>3652</v>
      </c>
      <c r="BC63">
        <v>1418.2000000000044</v>
      </c>
      <c r="BD63">
        <v>-1436</v>
      </c>
      <c r="BE63">
        <v>1876.8000000000029</v>
      </c>
      <c r="BF63">
        <v>-495.80000000000291</v>
      </c>
      <c r="BG63">
        <v>713.79999999999563</v>
      </c>
      <c r="BH63">
        <v>-1491</v>
      </c>
      <c r="BI63">
        <v>572.79999999998836</v>
      </c>
      <c r="BJ63">
        <v>-957.40000000000146</v>
      </c>
      <c r="BK63">
        <v>253.19999999999709</v>
      </c>
      <c r="BL63">
        <v>-1891</v>
      </c>
      <c r="BM63">
        <v>490</v>
      </c>
      <c r="BN63">
        <v>-82.599999999998545</v>
      </c>
      <c r="BO63">
        <v>-2141.3999999999978</v>
      </c>
      <c r="BP63">
        <v>-758.60000000000582</v>
      </c>
      <c r="BQ63">
        <v>97.600000000005821</v>
      </c>
      <c r="BR63">
        <v>2446.4000000000087</v>
      </c>
      <c r="BS63">
        <v>916</v>
      </c>
      <c r="BT63">
        <v>-564.20000000001164</v>
      </c>
      <c r="BU63">
        <v>-695</v>
      </c>
      <c r="BV63">
        <v>-269.80000000000291</v>
      </c>
      <c r="BW63">
        <v>-271.39999999999418</v>
      </c>
      <c r="BX63">
        <v>-739</v>
      </c>
      <c r="BY63">
        <v>1343</v>
      </c>
      <c r="BZ63">
        <v>255.40000000000146</v>
      </c>
      <c r="CA63">
        <v>-1047.3999999999942</v>
      </c>
      <c r="CB63">
        <v>2162.8000000000029</v>
      </c>
      <c r="CC63">
        <v>105.59999999999854</v>
      </c>
      <c r="CD63">
        <v>-689</v>
      </c>
      <c r="CE63">
        <v>-219</v>
      </c>
      <c r="CF63">
        <v>619.19999999999709</v>
      </c>
      <c r="CG63">
        <v>-727.19999999999709</v>
      </c>
      <c r="CH63">
        <v>448.40000000000873</v>
      </c>
      <c r="CI63">
        <v>1139.7999999999993</v>
      </c>
      <c r="CJ63">
        <v>50</v>
      </c>
      <c r="CK63">
        <v>-18.400000000001455</v>
      </c>
      <c r="CL63">
        <v>-74.599999999991269</v>
      </c>
      <c r="CM63">
        <v>818.20000000000437</v>
      </c>
      <c r="CN63">
        <v>233.80000000000291</v>
      </c>
      <c r="CO63">
        <v>-1033.5999999999985</v>
      </c>
      <c r="CP63">
        <v>-173.80000000000291</v>
      </c>
      <c r="CQ63">
        <v>-2169</v>
      </c>
      <c r="CR63">
        <v>-410.59999999999854</v>
      </c>
      <c r="CS63">
        <v>151.39999999999418</v>
      </c>
      <c r="CT63">
        <v>-561.79999999999563</v>
      </c>
      <c r="CU63">
        <v>2356.5999999999985</v>
      </c>
      <c r="CV63">
        <v>1040.8000000000029</v>
      </c>
      <c r="CW63">
        <v>368.80000000000291</v>
      </c>
      <c r="CY63">
        <f t="shared" si="2"/>
        <v>-55.089999999999634</v>
      </c>
      <c r="CZ63">
        <f t="shared" si="3"/>
        <v>870.81799999999964</v>
      </c>
    </row>
    <row r="64" spans="2:104" x14ac:dyDescent="0.25">
      <c r="B64">
        <v>944.20000000001164</v>
      </c>
      <c r="C64">
        <v>-13</v>
      </c>
      <c r="D64">
        <v>-1368</v>
      </c>
      <c r="E64">
        <v>2350.5999999999985</v>
      </c>
      <c r="F64">
        <v>626.19999999999709</v>
      </c>
      <c r="G64">
        <v>933.20000000000437</v>
      </c>
      <c r="H64">
        <v>233.60000000000582</v>
      </c>
      <c r="I64">
        <v>-2115.4000000000015</v>
      </c>
      <c r="J64">
        <v>1286.2000000000044</v>
      </c>
      <c r="K64">
        <v>337</v>
      </c>
      <c r="L64">
        <v>-619.79999999999563</v>
      </c>
      <c r="M64">
        <v>1081.5999999999985</v>
      </c>
      <c r="N64">
        <v>-239</v>
      </c>
      <c r="O64">
        <v>-1448</v>
      </c>
      <c r="P64">
        <v>-1586.1999999999971</v>
      </c>
      <c r="Q64">
        <v>-9.6000000000058208</v>
      </c>
      <c r="R64">
        <v>633.19999999999709</v>
      </c>
      <c r="S64">
        <v>419.40000000000146</v>
      </c>
      <c r="T64">
        <v>182.19999999999709</v>
      </c>
      <c r="U64">
        <v>1162</v>
      </c>
      <c r="V64">
        <v>-1076</v>
      </c>
      <c r="W64">
        <v>463.59999999999127</v>
      </c>
      <c r="X64">
        <v>239.19999999999709</v>
      </c>
      <c r="Y64">
        <v>1116.3999999999942</v>
      </c>
      <c r="Z64">
        <v>-476</v>
      </c>
      <c r="AA64">
        <v>-450</v>
      </c>
      <c r="AB64">
        <v>1092.8000000000029</v>
      </c>
      <c r="AC64">
        <v>149.39999999999418</v>
      </c>
      <c r="AD64">
        <v>-404.20000000001164</v>
      </c>
      <c r="AE64">
        <v>722.19999999999709</v>
      </c>
      <c r="AF64">
        <v>-369.19999999999709</v>
      </c>
      <c r="AG64">
        <v>-1852.8000000000029</v>
      </c>
      <c r="AH64">
        <v>1552.6000000000058</v>
      </c>
      <c r="AI64">
        <v>-1445.4000000000015</v>
      </c>
      <c r="AJ64">
        <v>-126.59999999999854</v>
      </c>
      <c r="AK64">
        <v>-1603.8000000000029</v>
      </c>
      <c r="AL64">
        <v>-974.60000000000582</v>
      </c>
      <c r="AM64">
        <v>-67.80000000000291</v>
      </c>
      <c r="AN64">
        <v>56.400000000001455</v>
      </c>
      <c r="AO64">
        <v>316.20000000000437</v>
      </c>
      <c r="AP64">
        <v>-885.80000000000291</v>
      </c>
      <c r="AQ64">
        <v>-2143.6000000000058</v>
      </c>
      <c r="AR64">
        <v>722.80000000000291</v>
      </c>
      <c r="AS64">
        <v>-216.20000000001164</v>
      </c>
      <c r="AT64">
        <v>217</v>
      </c>
      <c r="AU64">
        <v>-2540</v>
      </c>
      <c r="AV64">
        <v>1311.8000000000029</v>
      </c>
      <c r="AW64">
        <v>-139</v>
      </c>
      <c r="AX64">
        <v>-1037.1999999999971</v>
      </c>
      <c r="AY64">
        <v>1205.5999999999985</v>
      </c>
      <c r="AZ64">
        <v>892.59999999999854</v>
      </c>
      <c r="BA64">
        <v>505.59999999999127</v>
      </c>
      <c r="BB64">
        <v>321.59999999999854</v>
      </c>
      <c r="BC64">
        <v>0.40000000000145519</v>
      </c>
      <c r="BD64">
        <v>-1342.8000000000029</v>
      </c>
      <c r="BE64">
        <v>1836.8000000000029</v>
      </c>
      <c r="BF64">
        <v>1032.3999999999942</v>
      </c>
      <c r="BG64">
        <v>86.400000000008731</v>
      </c>
      <c r="BH64">
        <v>-1761.4000000000015</v>
      </c>
      <c r="BI64">
        <v>-161.59999999999127</v>
      </c>
      <c r="BJ64">
        <v>-1931.4000000000015</v>
      </c>
      <c r="BK64">
        <v>146.80000000000291</v>
      </c>
      <c r="BL64">
        <v>1791.4000000000015</v>
      </c>
      <c r="BM64">
        <v>569.39999999999782</v>
      </c>
      <c r="BN64">
        <v>1498.7999999999956</v>
      </c>
      <c r="BO64">
        <v>-85</v>
      </c>
      <c r="BP64">
        <v>960.40000000000873</v>
      </c>
      <c r="BQ64">
        <v>1431.3999999999942</v>
      </c>
      <c r="BR64">
        <v>-398</v>
      </c>
      <c r="BS64">
        <v>-1648.4000000000015</v>
      </c>
      <c r="BT64">
        <v>871.80000000000291</v>
      </c>
      <c r="BU64">
        <v>-1175.5999999999985</v>
      </c>
      <c r="BV64">
        <v>-1131.1999999999971</v>
      </c>
      <c r="BW64">
        <v>353</v>
      </c>
      <c r="BX64">
        <v>407</v>
      </c>
      <c r="BY64">
        <v>-588.40000000000146</v>
      </c>
      <c r="BZ64">
        <v>-442.60000000000582</v>
      </c>
      <c r="CA64">
        <v>2338.1999999999971</v>
      </c>
      <c r="CB64">
        <v>-185</v>
      </c>
      <c r="CC64">
        <v>-65.80000000000291</v>
      </c>
      <c r="CD64">
        <v>-844.40000000000146</v>
      </c>
      <c r="CE64">
        <v>761.19999999999709</v>
      </c>
      <c r="CF64">
        <v>1305.8000000000029</v>
      </c>
      <c r="CG64">
        <v>-166</v>
      </c>
      <c r="CH64">
        <v>-292</v>
      </c>
      <c r="CI64">
        <v>1016.5999999999985</v>
      </c>
      <c r="CJ64">
        <v>-272</v>
      </c>
      <c r="CK64">
        <v>539</v>
      </c>
      <c r="CL64">
        <v>-2924.8000000000029</v>
      </c>
      <c r="CM64">
        <v>-776.40000000000146</v>
      </c>
      <c r="CN64">
        <v>-563.60000000000582</v>
      </c>
      <c r="CO64">
        <v>-329.80000000000291</v>
      </c>
      <c r="CP64">
        <v>-103.79999999999563</v>
      </c>
      <c r="CQ64">
        <v>1667.1999999999971</v>
      </c>
      <c r="CR64">
        <v>503.19999999999709</v>
      </c>
      <c r="CS64">
        <v>1289.6000000000058</v>
      </c>
      <c r="CT64">
        <v>-421.40000000000146</v>
      </c>
      <c r="CU64">
        <v>-1611.5999999999985</v>
      </c>
      <c r="CV64">
        <v>1203.5999999999985</v>
      </c>
      <c r="CW64">
        <v>-734.19999999999709</v>
      </c>
      <c r="CY64">
        <f t="shared" si="2"/>
        <v>-4.7880000000005021</v>
      </c>
      <c r="CZ64">
        <f t="shared" si="3"/>
        <v>858.50000000000068</v>
      </c>
    </row>
    <row r="65" spans="2:104" x14ac:dyDescent="0.25">
      <c r="B65">
        <v>228.19999999999709</v>
      </c>
      <c r="C65">
        <v>735</v>
      </c>
      <c r="D65">
        <v>-1357.2000000000044</v>
      </c>
      <c r="E65">
        <v>-1008.1999999999971</v>
      </c>
      <c r="F65">
        <v>-1322</v>
      </c>
      <c r="G65">
        <v>1104.1999999999971</v>
      </c>
      <c r="H65">
        <v>-2013.8000000000029</v>
      </c>
      <c r="I65">
        <v>-306.40000000000146</v>
      </c>
      <c r="J65">
        <v>-959.60000000000582</v>
      </c>
      <c r="K65">
        <v>-392</v>
      </c>
      <c r="L65">
        <v>-1005</v>
      </c>
      <c r="M65">
        <v>1443.4000000000015</v>
      </c>
      <c r="N65">
        <v>-971.40000000000146</v>
      </c>
      <c r="O65">
        <v>528.79999999998836</v>
      </c>
      <c r="P65">
        <v>-857.80000000000291</v>
      </c>
      <c r="Q65">
        <v>-696.80000000000291</v>
      </c>
      <c r="R65">
        <v>1961.8000000000029</v>
      </c>
      <c r="S65">
        <v>-1085.4000000000015</v>
      </c>
      <c r="T65">
        <v>-317.79999999998836</v>
      </c>
      <c r="U65">
        <v>-1114.4000000000087</v>
      </c>
      <c r="V65">
        <v>-181.20000000000437</v>
      </c>
      <c r="W65">
        <v>597.20000000001164</v>
      </c>
      <c r="X65">
        <v>773.40000000000873</v>
      </c>
      <c r="Y65">
        <v>5.2000000000116415</v>
      </c>
      <c r="Z65">
        <v>-108.19999999999709</v>
      </c>
      <c r="AA65">
        <v>1124</v>
      </c>
      <c r="AB65">
        <v>-622.59999999999854</v>
      </c>
      <c r="AC65">
        <v>448</v>
      </c>
      <c r="AD65">
        <v>531.60000000000582</v>
      </c>
      <c r="AE65">
        <v>-187.19999999999709</v>
      </c>
      <c r="AF65">
        <v>216.39999999999782</v>
      </c>
      <c r="AG65">
        <v>-829.19999999999709</v>
      </c>
      <c r="AH65">
        <v>1608.6000000000058</v>
      </c>
      <c r="AI65">
        <v>132.60000000000582</v>
      </c>
      <c r="AJ65">
        <v>-1035</v>
      </c>
      <c r="AK65">
        <v>342.39999999999418</v>
      </c>
      <c r="AL65">
        <v>854.80000000000291</v>
      </c>
      <c r="AM65">
        <v>18.80000000000291</v>
      </c>
      <c r="AN65">
        <v>-347.19999999999709</v>
      </c>
      <c r="AO65">
        <v>385</v>
      </c>
      <c r="AP65">
        <v>178</v>
      </c>
      <c r="AQ65">
        <v>1437.8000000000029</v>
      </c>
      <c r="AR65">
        <v>-806.59999999999854</v>
      </c>
      <c r="AS65">
        <v>1387.4000000000087</v>
      </c>
      <c r="AT65">
        <v>-1585.8000000000029</v>
      </c>
      <c r="AU65">
        <v>-716.40000000000873</v>
      </c>
      <c r="AV65">
        <v>1198.3999999999942</v>
      </c>
      <c r="AW65">
        <v>416.19999999999709</v>
      </c>
      <c r="AX65">
        <v>-1041.8000000000029</v>
      </c>
      <c r="AY65">
        <v>-414.59999999999854</v>
      </c>
      <c r="AZ65">
        <v>919</v>
      </c>
      <c r="BA65">
        <v>9.6000000000058208</v>
      </c>
      <c r="BB65">
        <v>787.60000000000582</v>
      </c>
      <c r="BC65">
        <v>946</v>
      </c>
      <c r="BD65">
        <v>264.59999999999854</v>
      </c>
      <c r="BE65">
        <v>950</v>
      </c>
      <c r="BF65">
        <v>-1777.5999999999913</v>
      </c>
      <c r="BG65">
        <v>1356.1999999999971</v>
      </c>
      <c r="BH65">
        <v>2452.4000000000015</v>
      </c>
      <c r="BI65">
        <v>1698.5999999999913</v>
      </c>
      <c r="BJ65">
        <v>95</v>
      </c>
      <c r="BK65">
        <v>-346.59999999999854</v>
      </c>
      <c r="BL65">
        <v>2184.7999999999956</v>
      </c>
      <c r="BM65">
        <v>490.20000000000073</v>
      </c>
      <c r="BN65">
        <v>-2886.7999999999956</v>
      </c>
      <c r="BO65">
        <v>1241.3999999999978</v>
      </c>
      <c r="BP65">
        <v>1221.5999999999913</v>
      </c>
      <c r="BQ65">
        <v>-1655.3999999999942</v>
      </c>
      <c r="BR65">
        <v>943.39999999999418</v>
      </c>
      <c r="BS65">
        <v>-481.19999999999709</v>
      </c>
      <c r="BT65">
        <v>-551.19999999999709</v>
      </c>
      <c r="BU65">
        <v>121</v>
      </c>
      <c r="BV65">
        <v>1162.1999999999971</v>
      </c>
      <c r="BW65">
        <v>-609.80000000000291</v>
      </c>
      <c r="BX65">
        <v>-512.60000000000582</v>
      </c>
      <c r="BY65">
        <v>432.40000000000146</v>
      </c>
      <c r="BZ65">
        <v>-70.399999999994179</v>
      </c>
      <c r="CA65">
        <v>-1578.4000000000087</v>
      </c>
      <c r="CB65">
        <v>-836.80000000000291</v>
      </c>
      <c r="CC65">
        <v>-212.59999999999854</v>
      </c>
      <c r="CD65">
        <v>-1372.4000000000015</v>
      </c>
      <c r="CE65">
        <v>1139</v>
      </c>
      <c r="CF65">
        <v>-863.80000000000291</v>
      </c>
      <c r="CG65">
        <v>-3356.8000000000029</v>
      </c>
      <c r="CH65">
        <v>1031</v>
      </c>
      <c r="CI65">
        <v>-381.39999999999782</v>
      </c>
      <c r="CJ65">
        <v>-297</v>
      </c>
      <c r="CK65">
        <v>1010</v>
      </c>
      <c r="CL65">
        <v>-1331</v>
      </c>
      <c r="CM65">
        <v>-29</v>
      </c>
      <c r="CN65">
        <v>-1314.1999999999971</v>
      </c>
      <c r="CO65">
        <v>-258.40000000000146</v>
      </c>
      <c r="CP65">
        <v>-1069.4000000000015</v>
      </c>
      <c r="CQ65">
        <v>-2765.6000000000058</v>
      </c>
      <c r="CR65">
        <v>905.60000000000582</v>
      </c>
      <c r="CS65">
        <v>-176</v>
      </c>
      <c r="CT65">
        <v>-784.40000000000146</v>
      </c>
      <c r="CU65">
        <v>-99.80000000000291</v>
      </c>
      <c r="CV65">
        <v>1059</v>
      </c>
      <c r="CW65">
        <v>-1069.4000000000015</v>
      </c>
      <c r="CY65">
        <f t="shared" si="2"/>
        <v>-78.938000000000031</v>
      </c>
      <c r="CZ65">
        <f t="shared" si="3"/>
        <v>880.49400000000026</v>
      </c>
    </row>
    <row r="66" spans="2:104" x14ac:dyDescent="0.25">
      <c r="B66">
        <v>382.19999999999709</v>
      </c>
      <c r="C66">
        <v>417.79999999999563</v>
      </c>
      <c r="D66">
        <v>-738</v>
      </c>
      <c r="E66">
        <v>91.599999999998545</v>
      </c>
      <c r="F66">
        <v>-1437.1999999999971</v>
      </c>
      <c r="G66">
        <v>601.19999999999709</v>
      </c>
      <c r="H66">
        <v>599.80000000000291</v>
      </c>
      <c r="I66">
        <v>-396.80000000000291</v>
      </c>
      <c r="J66">
        <v>-1337.3999999999942</v>
      </c>
      <c r="K66">
        <v>2083.7999999999956</v>
      </c>
      <c r="L66">
        <v>-643.40000000000146</v>
      </c>
      <c r="M66">
        <v>-163.19999999999709</v>
      </c>
      <c r="N66">
        <v>-105.40000000000146</v>
      </c>
      <c r="O66">
        <v>-622.39999999999418</v>
      </c>
      <c r="P66">
        <v>-1215.8000000000029</v>
      </c>
      <c r="Q66">
        <v>-867.59999999999127</v>
      </c>
      <c r="R66">
        <v>87.80000000000291</v>
      </c>
      <c r="S66">
        <v>51</v>
      </c>
      <c r="T66">
        <v>888.79999999998836</v>
      </c>
      <c r="U66">
        <v>760</v>
      </c>
      <c r="V66">
        <v>-215.79999999999563</v>
      </c>
      <c r="W66">
        <v>209.79999999998836</v>
      </c>
      <c r="X66">
        <v>-521.40000000000873</v>
      </c>
      <c r="Y66">
        <v>1860.7999999999884</v>
      </c>
      <c r="Z66">
        <v>1101.1999999999971</v>
      </c>
      <c r="AA66">
        <v>-514.19999999999709</v>
      </c>
      <c r="AB66">
        <v>-817.40000000000146</v>
      </c>
      <c r="AC66">
        <v>-300.60000000000582</v>
      </c>
      <c r="AD66">
        <v>10.399999999994179</v>
      </c>
      <c r="AE66">
        <v>-218.60000000000582</v>
      </c>
      <c r="AF66">
        <v>205.60000000000218</v>
      </c>
      <c r="AG66">
        <v>-1243.3999999999942</v>
      </c>
      <c r="AH66">
        <v>-388.60000000000582</v>
      </c>
      <c r="AI66">
        <v>-935.40000000000146</v>
      </c>
      <c r="AJ66">
        <v>152.59999999999854</v>
      </c>
      <c r="AK66">
        <v>329</v>
      </c>
      <c r="AL66">
        <v>418.80000000000291</v>
      </c>
      <c r="AM66">
        <v>-1234.8000000000029</v>
      </c>
      <c r="AN66">
        <v>-34.80000000000291</v>
      </c>
      <c r="AO66">
        <v>-826.20000000000437</v>
      </c>
      <c r="AP66">
        <v>-293.39999999999418</v>
      </c>
      <c r="AQ66">
        <v>-1720.8000000000029</v>
      </c>
      <c r="AR66">
        <v>-132.20000000000437</v>
      </c>
      <c r="AS66">
        <v>-845.60000000000582</v>
      </c>
      <c r="AT66">
        <v>-1015.1999999999971</v>
      </c>
      <c r="AU66">
        <v>677.40000000000873</v>
      </c>
      <c r="AV66">
        <v>2567.2000000000044</v>
      </c>
      <c r="AW66">
        <v>2756.5999999999985</v>
      </c>
      <c r="AX66">
        <v>1546.6000000000058</v>
      </c>
      <c r="AY66">
        <v>272.40000000000146</v>
      </c>
      <c r="AZ66">
        <v>795.40000000000146</v>
      </c>
      <c r="BA66">
        <v>1418.1999999999971</v>
      </c>
      <c r="BB66">
        <v>-248.40000000000146</v>
      </c>
      <c r="BC66">
        <v>419.39999999999418</v>
      </c>
      <c r="BD66">
        <v>999</v>
      </c>
      <c r="BE66">
        <v>2164</v>
      </c>
      <c r="BF66">
        <v>-810.80000000000291</v>
      </c>
      <c r="BG66">
        <v>-809.19999999999709</v>
      </c>
      <c r="BH66">
        <v>-433.80000000000291</v>
      </c>
      <c r="BI66">
        <v>775</v>
      </c>
      <c r="BJ66">
        <v>-237.19999999999709</v>
      </c>
      <c r="BK66">
        <v>937.39999999999418</v>
      </c>
      <c r="BL66">
        <v>-475.59999999999854</v>
      </c>
      <c r="BM66">
        <v>366.79999999999927</v>
      </c>
      <c r="BN66">
        <v>-1295.8000000000029</v>
      </c>
      <c r="BO66">
        <v>-182.59999999999854</v>
      </c>
      <c r="BP66">
        <v>-1434.8000000000029</v>
      </c>
      <c r="BQ66">
        <v>-929.19999999999709</v>
      </c>
      <c r="BR66">
        <v>-350</v>
      </c>
      <c r="BS66">
        <v>81.80000000000291</v>
      </c>
      <c r="BT66">
        <v>1325</v>
      </c>
      <c r="BU66">
        <v>127</v>
      </c>
      <c r="BV66">
        <v>-279.19999999999709</v>
      </c>
      <c r="BW66">
        <v>1153.3999999999942</v>
      </c>
      <c r="BX66">
        <v>-174.39999999999418</v>
      </c>
      <c r="BY66">
        <v>-488.19999999999709</v>
      </c>
      <c r="BZ66">
        <v>532</v>
      </c>
      <c r="CA66">
        <v>1771.2000000000116</v>
      </c>
      <c r="CB66">
        <v>-669</v>
      </c>
      <c r="CC66">
        <v>-688.79999999999563</v>
      </c>
      <c r="CD66">
        <v>-365</v>
      </c>
      <c r="CE66">
        <v>-689.40000000000873</v>
      </c>
      <c r="CF66">
        <v>-1979.7999999999956</v>
      </c>
      <c r="CG66">
        <v>1335.4000000000015</v>
      </c>
      <c r="CH66">
        <v>-2167.6000000000058</v>
      </c>
      <c r="CI66">
        <v>-338</v>
      </c>
      <c r="CJ66">
        <v>-710.80000000000291</v>
      </c>
      <c r="CK66">
        <v>1729</v>
      </c>
      <c r="CL66">
        <v>995</v>
      </c>
      <c r="CM66">
        <v>-630.59999999999854</v>
      </c>
      <c r="CN66">
        <v>-108.40000000000873</v>
      </c>
      <c r="CO66">
        <v>1032.4000000000087</v>
      </c>
      <c r="CP66">
        <v>635.59999999999854</v>
      </c>
      <c r="CQ66">
        <v>464</v>
      </c>
      <c r="CR66">
        <v>-1349.8000000000029</v>
      </c>
      <c r="CS66">
        <v>-1148.3999999999942</v>
      </c>
      <c r="CT66">
        <v>-1838.5999999999985</v>
      </c>
      <c r="CU66">
        <v>-79.399999999994179</v>
      </c>
      <c r="CV66">
        <v>-987.40000000000146</v>
      </c>
      <c r="CW66">
        <v>-874.80000000000291</v>
      </c>
      <c r="CY66">
        <f t="shared" ref="CY66:CY102" si="4">AVERAGE(B66:CW66)</f>
        <v>-44.31200000000041</v>
      </c>
      <c r="CZ66">
        <f t="shared" ref="CZ66:CZ102" si="5">AVERAGE(INDEX(ABS(B66:CW66),0,0))</f>
        <v>786.89999999999986</v>
      </c>
    </row>
    <row r="67" spans="2:104" x14ac:dyDescent="0.25">
      <c r="B67">
        <v>-1652.8000000000029</v>
      </c>
      <c r="C67">
        <v>444.20000000000437</v>
      </c>
      <c r="D67">
        <v>-444.79999999999563</v>
      </c>
      <c r="E67">
        <v>578.40000000000146</v>
      </c>
      <c r="F67">
        <v>355.59999999999127</v>
      </c>
      <c r="G67">
        <v>-713.59999999999854</v>
      </c>
      <c r="H67">
        <v>349.80000000000291</v>
      </c>
      <c r="I67">
        <v>826.40000000000146</v>
      </c>
      <c r="J67">
        <v>1890.3999999999942</v>
      </c>
      <c r="K67">
        <v>503.80000000000291</v>
      </c>
      <c r="L67">
        <v>-240.40000000000146</v>
      </c>
      <c r="M67">
        <v>11.19999999999709</v>
      </c>
      <c r="N67">
        <v>1608.8000000000029</v>
      </c>
      <c r="O67">
        <v>-1340.8000000000029</v>
      </c>
      <c r="P67">
        <v>-1023.1999999999971</v>
      </c>
      <c r="Q67">
        <v>647</v>
      </c>
      <c r="R67">
        <v>738</v>
      </c>
      <c r="S67">
        <v>639.79999999999563</v>
      </c>
      <c r="T67">
        <v>-1267.9999999999927</v>
      </c>
      <c r="U67">
        <v>770.40000000000873</v>
      </c>
      <c r="V67">
        <v>-1500.8000000000029</v>
      </c>
      <c r="W67">
        <v>-951.39999999999418</v>
      </c>
      <c r="X67">
        <v>651.20000000001164</v>
      </c>
      <c r="Y67">
        <v>396</v>
      </c>
      <c r="Z67">
        <v>784.40000000000146</v>
      </c>
      <c r="AA67">
        <v>-1460.6000000000058</v>
      </c>
      <c r="AB67">
        <v>-147.40000000000146</v>
      </c>
      <c r="AC67">
        <v>-1528.5999999999913</v>
      </c>
      <c r="AD67">
        <v>-698.59999999999127</v>
      </c>
      <c r="AE67">
        <v>-1598.5999999999985</v>
      </c>
      <c r="AF67">
        <v>2250.4000000000015</v>
      </c>
      <c r="AG67">
        <v>233.39999999999418</v>
      </c>
      <c r="AH67">
        <v>-1243.1999999999971</v>
      </c>
      <c r="AI67">
        <v>1060.7999999999956</v>
      </c>
      <c r="AJ67">
        <v>478.19999999999709</v>
      </c>
      <c r="AK67">
        <v>-3169.8000000000029</v>
      </c>
      <c r="AL67">
        <v>-876.20000000000437</v>
      </c>
      <c r="AM67">
        <v>368</v>
      </c>
      <c r="AN67">
        <v>-300.59999999999854</v>
      </c>
      <c r="AO67">
        <v>283.60000000000582</v>
      </c>
      <c r="AP67">
        <v>488.59999999999854</v>
      </c>
      <c r="AQ67">
        <v>-376.59999999999127</v>
      </c>
      <c r="AR67">
        <v>698</v>
      </c>
      <c r="AS67">
        <v>1119.4000000000087</v>
      </c>
      <c r="AT67">
        <v>938.59999999999854</v>
      </c>
      <c r="AU67">
        <v>-131.60000000000582</v>
      </c>
      <c r="AV67">
        <v>1010.4000000000015</v>
      </c>
      <c r="AW67">
        <v>-199.59999999999127</v>
      </c>
      <c r="AX67">
        <v>-142.40000000000873</v>
      </c>
      <c r="AY67">
        <v>-426.40000000000146</v>
      </c>
      <c r="AZ67">
        <v>-567.20000000000437</v>
      </c>
      <c r="BA67">
        <v>777.80000000000291</v>
      </c>
      <c r="BB67">
        <v>-152</v>
      </c>
      <c r="BC67">
        <v>1874.8000000000029</v>
      </c>
      <c r="BD67">
        <v>-292.79999999999563</v>
      </c>
      <c r="BE67">
        <v>450.79999999999563</v>
      </c>
      <c r="BF67">
        <v>-609.80000000000291</v>
      </c>
      <c r="BG67">
        <v>-2488.8000000000029</v>
      </c>
      <c r="BH67">
        <v>746.40000000000873</v>
      </c>
      <c r="BI67">
        <v>1450.8000000000029</v>
      </c>
      <c r="BJ67">
        <v>371.19999999999709</v>
      </c>
      <c r="BK67">
        <v>30</v>
      </c>
      <c r="BL67">
        <v>-518.40000000000146</v>
      </c>
      <c r="BM67">
        <v>-1032.3999999999978</v>
      </c>
      <c r="BN67">
        <v>-91.19999999999709</v>
      </c>
      <c r="BO67">
        <v>539</v>
      </c>
      <c r="BP67">
        <v>139.20000000001164</v>
      </c>
      <c r="BQ67">
        <v>1281.1999999999971</v>
      </c>
      <c r="BR67">
        <v>134.40000000000873</v>
      </c>
      <c r="BS67">
        <v>1005.7999999999956</v>
      </c>
      <c r="BT67">
        <v>55.600000000005821</v>
      </c>
      <c r="BU67">
        <v>1090.4000000000015</v>
      </c>
      <c r="BV67">
        <v>-292.19999999999709</v>
      </c>
      <c r="BW67">
        <v>-1575.8000000000029</v>
      </c>
      <c r="BX67">
        <v>847.59999999999127</v>
      </c>
      <c r="BY67">
        <v>1576.7999999999956</v>
      </c>
      <c r="BZ67">
        <v>1200.5999999999913</v>
      </c>
      <c r="CA67">
        <v>-878</v>
      </c>
      <c r="CB67">
        <v>-847.59999999999854</v>
      </c>
      <c r="CC67">
        <v>248</v>
      </c>
      <c r="CD67">
        <v>813</v>
      </c>
      <c r="CE67">
        <v>-69.799999999988358</v>
      </c>
      <c r="CF67">
        <v>-526.80000000000291</v>
      </c>
      <c r="CG67">
        <v>372.59999999999854</v>
      </c>
      <c r="CH67">
        <v>547.60000000000582</v>
      </c>
      <c r="CI67">
        <v>-158.79999999999927</v>
      </c>
      <c r="CJ67">
        <v>-2579.4000000000015</v>
      </c>
      <c r="CK67">
        <v>-554.79999999999563</v>
      </c>
      <c r="CL67">
        <v>512.39999999999418</v>
      </c>
      <c r="CM67">
        <v>-318.60000000000582</v>
      </c>
      <c r="CN67">
        <v>990.40000000000873</v>
      </c>
      <c r="CO67">
        <v>-809.40000000000873</v>
      </c>
      <c r="CP67">
        <v>-1380.8000000000029</v>
      </c>
      <c r="CQ67">
        <v>1242.4000000000087</v>
      </c>
      <c r="CR67">
        <v>-149.19999999999709</v>
      </c>
      <c r="CS67">
        <v>-739</v>
      </c>
      <c r="CT67">
        <v>-781</v>
      </c>
      <c r="CU67">
        <v>2376.5999999999985</v>
      </c>
      <c r="CV67">
        <v>375.19999999999709</v>
      </c>
      <c r="CW67">
        <v>-1264</v>
      </c>
      <c r="CY67">
        <f t="shared" si="4"/>
        <v>10.616000000000568</v>
      </c>
      <c r="CZ67">
        <f t="shared" si="5"/>
        <v>812.89200000000028</v>
      </c>
    </row>
    <row r="68" spans="2:104" x14ac:dyDescent="0.25">
      <c r="B68">
        <v>346</v>
      </c>
      <c r="C68">
        <v>640</v>
      </c>
      <c r="D68">
        <v>-1707.8000000000029</v>
      </c>
      <c r="E68">
        <v>-387</v>
      </c>
      <c r="F68">
        <v>267.40000000000873</v>
      </c>
      <c r="G68">
        <v>-1145.5999999999985</v>
      </c>
      <c r="H68">
        <v>-582.60000000000582</v>
      </c>
      <c r="I68">
        <v>-1919</v>
      </c>
      <c r="J68">
        <v>-604.59999999999854</v>
      </c>
      <c r="K68">
        <v>-1646.4000000000015</v>
      </c>
      <c r="L68">
        <v>-466.40000000000146</v>
      </c>
      <c r="M68">
        <v>-884.19999999999709</v>
      </c>
      <c r="N68">
        <v>-641.20000000000437</v>
      </c>
      <c r="O68">
        <v>-527.39999999999418</v>
      </c>
      <c r="P68">
        <v>-888.80000000000291</v>
      </c>
      <c r="Q68">
        <v>1288</v>
      </c>
      <c r="R68">
        <v>-369.20000000001164</v>
      </c>
      <c r="S68">
        <v>2179.8000000000029</v>
      </c>
      <c r="T68">
        <v>169.20000000000437</v>
      </c>
      <c r="U68">
        <v>2518</v>
      </c>
      <c r="V68">
        <v>-179.59999999999854</v>
      </c>
      <c r="W68">
        <v>-505.60000000000582</v>
      </c>
      <c r="X68">
        <v>-425.60000000000582</v>
      </c>
      <c r="Y68">
        <v>572.60000000000582</v>
      </c>
      <c r="Z68">
        <v>-235.59999999999854</v>
      </c>
      <c r="AA68">
        <v>-588.59999999999854</v>
      </c>
      <c r="AB68">
        <v>832.59999999999854</v>
      </c>
      <c r="AC68">
        <v>-234.40000000000873</v>
      </c>
      <c r="AD68">
        <v>452.80000000000291</v>
      </c>
      <c r="AE68">
        <v>299.20000000000437</v>
      </c>
      <c r="AF68">
        <v>-493.20000000000437</v>
      </c>
      <c r="AG68">
        <v>1983.4000000000087</v>
      </c>
      <c r="AH68">
        <v>280.19999999999709</v>
      </c>
      <c r="AI68">
        <v>53.400000000001455</v>
      </c>
      <c r="AJ68">
        <v>-1087.1999999999971</v>
      </c>
      <c r="AK68">
        <v>698.60000000000582</v>
      </c>
      <c r="AL68">
        <v>-1969.1999999999971</v>
      </c>
      <c r="AM68">
        <v>1713.8000000000029</v>
      </c>
      <c r="AN68">
        <v>19.400000000001455</v>
      </c>
      <c r="AO68">
        <v>-1176.4000000000015</v>
      </c>
      <c r="AP68">
        <v>88.400000000001455</v>
      </c>
      <c r="AQ68">
        <v>376.79999999998836</v>
      </c>
      <c r="AR68">
        <v>-470.19999999999709</v>
      </c>
      <c r="AS68">
        <v>277.39999999999418</v>
      </c>
      <c r="AT68">
        <v>457.59999999999854</v>
      </c>
      <c r="AU68">
        <v>1669</v>
      </c>
      <c r="AV68">
        <v>216.39999999999418</v>
      </c>
      <c r="AW68">
        <v>-966.60000000000582</v>
      </c>
      <c r="AX68">
        <v>758.20000000001164</v>
      </c>
      <c r="AY68">
        <v>1872.4000000000015</v>
      </c>
      <c r="AZ68">
        <v>-317.79999999999563</v>
      </c>
      <c r="BA68">
        <v>988.59999999999127</v>
      </c>
      <c r="BB68">
        <v>1182.5999999999985</v>
      </c>
      <c r="BC68">
        <v>1504.8000000000029</v>
      </c>
      <c r="BD68">
        <v>-695.40000000000146</v>
      </c>
      <c r="BE68">
        <v>-925</v>
      </c>
      <c r="BF68">
        <v>982.60000000000582</v>
      </c>
      <c r="BG68">
        <v>-91.400000000001455</v>
      </c>
      <c r="BH68">
        <v>-358.40000000000873</v>
      </c>
      <c r="BI68">
        <v>-101.19999999999709</v>
      </c>
      <c r="BJ68">
        <v>-49</v>
      </c>
      <c r="BK68">
        <v>1681.8000000000029</v>
      </c>
      <c r="BL68">
        <v>174.60000000000582</v>
      </c>
      <c r="BM68">
        <v>120.59999999999854</v>
      </c>
      <c r="BN68">
        <v>388.59999999999854</v>
      </c>
      <c r="BO68">
        <v>-219.40000000000146</v>
      </c>
      <c r="BP68">
        <v>1125</v>
      </c>
      <c r="BQ68">
        <v>880</v>
      </c>
      <c r="BR68">
        <v>-638</v>
      </c>
      <c r="BS68">
        <v>-716.19999999999709</v>
      </c>
      <c r="BT68">
        <v>-1767.2000000000116</v>
      </c>
      <c r="BU68">
        <v>1461.7999999999993</v>
      </c>
      <c r="BV68">
        <v>-130</v>
      </c>
      <c r="BW68">
        <v>-385</v>
      </c>
      <c r="BX68">
        <v>-2507.3999999999942</v>
      </c>
      <c r="BY68">
        <v>1292.0000000000073</v>
      </c>
      <c r="BZ68">
        <v>276.60000000000582</v>
      </c>
      <c r="CA68">
        <v>36.599999999991269</v>
      </c>
      <c r="CB68">
        <v>-692.59999999999854</v>
      </c>
      <c r="CC68">
        <v>-211</v>
      </c>
      <c r="CD68">
        <v>36.400000000001455</v>
      </c>
      <c r="CE68">
        <v>-922.20000000001164</v>
      </c>
      <c r="CF68">
        <v>162</v>
      </c>
      <c r="CG68">
        <v>383.59999999999854</v>
      </c>
      <c r="CH68">
        <v>-121.60000000000582</v>
      </c>
      <c r="CI68">
        <v>-973</v>
      </c>
      <c r="CJ68">
        <v>2659.2000000000044</v>
      </c>
      <c r="CK68">
        <v>1314.3999999999942</v>
      </c>
      <c r="CL68">
        <v>-442.59999999999127</v>
      </c>
      <c r="CM68">
        <v>179.80000000000291</v>
      </c>
      <c r="CN68">
        <v>928.39999999999418</v>
      </c>
      <c r="CO68">
        <v>-1140.1999999999971</v>
      </c>
      <c r="CP68">
        <v>-164.39999999999418</v>
      </c>
      <c r="CQ68">
        <v>-500.80000000000291</v>
      </c>
      <c r="CR68">
        <v>-876.20000000000437</v>
      </c>
      <c r="CS68">
        <v>331.59999999999127</v>
      </c>
      <c r="CT68">
        <v>-1081.1999999999971</v>
      </c>
      <c r="CU68">
        <v>39.799999999995634</v>
      </c>
      <c r="CV68">
        <v>2927.2000000000044</v>
      </c>
      <c r="CW68">
        <v>-918.59999999999854</v>
      </c>
      <c r="CY68">
        <f t="shared" si="4"/>
        <v>40.409999999999819</v>
      </c>
      <c r="CZ68">
        <f t="shared" si="5"/>
        <v>781.37400000000082</v>
      </c>
    </row>
    <row r="69" spans="2:104" x14ac:dyDescent="0.25">
      <c r="B69">
        <v>567.80000000000291</v>
      </c>
      <c r="C69">
        <v>-517.20000000000437</v>
      </c>
      <c r="D69">
        <v>-1015.8000000000029</v>
      </c>
      <c r="E69">
        <v>1624.8000000000029</v>
      </c>
      <c r="F69">
        <v>1098.7999999999884</v>
      </c>
      <c r="G69">
        <v>-304.19999999999709</v>
      </c>
      <c r="H69">
        <v>-2362.8000000000029</v>
      </c>
      <c r="I69">
        <v>-482.19999999999709</v>
      </c>
      <c r="J69">
        <v>943.20000000000437</v>
      </c>
      <c r="K69">
        <v>981.59999999999854</v>
      </c>
      <c r="L69">
        <v>1451.2000000000044</v>
      </c>
      <c r="M69">
        <v>29.400000000001455</v>
      </c>
      <c r="N69">
        <v>-2964.4000000000015</v>
      </c>
      <c r="O69">
        <v>0.19999999999708962</v>
      </c>
      <c r="P69">
        <v>-1850.5999999999913</v>
      </c>
      <c r="Q69">
        <v>337.59999999999127</v>
      </c>
      <c r="R69">
        <v>-864.59999999999127</v>
      </c>
      <c r="S69">
        <v>-781.40000000000146</v>
      </c>
      <c r="T69">
        <v>-2027.8000000000029</v>
      </c>
      <c r="U69">
        <v>-1434</v>
      </c>
      <c r="V69">
        <v>1434.4000000000015</v>
      </c>
      <c r="W69">
        <v>-733.59999999999127</v>
      </c>
      <c r="X69">
        <v>-41.80000000000291</v>
      </c>
      <c r="Y69">
        <v>-314</v>
      </c>
      <c r="Z69">
        <v>1948</v>
      </c>
      <c r="AA69">
        <v>429.79999999999563</v>
      </c>
      <c r="AB69">
        <v>1503.4000000000015</v>
      </c>
      <c r="AC69">
        <v>860.80000000000291</v>
      </c>
      <c r="AD69">
        <v>-455.20000000001164</v>
      </c>
      <c r="AE69">
        <v>-221.40000000000146</v>
      </c>
      <c r="AF69">
        <v>280.20000000000437</v>
      </c>
      <c r="AG69">
        <v>-2658</v>
      </c>
      <c r="AH69">
        <v>-460.39999999999418</v>
      </c>
      <c r="AI69">
        <v>816.80000000000291</v>
      </c>
      <c r="AJ69">
        <v>-2249.5999999999985</v>
      </c>
      <c r="AK69">
        <v>-454.80000000000291</v>
      </c>
      <c r="AL69">
        <v>-502.59999999999854</v>
      </c>
      <c r="AM69">
        <v>-2021.2000000000116</v>
      </c>
      <c r="AN69">
        <v>1703</v>
      </c>
      <c r="AO69">
        <v>124.40000000000146</v>
      </c>
      <c r="AP69">
        <v>-1357.6000000000058</v>
      </c>
      <c r="AQ69">
        <v>412.60000000000582</v>
      </c>
      <c r="AR69">
        <v>-1330.4000000000015</v>
      </c>
      <c r="AS69">
        <v>-1080.8000000000029</v>
      </c>
      <c r="AT69">
        <v>-1319</v>
      </c>
      <c r="AU69">
        <v>-879.39999999999418</v>
      </c>
      <c r="AV69">
        <v>352.60000000000582</v>
      </c>
      <c r="AW69">
        <v>-14.19999999999709</v>
      </c>
      <c r="AX69">
        <v>-380.40000000000873</v>
      </c>
      <c r="AY69">
        <v>1416.1999999999971</v>
      </c>
      <c r="AZ69">
        <v>-592.80000000000291</v>
      </c>
      <c r="BA69">
        <v>459.40000000000873</v>
      </c>
      <c r="BB69">
        <v>-101.80000000000291</v>
      </c>
      <c r="BC69">
        <v>-391.80000000000291</v>
      </c>
      <c r="BD69">
        <v>-1286.2000000000044</v>
      </c>
      <c r="BE69">
        <v>391.20000000000437</v>
      </c>
      <c r="BF69">
        <v>-414</v>
      </c>
      <c r="BG69">
        <v>-1418.5999999999985</v>
      </c>
      <c r="BH69">
        <v>687.19999999999709</v>
      </c>
      <c r="BI69">
        <v>507.19999999999709</v>
      </c>
      <c r="BJ69">
        <v>-1912</v>
      </c>
      <c r="BK69">
        <v>-1102.5999999999985</v>
      </c>
      <c r="BL69">
        <v>65.399999999994179</v>
      </c>
      <c r="BM69">
        <v>1224.5999999999985</v>
      </c>
      <c r="BN69">
        <v>1436.1999999999971</v>
      </c>
      <c r="BO69">
        <v>-164.59999999999854</v>
      </c>
      <c r="BP69">
        <v>1234.7999999999884</v>
      </c>
      <c r="BQ69">
        <v>-44.19999999999709</v>
      </c>
      <c r="BR69">
        <v>-395</v>
      </c>
      <c r="BS69">
        <v>-662.20000000000437</v>
      </c>
      <c r="BT69">
        <v>-1858</v>
      </c>
      <c r="BU69">
        <v>-151.79999999999927</v>
      </c>
      <c r="BV69">
        <v>-731.60000000000582</v>
      </c>
      <c r="BW69">
        <v>1389.4000000000087</v>
      </c>
      <c r="BX69">
        <v>529</v>
      </c>
      <c r="BY69">
        <v>-495.60000000000582</v>
      </c>
      <c r="BZ69">
        <v>-179.19999999999709</v>
      </c>
      <c r="CA69">
        <v>209.40000000000873</v>
      </c>
      <c r="CB69">
        <v>378.19999999999709</v>
      </c>
      <c r="CC69">
        <v>941.59999999999854</v>
      </c>
      <c r="CD69">
        <v>-171</v>
      </c>
      <c r="CE69">
        <v>-920.39999999999418</v>
      </c>
      <c r="CF69">
        <v>-1000.1999999999971</v>
      </c>
      <c r="CG69">
        <v>-2682.7999999999956</v>
      </c>
      <c r="CH69">
        <v>282.80000000000291</v>
      </c>
      <c r="CI69">
        <v>-649.20000000000073</v>
      </c>
      <c r="CJ69">
        <v>-214.59999999999854</v>
      </c>
      <c r="CK69">
        <v>49.600000000005821</v>
      </c>
      <c r="CL69">
        <v>1943.3999999999942</v>
      </c>
      <c r="CM69">
        <v>-872.59999999999854</v>
      </c>
      <c r="CN69">
        <v>-1489.3999999999942</v>
      </c>
      <c r="CO69">
        <v>293</v>
      </c>
      <c r="CP69">
        <v>-1891.6000000000058</v>
      </c>
      <c r="CQ69">
        <v>-1015.8000000000029</v>
      </c>
      <c r="CR69">
        <v>-775.79999999999563</v>
      </c>
      <c r="CS69">
        <v>-1073</v>
      </c>
      <c r="CT69">
        <v>166.39999999999418</v>
      </c>
      <c r="CU69">
        <v>1416.6000000000058</v>
      </c>
      <c r="CV69">
        <v>2566.1999999999971</v>
      </c>
      <c r="CW69">
        <v>-198.59999999999854</v>
      </c>
      <c r="CY69">
        <f t="shared" si="4"/>
        <v>-214.48000000000008</v>
      </c>
      <c r="CZ69">
        <f t="shared" si="5"/>
        <v>904.2480000000005</v>
      </c>
    </row>
    <row r="70" spans="2:104" x14ac:dyDescent="0.25">
      <c r="B70">
        <v>889</v>
      </c>
      <c r="C70">
        <v>-1652.4000000000015</v>
      </c>
      <c r="D70">
        <v>-948.19999999999709</v>
      </c>
      <c r="E70">
        <v>4.1999999999970896</v>
      </c>
      <c r="F70">
        <v>-1015</v>
      </c>
      <c r="G70">
        <v>-795</v>
      </c>
      <c r="H70">
        <v>876.40000000000873</v>
      </c>
      <c r="I70">
        <v>-91.80000000000291</v>
      </c>
      <c r="J70">
        <v>-1304.2000000000044</v>
      </c>
      <c r="K70">
        <v>415.60000000000582</v>
      </c>
      <c r="L70">
        <v>-730</v>
      </c>
      <c r="M70">
        <v>-1681.2000000000044</v>
      </c>
      <c r="N70">
        <v>-213.39999999999418</v>
      </c>
      <c r="O70">
        <v>-1221.1999999999971</v>
      </c>
      <c r="P70">
        <v>-1682.6000000000058</v>
      </c>
      <c r="Q70">
        <v>44.200000000011642</v>
      </c>
      <c r="R70">
        <v>-252</v>
      </c>
      <c r="S70">
        <v>-235.79999999999563</v>
      </c>
      <c r="T70">
        <v>1002.5999999999985</v>
      </c>
      <c r="U70">
        <v>-136.80000000000291</v>
      </c>
      <c r="V70">
        <v>1130.4000000000015</v>
      </c>
      <c r="W70">
        <v>-773.40000000000873</v>
      </c>
      <c r="X70">
        <v>-1086</v>
      </c>
      <c r="Y70">
        <v>767.39999999999418</v>
      </c>
      <c r="Z70">
        <v>-576.19999999999709</v>
      </c>
      <c r="AA70">
        <v>1146.2000000000044</v>
      </c>
      <c r="AB70">
        <v>2195.2000000000044</v>
      </c>
      <c r="AC70">
        <v>421.80000000000291</v>
      </c>
      <c r="AD70">
        <v>546.60000000000582</v>
      </c>
      <c r="AE70">
        <v>-1274.2000000000044</v>
      </c>
      <c r="AF70">
        <v>498.79999999999563</v>
      </c>
      <c r="AG70">
        <v>1494.7999999999884</v>
      </c>
      <c r="AH70">
        <v>-68.80000000000291</v>
      </c>
      <c r="AI70">
        <v>-993.20000000000437</v>
      </c>
      <c r="AJ70">
        <v>-254.40000000000146</v>
      </c>
      <c r="AK70">
        <v>75.600000000005821</v>
      </c>
      <c r="AL70">
        <v>1562.5999999999985</v>
      </c>
      <c r="AM70">
        <v>-1947.3999999999942</v>
      </c>
      <c r="AN70">
        <v>-6</v>
      </c>
      <c r="AO70">
        <v>1491</v>
      </c>
      <c r="AP70">
        <v>2070</v>
      </c>
      <c r="AQ70">
        <v>-1265.3999999999942</v>
      </c>
      <c r="AR70">
        <v>-117.59999999999854</v>
      </c>
      <c r="AS70">
        <v>872.40000000000873</v>
      </c>
      <c r="AT70">
        <v>44</v>
      </c>
      <c r="AU70">
        <v>804</v>
      </c>
      <c r="AV70">
        <v>1974.3999999999942</v>
      </c>
      <c r="AW70">
        <v>384.39999999999418</v>
      </c>
      <c r="AX70">
        <v>-1015.8000000000029</v>
      </c>
      <c r="AY70">
        <v>185.80000000000291</v>
      </c>
      <c r="AZ70">
        <v>-2109.1999999999971</v>
      </c>
      <c r="BA70">
        <v>-1531.8000000000029</v>
      </c>
      <c r="BB70">
        <v>-1660.3999999999942</v>
      </c>
      <c r="BC70">
        <v>-427</v>
      </c>
      <c r="BD70">
        <v>455.40000000000146</v>
      </c>
      <c r="BE70">
        <v>-7.2000000000043656</v>
      </c>
      <c r="BF70">
        <v>-85.400000000001455</v>
      </c>
      <c r="BG70">
        <v>-313.80000000000291</v>
      </c>
      <c r="BH70">
        <v>-408.59999999999127</v>
      </c>
      <c r="BI70">
        <v>-1844.8000000000029</v>
      </c>
      <c r="BJ70">
        <v>-1549.1999999999971</v>
      </c>
      <c r="BK70">
        <v>140.40000000000146</v>
      </c>
      <c r="BL70">
        <v>474.80000000000291</v>
      </c>
      <c r="BM70">
        <v>816.60000000000218</v>
      </c>
      <c r="BN70">
        <v>619.80000000000291</v>
      </c>
      <c r="BO70">
        <v>1375.7999999999993</v>
      </c>
      <c r="BP70">
        <v>779.40000000000873</v>
      </c>
      <c r="BQ70">
        <v>801.80000000000291</v>
      </c>
      <c r="BR70">
        <v>1766</v>
      </c>
      <c r="BS70">
        <v>864</v>
      </c>
      <c r="BT70">
        <v>-82.19999999999709</v>
      </c>
      <c r="BU70">
        <v>58</v>
      </c>
      <c r="BV70">
        <v>445</v>
      </c>
      <c r="BW70">
        <v>-901.19999999999709</v>
      </c>
      <c r="BX70">
        <v>58.19999999999709</v>
      </c>
      <c r="BY70">
        <v>68</v>
      </c>
      <c r="BZ70">
        <v>562.59999999999127</v>
      </c>
      <c r="CA70">
        <v>396.39999999999418</v>
      </c>
      <c r="CB70">
        <v>1288.6000000000058</v>
      </c>
      <c r="CC70">
        <v>754.40000000000146</v>
      </c>
      <c r="CD70">
        <v>-421.19999999999709</v>
      </c>
      <c r="CE70">
        <v>-1078.5999999999985</v>
      </c>
      <c r="CF70">
        <v>-158.59999999999854</v>
      </c>
      <c r="CG70">
        <v>-1390.6000000000058</v>
      </c>
      <c r="CH70">
        <v>150.80000000000291</v>
      </c>
      <c r="CI70">
        <v>-687.79999999999927</v>
      </c>
      <c r="CJ70">
        <v>212.39999999999418</v>
      </c>
      <c r="CK70">
        <v>326.59999999999854</v>
      </c>
      <c r="CL70">
        <v>-196.80000000000291</v>
      </c>
      <c r="CM70">
        <v>1217.4000000000015</v>
      </c>
      <c r="CN70">
        <v>-1215.1999999999971</v>
      </c>
      <c r="CO70">
        <v>404.40000000000146</v>
      </c>
      <c r="CP70">
        <v>-710.59999999999854</v>
      </c>
      <c r="CQ70">
        <v>-1706.5999999999913</v>
      </c>
      <c r="CR70">
        <v>1717</v>
      </c>
      <c r="CS70">
        <v>879.60000000000582</v>
      </c>
      <c r="CT70">
        <v>371.60000000000582</v>
      </c>
      <c r="CU70">
        <v>-105.80000000000291</v>
      </c>
      <c r="CV70">
        <v>-354.79999999999563</v>
      </c>
      <c r="CW70">
        <v>1.1999999999970896</v>
      </c>
      <c r="CY70">
        <f t="shared" si="4"/>
        <v>-23.817999999999483</v>
      </c>
      <c r="CZ70">
        <f t="shared" si="5"/>
        <v>781.89000000000078</v>
      </c>
    </row>
    <row r="71" spans="2:104" x14ac:dyDescent="0.25">
      <c r="B71">
        <v>-247</v>
      </c>
      <c r="C71">
        <v>-771.79999999999563</v>
      </c>
      <c r="D71">
        <v>754.40000000000146</v>
      </c>
      <c r="E71">
        <v>-3020.5999999999985</v>
      </c>
      <c r="F71">
        <v>-1309.5999999999913</v>
      </c>
      <c r="G71">
        <v>147.79999999999563</v>
      </c>
      <c r="H71">
        <v>-365.60000000000582</v>
      </c>
      <c r="I71">
        <v>1073.4000000000015</v>
      </c>
      <c r="J71">
        <v>497.40000000000146</v>
      </c>
      <c r="K71">
        <v>1338.3999999999942</v>
      </c>
      <c r="L71">
        <v>1543.1999999999971</v>
      </c>
      <c r="M71">
        <v>-23</v>
      </c>
      <c r="N71">
        <v>2013.7999999999956</v>
      </c>
      <c r="O71">
        <v>492</v>
      </c>
      <c r="P71">
        <v>-100.39999999999418</v>
      </c>
      <c r="Q71">
        <v>-755.40000000000873</v>
      </c>
      <c r="R71">
        <v>-264.40000000000873</v>
      </c>
      <c r="S71">
        <v>-606.60000000000582</v>
      </c>
      <c r="T71">
        <v>434.59999999999854</v>
      </c>
      <c r="U71">
        <v>-464.19999999999709</v>
      </c>
      <c r="V71">
        <v>70.599999999998545</v>
      </c>
      <c r="W71">
        <v>-200.39999999999418</v>
      </c>
      <c r="X71">
        <v>-258</v>
      </c>
      <c r="Y71">
        <v>-2114</v>
      </c>
      <c r="Z71">
        <v>-1438.2000000000044</v>
      </c>
      <c r="AA71">
        <v>138.40000000000146</v>
      </c>
      <c r="AB71">
        <v>-692.60000000000582</v>
      </c>
      <c r="AC71">
        <v>-363.39999999999418</v>
      </c>
      <c r="AD71">
        <v>-237.80000000000291</v>
      </c>
      <c r="AE71">
        <v>-644.19999999999709</v>
      </c>
      <c r="AF71">
        <v>-1004.7999999999956</v>
      </c>
      <c r="AG71">
        <v>510</v>
      </c>
      <c r="AH71">
        <v>-255.40000000000873</v>
      </c>
      <c r="AI71">
        <v>2227</v>
      </c>
      <c r="AJ71">
        <v>1970.7999999999956</v>
      </c>
      <c r="AK71">
        <v>1102.3999999999942</v>
      </c>
      <c r="AL71">
        <v>122.40000000000146</v>
      </c>
      <c r="AM71">
        <v>991.60000000000582</v>
      </c>
      <c r="AN71">
        <v>242.19999999999709</v>
      </c>
      <c r="AO71">
        <v>622.79999999999563</v>
      </c>
      <c r="AP71">
        <v>-443.59999999999854</v>
      </c>
      <c r="AQ71">
        <v>362.39999999999418</v>
      </c>
      <c r="AR71">
        <v>1645.7999999999956</v>
      </c>
      <c r="AS71">
        <v>-1015.4000000000087</v>
      </c>
      <c r="AT71">
        <v>151.59999999999854</v>
      </c>
      <c r="AU71">
        <v>-243.20000000001164</v>
      </c>
      <c r="AV71">
        <v>-492.39999999999418</v>
      </c>
      <c r="AW71">
        <v>-3479</v>
      </c>
      <c r="AX71">
        <v>-2003.7999999999884</v>
      </c>
      <c r="AY71">
        <v>-876.59999999999854</v>
      </c>
      <c r="AZ71">
        <v>333.79999999999563</v>
      </c>
      <c r="BA71">
        <v>-1364</v>
      </c>
      <c r="BB71">
        <v>-424.60000000000582</v>
      </c>
      <c r="BC71">
        <v>-666.39999999999418</v>
      </c>
      <c r="BD71">
        <v>1934.5999999999985</v>
      </c>
      <c r="BE71">
        <v>-292.19999999999709</v>
      </c>
      <c r="BF71">
        <v>1278.7999999999956</v>
      </c>
      <c r="BG71">
        <v>-95.599999999998545</v>
      </c>
      <c r="BH71">
        <v>45.80000000000291</v>
      </c>
      <c r="BI71">
        <v>-418.39999999999418</v>
      </c>
      <c r="BJ71">
        <v>813.59999999999854</v>
      </c>
      <c r="BK71">
        <v>-896</v>
      </c>
      <c r="BL71">
        <v>475.40000000000146</v>
      </c>
      <c r="BM71">
        <v>707.20000000000073</v>
      </c>
      <c r="BN71">
        <v>476</v>
      </c>
      <c r="BO71">
        <v>340.79999999999927</v>
      </c>
      <c r="BP71">
        <v>488.19999999999709</v>
      </c>
      <c r="BQ71">
        <v>-756.40000000000873</v>
      </c>
      <c r="BR71">
        <v>849.79999999998836</v>
      </c>
      <c r="BS71">
        <v>1025.4000000000015</v>
      </c>
      <c r="BT71">
        <v>1568.1999999999971</v>
      </c>
      <c r="BU71">
        <v>-1172.4000000000015</v>
      </c>
      <c r="BV71">
        <v>-2193.3999999999942</v>
      </c>
      <c r="BW71">
        <v>-679</v>
      </c>
      <c r="BX71">
        <v>420</v>
      </c>
      <c r="BY71">
        <v>264.60000000000582</v>
      </c>
      <c r="BZ71">
        <v>2005.4000000000087</v>
      </c>
      <c r="CA71">
        <v>-1035.6000000000058</v>
      </c>
      <c r="CB71">
        <v>120.39999999999418</v>
      </c>
      <c r="CC71">
        <v>-233.60000000000582</v>
      </c>
      <c r="CD71">
        <v>-345.40000000000146</v>
      </c>
      <c r="CE71">
        <v>-2223.2000000000044</v>
      </c>
      <c r="CF71">
        <v>1717.5999999999985</v>
      </c>
      <c r="CG71">
        <v>257</v>
      </c>
      <c r="CH71">
        <v>-113.60000000000582</v>
      </c>
      <c r="CI71">
        <v>-665.20000000000073</v>
      </c>
      <c r="CJ71">
        <v>-1388.5999999999985</v>
      </c>
      <c r="CK71">
        <v>-399.59999999999854</v>
      </c>
      <c r="CL71">
        <v>400</v>
      </c>
      <c r="CM71">
        <v>-753.80000000000291</v>
      </c>
      <c r="CN71">
        <v>-1955.8000000000029</v>
      </c>
      <c r="CO71">
        <v>1729.9999999999927</v>
      </c>
      <c r="CP71">
        <v>940</v>
      </c>
      <c r="CQ71">
        <v>500.59999999999127</v>
      </c>
      <c r="CR71">
        <v>-148.40000000000146</v>
      </c>
      <c r="CS71">
        <v>1432.8000000000029</v>
      </c>
      <c r="CT71">
        <v>-544.40000000000146</v>
      </c>
      <c r="CU71">
        <v>-0.80000000000291038</v>
      </c>
      <c r="CV71">
        <v>124.39999999999418</v>
      </c>
      <c r="CW71">
        <v>718.80000000000291</v>
      </c>
      <c r="CY71">
        <f t="shared" si="4"/>
        <v>-30.356000000001039</v>
      </c>
      <c r="CZ71">
        <f t="shared" si="5"/>
        <v>818.8</v>
      </c>
    </row>
    <row r="72" spans="2:104" x14ac:dyDescent="0.25">
      <c r="B72">
        <v>-523.19999999999709</v>
      </c>
      <c r="C72">
        <v>-1491.5999999999985</v>
      </c>
      <c r="D72">
        <v>-362.20000000000437</v>
      </c>
      <c r="E72">
        <v>-779.59999999999854</v>
      </c>
      <c r="F72">
        <v>-765.80000000000291</v>
      </c>
      <c r="G72">
        <v>1555.5999999999985</v>
      </c>
      <c r="H72">
        <v>-983.19999999999709</v>
      </c>
      <c r="I72">
        <v>593.80000000000291</v>
      </c>
      <c r="J72">
        <v>749.19999999999709</v>
      </c>
      <c r="K72">
        <v>426.80000000000291</v>
      </c>
      <c r="L72">
        <v>-2372</v>
      </c>
      <c r="M72">
        <v>1140</v>
      </c>
      <c r="N72">
        <v>403</v>
      </c>
      <c r="O72">
        <v>174</v>
      </c>
      <c r="P72">
        <v>302.80000000000291</v>
      </c>
      <c r="Q72">
        <v>1291</v>
      </c>
      <c r="R72">
        <v>562.40000000000873</v>
      </c>
      <c r="S72">
        <v>1714.6000000000058</v>
      </c>
      <c r="T72">
        <v>559.19999999999709</v>
      </c>
      <c r="U72">
        <v>-1034.4000000000087</v>
      </c>
      <c r="V72">
        <v>-545.59999999999854</v>
      </c>
      <c r="W72">
        <v>567.60000000000582</v>
      </c>
      <c r="X72">
        <v>-1501.8000000000029</v>
      </c>
      <c r="Y72">
        <v>966</v>
      </c>
      <c r="Z72">
        <v>475.40000000000146</v>
      </c>
      <c r="AA72">
        <v>798.19999999999709</v>
      </c>
      <c r="AB72">
        <v>716.19999999999709</v>
      </c>
      <c r="AC72">
        <v>1954.7999999999884</v>
      </c>
      <c r="AD72">
        <v>-669.19999999999709</v>
      </c>
      <c r="AE72">
        <v>242</v>
      </c>
      <c r="AF72">
        <v>2044.3999999999942</v>
      </c>
      <c r="AG72">
        <v>143.20000000001164</v>
      </c>
      <c r="AH72">
        <v>-67.399999999994179</v>
      </c>
      <c r="AI72">
        <v>110.60000000000582</v>
      </c>
      <c r="AJ72">
        <v>1271</v>
      </c>
      <c r="AK72">
        <v>108</v>
      </c>
      <c r="AL72">
        <v>-388.20000000000437</v>
      </c>
      <c r="AM72">
        <v>752.79999999998836</v>
      </c>
      <c r="AN72">
        <v>802.59999999999854</v>
      </c>
      <c r="AO72">
        <v>-763</v>
      </c>
      <c r="AP72">
        <v>-113</v>
      </c>
      <c r="AQ72">
        <v>2496</v>
      </c>
      <c r="AR72">
        <v>76.80000000000291</v>
      </c>
      <c r="AS72">
        <v>1956.8000000000029</v>
      </c>
      <c r="AT72">
        <v>-1037.7999999999956</v>
      </c>
      <c r="AU72">
        <v>-518.19999999999709</v>
      </c>
      <c r="AV72">
        <v>-2362</v>
      </c>
      <c r="AW72">
        <v>692.20000000000437</v>
      </c>
      <c r="AX72">
        <v>174.19999999999709</v>
      </c>
      <c r="AY72">
        <v>488.19999999999709</v>
      </c>
      <c r="AZ72">
        <v>979.20000000000437</v>
      </c>
      <c r="BA72">
        <v>664</v>
      </c>
      <c r="BB72">
        <v>-441.59999999999854</v>
      </c>
      <c r="BC72">
        <v>171.59999999999127</v>
      </c>
      <c r="BD72">
        <v>430.60000000000582</v>
      </c>
      <c r="BE72">
        <v>1965.4000000000015</v>
      </c>
      <c r="BF72">
        <v>-129</v>
      </c>
      <c r="BG72">
        <v>-1776.5999999999985</v>
      </c>
      <c r="BH72">
        <v>1206.5999999999913</v>
      </c>
      <c r="BI72">
        <v>-383.19999999999709</v>
      </c>
      <c r="BJ72">
        <v>2931.1999999999971</v>
      </c>
      <c r="BK72">
        <v>-602.20000000000437</v>
      </c>
      <c r="BL72">
        <v>-915.80000000000291</v>
      </c>
      <c r="BM72">
        <v>-835</v>
      </c>
      <c r="BN72">
        <v>429.59999999999854</v>
      </c>
      <c r="BO72">
        <v>-313.79999999999927</v>
      </c>
      <c r="BP72">
        <v>-138.60000000000582</v>
      </c>
      <c r="BQ72">
        <v>-435</v>
      </c>
      <c r="BR72">
        <v>576</v>
      </c>
      <c r="BS72">
        <v>1111.5999999999985</v>
      </c>
      <c r="BT72">
        <v>-686.19999999999709</v>
      </c>
      <c r="BU72">
        <v>959.20000000000073</v>
      </c>
      <c r="BV72">
        <v>1628</v>
      </c>
      <c r="BW72">
        <v>1210.1999999999971</v>
      </c>
      <c r="BX72">
        <v>-603.19999999999709</v>
      </c>
      <c r="BY72">
        <v>2.3999999999941792</v>
      </c>
      <c r="BZ72">
        <v>-623.80000000000291</v>
      </c>
      <c r="CA72">
        <v>1269.8000000000029</v>
      </c>
      <c r="CB72">
        <v>-351.59999999999854</v>
      </c>
      <c r="CC72">
        <v>-132.79999999999563</v>
      </c>
      <c r="CD72">
        <v>600.79999999999563</v>
      </c>
      <c r="CE72">
        <v>-1145.7999999999956</v>
      </c>
      <c r="CF72">
        <v>-807.40000000000146</v>
      </c>
      <c r="CG72">
        <v>335</v>
      </c>
      <c r="CH72">
        <v>583.60000000000582</v>
      </c>
      <c r="CI72">
        <v>-132.79999999999927</v>
      </c>
      <c r="CJ72">
        <v>95.80000000000291</v>
      </c>
      <c r="CK72">
        <v>-810.40000000000146</v>
      </c>
      <c r="CL72">
        <v>-287</v>
      </c>
      <c r="CM72">
        <v>-1400.8000000000029</v>
      </c>
      <c r="CN72">
        <v>-1944</v>
      </c>
      <c r="CO72">
        <v>1119.8000000000029</v>
      </c>
      <c r="CP72">
        <v>575</v>
      </c>
      <c r="CQ72">
        <v>-3071.5999999999985</v>
      </c>
      <c r="CR72">
        <v>-264.59999999999854</v>
      </c>
      <c r="CS72">
        <v>-1171.6000000000058</v>
      </c>
      <c r="CT72">
        <v>-175.40000000000146</v>
      </c>
      <c r="CU72">
        <v>-293.79999999999563</v>
      </c>
      <c r="CV72">
        <v>709.60000000000582</v>
      </c>
      <c r="CW72">
        <v>90.599999999998545</v>
      </c>
      <c r="CY72">
        <f t="shared" si="4"/>
        <v>98.032000000000082</v>
      </c>
      <c r="CZ72">
        <f t="shared" si="5"/>
        <v>821.06799999999987</v>
      </c>
    </row>
    <row r="73" spans="2:104" x14ac:dyDescent="0.25">
      <c r="B73">
        <v>-750.60000000000582</v>
      </c>
      <c r="C73">
        <v>907.59999999999854</v>
      </c>
      <c r="D73">
        <v>-2015.5999999999985</v>
      </c>
      <c r="E73">
        <v>-1963</v>
      </c>
      <c r="F73">
        <v>960.60000000000582</v>
      </c>
      <c r="G73">
        <v>265</v>
      </c>
      <c r="H73">
        <v>-405.60000000000582</v>
      </c>
      <c r="I73">
        <v>393</v>
      </c>
      <c r="J73">
        <v>-1722.5999999999985</v>
      </c>
      <c r="K73">
        <v>-916.80000000000291</v>
      </c>
      <c r="L73">
        <v>743.59999999999854</v>
      </c>
      <c r="M73">
        <v>-1293.5999999999985</v>
      </c>
      <c r="N73">
        <v>-1389.7999999999956</v>
      </c>
      <c r="O73">
        <v>317</v>
      </c>
      <c r="P73">
        <v>163.19999999999709</v>
      </c>
      <c r="Q73">
        <v>738.19999999999709</v>
      </c>
      <c r="R73">
        <v>-989.19999999999709</v>
      </c>
      <c r="S73">
        <v>-845.40000000000146</v>
      </c>
      <c r="T73">
        <v>-567.79999999999563</v>
      </c>
      <c r="U73">
        <v>-410.79999999998836</v>
      </c>
      <c r="V73">
        <v>802.59999999999854</v>
      </c>
      <c r="W73">
        <v>-895</v>
      </c>
      <c r="X73">
        <v>-1751.1999999999971</v>
      </c>
      <c r="Y73">
        <v>-454</v>
      </c>
      <c r="Z73">
        <v>383</v>
      </c>
      <c r="AA73">
        <v>1307.3999999999942</v>
      </c>
      <c r="AB73">
        <v>-624.19999999999709</v>
      </c>
      <c r="AC73">
        <v>216.20000000001164</v>
      </c>
      <c r="AD73">
        <v>866.60000000000582</v>
      </c>
      <c r="AE73">
        <v>357.59999999999854</v>
      </c>
      <c r="AF73">
        <v>-450.79999999999563</v>
      </c>
      <c r="AG73">
        <v>729.39999999999418</v>
      </c>
      <c r="AH73">
        <v>197.80000000000291</v>
      </c>
      <c r="AI73">
        <v>-121.40000000000146</v>
      </c>
      <c r="AJ73">
        <v>-852.79999999999563</v>
      </c>
      <c r="AK73">
        <v>969.80000000000291</v>
      </c>
      <c r="AL73">
        <v>-642.40000000000146</v>
      </c>
      <c r="AM73">
        <v>-515.59999999999127</v>
      </c>
      <c r="AN73">
        <v>-526.79999999999563</v>
      </c>
      <c r="AO73">
        <v>1426</v>
      </c>
      <c r="AP73">
        <v>69</v>
      </c>
      <c r="AQ73">
        <v>-1436.8000000000029</v>
      </c>
      <c r="AR73">
        <v>865.80000000000291</v>
      </c>
      <c r="AS73">
        <v>-104.60000000000582</v>
      </c>
      <c r="AT73">
        <v>-1442.4000000000015</v>
      </c>
      <c r="AU73">
        <v>-192.80000000000291</v>
      </c>
      <c r="AV73">
        <v>779.59999999999127</v>
      </c>
      <c r="AW73">
        <v>738.79999999999563</v>
      </c>
      <c r="AX73">
        <v>347.39999999999418</v>
      </c>
      <c r="AY73">
        <v>1878.4000000000015</v>
      </c>
      <c r="AZ73">
        <v>1204.7999999999956</v>
      </c>
      <c r="BA73">
        <v>-1210.3999999999942</v>
      </c>
      <c r="BB73">
        <v>-2056.1999999999971</v>
      </c>
      <c r="BC73">
        <v>31</v>
      </c>
      <c r="BD73">
        <v>1261.1999999999971</v>
      </c>
      <c r="BE73">
        <v>2168.3999999999942</v>
      </c>
      <c r="BF73">
        <v>164.40000000000873</v>
      </c>
      <c r="BG73">
        <v>-518</v>
      </c>
      <c r="BH73">
        <v>94.80000000000291</v>
      </c>
      <c r="BI73">
        <v>1512.3999999999942</v>
      </c>
      <c r="BJ73">
        <v>-1102.4000000000015</v>
      </c>
      <c r="BK73">
        <v>-1107</v>
      </c>
      <c r="BL73">
        <v>-8.1999999999970896</v>
      </c>
      <c r="BM73">
        <v>211.59999999999854</v>
      </c>
      <c r="BN73">
        <v>1412.5999999999985</v>
      </c>
      <c r="BO73">
        <v>172.40000000000146</v>
      </c>
      <c r="BP73">
        <v>1706</v>
      </c>
      <c r="BQ73">
        <v>109.60000000000582</v>
      </c>
      <c r="BR73">
        <v>-1488.3999999999942</v>
      </c>
      <c r="BS73">
        <v>1182.4000000000015</v>
      </c>
      <c r="BT73">
        <v>-1.3999999999941792</v>
      </c>
      <c r="BU73">
        <v>288.59999999999854</v>
      </c>
      <c r="BV73">
        <v>-63.600000000005821</v>
      </c>
      <c r="BW73">
        <v>1625.5999999999913</v>
      </c>
      <c r="BX73">
        <v>-765</v>
      </c>
      <c r="BY73">
        <v>-35.600000000005821</v>
      </c>
      <c r="BZ73">
        <v>-152.39999999999418</v>
      </c>
      <c r="CA73">
        <v>-394</v>
      </c>
      <c r="CB73">
        <v>-74</v>
      </c>
      <c r="CC73">
        <v>445.79999999999563</v>
      </c>
      <c r="CD73">
        <v>-675.39999999999418</v>
      </c>
      <c r="CE73">
        <v>1667.7999999999956</v>
      </c>
      <c r="CF73">
        <v>8.8000000000029104</v>
      </c>
      <c r="CG73">
        <v>163.80000000000291</v>
      </c>
      <c r="CH73">
        <v>-1815.8000000000029</v>
      </c>
      <c r="CI73">
        <v>1272</v>
      </c>
      <c r="CJ73">
        <v>579.40000000000146</v>
      </c>
      <c r="CK73">
        <v>-213</v>
      </c>
      <c r="CL73">
        <v>-1952.7999999999956</v>
      </c>
      <c r="CM73">
        <v>-402.39999999999418</v>
      </c>
      <c r="CN73">
        <v>396.39999999999418</v>
      </c>
      <c r="CO73">
        <v>2214.4000000000087</v>
      </c>
      <c r="CP73">
        <v>670.40000000000146</v>
      </c>
      <c r="CQ73">
        <v>-50.799999999995634</v>
      </c>
      <c r="CR73">
        <v>60.799999999995634</v>
      </c>
      <c r="CS73">
        <v>-261</v>
      </c>
      <c r="CT73">
        <v>1395.4000000000015</v>
      </c>
      <c r="CU73">
        <v>-1389.2000000000044</v>
      </c>
      <c r="CV73">
        <v>-1283.8000000000029</v>
      </c>
      <c r="CW73">
        <v>984</v>
      </c>
      <c r="CY73">
        <f t="shared" si="4"/>
        <v>-8.7399999999997089</v>
      </c>
      <c r="CZ73">
        <f t="shared" si="5"/>
        <v>797.3079999999992</v>
      </c>
    </row>
    <row r="74" spans="2:104" x14ac:dyDescent="0.25">
      <c r="B74">
        <v>165.19999999999709</v>
      </c>
      <c r="C74">
        <v>-88.599999999998545</v>
      </c>
      <c r="D74">
        <v>-372</v>
      </c>
      <c r="E74">
        <v>532.79999999999563</v>
      </c>
      <c r="F74">
        <v>-204.60000000000582</v>
      </c>
      <c r="G74">
        <v>183.60000000000582</v>
      </c>
      <c r="H74">
        <v>700.40000000000873</v>
      </c>
      <c r="I74">
        <v>-236.60000000000582</v>
      </c>
      <c r="J74">
        <v>1071.2000000000044</v>
      </c>
      <c r="K74">
        <v>-860.39999999999418</v>
      </c>
      <c r="L74">
        <v>-1629.1999999999971</v>
      </c>
      <c r="M74">
        <v>260.40000000000146</v>
      </c>
      <c r="N74">
        <v>-25</v>
      </c>
      <c r="O74">
        <v>-2860.4000000000015</v>
      </c>
      <c r="P74">
        <v>-369.40000000000873</v>
      </c>
      <c r="Q74">
        <v>-838.19999999999709</v>
      </c>
      <c r="R74">
        <v>1443.1999999999971</v>
      </c>
      <c r="S74">
        <v>-475.40000000000146</v>
      </c>
      <c r="T74">
        <v>738.40000000000146</v>
      </c>
      <c r="U74">
        <v>-1753</v>
      </c>
      <c r="V74">
        <v>3496</v>
      </c>
      <c r="W74">
        <v>-439.40000000000873</v>
      </c>
      <c r="X74">
        <v>-168.19999999999709</v>
      </c>
      <c r="Y74">
        <v>1135.2000000000116</v>
      </c>
      <c r="Z74">
        <v>-23.19999999999709</v>
      </c>
      <c r="AA74">
        <v>334</v>
      </c>
      <c r="AB74">
        <v>-229</v>
      </c>
      <c r="AC74">
        <v>-2633.2000000000116</v>
      </c>
      <c r="AD74">
        <v>333</v>
      </c>
      <c r="AE74">
        <v>-236.59999999999854</v>
      </c>
      <c r="AF74">
        <v>367.79999999999563</v>
      </c>
      <c r="AG74">
        <v>742.39999999999418</v>
      </c>
      <c r="AH74">
        <v>828.59999999999127</v>
      </c>
      <c r="AI74">
        <v>-1035</v>
      </c>
      <c r="AJ74">
        <v>138.19999999999709</v>
      </c>
      <c r="AK74">
        <v>-2961.8000000000029</v>
      </c>
      <c r="AL74">
        <v>2692.2000000000044</v>
      </c>
      <c r="AM74">
        <v>493.19999999999709</v>
      </c>
      <c r="AN74">
        <v>-348.59999999999854</v>
      </c>
      <c r="AO74">
        <v>546.20000000000437</v>
      </c>
      <c r="AP74">
        <v>361.80000000000291</v>
      </c>
      <c r="AQ74">
        <v>621.60000000000582</v>
      </c>
      <c r="AR74">
        <v>-143.40000000000146</v>
      </c>
      <c r="AS74">
        <v>-48.399999999994179</v>
      </c>
      <c r="AT74">
        <v>-480</v>
      </c>
      <c r="AU74">
        <v>683.40000000000873</v>
      </c>
      <c r="AV74">
        <v>-391</v>
      </c>
      <c r="AW74">
        <v>-2085.7999999999956</v>
      </c>
      <c r="AX74">
        <v>1515.1999999999971</v>
      </c>
      <c r="AY74">
        <v>86.599999999998545</v>
      </c>
      <c r="AZ74">
        <v>209.40000000000146</v>
      </c>
      <c r="BA74">
        <v>-2172.2000000000116</v>
      </c>
      <c r="BB74">
        <v>-8.4000000000014552</v>
      </c>
      <c r="BC74">
        <v>-1417.1999999999971</v>
      </c>
      <c r="BD74">
        <v>884.40000000000146</v>
      </c>
      <c r="BE74">
        <v>809.80000000000291</v>
      </c>
      <c r="BF74">
        <v>978.19999999999709</v>
      </c>
      <c r="BG74">
        <v>-741.20000000000437</v>
      </c>
      <c r="BH74">
        <v>1118.3999999999942</v>
      </c>
      <c r="BI74">
        <v>392.40000000000873</v>
      </c>
      <c r="BJ74">
        <v>647.60000000000582</v>
      </c>
      <c r="BK74">
        <v>1471.8000000000029</v>
      </c>
      <c r="BL74">
        <v>-1113.5999999999985</v>
      </c>
      <c r="BM74">
        <v>112.20000000000073</v>
      </c>
      <c r="BN74">
        <v>44.80000000000291</v>
      </c>
      <c r="BO74">
        <v>1446.1999999999971</v>
      </c>
      <c r="BP74">
        <v>726.40000000000873</v>
      </c>
      <c r="BQ74">
        <v>-103.19999999999709</v>
      </c>
      <c r="BR74">
        <v>18.19999999999709</v>
      </c>
      <c r="BS74">
        <v>725.20000000000437</v>
      </c>
      <c r="BT74">
        <v>-573.40000000000873</v>
      </c>
      <c r="BU74">
        <v>1554.6000000000022</v>
      </c>
      <c r="BV74">
        <v>-342.79999999999563</v>
      </c>
      <c r="BW74">
        <v>435</v>
      </c>
      <c r="BX74">
        <v>-652.40000000000873</v>
      </c>
      <c r="BY74">
        <v>-39.599999999991269</v>
      </c>
      <c r="BZ74">
        <v>206.79999999998836</v>
      </c>
      <c r="CA74">
        <v>1967.1999999999971</v>
      </c>
      <c r="CB74">
        <v>-1179.4000000000015</v>
      </c>
      <c r="CC74">
        <v>-698.39999999999418</v>
      </c>
      <c r="CD74">
        <v>430</v>
      </c>
      <c r="CE74">
        <v>-1457.5999999999985</v>
      </c>
      <c r="CF74">
        <v>-168</v>
      </c>
      <c r="CG74">
        <v>893</v>
      </c>
      <c r="CH74">
        <v>-604.60000000000582</v>
      </c>
      <c r="CI74">
        <v>316.19999999999709</v>
      </c>
      <c r="CJ74">
        <v>-966.80000000000291</v>
      </c>
      <c r="CK74">
        <v>563.19999999999709</v>
      </c>
      <c r="CL74">
        <v>-227.40000000000146</v>
      </c>
      <c r="CM74">
        <v>1185.1999999999971</v>
      </c>
      <c r="CN74">
        <v>899</v>
      </c>
      <c r="CO74">
        <v>116</v>
      </c>
      <c r="CP74">
        <v>2372.4000000000015</v>
      </c>
      <c r="CQ74">
        <v>766.19999999999709</v>
      </c>
      <c r="CR74">
        <v>-738.40000000000146</v>
      </c>
      <c r="CS74">
        <v>-1165.3999999999942</v>
      </c>
      <c r="CT74">
        <v>1012</v>
      </c>
      <c r="CU74">
        <v>967</v>
      </c>
      <c r="CV74">
        <v>-1050.5999999999985</v>
      </c>
      <c r="CW74">
        <v>1851.4000000000015</v>
      </c>
      <c r="CY74">
        <f t="shared" si="4"/>
        <v>82.337999999999951</v>
      </c>
      <c r="CZ74">
        <f t="shared" si="5"/>
        <v>809.47800000000075</v>
      </c>
    </row>
    <row r="75" spans="2:104" x14ac:dyDescent="0.25">
      <c r="B75">
        <v>1667.4000000000087</v>
      </c>
      <c r="C75">
        <v>-483.20000000000437</v>
      </c>
      <c r="D75">
        <v>-2215.5999999999985</v>
      </c>
      <c r="E75">
        <v>-189</v>
      </c>
      <c r="F75">
        <v>-1848.6000000000058</v>
      </c>
      <c r="G75">
        <v>339</v>
      </c>
      <c r="H75">
        <v>-1550.6000000000058</v>
      </c>
      <c r="I75">
        <v>-97.799999999995634</v>
      </c>
      <c r="J75">
        <v>718.19999999999709</v>
      </c>
      <c r="K75">
        <v>-918.80000000000291</v>
      </c>
      <c r="L75">
        <v>390</v>
      </c>
      <c r="M75">
        <v>1466.7999999999956</v>
      </c>
      <c r="N75">
        <v>850.79999999999563</v>
      </c>
      <c r="O75">
        <v>1774.5999999999985</v>
      </c>
      <c r="P75">
        <v>273.40000000000873</v>
      </c>
      <c r="Q75">
        <v>2788</v>
      </c>
      <c r="R75">
        <v>223.59999999999127</v>
      </c>
      <c r="S75">
        <v>-652.19999999999709</v>
      </c>
      <c r="T75">
        <v>212.19999999999709</v>
      </c>
      <c r="U75">
        <v>321.59999999999127</v>
      </c>
      <c r="V75">
        <v>1989</v>
      </c>
      <c r="W75">
        <v>1510.4000000000087</v>
      </c>
      <c r="X75">
        <v>-648.80000000000291</v>
      </c>
      <c r="Y75">
        <v>211.79999999998836</v>
      </c>
      <c r="Z75">
        <v>212.79999999999563</v>
      </c>
      <c r="AA75">
        <v>696.80000000000291</v>
      </c>
      <c r="AB75">
        <v>1587.1999999999971</v>
      </c>
      <c r="AC75">
        <v>-671.39999999999418</v>
      </c>
      <c r="AD75">
        <v>756.19999999999709</v>
      </c>
      <c r="AE75">
        <v>-364.19999999999709</v>
      </c>
      <c r="AF75">
        <v>609.60000000000582</v>
      </c>
      <c r="AG75">
        <v>-726.59999999999127</v>
      </c>
      <c r="AH75">
        <v>249.60000000000582</v>
      </c>
      <c r="AI75">
        <v>948.59999999999854</v>
      </c>
      <c r="AJ75">
        <v>-34.799999999995634</v>
      </c>
      <c r="AK75">
        <v>1404.6000000000058</v>
      </c>
      <c r="AL75">
        <v>-266</v>
      </c>
      <c r="AM75">
        <v>-680.80000000000291</v>
      </c>
      <c r="AN75">
        <v>-877.60000000000582</v>
      </c>
      <c r="AO75">
        <v>-2149.4000000000015</v>
      </c>
      <c r="AP75">
        <v>-231.40000000000146</v>
      </c>
      <c r="AQ75">
        <v>273.39999999999418</v>
      </c>
      <c r="AR75">
        <v>-1097.8000000000029</v>
      </c>
      <c r="AS75">
        <v>1014</v>
      </c>
      <c r="AT75">
        <v>1211.4000000000015</v>
      </c>
      <c r="AU75">
        <v>1075.1999999999971</v>
      </c>
      <c r="AV75">
        <v>943.40000000000873</v>
      </c>
      <c r="AW75">
        <v>216.59999999999854</v>
      </c>
      <c r="AX75">
        <v>-521</v>
      </c>
      <c r="AY75">
        <v>-1556.4000000000015</v>
      </c>
      <c r="AZ75">
        <v>-165.80000000000291</v>
      </c>
      <c r="BA75">
        <v>-928.59999999999127</v>
      </c>
      <c r="BB75">
        <v>-87.400000000001455</v>
      </c>
      <c r="BC75">
        <v>-300</v>
      </c>
      <c r="BD75">
        <v>1284.5999999999985</v>
      </c>
      <c r="BE75">
        <v>283</v>
      </c>
      <c r="BF75">
        <v>-781.80000000000291</v>
      </c>
      <c r="BG75">
        <v>0</v>
      </c>
      <c r="BH75">
        <v>-555.79999999998836</v>
      </c>
      <c r="BI75">
        <v>485.79999999998836</v>
      </c>
      <c r="BJ75">
        <v>1609.1999999999971</v>
      </c>
      <c r="BK75">
        <v>-2046</v>
      </c>
      <c r="BL75">
        <v>-1279.6000000000022</v>
      </c>
      <c r="BM75">
        <v>36.799999999999272</v>
      </c>
      <c r="BN75">
        <v>130.80000000000291</v>
      </c>
      <c r="BO75">
        <v>1240.6000000000022</v>
      </c>
      <c r="BP75">
        <v>88</v>
      </c>
      <c r="BQ75">
        <v>840.59999999999127</v>
      </c>
      <c r="BR75">
        <v>1281.1999999999971</v>
      </c>
      <c r="BS75">
        <v>-227.20000000000437</v>
      </c>
      <c r="BT75">
        <v>614.60000000000582</v>
      </c>
      <c r="BU75">
        <v>1539</v>
      </c>
      <c r="BV75">
        <v>910.40000000000146</v>
      </c>
      <c r="BW75">
        <v>-1566.5999999999913</v>
      </c>
      <c r="BX75">
        <v>1119.4000000000087</v>
      </c>
      <c r="BY75">
        <v>-445.40000000000873</v>
      </c>
      <c r="BZ75">
        <v>-1039</v>
      </c>
      <c r="CA75">
        <v>-5077.3999999999942</v>
      </c>
      <c r="CB75">
        <v>1293.2000000000044</v>
      </c>
      <c r="CC75">
        <v>-76.400000000001455</v>
      </c>
      <c r="CD75">
        <v>602.39999999999418</v>
      </c>
      <c r="CE75">
        <v>195.59999999999854</v>
      </c>
      <c r="CF75">
        <v>-2089.8000000000029</v>
      </c>
      <c r="CG75">
        <v>223.59999999999854</v>
      </c>
      <c r="CH75">
        <v>-504</v>
      </c>
      <c r="CI75">
        <v>-234.19999999999709</v>
      </c>
      <c r="CJ75">
        <v>-26</v>
      </c>
      <c r="CK75">
        <v>-255.79999999999563</v>
      </c>
      <c r="CL75">
        <v>-441.19999999999709</v>
      </c>
      <c r="CM75">
        <v>858.40000000000146</v>
      </c>
      <c r="CN75">
        <v>972.40000000000146</v>
      </c>
      <c r="CO75">
        <v>-491.80000000000291</v>
      </c>
      <c r="CP75">
        <v>649.19999999999709</v>
      </c>
      <c r="CQ75">
        <v>-302.40000000000146</v>
      </c>
      <c r="CR75">
        <v>-2075.3999999999942</v>
      </c>
      <c r="CS75">
        <v>-312.40000000000873</v>
      </c>
      <c r="CT75">
        <v>-504.40000000000146</v>
      </c>
      <c r="CU75">
        <v>-1471.5999999999985</v>
      </c>
      <c r="CV75">
        <v>-2090.2000000000044</v>
      </c>
      <c r="CW75">
        <v>589.59999999999854</v>
      </c>
      <c r="CY75">
        <f t="shared" si="4"/>
        <v>-3.73600000000024</v>
      </c>
      <c r="CZ75">
        <f t="shared" si="5"/>
        <v>859.42800000000022</v>
      </c>
    </row>
    <row r="76" spans="2:104" x14ac:dyDescent="0.25">
      <c r="B76">
        <v>778.39999999999418</v>
      </c>
      <c r="C76">
        <v>134.80000000000291</v>
      </c>
      <c r="D76">
        <v>802.80000000000291</v>
      </c>
      <c r="E76">
        <v>1701.8000000000029</v>
      </c>
      <c r="F76">
        <v>769</v>
      </c>
      <c r="G76">
        <v>295</v>
      </c>
      <c r="H76">
        <v>1078.1999999999971</v>
      </c>
      <c r="I76">
        <v>1333.1999999999971</v>
      </c>
      <c r="J76">
        <v>194.59999999999854</v>
      </c>
      <c r="K76">
        <v>632.80000000000291</v>
      </c>
      <c r="L76">
        <v>-303.80000000000291</v>
      </c>
      <c r="M76">
        <v>-740.79999999999563</v>
      </c>
      <c r="N76">
        <v>602.59999999999854</v>
      </c>
      <c r="O76">
        <v>-154</v>
      </c>
      <c r="P76">
        <v>-1039.6000000000058</v>
      </c>
      <c r="Q76">
        <v>87.19999999999709</v>
      </c>
      <c r="R76">
        <v>302.20000000001164</v>
      </c>
      <c r="S76">
        <v>1386.3999999999942</v>
      </c>
      <c r="T76">
        <v>-1537.4000000000015</v>
      </c>
      <c r="U76">
        <v>113.19999999999709</v>
      </c>
      <c r="V76">
        <v>-777</v>
      </c>
      <c r="W76">
        <v>-1452.8000000000029</v>
      </c>
      <c r="X76">
        <v>119.19999999999709</v>
      </c>
      <c r="Y76">
        <v>991</v>
      </c>
      <c r="Z76">
        <v>478.59999999999854</v>
      </c>
      <c r="AA76">
        <v>517</v>
      </c>
      <c r="AB76">
        <v>-1039</v>
      </c>
      <c r="AC76">
        <v>1273</v>
      </c>
      <c r="AD76">
        <v>-1012.4000000000087</v>
      </c>
      <c r="AE76">
        <v>-837.60000000000582</v>
      </c>
      <c r="AF76">
        <v>-518.60000000000582</v>
      </c>
      <c r="AG76">
        <v>304.39999999999418</v>
      </c>
      <c r="AH76">
        <v>-2395.1999999999971</v>
      </c>
      <c r="AI76">
        <v>-383.19999999999709</v>
      </c>
      <c r="AJ76">
        <v>-229.40000000000146</v>
      </c>
      <c r="AK76">
        <v>-15.400000000008731</v>
      </c>
      <c r="AL76">
        <v>-1252.8000000000029</v>
      </c>
      <c r="AM76">
        <v>675</v>
      </c>
      <c r="AN76">
        <v>516.60000000000582</v>
      </c>
      <c r="AO76">
        <v>-1178</v>
      </c>
      <c r="AP76">
        <v>-523</v>
      </c>
      <c r="AQ76">
        <v>342.19999999999709</v>
      </c>
      <c r="AR76">
        <v>-3822</v>
      </c>
      <c r="AS76">
        <v>1172.1999999999971</v>
      </c>
      <c r="AT76">
        <v>7</v>
      </c>
      <c r="AU76">
        <v>-416</v>
      </c>
      <c r="AV76">
        <v>-1107</v>
      </c>
      <c r="AW76">
        <v>-596.59999999999854</v>
      </c>
      <c r="AX76">
        <v>-961.79999999998836</v>
      </c>
      <c r="AY76">
        <v>1353.4000000000015</v>
      </c>
      <c r="AZ76">
        <v>1936.2000000000044</v>
      </c>
      <c r="BA76">
        <v>834</v>
      </c>
      <c r="BB76">
        <v>-1277.1999999999971</v>
      </c>
      <c r="BC76">
        <v>-1555.5999999999985</v>
      </c>
      <c r="BD76">
        <v>606</v>
      </c>
      <c r="BE76">
        <v>-1708.8000000000029</v>
      </c>
      <c r="BF76">
        <v>-464.60000000000582</v>
      </c>
      <c r="BG76">
        <v>239.40000000000146</v>
      </c>
      <c r="BH76">
        <v>2381</v>
      </c>
      <c r="BI76">
        <v>381.40000000000873</v>
      </c>
      <c r="BJ76">
        <v>238.19999999999709</v>
      </c>
      <c r="BK76">
        <v>3.4000000000014552</v>
      </c>
      <c r="BL76">
        <v>1303.9999999999964</v>
      </c>
      <c r="BM76">
        <v>1253.4000000000015</v>
      </c>
      <c r="BN76">
        <v>475.39999999999418</v>
      </c>
      <c r="BO76">
        <v>1026</v>
      </c>
      <c r="BP76">
        <v>-653.80000000000291</v>
      </c>
      <c r="BQ76">
        <v>672.40000000000873</v>
      </c>
      <c r="BR76">
        <v>2132</v>
      </c>
      <c r="BS76">
        <v>-469</v>
      </c>
      <c r="BT76">
        <v>-1327.8000000000029</v>
      </c>
      <c r="BU76">
        <v>309.79999999999927</v>
      </c>
      <c r="BV76">
        <v>162</v>
      </c>
      <c r="BW76">
        <v>498</v>
      </c>
      <c r="BX76">
        <v>-116</v>
      </c>
      <c r="BY76">
        <v>1215.8000000000029</v>
      </c>
      <c r="BZ76">
        <v>888.40000000000873</v>
      </c>
      <c r="CA76">
        <v>268.60000000000582</v>
      </c>
      <c r="CB76">
        <v>1331</v>
      </c>
      <c r="CC76">
        <v>-47</v>
      </c>
      <c r="CD76">
        <v>320.20000000000437</v>
      </c>
      <c r="CE76">
        <v>-696.59999999999854</v>
      </c>
      <c r="CF76">
        <v>-1392.5999999999985</v>
      </c>
      <c r="CG76">
        <v>-343.59999999999854</v>
      </c>
      <c r="CH76">
        <v>-17.399999999994179</v>
      </c>
      <c r="CI76">
        <v>-1712.8000000000029</v>
      </c>
      <c r="CJ76">
        <v>49.19999999999709</v>
      </c>
      <c r="CK76">
        <v>136.79999999999563</v>
      </c>
      <c r="CL76">
        <v>-1198.5999999999985</v>
      </c>
      <c r="CM76">
        <v>110</v>
      </c>
      <c r="CN76">
        <v>-2669</v>
      </c>
      <c r="CO76">
        <v>-729.60000000000582</v>
      </c>
      <c r="CP76">
        <v>-2231.7999999999956</v>
      </c>
      <c r="CQ76">
        <v>1425.0000000000073</v>
      </c>
      <c r="CR76">
        <v>-1153.2000000000044</v>
      </c>
      <c r="CS76">
        <v>-823.80000000000291</v>
      </c>
      <c r="CT76">
        <v>-122.40000000000146</v>
      </c>
      <c r="CU76">
        <v>-807.19999999999709</v>
      </c>
      <c r="CV76">
        <v>1221.6000000000058</v>
      </c>
      <c r="CW76">
        <v>412.80000000000291</v>
      </c>
      <c r="CY76">
        <f t="shared" si="4"/>
        <v>-40.18</v>
      </c>
      <c r="CZ76">
        <f t="shared" si="5"/>
        <v>836.05600000000095</v>
      </c>
    </row>
    <row r="77" spans="2:104" x14ac:dyDescent="0.25">
      <c r="B77">
        <v>298</v>
      </c>
      <c r="C77">
        <v>2349.7999999999956</v>
      </c>
      <c r="D77">
        <v>-921.20000000000437</v>
      </c>
      <c r="E77">
        <v>-552.20000000000437</v>
      </c>
      <c r="F77">
        <v>-362.39999999999418</v>
      </c>
      <c r="G77">
        <v>-665.40000000000146</v>
      </c>
      <c r="H77">
        <v>1276.8000000000029</v>
      </c>
      <c r="I77">
        <v>-1682.4000000000015</v>
      </c>
      <c r="J77">
        <v>103.40000000000146</v>
      </c>
      <c r="K77">
        <v>81.399999999994179</v>
      </c>
      <c r="L77">
        <v>11</v>
      </c>
      <c r="M77">
        <v>-960.59999999999854</v>
      </c>
      <c r="N77">
        <v>-1153.7999999999956</v>
      </c>
      <c r="O77">
        <v>-132.19999999999709</v>
      </c>
      <c r="P77">
        <v>740</v>
      </c>
      <c r="Q77">
        <v>-2045.1999999999971</v>
      </c>
      <c r="R77">
        <v>-785.80000000000291</v>
      </c>
      <c r="S77">
        <v>-1370.3999999999942</v>
      </c>
      <c r="T77">
        <v>509.40000000000146</v>
      </c>
      <c r="U77">
        <v>-937</v>
      </c>
      <c r="V77">
        <v>-1406</v>
      </c>
      <c r="W77">
        <v>-335.60000000000582</v>
      </c>
      <c r="X77">
        <v>-773.59999999999127</v>
      </c>
      <c r="Y77">
        <v>-56.19999999999709</v>
      </c>
      <c r="Z77">
        <v>563.60000000000582</v>
      </c>
      <c r="AA77">
        <v>-1079.1999999999971</v>
      </c>
      <c r="AB77">
        <v>-429.59999999999127</v>
      </c>
      <c r="AC77">
        <v>-221.80000000000291</v>
      </c>
      <c r="AD77">
        <v>2844.4000000000087</v>
      </c>
      <c r="AE77">
        <v>189.40000000000146</v>
      </c>
      <c r="AF77">
        <v>110</v>
      </c>
      <c r="AG77">
        <v>-929</v>
      </c>
      <c r="AH77">
        <v>1051.1999999999971</v>
      </c>
      <c r="AI77">
        <v>-2992.6000000000058</v>
      </c>
      <c r="AJ77">
        <v>2132.7999999999956</v>
      </c>
      <c r="AK77">
        <v>853.40000000000873</v>
      </c>
      <c r="AL77">
        <v>-243.19999999999709</v>
      </c>
      <c r="AM77">
        <v>1294.8000000000029</v>
      </c>
      <c r="AN77">
        <v>1941.3999999999942</v>
      </c>
      <c r="AO77">
        <v>-13.200000000004366</v>
      </c>
      <c r="AP77">
        <v>830.19999999999709</v>
      </c>
      <c r="AQ77">
        <v>-517.79999999998836</v>
      </c>
      <c r="AR77">
        <v>-3300</v>
      </c>
      <c r="AS77">
        <v>-445.59999999999127</v>
      </c>
      <c r="AT77">
        <v>354.79999999999563</v>
      </c>
      <c r="AU77">
        <v>-743.39999999999418</v>
      </c>
      <c r="AV77">
        <v>501.19999999999709</v>
      </c>
      <c r="AW77">
        <v>-1686.8000000000029</v>
      </c>
      <c r="AX77">
        <v>483.79999999998836</v>
      </c>
      <c r="AY77">
        <v>-195.40000000000146</v>
      </c>
      <c r="AZ77">
        <v>768.40000000000146</v>
      </c>
      <c r="BA77">
        <v>-1123.4000000000087</v>
      </c>
      <c r="BB77">
        <v>-1185.5999999999985</v>
      </c>
      <c r="BC77">
        <v>-1257.5999999999985</v>
      </c>
      <c r="BD77">
        <v>1560.5999999999985</v>
      </c>
      <c r="BE77">
        <v>1248</v>
      </c>
      <c r="BF77">
        <v>1530</v>
      </c>
      <c r="BG77">
        <v>-408.19999999999709</v>
      </c>
      <c r="BH77">
        <v>-2360.8000000000029</v>
      </c>
      <c r="BI77">
        <v>-253.60000000000582</v>
      </c>
      <c r="BJ77">
        <v>861</v>
      </c>
      <c r="BK77">
        <v>-1010.2000000000044</v>
      </c>
      <c r="BL77">
        <v>797.60000000000582</v>
      </c>
      <c r="BM77">
        <v>-462.59999999999854</v>
      </c>
      <c r="BN77">
        <v>942</v>
      </c>
      <c r="BO77">
        <v>82</v>
      </c>
      <c r="BP77">
        <v>353</v>
      </c>
      <c r="BQ77">
        <v>692.79999999998836</v>
      </c>
      <c r="BR77">
        <v>514.40000000000873</v>
      </c>
      <c r="BS77">
        <v>2115.4000000000015</v>
      </c>
      <c r="BT77">
        <v>-242.59999999999127</v>
      </c>
      <c r="BU77">
        <v>715.20000000000073</v>
      </c>
      <c r="BV77">
        <v>-1212.4000000000015</v>
      </c>
      <c r="BW77">
        <v>813</v>
      </c>
      <c r="BX77">
        <v>882.19999999999709</v>
      </c>
      <c r="BY77">
        <v>428.19999999999709</v>
      </c>
      <c r="BZ77">
        <v>-98.400000000008731</v>
      </c>
      <c r="CA77">
        <v>-873.20000000001164</v>
      </c>
      <c r="CB77">
        <v>-545.40000000000146</v>
      </c>
      <c r="CC77">
        <v>346.79999999999563</v>
      </c>
      <c r="CD77">
        <v>814.79999999999563</v>
      </c>
      <c r="CE77">
        <v>1506</v>
      </c>
      <c r="CF77">
        <v>579.59999999999854</v>
      </c>
      <c r="CG77">
        <v>-1181.1999999999971</v>
      </c>
      <c r="CH77">
        <v>-359.19999999999709</v>
      </c>
      <c r="CI77">
        <v>26.600000000002183</v>
      </c>
      <c r="CJ77">
        <v>-858</v>
      </c>
      <c r="CK77">
        <v>1794</v>
      </c>
      <c r="CL77">
        <v>147.40000000000146</v>
      </c>
      <c r="CM77">
        <v>1227.4000000000015</v>
      </c>
      <c r="CN77">
        <v>1654.2000000000044</v>
      </c>
      <c r="CO77">
        <v>-324.59999999999127</v>
      </c>
      <c r="CP77">
        <v>-723.40000000000146</v>
      </c>
      <c r="CQ77">
        <v>437</v>
      </c>
      <c r="CR77">
        <v>-1797</v>
      </c>
      <c r="CS77">
        <v>-147.79999999998836</v>
      </c>
      <c r="CT77">
        <v>-758.40000000000146</v>
      </c>
      <c r="CU77">
        <v>473.79999999999563</v>
      </c>
      <c r="CV77">
        <v>-234</v>
      </c>
      <c r="CW77">
        <v>-535.80000000000291</v>
      </c>
      <c r="CY77">
        <f t="shared" si="4"/>
        <v>-30.587999999999884</v>
      </c>
      <c r="CZ77">
        <f t="shared" si="5"/>
        <v>867.2319999999994</v>
      </c>
    </row>
    <row r="78" spans="2:104" x14ac:dyDescent="0.25">
      <c r="B78">
        <v>155.60000000000582</v>
      </c>
      <c r="C78">
        <v>-406.59999999999854</v>
      </c>
      <c r="D78">
        <v>774</v>
      </c>
      <c r="E78">
        <v>873</v>
      </c>
      <c r="F78">
        <v>-1119.3999999999942</v>
      </c>
      <c r="G78">
        <v>-179.80000000000291</v>
      </c>
      <c r="H78">
        <v>-687.80000000000291</v>
      </c>
      <c r="I78">
        <v>19.80000000000291</v>
      </c>
      <c r="J78">
        <v>-1063.1999999999971</v>
      </c>
      <c r="K78">
        <v>436</v>
      </c>
      <c r="L78">
        <v>-1426.4000000000015</v>
      </c>
      <c r="M78">
        <v>590.19999999999709</v>
      </c>
      <c r="N78">
        <v>-1328.5999999999985</v>
      </c>
      <c r="O78">
        <v>-869.20000000000437</v>
      </c>
      <c r="P78">
        <v>732.19999999999709</v>
      </c>
      <c r="Q78">
        <v>166.19999999999709</v>
      </c>
      <c r="R78">
        <v>-2287</v>
      </c>
      <c r="S78">
        <v>1540</v>
      </c>
      <c r="T78">
        <v>499.19999999999709</v>
      </c>
      <c r="U78">
        <v>1397.8000000000029</v>
      </c>
      <c r="V78">
        <v>1206</v>
      </c>
      <c r="W78">
        <v>-1330.1999999999971</v>
      </c>
      <c r="X78">
        <v>-662.40000000000873</v>
      </c>
      <c r="Y78">
        <v>-81.399999999994179</v>
      </c>
      <c r="Z78">
        <v>-424.80000000000291</v>
      </c>
      <c r="AA78">
        <v>1401.1999999999971</v>
      </c>
      <c r="AB78">
        <v>503</v>
      </c>
      <c r="AC78">
        <v>-816.80000000000291</v>
      </c>
      <c r="AD78">
        <v>-870.19999999999709</v>
      </c>
      <c r="AE78">
        <v>-582</v>
      </c>
      <c r="AF78">
        <v>907.20000000000437</v>
      </c>
      <c r="AG78">
        <v>1486.1999999999971</v>
      </c>
      <c r="AH78">
        <v>-1073.3999999999942</v>
      </c>
      <c r="AI78">
        <v>1150.8000000000029</v>
      </c>
      <c r="AJ78">
        <v>1061.4000000000015</v>
      </c>
      <c r="AK78">
        <v>-282</v>
      </c>
      <c r="AL78">
        <v>-1186.8000000000029</v>
      </c>
      <c r="AM78">
        <v>-898.39999999999418</v>
      </c>
      <c r="AN78">
        <v>-2020.5999999999985</v>
      </c>
      <c r="AO78">
        <v>-1433.7999999999956</v>
      </c>
      <c r="AP78">
        <v>-702.39999999999418</v>
      </c>
      <c r="AQ78">
        <v>-687</v>
      </c>
      <c r="AR78">
        <v>371.40000000000146</v>
      </c>
      <c r="AS78">
        <v>-578.60000000000582</v>
      </c>
      <c r="AT78">
        <v>-397.19999999999709</v>
      </c>
      <c r="AU78">
        <v>-103.40000000000873</v>
      </c>
      <c r="AV78">
        <v>833.60000000000582</v>
      </c>
      <c r="AW78">
        <v>300.59999999999854</v>
      </c>
      <c r="AX78">
        <v>3274.6000000000058</v>
      </c>
      <c r="AY78">
        <v>967</v>
      </c>
      <c r="AZ78">
        <v>-2.4000000000014552</v>
      </c>
      <c r="BA78">
        <v>-631.79999999998836</v>
      </c>
      <c r="BB78">
        <v>-436.80000000000291</v>
      </c>
      <c r="BC78">
        <v>498.39999999999418</v>
      </c>
      <c r="BD78">
        <v>83.80000000000291</v>
      </c>
      <c r="BE78">
        <v>-750.79999999999563</v>
      </c>
      <c r="BF78">
        <v>678.40000000000873</v>
      </c>
      <c r="BG78">
        <v>992.19999999999709</v>
      </c>
      <c r="BH78">
        <v>-787.40000000000873</v>
      </c>
      <c r="BI78">
        <v>832.40000000000873</v>
      </c>
      <c r="BJ78">
        <v>-86.599999999998545</v>
      </c>
      <c r="BK78">
        <v>31.200000000004366</v>
      </c>
      <c r="BL78">
        <v>490.19999999999709</v>
      </c>
      <c r="BM78">
        <v>363.19999999999709</v>
      </c>
      <c r="BN78">
        <v>345.80000000000291</v>
      </c>
      <c r="BO78">
        <v>362.20000000000073</v>
      </c>
      <c r="BP78">
        <v>-7.6000000000058208</v>
      </c>
      <c r="BQ78">
        <v>-2751</v>
      </c>
      <c r="BR78">
        <v>-1698</v>
      </c>
      <c r="BS78">
        <v>1066.8000000000029</v>
      </c>
      <c r="BT78">
        <v>471.79999999998836</v>
      </c>
      <c r="BU78">
        <v>96.19999999999709</v>
      </c>
      <c r="BV78">
        <v>-2634</v>
      </c>
      <c r="BW78">
        <v>-144.80000000000291</v>
      </c>
      <c r="BX78">
        <v>-32.399999999994179</v>
      </c>
      <c r="BY78">
        <v>1180.8000000000029</v>
      </c>
      <c r="BZ78">
        <v>-654.59999999999127</v>
      </c>
      <c r="CA78">
        <v>-940.19999999999709</v>
      </c>
      <c r="CB78">
        <v>-1474.8000000000029</v>
      </c>
      <c r="CC78">
        <v>284.60000000000582</v>
      </c>
      <c r="CD78">
        <v>1051</v>
      </c>
      <c r="CE78">
        <v>-1498.5999999999985</v>
      </c>
      <c r="CF78">
        <v>-342.59999999999854</v>
      </c>
      <c r="CG78">
        <v>-1685</v>
      </c>
      <c r="CH78">
        <v>1500.1999999999971</v>
      </c>
      <c r="CI78">
        <v>-507.40000000000146</v>
      </c>
      <c r="CJ78">
        <v>199.60000000000582</v>
      </c>
      <c r="CK78">
        <v>126.20000000000437</v>
      </c>
      <c r="CL78">
        <v>569.39999999999418</v>
      </c>
      <c r="CM78">
        <v>-979.60000000000582</v>
      </c>
      <c r="CN78">
        <v>1185.3999999999942</v>
      </c>
      <c r="CO78">
        <v>70.599999999991269</v>
      </c>
      <c r="CP78">
        <v>2098.4000000000015</v>
      </c>
      <c r="CQ78">
        <v>1623</v>
      </c>
      <c r="CR78">
        <v>543.40000000000146</v>
      </c>
      <c r="CS78">
        <v>-922.80000000000291</v>
      </c>
      <c r="CT78">
        <v>237.60000000000582</v>
      </c>
      <c r="CU78">
        <v>-1143</v>
      </c>
      <c r="CV78">
        <v>192.79999999999563</v>
      </c>
      <c r="CW78">
        <v>-784</v>
      </c>
      <c r="CY78">
        <f t="shared" si="4"/>
        <v>-65.729999999999748</v>
      </c>
      <c r="CZ78">
        <f t="shared" si="5"/>
        <v>822.18200000000036</v>
      </c>
    </row>
    <row r="79" spans="2:104" x14ac:dyDescent="0.25">
      <c r="B79">
        <v>1302.1999999999971</v>
      </c>
      <c r="C79">
        <v>687.80000000000291</v>
      </c>
      <c r="D79">
        <v>923</v>
      </c>
      <c r="E79">
        <v>965.40000000000146</v>
      </c>
      <c r="F79">
        <v>-126.60000000000582</v>
      </c>
      <c r="G79">
        <v>4039</v>
      </c>
      <c r="H79">
        <v>267.19999999999709</v>
      </c>
      <c r="I79">
        <v>-1319.4000000000015</v>
      </c>
      <c r="J79">
        <v>-71.600000000005821</v>
      </c>
      <c r="K79">
        <v>1484</v>
      </c>
      <c r="L79">
        <v>1417</v>
      </c>
      <c r="M79">
        <v>-436.80000000000291</v>
      </c>
      <c r="N79">
        <v>210.79999999999563</v>
      </c>
      <c r="O79">
        <v>991.40000000000146</v>
      </c>
      <c r="P79">
        <v>-2371.5999999999913</v>
      </c>
      <c r="Q79">
        <v>-231.39999999999418</v>
      </c>
      <c r="R79">
        <v>-351</v>
      </c>
      <c r="S79">
        <v>45.19999999999709</v>
      </c>
      <c r="T79">
        <v>-913.79999999999563</v>
      </c>
      <c r="U79">
        <v>-1391</v>
      </c>
      <c r="V79">
        <v>638.19999999999709</v>
      </c>
      <c r="W79">
        <v>-586</v>
      </c>
      <c r="X79">
        <v>-120.79999999998836</v>
      </c>
      <c r="Y79">
        <v>-749.19999999999709</v>
      </c>
      <c r="Z79">
        <v>503.40000000000146</v>
      </c>
      <c r="AA79">
        <v>576</v>
      </c>
      <c r="AB79">
        <v>1316.3999999999942</v>
      </c>
      <c r="AC79">
        <v>54</v>
      </c>
      <c r="AD79">
        <v>-812</v>
      </c>
      <c r="AE79">
        <v>360.40000000000146</v>
      </c>
      <c r="AF79">
        <v>417.19999999999709</v>
      </c>
      <c r="AG79">
        <v>-2444.3999999999942</v>
      </c>
      <c r="AH79">
        <v>1071.7999999999884</v>
      </c>
      <c r="AI79">
        <v>-53.599999999998545</v>
      </c>
      <c r="AJ79">
        <v>1475.8000000000029</v>
      </c>
      <c r="AK79">
        <v>470.59999999999127</v>
      </c>
      <c r="AL79">
        <v>188.80000000000291</v>
      </c>
      <c r="AM79">
        <v>37.799999999988358</v>
      </c>
      <c r="AN79">
        <v>-490.79999999999563</v>
      </c>
      <c r="AO79">
        <v>-161.40000000000146</v>
      </c>
      <c r="AP79">
        <v>-870.20000000000437</v>
      </c>
      <c r="AQ79">
        <v>665.79999999998836</v>
      </c>
      <c r="AR79">
        <v>1820.1999999999971</v>
      </c>
      <c r="AS79">
        <v>-606.80000000000291</v>
      </c>
      <c r="AT79">
        <v>254</v>
      </c>
      <c r="AU79">
        <v>108.60000000000582</v>
      </c>
      <c r="AV79">
        <v>-252.60000000000582</v>
      </c>
      <c r="AW79">
        <v>-54.19999999999709</v>
      </c>
      <c r="AX79">
        <v>-327.19999999999709</v>
      </c>
      <c r="AY79">
        <v>1524.6000000000058</v>
      </c>
      <c r="AZ79">
        <v>-86.80000000000291</v>
      </c>
      <c r="BA79">
        <v>-620.80000000000291</v>
      </c>
      <c r="BB79">
        <v>529.40000000000146</v>
      </c>
      <c r="BC79">
        <v>2034.4000000000015</v>
      </c>
      <c r="BD79">
        <v>519.79999999999563</v>
      </c>
      <c r="BE79">
        <v>803.59999999999854</v>
      </c>
      <c r="BF79">
        <v>389</v>
      </c>
      <c r="BG79">
        <v>1125.1999999999971</v>
      </c>
      <c r="BH79">
        <v>-92.799999999988358</v>
      </c>
      <c r="BI79">
        <v>939.79999999998836</v>
      </c>
      <c r="BJ79">
        <v>693.59999999999854</v>
      </c>
      <c r="BK79">
        <v>-856.60000000000582</v>
      </c>
      <c r="BL79">
        <v>1945.5999999999985</v>
      </c>
      <c r="BM79">
        <v>465.40000000000146</v>
      </c>
      <c r="BN79">
        <v>-627</v>
      </c>
      <c r="BO79">
        <v>-296.20000000000073</v>
      </c>
      <c r="BP79">
        <v>-668.79999999998836</v>
      </c>
      <c r="BQ79">
        <v>1291.8000000000029</v>
      </c>
      <c r="BR79">
        <v>-99.19999999999709</v>
      </c>
      <c r="BS79">
        <v>193.39999999999418</v>
      </c>
      <c r="BT79">
        <v>171.80000000000291</v>
      </c>
      <c r="BU79">
        <v>1196.4000000000015</v>
      </c>
      <c r="BV79">
        <v>-1094.8000000000029</v>
      </c>
      <c r="BW79">
        <v>415.60000000000582</v>
      </c>
      <c r="BX79">
        <v>-209.80000000000291</v>
      </c>
      <c r="BY79">
        <v>-1163.8000000000029</v>
      </c>
      <c r="BZ79">
        <v>-1700.8000000000029</v>
      </c>
      <c r="CA79">
        <v>489.60000000000582</v>
      </c>
      <c r="CB79">
        <v>-780</v>
      </c>
      <c r="CC79">
        <v>-1021.2000000000044</v>
      </c>
      <c r="CD79">
        <v>-979.19999999999709</v>
      </c>
      <c r="CE79">
        <v>877.59999999999854</v>
      </c>
      <c r="CF79">
        <v>822.19999999999709</v>
      </c>
      <c r="CG79">
        <v>1492.7999999999956</v>
      </c>
      <c r="CH79">
        <v>-1064.8000000000029</v>
      </c>
      <c r="CI79">
        <v>-138.79999999999927</v>
      </c>
      <c r="CJ79">
        <v>-389.80000000000291</v>
      </c>
      <c r="CK79">
        <v>-2045.4000000000015</v>
      </c>
      <c r="CL79">
        <v>1042.8000000000029</v>
      </c>
      <c r="CM79">
        <v>665.60000000000582</v>
      </c>
      <c r="CN79">
        <v>415.40000000000146</v>
      </c>
      <c r="CO79">
        <v>-481.59999999999127</v>
      </c>
      <c r="CP79">
        <v>463</v>
      </c>
      <c r="CQ79">
        <v>-1509.8000000000029</v>
      </c>
      <c r="CR79">
        <v>-606.80000000000291</v>
      </c>
      <c r="CS79">
        <v>91.599999999991269</v>
      </c>
      <c r="CT79">
        <v>-58.600000000005821</v>
      </c>
      <c r="CU79">
        <v>1244</v>
      </c>
      <c r="CV79">
        <v>-40.400000000001455</v>
      </c>
      <c r="CW79">
        <v>-847.80000000000291</v>
      </c>
      <c r="CY79">
        <f t="shared" si="4"/>
        <v>119.11999999999949</v>
      </c>
      <c r="CZ79">
        <f t="shared" si="5"/>
        <v>763.59999999999923</v>
      </c>
    </row>
    <row r="80" spans="2:104" x14ac:dyDescent="0.25">
      <c r="B80">
        <v>-1399</v>
      </c>
      <c r="C80">
        <v>-225.20000000000437</v>
      </c>
      <c r="D80">
        <v>-26.400000000001455</v>
      </c>
      <c r="E80">
        <v>-158.79999999999563</v>
      </c>
      <c r="F80">
        <v>944.39999999999418</v>
      </c>
      <c r="G80">
        <v>900.80000000000291</v>
      </c>
      <c r="H80">
        <v>829.20000000001164</v>
      </c>
      <c r="I80">
        <v>-457.59999999999854</v>
      </c>
      <c r="J80">
        <v>-800</v>
      </c>
      <c r="K80">
        <v>-514.79999999999563</v>
      </c>
      <c r="L80">
        <v>-856.59999999999854</v>
      </c>
      <c r="M80">
        <v>808</v>
      </c>
      <c r="N80">
        <v>580</v>
      </c>
      <c r="O80">
        <v>1796.8000000000029</v>
      </c>
      <c r="P80">
        <v>45.80000000000291</v>
      </c>
      <c r="Q80">
        <v>505.60000000000582</v>
      </c>
      <c r="R80">
        <v>95.19999999999709</v>
      </c>
      <c r="S80">
        <v>-1182</v>
      </c>
      <c r="T80">
        <v>-1717</v>
      </c>
      <c r="U80">
        <v>526.80000000000291</v>
      </c>
      <c r="V80">
        <v>757.59999999999854</v>
      </c>
      <c r="W80">
        <v>2332.3999999999942</v>
      </c>
      <c r="X80">
        <v>31</v>
      </c>
      <c r="Y80">
        <v>431.79999999998836</v>
      </c>
      <c r="Z80">
        <v>-905.40000000000146</v>
      </c>
      <c r="AA80">
        <v>-256</v>
      </c>
      <c r="AB80">
        <v>-399</v>
      </c>
      <c r="AC80">
        <v>1656.2000000000116</v>
      </c>
      <c r="AD80">
        <v>1194</v>
      </c>
      <c r="AE80">
        <v>-559.40000000000146</v>
      </c>
      <c r="AF80">
        <v>1430.2000000000044</v>
      </c>
      <c r="AG80">
        <v>163.19999999999709</v>
      </c>
      <c r="AH80">
        <v>-1875</v>
      </c>
      <c r="AI80">
        <v>-1874.8000000000029</v>
      </c>
      <c r="AJ80">
        <v>-284.20000000000437</v>
      </c>
      <c r="AK80">
        <v>274</v>
      </c>
      <c r="AL80">
        <v>332.79999999999563</v>
      </c>
      <c r="AM80">
        <v>1893.2000000000116</v>
      </c>
      <c r="AN80">
        <v>1839.7999999999956</v>
      </c>
      <c r="AO80">
        <v>638.80000000000291</v>
      </c>
      <c r="AP80">
        <v>83.599999999998545</v>
      </c>
      <c r="AQ80">
        <v>-1686.3999999999942</v>
      </c>
      <c r="AR80">
        <v>91.80000000000291</v>
      </c>
      <c r="AS80">
        <v>-352</v>
      </c>
      <c r="AT80">
        <v>557.59999999999854</v>
      </c>
      <c r="AU80">
        <v>-751.19999999999709</v>
      </c>
      <c r="AV80">
        <v>-740.19999999999709</v>
      </c>
      <c r="AW80">
        <v>1267.1999999999971</v>
      </c>
      <c r="AX80">
        <v>173.19999999999709</v>
      </c>
      <c r="AY80">
        <v>-519</v>
      </c>
      <c r="AZ80">
        <v>-275.40000000000146</v>
      </c>
      <c r="BA80">
        <v>560</v>
      </c>
      <c r="BB80">
        <v>1268.5999999999985</v>
      </c>
      <c r="BC80">
        <v>-168.79999999999563</v>
      </c>
      <c r="BD80">
        <v>-695</v>
      </c>
      <c r="BE80">
        <v>-134.59999999999854</v>
      </c>
      <c r="BF80">
        <v>1548.1999999999971</v>
      </c>
      <c r="BG80">
        <v>465.80000000000291</v>
      </c>
      <c r="BH80">
        <v>1039</v>
      </c>
      <c r="BI80">
        <v>657.60000000000582</v>
      </c>
      <c r="BJ80">
        <v>-373.19999999999709</v>
      </c>
      <c r="BK80">
        <v>1449.8000000000029</v>
      </c>
      <c r="BL80">
        <v>436.59999999999854</v>
      </c>
      <c r="BM80">
        <v>656</v>
      </c>
      <c r="BN80">
        <v>770</v>
      </c>
      <c r="BO80">
        <v>-328.60000000000218</v>
      </c>
      <c r="BP80">
        <v>-844.60000000000582</v>
      </c>
      <c r="BQ80">
        <v>-455</v>
      </c>
      <c r="BR80">
        <v>602.79999999998836</v>
      </c>
      <c r="BS80">
        <v>-991.59999999999854</v>
      </c>
      <c r="BT80">
        <v>410</v>
      </c>
      <c r="BU80">
        <v>-31.400000000001455</v>
      </c>
      <c r="BV80">
        <v>-587.79999999999563</v>
      </c>
      <c r="BW80">
        <v>-743.80000000000291</v>
      </c>
      <c r="BX80">
        <v>1740.3999999999942</v>
      </c>
      <c r="BY80">
        <v>-844.59999999999127</v>
      </c>
      <c r="BZ80">
        <v>4172.3999999999942</v>
      </c>
      <c r="CA80">
        <v>2.8000000000029104</v>
      </c>
      <c r="CB80">
        <v>-1129.5999999999985</v>
      </c>
      <c r="CC80">
        <v>-921.40000000000146</v>
      </c>
      <c r="CD80">
        <v>107.59999999999854</v>
      </c>
      <c r="CE80">
        <v>-1335.1999999999971</v>
      </c>
      <c r="CF80">
        <v>471</v>
      </c>
      <c r="CG80">
        <v>-2072.4000000000015</v>
      </c>
      <c r="CH80">
        <v>-145</v>
      </c>
      <c r="CI80">
        <v>1135.4000000000015</v>
      </c>
      <c r="CJ80">
        <v>1547.1999999999971</v>
      </c>
      <c r="CK80">
        <v>2634</v>
      </c>
      <c r="CL80">
        <v>-312.40000000000146</v>
      </c>
      <c r="CM80">
        <v>-585.40000000000146</v>
      </c>
      <c r="CN80">
        <v>-1631.7999999999956</v>
      </c>
      <c r="CO80">
        <v>1284</v>
      </c>
      <c r="CP80">
        <v>-1430.6000000000058</v>
      </c>
      <c r="CQ80">
        <v>-65</v>
      </c>
      <c r="CR80">
        <v>186</v>
      </c>
      <c r="CS80">
        <v>-343.19999999999709</v>
      </c>
      <c r="CT80">
        <v>-971.59999999999854</v>
      </c>
      <c r="CU80">
        <v>-2641</v>
      </c>
      <c r="CV80">
        <v>1632.8000000000029</v>
      </c>
      <c r="CW80">
        <v>958.20000000000437</v>
      </c>
      <c r="CY80">
        <f t="shared" si="4"/>
        <v>103.18200000000023</v>
      </c>
      <c r="CZ80">
        <f t="shared" si="5"/>
        <v>855.16199999999958</v>
      </c>
    </row>
    <row r="81" spans="2:104" x14ac:dyDescent="0.25">
      <c r="B81">
        <v>394.19999999999709</v>
      </c>
      <c r="C81">
        <v>979.80000000000291</v>
      </c>
      <c r="D81">
        <v>765.20000000000437</v>
      </c>
      <c r="E81">
        <v>105.79999999999563</v>
      </c>
      <c r="F81">
        <v>109.40000000000873</v>
      </c>
      <c r="G81">
        <v>-1807.2000000000044</v>
      </c>
      <c r="H81">
        <v>-1746</v>
      </c>
      <c r="I81">
        <v>200.19999999999709</v>
      </c>
      <c r="J81">
        <v>-942.19999999999709</v>
      </c>
      <c r="K81">
        <v>-557.80000000000291</v>
      </c>
      <c r="L81">
        <v>-1936.7999999999956</v>
      </c>
      <c r="M81">
        <v>-323.19999999999709</v>
      </c>
      <c r="N81">
        <v>-420.79999999999563</v>
      </c>
      <c r="O81">
        <v>1306.3999999999942</v>
      </c>
      <c r="P81">
        <v>-36</v>
      </c>
      <c r="Q81">
        <v>-1228.4000000000087</v>
      </c>
      <c r="R81">
        <v>-45.600000000005821</v>
      </c>
      <c r="S81">
        <v>1551.8000000000029</v>
      </c>
      <c r="T81">
        <v>261.59999999999854</v>
      </c>
      <c r="U81">
        <v>-627.39999999999418</v>
      </c>
      <c r="V81">
        <v>-1024.3999999999942</v>
      </c>
      <c r="W81">
        <v>603.40000000000873</v>
      </c>
      <c r="X81">
        <v>-264</v>
      </c>
      <c r="Y81">
        <v>-2238.1999999999971</v>
      </c>
      <c r="Z81">
        <v>-295</v>
      </c>
      <c r="AA81">
        <v>-437.59999999999127</v>
      </c>
      <c r="AB81">
        <v>-1481</v>
      </c>
      <c r="AC81">
        <v>216.39999999999418</v>
      </c>
      <c r="AD81">
        <v>-119.40000000000873</v>
      </c>
      <c r="AE81">
        <v>1267</v>
      </c>
      <c r="AF81">
        <v>2173.7999999999956</v>
      </c>
      <c r="AG81">
        <v>293.60000000000582</v>
      </c>
      <c r="AH81">
        <v>-880.39999999999418</v>
      </c>
      <c r="AI81">
        <v>-269</v>
      </c>
      <c r="AJ81">
        <v>1936.2000000000044</v>
      </c>
      <c r="AK81">
        <v>1085.4000000000087</v>
      </c>
      <c r="AL81">
        <v>1403.6000000000058</v>
      </c>
      <c r="AM81">
        <v>-1109.6000000000058</v>
      </c>
      <c r="AN81">
        <v>457.80000000000291</v>
      </c>
      <c r="AO81">
        <v>425.19999999999709</v>
      </c>
      <c r="AP81">
        <v>-165.79999999999563</v>
      </c>
      <c r="AQ81">
        <v>1452.1999999999971</v>
      </c>
      <c r="AR81">
        <v>720.80000000000291</v>
      </c>
      <c r="AS81">
        <v>956.60000000000582</v>
      </c>
      <c r="AT81">
        <v>1282.5999999999985</v>
      </c>
      <c r="AU81">
        <v>-1278.6000000000058</v>
      </c>
      <c r="AV81">
        <v>1279</v>
      </c>
      <c r="AW81">
        <v>-1487.1999999999971</v>
      </c>
      <c r="AX81">
        <v>-174.80000000000291</v>
      </c>
      <c r="AY81">
        <v>-2428</v>
      </c>
      <c r="AZ81">
        <v>-164.79999999999563</v>
      </c>
      <c r="BA81">
        <v>1901.1999999999971</v>
      </c>
      <c r="BB81">
        <v>1167.1999999999971</v>
      </c>
      <c r="BC81">
        <v>-59.200000000004366</v>
      </c>
      <c r="BD81">
        <v>-33.19999999999709</v>
      </c>
      <c r="BE81">
        <v>1581.4000000000015</v>
      </c>
      <c r="BF81">
        <v>11</v>
      </c>
      <c r="BG81">
        <v>463.40000000000146</v>
      </c>
      <c r="BH81">
        <v>898.59999999999127</v>
      </c>
      <c r="BI81">
        <v>-111.39999999999418</v>
      </c>
      <c r="BJ81">
        <v>-1213.5999999999985</v>
      </c>
      <c r="BK81">
        <v>-29.400000000001455</v>
      </c>
      <c r="BL81">
        <v>-1335.7999999999956</v>
      </c>
      <c r="BM81">
        <v>497</v>
      </c>
      <c r="BN81">
        <v>-208.80000000000291</v>
      </c>
      <c r="BO81">
        <v>-485</v>
      </c>
      <c r="BP81">
        <v>-713.39999999999418</v>
      </c>
      <c r="BQ81">
        <v>-144.59999999999127</v>
      </c>
      <c r="BR81">
        <v>-800</v>
      </c>
      <c r="BS81">
        <v>-236.59999999999854</v>
      </c>
      <c r="BT81">
        <v>-73</v>
      </c>
      <c r="BU81">
        <v>-544.19999999999709</v>
      </c>
      <c r="BV81">
        <v>-427.40000000000146</v>
      </c>
      <c r="BW81">
        <v>-557.40000000000873</v>
      </c>
      <c r="BX81">
        <v>-2054.5999999999913</v>
      </c>
      <c r="BY81">
        <v>-523.60000000000582</v>
      </c>
      <c r="BZ81">
        <v>57.80000000000291</v>
      </c>
      <c r="CA81">
        <v>2715.3999999999942</v>
      </c>
      <c r="CB81">
        <v>687.59999999999854</v>
      </c>
      <c r="CC81">
        <v>-1067.7999999999956</v>
      </c>
      <c r="CD81">
        <v>419.80000000000291</v>
      </c>
      <c r="CE81">
        <v>-125.80000000000291</v>
      </c>
      <c r="CF81">
        <v>-1821.4000000000015</v>
      </c>
      <c r="CG81">
        <v>145</v>
      </c>
      <c r="CH81">
        <v>138.19999999999709</v>
      </c>
      <c r="CI81">
        <v>1521.1999999999971</v>
      </c>
      <c r="CJ81">
        <v>398.40000000000146</v>
      </c>
      <c r="CK81">
        <v>-31.400000000001455</v>
      </c>
      <c r="CL81">
        <v>-582</v>
      </c>
      <c r="CM81">
        <v>-1139.5999999999985</v>
      </c>
      <c r="CN81">
        <v>422.59999999999854</v>
      </c>
      <c r="CO81">
        <v>809.59999999999127</v>
      </c>
      <c r="CP81">
        <v>1483.6000000000058</v>
      </c>
      <c r="CQ81">
        <v>-893.19999999999709</v>
      </c>
      <c r="CR81">
        <v>-1080</v>
      </c>
      <c r="CS81">
        <v>47</v>
      </c>
      <c r="CT81">
        <v>-3113.4000000000015</v>
      </c>
      <c r="CU81">
        <v>612.20000000000437</v>
      </c>
      <c r="CV81">
        <v>319</v>
      </c>
      <c r="CW81">
        <v>1252</v>
      </c>
      <c r="CY81">
        <f t="shared" si="4"/>
        <v>-41.177999999999592</v>
      </c>
      <c r="CZ81">
        <f t="shared" si="5"/>
        <v>816.72199999999987</v>
      </c>
    </row>
    <row r="82" spans="2:104" x14ac:dyDescent="0.25">
      <c r="B82">
        <v>327.80000000000291</v>
      </c>
      <c r="C82">
        <v>-630</v>
      </c>
      <c r="D82">
        <v>-446.80000000000291</v>
      </c>
      <c r="E82">
        <v>217</v>
      </c>
      <c r="F82">
        <v>-1035</v>
      </c>
      <c r="G82">
        <v>-725.79999999999563</v>
      </c>
      <c r="H82">
        <v>-225.20000000001164</v>
      </c>
      <c r="I82">
        <v>-1946.7999999999956</v>
      </c>
      <c r="J82">
        <v>126.80000000000291</v>
      </c>
      <c r="K82">
        <v>384.20000000000437</v>
      </c>
      <c r="L82">
        <v>157.59999999999854</v>
      </c>
      <c r="M82">
        <v>-160.40000000000146</v>
      </c>
      <c r="N82">
        <v>-1614.4000000000015</v>
      </c>
      <c r="O82">
        <v>-104.59999999999127</v>
      </c>
      <c r="P82">
        <v>-1543.8000000000029</v>
      </c>
      <c r="Q82">
        <v>93.80000000000291</v>
      </c>
      <c r="R82">
        <v>837.60000000000582</v>
      </c>
      <c r="S82">
        <v>404.19999999999709</v>
      </c>
      <c r="T82">
        <v>1520</v>
      </c>
      <c r="U82">
        <v>1363</v>
      </c>
      <c r="V82">
        <v>544</v>
      </c>
      <c r="W82">
        <v>-229</v>
      </c>
      <c r="X82">
        <v>-180.20000000001164</v>
      </c>
      <c r="Y82">
        <v>-955.39999999999418</v>
      </c>
      <c r="Z82">
        <v>75.400000000001455</v>
      </c>
      <c r="AA82">
        <v>0</v>
      </c>
      <c r="AB82">
        <v>-670</v>
      </c>
      <c r="AC82">
        <v>-2298.6000000000058</v>
      </c>
      <c r="AD82">
        <v>1541.4000000000087</v>
      </c>
      <c r="AE82">
        <v>164.20000000000437</v>
      </c>
      <c r="AF82">
        <v>1550.2000000000044</v>
      </c>
      <c r="AG82">
        <v>-523</v>
      </c>
      <c r="AH82">
        <v>1029</v>
      </c>
      <c r="AI82">
        <v>-477.59999999999854</v>
      </c>
      <c r="AJ82">
        <v>346.19999999999709</v>
      </c>
      <c r="AK82">
        <v>376.39999999999418</v>
      </c>
      <c r="AL82">
        <v>-132.80000000000291</v>
      </c>
      <c r="AM82">
        <v>-553.60000000000582</v>
      </c>
      <c r="AN82">
        <v>-1684.4000000000015</v>
      </c>
      <c r="AO82">
        <v>-553.80000000000291</v>
      </c>
      <c r="AP82">
        <v>-841.80000000000291</v>
      </c>
      <c r="AQ82">
        <v>900</v>
      </c>
      <c r="AR82">
        <v>1011.5999999999985</v>
      </c>
      <c r="AS82">
        <v>2.5999999999912689</v>
      </c>
      <c r="AT82">
        <v>267.20000000000437</v>
      </c>
      <c r="AU82">
        <v>-655.19999999999709</v>
      </c>
      <c r="AV82">
        <v>559.80000000000291</v>
      </c>
      <c r="AW82">
        <v>-1312.5999999999985</v>
      </c>
      <c r="AX82">
        <v>-666.80000000000291</v>
      </c>
      <c r="AY82">
        <v>524.59999999999854</v>
      </c>
      <c r="AZ82">
        <v>44</v>
      </c>
      <c r="BA82">
        <v>874.39999999999418</v>
      </c>
      <c r="BB82">
        <v>-967.19999999999709</v>
      </c>
      <c r="BC82">
        <v>-310.59999999999854</v>
      </c>
      <c r="BD82">
        <v>391.59999999999854</v>
      </c>
      <c r="BE82">
        <v>-845.40000000000146</v>
      </c>
      <c r="BF82">
        <v>269.19999999999709</v>
      </c>
      <c r="BG82">
        <v>497.79999999999563</v>
      </c>
      <c r="BH82">
        <v>1110</v>
      </c>
      <c r="BI82">
        <v>700.39999999999418</v>
      </c>
      <c r="BJ82">
        <v>-379.59999999999854</v>
      </c>
      <c r="BK82">
        <v>-192.79999999999563</v>
      </c>
      <c r="BL82">
        <v>-344.20000000000437</v>
      </c>
      <c r="BM82">
        <v>345</v>
      </c>
      <c r="BN82">
        <v>711.80000000000291</v>
      </c>
      <c r="BO82">
        <v>1081</v>
      </c>
      <c r="BP82">
        <v>-806</v>
      </c>
      <c r="BQ82">
        <v>-2329.8000000000029</v>
      </c>
      <c r="BR82">
        <v>-715</v>
      </c>
      <c r="BS82">
        <v>268.59999999999854</v>
      </c>
      <c r="BT82">
        <v>88.400000000008731</v>
      </c>
      <c r="BU82">
        <v>89.599999999998545</v>
      </c>
      <c r="BV82">
        <v>772.79999999999563</v>
      </c>
      <c r="BW82">
        <v>-953.79999999998836</v>
      </c>
      <c r="BX82">
        <v>1516.5999999999913</v>
      </c>
      <c r="BY82">
        <v>172.60000000000582</v>
      </c>
      <c r="BZ82">
        <v>-2042.5999999999913</v>
      </c>
      <c r="CA82">
        <v>-1595</v>
      </c>
      <c r="CB82">
        <v>-926.19999999999709</v>
      </c>
      <c r="CC82">
        <v>1765</v>
      </c>
      <c r="CD82">
        <v>-647.40000000000146</v>
      </c>
      <c r="CE82">
        <v>485.20000000000437</v>
      </c>
      <c r="CF82">
        <v>2595.2000000000044</v>
      </c>
      <c r="CG82">
        <v>-820</v>
      </c>
      <c r="CH82">
        <v>350.20000000001164</v>
      </c>
      <c r="CI82">
        <v>50.600000000002183</v>
      </c>
      <c r="CJ82">
        <v>985.20000000000437</v>
      </c>
      <c r="CK82">
        <v>497.80000000000291</v>
      </c>
      <c r="CL82">
        <v>1553.4000000000015</v>
      </c>
      <c r="CM82">
        <v>-857</v>
      </c>
      <c r="CN82">
        <v>129.19999999999709</v>
      </c>
      <c r="CO82">
        <v>-1688.1999999999971</v>
      </c>
      <c r="CP82">
        <v>251</v>
      </c>
      <c r="CQ82">
        <v>-1962.0000000000073</v>
      </c>
      <c r="CR82">
        <v>297.40000000000146</v>
      </c>
      <c r="CS82">
        <v>-1418.8000000000029</v>
      </c>
      <c r="CT82">
        <v>1230.8000000000029</v>
      </c>
      <c r="CU82">
        <v>1073.4000000000015</v>
      </c>
      <c r="CV82">
        <v>-1628.1999999999971</v>
      </c>
      <c r="CW82">
        <v>1022</v>
      </c>
      <c r="CY82">
        <f t="shared" si="4"/>
        <v>-60.525999999999733</v>
      </c>
      <c r="CZ82">
        <f t="shared" si="5"/>
        <v>771.42200000000025</v>
      </c>
    </row>
    <row r="83" spans="2:104" x14ac:dyDescent="0.25">
      <c r="B83">
        <v>-25.600000000005821</v>
      </c>
      <c r="C83">
        <v>585.40000000000146</v>
      </c>
      <c r="D83">
        <v>707.59999999999854</v>
      </c>
      <c r="E83">
        <v>788.20000000000437</v>
      </c>
      <c r="F83">
        <v>1356.8000000000029</v>
      </c>
      <c r="G83">
        <v>1726.7999999999956</v>
      </c>
      <c r="H83">
        <v>52.200000000011642</v>
      </c>
      <c r="I83">
        <v>6.4000000000014552</v>
      </c>
      <c r="J83">
        <v>-3186.8000000000029</v>
      </c>
      <c r="K83">
        <v>-811.40000000000146</v>
      </c>
      <c r="L83">
        <v>993.40000000000146</v>
      </c>
      <c r="M83">
        <v>-4</v>
      </c>
      <c r="N83">
        <v>1797.5999999999985</v>
      </c>
      <c r="O83">
        <v>67.599999999991269</v>
      </c>
      <c r="P83">
        <v>729.39999999999418</v>
      </c>
      <c r="Q83">
        <v>381.80000000000291</v>
      </c>
      <c r="R83">
        <v>-725.19999999999709</v>
      </c>
      <c r="S83">
        <v>939.80000000000291</v>
      </c>
      <c r="T83">
        <v>1038</v>
      </c>
      <c r="U83">
        <v>1837.3999999999942</v>
      </c>
      <c r="V83">
        <v>1158</v>
      </c>
      <c r="W83">
        <v>-339.60000000000582</v>
      </c>
      <c r="X83">
        <v>758.40000000000873</v>
      </c>
      <c r="Y83">
        <v>-3864.8000000000029</v>
      </c>
      <c r="Z83">
        <v>341.79999999999563</v>
      </c>
      <c r="AA83">
        <v>-11</v>
      </c>
      <c r="AB83">
        <v>231.60000000000582</v>
      </c>
      <c r="AC83">
        <v>-187.59999999999127</v>
      </c>
      <c r="AD83">
        <v>-826</v>
      </c>
      <c r="AE83">
        <v>-578.80000000000291</v>
      </c>
      <c r="AF83">
        <v>1742.3999999999942</v>
      </c>
      <c r="AG83">
        <v>-381</v>
      </c>
      <c r="AH83">
        <v>-1343.6000000000058</v>
      </c>
      <c r="AI83">
        <v>358.19999999999709</v>
      </c>
      <c r="AJ83">
        <v>839</v>
      </c>
      <c r="AK83">
        <v>1386.4000000000087</v>
      </c>
      <c r="AL83">
        <v>1301.4000000000015</v>
      </c>
      <c r="AM83">
        <v>-1779.1999999999971</v>
      </c>
      <c r="AN83">
        <v>-2638.1999999999971</v>
      </c>
      <c r="AO83">
        <v>-986.79999999999563</v>
      </c>
      <c r="AP83">
        <v>-727.79999999999927</v>
      </c>
      <c r="AQ83">
        <v>356.80000000000291</v>
      </c>
      <c r="AR83">
        <v>-910.80000000000291</v>
      </c>
      <c r="AS83">
        <v>373.60000000000582</v>
      </c>
      <c r="AT83">
        <v>463.39999999999418</v>
      </c>
      <c r="AU83">
        <v>-211.40000000000873</v>
      </c>
      <c r="AV83">
        <v>-99.80000000000291</v>
      </c>
      <c r="AW83">
        <v>519.19999999999709</v>
      </c>
      <c r="AX83">
        <v>-345.39999999999418</v>
      </c>
      <c r="AY83">
        <v>1141.7999999999956</v>
      </c>
      <c r="AZ83">
        <v>-548</v>
      </c>
      <c r="BA83">
        <v>684</v>
      </c>
      <c r="BB83">
        <v>-859.19999999999709</v>
      </c>
      <c r="BC83">
        <v>-1681.8000000000029</v>
      </c>
      <c r="BD83">
        <v>-1430.4000000000015</v>
      </c>
      <c r="BE83">
        <v>-1243.4000000000015</v>
      </c>
      <c r="BF83">
        <v>1395.6000000000058</v>
      </c>
      <c r="BG83">
        <v>525.40000000000146</v>
      </c>
      <c r="BH83">
        <v>349.19999999999709</v>
      </c>
      <c r="BI83">
        <v>-958.80000000000291</v>
      </c>
      <c r="BJ83">
        <v>932.79999999999563</v>
      </c>
      <c r="BK83">
        <v>-1839.0000000000036</v>
      </c>
      <c r="BL83">
        <v>-346.39999999999418</v>
      </c>
      <c r="BM83">
        <v>-1740.5999999999985</v>
      </c>
      <c r="BN83">
        <v>-654.80000000000291</v>
      </c>
      <c r="BO83">
        <v>1087.2000000000007</v>
      </c>
      <c r="BP83">
        <v>-2287.8000000000029</v>
      </c>
      <c r="BQ83">
        <v>-2098.8000000000029</v>
      </c>
      <c r="BR83">
        <v>-1398.7999999999884</v>
      </c>
      <c r="BS83">
        <v>1411</v>
      </c>
      <c r="BT83">
        <v>1383.1999999999971</v>
      </c>
      <c r="BU83">
        <v>236.59999999999854</v>
      </c>
      <c r="BV83">
        <v>257</v>
      </c>
      <c r="BW83">
        <v>-680</v>
      </c>
      <c r="BX83">
        <v>-546.19999999999709</v>
      </c>
      <c r="BY83">
        <v>-751</v>
      </c>
      <c r="BZ83">
        <v>-406</v>
      </c>
      <c r="CA83">
        <v>192.60000000000582</v>
      </c>
      <c r="CB83">
        <v>455</v>
      </c>
      <c r="CC83">
        <v>419.79999999999563</v>
      </c>
      <c r="CD83">
        <v>-1245.5999999999985</v>
      </c>
      <c r="CE83">
        <v>168.39999999999418</v>
      </c>
      <c r="CF83">
        <v>2008.5999999999985</v>
      </c>
      <c r="CG83">
        <v>902.20000000000437</v>
      </c>
      <c r="CH83">
        <v>-696.20000000001164</v>
      </c>
      <c r="CI83">
        <v>1090.3999999999978</v>
      </c>
      <c r="CJ83">
        <v>1624</v>
      </c>
      <c r="CK83">
        <v>2113.1999999999971</v>
      </c>
      <c r="CL83">
        <v>-1178</v>
      </c>
      <c r="CM83">
        <v>1183</v>
      </c>
      <c r="CN83">
        <v>1114.4000000000015</v>
      </c>
      <c r="CO83">
        <v>1763.6000000000058</v>
      </c>
      <c r="CP83">
        <v>216.79999999999563</v>
      </c>
      <c r="CQ83">
        <v>-565.19999999999709</v>
      </c>
      <c r="CR83">
        <v>807.20000000000437</v>
      </c>
      <c r="CS83">
        <v>-777</v>
      </c>
      <c r="CT83">
        <v>-259.40000000000146</v>
      </c>
      <c r="CU83">
        <v>-196.40000000000146</v>
      </c>
      <c r="CV83">
        <v>2359</v>
      </c>
      <c r="CW83">
        <v>-989.80000000000291</v>
      </c>
      <c r="CY83">
        <f t="shared" si="4"/>
        <v>32.971999999999824</v>
      </c>
      <c r="CZ83">
        <f t="shared" si="5"/>
        <v>940.24000000000046</v>
      </c>
    </row>
    <row r="84" spans="2:104" x14ac:dyDescent="0.25">
      <c r="B84">
        <v>1069.6000000000058</v>
      </c>
      <c r="C84">
        <v>-258.59999999999854</v>
      </c>
      <c r="D84">
        <v>221.20000000000437</v>
      </c>
      <c r="E84">
        <v>-487</v>
      </c>
      <c r="F84">
        <v>-552</v>
      </c>
      <c r="G84">
        <v>-467.79999999999563</v>
      </c>
      <c r="H84">
        <v>350.39999999999418</v>
      </c>
      <c r="I84">
        <v>-210.40000000000146</v>
      </c>
      <c r="J84">
        <v>-137</v>
      </c>
      <c r="K84">
        <v>2548.1999999999971</v>
      </c>
      <c r="L84">
        <v>-793.60000000000582</v>
      </c>
      <c r="M84">
        <v>1232.5999999999985</v>
      </c>
      <c r="N84">
        <v>-1615.4000000000015</v>
      </c>
      <c r="O84">
        <v>287.19999999999709</v>
      </c>
      <c r="P84">
        <v>-810.80000000000291</v>
      </c>
      <c r="Q84">
        <v>500.19999999999709</v>
      </c>
      <c r="R84">
        <v>-1823.1999999999971</v>
      </c>
      <c r="S84">
        <v>-100.20000000000437</v>
      </c>
      <c r="T84">
        <v>524.39999999999418</v>
      </c>
      <c r="U84">
        <v>-1131</v>
      </c>
      <c r="V84">
        <v>222.59999999999854</v>
      </c>
      <c r="W84">
        <v>2071.8000000000029</v>
      </c>
      <c r="X84">
        <v>-527.80000000000291</v>
      </c>
      <c r="Y84">
        <v>-546.39999999999418</v>
      </c>
      <c r="Z84">
        <v>1172.4000000000015</v>
      </c>
      <c r="AA84">
        <v>-27.600000000005821</v>
      </c>
      <c r="AB84">
        <v>486</v>
      </c>
      <c r="AC84">
        <v>-453.40000000000873</v>
      </c>
      <c r="AD84">
        <v>221.19999999999709</v>
      </c>
      <c r="AE84">
        <v>-213.40000000000146</v>
      </c>
      <c r="AF84">
        <v>-649</v>
      </c>
      <c r="AG84">
        <v>-404.80000000000291</v>
      </c>
      <c r="AH84">
        <v>-729.59999999999127</v>
      </c>
      <c r="AI84">
        <v>-1230.1999999999971</v>
      </c>
      <c r="AJ84">
        <v>1347.2000000000044</v>
      </c>
      <c r="AK84">
        <v>-1579.4000000000087</v>
      </c>
      <c r="AL84">
        <v>-163.80000000000291</v>
      </c>
      <c r="AM84">
        <v>-649.19999999999709</v>
      </c>
      <c r="AN84">
        <v>96.799999999995634</v>
      </c>
      <c r="AO84">
        <v>1528</v>
      </c>
      <c r="AP84">
        <v>-979.79999999999927</v>
      </c>
      <c r="AQ84">
        <v>-2134.6000000000058</v>
      </c>
      <c r="AR84">
        <v>-2739.1999999999971</v>
      </c>
      <c r="AS84">
        <v>98.80000000000291</v>
      </c>
      <c r="AT84">
        <v>-1531.3999999999942</v>
      </c>
      <c r="AU84">
        <v>-2159.3999999999942</v>
      </c>
      <c r="AV84">
        <v>1244.1999999999971</v>
      </c>
      <c r="AW84">
        <v>737</v>
      </c>
      <c r="AX84">
        <v>45.600000000005821</v>
      </c>
      <c r="AY84">
        <v>-1931.1999999999971</v>
      </c>
      <c r="AZ84">
        <v>253.40000000000146</v>
      </c>
      <c r="BA84">
        <v>-1377.5999999999913</v>
      </c>
      <c r="BB84">
        <v>468.19999999999709</v>
      </c>
      <c r="BC84">
        <v>620.40000000000146</v>
      </c>
      <c r="BD84">
        <v>-112.39999999999418</v>
      </c>
      <c r="BE84">
        <v>-1322.1999999999971</v>
      </c>
      <c r="BF84">
        <v>613.59999999999127</v>
      </c>
      <c r="BG84">
        <v>-518</v>
      </c>
      <c r="BH84">
        <v>-1465</v>
      </c>
      <c r="BI84">
        <v>-595.59999999999127</v>
      </c>
      <c r="BJ84">
        <v>750.40000000000146</v>
      </c>
      <c r="BK84">
        <v>286.60000000000218</v>
      </c>
      <c r="BL84">
        <v>276.39999999999418</v>
      </c>
      <c r="BM84">
        <v>3082.7999999999956</v>
      </c>
      <c r="BN84">
        <v>1178.8000000000029</v>
      </c>
      <c r="BO84">
        <v>-493</v>
      </c>
      <c r="BP84">
        <v>-797.40000000000873</v>
      </c>
      <c r="BQ84">
        <v>1114.1999999999971</v>
      </c>
      <c r="BR84">
        <v>-56.80000000000291</v>
      </c>
      <c r="BS84">
        <v>1322.5999999999985</v>
      </c>
      <c r="BT84">
        <v>-266.19999999999709</v>
      </c>
      <c r="BU84">
        <v>-224.79999999999927</v>
      </c>
      <c r="BV84">
        <v>222</v>
      </c>
      <c r="BW84">
        <v>599.59999999999127</v>
      </c>
      <c r="BX84">
        <v>1299.6000000000058</v>
      </c>
      <c r="BY84">
        <v>787.19999999999709</v>
      </c>
      <c r="BZ84">
        <v>99</v>
      </c>
      <c r="CA84">
        <v>-1257.8000000000029</v>
      </c>
      <c r="CB84">
        <v>-466.40000000000146</v>
      </c>
      <c r="CC84">
        <v>-25.19999999999709</v>
      </c>
      <c r="CD84">
        <v>-1581.4000000000015</v>
      </c>
      <c r="CE84">
        <v>-1056.5999999999985</v>
      </c>
      <c r="CF84">
        <v>-143</v>
      </c>
      <c r="CG84">
        <v>-316.20000000000437</v>
      </c>
      <c r="CH84">
        <v>-1758</v>
      </c>
      <c r="CI84">
        <v>2064.4000000000015</v>
      </c>
      <c r="CJ84">
        <v>738</v>
      </c>
      <c r="CK84">
        <v>-269.19999999999709</v>
      </c>
      <c r="CL84">
        <v>117.40000000000146</v>
      </c>
      <c r="CM84">
        <v>-291.60000000000582</v>
      </c>
      <c r="CN84">
        <v>-991.40000000000146</v>
      </c>
      <c r="CO84">
        <v>952.79999999998836</v>
      </c>
      <c r="CP84">
        <v>-544.59999999999854</v>
      </c>
      <c r="CQ84">
        <v>-613.59999999999854</v>
      </c>
      <c r="CR84">
        <v>297.19999999999709</v>
      </c>
      <c r="CS84">
        <v>-740</v>
      </c>
      <c r="CT84">
        <v>-42.19999999999709</v>
      </c>
      <c r="CU84">
        <v>-748</v>
      </c>
      <c r="CV84">
        <v>-24.80000000000291</v>
      </c>
      <c r="CW84">
        <v>51.80000000000291</v>
      </c>
      <c r="CY84">
        <f t="shared" si="4"/>
        <v>-119.34400000000034</v>
      </c>
      <c r="CZ84">
        <f t="shared" si="5"/>
        <v>783.37999999999965</v>
      </c>
    </row>
    <row r="85" spans="2:104" x14ac:dyDescent="0.25">
      <c r="B85">
        <v>543.39999999999418</v>
      </c>
      <c r="C85">
        <v>-788.60000000000582</v>
      </c>
      <c r="D85">
        <v>911.40000000000146</v>
      </c>
      <c r="E85">
        <v>-96</v>
      </c>
      <c r="F85">
        <v>546.39999999999418</v>
      </c>
      <c r="G85">
        <v>-1101</v>
      </c>
      <c r="H85">
        <v>2025.3999999999942</v>
      </c>
      <c r="I85">
        <v>542.79999999999563</v>
      </c>
      <c r="J85">
        <v>1985.1999999999971</v>
      </c>
      <c r="K85">
        <v>534.40000000000146</v>
      </c>
      <c r="L85">
        <v>762.40000000000146</v>
      </c>
      <c r="M85">
        <v>2118</v>
      </c>
      <c r="N85">
        <v>-779.19999999999709</v>
      </c>
      <c r="O85">
        <v>3325.2000000000116</v>
      </c>
      <c r="P85">
        <v>616.40000000000873</v>
      </c>
      <c r="Q85">
        <v>-1438.3999999999942</v>
      </c>
      <c r="R85">
        <v>-49.400000000008731</v>
      </c>
      <c r="S85">
        <v>-945.59999999999854</v>
      </c>
      <c r="T85">
        <v>1125</v>
      </c>
      <c r="U85">
        <v>-1720.8000000000029</v>
      </c>
      <c r="V85">
        <v>893.79999999999563</v>
      </c>
      <c r="W85">
        <v>-828.60000000000582</v>
      </c>
      <c r="X85">
        <v>-1703.8000000000029</v>
      </c>
      <c r="Y85">
        <v>286.79999999998836</v>
      </c>
      <c r="Z85">
        <v>-616.40000000000146</v>
      </c>
      <c r="AA85">
        <v>179.60000000000582</v>
      </c>
      <c r="AB85">
        <v>-644</v>
      </c>
      <c r="AC85">
        <v>-573</v>
      </c>
      <c r="AD85">
        <v>-797.80000000000291</v>
      </c>
      <c r="AE85">
        <v>-854.59999999999854</v>
      </c>
      <c r="AF85">
        <v>1400.8000000000029</v>
      </c>
      <c r="AG85">
        <v>1305.6000000000058</v>
      </c>
      <c r="AH85">
        <v>881.80000000000291</v>
      </c>
      <c r="AI85">
        <v>858</v>
      </c>
      <c r="AJ85">
        <v>-21.600000000005821</v>
      </c>
      <c r="AK85">
        <v>-399.59999999999127</v>
      </c>
      <c r="AL85">
        <v>720.40000000000146</v>
      </c>
      <c r="AM85">
        <v>180.60000000000582</v>
      </c>
      <c r="AN85">
        <v>-12.400000000001455</v>
      </c>
      <c r="AO85">
        <v>-617.80000000000291</v>
      </c>
      <c r="AP85">
        <v>921.20000000000073</v>
      </c>
      <c r="AQ85">
        <v>-326.39999999999418</v>
      </c>
      <c r="AR85">
        <v>-724.80000000000291</v>
      </c>
      <c r="AS85">
        <v>-903</v>
      </c>
      <c r="AT85">
        <v>710.59999999999854</v>
      </c>
      <c r="AU85">
        <v>764.80000000000291</v>
      </c>
      <c r="AV85">
        <v>935.60000000000582</v>
      </c>
      <c r="AW85">
        <v>593</v>
      </c>
      <c r="AX85">
        <v>-346.20000000001164</v>
      </c>
      <c r="AY85">
        <v>1043.1999999999971</v>
      </c>
      <c r="AZ85">
        <v>-596.40000000000146</v>
      </c>
      <c r="BA85">
        <v>504.80000000000291</v>
      </c>
      <c r="BB85">
        <v>-1166.1999999999971</v>
      </c>
      <c r="BC85">
        <v>-1232.1999999999971</v>
      </c>
      <c r="BD85">
        <v>-2253</v>
      </c>
      <c r="BE85">
        <v>669.39999999999418</v>
      </c>
      <c r="BF85">
        <v>-270.19999999999709</v>
      </c>
      <c r="BG85">
        <v>-131.40000000000146</v>
      </c>
      <c r="BH85">
        <v>1308.4000000000087</v>
      </c>
      <c r="BI85">
        <v>-478</v>
      </c>
      <c r="BJ85">
        <v>166.19999999999709</v>
      </c>
      <c r="BK85">
        <v>174</v>
      </c>
      <c r="BL85">
        <v>607.20000000000437</v>
      </c>
      <c r="BM85">
        <v>1068.8000000000029</v>
      </c>
      <c r="BN85">
        <v>-1252.8000000000029</v>
      </c>
      <c r="BO85">
        <v>556</v>
      </c>
      <c r="BP85">
        <v>-322.59999999999127</v>
      </c>
      <c r="BQ85">
        <v>2152.6000000000058</v>
      </c>
      <c r="BR85">
        <v>844.59999999999127</v>
      </c>
      <c r="BS85">
        <v>-1019.7999999999956</v>
      </c>
      <c r="BT85">
        <v>1100</v>
      </c>
      <c r="BU85">
        <v>38.799999999999272</v>
      </c>
      <c r="BV85">
        <v>-1645.1999999999971</v>
      </c>
      <c r="BW85">
        <v>2071.1999999999971</v>
      </c>
      <c r="BX85">
        <v>-1365.4000000000087</v>
      </c>
      <c r="BY85">
        <v>-1021.8000000000029</v>
      </c>
      <c r="BZ85">
        <v>1516.1999999999971</v>
      </c>
      <c r="CA85">
        <v>-1094.8000000000029</v>
      </c>
      <c r="CB85">
        <v>-184.59999999999854</v>
      </c>
      <c r="CC85">
        <v>1587.1999999999971</v>
      </c>
      <c r="CD85">
        <v>-816.80000000000291</v>
      </c>
      <c r="CE85">
        <v>362.20000000000437</v>
      </c>
      <c r="CF85">
        <v>-1186.4000000000015</v>
      </c>
      <c r="CG85">
        <v>-483.79999999999563</v>
      </c>
      <c r="CH85">
        <v>-2133.1999999999971</v>
      </c>
      <c r="CI85">
        <v>-916</v>
      </c>
      <c r="CJ85">
        <v>-436.20000000000437</v>
      </c>
      <c r="CK85">
        <v>148</v>
      </c>
      <c r="CL85">
        <v>-466.40000000000146</v>
      </c>
      <c r="CM85">
        <v>-1922</v>
      </c>
      <c r="CN85">
        <v>-133.19999999999709</v>
      </c>
      <c r="CO85">
        <v>-856.79999999998836</v>
      </c>
      <c r="CP85">
        <v>907.59999999999854</v>
      </c>
      <c r="CQ85">
        <v>-1608.2000000000044</v>
      </c>
      <c r="CR85">
        <v>-575.40000000000146</v>
      </c>
      <c r="CS85">
        <v>372.80000000000291</v>
      </c>
      <c r="CT85">
        <v>-267.80000000000291</v>
      </c>
      <c r="CU85">
        <v>-1421.8000000000029</v>
      </c>
      <c r="CV85">
        <v>-773</v>
      </c>
      <c r="CW85">
        <v>-811</v>
      </c>
      <c r="CY85">
        <f t="shared" si="4"/>
        <v>-22.63600000000006</v>
      </c>
      <c r="CZ85">
        <f t="shared" si="5"/>
        <v>879.99199999999996</v>
      </c>
    </row>
    <row r="86" spans="2:104" x14ac:dyDescent="0.25">
      <c r="B86">
        <v>-1043.3999999999942</v>
      </c>
      <c r="C86">
        <v>-566.59999999999854</v>
      </c>
      <c r="D86">
        <v>-652.20000000000437</v>
      </c>
      <c r="E86">
        <v>-1663.2000000000044</v>
      </c>
      <c r="F86">
        <v>-821.80000000000291</v>
      </c>
      <c r="G86">
        <v>464.59999999999854</v>
      </c>
      <c r="H86">
        <v>-898.39999999999418</v>
      </c>
      <c r="I86">
        <v>-1226.3999999999942</v>
      </c>
      <c r="J86">
        <v>380.40000000000146</v>
      </c>
      <c r="K86">
        <v>154.40000000000146</v>
      </c>
      <c r="L86">
        <v>1099.4000000000015</v>
      </c>
      <c r="M86">
        <v>517.20000000000437</v>
      </c>
      <c r="N86">
        <v>-1228.2000000000044</v>
      </c>
      <c r="O86">
        <v>-1258</v>
      </c>
      <c r="P86">
        <v>-747.40000000000873</v>
      </c>
      <c r="Q86">
        <v>-1339.2000000000116</v>
      </c>
      <c r="R86">
        <v>-826.59999999999127</v>
      </c>
      <c r="S86">
        <v>1106.1999999999971</v>
      </c>
      <c r="T86">
        <v>-1494.3999999999942</v>
      </c>
      <c r="U86">
        <v>587.19999999999709</v>
      </c>
      <c r="V86">
        <v>-1010.3999999999942</v>
      </c>
      <c r="W86">
        <v>244.20000000001164</v>
      </c>
      <c r="X86">
        <v>990.60000000000582</v>
      </c>
      <c r="Y86">
        <v>-119.59999999999127</v>
      </c>
      <c r="Z86">
        <v>-68.19999999999709</v>
      </c>
      <c r="AA86">
        <v>-601</v>
      </c>
      <c r="AB86">
        <v>-741.20000000000437</v>
      </c>
      <c r="AC86">
        <v>-290.79999999998836</v>
      </c>
      <c r="AD86">
        <v>-1645.8000000000029</v>
      </c>
      <c r="AE86">
        <v>675.19999999999709</v>
      </c>
      <c r="AF86">
        <v>-2164.1999999999971</v>
      </c>
      <c r="AG86">
        <v>-1755.8000000000029</v>
      </c>
      <c r="AH86">
        <v>-1200.6000000000058</v>
      </c>
      <c r="AI86">
        <v>540.59999999999854</v>
      </c>
      <c r="AJ86">
        <v>-835.59999999999854</v>
      </c>
      <c r="AK86">
        <v>-539.20000000001164</v>
      </c>
      <c r="AL86">
        <v>-625.59999999999854</v>
      </c>
      <c r="AM86">
        <v>864.19999999999709</v>
      </c>
      <c r="AN86">
        <v>1310</v>
      </c>
      <c r="AO86">
        <v>-2431</v>
      </c>
      <c r="AP86">
        <v>-38</v>
      </c>
      <c r="AQ86">
        <v>124.39999999999418</v>
      </c>
      <c r="AR86">
        <v>119.59999999999854</v>
      </c>
      <c r="AS86">
        <v>-1409</v>
      </c>
      <c r="AT86">
        <v>-167</v>
      </c>
      <c r="AU86">
        <v>150.39999999999418</v>
      </c>
      <c r="AV86">
        <v>866.19999999999709</v>
      </c>
      <c r="AW86">
        <v>-2389.4000000000015</v>
      </c>
      <c r="AX86">
        <v>736.40000000000873</v>
      </c>
      <c r="AY86">
        <v>-660.39999999999418</v>
      </c>
      <c r="AZ86">
        <v>283.79999999999563</v>
      </c>
      <c r="BA86">
        <v>-338.60000000000582</v>
      </c>
      <c r="BB86">
        <v>1642.3999999999942</v>
      </c>
      <c r="BC86">
        <v>61</v>
      </c>
      <c r="BD86">
        <v>312</v>
      </c>
      <c r="BE86">
        <v>658.40000000000146</v>
      </c>
      <c r="BF86">
        <v>-537.19999999999709</v>
      </c>
      <c r="BG86">
        <v>310.80000000000291</v>
      </c>
      <c r="BH86">
        <v>-1929.6000000000058</v>
      </c>
      <c r="BI86">
        <v>-596</v>
      </c>
      <c r="BJ86">
        <v>-2445.7999999999956</v>
      </c>
      <c r="BK86">
        <v>1255.4000000000015</v>
      </c>
      <c r="BL86">
        <v>609</v>
      </c>
      <c r="BM86">
        <v>107.59999999999854</v>
      </c>
      <c r="BN86">
        <v>944.80000000000291</v>
      </c>
      <c r="BO86">
        <v>-406.79999999999927</v>
      </c>
      <c r="BP86">
        <v>-2112.4000000000015</v>
      </c>
      <c r="BQ86">
        <v>-231.80000000000291</v>
      </c>
      <c r="BR86">
        <v>2207.4000000000087</v>
      </c>
      <c r="BS86">
        <v>462.59999999999854</v>
      </c>
      <c r="BT86">
        <v>-879</v>
      </c>
      <c r="BU86">
        <v>1934.4000000000015</v>
      </c>
      <c r="BV86">
        <v>584.40000000000146</v>
      </c>
      <c r="BW86">
        <v>-1472.7999999999884</v>
      </c>
      <c r="BX86">
        <v>-242.80000000000291</v>
      </c>
      <c r="BY86">
        <v>-764</v>
      </c>
      <c r="BZ86">
        <v>857.19999999999709</v>
      </c>
      <c r="CA86">
        <v>-56.19999999999709</v>
      </c>
      <c r="CB86">
        <v>597.59999999999854</v>
      </c>
      <c r="CC86">
        <v>-931</v>
      </c>
      <c r="CD86">
        <v>1388.2000000000044</v>
      </c>
      <c r="CE86">
        <v>-1477.4000000000015</v>
      </c>
      <c r="CF86">
        <v>1266</v>
      </c>
      <c r="CG86">
        <v>987.79999999999563</v>
      </c>
      <c r="CH86">
        <v>-367</v>
      </c>
      <c r="CI86">
        <v>-525</v>
      </c>
      <c r="CJ86">
        <v>221</v>
      </c>
      <c r="CK86">
        <v>429</v>
      </c>
      <c r="CL86">
        <v>106</v>
      </c>
      <c r="CM86">
        <v>180.20000000000437</v>
      </c>
      <c r="CN86">
        <v>-123.80000000000291</v>
      </c>
      <c r="CO86">
        <v>1299</v>
      </c>
      <c r="CP86">
        <v>-1124.7999999999956</v>
      </c>
      <c r="CQ86">
        <v>294.40000000000146</v>
      </c>
      <c r="CR86">
        <v>-557.79999999999563</v>
      </c>
      <c r="CS86">
        <v>1167.6000000000058</v>
      </c>
      <c r="CT86">
        <v>1491.5999999999985</v>
      </c>
      <c r="CU86">
        <v>2987.2000000000044</v>
      </c>
      <c r="CV86">
        <v>144.40000000000146</v>
      </c>
      <c r="CW86">
        <v>2134</v>
      </c>
      <c r="CY86">
        <f t="shared" si="4"/>
        <v>-117.2199999999996</v>
      </c>
      <c r="CZ86">
        <f t="shared" si="5"/>
        <v>874.34800000000018</v>
      </c>
    </row>
    <row r="87" spans="2:104" x14ac:dyDescent="0.25">
      <c r="B87">
        <v>-1461</v>
      </c>
      <c r="C87">
        <v>-732.40000000000146</v>
      </c>
      <c r="D87">
        <v>-1058</v>
      </c>
      <c r="E87">
        <v>133.40000000000146</v>
      </c>
      <c r="F87">
        <v>1532</v>
      </c>
      <c r="G87">
        <v>1277</v>
      </c>
      <c r="H87">
        <v>-660.39999999999418</v>
      </c>
      <c r="I87">
        <v>-628</v>
      </c>
      <c r="J87">
        <v>-218.40000000000146</v>
      </c>
      <c r="K87">
        <v>596.19999999999709</v>
      </c>
      <c r="L87">
        <v>176.59999999999854</v>
      </c>
      <c r="M87">
        <v>-1248</v>
      </c>
      <c r="N87">
        <v>-280</v>
      </c>
      <c r="O87">
        <v>-887.20000000001164</v>
      </c>
      <c r="P87">
        <v>892.40000000000873</v>
      </c>
      <c r="Q87">
        <v>-247.59999999999127</v>
      </c>
      <c r="R87">
        <v>11.399999999994179</v>
      </c>
      <c r="S87">
        <v>-586.59999999999854</v>
      </c>
      <c r="T87">
        <v>-214</v>
      </c>
      <c r="U87">
        <v>1824.6000000000058</v>
      </c>
      <c r="V87">
        <v>-301.40000000000146</v>
      </c>
      <c r="W87">
        <v>1995.3999999999942</v>
      </c>
      <c r="X87">
        <v>-115.40000000000873</v>
      </c>
      <c r="Y87">
        <v>-199.80000000000291</v>
      </c>
      <c r="Z87">
        <v>1415.8000000000029</v>
      </c>
      <c r="AA87">
        <v>1602.3999999999942</v>
      </c>
      <c r="AB87">
        <v>-654.59999999999854</v>
      </c>
      <c r="AC87">
        <v>-278</v>
      </c>
      <c r="AD87">
        <v>-854.80000000000291</v>
      </c>
      <c r="AE87">
        <v>195.40000000000146</v>
      </c>
      <c r="AF87">
        <v>-298.40000000000146</v>
      </c>
      <c r="AG87">
        <v>913.59999999999127</v>
      </c>
      <c r="AH87">
        <v>-2311.1999999999971</v>
      </c>
      <c r="AI87">
        <v>808.80000000000291</v>
      </c>
      <c r="AJ87">
        <v>-257.19999999999709</v>
      </c>
      <c r="AK87">
        <v>-730.79999999998836</v>
      </c>
      <c r="AL87">
        <v>-250</v>
      </c>
      <c r="AM87">
        <v>-723.19999999999709</v>
      </c>
      <c r="AN87">
        <v>78</v>
      </c>
      <c r="AO87">
        <v>1160.5999999999985</v>
      </c>
      <c r="AP87">
        <v>-764.20000000000073</v>
      </c>
      <c r="AQ87">
        <v>-282.59999999999127</v>
      </c>
      <c r="AR87">
        <v>901.60000000000582</v>
      </c>
      <c r="AS87">
        <v>-33</v>
      </c>
      <c r="AT87">
        <v>-308.80000000000291</v>
      </c>
      <c r="AU87">
        <v>-426.80000000000291</v>
      </c>
      <c r="AV87">
        <v>-129.80000000000291</v>
      </c>
      <c r="AW87">
        <v>2300.2000000000044</v>
      </c>
      <c r="AX87">
        <v>479.39999999999418</v>
      </c>
      <c r="AY87">
        <v>508.39999999999418</v>
      </c>
      <c r="AZ87">
        <v>-1324.5999999999985</v>
      </c>
      <c r="BA87">
        <v>-129.80000000000291</v>
      </c>
      <c r="BB87">
        <v>-674.59999999999854</v>
      </c>
      <c r="BC87">
        <v>814.19999999999709</v>
      </c>
      <c r="BD87">
        <v>747.79999999999563</v>
      </c>
      <c r="BE87">
        <v>873.20000000000437</v>
      </c>
      <c r="BF87">
        <v>68.399999999994179</v>
      </c>
      <c r="BG87">
        <v>-659</v>
      </c>
      <c r="BH87">
        <v>-1018.1999999999971</v>
      </c>
      <c r="BI87">
        <v>-609</v>
      </c>
      <c r="BJ87">
        <v>719.19999999999709</v>
      </c>
      <c r="BK87">
        <v>-840.60000000000582</v>
      </c>
      <c r="BL87">
        <v>-1593.4000000000015</v>
      </c>
      <c r="BM87">
        <v>82.599999999998545</v>
      </c>
      <c r="BN87">
        <v>-335</v>
      </c>
      <c r="BO87">
        <v>-550</v>
      </c>
      <c r="BP87">
        <v>1173.7999999999956</v>
      </c>
      <c r="BQ87">
        <v>447.60000000000582</v>
      </c>
      <c r="BR87">
        <v>611.59999999999127</v>
      </c>
      <c r="BS87">
        <v>2270.5999999999985</v>
      </c>
      <c r="BT87">
        <v>-307</v>
      </c>
      <c r="BU87">
        <v>555.19999999999709</v>
      </c>
      <c r="BV87">
        <v>-477.59999999999854</v>
      </c>
      <c r="BW87">
        <v>-1112.4000000000087</v>
      </c>
      <c r="BX87">
        <v>789.40000000000873</v>
      </c>
      <c r="BY87">
        <v>-401.79999999999563</v>
      </c>
      <c r="BZ87">
        <v>-471.80000000000291</v>
      </c>
      <c r="CA87">
        <v>147</v>
      </c>
      <c r="CB87">
        <v>1421.2000000000044</v>
      </c>
      <c r="CC87">
        <v>1554.6000000000058</v>
      </c>
      <c r="CD87">
        <v>76.799999999995634</v>
      </c>
      <c r="CE87">
        <v>-279.59999999999854</v>
      </c>
      <c r="CF87">
        <v>1847.4000000000015</v>
      </c>
      <c r="CG87">
        <v>541.20000000000437</v>
      </c>
      <c r="CH87">
        <v>376.19999999999709</v>
      </c>
      <c r="CI87">
        <v>85.799999999999272</v>
      </c>
      <c r="CJ87">
        <v>34.599999999998545</v>
      </c>
      <c r="CK87">
        <v>217.19999999999709</v>
      </c>
      <c r="CL87">
        <v>-119.40000000000146</v>
      </c>
      <c r="CM87">
        <v>744</v>
      </c>
      <c r="CN87">
        <v>-479.19999999999709</v>
      </c>
      <c r="CO87">
        <v>-296.60000000000582</v>
      </c>
      <c r="CP87">
        <v>-604.20000000000437</v>
      </c>
      <c r="CQ87">
        <v>637.40000000000146</v>
      </c>
      <c r="CR87">
        <v>-217.20000000000437</v>
      </c>
      <c r="CS87">
        <v>-1609.4000000000087</v>
      </c>
      <c r="CT87">
        <v>118.80000000000291</v>
      </c>
      <c r="CU87">
        <v>480.79999999999563</v>
      </c>
      <c r="CV87">
        <v>-2755.8000000000029</v>
      </c>
      <c r="CW87">
        <v>-578.20000000000437</v>
      </c>
      <c r="CY87">
        <f t="shared" si="4"/>
        <v>16.537999999999446</v>
      </c>
      <c r="CZ87">
        <f t="shared" si="5"/>
        <v>708.25800000000015</v>
      </c>
    </row>
    <row r="88" spans="2:104" x14ac:dyDescent="0.25">
      <c r="B88">
        <v>-1351.6000000000058</v>
      </c>
      <c r="C88">
        <v>383.20000000000437</v>
      </c>
      <c r="D88">
        <v>252.20000000000437</v>
      </c>
      <c r="E88">
        <v>-271.59999999999854</v>
      </c>
      <c r="F88">
        <v>1959.6000000000058</v>
      </c>
      <c r="G88">
        <v>-909.19999999999709</v>
      </c>
      <c r="H88">
        <v>-207.60000000000582</v>
      </c>
      <c r="I88">
        <v>1256.5999999999985</v>
      </c>
      <c r="J88">
        <v>1242.4000000000015</v>
      </c>
      <c r="K88">
        <v>94.200000000004366</v>
      </c>
      <c r="L88">
        <v>608</v>
      </c>
      <c r="M88">
        <v>-1018.5999999999985</v>
      </c>
      <c r="N88">
        <v>492.60000000000582</v>
      </c>
      <c r="O88">
        <v>-337.19999999999709</v>
      </c>
      <c r="P88">
        <v>-1618.6000000000058</v>
      </c>
      <c r="Q88">
        <v>-1096.2000000000044</v>
      </c>
      <c r="R88">
        <v>208.80000000000291</v>
      </c>
      <c r="S88">
        <v>-1457.7999999999956</v>
      </c>
      <c r="T88">
        <v>-147.59999999999854</v>
      </c>
      <c r="U88">
        <v>-779.80000000000291</v>
      </c>
      <c r="V88">
        <v>-1228.4000000000015</v>
      </c>
      <c r="W88">
        <v>-681.19999999999709</v>
      </c>
      <c r="X88">
        <v>1305</v>
      </c>
      <c r="Y88">
        <v>-3081.1999999999971</v>
      </c>
      <c r="Z88">
        <v>-607.60000000000582</v>
      </c>
      <c r="AA88">
        <v>1635.6000000000058</v>
      </c>
      <c r="AB88">
        <v>-257.80000000000291</v>
      </c>
      <c r="AC88">
        <v>-1787.6000000000058</v>
      </c>
      <c r="AD88">
        <v>-259.39999999999418</v>
      </c>
      <c r="AE88">
        <v>-350.79999999999563</v>
      </c>
      <c r="AF88">
        <v>1431.4000000000015</v>
      </c>
      <c r="AG88">
        <v>-1396.5999999999913</v>
      </c>
      <c r="AH88">
        <v>1579.5999999999913</v>
      </c>
      <c r="AI88">
        <v>707</v>
      </c>
      <c r="AJ88">
        <v>-681.59999999999854</v>
      </c>
      <c r="AK88">
        <v>-230</v>
      </c>
      <c r="AL88">
        <v>1473.5999999999985</v>
      </c>
      <c r="AM88">
        <v>-1871.6000000000058</v>
      </c>
      <c r="AN88">
        <v>1632.6000000000058</v>
      </c>
      <c r="AO88">
        <v>-2319.5999999999985</v>
      </c>
      <c r="AP88">
        <v>258</v>
      </c>
      <c r="AQ88">
        <v>2.1999999999970896</v>
      </c>
      <c r="AR88">
        <v>-212.40000000000146</v>
      </c>
      <c r="AS88">
        <v>754.80000000000291</v>
      </c>
      <c r="AT88">
        <v>1156.5999999999985</v>
      </c>
      <c r="AU88">
        <v>-1025.5999999999913</v>
      </c>
      <c r="AV88">
        <v>48.600000000005821</v>
      </c>
      <c r="AW88">
        <v>1870.1999999999971</v>
      </c>
      <c r="AX88">
        <v>-365.59999999999127</v>
      </c>
      <c r="AY88">
        <v>111.40000000000146</v>
      </c>
      <c r="AZ88">
        <v>491.80000000000291</v>
      </c>
      <c r="BA88">
        <v>-626.80000000000291</v>
      </c>
      <c r="BB88">
        <v>485.20000000000437</v>
      </c>
      <c r="BC88">
        <v>-109.40000000000146</v>
      </c>
      <c r="BD88">
        <v>-632.40000000000146</v>
      </c>
      <c r="BE88">
        <v>-20.80000000000291</v>
      </c>
      <c r="BF88">
        <v>1403.4000000000087</v>
      </c>
      <c r="BG88">
        <v>73.19999999999709</v>
      </c>
      <c r="BH88">
        <v>-494.19999999999709</v>
      </c>
      <c r="BI88">
        <v>1333.7999999999884</v>
      </c>
      <c r="BJ88">
        <v>-411.79999999999563</v>
      </c>
      <c r="BK88">
        <v>1060.6000000000058</v>
      </c>
      <c r="BL88">
        <v>108.59999999999854</v>
      </c>
      <c r="BM88">
        <v>-45.799999999995634</v>
      </c>
      <c r="BN88">
        <v>-385.80000000000291</v>
      </c>
      <c r="BO88">
        <v>1618.4000000000015</v>
      </c>
      <c r="BP88">
        <v>-391.79999999999563</v>
      </c>
      <c r="BQ88">
        <v>-2720.8000000000029</v>
      </c>
      <c r="BR88">
        <v>-1.5999999999912689</v>
      </c>
      <c r="BS88">
        <v>-969.40000000000146</v>
      </c>
      <c r="BT88">
        <v>-1069.2000000000116</v>
      </c>
      <c r="BU88">
        <v>-406.59999999999854</v>
      </c>
      <c r="BV88">
        <v>1127.3999999999942</v>
      </c>
      <c r="BW88">
        <v>-1443.5999999999913</v>
      </c>
      <c r="BX88">
        <v>47</v>
      </c>
      <c r="BY88">
        <v>654.40000000000146</v>
      </c>
      <c r="BZ88">
        <v>-1047.8000000000029</v>
      </c>
      <c r="CA88">
        <v>-1799</v>
      </c>
      <c r="CB88">
        <v>781.39999999999418</v>
      </c>
      <c r="CC88">
        <v>1792.3999999999942</v>
      </c>
      <c r="CD88">
        <v>-2006.7999999999956</v>
      </c>
      <c r="CE88">
        <v>-554.40000000000146</v>
      </c>
      <c r="CF88">
        <v>-1716.4000000000015</v>
      </c>
      <c r="CG88">
        <v>1117.5999999999985</v>
      </c>
      <c r="CH88">
        <v>-725.59999999999127</v>
      </c>
      <c r="CI88">
        <v>458</v>
      </c>
      <c r="CJ88">
        <v>847</v>
      </c>
      <c r="CK88">
        <v>-551.19999999999709</v>
      </c>
      <c r="CL88">
        <v>-1197.1999999999971</v>
      </c>
      <c r="CM88">
        <v>234</v>
      </c>
      <c r="CN88">
        <v>452.59999999999854</v>
      </c>
      <c r="CO88">
        <v>742.80000000000291</v>
      </c>
      <c r="CP88">
        <v>-1838.1999999999971</v>
      </c>
      <c r="CQ88">
        <v>433.19999999999709</v>
      </c>
      <c r="CR88">
        <v>283.20000000000437</v>
      </c>
      <c r="CS88">
        <v>-11</v>
      </c>
      <c r="CT88">
        <v>1200</v>
      </c>
      <c r="CU88">
        <v>-105</v>
      </c>
      <c r="CV88">
        <v>2285.2000000000044</v>
      </c>
      <c r="CW88">
        <v>3438.4000000000015</v>
      </c>
      <c r="CY88">
        <f t="shared" si="4"/>
        <v>-39.01599999999933</v>
      </c>
      <c r="CZ88">
        <f t="shared" si="5"/>
        <v>897.69199999999978</v>
      </c>
    </row>
    <row r="89" spans="2:104" x14ac:dyDescent="0.25">
      <c r="B89">
        <v>123.40000000000873</v>
      </c>
      <c r="C89">
        <v>943.79999999999563</v>
      </c>
      <c r="D89">
        <v>-1346</v>
      </c>
      <c r="E89">
        <v>-429.40000000000146</v>
      </c>
      <c r="F89">
        <v>42.80000000000291</v>
      </c>
      <c r="G89">
        <v>-314.40000000000146</v>
      </c>
      <c r="H89">
        <v>-893</v>
      </c>
      <c r="I89">
        <v>-777.80000000000291</v>
      </c>
      <c r="J89">
        <v>1430.8000000000029</v>
      </c>
      <c r="K89">
        <v>-950.40000000000146</v>
      </c>
      <c r="L89">
        <v>-2282.4000000000015</v>
      </c>
      <c r="M89">
        <v>-1426.4000000000015</v>
      </c>
      <c r="N89">
        <v>-780</v>
      </c>
      <c r="O89">
        <v>678</v>
      </c>
      <c r="P89">
        <v>1081.4000000000087</v>
      </c>
      <c r="Q89">
        <v>956.20000000000437</v>
      </c>
      <c r="R89">
        <v>-1760</v>
      </c>
      <c r="S89">
        <v>1773</v>
      </c>
      <c r="T89">
        <v>2282.4000000000015</v>
      </c>
      <c r="U89">
        <v>-610.19999999999709</v>
      </c>
      <c r="V89">
        <v>1469.5999999999985</v>
      </c>
      <c r="W89">
        <v>1052</v>
      </c>
      <c r="X89">
        <v>315.20000000001164</v>
      </c>
      <c r="Y89">
        <v>828.39999999999418</v>
      </c>
      <c r="Z89">
        <v>-923</v>
      </c>
      <c r="AA89">
        <v>1067.5999999999913</v>
      </c>
      <c r="AB89">
        <v>52.400000000001455</v>
      </c>
      <c r="AC89">
        <v>785.19999999999709</v>
      </c>
      <c r="AD89">
        <v>-735.80000000000291</v>
      </c>
      <c r="AE89">
        <v>-315</v>
      </c>
      <c r="AF89">
        <v>1116.1999999999971</v>
      </c>
      <c r="AG89">
        <v>895.80000000000291</v>
      </c>
      <c r="AH89">
        <v>-2279.3999999999942</v>
      </c>
      <c r="AI89">
        <v>249.19999999999709</v>
      </c>
      <c r="AJ89">
        <v>-198.80000000000291</v>
      </c>
      <c r="AK89">
        <v>-732.60000000000582</v>
      </c>
      <c r="AL89">
        <v>63.400000000001455</v>
      </c>
      <c r="AM89">
        <v>-4.1999999999970896</v>
      </c>
      <c r="AN89">
        <v>-495.60000000000582</v>
      </c>
      <c r="AO89">
        <v>-870.79999999999563</v>
      </c>
      <c r="AP89">
        <v>615.59999999999854</v>
      </c>
      <c r="AQ89">
        <v>395.80000000000291</v>
      </c>
      <c r="AR89">
        <v>125.19999999999709</v>
      </c>
      <c r="AS89">
        <v>1442.3999999999942</v>
      </c>
      <c r="AT89">
        <v>806.40000000000146</v>
      </c>
      <c r="AU89">
        <v>-881</v>
      </c>
      <c r="AV89">
        <v>494.19999999999709</v>
      </c>
      <c r="AW89">
        <v>1531.4000000000015</v>
      </c>
      <c r="AX89">
        <v>-1004.4000000000087</v>
      </c>
      <c r="AY89">
        <v>-147.40000000000146</v>
      </c>
      <c r="AZ89">
        <v>472.19999999999709</v>
      </c>
      <c r="BA89">
        <v>-671.39999999999418</v>
      </c>
      <c r="BB89">
        <v>1775.1999999999971</v>
      </c>
      <c r="BC89">
        <v>-1872.5999999999985</v>
      </c>
      <c r="BD89">
        <v>52</v>
      </c>
      <c r="BE89">
        <v>86</v>
      </c>
      <c r="BF89">
        <v>1674.5999999999913</v>
      </c>
      <c r="BG89">
        <v>-1310</v>
      </c>
      <c r="BH89">
        <v>-764.40000000000873</v>
      </c>
      <c r="BI89">
        <v>1582.8000000000029</v>
      </c>
      <c r="BJ89">
        <v>-1564</v>
      </c>
      <c r="BK89">
        <v>270.19999999999709</v>
      </c>
      <c r="BL89">
        <v>296.59999999999854</v>
      </c>
      <c r="BM89">
        <v>251</v>
      </c>
      <c r="BN89">
        <v>1324</v>
      </c>
      <c r="BO89">
        <v>655.40000000000146</v>
      </c>
      <c r="BP89">
        <v>-253</v>
      </c>
      <c r="BQ89">
        <v>-1948.8000000000029</v>
      </c>
      <c r="BR89">
        <v>443.80000000000291</v>
      </c>
      <c r="BS89">
        <v>255.20000000000437</v>
      </c>
      <c r="BT89">
        <v>-1161.3999999999942</v>
      </c>
      <c r="BU89">
        <v>255.20000000000437</v>
      </c>
      <c r="BV89">
        <v>-60</v>
      </c>
      <c r="BW89">
        <v>437.79999999998836</v>
      </c>
      <c r="BX89">
        <v>-209.80000000000291</v>
      </c>
      <c r="BY89">
        <v>-349.80000000000291</v>
      </c>
      <c r="BZ89">
        <v>616</v>
      </c>
      <c r="CA89">
        <v>128.79999999999563</v>
      </c>
      <c r="CB89">
        <v>430</v>
      </c>
      <c r="CC89">
        <v>-1056.1999999999971</v>
      </c>
      <c r="CD89">
        <v>945.40000000000146</v>
      </c>
      <c r="CE89">
        <v>-116.59999999999854</v>
      </c>
      <c r="CF89">
        <v>-238.59999999999854</v>
      </c>
      <c r="CG89">
        <v>11.400000000001455</v>
      </c>
      <c r="CH89">
        <v>-1544.6000000000058</v>
      </c>
      <c r="CI89">
        <v>-1163.3999999999978</v>
      </c>
      <c r="CJ89">
        <v>-212.39999999999418</v>
      </c>
      <c r="CK89">
        <v>-1089.2000000000044</v>
      </c>
      <c r="CL89">
        <v>-978.40000000000146</v>
      </c>
      <c r="CM89">
        <v>-351.40000000000146</v>
      </c>
      <c r="CN89">
        <v>256</v>
      </c>
      <c r="CO89">
        <v>-464.60000000000582</v>
      </c>
      <c r="CP89">
        <v>1103.1999999999971</v>
      </c>
      <c r="CQ89">
        <v>484.59999999999854</v>
      </c>
      <c r="CR89">
        <v>1773.7999999999956</v>
      </c>
      <c r="CS89">
        <v>-494</v>
      </c>
      <c r="CT89">
        <v>-1045.4000000000015</v>
      </c>
      <c r="CU89">
        <v>717</v>
      </c>
      <c r="CV89">
        <v>-1251</v>
      </c>
      <c r="CW89">
        <v>182</v>
      </c>
      <c r="CY89">
        <f t="shared" si="4"/>
        <v>-12.310000000000473</v>
      </c>
      <c r="CZ89">
        <f t="shared" si="5"/>
        <v>794.27</v>
      </c>
    </row>
    <row r="90" spans="2:104" x14ac:dyDescent="0.25">
      <c r="B90">
        <v>-2569.1999999999971</v>
      </c>
      <c r="C90">
        <v>363</v>
      </c>
      <c r="D90">
        <v>143.39999999999418</v>
      </c>
      <c r="E90">
        <v>1411.5999999999985</v>
      </c>
      <c r="F90">
        <v>-927.80000000000291</v>
      </c>
      <c r="G90">
        <v>373</v>
      </c>
      <c r="H90">
        <v>952.60000000000582</v>
      </c>
      <c r="I90">
        <v>-292.79999999999563</v>
      </c>
      <c r="J90">
        <v>488.59999999999854</v>
      </c>
      <c r="K90">
        <v>-1901.8000000000029</v>
      </c>
      <c r="L90">
        <v>1108.4000000000015</v>
      </c>
      <c r="M90">
        <v>-695</v>
      </c>
      <c r="N90">
        <v>1382.7999999999956</v>
      </c>
      <c r="O90">
        <v>-537.19999999999709</v>
      </c>
      <c r="P90">
        <v>119.39999999999418</v>
      </c>
      <c r="Q90">
        <v>2359.5999999999913</v>
      </c>
      <c r="R90">
        <v>-406.40000000000873</v>
      </c>
      <c r="S90">
        <v>-156</v>
      </c>
      <c r="T90">
        <v>-950.80000000000291</v>
      </c>
      <c r="U90">
        <v>-570.60000000000582</v>
      </c>
      <c r="V90">
        <v>-503.19999999999709</v>
      </c>
      <c r="W90">
        <v>963.59999999999127</v>
      </c>
      <c r="X90">
        <v>533.19999999999709</v>
      </c>
      <c r="Y90">
        <v>1473</v>
      </c>
      <c r="Z90">
        <v>-3597</v>
      </c>
      <c r="AA90">
        <v>711.80000000000291</v>
      </c>
      <c r="AB90">
        <v>772.40000000000146</v>
      </c>
      <c r="AC90">
        <v>-1922.5999999999985</v>
      </c>
      <c r="AD90">
        <v>-2239.3999999999942</v>
      </c>
      <c r="AE90">
        <v>1099.7999999999956</v>
      </c>
      <c r="AF90">
        <v>-636.80000000000291</v>
      </c>
      <c r="AG90">
        <v>288</v>
      </c>
      <c r="AH90">
        <v>-1545</v>
      </c>
      <c r="AI90">
        <v>809</v>
      </c>
      <c r="AJ90">
        <v>-397.59999999999854</v>
      </c>
      <c r="AK90">
        <v>-423</v>
      </c>
      <c r="AL90">
        <v>245.79999999999563</v>
      </c>
      <c r="AM90">
        <v>378.80000000000291</v>
      </c>
      <c r="AN90">
        <v>515.20000000000437</v>
      </c>
      <c r="AO90">
        <v>1532.3999999999942</v>
      </c>
      <c r="AP90">
        <v>541.80000000000291</v>
      </c>
      <c r="AQ90">
        <v>-406.40000000000873</v>
      </c>
      <c r="AR90">
        <v>1574.2000000000044</v>
      </c>
      <c r="AS90">
        <v>-787</v>
      </c>
      <c r="AT90">
        <v>-764.19999999999709</v>
      </c>
      <c r="AU90">
        <v>32.599999999998545</v>
      </c>
      <c r="AV90">
        <v>-35</v>
      </c>
      <c r="AW90">
        <v>-268.19999999999709</v>
      </c>
      <c r="AX90">
        <v>-649</v>
      </c>
      <c r="AY90">
        <v>1482.8000000000029</v>
      </c>
      <c r="AZ90">
        <v>1950</v>
      </c>
      <c r="BA90">
        <v>-356.80000000000291</v>
      </c>
      <c r="BB90">
        <v>929.40000000000146</v>
      </c>
      <c r="BC90">
        <v>-1126.7999999999956</v>
      </c>
      <c r="BD90">
        <v>-1083.3999999999942</v>
      </c>
      <c r="BE90">
        <v>730.40000000000146</v>
      </c>
      <c r="BF90">
        <v>-164.79999999998836</v>
      </c>
      <c r="BG90">
        <v>-5.1999999999970896</v>
      </c>
      <c r="BH90">
        <v>915.40000000000873</v>
      </c>
      <c r="BI90">
        <v>-141.80000000000291</v>
      </c>
      <c r="BJ90">
        <v>927.19999999999709</v>
      </c>
      <c r="BK90">
        <v>-362.80000000000291</v>
      </c>
      <c r="BL90">
        <v>153.20000000000437</v>
      </c>
      <c r="BM90">
        <v>616</v>
      </c>
      <c r="BN90">
        <v>-348.59999999999854</v>
      </c>
      <c r="BO90">
        <v>1031.7999999999956</v>
      </c>
      <c r="BP90">
        <v>764.79999999999563</v>
      </c>
      <c r="BQ90">
        <v>-828.80000000000291</v>
      </c>
      <c r="BR90">
        <v>915.59999999999127</v>
      </c>
      <c r="BS90">
        <v>541.59999999999854</v>
      </c>
      <c r="BT90">
        <v>-648.60000000000582</v>
      </c>
      <c r="BU90">
        <v>724.39999999999418</v>
      </c>
      <c r="BV90">
        <v>-834.79999999999563</v>
      </c>
      <c r="BW90">
        <v>844.80000000000291</v>
      </c>
      <c r="BX90">
        <v>-252.80000000000291</v>
      </c>
      <c r="BY90">
        <v>129.80000000000291</v>
      </c>
      <c r="BZ90">
        <v>-741.19999999999709</v>
      </c>
      <c r="CA90">
        <v>-611</v>
      </c>
      <c r="CB90">
        <v>2749</v>
      </c>
      <c r="CC90">
        <v>1392.1999999999971</v>
      </c>
      <c r="CD90">
        <v>313.59999999999854</v>
      </c>
      <c r="CE90">
        <v>-1582.8000000000029</v>
      </c>
      <c r="CF90">
        <v>511.19999999999709</v>
      </c>
      <c r="CG90">
        <v>405.40000000000146</v>
      </c>
      <c r="CH90">
        <v>-1208</v>
      </c>
      <c r="CI90">
        <v>86.399999999997817</v>
      </c>
      <c r="CJ90">
        <v>-710.80000000000291</v>
      </c>
      <c r="CK90">
        <v>-968.40000000000146</v>
      </c>
      <c r="CL90">
        <v>1490</v>
      </c>
      <c r="CM90">
        <v>-939</v>
      </c>
      <c r="CN90">
        <v>-13.80000000000291</v>
      </c>
      <c r="CO90">
        <v>-343.19999999999709</v>
      </c>
      <c r="CP90">
        <v>-813.79999999999563</v>
      </c>
      <c r="CQ90">
        <v>-1049.3999999999942</v>
      </c>
      <c r="CR90">
        <v>39.200000000004366</v>
      </c>
      <c r="CS90">
        <v>-6</v>
      </c>
      <c r="CT90">
        <v>1085.5999999999985</v>
      </c>
      <c r="CU90">
        <v>-206</v>
      </c>
      <c r="CV90">
        <v>174.19999999999709</v>
      </c>
      <c r="CW90">
        <v>-1205.1999999999971</v>
      </c>
      <c r="CY90">
        <f t="shared" si="4"/>
        <v>13.421999999999716</v>
      </c>
      <c r="CZ90">
        <f t="shared" si="5"/>
        <v>808.13799999999958</v>
      </c>
    </row>
    <row r="91" spans="2:104" x14ac:dyDescent="0.25">
      <c r="B91">
        <v>-343</v>
      </c>
      <c r="C91">
        <v>929.20000000000437</v>
      </c>
      <c r="D91">
        <v>4.8000000000029104</v>
      </c>
      <c r="E91">
        <v>1365</v>
      </c>
      <c r="F91">
        <v>-356</v>
      </c>
      <c r="G91">
        <v>-936.80000000000291</v>
      </c>
      <c r="H91">
        <v>765.39999999999418</v>
      </c>
      <c r="I91">
        <v>-1017.8000000000029</v>
      </c>
      <c r="J91">
        <v>631.59999999999854</v>
      </c>
      <c r="K91">
        <v>154.80000000000291</v>
      </c>
      <c r="L91">
        <v>-886.59999999999854</v>
      </c>
      <c r="M91">
        <v>-184.20000000000437</v>
      </c>
      <c r="N91">
        <v>53.400000000001455</v>
      </c>
      <c r="O91">
        <v>-1193</v>
      </c>
      <c r="P91">
        <v>-1138.6000000000058</v>
      </c>
      <c r="Q91">
        <v>145.60000000000582</v>
      </c>
      <c r="R91">
        <v>1278.6000000000058</v>
      </c>
      <c r="S91">
        <v>2818.3999999999942</v>
      </c>
      <c r="T91">
        <v>242.19999999999709</v>
      </c>
      <c r="U91">
        <v>291.80000000000291</v>
      </c>
      <c r="V91">
        <v>490</v>
      </c>
      <c r="W91">
        <v>352.40000000000873</v>
      </c>
      <c r="X91">
        <v>299.59999999999127</v>
      </c>
      <c r="Y91">
        <v>693.19999999999709</v>
      </c>
      <c r="Z91">
        <v>-1069.5999999999985</v>
      </c>
      <c r="AA91">
        <v>-1225.1999999999971</v>
      </c>
      <c r="AB91">
        <v>784.80000000000291</v>
      </c>
      <c r="AC91">
        <v>1720</v>
      </c>
      <c r="AD91">
        <v>284.80000000000291</v>
      </c>
      <c r="AE91">
        <v>-84.400000000001455</v>
      </c>
      <c r="AF91">
        <v>628.20000000000437</v>
      </c>
      <c r="AG91">
        <v>306.39999999999418</v>
      </c>
      <c r="AH91">
        <v>-336.19999999999709</v>
      </c>
      <c r="AI91">
        <v>-1915.5999999999985</v>
      </c>
      <c r="AJ91">
        <v>-982.80000000000291</v>
      </c>
      <c r="AK91">
        <v>-244.19999999999709</v>
      </c>
      <c r="AL91">
        <v>382.40000000000146</v>
      </c>
      <c r="AM91">
        <v>-118.60000000000582</v>
      </c>
      <c r="AN91">
        <v>1612.5999999999985</v>
      </c>
      <c r="AO91">
        <v>-565.59999999999854</v>
      </c>
      <c r="AP91">
        <v>-729.60000000000218</v>
      </c>
      <c r="AQ91">
        <v>302.80000000000291</v>
      </c>
      <c r="AR91">
        <v>977.39999999999418</v>
      </c>
      <c r="AS91">
        <v>1901.8000000000029</v>
      </c>
      <c r="AT91">
        <v>2530.1999999999971</v>
      </c>
      <c r="AU91">
        <v>-2602.8000000000029</v>
      </c>
      <c r="AV91">
        <v>-49.600000000005821</v>
      </c>
      <c r="AW91">
        <v>-591.60000000000582</v>
      </c>
      <c r="AX91">
        <v>-939.80000000000291</v>
      </c>
      <c r="AY91">
        <v>814.59999999999854</v>
      </c>
      <c r="AZ91">
        <v>944.40000000000146</v>
      </c>
      <c r="BA91">
        <v>231</v>
      </c>
      <c r="BB91">
        <v>306.59999999999854</v>
      </c>
      <c r="BC91">
        <v>234.19999999999709</v>
      </c>
      <c r="BD91">
        <v>-158</v>
      </c>
      <c r="BE91">
        <v>-808.40000000000146</v>
      </c>
      <c r="BF91">
        <v>147.59999999999127</v>
      </c>
      <c r="BG91">
        <v>-1216.4000000000015</v>
      </c>
      <c r="BH91">
        <v>181.59999999999127</v>
      </c>
      <c r="BI91">
        <v>-2353.3999999999942</v>
      </c>
      <c r="BJ91">
        <v>-988.59999999999854</v>
      </c>
      <c r="BK91">
        <v>-665.59999999999854</v>
      </c>
      <c r="BL91">
        <v>1502.1999999999971</v>
      </c>
      <c r="BM91">
        <v>2162</v>
      </c>
      <c r="BN91">
        <v>-615</v>
      </c>
      <c r="BO91">
        <v>914.20000000000437</v>
      </c>
      <c r="BP91">
        <v>34.80000000000291</v>
      </c>
      <c r="BQ91">
        <v>-775.59999999999127</v>
      </c>
      <c r="BR91">
        <v>572.19999999999709</v>
      </c>
      <c r="BS91">
        <v>-49.80000000000291</v>
      </c>
      <c r="BT91">
        <v>109.80000000000291</v>
      </c>
      <c r="BU91">
        <v>-1296.5999999999985</v>
      </c>
      <c r="BV91">
        <v>710.59999999999854</v>
      </c>
      <c r="BW91">
        <v>-494.19999999999709</v>
      </c>
      <c r="BX91">
        <v>-1396.3999999999942</v>
      </c>
      <c r="BY91">
        <v>50.19999999999709</v>
      </c>
      <c r="BZ91">
        <v>919.60000000000582</v>
      </c>
      <c r="CA91">
        <v>-124.40000000000146</v>
      </c>
      <c r="CB91">
        <v>-836.39999999999418</v>
      </c>
      <c r="CC91">
        <v>-1899.5999999999985</v>
      </c>
      <c r="CD91">
        <v>-287.20000000000437</v>
      </c>
      <c r="CE91">
        <v>1415.1999999999971</v>
      </c>
      <c r="CF91">
        <v>366.80000000000291</v>
      </c>
      <c r="CG91">
        <v>1215.3999999999942</v>
      </c>
      <c r="CH91">
        <v>439.19999999999709</v>
      </c>
      <c r="CI91">
        <v>-1929.5999999999985</v>
      </c>
      <c r="CJ91">
        <v>431.59999999999854</v>
      </c>
      <c r="CK91">
        <v>629.80000000000291</v>
      </c>
      <c r="CL91">
        <v>209.19999999999709</v>
      </c>
      <c r="CM91">
        <v>-1048.5999999999985</v>
      </c>
      <c r="CN91">
        <v>797</v>
      </c>
      <c r="CO91">
        <v>336.19999999999709</v>
      </c>
      <c r="CP91">
        <v>-67.80000000000291</v>
      </c>
      <c r="CQ91">
        <v>-64.400000000001455</v>
      </c>
      <c r="CR91">
        <v>-433.40000000000146</v>
      </c>
      <c r="CS91">
        <v>-432.39999999999418</v>
      </c>
      <c r="CT91">
        <v>1940.2000000000044</v>
      </c>
      <c r="CU91">
        <v>-14.400000000001455</v>
      </c>
      <c r="CV91">
        <v>-1293.1999999999971</v>
      </c>
      <c r="CW91">
        <v>78.19999999999709</v>
      </c>
      <c r="CY91">
        <f t="shared" si="4"/>
        <v>28.807999999999776</v>
      </c>
      <c r="CZ91">
        <f t="shared" si="5"/>
        <v>764.02799999999991</v>
      </c>
    </row>
    <row r="92" spans="2:104" x14ac:dyDescent="0.25">
      <c r="B92">
        <v>2152.3999999999942</v>
      </c>
      <c r="C92">
        <v>132</v>
      </c>
      <c r="D92">
        <v>43.19999999999709</v>
      </c>
      <c r="E92">
        <v>-163.40000000000146</v>
      </c>
      <c r="F92">
        <v>471.59999999999127</v>
      </c>
      <c r="G92">
        <v>226</v>
      </c>
      <c r="H92">
        <v>-1482.6000000000058</v>
      </c>
      <c r="I92">
        <v>-603</v>
      </c>
      <c r="J92">
        <v>783.59999999999854</v>
      </c>
      <c r="K92">
        <v>-418.20000000000437</v>
      </c>
      <c r="L92">
        <v>-478.19999999999709</v>
      </c>
      <c r="M92">
        <v>185</v>
      </c>
      <c r="N92">
        <v>1549.1999999999971</v>
      </c>
      <c r="O92">
        <v>677.80000000000291</v>
      </c>
      <c r="P92">
        <v>-753</v>
      </c>
      <c r="Q92">
        <v>-1371.3999999999942</v>
      </c>
      <c r="R92">
        <v>-485</v>
      </c>
      <c r="S92">
        <v>-1821.3999999999942</v>
      </c>
      <c r="T92">
        <v>-22.399999999994179</v>
      </c>
      <c r="U92">
        <v>-3033.1999999999971</v>
      </c>
      <c r="V92">
        <v>1725</v>
      </c>
      <c r="W92">
        <v>859.39999999999418</v>
      </c>
      <c r="X92">
        <v>868</v>
      </c>
      <c r="Y92">
        <v>-717.19999999999709</v>
      </c>
      <c r="Z92">
        <v>-91.19999999999709</v>
      </c>
      <c r="AA92">
        <v>130.39999999999418</v>
      </c>
      <c r="AB92">
        <v>-1651.4000000000015</v>
      </c>
      <c r="AC92">
        <v>-1398.4000000000015</v>
      </c>
      <c r="AD92">
        <v>-1568.8000000000029</v>
      </c>
      <c r="AE92">
        <v>492.80000000000291</v>
      </c>
      <c r="AF92">
        <v>-838.80000000000291</v>
      </c>
      <c r="AG92">
        <v>1319.1999999999971</v>
      </c>
      <c r="AH92">
        <v>1758.1999999999971</v>
      </c>
      <c r="AI92">
        <v>721.80000000000291</v>
      </c>
      <c r="AJ92">
        <v>7.8000000000029104</v>
      </c>
      <c r="AK92">
        <v>-1015.4000000000087</v>
      </c>
      <c r="AL92">
        <v>679.80000000000291</v>
      </c>
      <c r="AM92">
        <v>-331.19999999999709</v>
      </c>
      <c r="AN92">
        <v>56</v>
      </c>
      <c r="AO92">
        <v>1349.5999999999985</v>
      </c>
      <c r="AP92">
        <v>708.40000000000146</v>
      </c>
      <c r="AQ92">
        <v>-1613.5999999999913</v>
      </c>
      <c r="AR92">
        <v>222.80000000000291</v>
      </c>
      <c r="AS92">
        <v>-489.80000000000291</v>
      </c>
      <c r="AT92">
        <v>-960.79999999999563</v>
      </c>
      <c r="AU92">
        <v>-806.79999999999563</v>
      </c>
      <c r="AV92">
        <v>1032</v>
      </c>
      <c r="AW92">
        <v>-1310.3999999999942</v>
      </c>
      <c r="AX92">
        <v>-1154</v>
      </c>
      <c r="AY92">
        <v>-613.19999999999709</v>
      </c>
      <c r="AZ92">
        <v>-1286.1999999999971</v>
      </c>
      <c r="BA92">
        <v>1345.1999999999971</v>
      </c>
      <c r="BB92">
        <v>349.19999999999709</v>
      </c>
      <c r="BC92">
        <v>-661</v>
      </c>
      <c r="BD92">
        <v>-633.40000000000146</v>
      </c>
      <c r="BE92">
        <v>-1575.5999999999985</v>
      </c>
      <c r="BF92">
        <v>485</v>
      </c>
      <c r="BG92">
        <v>125.80000000000291</v>
      </c>
      <c r="BH92">
        <v>453.20000000001164</v>
      </c>
      <c r="BI92">
        <v>715.80000000000291</v>
      </c>
      <c r="BJ92">
        <v>-1376.8000000000029</v>
      </c>
      <c r="BK92">
        <v>387.40000000000146</v>
      </c>
      <c r="BL92">
        <v>-870.40000000000146</v>
      </c>
      <c r="BM92">
        <v>-210</v>
      </c>
      <c r="BN92">
        <v>-1099.4000000000015</v>
      </c>
      <c r="BO92">
        <v>-47</v>
      </c>
      <c r="BP92">
        <v>-1145</v>
      </c>
      <c r="BQ92">
        <v>-2104.2000000000044</v>
      </c>
      <c r="BR92">
        <v>-322.79999999998836</v>
      </c>
      <c r="BS92">
        <v>682.40000000000146</v>
      </c>
      <c r="BT92">
        <v>-1904.8000000000029</v>
      </c>
      <c r="BU92">
        <v>956.59999999999854</v>
      </c>
      <c r="BV92">
        <v>-1458.4000000000015</v>
      </c>
      <c r="BW92">
        <v>688.80000000000291</v>
      </c>
      <c r="BX92">
        <v>-18</v>
      </c>
      <c r="BY92">
        <v>863</v>
      </c>
      <c r="BZ92">
        <v>-834.60000000000582</v>
      </c>
      <c r="CA92">
        <v>-1110.5999999999985</v>
      </c>
      <c r="CB92">
        <v>-260</v>
      </c>
      <c r="CC92">
        <v>55.200000000004366</v>
      </c>
      <c r="CD92">
        <v>174.40000000000146</v>
      </c>
      <c r="CE92">
        <v>-1018</v>
      </c>
      <c r="CF92">
        <v>891.59999999999854</v>
      </c>
      <c r="CG92">
        <v>-1188</v>
      </c>
      <c r="CH92">
        <v>-2143.5999999999913</v>
      </c>
      <c r="CI92">
        <v>-1902.4000000000015</v>
      </c>
      <c r="CJ92">
        <v>531.59999999999854</v>
      </c>
      <c r="CK92">
        <v>-1276.5999999999985</v>
      </c>
      <c r="CL92">
        <v>-342.59999999999854</v>
      </c>
      <c r="CM92">
        <v>217.79999999999563</v>
      </c>
      <c r="CN92">
        <v>-1131.5999999999985</v>
      </c>
      <c r="CO92">
        <v>32.19999999999709</v>
      </c>
      <c r="CP92">
        <v>1143</v>
      </c>
      <c r="CQ92">
        <v>1435.4000000000015</v>
      </c>
      <c r="CR92">
        <v>2414</v>
      </c>
      <c r="CS92">
        <v>932.80000000000291</v>
      </c>
      <c r="CT92">
        <v>934.59999999999854</v>
      </c>
      <c r="CU92">
        <v>-537.19999999999709</v>
      </c>
      <c r="CV92">
        <v>309.79999999999563</v>
      </c>
      <c r="CW92">
        <v>1235.8000000000029</v>
      </c>
      <c r="CY92">
        <f t="shared" si="4"/>
        <v>-161.38399999999973</v>
      </c>
      <c r="CZ92">
        <f t="shared" si="5"/>
        <v>871.63599999999997</v>
      </c>
    </row>
    <row r="93" spans="2:104" x14ac:dyDescent="0.25">
      <c r="B93">
        <v>-865.19999999999709</v>
      </c>
      <c r="C93">
        <v>-835</v>
      </c>
      <c r="D93">
        <v>1088</v>
      </c>
      <c r="E93">
        <v>-358.59999999999854</v>
      </c>
      <c r="F93">
        <v>-924.19999999999709</v>
      </c>
      <c r="G93">
        <v>-486.19999999999709</v>
      </c>
      <c r="H93">
        <v>-517.79999999998836</v>
      </c>
      <c r="I93">
        <v>520.19999999999709</v>
      </c>
      <c r="J93">
        <v>773.40000000000873</v>
      </c>
      <c r="K93">
        <v>-1066.7999999999956</v>
      </c>
      <c r="L93">
        <v>1006</v>
      </c>
      <c r="M93">
        <v>-76.599999999998545</v>
      </c>
      <c r="N93">
        <v>-376.79999999999563</v>
      </c>
      <c r="O93">
        <v>-294.80000000000291</v>
      </c>
      <c r="P93">
        <v>1070.6000000000058</v>
      </c>
      <c r="Q93">
        <v>575.59999999999127</v>
      </c>
      <c r="R93">
        <v>-1097.6000000000058</v>
      </c>
      <c r="S93">
        <v>-679.60000000000582</v>
      </c>
      <c r="T93">
        <v>-2029.6000000000058</v>
      </c>
      <c r="U93">
        <v>-1751.6000000000058</v>
      </c>
      <c r="V93">
        <v>-655.59999999999854</v>
      </c>
      <c r="W93">
        <v>618.40000000000873</v>
      </c>
      <c r="X93">
        <v>614.40000000000873</v>
      </c>
      <c r="Y93">
        <v>419.19999999999709</v>
      </c>
      <c r="Z93">
        <v>1022.7999999999956</v>
      </c>
      <c r="AA93">
        <v>-945.19999999999709</v>
      </c>
      <c r="AB93">
        <v>549</v>
      </c>
      <c r="AC93">
        <v>1630.4000000000015</v>
      </c>
      <c r="AD93">
        <v>528.80000000000291</v>
      </c>
      <c r="AE93">
        <v>-564.59999999999854</v>
      </c>
      <c r="AF93">
        <v>-148</v>
      </c>
      <c r="AG93">
        <v>-709</v>
      </c>
      <c r="AH93">
        <v>530.19999999999709</v>
      </c>
      <c r="AI93">
        <v>-281</v>
      </c>
      <c r="AJ93">
        <v>-36.200000000004366</v>
      </c>
      <c r="AK93">
        <v>1447</v>
      </c>
      <c r="AL93">
        <v>49.599999999998545</v>
      </c>
      <c r="AM93">
        <v>-40.600000000005821</v>
      </c>
      <c r="AN93">
        <v>-594.40000000000146</v>
      </c>
      <c r="AO93">
        <v>-1627.7999999999956</v>
      </c>
      <c r="AP93">
        <v>377.20000000000073</v>
      </c>
      <c r="AQ93">
        <v>897.79999999998836</v>
      </c>
      <c r="AR93">
        <v>-350.80000000000291</v>
      </c>
      <c r="AS93">
        <v>584.39999999999418</v>
      </c>
      <c r="AT93">
        <v>545.79999999999563</v>
      </c>
      <c r="AU93">
        <v>715.19999999999709</v>
      </c>
      <c r="AV93">
        <v>-267.39999999999418</v>
      </c>
      <c r="AW93">
        <v>910</v>
      </c>
      <c r="AX93">
        <v>-1991.7999999999884</v>
      </c>
      <c r="AY93">
        <v>-104.59999999999854</v>
      </c>
      <c r="AZ93">
        <v>1057.5999999999985</v>
      </c>
      <c r="BA93">
        <v>1248.4000000000087</v>
      </c>
      <c r="BB93">
        <v>-994.59999999999854</v>
      </c>
      <c r="BC93">
        <v>219.40000000000146</v>
      </c>
      <c r="BD93">
        <v>-717.40000000000146</v>
      </c>
      <c r="BE93">
        <v>560.40000000000146</v>
      </c>
      <c r="BF93">
        <v>1293.4000000000087</v>
      </c>
      <c r="BG93">
        <v>473.79999999999563</v>
      </c>
      <c r="BH93">
        <v>858</v>
      </c>
      <c r="BI93">
        <v>-464.19999999999709</v>
      </c>
      <c r="BJ93">
        <v>-73.799999999995634</v>
      </c>
      <c r="BK93">
        <v>249.40000000000146</v>
      </c>
      <c r="BL93">
        <v>90.200000000004366</v>
      </c>
      <c r="BM93">
        <v>662</v>
      </c>
      <c r="BN93">
        <v>455.60000000000582</v>
      </c>
      <c r="BO93">
        <v>-735.40000000000146</v>
      </c>
      <c r="BP93">
        <v>-226.19999999999709</v>
      </c>
      <c r="BQ93">
        <v>136.59999999999854</v>
      </c>
      <c r="BR93">
        <v>-723.60000000000582</v>
      </c>
      <c r="BS93">
        <v>1662.4000000000015</v>
      </c>
      <c r="BT93">
        <v>-312</v>
      </c>
      <c r="BU93">
        <v>-175</v>
      </c>
      <c r="BV93">
        <v>-635.19999999999709</v>
      </c>
      <c r="BW93">
        <v>-960</v>
      </c>
      <c r="BX93">
        <v>468.80000000000291</v>
      </c>
      <c r="BY93">
        <v>-2981</v>
      </c>
      <c r="BZ93">
        <v>1033.1999999999971</v>
      </c>
      <c r="CA93">
        <v>-837.19999999999709</v>
      </c>
      <c r="CB93">
        <v>1703.7999999999956</v>
      </c>
      <c r="CC93">
        <v>451.39999999999418</v>
      </c>
      <c r="CD93">
        <v>-745.79999999999563</v>
      </c>
      <c r="CE93">
        <v>-186.39999999999418</v>
      </c>
      <c r="CF93">
        <v>2343.8000000000029</v>
      </c>
      <c r="CG93">
        <v>-86.599999999998545</v>
      </c>
      <c r="CH93">
        <v>1121.1999999999971</v>
      </c>
      <c r="CI93">
        <v>-100.20000000000073</v>
      </c>
      <c r="CJ93">
        <v>-877.19999999999709</v>
      </c>
      <c r="CK93">
        <v>-626.20000000000437</v>
      </c>
      <c r="CL93">
        <v>-112.59999999999854</v>
      </c>
      <c r="CM93">
        <v>-626.59999999999854</v>
      </c>
      <c r="CN93">
        <v>7.8000000000029104</v>
      </c>
      <c r="CO93">
        <v>1567.4000000000087</v>
      </c>
      <c r="CP93">
        <v>-1418.5999999999985</v>
      </c>
      <c r="CQ93">
        <v>-956.20000000000437</v>
      </c>
      <c r="CR93">
        <v>-1332.4000000000015</v>
      </c>
      <c r="CS93">
        <v>1393.8000000000029</v>
      </c>
      <c r="CT93">
        <v>886.80000000000291</v>
      </c>
      <c r="CU93">
        <v>-516.19999999999709</v>
      </c>
      <c r="CV93">
        <v>-1516.1999999999971</v>
      </c>
      <c r="CW93">
        <v>227</v>
      </c>
      <c r="CY93">
        <f t="shared" si="4"/>
        <v>-19.679999999999346</v>
      </c>
      <c r="CZ93">
        <f t="shared" si="5"/>
        <v>752.60399999999993</v>
      </c>
    </row>
    <row r="94" spans="2:104" x14ac:dyDescent="0.25">
      <c r="B94">
        <v>-2843</v>
      </c>
      <c r="C94">
        <v>1332.5999999999985</v>
      </c>
      <c r="D94">
        <v>-693.19999999999709</v>
      </c>
      <c r="E94">
        <v>-2302.1999999999971</v>
      </c>
      <c r="F94">
        <v>-218.19999999999709</v>
      </c>
      <c r="G94">
        <v>-1226.4000000000015</v>
      </c>
      <c r="H94">
        <v>484</v>
      </c>
      <c r="I94">
        <v>-1719.1999999999971</v>
      </c>
      <c r="J94">
        <v>54.799999999988358</v>
      </c>
      <c r="K94">
        <v>-662.20000000000437</v>
      </c>
      <c r="L94">
        <v>-293</v>
      </c>
      <c r="M94">
        <v>706.40000000000146</v>
      </c>
      <c r="N94">
        <v>-41.400000000001455</v>
      </c>
      <c r="O94">
        <v>-924.60000000000582</v>
      </c>
      <c r="P94">
        <v>30</v>
      </c>
      <c r="Q94">
        <v>412.60000000000582</v>
      </c>
      <c r="R94">
        <v>2029.6000000000058</v>
      </c>
      <c r="S94">
        <v>-1070.3999999999942</v>
      </c>
      <c r="T94">
        <v>-109.59999999999854</v>
      </c>
      <c r="U94">
        <v>-173.59999999999127</v>
      </c>
      <c r="V94">
        <v>1298.1999999999971</v>
      </c>
      <c r="W94">
        <v>138.59999999999127</v>
      </c>
      <c r="X94">
        <v>-1124.6000000000058</v>
      </c>
      <c r="Y94">
        <v>-645.39999999999418</v>
      </c>
      <c r="Z94">
        <v>2537.8000000000029</v>
      </c>
      <c r="AA94">
        <v>-1080.8000000000029</v>
      </c>
      <c r="AB94">
        <v>-213.40000000000146</v>
      </c>
      <c r="AC94">
        <v>-145.40000000000146</v>
      </c>
      <c r="AD94">
        <v>-448.40000000000873</v>
      </c>
      <c r="AE94">
        <v>-243.40000000000146</v>
      </c>
      <c r="AF94">
        <v>415.40000000000146</v>
      </c>
      <c r="AG94">
        <v>2794.6000000000058</v>
      </c>
      <c r="AH94">
        <v>2711.6000000000058</v>
      </c>
      <c r="AI94">
        <v>-1009.6000000000058</v>
      </c>
      <c r="AJ94">
        <v>1274.8000000000029</v>
      </c>
      <c r="AK94">
        <v>660.80000000000291</v>
      </c>
      <c r="AL94">
        <v>-8.4000000000014552</v>
      </c>
      <c r="AM94">
        <v>573.19999999999709</v>
      </c>
      <c r="AN94">
        <v>-30.19999999999709</v>
      </c>
      <c r="AO94">
        <v>399.59999999999854</v>
      </c>
      <c r="AP94">
        <v>-1283.8000000000029</v>
      </c>
      <c r="AQ94">
        <v>371</v>
      </c>
      <c r="AR94">
        <v>-795.79999999999563</v>
      </c>
      <c r="AS94">
        <v>-150.39999999999418</v>
      </c>
      <c r="AT94">
        <v>-765.40000000000146</v>
      </c>
      <c r="AU94">
        <v>-1134.5999999999985</v>
      </c>
      <c r="AV94">
        <v>-1427.6000000000058</v>
      </c>
      <c r="AW94">
        <v>264.19999999999709</v>
      </c>
      <c r="AX94">
        <v>1358.3999999999942</v>
      </c>
      <c r="AY94">
        <v>2093.5999999999985</v>
      </c>
      <c r="AZ94">
        <v>-184.20000000000437</v>
      </c>
      <c r="BA94">
        <v>-719</v>
      </c>
      <c r="BB94">
        <v>1751</v>
      </c>
      <c r="BC94">
        <v>-199.59999999999854</v>
      </c>
      <c r="BD94">
        <v>-1251.5999999999985</v>
      </c>
      <c r="BE94">
        <v>-113</v>
      </c>
      <c r="BF94">
        <v>-1190</v>
      </c>
      <c r="BG94">
        <v>359.80000000000291</v>
      </c>
      <c r="BH94">
        <v>-187.20000000001164</v>
      </c>
      <c r="BI94">
        <v>-1631</v>
      </c>
      <c r="BJ94">
        <v>979.19999999999709</v>
      </c>
      <c r="BK94">
        <v>840.79999999999563</v>
      </c>
      <c r="BL94">
        <v>-785.80000000000291</v>
      </c>
      <c r="BM94">
        <v>-485.60000000000582</v>
      </c>
      <c r="BN94">
        <v>-408.60000000000582</v>
      </c>
      <c r="BO94">
        <v>-1847.8000000000029</v>
      </c>
      <c r="BP94">
        <v>257</v>
      </c>
      <c r="BQ94">
        <v>-29</v>
      </c>
      <c r="BR94">
        <v>-189</v>
      </c>
      <c r="BS94">
        <v>1261.1999999999971</v>
      </c>
      <c r="BT94">
        <v>-376</v>
      </c>
      <c r="BU94">
        <v>279.40000000000146</v>
      </c>
      <c r="BV94">
        <v>-1192</v>
      </c>
      <c r="BW94">
        <v>827.19999999999709</v>
      </c>
      <c r="BX94">
        <v>-485.20000000001164</v>
      </c>
      <c r="BY94">
        <v>1282.1999999999971</v>
      </c>
      <c r="BZ94">
        <v>-159.19999999999709</v>
      </c>
      <c r="CA94">
        <v>-17.80000000000291</v>
      </c>
      <c r="CB94">
        <v>-284.19999999999709</v>
      </c>
      <c r="CC94">
        <v>-17</v>
      </c>
      <c r="CD94">
        <v>-666.20000000000437</v>
      </c>
      <c r="CE94">
        <v>485.19999999999709</v>
      </c>
      <c r="CF94">
        <v>-139.20000000000437</v>
      </c>
      <c r="CG94">
        <v>-552</v>
      </c>
      <c r="CH94">
        <v>2593.1999999999971</v>
      </c>
      <c r="CI94">
        <v>633</v>
      </c>
      <c r="CJ94">
        <v>-95.19999999999709</v>
      </c>
      <c r="CK94">
        <v>-383.59999999999854</v>
      </c>
      <c r="CL94">
        <v>-895</v>
      </c>
      <c r="CM94">
        <v>-449.19999999999709</v>
      </c>
      <c r="CN94">
        <v>-772</v>
      </c>
      <c r="CO94">
        <v>-784.19999999999709</v>
      </c>
      <c r="CP94">
        <v>1162.4000000000015</v>
      </c>
      <c r="CQ94">
        <v>114</v>
      </c>
      <c r="CR94">
        <v>90.80000000000291</v>
      </c>
      <c r="CS94">
        <v>-83.200000000011642</v>
      </c>
      <c r="CT94">
        <v>443.39999999999418</v>
      </c>
      <c r="CU94">
        <v>-892.40000000000146</v>
      </c>
      <c r="CV94">
        <v>811.59999999999854</v>
      </c>
      <c r="CW94">
        <v>-402.40000000000146</v>
      </c>
      <c r="CY94">
        <f t="shared" si="4"/>
        <v>-45.384000000000817</v>
      </c>
      <c r="CZ94">
        <f t="shared" si="5"/>
        <v>767.64800000000048</v>
      </c>
    </row>
    <row r="95" spans="2:104" x14ac:dyDescent="0.25">
      <c r="B95">
        <v>-669.40000000000873</v>
      </c>
      <c r="C95">
        <v>762.19999999999709</v>
      </c>
      <c r="D95">
        <v>-1077.1999999999971</v>
      </c>
      <c r="E95">
        <v>429.79999999999563</v>
      </c>
      <c r="F95">
        <v>-1218.1999999999971</v>
      </c>
      <c r="G95">
        <v>832.40000000000146</v>
      </c>
      <c r="H95">
        <v>-801</v>
      </c>
      <c r="I95">
        <v>-458.40000000000146</v>
      </c>
      <c r="J95">
        <v>239.20000000001164</v>
      </c>
      <c r="K95">
        <v>89.200000000004366</v>
      </c>
      <c r="L95">
        <v>-457.20000000000437</v>
      </c>
      <c r="M95">
        <v>-1455.1999999999971</v>
      </c>
      <c r="N95">
        <v>532.40000000000146</v>
      </c>
      <c r="O95">
        <v>591.20000000001164</v>
      </c>
      <c r="P95">
        <v>-106.60000000000582</v>
      </c>
      <c r="Q95">
        <v>217.39999999999418</v>
      </c>
      <c r="R95">
        <v>-1223.8000000000029</v>
      </c>
      <c r="S95">
        <v>69</v>
      </c>
      <c r="T95">
        <v>-0.40000000000145519</v>
      </c>
      <c r="U95">
        <v>2702.3999999999942</v>
      </c>
      <c r="V95">
        <v>394</v>
      </c>
      <c r="W95">
        <v>-2563.8000000000029</v>
      </c>
      <c r="X95">
        <v>-1268.3999999999942</v>
      </c>
      <c r="Y95">
        <v>1289.8000000000029</v>
      </c>
      <c r="Z95">
        <v>-333.40000000000146</v>
      </c>
      <c r="AA95">
        <v>1262.8000000000029</v>
      </c>
      <c r="AB95">
        <v>67.19999999999709</v>
      </c>
      <c r="AC95">
        <v>-593</v>
      </c>
      <c r="AD95">
        <v>808.19999999999709</v>
      </c>
      <c r="AE95">
        <v>-364.59999999999854</v>
      </c>
      <c r="AF95">
        <v>1071.1999999999971</v>
      </c>
      <c r="AG95">
        <v>-1053</v>
      </c>
      <c r="AH95">
        <v>306.59999999999127</v>
      </c>
      <c r="AI95">
        <v>300.80000000000291</v>
      </c>
      <c r="AJ95">
        <v>543.59999999999854</v>
      </c>
      <c r="AK95">
        <v>63.600000000005821</v>
      </c>
      <c r="AL95">
        <v>771.40000000000146</v>
      </c>
      <c r="AM95">
        <v>-1299.1999999999971</v>
      </c>
      <c r="AN95">
        <v>354.40000000000146</v>
      </c>
      <c r="AO95">
        <v>-1653.8000000000029</v>
      </c>
      <c r="AP95">
        <v>-1879</v>
      </c>
      <c r="AQ95">
        <v>278</v>
      </c>
      <c r="AR95">
        <v>-440</v>
      </c>
      <c r="AS95">
        <v>-101.19999999999709</v>
      </c>
      <c r="AT95">
        <v>1046.6000000000058</v>
      </c>
      <c r="AU95">
        <v>-408.40000000000146</v>
      </c>
      <c r="AV95">
        <v>1234.1999999999971</v>
      </c>
      <c r="AW95">
        <v>-1485</v>
      </c>
      <c r="AX95">
        <v>-627.80000000000291</v>
      </c>
      <c r="AY95">
        <v>-90.200000000004366</v>
      </c>
      <c r="AZ95">
        <v>-442.39999999999418</v>
      </c>
      <c r="BA95">
        <v>-559.60000000000582</v>
      </c>
      <c r="BB95">
        <v>388.40000000000146</v>
      </c>
      <c r="BC95">
        <v>484.59999999999854</v>
      </c>
      <c r="BD95">
        <v>-648.80000000000291</v>
      </c>
      <c r="BE95">
        <v>-664.40000000000146</v>
      </c>
      <c r="BF95">
        <v>-685.60000000000582</v>
      </c>
      <c r="BG95">
        <v>1061</v>
      </c>
      <c r="BH95">
        <v>20</v>
      </c>
      <c r="BI95">
        <v>542.39999999999418</v>
      </c>
      <c r="BJ95">
        <v>-1615.4000000000015</v>
      </c>
      <c r="BK95">
        <v>-917.39999999999418</v>
      </c>
      <c r="BL95">
        <v>-2160.4000000000015</v>
      </c>
      <c r="BM95">
        <v>290.60000000000582</v>
      </c>
      <c r="BN95">
        <v>1179.8000000000029</v>
      </c>
      <c r="BO95">
        <v>584.80000000000291</v>
      </c>
      <c r="BP95">
        <v>-1146.6000000000058</v>
      </c>
      <c r="BQ95">
        <v>-1202.4000000000015</v>
      </c>
      <c r="BR95">
        <v>596.80000000000291</v>
      </c>
      <c r="BS95">
        <v>1176.6000000000058</v>
      </c>
      <c r="BT95">
        <v>-1315.7999999999884</v>
      </c>
      <c r="BU95">
        <v>-710.40000000000146</v>
      </c>
      <c r="BV95">
        <v>-1337</v>
      </c>
      <c r="BW95">
        <v>-917.80000000000291</v>
      </c>
      <c r="BX95">
        <v>-795.59999999999127</v>
      </c>
      <c r="BY95">
        <v>-64.599999999998545</v>
      </c>
      <c r="BZ95">
        <v>636.60000000000582</v>
      </c>
      <c r="CA95">
        <v>341</v>
      </c>
      <c r="CB95">
        <v>-730.20000000000437</v>
      </c>
      <c r="CC95">
        <v>-765.59999999999854</v>
      </c>
      <c r="CD95">
        <v>-1259.7999999999956</v>
      </c>
      <c r="CE95">
        <v>395</v>
      </c>
      <c r="CF95">
        <v>1331.6000000000058</v>
      </c>
      <c r="CG95">
        <v>780.40000000000146</v>
      </c>
      <c r="CH95">
        <v>-215</v>
      </c>
      <c r="CI95">
        <v>-172.59999999999854</v>
      </c>
      <c r="CJ95">
        <v>-255.80000000000291</v>
      </c>
      <c r="CK95">
        <v>9.8000000000029104</v>
      </c>
      <c r="CL95">
        <v>1525.1999999999971</v>
      </c>
      <c r="CM95">
        <v>-904</v>
      </c>
      <c r="CN95">
        <v>1159.5999999999985</v>
      </c>
      <c r="CO95">
        <v>1757.7999999999884</v>
      </c>
      <c r="CP95">
        <v>1093.3999999999942</v>
      </c>
      <c r="CQ95">
        <v>320.20000000000437</v>
      </c>
      <c r="CR95">
        <v>336</v>
      </c>
      <c r="CS95">
        <v>61.80000000000291</v>
      </c>
      <c r="CT95">
        <v>-84.399999999994179</v>
      </c>
      <c r="CU95">
        <v>-1164.2000000000044</v>
      </c>
      <c r="CV95">
        <v>-353.40000000000146</v>
      </c>
      <c r="CW95">
        <v>-1660</v>
      </c>
      <c r="CY95">
        <f t="shared" si="4"/>
        <v>-120.46399999999987</v>
      </c>
      <c r="CZ95">
        <f t="shared" si="5"/>
        <v>767.08400000000029</v>
      </c>
    </row>
    <row r="96" spans="2:104" x14ac:dyDescent="0.25">
      <c r="B96">
        <v>266.60000000000582</v>
      </c>
      <c r="C96">
        <v>-2153</v>
      </c>
      <c r="D96">
        <v>-1533.2000000000044</v>
      </c>
      <c r="E96">
        <v>-371.79999999999563</v>
      </c>
      <c r="F96">
        <v>-63.80000000000291</v>
      </c>
      <c r="G96">
        <v>365.59999999999854</v>
      </c>
      <c r="H96">
        <v>-306.20000000001164</v>
      </c>
      <c r="I96">
        <v>1527.5999999999985</v>
      </c>
      <c r="J96">
        <v>1006</v>
      </c>
      <c r="K96">
        <v>242.79999999999563</v>
      </c>
      <c r="L96">
        <v>559.40000000000146</v>
      </c>
      <c r="M96">
        <v>-94</v>
      </c>
      <c r="N96">
        <v>1541.1999999999971</v>
      </c>
      <c r="O96">
        <v>1050.3999999999942</v>
      </c>
      <c r="P96">
        <v>1310.4000000000087</v>
      </c>
      <c r="Q96">
        <v>-1114</v>
      </c>
      <c r="R96">
        <v>-254.19999999999709</v>
      </c>
      <c r="S96">
        <v>-304.20000000000437</v>
      </c>
      <c r="T96">
        <v>-1184.5999999999985</v>
      </c>
      <c r="U96">
        <v>-206.80000000000291</v>
      </c>
      <c r="V96">
        <v>25.400000000001455</v>
      </c>
      <c r="W96">
        <v>66</v>
      </c>
      <c r="X96">
        <v>1412.8000000000029</v>
      </c>
      <c r="Y96">
        <v>-2381.6000000000058</v>
      </c>
      <c r="Z96">
        <v>1444.8000000000029</v>
      </c>
      <c r="AA96">
        <v>-222.60000000000582</v>
      </c>
      <c r="AB96">
        <v>-233.19999999999709</v>
      </c>
      <c r="AC96">
        <v>-678.59999999999854</v>
      </c>
      <c r="AD96">
        <v>2395.8000000000029</v>
      </c>
      <c r="AE96">
        <v>228.40000000000146</v>
      </c>
      <c r="AF96">
        <v>0.60000000000582077</v>
      </c>
      <c r="AG96">
        <v>-253.60000000000582</v>
      </c>
      <c r="AH96">
        <v>-604.79999999998836</v>
      </c>
      <c r="AI96">
        <v>-1012</v>
      </c>
      <c r="AJ96">
        <v>-2510.7999999999956</v>
      </c>
      <c r="AK96">
        <v>-240.40000000000873</v>
      </c>
      <c r="AL96">
        <v>1521.1999999999971</v>
      </c>
      <c r="AM96">
        <v>339.40000000000873</v>
      </c>
      <c r="AN96">
        <v>766.19999999999709</v>
      </c>
      <c r="AO96">
        <v>-341</v>
      </c>
      <c r="AP96">
        <v>388.40000000000146</v>
      </c>
      <c r="AQ96">
        <v>-1.1999999999970896</v>
      </c>
      <c r="AR96">
        <v>939.19999999999709</v>
      </c>
      <c r="AS96">
        <v>581.80000000000291</v>
      </c>
      <c r="AT96">
        <v>-33.80000000000291</v>
      </c>
      <c r="AU96">
        <v>-178</v>
      </c>
      <c r="AV96">
        <v>-254.59999999999127</v>
      </c>
      <c r="AW96">
        <v>-2267.1999999999971</v>
      </c>
      <c r="AX96">
        <v>-1061.5999999999913</v>
      </c>
      <c r="AY96">
        <v>-1345</v>
      </c>
      <c r="AZ96">
        <v>4.1999999999970896</v>
      </c>
      <c r="BA96">
        <v>-191.80000000000291</v>
      </c>
      <c r="BB96">
        <v>1932.8000000000029</v>
      </c>
      <c r="BC96">
        <v>1750.7999999999956</v>
      </c>
      <c r="BD96">
        <v>137.59999999999854</v>
      </c>
      <c r="BE96">
        <v>400.19999999999709</v>
      </c>
      <c r="BF96">
        <v>1694.6000000000058</v>
      </c>
      <c r="BG96">
        <v>-123</v>
      </c>
      <c r="BH96">
        <v>458.20000000001164</v>
      </c>
      <c r="BI96">
        <v>-885</v>
      </c>
      <c r="BJ96">
        <v>734.40000000000146</v>
      </c>
      <c r="BK96">
        <v>-179.40000000000146</v>
      </c>
      <c r="BL96">
        <v>1443</v>
      </c>
      <c r="BM96">
        <v>879.19999999999709</v>
      </c>
      <c r="BN96">
        <v>-966.59999999999854</v>
      </c>
      <c r="BO96">
        <v>846.59999999999854</v>
      </c>
      <c r="BP96">
        <v>142.20000000000437</v>
      </c>
      <c r="BQ96">
        <v>585.59999999999854</v>
      </c>
      <c r="BR96">
        <v>-94.400000000008731</v>
      </c>
      <c r="BS96">
        <v>26.599999999998545</v>
      </c>
      <c r="BT96">
        <v>-56.200000000011642</v>
      </c>
      <c r="BU96">
        <v>402.60000000000582</v>
      </c>
      <c r="BV96">
        <v>-1373.2000000000044</v>
      </c>
      <c r="BW96">
        <v>-1203.1999999999971</v>
      </c>
      <c r="BX96">
        <v>141</v>
      </c>
      <c r="BY96">
        <v>-107.79999999999563</v>
      </c>
      <c r="BZ96">
        <v>-115.60000000000582</v>
      </c>
      <c r="CA96">
        <v>1678.8000000000029</v>
      </c>
      <c r="CB96">
        <v>-700.59999999999854</v>
      </c>
      <c r="CC96">
        <v>-548</v>
      </c>
      <c r="CD96">
        <v>208.79999999999563</v>
      </c>
      <c r="CE96">
        <v>-1984</v>
      </c>
      <c r="CF96">
        <v>-267.60000000000582</v>
      </c>
      <c r="CG96">
        <v>1492.1999999999971</v>
      </c>
      <c r="CH96">
        <v>-439.39999999999418</v>
      </c>
      <c r="CI96">
        <v>-1330.2000000000007</v>
      </c>
      <c r="CJ96">
        <v>-3171.4000000000015</v>
      </c>
      <c r="CK96">
        <v>-59.599999999998545</v>
      </c>
      <c r="CL96">
        <v>-746.79999999999563</v>
      </c>
      <c r="CM96">
        <v>-355.59999999999854</v>
      </c>
      <c r="CN96">
        <v>-189.59999999999854</v>
      </c>
      <c r="CO96">
        <v>-302.39999999999418</v>
      </c>
      <c r="CP96">
        <v>-424.79999999999563</v>
      </c>
      <c r="CQ96">
        <v>1387</v>
      </c>
      <c r="CR96">
        <v>-918.40000000000146</v>
      </c>
      <c r="CS96">
        <v>85</v>
      </c>
      <c r="CT96">
        <v>-572.80000000000291</v>
      </c>
      <c r="CU96">
        <v>-1052.1999999999971</v>
      </c>
      <c r="CV96">
        <v>-1743.5999999999985</v>
      </c>
      <c r="CW96">
        <v>663.19999999999709</v>
      </c>
      <c r="CY96">
        <f t="shared" si="4"/>
        <v>-62.343999999999831</v>
      </c>
      <c r="CZ96">
        <f t="shared" si="5"/>
        <v>763.83600000000047</v>
      </c>
    </row>
    <row r="97" spans="2:104" x14ac:dyDescent="0.25">
      <c r="B97">
        <v>1612.1999999999971</v>
      </c>
      <c r="C97">
        <v>544</v>
      </c>
      <c r="D97">
        <v>-342.59999999999854</v>
      </c>
      <c r="E97">
        <v>279.40000000000146</v>
      </c>
      <c r="F97">
        <v>-1111.8000000000029</v>
      </c>
      <c r="G97">
        <v>-552.59999999999854</v>
      </c>
      <c r="H97">
        <v>459.40000000000873</v>
      </c>
      <c r="I97">
        <v>-420.39999999999418</v>
      </c>
      <c r="J97">
        <v>1805.3999999999942</v>
      </c>
      <c r="K97">
        <v>1347.4000000000015</v>
      </c>
      <c r="L97">
        <v>-631.40000000000146</v>
      </c>
      <c r="M97">
        <v>-98.200000000004366</v>
      </c>
      <c r="N97">
        <v>217</v>
      </c>
      <c r="O97">
        <v>-1422.3999999999942</v>
      </c>
      <c r="P97">
        <v>-99.600000000005821</v>
      </c>
      <c r="Q97">
        <v>-1137.5999999999913</v>
      </c>
      <c r="R97">
        <v>-545.19999999999709</v>
      </c>
      <c r="S97">
        <v>-1648</v>
      </c>
      <c r="T97">
        <v>59</v>
      </c>
      <c r="U97">
        <v>-121</v>
      </c>
      <c r="V97">
        <v>582.59999999999854</v>
      </c>
      <c r="W97">
        <v>40.200000000011642</v>
      </c>
      <c r="X97">
        <v>-970.60000000000582</v>
      </c>
      <c r="Y97">
        <v>506.80000000000291</v>
      </c>
      <c r="Z97">
        <v>-716.80000000000291</v>
      </c>
      <c r="AA97">
        <v>505.60000000000582</v>
      </c>
      <c r="AB97">
        <v>1634</v>
      </c>
      <c r="AC97">
        <v>-300.59999999999854</v>
      </c>
      <c r="AD97">
        <v>-140.19999999999709</v>
      </c>
      <c r="AE97">
        <v>224.59999999999854</v>
      </c>
      <c r="AF97">
        <v>1348</v>
      </c>
      <c r="AG97">
        <v>203.19999999999709</v>
      </c>
      <c r="AH97">
        <v>-1197.2000000000116</v>
      </c>
      <c r="AI97">
        <v>397.80000000000291</v>
      </c>
      <c r="AJ97">
        <v>645.59999999999854</v>
      </c>
      <c r="AK97">
        <v>1086.6000000000058</v>
      </c>
      <c r="AL97">
        <v>-821.79999999999563</v>
      </c>
      <c r="AM97">
        <v>-181.80000000000291</v>
      </c>
      <c r="AN97">
        <v>563.80000000000291</v>
      </c>
      <c r="AO97">
        <v>-189.59999999999854</v>
      </c>
      <c r="AP97">
        <v>2616.1999999999971</v>
      </c>
      <c r="AQ97">
        <v>-2.1999999999970896</v>
      </c>
      <c r="AR97">
        <v>554</v>
      </c>
      <c r="AS97">
        <v>-257.80000000000291</v>
      </c>
      <c r="AT97">
        <v>1803.5999999999985</v>
      </c>
      <c r="AU97">
        <v>-787</v>
      </c>
      <c r="AV97">
        <v>-2031</v>
      </c>
      <c r="AW97">
        <v>-793.40000000000146</v>
      </c>
      <c r="AX97">
        <v>171</v>
      </c>
      <c r="AY97">
        <v>-1511.5999999999985</v>
      </c>
      <c r="AZ97">
        <v>-512.40000000000146</v>
      </c>
      <c r="BA97">
        <v>-511</v>
      </c>
      <c r="BB97">
        <v>-1425.6000000000058</v>
      </c>
      <c r="BC97">
        <v>-1942.3999999999942</v>
      </c>
      <c r="BD97">
        <v>2903.6000000000058</v>
      </c>
      <c r="BE97">
        <v>-393.19999999999709</v>
      </c>
      <c r="BF97">
        <v>-811.40000000000873</v>
      </c>
      <c r="BG97">
        <v>-11.80000000000291</v>
      </c>
      <c r="BH97">
        <v>608.39999999999418</v>
      </c>
      <c r="BI97">
        <v>-885</v>
      </c>
      <c r="BJ97">
        <v>-552.40000000000146</v>
      </c>
      <c r="BK97">
        <v>626.59999999999854</v>
      </c>
      <c r="BL97">
        <v>-433.59999999999854</v>
      </c>
      <c r="BM97">
        <v>-543.40000000000146</v>
      </c>
      <c r="BN97">
        <v>1142.4000000000015</v>
      </c>
      <c r="BO97">
        <v>1632</v>
      </c>
      <c r="BP97">
        <v>-1508.2000000000044</v>
      </c>
      <c r="BQ97">
        <v>714.80000000000291</v>
      </c>
      <c r="BR97">
        <v>455.60000000000582</v>
      </c>
      <c r="BS97">
        <v>-635.40000000000146</v>
      </c>
      <c r="BT97">
        <v>-2199.1999999999971</v>
      </c>
      <c r="BU97">
        <v>193.39999999999418</v>
      </c>
      <c r="BV97">
        <v>-743.39999999999418</v>
      </c>
      <c r="BW97">
        <v>-1674.8000000000029</v>
      </c>
      <c r="BX97">
        <v>-841.19999999999709</v>
      </c>
      <c r="BY97">
        <v>-815.20000000000437</v>
      </c>
      <c r="BZ97">
        <v>446.80000000000291</v>
      </c>
      <c r="CA97">
        <v>-1023.5999999999985</v>
      </c>
      <c r="CB97">
        <v>16.80000000000291</v>
      </c>
      <c r="CC97">
        <v>16.599999999998545</v>
      </c>
      <c r="CD97">
        <v>-34</v>
      </c>
      <c r="CE97">
        <v>-107</v>
      </c>
      <c r="CF97">
        <v>632.80000000000291</v>
      </c>
      <c r="CG97">
        <v>1483.2000000000044</v>
      </c>
      <c r="CH97">
        <v>346.80000000000291</v>
      </c>
      <c r="CI97">
        <v>320.79999999999927</v>
      </c>
      <c r="CJ97">
        <v>909.40000000000146</v>
      </c>
      <c r="CK97">
        <v>955</v>
      </c>
      <c r="CL97">
        <v>353.19999999999709</v>
      </c>
      <c r="CM97">
        <v>-676.60000000000582</v>
      </c>
      <c r="CN97">
        <v>165.59999999999854</v>
      </c>
      <c r="CO97">
        <v>1220.1999999999971</v>
      </c>
      <c r="CP97">
        <v>-587.40000000000146</v>
      </c>
      <c r="CQ97">
        <v>277.79999999999563</v>
      </c>
      <c r="CR97">
        <v>622.40000000000146</v>
      </c>
      <c r="CS97">
        <v>-49.80000000000291</v>
      </c>
      <c r="CT97">
        <v>-518.40000000000146</v>
      </c>
      <c r="CU97">
        <v>228.59999999999854</v>
      </c>
      <c r="CV97">
        <v>893.80000000000291</v>
      </c>
      <c r="CW97">
        <v>2188.4000000000015</v>
      </c>
      <c r="CY97">
        <f t="shared" si="4"/>
        <v>10.936000000000094</v>
      </c>
      <c r="CZ97">
        <f t="shared" si="5"/>
        <v>760.31200000000069</v>
      </c>
    </row>
    <row r="98" spans="2:104" x14ac:dyDescent="0.25">
      <c r="B98">
        <v>1292</v>
      </c>
      <c r="C98">
        <v>266.40000000000146</v>
      </c>
      <c r="D98">
        <v>286</v>
      </c>
      <c r="E98">
        <v>-153</v>
      </c>
      <c r="F98">
        <v>1089.8000000000029</v>
      </c>
      <c r="G98">
        <v>-1467</v>
      </c>
      <c r="H98">
        <v>337.39999999999418</v>
      </c>
      <c r="I98">
        <v>-187.60000000000582</v>
      </c>
      <c r="J98">
        <v>1655.3999999999942</v>
      </c>
      <c r="K98">
        <v>-1065.4000000000015</v>
      </c>
      <c r="L98">
        <v>-3237.5999999999985</v>
      </c>
      <c r="M98">
        <v>-268.59999999999854</v>
      </c>
      <c r="N98">
        <v>371.59999999999854</v>
      </c>
      <c r="O98">
        <v>693.79999999998836</v>
      </c>
      <c r="P98">
        <v>506.80000000000291</v>
      </c>
      <c r="Q98">
        <v>-25.80000000000291</v>
      </c>
      <c r="R98">
        <v>-1416.1999999999971</v>
      </c>
      <c r="S98">
        <v>1362.5999999999985</v>
      </c>
      <c r="T98">
        <v>165.20000000000437</v>
      </c>
      <c r="U98">
        <v>1406</v>
      </c>
      <c r="V98">
        <v>57.80000000000291</v>
      </c>
      <c r="W98">
        <v>1876.1999999999971</v>
      </c>
      <c r="X98">
        <v>-1194.8000000000029</v>
      </c>
      <c r="Y98">
        <v>-2345.3999999999942</v>
      </c>
      <c r="Z98">
        <v>-1955.1999999999971</v>
      </c>
      <c r="AA98">
        <v>200</v>
      </c>
      <c r="AB98">
        <v>-1496.5999999999985</v>
      </c>
      <c r="AC98">
        <v>-419.80000000000291</v>
      </c>
      <c r="AD98">
        <v>-495</v>
      </c>
      <c r="AE98">
        <v>-903.59999999999854</v>
      </c>
      <c r="AF98">
        <v>2134.5999999999985</v>
      </c>
      <c r="AG98">
        <v>-2040.7999999999884</v>
      </c>
      <c r="AH98">
        <v>1541.8000000000029</v>
      </c>
      <c r="AI98">
        <v>1271.3999999999942</v>
      </c>
      <c r="AJ98">
        <v>-93</v>
      </c>
      <c r="AK98">
        <v>-220.60000000000582</v>
      </c>
      <c r="AL98">
        <v>-600.40000000000146</v>
      </c>
      <c r="AM98">
        <v>-18.400000000008731</v>
      </c>
      <c r="AN98">
        <v>889.19999999999709</v>
      </c>
      <c r="AO98">
        <v>390.59999999999854</v>
      </c>
      <c r="AP98">
        <v>-1827.7999999999956</v>
      </c>
      <c r="AQ98">
        <v>982.39999999999418</v>
      </c>
      <c r="AR98">
        <v>494.20000000000437</v>
      </c>
      <c r="AS98">
        <v>1532</v>
      </c>
      <c r="AT98">
        <v>-6.5999999999985448</v>
      </c>
      <c r="AU98">
        <v>-1603.5999999999985</v>
      </c>
      <c r="AV98">
        <v>104.19999999999709</v>
      </c>
      <c r="AW98">
        <v>1386.1999999999971</v>
      </c>
      <c r="AX98">
        <v>-1598</v>
      </c>
      <c r="AY98">
        <v>-290.79999999999563</v>
      </c>
      <c r="AZ98">
        <v>2034.8000000000029</v>
      </c>
      <c r="BA98">
        <v>639.80000000000291</v>
      </c>
      <c r="BB98">
        <v>211.80000000000291</v>
      </c>
      <c r="BC98">
        <v>157.39999999999418</v>
      </c>
      <c r="BD98">
        <v>-622.80000000000291</v>
      </c>
      <c r="BE98">
        <v>-1430.4000000000015</v>
      </c>
      <c r="BF98">
        <v>14.600000000005821</v>
      </c>
      <c r="BG98">
        <v>1210.4000000000015</v>
      </c>
      <c r="BH98">
        <v>57.19999999999709</v>
      </c>
      <c r="BI98">
        <v>23.600000000005821</v>
      </c>
      <c r="BJ98">
        <v>-610.79999999999563</v>
      </c>
      <c r="BK98">
        <v>-895.19999999999709</v>
      </c>
      <c r="BL98">
        <v>1537.2000000000044</v>
      </c>
      <c r="BM98">
        <v>809.40000000000146</v>
      </c>
      <c r="BN98">
        <v>-1642.8000000000029</v>
      </c>
      <c r="BO98">
        <v>-1149</v>
      </c>
      <c r="BP98">
        <v>545</v>
      </c>
      <c r="BQ98">
        <v>-1094.5999999999985</v>
      </c>
      <c r="BR98">
        <v>-355.80000000000291</v>
      </c>
      <c r="BS98">
        <v>1632.5999999999985</v>
      </c>
      <c r="BT98">
        <v>-600</v>
      </c>
      <c r="BU98">
        <v>697.60000000000582</v>
      </c>
      <c r="BV98">
        <v>146.39999999999418</v>
      </c>
      <c r="BW98">
        <v>-683.19999999999709</v>
      </c>
      <c r="BX98">
        <v>649.39999999999418</v>
      </c>
      <c r="BY98">
        <v>1121.5999999999985</v>
      </c>
      <c r="BZ98">
        <v>-2350.1999999999971</v>
      </c>
      <c r="CA98">
        <v>-579.60000000000582</v>
      </c>
      <c r="CB98">
        <v>-648.80000000000291</v>
      </c>
      <c r="CC98">
        <v>785</v>
      </c>
      <c r="CD98">
        <v>2252</v>
      </c>
      <c r="CE98">
        <v>1535.4000000000015</v>
      </c>
      <c r="CF98">
        <v>-1124.1999999999971</v>
      </c>
      <c r="CG98">
        <v>841.59999999999854</v>
      </c>
      <c r="CH98">
        <v>224.59999999999127</v>
      </c>
      <c r="CI98">
        <v>-434.19999999999709</v>
      </c>
      <c r="CJ98">
        <v>330.59999999999854</v>
      </c>
      <c r="CK98">
        <v>-11</v>
      </c>
      <c r="CL98">
        <v>-1127</v>
      </c>
      <c r="CM98">
        <v>1961.8000000000029</v>
      </c>
      <c r="CN98">
        <v>-416.40000000000146</v>
      </c>
      <c r="CO98">
        <v>-103</v>
      </c>
      <c r="CP98">
        <v>389.19999999999709</v>
      </c>
      <c r="CQ98">
        <v>183</v>
      </c>
      <c r="CR98">
        <v>-94.200000000004366</v>
      </c>
      <c r="CS98">
        <v>2351.8000000000029</v>
      </c>
      <c r="CT98">
        <v>-1092.1999999999971</v>
      </c>
      <c r="CU98">
        <v>-529</v>
      </c>
      <c r="CV98">
        <v>-1105.4000000000015</v>
      </c>
      <c r="CW98">
        <v>-730.40000000000146</v>
      </c>
      <c r="CY98">
        <f t="shared" si="4"/>
        <v>2.7559999999997671</v>
      </c>
      <c r="CZ98">
        <f t="shared" si="5"/>
        <v>889.99199999999951</v>
      </c>
    </row>
    <row r="99" spans="2:104" x14ac:dyDescent="0.25">
      <c r="B99">
        <v>753</v>
      </c>
      <c r="C99">
        <v>-206.79999999999563</v>
      </c>
      <c r="D99">
        <v>1886.5999999999985</v>
      </c>
      <c r="E99">
        <v>1205</v>
      </c>
      <c r="F99">
        <v>-328.60000000000582</v>
      </c>
      <c r="G99">
        <v>1762.5999999999985</v>
      </c>
      <c r="H99">
        <v>-786.80000000000291</v>
      </c>
      <c r="I99">
        <v>153</v>
      </c>
      <c r="J99">
        <v>1423.6000000000058</v>
      </c>
      <c r="K99">
        <v>-1251.1999999999971</v>
      </c>
      <c r="L99">
        <v>-593.19999999999709</v>
      </c>
      <c r="M99">
        <v>-419.59999999999854</v>
      </c>
      <c r="N99">
        <v>-1367.7999999999956</v>
      </c>
      <c r="O99">
        <v>-346.19999999999709</v>
      </c>
      <c r="P99">
        <v>822</v>
      </c>
      <c r="Q99">
        <v>-85</v>
      </c>
      <c r="R99">
        <v>-757.60000000000582</v>
      </c>
      <c r="S99">
        <v>984</v>
      </c>
      <c r="T99">
        <v>80.599999999998545</v>
      </c>
      <c r="U99">
        <v>434.60000000000582</v>
      </c>
      <c r="V99">
        <v>1003.3999999999942</v>
      </c>
      <c r="W99">
        <v>1902.8000000000029</v>
      </c>
      <c r="X99">
        <v>-1655</v>
      </c>
      <c r="Y99">
        <v>323.19999999999709</v>
      </c>
      <c r="Z99">
        <v>700.59999999999854</v>
      </c>
      <c r="AA99">
        <v>1363.8000000000029</v>
      </c>
      <c r="AB99">
        <v>349.19999999999709</v>
      </c>
      <c r="AC99">
        <v>-91.799999999995634</v>
      </c>
      <c r="AD99">
        <v>-170.60000000000582</v>
      </c>
      <c r="AE99">
        <v>-54.600000000005821</v>
      </c>
      <c r="AF99">
        <v>-1385.5999999999985</v>
      </c>
      <c r="AG99">
        <v>-37.80000000000291</v>
      </c>
      <c r="AH99">
        <v>12.19999999999709</v>
      </c>
      <c r="AI99">
        <v>233.20000000000437</v>
      </c>
      <c r="AJ99">
        <v>179.40000000000146</v>
      </c>
      <c r="AK99">
        <v>2998</v>
      </c>
      <c r="AL99">
        <v>137.40000000000146</v>
      </c>
      <c r="AM99">
        <v>-633.19999999999709</v>
      </c>
      <c r="AN99">
        <v>-2965</v>
      </c>
      <c r="AO99">
        <v>643.80000000000291</v>
      </c>
      <c r="AP99">
        <v>1178.5999999999985</v>
      </c>
      <c r="AQ99">
        <v>237.80000000000291</v>
      </c>
      <c r="AR99">
        <v>3560.3999999999942</v>
      </c>
      <c r="AS99">
        <v>371.39999999999418</v>
      </c>
      <c r="AT99">
        <v>1277.1999999999971</v>
      </c>
      <c r="AU99">
        <v>-1282</v>
      </c>
      <c r="AV99">
        <v>1140</v>
      </c>
      <c r="AW99">
        <v>498.40000000000146</v>
      </c>
      <c r="AX99">
        <v>-180.80000000000291</v>
      </c>
      <c r="AY99">
        <v>904.59999999999854</v>
      </c>
      <c r="AZ99">
        <v>-973.80000000000291</v>
      </c>
      <c r="BA99">
        <v>2101.6000000000058</v>
      </c>
      <c r="BB99">
        <v>-1133.8000000000029</v>
      </c>
      <c r="BC99">
        <v>-1384.1999999999971</v>
      </c>
      <c r="BD99">
        <v>873.59999999999854</v>
      </c>
      <c r="BE99">
        <v>1791.1999999999971</v>
      </c>
      <c r="BF99">
        <v>606</v>
      </c>
      <c r="BG99">
        <v>442.40000000000146</v>
      </c>
      <c r="BH99">
        <v>-1947.1999999999971</v>
      </c>
      <c r="BI99">
        <v>384.19999999999709</v>
      </c>
      <c r="BJ99">
        <v>892.19999999999709</v>
      </c>
      <c r="BK99">
        <v>734.39999999999418</v>
      </c>
      <c r="BL99">
        <v>-2376.4000000000015</v>
      </c>
      <c r="BM99">
        <v>515.40000000000146</v>
      </c>
      <c r="BN99">
        <v>429</v>
      </c>
      <c r="BO99">
        <v>-856</v>
      </c>
      <c r="BP99">
        <v>544.80000000000291</v>
      </c>
      <c r="BQ99">
        <v>945.40000000000146</v>
      </c>
      <c r="BR99">
        <v>1147</v>
      </c>
      <c r="BS99">
        <v>-134.40000000000146</v>
      </c>
      <c r="BT99">
        <v>761</v>
      </c>
      <c r="BU99">
        <v>466.59999999999854</v>
      </c>
      <c r="BV99">
        <v>253</v>
      </c>
      <c r="BW99">
        <v>2497.3999999999942</v>
      </c>
      <c r="BX99">
        <v>-310</v>
      </c>
      <c r="BY99">
        <v>-367.59999999999854</v>
      </c>
      <c r="BZ99">
        <v>138.39999999999418</v>
      </c>
      <c r="CA99">
        <v>2110.8000000000029</v>
      </c>
      <c r="CB99">
        <v>-519.59999999999854</v>
      </c>
      <c r="CC99">
        <v>831.40000000000146</v>
      </c>
      <c r="CD99">
        <v>1952</v>
      </c>
      <c r="CE99">
        <v>940.79999999999563</v>
      </c>
      <c r="CF99">
        <v>174</v>
      </c>
      <c r="CG99">
        <v>-2503.4000000000015</v>
      </c>
      <c r="CH99">
        <v>122</v>
      </c>
      <c r="CI99">
        <v>242.79999999999927</v>
      </c>
      <c r="CJ99">
        <v>344</v>
      </c>
      <c r="CK99">
        <v>63</v>
      </c>
      <c r="CL99">
        <v>-111.59999999999854</v>
      </c>
      <c r="CM99">
        <v>-381.80000000000291</v>
      </c>
      <c r="CN99">
        <v>-1297</v>
      </c>
      <c r="CO99">
        <v>1314.8000000000029</v>
      </c>
      <c r="CP99">
        <v>-807.59999999999854</v>
      </c>
      <c r="CQ99">
        <v>-172.79999999999563</v>
      </c>
      <c r="CR99">
        <v>-57</v>
      </c>
      <c r="CS99">
        <v>-484.19999999999709</v>
      </c>
      <c r="CT99">
        <v>-410</v>
      </c>
      <c r="CU99">
        <v>-425.79999999999563</v>
      </c>
      <c r="CV99">
        <v>472.40000000000146</v>
      </c>
      <c r="CW99">
        <v>571.80000000000291</v>
      </c>
      <c r="CY99">
        <f t="shared" si="4"/>
        <v>219.30399999999992</v>
      </c>
      <c r="CZ99">
        <f t="shared" si="5"/>
        <v>844.37199999999939</v>
      </c>
    </row>
    <row r="100" spans="2:104" x14ac:dyDescent="0.25">
      <c r="B100">
        <v>-13.399999999994179</v>
      </c>
      <c r="C100">
        <v>-1939.8000000000029</v>
      </c>
      <c r="D100">
        <v>-1122</v>
      </c>
      <c r="E100">
        <v>395.59999999999854</v>
      </c>
      <c r="F100">
        <v>538.20000000001164</v>
      </c>
      <c r="G100">
        <v>-8.4000000000014552</v>
      </c>
      <c r="H100">
        <v>1323</v>
      </c>
      <c r="I100">
        <v>-908.19999999999709</v>
      </c>
      <c r="J100">
        <v>1238.1999999999971</v>
      </c>
      <c r="K100">
        <v>-87</v>
      </c>
      <c r="L100">
        <v>895</v>
      </c>
      <c r="M100">
        <v>-2648.5999999999985</v>
      </c>
      <c r="N100">
        <v>-114</v>
      </c>
      <c r="O100">
        <v>-458</v>
      </c>
      <c r="P100">
        <v>-104.80000000000291</v>
      </c>
      <c r="Q100">
        <v>-414.40000000000873</v>
      </c>
      <c r="R100">
        <v>237.80000000000291</v>
      </c>
      <c r="S100">
        <v>1907.2000000000044</v>
      </c>
      <c r="T100">
        <v>-241</v>
      </c>
      <c r="U100">
        <v>-74</v>
      </c>
      <c r="V100">
        <v>-819.80000000000291</v>
      </c>
      <c r="W100">
        <v>1069</v>
      </c>
      <c r="X100">
        <v>829.19999999999709</v>
      </c>
      <c r="Y100">
        <v>-317.19999999999709</v>
      </c>
      <c r="Z100">
        <v>1149.8000000000029</v>
      </c>
      <c r="AA100">
        <v>-3108</v>
      </c>
      <c r="AB100">
        <v>-266</v>
      </c>
      <c r="AC100">
        <v>1061.4000000000015</v>
      </c>
      <c r="AD100">
        <v>-91</v>
      </c>
      <c r="AE100">
        <v>-509.19999999999709</v>
      </c>
      <c r="AF100">
        <v>148.39999999999418</v>
      </c>
      <c r="AG100">
        <v>626.80000000000291</v>
      </c>
      <c r="AH100">
        <v>-744</v>
      </c>
      <c r="AI100">
        <v>-126</v>
      </c>
      <c r="AJ100">
        <v>-340.40000000000146</v>
      </c>
      <c r="AK100">
        <v>-95.599999999991269</v>
      </c>
      <c r="AL100">
        <v>130</v>
      </c>
      <c r="AM100">
        <v>852.40000000000873</v>
      </c>
      <c r="AN100">
        <v>909.19999999999709</v>
      </c>
      <c r="AO100">
        <v>3205.1999999999971</v>
      </c>
      <c r="AP100">
        <v>576.40000000000146</v>
      </c>
      <c r="AQ100">
        <v>-1427</v>
      </c>
      <c r="AR100">
        <v>430.60000000000582</v>
      </c>
      <c r="AS100">
        <v>-16.80000000000291</v>
      </c>
      <c r="AT100">
        <v>-478.59999999999854</v>
      </c>
      <c r="AU100">
        <v>-906.20000000000437</v>
      </c>
      <c r="AV100">
        <v>-22</v>
      </c>
      <c r="AW100">
        <v>-137.59999999999854</v>
      </c>
      <c r="AX100">
        <v>-167</v>
      </c>
      <c r="AY100">
        <v>88.400000000001455</v>
      </c>
      <c r="AZ100">
        <v>-48.400000000001455</v>
      </c>
      <c r="BA100">
        <v>1260.5999999999913</v>
      </c>
      <c r="BB100">
        <v>1115</v>
      </c>
      <c r="BC100">
        <v>772</v>
      </c>
      <c r="BD100">
        <v>-318</v>
      </c>
      <c r="BE100">
        <v>-1221.7999999999956</v>
      </c>
      <c r="BF100">
        <v>1318.3999999999942</v>
      </c>
      <c r="BG100">
        <v>456.19999999999709</v>
      </c>
      <c r="BH100">
        <v>1647.3999999999942</v>
      </c>
      <c r="BI100">
        <v>2161.3999999999942</v>
      </c>
      <c r="BJ100">
        <v>69.400000000001455</v>
      </c>
      <c r="BK100">
        <v>-834.19999999999709</v>
      </c>
      <c r="BL100">
        <v>-605.20000000000437</v>
      </c>
      <c r="BM100">
        <v>265.40000000000146</v>
      </c>
      <c r="BN100">
        <v>1505.4000000000015</v>
      </c>
      <c r="BO100">
        <v>1182.4000000000015</v>
      </c>
      <c r="BP100">
        <v>607.80000000000291</v>
      </c>
      <c r="BQ100">
        <v>954.19999999999709</v>
      </c>
      <c r="BR100">
        <v>179.60000000000582</v>
      </c>
      <c r="BS100">
        <v>-127.59999999999854</v>
      </c>
      <c r="BT100">
        <v>860</v>
      </c>
      <c r="BU100">
        <v>819.40000000000146</v>
      </c>
      <c r="BV100">
        <v>-754.59999999999854</v>
      </c>
      <c r="BW100">
        <v>85.600000000005821</v>
      </c>
      <c r="BX100">
        <v>1458.6000000000058</v>
      </c>
      <c r="BY100">
        <v>586</v>
      </c>
      <c r="BZ100">
        <v>-706.59999999999127</v>
      </c>
      <c r="CA100">
        <v>1721</v>
      </c>
      <c r="CB100">
        <v>505</v>
      </c>
      <c r="CC100">
        <v>-1201.4000000000015</v>
      </c>
      <c r="CD100">
        <v>-597</v>
      </c>
      <c r="CE100">
        <v>675.60000000000582</v>
      </c>
      <c r="CF100">
        <v>-317.80000000000291</v>
      </c>
      <c r="CG100">
        <v>1853</v>
      </c>
      <c r="CH100">
        <v>918.60000000000582</v>
      </c>
      <c r="CI100">
        <v>596.39999999999782</v>
      </c>
      <c r="CJ100">
        <v>1237</v>
      </c>
      <c r="CK100">
        <v>546.59999999999854</v>
      </c>
      <c r="CL100">
        <v>256.40000000000146</v>
      </c>
      <c r="CM100">
        <v>1211.4000000000015</v>
      </c>
      <c r="CN100">
        <v>175.59999999999854</v>
      </c>
      <c r="CO100">
        <v>-1147.3999999999942</v>
      </c>
      <c r="CP100">
        <v>-745.79999999999563</v>
      </c>
      <c r="CQ100">
        <v>-429.60000000000582</v>
      </c>
      <c r="CR100">
        <v>285</v>
      </c>
      <c r="CS100">
        <v>755.19999999999709</v>
      </c>
      <c r="CT100">
        <v>-102.59999999999854</v>
      </c>
      <c r="CU100">
        <v>722</v>
      </c>
      <c r="CV100">
        <v>2099.3999999999942</v>
      </c>
      <c r="CW100">
        <v>51.599999999998545</v>
      </c>
      <c r="CY100">
        <f t="shared" si="4"/>
        <v>216.62400000000034</v>
      </c>
      <c r="CZ100">
        <f t="shared" si="5"/>
        <v>753.904</v>
      </c>
    </row>
    <row r="101" spans="2:104" x14ac:dyDescent="0.25">
      <c r="B101">
        <v>-100.40000000000873</v>
      </c>
      <c r="C101">
        <v>1404.1999999999971</v>
      </c>
      <c r="D101">
        <v>561</v>
      </c>
      <c r="E101">
        <v>-27</v>
      </c>
      <c r="F101">
        <v>-1866.2000000000044</v>
      </c>
      <c r="G101">
        <v>-1814.7999999999956</v>
      </c>
      <c r="H101">
        <v>533</v>
      </c>
      <c r="I101">
        <v>-645.59999999999854</v>
      </c>
      <c r="J101">
        <v>-1751.3999999999942</v>
      </c>
      <c r="K101">
        <v>1256.4000000000015</v>
      </c>
      <c r="L101">
        <v>574.79999999999563</v>
      </c>
      <c r="M101">
        <v>156.79999999999563</v>
      </c>
      <c r="N101">
        <v>-559.59999999999854</v>
      </c>
      <c r="O101">
        <v>-110.80000000000291</v>
      </c>
      <c r="P101">
        <v>-763</v>
      </c>
      <c r="Q101">
        <v>2039.4000000000087</v>
      </c>
      <c r="R101">
        <v>2271.8000000000029</v>
      </c>
      <c r="S101">
        <v>-1088.8000000000029</v>
      </c>
      <c r="T101">
        <v>-157.20000000000437</v>
      </c>
      <c r="U101">
        <v>1258.3999999999942</v>
      </c>
      <c r="V101">
        <v>-819.59999999999127</v>
      </c>
      <c r="W101">
        <v>954.59999999999127</v>
      </c>
      <c r="X101">
        <v>-492.19999999999709</v>
      </c>
      <c r="Y101">
        <v>-1921.4000000000087</v>
      </c>
      <c r="Z101">
        <v>688.79999999999563</v>
      </c>
      <c r="AA101">
        <v>1283.5999999999913</v>
      </c>
      <c r="AB101">
        <v>-2998</v>
      </c>
      <c r="AC101">
        <v>1425</v>
      </c>
      <c r="AD101">
        <v>-756.59999999999127</v>
      </c>
      <c r="AE101">
        <v>-1135.1999999999971</v>
      </c>
      <c r="AF101">
        <v>-1457.5999999999985</v>
      </c>
      <c r="AG101">
        <v>193.79999999998836</v>
      </c>
      <c r="AH101">
        <v>-42</v>
      </c>
      <c r="AI101">
        <v>380.40000000000146</v>
      </c>
      <c r="AJ101">
        <v>-322</v>
      </c>
      <c r="AK101">
        <v>-1052.6000000000058</v>
      </c>
      <c r="AL101">
        <v>445.19999999999709</v>
      </c>
      <c r="AM101">
        <v>-761.80000000000291</v>
      </c>
      <c r="AN101">
        <v>-219</v>
      </c>
      <c r="AO101">
        <v>-1386.7999999999956</v>
      </c>
      <c r="AP101">
        <v>1298.4000000000015</v>
      </c>
      <c r="AQ101">
        <v>-1612.1999999999971</v>
      </c>
      <c r="AR101">
        <v>803.19999999999709</v>
      </c>
      <c r="AS101">
        <v>875.60000000000582</v>
      </c>
      <c r="AT101">
        <v>169</v>
      </c>
      <c r="AU101">
        <v>-162.39999999999418</v>
      </c>
      <c r="AV101">
        <v>-3652.8000000000029</v>
      </c>
      <c r="AW101">
        <v>-1091.4000000000015</v>
      </c>
      <c r="AX101">
        <v>-338.60000000000582</v>
      </c>
      <c r="AY101">
        <v>1125.5999999999985</v>
      </c>
      <c r="AZ101">
        <v>407.40000000000146</v>
      </c>
      <c r="BA101">
        <v>-126.39999999999418</v>
      </c>
      <c r="BB101">
        <v>-1191.3999999999942</v>
      </c>
      <c r="BC101">
        <v>247.40000000000146</v>
      </c>
      <c r="BD101">
        <v>356</v>
      </c>
      <c r="BE101">
        <v>438.19999999999709</v>
      </c>
      <c r="BF101">
        <v>-1405.3999999999942</v>
      </c>
      <c r="BG101">
        <v>1904.8000000000029</v>
      </c>
      <c r="BH101">
        <v>-1733</v>
      </c>
      <c r="BI101">
        <v>-261.39999999999418</v>
      </c>
      <c r="BJ101">
        <v>774.79999999999563</v>
      </c>
      <c r="BK101">
        <v>925.80000000000291</v>
      </c>
      <c r="BL101">
        <v>-2319.7999999999956</v>
      </c>
      <c r="BM101">
        <v>443.59999999999854</v>
      </c>
      <c r="BN101">
        <v>1590.7999999999956</v>
      </c>
      <c r="BO101">
        <v>430.40000000000146</v>
      </c>
      <c r="BP101">
        <v>814</v>
      </c>
      <c r="BQ101">
        <v>563.59999999999854</v>
      </c>
      <c r="BR101">
        <v>-718.60000000000582</v>
      </c>
      <c r="BS101">
        <v>840.80000000000291</v>
      </c>
      <c r="BT101">
        <v>-223.80000000000291</v>
      </c>
      <c r="BU101">
        <v>-539</v>
      </c>
      <c r="BV101">
        <v>202.40000000000146</v>
      </c>
      <c r="BW101">
        <v>-982.39999999999418</v>
      </c>
      <c r="BX101">
        <v>566</v>
      </c>
      <c r="BY101">
        <v>1328.8000000000029</v>
      </c>
      <c r="BZ101">
        <v>680.19999999999709</v>
      </c>
      <c r="CA101">
        <v>-1099</v>
      </c>
      <c r="CB101">
        <v>623.59999999999854</v>
      </c>
      <c r="CC101">
        <v>759</v>
      </c>
      <c r="CD101">
        <v>-1375.1999999999971</v>
      </c>
      <c r="CE101">
        <v>-480</v>
      </c>
      <c r="CF101">
        <v>-675.80000000000291</v>
      </c>
      <c r="CG101">
        <v>-393.79999999999563</v>
      </c>
      <c r="CH101">
        <v>513.19999999999709</v>
      </c>
      <c r="CI101">
        <v>1040.4000000000015</v>
      </c>
      <c r="CJ101">
        <v>-1525.1999999999971</v>
      </c>
      <c r="CK101">
        <v>-1624</v>
      </c>
      <c r="CL101">
        <v>-86.599999999998545</v>
      </c>
      <c r="CM101">
        <v>-1023.4000000000015</v>
      </c>
      <c r="CN101">
        <v>-459.19999999999709</v>
      </c>
      <c r="CO101">
        <v>-324</v>
      </c>
      <c r="CP101">
        <v>84</v>
      </c>
      <c r="CQ101">
        <v>-167.39999999999418</v>
      </c>
      <c r="CR101">
        <v>-720</v>
      </c>
      <c r="CS101">
        <v>-2215.3999999999942</v>
      </c>
      <c r="CT101">
        <v>-1349.8000000000029</v>
      </c>
      <c r="CU101">
        <v>145</v>
      </c>
      <c r="CV101">
        <v>1261.4000000000015</v>
      </c>
      <c r="CW101">
        <v>-738.79999999999563</v>
      </c>
      <c r="CY101">
        <f t="shared" si="4"/>
        <v>-162.2519999999999</v>
      </c>
      <c r="CZ101">
        <f t="shared" si="5"/>
        <v>895.06399999999906</v>
      </c>
    </row>
    <row r="102" spans="2:104" x14ac:dyDescent="0.25">
      <c r="B102">
        <v>311</v>
      </c>
      <c r="C102">
        <v>-1308.1999999999971</v>
      </c>
      <c r="D102">
        <v>439.80000000000291</v>
      </c>
      <c r="E102">
        <v>-1045.4000000000015</v>
      </c>
      <c r="F102">
        <v>-412</v>
      </c>
      <c r="G102">
        <v>-396</v>
      </c>
      <c r="H102">
        <v>1762.6000000000058</v>
      </c>
      <c r="I102">
        <v>-538.20000000000437</v>
      </c>
      <c r="J102">
        <v>786.80000000000291</v>
      </c>
      <c r="K102">
        <v>615</v>
      </c>
      <c r="L102">
        <v>-597</v>
      </c>
      <c r="M102">
        <v>-1106.7999999999993</v>
      </c>
      <c r="N102">
        <v>1092.1999999999971</v>
      </c>
      <c r="O102">
        <v>-2255.7999999999884</v>
      </c>
      <c r="P102">
        <v>1346</v>
      </c>
      <c r="Q102">
        <v>863.80000000000291</v>
      </c>
      <c r="R102">
        <v>-458.60000000000582</v>
      </c>
      <c r="S102">
        <v>39.80000000000291</v>
      </c>
      <c r="T102">
        <v>288</v>
      </c>
      <c r="U102">
        <v>-201.19999999999709</v>
      </c>
      <c r="V102">
        <v>880.39999999999418</v>
      </c>
      <c r="W102">
        <v>-630.80000000000291</v>
      </c>
      <c r="X102">
        <v>368.80000000000291</v>
      </c>
      <c r="Y102">
        <v>150.19999999999709</v>
      </c>
      <c r="Z102">
        <v>110.80000000000291</v>
      </c>
      <c r="AA102">
        <v>600</v>
      </c>
      <c r="AB102">
        <v>948</v>
      </c>
      <c r="AC102">
        <v>1762</v>
      </c>
      <c r="AD102">
        <v>1008.5999999999913</v>
      </c>
      <c r="AE102">
        <v>240</v>
      </c>
      <c r="AF102">
        <v>-126.19999999999709</v>
      </c>
      <c r="AG102">
        <v>269.60000000000582</v>
      </c>
      <c r="AH102">
        <v>-825.79999999998836</v>
      </c>
      <c r="AI102">
        <v>438.19999999999709</v>
      </c>
      <c r="AJ102">
        <v>-2022.5999999999985</v>
      </c>
      <c r="AK102">
        <v>75.19999999999709</v>
      </c>
      <c r="AL102">
        <v>154.80000000000291</v>
      </c>
      <c r="AM102">
        <v>-1113.4000000000087</v>
      </c>
      <c r="AN102">
        <v>-1456.5999999999985</v>
      </c>
      <c r="AO102">
        <v>-956</v>
      </c>
      <c r="AP102">
        <v>23.799999999995634</v>
      </c>
      <c r="AQ102">
        <v>-609.40000000000146</v>
      </c>
      <c r="AR102">
        <v>-341.40000000000146</v>
      </c>
      <c r="AS102">
        <v>2019.8000000000029</v>
      </c>
      <c r="AT102">
        <v>215.59999999999854</v>
      </c>
      <c r="AU102">
        <v>118.19999999999709</v>
      </c>
      <c r="AV102">
        <v>-1917.7999999999956</v>
      </c>
      <c r="AW102">
        <v>1869.8000000000029</v>
      </c>
      <c r="AX102">
        <v>300.60000000000582</v>
      </c>
      <c r="AY102">
        <v>-1162.5999999999985</v>
      </c>
      <c r="AZ102">
        <v>294.80000000000291</v>
      </c>
      <c r="BA102">
        <v>290.39999999999418</v>
      </c>
      <c r="BB102">
        <v>388.79999999999563</v>
      </c>
      <c r="BC102">
        <v>1608.4000000000015</v>
      </c>
      <c r="BD102">
        <v>362.59999999999854</v>
      </c>
      <c r="BE102">
        <v>915</v>
      </c>
      <c r="BF102">
        <v>290.59999999999127</v>
      </c>
      <c r="BG102">
        <v>1107.8000000000029</v>
      </c>
      <c r="BH102">
        <v>1575</v>
      </c>
      <c r="BI102">
        <v>725.19999999999709</v>
      </c>
      <c r="BJ102">
        <v>1530.6000000000058</v>
      </c>
      <c r="BK102">
        <v>-929.60000000000582</v>
      </c>
      <c r="BL102">
        <v>-285.80000000000291</v>
      </c>
      <c r="BM102">
        <v>-260</v>
      </c>
      <c r="BN102">
        <v>-1901.7999999999956</v>
      </c>
      <c r="BO102">
        <v>-23.400000000001455</v>
      </c>
      <c r="BP102">
        <v>-1180.6000000000058</v>
      </c>
      <c r="BQ102">
        <v>-256.59999999999854</v>
      </c>
      <c r="BR102">
        <v>-313.59999999999127</v>
      </c>
      <c r="BS102">
        <v>-629</v>
      </c>
      <c r="BT102">
        <v>353.60000000000582</v>
      </c>
      <c r="BU102">
        <v>777.19999999999709</v>
      </c>
      <c r="BV102">
        <v>-368.19999999999709</v>
      </c>
      <c r="BW102">
        <v>-290.60000000000582</v>
      </c>
      <c r="BX102">
        <v>-53.80000000000291</v>
      </c>
      <c r="BY102">
        <v>298.79999999999563</v>
      </c>
      <c r="BZ102">
        <v>661.39999999999418</v>
      </c>
      <c r="CA102">
        <v>381</v>
      </c>
      <c r="CB102">
        <v>-629.40000000000146</v>
      </c>
      <c r="CC102">
        <v>1326</v>
      </c>
      <c r="CD102">
        <v>-1644</v>
      </c>
      <c r="CE102">
        <v>-861.40000000000146</v>
      </c>
      <c r="CF102">
        <v>775.60000000000582</v>
      </c>
      <c r="CG102">
        <v>-10.400000000001455</v>
      </c>
      <c r="CH102">
        <v>1700.8000000000029</v>
      </c>
      <c r="CI102">
        <v>-1195</v>
      </c>
      <c r="CJ102">
        <v>-410.59999999999854</v>
      </c>
      <c r="CK102">
        <v>-110</v>
      </c>
      <c r="CL102">
        <v>1442.5999999999985</v>
      </c>
      <c r="CM102">
        <v>1091.2000000000044</v>
      </c>
      <c r="CN102">
        <v>236.80000000000291</v>
      </c>
      <c r="CO102">
        <v>369.79999999998836</v>
      </c>
      <c r="CP102">
        <v>322.79999999999563</v>
      </c>
      <c r="CQ102">
        <v>-181.60000000000582</v>
      </c>
      <c r="CR102">
        <v>-146.40000000000146</v>
      </c>
      <c r="CS102">
        <v>-29</v>
      </c>
      <c r="CT102">
        <v>966.19999999999709</v>
      </c>
      <c r="CU102">
        <v>374.79999999999563</v>
      </c>
      <c r="CV102">
        <v>-131.59999999999854</v>
      </c>
      <c r="CW102">
        <v>308.39999999999418</v>
      </c>
      <c r="CY102">
        <f t="shared" si="4"/>
        <v>82.513999999999754</v>
      </c>
      <c r="CZ102">
        <f t="shared" si="5"/>
        <v>708.99799999999993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9714F-4FAD-41ED-BBB5-2C4432E5CDF8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-1837.6000000000058</v>
      </c>
      <c r="C3">
        <v>225.39999999999418</v>
      </c>
      <c r="D3">
        <v>-266</v>
      </c>
      <c r="E3">
        <v>89.599999999998545</v>
      </c>
      <c r="F3">
        <v>-44.80000000000291</v>
      </c>
      <c r="G3">
        <v>-510.79999999999563</v>
      </c>
      <c r="H3">
        <v>1686.6000000000058</v>
      </c>
      <c r="I3">
        <v>1492.6000000000058</v>
      </c>
      <c r="J3">
        <v>-1506.8000000000029</v>
      </c>
      <c r="K3">
        <v>295.40000000000146</v>
      </c>
      <c r="L3">
        <v>1068.7999999999956</v>
      </c>
      <c r="M3">
        <v>-303.40000000000146</v>
      </c>
      <c r="N3">
        <v>557.20000000000437</v>
      </c>
      <c r="O3">
        <v>-33</v>
      </c>
      <c r="P3">
        <v>1084.6000000000058</v>
      </c>
      <c r="Q3">
        <v>1789.6000000000058</v>
      </c>
      <c r="R3">
        <v>-1045.3999999999942</v>
      </c>
      <c r="S3">
        <v>812.20000000000437</v>
      </c>
      <c r="T3">
        <v>1356.1999999999971</v>
      </c>
      <c r="U3">
        <v>-2557</v>
      </c>
      <c r="V3">
        <v>-1105.8000000000029</v>
      </c>
      <c r="W3">
        <v>-43.200000000011642</v>
      </c>
      <c r="X3">
        <v>219.39999999999418</v>
      </c>
      <c r="Y3">
        <v>-3132.1999999999971</v>
      </c>
      <c r="Z3">
        <v>-2555.4000000000015</v>
      </c>
      <c r="AA3">
        <v>710.59999999999854</v>
      </c>
      <c r="AB3">
        <v>-631.40000000000146</v>
      </c>
      <c r="AC3">
        <v>-228.40000000000146</v>
      </c>
      <c r="AD3">
        <v>-703</v>
      </c>
      <c r="AE3">
        <v>-155.80000000000291</v>
      </c>
      <c r="AF3">
        <v>247.59999999999854</v>
      </c>
      <c r="AG3">
        <v>-1819.9999999999927</v>
      </c>
      <c r="AH3">
        <v>724.19999999999709</v>
      </c>
      <c r="AI3">
        <v>1154.5999999999985</v>
      </c>
      <c r="AJ3">
        <v>-735.19999999999709</v>
      </c>
      <c r="AK3">
        <v>301.19999999999709</v>
      </c>
      <c r="AL3">
        <v>436</v>
      </c>
      <c r="AM3">
        <v>-1064</v>
      </c>
      <c r="AN3">
        <v>936.79999999999563</v>
      </c>
      <c r="AO3">
        <v>622.59999999999854</v>
      </c>
      <c r="AP3">
        <v>1150</v>
      </c>
      <c r="AQ3">
        <v>1206.3999999999942</v>
      </c>
      <c r="AR3">
        <v>-163.79999999999563</v>
      </c>
      <c r="AS3">
        <v>-880.80000000000291</v>
      </c>
      <c r="AT3">
        <v>846.60000000000582</v>
      </c>
      <c r="AU3">
        <v>-1777.2000000000044</v>
      </c>
      <c r="AV3">
        <v>2510.3999999999942</v>
      </c>
      <c r="AW3">
        <v>-182</v>
      </c>
      <c r="AX3">
        <v>1112</v>
      </c>
      <c r="AY3">
        <v>3945.7999999999993</v>
      </c>
      <c r="AZ3">
        <v>140.40000000000146</v>
      </c>
      <c r="BA3">
        <v>-31.799999999988358</v>
      </c>
      <c r="BB3">
        <v>-872.59999999999854</v>
      </c>
      <c r="BC3">
        <v>1157.3999999999942</v>
      </c>
      <c r="BD3">
        <v>258.79999999999927</v>
      </c>
      <c r="BE3">
        <v>-1425</v>
      </c>
      <c r="BF3">
        <v>-637.19999999999709</v>
      </c>
      <c r="BG3">
        <v>143</v>
      </c>
      <c r="BH3">
        <v>717.80000000000291</v>
      </c>
      <c r="BI3">
        <v>-167</v>
      </c>
      <c r="BJ3">
        <v>-245.80000000000291</v>
      </c>
      <c r="BK3">
        <v>568</v>
      </c>
      <c r="BL3">
        <v>-1342.4000000000015</v>
      </c>
      <c r="BM3">
        <v>493</v>
      </c>
      <c r="BN3">
        <v>196.59999999999854</v>
      </c>
      <c r="BO3">
        <v>1253</v>
      </c>
      <c r="BP3">
        <v>-979.20000000000437</v>
      </c>
      <c r="BQ3">
        <v>-141.60000000000582</v>
      </c>
      <c r="BR3">
        <v>-436.19999999999709</v>
      </c>
      <c r="BS3">
        <v>948.39999999999418</v>
      </c>
      <c r="BT3">
        <v>-1041</v>
      </c>
      <c r="BU3">
        <v>-618</v>
      </c>
      <c r="BV3">
        <v>-419.40000000000146</v>
      </c>
      <c r="BW3">
        <v>839.60000000000582</v>
      </c>
      <c r="BX3">
        <v>542.39999999999418</v>
      </c>
      <c r="BY3">
        <v>-1331.5999999999913</v>
      </c>
      <c r="BZ3">
        <v>880.60000000000582</v>
      </c>
      <c r="CA3">
        <v>-1915.5999999999913</v>
      </c>
      <c r="CB3">
        <v>457.59999999999854</v>
      </c>
      <c r="CC3">
        <v>2356.5999999999985</v>
      </c>
      <c r="CD3">
        <v>-1094.4000000000015</v>
      </c>
      <c r="CE3">
        <v>-888</v>
      </c>
      <c r="CF3">
        <v>232</v>
      </c>
      <c r="CG3">
        <v>192.19999999999709</v>
      </c>
      <c r="CH3">
        <v>548.39999999999418</v>
      </c>
      <c r="CI3">
        <v>1445.8000000000029</v>
      </c>
      <c r="CJ3">
        <v>38.80000000000291</v>
      </c>
      <c r="CK3">
        <v>16.599999999998545</v>
      </c>
      <c r="CL3">
        <v>-90.399999999994179</v>
      </c>
      <c r="CM3">
        <v>-668.20000000000437</v>
      </c>
      <c r="CN3">
        <v>-73.80000000000291</v>
      </c>
      <c r="CO3">
        <v>784.59999999999854</v>
      </c>
      <c r="CP3">
        <v>206.80000000000291</v>
      </c>
      <c r="CQ3">
        <v>-20</v>
      </c>
      <c r="CR3">
        <v>353.60000000000582</v>
      </c>
      <c r="CS3">
        <v>1833.5999999999985</v>
      </c>
      <c r="CT3">
        <v>-170.59999999999854</v>
      </c>
      <c r="CU3">
        <v>1139.4000000000015</v>
      </c>
      <c r="CV3">
        <v>259.59999999999854</v>
      </c>
      <c r="CW3">
        <v>1552</v>
      </c>
      <c r="CY3">
        <f t="shared" si="0"/>
        <v>82.461999999999904</v>
      </c>
      <c r="CZ3">
        <f t="shared" si="1"/>
        <v>840.31799999999987</v>
      </c>
    </row>
    <row r="4" spans="1:104" x14ac:dyDescent="0.25">
      <c r="B4">
        <v>-2180.4000000000087</v>
      </c>
      <c r="C4">
        <v>-420.60000000000582</v>
      </c>
      <c r="D4">
        <v>-1727.2000000000044</v>
      </c>
      <c r="E4">
        <v>-2840</v>
      </c>
      <c r="F4">
        <v>41.19999999999709</v>
      </c>
      <c r="G4">
        <v>-224.79999999999563</v>
      </c>
      <c r="H4">
        <v>1669.4000000000087</v>
      </c>
      <c r="I4">
        <v>-138.80000000000291</v>
      </c>
      <c r="J4">
        <v>-2077.8000000000029</v>
      </c>
      <c r="K4">
        <v>-29.19999999999709</v>
      </c>
      <c r="L4">
        <v>2423</v>
      </c>
      <c r="M4">
        <v>-1279.1999999999971</v>
      </c>
      <c r="N4">
        <v>395.40000000000146</v>
      </c>
      <c r="O4">
        <v>1778.2000000000044</v>
      </c>
      <c r="P4">
        <v>308.60000000000582</v>
      </c>
      <c r="Q4">
        <v>283.40000000000146</v>
      </c>
      <c r="R4">
        <v>-2427.6000000000058</v>
      </c>
      <c r="S4">
        <v>1158</v>
      </c>
      <c r="T4">
        <v>722.59999999999854</v>
      </c>
      <c r="U4">
        <v>-4017.4000000000087</v>
      </c>
      <c r="V4">
        <v>-2275.8000000000029</v>
      </c>
      <c r="W4">
        <v>891.79999999998836</v>
      </c>
      <c r="X4">
        <v>845.39999999999418</v>
      </c>
      <c r="Y4">
        <v>-3396</v>
      </c>
      <c r="Z4">
        <v>-2695</v>
      </c>
      <c r="AA4">
        <v>1042</v>
      </c>
      <c r="AB4">
        <v>-1256.5999999999985</v>
      </c>
      <c r="AC4">
        <v>-396.19999999999709</v>
      </c>
      <c r="AD4">
        <v>1042.5999999999913</v>
      </c>
      <c r="AE4">
        <v>-2900.1999999999971</v>
      </c>
      <c r="AF4">
        <v>-1845.2000000000044</v>
      </c>
      <c r="AG4">
        <v>-904.79999999998836</v>
      </c>
      <c r="AH4">
        <v>1638.8000000000029</v>
      </c>
      <c r="AI4">
        <v>1692.7999999999956</v>
      </c>
      <c r="AJ4">
        <v>-188.40000000000146</v>
      </c>
      <c r="AK4">
        <v>1998.1999999999971</v>
      </c>
      <c r="AL4">
        <v>429</v>
      </c>
      <c r="AM4">
        <v>-1502.6000000000058</v>
      </c>
      <c r="AN4">
        <v>1259.7999999999956</v>
      </c>
      <c r="AO4">
        <v>-183.60000000000582</v>
      </c>
      <c r="AP4">
        <v>1946.4000000000015</v>
      </c>
      <c r="AQ4">
        <v>1529.5999999999913</v>
      </c>
      <c r="AR4">
        <v>669.40000000000146</v>
      </c>
      <c r="AS4">
        <v>-1506.6000000000058</v>
      </c>
      <c r="AT4">
        <v>-328.79999999999563</v>
      </c>
      <c r="AU4">
        <v>-1625.6000000000058</v>
      </c>
      <c r="AV4">
        <v>1817.5999999999985</v>
      </c>
      <c r="AW4">
        <v>-1046.6000000000058</v>
      </c>
      <c r="AX4">
        <v>619.40000000000873</v>
      </c>
      <c r="AY4">
        <v>5214.7999999999993</v>
      </c>
      <c r="AZ4">
        <v>135.20000000000437</v>
      </c>
      <c r="BA4">
        <v>774.20000000001164</v>
      </c>
      <c r="BB4">
        <v>-1517.1999999999971</v>
      </c>
      <c r="BC4">
        <v>-542.40000000000146</v>
      </c>
      <c r="BD4">
        <v>1797.2000000000007</v>
      </c>
      <c r="BE4">
        <v>2004.4000000000015</v>
      </c>
      <c r="BF4">
        <v>-600.59999999999854</v>
      </c>
      <c r="BG4">
        <v>872</v>
      </c>
      <c r="BH4">
        <v>-764</v>
      </c>
      <c r="BI4">
        <v>-681.60000000000582</v>
      </c>
      <c r="BJ4">
        <v>315.19999999999709</v>
      </c>
      <c r="BK4">
        <v>205.20000000000073</v>
      </c>
      <c r="BL4">
        <v>-1940</v>
      </c>
      <c r="BM4">
        <v>-415.19999999999709</v>
      </c>
      <c r="BN4">
        <v>283.40000000000146</v>
      </c>
      <c r="BO4">
        <v>3550</v>
      </c>
      <c r="BP4">
        <v>-711.59999999999854</v>
      </c>
      <c r="BQ4">
        <v>703.19999999999709</v>
      </c>
      <c r="BR4">
        <v>-1293.6000000000058</v>
      </c>
      <c r="BS4">
        <v>942.19999999999709</v>
      </c>
      <c r="BT4">
        <v>186.60000000000582</v>
      </c>
      <c r="BU4">
        <v>-918.59999999999854</v>
      </c>
      <c r="BV4">
        <v>44.400000000001455</v>
      </c>
      <c r="BW4">
        <v>529</v>
      </c>
      <c r="BX4">
        <v>1295.7999999999884</v>
      </c>
      <c r="BY4">
        <v>-2430.1999999999971</v>
      </c>
      <c r="BZ4">
        <v>-941.39999999999418</v>
      </c>
      <c r="CA4">
        <v>-1999.8000000000029</v>
      </c>
      <c r="CB4">
        <v>-60.80000000000291</v>
      </c>
      <c r="CC4">
        <v>3507.7999999999956</v>
      </c>
      <c r="CD4">
        <v>-179.40000000000146</v>
      </c>
      <c r="CE4">
        <v>-293.60000000000582</v>
      </c>
      <c r="CF4">
        <v>-1188.8000000000029</v>
      </c>
      <c r="CG4">
        <v>-1344.4000000000087</v>
      </c>
      <c r="CH4">
        <v>102.80000000000291</v>
      </c>
      <c r="CI4">
        <v>1905.4000000000015</v>
      </c>
      <c r="CJ4">
        <v>385.40000000000146</v>
      </c>
      <c r="CK4">
        <v>-378.60000000000582</v>
      </c>
      <c r="CL4">
        <v>373.60000000000582</v>
      </c>
      <c r="CM4">
        <v>-2920.4000000000015</v>
      </c>
      <c r="CN4">
        <v>-1283.1999999999971</v>
      </c>
      <c r="CO4">
        <v>2034.4000000000015</v>
      </c>
      <c r="CP4">
        <v>-847.59999999999854</v>
      </c>
      <c r="CQ4">
        <v>252.80000000000291</v>
      </c>
      <c r="CR4">
        <v>-1207.8000000000029</v>
      </c>
      <c r="CS4">
        <v>2036</v>
      </c>
      <c r="CT4">
        <v>-1568.8000000000029</v>
      </c>
      <c r="CU4">
        <v>1717</v>
      </c>
      <c r="CV4">
        <v>-2875.8000000000029</v>
      </c>
      <c r="CW4">
        <v>454.39999999999782</v>
      </c>
      <c r="CY4">
        <f t="shared" si="0"/>
        <v>-104.95400000000075</v>
      </c>
      <c r="CZ4">
        <f t="shared" si="1"/>
        <v>1261.4540000000011</v>
      </c>
    </row>
    <row r="5" spans="1:104" x14ac:dyDescent="0.25">
      <c r="B5">
        <v>-2432.6000000000058</v>
      </c>
      <c r="C5">
        <v>-1891.4000000000015</v>
      </c>
      <c r="D5">
        <v>-1706.5999999999985</v>
      </c>
      <c r="E5">
        <v>-3624.8000000000029</v>
      </c>
      <c r="F5">
        <v>-889.19999999999709</v>
      </c>
      <c r="G5">
        <v>436.20000000000437</v>
      </c>
      <c r="H5">
        <v>2451.6000000000058</v>
      </c>
      <c r="I5">
        <v>-1022.1999999999971</v>
      </c>
      <c r="J5">
        <v>-1996</v>
      </c>
      <c r="K5">
        <v>220.80000000000291</v>
      </c>
      <c r="L5">
        <v>2858.7999999999956</v>
      </c>
      <c r="M5">
        <v>-1084.7999999999956</v>
      </c>
      <c r="N5">
        <v>467.40000000000146</v>
      </c>
      <c r="O5">
        <v>1829.0000000000073</v>
      </c>
      <c r="P5">
        <v>381.80000000000291</v>
      </c>
      <c r="Q5">
        <v>-291.39999999999418</v>
      </c>
      <c r="R5">
        <v>-2476.1999999999971</v>
      </c>
      <c r="S5">
        <v>1868.5999999999985</v>
      </c>
      <c r="T5">
        <v>105.59999999999854</v>
      </c>
      <c r="U5">
        <v>-4818.4000000000087</v>
      </c>
      <c r="V5">
        <v>-3361.8000000000029</v>
      </c>
      <c r="W5">
        <v>1316</v>
      </c>
      <c r="X5">
        <v>419.60000000000582</v>
      </c>
      <c r="Y5">
        <v>-3467.1999999999971</v>
      </c>
      <c r="Z5">
        <v>-2468.4000000000015</v>
      </c>
      <c r="AA5">
        <v>740.19999999999709</v>
      </c>
      <c r="AB5">
        <v>-3132.5999999999985</v>
      </c>
      <c r="AC5">
        <v>369.19999999999709</v>
      </c>
      <c r="AD5">
        <v>1181.8000000000029</v>
      </c>
      <c r="AE5">
        <v>-2978.4000000000015</v>
      </c>
      <c r="AF5">
        <v>-3016.6000000000058</v>
      </c>
      <c r="AG5">
        <v>-1956.7999999999956</v>
      </c>
      <c r="AH5">
        <v>399.60000000000582</v>
      </c>
      <c r="AI5">
        <v>270</v>
      </c>
      <c r="AJ5">
        <v>-1265.7999999999956</v>
      </c>
      <c r="AK5">
        <v>3645</v>
      </c>
      <c r="AL5">
        <v>416.40000000000146</v>
      </c>
      <c r="AM5">
        <v>-3515.6000000000058</v>
      </c>
      <c r="AN5">
        <v>490.59999999999854</v>
      </c>
      <c r="AO5">
        <v>1639.3999999999942</v>
      </c>
      <c r="AP5">
        <v>1395.6000000000058</v>
      </c>
      <c r="AQ5">
        <v>1893.7999999999884</v>
      </c>
      <c r="AR5">
        <v>513.40000000000146</v>
      </c>
      <c r="AS5">
        <v>-2618.8000000000029</v>
      </c>
      <c r="AT5">
        <v>-1393.1999999999971</v>
      </c>
      <c r="AU5">
        <v>-2139.6000000000058</v>
      </c>
      <c r="AV5">
        <v>1467.7999999999956</v>
      </c>
      <c r="AW5">
        <v>-2563.1999999999971</v>
      </c>
      <c r="AX5">
        <v>-2224.7999999999884</v>
      </c>
      <c r="AY5">
        <v>4678.3999999999978</v>
      </c>
      <c r="AZ5">
        <v>948.20000000000437</v>
      </c>
      <c r="BA5">
        <v>-1118.1999999999971</v>
      </c>
      <c r="BB5">
        <v>-1567.4000000000015</v>
      </c>
      <c r="BC5">
        <v>-1082.4000000000015</v>
      </c>
      <c r="BD5">
        <v>336</v>
      </c>
      <c r="BE5">
        <v>228.80000000000291</v>
      </c>
      <c r="BF5">
        <v>-195.19999999999709</v>
      </c>
      <c r="BG5">
        <v>-497.40000000000146</v>
      </c>
      <c r="BH5">
        <v>-1819.5999999999913</v>
      </c>
      <c r="BI5">
        <v>-253.60000000000582</v>
      </c>
      <c r="BJ5">
        <v>2285.4000000000015</v>
      </c>
      <c r="BK5">
        <v>-95.399999999997817</v>
      </c>
      <c r="BL5">
        <v>-1813.2000000000044</v>
      </c>
      <c r="BM5">
        <v>-337.80000000000291</v>
      </c>
      <c r="BN5">
        <v>671.80000000000291</v>
      </c>
      <c r="BO5">
        <v>5160</v>
      </c>
      <c r="BP5">
        <v>-249.40000000000146</v>
      </c>
      <c r="BQ5">
        <v>-634.19999999999709</v>
      </c>
      <c r="BR5">
        <v>-1866.6000000000058</v>
      </c>
      <c r="BS5">
        <v>2325.1999999999971</v>
      </c>
      <c r="BT5">
        <v>2444</v>
      </c>
      <c r="BU5">
        <v>-2453.2000000000007</v>
      </c>
      <c r="BV5">
        <v>2167.4000000000015</v>
      </c>
      <c r="BW5">
        <v>972.60000000000582</v>
      </c>
      <c r="BX5">
        <v>2904.5999999999913</v>
      </c>
      <c r="BY5">
        <v>-2997.8000000000029</v>
      </c>
      <c r="BZ5">
        <v>-1586.7999999999884</v>
      </c>
      <c r="CA5">
        <v>-641.39999999999418</v>
      </c>
      <c r="CB5">
        <v>203.39999999999418</v>
      </c>
      <c r="CC5">
        <v>3674</v>
      </c>
      <c r="CD5">
        <v>-402.59999999999854</v>
      </c>
      <c r="CE5">
        <v>-1855.8000000000029</v>
      </c>
      <c r="CF5">
        <v>-47.200000000004366</v>
      </c>
      <c r="CG5">
        <v>-172.20000000001164</v>
      </c>
      <c r="CH5">
        <v>-87.400000000008731</v>
      </c>
      <c r="CI5">
        <v>2584</v>
      </c>
      <c r="CJ5">
        <v>-1227</v>
      </c>
      <c r="CK5">
        <v>-781</v>
      </c>
      <c r="CL5">
        <v>2190.4000000000087</v>
      </c>
      <c r="CM5">
        <v>-2815.4000000000015</v>
      </c>
      <c r="CN5">
        <v>-921.19999999999709</v>
      </c>
      <c r="CO5">
        <v>-115.40000000000146</v>
      </c>
      <c r="CP5">
        <v>-82</v>
      </c>
      <c r="CQ5">
        <v>1241.6000000000058</v>
      </c>
      <c r="CR5">
        <v>210</v>
      </c>
      <c r="CS5">
        <v>2375.1999999999971</v>
      </c>
      <c r="CT5">
        <v>-1709.8000000000029</v>
      </c>
      <c r="CU5">
        <v>1754.4000000000015</v>
      </c>
      <c r="CV5">
        <v>-758</v>
      </c>
      <c r="CW5">
        <v>1481.3999999999978</v>
      </c>
      <c r="CY5">
        <f t="shared" si="0"/>
        <v>-209.05999999999992</v>
      </c>
      <c r="CZ5">
        <f t="shared" si="1"/>
        <v>1561.36</v>
      </c>
    </row>
    <row r="6" spans="1:104" x14ac:dyDescent="0.25">
      <c r="B6">
        <v>-4176.1999999999971</v>
      </c>
      <c r="C6">
        <v>-2309.8000000000029</v>
      </c>
      <c r="D6">
        <v>-1038.8000000000029</v>
      </c>
      <c r="E6">
        <v>-2534.8000000000029</v>
      </c>
      <c r="F6">
        <v>-2866.3999999999942</v>
      </c>
      <c r="G6">
        <v>694.59999999999854</v>
      </c>
      <c r="H6">
        <v>2765.4000000000087</v>
      </c>
      <c r="I6">
        <v>-2137.7999999999956</v>
      </c>
      <c r="J6">
        <v>-3481.3999999999942</v>
      </c>
      <c r="K6">
        <v>602.40000000000146</v>
      </c>
      <c r="L6">
        <v>4483</v>
      </c>
      <c r="M6">
        <v>-4458.1999999999971</v>
      </c>
      <c r="N6">
        <v>899.80000000000291</v>
      </c>
      <c r="O6">
        <v>1219.5999999999985</v>
      </c>
      <c r="P6">
        <v>1539.8000000000029</v>
      </c>
      <c r="Q6">
        <v>-163.79999999999563</v>
      </c>
      <c r="R6">
        <v>-2031.3999999999942</v>
      </c>
      <c r="S6">
        <v>1710.4000000000015</v>
      </c>
      <c r="T6">
        <v>-704.59999999999854</v>
      </c>
      <c r="U6">
        <v>-5880.2000000000116</v>
      </c>
      <c r="V6">
        <v>-3871.6000000000058</v>
      </c>
      <c r="W6">
        <v>1220.3999999999942</v>
      </c>
      <c r="X6">
        <v>1643.3999999999942</v>
      </c>
      <c r="Y6">
        <v>-2595.5999999999913</v>
      </c>
      <c r="Z6">
        <v>-2950</v>
      </c>
      <c r="AA6">
        <v>-926.40000000000146</v>
      </c>
      <c r="AB6">
        <v>-3797</v>
      </c>
      <c r="AC6">
        <v>272.19999999999709</v>
      </c>
      <c r="AD6">
        <v>-217.80000000000291</v>
      </c>
      <c r="AE6">
        <v>-2786.8000000000029</v>
      </c>
      <c r="AF6">
        <v>-1055.4000000000015</v>
      </c>
      <c r="AG6">
        <v>-1852.7999999999956</v>
      </c>
      <c r="AH6">
        <v>350.39999999999418</v>
      </c>
      <c r="AI6">
        <v>1970.3999999999942</v>
      </c>
      <c r="AJ6">
        <v>-2466.5999999999985</v>
      </c>
      <c r="AK6">
        <v>2155.6000000000058</v>
      </c>
      <c r="AL6">
        <v>-1232.5999999999985</v>
      </c>
      <c r="AM6">
        <v>-2238.2000000000116</v>
      </c>
      <c r="AN6">
        <v>1937.4000000000015</v>
      </c>
      <c r="AO6">
        <v>2015.7999999999956</v>
      </c>
      <c r="AP6">
        <v>-980</v>
      </c>
      <c r="AQ6">
        <v>1428.1999999999971</v>
      </c>
      <c r="AR6">
        <v>-975</v>
      </c>
      <c r="AS6">
        <v>-3491.1999999999971</v>
      </c>
      <c r="AT6">
        <v>-1798.5999999999985</v>
      </c>
      <c r="AU6">
        <v>-1332.2000000000044</v>
      </c>
      <c r="AV6">
        <v>2019.1999999999971</v>
      </c>
      <c r="AW6">
        <v>-3314.6000000000058</v>
      </c>
      <c r="AX6">
        <v>-1977.1999999999971</v>
      </c>
      <c r="AY6">
        <v>4602.5999999999985</v>
      </c>
      <c r="AZ6">
        <v>1642.6000000000058</v>
      </c>
      <c r="BA6">
        <v>-2305</v>
      </c>
      <c r="BB6">
        <v>-3051.5999999999985</v>
      </c>
      <c r="BC6">
        <v>91.799999999995634</v>
      </c>
      <c r="BD6">
        <v>140.59999999999854</v>
      </c>
      <c r="BE6">
        <v>65.200000000004366</v>
      </c>
      <c r="BF6">
        <v>-361.59999999999854</v>
      </c>
      <c r="BG6">
        <v>527</v>
      </c>
      <c r="BH6">
        <v>-1281.1999999999971</v>
      </c>
      <c r="BI6">
        <v>-1223</v>
      </c>
      <c r="BJ6">
        <v>1496.7999999999956</v>
      </c>
      <c r="BK6">
        <v>264.40000000000146</v>
      </c>
      <c r="BL6">
        <v>469.40000000000146</v>
      </c>
      <c r="BM6">
        <v>-209.19999999999709</v>
      </c>
      <c r="BN6">
        <v>616.19999999999709</v>
      </c>
      <c r="BO6">
        <v>3678.4000000000015</v>
      </c>
      <c r="BP6">
        <v>-906.59999999999854</v>
      </c>
      <c r="BQ6">
        <v>-431.80000000000291</v>
      </c>
      <c r="BR6">
        <v>-1473</v>
      </c>
      <c r="BS6">
        <v>2472.6000000000058</v>
      </c>
      <c r="BT6">
        <v>1771.6000000000058</v>
      </c>
      <c r="BU6">
        <v>-3499.2000000000007</v>
      </c>
      <c r="BV6">
        <v>2574</v>
      </c>
      <c r="BW6">
        <v>487.60000000000582</v>
      </c>
      <c r="BX6">
        <v>3145.1999999999971</v>
      </c>
      <c r="BY6">
        <v>-2960.8000000000029</v>
      </c>
      <c r="BZ6">
        <v>-826.19999999999709</v>
      </c>
      <c r="CA6">
        <v>-673.39999999999418</v>
      </c>
      <c r="CB6">
        <v>1030.7999999999956</v>
      </c>
      <c r="CC6">
        <v>3746.5999999999985</v>
      </c>
      <c r="CD6">
        <v>-1555.4000000000015</v>
      </c>
      <c r="CE6">
        <v>-1864.6000000000058</v>
      </c>
      <c r="CF6">
        <v>-1251.4000000000015</v>
      </c>
      <c r="CG6">
        <v>623.79999999998836</v>
      </c>
      <c r="CH6">
        <v>-992</v>
      </c>
      <c r="CI6">
        <v>3728.8000000000029</v>
      </c>
      <c r="CJ6">
        <v>-3607.7999999999956</v>
      </c>
      <c r="CK6">
        <v>-2204.2000000000044</v>
      </c>
      <c r="CL6">
        <v>1848</v>
      </c>
      <c r="CM6">
        <v>-3035.4000000000015</v>
      </c>
      <c r="CN6">
        <v>-594.80000000000291</v>
      </c>
      <c r="CO6">
        <v>-629.40000000000146</v>
      </c>
      <c r="CP6">
        <v>-269.59999999999854</v>
      </c>
      <c r="CQ6">
        <v>1241.6000000000058</v>
      </c>
      <c r="CR6">
        <v>954</v>
      </c>
      <c r="CS6">
        <v>2866.3999999999942</v>
      </c>
      <c r="CT6">
        <v>-1904.5999999999985</v>
      </c>
      <c r="CU6">
        <v>1371.1999999999971</v>
      </c>
      <c r="CV6">
        <v>-1437</v>
      </c>
      <c r="CW6">
        <v>2880</v>
      </c>
      <c r="CY6">
        <f t="shared" si="0"/>
        <v>-369.26600000000019</v>
      </c>
      <c r="CZ6">
        <f t="shared" si="1"/>
        <v>1834.57</v>
      </c>
    </row>
    <row r="7" spans="1:104" x14ac:dyDescent="0.25">
      <c r="B7">
        <v>-5348.4000000000087</v>
      </c>
      <c r="C7">
        <v>-3151.8000000000029</v>
      </c>
      <c r="D7">
        <v>-325.59999999999854</v>
      </c>
      <c r="E7">
        <v>-1676.1999999999971</v>
      </c>
      <c r="F7">
        <v>-3579</v>
      </c>
      <c r="G7">
        <v>54</v>
      </c>
      <c r="H7">
        <v>2801.2000000000116</v>
      </c>
      <c r="I7">
        <v>-1197.5999999999913</v>
      </c>
      <c r="J7">
        <v>-1966.1999999999971</v>
      </c>
      <c r="K7">
        <v>512.20000000000437</v>
      </c>
      <c r="L7">
        <v>4451.1999999999971</v>
      </c>
      <c r="M7">
        <v>-4844.4000000000015</v>
      </c>
      <c r="N7">
        <v>1106.4000000000015</v>
      </c>
      <c r="O7">
        <v>-947</v>
      </c>
      <c r="P7">
        <v>390</v>
      </c>
      <c r="Q7">
        <v>504.80000000000291</v>
      </c>
      <c r="R7">
        <v>-1686.1999999999971</v>
      </c>
      <c r="S7">
        <v>1732.5999999999985</v>
      </c>
      <c r="T7">
        <v>1432.4000000000015</v>
      </c>
      <c r="U7">
        <v>-7415.0000000000073</v>
      </c>
      <c r="V7">
        <v>-5116.2000000000044</v>
      </c>
      <c r="W7">
        <v>844.39999999999418</v>
      </c>
      <c r="X7">
        <v>1308</v>
      </c>
      <c r="Y7">
        <v>-2824</v>
      </c>
      <c r="Z7">
        <v>-3819</v>
      </c>
      <c r="AA7">
        <v>-50.599999999998545</v>
      </c>
      <c r="AB7">
        <v>-1613.5999999999985</v>
      </c>
      <c r="AC7">
        <v>487.19999999999709</v>
      </c>
      <c r="AD7">
        <v>-320.60000000000582</v>
      </c>
      <c r="AE7">
        <v>-2843.8000000000029</v>
      </c>
      <c r="AF7">
        <v>-249.40000000000146</v>
      </c>
      <c r="AG7">
        <v>-2130.1999999999971</v>
      </c>
      <c r="AH7">
        <v>-1647.8000000000029</v>
      </c>
      <c r="AI7">
        <v>1689.7999999999956</v>
      </c>
      <c r="AJ7">
        <v>-1919.5999999999985</v>
      </c>
      <c r="AK7">
        <v>2659.1999999999971</v>
      </c>
      <c r="AL7">
        <v>-442.19999999999709</v>
      </c>
      <c r="AM7">
        <v>-284.60000000000582</v>
      </c>
      <c r="AN7">
        <v>1373.1999999999971</v>
      </c>
      <c r="AO7">
        <v>2133.1999999999971</v>
      </c>
      <c r="AP7">
        <v>-2086.3999999999942</v>
      </c>
      <c r="AQ7">
        <v>-252.40000000000873</v>
      </c>
      <c r="AR7">
        <v>338.20000000000437</v>
      </c>
      <c r="AS7">
        <v>-4095.1999999999971</v>
      </c>
      <c r="AT7">
        <v>-2879.1999999999971</v>
      </c>
      <c r="AU7">
        <v>-2801.6000000000058</v>
      </c>
      <c r="AV7">
        <v>2211.5999999999985</v>
      </c>
      <c r="AW7">
        <v>-3232</v>
      </c>
      <c r="AX7">
        <v>-1078</v>
      </c>
      <c r="AY7">
        <v>5746.7999999999993</v>
      </c>
      <c r="AZ7">
        <v>1804</v>
      </c>
      <c r="BA7">
        <v>-1643.7999999999884</v>
      </c>
      <c r="BB7">
        <v>-2286.7999999999956</v>
      </c>
      <c r="BC7">
        <v>668.59999999999854</v>
      </c>
      <c r="BD7">
        <v>735.40000000000146</v>
      </c>
      <c r="BE7">
        <v>-802.40000000000146</v>
      </c>
      <c r="BF7">
        <v>-344.19999999999709</v>
      </c>
      <c r="BG7">
        <v>154.40000000000146</v>
      </c>
      <c r="BH7">
        <v>-974.59999999999127</v>
      </c>
      <c r="BI7">
        <v>-1177.1999999999971</v>
      </c>
      <c r="BJ7">
        <v>1810</v>
      </c>
      <c r="BK7">
        <v>769.79999999999927</v>
      </c>
      <c r="BL7">
        <v>2268.5999999999985</v>
      </c>
      <c r="BM7">
        <v>-267.80000000000291</v>
      </c>
      <c r="BN7">
        <v>380.40000000000146</v>
      </c>
      <c r="BO7">
        <v>2627</v>
      </c>
      <c r="BP7">
        <v>11.400000000001455</v>
      </c>
      <c r="BQ7">
        <v>-498.19999999999709</v>
      </c>
      <c r="BR7">
        <v>-671.60000000000582</v>
      </c>
      <c r="BS7">
        <v>975.39999999999418</v>
      </c>
      <c r="BT7">
        <v>2490.1999999999971</v>
      </c>
      <c r="BU7">
        <v>-2734.2000000000007</v>
      </c>
      <c r="BV7">
        <v>3055.5999999999985</v>
      </c>
      <c r="BW7">
        <v>651</v>
      </c>
      <c r="BX7">
        <v>177.59999999999127</v>
      </c>
      <c r="BY7">
        <v>-3258.1999999999971</v>
      </c>
      <c r="BZ7">
        <v>-2720</v>
      </c>
      <c r="CA7">
        <v>-132.59999999999127</v>
      </c>
      <c r="CB7">
        <v>559.79999999999563</v>
      </c>
      <c r="CC7">
        <v>3408</v>
      </c>
      <c r="CD7">
        <v>-2331.1999999999971</v>
      </c>
      <c r="CE7">
        <v>-2572.4000000000015</v>
      </c>
      <c r="CF7">
        <v>-2526.8000000000029</v>
      </c>
      <c r="CG7">
        <v>859.59999999999127</v>
      </c>
      <c r="CH7">
        <v>-1659.8000000000029</v>
      </c>
      <c r="CI7">
        <v>4298.5999999999985</v>
      </c>
      <c r="CJ7">
        <v>-1832</v>
      </c>
      <c r="CK7">
        <v>-2056.2000000000044</v>
      </c>
      <c r="CL7">
        <v>545.60000000000582</v>
      </c>
      <c r="CM7">
        <v>-1299.8000000000029</v>
      </c>
      <c r="CN7">
        <v>-486.60000000000582</v>
      </c>
      <c r="CO7">
        <v>-711.80000000000291</v>
      </c>
      <c r="CP7">
        <v>-330.59999999999854</v>
      </c>
      <c r="CQ7">
        <v>-45.599999999991269</v>
      </c>
      <c r="CR7">
        <v>761.39999999999418</v>
      </c>
      <c r="CS7">
        <v>2598</v>
      </c>
      <c r="CT7">
        <v>-3699.5999999999985</v>
      </c>
      <c r="CU7">
        <v>437</v>
      </c>
      <c r="CV7">
        <v>-2671</v>
      </c>
      <c r="CW7">
        <v>3724</v>
      </c>
      <c r="CY7">
        <f t="shared" si="0"/>
        <v>-440.11000000000035</v>
      </c>
      <c r="CZ7">
        <f t="shared" si="1"/>
        <v>1791.0659999999998</v>
      </c>
    </row>
    <row r="8" spans="1:104" x14ac:dyDescent="0.25">
      <c r="B8">
        <v>-5376.4000000000087</v>
      </c>
      <c r="C8">
        <v>-2295</v>
      </c>
      <c r="D8">
        <v>166.79999999999563</v>
      </c>
      <c r="E8">
        <v>-3093.8000000000029</v>
      </c>
      <c r="F8">
        <v>-2915.5999999999913</v>
      </c>
      <c r="G8">
        <v>-831.79999999999563</v>
      </c>
      <c r="H8">
        <v>3398.6000000000058</v>
      </c>
      <c r="I8">
        <v>-2387.1999999999971</v>
      </c>
      <c r="J8">
        <v>-3117.1999999999971</v>
      </c>
      <c r="K8">
        <v>1971.5999999999985</v>
      </c>
      <c r="L8">
        <v>3254.5999999999985</v>
      </c>
      <c r="M8">
        <v>-5980.1999999999971</v>
      </c>
      <c r="N8">
        <v>1740</v>
      </c>
      <c r="O8">
        <v>-2089.4000000000015</v>
      </c>
      <c r="P8">
        <v>-1094.5999999999913</v>
      </c>
      <c r="Q8">
        <v>2506.8000000000029</v>
      </c>
      <c r="R8">
        <v>-1346</v>
      </c>
      <c r="S8">
        <v>2423.4000000000015</v>
      </c>
      <c r="T8">
        <v>631.40000000000146</v>
      </c>
      <c r="U8">
        <v>-5921.8000000000029</v>
      </c>
      <c r="V8">
        <v>-6770.8000000000029</v>
      </c>
      <c r="W8">
        <v>-123</v>
      </c>
      <c r="X8">
        <v>484.19999999999709</v>
      </c>
      <c r="Y8">
        <v>-3026</v>
      </c>
      <c r="Z8">
        <v>-5187.4000000000015</v>
      </c>
      <c r="AA8">
        <v>-22.200000000004366</v>
      </c>
      <c r="AB8">
        <v>-2770.8000000000029</v>
      </c>
      <c r="AC8">
        <v>1874.8000000000029</v>
      </c>
      <c r="AD8">
        <v>-1650.4000000000087</v>
      </c>
      <c r="AE8">
        <v>-2673.8000000000029</v>
      </c>
      <c r="AF8">
        <v>-2342.4000000000015</v>
      </c>
      <c r="AG8">
        <v>-1007.7999999999884</v>
      </c>
      <c r="AH8">
        <v>-1842.1999999999971</v>
      </c>
      <c r="AI8">
        <v>1306.5999999999985</v>
      </c>
      <c r="AJ8">
        <v>-2744.4000000000015</v>
      </c>
      <c r="AK8">
        <v>1769.8000000000029</v>
      </c>
      <c r="AL8">
        <v>-1168.1999999999971</v>
      </c>
      <c r="AM8">
        <v>-661.20000000001164</v>
      </c>
      <c r="AN8">
        <v>2378.4000000000015</v>
      </c>
      <c r="AO8">
        <v>427.19999999999709</v>
      </c>
      <c r="AP8">
        <v>-3710</v>
      </c>
      <c r="AQ8">
        <v>-462.40000000000873</v>
      </c>
      <c r="AR8">
        <v>-1091.1999999999971</v>
      </c>
      <c r="AS8">
        <v>-4441.3999999999942</v>
      </c>
      <c r="AT8">
        <v>-3816.5999999999985</v>
      </c>
      <c r="AU8">
        <v>-2687.6000000000058</v>
      </c>
      <c r="AV8">
        <v>2445</v>
      </c>
      <c r="AW8">
        <v>-2851</v>
      </c>
      <c r="AX8">
        <v>-818.39999999999418</v>
      </c>
      <c r="AY8">
        <v>6371.1999999999971</v>
      </c>
      <c r="AZ8">
        <v>1478.6000000000058</v>
      </c>
      <c r="BA8">
        <v>-3307</v>
      </c>
      <c r="BB8">
        <v>-3354.7999999999956</v>
      </c>
      <c r="BC8">
        <v>859.19999999999709</v>
      </c>
      <c r="BD8">
        <v>1417.2000000000007</v>
      </c>
      <c r="BE8">
        <v>-733</v>
      </c>
      <c r="BF8">
        <v>-647</v>
      </c>
      <c r="BG8">
        <v>-34.599999999998545</v>
      </c>
      <c r="BH8">
        <v>-1933</v>
      </c>
      <c r="BI8">
        <v>744</v>
      </c>
      <c r="BJ8">
        <v>1006.4000000000015</v>
      </c>
      <c r="BK8">
        <v>1492.4000000000015</v>
      </c>
      <c r="BL8">
        <v>1269.7999999999956</v>
      </c>
      <c r="BM8">
        <v>-101.40000000000146</v>
      </c>
      <c r="BN8">
        <v>-392.59999999999854</v>
      </c>
      <c r="BO8">
        <v>2250.4000000000015</v>
      </c>
      <c r="BP8">
        <v>-591.40000000000146</v>
      </c>
      <c r="BQ8">
        <v>-3287.1999999999971</v>
      </c>
      <c r="BR8">
        <v>-1784.1999999999971</v>
      </c>
      <c r="BS8">
        <v>306.80000000000291</v>
      </c>
      <c r="BT8">
        <v>-160.60000000000582</v>
      </c>
      <c r="BU8">
        <v>-3569.5999999999985</v>
      </c>
      <c r="BV8">
        <v>2748</v>
      </c>
      <c r="BW8">
        <v>1170.2000000000116</v>
      </c>
      <c r="BX8">
        <v>1358.3999999999942</v>
      </c>
      <c r="BY8">
        <v>-3838.5999999999913</v>
      </c>
      <c r="BZ8">
        <v>-4499.7999999999884</v>
      </c>
      <c r="CA8">
        <v>-702.39999999999418</v>
      </c>
      <c r="CB8">
        <v>1134.5999999999985</v>
      </c>
      <c r="CC8">
        <v>4447.3999999999942</v>
      </c>
      <c r="CD8">
        <v>-3557</v>
      </c>
      <c r="CE8">
        <v>-1407.6000000000058</v>
      </c>
      <c r="CF8">
        <v>-2200.5999999999985</v>
      </c>
      <c r="CG8">
        <v>2262.1999999999971</v>
      </c>
      <c r="CH8">
        <v>-3862.6000000000058</v>
      </c>
      <c r="CI8">
        <v>2695.5999999999985</v>
      </c>
      <c r="CJ8">
        <v>-3020</v>
      </c>
      <c r="CK8">
        <v>-83.200000000004366</v>
      </c>
      <c r="CL8">
        <v>558.80000000000291</v>
      </c>
      <c r="CM8">
        <v>137.79999999999563</v>
      </c>
      <c r="CN8">
        <v>-1152.1999999999971</v>
      </c>
      <c r="CO8">
        <v>-97.400000000001455</v>
      </c>
      <c r="CP8">
        <v>-1014.3999999999942</v>
      </c>
      <c r="CQ8">
        <v>-828.59999999999127</v>
      </c>
      <c r="CR8">
        <v>-69.399999999994179</v>
      </c>
      <c r="CS8">
        <v>2805.1999999999971</v>
      </c>
      <c r="CT8">
        <v>-3284</v>
      </c>
      <c r="CU8">
        <v>-57.599999999998545</v>
      </c>
      <c r="CV8">
        <v>-2814.5999999999985</v>
      </c>
      <c r="CW8">
        <v>4005</v>
      </c>
      <c r="CY8">
        <f t="shared" si="0"/>
        <v>-734.06199999999978</v>
      </c>
      <c r="CZ8">
        <f t="shared" si="1"/>
        <v>2080.0299999999988</v>
      </c>
    </row>
    <row r="9" spans="1:104" x14ac:dyDescent="0.25">
      <c r="B9">
        <v>-5210.6000000000058</v>
      </c>
      <c r="C9">
        <v>-2669.6000000000058</v>
      </c>
      <c r="D9">
        <v>161.40000000000146</v>
      </c>
      <c r="E9">
        <v>-2903.1999999999971</v>
      </c>
      <c r="F9">
        <v>-2879.3999999999942</v>
      </c>
      <c r="G9">
        <v>1159.5999999999985</v>
      </c>
      <c r="H9">
        <v>2314.4000000000087</v>
      </c>
      <c r="I9">
        <v>-3654.7999999999956</v>
      </c>
      <c r="J9">
        <v>-4352.1999999999971</v>
      </c>
      <c r="K9">
        <v>890.40000000000146</v>
      </c>
      <c r="L9">
        <v>1560</v>
      </c>
      <c r="M9">
        <v>-6360</v>
      </c>
      <c r="N9">
        <v>2059.8000000000029</v>
      </c>
      <c r="O9">
        <v>-1514.7999999999956</v>
      </c>
      <c r="P9">
        <v>-183</v>
      </c>
      <c r="Q9">
        <v>2126.4000000000087</v>
      </c>
      <c r="R9">
        <v>-977.19999999999709</v>
      </c>
      <c r="S9">
        <v>1211.2000000000044</v>
      </c>
      <c r="T9">
        <v>57.799999999995634</v>
      </c>
      <c r="U9">
        <v>-7290.2000000000044</v>
      </c>
      <c r="V9">
        <v>-6133</v>
      </c>
      <c r="W9">
        <v>-415.80000000000291</v>
      </c>
      <c r="X9">
        <v>301.39999999999418</v>
      </c>
      <c r="Y9">
        <v>-4079.5999999999913</v>
      </c>
      <c r="Z9">
        <v>-5802</v>
      </c>
      <c r="AA9">
        <v>241.59999999999854</v>
      </c>
      <c r="AB9">
        <v>-1871</v>
      </c>
      <c r="AC9">
        <v>2203.4000000000015</v>
      </c>
      <c r="AD9">
        <v>-1385.6000000000058</v>
      </c>
      <c r="AE9">
        <v>-1917</v>
      </c>
      <c r="AF9">
        <v>-3137.8000000000029</v>
      </c>
      <c r="AG9">
        <v>-2225.3999999999942</v>
      </c>
      <c r="AH9">
        <v>-2012.1999999999971</v>
      </c>
      <c r="AI9">
        <v>339.79999999999563</v>
      </c>
      <c r="AJ9">
        <v>-1584.1999999999971</v>
      </c>
      <c r="AK9">
        <v>1929.1999999999971</v>
      </c>
      <c r="AL9">
        <v>-2683.5999999999985</v>
      </c>
      <c r="AM9">
        <v>-1107</v>
      </c>
      <c r="AN9">
        <v>3315.7999999999956</v>
      </c>
      <c r="AO9">
        <v>1358.7999999999956</v>
      </c>
      <c r="AP9">
        <v>-3979.3999999999942</v>
      </c>
      <c r="AQ9">
        <v>-1375.8000000000029</v>
      </c>
      <c r="AR9">
        <v>-2255</v>
      </c>
      <c r="AS9">
        <v>-5485.3999999999942</v>
      </c>
      <c r="AT9">
        <v>-3340.5999999999985</v>
      </c>
      <c r="AU9">
        <v>-516.80000000000291</v>
      </c>
      <c r="AV9">
        <v>1597.1999999999971</v>
      </c>
      <c r="AW9">
        <v>-3007.4000000000087</v>
      </c>
      <c r="AX9">
        <v>1252</v>
      </c>
      <c r="AY9">
        <v>5936.1999999999971</v>
      </c>
      <c r="AZ9">
        <v>3328.4000000000015</v>
      </c>
      <c r="BA9">
        <v>-3359</v>
      </c>
      <c r="BB9">
        <v>-2291.4000000000015</v>
      </c>
      <c r="BC9">
        <v>2414.3999999999942</v>
      </c>
      <c r="BD9">
        <v>2520.2000000000007</v>
      </c>
      <c r="BE9">
        <v>-1413</v>
      </c>
      <c r="BF9">
        <v>-133.39999999999418</v>
      </c>
      <c r="BG9">
        <v>-1452.4000000000015</v>
      </c>
      <c r="BH9">
        <v>-2416.1999999999971</v>
      </c>
      <c r="BI9">
        <v>289</v>
      </c>
      <c r="BJ9">
        <v>959.19999999999709</v>
      </c>
      <c r="BK9">
        <v>1167</v>
      </c>
      <c r="BL9">
        <v>1867.7999999999956</v>
      </c>
      <c r="BM9">
        <v>-1122.4000000000015</v>
      </c>
      <c r="BN9">
        <v>256</v>
      </c>
      <c r="BO9">
        <v>4041</v>
      </c>
      <c r="BP9">
        <v>-1612.4000000000015</v>
      </c>
      <c r="BQ9">
        <v>-3225.6000000000058</v>
      </c>
      <c r="BR9">
        <v>-1775.4000000000087</v>
      </c>
      <c r="BS9">
        <v>-1450.5999999999985</v>
      </c>
      <c r="BT9">
        <v>-129.19999999999709</v>
      </c>
      <c r="BU9">
        <v>-3924.2000000000007</v>
      </c>
      <c r="BV9">
        <v>3583.5999999999985</v>
      </c>
      <c r="BW9">
        <v>1126</v>
      </c>
      <c r="BX9">
        <v>188.79999999998836</v>
      </c>
      <c r="BY9">
        <v>-4962.3999999999942</v>
      </c>
      <c r="BZ9">
        <v>-3733.7999999999884</v>
      </c>
      <c r="CA9">
        <v>-2240</v>
      </c>
      <c r="CB9">
        <v>1747.7999999999956</v>
      </c>
      <c r="CC9">
        <v>4535.1999999999971</v>
      </c>
      <c r="CD9">
        <v>-1837.5999999999985</v>
      </c>
      <c r="CE9">
        <v>-69.600000000005821</v>
      </c>
      <c r="CF9">
        <v>-2169.4000000000015</v>
      </c>
      <c r="CG9">
        <v>2183.1999999999971</v>
      </c>
      <c r="CH9">
        <v>-4370.1999999999971</v>
      </c>
      <c r="CI9">
        <v>3755</v>
      </c>
      <c r="CJ9">
        <v>-4028.3999999999942</v>
      </c>
      <c r="CK9">
        <v>65.799999999995634</v>
      </c>
      <c r="CL9">
        <v>-1181</v>
      </c>
      <c r="CM9">
        <v>-297.20000000000437</v>
      </c>
      <c r="CN9">
        <v>-519.60000000000582</v>
      </c>
      <c r="CO9">
        <v>309</v>
      </c>
      <c r="CP9">
        <v>-2258.3999999999942</v>
      </c>
      <c r="CQ9">
        <v>-1457</v>
      </c>
      <c r="CR9">
        <v>1152.8000000000029</v>
      </c>
      <c r="CS9">
        <v>3926.3999999999942</v>
      </c>
      <c r="CT9">
        <v>-3822.1999999999971</v>
      </c>
      <c r="CU9">
        <v>572.40000000000146</v>
      </c>
      <c r="CV9">
        <v>-4143.8000000000029</v>
      </c>
      <c r="CW9">
        <v>5031.7999999999956</v>
      </c>
      <c r="CY9">
        <f t="shared" si="0"/>
        <v>-786.68200000000013</v>
      </c>
      <c r="CZ9">
        <f t="shared" si="1"/>
        <v>2287.4259999999986</v>
      </c>
    </row>
    <row r="10" spans="1:104" x14ac:dyDescent="0.25">
      <c r="B10">
        <v>-6917.4000000000087</v>
      </c>
      <c r="C10">
        <v>-3512.6000000000058</v>
      </c>
      <c r="D10">
        <v>-671.20000000000437</v>
      </c>
      <c r="E10">
        <v>-2008</v>
      </c>
      <c r="F10">
        <v>-2785.3999999999942</v>
      </c>
      <c r="G10">
        <v>3437.4000000000015</v>
      </c>
      <c r="H10">
        <v>2555</v>
      </c>
      <c r="I10">
        <v>-4275.3999999999942</v>
      </c>
      <c r="J10">
        <v>-4351.1999999999971</v>
      </c>
      <c r="K10">
        <v>-497.59999999999854</v>
      </c>
      <c r="L10">
        <v>2999.1999999999971</v>
      </c>
      <c r="M10">
        <v>-8209</v>
      </c>
      <c r="N10">
        <v>1709.4000000000015</v>
      </c>
      <c r="O10">
        <v>-2534.4000000000015</v>
      </c>
      <c r="P10">
        <v>192.80000000000291</v>
      </c>
      <c r="Q10">
        <v>3367.4000000000087</v>
      </c>
      <c r="R10">
        <v>441.60000000000582</v>
      </c>
      <c r="S10">
        <v>2683.5999999999985</v>
      </c>
      <c r="T10">
        <v>670.79999999999563</v>
      </c>
      <c r="U10">
        <v>-6416.4000000000087</v>
      </c>
      <c r="V10">
        <v>-5643.4000000000015</v>
      </c>
      <c r="W10">
        <v>-1679.4000000000087</v>
      </c>
      <c r="X10">
        <v>224.80000000000291</v>
      </c>
      <c r="Y10">
        <v>-3411.1999999999971</v>
      </c>
      <c r="Z10">
        <v>-4317.1999999999971</v>
      </c>
      <c r="AA10">
        <v>-915.40000000000146</v>
      </c>
      <c r="AB10">
        <v>257.59999999999854</v>
      </c>
      <c r="AC10">
        <v>1756.8000000000029</v>
      </c>
      <c r="AD10">
        <v>-120.60000000000582</v>
      </c>
      <c r="AE10">
        <v>-1843</v>
      </c>
      <c r="AF10">
        <v>-1979.8000000000029</v>
      </c>
      <c r="AG10">
        <v>501.20000000001164</v>
      </c>
      <c r="AH10">
        <v>-1608.3999999999942</v>
      </c>
      <c r="AI10">
        <v>491.39999999999418</v>
      </c>
      <c r="AJ10">
        <v>-348.19999999999709</v>
      </c>
      <c r="AK10">
        <v>2055.8000000000029</v>
      </c>
      <c r="AL10">
        <v>-2960.3999999999942</v>
      </c>
      <c r="AM10">
        <v>-2558.2000000000116</v>
      </c>
      <c r="AN10">
        <v>2555.7999999999956</v>
      </c>
      <c r="AO10">
        <v>2666.1999999999971</v>
      </c>
      <c r="AP10">
        <v>-5375.3999999999942</v>
      </c>
      <c r="AQ10">
        <v>-2615.2000000000116</v>
      </c>
      <c r="AR10">
        <v>-278.79999999999563</v>
      </c>
      <c r="AS10">
        <v>-7320</v>
      </c>
      <c r="AT10">
        <v>-3747.5999999999985</v>
      </c>
      <c r="AU10">
        <v>1790.1999999999971</v>
      </c>
      <c r="AV10">
        <v>1303.3999999999942</v>
      </c>
      <c r="AW10">
        <v>-4764</v>
      </c>
      <c r="AX10">
        <v>2071</v>
      </c>
      <c r="AY10">
        <v>5159</v>
      </c>
      <c r="AZ10">
        <v>2576.2000000000044</v>
      </c>
      <c r="BA10">
        <v>-4336.1999999999971</v>
      </c>
      <c r="BB10">
        <v>-1949.7999999999956</v>
      </c>
      <c r="BC10">
        <v>4645.3999999999942</v>
      </c>
      <c r="BD10">
        <v>2203.5999999999985</v>
      </c>
      <c r="BE10">
        <v>-2427.4000000000015</v>
      </c>
      <c r="BF10">
        <v>-658.59999999999854</v>
      </c>
      <c r="BG10">
        <v>-790.59999999999854</v>
      </c>
      <c r="BH10">
        <v>-1660.1999999999971</v>
      </c>
      <c r="BI10">
        <v>-926</v>
      </c>
      <c r="BJ10">
        <v>467.79999999999563</v>
      </c>
      <c r="BK10">
        <v>737.20000000000073</v>
      </c>
      <c r="BL10">
        <v>1396.7999999999956</v>
      </c>
      <c r="BM10">
        <v>1449.4000000000015</v>
      </c>
      <c r="BN10">
        <v>-119.40000000000146</v>
      </c>
      <c r="BO10">
        <v>4762.6000000000022</v>
      </c>
      <c r="BP10">
        <v>-1887</v>
      </c>
      <c r="BQ10">
        <v>-2605</v>
      </c>
      <c r="BR10">
        <v>-1889.1999999999971</v>
      </c>
      <c r="BS10">
        <v>-1095.8000000000029</v>
      </c>
      <c r="BT10">
        <v>-1828</v>
      </c>
      <c r="BU10">
        <v>-5621.7999999999993</v>
      </c>
      <c r="BV10">
        <v>3225.1999999999971</v>
      </c>
      <c r="BW10">
        <v>663.80000000000291</v>
      </c>
      <c r="BX10">
        <v>410.19999999999709</v>
      </c>
      <c r="BY10">
        <v>-4175.8000000000029</v>
      </c>
      <c r="BZ10">
        <v>-4885.3999999999942</v>
      </c>
      <c r="CA10">
        <v>-2162.5999999999913</v>
      </c>
      <c r="CB10">
        <v>2173.7999999999956</v>
      </c>
      <c r="CC10">
        <v>5240.3999999999942</v>
      </c>
      <c r="CD10">
        <v>-1726.1999999999971</v>
      </c>
      <c r="CE10">
        <v>7.7999999999956344</v>
      </c>
      <c r="CF10">
        <v>-2054</v>
      </c>
      <c r="CG10">
        <v>1823</v>
      </c>
      <c r="CH10">
        <v>-4852</v>
      </c>
      <c r="CI10">
        <v>2388.8000000000029</v>
      </c>
      <c r="CJ10">
        <v>-3987.5999999999985</v>
      </c>
      <c r="CK10">
        <v>-362.60000000000582</v>
      </c>
      <c r="CL10">
        <v>-2228</v>
      </c>
      <c r="CM10">
        <v>-971.40000000000146</v>
      </c>
      <c r="CN10">
        <v>-2398.6000000000058</v>
      </c>
      <c r="CO10">
        <v>-1112.8000000000029</v>
      </c>
      <c r="CP10">
        <v>-865.59999999999854</v>
      </c>
      <c r="CQ10">
        <v>-2388.5999999999913</v>
      </c>
      <c r="CR10">
        <v>-81.600000000005821</v>
      </c>
      <c r="CS10">
        <v>4764.7999999999956</v>
      </c>
      <c r="CT10">
        <v>-4370.5999999999985</v>
      </c>
      <c r="CU10">
        <v>1501</v>
      </c>
      <c r="CV10">
        <v>-3344.8000000000029</v>
      </c>
      <c r="CW10">
        <v>5154.5999999999985</v>
      </c>
      <c r="CY10">
        <f t="shared" si="0"/>
        <v>-789.45200000000011</v>
      </c>
      <c r="CZ10">
        <f t="shared" si="1"/>
        <v>2479.1079999999997</v>
      </c>
    </row>
    <row r="11" spans="1:104" x14ac:dyDescent="0.25">
      <c r="B11">
        <v>-7026.1999999999971</v>
      </c>
      <c r="C11">
        <v>-5722.8000000000029</v>
      </c>
      <c r="D11">
        <v>-1268.4000000000015</v>
      </c>
      <c r="E11">
        <v>-1772.5999999999985</v>
      </c>
      <c r="F11">
        <v>-3972.3999999999942</v>
      </c>
      <c r="G11">
        <v>3410.5999999999985</v>
      </c>
      <c r="H11">
        <v>3342.6000000000058</v>
      </c>
      <c r="I11">
        <v>-3039.1999999999971</v>
      </c>
      <c r="J11">
        <v>-4434.3999999999942</v>
      </c>
      <c r="K11">
        <v>-435.59999999999854</v>
      </c>
      <c r="L11">
        <v>2753.5999999999985</v>
      </c>
      <c r="M11">
        <v>-8451</v>
      </c>
      <c r="N11">
        <v>1112.8000000000029</v>
      </c>
      <c r="O11">
        <v>-4222.7999999999956</v>
      </c>
      <c r="P11">
        <v>-997.39999999999418</v>
      </c>
      <c r="Q11">
        <v>3719</v>
      </c>
      <c r="R11">
        <v>906.39999999999418</v>
      </c>
      <c r="S11">
        <v>3079.8000000000029</v>
      </c>
      <c r="T11">
        <v>-1214.8000000000029</v>
      </c>
      <c r="U11">
        <v>-5694</v>
      </c>
      <c r="V11">
        <v>-4770.8000000000029</v>
      </c>
      <c r="W11">
        <v>-1846</v>
      </c>
      <c r="X11">
        <v>-5.1999999999970896</v>
      </c>
      <c r="Y11">
        <v>-1447</v>
      </c>
      <c r="Z11">
        <v>-4132.5999999999985</v>
      </c>
      <c r="AA11">
        <v>-344.40000000000146</v>
      </c>
      <c r="AB11">
        <v>519</v>
      </c>
      <c r="AC11">
        <v>2729</v>
      </c>
      <c r="AD11">
        <v>318.80000000000291</v>
      </c>
      <c r="AE11">
        <v>-1435.4000000000015</v>
      </c>
      <c r="AF11">
        <v>-2709.2000000000044</v>
      </c>
      <c r="AG11">
        <v>68</v>
      </c>
      <c r="AH11">
        <v>-639</v>
      </c>
      <c r="AI11">
        <v>428.79999999999563</v>
      </c>
      <c r="AJ11">
        <v>284.59999999999854</v>
      </c>
      <c r="AK11">
        <v>-574</v>
      </c>
      <c r="AL11">
        <v>-3400.5999999999985</v>
      </c>
      <c r="AM11">
        <v>-3750.4000000000087</v>
      </c>
      <c r="AN11">
        <v>2239.7999999999956</v>
      </c>
      <c r="AO11">
        <v>1665.5999999999985</v>
      </c>
      <c r="AP11">
        <v>-6623.3999999999942</v>
      </c>
      <c r="AQ11">
        <v>-3333.8000000000029</v>
      </c>
      <c r="AR11">
        <v>-855.40000000000146</v>
      </c>
      <c r="AS11">
        <v>-8224.6000000000058</v>
      </c>
      <c r="AT11">
        <v>-3416.7999999999956</v>
      </c>
      <c r="AU11">
        <v>-1062.8000000000029</v>
      </c>
      <c r="AV11">
        <v>2138</v>
      </c>
      <c r="AW11">
        <v>-5076</v>
      </c>
      <c r="AX11">
        <v>3363.4000000000087</v>
      </c>
      <c r="AY11">
        <v>4626.5999999999985</v>
      </c>
      <c r="AZ11">
        <v>777.20000000000437</v>
      </c>
      <c r="BA11">
        <v>-3449.1999999999971</v>
      </c>
      <c r="BB11">
        <v>-2456.4000000000015</v>
      </c>
      <c r="BC11">
        <v>4122.3999999999942</v>
      </c>
      <c r="BD11">
        <v>2209</v>
      </c>
      <c r="BE11">
        <v>-3405.5999999999985</v>
      </c>
      <c r="BF11">
        <v>433.80000000000291</v>
      </c>
      <c r="BG11">
        <v>79</v>
      </c>
      <c r="BH11">
        <v>-2360.5999999999913</v>
      </c>
      <c r="BI11">
        <v>-2119</v>
      </c>
      <c r="BJ11">
        <v>346.40000000000146</v>
      </c>
      <c r="BK11">
        <v>707</v>
      </c>
      <c r="BL11">
        <v>414.19999999999709</v>
      </c>
      <c r="BM11">
        <v>-425</v>
      </c>
      <c r="BN11">
        <v>-79.400000000001455</v>
      </c>
      <c r="BO11">
        <v>5748</v>
      </c>
      <c r="BP11">
        <v>-192</v>
      </c>
      <c r="BQ11">
        <v>-3431.1999999999971</v>
      </c>
      <c r="BR11">
        <v>-3208.1999999999971</v>
      </c>
      <c r="BS11">
        <v>-689.19999999999709</v>
      </c>
      <c r="BT11">
        <v>-3111.8000000000029</v>
      </c>
      <c r="BU11">
        <v>-5743.2000000000007</v>
      </c>
      <c r="BV11">
        <v>3832.4000000000015</v>
      </c>
      <c r="BW11">
        <v>1153</v>
      </c>
      <c r="BX11">
        <v>174</v>
      </c>
      <c r="BY11">
        <v>-5187.5999999999913</v>
      </c>
      <c r="BZ11">
        <v>-6712.5999999999913</v>
      </c>
      <c r="CA11">
        <v>-1529.1999999999971</v>
      </c>
      <c r="CB11">
        <v>3366.1999999999971</v>
      </c>
      <c r="CC11">
        <v>3788</v>
      </c>
      <c r="CD11">
        <v>-2004.8000000000029</v>
      </c>
      <c r="CE11">
        <v>-803</v>
      </c>
      <c r="CF11">
        <v>-2243.8000000000029</v>
      </c>
      <c r="CG11">
        <v>585.79999999998836</v>
      </c>
      <c r="CH11">
        <v>-5167.1999999999971</v>
      </c>
      <c r="CI11">
        <v>3361.5999999999985</v>
      </c>
      <c r="CJ11">
        <v>-3767.5999999999985</v>
      </c>
      <c r="CK11">
        <v>1378.3999999999942</v>
      </c>
      <c r="CL11">
        <v>-3941.5999999999913</v>
      </c>
      <c r="CM11">
        <v>-2282.8000000000029</v>
      </c>
      <c r="CN11">
        <v>-3988</v>
      </c>
      <c r="CO11">
        <v>497</v>
      </c>
      <c r="CP11">
        <v>-1002.1999999999971</v>
      </c>
      <c r="CQ11">
        <v>-2641.7999999999884</v>
      </c>
      <c r="CR11">
        <v>-169</v>
      </c>
      <c r="CS11">
        <v>3858</v>
      </c>
      <c r="CT11">
        <v>-2091.1999999999971</v>
      </c>
      <c r="CU11">
        <v>1063.7999999999956</v>
      </c>
      <c r="CV11">
        <v>-3591</v>
      </c>
      <c r="CW11">
        <v>5623.7999999999956</v>
      </c>
      <c r="CY11">
        <f t="shared" si="0"/>
        <v>-994.67799999999988</v>
      </c>
      <c r="CZ11">
        <f t="shared" si="1"/>
        <v>2599.1859999999997</v>
      </c>
    </row>
    <row r="12" spans="1:104" x14ac:dyDescent="0.25">
      <c r="B12">
        <v>-8419.8000000000029</v>
      </c>
      <c r="C12">
        <v>-5048.4000000000015</v>
      </c>
      <c r="D12">
        <v>-2784.8000000000029</v>
      </c>
      <c r="E12">
        <v>-1945.5999999999985</v>
      </c>
      <c r="F12">
        <v>-3413.5999999999913</v>
      </c>
      <c r="G12">
        <v>2071.2000000000044</v>
      </c>
      <c r="H12">
        <v>2297.4000000000087</v>
      </c>
      <c r="I12">
        <v>-2535</v>
      </c>
      <c r="J12">
        <v>-5532.5999999999913</v>
      </c>
      <c r="K12">
        <v>216.20000000000437</v>
      </c>
      <c r="L12">
        <v>4303.7999999999956</v>
      </c>
      <c r="M12">
        <v>-8663.1999999999971</v>
      </c>
      <c r="N12">
        <v>1228.6000000000058</v>
      </c>
      <c r="O12">
        <v>-3254.4000000000015</v>
      </c>
      <c r="P12">
        <v>-576.39999999999418</v>
      </c>
      <c r="Q12">
        <v>4364.8000000000029</v>
      </c>
      <c r="R12">
        <v>766.39999999999418</v>
      </c>
      <c r="S12">
        <v>1598</v>
      </c>
      <c r="T12">
        <v>1447.5999999999985</v>
      </c>
      <c r="U12">
        <v>-5895.8000000000029</v>
      </c>
      <c r="V12">
        <v>-3618.6000000000058</v>
      </c>
      <c r="W12">
        <v>-1860.8000000000029</v>
      </c>
      <c r="X12">
        <v>128.19999999999709</v>
      </c>
      <c r="Y12">
        <v>-793.80000000000291</v>
      </c>
      <c r="Z12">
        <v>-4094.5999999999985</v>
      </c>
      <c r="AA12">
        <v>686.19999999999709</v>
      </c>
      <c r="AB12">
        <v>536.40000000000146</v>
      </c>
      <c r="AC12">
        <v>2442</v>
      </c>
      <c r="AD12">
        <v>-1458.8000000000029</v>
      </c>
      <c r="AE12">
        <v>-1340.8000000000029</v>
      </c>
      <c r="AF12">
        <v>-3011.8000000000029</v>
      </c>
      <c r="AG12">
        <v>408.80000000000291</v>
      </c>
      <c r="AH12">
        <v>355.60000000000582</v>
      </c>
      <c r="AI12">
        <v>1939.3999999999942</v>
      </c>
      <c r="AJ12">
        <v>-418.79999999999563</v>
      </c>
      <c r="AK12">
        <v>-560.80000000000291</v>
      </c>
      <c r="AL12">
        <v>-4106.1999999999971</v>
      </c>
      <c r="AM12">
        <v>-3327.8000000000029</v>
      </c>
      <c r="AN12">
        <v>2504.5999999999985</v>
      </c>
      <c r="AO12">
        <v>2145</v>
      </c>
      <c r="AP12">
        <v>-7223.3999999999942</v>
      </c>
      <c r="AQ12">
        <v>-4512.8000000000029</v>
      </c>
      <c r="AR12">
        <v>471.20000000000437</v>
      </c>
      <c r="AS12">
        <v>-8461</v>
      </c>
      <c r="AT12">
        <v>-4151.7999999999956</v>
      </c>
      <c r="AU12">
        <v>-675.60000000000582</v>
      </c>
      <c r="AV12">
        <v>1653.7999999999956</v>
      </c>
      <c r="AW12">
        <v>-3615</v>
      </c>
      <c r="AX12">
        <v>3504</v>
      </c>
      <c r="AY12">
        <v>5624.5999999999985</v>
      </c>
      <c r="AZ12">
        <v>956.40000000000146</v>
      </c>
      <c r="BA12">
        <v>-2612.7999999999884</v>
      </c>
      <c r="BB12">
        <v>-2684</v>
      </c>
      <c r="BC12">
        <v>5639</v>
      </c>
      <c r="BD12">
        <v>2559.2000000000007</v>
      </c>
      <c r="BE12">
        <v>-3936.7999999999956</v>
      </c>
      <c r="BF12">
        <v>-40</v>
      </c>
      <c r="BG12">
        <v>1860</v>
      </c>
      <c r="BH12">
        <v>-1918.3999999999942</v>
      </c>
      <c r="BI12">
        <v>-2717.8000000000029</v>
      </c>
      <c r="BJ12">
        <v>2016.4000000000015</v>
      </c>
      <c r="BK12">
        <v>2949.6000000000022</v>
      </c>
      <c r="BL12">
        <v>1664.4000000000015</v>
      </c>
      <c r="BM12">
        <v>-545.59999999999854</v>
      </c>
      <c r="BN12">
        <v>219.40000000000146</v>
      </c>
      <c r="BO12">
        <v>8994.2000000000007</v>
      </c>
      <c r="BP12">
        <v>1122</v>
      </c>
      <c r="BQ12">
        <v>-3340.8000000000029</v>
      </c>
      <c r="BR12">
        <v>-3712</v>
      </c>
      <c r="BS12">
        <v>-1554.1999999999971</v>
      </c>
      <c r="BT12">
        <v>-3742</v>
      </c>
      <c r="BU12">
        <v>-7309.5999999999985</v>
      </c>
      <c r="BV12">
        <v>6083.5999999999985</v>
      </c>
      <c r="BW12">
        <v>2619.4000000000087</v>
      </c>
      <c r="BX12">
        <v>-74.80000000000291</v>
      </c>
      <c r="BY12">
        <v>-6314.3999999999942</v>
      </c>
      <c r="BZ12">
        <v>-9920.1999999999971</v>
      </c>
      <c r="CA12">
        <v>-1633.1999999999971</v>
      </c>
      <c r="CB12">
        <v>1777.3999999999942</v>
      </c>
      <c r="CC12">
        <v>2748</v>
      </c>
      <c r="CD12">
        <v>-1594.5999999999985</v>
      </c>
      <c r="CE12">
        <v>-759</v>
      </c>
      <c r="CF12">
        <v>-1873.8000000000029</v>
      </c>
      <c r="CG12">
        <v>-1248.2000000000116</v>
      </c>
      <c r="CH12">
        <v>-5291.1999999999971</v>
      </c>
      <c r="CI12">
        <v>2302.2000000000044</v>
      </c>
      <c r="CJ12">
        <v>-2803</v>
      </c>
      <c r="CK12">
        <v>1952.7999999999956</v>
      </c>
      <c r="CL12">
        <v>-3560.3999999999942</v>
      </c>
      <c r="CM12">
        <v>-1764.4000000000015</v>
      </c>
      <c r="CN12">
        <v>-3920.3999999999942</v>
      </c>
      <c r="CO12">
        <v>1564.7999999999956</v>
      </c>
      <c r="CP12">
        <v>-1240.5999999999985</v>
      </c>
      <c r="CQ12">
        <v>-2694.7999999999884</v>
      </c>
      <c r="CR12">
        <v>1227.1999999999971</v>
      </c>
      <c r="CS12">
        <v>5082.3999999999942</v>
      </c>
      <c r="CT12">
        <v>2.1999999999970896</v>
      </c>
      <c r="CU12">
        <v>3473.7999999999956</v>
      </c>
      <c r="CV12">
        <v>-3690.4000000000015</v>
      </c>
      <c r="CW12">
        <v>3621.7999999999956</v>
      </c>
      <c r="CY12">
        <f t="shared" si="0"/>
        <v>-826.69399999999962</v>
      </c>
      <c r="CZ12">
        <f t="shared" si="1"/>
        <v>2849.2939999999999</v>
      </c>
    </row>
    <row r="13" spans="1:104" x14ac:dyDescent="0.25">
      <c r="B13">
        <v>-8582.4000000000087</v>
      </c>
      <c r="C13">
        <v>-5770.6000000000058</v>
      </c>
      <c r="D13">
        <v>-3595.5999999999985</v>
      </c>
      <c r="E13">
        <v>-1549.1999999999971</v>
      </c>
      <c r="F13">
        <v>-3116.1999999999971</v>
      </c>
      <c r="G13">
        <v>2948</v>
      </c>
      <c r="H13">
        <v>2738</v>
      </c>
      <c r="I13">
        <v>-2150.5999999999985</v>
      </c>
      <c r="J13">
        <v>-6207.3999999999942</v>
      </c>
      <c r="K13">
        <v>2110</v>
      </c>
      <c r="L13">
        <v>2619.7999999999956</v>
      </c>
      <c r="M13">
        <v>-8870.7999999999956</v>
      </c>
      <c r="N13">
        <v>2118.8000000000029</v>
      </c>
      <c r="O13">
        <v>-1801.5999999999985</v>
      </c>
      <c r="P13">
        <v>-830</v>
      </c>
      <c r="Q13">
        <v>5566.4000000000087</v>
      </c>
      <c r="R13">
        <v>200.39999999999418</v>
      </c>
      <c r="S13">
        <v>1327.8000000000029</v>
      </c>
      <c r="T13">
        <v>2950.1999999999971</v>
      </c>
      <c r="U13">
        <v>-5239.8000000000029</v>
      </c>
      <c r="V13">
        <v>-2760.1999999999971</v>
      </c>
      <c r="W13">
        <v>-3258.8000000000029</v>
      </c>
      <c r="X13">
        <v>681.80000000000291</v>
      </c>
      <c r="Y13">
        <v>-1153</v>
      </c>
      <c r="Z13">
        <v>-4585.1999999999971</v>
      </c>
      <c r="AA13">
        <v>929.59999999999854</v>
      </c>
      <c r="AB13">
        <v>1014.5999999999985</v>
      </c>
      <c r="AC13">
        <v>3474.1999999999971</v>
      </c>
      <c r="AD13">
        <v>-1524.6000000000058</v>
      </c>
      <c r="AE13">
        <v>-3728.1999999999971</v>
      </c>
      <c r="AF13">
        <v>-384.80000000000291</v>
      </c>
      <c r="AG13">
        <v>-16.599999999991269</v>
      </c>
      <c r="AH13">
        <v>1593.1999999999971</v>
      </c>
      <c r="AI13">
        <v>116</v>
      </c>
      <c r="AJ13">
        <v>-1592.4000000000015</v>
      </c>
      <c r="AK13">
        <v>770.40000000000873</v>
      </c>
      <c r="AL13">
        <v>-4614.5999999999985</v>
      </c>
      <c r="AM13">
        <v>-2875</v>
      </c>
      <c r="AN13">
        <v>1984.4000000000015</v>
      </c>
      <c r="AO13">
        <v>2124.7999999999956</v>
      </c>
      <c r="AP13">
        <v>-7684.3999999999942</v>
      </c>
      <c r="AQ13">
        <v>-5959.2000000000116</v>
      </c>
      <c r="AR13">
        <v>478.80000000000291</v>
      </c>
      <c r="AS13">
        <v>-8255.8000000000029</v>
      </c>
      <c r="AT13">
        <v>-3752.5999999999985</v>
      </c>
      <c r="AU13">
        <v>-554.80000000000291</v>
      </c>
      <c r="AV13">
        <v>1332.5999999999985</v>
      </c>
      <c r="AW13">
        <v>-7368.4000000000015</v>
      </c>
      <c r="AX13">
        <v>1825</v>
      </c>
      <c r="AY13">
        <v>6418.5999999999985</v>
      </c>
      <c r="AZ13">
        <v>980</v>
      </c>
      <c r="BA13">
        <v>-2502</v>
      </c>
      <c r="BB13">
        <v>-783.79999999999563</v>
      </c>
      <c r="BC13">
        <v>6029.3999999999942</v>
      </c>
      <c r="BD13">
        <v>3950.4000000000015</v>
      </c>
      <c r="BE13">
        <v>-4074.1999999999971</v>
      </c>
      <c r="BF13">
        <v>1279.1999999999971</v>
      </c>
      <c r="BG13">
        <v>164.59999999999854</v>
      </c>
      <c r="BH13">
        <v>-1844.1999999999971</v>
      </c>
      <c r="BI13">
        <v>-3809</v>
      </c>
      <c r="BJ13">
        <v>2986.7999999999956</v>
      </c>
      <c r="BK13">
        <v>5762</v>
      </c>
      <c r="BL13">
        <v>2739.7999999999956</v>
      </c>
      <c r="BM13">
        <v>-244.80000000000291</v>
      </c>
      <c r="BN13">
        <v>306.59999999999854</v>
      </c>
      <c r="BO13">
        <v>9673</v>
      </c>
      <c r="BP13">
        <v>1432.5999999999985</v>
      </c>
      <c r="BQ13">
        <v>-6088.8000000000029</v>
      </c>
      <c r="BR13">
        <v>-3712.1999999999971</v>
      </c>
      <c r="BS13">
        <v>-3784</v>
      </c>
      <c r="BT13">
        <v>-2668.6000000000058</v>
      </c>
      <c r="BU13">
        <v>-7694.2000000000007</v>
      </c>
      <c r="BV13">
        <v>6913.8000000000029</v>
      </c>
      <c r="BW13">
        <v>3009.8000000000029</v>
      </c>
      <c r="BX13">
        <v>1158</v>
      </c>
      <c r="BY13">
        <v>-8837.8000000000029</v>
      </c>
      <c r="BZ13">
        <v>-10901.799999999996</v>
      </c>
      <c r="CA13">
        <v>-798.39999999999418</v>
      </c>
      <c r="CB13">
        <v>2043.3999999999942</v>
      </c>
      <c r="CC13">
        <v>1597.1999999999971</v>
      </c>
      <c r="CD13">
        <v>362.80000000000291</v>
      </c>
      <c r="CE13">
        <v>-975</v>
      </c>
      <c r="CF13">
        <v>-2083</v>
      </c>
      <c r="CG13">
        <v>-480.60000000000582</v>
      </c>
      <c r="CH13">
        <v>-2989.4000000000087</v>
      </c>
      <c r="CI13">
        <v>1285.8000000000029</v>
      </c>
      <c r="CJ13">
        <v>-2076.5999999999985</v>
      </c>
      <c r="CK13">
        <v>731.19999999999709</v>
      </c>
      <c r="CL13">
        <v>-2383.3999999999942</v>
      </c>
      <c r="CM13">
        <v>-2740.4000000000015</v>
      </c>
      <c r="CN13">
        <v>-3806.8000000000029</v>
      </c>
      <c r="CO13">
        <v>1646.4000000000015</v>
      </c>
      <c r="CP13">
        <v>-657</v>
      </c>
      <c r="CQ13">
        <v>-1258</v>
      </c>
      <c r="CR13">
        <v>1746.8000000000029</v>
      </c>
      <c r="CS13">
        <v>6843.5999999999913</v>
      </c>
      <c r="CT13">
        <v>-942.19999999999709</v>
      </c>
      <c r="CU13">
        <v>3075.5999999999985</v>
      </c>
      <c r="CV13">
        <v>-3537.1999999999971</v>
      </c>
      <c r="CW13">
        <v>2865.5999999999985</v>
      </c>
      <c r="CY13">
        <f t="shared" si="0"/>
        <v>-755.48400000000049</v>
      </c>
      <c r="CZ13">
        <f t="shared" si="1"/>
        <v>3033.64</v>
      </c>
    </row>
    <row r="14" spans="1:104" x14ac:dyDescent="0.25">
      <c r="B14">
        <v>-8549</v>
      </c>
      <c r="C14">
        <v>-5476</v>
      </c>
      <c r="D14">
        <v>-3477</v>
      </c>
      <c r="E14">
        <v>-1427.1999999999971</v>
      </c>
      <c r="F14">
        <v>-3524.1999999999971</v>
      </c>
      <c r="G14">
        <v>1703.4000000000015</v>
      </c>
      <c r="H14">
        <v>3867</v>
      </c>
      <c r="I14">
        <v>124.40000000000873</v>
      </c>
      <c r="J14">
        <v>-3817.8000000000029</v>
      </c>
      <c r="K14">
        <v>-207</v>
      </c>
      <c r="L14">
        <v>3315.7999999999956</v>
      </c>
      <c r="M14">
        <v>-9608.5999999999985</v>
      </c>
      <c r="N14">
        <v>2193.8000000000029</v>
      </c>
      <c r="O14">
        <v>-1987.1999999999971</v>
      </c>
      <c r="P14">
        <v>-55.599999999991269</v>
      </c>
      <c r="Q14">
        <v>5259.6000000000058</v>
      </c>
      <c r="R14">
        <v>-1663.3999999999942</v>
      </c>
      <c r="S14">
        <v>2235.8000000000029</v>
      </c>
      <c r="T14">
        <v>4771.1999999999971</v>
      </c>
      <c r="U14">
        <v>-4930.6000000000058</v>
      </c>
      <c r="V14">
        <v>-3183</v>
      </c>
      <c r="W14">
        <v>-3043.4000000000087</v>
      </c>
      <c r="X14">
        <v>-108</v>
      </c>
      <c r="Y14">
        <v>-4419</v>
      </c>
      <c r="Z14">
        <v>-4398.4000000000015</v>
      </c>
      <c r="AA14">
        <v>770.59999999999854</v>
      </c>
      <c r="AB14">
        <v>-570.80000000000291</v>
      </c>
      <c r="AC14">
        <v>2730</v>
      </c>
      <c r="AD14">
        <v>-2534.8000000000029</v>
      </c>
      <c r="AE14">
        <v>-2784.4000000000015</v>
      </c>
      <c r="AF14">
        <v>-388</v>
      </c>
      <c r="AG14">
        <v>-603</v>
      </c>
      <c r="AH14">
        <v>2320.8000000000029</v>
      </c>
      <c r="AI14">
        <v>-240</v>
      </c>
      <c r="AJ14">
        <v>-2685.5999999999985</v>
      </c>
      <c r="AK14">
        <v>928.60000000000582</v>
      </c>
      <c r="AL14">
        <v>-4721.3999999999942</v>
      </c>
      <c r="AM14">
        <v>-5812.2000000000116</v>
      </c>
      <c r="AN14">
        <v>993.59999999999854</v>
      </c>
      <c r="AO14">
        <v>2075.7999999999956</v>
      </c>
      <c r="AP14">
        <v>-7708.1999999999971</v>
      </c>
      <c r="AQ14">
        <v>-5593.4000000000087</v>
      </c>
      <c r="AR14">
        <v>-1235</v>
      </c>
      <c r="AS14">
        <v>-7920.3999999999942</v>
      </c>
      <c r="AT14">
        <v>-4587</v>
      </c>
      <c r="AU14">
        <v>-618.60000000000582</v>
      </c>
      <c r="AV14">
        <v>2271.3999999999942</v>
      </c>
      <c r="AW14">
        <v>-6121.8000000000029</v>
      </c>
      <c r="AX14">
        <v>2661</v>
      </c>
      <c r="AY14">
        <v>5861.1999999999971</v>
      </c>
      <c r="AZ14">
        <v>1264.2000000000044</v>
      </c>
      <c r="BA14">
        <v>-2840.3999999999942</v>
      </c>
      <c r="BB14">
        <v>-2824</v>
      </c>
      <c r="BC14">
        <v>5481.5999999999913</v>
      </c>
      <c r="BD14">
        <v>4114.5999999999985</v>
      </c>
      <c r="BE14">
        <v>-3946.4000000000015</v>
      </c>
      <c r="BF14">
        <v>2192.4000000000087</v>
      </c>
      <c r="BG14">
        <v>-1815.5999999999985</v>
      </c>
      <c r="BH14">
        <v>-2300.8000000000029</v>
      </c>
      <c r="BI14">
        <v>-3903.4000000000015</v>
      </c>
      <c r="BJ14">
        <v>4072</v>
      </c>
      <c r="BK14">
        <v>6921.7999999999993</v>
      </c>
      <c r="BL14">
        <v>2588.5999999999985</v>
      </c>
      <c r="BM14">
        <v>-1041.2000000000007</v>
      </c>
      <c r="BN14">
        <v>791.19999999999709</v>
      </c>
      <c r="BO14">
        <v>11552.800000000003</v>
      </c>
      <c r="BP14">
        <v>2662.4000000000015</v>
      </c>
      <c r="BQ14">
        <v>-5097.1999999999971</v>
      </c>
      <c r="BR14">
        <v>-2565.1999999999971</v>
      </c>
      <c r="BS14">
        <v>-4013.5999999999985</v>
      </c>
      <c r="BT14">
        <v>-2759.6000000000058</v>
      </c>
      <c r="BU14">
        <v>-8148.7999999999993</v>
      </c>
      <c r="BV14">
        <v>6556.5999999999985</v>
      </c>
      <c r="BW14">
        <v>3068.2000000000116</v>
      </c>
      <c r="BX14">
        <v>4165.1999999999971</v>
      </c>
      <c r="BY14">
        <v>-9096.8000000000029</v>
      </c>
      <c r="BZ14">
        <v>-10690.799999999996</v>
      </c>
      <c r="CA14">
        <v>-1057.3999999999942</v>
      </c>
      <c r="CB14">
        <v>2452.7999999999956</v>
      </c>
      <c r="CC14">
        <v>-318.40000000000146</v>
      </c>
      <c r="CD14">
        <v>353.59999999999854</v>
      </c>
      <c r="CE14">
        <v>-1024.4000000000015</v>
      </c>
      <c r="CF14">
        <v>-2257.8000000000029</v>
      </c>
      <c r="CG14">
        <v>591</v>
      </c>
      <c r="CH14">
        <v>-2538</v>
      </c>
      <c r="CI14">
        <v>1230.5999999999985</v>
      </c>
      <c r="CJ14">
        <v>-2841.7999999999956</v>
      </c>
      <c r="CK14">
        <v>-515.80000000000291</v>
      </c>
      <c r="CL14">
        <v>-1829.3999999999942</v>
      </c>
      <c r="CM14">
        <v>-2031</v>
      </c>
      <c r="CN14">
        <v>-3713.6000000000058</v>
      </c>
      <c r="CO14">
        <v>1757.7999999999956</v>
      </c>
      <c r="CP14">
        <v>-2283</v>
      </c>
      <c r="CQ14">
        <v>-2384.5999999999913</v>
      </c>
      <c r="CR14">
        <v>3101.1999999999971</v>
      </c>
      <c r="CS14">
        <v>7288</v>
      </c>
      <c r="CT14">
        <v>-2053.1999999999971</v>
      </c>
      <c r="CU14">
        <v>4611.7999999999956</v>
      </c>
      <c r="CV14">
        <v>-2879.4000000000015</v>
      </c>
      <c r="CW14">
        <v>1652.1999999999971</v>
      </c>
      <c r="CY14">
        <f t="shared" si="0"/>
        <v>-802.16999999999962</v>
      </c>
      <c r="CZ14">
        <f t="shared" si="1"/>
        <v>3253.2620000000002</v>
      </c>
    </row>
    <row r="15" spans="1:104" x14ac:dyDescent="0.25">
      <c r="B15">
        <v>-7411.4000000000087</v>
      </c>
      <c r="C15">
        <v>-4506.4000000000015</v>
      </c>
      <c r="D15">
        <v>-2687.8000000000029</v>
      </c>
      <c r="E15">
        <v>-1903</v>
      </c>
      <c r="F15">
        <v>-2080.1999999999971</v>
      </c>
      <c r="G15">
        <v>565.40000000000146</v>
      </c>
      <c r="H15">
        <v>4839.6000000000058</v>
      </c>
      <c r="I15">
        <v>-470.19999999999709</v>
      </c>
      <c r="J15">
        <v>-4743.3999999999942</v>
      </c>
      <c r="K15">
        <v>-744.79999999999563</v>
      </c>
      <c r="L15">
        <v>3173.1999999999971</v>
      </c>
      <c r="M15">
        <v>-9962.1999999999971</v>
      </c>
      <c r="N15">
        <v>3580.6000000000058</v>
      </c>
      <c r="O15">
        <v>-1061.5999999999985</v>
      </c>
      <c r="P15">
        <v>1366.4000000000087</v>
      </c>
      <c r="Q15">
        <v>6455.4000000000087</v>
      </c>
      <c r="R15">
        <v>-1569</v>
      </c>
      <c r="S15">
        <v>2525.2000000000044</v>
      </c>
      <c r="T15">
        <v>5631</v>
      </c>
      <c r="U15">
        <v>-3545.6000000000058</v>
      </c>
      <c r="V15">
        <v>-1935.4000000000087</v>
      </c>
      <c r="W15">
        <v>-3859</v>
      </c>
      <c r="X15">
        <v>1111.3999999999942</v>
      </c>
      <c r="Y15">
        <v>-4063.8000000000029</v>
      </c>
      <c r="Z15">
        <v>-3986.4000000000015</v>
      </c>
      <c r="AA15">
        <v>2863.1999999999971</v>
      </c>
      <c r="AB15">
        <v>-419.40000000000146</v>
      </c>
      <c r="AC15">
        <v>4412.5999999999985</v>
      </c>
      <c r="AD15">
        <v>-3795.1999999999971</v>
      </c>
      <c r="AE15">
        <v>-2947.4000000000015</v>
      </c>
      <c r="AF15">
        <v>-2221</v>
      </c>
      <c r="AG15">
        <v>-902.59999999999127</v>
      </c>
      <c r="AH15">
        <v>2416.8000000000029</v>
      </c>
      <c r="AI15">
        <v>782</v>
      </c>
      <c r="AJ15">
        <v>-2397.5999999999985</v>
      </c>
      <c r="AK15">
        <v>-818.80000000000291</v>
      </c>
      <c r="AL15">
        <v>-3273.3999999999942</v>
      </c>
      <c r="AM15">
        <v>-8277</v>
      </c>
      <c r="AN15">
        <v>428.19999999999709</v>
      </c>
      <c r="AO15">
        <v>1939.3999999999942</v>
      </c>
      <c r="AP15">
        <v>-6985.5999999999985</v>
      </c>
      <c r="AQ15">
        <v>-4862.2000000000116</v>
      </c>
      <c r="AR15">
        <v>-821.79999999999563</v>
      </c>
      <c r="AS15">
        <v>-9493.1999999999971</v>
      </c>
      <c r="AT15">
        <v>-6285.1999999999971</v>
      </c>
      <c r="AU15">
        <v>725.59999999999854</v>
      </c>
      <c r="AV15">
        <v>3249.1999999999971</v>
      </c>
      <c r="AW15">
        <v>-7493.6000000000058</v>
      </c>
      <c r="AX15">
        <v>1757.6000000000058</v>
      </c>
      <c r="AY15">
        <v>6739.5999999999985</v>
      </c>
      <c r="AZ15">
        <v>1394.8000000000029</v>
      </c>
      <c r="BA15">
        <v>-4154.1999999999971</v>
      </c>
      <c r="BB15">
        <v>-1562.4000000000015</v>
      </c>
      <c r="BC15">
        <v>6213</v>
      </c>
      <c r="BD15">
        <v>3727</v>
      </c>
      <c r="BE15">
        <v>-2616</v>
      </c>
      <c r="BF15">
        <v>2539.4000000000087</v>
      </c>
      <c r="BG15">
        <v>-222</v>
      </c>
      <c r="BH15">
        <v>-2591.1999999999971</v>
      </c>
      <c r="BI15">
        <v>-5915.5999999999985</v>
      </c>
      <c r="BJ15">
        <v>5135.1999999999971</v>
      </c>
      <c r="BK15">
        <v>6575.7999999999993</v>
      </c>
      <c r="BL15">
        <v>2306.4000000000015</v>
      </c>
      <c r="BM15">
        <v>-595.19999999999709</v>
      </c>
      <c r="BN15">
        <v>2382</v>
      </c>
      <c r="BO15">
        <v>10680.200000000004</v>
      </c>
      <c r="BP15">
        <v>3513.7999999999956</v>
      </c>
      <c r="BQ15">
        <v>-6060</v>
      </c>
      <c r="BR15">
        <v>-3576.6000000000058</v>
      </c>
      <c r="BS15">
        <v>-2215.5999999999985</v>
      </c>
      <c r="BT15">
        <v>-1949.6000000000058</v>
      </c>
      <c r="BU15">
        <v>-7015.2000000000007</v>
      </c>
      <c r="BV15">
        <v>6419.1999999999971</v>
      </c>
      <c r="BW15">
        <v>1831.8000000000029</v>
      </c>
      <c r="BX15">
        <v>4201.1999999999971</v>
      </c>
      <c r="BY15">
        <v>-7602</v>
      </c>
      <c r="BZ15">
        <v>-10797.199999999997</v>
      </c>
      <c r="CA15">
        <v>-365.59999999999127</v>
      </c>
      <c r="CB15">
        <v>1983.7999999999956</v>
      </c>
      <c r="CC15">
        <v>1976</v>
      </c>
      <c r="CD15">
        <v>-3295.5999999999985</v>
      </c>
      <c r="CE15">
        <v>-1500.8000000000029</v>
      </c>
      <c r="CF15">
        <v>-2489.4000000000015</v>
      </c>
      <c r="CG15">
        <v>-514.40000000000873</v>
      </c>
      <c r="CH15">
        <v>-2031.6000000000058</v>
      </c>
      <c r="CI15">
        <v>-692.40000000000146</v>
      </c>
      <c r="CJ15">
        <v>-667.79999999999563</v>
      </c>
      <c r="CK15">
        <v>-701</v>
      </c>
      <c r="CL15">
        <v>-2132.8000000000029</v>
      </c>
      <c r="CM15">
        <v>-1839.6000000000058</v>
      </c>
      <c r="CN15">
        <v>-821.19999999999709</v>
      </c>
      <c r="CO15">
        <v>2994.7999999999956</v>
      </c>
      <c r="CP15">
        <v>-2299.5999999999985</v>
      </c>
      <c r="CQ15">
        <v>833.20000000001164</v>
      </c>
      <c r="CR15">
        <v>1942.6000000000058</v>
      </c>
      <c r="CS15">
        <v>8125.8000000000029</v>
      </c>
      <c r="CT15">
        <v>-1492.5999999999985</v>
      </c>
      <c r="CU15">
        <v>5302.7999999999956</v>
      </c>
      <c r="CV15">
        <v>-2840.5999999999985</v>
      </c>
      <c r="CW15">
        <v>1259.7999999999993</v>
      </c>
      <c r="CY15">
        <f t="shared" si="0"/>
        <v>-601.80999999999983</v>
      </c>
      <c r="CZ15">
        <f t="shared" si="1"/>
        <v>3319.8299999999995</v>
      </c>
    </row>
    <row r="16" spans="1:104" x14ac:dyDescent="0.25">
      <c r="B16">
        <v>-5876.1999999999971</v>
      </c>
      <c r="C16">
        <v>-4634.6000000000058</v>
      </c>
      <c r="D16">
        <v>-2041.8000000000029</v>
      </c>
      <c r="E16">
        <v>-1390.5999999999985</v>
      </c>
      <c r="F16">
        <v>-815.39999999999418</v>
      </c>
      <c r="G16">
        <v>1233</v>
      </c>
      <c r="H16">
        <v>5278.2000000000116</v>
      </c>
      <c r="I16">
        <v>-1106.3999999999942</v>
      </c>
      <c r="J16">
        <v>-4437.3999999999942</v>
      </c>
      <c r="K16">
        <v>-1204.1999999999971</v>
      </c>
      <c r="L16">
        <v>2052.7999999999956</v>
      </c>
      <c r="M16">
        <v>-11193.799999999996</v>
      </c>
      <c r="N16">
        <v>3932.2000000000044</v>
      </c>
      <c r="O16">
        <v>504.79999999999563</v>
      </c>
      <c r="P16">
        <v>1346</v>
      </c>
      <c r="Q16">
        <v>5159.8000000000029</v>
      </c>
      <c r="R16">
        <v>-1080.6000000000058</v>
      </c>
      <c r="S16">
        <v>2736.8000000000029</v>
      </c>
      <c r="T16">
        <v>5982.5999999999985</v>
      </c>
      <c r="U16">
        <v>-4384.4000000000087</v>
      </c>
      <c r="V16">
        <v>-3039.1999999999971</v>
      </c>
      <c r="W16">
        <v>-4239</v>
      </c>
      <c r="X16">
        <v>2827</v>
      </c>
      <c r="Y16">
        <v>-5563.5999999999913</v>
      </c>
      <c r="Z16">
        <v>-3652.4000000000015</v>
      </c>
      <c r="AA16">
        <v>4289.5999999999985</v>
      </c>
      <c r="AB16">
        <v>-77.400000000001455</v>
      </c>
      <c r="AC16">
        <v>3781.1999999999971</v>
      </c>
      <c r="AD16">
        <v>-2660.1999999999971</v>
      </c>
      <c r="AE16">
        <v>-3435.5999999999985</v>
      </c>
      <c r="AF16">
        <v>-1083</v>
      </c>
      <c r="AG16">
        <v>-1160.7999999999884</v>
      </c>
      <c r="AH16">
        <v>3217.6000000000058</v>
      </c>
      <c r="AI16">
        <v>1818.3999999999942</v>
      </c>
      <c r="AJ16">
        <v>-2177.1999999999971</v>
      </c>
      <c r="AK16">
        <v>-1764.3999999999942</v>
      </c>
      <c r="AL16">
        <v>-2188.3999999999942</v>
      </c>
      <c r="AM16">
        <v>-8925.2000000000116</v>
      </c>
      <c r="AN16">
        <v>1199.4000000000015</v>
      </c>
      <c r="AO16">
        <v>-108</v>
      </c>
      <c r="AP16">
        <v>-6551</v>
      </c>
      <c r="AQ16">
        <v>-5115.8000000000029</v>
      </c>
      <c r="AR16">
        <v>-454</v>
      </c>
      <c r="AS16">
        <v>-9934.8000000000029</v>
      </c>
      <c r="AT16">
        <v>-2879</v>
      </c>
      <c r="AU16">
        <v>-167.60000000000582</v>
      </c>
      <c r="AV16">
        <v>3425.3999999999942</v>
      </c>
      <c r="AW16">
        <v>-9205</v>
      </c>
      <c r="AX16">
        <v>1735.4000000000087</v>
      </c>
      <c r="AY16">
        <v>8085.5999999999985</v>
      </c>
      <c r="AZ16">
        <v>-94.799999999995634</v>
      </c>
      <c r="BA16">
        <v>-4030.7999999999884</v>
      </c>
      <c r="BB16">
        <v>-1698.4000000000015</v>
      </c>
      <c r="BC16">
        <v>4998.8000000000029</v>
      </c>
      <c r="BD16">
        <v>3641.7999999999993</v>
      </c>
      <c r="BE16">
        <v>-4025.4000000000015</v>
      </c>
      <c r="BF16">
        <v>1274.4000000000087</v>
      </c>
      <c r="BG16">
        <v>-734.80000000000291</v>
      </c>
      <c r="BH16">
        <v>-3163.1999999999971</v>
      </c>
      <c r="BI16">
        <v>-4609.8000000000029</v>
      </c>
      <c r="BJ16">
        <v>4089.1999999999971</v>
      </c>
      <c r="BK16">
        <v>7921.3999999999978</v>
      </c>
      <c r="BL16">
        <v>2259</v>
      </c>
      <c r="BM16">
        <v>766.80000000000291</v>
      </c>
      <c r="BN16">
        <v>1618.4000000000015</v>
      </c>
      <c r="BO16">
        <v>11857.800000000003</v>
      </c>
      <c r="BP16">
        <v>2283.5999999999985</v>
      </c>
      <c r="BQ16">
        <v>-5428.8000000000029</v>
      </c>
      <c r="BR16">
        <v>-4123.8000000000029</v>
      </c>
      <c r="BS16">
        <v>-938.39999999999418</v>
      </c>
      <c r="BT16">
        <v>-2474.6000000000058</v>
      </c>
      <c r="BU16">
        <v>-8582.3999999999978</v>
      </c>
      <c r="BV16">
        <v>6025.5999999999985</v>
      </c>
      <c r="BW16">
        <v>2410</v>
      </c>
      <c r="BX16">
        <v>5993.7999999999884</v>
      </c>
      <c r="BY16">
        <v>-7038.8000000000029</v>
      </c>
      <c r="BZ16">
        <v>-11227.199999999997</v>
      </c>
      <c r="CA16">
        <v>-865</v>
      </c>
      <c r="CB16">
        <v>3177</v>
      </c>
      <c r="CC16">
        <v>3581.7999999999956</v>
      </c>
      <c r="CD16">
        <v>-4481</v>
      </c>
      <c r="CE16">
        <v>-959.80000000000291</v>
      </c>
      <c r="CF16">
        <v>-2492.8000000000029</v>
      </c>
      <c r="CG16">
        <v>-1244</v>
      </c>
      <c r="CH16">
        <v>-2875.8000000000029</v>
      </c>
      <c r="CI16">
        <v>-533.19999999999709</v>
      </c>
      <c r="CJ16">
        <v>-61.399999999994179</v>
      </c>
      <c r="CK16">
        <v>-1422.4000000000015</v>
      </c>
      <c r="CL16">
        <v>-2568.5999999999913</v>
      </c>
      <c r="CM16">
        <v>-1196.6000000000058</v>
      </c>
      <c r="CN16">
        <v>-576.39999999999418</v>
      </c>
      <c r="CO16">
        <v>3795.4000000000015</v>
      </c>
      <c r="CP16">
        <v>-2313.3999999999942</v>
      </c>
      <c r="CQ16">
        <v>92.600000000005821</v>
      </c>
      <c r="CR16">
        <v>1838.6000000000058</v>
      </c>
      <c r="CS16">
        <v>7991.8000000000029</v>
      </c>
      <c r="CT16">
        <v>-119.59999999999854</v>
      </c>
      <c r="CU16">
        <v>5391.7999999999956</v>
      </c>
      <c r="CV16">
        <v>-3367.8000000000029</v>
      </c>
      <c r="CW16">
        <v>-4.6000000000021828</v>
      </c>
      <c r="CY16">
        <f t="shared" si="0"/>
        <v>-561.85199999999941</v>
      </c>
      <c r="CZ16">
        <f t="shared" si="1"/>
        <v>3354.159999999998</v>
      </c>
    </row>
    <row r="17" spans="2:104" x14ac:dyDescent="0.25">
      <c r="B17">
        <v>-5224</v>
      </c>
      <c r="C17">
        <v>-2527.8000000000029</v>
      </c>
      <c r="D17">
        <v>-1110.5999999999985</v>
      </c>
      <c r="E17">
        <v>-539.19999999999709</v>
      </c>
      <c r="F17">
        <v>-2244.8000000000029</v>
      </c>
      <c r="G17">
        <v>1168.8000000000029</v>
      </c>
      <c r="H17">
        <v>4576.4000000000087</v>
      </c>
      <c r="I17">
        <v>-1656.3999999999942</v>
      </c>
      <c r="J17">
        <v>-4879.3999999999942</v>
      </c>
      <c r="K17">
        <v>-984.40000000000146</v>
      </c>
      <c r="L17">
        <v>906.19999999999709</v>
      </c>
      <c r="M17">
        <v>-10383</v>
      </c>
      <c r="N17">
        <v>3737.4000000000015</v>
      </c>
      <c r="O17">
        <v>-814</v>
      </c>
      <c r="P17">
        <v>2512.1999999999971</v>
      </c>
      <c r="Q17">
        <v>6872.6000000000058</v>
      </c>
      <c r="R17">
        <v>-242.19999999999709</v>
      </c>
      <c r="S17">
        <v>2141.5999999999985</v>
      </c>
      <c r="T17">
        <v>4129.4000000000015</v>
      </c>
      <c r="U17">
        <v>-4261.2000000000116</v>
      </c>
      <c r="V17">
        <v>-3936.1999999999971</v>
      </c>
      <c r="W17">
        <v>-3957.2000000000116</v>
      </c>
      <c r="X17">
        <v>2403.1999999999971</v>
      </c>
      <c r="Y17">
        <v>-3809.8000000000029</v>
      </c>
      <c r="Z17">
        <v>-3482.5999999999985</v>
      </c>
      <c r="AA17">
        <v>3841.7999999999956</v>
      </c>
      <c r="AB17">
        <v>-114.19999999999709</v>
      </c>
      <c r="AC17">
        <v>3630.5999999999985</v>
      </c>
      <c r="AD17">
        <v>-3195.4000000000087</v>
      </c>
      <c r="AE17">
        <v>-3739.4000000000015</v>
      </c>
      <c r="AF17">
        <v>-495.80000000000291</v>
      </c>
      <c r="AG17">
        <v>-2816.1999999999971</v>
      </c>
      <c r="AH17">
        <v>3099.8000000000029</v>
      </c>
      <c r="AI17">
        <v>2251.1999999999971</v>
      </c>
      <c r="AJ17">
        <v>-586.19999999999709</v>
      </c>
      <c r="AK17">
        <v>823.60000000000582</v>
      </c>
      <c r="AL17">
        <v>-1349</v>
      </c>
      <c r="AM17">
        <v>-8467.4000000000087</v>
      </c>
      <c r="AN17">
        <v>938</v>
      </c>
      <c r="AO17">
        <v>1008.1999999999971</v>
      </c>
      <c r="AP17">
        <v>-6996.3999999999942</v>
      </c>
      <c r="AQ17">
        <v>-4598</v>
      </c>
      <c r="AR17">
        <v>943.40000000000146</v>
      </c>
      <c r="AS17">
        <v>-8060</v>
      </c>
      <c r="AT17">
        <v>-2376.5999999999985</v>
      </c>
      <c r="AU17">
        <v>-677.80000000000291</v>
      </c>
      <c r="AV17">
        <v>3136.3999999999942</v>
      </c>
      <c r="AW17">
        <v>-9368.6000000000058</v>
      </c>
      <c r="AX17">
        <v>2942.2000000000116</v>
      </c>
      <c r="AY17">
        <v>7665.1999999999971</v>
      </c>
      <c r="AZ17">
        <v>353</v>
      </c>
      <c r="BA17">
        <v>-6457</v>
      </c>
      <c r="BB17">
        <v>-153</v>
      </c>
      <c r="BC17">
        <v>3308</v>
      </c>
      <c r="BD17">
        <v>4143.2000000000007</v>
      </c>
      <c r="BE17">
        <v>-5497.1999999999971</v>
      </c>
      <c r="BF17">
        <v>476</v>
      </c>
      <c r="BG17">
        <v>-353.80000000000291</v>
      </c>
      <c r="BH17">
        <v>-2968.8000000000029</v>
      </c>
      <c r="BI17">
        <v>-4996.1999999999971</v>
      </c>
      <c r="BJ17">
        <v>4263.4000000000015</v>
      </c>
      <c r="BK17">
        <v>9664.0000000000036</v>
      </c>
      <c r="BL17">
        <v>3177.5999999999985</v>
      </c>
      <c r="BM17">
        <v>-725</v>
      </c>
      <c r="BN17">
        <v>2117</v>
      </c>
      <c r="BO17">
        <v>11644.599999999999</v>
      </c>
      <c r="BP17">
        <v>1998.7999999999956</v>
      </c>
      <c r="BQ17">
        <v>-6307.8000000000029</v>
      </c>
      <c r="BR17">
        <v>-4461.4000000000087</v>
      </c>
      <c r="BS17">
        <v>-25.399999999994179</v>
      </c>
      <c r="BT17">
        <v>-3434</v>
      </c>
      <c r="BU17">
        <v>-8122</v>
      </c>
      <c r="BV17">
        <v>8058.4000000000015</v>
      </c>
      <c r="BW17">
        <v>2111.8000000000029</v>
      </c>
      <c r="BX17">
        <v>5952.7999999999884</v>
      </c>
      <c r="BY17">
        <v>-6728.5999999999913</v>
      </c>
      <c r="BZ17">
        <v>-10243.599999999991</v>
      </c>
      <c r="CA17">
        <v>-706.59999999999127</v>
      </c>
      <c r="CB17">
        <v>5290.1999999999971</v>
      </c>
      <c r="CC17">
        <v>2735.7999999999956</v>
      </c>
      <c r="CD17">
        <v>-4726</v>
      </c>
      <c r="CE17">
        <v>211.19999999999709</v>
      </c>
      <c r="CF17">
        <v>-2378.4000000000015</v>
      </c>
      <c r="CG17">
        <v>-860</v>
      </c>
      <c r="CH17">
        <v>-2641.1999999999971</v>
      </c>
      <c r="CI17">
        <v>-1230</v>
      </c>
      <c r="CJ17">
        <v>-837.19999999999709</v>
      </c>
      <c r="CK17">
        <v>-3109.6000000000058</v>
      </c>
      <c r="CL17">
        <v>-2216.8000000000029</v>
      </c>
      <c r="CM17">
        <v>-1738.6000000000058</v>
      </c>
      <c r="CN17">
        <v>-59.600000000005821</v>
      </c>
      <c r="CO17">
        <v>5356.2000000000044</v>
      </c>
      <c r="CP17">
        <v>-3674.5999999999985</v>
      </c>
      <c r="CQ17">
        <v>-498.19999999999709</v>
      </c>
      <c r="CR17">
        <v>1545.1999999999971</v>
      </c>
      <c r="CS17">
        <v>7414.3999999999942</v>
      </c>
      <c r="CT17">
        <v>-498.80000000000291</v>
      </c>
      <c r="CU17">
        <v>5784.4000000000015</v>
      </c>
      <c r="CV17">
        <v>-3434.1999999999971</v>
      </c>
      <c r="CW17">
        <v>2011.7999999999993</v>
      </c>
      <c r="CY17">
        <f t="shared" si="0"/>
        <v>-456.31400000000025</v>
      </c>
      <c r="CZ17">
        <f t="shared" si="1"/>
        <v>3383.2340000000008</v>
      </c>
    </row>
    <row r="18" spans="2:104" x14ac:dyDescent="0.25">
      <c r="B18">
        <v>-4552.6000000000058</v>
      </c>
      <c r="C18">
        <v>-1375.6000000000058</v>
      </c>
      <c r="D18">
        <v>-1404.2000000000044</v>
      </c>
      <c r="E18">
        <v>-757.59999999999854</v>
      </c>
      <c r="F18">
        <v>-2109.5999999999913</v>
      </c>
      <c r="G18">
        <v>1191.8000000000029</v>
      </c>
      <c r="H18">
        <v>4406.6000000000058</v>
      </c>
      <c r="I18">
        <v>-1799.5999999999913</v>
      </c>
      <c r="J18">
        <v>-4396.5999999999913</v>
      </c>
      <c r="K18">
        <v>-1375.7999999999956</v>
      </c>
      <c r="L18">
        <v>102.59999999999854</v>
      </c>
      <c r="M18">
        <v>-11204.799999999996</v>
      </c>
      <c r="N18">
        <v>3491.6000000000058</v>
      </c>
      <c r="O18">
        <v>-1060.7999999999956</v>
      </c>
      <c r="P18">
        <v>1061.4000000000087</v>
      </c>
      <c r="Q18">
        <v>7553.6000000000058</v>
      </c>
      <c r="R18">
        <v>-2409.1999999999971</v>
      </c>
      <c r="S18">
        <v>1724.8000000000029</v>
      </c>
      <c r="T18">
        <v>3491.4000000000015</v>
      </c>
      <c r="U18">
        <v>-4399.4000000000087</v>
      </c>
      <c r="V18">
        <v>-4361</v>
      </c>
      <c r="W18">
        <v>-4791.6000000000058</v>
      </c>
      <c r="X18">
        <v>1112.8000000000029</v>
      </c>
      <c r="Y18">
        <v>-5506.1999999999971</v>
      </c>
      <c r="Z18">
        <v>-2859.1999999999971</v>
      </c>
      <c r="AA18">
        <v>2564.1999999999971</v>
      </c>
      <c r="AB18">
        <v>-272.59999999999854</v>
      </c>
      <c r="AC18">
        <v>2628.1999999999971</v>
      </c>
      <c r="AD18">
        <v>-2586</v>
      </c>
      <c r="AE18">
        <v>-3759</v>
      </c>
      <c r="AF18">
        <v>-2920.4000000000015</v>
      </c>
      <c r="AG18">
        <v>-1408.3999999999942</v>
      </c>
      <c r="AH18">
        <v>4169.8000000000029</v>
      </c>
      <c r="AI18">
        <v>2834</v>
      </c>
      <c r="AJ18">
        <v>-361.19999999999709</v>
      </c>
      <c r="AK18">
        <v>-814.39999999999418</v>
      </c>
      <c r="AL18">
        <v>401.40000000000146</v>
      </c>
      <c r="AM18">
        <v>-5620.6000000000058</v>
      </c>
      <c r="AN18">
        <v>-1127.8000000000029</v>
      </c>
      <c r="AO18">
        <v>808.39999999999418</v>
      </c>
      <c r="AP18">
        <v>-9284.3999999999942</v>
      </c>
      <c r="AQ18">
        <v>-6342.4000000000087</v>
      </c>
      <c r="AR18">
        <v>-435</v>
      </c>
      <c r="AS18">
        <v>-8249.3999999999942</v>
      </c>
      <c r="AT18">
        <v>-2130.5999999999985</v>
      </c>
      <c r="AU18">
        <v>-1566.6000000000058</v>
      </c>
      <c r="AV18">
        <v>3390.5999999999985</v>
      </c>
      <c r="AW18">
        <v>-9723.8000000000029</v>
      </c>
      <c r="AX18">
        <v>2339.4000000000087</v>
      </c>
      <c r="AY18">
        <v>7513.5999999999985</v>
      </c>
      <c r="AZ18">
        <v>1510.4000000000015</v>
      </c>
      <c r="BA18">
        <v>-5849</v>
      </c>
      <c r="BB18">
        <v>-1284.1999999999971</v>
      </c>
      <c r="BC18">
        <v>2042.5999999999985</v>
      </c>
      <c r="BD18">
        <v>2576.4000000000015</v>
      </c>
      <c r="BE18">
        <v>-4921.5999999999985</v>
      </c>
      <c r="BF18">
        <v>1159</v>
      </c>
      <c r="BG18">
        <v>-343.80000000000291</v>
      </c>
      <c r="BH18">
        <v>-5498</v>
      </c>
      <c r="BI18">
        <v>-3979.8000000000029</v>
      </c>
      <c r="BJ18">
        <v>5627.4000000000015</v>
      </c>
      <c r="BK18">
        <v>10201.399999999998</v>
      </c>
      <c r="BL18">
        <v>3929.1999999999971</v>
      </c>
      <c r="BM18">
        <v>401.40000000000146</v>
      </c>
      <c r="BN18">
        <v>3113.5999999999985</v>
      </c>
      <c r="BO18">
        <v>9312.8000000000029</v>
      </c>
      <c r="BP18">
        <v>3174.4000000000015</v>
      </c>
      <c r="BQ18">
        <v>-6319.1999999999971</v>
      </c>
      <c r="BR18">
        <v>-6023.4000000000087</v>
      </c>
      <c r="BS18">
        <v>103.80000000000291</v>
      </c>
      <c r="BT18">
        <v>-5734.6000000000058</v>
      </c>
      <c r="BU18">
        <v>-7358.3999999999978</v>
      </c>
      <c r="BV18">
        <v>8592.8000000000029</v>
      </c>
      <c r="BW18">
        <v>2264.2000000000116</v>
      </c>
      <c r="BX18">
        <v>5463.1999999999971</v>
      </c>
      <c r="BY18">
        <v>-6306.5999999999913</v>
      </c>
      <c r="BZ18">
        <v>-10238.999999999993</v>
      </c>
      <c r="CA18">
        <v>-2411.5999999999913</v>
      </c>
      <c r="CB18">
        <v>5474.7999999999956</v>
      </c>
      <c r="CC18">
        <v>2877.3999999999942</v>
      </c>
      <c r="CD18">
        <v>-6304.4000000000015</v>
      </c>
      <c r="CE18">
        <v>-172.40000000000146</v>
      </c>
      <c r="CF18">
        <v>-1449.4000000000015</v>
      </c>
      <c r="CG18">
        <v>-1556.6000000000058</v>
      </c>
      <c r="CH18">
        <v>-1902.6000000000058</v>
      </c>
      <c r="CI18">
        <v>-547</v>
      </c>
      <c r="CJ18">
        <v>-2429.1999999999971</v>
      </c>
      <c r="CK18">
        <v>-1487</v>
      </c>
      <c r="CL18">
        <v>-2204</v>
      </c>
      <c r="CM18">
        <v>-746.20000000000437</v>
      </c>
      <c r="CN18">
        <v>210</v>
      </c>
      <c r="CO18">
        <v>5253.2000000000044</v>
      </c>
      <c r="CP18">
        <v>-4781.7999999999956</v>
      </c>
      <c r="CQ18">
        <v>-595.19999999999709</v>
      </c>
      <c r="CR18">
        <v>3082.8000000000029</v>
      </c>
      <c r="CS18">
        <v>7780.3999999999942</v>
      </c>
      <c r="CT18">
        <v>-633.19999999999709</v>
      </c>
      <c r="CU18">
        <v>6918.4000000000015</v>
      </c>
      <c r="CV18">
        <v>-2392.1999999999971</v>
      </c>
      <c r="CW18">
        <v>1967.3999999999978</v>
      </c>
      <c r="CY18">
        <f t="shared" si="0"/>
        <v>-606.13599999999929</v>
      </c>
      <c r="CZ18">
        <f t="shared" si="1"/>
        <v>3482.6000000000013</v>
      </c>
    </row>
    <row r="19" spans="2:104" x14ac:dyDescent="0.25">
      <c r="B19">
        <v>-3780.1999999999971</v>
      </c>
      <c r="C19">
        <v>-2525.8000000000029</v>
      </c>
      <c r="D19">
        <v>-145.80000000000291</v>
      </c>
      <c r="E19">
        <v>-1122.1999999999971</v>
      </c>
      <c r="F19">
        <v>-2317.3999999999942</v>
      </c>
      <c r="G19">
        <v>-231.79999999999563</v>
      </c>
      <c r="H19">
        <v>4673.2000000000116</v>
      </c>
      <c r="I19">
        <v>89.19999999999709</v>
      </c>
      <c r="J19">
        <v>-5569.8000000000029</v>
      </c>
      <c r="K19">
        <v>38.400000000001455</v>
      </c>
      <c r="L19">
        <v>788.39999999999418</v>
      </c>
      <c r="M19">
        <v>-12031.599999999999</v>
      </c>
      <c r="N19">
        <v>3632.6000000000058</v>
      </c>
      <c r="O19">
        <v>835.00000000000728</v>
      </c>
      <c r="P19">
        <v>2479.4000000000087</v>
      </c>
      <c r="Q19">
        <v>7401</v>
      </c>
      <c r="R19">
        <v>-3089.3999999999942</v>
      </c>
      <c r="S19">
        <v>2018.4000000000015</v>
      </c>
      <c r="T19">
        <v>5105.1999999999971</v>
      </c>
      <c r="U19">
        <v>-5122.8000000000029</v>
      </c>
      <c r="V19">
        <v>-5456</v>
      </c>
      <c r="W19">
        <v>-3952.2000000000116</v>
      </c>
      <c r="X19">
        <v>276.19999999999709</v>
      </c>
      <c r="Y19">
        <v>-6695.3999999999942</v>
      </c>
      <c r="Z19">
        <v>-1715.5999999999985</v>
      </c>
      <c r="AA19">
        <v>2182.4000000000015</v>
      </c>
      <c r="AB19">
        <v>1622.8000000000029</v>
      </c>
      <c r="AC19">
        <v>4846.1999999999971</v>
      </c>
      <c r="AD19">
        <v>-3550.6000000000058</v>
      </c>
      <c r="AE19">
        <v>-4312</v>
      </c>
      <c r="AF19">
        <v>-1975</v>
      </c>
      <c r="AG19">
        <v>661</v>
      </c>
      <c r="AH19">
        <v>3524</v>
      </c>
      <c r="AI19">
        <v>2040.7999999999956</v>
      </c>
      <c r="AJ19">
        <v>-989.59999999999854</v>
      </c>
      <c r="AK19">
        <v>-1985.1999999999971</v>
      </c>
      <c r="AL19">
        <v>-880.39999999999418</v>
      </c>
      <c r="AM19">
        <v>-6347</v>
      </c>
      <c r="AN19">
        <v>-1447.5999999999985</v>
      </c>
      <c r="AO19">
        <v>557</v>
      </c>
      <c r="AP19">
        <v>-9623</v>
      </c>
      <c r="AQ19">
        <v>-6978.8000000000029</v>
      </c>
      <c r="AR19">
        <v>-1169.7999999999956</v>
      </c>
      <c r="AS19">
        <v>-6790.3999999999942</v>
      </c>
      <c r="AT19">
        <v>-2489</v>
      </c>
      <c r="AU19">
        <v>-2070.4000000000015</v>
      </c>
      <c r="AV19">
        <v>3753.7999999999956</v>
      </c>
      <c r="AW19">
        <v>-9570.6000000000058</v>
      </c>
      <c r="AX19">
        <v>2189.8000000000029</v>
      </c>
      <c r="AY19">
        <v>5564.7999999999993</v>
      </c>
      <c r="AZ19">
        <v>1994.4000000000015</v>
      </c>
      <c r="BA19">
        <v>-5041.1999999999971</v>
      </c>
      <c r="BB19">
        <v>-507.40000000000146</v>
      </c>
      <c r="BC19">
        <v>1481.1999999999971</v>
      </c>
      <c r="BD19">
        <v>3907</v>
      </c>
      <c r="BE19">
        <v>-5784.5999999999985</v>
      </c>
      <c r="BF19">
        <v>-201.19999999999709</v>
      </c>
      <c r="BG19">
        <v>2622.1999999999971</v>
      </c>
      <c r="BH19">
        <v>-4163.1999999999971</v>
      </c>
      <c r="BI19">
        <v>-2524.3999999999942</v>
      </c>
      <c r="BJ19">
        <v>6715.2000000000044</v>
      </c>
      <c r="BK19">
        <v>8594.2000000000007</v>
      </c>
      <c r="BL19">
        <v>2379.7999999999956</v>
      </c>
      <c r="BM19">
        <v>-994.79999999999927</v>
      </c>
      <c r="BN19">
        <v>1335.4000000000015</v>
      </c>
      <c r="BO19">
        <v>9384.8000000000029</v>
      </c>
      <c r="BP19">
        <v>4381.1999999999971</v>
      </c>
      <c r="BQ19">
        <v>-7136.3999999999942</v>
      </c>
      <c r="BR19">
        <v>-4294.8000000000029</v>
      </c>
      <c r="BS19">
        <v>-880.39999999999418</v>
      </c>
      <c r="BT19">
        <v>-6471.8000000000029</v>
      </c>
      <c r="BU19">
        <v>-9058.5999999999985</v>
      </c>
      <c r="BV19">
        <v>8228.6000000000058</v>
      </c>
      <c r="BW19">
        <v>1045.2000000000116</v>
      </c>
      <c r="BX19">
        <v>5068</v>
      </c>
      <c r="BY19">
        <v>-6373.8000000000029</v>
      </c>
      <c r="BZ19">
        <v>-11347.799999999996</v>
      </c>
      <c r="CA19">
        <v>-3470.3999999999942</v>
      </c>
      <c r="CB19">
        <v>6758.5999999999985</v>
      </c>
      <c r="CC19">
        <v>4398.5999999999985</v>
      </c>
      <c r="CD19">
        <v>-4994.4000000000015</v>
      </c>
      <c r="CE19">
        <v>1955.1999999999971</v>
      </c>
      <c r="CF19">
        <v>230</v>
      </c>
      <c r="CG19">
        <v>-1109.2000000000116</v>
      </c>
      <c r="CH19">
        <v>-1890.4000000000087</v>
      </c>
      <c r="CI19">
        <v>-551.19999999999709</v>
      </c>
      <c r="CJ19">
        <v>-2699.3999999999942</v>
      </c>
      <c r="CK19">
        <v>-2459</v>
      </c>
      <c r="CL19">
        <v>-1800.1999999999971</v>
      </c>
      <c r="CM19">
        <v>-1657.2000000000044</v>
      </c>
      <c r="CN19">
        <v>1587.6000000000058</v>
      </c>
      <c r="CO19">
        <v>3347</v>
      </c>
      <c r="CP19">
        <v>-4856.7999999999956</v>
      </c>
      <c r="CQ19">
        <v>-349.59999999999127</v>
      </c>
      <c r="CR19">
        <v>2675.8000000000029</v>
      </c>
      <c r="CS19">
        <v>9019.1999999999971</v>
      </c>
      <c r="CT19">
        <v>-1810</v>
      </c>
      <c r="CU19">
        <v>7890.1999999999971</v>
      </c>
      <c r="CV19">
        <v>-2273.8000000000029</v>
      </c>
      <c r="CW19">
        <v>2774.3999999999978</v>
      </c>
      <c r="CY19">
        <f t="shared" si="0"/>
        <v>-565.83999999999901</v>
      </c>
      <c r="CZ19">
        <f t="shared" si="1"/>
        <v>3606.9079999999985</v>
      </c>
    </row>
    <row r="20" spans="2:104" x14ac:dyDescent="0.25">
      <c r="B20">
        <v>-5524</v>
      </c>
      <c r="C20">
        <v>-2555.8000000000029</v>
      </c>
      <c r="D20">
        <v>-841.59999999999854</v>
      </c>
      <c r="E20">
        <v>-1326.5999999999985</v>
      </c>
      <c r="F20">
        <v>-1135.5999999999913</v>
      </c>
      <c r="G20">
        <v>405.40000000000146</v>
      </c>
      <c r="H20">
        <v>5752.4000000000087</v>
      </c>
      <c r="I20">
        <v>-147.39999999999418</v>
      </c>
      <c r="J20">
        <v>-5464.3999999999942</v>
      </c>
      <c r="K20">
        <v>802.20000000000437</v>
      </c>
      <c r="L20">
        <v>1061.7999999999956</v>
      </c>
      <c r="M20">
        <v>-10525</v>
      </c>
      <c r="N20">
        <v>4551</v>
      </c>
      <c r="O20">
        <v>235.20000000000437</v>
      </c>
      <c r="P20">
        <v>92.600000000005821</v>
      </c>
      <c r="Q20">
        <v>5955.8000000000029</v>
      </c>
      <c r="R20">
        <v>-4331.8000000000029</v>
      </c>
      <c r="S20">
        <v>2343.5999999999985</v>
      </c>
      <c r="T20">
        <v>4946</v>
      </c>
      <c r="U20">
        <v>-4801.6000000000058</v>
      </c>
      <c r="V20">
        <v>-6736.8000000000029</v>
      </c>
      <c r="W20">
        <v>-6571.6000000000058</v>
      </c>
      <c r="X20">
        <v>436</v>
      </c>
      <c r="Y20">
        <v>-7515</v>
      </c>
      <c r="Z20">
        <v>-1048.1999999999971</v>
      </c>
      <c r="AA20">
        <v>4320.9999999999927</v>
      </c>
      <c r="AB20">
        <v>2561.8000000000029</v>
      </c>
      <c r="AC20">
        <v>4474.4000000000015</v>
      </c>
      <c r="AD20">
        <v>-3698</v>
      </c>
      <c r="AE20">
        <v>-4465.8000000000029</v>
      </c>
      <c r="AF20">
        <v>-3161.8000000000029</v>
      </c>
      <c r="AG20">
        <v>296</v>
      </c>
      <c r="AH20">
        <v>4265.1999999999971</v>
      </c>
      <c r="AI20">
        <v>1342.1999999999971</v>
      </c>
      <c r="AJ20">
        <v>-914.59999999999854</v>
      </c>
      <c r="AK20">
        <v>-2480.8000000000029</v>
      </c>
      <c r="AL20">
        <v>-858</v>
      </c>
      <c r="AM20">
        <v>-6742.8000000000029</v>
      </c>
      <c r="AN20">
        <v>-1397.4000000000015</v>
      </c>
      <c r="AO20">
        <v>-577</v>
      </c>
      <c r="AP20">
        <v>-10413.799999999996</v>
      </c>
      <c r="AQ20">
        <v>-6966</v>
      </c>
      <c r="AR20">
        <v>-1127.7999999999956</v>
      </c>
      <c r="AS20">
        <v>-7612.6000000000058</v>
      </c>
      <c r="AT20">
        <v>-2950.7999999999956</v>
      </c>
      <c r="AU20">
        <v>-1678.8000000000029</v>
      </c>
      <c r="AV20">
        <v>2281.1999999999971</v>
      </c>
      <c r="AW20">
        <v>-10412.800000000003</v>
      </c>
      <c r="AX20">
        <v>2596.8000000000029</v>
      </c>
      <c r="AY20">
        <v>4675</v>
      </c>
      <c r="AZ20">
        <v>1263</v>
      </c>
      <c r="BA20">
        <v>-4713.5999999999913</v>
      </c>
      <c r="BB20">
        <v>-1247.5999999999985</v>
      </c>
      <c r="BC20">
        <v>836</v>
      </c>
      <c r="BD20">
        <v>5296</v>
      </c>
      <c r="BE20">
        <v>-5389.1999999999971</v>
      </c>
      <c r="BF20">
        <v>734.60000000000582</v>
      </c>
      <c r="BG20">
        <v>1136.4000000000015</v>
      </c>
      <c r="BH20">
        <v>-2587.5999999999913</v>
      </c>
      <c r="BI20">
        <v>-3636.5999999999985</v>
      </c>
      <c r="BJ20">
        <v>6651.7999999999956</v>
      </c>
      <c r="BK20">
        <v>7015.4000000000015</v>
      </c>
      <c r="BL20">
        <v>1279.5999999999985</v>
      </c>
      <c r="BM20">
        <v>323.40000000000146</v>
      </c>
      <c r="BN20">
        <v>-1310.5999999999985</v>
      </c>
      <c r="BO20">
        <v>8593.2000000000007</v>
      </c>
      <c r="BP20">
        <v>5467.4000000000015</v>
      </c>
      <c r="BQ20">
        <v>-7586.6000000000058</v>
      </c>
      <c r="BR20">
        <v>-5618</v>
      </c>
      <c r="BS20">
        <v>-2008</v>
      </c>
      <c r="BT20">
        <v>-7268.3999999999942</v>
      </c>
      <c r="BU20">
        <v>-10603.599999999999</v>
      </c>
      <c r="BV20">
        <v>8393.8000000000029</v>
      </c>
      <c r="BW20">
        <v>678.20000000001164</v>
      </c>
      <c r="BX20">
        <v>6729.7999999999884</v>
      </c>
      <c r="BY20">
        <v>-5597.3999999999942</v>
      </c>
      <c r="BZ20">
        <v>-10134.399999999994</v>
      </c>
      <c r="CA20">
        <v>-6159.1999999999971</v>
      </c>
      <c r="CB20">
        <v>6773.7999999999956</v>
      </c>
      <c r="CC20">
        <v>3059.3999999999942</v>
      </c>
      <c r="CD20">
        <v>-4977.1999999999971</v>
      </c>
      <c r="CE20">
        <v>2108.5999999999985</v>
      </c>
      <c r="CF20">
        <v>-105.20000000000437</v>
      </c>
      <c r="CG20">
        <v>-721</v>
      </c>
      <c r="CH20">
        <v>-3037.6000000000058</v>
      </c>
      <c r="CI20">
        <v>-3295.7999999999956</v>
      </c>
      <c r="CJ20">
        <v>-3079</v>
      </c>
      <c r="CK20">
        <v>-3164.4000000000015</v>
      </c>
      <c r="CL20">
        <v>-2156.3999999999942</v>
      </c>
      <c r="CM20">
        <v>-2710.6000000000058</v>
      </c>
      <c r="CN20">
        <v>57.80000000000291</v>
      </c>
      <c r="CO20">
        <v>3977.2000000000044</v>
      </c>
      <c r="CP20">
        <v>-8274.7999999999956</v>
      </c>
      <c r="CQ20">
        <v>-1015.7999999999884</v>
      </c>
      <c r="CR20">
        <v>3588.1999999999971</v>
      </c>
      <c r="CS20">
        <v>8770</v>
      </c>
      <c r="CT20">
        <v>-3059.8000000000029</v>
      </c>
      <c r="CU20">
        <v>8692.4000000000015</v>
      </c>
      <c r="CV20">
        <v>-1926.1999999999971</v>
      </c>
      <c r="CW20">
        <v>3037.7999999999993</v>
      </c>
      <c r="CY20">
        <f t="shared" si="0"/>
        <v>-875.0939999999996</v>
      </c>
      <c r="CZ20">
        <f t="shared" si="1"/>
        <v>3832.2819999999983</v>
      </c>
    </row>
    <row r="21" spans="2:104" x14ac:dyDescent="0.25">
      <c r="B21">
        <v>-6054.1999999999971</v>
      </c>
      <c r="C21">
        <v>-1980.8000000000029</v>
      </c>
      <c r="D21">
        <v>-1017.8000000000029</v>
      </c>
      <c r="E21">
        <v>-962.40000000000146</v>
      </c>
      <c r="F21">
        <v>-1824.5999999999913</v>
      </c>
      <c r="G21">
        <v>-731.19999999999709</v>
      </c>
      <c r="H21">
        <v>5515.6000000000058</v>
      </c>
      <c r="I21">
        <v>-2506.1999999999971</v>
      </c>
      <c r="J21">
        <v>-3098.5999999999913</v>
      </c>
      <c r="K21">
        <v>-169.79999999999563</v>
      </c>
      <c r="L21">
        <v>-185</v>
      </c>
      <c r="M21">
        <v>-10239.599999999999</v>
      </c>
      <c r="N21">
        <v>4917.4000000000015</v>
      </c>
      <c r="O21">
        <v>1409.0000000000073</v>
      </c>
      <c r="P21">
        <v>58</v>
      </c>
      <c r="Q21">
        <v>5954</v>
      </c>
      <c r="R21">
        <v>-3388.3999999999942</v>
      </c>
      <c r="S21">
        <v>2649.5999999999985</v>
      </c>
      <c r="T21">
        <v>5162.4000000000015</v>
      </c>
      <c r="U21">
        <v>-6026</v>
      </c>
      <c r="V21">
        <v>-7364.2000000000044</v>
      </c>
      <c r="W21">
        <v>-8355.2000000000116</v>
      </c>
      <c r="X21">
        <v>753</v>
      </c>
      <c r="Y21">
        <v>-9452.3999999999942</v>
      </c>
      <c r="Z21">
        <v>-2207.7999999999956</v>
      </c>
      <c r="AA21">
        <v>3131.5999999999985</v>
      </c>
      <c r="AB21">
        <v>807.59999999999854</v>
      </c>
      <c r="AC21">
        <v>6526.4000000000015</v>
      </c>
      <c r="AD21">
        <v>-2867</v>
      </c>
      <c r="AE21">
        <v>-3889.8000000000029</v>
      </c>
      <c r="AF21">
        <v>-3367.8000000000029</v>
      </c>
      <c r="AG21">
        <v>1031.2000000000116</v>
      </c>
      <c r="AH21">
        <v>5639</v>
      </c>
      <c r="AI21">
        <v>1333.5999999999985</v>
      </c>
      <c r="AJ21">
        <v>-1297.1999999999971</v>
      </c>
      <c r="AK21">
        <v>-991.39999999999418</v>
      </c>
      <c r="AL21">
        <v>-640.79999999999563</v>
      </c>
      <c r="AM21">
        <v>-5620.4000000000087</v>
      </c>
      <c r="AN21">
        <v>-1070.2000000000044</v>
      </c>
      <c r="AO21">
        <v>-1965.8000000000029</v>
      </c>
      <c r="AP21">
        <v>-10956</v>
      </c>
      <c r="AQ21">
        <v>-6718.4000000000087</v>
      </c>
      <c r="AR21">
        <v>-2546.4000000000015</v>
      </c>
      <c r="AS21">
        <v>-5439.6000000000058</v>
      </c>
      <c r="AT21">
        <v>-1887.5999999999985</v>
      </c>
      <c r="AU21">
        <v>-1088</v>
      </c>
      <c r="AV21">
        <v>3148.7999999999956</v>
      </c>
      <c r="AW21">
        <v>-9289</v>
      </c>
      <c r="AX21">
        <v>1821.8000000000029</v>
      </c>
      <c r="AY21">
        <v>5282.7999999999993</v>
      </c>
      <c r="AZ21">
        <v>1472.8000000000029</v>
      </c>
      <c r="BA21">
        <v>-5280.1999999999971</v>
      </c>
      <c r="BB21">
        <v>316.59999999999854</v>
      </c>
      <c r="BC21">
        <v>394.39999999999418</v>
      </c>
      <c r="BD21">
        <v>6080.2000000000007</v>
      </c>
      <c r="BE21">
        <v>-6195.7999999999956</v>
      </c>
      <c r="BF21">
        <v>544</v>
      </c>
      <c r="BG21">
        <v>1368</v>
      </c>
      <c r="BH21">
        <v>-1526.8000000000029</v>
      </c>
      <c r="BI21">
        <v>-4786.4000000000015</v>
      </c>
      <c r="BJ21">
        <v>6624.5999999999985</v>
      </c>
      <c r="BK21">
        <v>8340.0000000000036</v>
      </c>
      <c r="BL21">
        <v>33.400000000001455</v>
      </c>
      <c r="BM21">
        <v>-2535.2000000000007</v>
      </c>
      <c r="BN21">
        <v>-3760</v>
      </c>
      <c r="BO21">
        <v>8031</v>
      </c>
      <c r="BP21">
        <v>4359</v>
      </c>
      <c r="BQ21">
        <v>-6167.1999999999971</v>
      </c>
      <c r="BR21">
        <v>-5427.4000000000087</v>
      </c>
      <c r="BS21">
        <v>-2258</v>
      </c>
      <c r="BT21">
        <v>-6957</v>
      </c>
      <c r="BU21">
        <v>-11368.8</v>
      </c>
      <c r="BV21">
        <v>9103.3999999999942</v>
      </c>
      <c r="BW21">
        <v>-904.39999999999418</v>
      </c>
      <c r="BX21">
        <v>7111.5999999999913</v>
      </c>
      <c r="BY21">
        <v>-6222.3999999999942</v>
      </c>
      <c r="BZ21">
        <v>-10204.799999999996</v>
      </c>
      <c r="CA21">
        <v>-6623.5999999999913</v>
      </c>
      <c r="CB21">
        <v>6373.1999999999971</v>
      </c>
      <c r="CC21">
        <v>852</v>
      </c>
      <c r="CD21">
        <v>-5662.8000000000029</v>
      </c>
      <c r="CE21">
        <v>2035.1999999999971</v>
      </c>
      <c r="CF21">
        <v>-482.80000000000291</v>
      </c>
      <c r="CG21">
        <v>-292.80000000000291</v>
      </c>
      <c r="CH21">
        <v>-3663.4000000000087</v>
      </c>
      <c r="CI21">
        <v>-3460.5999999999985</v>
      </c>
      <c r="CJ21">
        <v>-2752.5999999999985</v>
      </c>
      <c r="CK21">
        <v>-3654.8000000000029</v>
      </c>
      <c r="CL21">
        <v>-1698.3999999999942</v>
      </c>
      <c r="CM21">
        <v>-1878.6000000000058</v>
      </c>
      <c r="CN21">
        <v>-661.39999999999418</v>
      </c>
      <c r="CO21">
        <v>5519.5999999999985</v>
      </c>
      <c r="CP21">
        <v>-8112</v>
      </c>
      <c r="CQ21">
        <v>-1011.3999999999942</v>
      </c>
      <c r="CR21">
        <v>3317.3999999999942</v>
      </c>
      <c r="CS21">
        <v>8595</v>
      </c>
      <c r="CT21">
        <v>-2073.5999999999985</v>
      </c>
      <c r="CU21">
        <v>9396.4000000000015</v>
      </c>
      <c r="CV21">
        <v>-3806.4000000000015</v>
      </c>
      <c r="CW21">
        <v>2945.7999999999993</v>
      </c>
      <c r="CY21">
        <f t="shared" si="0"/>
        <v>-966.73800000000028</v>
      </c>
      <c r="CZ21">
        <f t="shared" si="1"/>
        <v>3925.8459999999991</v>
      </c>
    </row>
    <row r="22" spans="2:104" x14ac:dyDescent="0.25">
      <c r="B22">
        <v>-6011.8000000000029</v>
      </c>
      <c r="C22">
        <v>-1948.6000000000058</v>
      </c>
      <c r="D22">
        <v>-1575.2000000000044</v>
      </c>
      <c r="E22">
        <v>-2343.4000000000015</v>
      </c>
      <c r="F22">
        <v>-2057.5999999999913</v>
      </c>
      <c r="G22">
        <v>-419</v>
      </c>
      <c r="H22">
        <v>5429.6000000000058</v>
      </c>
      <c r="I22">
        <v>-3881.7999999999956</v>
      </c>
      <c r="J22">
        <v>-3638.5999999999913</v>
      </c>
      <c r="K22">
        <v>-1178.4000000000015</v>
      </c>
      <c r="L22">
        <v>-772</v>
      </c>
      <c r="M22">
        <v>-10149.599999999999</v>
      </c>
      <c r="N22">
        <v>4337.4000000000015</v>
      </c>
      <c r="O22">
        <v>995.20000000000437</v>
      </c>
      <c r="P22">
        <v>-241.59999999999127</v>
      </c>
      <c r="Q22">
        <v>5235.1999999999971</v>
      </c>
      <c r="R22">
        <v>-5564.6000000000058</v>
      </c>
      <c r="S22">
        <v>1335.4000000000015</v>
      </c>
      <c r="T22">
        <v>4529</v>
      </c>
      <c r="U22">
        <v>-5200.6000000000058</v>
      </c>
      <c r="V22">
        <v>-5896</v>
      </c>
      <c r="W22">
        <v>-7586</v>
      </c>
      <c r="X22">
        <v>1691.8000000000029</v>
      </c>
      <c r="Y22">
        <v>-9640.1999999999971</v>
      </c>
      <c r="Z22">
        <v>-3766.5999999999985</v>
      </c>
      <c r="AA22">
        <v>2637</v>
      </c>
      <c r="AB22">
        <v>679.59999999999854</v>
      </c>
      <c r="AC22">
        <v>7988</v>
      </c>
      <c r="AD22">
        <v>-4022.8000000000029</v>
      </c>
      <c r="AE22">
        <v>-2883</v>
      </c>
      <c r="AF22">
        <v>-4027.2000000000044</v>
      </c>
      <c r="AG22">
        <v>1972.6000000000058</v>
      </c>
      <c r="AH22">
        <v>4604</v>
      </c>
      <c r="AI22">
        <v>461.19999999999709</v>
      </c>
      <c r="AJ22">
        <v>-2032.7999999999956</v>
      </c>
      <c r="AK22">
        <v>-2307.8000000000029</v>
      </c>
      <c r="AL22">
        <v>-924</v>
      </c>
      <c r="AM22">
        <v>-4658.8000000000029</v>
      </c>
      <c r="AN22">
        <v>-2094.4000000000015</v>
      </c>
      <c r="AO22">
        <v>-3835.8000000000029</v>
      </c>
      <c r="AP22">
        <v>-10557.399999999994</v>
      </c>
      <c r="AQ22">
        <v>-6395.6000000000058</v>
      </c>
      <c r="AR22">
        <v>-1702.5999999999985</v>
      </c>
      <c r="AS22">
        <v>-5477.6000000000058</v>
      </c>
      <c r="AT22">
        <v>-3340.1999999999971</v>
      </c>
      <c r="AU22">
        <v>-951.20000000000437</v>
      </c>
      <c r="AV22">
        <v>1960.1999999999971</v>
      </c>
      <c r="AW22">
        <v>-9075.8000000000029</v>
      </c>
      <c r="AX22">
        <v>2236.6000000000058</v>
      </c>
      <c r="AY22">
        <v>6543.1999999999971</v>
      </c>
      <c r="AZ22">
        <v>1111</v>
      </c>
      <c r="BA22">
        <v>-4579</v>
      </c>
      <c r="BB22">
        <v>280.80000000000291</v>
      </c>
      <c r="BC22">
        <v>1065.5999999999985</v>
      </c>
      <c r="BD22">
        <v>7850.8000000000029</v>
      </c>
      <c r="BE22">
        <v>-6184</v>
      </c>
      <c r="BF22">
        <v>1113</v>
      </c>
      <c r="BG22">
        <v>3503.7999999999956</v>
      </c>
      <c r="BH22">
        <v>-1493.3999999999942</v>
      </c>
      <c r="BI22">
        <v>-4747.5999999999985</v>
      </c>
      <c r="BJ22">
        <v>5237.1999999999971</v>
      </c>
      <c r="BK22">
        <v>8442.7999999999993</v>
      </c>
      <c r="BL22">
        <v>-390.59999999999854</v>
      </c>
      <c r="BM22">
        <v>-1443.7999999999993</v>
      </c>
      <c r="BN22">
        <v>-4078.5999999999985</v>
      </c>
      <c r="BO22">
        <v>7964.2000000000007</v>
      </c>
      <c r="BP22">
        <v>4260.7999999999956</v>
      </c>
      <c r="BQ22">
        <v>-5979.1999999999971</v>
      </c>
      <c r="BR22">
        <v>-5793.8000000000029</v>
      </c>
      <c r="BS22">
        <v>-2735</v>
      </c>
      <c r="BT22">
        <v>-8187.3999999999942</v>
      </c>
      <c r="BU22">
        <v>-11701.8</v>
      </c>
      <c r="BV22">
        <v>7697.4000000000015</v>
      </c>
      <c r="BW22">
        <v>917</v>
      </c>
      <c r="BX22">
        <v>6176</v>
      </c>
      <c r="BY22">
        <v>-5936.8000000000029</v>
      </c>
      <c r="BZ22">
        <v>-8542.3999999999942</v>
      </c>
      <c r="CA22">
        <v>-8386.3999999999942</v>
      </c>
      <c r="CB22">
        <v>7378.5999999999985</v>
      </c>
      <c r="CC22">
        <v>3111.3999999999942</v>
      </c>
      <c r="CD22">
        <v>-4390.5999999999985</v>
      </c>
      <c r="CE22">
        <v>2355</v>
      </c>
      <c r="CF22">
        <v>104.59999999999854</v>
      </c>
      <c r="CG22">
        <v>-702.40000000000873</v>
      </c>
      <c r="CH22">
        <v>-4028.6000000000058</v>
      </c>
      <c r="CI22">
        <v>-3241.7999999999956</v>
      </c>
      <c r="CJ22">
        <v>-3443.7999999999956</v>
      </c>
      <c r="CK22">
        <v>-4946.8000000000029</v>
      </c>
      <c r="CL22">
        <v>776</v>
      </c>
      <c r="CM22">
        <v>-3706.4000000000015</v>
      </c>
      <c r="CN22">
        <v>-1727.8000000000029</v>
      </c>
      <c r="CO22">
        <v>8048.4000000000015</v>
      </c>
      <c r="CP22">
        <v>-10302</v>
      </c>
      <c r="CQ22">
        <v>68</v>
      </c>
      <c r="CR22">
        <v>2272</v>
      </c>
      <c r="CS22">
        <v>9901.5999999999913</v>
      </c>
      <c r="CT22">
        <v>-3864.1999999999971</v>
      </c>
      <c r="CU22">
        <v>8706.1999999999971</v>
      </c>
      <c r="CV22">
        <v>-3092.8000000000029</v>
      </c>
      <c r="CW22">
        <v>3512.7999999999956</v>
      </c>
      <c r="CY22">
        <f t="shared" si="0"/>
        <v>-1052.9460000000001</v>
      </c>
      <c r="CZ22">
        <f t="shared" si="1"/>
        <v>4142.7659999999996</v>
      </c>
    </row>
    <row r="23" spans="2:104" x14ac:dyDescent="0.25">
      <c r="B23">
        <v>-5513.6000000000058</v>
      </c>
      <c r="C23">
        <v>-2000.6000000000058</v>
      </c>
      <c r="D23">
        <v>-3065.4000000000015</v>
      </c>
      <c r="E23">
        <v>-1550</v>
      </c>
      <c r="F23">
        <v>-1633.5999999999913</v>
      </c>
      <c r="G23">
        <v>-620.19999999999709</v>
      </c>
      <c r="H23">
        <v>6604.6000000000058</v>
      </c>
      <c r="I23">
        <v>-3907.1999999999971</v>
      </c>
      <c r="J23">
        <v>-2321.1999999999971</v>
      </c>
      <c r="K23">
        <v>-992.19999999999709</v>
      </c>
      <c r="L23">
        <v>-283.80000000000291</v>
      </c>
      <c r="M23">
        <v>-11835.599999999999</v>
      </c>
      <c r="N23">
        <v>5296.8000000000029</v>
      </c>
      <c r="O23">
        <v>1217.4000000000015</v>
      </c>
      <c r="P23">
        <v>-1811.3999999999942</v>
      </c>
      <c r="Q23">
        <v>4575.6000000000058</v>
      </c>
      <c r="R23">
        <v>-2935.1999999999971</v>
      </c>
      <c r="S23">
        <v>65</v>
      </c>
      <c r="T23">
        <v>3510.5999999999985</v>
      </c>
      <c r="U23">
        <v>-4036.2000000000116</v>
      </c>
      <c r="V23">
        <v>-8869.6000000000058</v>
      </c>
      <c r="W23">
        <v>-8701.8000000000029</v>
      </c>
      <c r="X23">
        <v>1797</v>
      </c>
      <c r="Y23">
        <v>-9002.5999999999913</v>
      </c>
      <c r="Z23">
        <v>-1112.4000000000015</v>
      </c>
      <c r="AA23">
        <v>1499</v>
      </c>
      <c r="AB23">
        <v>-802.59999999999854</v>
      </c>
      <c r="AC23">
        <v>7603.5999999999985</v>
      </c>
      <c r="AD23">
        <v>-3383.4000000000087</v>
      </c>
      <c r="AE23">
        <v>-2227.1999999999971</v>
      </c>
      <c r="AF23">
        <v>-3666.8000000000029</v>
      </c>
      <c r="AG23">
        <v>1354.2000000000116</v>
      </c>
      <c r="AH23">
        <v>5992</v>
      </c>
      <c r="AI23">
        <v>522.19999999999709</v>
      </c>
      <c r="AJ23">
        <v>-1276.4000000000015</v>
      </c>
      <c r="AK23">
        <v>-1254.8000000000029</v>
      </c>
      <c r="AL23">
        <v>-2632.3999999999942</v>
      </c>
      <c r="AM23">
        <v>-7991</v>
      </c>
      <c r="AN23">
        <v>-2487.5999999999985</v>
      </c>
      <c r="AO23">
        <v>-4480</v>
      </c>
      <c r="AP23">
        <v>-11436.799999999996</v>
      </c>
      <c r="AQ23">
        <v>-6189</v>
      </c>
      <c r="AR23">
        <v>-705.40000000000146</v>
      </c>
      <c r="AS23">
        <v>-4267</v>
      </c>
      <c r="AT23">
        <v>-2877</v>
      </c>
      <c r="AU23">
        <v>-1500.4000000000015</v>
      </c>
      <c r="AV23">
        <v>2684.3999999999942</v>
      </c>
      <c r="AW23">
        <v>-9190.4000000000015</v>
      </c>
      <c r="AX23">
        <v>2943.8000000000029</v>
      </c>
      <c r="AY23">
        <v>7729</v>
      </c>
      <c r="AZ23">
        <v>1612</v>
      </c>
      <c r="BA23">
        <v>-4497.5999999999913</v>
      </c>
      <c r="BB23">
        <v>-1031.7999999999956</v>
      </c>
      <c r="BC23">
        <v>2363</v>
      </c>
      <c r="BD23">
        <v>8062</v>
      </c>
      <c r="BE23">
        <v>-8118.1999999999971</v>
      </c>
      <c r="BF23">
        <v>1260.4000000000087</v>
      </c>
      <c r="BG23">
        <v>4270.1999999999971</v>
      </c>
      <c r="BH23">
        <v>-2916</v>
      </c>
      <c r="BI23">
        <v>-4398</v>
      </c>
      <c r="BJ23">
        <v>4826.7999999999956</v>
      </c>
      <c r="BK23">
        <v>6727.4000000000015</v>
      </c>
      <c r="BL23">
        <v>100</v>
      </c>
      <c r="BM23">
        <v>-2725.5999999999985</v>
      </c>
      <c r="BN23">
        <v>-3226.1999999999971</v>
      </c>
      <c r="BO23">
        <v>8059.6000000000022</v>
      </c>
      <c r="BP23">
        <v>4828.1999999999971</v>
      </c>
      <c r="BQ23">
        <v>-6305.8000000000029</v>
      </c>
      <c r="BR23">
        <v>-5206.4000000000087</v>
      </c>
      <c r="BS23">
        <v>-1524.8000000000029</v>
      </c>
      <c r="BT23">
        <v>-7560.8000000000029</v>
      </c>
      <c r="BU23">
        <v>-10509.599999999999</v>
      </c>
      <c r="BV23">
        <v>9276.6000000000058</v>
      </c>
      <c r="BW23">
        <v>1086</v>
      </c>
      <c r="BX23">
        <v>6206.7999999999884</v>
      </c>
      <c r="BY23">
        <v>-7181.5999999999913</v>
      </c>
      <c r="BZ23">
        <v>-9068.1999999999971</v>
      </c>
      <c r="CA23">
        <v>-9663.3999999999942</v>
      </c>
      <c r="CB23">
        <v>6594.7999999999956</v>
      </c>
      <c r="CC23">
        <v>4518.5999999999985</v>
      </c>
      <c r="CD23">
        <v>-4240.8000000000029</v>
      </c>
      <c r="CE23">
        <v>2694</v>
      </c>
      <c r="CF23">
        <v>-202.59999999999854</v>
      </c>
      <c r="CG23">
        <v>-840.60000000000582</v>
      </c>
      <c r="CH23">
        <v>-3402.6000000000058</v>
      </c>
      <c r="CI23">
        <v>-3200.5999999999985</v>
      </c>
      <c r="CJ23">
        <v>-3210.5999999999985</v>
      </c>
      <c r="CK23">
        <v>-3842.8000000000029</v>
      </c>
      <c r="CL23">
        <v>-85.599999999991269</v>
      </c>
      <c r="CM23">
        <v>-3774.6000000000058</v>
      </c>
      <c r="CN23">
        <v>-3341.1999999999971</v>
      </c>
      <c r="CO23">
        <v>6853.9999999999927</v>
      </c>
      <c r="CP23">
        <v>-9053</v>
      </c>
      <c r="CQ23">
        <v>-120</v>
      </c>
      <c r="CR23">
        <v>1853</v>
      </c>
      <c r="CS23">
        <v>10428.599999999991</v>
      </c>
      <c r="CT23">
        <v>-4538.1999999999971</v>
      </c>
      <c r="CU23">
        <v>8047.5999999999985</v>
      </c>
      <c r="CV23">
        <v>-4648.5999999999985</v>
      </c>
      <c r="CW23">
        <v>3090</v>
      </c>
      <c r="CY23">
        <f t="shared" si="0"/>
        <v>-1088.4179999999999</v>
      </c>
      <c r="CZ23">
        <f t="shared" si="1"/>
        <v>4211.5139999999983</v>
      </c>
    </row>
    <row r="24" spans="2:104" x14ac:dyDescent="0.25">
      <c r="B24">
        <v>-3267.1999999999971</v>
      </c>
      <c r="C24">
        <v>-2373.6000000000058</v>
      </c>
      <c r="D24">
        <v>-1874.2000000000044</v>
      </c>
      <c r="E24">
        <v>-1657.1999999999971</v>
      </c>
      <c r="F24">
        <v>-2754.8000000000029</v>
      </c>
      <c r="G24">
        <v>-1659.7999999999956</v>
      </c>
      <c r="H24">
        <v>6354.2000000000116</v>
      </c>
      <c r="I24">
        <v>-1965</v>
      </c>
      <c r="J24">
        <v>-2416</v>
      </c>
      <c r="K24">
        <v>-1765</v>
      </c>
      <c r="L24">
        <v>404.79999999999563</v>
      </c>
      <c r="M24">
        <v>-11574.599999999999</v>
      </c>
      <c r="N24">
        <v>6150.6000000000058</v>
      </c>
      <c r="O24">
        <v>834.20000000000437</v>
      </c>
      <c r="P24">
        <v>-1918.5999999999913</v>
      </c>
      <c r="Q24">
        <v>3819</v>
      </c>
      <c r="R24">
        <v>-2577.1999999999971</v>
      </c>
      <c r="S24">
        <v>-2609.7999999999956</v>
      </c>
      <c r="T24">
        <v>4012.7999999999956</v>
      </c>
      <c r="U24">
        <v>-3354.2000000000116</v>
      </c>
      <c r="V24">
        <v>-8353</v>
      </c>
      <c r="W24">
        <v>-10841</v>
      </c>
      <c r="X24">
        <v>2027.3999999999942</v>
      </c>
      <c r="Y24">
        <v>-8824</v>
      </c>
      <c r="Z24">
        <v>-386.59999999999854</v>
      </c>
      <c r="AA24">
        <v>2597.1999999999971</v>
      </c>
      <c r="AB24">
        <v>-1223.4000000000015</v>
      </c>
      <c r="AC24">
        <v>7183</v>
      </c>
      <c r="AD24">
        <v>-3679.8000000000029</v>
      </c>
      <c r="AE24">
        <v>-2661.5999999999985</v>
      </c>
      <c r="AF24">
        <v>-4795.4000000000015</v>
      </c>
      <c r="AG24">
        <v>2948.4000000000087</v>
      </c>
      <c r="AH24">
        <v>6666.8000000000029</v>
      </c>
      <c r="AI24">
        <v>293.79999999999563</v>
      </c>
      <c r="AJ24">
        <v>920</v>
      </c>
      <c r="AK24">
        <v>-907</v>
      </c>
      <c r="AL24">
        <v>-3916.7999999999956</v>
      </c>
      <c r="AM24">
        <v>-8264</v>
      </c>
      <c r="AN24">
        <v>-2239.4000000000015</v>
      </c>
      <c r="AO24">
        <v>-4580.4000000000015</v>
      </c>
      <c r="AP24">
        <v>-11656.399999999994</v>
      </c>
      <c r="AQ24">
        <v>-6174</v>
      </c>
      <c r="AR24">
        <v>-23.799999999995634</v>
      </c>
      <c r="AS24">
        <v>-6072.3999999999942</v>
      </c>
      <c r="AT24">
        <v>-2031.7999999999956</v>
      </c>
      <c r="AU24">
        <v>-1089.8000000000029</v>
      </c>
      <c r="AV24">
        <v>2907.1999999999971</v>
      </c>
      <c r="AW24">
        <v>-9187.6000000000058</v>
      </c>
      <c r="AX24">
        <v>1544.8000000000029</v>
      </c>
      <c r="AY24">
        <v>10120</v>
      </c>
      <c r="AZ24">
        <v>410</v>
      </c>
      <c r="BA24">
        <v>-4788.3999999999942</v>
      </c>
      <c r="BB24">
        <v>-783.59999999999854</v>
      </c>
      <c r="BC24">
        <v>3153.5999999999913</v>
      </c>
      <c r="BD24">
        <v>6058.4000000000015</v>
      </c>
      <c r="BE24">
        <v>-8183.4000000000015</v>
      </c>
      <c r="BF24">
        <v>795.40000000000873</v>
      </c>
      <c r="BG24">
        <v>3325.5999999999985</v>
      </c>
      <c r="BH24">
        <v>-4517</v>
      </c>
      <c r="BI24">
        <v>-4654.8000000000029</v>
      </c>
      <c r="BJ24">
        <v>3289.4000000000015</v>
      </c>
      <c r="BK24">
        <v>7768.0000000000036</v>
      </c>
      <c r="BL24">
        <v>-197.80000000000291</v>
      </c>
      <c r="BM24">
        <v>-1592.4000000000015</v>
      </c>
      <c r="BN24">
        <v>-3299.8000000000029</v>
      </c>
      <c r="BO24">
        <v>8302.4000000000015</v>
      </c>
      <c r="BP24">
        <v>4766.7999999999956</v>
      </c>
      <c r="BQ24">
        <v>-5429.1999999999971</v>
      </c>
      <c r="BR24">
        <v>-5443.4000000000087</v>
      </c>
      <c r="BS24">
        <v>-1162</v>
      </c>
      <c r="BT24">
        <v>-8248</v>
      </c>
      <c r="BU24">
        <v>-11137.399999999998</v>
      </c>
      <c r="BV24">
        <v>9195.6000000000058</v>
      </c>
      <c r="BW24">
        <v>501</v>
      </c>
      <c r="BX24">
        <v>5742</v>
      </c>
      <c r="BY24">
        <v>-7196.5999999999913</v>
      </c>
      <c r="BZ24">
        <v>-10224.799999999996</v>
      </c>
      <c r="CA24">
        <v>-9244.1999999999971</v>
      </c>
      <c r="CB24">
        <v>5920.3999999999942</v>
      </c>
      <c r="CC24">
        <v>3686.1999999999971</v>
      </c>
      <c r="CD24">
        <v>-5718.5999999999985</v>
      </c>
      <c r="CE24">
        <v>2964.5999999999985</v>
      </c>
      <c r="CF24">
        <v>-1149</v>
      </c>
      <c r="CG24">
        <v>-1338.8000000000029</v>
      </c>
      <c r="CH24">
        <v>-2957.4000000000087</v>
      </c>
      <c r="CI24">
        <v>-2425.5999999999985</v>
      </c>
      <c r="CJ24">
        <v>-4863</v>
      </c>
      <c r="CK24">
        <v>-3308.2000000000044</v>
      </c>
      <c r="CL24">
        <v>333.40000000000873</v>
      </c>
      <c r="CM24">
        <v>-2989.4000000000015</v>
      </c>
      <c r="CN24">
        <v>-2336.8000000000029</v>
      </c>
      <c r="CO24">
        <v>7180.5999999999985</v>
      </c>
      <c r="CP24">
        <v>-9156</v>
      </c>
      <c r="CQ24">
        <v>-71</v>
      </c>
      <c r="CR24">
        <v>521</v>
      </c>
      <c r="CS24">
        <v>12393</v>
      </c>
      <c r="CT24">
        <v>-5841.4000000000015</v>
      </c>
      <c r="CU24">
        <v>8971</v>
      </c>
      <c r="CV24">
        <v>-4615</v>
      </c>
      <c r="CW24">
        <v>3450.5999999999985</v>
      </c>
      <c r="CY24">
        <f t="shared" si="0"/>
        <v>-1140.3519999999999</v>
      </c>
      <c r="CZ24">
        <f t="shared" si="1"/>
        <v>4290.6160000000009</v>
      </c>
    </row>
    <row r="25" spans="2:104" x14ac:dyDescent="0.25">
      <c r="B25">
        <v>-1969.8000000000029</v>
      </c>
      <c r="C25">
        <v>-3026.6000000000058</v>
      </c>
      <c r="D25">
        <v>-1688.5999999999985</v>
      </c>
      <c r="E25">
        <v>-1721.1999999999971</v>
      </c>
      <c r="F25">
        <v>-797.80000000000291</v>
      </c>
      <c r="G25">
        <v>1153.4000000000015</v>
      </c>
      <c r="H25">
        <v>6923.4000000000087</v>
      </c>
      <c r="I25">
        <v>-2113.5999999999985</v>
      </c>
      <c r="J25">
        <v>-1847.1999999999971</v>
      </c>
      <c r="K25">
        <v>-2892.7999999999956</v>
      </c>
      <c r="L25">
        <v>1931.1999999999971</v>
      </c>
      <c r="M25">
        <v>-13013.199999999997</v>
      </c>
      <c r="N25">
        <v>6331.2000000000044</v>
      </c>
      <c r="O25">
        <v>1399.2000000000044</v>
      </c>
      <c r="P25">
        <v>-3189</v>
      </c>
      <c r="Q25">
        <v>5325.8000000000029</v>
      </c>
      <c r="R25">
        <v>-1642.8000000000029</v>
      </c>
      <c r="S25">
        <v>-2938</v>
      </c>
      <c r="T25">
        <v>5300.7999999999956</v>
      </c>
      <c r="U25">
        <v>-4888.4000000000087</v>
      </c>
      <c r="V25">
        <v>-8661</v>
      </c>
      <c r="W25">
        <v>-11728.200000000012</v>
      </c>
      <c r="X25">
        <v>1928.8000000000029</v>
      </c>
      <c r="Y25">
        <v>-7763.5999999999913</v>
      </c>
      <c r="Z25">
        <v>-200.79999999999563</v>
      </c>
      <c r="AA25">
        <v>1075.7999999999956</v>
      </c>
      <c r="AB25">
        <v>-2375.4000000000015</v>
      </c>
      <c r="AC25">
        <v>8043.5999999999985</v>
      </c>
      <c r="AD25">
        <v>-1490.8000000000029</v>
      </c>
      <c r="AE25">
        <v>-3582.8000000000029</v>
      </c>
      <c r="AF25">
        <v>-3687.6000000000058</v>
      </c>
      <c r="AG25">
        <v>4461</v>
      </c>
      <c r="AH25">
        <v>5317.1999999999971</v>
      </c>
      <c r="AI25">
        <v>568.59999999999854</v>
      </c>
      <c r="AJ25">
        <v>-367.59999999999854</v>
      </c>
      <c r="AK25">
        <v>710.80000000000291</v>
      </c>
      <c r="AL25">
        <v>-3627</v>
      </c>
      <c r="AM25">
        <v>-6933.8000000000029</v>
      </c>
      <c r="AN25">
        <v>-2008.5999999999985</v>
      </c>
      <c r="AO25">
        <v>-3198.2000000000044</v>
      </c>
      <c r="AP25">
        <v>-12309.599999999999</v>
      </c>
      <c r="AQ25">
        <v>-4655.2000000000116</v>
      </c>
      <c r="AR25">
        <v>543.20000000000437</v>
      </c>
      <c r="AS25">
        <v>-5490</v>
      </c>
      <c r="AT25">
        <v>-3163.5999999999985</v>
      </c>
      <c r="AU25">
        <v>-157.80000000000291</v>
      </c>
      <c r="AV25">
        <v>2583.7999999999956</v>
      </c>
      <c r="AW25">
        <v>-12491.400000000001</v>
      </c>
      <c r="AX25">
        <v>2209.8000000000029</v>
      </c>
      <c r="AY25">
        <v>10078</v>
      </c>
      <c r="AZ25">
        <v>1509</v>
      </c>
      <c r="BA25">
        <v>-4396.1999999999971</v>
      </c>
      <c r="BB25">
        <v>-1694.7999999999956</v>
      </c>
      <c r="BC25">
        <v>2482.7999999999956</v>
      </c>
      <c r="BD25">
        <v>6166</v>
      </c>
      <c r="BE25">
        <v>-8620.7999999999956</v>
      </c>
      <c r="BF25">
        <v>111.80000000000291</v>
      </c>
      <c r="BG25">
        <v>3014.4000000000015</v>
      </c>
      <c r="BH25">
        <v>-4069</v>
      </c>
      <c r="BI25">
        <v>-4673</v>
      </c>
      <c r="BJ25">
        <v>4869.1999999999971</v>
      </c>
      <c r="BK25">
        <v>9134.6000000000022</v>
      </c>
      <c r="BL25">
        <v>354.40000000000146</v>
      </c>
      <c r="BM25">
        <v>-540.19999999999709</v>
      </c>
      <c r="BN25">
        <v>-5022.8000000000029</v>
      </c>
      <c r="BO25">
        <v>9554.8000000000029</v>
      </c>
      <c r="BP25">
        <v>4220</v>
      </c>
      <c r="BQ25">
        <v>-4377.3999999999942</v>
      </c>
      <c r="BR25">
        <v>-5057</v>
      </c>
      <c r="BS25">
        <v>-462.60000000000582</v>
      </c>
      <c r="BT25">
        <v>-8089.3999999999942</v>
      </c>
      <c r="BU25">
        <v>-11029.399999999998</v>
      </c>
      <c r="BV25">
        <v>9655.3999999999942</v>
      </c>
      <c r="BW25">
        <v>-50.599999999991269</v>
      </c>
      <c r="BX25">
        <v>5496.7999999999884</v>
      </c>
      <c r="BY25">
        <v>-6240.1999999999971</v>
      </c>
      <c r="BZ25">
        <v>-10715.199999999997</v>
      </c>
      <c r="CA25">
        <v>-9196.8000000000029</v>
      </c>
      <c r="CB25">
        <v>6187.7999999999956</v>
      </c>
      <c r="CC25">
        <v>5614.5999999999985</v>
      </c>
      <c r="CD25">
        <v>-6588.5999999999985</v>
      </c>
      <c r="CE25">
        <v>3991.1999999999971</v>
      </c>
      <c r="CF25">
        <v>-1491</v>
      </c>
      <c r="CG25">
        <v>-1804.0000000000073</v>
      </c>
      <c r="CH25">
        <v>-3384.1999999999971</v>
      </c>
      <c r="CI25">
        <v>-4967</v>
      </c>
      <c r="CJ25">
        <v>-5368.7999999999956</v>
      </c>
      <c r="CK25">
        <v>-2261.6000000000058</v>
      </c>
      <c r="CL25">
        <v>993.19999999999709</v>
      </c>
      <c r="CM25">
        <v>-2161.6000000000058</v>
      </c>
      <c r="CN25">
        <v>-3238.8000000000029</v>
      </c>
      <c r="CO25">
        <v>6686.4000000000015</v>
      </c>
      <c r="CP25">
        <v>-9351.3999999999942</v>
      </c>
      <c r="CQ25">
        <v>394.60000000000582</v>
      </c>
      <c r="CR25">
        <v>2734.1999999999971</v>
      </c>
      <c r="CS25">
        <v>10568</v>
      </c>
      <c r="CT25">
        <v>-6761</v>
      </c>
      <c r="CU25">
        <v>8864.7999999999956</v>
      </c>
      <c r="CV25">
        <v>-4501.5999999999985</v>
      </c>
      <c r="CW25">
        <v>2756.1999999999971</v>
      </c>
      <c r="CY25">
        <f t="shared" si="0"/>
        <v>-1004.9119999999999</v>
      </c>
      <c r="CZ25">
        <f t="shared" si="1"/>
        <v>4429.8279999999995</v>
      </c>
    </row>
    <row r="26" spans="2:104" x14ac:dyDescent="0.25">
      <c r="B26">
        <v>-1898.1999999999971</v>
      </c>
      <c r="C26">
        <v>-2263.4000000000015</v>
      </c>
      <c r="D26">
        <v>-2302.4000000000015</v>
      </c>
      <c r="E26">
        <v>-2885.1999999999971</v>
      </c>
      <c r="F26">
        <v>-1011.1999999999971</v>
      </c>
      <c r="G26">
        <v>993.80000000000291</v>
      </c>
      <c r="H26">
        <v>6926</v>
      </c>
      <c r="I26">
        <v>-1639.3999999999942</v>
      </c>
      <c r="J26">
        <v>-982.39999999999418</v>
      </c>
      <c r="K26">
        <v>-2278.7999999999956</v>
      </c>
      <c r="L26">
        <v>1860.3999999999942</v>
      </c>
      <c r="M26">
        <v>-14155.400000000001</v>
      </c>
      <c r="N26">
        <v>4739.2000000000044</v>
      </c>
      <c r="O26">
        <v>204.80000000000291</v>
      </c>
      <c r="P26">
        <v>-2465.5999999999913</v>
      </c>
      <c r="Q26">
        <v>6252.1999999999971</v>
      </c>
      <c r="R26">
        <v>-2039.1999999999971</v>
      </c>
      <c r="S26">
        <v>-2059.7999999999956</v>
      </c>
      <c r="T26">
        <v>6153.4000000000015</v>
      </c>
      <c r="U26">
        <v>-3062.4000000000087</v>
      </c>
      <c r="V26">
        <v>-8896.6000000000058</v>
      </c>
      <c r="W26">
        <v>-11855.200000000012</v>
      </c>
      <c r="X26">
        <v>2867.1999999999971</v>
      </c>
      <c r="Y26">
        <v>-8973.8000000000029</v>
      </c>
      <c r="Z26">
        <v>-105.40000000000146</v>
      </c>
      <c r="AA26">
        <v>1341.1999999999971</v>
      </c>
      <c r="AB26">
        <v>-1175.8000000000029</v>
      </c>
      <c r="AC26">
        <v>7925.8000000000029</v>
      </c>
      <c r="AD26">
        <v>-404</v>
      </c>
      <c r="AE26">
        <v>-3894.4000000000015</v>
      </c>
      <c r="AF26">
        <v>-4200</v>
      </c>
      <c r="AG26">
        <v>5078.2000000000116</v>
      </c>
      <c r="AH26">
        <v>5161.1999999999971</v>
      </c>
      <c r="AI26">
        <v>-1666.6000000000058</v>
      </c>
      <c r="AJ26">
        <v>588.59999999999854</v>
      </c>
      <c r="AK26">
        <v>1537.1999999999971</v>
      </c>
      <c r="AL26">
        <v>-3927.3999999999942</v>
      </c>
      <c r="AM26">
        <v>-5319</v>
      </c>
      <c r="AN26">
        <v>-3213.4000000000015</v>
      </c>
      <c r="AO26">
        <v>-2599.6000000000058</v>
      </c>
      <c r="AP26">
        <v>-11204.799999999996</v>
      </c>
      <c r="AQ26">
        <v>-3795.8000000000029</v>
      </c>
      <c r="AR26">
        <v>-840</v>
      </c>
      <c r="AS26">
        <v>-6380.1999999999971</v>
      </c>
      <c r="AT26">
        <v>-4374.7999999999956</v>
      </c>
      <c r="AU26">
        <v>-271.60000000000582</v>
      </c>
      <c r="AV26">
        <v>1434.1999999999971</v>
      </c>
      <c r="AW26">
        <v>-15465.200000000004</v>
      </c>
      <c r="AX26">
        <v>1408.6000000000058</v>
      </c>
      <c r="AY26">
        <v>10968.799999999996</v>
      </c>
      <c r="AZ26">
        <v>2317.2000000000044</v>
      </c>
      <c r="BA26">
        <v>-4723.5999999999913</v>
      </c>
      <c r="BB26">
        <v>-2505.1999999999971</v>
      </c>
      <c r="BC26">
        <v>1216.1999999999971</v>
      </c>
      <c r="BD26">
        <v>6129.7999999999993</v>
      </c>
      <c r="BE26">
        <v>-10022.599999999999</v>
      </c>
      <c r="BF26">
        <v>-1688</v>
      </c>
      <c r="BG26">
        <v>3939.7999999999956</v>
      </c>
      <c r="BH26">
        <v>-4542.5999999999913</v>
      </c>
      <c r="BI26">
        <v>-4410.8000000000029</v>
      </c>
      <c r="BJ26">
        <v>4363.1999999999971</v>
      </c>
      <c r="BK26">
        <v>9019.2000000000007</v>
      </c>
      <c r="BL26">
        <v>-1527</v>
      </c>
      <c r="BM26">
        <v>-571.59999999999854</v>
      </c>
      <c r="BN26">
        <v>-5283.5999999999985</v>
      </c>
      <c r="BO26">
        <v>10109.800000000003</v>
      </c>
      <c r="BP26">
        <v>4701.4000000000015</v>
      </c>
      <c r="BQ26">
        <v>-3624.1999999999971</v>
      </c>
      <c r="BR26">
        <v>-6946</v>
      </c>
      <c r="BS26">
        <v>-696.19999999999709</v>
      </c>
      <c r="BT26">
        <v>-6641.1999999999971</v>
      </c>
      <c r="BU26">
        <v>-11599.599999999999</v>
      </c>
      <c r="BV26">
        <v>9139</v>
      </c>
      <c r="BW26">
        <v>-1685.1999999999971</v>
      </c>
      <c r="BX26">
        <v>6253.5999999999913</v>
      </c>
      <c r="BY26">
        <v>-6587.8000000000029</v>
      </c>
      <c r="BZ26">
        <v>-10400.599999999991</v>
      </c>
      <c r="CA26">
        <v>-9100</v>
      </c>
      <c r="CB26">
        <v>7225.1999999999971</v>
      </c>
      <c r="CC26">
        <v>6751</v>
      </c>
      <c r="CD26">
        <v>-5701.5999999999985</v>
      </c>
      <c r="CE26">
        <v>4945</v>
      </c>
      <c r="CF26">
        <v>-1854.4000000000015</v>
      </c>
      <c r="CG26">
        <v>-1705.6000000000058</v>
      </c>
      <c r="CH26">
        <v>-3039.8000000000029</v>
      </c>
      <c r="CI26">
        <v>-6200.1999999999971</v>
      </c>
      <c r="CJ26">
        <v>-4243</v>
      </c>
      <c r="CK26">
        <v>-1247.8000000000029</v>
      </c>
      <c r="CL26">
        <v>205.40000000000873</v>
      </c>
      <c r="CM26">
        <v>-4343.6000000000058</v>
      </c>
      <c r="CN26">
        <v>-3504.3999999999942</v>
      </c>
      <c r="CO26">
        <v>7661.7999999999956</v>
      </c>
      <c r="CP26">
        <v>-8406.7999999999956</v>
      </c>
      <c r="CQ26">
        <v>1870.4000000000087</v>
      </c>
      <c r="CR26">
        <v>2630.8000000000029</v>
      </c>
      <c r="CS26">
        <v>11031.399999999994</v>
      </c>
      <c r="CT26">
        <v>-5745.5999999999985</v>
      </c>
      <c r="CU26">
        <v>9051.1999999999971</v>
      </c>
      <c r="CV26">
        <v>-5407.4000000000015</v>
      </c>
      <c r="CW26">
        <v>2865</v>
      </c>
      <c r="CY26">
        <f t="shared" si="0"/>
        <v>-1046.9579999999999</v>
      </c>
      <c r="CZ26">
        <f t="shared" si="1"/>
        <v>4584.3020000000015</v>
      </c>
    </row>
    <row r="27" spans="2:104" x14ac:dyDescent="0.25">
      <c r="B27">
        <v>-770</v>
      </c>
      <c r="C27">
        <v>-2754</v>
      </c>
      <c r="D27">
        <v>-1858</v>
      </c>
      <c r="E27">
        <v>-3458.4000000000015</v>
      </c>
      <c r="F27">
        <v>-1822</v>
      </c>
      <c r="G27">
        <v>322.20000000000437</v>
      </c>
      <c r="H27">
        <v>7801.8000000000029</v>
      </c>
      <c r="I27">
        <v>-3507</v>
      </c>
      <c r="J27">
        <v>-2426.3999999999942</v>
      </c>
      <c r="K27">
        <v>-2823.7999999999956</v>
      </c>
      <c r="L27">
        <v>-56.400000000001455</v>
      </c>
      <c r="M27">
        <v>-13875.199999999997</v>
      </c>
      <c r="N27">
        <v>6119.8000000000029</v>
      </c>
      <c r="O27">
        <v>1088.7999999999956</v>
      </c>
      <c r="P27">
        <v>-1585.8000000000029</v>
      </c>
      <c r="Q27">
        <v>4555.4000000000087</v>
      </c>
      <c r="R27">
        <v>-1112.8000000000029</v>
      </c>
      <c r="S27">
        <v>-2654.5999999999985</v>
      </c>
      <c r="T27">
        <v>5990</v>
      </c>
      <c r="U27">
        <v>-4206.4000000000087</v>
      </c>
      <c r="V27">
        <v>-9542.4000000000015</v>
      </c>
      <c r="W27">
        <v>-11508</v>
      </c>
      <c r="X27">
        <v>361.80000000000291</v>
      </c>
      <c r="Y27">
        <v>-8725.8000000000029</v>
      </c>
      <c r="Z27">
        <v>-335.40000000000146</v>
      </c>
      <c r="AA27">
        <v>655.19999999999709</v>
      </c>
      <c r="AB27">
        <v>-1284.1999999999971</v>
      </c>
      <c r="AC27">
        <v>8411.8000000000029</v>
      </c>
      <c r="AD27">
        <v>-21.400000000008731</v>
      </c>
      <c r="AE27">
        <v>-2836.8000000000029</v>
      </c>
      <c r="AF27">
        <v>-2277.6000000000058</v>
      </c>
      <c r="AG27">
        <v>5428.6000000000058</v>
      </c>
      <c r="AH27">
        <v>3358.3999999999942</v>
      </c>
      <c r="AI27">
        <v>-2230.8000000000029</v>
      </c>
      <c r="AJ27">
        <v>-1155.4000000000015</v>
      </c>
      <c r="AK27">
        <v>2612.6000000000058</v>
      </c>
      <c r="AL27">
        <v>-4968.3999999999942</v>
      </c>
      <c r="AM27">
        <v>-5714</v>
      </c>
      <c r="AN27">
        <v>-1231</v>
      </c>
      <c r="AO27">
        <v>-1453.8000000000029</v>
      </c>
      <c r="AP27">
        <v>-12424.399999999994</v>
      </c>
      <c r="AQ27">
        <v>-3877</v>
      </c>
      <c r="AR27">
        <v>-1275.4000000000015</v>
      </c>
      <c r="AS27">
        <v>-7012</v>
      </c>
      <c r="AT27">
        <v>-4406.1999999999971</v>
      </c>
      <c r="AU27">
        <v>2212.8000000000029</v>
      </c>
      <c r="AV27">
        <v>2821.3999999999942</v>
      </c>
      <c r="AW27">
        <v>-17291.200000000004</v>
      </c>
      <c r="AX27">
        <v>2637.8000000000029</v>
      </c>
      <c r="AY27">
        <v>10757.199999999997</v>
      </c>
      <c r="AZ27">
        <v>2284</v>
      </c>
      <c r="BA27">
        <v>-2641.3999999999942</v>
      </c>
      <c r="BB27">
        <v>-2493.5999999999985</v>
      </c>
      <c r="BC27">
        <v>-1205.6000000000058</v>
      </c>
      <c r="BD27">
        <v>5876.4000000000015</v>
      </c>
      <c r="BE27">
        <v>-8571</v>
      </c>
      <c r="BF27">
        <v>-1165</v>
      </c>
      <c r="BG27">
        <v>5016</v>
      </c>
      <c r="BH27">
        <v>-3830.8000000000029</v>
      </c>
      <c r="BI27">
        <v>-3631</v>
      </c>
      <c r="BJ27">
        <v>4964.5999999999985</v>
      </c>
      <c r="BK27">
        <v>8384.0000000000036</v>
      </c>
      <c r="BL27">
        <v>-1629.4000000000015</v>
      </c>
      <c r="BM27">
        <v>-678.19999999999709</v>
      </c>
      <c r="BN27">
        <v>-5309.4000000000015</v>
      </c>
      <c r="BO27">
        <v>9669.2000000000007</v>
      </c>
      <c r="BP27">
        <v>5734.4000000000015</v>
      </c>
      <c r="BQ27">
        <v>-4338.3999999999942</v>
      </c>
      <c r="BR27">
        <v>-7130.1999999999971</v>
      </c>
      <c r="BS27">
        <v>-1991</v>
      </c>
      <c r="BT27">
        <v>-7089.3999999999942</v>
      </c>
      <c r="BU27">
        <v>-11441.2</v>
      </c>
      <c r="BV27">
        <v>10496</v>
      </c>
      <c r="BW27">
        <v>-759.39999999999418</v>
      </c>
      <c r="BX27">
        <v>8027.1999999999971</v>
      </c>
      <c r="BY27">
        <v>-6496.5999999999913</v>
      </c>
      <c r="BZ27">
        <v>-11031.999999999993</v>
      </c>
      <c r="CA27">
        <v>-8367.8000000000029</v>
      </c>
      <c r="CB27">
        <v>7751.7999999999956</v>
      </c>
      <c r="CC27">
        <v>7617.5999999999985</v>
      </c>
      <c r="CD27">
        <v>-5865.8000000000029</v>
      </c>
      <c r="CE27">
        <v>5775.7999999999956</v>
      </c>
      <c r="CF27">
        <v>-4834</v>
      </c>
      <c r="CG27">
        <v>-1084.2000000000116</v>
      </c>
      <c r="CH27">
        <v>-2036.1999999999971</v>
      </c>
      <c r="CI27">
        <v>-6692.7999999999956</v>
      </c>
      <c r="CJ27">
        <v>-4288.7999999999956</v>
      </c>
      <c r="CK27">
        <v>-1808.2000000000044</v>
      </c>
      <c r="CL27">
        <v>644</v>
      </c>
      <c r="CM27">
        <v>-4035.6000000000058</v>
      </c>
      <c r="CN27">
        <v>-4081</v>
      </c>
      <c r="CO27">
        <v>8625.4000000000015</v>
      </c>
      <c r="CP27">
        <v>-9540.3999999999942</v>
      </c>
      <c r="CQ27">
        <v>3196.8000000000029</v>
      </c>
      <c r="CR27">
        <v>2262.3999999999942</v>
      </c>
      <c r="CS27">
        <v>11119.599999999991</v>
      </c>
      <c r="CT27">
        <v>-5905.4000000000015</v>
      </c>
      <c r="CU27">
        <v>8561</v>
      </c>
      <c r="CV27">
        <v>-5697</v>
      </c>
      <c r="CW27">
        <v>2790.1999999999971</v>
      </c>
      <c r="CY27">
        <f t="shared" si="0"/>
        <v>-1042.2080000000001</v>
      </c>
      <c r="CZ27">
        <f t="shared" si="1"/>
        <v>4720.848</v>
      </c>
    </row>
    <row r="28" spans="2:104" x14ac:dyDescent="0.25">
      <c r="B28">
        <v>-733</v>
      </c>
      <c r="C28">
        <v>-2585.2000000000044</v>
      </c>
      <c r="D28">
        <v>-1145</v>
      </c>
      <c r="E28">
        <v>-3814</v>
      </c>
      <c r="F28">
        <v>-2853.5999999999913</v>
      </c>
      <c r="G28">
        <v>556.40000000000146</v>
      </c>
      <c r="H28">
        <v>6293.8000000000029</v>
      </c>
      <c r="I28">
        <v>-3270.3999999999942</v>
      </c>
      <c r="J28">
        <v>-2761.1999999999971</v>
      </c>
      <c r="K28">
        <v>-1948.7999999999956</v>
      </c>
      <c r="L28">
        <v>-1375.6000000000058</v>
      </c>
      <c r="M28">
        <v>-13321.400000000001</v>
      </c>
      <c r="N28">
        <v>6823.8000000000029</v>
      </c>
      <c r="O28">
        <v>-1147</v>
      </c>
      <c r="P28">
        <v>753</v>
      </c>
      <c r="Q28">
        <v>4478.4000000000087</v>
      </c>
      <c r="R28">
        <v>-1998.8000000000029</v>
      </c>
      <c r="S28">
        <v>-1624</v>
      </c>
      <c r="T28">
        <v>8819.4000000000015</v>
      </c>
      <c r="U28">
        <v>-4631</v>
      </c>
      <c r="V28">
        <v>-8294</v>
      </c>
      <c r="W28">
        <v>-11810.600000000006</v>
      </c>
      <c r="X28">
        <v>2309.6000000000058</v>
      </c>
      <c r="Y28">
        <v>-9033.3999999999942</v>
      </c>
      <c r="Z28">
        <v>-1789.4000000000015</v>
      </c>
      <c r="AA28">
        <v>-170.80000000000291</v>
      </c>
      <c r="AB28">
        <v>-690</v>
      </c>
      <c r="AC28">
        <v>5961.8000000000029</v>
      </c>
      <c r="AD28">
        <v>-1241</v>
      </c>
      <c r="AE28">
        <v>-3002.4000000000015</v>
      </c>
      <c r="AF28">
        <v>-2860.8000000000029</v>
      </c>
      <c r="AG28">
        <v>5811.4000000000087</v>
      </c>
      <c r="AH28">
        <v>2326.6000000000058</v>
      </c>
      <c r="AI28">
        <v>-2055.2000000000044</v>
      </c>
      <c r="AJ28">
        <v>-947</v>
      </c>
      <c r="AK28">
        <v>1751.8000000000029</v>
      </c>
      <c r="AL28">
        <v>-4513</v>
      </c>
      <c r="AM28">
        <v>-4492.8000000000029</v>
      </c>
      <c r="AN28">
        <v>-961</v>
      </c>
      <c r="AO28">
        <v>-2321</v>
      </c>
      <c r="AP28">
        <v>-13515.799999999996</v>
      </c>
      <c r="AQ28">
        <v>-4452</v>
      </c>
      <c r="AR28">
        <v>-429</v>
      </c>
      <c r="AS28">
        <v>-7409</v>
      </c>
      <c r="AT28">
        <v>-4528.1999999999971</v>
      </c>
      <c r="AU28">
        <v>1185.8000000000029</v>
      </c>
      <c r="AV28">
        <v>4547.3999999999942</v>
      </c>
      <c r="AW28">
        <v>-18645.800000000003</v>
      </c>
      <c r="AX28">
        <v>3523</v>
      </c>
      <c r="AY28">
        <v>9946.7999999999956</v>
      </c>
      <c r="AZ28">
        <v>2430.4000000000015</v>
      </c>
      <c r="BA28">
        <v>-3783.5999999999913</v>
      </c>
      <c r="BB28">
        <v>-3278.5999999999985</v>
      </c>
      <c r="BC28">
        <v>2070</v>
      </c>
      <c r="BD28">
        <v>5189.5999999999985</v>
      </c>
      <c r="BE28">
        <v>-11632</v>
      </c>
      <c r="BF28">
        <v>-1198.1999999999971</v>
      </c>
      <c r="BG28">
        <v>4338.4000000000015</v>
      </c>
      <c r="BH28">
        <v>-4370.3999999999942</v>
      </c>
      <c r="BI28">
        <v>-1156.6000000000058</v>
      </c>
      <c r="BJ28">
        <v>6013.1999999999971</v>
      </c>
      <c r="BK28">
        <v>10437.799999999999</v>
      </c>
      <c r="BL28">
        <v>-2274.4000000000015</v>
      </c>
      <c r="BM28">
        <v>-1461.4000000000015</v>
      </c>
      <c r="BN28">
        <v>-5498</v>
      </c>
      <c r="BO28">
        <v>9885</v>
      </c>
      <c r="BP28">
        <v>5144.7999999999956</v>
      </c>
      <c r="BQ28">
        <v>-3354.8000000000029</v>
      </c>
      <c r="BR28">
        <v>-7984</v>
      </c>
      <c r="BS28">
        <v>-3620.5999999999985</v>
      </c>
      <c r="BT28">
        <v>-8060</v>
      </c>
      <c r="BU28">
        <v>-10481</v>
      </c>
      <c r="BV28">
        <v>10273.800000000003</v>
      </c>
      <c r="BW28">
        <v>-965.59999999999127</v>
      </c>
      <c r="BX28">
        <v>8236</v>
      </c>
      <c r="BY28">
        <v>-6493</v>
      </c>
      <c r="BZ28">
        <v>-11094.199999999997</v>
      </c>
      <c r="CA28">
        <v>-9010.3999999999942</v>
      </c>
      <c r="CB28">
        <v>7610</v>
      </c>
      <c r="CC28">
        <v>8066</v>
      </c>
      <c r="CD28">
        <v>-6398.4000000000015</v>
      </c>
      <c r="CE28">
        <v>5743.3999999999942</v>
      </c>
      <c r="CF28">
        <v>-4179.8000000000029</v>
      </c>
      <c r="CG28">
        <v>-1650.8000000000029</v>
      </c>
      <c r="CH28">
        <v>-2536.6000000000058</v>
      </c>
      <c r="CI28">
        <v>-7404</v>
      </c>
      <c r="CJ28">
        <v>-5217.7999999999956</v>
      </c>
      <c r="CK28">
        <v>-877.60000000000582</v>
      </c>
      <c r="CL28">
        <v>1426.1999999999971</v>
      </c>
      <c r="CM28">
        <v>-6138.8000000000029</v>
      </c>
      <c r="CN28">
        <v>-4586.6000000000058</v>
      </c>
      <c r="CO28">
        <v>8488.5999999999985</v>
      </c>
      <c r="CP28">
        <v>-8869.5999999999985</v>
      </c>
      <c r="CQ28">
        <v>3137</v>
      </c>
      <c r="CR28">
        <v>2969</v>
      </c>
      <c r="CS28">
        <v>11062.399999999994</v>
      </c>
      <c r="CT28">
        <v>-5667.5999999999985</v>
      </c>
      <c r="CU28">
        <v>8526.1999999999971</v>
      </c>
      <c r="CV28">
        <v>-5865.1999999999971</v>
      </c>
      <c r="CW28">
        <v>3111.3999999999978</v>
      </c>
      <c r="CY28">
        <f t="shared" si="0"/>
        <v>-1122.3259999999996</v>
      </c>
      <c r="CZ28">
        <f t="shared" si="1"/>
        <v>4907.29</v>
      </c>
    </row>
    <row r="29" spans="2:104" x14ac:dyDescent="0.25">
      <c r="B29">
        <v>-2577.6000000000058</v>
      </c>
      <c r="C29">
        <v>-52.400000000001455</v>
      </c>
      <c r="D29">
        <v>-1003.5999999999985</v>
      </c>
      <c r="E29">
        <v>-4156.8000000000029</v>
      </c>
      <c r="F29">
        <v>-1743.3999999999942</v>
      </c>
      <c r="G29">
        <v>1840.4000000000015</v>
      </c>
      <c r="H29">
        <v>6093.4000000000087</v>
      </c>
      <c r="I29">
        <v>-3908.7999999999956</v>
      </c>
      <c r="J29">
        <v>-1855.1999999999971</v>
      </c>
      <c r="K29">
        <v>-2049.5999999999985</v>
      </c>
      <c r="L29">
        <v>-436</v>
      </c>
      <c r="M29">
        <v>-13754.599999999999</v>
      </c>
      <c r="N29">
        <v>7316.2000000000044</v>
      </c>
      <c r="O29">
        <v>-409.19999999999709</v>
      </c>
      <c r="P29">
        <v>681.60000000000582</v>
      </c>
      <c r="Q29">
        <v>2607</v>
      </c>
      <c r="R29">
        <v>-2959.1999999999971</v>
      </c>
      <c r="S29">
        <v>-1860.1999999999971</v>
      </c>
      <c r="T29">
        <v>8729</v>
      </c>
      <c r="U29">
        <v>-3397</v>
      </c>
      <c r="V29">
        <v>-8035.4000000000015</v>
      </c>
      <c r="W29">
        <v>-12015.200000000012</v>
      </c>
      <c r="X29">
        <v>3163.6000000000058</v>
      </c>
      <c r="Y29">
        <v>-8479.8000000000029</v>
      </c>
      <c r="Z29">
        <v>-1658.4000000000015</v>
      </c>
      <c r="AA29">
        <v>497</v>
      </c>
      <c r="AB29">
        <v>-386.80000000000291</v>
      </c>
      <c r="AC29">
        <v>4984.8000000000029</v>
      </c>
      <c r="AD29">
        <v>-2111</v>
      </c>
      <c r="AE29">
        <v>-2559.5999999999985</v>
      </c>
      <c r="AF29">
        <v>-2238.4000000000015</v>
      </c>
      <c r="AG29">
        <v>7011.6000000000058</v>
      </c>
      <c r="AH29">
        <v>3286.3999999999942</v>
      </c>
      <c r="AI29">
        <v>-3424.6000000000058</v>
      </c>
      <c r="AJ29">
        <v>-2806.7999999999956</v>
      </c>
      <c r="AK29">
        <v>2002.1999999999971</v>
      </c>
      <c r="AL29">
        <v>-3929.3999999999942</v>
      </c>
      <c r="AM29">
        <v>-5964.4000000000087</v>
      </c>
      <c r="AN29">
        <v>-456.59999999999854</v>
      </c>
      <c r="AO29">
        <v>-2546</v>
      </c>
      <c r="AP29">
        <v>-13061.799999999996</v>
      </c>
      <c r="AQ29">
        <v>-5235</v>
      </c>
      <c r="AR29">
        <v>-1696.5999999999985</v>
      </c>
      <c r="AS29">
        <v>-9061.3999999999942</v>
      </c>
      <c r="AT29">
        <v>-5186</v>
      </c>
      <c r="AU29">
        <v>706.19999999999709</v>
      </c>
      <c r="AV29">
        <v>4378.7999999999956</v>
      </c>
      <c r="AW29">
        <v>-19073</v>
      </c>
      <c r="AX29">
        <v>2764.6000000000058</v>
      </c>
      <c r="AY29">
        <v>11670.599999999999</v>
      </c>
      <c r="AZ29">
        <v>2437.2000000000044</v>
      </c>
      <c r="BA29">
        <v>-2460.5999999999913</v>
      </c>
      <c r="BB29">
        <v>-2703.5999999999985</v>
      </c>
      <c r="BC29">
        <v>3492</v>
      </c>
      <c r="BD29">
        <v>4350.2000000000007</v>
      </c>
      <c r="BE29">
        <v>-12242.799999999996</v>
      </c>
      <c r="BF29">
        <v>-1191.5999999999985</v>
      </c>
      <c r="BG29">
        <v>4439</v>
      </c>
      <c r="BH29">
        <v>-5463.1999999999971</v>
      </c>
      <c r="BI29">
        <v>73.600000000005821</v>
      </c>
      <c r="BJ29">
        <v>7404.7999999999956</v>
      </c>
      <c r="BK29">
        <v>9407.0000000000036</v>
      </c>
      <c r="BL29">
        <v>-2348.5999999999985</v>
      </c>
      <c r="BM29">
        <v>-1506</v>
      </c>
      <c r="BN29">
        <v>-6602.1999999999971</v>
      </c>
      <c r="BO29">
        <v>9604.6000000000022</v>
      </c>
      <c r="BP29">
        <v>4495.1999999999971</v>
      </c>
      <c r="BQ29">
        <v>-3480.3999999999942</v>
      </c>
      <c r="BR29">
        <v>-6053.8000000000029</v>
      </c>
      <c r="BS29">
        <v>-1980.8000000000029</v>
      </c>
      <c r="BT29">
        <v>-8462.8000000000029</v>
      </c>
      <c r="BU29">
        <v>-10465</v>
      </c>
      <c r="BV29">
        <v>9466.6000000000058</v>
      </c>
      <c r="BW29">
        <v>122</v>
      </c>
      <c r="BX29">
        <v>7163.1999999999971</v>
      </c>
      <c r="BY29">
        <v>-6647.8000000000029</v>
      </c>
      <c r="BZ29">
        <v>-11112.399999999994</v>
      </c>
      <c r="CA29">
        <v>-8450.5999999999913</v>
      </c>
      <c r="CB29">
        <v>10593.599999999999</v>
      </c>
      <c r="CC29">
        <v>7763.3999999999942</v>
      </c>
      <c r="CD29">
        <v>-6731.5999999999985</v>
      </c>
      <c r="CE29">
        <v>5950.3999999999942</v>
      </c>
      <c r="CF29">
        <v>-3672.5999999999985</v>
      </c>
      <c r="CG29">
        <v>-1335.2000000000044</v>
      </c>
      <c r="CH29">
        <v>-2333.1999999999971</v>
      </c>
      <c r="CI29">
        <v>-8558.5999999999985</v>
      </c>
      <c r="CJ29">
        <v>-7900</v>
      </c>
      <c r="CK29">
        <v>-635.80000000000291</v>
      </c>
      <c r="CL29">
        <v>1706.4000000000087</v>
      </c>
      <c r="CM29">
        <v>-6907.4000000000015</v>
      </c>
      <c r="CN29">
        <v>-2455.1999999999971</v>
      </c>
      <c r="CO29">
        <v>9535.4000000000015</v>
      </c>
      <c r="CP29">
        <v>-8905</v>
      </c>
      <c r="CQ29">
        <v>4793</v>
      </c>
      <c r="CR29">
        <v>2025.8000000000029</v>
      </c>
      <c r="CS29">
        <v>10621</v>
      </c>
      <c r="CT29">
        <v>-6092.8000000000029</v>
      </c>
      <c r="CU29">
        <v>8492.4000000000015</v>
      </c>
      <c r="CV29">
        <v>-6580.4000000000015</v>
      </c>
      <c r="CW29">
        <v>2334</v>
      </c>
      <c r="CY29">
        <f t="shared" si="0"/>
        <v>-1093.6559999999993</v>
      </c>
      <c r="CZ29">
        <f t="shared" si="1"/>
        <v>4973.7400000000016</v>
      </c>
    </row>
    <row r="30" spans="2:104" x14ac:dyDescent="0.25">
      <c r="B30">
        <v>-3556.8000000000029</v>
      </c>
      <c r="C30">
        <v>-599.80000000000291</v>
      </c>
      <c r="D30">
        <v>-2415.2000000000044</v>
      </c>
      <c r="E30">
        <v>-3855.8000000000029</v>
      </c>
      <c r="F30">
        <v>-2331.8000000000029</v>
      </c>
      <c r="G30">
        <v>2095.5999999999985</v>
      </c>
      <c r="H30">
        <v>5287.8000000000029</v>
      </c>
      <c r="I30">
        <v>-1347.3999999999942</v>
      </c>
      <c r="J30">
        <v>-886.19999999999709</v>
      </c>
      <c r="K30">
        <v>-774.19999999999709</v>
      </c>
      <c r="L30">
        <v>-627.80000000000291</v>
      </c>
      <c r="M30">
        <v>-13897.599999999999</v>
      </c>
      <c r="N30">
        <v>8295.6000000000058</v>
      </c>
      <c r="O30">
        <v>-483.19999999999709</v>
      </c>
      <c r="P30">
        <v>445</v>
      </c>
      <c r="Q30">
        <v>2753</v>
      </c>
      <c r="R30">
        <v>-2252.3999999999942</v>
      </c>
      <c r="S30">
        <v>-2676.5999999999985</v>
      </c>
      <c r="T30">
        <v>9541.7999999999956</v>
      </c>
      <c r="U30">
        <v>-4274</v>
      </c>
      <c r="V30">
        <v>-6078.2000000000044</v>
      </c>
      <c r="W30">
        <v>-13864.600000000006</v>
      </c>
      <c r="X30">
        <v>3829.3999999999942</v>
      </c>
      <c r="Y30">
        <v>-11495.399999999994</v>
      </c>
      <c r="Z30">
        <v>-944.79999999999563</v>
      </c>
      <c r="AA30">
        <v>124.59999999999854</v>
      </c>
      <c r="AB30">
        <v>-1805.1999999999971</v>
      </c>
      <c r="AC30">
        <v>4691.5999999999985</v>
      </c>
      <c r="AD30">
        <v>-2008.8000000000029</v>
      </c>
      <c r="AE30">
        <v>-2867.5999999999985</v>
      </c>
      <c r="AF30">
        <v>-854.80000000000291</v>
      </c>
      <c r="AG30">
        <v>6101</v>
      </c>
      <c r="AH30">
        <v>3842.8000000000029</v>
      </c>
      <c r="AI30">
        <v>-4024</v>
      </c>
      <c r="AJ30">
        <v>-3588.1999999999971</v>
      </c>
      <c r="AK30">
        <v>3309.4000000000087</v>
      </c>
      <c r="AL30">
        <v>-6808.1999999999971</v>
      </c>
      <c r="AM30">
        <v>-5906.8000000000029</v>
      </c>
      <c r="AN30">
        <v>-167.40000000000146</v>
      </c>
      <c r="AO30">
        <v>-3183.8000000000029</v>
      </c>
      <c r="AP30">
        <v>-15412.799999999996</v>
      </c>
      <c r="AQ30">
        <v>-4880.4000000000087</v>
      </c>
      <c r="AR30">
        <v>-3169.7999999999956</v>
      </c>
      <c r="AS30">
        <v>-8048.6000000000058</v>
      </c>
      <c r="AT30">
        <v>-3588.5999999999985</v>
      </c>
      <c r="AU30">
        <v>1368.5999999999913</v>
      </c>
      <c r="AV30">
        <v>3591.5999999999985</v>
      </c>
      <c r="AW30">
        <v>-19051</v>
      </c>
      <c r="AX30">
        <v>3822.8000000000029</v>
      </c>
      <c r="AY30">
        <v>11056.599999999999</v>
      </c>
      <c r="AZ30">
        <v>3602</v>
      </c>
      <c r="BA30">
        <v>-3963</v>
      </c>
      <c r="BB30">
        <v>-3150.7999999999956</v>
      </c>
      <c r="BC30">
        <v>2488.7999999999956</v>
      </c>
      <c r="BD30">
        <v>3938</v>
      </c>
      <c r="BE30">
        <v>-11713.599999999999</v>
      </c>
      <c r="BF30">
        <v>-1238.3999999999942</v>
      </c>
      <c r="BG30">
        <v>4494.5999999999985</v>
      </c>
      <c r="BH30">
        <v>-7531.3999999999942</v>
      </c>
      <c r="BI30">
        <v>-211.60000000000582</v>
      </c>
      <c r="BJ30">
        <v>6323.7999999999956</v>
      </c>
      <c r="BK30">
        <v>9340.3999999999978</v>
      </c>
      <c r="BL30">
        <v>-1874.8000000000029</v>
      </c>
      <c r="BM30">
        <v>-2393.5999999999985</v>
      </c>
      <c r="BN30">
        <v>-6622.5999999999985</v>
      </c>
      <c r="BO30">
        <v>8673</v>
      </c>
      <c r="BP30">
        <v>4075.7999999999956</v>
      </c>
      <c r="BQ30">
        <v>-3989.3999999999942</v>
      </c>
      <c r="BR30">
        <v>-4337.1999999999971</v>
      </c>
      <c r="BS30">
        <v>-3557</v>
      </c>
      <c r="BT30">
        <v>-7686.1999999999971</v>
      </c>
      <c r="BU30">
        <v>-9898</v>
      </c>
      <c r="BV30">
        <v>8237</v>
      </c>
      <c r="BW30">
        <v>-404.19999999999709</v>
      </c>
      <c r="BX30">
        <v>6882.7999999999884</v>
      </c>
      <c r="BY30">
        <v>-8494.8000000000029</v>
      </c>
      <c r="BZ30">
        <v>-10574.199999999997</v>
      </c>
      <c r="CA30">
        <v>-8540.3999999999942</v>
      </c>
      <c r="CB30">
        <v>12683.199999999997</v>
      </c>
      <c r="CC30">
        <v>8216</v>
      </c>
      <c r="CD30">
        <v>-6342.5999999999985</v>
      </c>
      <c r="CE30">
        <v>5502.3999999999942</v>
      </c>
      <c r="CF30">
        <v>-3464.2000000000044</v>
      </c>
      <c r="CG30">
        <v>-1316.4000000000087</v>
      </c>
      <c r="CH30">
        <v>-1900.6000000000058</v>
      </c>
      <c r="CI30">
        <v>-7317</v>
      </c>
      <c r="CJ30">
        <v>-8150.3999999999942</v>
      </c>
      <c r="CK30">
        <v>344.79999999999563</v>
      </c>
      <c r="CL30">
        <v>1246.6000000000058</v>
      </c>
      <c r="CM30">
        <v>-8100</v>
      </c>
      <c r="CN30">
        <v>-3583</v>
      </c>
      <c r="CO30">
        <v>9932.7999999999956</v>
      </c>
      <c r="CP30">
        <v>-9135</v>
      </c>
      <c r="CQ30">
        <v>5150.6000000000058</v>
      </c>
      <c r="CR30">
        <v>546</v>
      </c>
      <c r="CS30">
        <v>9678.3999999999942</v>
      </c>
      <c r="CT30">
        <v>-5853.8000000000029</v>
      </c>
      <c r="CU30">
        <v>6941.1999999999971</v>
      </c>
      <c r="CV30">
        <v>-5690.4000000000015</v>
      </c>
      <c r="CW30">
        <v>2628.7999999999993</v>
      </c>
      <c r="CY30">
        <f t="shared" si="0"/>
        <v>-1236.7820000000008</v>
      </c>
      <c r="CZ30">
        <f t="shared" si="1"/>
        <v>5058.4660000000003</v>
      </c>
    </row>
    <row r="31" spans="2:104" x14ac:dyDescent="0.25">
      <c r="B31">
        <v>-2682.1999999999971</v>
      </c>
      <c r="C31">
        <v>-815</v>
      </c>
      <c r="D31">
        <v>-2322.2000000000044</v>
      </c>
      <c r="E31">
        <v>-3683.4000000000015</v>
      </c>
      <c r="F31">
        <v>-1199.5999999999913</v>
      </c>
      <c r="G31">
        <v>2335</v>
      </c>
      <c r="H31">
        <v>5230.8000000000029</v>
      </c>
      <c r="I31">
        <v>-367.59999999999127</v>
      </c>
      <c r="J31">
        <v>-1079.8000000000029</v>
      </c>
      <c r="K31">
        <v>-268</v>
      </c>
      <c r="L31">
        <v>-925.60000000000582</v>
      </c>
      <c r="M31">
        <v>-14475.599999999999</v>
      </c>
      <c r="N31">
        <v>8825.6000000000058</v>
      </c>
      <c r="O31">
        <v>1841.5999999999985</v>
      </c>
      <c r="P31">
        <v>-1977.5999999999913</v>
      </c>
      <c r="Q31">
        <v>2168.6000000000058</v>
      </c>
      <c r="R31">
        <v>-2637.3999999999942</v>
      </c>
      <c r="S31">
        <v>-2275.4000000000015</v>
      </c>
      <c r="T31">
        <v>10010.400000000001</v>
      </c>
      <c r="U31">
        <v>-3392</v>
      </c>
      <c r="V31">
        <v>-5542</v>
      </c>
      <c r="W31">
        <v>-14980.400000000009</v>
      </c>
      <c r="X31">
        <v>3343</v>
      </c>
      <c r="Y31">
        <v>-9063</v>
      </c>
      <c r="Z31">
        <v>-3044.1999999999971</v>
      </c>
      <c r="AA31">
        <v>-839.59999999999854</v>
      </c>
      <c r="AB31">
        <v>-1796.8000000000029</v>
      </c>
      <c r="AC31">
        <v>5064.8000000000029</v>
      </c>
      <c r="AD31">
        <v>-1847.8000000000029</v>
      </c>
      <c r="AE31">
        <v>-3846.5999999999985</v>
      </c>
      <c r="AF31">
        <v>-3162.4000000000015</v>
      </c>
      <c r="AG31">
        <v>6234.4000000000087</v>
      </c>
      <c r="AH31">
        <v>5025.3999999999942</v>
      </c>
      <c r="AI31">
        <v>-2913.4000000000015</v>
      </c>
      <c r="AJ31">
        <v>-3344</v>
      </c>
      <c r="AK31">
        <v>2743.8000000000029</v>
      </c>
      <c r="AL31">
        <v>-6822</v>
      </c>
      <c r="AM31">
        <v>-4600</v>
      </c>
      <c r="AN31">
        <v>1312</v>
      </c>
      <c r="AO31">
        <v>-4376.2000000000044</v>
      </c>
      <c r="AP31">
        <v>-16206.599999999999</v>
      </c>
      <c r="AQ31">
        <v>-4947.4000000000087</v>
      </c>
      <c r="AR31">
        <v>-4396.1999999999971</v>
      </c>
      <c r="AS31">
        <v>-7618.6000000000058</v>
      </c>
      <c r="AT31">
        <v>-660.59999999999854</v>
      </c>
      <c r="AU31">
        <v>4168</v>
      </c>
      <c r="AV31">
        <v>5113.1999999999971</v>
      </c>
      <c r="AW31">
        <v>-19296.200000000004</v>
      </c>
      <c r="AX31">
        <v>4712.8000000000029</v>
      </c>
      <c r="AY31">
        <v>11904.400000000001</v>
      </c>
      <c r="AZ31">
        <v>3806</v>
      </c>
      <c r="BA31">
        <v>-3297.7999999999884</v>
      </c>
      <c r="BB31">
        <v>-5837.7999999999956</v>
      </c>
      <c r="BC31">
        <v>1938.7999999999956</v>
      </c>
      <c r="BD31">
        <v>4383</v>
      </c>
      <c r="BE31">
        <v>-10884.599999999999</v>
      </c>
      <c r="BF31">
        <v>-1551.7999999999956</v>
      </c>
      <c r="BG31">
        <v>3221.1999999999971</v>
      </c>
      <c r="BH31">
        <v>-6783</v>
      </c>
      <c r="BI31">
        <v>1317.3999999999942</v>
      </c>
      <c r="BJ31">
        <v>6259.4000000000015</v>
      </c>
      <c r="BK31">
        <v>10182.000000000004</v>
      </c>
      <c r="BL31">
        <v>-2548.5999999999985</v>
      </c>
      <c r="BM31">
        <v>-2427.5999999999985</v>
      </c>
      <c r="BN31">
        <v>-7534.1999999999971</v>
      </c>
      <c r="BO31">
        <v>8846.4000000000015</v>
      </c>
      <c r="BP31">
        <v>3633.5999999999985</v>
      </c>
      <c r="BQ31">
        <v>-2188.1999999999971</v>
      </c>
      <c r="BR31">
        <v>-6769.8000000000029</v>
      </c>
      <c r="BS31">
        <v>-2901.4000000000015</v>
      </c>
      <c r="BT31">
        <v>-7741.8000000000029</v>
      </c>
      <c r="BU31">
        <v>-8347.2000000000007</v>
      </c>
      <c r="BV31">
        <v>7059</v>
      </c>
      <c r="BW31">
        <v>-349.79999999998836</v>
      </c>
      <c r="BX31">
        <v>6716</v>
      </c>
      <c r="BY31">
        <v>-8998.8000000000029</v>
      </c>
      <c r="BZ31">
        <v>-9461.9999999999927</v>
      </c>
      <c r="CA31">
        <v>-7625</v>
      </c>
      <c r="CB31">
        <v>13558.799999999996</v>
      </c>
      <c r="CC31">
        <v>8156</v>
      </c>
      <c r="CD31">
        <v>-6622.4000000000015</v>
      </c>
      <c r="CE31">
        <v>4553</v>
      </c>
      <c r="CF31">
        <v>-2687.8000000000029</v>
      </c>
      <c r="CG31">
        <v>-1249.4000000000087</v>
      </c>
      <c r="CH31">
        <v>-1715</v>
      </c>
      <c r="CI31">
        <v>-7227</v>
      </c>
      <c r="CJ31">
        <v>-8204.1999999999971</v>
      </c>
      <c r="CK31">
        <v>264</v>
      </c>
      <c r="CL31">
        <v>1682.6000000000058</v>
      </c>
      <c r="CM31">
        <v>-6900.6000000000058</v>
      </c>
      <c r="CN31">
        <v>-5265</v>
      </c>
      <c r="CO31">
        <v>11208.200000000004</v>
      </c>
      <c r="CP31">
        <v>-10023.399999999994</v>
      </c>
      <c r="CQ31">
        <v>3622.4000000000087</v>
      </c>
      <c r="CR31">
        <v>-274.80000000000291</v>
      </c>
      <c r="CS31">
        <v>10980.800000000003</v>
      </c>
      <c r="CT31">
        <v>-5410.1999999999971</v>
      </c>
      <c r="CU31">
        <v>6062.4000000000015</v>
      </c>
      <c r="CV31">
        <v>-4108</v>
      </c>
      <c r="CW31">
        <v>2571</v>
      </c>
      <c r="CY31">
        <f t="shared" si="0"/>
        <v>-1122.8679999999993</v>
      </c>
      <c r="CZ31">
        <f t="shared" si="1"/>
        <v>5123.9839999999995</v>
      </c>
    </row>
    <row r="32" spans="2:104" x14ac:dyDescent="0.25">
      <c r="B32">
        <v>-4518.1999999999971</v>
      </c>
      <c r="C32">
        <v>-776.80000000000291</v>
      </c>
      <c r="D32">
        <v>-3023.8000000000029</v>
      </c>
      <c r="E32">
        <v>-2222.5999999999985</v>
      </c>
      <c r="F32">
        <v>-1459.8000000000029</v>
      </c>
      <c r="G32">
        <v>1308.4000000000015</v>
      </c>
      <c r="H32">
        <v>7158.2000000000116</v>
      </c>
      <c r="I32">
        <v>512</v>
      </c>
      <c r="J32">
        <v>455.60000000000582</v>
      </c>
      <c r="K32">
        <v>1611.8000000000029</v>
      </c>
      <c r="L32">
        <v>-1551.2000000000044</v>
      </c>
      <c r="M32">
        <v>-16867.199999999997</v>
      </c>
      <c r="N32">
        <v>9620.4000000000015</v>
      </c>
      <c r="O32">
        <v>2094.5999999999985</v>
      </c>
      <c r="P32">
        <v>-340.19999999999709</v>
      </c>
      <c r="Q32">
        <v>1615.6000000000058</v>
      </c>
      <c r="R32">
        <v>-1494</v>
      </c>
      <c r="S32">
        <v>-3281.4000000000015</v>
      </c>
      <c r="T32">
        <v>10061</v>
      </c>
      <c r="U32">
        <v>-3813.6000000000058</v>
      </c>
      <c r="V32">
        <v>-5648.2000000000044</v>
      </c>
      <c r="W32">
        <v>-14886.200000000012</v>
      </c>
      <c r="X32">
        <v>2113.6000000000058</v>
      </c>
      <c r="Y32">
        <v>-8340</v>
      </c>
      <c r="Z32">
        <v>-3332.7999999999956</v>
      </c>
      <c r="AA32">
        <v>-1301.4000000000015</v>
      </c>
      <c r="AB32">
        <v>-1923.1999999999971</v>
      </c>
      <c r="AC32">
        <v>5976.1999999999971</v>
      </c>
      <c r="AD32">
        <v>-2694.8000000000029</v>
      </c>
      <c r="AE32">
        <v>-4589.1999999999971</v>
      </c>
      <c r="AF32">
        <v>-3204</v>
      </c>
      <c r="AG32">
        <v>5144.4000000000087</v>
      </c>
      <c r="AH32">
        <v>4956.6000000000058</v>
      </c>
      <c r="AI32">
        <v>-2900.8000000000029</v>
      </c>
      <c r="AJ32">
        <v>-3580.7999999999956</v>
      </c>
      <c r="AK32">
        <v>2336.8000000000029</v>
      </c>
      <c r="AL32">
        <v>-7731.1999999999971</v>
      </c>
      <c r="AM32">
        <v>-4599.8000000000029</v>
      </c>
      <c r="AN32">
        <v>1373.5999999999985</v>
      </c>
      <c r="AO32">
        <v>-3348.4000000000015</v>
      </c>
      <c r="AP32">
        <v>-15566.799999999996</v>
      </c>
      <c r="AQ32">
        <v>-4643.2000000000116</v>
      </c>
      <c r="AR32">
        <v>-5767.7999999999956</v>
      </c>
      <c r="AS32">
        <v>-10229</v>
      </c>
      <c r="AT32">
        <v>-108.19999999999709</v>
      </c>
      <c r="AU32">
        <v>3218.8000000000029</v>
      </c>
      <c r="AV32">
        <v>5132.5999999999985</v>
      </c>
      <c r="AW32">
        <v>-19571.200000000004</v>
      </c>
      <c r="AX32">
        <v>4904.4000000000087</v>
      </c>
      <c r="AY32">
        <v>10963.199999999997</v>
      </c>
      <c r="AZ32">
        <v>3199.4000000000015</v>
      </c>
      <c r="BA32">
        <v>-3024.3999999999942</v>
      </c>
      <c r="BB32">
        <v>-6485.7999999999956</v>
      </c>
      <c r="BC32">
        <v>2073.7999999999956</v>
      </c>
      <c r="BD32">
        <v>4090.2000000000007</v>
      </c>
      <c r="BE32">
        <v>-10975.799999999996</v>
      </c>
      <c r="BF32">
        <v>-1299.7999999999956</v>
      </c>
      <c r="BG32">
        <v>2366</v>
      </c>
      <c r="BH32">
        <v>-6509</v>
      </c>
      <c r="BI32">
        <v>2232.8000000000029</v>
      </c>
      <c r="BJ32">
        <v>4777.1999999999971</v>
      </c>
      <c r="BK32">
        <v>10423.799999999999</v>
      </c>
      <c r="BL32">
        <v>-2636.4000000000015</v>
      </c>
      <c r="BM32">
        <v>-1943.5999999999985</v>
      </c>
      <c r="BN32">
        <v>-7073.1999999999971</v>
      </c>
      <c r="BO32">
        <v>10983</v>
      </c>
      <c r="BP32">
        <v>1369.7999999999956</v>
      </c>
      <c r="BQ32">
        <v>-1931.6000000000058</v>
      </c>
      <c r="BR32">
        <v>-7506</v>
      </c>
      <c r="BS32">
        <v>-1589.4000000000015</v>
      </c>
      <c r="BT32">
        <v>-8791.3999999999942</v>
      </c>
      <c r="BU32">
        <v>-9295.2000000000007</v>
      </c>
      <c r="BV32">
        <v>6245</v>
      </c>
      <c r="BW32">
        <v>1600.8000000000029</v>
      </c>
      <c r="BX32">
        <v>6986.3999999999942</v>
      </c>
      <c r="BY32">
        <v>-9422</v>
      </c>
      <c r="BZ32">
        <v>-8491.5999999999913</v>
      </c>
      <c r="CA32">
        <v>-8479</v>
      </c>
      <c r="CB32">
        <v>13839.799999999996</v>
      </c>
      <c r="CC32">
        <v>6158.7999999999956</v>
      </c>
      <c r="CD32">
        <v>-6977.8000000000029</v>
      </c>
      <c r="CE32">
        <v>5342.7999999999956</v>
      </c>
      <c r="CF32">
        <v>-2753</v>
      </c>
      <c r="CG32">
        <v>-708</v>
      </c>
      <c r="CH32">
        <v>-3998.8000000000029</v>
      </c>
      <c r="CI32">
        <v>-5690.1999999999971</v>
      </c>
      <c r="CJ32">
        <v>-8987</v>
      </c>
      <c r="CK32">
        <v>-756.20000000000437</v>
      </c>
      <c r="CL32">
        <v>1931.4000000000087</v>
      </c>
      <c r="CM32">
        <v>-6915.4000000000015</v>
      </c>
      <c r="CN32">
        <v>-5798.8000000000029</v>
      </c>
      <c r="CO32">
        <v>11214.799999999996</v>
      </c>
      <c r="CP32">
        <v>-9886.1999999999971</v>
      </c>
      <c r="CQ32">
        <v>2748.2000000000116</v>
      </c>
      <c r="CR32">
        <v>-413</v>
      </c>
      <c r="CS32">
        <v>11001.800000000003</v>
      </c>
      <c r="CT32">
        <v>-4937.4000000000015</v>
      </c>
      <c r="CU32">
        <v>4572.4000000000015</v>
      </c>
      <c r="CV32">
        <v>-4985.5999999999985</v>
      </c>
      <c r="CW32">
        <v>1091.1999999999971</v>
      </c>
      <c r="CY32">
        <f t="shared" si="0"/>
        <v>-1267.702</v>
      </c>
      <c r="CZ32">
        <f t="shared" si="1"/>
        <v>5163.8460000000005</v>
      </c>
    </row>
    <row r="33" spans="2:104" x14ac:dyDescent="0.25">
      <c r="B33">
        <v>-5051.8000000000029</v>
      </c>
      <c r="C33">
        <v>-991.80000000000291</v>
      </c>
      <c r="D33">
        <v>-3427.8000000000029</v>
      </c>
      <c r="E33">
        <v>-1647.1999999999971</v>
      </c>
      <c r="F33">
        <v>-241.80000000000291</v>
      </c>
      <c r="G33">
        <v>1527.2000000000044</v>
      </c>
      <c r="H33">
        <v>7100.8000000000029</v>
      </c>
      <c r="I33">
        <v>174.19999999999709</v>
      </c>
      <c r="J33">
        <v>77.19999999999709</v>
      </c>
      <c r="K33">
        <v>1880.8000000000029</v>
      </c>
      <c r="L33">
        <v>-1932.4000000000015</v>
      </c>
      <c r="M33">
        <v>-17620.599999999999</v>
      </c>
      <c r="N33">
        <v>11685.600000000006</v>
      </c>
      <c r="O33">
        <v>3518.2000000000044</v>
      </c>
      <c r="P33">
        <v>769.40000000000873</v>
      </c>
      <c r="Q33">
        <v>3261</v>
      </c>
      <c r="R33">
        <v>-1081.1999999999971</v>
      </c>
      <c r="S33">
        <v>-2265.5999999999985</v>
      </c>
      <c r="T33">
        <v>10144.199999999997</v>
      </c>
      <c r="U33">
        <v>-4022.8000000000029</v>
      </c>
      <c r="V33">
        <v>-4202.1999999999971</v>
      </c>
      <c r="W33">
        <v>-13576.600000000006</v>
      </c>
      <c r="X33">
        <v>4726.8000000000029</v>
      </c>
      <c r="Y33">
        <v>-6047.3999999999942</v>
      </c>
      <c r="Z33">
        <v>-3010.4000000000015</v>
      </c>
      <c r="AA33">
        <v>-1476.5999999999985</v>
      </c>
      <c r="AB33">
        <v>-903.19999999999709</v>
      </c>
      <c r="AC33">
        <v>5950.8000000000029</v>
      </c>
      <c r="AD33">
        <v>-1881.1999999999971</v>
      </c>
      <c r="AE33">
        <v>-3492</v>
      </c>
      <c r="AF33">
        <v>-2671.2000000000044</v>
      </c>
      <c r="AG33">
        <v>6126.4000000000087</v>
      </c>
      <c r="AH33">
        <v>3877.1999999999971</v>
      </c>
      <c r="AI33">
        <v>-3154.8000000000029</v>
      </c>
      <c r="AJ33">
        <v>-1261.4000000000015</v>
      </c>
      <c r="AK33">
        <v>2920.4000000000087</v>
      </c>
      <c r="AL33">
        <v>-8013.7999999999956</v>
      </c>
      <c r="AM33">
        <v>-4514.6000000000058</v>
      </c>
      <c r="AN33">
        <v>2637.1999999999971</v>
      </c>
      <c r="AO33">
        <v>-3952.2000000000044</v>
      </c>
      <c r="AP33">
        <v>-14986.599999999999</v>
      </c>
      <c r="AQ33">
        <v>-3872.6000000000058</v>
      </c>
      <c r="AR33">
        <v>-5817.5999999999985</v>
      </c>
      <c r="AS33">
        <v>-10611.399999999994</v>
      </c>
      <c r="AT33">
        <v>-318</v>
      </c>
      <c r="AU33">
        <v>2665.5999999999913</v>
      </c>
      <c r="AV33">
        <v>5795.7999999999956</v>
      </c>
      <c r="AW33">
        <v>-20720.600000000006</v>
      </c>
      <c r="AX33">
        <v>5323.4000000000087</v>
      </c>
      <c r="AY33">
        <v>10112.400000000001</v>
      </c>
      <c r="AZ33">
        <v>2707</v>
      </c>
      <c r="BA33">
        <v>-3380.1999999999971</v>
      </c>
      <c r="BB33">
        <v>-6255.7999999999956</v>
      </c>
      <c r="BC33">
        <v>1655.1999999999971</v>
      </c>
      <c r="BD33">
        <v>4730.4000000000015</v>
      </c>
      <c r="BE33">
        <v>-10218.199999999997</v>
      </c>
      <c r="BF33">
        <v>-838.59999999999854</v>
      </c>
      <c r="BG33">
        <v>3042.5999999999985</v>
      </c>
      <c r="BH33">
        <v>-7396.3999999999942</v>
      </c>
      <c r="BI33">
        <v>2481</v>
      </c>
      <c r="BJ33">
        <v>4284.1999999999971</v>
      </c>
      <c r="BK33">
        <v>11307.2</v>
      </c>
      <c r="BL33">
        <v>-2708</v>
      </c>
      <c r="BM33">
        <v>-1887</v>
      </c>
      <c r="BN33">
        <v>-7051.1999999999971</v>
      </c>
      <c r="BO33">
        <v>10129</v>
      </c>
      <c r="BP33">
        <v>2240</v>
      </c>
      <c r="BQ33">
        <v>-1253.3999999999942</v>
      </c>
      <c r="BR33">
        <v>-8407.4000000000087</v>
      </c>
      <c r="BS33">
        <v>-1175.3999999999942</v>
      </c>
      <c r="BT33">
        <v>-8281.1999999999971</v>
      </c>
      <c r="BU33">
        <v>-9968</v>
      </c>
      <c r="BV33">
        <v>7381.8000000000029</v>
      </c>
      <c r="BW33">
        <v>2151.4000000000087</v>
      </c>
      <c r="BX33">
        <v>4673.5999999999913</v>
      </c>
      <c r="BY33">
        <v>-9607.8000000000029</v>
      </c>
      <c r="BZ33">
        <v>-9421.7999999999956</v>
      </c>
      <c r="CA33">
        <v>-8741.3999999999942</v>
      </c>
      <c r="CB33">
        <v>12188.799999999996</v>
      </c>
      <c r="CC33">
        <v>6869</v>
      </c>
      <c r="CD33">
        <v>-6831</v>
      </c>
      <c r="CE33">
        <v>5470.5999999999985</v>
      </c>
      <c r="CF33">
        <v>-2230.2000000000044</v>
      </c>
      <c r="CG33">
        <v>-829.20000000001164</v>
      </c>
      <c r="CH33">
        <v>-2918.4000000000087</v>
      </c>
      <c r="CI33">
        <v>-4560.1999999999971</v>
      </c>
      <c r="CJ33">
        <v>-10167.599999999999</v>
      </c>
      <c r="CK33">
        <v>481.39999999999418</v>
      </c>
      <c r="CL33">
        <v>2288.6000000000058</v>
      </c>
      <c r="CM33">
        <v>-6480.8000000000029</v>
      </c>
      <c r="CN33">
        <v>-5381.6000000000058</v>
      </c>
      <c r="CO33">
        <v>12053.400000000001</v>
      </c>
      <c r="CP33">
        <v>-9883.1999999999971</v>
      </c>
      <c r="CQ33">
        <v>5005.8000000000029</v>
      </c>
      <c r="CR33">
        <v>-140.80000000000291</v>
      </c>
      <c r="CS33">
        <v>12613.800000000003</v>
      </c>
      <c r="CT33">
        <v>-3811.1999999999971</v>
      </c>
      <c r="CU33">
        <v>6067.4000000000015</v>
      </c>
      <c r="CV33">
        <v>-6121.5999999999985</v>
      </c>
      <c r="CW33">
        <v>3727.1999999999971</v>
      </c>
      <c r="CY33">
        <f t="shared" si="0"/>
        <v>-948.90999999999985</v>
      </c>
      <c r="CZ33">
        <f t="shared" si="1"/>
        <v>5225.3900000000003</v>
      </c>
    </row>
    <row r="34" spans="2:104" x14ac:dyDescent="0.25">
      <c r="B34">
        <v>-4027.6000000000058</v>
      </c>
      <c r="C34">
        <v>-2754.4000000000015</v>
      </c>
      <c r="D34">
        <v>-2484.2000000000044</v>
      </c>
      <c r="E34">
        <v>-3468.8000000000029</v>
      </c>
      <c r="F34">
        <v>310.60000000000582</v>
      </c>
      <c r="G34">
        <v>965.40000000000146</v>
      </c>
      <c r="H34">
        <v>6395</v>
      </c>
      <c r="I34">
        <v>-422.59999999999127</v>
      </c>
      <c r="J34">
        <v>165</v>
      </c>
      <c r="K34">
        <v>2467.5999999999985</v>
      </c>
      <c r="L34">
        <v>-2633.8000000000029</v>
      </c>
      <c r="M34">
        <v>-17675.400000000001</v>
      </c>
      <c r="N34">
        <v>13072.800000000003</v>
      </c>
      <c r="O34">
        <v>2832.7999999999956</v>
      </c>
      <c r="P34">
        <v>1192.4000000000087</v>
      </c>
      <c r="Q34">
        <v>4387.6000000000058</v>
      </c>
      <c r="R34">
        <v>-2028.6000000000058</v>
      </c>
      <c r="S34">
        <v>-3197.4000000000015</v>
      </c>
      <c r="T34">
        <v>8668</v>
      </c>
      <c r="U34">
        <v>-2143.6000000000058</v>
      </c>
      <c r="V34">
        <v>-5973</v>
      </c>
      <c r="W34">
        <v>-13463.200000000012</v>
      </c>
      <c r="X34">
        <v>5955.6000000000058</v>
      </c>
      <c r="Y34">
        <v>-6812.8000000000029</v>
      </c>
      <c r="Z34">
        <v>-4605.7999999999956</v>
      </c>
      <c r="AA34">
        <v>-1510.8000000000029</v>
      </c>
      <c r="AB34">
        <v>935.59999999999854</v>
      </c>
      <c r="AC34">
        <v>5482</v>
      </c>
      <c r="AD34">
        <v>-1670</v>
      </c>
      <c r="AE34">
        <v>-1672</v>
      </c>
      <c r="AF34">
        <v>-3564.2000000000044</v>
      </c>
      <c r="AG34">
        <v>7788</v>
      </c>
      <c r="AH34">
        <v>2773.3999999999942</v>
      </c>
      <c r="AI34">
        <v>-5374.2000000000044</v>
      </c>
      <c r="AJ34">
        <v>-2476.7999999999956</v>
      </c>
      <c r="AK34">
        <v>1506</v>
      </c>
      <c r="AL34">
        <v>-8382.1999999999971</v>
      </c>
      <c r="AM34">
        <v>-3481.8000000000029</v>
      </c>
      <c r="AN34">
        <v>4474</v>
      </c>
      <c r="AO34">
        <v>-4401.6000000000058</v>
      </c>
      <c r="AP34">
        <v>-14649</v>
      </c>
      <c r="AQ34">
        <v>-4486.8000000000029</v>
      </c>
      <c r="AR34">
        <v>-6552.1999999999971</v>
      </c>
      <c r="AS34">
        <v>-9994.3999999999942</v>
      </c>
      <c r="AT34">
        <v>-16.19999999999709</v>
      </c>
      <c r="AU34">
        <v>3683.8000000000029</v>
      </c>
      <c r="AV34">
        <v>7335</v>
      </c>
      <c r="AW34">
        <v>-21126.800000000003</v>
      </c>
      <c r="AX34">
        <v>6230</v>
      </c>
      <c r="AY34">
        <v>9677</v>
      </c>
      <c r="AZ34">
        <v>3209.6000000000058</v>
      </c>
      <c r="BA34">
        <v>-3559.5999999999913</v>
      </c>
      <c r="BB34">
        <v>-5705.5999999999985</v>
      </c>
      <c r="BC34">
        <v>2026.5999999999985</v>
      </c>
      <c r="BD34">
        <v>5564.2000000000007</v>
      </c>
      <c r="BE34">
        <v>-9993.7999999999956</v>
      </c>
      <c r="BF34">
        <v>-470</v>
      </c>
      <c r="BG34">
        <v>4296.5999999999985</v>
      </c>
      <c r="BH34">
        <v>-7933.5999999999985</v>
      </c>
      <c r="BI34">
        <v>2666.3999999999942</v>
      </c>
      <c r="BJ34">
        <v>5923.4000000000015</v>
      </c>
      <c r="BK34">
        <v>11372.399999999998</v>
      </c>
      <c r="BL34">
        <v>-2597.8000000000029</v>
      </c>
      <c r="BM34">
        <v>600</v>
      </c>
      <c r="BN34">
        <v>-8113.8000000000029</v>
      </c>
      <c r="BO34">
        <v>10045.200000000004</v>
      </c>
      <c r="BP34">
        <v>2400.4000000000015</v>
      </c>
      <c r="BQ34">
        <v>-417.80000000000291</v>
      </c>
      <c r="BR34">
        <v>-7930</v>
      </c>
      <c r="BS34">
        <v>-3100.5999999999985</v>
      </c>
      <c r="BT34">
        <v>-8437</v>
      </c>
      <c r="BU34">
        <v>-7520.2000000000007</v>
      </c>
      <c r="BV34">
        <v>6232.4000000000015</v>
      </c>
      <c r="BW34">
        <v>1722.2000000000116</v>
      </c>
      <c r="BX34">
        <v>3406.7999999999884</v>
      </c>
      <c r="BY34">
        <v>-9997.8000000000029</v>
      </c>
      <c r="BZ34">
        <v>-9865.9999999999927</v>
      </c>
      <c r="CA34">
        <v>-9815.5999999999913</v>
      </c>
      <c r="CB34">
        <v>11840.199999999997</v>
      </c>
      <c r="CC34">
        <v>6405.7999999999956</v>
      </c>
      <c r="CD34">
        <v>-7702</v>
      </c>
      <c r="CE34">
        <v>7738.3999999999942</v>
      </c>
      <c r="CF34">
        <v>-2473.4000000000015</v>
      </c>
      <c r="CG34">
        <v>-565.80000000000291</v>
      </c>
      <c r="CH34">
        <v>-3303.1999999999971</v>
      </c>
      <c r="CI34">
        <v>-4800.4000000000015</v>
      </c>
      <c r="CJ34">
        <v>-12056.199999999997</v>
      </c>
      <c r="CK34">
        <v>1052.7999999999956</v>
      </c>
      <c r="CL34">
        <v>2372</v>
      </c>
      <c r="CM34">
        <v>-7481.8000000000029</v>
      </c>
      <c r="CN34">
        <v>-6407.5999999999985</v>
      </c>
      <c r="CO34">
        <v>11889.599999999999</v>
      </c>
      <c r="CP34">
        <v>-9590.5999999999985</v>
      </c>
      <c r="CQ34">
        <v>3344.4000000000087</v>
      </c>
      <c r="CR34">
        <v>1206.6000000000058</v>
      </c>
      <c r="CS34">
        <v>12128.800000000003</v>
      </c>
      <c r="CT34">
        <v>-2992</v>
      </c>
      <c r="CU34">
        <v>6426</v>
      </c>
      <c r="CV34">
        <v>-5540.1999999999971</v>
      </c>
      <c r="CW34">
        <v>3727.4000000000015</v>
      </c>
      <c r="CY34">
        <f t="shared" ref="CY34:CY65" si="2">AVERAGE(B34:CW34)</f>
        <v>-955.26799999999957</v>
      </c>
      <c r="CZ34">
        <f t="shared" ref="CZ34:CZ65" si="3">AVERAGE(INDEX(ABS(B34:CW34),0,0))</f>
        <v>5433.1840000000002</v>
      </c>
    </row>
    <row r="35" spans="2:104" x14ac:dyDescent="0.25">
      <c r="B35">
        <v>-1797.4000000000087</v>
      </c>
      <c r="C35">
        <v>-2932</v>
      </c>
      <c r="D35">
        <v>-1609.5999999999985</v>
      </c>
      <c r="E35">
        <v>-3649.1999999999971</v>
      </c>
      <c r="F35">
        <v>181.60000000000582</v>
      </c>
      <c r="G35">
        <v>-103.59999999999854</v>
      </c>
      <c r="H35">
        <v>7456.2000000000116</v>
      </c>
      <c r="I35">
        <v>189.80000000000291</v>
      </c>
      <c r="J35">
        <v>-1243.3999999999942</v>
      </c>
      <c r="K35">
        <v>3038</v>
      </c>
      <c r="L35">
        <v>-2405.4000000000015</v>
      </c>
      <c r="M35">
        <v>-17917.599999999999</v>
      </c>
      <c r="N35">
        <v>12493.600000000006</v>
      </c>
      <c r="O35">
        <v>2385.0000000000073</v>
      </c>
      <c r="P35">
        <v>1012.8000000000029</v>
      </c>
      <c r="Q35">
        <v>4975</v>
      </c>
      <c r="R35">
        <v>-2876.1999999999971</v>
      </c>
      <c r="S35">
        <v>-2471.1999999999971</v>
      </c>
      <c r="T35">
        <v>9622.7999999999956</v>
      </c>
      <c r="U35">
        <v>-2530.2000000000116</v>
      </c>
      <c r="V35">
        <v>-6282.2000000000044</v>
      </c>
      <c r="W35">
        <v>-12240.600000000006</v>
      </c>
      <c r="X35">
        <v>6278.1999999999971</v>
      </c>
      <c r="Y35">
        <v>-5228.8000000000029</v>
      </c>
      <c r="Z35">
        <v>-4914.1999999999971</v>
      </c>
      <c r="AA35">
        <v>-2801.5999999999985</v>
      </c>
      <c r="AB35">
        <v>441.40000000000146</v>
      </c>
      <c r="AC35">
        <v>4537.8000000000029</v>
      </c>
      <c r="AD35">
        <v>-3900.6000000000058</v>
      </c>
      <c r="AE35">
        <v>-1135.1999999999971</v>
      </c>
      <c r="AF35">
        <v>-3788.8000000000029</v>
      </c>
      <c r="AG35">
        <v>8544.4000000000087</v>
      </c>
      <c r="AH35">
        <v>3877.3999999999942</v>
      </c>
      <c r="AI35">
        <v>-5977.8000000000029</v>
      </c>
      <c r="AJ35">
        <v>-3052.7999999999956</v>
      </c>
      <c r="AK35">
        <v>660.60000000000582</v>
      </c>
      <c r="AL35">
        <v>-7945.5999999999985</v>
      </c>
      <c r="AM35">
        <v>-1839.4000000000087</v>
      </c>
      <c r="AN35">
        <v>3060.4000000000015</v>
      </c>
      <c r="AO35">
        <v>-5527</v>
      </c>
      <c r="AP35">
        <v>-15176.799999999996</v>
      </c>
      <c r="AQ35">
        <v>-5100.4000000000087</v>
      </c>
      <c r="AR35">
        <v>-7117.7999999999956</v>
      </c>
      <c r="AS35">
        <v>-7198.6000000000058</v>
      </c>
      <c r="AT35">
        <v>-132.79999999999563</v>
      </c>
      <c r="AU35">
        <v>4078.1999999999971</v>
      </c>
      <c r="AV35">
        <v>5605.3999999999942</v>
      </c>
      <c r="AW35">
        <v>-20045.600000000006</v>
      </c>
      <c r="AX35">
        <v>5756.4000000000087</v>
      </c>
      <c r="AY35">
        <v>12299</v>
      </c>
      <c r="AZ35">
        <v>938</v>
      </c>
      <c r="BA35">
        <v>-4054</v>
      </c>
      <c r="BB35">
        <v>-5633.1999999999971</v>
      </c>
      <c r="BC35">
        <v>858.39999999999418</v>
      </c>
      <c r="BD35">
        <v>7591.8000000000029</v>
      </c>
      <c r="BE35">
        <v>-10318</v>
      </c>
      <c r="BF35">
        <v>1241.1999999999971</v>
      </c>
      <c r="BG35">
        <v>4322.5999999999985</v>
      </c>
      <c r="BH35">
        <v>-7853.3999999999942</v>
      </c>
      <c r="BI35">
        <v>3233.1999999999971</v>
      </c>
      <c r="BJ35">
        <v>5854.5999999999985</v>
      </c>
      <c r="BK35">
        <v>10085.399999999998</v>
      </c>
      <c r="BL35">
        <v>-2298</v>
      </c>
      <c r="BM35">
        <v>1505.1999999999971</v>
      </c>
      <c r="BN35">
        <v>-6724.4000000000015</v>
      </c>
      <c r="BO35">
        <v>10073.599999999999</v>
      </c>
      <c r="BP35">
        <v>2895.4000000000015</v>
      </c>
      <c r="BQ35">
        <v>308.80000000000291</v>
      </c>
      <c r="BR35">
        <v>-8922</v>
      </c>
      <c r="BS35">
        <v>-1936.1999999999971</v>
      </c>
      <c r="BT35">
        <v>-8918.3999999999942</v>
      </c>
      <c r="BU35">
        <v>-7126</v>
      </c>
      <c r="BV35">
        <v>6766.8000000000029</v>
      </c>
      <c r="BW35">
        <v>1657.6000000000058</v>
      </c>
      <c r="BX35">
        <v>3783.1999999999971</v>
      </c>
      <c r="BY35">
        <v>-9536.1999999999971</v>
      </c>
      <c r="BZ35">
        <v>-10218.799999999996</v>
      </c>
      <c r="CA35">
        <v>-8633.3999999999942</v>
      </c>
      <c r="CB35">
        <v>13968</v>
      </c>
      <c r="CC35">
        <v>8143.3999999999942</v>
      </c>
      <c r="CD35">
        <v>-10089</v>
      </c>
      <c r="CE35">
        <v>7909.1999999999971</v>
      </c>
      <c r="CF35">
        <v>-1870.2000000000044</v>
      </c>
      <c r="CG35">
        <v>-937</v>
      </c>
      <c r="CH35">
        <v>-5060.1999999999971</v>
      </c>
      <c r="CI35">
        <v>-5067.5999999999985</v>
      </c>
      <c r="CJ35">
        <v>-12005.399999999994</v>
      </c>
      <c r="CK35">
        <v>177</v>
      </c>
      <c r="CL35">
        <v>2451.4000000000087</v>
      </c>
      <c r="CM35">
        <v>-6326.6000000000058</v>
      </c>
      <c r="CN35">
        <v>-6329</v>
      </c>
      <c r="CO35">
        <v>11527.200000000004</v>
      </c>
      <c r="CP35">
        <v>-7108.1999999999971</v>
      </c>
      <c r="CQ35">
        <v>4441.2000000000116</v>
      </c>
      <c r="CR35">
        <v>1108.3999999999942</v>
      </c>
      <c r="CS35">
        <v>11819.599999999991</v>
      </c>
      <c r="CT35">
        <v>-3388.8000000000029</v>
      </c>
      <c r="CU35">
        <v>5092</v>
      </c>
      <c r="CV35">
        <v>-5163</v>
      </c>
      <c r="CW35">
        <v>3013</v>
      </c>
      <c r="CY35">
        <f t="shared" si="2"/>
        <v>-871.99199999999996</v>
      </c>
      <c r="CZ35">
        <f t="shared" si="3"/>
        <v>5417.1960000000017</v>
      </c>
    </row>
    <row r="36" spans="2:104" x14ac:dyDescent="0.25">
      <c r="B36">
        <v>-2517.6000000000058</v>
      </c>
      <c r="C36">
        <v>-3432.2000000000044</v>
      </c>
      <c r="D36">
        <v>-158.40000000000146</v>
      </c>
      <c r="E36">
        <v>-4850</v>
      </c>
      <c r="F36">
        <v>493.80000000000291</v>
      </c>
      <c r="G36">
        <v>450.59999999999854</v>
      </c>
      <c r="H36">
        <v>8208.4000000000087</v>
      </c>
      <c r="I36">
        <v>447.19999999999709</v>
      </c>
      <c r="J36">
        <v>-3068.8000000000029</v>
      </c>
      <c r="K36">
        <v>1713</v>
      </c>
      <c r="L36">
        <v>-4263.2000000000044</v>
      </c>
      <c r="M36">
        <v>-17074</v>
      </c>
      <c r="N36">
        <v>11086.600000000006</v>
      </c>
      <c r="O36">
        <v>3142.0000000000073</v>
      </c>
      <c r="P36">
        <v>970</v>
      </c>
      <c r="Q36">
        <v>6991.1999999999971</v>
      </c>
      <c r="R36">
        <v>-3154.3999999999942</v>
      </c>
      <c r="S36">
        <v>-2575.1999999999971</v>
      </c>
      <c r="T36">
        <v>11438.599999999999</v>
      </c>
      <c r="U36">
        <v>-2132.2000000000116</v>
      </c>
      <c r="V36">
        <v>-7451.6000000000058</v>
      </c>
      <c r="W36">
        <v>-13531.800000000003</v>
      </c>
      <c r="X36">
        <v>6200.3999999999942</v>
      </c>
      <c r="Y36">
        <v>-5780.3999999999942</v>
      </c>
      <c r="Z36">
        <v>-3711.4000000000015</v>
      </c>
      <c r="AA36">
        <v>-2918</v>
      </c>
      <c r="AB36">
        <v>-306.80000000000291</v>
      </c>
      <c r="AC36">
        <v>4470.5999999999985</v>
      </c>
      <c r="AD36">
        <v>-4406.1999999999971</v>
      </c>
      <c r="AE36">
        <v>-1011.4000000000015</v>
      </c>
      <c r="AF36">
        <v>-4785.4000000000015</v>
      </c>
      <c r="AG36">
        <v>8202.2000000000116</v>
      </c>
      <c r="AH36">
        <v>4171.1999999999971</v>
      </c>
      <c r="AI36">
        <v>-7585.2000000000044</v>
      </c>
      <c r="AJ36">
        <v>-2277</v>
      </c>
      <c r="AK36">
        <v>421.40000000000873</v>
      </c>
      <c r="AL36">
        <v>-8145.5999999999985</v>
      </c>
      <c r="AM36">
        <v>-1799.6000000000058</v>
      </c>
      <c r="AN36">
        <v>2877.4000000000015</v>
      </c>
      <c r="AO36">
        <v>-5309.8000000000029</v>
      </c>
      <c r="AP36">
        <v>-15987.399999999994</v>
      </c>
      <c r="AQ36">
        <v>-5041.2000000000116</v>
      </c>
      <c r="AR36">
        <v>-7565.1999999999971</v>
      </c>
      <c r="AS36">
        <v>-7803.6000000000058</v>
      </c>
      <c r="AT36">
        <v>-1166.7999999999956</v>
      </c>
      <c r="AU36">
        <v>4055.8000000000029</v>
      </c>
      <c r="AV36">
        <v>4990</v>
      </c>
      <c r="AW36">
        <v>-19339.400000000001</v>
      </c>
      <c r="AX36">
        <v>5157</v>
      </c>
      <c r="AY36">
        <v>14567</v>
      </c>
      <c r="AZ36">
        <v>-1889</v>
      </c>
      <c r="BA36">
        <v>-3042.5999999999913</v>
      </c>
      <c r="BB36">
        <v>-4632.7999999999956</v>
      </c>
      <c r="BC36">
        <v>-214.60000000000582</v>
      </c>
      <c r="BD36">
        <v>8102.5999999999985</v>
      </c>
      <c r="BE36">
        <v>-9728</v>
      </c>
      <c r="BF36">
        <v>169.40000000000146</v>
      </c>
      <c r="BG36">
        <v>4556.4000000000015</v>
      </c>
      <c r="BH36">
        <v>-7416.5999999999985</v>
      </c>
      <c r="BI36">
        <v>4408</v>
      </c>
      <c r="BJ36">
        <v>5619.7999999999956</v>
      </c>
      <c r="BK36">
        <v>8832.7999999999993</v>
      </c>
      <c r="BL36">
        <v>-3085.5999999999985</v>
      </c>
      <c r="BM36">
        <v>1556.5999999999985</v>
      </c>
      <c r="BN36">
        <v>-7436</v>
      </c>
      <c r="BO36">
        <v>9132.2000000000007</v>
      </c>
      <c r="BP36">
        <v>3518.1999999999971</v>
      </c>
      <c r="BQ36">
        <v>741.39999999999418</v>
      </c>
      <c r="BR36">
        <v>-9491.1999999999971</v>
      </c>
      <c r="BS36">
        <v>-1617.4000000000015</v>
      </c>
      <c r="BT36">
        <v>-7912.6000000000058</v>
      </c>
      <c r="BU36">
        <v>-7679.7999999999993</v>
      </c>
      <c r="BV36">
        <v>6308.4000000000015</v>
      </c>
      <c r="BW36">
        <v>501.20000000001164</v>
      </c>
      <c r="BX36">
        <v>3834.1999999999971</v>
      </c>
      <c r="BY36">
        <v>-9315.8000000000029</v>
      </c>
      <c r="BZ36">
        <v>-9658.3999999999942</v>
      </c>
      <c r="CA36">
        <v>-8632.8000000000029</v>
      </c>
      <c r="CB36">
        <v>12129.599999999999</v>
      </c>
      <c r="CC36">
        <v>8999.3999999999942</v>
      </c>
      <c r="CD36">
        <v>-7997.4000000000015</v>
      </c>
      <c r="CE36">
        <v>7802.7999999999956</v>
      </c>
      <c r="CF36">
        <v>-3020.2000000000044</v>
      </c>
      <c r="CG36">
        <v>-1017.8000000000029</v>
      </c>
      <c r="CH36">
        <v>-4892.1999999999971</v>
      </c>
      <c r="CI36">
        <v>-5201.1999999999971</v>
      </c>
      <c r="CJ36">
        <v>-11820</v>
      </c>
      <c r="CK36">
        <v>406.19999999999709</v>
      </c>
      <c r="CL36">
        <v>675.60000000000582</v>
      </c>
      <c r="CM36">
        <v>-7203.4000000000015</v>
      </c>
      <c r="CN36">
        <v>-5087.1999999999971</v>
      </c>
      <c r="CO36">
        <v>9782.9999999999927</v>
      </c>
      <c r="CP36">
        <v>-6936.3999999999942</v>
      </c>
      <c r="CQ36">
        <v>4749</v>
      </c>
      <c r="CR36">
        <v>633.80000000000291</v>
      </c>
      <c r="CS36">
        <v>13208</v>
      </c>
      <c r="CT36">
        <v>-2454</v>
      </c>
      <c r="CU36">
        <v>5382.5999999999985</v>
      </c>
      <c r="CV36">
        <v>-5834.5999999999985</v>
      </c>
      <c r="CW36">
        <v>3832.7999999999956</v>
      </c>
      <c r="CY36">
        <f t="shared" si="2"/>
        <v>-974.29000000000087</v>
      </c>
      <c r="CZ36">
        <f t="shared" si="3"/>
        <v>5473.0580000000009</v>
      </c>
    </row>
    <row r="37" spans="2:104" x14ac:dyDescent="0.25">
      <c r="B37">
        <v>-3761.4000000000087</v>
      </c>
      <c r="C37">
        <v>-3344</v>
      </c>
      <c r="D37">
        <v>765.59999999999854</v>
      </c>
      <c r="E37">
        <v>-3382.8000000000029</v>
      </c>
      <c r="F37">
        <v>-291.39999999999418</v>
      </c>
      <c r="G37">
        <v>1385.8000000000029</v>
      </c>
      <c r="H37">
        <v>7754.4000000000087</v>
      </c>
      <c r="I37">
        <v>846.60000000000582</v>
      </c>
      <c r="J37">
        <v>-3157.3999999999942</v>
      </c>
      <c r="K37">
        <v>2955.2000000000044</v>
      </c>
      <c r="L37">
        <v>-6264.8000000000029</v>
      </c>
      <c r="M37">
        <v>-18990</v>
      </c>
      <c r="N37">
        <v>10639.400000000001</v>
      </c>
      <c r="O37">
        <v>4902.0000000000073</v>
      </c>
      <c r="P37">
        <v>1045.6000000000058</v>
      </c>
      <c r="Q37">
        <v>7813.8000000000029</v>
      </c>
      <c r="R37">
        <v>-2530.1999999999971</v>
      </c>
      <c r="S37">
        <v>-3759.7999999999956</v>
      </c>
      <c r="T37">
        <v>9413.4000000000015</v>
      </c>
      <c r="U37">
        <v>-1778.4000000000087</v>
      </c>
      <c r="V37">
        <v>-5792.2000000000044</v>
      </c>
      <c r="W37">
        <v>-12607.600000000006</v>
      </c>
      <c r="X37">
        <v>4605.6000000000058</v>
      </c>
      <c r="Y37">
        <v>-4725.5999999999913</v>
      </c>
      <c r="Z37">
        <v>-4593.4000000000015</v>
      </c>
      <c r="AA37">
        <v>-1761</v>
      </c>
      <c r="AB37">
        <v>-4.4000000000014552</v>
      </c>
      <c r="AC37">
        <v>3654.5999999999985</v>
      </c>
      <c r="AD37">
        <v>-4119.8000000000029</v>
      </c>
      <c r="AE37">
        <v>-1294.5999999999985</v>
      </c>
      <c r="AF37">
        <v>-4586.4000000000015</v>
      </c>
      <c r="AG37">
        <v>8990.6000000000058</v>
      </c>
      <c r="AH37">
        <v>2858.3999999999942</v>
      </c>
      <c r="AI37">
        <v>-7847.2000000000044</v>
      </c>
      <c r="AJ37">
        <v>-2475.1999999999971</v>
      </c>
      <c r="AK37">
        <v>-868.39999999999418</v>
      </c>
      <c r="AL37">
        <v>-8094</v>
      </c>
      <c r="AM37">
        <v>-347.60000000000582</v>
      </c>
      <c r="AN37">
        <v>3129</v>
      </c>
      <c r="AO37">
        <v>-5510.6000000000058</v>
      </c>
      <c r="AP37">
        <v>-15333.599999999999</v>
      </c>
      <c r="AQ37">
        <v>-4518.4000000000087</v>
      </c>
      <c r="AR37">
        <v>-7278.7999999999956</v>
      </c>
      <c r="AS37">
        <v>-8699.1999999999971</v>
      </c>
      <c r="AT37">
        <v>-2500.1999999999971</v>
      </c>
      <c r="AU37">
        <v>5699</v>
      </c>
      <c r="AV37">
        <v>5307</v>
      </c>
      <c r="AW37">
        <v>-18124.400000000001</v>
      </c>
      <c r="AX37">
        <v>5693.6000000000058</v>
      </c>
      <c r="AY37">
        <v>12541.400000000001</v>
      </c>
      <c r="AZ37">
        <v>-1041.3999999999942</v>
      </c>
      <c r="BA37">
        <v>-2008.7999999999884</v>
      </c>
      <c r="BB37">
        <v>-4489.7999999999956</v>
      </c>
      <c r="BC37">
        <v>-1238.6000000000058</v>
      </c>
      <c r="BD37">
        <v>6664.1999999999971</v>
      </c>
      <c r="BE37">
        <v>-9575.5999999999985</v>
      </c>
      <c r="BF37">
        <v>-1777.3999999999942</v>
      </c>
      <c r="BG37">
        <v>4323.7999999999956</v>
      </c>
      <c r="BH37">
        <v>-6716.1999999999971</v>
      </c>
      <c r="BI37">
        <v>3991.3999999999942</v>
      </c>
      <c r="BJ37">
        <v>5082.4000000000015</v>
      </c>
      <c r="BK37">
        <v>9758.0000000000036</v>
      </c>
      <c r="BL37">
        <v>-2449.8000000000029</v>
      </c>
      <c r="BM37">
        <v>309</v>
      </c>
      <c r="BN37">
        <v>-7819.4000000000015</v>
      </c>
      <c r="BO37">
        <v>8736.8000000000029</v>
      </c>
      <c r="BP37">
        <v>3719.5999999999985</v>
      </c>
      <c r="BQ37">
        <v>131.80000000000291</v>
      </c>
      <c r="BR37">
        <v>-7828.4000000000087</v>
      </c>
      <c r="BS37">
        <v>-2321.1999999999971</v>
      </c>
      <c r="BT37">
        <v>-7889.6000000000058</v>
      </c>
      <c r="BU37">
        <v>-9505.2000000000007</v>
      </c>
      <c r="BV37">
        <v>4867.5999999999985</v>
      </c>
      <c r="BW37">
        <v>492.20000000001164</v>
      </c>
      <c r="BX37">
        <v>3194.3999999999942</v>
      </c>
      <c r="BY37">
        <v>-10013</v>
      </c>
      <c r="BZ37">
        <v>-7820.9999999999927</v>
      </c>
      <c r="CA37">
        <v>-10060</v>
      </c>
      <c r="CB37">
        <v>12456</v>
      </c>
      <c r="CC37">
        <v>8805</v>
      </c>
      <c r="CD37">
        <v>-7963.1999999999971</v>
      </c>
      <c r="CE37">
        <v>7611.3999999999942</v>
      </c>
      <c r="CF37">
        <v>-3230.8000000000029</v>
      </c>
      <c r="CG37">
        <v>-1920.8000000000029</v>
      </c>
      <c r="CH37">
        <v>-4737</v>
      </c>
      <c r="CI37">
        <v>-4432.5999999999985</v>
      </c>
      <c r="CJ37">
        <v>-10119</v>
      </c>
      <c r="CK37">
        <v>-1584.2000000000044</v>
      </c>
      <c r="CL37">
        <v>476.80000000000291</v>
      </c>
      <c r="CM37">
        <v>-7481.6000000000058</v>
      </c>
      <c r="CN37">
        <v>-5583.5999999999985</v>
      </c>
      <c r="CO37">
        <v>8869.7999999999956</v>
      </c>
      <c r="CP37">
        <v>-6624.3999999999942</v>
      </c>
      <c r="CQ37">
        <v>3896.4000000000087</v>
      </c>
      <c r="CR37">
        <v>1495</v>
      </c>
      <c r="CS37">
        <v>14647.399999999994</v>
      </c>
      <c r="CT37">
        <v>-3512.1999999999971</v>
      </c>
      <c r="CU37">
        <v>4775.1999999999971</v>
      </c>
      <c r="CV37">
        <v>-3284.8000000000029</v>
      </c>
      <c r="CW37">
        <v>4343.4000000000015</v>
      </c>
      <c r="CY37">
        <f t="shared" si="2"/>
        <v>-1027.2379999999996</v>
      </c>
      <c r="CZ37">
        <f t="shared" si="3"/>
        <v>5400.21</v>
      </c>
    </row>
    <row r="38" spans="2:104" x14ac:dyDescent="0.25">
      <c r="B38">
        <v>-3635.4000000000087</v>
      </c>
      <c r="C38">
        <v>-2209.6000000000058</v>
      </c>
      <c r="D38">
        <v>-54.400000000001455</v>
      </c>
      <c r="E38">
        <v>-1423</v>
      </c>
      <c r="F38">
        <v>1810</v>
      </c>
      <c r="G38">
        <v>2207.2000000000044</v>
      </c>
      <c r="H38">
        <v>8330.4000000000087</v>
      </c>
      <c r="I38">
        <v>311</v>
      </c>
      <c r="J38">
        <v>-3406</v>
      </c>
      <c r="K38">
        <v>3314.5999999999985</v>
      </c>
      <c r="L38">
        <v>-6047.4000000000015</v>
      </c>
      <c r="M38">
        <v>-19267</v>
      </c>
      <c r="N38">
        <v>10569.600000000006</v>
      </c>
      <c r="O38">
        <v>5088.7999999999956</v>
      </c>
      <c r="P38">
        <v>2686.4000000000087</v>
      </c>
      <c r="Q38">
        <v>6648.8000000000029</v>
      </c>
      <c r="R38">
        <v>-1653</v>
      </c>
      <c r="S38">
        <v>-3650.4000000000015</v>
      </c>
      <c r="T38">
        <v>11465.199999999997</v>
      </c>
      <c r="U38">
        <v>-1130.6000000000058</v>
      </c>
      <c r="V38">
        <v>-7762.2000000000044</v>
      </c>
      <c r="W38">
        <v>-11977.200000000012</v>
      </c>
      <c r="X38">
        <v>2987.8000000000029</v>
      </c>
      <c r="Y38">
        <v>-3366.3999999999942</v>
      </c>
      <c r="Z38">
        <v>-4199.7999999999956</v>
      </c>
      <c r="AA38">
        <v>-2043.2000000000044</v>
      </c>
      <c r="AB38">
        <v>1842.8000000000029</v>
      </c>
      <c r="AC38">
        <v>3607.4000000000015</v>
      </c>
      <c r="AD38">
        <v>-4490.4000000000087</v>
      </c>
      <c r="AE38">
        <v>-2894.5999999999985</v>
      </c>
      <c r="AF38">
        <v>-4276.6000000000058</v>
      </c>
      <c r="AG38">
        <v>9654.4000000000087</v>
      </c>
      <c r="AH38">
        <v>2697.6000000000058</v>
      </c>
      <c r="AI38">
        <v>-9168.6000000000058</v>
      </c>
      <c r="AJ38">
        <v>-1987</v>
      </c>
      <c r="AK38">
        <v>-1027.3999999999942</v>
      </c>
      <c r="AL38">
        <v>-8626.3999999999942</v>
      </c>
      <c r="AM38">
        <v>-2418.6000000000058</v>
      </c>
      <c r="AN38">
        <v>2372.7999999999956</v>
      </c>
      <c r="AO38">
        <v>-3403.4000000000015</v>
      </c>
      <c r="AP38">
        <v>-15498.599999999999</v>
      </c>
      <c r="AQ38">
        <v>-4160.4000000000087</v>
      </c>
      <c r="AR38">
        <v>-7261.4000000000015</v>
      </c>
      <c r="AS38">
        <v>-8925.1999999999971</v>
      </c>
      <c r="AT38">
        <v>-1395.5999999999985</v>
      </c>
      <c r="AU38">
        <v>6673.1999999999971</v>
      </c>
      <c r="AV38">
        <v>6048</v>
      </c>
      <c r="AW38">
        <v>-17625</v>
      </c>
      <c r="AX38">
        <v>6553.2000000000116</v>
      </c>
      <c r="AY38">
        <v>12065.400000000001</v>
      </c>
      <c r="AZ38">
        <v>144.20000000000437</v>
      </c>
      <c r="BA38">
        <v>-2511.3999999999942</v>
      </c>
      <c r="BB38">
        <v>-2724</v>
      </c>
      <c r="BC38">
        <v>-1496.2000000000044</v>
      </c>
      <c r="BD38">
        <v>7851.8000000000029</v>
      </c>
      <c r="BE38">
        <v>-9343.5999999999985</v>
      </c>
      <c r="BF38">
        <v>-1709.5999999999985</v>
      </c>
      <c r="BG38">
        <v>2835.1999999999971</v>
      </c>
      <c r="BH38">
        <v>-6755</v>
      </c>
      <c r="BI38">
        <v>5995</v>
      </c>
      <c r="BJ38">
        <v>5169.5999999999985</v>
      </c>
      <c r="BK38">
        <v>10506.8</v>
      </c>
      <c r="BL38">
        <v>-496</v>
      </c>
      <c r="BM38">
        <v>-418.40000000000146</v>
      </c>
      <c r="BN38">
        <v>-8046.8000000000029</v>
      </c>
      <c r="BO38">
        <v>7552.2000000000007</v>
      </c>
      <c r="BP38">
        <v>4241.7999999999956</v>
      </c>
      <c r="BQ38">
        <v>305.60000000000582</v>
      </c>
      <c r="BR38">
        <v>-7703.8000000000029</v>
      </c>
      <c r="BS38">
        <v>-2957.1999999999971</v>
      </c>
      <c r="BT38">
        <v>-7797.3999999999942</v>
      </c>
      <c r="BU38">
        <v>-9926.7999999999993</v>
      </c>
      <c r="BV38">
        <v>6209</v>
      </c>
      <c r="BW38">
        <v>436</v>
      </c>
      <c r="BX38">
        <v>419.79999999998836</v>
      </c>
      <c r="BY38">
        <v>-8915</v>
      </c>
      <c r="BZ38">
        <v>-7332.1999999999971</v>
      </c>
      <c r="CA38">
        <v>-8646</v>
      </c>
      <c r="CB38">
        <v>13696.399999999994</v>
      </c>
      <c r="CC38">
        <v>9933</v>
      </c>
      <c r="CD38">
        <v>-9342</v>
      </c>
      <c r="CE38">
        <v>9723.3999999999942</v>
      </c>
      <c r="CF38">
        <v>-4346.8000000000029</v>
      </c>
      <c r="CG38">
        <v>-2477.6000000000058</v>
      </c>
      <c r="CH38">
        <v>-4220.4000000000087</v>
      </c>
      <c r="CI38">
        <v>-5205.7999999999956</v>
      </c>
      <c r="CJ38">
        <v>-10655.599999999999</v>
      </c>
      <c r="CK38">
        <v>-1241.4000000000015</v>
      </c>
      <c r="CL38">
        <v>241.60000000000582</v>
      </c>
      <c r="CM38">
        <v>-5948.2000000000044</v>
      </c>
      <c r="CN38">
        <v>-5017.3999999999942</v>
      </c>
      <c r="CO38">
        <v>7886.2000000000044</v>
      </c>
      <c r="CP38">
        <v>-6288.1999999999971</v>
      </c>
      <c r="CQ38">
        <v>2564</v>
      </c>
      <c r="CR38">
        <v>1488</v>
      </c>
      <c r="CS38">
        <v>13678.399999999994</v>
      </c>
      <c r="CT38">
        <v>-3992.5999999999985</v>
      </c>
      <c r="CU38">
        <v>4566.7999999999956</v>
      </c>
      <c r="CV38">
        <v>-2561.4000000000015</v>
      </c>
      <c r="CW38">
        <v>4227</v>
      </c>
      <c r="CY38">
        <f t="shared" si="2"/>
        <v>-864.55200000000013</v>
      </c>
      <c r="CZ38">
        <f t="shared" si="3"/>
        <v>5396.6800000000021</v>
      </c>
    </row>
    <row r="39" spans="2:104" x14ac:dyDescent="0.25">
      <c r="B39">
        <v>-2146.8000000000029</v>
      </c>
      <c r="C39">
        <v>-2381</v>
      </c>
      <c r="D39">
        <v>-1684.4000000000015</v>
      </c>
      <c r="E39">
        <v>-2031.4000000000015</v>
      </c>
      <c r="F39">
        <v>2262.4000000000087</v>
      </c>
      <c r="G39">
        <v>2059.2000000000044</v>
      </c>
      <c r="H39">
        <v>7592.4000000000087</v>
      </c>
      <c r="I39">
        <v>372</v>
      </c>
      <c r="J39">
        <v>-3413.5999999999913</v>
      </c>
      <c r="K39">
        <v>3572.2000000000044</v>
      </c>
      <c r="L39">
        <v>-4977.8000000000029</v>
      </c>
      <c r="M39">
        <v>-18661.599999999999</v>
      </c>
      <c r="N39">
        <v>11701.200000000004</v>
      </c>
      <c r="O39">
        <v>5823.5999999999985</v>
      </c>
      <c r="P39">
        <v>4592.4000000000087</v>
      </c>
      <c r="Q39">
        <v>5615.4000000000087</v>
      </c>
      <c r="R39">
        <v>-2339.1999999999971</v>
      </c>
      <c r="S39">
        <v>-4240</v>
      </c>
      <c r="T39">
        <v>9596</v>
      </c>
      <c r="U39">
        <v>2163.7999999999884</v>
      </c>
      <c r="V39">
        <v>-7373</v>
      </c>
      <c r="W39">
        <v>-12661.600000000006</v>
      </c>
      <c r="X39">
        <v>4055.8000000000029</v>
      </c>
      <c r="Y39">
        <v>-2755.1999999999971</v>
      </c>
      <c r="Z39">
        <v>-4786</v>
      </c>
      <c r="AA39">
        <v>716.40000000000146</v>
      </c>
      <c r="AB39">
        <v>1539.4000000000015</v>
      </c>
      <c r="AC39">
        <v>2146.4000000000015</v>
      </c>
      <c r="AD39">
        <v>-4204</v>
      </c>
      <c r="AE39">
        <v>-3187.4000000000015</v>
      </c>
      <c r="AF39">
        <v>-3655.8000000000029</v>
      </c>
      <c r="AG39">
        <v>9241.8000000000029</v>
      </c>
      <c r="AH39">
        <v>2614</v>
      </c>
      <c r="AI39">
        <v>-9211.6000000000058</v>
      </c>
      <c r="AJ39">
        <v>-1997.5999999999985</v>
      </c>
      <c r="AK39">
        <v>1120.1999999999971</v>
      </c>
      <c r="AL39">
        <v>-9140.7999999999956</v>
      </c>
      <c r="AM39">
        <v>-2988.8000000000029</v>
      </c>
      <c r="AN39">
        <v>4795.7999999999956</v>
      </c>
      <c r="AO39">
        <v>-2090.2000000000044</v>
      </c>
      <c r="AP39">
        <v>-15974</v>
      </c>
      <c r="AQ39">
        <v>-5275.8000000000029</v>
      </c>
      <c r="AR39">
        <v>-6975.4000000000015</v>
      </c>
      <c r="AS39">
        <v>-8948.3999999999942</v>
      </c>
      <c r="AT39">
        <v>-1308</v>
      </c>
      <c r="AU39">
        <v>4408</v>
      </c>
      <c r="AV39">
        <v>5743.7999999999956</v>
      </c>
      <c r="AW39">
        <v>-19448.600000000006</v>
      </c>
      <c r="AX39">
        <v>8954.4000000000087</v>
      </c>
      <c r="AY39">
        <v>12237.799999999996</v>
      </c>
      <c r="AZ39">
        <v>-749.59999999999854</v>
      </c>
      <c r="BA39">
        <v>-3305</v>
      </c>
      <c r="BB39">
        <v>-3041</v>
      </c>
      <c r="BC39">
        <v>-514.60000000000582</v>
      </c>
      <c r="BD39">
        <v>7800.8000000000029</v>
      </c>
      <c r="BE39">
        <v>-10425</v>
      </c>
      <c r="BF39">
        <v>-2136.1999999999971</v>
      </c>
      <c r="BG39">
        <v>2036</v>
      </c>
      <c r="BH39">
        <v>-7006.3999999999942</v>
      </c>
      <c r="BI39">
        <v>6103.1999999999971</v>
      </c>
      <c r="BJ39">
        <v>2854.1999999999971</v>
      </c>
      <c r="BK39">
        <v>10612.600000000002</v>
      </c>
      <c r="BL39">
        <v>-1237</v>
      </c>
      <c r="BM39">
        <v>317.80000000000291</v>
      </c>
      <c r="BN39">
        <v>-9323.8000000000029</v>
      </c>
      <c r="BO39">
        <v>7936</v>
      </c>
      <c r="BP39">
        <v>4665.5999999999985</v>
      </c>
      <c r="BQ39">
        <v>1580.1999999999971</v>
      </c>
      <c r="BR39">
        <v>-8773.6000000000058</v>
      </c>
      <c r="BS39">
        <v>-2454.5999999999985</v>
      </c>
      <c r="BT39">
        <v>-7976.8000000000029</v>
      </c>
      <c r="BU39">
        <v>-9792.7999999999993</v>
      </c>
      <c r="BV39">
        <v>5332.1999999999971</v>
      </c>
      <c r="BW39">
        <v>1367.8000000000029</v>
      </c>
      <c r="BX39">
        <v>425</v>
      </c>
      <c r="BY39">
        <v>-9241.3999999999942</v>
      </c>
      <c r="BZ39">
        <v>-6468.3999999999942</v>
      </c>
      <c r="CA39">
        <v>-7264.8000000000029</v>
      </c>
      <c r="CB39">
        <v>12013</v>
      </c>
      <c r="CC39">
        <v>8020</v>
      </c>
      <c r="CD39">
        <v>-7946.8000000000029</v>
      </c>
      <c r="CE39">
        <v>9602.5999999999985</v>
      </c>
      <c r="CF39">
        <v>-5937.2000000000044</v>
      </c>
      <c r="CG39">
        <v>-1813.2000000000044</v>
      </c>
      <c r="CH39">
        <v>-4738.4000000000087</v>
      </c>
      <c r="CI39">
        <v>-5035</v>
      </c>
      <c r="CJ39">
        <v>-11558.199999999997</v>
      </c>
      <c r="CK39">
        <v>790.79999999999563</v>
      </c>
      <c r="CL39">
        <v>655.60000000000582</v>
      </c>
      <c r="CM39">
        <v>-7974.8000000000029</v>
      </c>
      <c r="CN39">
        <v>-3968.6000000000058</v>
      </c>
      <c r="CO39">
        <v>8372.5999999999985</v>
      </c>
      <c r="CP39">
        <v>-5827.7999999999956</v>
      </c>
      <c r="CQ39">
        <v>1903.8000000000029</v>
      </c>
      <c r="CR39">
        <v>1746.1999999999971</v>
      </c>
      <c r="CS39">
        <v>14630</v>
      </c>
      <c r="CT39">
        <v>-6231.8000000000029</v>
      </c>
      <c r="CU39">
        <v>3944.4000000000015</v>
      </c>
      <c r="CV39">
        <v>-2430.1999999999971</v>
      </c>
      <c r="CW39">
        <v>3402</v>
      </c>
      <c r="CY39">
        <f t="shared" si="2"/>
        <v>-879.94200000000023</v>
      </c>
      <c r="CZ39">
        <f t="shared" si="3"/>
        <v>5460.677999999999</v>
      </c>
    </row>
    <row r="40" spans="2:104" x14ac:dyDescent="0.25">
      <c r="B40">
        <v>-4845.6000000000058</v>
      </c>
      <c r="C40">
        <v>-1329.2000000000044</v>
      </c>
      <c r="D40">
        <v>-787.80000000000291</v>
      </c>
      <c r="E40">
        <v>-3399.4000000000015</v>
      </c>
      <c r="F40">
        <v>975.60000000000582</v>
      </c>
      <c r="G40">
        <v>2598.8000000000029</v>
      </c>
      <c r="H40">
        <v>7793.4000000000087</v>
      </c>
      <c r="I40">
        <v>-910.80000000000291</v>
      </c>
      <c r="J40">
        <v>-4265.5999999999913</v>
      </c>
      <c r="K40">
        <v>4348.2000000000044</v>
      </c>
      <c r="L40">
        <v>-5719.6000000000058</v>
      </c>
      <c r="M40">
        <v>-18501.400000000001</v>
      </c>
      <c r="N40">
        <v>12487.600000000006</v>
      </c>
      <c r="O40">
        <v>6448.5999999999985</v>
      </c>
      <c r="P40">
        <v>6148</v>
      </c>
      <c r="Q40">
        <v>5267.1999999999971</v>
      </c>
      <c r="R40">
        <v>-2251</v>
      </c>
      <c r="S40">
        <v>-4026</v>
      </c>
      <c r="T40">
        <v>9030.4000000000015</v>
      </c>
      <c r="U40">
        <v>2400.7999999999884</v>
      </c>
      <c r="V40">
        <v>-7370.6000000000058</v>
      </c>
      <c r="W40">
        <v>-12081.800000000003</v>
      </c>
      <c r="X40">
        <v>4813.1999999999971</v>
      </c>
      <c r="Y40">
        <v>-3759.5999999999913</v>
      </c>
      <c r="Z40">
        <v>-3611.1999999999971</v>
      </c>
      <c r="AA40">
        <v>1019.5999999999985</v>
      </c>
      <c r="AB40">
        <v>674.59999999999854</v>
      </c>
      <c r="AC40">
        <v>3273</v>
      </c>
      <c r="AD40">
        <v>-4367.8000000000029</v>
      </c>
      <c r="AE40">
        <v>-3989.8000000000029</v>
      </c>
      <c r="AF40">
        <v>-3773</v>
      </c>
      <c r="AG40">
        <v>9814.4000000000087</v>
      </c>
      <c r="AH40">
        <v>2302.3999999999942</v>
      </c>
      <c r="AI40">
        <v>-9514.4000000000015</v>
      </c>
      <c r="AJ40">
        <v>-3953.5999999999985</v>
      </c>
      <c r="AK40">
        <v>2646.1999999999971</v>
      </c>
      <c r="AL40">
        <v>-8235.1999999999971</v>
      </c>
      <c r="AM40">
        <v>-2953.6000000000058</v>
      </c>
      <c r="AN40">
        <v>4587.4000000000015</v>
      </c>
      <c r="AO40">
        <v>-795</v>
      </c>
      <c r="AP40">
        <v>-16286.399999999994</v>
      </c>
      <c r="AQ40">
        <v>-4905.6000000000058</v>
      </c>
      <c r="AR40">
        <v>-8110.7999999999956</v>
      </c>
      <c r="AS40">
        <v>-7901</v>
      </c>
      <c r="AT40">
        <v>-1476.3999999999942</v>
      </c>
      <c r="AU40">
        <v>3269.5999999999913</v>
      </c>
      <c r="AV40">
        <v>5492.1999999999971</v>
      </c>
      <c r="AW40">
        <v>-19018.800000000003</v>
      </c>
      <c r="AX40">
        <v>8297</v>
      </c>
      <c r="AY40">
        <v>13638</v>
      </c>
      <c r="AZ40">
        <v>-1942.7999999999956</v>
      </c>
      <c r="BA40">
        <v>-4499.7999999999884</v>
      </c>
      <c r="BB40">
        <v>-2987.4000000000015</v>
      </c>
      <c r="BC40">
        <v>168.59999999999854</v>
      </c>
      <c r="BD40">
        <v>9299.8000000000029</v>
      </c>
      <c r="BE40">
        <v>-9890.1999999999971</v>
      </c>
      <c r="BF40">
        <v>-1802</v>
      </c>
      <c r="BG40">
        <v>3071</v>
      </c>
      <c r="BH40">
        <v>-6751.8000000000029</v>
      </c>
      <c r="BI40">
        <v>5851</v>
      </c>
      <c r="BJ40">
        <v>2649.4000000000015</v>
      </c>
      <c r="BK40">
        <v>9413.7999999999993</v>
      </c>
      <c r="BL40">
        <v>-1817.8000000000029</v>
      </c>
      <c r="BM40">
        <v>-558.59999999999854</v>
      </c>
      <c r="BN40">
        <v>-9580.8000000000029</v>
      </c>
      <c r="BO40">
        <v>6165.8000000000029</v>
      </c>
      <c r="BP40">
        <v>4250.7999999999956</v>
      </c>
      <c r="BQ40">
        <v>1263.1999999999971</v>
      </c>
      <c r="BR40">
        <v>-9509.4000000000087</v>
      </c>
      <c r="BS40">
        <v>-3304</v>
      </c>
      <c r="BT40">
        <v>-7877.1999999999971</v>
      </c>
      <c r="BU40">
        <v>-9791.5999999999985</v>
      </c>
      <c r="BV40">
        <v>5537.4000000000015</v>
      </c>
      <c r="BW40">
        <v>515.60000000000582</v>
      </c>
      <c r="BX40">
        <v>1362.3999999999942</v>
      </c>
      <c r="BY40">
        <v>-9579</v>
      </c>
      <c r="BZ40">
        <v>-7532.1999999999971</v>
      </c>
      <c r="CA40">
        <v>-8298.8000000000029</v>
      </c>
      <c r="CB40">
        <v>13207.799999999996</v>
      </c>
      <c r="CC40">
        <v>8128.7999999999956</v>
      </c>
      <c r="CD40">
        <v>-5970.1999999999971</v>
      </c>
      <c r="CE40">
        <v>10191.799999999996</v>
      </c>
      <c r="CF40">
        <v>-5803.2000000000044</v>
      </c>
      <c r="CG40">
        <v>-2845.6000000000058</v>
      </c>
      <c r="CH40">
        <v>-4592</v>
      </c>
      <c r="CI40">
        <v>-4924.4000000000015</v>
      </c>
      <c r="CJ40">
        <v>-12018.399999999994</v>
      </c>
      <c r="CK40">
        <v>503.79999999999563</v>
      </c>
      <c r="CL40">
        <v>242.19999999999709</v>
      </c>
      <c r="CM40">
        <v>-6245.2000000000044</v>
      </c>
      <c r="CN40">
        <v>-3047.6000000000058</v>
      </c>
      <c r="CO40">
        <v>7682.5999999999985</v>
      </c>
      <c r="CP40">
        <v>-5832</v>
      </c>
      <c r="CQ40">
        <v>1385.2000000000116</v>
      </c>
      <c r="CR40">
        <v>1198</v>
      </c>
      <c r="CS40">
        <v>14402.599999999991</v>
      </c>
      <c r="CT40">
        <v>-3870.1999999999971</v>
      </c>
      <c r="CU40">
        <v>5254</v>
      </c>
      <c r="CV40">
        <v>-1763</v>
      </c>
      <c r="CW40">
        <v>5305.1999999999971</v>
      </c>
      <c r="CY40">
        <f t="shared" si="2"/>
        <v>-863.99200000000053</v>
      </c>
      <c r="CZ40">
        <f t="shared" si="3"/>
        <v>5551.5320000000011</v>
      </c>
    </row>
    <row r="41" spans="2:104" x14ac:dyDescent="0.25">
      <c r="B41">
        <v>-5504.4000000000087</v>
      </c>
      <c r="C41">
        <v>-4126.8000000000029</v>
      </c>
      <c r="D41">
        <v>-2363</v>
      </c>
      <c r="E41">
        <v>-3561.5999999999985</v>
      </c>
      <c r="F41">
        <v>2340.1999999999971</v>
      </c>
      <c r="G41">
        <v>3627.5999999999985</v>
      </c>
      <c r="H41">
        <v>8800.6000000000058</v>
      </c>
      <c r="I41">
        <v>-1538.1999999999971</v>
      </c>
      <c r="J41">
        <v>-4674.3999999999942</v>
      </c>
      <c r="K41">
        <v>4434</v>
      </c>
      <c r="L41">
        <v>-5059.6000000000058</v>
      </c>
      <c r="M41">
        <v>-17684.599999999999</v>
      </c>
      <c r="N41">
        <v>10613.600000000006</v>
      </c>
      <c r="O41">
        <v>5984.2000000000044</v>
      </c>
      <c r="P41">
        <v>6138.8000000000029</v>
      </c>
      <c r="Q41">
        <v>4723.4000000000087</v>
      </c>
      <c r="R41">
        <v>-2956.3999999999942</v>
      </c>
      <c r="S41">
        <v>-2985.4000000000015</v>
      </c>
      <c r="T41">
        <v>9798.4000000000015</v>
      </c>
      <c r="U41">
        <v>2465.5999999999913</v>
      </c>
      <c r="V41">
        <v>-6901.8000000000029</v>
      </c>
      <c r="W41">
        <v>-14165.400000000009</v>
      </c>
      <c r="X41">
        <v>5220.6000000000058</v>
      </c>
      <c r="Y41">
        <v>-3878.3999999999942</v>
      </c>
      <c r="Z41">
        <v>-3595.7999999999956</v>
      </c>
      <c r="AA41">
        <v>-493</v>
      </c>
      <c r="AB41">
        <v>2014.1999999999971</v>
      </c>
      <c r="AC41">
        <v>3247.8000000000029</v>
      </c>
      <c r="AD41">
        <v>-6316.8000000000029</v>
      </c>
      <c r="AE41">
        <v>-3010.4000000000015</v>
      </c>
      <c r="AF41">
        <v>-5905.4000000000015</v>
      </c>
      <c r="AG41">
        <v>10188.800000000003</v>
      </c>
      <c r="AH41">
        <v>1600.8000000000029</v>
      </c>
      <c r="AI41">
        <v>-7276.6000000000058</v>
      </c>
      <c r="AJ41">
        <v>-4107.4000000000015</v>
      </c>
      <c r="AK41">
        <v>2698.1999999999971</v>
      </c>
      <c r="AL41">
        <v>-7607.5999999999985</v>
      </c>
      <c r="AM41">
        <v>-4159.4000000000087</v>
      </c>
      <c r="AN41">
        <v>5113.5999999999985</v>
      </c>
      <c r="AO41">
        <v>-2002.4000000000015</v>
      </c>
      <c r="AP41">
        <v>-15641.399999999994</v>
      </c>
      <c r="AQ41">
        <v>-3625</v>
      </c>
      <c r="AR41">
        <v>-8159.1999999999971</v>
      </c>
      <c r="AS41">
        <v>-8780.3999999999942</v>
      </c>
      <c r="AT41">
        <v>-1488</v>
      </c>
      <c r="AU41">
        <v>1484.1999999999971</v>
      </c>
      <c r="AV41">
        <v>6341.1999999999971</v>
      </c>
      <c r="AW41">
        <v>-17291</v>
      </c>
      <c r="AX41">
        <v>7162.4000000000087</v>
      </c>
      <c r="AY41">
        <v>12920.400000000001</v>
      </c>
      <c r="AZ41">
        <v>-2679</v>
      </c>
      <c r="BA41">
        <v>-4555.3999999999942</v>
      </c>
      <c r="BB41">
        <v>-3348.1999999999971</v>
      </c>
      <c r="BC41">
        <v>-159.20000000000437</v>
      </c>
      <c r="BD41">
        <v>10114.400000000001</v>
      </c>
      <c r="BE41">
        <v>-10041.199999999997</v>
      </c>
      <c r="BF41">
        <v>189</v>
      </c>
      <c r="BG41">
        <v>3759.7999999999956</v>
      </c>
      <c r="BH41">
        <v>-7482.5999999999985</v>
      </c>
      <c r="BI41">
        <v>5362</v>
      </c>
      <c r="BJ41">
        <v>3614.4000000000015</v>
      </c>
      <c r="BK41">
        <v>9617.3999999999978</v>
      </c>
      <c r="BL41">
        <v>-1085.8000000000029</v>
      </c>
      <c r="BM41">
        <v>-760.40000000000146</v>
      </c>
      <c r="BN41">
        <v>-8720.5999999999985</v>
      </c>
      <c r="BO41">
        <v>7396.8000000000029</v>
      </c>
      <c r="BP41">
        <v>4632.7999999999956</v>
      </c>
      <c r="BQ41">
        <v>852.60000000000582</v>
      </c>
      <c r="BR41">
        <v>-10971</v>
      </c>
      <c r="BS41">
        <v>-3689.8000000000029</v>
      </c>
      <c r="BT41">
        <v>-9137.1999999999971</v>
      </c>
      <c r="BU41">
        <v>-9370.5999999999985</v>
      </c>
      <c r="BV41">
        <v>5895.4000000000015</v>
      </c>
      <c r="BW41">
        <v>86.80000000000291</v>
      </c>
      <c r="BX41">
        <v>995.79999999998836</v>
      </c>
      <c r="BY41">
        <v>-9985.3999999999942</v>
      </c>
      <c r="BZ41">
        <v>-7470.1999999999971</v>
      </c>
      <c r="CA41">
        <v>-8625.1999999999971</v>
      </c>
      <c r="CB41">
        <v>13565.199999999997</v>
      </c>
      <c r="CC41">
        <v>10155.799999999996</v>
      </c>
      <c r="CD41">
        <v>-7422.8000000000029</v>
      </c>
      <c r="CE41">
        <v>10119.199999999997</v>
      </c>
      <c r="CF41">
        <v>-8887.8000000000029</v>
      </c>
      <c r="CG41">
        <v>-4415.4000000000087</v>
      </c>
      <c r="CH41">
        <v>-3937</v>
      </c>
      <c r="CI41">
        <v>-3387.7999999999956</v>
      </c>
      <c r="CJ41">
        <v>-9881.1999999999971</v>
      </c>
      <c r="CK41">
        <v>526.39999999999418</v>
      </c>
      <c r="CL41">
        <v>960.80000000000291</v>
      </c>
      <c r="CM41">
        <v>-5831.2000000000044</v>
      </c>
      <c r="CN41">
        <v>-2120.3999999999942</v>
      </c>
      <c r="CO41">
        <v>7315.2000000000044</v>
      </c>
      <c r="CP41">
        <v>-5630.1999999999971</v>
      </c>
      <c r="CQ41">
        <v>33.400000000008731</v>
      </c>
      <c r="CR41">
        <v>-1158</v>
      </c>
      <c r="CS41">
        <v>14272.599999999991</v>
      </c>
      <c r="CT41">
        <v>-2660.4000000000015</v>
      </c>
      <c r="CU41">
        <v>4780.5999999999985</v>
      </c>
      <c r="CV41">
        <v>-1717</v>
      </c>
      <c r="CW41">
        <v>4893.5999999999985</v>
      </c>
      <c r="CY41">
        <f t="shared" si="2"/>
        <v>-939.32199999999978</v>
      </c>
      <c r="CZ41">
        <f t="shared" si="3"/>
        <v>5660.4939999999988</v>
      </c>
    </row>
    <row r="42" spans="2:104" x14ac:dyDescent="0.25">
      <c r="B42">
        <v>-6162</v>
      </c>
      <c r="C42">
        <v>-5394</v>
      </c>
      <c r="D42">
        <v>-1943.5999999999985</v>
      </c>
      <c r="E42">
        <v>-2586</v>
      </c>
      <c r="F42">
        <v>4712.8000000000029</v>
      </c>
      <c r="G42">
        <v>3338.4000000000015</v>
      </c>
      <c r="H42">
        <v>7791.8000000000029</v>
      </c>
      <c r="I42">
        <v>-532.19999999999709</v>
      </c>
      <c r="J42">
        <v>-5614</v>
      </c>
      <c r="K42">
        <v>6108.5999999999985</v>
      </c>
      <c r="L42">
        <v>-5665.8000000000029</v>
      </c>
      <c r="M42">
        <v>-17181.799999999996</v>
      </c>
      <c r="N42">
        <v>11526.800000000003</v>
      </c>
      <c r="O42">
        <v>4964.0000000000073</v>
      </c>
      <c r="P42">
        <v>6270</v>
      </c>
      <c r="Q42">
        <v>6112</v>
      </c>
      <c r="R42">
        <v>-2412.3999999999942</v>
      </c>
      <c r="S42">
        <v>-2397.5999999999985</v>
      </c>
      <c r="T42">
        <v>9334.1999999999971</v>
      </c>
      <c r="U42">
        <v>2664.7999999999884</v>
      </c>
      <c r="V42">
        <v>-6671.6000000000058</v>
      </c>
      <c r="W42">
        <v>-14775</v>
      </c>
      <c r="X42">
        <v>3913.3999999999942</v>
      </c>
      <c r="Y42">
        <v>-4882</v>
      </c>
      <c r="Z42">
        <v>-4958.1999999999971</v>
      </c>
      <c r="AA42">
        <v>-467.40000000000146</v>
      </c>
      <c r="AB42">
        <v>2745</v>
      </c>
      <c r="AC42">
        <v>3899</v>
      </c>
      <c r="AD42">
        <v>-6880.4000000000087</v>
      </c>
      <c r="AE42">
        <v>-4096</v>
      </c>
      <c r="AF42">
        <v>-7806.2000000000044</v>
      </c>
      <c r="AG42">
        <v>8209.4000000000087</v>
      </c>
      <c r="AH42">
        <v>1960</v>
      </c>
      <c r="AI42">
        <v>-6944.4000000000015</v>
      </c>
      <c r="AJ42">
        <v>-3916.5999999999985</v>
      </c>
      <c r="AK42">
        <v>2781.6000000000058</v>
      </c>
      <c r="AL42">
        <v>-9435.3999999999942</v>
      </c>
      <c r="AM42">
        <v>-1491</v>
      </c>
      <c r="AN42">
        <v>5454</v>
      </c>
      <c r="AO42">
        <v>-970.40000000000146</v>
      </c>
      <c r="AP42">
        <v>-15193.399999999994</v>
      </c>
      <c r="AQ42">
        <v>-2081</v>
      </c>
      <c r="AR42">
        <v>-8402.4000000000015</v>
      </c>
      <c r="AS42">
        <v>-9538.6000000000058</v>
      </c>
      <c r="AT42">
        <v>-1939.5999999999985</v>
      </c>
      <c r="AU42">
        <v>3850.5999999999913</v>
      </c>
      <c r="AV42">
        <v>6106</v>
      </c>
      <c r="AW42">
        <v>-16033.600000000006</v>
      </c>
      <c r="AX42">
        <v>5675.6000000000058</v>
      </c>
      <c r="AY42">
        <v>12372.400000000001</v>
      </c>
      <c r="AZ42">
        <v>-851</v>
      </c>
      <c r="BA42">
        <v>-6266.5999999999913</v>
      </c>
      <c r="BB42">
        <v>-1926.1999999999971</v>
      </c>
      <c r="BC42">
        <v>949</v>
      </c>
      <c r="BD42">
        <v>8970.5999999999985</v>
      </c>
      <c r="BE42">
        <v>-10853</v>
      </c>
      <c r="BF42">
        <v>-133.19999999999709</v>
      </c>
      <c r="BG42">
        <v>3463.4000000000015</v>
      </c>
      <c r="BH42">
        <v>-7441</v>
      </c>
      <c r="BI42">
        <v>5852.6000000000058</v>
      </c>
      <c r="BJ42">
        <v>3858.7999999999956</v>
      </c>
      <c r="BK42">
        <v>9945.0000000000036</v>
      </c>
      <c r="BL42">
        <v>-1165.5999999999985</v>
      </c>
      <c r="BM42">
        <v>-37.19999999999709</v>
      </c>
      <c r="BN42">
        <v>-8646.8000000000029</v>
      </c>
      <c r="BO42">
        <v>7303.8000000000029</v>
      </c>
      <c r="BP42">
        <v>4891.4000000000015</v>
      </c>
      <c r="BQ42">
        <v>1589</v>
      </c>
      <c r="BR42">
        <v>-12204.199999999997</v>
      </c>
      <c r="BS42">
        <v>-5176.5999999999985</v>
      </c>
      <c r="BT42">
        <v>-8756.3999999999942</v>
      </c>
      <c r="BU42">
        <v>-9345.5999999999985</v>
      </c>
      <c r="BV42">
        <v>6819.8000000000029</v>
      </c>
      <c r="BW42">
        <v>-558</v>
      </c>
      <c r="BX42">
        <v>1425.7999999999884</v>
      </c>
      <c r="BY42">
        <v>-9426.5999999999913</v>
      </c>
      <c r="BZ42">
        <v>-7032.9999999999927</v>
      </c>
      <c r="CA42">
        <v>-8815.5999999999913</v>
      </c>
      <c r="CB42">
        <v>15425.199999999997</v>
      </c>
      <c r="CC42">
        <v>12043.199999999997</v>
      </c>
      <c r="CD42">
        <v>-7305.1999999999971</v>
      </c>
      <c r="CE42">
        <v>10656.599999999999</v>
      </c>
      <c r="CF42">
        <v>-8103.8000000000029</v>
      </c>
      <c r="CG42">
        <v>-3215.6000000000058</v>
      </c>
      <c r="CH42">
        <v>-2872.1999999999971</v>
      </c>
      <c r="CI42">
        <v>-3102.5999999999985</v>
      </c>
      <c r="CJ42">
        <v>-11015.599999999999</v>
      </c>
      <c r="CK42">
        <v>1213.5999999999985</v>
      </c>
      <c r="CL42">
        <v>1117.1999999999971</v>
      </c>
      <c r="CM42">
        <v>-6357</v>
      </c>
      <c r="CN42">
        <v>-1244</v>
      </c>
      <c r="CO42">
        <v>6210.2000000000044</v>
      </c>
      <c r="CP42">
        <v>-5754.3999999999942</v>
      </c>
      <c r="CQ42">
        <v>-1076.5999999999913</v>
      </c>
      <c r="CR42">
        <v>-1181.8000000000029</v>
      </c>
      <c r="CS42">
        <v>15873.399999999994</v>
      </c>
      <c r="CT42">
        <v>-2179.5999999999985</v>
      </c>
      <c r="CU42">
        <v>3940</v>
      </c>
      <c r="CV42">
        <v>-2383.8000000000029</v>
      </c>
      <c r="CW42">
        <v>4253.1999999999971</v>
      </c>
      <c r="CY42">
        <f t="shared" si="2"/>
        <v>-852.09199999999953</v>
      </c>
      <c r="CZ42">
        <f t="shared" si="3"/>
        <v>5763.9359999999979</v>
      </c>
    </row>
    <row r="43" spans="2:104" x14ac:dyDescent="0.25">
      <c r="B43">
        <v>-5109.6000000000058</v>
      </c>
      <c r="C43">
        <v>-5842.4000000000015</v>
      </c>
      <c r="D43">
        <v>-2135</v>
      </c>
      <c r="E43">
        <v>-4554.5999999999985</v>
      </c>
      <c r="F43">
        <v>3690</v>
      </c>
      <c r="G43">
        <v>2446</v>
      </c>
      <c r="H43">
        <v>9096</v>
      </c>
      <c r="I43">
        <v>-994.39999999999418</v>
      </c>
      <c r="J43">
        <v>-5314.8000000000029</v>
      </c>
      <c r="K43">
        <v>5564</v>
      </c>
      <c r="L43">
        <v>-5714.2000000000044</v>
      </c>
      <c r="M43">
        <v>-17570.400000000001</v>
      </c>
      <c r="N43">
        <v>10544.200000000004</v>
      </c>
      <c r="O43">
        <v>5968.0000000000073</v>
      </c>
      <c r="P43">
        <v>7155.1999999999971</v>
      </c>
      <c r="Q43">
        <v>6989.4000000000087</v>
      </c>
      <c r="R43">
        <v>-2454.1999999999971</v>
      </c>
      <c r="S43">
        <v>-3024.5999999999985</v>
      </c>
      <c r="T43">
        <v>7525.7999999999956</v>
      </c>
      <c r="U43">
        <v>4499.5999999999913</v>
      </c>
      <c r="V43">
        <v>-7633.8000000000029</v>
      </c>
      <c r="W43">
        <v>-15933</v>
      </c>
      <c r="X43">
        <v>3271</v>
      </c>
      <c r="Y43">
        <v>-2983.8000000000029</v>
      </c>
      <c r="Z43">
        <v>-4325.4000000000015</v>
      </c>
      <c r="AA43">
        <v>-398</v>
      </c>
      <c r="AB43">
        <v>2065</v>
      </c>
      <c r="AC43">
        <v>3895</v>
      </c>
      <c r="AD43">
        <v>-5791.6000000000058</v>
      </c>
      <c r="AE43">
        <v>-3510</v>
      </c>
      <c r="AF43">
        <v>-8354.6000000000058</v>
      </c>
      <c r="AG43">
        <v>6097.2000000000116</v>
      </c>
      <c r="AH43">
        <v>2010.3999999999942</v>
      </c>
      <c r="AI43">
        <v>-5668.8000000000029</v>
      </c>
      <c r="AJ43">
        <v>-6926.5999999999985</v>
      </c>
      <c r="AK43">
        <v>2709.6000000000058</v>
      </c>
      <c r="AL43">
        <v>-10588.799999999996</v>
      </c>
      <c r="AM43">
        <v>-3643</v>
      </c>
      <c r="AN43">
        <v>5929</v>
      </c>
      <c r="AO43">
        <v>-646.40000000000146</v>
      </c>
      <c r="AP43">
        <v>-15715.599999999999</v>
      </c>
      <c r="AQ43">
        <v>-2737.4000000000087</v>
      </c>
      <c r="AR43">
        <v>-10369.799999999996</v>
      </c>
      <c r="AS43">
        <v>-10550.600000000006</v>
      </c>
      <c r="AT43">
        <v>-1638</v>
      </c>
      <c r="AU43">
        <v>4674.1999999999971</v>
      </c>
      <c r="AV43">
        <v>5502</v>
      </c>
      <c r="AW43">
        <v>-17259.800000000003</v>
      </c>
      <c r="AX43">
        <v>6550.4000000000087</v>
      </c>
      <c r="AY43">
        <v>12771.199999999997</v>
      </c>
      <c r="AZ43">
        <v>1337.4000000000015</v>
      </c>
      <c r="BA43">
        <v>-6393</v>
      </c>
      <c r="BB43">
        <v>-725</v>
      </c>
      <c r="BC43">
        <v>-1437.6000000000058</v>
      </c>
      <c r="BD43">
        <v>9082.8000000000029</v>
      </c>
      <c r="BE43">
        <v>-11252.799999999996</v>
      </c>
      <c r="BF43">
        <v>-501.39999999999418</v>
      </c>
      <c r="BG43">
        <v>4233.5999999999985</v>
      </c>
      <c r="BH43">
        <v>-7744.7999999999956</v>
      </c>
      <c r="BI43">
        <v>7300.6000000000058</v>
      </c>
      <c r="BJ43">
        <v>4195.1999999999971</v>
      </c>
      <c r="BK43">
        <v>10158.399999999998</v>
      </c>
      <c r="BL43">
        <v>372.59999999999854</v>
      </c>
      <c r="BM43">
        <v>-1620.2000000000007</v>
      </c>
      <c r="BN43">
        <v>-9658</v>
      </c>
      <c r="BO43">
        <v>6823.8000000000029</v>
      </c>
      <c r="BP43">
        <v>4081.7999999999956</v>
      </c>
      <c r="BQ43">
        <v>1485.3999999999942</v>
      </c>
      <c r="BR43">
        <v>-14427.800000000003</v>
      </c>
      <c r="BS43">
        <v>-5745.5999999999985</v>
      </c>
      <c r="BT43">
        <v>-8568.3999999999942</v>
      </c>
      <c r="BU43">
        <v>-8799.5999999999985</v>
      </c>
      <c r="BV43">
        <v>6968</v>
      </c>
      <c r="BW43">
        <v>928.40000000000873</v>
      </c>
      <c r="BX43">
        <v>558.39999999999418</v>
      </c>
      <c r="BY43">
        <v>-9913.3999999999942</v>
      </c>
      <c r="BZ43">
        <v>-6068</v>
      </c>
      <c r="CA43">
        <v>-7439.5999999999913</v>
      </c>
      <c r="CB43">
        <v>15731.599999999999</v>
      </c>
      <c r="CC43">
        <v>12136.599999999999</v>
      </c>
      <c r="CD43">
        <v>-6791.5999999999985</v>
      </c>
      <c r="CE43">
        <v>10190.399999999994</v>
      </c>
      <c r="CF43">
        <v>-7461.8000000000029</v>
      </c>
      <c r="CG43">
        <v>-4412.6000000000058</v>
      </c>
      <c r="CH43">
        <v>-2029.4000000000087</v>
      </c>
      <c r="CI43">
        <v>-4102</v>
      </c>
      <c r="CJ43">
        <v>-11045.199999999997</v>
      </c>
      <c r="CK43">
        <v>1633.1999999999971</v>
      </c>
      <c r="CL43">
        <v>1312.4000000000087</v>
      </c>
      <c r="CM43">
        <v>-6576.6000000000058</v>
      </c>
      <c r="CN43">
        <v>-467.19999999999709</v>
      </c>
      <c r="CO43">
        <v>5231.2000000000044</v>
      </c>
      <c r="CP43">
        <v>-3043.7999999999956</v>
      </c>
      <c r="CQ43">
        <v>-2777.5999999999913</v>
      </c>
      <c r="CR43">
        <v>-403</v>
      </c>
      <c r="CS43">
        <v>16801.599999999991</v>
      </c>
      <c r="CT43">
        <v>-1329.4000000000015</v>
      </c>
      <c r="CU43">
        <v>3939.7999999999956</v>
      </c>
      <c r="CV43">
        <v>-3029.4000000000015</v>
      </c>
      <c r="CW43">
        <v>3867.5999999999985</v>
      </c>
      <c r="CY43">
        <f t="shared" si="2"/>
        <v>-938.29999999999973</v>
      </c>
      <c r="CZ43">
        <f t="shared" si="3"/>
        <v>5884.7799999999988</v>
      </c>
    </row>
    <row r="44" spans="2:104" x14ac:dyDescent="0.25">
      <c r="B44">
        <v>-4688.8000000000029</v>
      </c>
      <c r="C44">
        <v>-4700.6000000000058</v>
      </c>
      <c r="D44">
        <v>-466</v>
      </c>
      <c r="E44">
        <v>-3817.5999999999985</v>
      </c>
      <c r="F44">
        <v>3724</v>
      </c>
      <c r="G44">
        <v>2498</v>
      </c>
      <c r="H44">
        <v>10420</v>
      </c>
      <c r="I44">
        <v>-1285.8000000000029</v>
      </c>
      <c r="J44">
        <v>-4147.5999999999913</v>
      </c>
      <c r="K44">
        <v>6384</v>
      </c>
      <c r="L44">
        <v>-5598.2000000000044</v>
      </c>
      <c r="M44">
        <v>-18028.400000000001</v>
      </c>
      <c r="N44">
        <v>10292.600000000006</v>
      </c>
      <c r="O44">
        <v>6379.2000000000044</v>
      </c>
      <c r="P44">
        <v>5773.6000000000058</v>
      </c>
      <c r="Q44">
        <v>7058.4000000000087</v>
      </c>
      <c r="R44">
        <v>-2524.3999999999942</v>
      </c>
      <c r="S44">
        <v>-2863.4000000000015</v>
      </c>
      <c r="T44">
        <v>8910</v>
      </c>
      <c r="U44">
        <v>3281</v>
      </c>
      <c r="V44">
        <v>-7450.8000000000029</v>
      </c>
      <c r="W44">
        <v>-16081.200000000012</v>
      </c>
      <c r="X44">
        <v>2053.3999999999942</v>
      </c>
      <c r="Y44">
        <v>-2282.5999999999913</v>
      </c>
      <c r="Z44">
        <v>-4001.5999999999985</v>
      </c>
      <c r="AA44">
        <v>-603.59999999999854</v>
      </c>
      <c r="AB44">
        <v>1851.1999999999971</v>
      </c>
      <c r="AC44">
        <v>3760.8000000000029</v>
      </c>
      <c r="AD44">
        <v>-5571.4000000000087</v>
      </c>
      <c r="AE44">
        <v>-4599.8000000000029</v>
      </c>
      <c r="AF44">
        <v>-10970</v>
      </c>
      <c r="AG44">
        <v>7330.4000000000087</v>
      </c>
      <c r="AH44">
        <v>501.80000000000291</v>
      </c>
      <c r="AI44">
        <v>-6244.6000000000058</v>
      </c>
      <c r="AJ44">
        <v>-5915.5999999999985</v>
      </c>
      <c r="AK44">
        <v>2176.4000000000087</v>
      </c>
      <c r="AL44">
        <v>-11211.399999999994</v>
      </c>
      <c r="AM44">
        <v>-4521.2000000000116</v>
      </c>
      <c r="AN44">
        <v>5424.5999999999985</v>
      </c>
      <c r="AO44">
        <v>-1100.4000000000015</v>
      </c>
      <c r="AP44">
        <v>-16132.199999999997</v>
      </c>
      <c r="AQ44">
        <v>-2773.8000000000029</v>
      </c>
      <c r="AR44">
        <v>-9745</v>
      </c>
      <c r="AS44">
        <v>-11557.399999999994</v>
      </c>
      <c r="AT44">
        <v>-2791.5999999999985</v>
      </c>
      <c r="AU44">
        <v>5459</v>
      </c>
      <c r="AV44">
        <v>6413.3999999999942</v>
      </c>
      <c r="AW44">
        <v>-15276.400000000001</v>
      </c>
      <c r="AX44">
        <v>4917.4000000000087</v>
      </c>
      <c r="AY44">
        <v>11266.199999999997</v>
      </c>
      <c r="AZ44">
        <v>2559.8000000000029</v>
      </c>
      <c r="BA44">
        <v>-5375.7999999999884</v>
      </c>
      <c r="BB44">
        <v>-1828.4000000000015</v>
      </c>
      <c r="BC44">
        <v>-2256.6000000000058</v>
      </c>
      <c r="BD44">
        <v>9701.5999999999985</v>
      </c>
      <c r="BE44">
        <v>-11606.400000000001</v>
      </c>
      <c r="BF44">
        <v>351.19999999999709</v>
      </c>
      <c r="BG44">
        <v>4689.4000000000015</v>
      </c>
      <c r="BH44">
        <v>-7257.1999999999971</v>
      </c>
      <c r="BI44">
        <v>8105.6000000000058</v>
      </c>
      <c r="BJ44">
        <v>4790</v>
      </c>
      <c r="BK44">
        <v>10584.000000000004</v>
      </c>
      <c r="BL44">
        <v>-1306.2000000000044</v>
      </c>
      <c r="BM44">
        <v>-1315.2000000000007</v>
      </c>
      <c r="BN44">
        <v>-10151.800000000003</v>
      </c>
      <c r="BO44">
        <v>6051.6000000000022</v>
      </c>
      <c r="BP44">
        <v>6172</v>
      </c>
      <c r="BQ44">
        <v>1599.8000000000029</v>
      </c>
      <c r="BR44">
        <v>-14609.199999999997</v>
      </c>
      <c r="BS44">
        <v>-4667</v>
      </c>
      <c r="BT44">
        <v>-6835.1999999999971</v>
      </c>
      <c r="BU44">
        <v>-8268.5999999999985</v>
      </c>
      <c r="BV44">
        <v>5629.4000000000015</v>
      </c>
      <c r="BW44">
        <v>-145.19999999999709</v>
      </c>
      <c r="BX44">
        <v>345.79999999998836</v>
      </c>
      <c r="BY44">
        <v>-9318</v>
      </c>
      <c r="BZ44">
        <v>-4250.7999999999884</v>
      </c>
      <c r="CA44">
        <v>-6082.5999999999913</v>
      </c>
      <c r="CB44">
        <v>15441.199999999997</v>
      </c>
      <c r="CC44">
        <v>11040.599999999999</v>
      </c>
      <c r="CD44">
        <v>-6856.8000000000029</v>
      </c>
      <c r="CE44">
        <v>11173</v>
      </c>
      <c r="CF44">
        <v>-6230.2000000000044</v>
      </c>
      <c r="CG44">
        <v>-4679.6000000000058</v>
      </c>
      <c r="CH44">
        <v>-961.60000000000582</v>
      </c>
      <c r="CI44">
        <v>-3007.5999999999985</v>
      </c>
      <c r="CJ44">
        <v>-8478.5999999999985</v>
      </c>
      <c r="CK44">
        <v>1361</v>
      </c>
      <c r="CL44">
        <v>973.40000000000873</v>
      </c>
      <c r="CM44">
        <v>-7475.4000000000015</v>
      </c>
      <c r="CN44">
        <v>-290</v>
      </c>
      <c r="CO44">
        <v>3812.7999999999956</v>
      </c>
      <c r="CP44">
        <v>-5271.7999999999956</v>
      </c>
      <c r="CQ44">
        <v>-2729.5999999999913</v>
      </c>
      <c r="CR44">
        <v>-1417.3999999999942</v>
      </c>
      <c r="CS44">
        <v>14367</v>
      </c>
      <c r="CT44">
        <v>-633</v>
      </c>
      <c r="CU44">
        <v>2786.4000000000015</v>
      </c>
      <c r="CV44">
        <v>-2940.4000000000015</v>
      </c>
      <c r="CW44">
        <v>3135.7999999999993</v>
      </c>
      <c r="CY44">
        <f t="shared" si="2"/>
        <v>-926.50799999999947</v>
      </c>
      <c r="CZ44">
        <f t="shared" si="3"/>
        <v>5737.4440000000022</v>
      </c>
    </row>
    <row r="45" spans="2:104" x14ac:dyDescent="0.25">
      <c r="B45">
        <v>-3859.6000000000058</v>
      </c>
      <c r="C45">
        <v>-4814.4000000000015</v>
      </c>
      <c r="D45">
        <v>-1357</v>
      </c>
      <c r="E45">
        <v>-3896</v>
      </c>
      <c r="F45">
        <v>2502.1999999999971</v>
      </c>
      <c r="G45">
        <v>2017.5999999999985</v>
      </c>
      <c r="H45">
        <v>9717.2000000000116</v>
      </c>
      <c r="I45">
        <v>-938.19999999999709</v>
      </c>
      <c r="J45">
        <v>-4796.3999999999942</v>
      </c>
      <c r="K45">
        <v>5507.4000000000015</v>
      </c>
      <c r="L45">
        <v>-5338.6000000000058</v>
      </c>
      <c r="M45">
        <v>-17576.199999999997</v>
      </c>
      <c r="N45">
        <v>8470.2000000000044</v>
      </c>
      <c r="O45">
        <v>5489.2000000000044</v>
      </c>
      <c r="P45">
        <v>3221.1999999999971</v>
      </c>
      <c r="Q45">
        <v>5141</v>
      </c>
      <c r="R45">
        <v>-1252.6000000000058</v>
      </c>
      <c r="S45">
        <v>-1084.5999999999985</v>
      </c>
      <c r="T45">
        <v>6807</v>
      </c>
      <c r="U45">
        <v>2468.5999999999913</v>
      </c>
      <c r="V45">
        <v>-6238</v>
      </c>
      <c r="W45">
        <v>-15705.600000000006</v>
      </c>
      <c r="X45">
        <v>1444.3999999999942</v>
      </c>
      <c r="Y45">
        <v>-3686.8000000000029</v>
      </c>
      <c r="Z45">
        <v>-3094.7999999999956</v>
      </c>
      <c r="AA45">
        <v>-542</v>
      </c>
      <c r="AB45">
        <v>8.4000000000014552</v>
      </c>
      <c r="AC45">
        <v>3396</v>
      </c>
      <c r="AD45">
        <v>-2622.1999999999971</v>
      </c>
      <c r="AE45">
        <v>-4279.1999999999971</v>
      </c>
      <c r="AF45">
        <v>-10992</v>
      </c>
      <c r="AG45">
        <v>8951.8000000000029</v>
      </c>
      <c r="AH45">
        <v>408.60000000000582</v>
      </c>
      <c r="AI45">
        <v>-7127.8000000000029</v>
      </c>
      <c r="AJ45">
        <v>-5011.7999999999956</v>
      </c>
      <c r="AK45">
        <v>457.40000000000873</v>
      </c>
      <c r="AL45">
        <v>-10716.799999999996</v>
      </c>
      <c r="AM45">
        <v>-5168.8000000000029</v>
      </c>
      <c r="AN45">
        <v>5787.5999999999985</v>
      </c>
      <c r="AO45">
        <v>-758.20000000000437</v>
      </c>
      <c r="AP45">
        <v>-17003.399999999994</v>
      </c>
      <c r="AQ45">
        <v>-2295.6000000000058</v>
      </c>
      <c r="AR45">
        <v>-9748.7999999999956</v>
      </c>
      <c r="AS45">
        <v>-13263.399999999994</v>
      </c>
      <c r="AT45">
        <v>-3256.3999999999942</v>
      </c>
      <c r="AU45">
        <v>6616.3999999999942</v>
      </c>
      <c r="AV45">
        <v>7984</v>
      </c>
      <c r="AW45">
        <v>-14026.800000000003</v>
      </c>
      <c r="AX45">
        <v>4284.4000000000087</v>
      </c>
      <c r="AY45">
        <v>10573.400000000001</v>
      </c>
      <c r="AZ45">
        <v>2687</v>
      </c>
      <c r="BA45">
        <v>-6310.3999999999942</v>
      </c>
      <c r="BB45">
        <v>-2028.1999999999971</v>
      </c>
      <c r="BC45">
        <v>-2818.6000000000058</v>
      </c>
      <c r="BD45">
        <v>9733.1999999999971</v>
      </c>
      <c r="BE45">
        <v>-11383</v>
      </c>
      <c r="BF45">
        <v>1800.6000000000058</v>
      </c>
      <c r="BG45">
        <v>7302.1999999999971</v>
      </c>
      <c r="BH45">
        <v>-9823.1999999999971</v>
      </c>
      <c r="BI45">
        <v>9522.6000000000058</v>
      </c>
      <c r="BJ45">
        <v>5557.7999999999956</v>
      </c>
      <c r="BK45">
        <v>10509.000000000004</v>
      </c>
      <c r="BL45">
        <v>-1000.4000000000015</v>
      </c>
      <c r="BM45">
        <v>-1273.5999999999985</v>
      </c>
      <c r="BN45">
        <v>-10986.599999999999</v>
      </c>
      <c r="BO45">
        <v>4685.8000000000029</v>
      </c>
      <c r="BP45">
        <v>3796.5999999999985</v>
      </c>
      <c r="BQ45">
        <v>885.19999999999709</v>
      </c>
      <c r="BR45">
        <v>-15049.400000000009</v>
      </c>
      <c r="BS45">
        <v>-6376</v>
      </c>
      <c r="BT45">
        <v>-4867.1999999999971</v>
      </c>
      <c r="BU45">
        <v>-9273.2000000000007</v>
      </c>
      <c r="BV45">
        <v>7016</v>
      </c>
      <c r="BW45">
        <v>-1621.5999999999913</v>
      </c>
      <c r="BX45">
        <v>-681.60000000000582</v>
      </c>
      <c r="BY45">
        <v>-10022.199999999997</v>
      </c>
      <c r="BZ45">
        <v>-3376</v>
      </c>
      <c r="CA45">
        <v>-7040.3999999999942</v>
      </c>
      <c r="CB45">
        <v>14773.399999999994</v>
      </c>
      <c r="CC45">
        <v>12016.799999999996</v>
      </c>
      <c r="CD45">
        <v>-6548.4000000000015</v>
      </c>
      <c r="CE45">
        <v>11041.799999999996</v>
      </c>
      <c r="CF45">
        <v>-6096.4000000000015</v>
      </c>
      <c r="CG45">
        <v>-4759.6000000000058</v>
      </c>
      <c r="CH45">
        <v>-408.60000000000582</v>
      </c>
      <c r="CI45">
        <v>-2806.7999999999956</v>
      </c>
      <c r="CJ45">
        <v>-11006</v>
      </c>
      <c r="CK45">
        <v>2662.7999999999956</v>
      </c>
      <c r="CL45">
        <v>2040.8000000000029</v>
      </c>
      <c r="CM45">
        <v>-8658</v>
      </c>
      <c r="CN45">
        <v>-1976.6000000000058</v>
      </c>
      <c r="CO45">
        <v>4875.4000000000015</v>
      </c>
      <c r="CP45">
        <v>-5242</v>
      </c>
      <c r="CQ45">
        <v>-2728.7999999999884</v>
      </c>
      <c r="CR45">
        <v>-2591.8000000000029</v>
      </c>
      <c r="CS45">
        <v>15646.800000000003</v>
      </c>
      <c r="CT45">
        <v>-386.40000000000146</v>
      </c>
      <c r="CU45">
        <v>3032.7999999999956</v>
      </c>
      <c r="CV45">
        <v>-3093.4000000000015</v>
      </c>
      <c r="CW45">
        <v>4745.1999999999971</v>
      </c>
      <c r="CY45">
        <f t="shared" si="2"/>
        <v>-1051.0059999999999</v>
      </c>
      <c r="CZ45">
        <f t="shared" si="3"/>
        <v>5762.7220000000016</v>
      </c>
    </row>
    <row r="46" spans="2:104" x14ac:dyDescent="0.25">
      <c r="B46">
        <v>-6505.1999999999971</v>
      </c>
      <c r="C46">
        <v>-4222.8000000000029</v>
      </c>
      <c r="D46">
        <v>-1121.4000000000015</v>
      </c>
      <c r="E46">
        <v>-3245.4000000000015</v>
      </c>
      <c r="F46">
        <v>468.60000000000582</v>
      </c>
      <c r="G46">
        <v>2631.8000000000029</v>
      </c>
      <c r="H46">
        <v>10877.800000000003</v>
      </c>
      <c r="I46">
        <v>-927.19999999999709</v>
      </c>
      <c r="J46">
        <v>-5939.8000000000029</v>
      </c>
      <c r="K46">
        <v>5910.2000000000044</v>
      </c>
      <c r="L46">
        <v>-6292.6000000000058</v>
      </c>
      <c r="M46">
        <v>-17118.599999999999</v>
      </c>
      <c r="N46">
        <v>8634</v>
      </c>
      <c r="O46">
        <v>4068.7999999999956</v>
      </c>
      <c r="P46">
        <v>2241.1999999999971</v>
      </c>
      <c r="Q46">
        <v>4392.6000000000058</v>
      </c>
      <c r="R46">
        <v>744</v>
      </c>
      <c r="S46">
        <v>-260</v>
      </c>
      <c r="T46">
        <v>7512.7999999999956</v>
      </c>
      <c r="U46">
        <v>2543.3999999999942</v>
      </c>
      <c r="V46">
        <v>-6666.4000000000015</v>
      </c>
      <c r="W46">
        <v>-14155.400000000009</v>
      </c>
      <c r="X46">
        <v>2652.3999999999942</v>
      </c>
      <c r="Y46">
        <v>-1565</v>
      </c>
      <c r="Z46">
        <v>-2843</v>
      </c>
      <c r="AA46">
        <v>-612.59999999999854</v>
      </c>
      <c r="AB46">
        <v>-671.19999999999709</v>
      </c>
      <c r="AC46">
        <v>2124</v>
      </c>
      <c r="AD46">
        <v>-3413.4000000000087</v>
      </c>
      <c r="AE46">
        <v>-4793.1999999999971</v>
      </c>
      <c r="AF46">
        <v>-10935.800000000003</v>
      </c>
      <c r="AG46">
        <v>9066.8000000000029</v>
      </c>
      <c r="AH46">
        <v>-43.80000000000291</v>
      </c>
      <c r="AI46">
        <v>-8361.2000000000044</v>
      </c>
      <c r="AJ46">
        <v>-4883</v>
      </c>
      <c r="AK46">
        <v>945.19999999999709</v>
      </c>
      <c r="AL46">
        <v>-9938.1999999999971</v>
      </c>
      <c r="AM46">
        <v>-5976</v>
      </c>
      <c r="AN46">
        <v>3744.7999999999956</v>
      </c>
      <c r="AO46">
        <v>-1390.4000000000015</v>
      </c>
      <c r="AP46">
        <v>-17627.399999999994</v>
      </c>
      <c r="AQ46">
        <v>-1520.6000000000058</v>
      </c>
      <c r="AR46">
        <v>-9789.5999999999985</v>
      </c>
      <c r="AS46">
        <v>-13235.600000000006</v>
      </c>
      <c r="AT46">
        <v>-2347.5999999999985</v>
      </c>
      <c r="AU46">
        <v>6584.5999999999913</v>
      </c>
      <c r="AV46">
        <v>6703</v>
      </c>
      <c r="AW46">
        <v>-12116.400000000001</v>
      </c>
      <c r="AX46">
        <v>3436.8000000000029</v>
      </c>
      <c r="AY46">
        <v>10706.400000000001</v>
      </c>
      <c r="AZ46">
        <v>3517.8000000000029</v>
      </c>
      <c r="BA46">
        <v>-6122.5999999999913</v>
      </c>
      <c r="BB46">
        <v>-1230.5999999999985</v>
      </c>
      <c r="BC46">
        <v>-2746.4000000000015</v>
      </c>
      <c r="BD46">
        <v>8960</v>
      </c>
      <c r="BE46">
        <v>-11022.799999999996</v>
      </c>
      <c r="BF46">
        <v>1486.8000000000029</v>
      </c>
      <c r="BG46">
        <v>7916.4000000000015</v>
      </c>
      <c r="BH46">
        <v>-9495.5999999999985</v>
      </c>
      <c r="BI46">
        <v>10396.199999999997</v>
      </c>
      <c r="BJ46">
        <v>5793.5999999999985</v>
      </c>
      <c r="BK46">
        <v>10022.000000000004</v>
      </c>
      <c r="BL46">
        <v>-105.40000000000146</v>
      </c>
      <c r="BM46">
        <v>-1825.7999999999993</v>
      </c>
      <c r="BN46">
        <v>-9565.8000000000029</v>
      </c>
      <c r="BO46">
        <v>2973.4000000000015</v>
      </c>
      <c r="BP46">
        <v>3931.4000000000015</v>
      </c>
      <c r="BQ46">
        <v>1096</v>
      </c>
      <c r="BR46">
        <v>-16078.600000000006</v>
      </c>
      <c r="BS46">
        <v>-10714.400000000001</v>
      </c>
      <c r="BT46">
        <v>-4453</v>
      </c>
      <c r="BU46">
        <v>-8289.7999999999993</v>
      </c>
      <c r="BV46">
        <v>6296.4000000000015</v>
      </c>
      <c r="BW46">
        <v>-1334</v>
      </c>
      <c r="BX46">
        <v>-67.400000000008731</v>
      </c>
      <c r="BY46">
        <v>-10746.800000000003</v>
      </c>
      <c r="BZ46">
        <v>-2874.1999999999971</v>
      </c>
      <c r="CA46">
        <v>-8314.3999999999942</v>
      </c>
      <c r="CB46">
        <v>16767.799999999996</v>
      </c>
      <c r="CC46">
        <v>12203</v>
      </c>
      <c r="CD46">
        <v>-5915.5999999999985</v>
      </c>
      <c r="CE46">
        <v>12004.599999999999</v>
      </c>
      <c r="CF46">
        <v>-4874.5999999999985</v>
      </c>
      <c r="CG46">
        <v>-3198.4000000000087</v>
      </c>
      <c r="CH46">
        <v>-1314.1999999999971</v>
      </c>
      <c r="CI46">
        <v>-4591.4000000000015</v>
      </c>
      <c r="CJ46">
        <v>-11572.199999999997</v>
      </c>
      <c r="CK46">
        <v>4043.7999999999956</v>
      </c>
      <c r="CL46">
        <v>2048.8000000000029</v>
      </c>
      <c r="CM46">
        <v>-6977</v>
      </c>
      <c r="CN46">
        <v>-2077.3999999999942</v>
      </c>
      <c r="CO46">
        <v>3037.4000000000015</v>
      </c>
      <c r="CP46">
        <v>-6510.7999999999956</v>
      </c>
      <c r="CQ46">
        <v>-3478.7999999999884</v>
      </c>
      <c r="CR46">
        <v>-3060</v>
      </c>
      <c r="CS46">
        <v>17978.599999999991</v>
      </c>
      <c r="CT46">
        <v>-587.59999999999854</v>
      </c>
      <c r="CU46">
        <v>1848.7999999999956</v>
      </c>
      <c r="CV46">
        <v>-3705</v>
      </c>
      <c r="CW46">
        <v>4312.7999999999956</v>
      </c>
      <c r="CY46">
        <f t="shared" si="2"/>
        <v>-1087.4460000000004</v>
      </c>
      <c r="CZ46">
        <f t="shared" si="3"/>
        <v>5739.9420000000018</v>
      </c>
    </row>
    <row r="47" spans="2:104" x14ac:dyDescent="0.25">
      <c r="B47">
        <v>-6703.8000000000029</v>
      </c>
      <c r="C47">
        <v>-4042.8000000000029</v>
      </c>
      <c r="D47">
        <v>-1081.5999999999985</v>
      </c>
      <c r="E47">
        <v>-3073.1999999999971</v>
      </c>
      <c r="F47">
        <v>1817.6000000000058</v>
      </c>
      <c r="G47">
        <v>1188.8000000000029</v>
      </c>
      <c r="H47">
        <v>12071.400000000009</v>
      </c>
      <c r="I47">
        <v>-125.19999999999709</v>
      </c>
      <c r="J47">
        <v>-6174.3999999999942</v>
      </c>
      <c r="K47">
        <v>5515.4000000000015</v>
      </c>
      <c r="L47">
        <v>-4494.4000000000015</v>
      </c>
      <c r="M47">
        <v>-18918</v>
      </c>
      <c r="N47">
        <v>8936.2000000000044</v>
      </c>
      <c r="O47">
        <v>3856.7999999999956</v>
      </c>
      <c r="P47">
        <v>3674.1999999999971</v>
      </c>
      <c r="Q47">
        <v>5021.4000000000087</v>
      </c>
      <c r="R47">
        <v>1436.8000000000029</v>
      </c>
      <c r="S47">
        <v>-1535</v>
      </c>
      <c r="T47">
        <v>9528.4000000000015</v>
      </c>
      <c r="U47">
        <v>3971.1999999999971</v>
      </c>
      <c r="V47">
        <v>-6934.8000000000029</v>
      </c>
      <c r="W47">
        <v>-13408</v>
      </c>
      <c r="X47">
        <v>831.19999999999709</v>
      </c>
      <c r="Y47">
        <v>-1128.8000000000029</v>
      </c>
      <c r="Z47">
        <v>-3763.1999999999971</v>
      </c>
      <c r="AA47">
        <v>-45.200000000004366</v>
      </c>
      <c r="AB47">
        <v>-41.599999999998545</v>
      </c>
      <c r="AC47">
        <v>4901.1999999999971</v>
      </c>
      <c r="AD47">
        <v>-4047.8000000000029</v>
      </c>
      <c r="AE47">
        <v>-4722.4000000000015</v>
      </c>
      <c r="AF47">
        <v>-12499.800000000003</v>
      </c>
      <c r="AG47">
        <v>9598</v>
      </c>
      <c r="AH47">
        <v>-432.80000000000291</v>
      </c>
      <c r="AI47">
        <v>-7886</v>
      </c>
      <c r="AJ47">
        <v>-4503</v>
      </c>
      <c r="AK47">
        <v>406.40000000000873</v>
      </c>
      <c r="AL47">
        <v>-8475.3999999999942</v>
      </c>
      <c r="AM47">
        <v>-5148.8000000000029</v>
      </c>
      <c r="AN47">
        <v>3830.7999999999956</v>
      </c>
      <c r="AO47">
        <v>-2061.6000000000058</v>
      </c>
      <c r="AP47">
        <v>-17440</v>
      </c>
      <c r="AQ47">
        <v>-873.40000000000873</v>
      </c>
      <c r="AR47">
        <v>-9790.5999999999985</v>
      </c>
      <c r="AS47">
        <v>-15499.800000000003</v>
      </c>
      <c r="AT47">
        <v>-1850.1999999999971</v>
      </c>
      <c r="AU47">
        <v>6615.3999999999942</v>
      </c>
      <c r="AV47">
        <v>8024.5999999999985</v>
      </c>
      <c r="AW47">
        <v>-13145.200000000004</v>
      </c>
      <c r="AX47">
        <v>3590.4000000000087</v>
      </c>
      <c r="AY47">
        <v>13756.599999999999</v>
      </c>
      <c r="AZ47">
        <v>1031.2000000000044</v>
      </c>
      <c r="BA47">
        <v>-6108.1999999999971</v>
      </c>
      <c r="BB47">
        <v>-690.59999999999854</v>
      </c>
      <c r="BC47">
        <v>-2123.6000000000058</v>
      </c>
      <c r="BD47">
        <v>8879.1999999999971</v>
      </c>
      <c r="BE47">
        <v>-11192.799999999996</v>
      </c>
      <c r="BF47">
        <v>77.600000000005821</v>
      </c>
      <c r="BG47">
        <v>6566.4000000000015</v>
      </c>
      <c r="BH47">
        <v>-8754.5999999999985</v>
      </c>
      <c r="BI47">
        <v>10429.800000000003</v>
      </c>
      <c r="BJ47">
        <v>5070.7999999999956</v>
      </c>
      <c r="BK47">
        <v>8818.2000000000007</v>
      </c>
      <c r="BL47">
        <v>-516.40000000000146</v>
      </c>
      <c r="BM47">
        <v>-1507.4000000000015</v>
      </c>
      <c r="BN47">
        <v>-9747.5999999999985</v>
      </c>
      <c r="BO47">
        <v>2772.2000000000007</v>
      </c>
      <c r="BP47">
        <v>4918.1999999999971</v>
      </c>
      <c r="BQ47">
        <v>1504.1999999999971</v>
      </c>
      <c r="BR47">
        <v>-17048.400000000009</v>
      </c>
      <c r="BS47">
        <v>-12632</v>
      </c>
      <c r="BT47">
        <v>-4913.8000000000029</v>
      </c>
      <c r="BU47">
        <v>-8135.7999999999993</v>
      </c>
      <c r="BV47">
        <v>5263.4000000000015</v>
      </c>
      <c r="BW47">
        <v>-2716.3999999999942</v>
      </c>
      <c r="BX47">
        <v>1154.5999999999913</v>
      </c>
      <c r="BY47">
        <v>-11358.399999999994</v>
      </c>
      <c r="BZ47">
        <v>-3503.3999999999942</v>
      </c>
      <c r="CA47">
        <v>-8230.3999999999942</v>
      </c>
      <c r="CB47">
        <v>16787.599999999999</v>
      </c>
      <c r="CC47">
        <v>12131.399999999994</v>
      </c>
      <c r="CD47">
        <v>-5960</v>
      </c>
      <c r="CE47">
        <v>13977.199999999997</v>
      </c>
      <c r="CF47">
        <v>-4918.2000000000044</v>
      </c>
      <c r="CG47">
        <v>-1950.4000000000087</v>
      </c>
      <c r="CH47">
        <v>-2066.4000000000087</v>
      </c>
      <c r="CI47">
        <v>-5105.4000000000015</v>
      </c>
      <c r="CJ47">
        <v>-9263.7999999999956</v>
      </c>
      <c r="CK47">
        <v>5088.5999999999985</v>
      </c>
      <c r="CL47">
        <v>2606.1999999999971</v>
      </c>
      <c r="CM47">
        <v>-6749.2000000000044</v>
      </c>
      <c r="CN47">
        <v>-1123.3999999999942</v>
      </c>
      <c r="CO47">
        <v>2877</v>
      </c>
      <c r="CP47">
        <v>-6317.1999999999971</v>
      </c>
      <c r="CQ47">
        <v>-5816.3999999999942</v>
      </c>
      <c r="CR47">
        <v>-2654</v>
      </c>
      <c r="CS47">
        <v>18612.599999999991</v>
      </c>
      <c r="CT47">
        <v>-412.40000000000146</v>
      </c>
      <c r="CU47">
        <v>1327.7999999999956</v>
      </c>
      <c r="CV47">
        <v>-4465.1999999999971</v>
      </c>
      <c r="CW47">
        <v>4243.4000000000015</v>
      </c>
      <c r="CY47">
        <f t="shared" si="2"/>
        <v>-1031.182</v>
      </c>
      <c r="CZ47">
        <f t="shared" si="3"/>
        <v>5885.3900000000021</v>
      </c>
    </row>
    <row r="48" spans="2:104" x14ac:dyDescent="0.25">
      <c r="B48">
        <v>-5623</v>
      </c>
      <c r="C48">
        <v>-4098.8000000000029</v>
      </c>
      <c r="D48">
        <v>-1855.5999999999985</v>
      </c>
      <c r="E48">
        <v>-2139.4000000000015</v>
      </c>
      <c r="F48">
        <v>1663</v>
      </c>
      <c r="G48">
        <v>1544.5999999999985</v>
      </c>
      <c r="H48">
        <v>12476.600000000006</v>
      </c>
      <c r="I48">
        <v>-1608.8000000000029</v>
      </c>
      <c r="J48">
        <v>-7623.7999999999956</v>
      </c>
      <c r="K48">
        <v>5722.8000000000029</v>
      </c>
      <c r="L48">
        <v>-4315</v>
      </c>
      <c r="M48">
        <v>-19671.199999999997</v>
      </c>
      <c r="N48">
        <v>9933.4000000000015</v>
      </c>
      <c r="O48">
        <v>2182.4000000000015</v>
      </c>
      <c r="P48">
        <v>3522</v>
      </c>
      <c r="Q48">
        <v>4784</v>
      </c>
      <c r="R48">
        <v>306.39999999999418</v>
      </c>
      <c r="S48">
        <v>-3179</v>
      </c>
      <c r="T48">
        <v>8449.7999999999956</v>
      </c>
      <c r="U48">
        <v>5768.5999999999913</v>
      </c>
      <c r="V48">
        <v>-8206.6000000000058</v>
      </c>
      <c r="W48">
        <v>-13093</v>
      </c>
      <c r="X48">
        <v>1821.1999999999971</v>
      </c>
      <c r="Y48">
        <v>-488.80000000000291</v>
      </c>
      <c r="Z48">
        <v>-3454.7999999999956</v>
      </c>
      <c r="AA48">
        <v>48.400000000001455</v>
      </c>
      <c r="AB48">
        <v>-302.80000000000291</v>
      </c>
      <c r="AC48">
        <v>4781.5999999999985</v>
      </c>
      <c r="AD48">
        <v>-3719</v>
      </c>
      <c r="AE48">
        <v>-4730</v>
      </c>
      <c r="AF48">
        <v>-13448.200000000004</v>
      </c>
      <c r="AG48">
        <v>11021.800000000003</v>
      </c>
      <c r="AH48">
        <v>-411.39999999999418</v>
      </c>
      <c r="AI48">
        <v>-6955.4000000000015</v>
      </c>
      <c r="AJ48">
        <v>-4440.7999999999956</v>
      </c>
      <c r="AK48">
        <v>-1336.8000000000029</v>
      </c>
      <c r="AL48">
        <v>-8883.1999999999971</v>
      </c>
      <c r="AM48">
        <v>-4597.2000000000116</v>
      </c>
      <c r="AN48">
        <v>5010.7999999999956</v>
      </c>
      <c r="AO48">
        <v>-1952.2000000000044</v>
      </c>
      <c r="AP48">
        <v>-18062</v>
      </c>
      <c r="AQ48">
        <v>-2388.2000000000116</v>
      </c>
      <c r="AR48">
        <v>-11341</v>
      </c>
      <c r="AS48">
        <v>-15013</v>
      </c>
      <c r="AT48">
        <v>-1692</v>
      </c>
      <c r="AU48">
        <v>5116.8000000000029</v>
      </c>
      <c r="AV48">
        <v>8983</v>
      </c>
      <c r="AW48">
        <v>-12081.400000000001</v>
      </c>
      <c r="AX48">
        <v>2015.2000000000116</v>
      </c>
      <c r="AY48">
        <v>13746.199999999997</v>
      </c>
      <c r="AZ48">
        <v>1160</v>
      </c>
      <c r="BA48">
        <v>-6134.7999999999884</v>
      </c>
      <c r="BB48">
        <v>521</v>
      </c>
      <c r="BC48">
        <v>-3174.4000000000015</v>
      </c>
      <c r="BD48">
        <v>10126.199999999997</v>
      </c>
      <c r="BE48">
        <v>-12391.599999999999</v>
      </c>
      <c r="BF48">
        <v>-231.79999999999563</v>
      </c>
      <c r="BG48">
        <v>5158.1999999999971</v>
      </c>
      <c r="BH48">
        <v>-9445</v>
      </c>
      <c r="BI48">
        <v>10744</v>
      </c>
      <c r="BJ48">
        <v>6263</v>
      </c>
      <c r="BK48">
        <v>9313.7999999999993</v>
      </c>
      <c r="BL48">
        <v>-2217</v>
      </c>
      <c r="BM48">
        <v>-2181.4000000000015</v>
      </c>
      <c r="BN48">
        <v>-8366.5999999999985</v>
      </c>
      <c r="BO48">
        <v>2346.8000000000029</v>
      </c>
      <c r="BP48">
        <v>6224.4000000000015</v>
      </c>
      <c r="BQ48">
        <v>722</v>
      </c>
      <c r="BR48">
        <v>-17253</v>
      </c>
      <c r="BS48">
        <v>-12772.400000000001</v>
      </c>
      <c r="BT48">
        <v>-3898.3999999999942</v>
      </c>
      <c r="BU48">
        <v>-7613.5999999999985</v>
      </c>
      <c r="BV48">
        <v>3387.4000000000015</v>
      </c>
      <c r="BW48">
        <v>-2107.7999999999884</v>
      </c>
      <c r="BX48">
        <v>866</v>
      </c>
      <c r="BY48">
        <v>-10890</v>
      </c>
      <c r="BZ48">
        <v>-4055.1999999999971</v>
      </c>
      <c r="CA48">
        <v>-8660.1999999999971</v>
      </c>
      <c r="CB48">
        <v>15443.799999999996</v>
      </c>
      <c r="CC48">
        <v>9940.1999999999971</v>
      </c>
      <c r="CD48">
        <v>-5989.1999999999971</v>
      </c>
      <c r="CE48">
        <v>14390.799999999996</v>
      </c>
      <c r="CF48">
        <v>-6084.4000000000015</v>
      </c>
      <c r="CG48">
        <v>-2567.8000000000029</v>
      </c>
      <c r="CH48">
        <v>-3385.6000000000058</v>
      </c>
      <c r="CI48">
        <v>-5038.1999999999971</v>
      </c>
      <c r="CJ48">
        <v>-10420.599999999999</v>
      </c>
      <c r="CK48">
        <v>4987.7999999999956</v>
      </c>
      <c r="CL48">
        <v>938</v>
      </c>
      <c r="CM48">
        <v>-5356</v>
      </c>
      <c r="CN48">
        <v>-489</v>
      </c>
      <c r="CO48">
        <v>1807.5999999999985</v>
      </c>
      <c r="CP48">
        <v>-6187</v>
      </c>
      <c r="CQ48">
        <v>-6625.7999999999884</v>
      </c>
      <c r="CR48">
        <v>-3083.1999999999971</v>
      </c>
      <c r="CS48">
        <v>18541.599999999991</v>
      </c>
      <c r="CT48">
        <v>763.19999999999709</v>
      </c>
      <c r="CU48">
        <v>775.79999999999563</v>
      </c>
      <c r="CV48">
        <v>-5010.8000000000029</v>
      </c>
      <c r="CW48">
        <v>5027.5999999999985</v>
      </c>
      <c r="CY48">
        <f t="shared" si="2"/>
        <v>-1199.9540000000002</v>
      </c>
      <c r="CZ48">
        <f t="shared" si="3"/>
        <v>5966.91</v>
      </c>
    </row>
    <row r="49" spans="2:104" x14ac:dyDescent="0.25">
      <c r="B49">
        <v>-5684.8000000000029</v>
      </c>
      <c r="C49">
        <v>-4869.2000000000044</v>
      </c>
      <c r="D49">
        <v>-2057.2000000000044</v>
      </c>
      <c r="E49">
        <v>-3600.5999999999985</v>
      </c>
      <c r="F49">
        <v>-787.19999999999709</v>
      </c>
      <c r="G49">
        <v>2021.4000000000015</v>
      </c>
      <c r="H49">
        <v>11311.800000000003</v>
      </c>
      <c r="I49">
        <v>-2624.3999999999942</v>
      </c>
      <c r="J49">
        <v>-8909.5999999999985</v>
      </c>
      <c r="K49">
        <v>5546.2000000000044</v>
      </c>
      <c r="L49">
        <v>-4451.2000000000044</v>
      </c>
      <c r="M49">
        <v>-19664.599999999999</v>
      </c>
      <c r="N49">
        <v>9709.4000000000015</v>
      </c>
      <c r="O49">
        <v>1260.4000000000015</v>
      </c>
      <c r="P49">
        <v>4225.4000000000087</v>
      </c>
      <c r="Q49">
        <v>4074.6000000000058</v>
      </c>
      <c r="R49">
        <v>263.60000000000582</v>
      </c>
      <c r="S49">
        <v>-3628.4000000000015</v>
      </c>
      <c r="T49">
        <v>8931.1999999999971</v>
      </c>
      <c r="U49">
        <v>6221.1999999999971</v>
      </c>
      <c r="V49">
        <v>-8160</v>
      </c>
      <c r="W49">
        <v>-12403</v>
      </c>
      <c r="X49">
        <v>2320</v>
      </c>
      <c r="Y49">
        <v>-739</v>
      </c>
      <c r="Z49">
        <v>-2467</v>
      </c>
      <c r="AA49">
        <v>853.59999999999854</v>
      </c>
      <c r="AB49">
        <v>-114.40000000000146</v>
      </c>
      <c r="AC49">
        <v>4984.8000000000029</v>
      </c>
      <c r="AD49">
        <v>-4208.6000000000058</v>
      </c>
      <c r="AE49">
        <v>-5253</v>
      </c>
      <c r="AF49">
        <v>-12849.600000000006</v>
      </c>
      <c r="AG49">
        <v>10930.200000000012</v>
      </c>
      <c r="AH49">
        <v>-1620.3999999999942</v>
      </c>
      <c r="AI49">
        <v>-8342.8000000000029</v>
      </c>
      <c r="AJ49">
        <v>-2423.5999999999985</v>
      </c>
      <c r="AK49">
        <v>-1235.5999999999913</v>
      </c>
      <c r="AL49">
        <v>-8888.3999999999942</v>
      </c>
      <c r="AM49">
        <v>-6248</v>
      </c>
      <c r="AN49">
        <v>6453.1999999999971</v>
      </c>
      <c r="AO49">
        <v>-2295.8000000000029</v>
      </c>
      <c r="AP49">
        <v>-19670</v>
      </c>
      <c r="AQ49">
        <v>-3053.2000000000116</v>
      </c>
      <c r="AR49">
        <v>-10734.799999999996</v>
      </c>
      <c r="AS49">
        <v>-14263.600000000006</v>
      </c>
      <c r="AT49">
        <v>-2082.1999999999971</v>
      </c>
      <c r="AU49">
        <v>6434.8000000000029</v>
      </c>
      <c r="AV49">
        <v>10165.599999999999</v>
      </c>
      <c r="AW49">
        <v>-12361</v>
      </c>
      <c r="AX49">
        <v>252.40000000000873</v>
      </c>
      <c r="AY49">
        <v>13485</v>
      </c>
      <c r="AZ49">
        <v>1953</v>
      </c>
      <c r="BA49">
        <v>-4728.3999999999942</v>
      </c>
      <c r="BB49">
        <v>1244.5999999999985</v>
      </c>
      <c r="BC49">
        <v>-4437.8000000000029</v>
      </c>
      <c r="BD49">
        <v>10655.400000000001</v>
      </c>
      <c r="BE49">
        <v>-11718.599999999999</v>
      </c>
      <c r="BF49">
        <v>620.40000000000873</v>
      </c>
      <c r="BG49">
        <v>4189.1999999999971</v>
      </c>
      <c r="BH49">
        <v>-10414.799999999996</v>
      </c>
      <c r="BI49">
        <v>11663.800000000003</v>
      </c>
      <c r="BJ49">
        <v>6336.7999999999956</v>
      </c>
      <c r="BK49">
        <v>9551.6000000000022</v>
      </c>
      <c r="BL49">
        <v>-3318.4000000000015</v>
      </c>
      <c r="BM49">
        <v>1187.8000000000029</v>
      </c>
      <c r="BN49">
        <v>-7750</v>
      </c>
      <c r="BO49">
        <v>2394.4000000000015</v>
      </c>
      <c r="BP49">
        <v>6770.4000000000015</v>
      </c>
      <c r="BQ49">
        <v>1530.6000000000058</v>
      </c>
      <c r="BR49">
        <v>-17449.800000000003</v>
      </c>
      <c r="BS49">
        <v>-12473.800000000003</v>
      </c>
      <c r="BT49">
        <v>-3428.3999999999942</v>
      </c>
      <c r="BU49">
        <v>-7055.2000000000007</v>
      </c>
      <c r="BV49">
        <v>3537.4000000000015</v>
      </c>
      <c r="BW49">
        <v>-3678.7999999999884</v>
      </c>
      <c r="BX49">
        <v>-1479.6000000000058</v>
      </c>
      <c r="BY49">
        <v>-10467.199999999997</v>
      </c>
      <c r="BZ49">
        <v>-607.59999999999127</v>
      </c>
      <c r="CA49">
        <v>-7709.5999999999913</v>
      </c>
      <c r="CB49">
        <v>16115.799999999996</v>
      </c>
      <c r="CC49">
        <v>9782</v>
      </c>
      <c r="CD49">
        <v>-7064.5999999999985</v>
      </c>
      <c r="CE49">
        <v>14150.399999999994</v>
      </c>
      <c r="CF49">
        <v>-5810.4000000000015</v>
      </c>
      <c r="CG49">
        <v>-1874.0000000000073</v>
      </c>
      <c r="CH49">
        <v>-2415</v>
      </c>
      <c r="CI49">
        <v>-6662.4000000000015</v>
      </c>
      <c r="CJ49">
        <v>-9407.1999999999971</v>
      </c>
      <c r="CK49">
        <v>4433.3999999999942</v>
      </c>
      <c r="CL49">
        <v>90.600000000005821</v>
      </c>
      <c r="CM49">
        <v>-3678.8000000000029</v>
      </c>
      <c r="CN49">
        <v>-685</v>
      </c>
      <c r="CO49">
        <v>1716</v>
      </c>
      <c r="CP49">
        <v>-5397.7999999999956</v>
      </c>
      <c r="CQ49">
        <v>-7381.5999999999913</v>
      </c>
      <c r="CR49">
        <v>-2479.1999999999971</v>
      </c>
      <c r="CS49">
        <v>19819</v>
      </c>
      <c r="CT49">
        <v>1877.5999999999985</v>
      </c>
      <c r="CU49">
        <v>-2368.8000000000029</v>
      </c>
      <c r="CV49">
        <v>-4783.5999999999985</v>
      </c>
      <c r="CW49">
        <v>6013.5999999999985</v>
      </c>
      <c r="CY49">
        <f t="shared" si="2"/>
        <v>-1173.3899999999985</v>
      </c>
      <c r="CZ49">
        <f t="shared" si="3"/>
        <v>6074.9619999999995</v>
      </c>
    </row>
    <row r="50" spans="2:104" x14ac:dyDescent="0.25">
      <c r="B50">
        <v>-5024.4000000000087</v>
      </c>
      <c r="C50">
        <v>-5036.6000000000058</v>
      </c>
      <c r="D50">
        <v>-444.40000000000146</v>
      </c>
      <c r="E50">
        <v>-4425.1999999999971</v>
      </c>
      <c r="F50">
        <v>-2284.3999999999942</v>
      </c>
      <c r="G50">
        <v>1800.5999999999985</v>
      </c>
      <c r="H50">
        <v>11263.600000000006</v>
      </c>
      <c r="I50">
        <v>-1770.1999999999971</v>
      </c>
      <c r="J50">
        <v>-8629.7999999999956</v>
      </c>
      <c r="K50">
        <v>4412.5999999999985</v>
      </c>
      <c r="L50">
        <v>-2188.6000000000058</v>
      </c>
      <c r="M50">
        <v>-20911.599999999999</v>
      </c>
      <c r="N50">
        <v>12454.400000000001</v>
      </c>
      <c r="O50">
        <v>1267.5999999999985</v>
      </c>
      <c r="P50">
        <v>3946.4000000000087</v>
      </c>
      <c r="Q50">
        <v>4007</v>
      </c>
      <c r="R50">
        <v>-1169.8000000000029</v>
      </c>
      <c r="S50">
        <v>-3199.5999999999985</v>
      </c>
      <c r="T50">
        <v>9440</v>
      </c>
      <c r="U50">
        <v>6718</v>
      </c>
      <c r="V50">
        <v>-8993.4000000000015</v>
      </c>
      <c r="W50">
        <v>-13195</v>
      </c>
      <c r="X50">
        <v>2986.1999999999971</v>
      </c>
      <c r="Y50">
        <v>-2269.5999999999913</v>
      </c>
      <c r="Z50">
        <v>-2188.4000000000015</v>
      </c>
      <c r="AA50">
        <v>1777.5999999999985</v>
      </c>
      <c r="AB50">
        <v>856.80000000000291</v>
      </c>
      <c r="AC50">
        <v>6284.8000000000029</v>
      </c>
      <c r="AD50">
        <v>-3828</v>
      </c>
      <c r="AE50">
        <v>-5692.1999999999971</v>
      </c>
      <c r="AF50">
        <v>-14407.600000000006</v>
      </c>
      <c r="AG50">
        <v>9717.8000000000029</v>
      </c>
      <c r="AH50">
        <v>-1132.1999999999971</v>
      </c>
      <c r="AI50">
        <v>-7545.6000000000058</v>
      </c>
      <c r="AJ50">
        <v>-2668.4000000000015</v>
      </c>
      <c r="AK50">
        <v>-1966.3999999999942</v>
      </c>
      <c r="AL50">
        <v>-9681.3999999999942</v>
      </c>
      <c r="AM50">
        <v>-6140.6000000000058</v>
      </c>
      <c r="AN50">
        <v>5895</v>
      </c>
      <c r="AO50">
        <v>-3594.2000000000044</v>
      </c>
      <c r="AP50">
        <v>-19957</v>
      </c>
      <c r="AQ50">
        <v>-2527.4000000000087</v>
      </c>
      <c r="AR50">
        <v>-11622.400000000001</v>
      </c>
      <c r="AS50">
        <v>-15584.800000000003</v>
      </c>
      <c r="AT50">
        <v>-2093.7999999999956</v>
      </c>
      <c r="AU50">
        <v>6521.3999999999942</v>
      </c>
      <c r="AV50">
        <v>8544.1999999999971</v>
      </c>
      <c r="AW50">
        <v>-13412.200000000004</v>
      </c>
      <c r="AX50">
        <v>-389.59999999999127</v>
      </c>
      <c r="AY50">
        <v>13508.799999999996</v>
      </c>
      <c r="AZ50">
        <v>3019</v>
      </c>
      <c r="BA50">
        <v>-3187.5999999999913</v>
      </c>
      <c r="BB50">
        <v>1644.8000000000029</v>
      </c>
      <c r="BC50">
        <v>-5424.2000000000044</v>
      </c>
      <c r="BD50">
        <v>12495.199999999997</v>
      </c>
      <c r="BE50">
        <v>-12055.599999999999</v>
      </c>
      <c r="BF50">
        <v>-146.39999999999418</v>
      </c>
      <c r="BG50">
        <v>3568.1999999999971</v>
      </c>
      <c r="BH50">
        <v>-6767.1999999999971</v>
      </c>
      <c r="BI50">
        <v>11139.800000000003</v>
      </c>
      <c r="BJ50">
        <v>5345.5999999999985</v>
      </c>
      <c r="BK50">
        <v>9349.0000000000036</v>
      </c>
      <c r="BL50">
        <v>-2773</v>
      </c>
      <c r="BM50">
        <v>-532.19999999999709</v>
      </c>
      <c r="BN50">
        <v>-8229.8000000000029</v>
      </c>
      <c r="BO50">
        <v>2183.2000000000007</v>
      </c>
      <c r="BP50">
        <v>6349.1999999999971</v>
      </c>
      <c r="BQ50">
        <v>-570.80000000000291</v>
      </c>
      <c r="BR50">
        <v>-17468.400000000009</v>
      </c>
      <c r="BS50">
        <v>-12635.400000000001</v>
      </c>
      <c r="BT50">
        <v>-2552.1999999999971</v>
      </c>
      <c r="BU50">
        <v>-6789.2000000000007</v>
      </c>
      <c r="BV50">
        <v>4863.4000000000015</v>
      </c>
      <c r="BW50">
        <v>-3373</v>
      </c>
      <c r="BX50">
        <v>-2923.8000000000029</v>
      </c>
      <c r="BY50">
        <v>-10693.599999999991</v>
      </c>
      <c r="BZ50">
        <v>-864.39999999999418</v>
      </c>
      <c r="CA50">
        <v>-4890.1999999999971</v>
      </c>
      <c r="CB50">
        <v>15759.399999999994</v>
      </c>
      <c r="CC50">
        <v>9598.1999999999971</v>
      </c>
      <c r="CD50">
        <v>-7066.4000000000015</v>
      </c>
      <c r="CE50">
        <v>15978.199999999997</v>
      </c>
      <c r="CF50">
        <v>-5838</v>
      </c>
      <c r="CG50">
        <v>-1407.6000000000058</v>
      </c>
      <c r="CH50">
        <v>-3641.1999999999971</v>
      </c>
      <c r="CI50">
        <v>-7038.5999999999985</v>
      </c>
      <c r="CJ50">
        <v>-7542.3999999999942</v>
      </c>
      <c r="CK50">
        <v>4453</v>
      </c>
      <c r="CL50">
        <v>931.60000000000582</v>
      </c>
      <c r="CM50">
        <v>-3976.4000000000015</v>
      </c>
      <c r="CN50">
        <v>-1077.3999999999942</v>
      </c>
      <c r="CO50">
        <v>2078</v>
      </c>
      <c r="CP50">
        <v>-4223.5999999999985</v>
      </c>
      <c r="CQ50">
        <v>-8803.5999999999913</v>
      </c>
      <c r="CR50">
        <v>-2179.1999999999971</v>
      </c>
      <c r="CS50">
        <v>20019.399999999994</v>
      </c>
      <c r="CT50">
        <v>4462.8000000000029</v>
      </c>
      <c r="CU50">
        <v>-2652.5999999999985</v>
      </c>
      <c r="CV50">
        <v>-3415</v>
      </c>
      <c r="CW50">
        <v>6083</v>
      </c>
      <c r="CY50">
        <f t="shared" si="2"/>
        <v>-1139.8999999999996</v>
      </c>
      <c r="CZ50">
        <f t="shared" si="3"/>
        <v>6154.3760000000002</v>
      </c>
    </row>
    <row r="51" spans="2:104" x14ac:dyDescent="0.25">
      <c r="B51">
        <v>-4688.1999999999971</v>
      </c>
      <c r="C51">
        <v>-4773.2000000000044</v>
      </c>
      <c r="D51">
        <v>-773.40000000000146</v>
      </c>
      <c r="E51">
        <v>-3673</v>
      </c>
      <c r="F51">
        <v>-1884.3999999999942</v>
      </c>
      <c r="G51">
        <v>1128.4000000000015</v>
      </c>
      <c r="H51">
        <v>10693.200000000012</v>
      </c>
      <c r="I51">
        <v>-2853.7999999999956</v>
      </c>
      <c r="J51">
        <v>-7992.5999999999985</v>
      </c>
      <c r="K51">
        <v>5542.5999999999985</v>
      </c>
      <c r="L51">
        <v>-2533.6000000000058</v>
      </c>
      <c r="M51">
        <v>-21203</v>
      </c>
      <c r="N51">
        <v>12852</v>
      </c>
      <c r="O51">
        <v>1267.5999999999985</v>
      </c>
      <c r="P51">
        <v>5922.6000000000058</v>
      </c>
      <c r="Q51">
        <v>2805.6000000000058</v>
      </c>
      <c r="R51">
        <v>-1309.1999999999971</v>
      </c>
      <c r="S51">
        <v>-3188.7999999999956</v>
      </c>
      <c r="T51">
        <v>8482.5999999999985</v>
      </c>
      <c r="U51">
        <v>4361.5999999999913</v>
      </c>
      <c r="V51">
        <v>-8797.6000000000058</v>
      </c>
      <c r="W51">
        <v>-13309.600000000006</v>
      </c>
      <c r="X51">
        <v>3282.8000000000029</v>
      </c>
      <c r="Y51">
        <v>-2300.1999999999971</v>
      </c>
      <c r="Z51">
        <v>-2970.1999999999971</v>
      </c>
      <c r="AA51">
        <v>1208.1999999999971</v>
      </c>
      <c r="AB51">
        <v>230.19999999999709</v>
      </c>
      <c r="AC51">
        <v>6514.8000000000029</v>
      </c>
      <c r="AD51">
        <v>-3486.6000000000058</v>
      </c>
      <c r="AE51">
        <v>-4129.1999999999971</v>
      </c>
      <c r="AF51">
        <v>-15925</v>
      </c>
      <c r="AG51">
        <v>10153</v>
      </c>
      <c r="AH51">
        <v>-844.19999999999709</v>
      </c>
      <c r="AI51">
        <v>-8235.8000000000029</v>
      </c>
      <c r="AJ51">
        <v>-1541.4000000000015</v>
      </c>
      <c r="AK51">
        <v>-5320.8000000000029</v>
      </c>
      <c r="AL51">
        <v>-8162.7999999999956</v>
      </c>
      <c r="AM51">
        <v>-5799</v>
      </c>
      <c r="AN51">
        <v>5207.1999999999971</v>
      </c>
      <c r="AO51">
        <v>-4575.6000000000058</v>
      </c>
      <c r="AP51">
        <v>-20787.399999999994</v>
      </c>
      <c r="AQ51">
        <v>-1622</v>
      </c>
      <c r="AR51">
        <v>-12420.199999999997</v>
      </c>
      <c r="AS51">
        <v>-14900.800000000003</v>
      </c>
      <c r="AT51">
        <v>-327.59999999999854</v>
      </c>
      <c r="AU51">
        <v>4779.8000000000029</v>
      </c>
      <c r="AV51">
        <v>9869.1999999999971</v>
      </c>
      <c r="AW51">
        <v>-11093</v>
      </c>
      <c r="AX51">
        <v>-233</v>
      </c>
      <c r="AY51">
        <v>15185.400000000001</v>
      </c>
      <c r="AZ51">
        <v>3073.2000000000044</v>
      </c>
      <c r="BA51">
        <v>-4889.1999999999971</v>
      </c>
      <c r="BB51">
        <v>1696</v>
      </c>
      <c r="BC51">
        <v>-5393.6000000000058</v>
      </c>
      <c r="BD51">
        <v>11780.800000000003</v>
      </c>
      <c r="BE51">
        <v>-12762.799999999996</v>
      </c>
      <c r="BF51">
        <v>170</v>
      </c>
      <c r="BG51">
        <v>4104.4000000000015</v>
      </c>
      <c r="BH51">
        <v>-5639.1999999999971</v>
      </c>
      <c r="BI51">
        <v>11659</v>
      </c>
      <c r="BJ51">
        <v>4991</v>
      </c>
      <c r="BK51">
        <v>11654.600000000002</v>
      </c>
      <c r="BL51">
        <v>-2039.2000000000044</v>
      </c>
      <c r="BM51">
        <v>-297.19999999999709</v>
      </c>
      <c r="BN51">
        <v>-9101</v>
      </c>
      <c r="BO51">
        <v>1861.8000000000029</v>
      </c>
      <c r="BP51">
        <v>8018.1999999999971</v>
      </c>
      <c r="BQ51">
        <v>-253.19999999999709</v>
      </c>
      <c r="BR51">
        <v>-17702.400000000009</v>
      </c>
      <c r="BS51">
        <v>-13311.400000000001</v>
      </c>
      <c r="BT51">
        <v>-2606</v>
      </c>
      <c r="BU51">
        <v>-8528</v>
      </c>
      <c r="BV51">
        <v>6845.5999999999985</v>
      </c>
      <c r="BW51">
        <v>-548</v>
      </c>
      <c r="BX51">
        <v>-2786.6000000000058</v>
      </c>
      <c r="BY51">
        <v>-10620.800000000003</v>
      </c>
      <c r="BZ51">
        <v>-1237.3999999999942</v>
      </c>
      <c r="CA51">
        <v>-6149.8000000000029</v>
      </c>
      <c r="CB51">
        <v>16131</v>
      </c>
      <c r="CC51">
        <v>10558.199999999997</v>
      </c>
      <c r="CD51">
        <v>-7149.5999999999985</v>
      </c>
      <c r="CE51">
        <v>16792.800000000003</v>
      </c>
      <c r="CF51">
        <v>-5514.4000000000015</v>
      </c>
      <c r="CG51">
        <v>-3089.8000000000029</v>
      </c>
      <c r="CH51">
        <v>-1480.6000000000058</v>
      </c>
      <c r="CI51">
        <v>-7524.4000000000015</v>
      </c>
      <c r="CJ51">
        <v>-6875.7999999999956</v>
      </c>
      <c r="CK51">
        <v>4734.3999999999942</v>
      </c>
      <c r="CL51">
        <v>1064.8000000000029</v>
      </c>
      <c r="CM51">
        <v>-3962.8000000000029</v>
      </c>
      <c r="CN51">
        <v>-707</v>
      </c>
      <c r="CO51">
        <v>1945.7999999999956</v>
      </c>
      <c r="CP51">
        <v>-2450</v>
      </c>
      <c r="CQ51">
        <v>-6766.1999999999971</v>
      </c>
      <c r="CR51">
        <v>-2390.8000000000029</v>
      </c>
      <c r="CS51">
        <v>21471</v>
      </c>
      <c r="CT51">
        <v>4013.8000000000029</v>
      </c>
      <c r="CU51">
        <v>-2046</v>
      </c>
      <c r="CV51">
        <v>-4174.5999999999985</v>
      </c>
      <c r="CW51">
        <v>5931.1999999999971</v>
      </c>
      <c r="CY51">
        <f t="shared" si="2"/>
        <v>-1016.6859999999999</v>
      </c>
      <c r="CZ51">
        <f t="shared" si="3"/>
        <v>6176.3740000000034</v>
      </c>
    </row>
    <row r="52" spans="2:104" x14ac:dyDescent="0.25">
      <c r="B52">
        <v>-2968.1999999999971</v>
      </c>
      <c r="C52">
        <v>-3919.8000000000029</v>
      </c>
      <c r="D52">
        <v>-1447.8000000000029</v>
      </c>
      <c r="E52">
        <v>-3645.4000000000015</v>
      </c>
      <c r="F52">
        <v>-2148.1999999999971</v>
      </c>
      <c r="G52">
        <v>1412.5999999999985</v>
      </c>
      <c r="H52">
        <v>10421.400000000009</v>
      </c>
      <c r="I52">
        <v>-3221.7999999999956</v>
      </c>
      <c r="J52">
        <v>-7556.3999999999942</v>
      </c>
      <c r="K52">
        <v>5151.2000000000044</v>
      </c>
      <c r="L52">
        <v>-2401.8000000000029</v>
      </c>
      <c r="M52">
        <v>-19332</v>
      </c>
      <c r="N52">
        <v>13160.800000000003</v>
      </c>
      <c r="O52">
        <v>1120.2000000000044</v>
      </c>
      <c r="P52">
        <v>5898.1999999999971</v>
      </c>
      <c r="Q52">
        <v>2340.6000000000058</v>
      </c>
      <c r="R52">
        <v>-2469.1999999999971</v>
      </c>
      <c r="S52">
        <v>-3678.7999999999956</v>
      </c>
      <c r="T52">
        <v>9637.1999999999971</v>
      </c>
      <c r="U52">
        <v>5128.7999999999884</v>
      </c>
      <c r="V52">
        <v>-8662.6000000000058</v>
      </c>
      <c r="W52">
        <v>-12711.400000000009</v>
      </c>
      <c r="X52">
        <v>3424.1999999999971</v>
      </c>
      <c r="Y52">
        <v>-2568.5999999999913</v>
      </c>
      <c r="Z52">
        <v>-2739.7999999999956</v>
      </c>
      <c r="AA52">
        <v>2831.1999999999971</v>
      </c>
      <c r="AB52">
        <v>1266.8000000000029</v>
      </c>
      <c r="AC52">
        <v>5726</v>
      </c>
      <c r="AD52">
        <v>-1638.6000000000058</v>
      </c>
      <c r="AE52">
        <v>-3610.5999999999985</v>
      </c>
      <c r="AF52">
        <v>-15106</v>
      </c>
      <c r="AG52">
        <v>10088</v>
      </c>
      <c r="AH52">
        <v>1083</v>
      </c>
      <c r="AI52">
        <v>-7789.8000000000029</v>
      </c>
      <c r="AJ52">
        <v>-2876.1999999999971</v>
      </c>
      <c r="AK52">
        <v>-4402.3999999999942</v>
      </c>
      <c r="AL52">
        <v>-7895.1999999999971</v>
      </c>
      <c r="AM52">
        <v>-7191.4000000000087</v>
      </c>
      <c r="AN52">
        <v>4217.1999999999971</v>
      </c>
      <c r="AO52">
        <v>-5857.4000000000015</v>
      </c>
      <c r="AP52">
        <v>-21569.599999999999</v>
      </c>
      <c r="AQ52">
        <v>-1631.2000000000116</v>
      </c>
      <c r="AR52">
        <v>-14290.199999999997</v>
      </c>
      <c r="AS52">
        <v>-13849.199999999997</v>
      </c>
      <c r="AT52">
        <v>-290.39999999999418</v>
      </c>
      <c r="AU52">
        <v>4810.1999999999971</v>
      </c>
      <c r="AV52">
        <v>7372.3999999999942</v>
      </c>
      <c r="AW52">
        <v>-10878.400000000001</v>
      </c>
      <c r="AX52">
        <v>-860.39999999999418</v>
      </c>
      <c r="AY52">
        <v>16292.400000000001</v>
      </c>
      <c r="AZ52">
        <v>3563.8000000000029</v>
      </c>
      <c r="BA52">
        <v>-4769.3999999999942</v>
      </c>
      <c r="BB52">
        <v>2189.5999999999985</v>
      </c>
      <c r="BC52">
        <v>-3367.6000000000058</v>
      </c>
      <c r="BD52">
        <v>13441.800000000003</v>
      </c>
      <c r="BE52">
        <v>-12417</v>
      </c>
      <c r="BF52">
        <v>90.200000000004366</v>
      </c>
      <c r="BG52">
        <v>4627.1999999999971</v>
      </c>
      <c r="BH52">
        <v>-5440.8000000000029</v>
      </c>
      <c r="BI52">
        <v>12271.399999999994</v>
      </c>
      <c r="BJ52">
        <v>5075.5999999999985</v>
      </c>
      <c r="BK52">
        <v>10753.399999999998</v>
      </c>
      <c r="BL52">
        <v>-2010.5999999999985</v>
      </c>
      <c r="BM52">
        <v>-799.59999999999854</v>
      </c>
      <c r="BN52">
        <v>-10003.199999999997</v>
      </c>
      <c r="BO52">
        <v>2088.8000000000029</v>
      </c>
      <c r="BP52">
        <v>7845.1999999999971</v>
      </c>
      <c r="BQ52">
        <v>15.19999999999709</v>
      </c>
      <c r="BR52">
        <v>-16476.800000000003</v>
      </c>
      <c r="BS52">
        <v>-13976</v>
      </c>
      <c r="BT52">
        <v>-1877.8000000000029</v>
      </c>
      <c r="BU52">
        <v>-9723.5999999999985</v>
      </c>
      <c r="BV52">
        <v>7042.1999999999971</v>
      </c>
      <c r="BW52">
        <v>-1742.5999999999913</v>
      </c>
      <c r="BX52">
        <v>-3648</v>
      </c>
      <c r="BY52">
        <v>-12043</v>
      </c>
      <c r="BZ52">
        <v>-371.19999999999709</v>
      </c>
      <c r="CA52">
        <v>-5559.3999999999942</v>
      </c>
      <c r="CB52">
        <v>16789.399999999994</v>
      </c>
      <c r="CC52">
        <v>8562.5999999999985</v>
      </c>
      <c r="CD52">
        <v>-6769.4000000000015</v>
      </c>
      <c r="CE52">
        <v>16897.599999999991</v>
      </c>
      <c r="CF52">
        <v>-4539.8000000000029</v>
      </c>
      <c r="CG52">
        <v>-3787.0000000000073</v>
      </c>
      <c r="CH52">
        <v>-836.60000000000582</v>
      </c>
      <c r="CI52">
        <v>-7031.4000000000015</v>
      </c>
      <c r="CJ52">
        <v>-8570.7999999999956</v>
      </c>
      <c r="CK52">
        <v>4337</v>
      </c>
      <c r="CL52">
        <v>345.60000000000582</v>
      </c>
      <c r="CM52">
        <v>-2266.4000000000015</v>
      </c>
      <c r="CN52">
        <v>-776.19999999999709</v>
      </c>
      <c r="CO52">
        <v>1680.7999999999956</v>
      </c>
      <c r="CP52">
        <v>-4659.1999999999971</v>
      </c>
      <c r="CQ52">
        <v>-6228.5999999999913</v>
      </c>
      <c r="CR52">
        <v>-766</v>
      </c>
      <c r="CS52">
        <v>19258.399999999994</v>
      </c>
      <c r="CT52">
        <v>5484.4000000000015</v>
      </c>
      <c r="CU52">
        <v>-4101.2000000000044</v>
      </c>
      <c r="CV52">
        <v>-6117.1999999999971</v>
      </c>
      <c r="CW52">
        <v>6984.1999999999971</v>
      </c>
      <c r="CY52">
        <f t="shared" si="2"/>
        <v>-991.58399999999995</v>
      </c>
      <c r="CZ52">
        <f t="shared" si="3"/>
        <v>6206.119999999999</v>
      </c>
    </row>
    <row r="53" spans="2:104" x14ac:dyDescent="0.25">
      <c r="B53">
        <v>-4208.8000000000029</v>
      </c>
      <c r="C53">
        <v>-1273.4000000000015</v>
      </c>
      <c r="D53">
        <v>-2616.4000000000015</v>
      </c>
      <c r="E53">
        <v>-6527.8000000000029</v>
      </c>
      <c r="F53">
        <v>-1421.1999999999971</v>
      </c>
      <c r="G53">
        <v>234.80000000000291</v>
      </c>
      <c r="H53">
        <v>10082.800000000003</v>
      </c>
      <c r="I53">
        <v>-2521.1999999999971</v>
      </c>
      <c r="J53">
        <v>-7623</v>
      </c>
      <c r="K53">
        <v>4736.2000000000044</v>
      </c>
      <c r="L53">
        <v>-2975</v>
      </c>
      <c r="M53">
        <v>-20056.599999999999</v>
      </c>
      <c r="N53">
        <v>12971</v>
      </c>
      <c r="O53">
        <v>1764.4000000000015</v>
      </c>
      <c r="P53">
        <v>5492</v>
      </c>
      <c r="Q53">
        <v>2808.1999999999971</v>
      </c>
      <c r="R53">
        <v>-83.600000000005821</v>
      </c>
      <c r="S53">
        <v>-3315.1999999999971</v>
      </c>
      <c r="T53">
        <v>10054.799999999996</v>
      </c>
      <c r="U53">
        <v>2975.7999999999884</v>
      </c>
      <c r="V53">
        <v>-9747.8000000000029</v>
      </c>
      <c r="W53">
        <v>-11642.800000000003</v>
      </c>
      <c r="X53">
        <v>3158.1999999999971</v>
      </c>
      <c r="Y53">
        <v>-2779</v>
      </c>
      <c r="Z53">
        <v>-3971.7999999999956</v>
      </c>
      <c r="AA53">
        <v>3534.9999999999927</v>
      </c>
      <c r="AB53">
        <v>1922.4000000000015</v>
      </c>
      <c r="AC53">
        <v>6152.1999999999971</v>
      </c>
      <c r="AD53">
        <v>-2711.4000000000087</v>
      </c>
      <c r="AE53">
        <v>-1278</v>
      </c>
      <c r="AF53">
        <v>-16111</v>
      </c>
      <c r="AG53">
        <v>10012.800000000003</v>
      </c>
      <c r="AH53">
        <v>2453.1999999999971</v>
      </c>
      <c r="AI53">
        <v>-8129.6000000000058</v>
      </c>
      <c r="AJ53">
        <v>-2569.1999999999971</v>
      </c>
      <c r="AK53">
        <v>-4417</v>
      </c>
      <c r="AL53">
        <v>-8968.1999999999971</v>
      </c>
      <c r="AM53">
        <v>-4904.2000000000116</v>
      </c>
      <c r="AN53">
        <v>4828</v>
      </c>
      <c r="AO53">
        <v>-5785.6000000000058</v>
      </c>
      <c r="AP53">
        <v>-22899.399999999994</v>
      </c>
      <c r="AQ53">
        <v>-1656.8000000000029</v>
      </c>
      <c r="AR53">
        <v>-13888.400000000001</v>
      </c>
      <c r="AS53">
        <v>-13694.600000000006</v>
      </c>
      <c r="AT53">
        <v>-541</v>
      </c>
      <c r="AU53">
        <v>6038.3999999999942</v>
      </c>
      <c r="AV53">
        <v>6233</v>
      </c>
      <c r="AW53">
        <v>-11868</v>
      </c>
      <c r="AX53">
        <v>-2570.5999999999913</v>
      </c>
      <c r="AY53">
        <v>16547.400000000001</v>
      </c>
      <c r="AZ53">
        <v>3294.6000000000058</v>
      </c>
      <c r="BA53">
        <v>-5083</v>
      </c>
      <c r="BB53">
        <v>1587.4000000000015</v>
      </c>
      <c r="BC53">
        <v>-1355.4000000000015</v>
      </c>
      <c r="BD53">
        <v>12383.599999999999</v>
      </c>
      <c r="BE53">
        <v>-11651</v>
      </c>
      <c r="BF53">
        <v>-1585.1999999999971</v>
      </c>
      <c r="BG53">
        <v>5786.7999999999956</v>
      </c>
      <c r="BH53">
        <v>-5479.3999999999942</v>
      </c>
      <c r="BI53">
        <v>10497.600000000006</v>
      </c>
      <c r="BJ53">
        <v>3605.7999999999956</v>
      </c>
      <c r="BK53">
        <v>10291.000000000004</v>
      </c>
      <c r="BL53">
        <v>-3859.2000000000044</v>
      </c>
      <c r="BM53">
        <v>-1569.5999999999985</v>
      </c>
      <c r="BN53">
        <v>-10216.199999999997</v>
      </c>
      <c r="BO53">
        <v>3094.2000000000007</v>
      </c>
      <c r="BP53">
        <v>8491.1999999999971</v>
      </c>
      <c r="BQ53">
        <v>1272.8000000000029</v>
      </c>
      <c r="BR53">
        <v>-16077.400000000009</v>
      </c>
      <c r="BS53">
        <v>-14588.599999999999</v>
      </c>
      <c r="BT53">
        <v>-2552.3999999999942</v>
      </c>
      <c r="BU53">
        <v>-9304.7999999999993</v>
      </c>
      <c r="BV53">
        <v>7453.4000000000015</v>
      </c>
      <c r="BW53">
        <v>-1042.1999999999971</v>
      </c>
      <c r="BX53">
        <v>-2180.6000000000058</v>
      </c>
      <c r="BY53">
        <v>-12172.800000000003</v>
      </c>
      <c r="BZ53">
        <v>-171.59999999999127</v>
      </c>
      <c r="CA53">
        <v>-6963.8000000000029</v>
      </c>
      <c r="CB53">
        <v>18794.599999999999</v>
      </c>
      <c r="CC53">
        <v>9485</v>
      </c>
      <c r="CD53">
        <v>-5752</v>
      </c>
      <c r="CE53">
        <v>17320.800000000003</v>
      </c>
      <c r="CF53">
        <v>-4371.4000000000015</v>
      </c>
      <c r="CG53">
        <v>-3566.2000000000044</v>
      </c>
      <c r="CH53">
        <v>-1554</v>
      </c>
      <c r="CI53">
        <v>-6750.4000000000015</v>
      </c>
      <c r="CJ53">
        <v>-7647.3999999999942</v>
      </c>
      <c r="CK53">
        <v>4390.5999999999985</v>
      </c>
      <c r="CL53">
        <v>396.60000000000582</v>
      </c>
      <c r="CM53">
        <v>-2116</v>
      </c>
      <c r="CN53">
        <v>-1126.6000000000058</v>
      </c>
      <c r="CO53">
        <v>1749.5999999999985</v>
      </c>
      <c r="CP53">
        <v>-3260.3999999999942</v>
      </c>
      <c r="CQ53">
        <v>-7666</v>
      </c>
      <c r="CR53">
        <v>338.19999999999709</v>
      </c>
      <c r="CS53">
        <v>19186.399999999994</v>
      </c>
      <c r="CT53">
        <v>5040.5999999999985</v>
      </c>
      <c r="CU53">
        <v>-5834</v>
      </c>
      <c r="CV53">
        <v>-5832.1999999999971</v>
      </c>
      <c r="CW53">
        <v>7309.4000000000015</v>
      </c>
      <c r="CY53">
        <f t="shared" si="2"/>
        <v>-1003.1560000000004</v>
      </c>
      <c r="CZ53">
        <f t="shared" si="3"/>
        <v>6278.5719999999983</v>
      </c>
    </row>
    <row r="54" spans="2:104" x14ac:dyDescent="0.25">
      <c r="B54">
        <v>-2835.8000000000029</v>
      </c>
      <c r="C54">
        <v>-1838.6000000000058</v>
      </c>
      <c r="D54">
        <v>2.4000000000014552</v>
      </c>
      <c r="E54">
        <v>-6046.4000000000015</v>
      </c>
      <c r="F54">
        <v>-526</v>
      </c>
      <c r="G54">
        <v>1378.8000000000029</v>
      </c>
      <c r="H54">
        <v>9775.8000000000029</v>
      </c>
      <c r="I54">
        <v>-3437.7999999999956</v>
      </c>
      <c r="J54">
        <v>-8705.3999999999942</v>
      </c>
      <c r="K54">
        <v>4678</v>
      </c>
      <c r="L54">
        <v>-2739.2000000000044</v>
      </c>
      <c r="M54">
        <v>-19411.400000000001</v>
      </c>
      <c r="N54">
        <v>12222.400000000001</v>
      </c>
      <c r="O54">
        <v>561.00000000000728</v>
      </c>
      <c r="P54">
        <v>4814.8000000000029</v>
      </c>
      <c r="Q54">
        <v>1852.6000000000058</v>
      </c>
      <c r="R54">
        <v>457.39999999999418</v>
      </c>
      <c r="S54">
        <v>-3496.1999999999971</v>
      </c>
      <c r="T54">
        <v>10622.799999999996</v>
      </c>
      <c r="U54">
        <v>1812.1999999999971</v>
      </c>
      <c r="V54">
        <v>-10135</v>
      </c>
      <c r="W54">
        <v>-11636.800000000003</v>
      </c>
      <c r="X54">
        <v>1588.1999999999971</v>
      </c>
      <c r="Y54">
        <v>-3683.3999999999942</v>
      </c>
      <c r="Z54">
        <v>-4303.7999999999956</v>
      </c>
      <c r="AA54">
        <v>4414.2000000000044</v>
      </c>
      <c r="AB54">
        <v>761.80000000000291</v>
      </c>
      <c r="AC54">
        <v>7383.8000000000029</v>
      </c>
      <c r="AD54">
        <v>-2018.6000000000058</v>
      </c>
      <c r="AE54">
        <v>-815.80000000000291</v>
      </c>
      <c r="AF54">
        <v>-14955</v>
      </c>
      <c r="AG54">
        <v>10254</v>
      </c>
      <c r="AH54">
        <v>1167.1999999999971</v>
      </c>
      <c r="AI54">
        <v>-7263</v>
      </c>
      <c r="AJ54">
        <v>-460.79999999999563</v>
      </c>
      <c r="AK54">
        <v>-4613.8000000000029</v>
      </c>
      <c r="AL54">
        <v>-9138.5999999999985</v>
      </c>
      <c r="AM54">
        <v>-4878</v>
      </c>
      <c r="AN54">
        <v>4594.4000000000015</v>
      </c>
      <c r="AO54">
        <v>-5851.4000000000015</v>
      </c>
      <c r="AP54">
        <v>-23252.399999999994</v>
      </c>
      <c r="AQ54">
        <v>-1438.8000000000029</v>
      </c>
      <c r="AR54">
        <v>-12785.599999999999</v>
      </c>
      <c r="AS54">
        <v>-15149.199999999997</v>
      </c>
      <c r="AT54">
        <v>-1150.1999999999971</v>
      </c>
      <c r="AU54">
        <v>6688.8000000000029</v>
      </c>
      <c r="AV54">
        <v>6758.7999999999956</v>
      </c>
      <c r="AW54">
        <v>-10966.800000000003</v>
      </c>
      <c r="AX54">
        <v>-1282.1999999999971</v>
      </c>
      <c r="AY54">
        <v>17250.400000000001</v>
      </c>
      <c r="AZ54">
        <v>3772</v>
      </c>
      <c r="BA54">
        <v>-4399</v>
      </c>
      <c r="BB54">
        <v>2211</v>
      </c>
      <c r="BC54">
        <v>-743.20000000000437</v>
      </c>
      <c r="BD54">
        <v>10390.800000000003</v>
      </c>
      <c r="BE54">
        <v>-12218.400000000001</v>
      </c>
      <c r="BF54">
        <v>-1985.5999999999985</v>
      </c>
      <c r="BG54">
        <v>5905.7999999999956</v>
      </c>
      <c r="BH54">
        <v>-4105.5999999999913</v>
      </c>
      <c r="BI54">
        <v>9312.1999999999971</v>
      </c>
      <c r="BJ54">
        <v>5051.4000000000015</v>
      </c>
      <c r="BK54">
        <v>12348.000000000004</v>
      </c>
      <c r="BL54">
        <v>-3910.4000000000015</v>
      </c>
      <c r="BM54">
        <v>-1583.7999999999993</v>
      </c>
      <c r="BN54">
        <v>-9500.5999999999985</v>
      </c>
      <c r="BO54">
        <v>3091.6000000000022</v>
      </c>
      <c r="BP54">
        <v>9536.1999999999971</v>
      </c>
      <c r="BQ54">
        <v>-253</v>
      </c>
      <c r="BR54">
        <v>-17081</v>
      </c>
      <c r="BS54">
        <v>-15152.800000000003</v>
      </c>
      <c r="BT54">
        <v>-2671.8000000000029</v>
      </c>
      <c r="BU54">
        <v>-9364.7999999999993</v>
      </c>
      <c r="BV54">
        <v>8622.3999999999942</v>
      </c>
      <c r="BW54">
        <v>-798.19999999999709</v>
      </c>
      <c r="BX54">
        <v>-1521.2000000000116</v>
      </c>
      <c r="BY54">
        <v>-13059.399999999994</v>
      </c>
      <c r="BZ54">
        <v>-170.79999999998836</v>
      </c>
      <c r="CA54">
        <v>-7231.3999999999942</v>
      </c>
      <c r="CB54">
        <v>19528.799999999996</v>
      </c>
      <c r="CC54">
        <v>8160.7999999999956</v>
      </c>
      <c r="CD54">
        <v>-6125.8000000000029</v>
      </c>
      <c r="CE54">
        <v>16864.800000000003</v>
      </c>
      <c r="CF54">
        <v>-3001.2000000000044</v>
      </c>
      <c r="CG54">
        <v>-2805.6000000000058</v>
      </c>
      <c r="CH54">
        <v>-2994.1999999999971</v>
      </c>
      <c r="CI54">
        <v>-8394</v>
      </c>
      <c r="CJ54">
        <v>-7407</v>
      </c>
      <c r="CK54">
        <v>4337.7999999999956</v>
      </c>
      <c r="CL54">
        <v>-837.80000000000291</v>
      </c>
      <c r="CM54">
        <v>-1819.6000000000058</v>
      </c>
      <c r="CN54">
        <v>-1814.3999999999942</v>
      </c>
      <c r="CO54">
        <v>1459</v>
      </c>
      <c r="CP54">
        <v>-4022.3999999999942</v>
      </c>
      <c r="CQ54">
        <v>-7041.1999999999971</v>
      </c>
      <c r="CR54">
        <v>110.60000000000582</v>
      </c>
      <c r="CS54">
        <v>18729.399999999994</v>
      </c>
      <c r="CT54">
        <v>5064</v>
      </c>
      <c r="CU54">
        <v>-5159</v>
      </c>
      <c r="CV54">
        <v>-6711.1999999999971</v>
      </c>
      <c r="CW54">
        <v>7843</v>
      </c>
      <c r="CY54">
        <f t="shared" si="2"/>
        <v>-973.21000000000015</v>
      </c>
      <c r="CZ54">
        <f t="shared" si="3"/>
        <v>6200.797999999998</v>
      </c>
    </row>
    <row r="55" spans="2:104" x14ac:dyDescent="0.25">
      <c r="B55">
        <v>-4269.8000000000029</v>
      </c>
      <c r="C55">
        <v>64.799999999995634</v>
      </c>
      <c r="D55">
        <v>143.19999999999709</v>
      </c>
      <c r="E55">
        <v>-7537.5999999999985</v>
      </c>
      <c r="F55">
        <v>-1584.1999999999971</v>
      </c>
      <c r="G55">
        <v>1641.2000000000044</v>
      </c>
      <c r="H55">
        <v>10986.800000000003</v>
      </c>
      <c r="I55">
        <v>-2635.7999999999956</v>
      </c>
      <c r="J55">
        <v>-8270.5999999999985</v>
      </c>
      <c r="K55">
        <v>5392.2000000000044</v>
      </c>
      <c r="L55">
        <v>-3485.6000000000058</v>
      </c>
      <c r="M55">
        <v>-19821.400000000001</v>
      </c>
      <c r="N55">
        <v>13538.200000000004</v>
      </c>
      <c r="O55">
        <v>445.79999999999563</v>
      </c>
      <c r="P55">
        <v>4906.6000000000058</v>
      </c>
      <c r="Q55">
        <v>993.40000000000873</v>
      </c>
      <c r="R55">
        <v>220.80000000000291</v>
      </c>
      <c r="S55">
        <v>-3278.1999999999971</v>
      </c>
      <c r="T55">
        <v>9669.7999999999956</v>
      </c>
      <c r="U55">
        <v>2383.7999999999884</v>
      </c>
      <c r="V55">
        <v>-11401.800000000003</v>
      </c>
      <c r="W55">
        <v>-11818.800000000003</v>
      </c>
      <c r="X55">
        <v>2846.3999999999942</v>
      </c>
      <c r="Y55">
        <v>-3637</v>
      </c>
      <c r="Z55">
        <v>-3979.7999999999956</v>
      </c>
      <c r="AA55">
        <v>3832.7999999999956</v>
      </c>
      <c r="AB55">
        <v>-282</v>
      </c>
      <c r="AC55">
        <v>8079.4000000000015</v>
      </c>
      <c r="AD55">
        <v>-2871.8000000000029</v>
      </c>
      <c r="AE55">
        <v>-1259</v>
      </c>
      <c r="AF55">
        <v>-14899.800000000003</v>
      </c>
      <c r="AG55">
        <v>9533</v>
      </c>
      <c r="AH55">
        <v>805.80000000000291</v>
      </c>
      <c r="AI55">
        <v>-6192.8000000000029</v>
      </c>
      <c r="AJ55">
        <v>-1497.7999999999956</v>
      </c>
      <c r="AK55">
        <v>-4681.8000000000029</v>
      </c>
      <c r="AL55">
        <v>-9167.1999999999971</v>
      </c>
      <c r="AM55">
        <v>-6033.6000000000058</v>
      </c>
      <c r="AN55">
        <v>3826.5999999999985</v>
      </c>
      <c r="AO55">
        <v>-5802.8000000000029</v>
      </c>
      <c r="AP55">
        <v>-23406</v>
      </c>
      <c r="AQ55">
        <v>-4242</v>
      </c>
      <c r="AR55">
        <v>-13299.799999999996</v>
      </c>
      <c r="AS55">
        <v>-16215.199999999997</v>
      </c>
      <c r="AT55">
        <v>-695.79999999999563</v>
      </c>
      <c r="AU55">
        <v>6525.3999999999942</v>
      </c>
      <c r="AV55">
        <v>6007.1999999999971</v>
      </c>
      <c r="AW55">
        <v>-11817</v>
      </c>
      <c r="AX55">
        <v>-1881.5999999999913</v>
      </c>
      <c r="AY55">
        <v>16807.599999999999</v>
      </c>
      <c r="AZ55">
        <v>4915</v>
      </c>
      <c r="BA55">
        <v>-4620.3999999999942</v>
      </c>
      <c r="BB55">
        <v>2038.4000000000015</v>
      </c>
      <c r="BC55">
        <v>903</v>
      </c>
      <c r="BD55">
        <v>12754</v>
      </c>
      <c r="BE55">
        <v>-12735.599999999999</v>
      </c>
      <c r="BF55">
        <v>416</v>
      </c>
      <c r="BG55">
        <v>6364.1999999999971</v>
      </c>
      <c r="BH55">
        <v>-6266.3999999999942</v>
      </c>
      <c r="BI55">
        <v>11297.600000000006</v>
      </c>
      <c r="BJ55">
        <v>5998.7999999999956</v>
      </c>
      <c r="BK55">
        <v>12439.2</v>
      </c>
      <c r="BL55">
        <v>-3872.5999999999985</v>
      </c>
      <c r="BM55">
        <v>-2983</v>
      </c>
      <c r="BN55">
        <v>-10382.400000000001</v>
      </c>
      <c r="BO55">
        <v>2538.2000000000007</v>
      </c>
      <c r="BP55">
        <v>10228.200000000004</v>
      </c>
      <c r="BQ55">
        <v>-1414.1999999999971</v>
      </c>
      <c r="BR55">
        <v>-19707.199999999997</v>
      </c>
      <c r="BS55">
        <v>-15772.599999999999</v>
      </c>
      <c r="BT55">
        <v>-2810.3999999999942</v>
      </c>
      <c r="BU55">
        <v>-6355.3999999999978</v>
      </c>
      <c r="BV55">
        <v>8295.6000000000058</v>
      </c>
      <c r="BW55">
        <v>411.80000000000291</v>
      </c>
      <c r="BX55">
        <v>-2462.2000000000116</v>
      </c>
      <c r="BY55">
        <v>-12732.199999999997</v>
      </c>
      <c r="BZ55">
        <v>-1933</v>
      </c>
      <c r="CA55">
        <v>-7645.8000000000029</v>
      </c>
      <c r="CB55">
        <v>19794.199999999997</v>
      </c>
      <c r="CC55">
        <v>8900</v>
      </c>
      <c r="CD55">
        <v>-7047.1999999999971</v>
      </c>
      <c r="CE55">
        <v>15667.800000000003</v>
      </c>
      <c r="CF55">
        <v>-1769.2000000000044</v>
      </c>
      <c r="CG55">
        <v>-2293.8000000000029</v>
      </c>
      <c r="CH55">
        <v>-1747.1999999999971</v>
      </c>
      <c r="CI55">
        <v>-7943</v>
      </c>
      <c r="CJ55">
        <v>-5716.1999999999971</v>
      </c>
      <c r="CK55">
        <v>4876.1999999999971</v>
      </c>
      <c r="CL55">
        <v>-537.19999999999709</v>
      </c>
      <c r="CM55">
        <v>-1960.4000000000015</v>
      </c>
      <c r="CN55">
        <v>-2038.6000000000058</v>
      </c>
      <c r="CO55">
        <v>2600</v>
      </c>
      <c r="CP55">
        <v>-4557</v>
      </c>
      <c r="CQ55">
        <v>-6520.5999999999913</v>
      </c>
      <c r="CR55">
        <v>628.80000000000291</v>
      </c>
      <c r="CS55">
        <v>19673.599999999991</v>
      </c>
      <c r="CT55">
        <v>4140.5999999999985</v>
      </c>
      <c r="CU55">
        <v>-4278.4000000000015</v>
      </c>
      <c r="CV55">
        <v>-6237</v>
      </c>
      <c r="CW55">
        <v>8163</v>
      </c>
      <c r="CY55">
        <f t="shared" si="2"/>
        <v>-986.10799999999983</v>
      </c>
      <c r="CZ55">
        <f t="shared" si="3"/>
        <v>6420.0079999999962</v>
      </c>
    </row>
    <row r="56" spans="2:104" x14ac:dyDescent="0.25">
      <c r="B56">
        <v>-2022.4000000000087</v>
      </c>
      <c r="C56">
        <v>1602.5999999999985</v>
      </c>
      <c r="D56">
        <v>2513.4000000000015</v>
      </c>
      <c r="E56">
        <v>-8316.4000000000015</v>
      </c>
      <c r="F56">
        <v>-498.59999999999127</v>
      </c>
      <c r="G56">
        <v>2894.8000000000029</v>
      </c>
      <c r="H56">
        <v>11305.400000000009</v>
      </c>
      <c r="I56">
        <v>-3460</v>
      </c>
      <c r="J56">
        <v>-7905.3999999999942</v>
      </c>
      <c r="K56">
        <v>6986</v>
      </c>
      <c r="L56">
        <v>-3245.8000000000029</v>
      </c>
      <c r="M56">
        <v>-18381.799999999996</v>
      </c>
      <c r="N56">
        <v>13394.800000000003</v>
      </c>
      <c r="O56">
        <v>1920.2000000000044</v>
      </c>
      <c r="P56">
        <v>4164.4000000000087</v>
      </c>
      <c r="Q56">
        <v>519.20000000000437</v>
      </c>
      <c r="R56">
        <v>-325.80000000000291</v>
      </c>
      <c r="S56">
        <v>-2300.1999999999971</v>
      </c>
      <c r="T56">
        <v>11153.400000000001</v>
      </c>
      <c r="U56">
        <v>2876.7999999999884</v>
      </c>
      <c r="V56">
        <v>-10681.800000000003</v>
      </c>
      <c r="W56">
        <v>-10889.800000000003</v>
      </c>
      <c r="X56">
        <v>3039.6000000000058</v>
      </c>
      <c r="Y56">
        <v>-3240</v>
      </c>
      <c r="Z56">
        <v>-3474.4000000000015</v>
      </c>
      <c r="AA56">
        <v>4396.9999999999927</v>
      </c>
      <c r="AB56">
        <v>-488.40000000000146</v>
      </c>
      <c r="AC56">
        <v>10221.800000000003</v>
      </c>
      <c r="AD56">
        <v>-3390.4000000000087</v>
      </c>
      <c r="AE56">
        <v>-1621.1999999999971</v>
      </c>
      <c r="AF56">
        <v>-14819.400000000001</v>
      </c>
      <c r="AG56">
        <v>8933.6000000000058</v>
      </c>
      <c r="AH56">
        <v>343.19999999999709</v>
      </c>
      <c r="AI56">
        <v>-7554.4000000000015</v>
      </c>
      <c r="AJ56">
        <v>-859.59999999999854</v>
      </c>
      <c r="AK56">
        <v>-3793.8000000000029</v>
      </c>
      <c r="AL56">
        <v>-9268</v>
      </c>
      <c r="AM56">
        <v>-6527.2000000000116</v>
      </c>
      <c r="AN56">
        <v>4554</v>
      </c>
      <c r="AO56">
        <v>-6149.6000000000058</v>
      </c>
      <c r="AP56">
        <v>-23698.6</v>
      </c>
      <c r="AQ56">
        <v>-4201.4000000000087</v>
      </c>
      <c r="AR56">
        <v>-14496.199999999997</v>
      </c>
      <c r="AS56">
        <v>-15037.199999999997</v>
      </c>
      <c r="AT56">
        <v>-2196.5999999999985</v>
      </c>
      <c r="AU56">
        <v>8597.5999999999913</v>
      </c>
      <c r="AV56">
        <v>5988</v>
      </c>
      <c r="AW56">
        <v>-11394.400000000001</v>
      </c>
      <c r="AX56">
        <v>-1550.7999999999884</v>
      </c>
      <c r="AY56">
        <v>17370.400000000001</v>
      </c>
      <c r="AZ56">
        <v>2780.2000000000044</v>
      </c>
      <c r="BA56">
        <v>-4693.7999999999884</v>
      </c>
      <c r="BB56">
        <v>632.20000000000437</v>
      </c>
      <c r="BC56">
        <v>1779.5999999999985</v>
      </c>
      <c r="BD56">
        <v>10474</v>
      </c>
      <c r="BE56">
        <v>-13118.599999999999</v>
      </c>
      <c r="BF56">
        <v>157.40000000000146</v>
      </c>
      <c r="BG56">
        <v>6284.7999999999956</v>
      </c>
      <c r="BH56">
        <v>-5582</v>
      </c>
      <c r="BI56">
        <v>12552.399999999994</v>
      </c>
      <c r="BJ56">
        <v>6211.4000000000015</v>
      </c>
      <c r="BK56">
        <v>10755.8</v>
      </c>
      <c r="BL56">
        <v>-4856.4000000000015</v>
      </c>
      <c r="BM56">
        <v>-2566</v>
      </c>
      <c r="BN56">
        <v>-10307.400000000001</v>
      </c>
      <c r="BO56">
        <v>1959.4000000000015</v>
      </c>
      <c r="BP56">
        <v>10434.400000000001</v>
      </c>
      <c r="BQ56">
        <v>-1176.3999999999942</v>
      </c>
      <c r="BR56">
        <v>-20376.199999999997</v>
      </c>
      <c r="BS56">
        <v>-16239.400000000001</v>
      </c>
      <c r="BT56">
        <v>-1363.6000000000058</v>
      </c>
      <c r="BU56">
        <v>-5193.7999999999993</v>
      </c>
      <c r="BV56">
        <v>8447.8000000000029</v>
      </c>
      <c r="BW56">
        <v>-688</v>
      </c>
      <c r="BX56">
        <v>-3364.6000000000058</v>
      </c>
      <c r="BY56">
        <v>-12751</v>
      </c>
      <c r="BZ56">
        <v>-1838.1999999999971</v>
      </c>
      <c r="CA56">
        <v>-7128</v>
      </c>
      <c r="CB56">
        <v>22104.799999999996</v>
      </c>
      <c r="CC56">
        <v>8213.3999999999942</v>
      </c>
      <c r="CD56">
        <v>-7408</v>
      </c>
      <c r="CE56">
        <v>15580.800000000003</v>
      </c>
      <c r="CF56">
        <v>-2913.4000000000015</v>
      </c>
      <c r="CG56">
        <v>-1842.8000000000029</v>
      </c>
      <c r="CH56">
        <v>-2979</v>
      </c>
      <c r="CI56">
        <v>-8406.7999999999956</v>
      </c>
      <c r="CJ56">
        <v>-4698</v>
      </c>
      <c r="CK56">
        <v>4711.5999999999985</v>
      </c>
      <c r="CL56">
        <v>-1727.8000000000029</v>
      </c>
      <c r="CM56">
        <v>-1461.2000000000044</v>
      </c>
      <c r="CN56">
        <v>-1894.3999999999942</v>
      </c>
      <c r="CO56">
        <v>3076.5999999999985</v>
      </c>
      <c r="CP56">
        <v>-4925.7999999999956</v>
      </c>
      <c r="CQ56">
        <v>-7016.7999999999884</v>
      </c>
      <c r="CR56">
        <v>432</v>
      </c>
      <c r="CS56">
        <v>16114.599999999991</v>
      </c>
      <c r="CT56">
        <v>4474.5999999999985</v>
      </c>
      <c r="CU56">
        <v>-5023</v>
      </c>
      <c r="CV56">
        <v>-5950.1999999999971</v>
      </c>
      <c r="CW56">
        <v>8453.4000000000015</v>
      </c>
      <c r="CY56">
        <f t="shared" si="2"/>
        <v>-908.72799999999984</v>
      </c>
      <c r="CZ56">
        <f t="shared" si="3"/>
        <v>6476.876000000002</v>
      </c>
    </row>
    <row r="57" spans="2:104" x14ac:dyDescent="0.25">
      <c r="B57">
        <v>-2709</v>
      </c>
      <c r="C57">
        <v>1532.1999999999971</v>
      </c>
      <c r="D57">
        <v>2804.1999999999971</v>
      </c>
      <c r="E57">
        <v>-7932.1999999999971</v>
      </c>
      <c r="F57">
        <v>34.600000000005821</v>
      </c>
      <c r="G57">
        <v>2784.5999999999985</v>
      </c>
      <c r="H57">
        <v>10770.200000000012</v>
      </c>
      <c r="I57">
        <v>-4292</v>
      </c>
      <c r="J57">
        <v>-8165.1999999999971</v>
      </c>
      <c r="K57">
        <v>8033.8000000000029</v>
      </c>
      <c r="L57">
        <v>-4719.4000000000015</v>
      </c>
      <c r="M57">
        <v>-19641</v>
      </c>
      <c r="N57">
        <v>13363.800000000003</v>
      </c>
      <c r="O57">
        <v>2885.7999999999956</v>
      </c>
      <c r="P57">
        <v>4325.1999999999971</v>
      </c>
      <c r="Q57">
        <v>1613</v>
      </c>
      <c r="R57">
        <v>377</v>
      </c>
      <c r="S57">
        <v>-3619.1999999999971</v>
      </c>
      <c r="T57">
        <v>11249</v>
      </c>
      <c r="U57">
        <v>2278.5999999999913</v>
      </c>
      <c r="V57">
        <v>-9430.8000000000029</v>
      </c>
      <c r="W57">
        <v>-11192.600000000006</v>
      </c>
      <c r="X57">
        <v>4879.8000000000029</v>
      </c>
      <c r="Y57">
        <v>-3602.5999999999913</v>
      </c>
      <c r="Z57">
        <v>-4536</v>
      </c>
      <c r="AA57">
        <v>4609.5999999999985</v>
      </c>
      <c r="AB57">
        <v>-939.80000000000291</v>
      </c>
      <c r="AC57">
        <v>9824</v>
      </c>
      <c r="AD57">
        <v>-3128.4000000000087</v>
      </c>
      <c r="AE57">
        <v>-2220.8000000000029</v>
      </c>
      <c r="AF57">
        <v>-15481</v>
      </c>
      <c r="AG57">
        <v>8681.8000000000029</v>
      </c>
      <c r="AH57">
        <v>429.60000000000582</v>
      </c>
      <c r="AI57">
        <v>-8758.8000000000029</v>
      </c>
      <c r="AJ57">
        <v>-3023</v>
      </c>
      <c r="AK57">
        <v>-3855.3999999999942</v>
      </c>
      <c r="AL57">
        <v>-9451</v>
      </c>
      <c r="AM57">
        <v>-4989</v>
      </c>
      <c r="AN57">
        <v>3866.5999999999985</v>
      </c>
      <c r="AO57">
        <v>-4921.2000000000044</v>
      </c>
      <c r="AP57">
        <v>-24168.399999999994</v>
      </c>
      <c r="AQ57">
        <v>-4254.6000000000058</v>
      </c>
      <c r="AR57">
        <v>-14266.799999999996</v>
      </c>
      <c r="AS57">
        <v>-13340.399999999994</v>
      </c>
      <c r="AT57">
        <v>-1609.3999999999942</v>
      </c>
      <c r="AU57">
        <v>8502.5999999999913</v>
      </c>
      <c r="AV57">
        <v>6822</v>
      </c>
      <c r="AW57">
        <v>-11707</v>
      </c>
      <c r="AX57">
        <v>-1493.5999999999913</v>
      </c>
      <c r="AY57">
        <v>17154</v>
      </c>
      <c r="AZ57">
        <v>1876.6000000000058</v>
      </c>
      <c r="BA57">
        <v>-4465.5999999999913</v>
      </c>
      <c r="BB57">
        <v>-462</v>
      </c>
      <c r="BC57">
        <v>381.79999999999563</v>
      </c>
      <c r="BD57">
        <v>10520.199999999997</v>
      </c>
      <c r="BE57">
        <v>-12852.400000000001</v>
      </c>
      <c r="BF57">
        <v>887.40000000000873</v>
      </c>
      <c r="BG57">
        <v>5312.7999999999956</v>
      </c>
      <c r="BH57">
        <v>-7523.1999999999971</v>
      </c>
      <c r="BI57">
        <v>12640.800000000003</v>
      </c>
      <c r="BJ57">
        <v>6454.4000000000015</v>
      </c>
      <c r="BK57">
        <v>10920.000000000004</v>
      </c>
      <c r="BL57">
        <v>-4748.8000000000029</v>
      </c>
      <c r="BM57">
        <v>-2595.2000000000007</v>
      </c>
      <c r="BN57">
        <v>-8395</v>
      </c>
      <c r="BO57">
        <v>2709.8000000000029</v>
      </c>
      <c r="BP57">
        <v>10308.599999999999</v>
      </c>
      <c r="BQ57">
        <v>-3922.1999999999971</v>
      </c>
      <c r="BR57">
        <v>-20189</v>
      </c>
      <c r="BS57">
        <v>-17967.199999999997</v>
      </c>
      <c r="BT57">
        <v>-2088</v>
      </c>
      <c r="BU57">
        <v>-5926.2000000000007</v>
      </c>
      <c r="BV57">
        <v>8207.8000000000029</v>
      </c>
      <c r="BW57">
        <v>-979.79999999998836</v>
      </c>
      <c r="BX57">
        <v>-3406.8000000000029</v>
      </c>
      <c r="BY57">
        <v>-14808.799999999996</v>
      </c>
      <c r="BZ57">
        <v>-3140.5999999999913</v>
      </c>
      <c r="CA57">
        <v>-5597.3999999999942</v>
      </c>
      <c r="CB57">
        <v>21222.6</v>
      </c>
      <c r="CC57">
        <v>9325.5999999999985</v>
      </c>
      <c r="CD57">
        <v>-7321</v>
      </c>
      <c r="CE57">
        <v>16660.199999999997</v>
      </c>
      <c r="CF57">
        <v>-3949.5999999999985</v>
      </c>
      <c r="CG57">
        <v>-1331.0000000000073</v>
      </c>
      <c r="CH57">
        <v>-2381.8000000000029</v>
      </c>
      <c r="CI57">
        <v>-8469.5999999999985</v>
      </c>
      <c r="CJ57">
        <v>-4696.5999999999985</v>
      </c>
      <c r="CK57">
        <v>5860</v>
      </c>
      <c r="CL57">
        <v>-3442.1999999999971</v>
      </c>
      <c r="CM57">
        <v>-1655.4000000000015</v>
      </c>
      <c r="CN57">
        <v>-2538.3999999999942</v>
      </c>
      <c r="CO57">
        <v>3067.4000000000015</v>
      </c>
      <c r="CP57">
        <v>-5432.5999999999985</v>
      </c>
      <c r="CQ57">
        <v>-5832.5999999999913</v>
      </c>
      <c r="CR57">
        <v>547.60000000000582</v>
      </c>
      <c r="CS57">
        <v>15916.399999999994</v>
      </c>
      <c r="CT57">
        <v>4443</v>
      </c>
      <c r="CU57">
        <v>-4397.5999999999985</v>
      </c>
      <c r="CV57">
        <v>-5917</v>
      </c>
      <c r="CW57">
        <v>8471.1999999999971</v>
      </c>
      <c r="CY57">
        <f t="shared" si="2"/>
        <v>-1013.259999999999</v>
      </c>
      <c r="CZ57">
        <f t="shared" si="3"/>
        <v>6664.3839999999964</v>
      </c>
    </row>
    <row r="58" spans="2:104" x14ac:dyDescent="0.25">
      <c r="B58">
        <v>-443.80000000000291</v>
      </c>
      <c r="C58">
        <v>853.39999999999418</v>
      </c>
      <c r="D58">
        <v>4564.7999999999956</v>
      </c>
      <c r="E58">
        <v>-6745</v>
      </c>
      <c r="F58">
        <v>-64.19999999999709</v>
      </c>
      <c r="G58">
        <v>3340</v>
      </c>
      <c r="H58">
        <v>11437</v>
      </c>
      <c r="I58">
        <v>-4273</v>
      </c>
      <c r="J58">
        <v>-8259.7999999999956</v>
      </c>
      <c r="K58">
        <v>7990.8000000000029</v>
      </c>
      <c r="L58">
        <v>-5021.8000000000029</v>
      </c>
      <c r="M58">
        <v>-17560.799999999996</v>
      </c>
      <c r="N58">
        <v>12088</v>
      </c>
      <c r="O58">
        <v>2723.0000000000073</v>
      </c>
      <c r="P58">
        <v>2892.4000000000087</v>
      </c>
      <c r="Q58">
        <v>750.40000000000873</v>
      </c>
      <c r="R58">
        <v>-856.80000000000291</v>
      </c>
      <c r="S58">
        <v>-1252.4000000000015</v>
      </c>
      <c r="T58">
        <v>11615.799999999996</v>
      </c>
      <c r="U58">
        <v>1935.7999999999884</v>
      </c>
      <c r="V58">
        <v>-9888</v>
      </c>
      <c r="W58">
        <v>-11663.400000000009</v>
      </c>
      <c r="X58">
        <v>2701.1999999999971</v>
      </c>
      <c r="Y58">
        <v>-5624.5999999999913</v>
      </c>
      <c r="Z58">
        <v>-4243.5999999999985</v>
      </c>
      <c r="AA58">
        <v>1769.1999999999971</v>
      </c>
      <c r="AB58">
        <v>-33.19999999999709</v>
      </c>
      <c r="AC58">
        <v>8634.6000000000058</v>
      </c>
      <c r="AD58">
        <v>-3526.4000000000087</v>
      </c>
      <c r="AE58">
        <v>-4885</v>
      </c>
      <c r="AF58">
        <v>-15152.600000000006</v>
      </c>
      <c r="AG58">
        <v>9343.8000000000029</v>
      </c>
      <c r="AH58">
        <v>2666.8000000000029</v>
      </c>
      <c r="AI58">
        <v>-9175.2000000000044</v>
      </c>
      <c r="AJ58">
        <v>-4193</v>
      </c>
      <c r="AK58">
        <v>-3812.3999999999942</v>
      </c>
      <c r="AL58">
        <v>-10241.399999999994</v>
      </c>
      <c r="AM58">
        <v>-4966.4000000000087</v>
      </c>
      <c r="AN58">
        <v>3874.5999999999985</v>
      </c>
      <c r="AO58">
        <v>-5005.8000000000029</v>
      </c>
      <c r="AP58">
        <v>-24442</v>
      </c>
      <c r="AQ58">
        <v>-3000.8000000000029</v>
      </c>
      <c r="AR58">
        <v>-13131.199999999997</v>
      </c>
      <c r="AS58">
        <v>-12392</v>
      </c>
      <c r="AT58">
        <v>-1390.5999999999985</v>
      </c>
      <c r="AU58">
        <v>9682.5999999999913</v>
      </c>
      <c r="AV58">
        <v>6778</v>
      </c>
      <c r="AW58">
        <v>-10996</v>
      </c>
      <c r="AX58">
        <v>-1420.1999999999971</v>
      </c>
      <c r="AY58">
        <v>17513.799999999996</v>
      </c>
      <c r="AZ58">
        <v>3484.2000000000044</v>
      </c>
      <c r="BA58">
        <v>-3989</v>
      </c>
      <c r="BB58">
        <v>304.40000000000146</v>
      </c>
      <c r="BC58">
        <v>1514.3999999999942</v>
      </c>
      <c r="BD58">
        <v>11252.599999999999</v>
      </c>
      <c r="BE58">
        <v>-12239.599999999999</v>
      </c>
      <c r="BF58">
        <v>1285.8000000000029</v>
      </c>
      <c r="BG58">
        <v>5617.7999999999956</v>
      </c>
      <c r="BH58">
        <v>-7775.3999999999942</v>
      </c>
      <c r="BI58">
        <v>11098.199999999997</v>
      </c>
      <c r="BJ58">
        <v>6413.4000000000015</v>
      </c>
      <c r="BK58">
        <v>9998.2000000000007</v>
      </c>
      <c r="BL58">
        <v>-4471</v>
      </c>
      <c r="BM58">
        <v>-2584.2000000000007</v>
      </c>
      <c r="BN58">
        <v>-8669.8000000000029</v>
      </c>
      <c r="BO58">
        <v>4309.6000000000022</v>
      </c>
      <c r="BP58">
        <v>8743.5999999999985</v>
      </c>
      <c r="BQ58">
        <v>-5435.3999999999942</v>
      </c>
      <c r="BR58">
        <v>-21234.600000000006</v>
      </c>
      <c r="BS58">
        <v>-20135</v>
      </c>
      <c r="BT58">
        <v>-4471</v>
      </c>
      <c r="BU58">
        <v>-7226.3999999999978</v>
      </c>
      <c r="BV58">
        <v>6112.5999999999985</v>
      </c>
      <c r="BW58">
        <v>-834.79999999998836</v>
      </c>
      <c r="BX58">
        <v>-1981.4000000000087</v>
      </c>
      <c r="BY58">
        <v>-14044.399999999994</v>
      </c>
      <c r="BZ58">
        <v>-3514.5999999999913</v>
      </c>
      <c r="CA58">
        <v>-6263</v>
      </c>
      <c r="CB58">
        <v>19499.399999999994</v>
      </c>
      <c r="CC58">
        <v>8553.3999999999942</v>
      </c>
      <c r="CD58">
        <v>-6584.5999999999985</v>
      </c>
      <c r="CE58">
        <v>14701.599999999999</v>
      </c>
      <c r="CF58">
        <v>-2509.2000000000044</v>
      </c>
      <c r="CG58">
        <v>-2145.6000000000058</v>
      </c>
      <c r="CH58">
        <v>-4092.6000000000058</v>
      </c>
      <c r="CI58">
        <v>-10319.199999999997</v>
      </c>
      <c r="CJ58">
        <v>-4512.7999999999956</v>
      </c>
      <c r="CK58">
        <v>3771.1999999999971</v>
      </c>
      <c r="CL58">
        <v>-1677</v>
      </c>
      <c r="CM58">
        <v>-1664</v>
      </c>
      <c r="CN58">
        <v>-4200.8000000000029</v>
      </c>
      <c r="CO58">
        <v>2453.1999999999971</v>
      </c>
      <c r="CP58">
        <v>-6329.1999999999971</v>
      </c>
      <c r="CQ58">
        <v>-5982.1999999999971</v>
      </c>
      <c r="CR58">
        <v>-914</v>
      </c>
      <c r="CS58">
        <v>15623.399999999994</v>
      </c>
      <c r="CT58">
        <v>4491</v>
      </c>
      <c r="CU58">
        <v>-4497.2000000000044</v>
      </c>
      <c r="CV58">
        <v>-5521</v>
      </c>
      <c r="CW58">
        <v>9604</v>
      </c>
      <c r="CY58">
        <f t="shared" si="2"/>
        <v>-1174.9240000000004</v>
      </c>
      <c r="CZ58">
        <f t="shared" si="3"/>
        <v>6614.6839999999966</v>
      </c>
    </row>
    <row r="59" spans="2:104" x14ac:dyDescent="0.25">
      <c r="B59">
        <v>-651.60000000000582</v>
      </c>
      <c r="C59">
        <v>544.79999999999563</v>
      </c>
      <c r="D59">
        <v>6285</v>
      </c>
      <c r="E59">
        <v>-5644.1999999999971</v>
      </c>
      <c r="F59">
        <v>533</v>
      </c>
      <c r="G59">
        <v>3468</v>
      </c>
      <c r="H59">
        <v>12273</v>
      </c>
      <c r="I59">
        <v>-4627.5999999999985</v>
      </c>
      <c r="J59">
        <v>-7702.7999999999956</v>
      </c>
      <c r="K59">
        <v>7666.8000000000029</v>
      </c>
      <c r="L59">
        <v>-6534</v>
      </c>
      <c r="M59">
        <v>-17208.199999999997</v>
      </c>
      <c r="N59">
        <v>12168</v>
      </c>
      <c r="O59">
        <v>4860.5999999999985</v>
      </c>
      <c r="P59">
        <v>2693.6000000000058</v>
      </c>
      <c r="Q59">
        <v>-273.79999999999563</v>
      </c>
      <c r="R59">
        <v>-1371.3999999999942</v>
      </c>
      <c r="S59">
        <v>-2863.5999999999985</v>
      </c>
      <c r="T59">
        <v>13006.400000000001</v>
      </c>
      <c r="U59">
        <v>1519.1999999999971</v>
      </c>
      <c r="V59">
        <v>-12581.800000000003</v>
      </c>
      <c r="W59">
        <v>-10880</v>
      </c>
      <c r="X59">
        <v>1383.8000000000029</v>
      </c>
      <c r="Y59">
        <v>-5621.1999999999971</v>
      </c>
      <c r="Z59">
        <v>-5771.4000000000015</v>
      </c>
      <c r="AA59">
        <v>2291.5999999999985</v>
      </c>
      <c r="AB59">
        <v>1149.1999999999971</v>
      </c>
      <c r="AC59">
        <v>9168.6000000000058</v>
      </c>
      <c r="AD59">
        <v>-4668</v>
      </c>
      <c r="AE59">
        <v>-3973.1999999999971</v>
      </c>
      <c r="AF59">
        <v>-14950</v>
      </c>
      <c r="AG59">
        <v>8971.6000000000058</v>
      </c>
      <c r="AH59">
        <v>540.39999999999418</v>
      </c>
      <c r="AI59">
        <v>-7806</v>
      </c>
      <c r="AJ59">
        <v>-5692</v>
      </c>
      <c r="AK59">
        <v>-4219.5999999999913</v>
      </c>
      <c r="AL59">
        <v>-9634.3999999999942</v>
      </c>
      <c r="AM59">
        <v>-3625.2000000000116</v>
      </c>
      <c r="AN59">
        <v>3609.7999999999956</v>
      </c>
      <c r="AO59">
        <v>-5106.6000000000058</v>
      </c>
      <c r="AP59">
        <v>-24880.799999999996</v>
      </c>
      <c r="AQ59">
        <v>-2440.6000000000058</v>
      </c>
      <c r="AR59">
        <v>-13565.400000000001</v>
      </c>
      <c r="AS59">
        <v>-11954</v>
      </c>
      <c r="AT59">
        <v>-857</v>
      </c>
      <c r="AU59">
        <v>9792</v>
      </c>
      <c r="AV59">
        <v>6603.1999999999971</v>
      </c>
      <c r="AW59">
        <v>-10578.200000000004</v>
      </c>
      <c r="AX59">
        <v>-1566.1999999999971</v>
      </c>
      <c r="AY59">
        <v>19106.199999999997</v>
      </c>
      <c r="AZ59">
        <v>3057.8000000000029</v>
      </c>
      <c r="BA59">
        <v>-4487.3999999999942</v>
      </c>
      <c r="BB59">
        <v>211.20000000000437</v>
      </c>
      <c r="BC59">
        <v>183</v>
      </c>
      <c r="BD59">
        <v>12819</v>
      </c>
      <c r="BE59">
        <v>-12552.599999999999</v>
      </c>
      <c r="BF59">
        <v>1903</v>
      </c>
      <c r="BG59">
        <v>7344.5999999999985</v>
      </c>
      <c r="BH59">
        <v>-8553.7999999999956</v>
      </c>
      <c r="BI59">
        <v>9750.8000000000029</v>
      </c>
      <c r="BJ59">
        <v>6200.1999999999971</v>
      </c>
      <c r="BK59">
        <v>10536.2</v>
      </c>
      <c r="BL59">
        <v>-3303</v>
      </c>
      <c r="BM59">
        <v>-2860.4000000000015</v>
      </c>
      <c r="BN59">
        <v>-9111.5999999999985</v>
      </c>
      <c r="BO59">
        <v>4810.6000000000022</v>
      </c>
      <c r="BP59">
        <v>7508</v>
      </c>
      <c r="BQ59">
        <v>-4939.8000000000029</v>
      </c>
      <c r="BR59">
        <v>-19421.400000000009</v>
      </c>
      <c r="BS59">
        <v>-19967.199999999997</v>
      </c>
      <c r="BT59">
        <v>-6094.1999999999971</v>
      </c>
      <c r="BU59">
        <v>-8281.5999999999985</v>
      </c>
      <c r="BV59">
        <v>5926.5999999999985</v>
      </c>
      <c r="BW59">
        <v>-52</v>
      </c>
      <c r="BX59">
        <v>-2771</v>
      </c>
      <c r="BY59">
        <v>-15619.599999999999</v>
      </c>
      <c r="BZ59">
        <v>-3285</v>
      </c>
      <c r="CA59">
        <v>-4977.5999999999913</v>
      </c>
      <c r="CB59">
        <v>18993.799999999996</v>
      </c>
      <c r="CC59">
        <v>7459.1999999999971</v>
      </c>
      <c r="CD59">
        <v>-5704.1999999999971</v>
      </c>
      <c r="CE59">
        <v>14843.799999999996</v>
      </c>
      <c r="CF59">
        <v>-4421.5999999999985</v>
      </c>
      <c r="CG59">
        <v>-1460.2000000000044</v>
      </c>
      <c r="CH59">
        <v>-4503.6000000000058</v>
      </c>
      <c r="CI59">
        <v>-10777.799999999996</v>
      </c>
      <c r="CJ59">
        <v>-4655.5999999999985</v>
      </c>
      <c r="CK59">
        <v>2562.1999999999971</v>
      </c>
      <c r="CL59">
        <v>-1125</v>
      </c>
      <c r="CM59">
        <v>-2291.2000000000044</v>
      </c>
      <c r="CN59">
        <v>-5739.8000000000029</v>
      </c>
      <c r="CO59">
        <v>3629.4000000000015</v>
      </c>
      <c r="CP59">
        <v>-6157.1999999999971</v>
      </c>
      <c r="CQ59">
        <v>-8728.3999999999942</v>
      </c>
      <c r="CR59">
        <v>-2221.1999999999971</v>
      </c>
      <c r="CS59">
        <v>18717.800000000003</v>
      </c>
      <c r="CT59">
        <v>3954.4000000000015</v>
      </c>
      <c r="CU59">
        <v>-2782.2000000000044</v>
      </c>
      <c r="CV59">
        <v>-6339.4000000000015</v>
      </c>
      <c r="CW59">
        <v>8548</v>
      </c>
      <c r="CY59">
        <f t="shared" si="2"/>
        <v>-1238.3999999999996</v>
      </c>
      <c r="CZ59">
        <f t="shared" si="3"/>
        <v>6770.2879999999977</v>
      </c>
    </row>
    <row r="60" spans="2:104" x14ac:dyDescent="0.25">
      <c r="B60">
        <v>-1542.6000000000058</v>
      </c>
      <c r="C60">
        <v>1395.7999999999956</v>
      </c>
      <c r="D60">
        <v>6911.5999999999985</v>
      </c>
      <c r="E60">
        <v>-4519.5999999999985</v>
      </c>
      <c r="F60">
        <v>611.60000000000582</v>
      </c>
      <c r="G60">
        <v>3870.5999999999985</v>
      </c>
      <c r="H60">
        <v>12479.200000000012</v>
      </c>
      <c r="I60">
        <v>-4807.7999999999956</v>
      </c>
      <c r="J60">
        <v>-7901.1999999999971</v>
      </c>
      <c r="K60">
        <v>7645.5999999999985</v>
      </c>
      <c r="L60">
        <v>-5003</v>
      </c>
      <c r="M60">
        <v>-16839.599999999999</v>
      </c>
      <c r="N60">
        <v>11068</v>
      </c>
      <c r="O60">
        <v>5287.2000000000044</v>
      </c>
      <c r="P60">
        <v>2770.6000000000058</v>
      </c>
      <c r="Q60">
        <v>-1230.3999999999942</v>
      </c>
      <c r="R60">
        <v>-707.60000000000582</v>
      </c>
      <c r="S60">
        <v>-2428.5999999999985</v>
      </c>
      <c r="T60">
        <v>13875.799999999996</v>
      </c>
      <c r="U60">
        <v>2409.5999999999913</v>
      </c>
      <c r="V60">
        <v>-13693.800000000003</v>
      </c>
      <c r="W60">
        <v>-10074</v>
      </c>
      <c r="X60">
        <v>1303.3999999999942</v>
      </c>
      <c r="Y60">
        <v>-4234</v>
      </c>
      <c r="Z60">
        <v>-7055.1999999999971</v>
      </c>
      <c r="AA60">
        <v>624.79999999999563</v>
      </c>
      <c r="AB60">
        <v>1551</v>
      </c>
      <c r="AC60">
        <v>9754.3999999999942</v>
      </c>
      <c r="AD60">
        <v>-3643.4000000000087</v>
      </c>
      <c r="AE60">
        <v>-3583</v>
      </c>
      <c r="AF60">
        <v>-15475.800000000003</v>
      </c>
      <c r="AG60">
        <v>9176.6000000000058</v>
      </c>
      <c r="AH60">
        <v>2500.1999999999971</v>
      </c>
      <c r="AI60">
        <v>-8009</v>
      </c>
      <c r="AJ60">
        <v>-5800.1999999999971</v>
      </c>
      <c r="AK60">
        <v>-5551.1999999999971</v>
      </c>
      <c r="AL60">
        <v>-9170.3999999999942</v>
      </c>
      <c r="AM60">
        <v>-3796</v>
      </c>
      <c r="AN60">
        <v>4988.7999999999956</v>
      </c>
      <c r="AO60">
        <v>-7557</v>
      </c>
      <c r="AP60">
        <v>-28280.199999999997</v>
      </c>
      <c r="AQ60">
        <v>-4207.8000000000029</v>
      </c>
      <c r="AR60">
        <v>-13069</v>
      </c>
      <c r="AS60">
        <v>-11667.199999999997</v>
      </c>
      <c r="AT60">
        <v>-2393.5999999999985</v>
      </c>
      <c r="AU60">
        <v>9424</v>
      </c>
      <c r="AV60">
        <v>6063</v>
      </c>
      <c r="AW60">
        <v>-10179.400000000001</v>
      </c>
      <c r="AX60">
        <v>-1549.7999999999884</v>
      </c>
      <c r="AY60">
        <v>18165</v>
      </c>
      <c r="AZ60">
        <v>3967.4000000000015</v>
      </c>
      <c r="BA60">
        <v>-4563</v>
      </c>
      <c r="BB60">
        <v>3410.2000000000044</v>
      </c>
      <c r="BC60">
        <v>-570.20000000000437</v>
      </c>
      <c r="BD60">
        <v>13792.599999999999</v>
      </c>
      <c r="BE60">
        <v>-14102.199999999997</v>
      </c>
      <c r="BF60">
        <v>2124.8000000000029</v>
      </c>
      <c r="BG60">
        <v>7610.7999999999956</v>
      </c>
      <c r="BH60">
        <v>-8344.5999999999985</v>
      </c>
      <c r="BI60">
        <v>9917.3999999999942</v>
      </c>
      <c r="BJ60">
        <v>6780.5999999999985</v>
      </c>
      <c r="BK60">
        <v>10899.8</v>
      </c>
      <c r="BL60">
        <v>-4046.2000000000044</v>
      </c>
      <c r="BM60">
        <v>-2569.7999999999993</v>
      </c>
      <c r="BN60">
        <v>-9355.4000000000015</v>
      </c>
      <c r="BO60">
        <v>3563.2000000000007</v>
      </c>
      <c r="BP60">
        <v>8770</v>
      </c>
      <c r="BQ60">
        <v>-6481.8000000000029</v>
      </c>
      <c r="BR60">
        <v>-17599.600000000006</v>
      </c>
      <c r="BS60">
        <v>-22008.400000000001</v>
      </c>
      <c r="BT60">
        <v>-4701.3999999999942</v>
      </c>
      <c r="BU60">
        <v>-6267.5999999999985</v>
      </c>
      <c r="BV60">
        <v>5339.5999999999985</v>
      </c>
      <c r="BW60">
        <v>1555</v>
      </c>
      <c r="BX60">
        <v>-3440</v>
      </c>
      <c r="BY60">
        <v>-15858.599999999999</v>
      </c>
      <c r="BZ60">
        <v>-3698.5999999999913</v>
      </c>
      <c r="CA60">
        <v>-5957.5999999999913</v>
      </c>
      <c r="CB60">
        <v>18929</v>
      </c>
      <c r="CC60">
        <v>7366.5999999999985</v>
      </c>
      <c r="CD60">
        <v>-5784.1999999999971</v>
      </c>
      <c r="CE60">
        <v>14847.199999999997</v>
      </c>
      <c r="CF60">
        <v>-5669.8000000000029</v>
      </c>
      <c r="CG60">
        <v>-1309.2000000000044</v>
      </c>
      <c r="CH60">
        <v>-4297.1999999999971</v>
      </c>
      <c r="CI60">
        <v>-11389.599999999999</v>
      </c>
      <c r="CJ60">
        <v>-4159.5999999999985</v>
      </c>
      <c r="CK60">
        <v>3029.3999999999942</v>
      </c>
      <c r="CL60">
        <v>-153</v>
      </c>
      <c r="CM60">
        <v>-3519.8000000000029</v>
      </c>
      <c r="CN60">
        <v>-4126.6000000000058</v>
      </c>
      <c r="CO60">
        <v>5163.9999999999927</v>
      </c>
      <c r="CP60">
        <v>-6063.5999999999985</v>
      </c>
      <c r="CQ60">
        <v>-6655.1999999999971</v>
      </c>
      <c r="CR60">
        <v>-2151.8000000000029</v>
      </c>
      <c r="CS60">
        <v>18386.199999999997</v>
      </c>
      <c r="CT60">
        <v>5911.1999999999971</v>
      </c>
      <c r="CU60">
        <v>-957.20000000000437</v>
      </c>
      <c r="CV60">
        <v>-6023.1999999999971</v>
      </c>
      <c r="CW60">
        <v>8050.5999999999985</v>
      </c>
      <c r="CY60">
        <f t="shared" si="2"/>
        <v>-1145.03</v>
      </c>
      <c r="CZ60">
        <f t="shared" si="3"/>
        <v>6970.8779999999942</v>
      </c>
    </row>
    <row r="61" spans="2:104" x14ac:dyDescent="0.25">
      <c r="B61">
        <v>-1903</v>
      </c>
      <c r="C61">
        <v>2160.5999999999985</v>
      </c>
      <c r="D61">
        <v>5898.4000000000015</v>
      </c>
      <c r="E61">
        <v>-5086.1999999999971</v>
      </c>
      <c r="F61">
        <v>1506.8000000000029</v>
      </c>
      <c r="G61">
        <v>3042.4000000000015</v>
      </c>
      <c r="H61">
        <v>9975</v>
      </c>
      <c r="I61">
        <v>-6349.7999999999956</v>
      </c>
      <c r="J61">
        <v>-7107</v>
      </c>
      <c r="K61">
        <v>9459.5999999999985</v>
      </c>
      <c r="L61">
        <v>-5201</v>
      </c>
      <c r="M61">
        <v>-17353.199999999997</v>
      </c>
      <c r="N61">
        <v>9963</v>
      </c>
      <c r="O61">
        <v>6373.2000000000044</v>
      </c>
      <c r="P61">
        <v>1453.1999999999971</v>
      </c>
      <c r="Q61">
        <v>-883</v>
      </c>
      <c r="R61">
        <v>1500.3999999999942</v>
      </c>
      <c r="S61">
        <v>-3460.7999999999956</v>
      </c>
      <c r="T61">
        <v>16394.400000000001</v>
      </c>
      <c r="U61">
        <v>1808</v>
      </c>
      <c r="V61">
        <v>-13082.200000000004</v>
      </c>
      <c r="W61">
        <v>-9347.4000000000087</v>
      </c>
      <c r="X61">
        <v>3676.3999999999942</v>
      </c>
      <c r="Y61">
        <v>-5182</v>
      </c>
      <c r="Z61">
        <v>-7408</v>
      </c>
      <c r="AA61">
        <v>2969.4000000000015</v>
      </c>
      <c r="AB61">
        <v>1914.5999999999985</v>
      </c>
      <c r="AC61">
        <v>10480.800000000003</v>
      </c>
      <c r="AD61">
        <v>-3218.8000000000029</v>
      </c>
      <c r="AE61">
        <v>-5227</v>
      </c>
      <c r="AF61">
        <v>-16926</v>
      </c>
      <c r="AG61">
        <v>8050.2000000000116</v>
      </c>
      <c r="AH61">
        <v>1963.1999999999971</v>
      </c>
      <c r="AI61">
        <v>-7251.6000000000058</v>
      </c>
      <c r="AJ61">
        <v>-5767.5999999999985</v>
      </c>
      <c r="AK61">
        <v>-3716.5999999999913</v>
      </c>
      <c r="AL61">
        <v>-9543</v>
      </c>
      <c r="AM61">
        <v>-2580.6000000000058</v>
      </c>
      <c r="AN61">
        <v>4897.7999999999956</v>
      </c>
      <c r="AO61">
        <v>-7057</v>
      </c>
      <c r="AP61">
        <v>-28362.999999999996</v>
      </c>
      <c r="AQ61">
        <v>-5827.4000000000087</v>
      </c>
      <c r="AR61">
        <v>-12250.199999999997</v>
      </c>
      <c r="AS61">
        <v>-10715.199999999997</v>
      </c>
      <c r="AT61">
        <v>-1749.1999999999971</v>
      </c>
      <c r="AU61">
        <v>7564.8000000000029</v>
      </c>
      <c r="AV61">
        <v>6323.7999999999956</v>
      </c>
      <c r="AW61">
        <v>-9697.4000000000015</v>
      </c>
      <c r="AX61">
        <v>-1133.5999999999913</v>
      </c>
      <c r="AY61">
        <v>17542.199999999997</v>
      </c>
      <c r="AZ61">
        <v>2773.4000000000015</v>
      </c>
      <c r="BA61">
        <v>-4213.7999999999884</v>
      </c>
      <c r="BB61">
        <v>2480.5999999999985</v>
      </c>
      <c r="BC61">
        <v>-63.400000000001455</v>
      </c>
      <c r="BD61">
        <v>13950.800000000003</v>
      </c>
      <c r="BE61">
        <v>-13155.799999999996</v>
      </c>
      <c r="BF61">
        <v>3042.1999999999971</v>
      </c>
      <c r="BG61">
        <v>8058.5999999999985</v>
      </c>
      <c r="BH61">
        <v>-7971.7999999999956</v>
      </c>
      <c r="BI61">
        <v>11542.800000000003</v>
      </c>
      <c r="BJ61">
        <v>7136.5999999999985</v>
      </c>
      <c r="BK61">
        <v>11061.2</v>
      </c>
      <c r="BL61">
        <v>-7242.4000000000015</v>
      </c>
      <c r="BM61">
        <v>-2692</v>
      </c>
      <c r="BN61">
        <v>-10144.199999999997</v>
      </c>
      <c r="BO61">
        <v>5563.4000000000015</v>
      </c>
      <c r="BP61">
        <v>10101.400000000001</v>
      </c>
      <c r="BQ61">
        <v>-7246.1999999999971</v>
      </c>
      <c r="BR61">
        <v>-17571.400000000009</v>
      </c>
      <c r="BS61">
        <v>-20308.400000000001</v>
      </c>
      <c r="BT61">
        <v>-3927.3999999999942</v>
      </c>
      <c r="BU61">
        <v>-6346.7999999999993</v>
      </c>
      <c r="BV61">
        <v>5517.4000000000015</v>
      </c>
      <c r="BW61">
        <v>3416.4000000000087</v>
      </c>
      <c r="BX61">
        <v>-4725</v>
      </c>
      <c r="BY61">
        <v>-15943.799999999996</v>
      </c>
      <c r="BZ61">
        <v>-5419.5999999999913</v>
      </c>
      <c r="CA61">
        <v>-5719.1999999999971</v>
      </c>
      <c r="CB61">
        <v>18133.199999999997</v>
      </c>
      <c r="CC61">
        <v>7614</v>
      </c>
      <c r="CD61">
        <v>-5945.1999999999971</v>
      </c>
      <c r="CE61">
        <v>16355.800000000003</v>
      </c>
      <c r="CF61">
        <v>-4300.8000000000029</v>
      </c>
      <c r="CG61">
        <v>-1153.6000000000058</v>
      </c>
      <c r="CH61">
        <v>-3527.4000000000087</v>
      </c>
      <c r="CI61">
        <v>-12271.8</v>
      </c>
      <c r="CJ61">
        <v>-4088.5999999999985</v>
      </c>
      <c r="CK61">
        <v>1461.7999999999956</v>
      </c>
      <c r="CL61">
        <v>-883.80000000000291</v>
      </c>
      <c r="CM61">
        <v>-1473.4000000000015</v>
      </c>
      <c r="CN61">
        <v>-2569.6000000000058</v>
      </c>
      <c r="CO61">
        <v>5293.7999999999956</v>
      </c>
      <c r="CP61">
        <v>-6586.5999999999985</v>
      </c>
      <c r="CQ61">
        <v>-7321.3999999999942</v>
      </c>
      <c r="CR61">
        <v>-1457.3999999999942</v>
      </c>
      <c r="CS61">
        <v>17929</v>
      </c>
      <c r="CT61">
        <v>4703.5999999999985</v>
      </c>
      <c r="CU61">
        <v>-525.80000000000291</v>
      </c>
      <c r="CV61">
        <v>-6654.4000000000015</v>
      </c>
      <c r="CW61">
        <v>9063.5999999999985</v>
      </c>
      <c r="CY61">
        <f t="shared" si="2"/>
        <v>-1047.2099999999998</v>
      </c>
      <c r="CZ61">
        <f t="shared" si="3"/>
        <v>7049.5660000000044</v>
      </c>
    </row>
    <row r="62" spans="2:104" x14ac:dyDescent="0.25">
      <c r="B62">
        <v>-2724.1999999999971</v>
      </c>
      <c r="C62">
        <v>1512.1999999999971</v>
      </c>
      <c r="D62">
        <v>7992.4000000000015</v>
      </c>
      <c r="E62">
        <v>-5041.1999999999971</v>
      </c>
      <c r="F62">
        <v>1725.8000000000029</v>
      </c>
      <c r="G62">
        <v>5317.5999999999985</v>
      </c>
      <c r="H62">
        <v>11092.200000000012</v>
      </c>
      <c r="I62">
        <v>-6800.7999999999956</v>
      </c>
      <c r="J62">
        <v>-8596.5999999999985</v>
      </c>
      <c r="K62">
        <v>8333</v>
      </c>
      <c r="L62">
        <v>-6706.2000000000044</v>
      </c>
      <c r="M62">
        <v>-18677.400000000001</v>
      </c>
      <c r="N62">
        <v>9716.8000000000029</v>
      </c>
      <c r="O62">
        <v>6318.2000000000044</v>
      </c>
      <c r="P62">
        <v>1568.8000000000029</v>
      </c>
      <c r="Q62">
        <v>738.40000000000873</v>
      </c>
      <c r="R62">
        <v>1115.6000000000058</v>
      </c>
      <c r="S62">
        <v>-4358.1999999999971</v>
      </c>
      <c r="T62">
        <v>16468.999999999993</v>
      </c>
      <c r="U62">
        <v>1835.3999999999942</v>
      </c>
      <c r="V62">
        <v>-12641.800000000003</v>
      </c>
      <c r="W62">
        <v>-10268.800000000003</v>
      </c>
      <c r="X62">
        <v>4557.6000000000058</v>
      </c>
      <c r="Y62">
        <v>-4715.3999999999942</v>
      </c>
      <c r="Z62">
        <v>-7236</v>
      </c>
      <c r="AA62">
        <v>3850.2000000000044</v>
      </c>
      <c r="AB62">
        <v>476</v>
      </c>
      <c r="AC62">
        <v>11984</v>
      </c>
      <c r="AD62">
        <v>-3596.4000000000087</v>
      </c>
      <c r="AE62">
        <v>-6355.5999999999985</v>
      </c>
      <c r="AF62">
        <v>-17866.600000000006</v>
      </c>
      <c r="AG62">
        <v>7042.4000000000087</v>
      </c>
      <c r="AH62">
        <v>1929.1999999999971</v>
      </c>
      <c r="AI62">
        <v>-7031.8000000000029</v>
      </c>
      <c r="AJ62">
        <v>-4330.7999999999956</v>
      </c>
      <c r="AK62">
        <v>-3754.1999999999971</v>
      </c>
      <c r="AL62">
        <v>-12050.399999999994</v>
      </c>
      <c r="AM62">
        <v>-1744</v>
      </c>
      <c r="AN62">
        <v>4326</v>
      </c>
      <c r="AO62">
        <v>-8207.6000000000058</v>
      </c>
      <c r="AP62">
        <v>-25489.599999999999</v>
      </c>
      <c r="AQ62">
        <v>-6557.6000000000058</v>
      </c>
      <c r="AR62">
        <v>-10518.799999999996</v>
      </c>
      <c r="AS62">
        <v>-10356.399999999994</v>
      </c>
      <c r="AT62">
        <v>-1877.5999999999985</v>
      </c>
      <c r="AU62">
        <v>6853.5999999999913</v>
      </c>
      <c r="AV62">
        <v>4784.1999999999971</v>
      </c>
      <c r="AW62">
        <v>-9825.2000000000044</v>
      </c>
      <c r="AX62">
        <v>558.40000000000873</v>
      </c>
      <c r="AY62">
        <v>16781.599999999999</v>
      </c>
      <c r="AZ62">
        <v>2579.4000000000015</v>
      </c>
      <c r="BA62">
        <v>-3835</v>
      </c>
      <c r="BB62">
        <v>4099</v>
      </c>
      <c r="BC62">
        <v>-202.60000000000582</v>
      </c>
      <c r="BD62">
        <v>12591.800000000003</v>
      </c>
      <c r="BE62">
        <v>-13303.400000000001</v>
      </c>
      <c r="BF62">
        <v>1998.6000000000058</v>
      </c>
      <c r="BG62">
        <v>8133</v>
      </c>
      <c r="BH62">
        <v>-5935.1999999999971</v>
      </c>
      <c r="BI62">
        <v>9796.6000000000058</v>
      </c>
      <c r="BJ62">
        <v>5285.4000000000015</v>
      </c>
      <c r="BK62">
        <v>11142.600000000002</v>
      </c>
      <c r="BL62">
        <v>-6247.4000000000015</v>
      </c>
      <c r="BM62">
        <v>-4201.5999999999985</v>
      </c>
      <c r="BN62">
        <v>-10311</v>
      </c>
      <c r="BO62">
        <v>3662.2000000000007</v>
      </c>
      <c r="BP62">
        <v>11139.400000000001</v>
      </c>
      <c r="BQ62">
        <v>-7659.6000000000058</v>
      </c>
      <c r="BR62">
        <v>-17881.400000000009</v>
      </c>
      <c r="BS62">
        <v>-20402.400000000001</v>
      </c>
      <c r="BT62">
        <v>-4254.3999999999942</v>
      </c>
      <c r="BU62">
        <v>-6276.2000000000007</v>
      </c>
      <c r="BV62">
        <v>5564</v>
      </c>
      <c r="BW62">
        <v>1310.6000000000058</v>
      </c>
      <c r="BX62">
        <v>-3080</v>
      </c>
      <c r="BY62">
        <v>-15308.199999999997</v>
      </c>
      <c r="BZ62">
        <v>-6927.9999999999927</v>
      </c>
      <c r="CA62">
        <v>-7222.1999999999971</v>
      </c>
      <c r="CB62">
        <v>18241.399999999994</v>
      </c>
      <c r="CC62">
        <v>8747.5999999999985</v>
      </c>
      <c r="CD62">
        <v>-5336.5999999999985</v>
      </c>
      <c r="CE62">
        <v>15912.800000000003</v>
      </c>
      <c r="CF62">
        <v>-3319.4000000000015</v>
      </c>
      <c r="CG62">
        <v>233.39999999999418</v>
      </c>
      <c r="CH62">
        <v>-3396.4000000000087</v>
      </c>
      <c r="CI62">
        <v>-14493.399999999998</v>
      </c>
      <c r="CJ62">
        <v>-2768.7999999999956</v>
      </c>
      <c r="CK62">
        <v>1603.1999999999971</v>
      </c>
      <c r="CL62">
        <v>-1496.8000000000029</v>
      </c>
      <c r="CM62">
        <v>-2667.2000000000044</v>
      </c>
      <c r="CN62">
        <v>-2202.1999999999971</v>
      </c>
      <c r="CO62">
        <v>4627.5999999999985</v>
      </c>
      <c r="CP62">
        <v>-7400.7999999999956</v>
      </c>
      <c r="CQ62">
        <v>-6861.5999999999913</v>
      </c>
      <c r="CR62">
        <v>-2449.4000000000015</v>
      </c>
      <c r="CS62">
        <v>17252.199999999997</v>
      </c>
      <c r="CT62">
        <v>4493.1999999999971</v>
      </c>
      <c r="CU62">
        <v>-2143.4000000000015</v>
      </c>
      <c r="CV62">
        <v>-7983</v>
      </c>
      <c r="CW62">
        <v>8145.7999999999956</v>
      </c>
      <c r="CY62">
        <f t="shared" si="2"/>
        <v>-1194.5839999999998</v>
      </c>
      <c r="CZ62">
        <f t="shared" si="3"/>
        <v>7063.3520000000008</v>
      </c>
    </row>
    <row r="63" spans="2:104" x14ac:dyDescent="0.25">
      <c r="B63">
        <v>-1649.4000000000087</v>
      </c>
      <c r="C63">
        <v>1079</v>
      </c>
      <c r="D63">
        <v>6852.4000000000015</v>
      </c>
      <c r="E63">
        <v>-3513.4000000000015</v>
      </c>
      <c r="F63">
        <v>564.40000000000873</v>
      </c>
      <c r="G63">
        <v>4238</v>
      </c>
      <c r="H63">
        <v>11163.800000000003</v>
      </c>
      <c r="I63">
        <v>-5282.3999999999942</v>
      </c>
      <c r="J63">
        <v>-9127.5999999999985</v>
      </c>
      <c r="K63">
        <v>7491.8000000000029</v>
      </c>
      <c r="L63">
        <v>-8494.2000000000044</v>
      </c>
      <c r="M63">
        <v>-18075</v>
      </c>
      <c r="N63">
        <v>9307.6000000000058</v>
      </c>
      <c r="O63">
        <v>6254.0000000000073</v>
      </c>
      <c r="P63">
        <v>-755</v>
      </c>
      <c r="Q63">
        <v>2312.6000000000058</v>
      </c>
      <c r="R63">
        <v>-451.19999999999709</v>
      </c>
      <c r="S63">
        <v>-4357.1999999999971</v>
      </c>
      <c r="T63">
        <v>15007.799999999996</v>
      </c>
      <c r="U63">
        <v>1590.1999999999971</v>
      </c>
      <c r="V63">
        <v>-13485.400000000001</v>
      </c>
      <c r="W63">
        <v>-9498.8000000000029</v>
      </c>
      <c r="X63">
        <v>4113.1999999999971</v>
      </c>
      <c r="Y63">
        <v>-6329.1999999999971</v>
      </c>
      <c r="Z63">
        <v>-5674.4000000000015</v>
      </c>
      <c r="AA63">
        <v>3280.4000000000015</v>
      </c>
      <c r="AB63">
        <v>514.19999999999709</v>
      </c>
      <c r="AC63">
        <v>12447.600000000006</v>
      </c>
      <c r="AD63">
        <v>-5561.1999999999971</v>
      </c>
      <c r="AE63">
        <v>-6922.1999999999971</v>
      </c>
      <c r="AF63">
        <v>-19982.200000000004</v>
      </c>
      <c r="AG63">
        <v>7964.8000000000029</v>
      </c>
      <c r="AH63">
        <v>2633.3999999999942</v>
      </c>
      <c r="AI63">
        <v>-7985.2000000000044</v>
      </c>
      <c r="AJ63">
        <v>-4439.1999999999971</v>
      </c>
      <c r="AK63">
        <v>-4208.5999999999913</v>
      </c>
      <c r="AL63">
        <v>-11426.399999999994</v>
      </c>
      <c r="AM63">
        <v>-2330</v>
      </c>
      <c r="AN63">
        <v>3839.7999999999956</v>
      </c>
      <c r="AO63">
        <v>-8452.6000000000058</v>
      </c>
      <c r="AP63">
        <v>-25558.199999999997</v>
      </c>
      <c r="AQ63">
        <v>-7541.8000000000029</v>
      </c>
      <c r="AR63">
        <v>-11536</v>
      </c>
      <c r="AS63">
        <v>-11667.399999999994</v>
      </c>
      <c r="AT63">
        <v>-1651.3999999999942</v>
      </c>
      <c r="AU63">
        <v>7185.8000000000029</v>
      </c>
      <c r="AV63">
        <v>4804.1999999999971</v>
      </c>
      <c r="AW63">
        <v>-8885.4000000000015</v>
      </c>
      <c r="AX63">
        <v>2022.8000000000029</v>
      </c>
      <c r="AY63">
        <v>17163.199999999997</v>
      </c>
      <c r="AZ63">
        <v>4197.6000000000058</v>
      </c>
      <c r="BA63">
        <v>-3015.7999999999884</v>
      </c>
      <c r="BB63">
        <v>7751</v>
      </c>
      <c r="BC63">
        <v>1215.5999999999985</v>
      </c>
      <c r="BD63">
        <v>11155.800000000003</v>
      </c>
      <c r="BE63">
        <v>-11426.599999999999</v>
      </c>
      <c r="BF63">
        <v>1502.8000000000029</v>
      </c>
      <c r="BG63">
        <v>8846.7999999999956</v>
      </c>
      <c r="BH63">
        <v>-7426.1999999999971</v>
      </c>
      <c r="BI63">
        <v>10369.399999999994</v>
      </c>
      <c r="BJ63">
        <v>4328</v>
      </c>
      <c r="BK63">
        <v>11395.8</v>
      </c>
      <c r="BL63">
        <v>-8138.4000000000015</v>
      </c>
      <c r="BM63">
        <v>-3711.5999999999985</v>
      </c>
      <c r="BN63">
        <v>-10393.599999999999</v>
      </c>
      <c r="BO63">
        <v>1520.8000000000029</v>
      </c>
      <c r="BP63">
        <v>10380.799999999996</v>
      </c>
      <c r="BQ63">
        <v>-7562</v>
      </c>
      <c r="BR63">
        <v>-15435</v>
      </c>
      <c r="BS63">
        <v>-19486.400000000001</v>
      </c>
      <c r="BT63">
        <v>-4818.6000000000058</v>
      </c>
      <c r="BU63">
        <v>-6971.2000000000007</v>
      </c>
      <c r="BV63">
        <v>5294.1999999999971</v>
      </c>
      <c r="BW63">
        <v>1039.2000000000116</v>
      </c>
      <c r="BX63">
        <v>-3819</v>
      </c>
      <c r="BY63">
        <v>-13965.199999999997</v>
      </c>
      <c r="BZ63">
        <v>-6672.5999999999913</v>
      </c>
      <c r="CA63">
        <v>-8269.5999999999913</v>
      </c>
      <c r="CB63">
        <v>20404.199999999997</v>
      </c>
      <c r="CC63">
        <v>8853.1999999999971</v>
      </c>
      <c r="CD63">
        <v>-6025.5999999999985</v>
      </c>
      <c r="CE63">
        <v>15693.800000000003</v>
      </c>
      <c r="CF63">
        <v>-2700.2000000000044</v>
      </c>
      <c r="CG63">
        <v>-493.80000000000291</v>
      </c>
      <c r="CH63">
        <v>-2948</v>
      </c>
      <c r="CI63">
        <v>-13353.599999999999</v>
      </c>
      <c r="CJ63">
        <v>-2718.7999999999956</v>
      </c>
      <c r="CK63">
        <v>1584.7999999999956</v>
      </c>
      <c r="CL63">
        <v>-1571.3999999999942</v>
      </c>
      <c r="CM63">
        <v>-1849</v>
      </c>
      <c r="CN63">
        <v>-1968.3999999999942</v>
      </c>
      <c r="CO63">
        <v>3594</v>
      </c>
      <c r="CP63">
        <v>-7574.5999999999985</v>
      </c>
      <c r="CQ63">
        <v>-9030.5999999999913</v>
      </c>
      <c r="CR63">
        <v>-2860</v>
      </c>
      <c r="CS63">
        <v>17403.599999999991</v>
      </c>
      <c r="CT63">
        <v>3931.4000000000015</v>
      </c>
      <c r="CU63">
        <v>213.19999999999709</v>
      </c>
      <c r="CV63">
        <v>-6942.1999999999971</v>
      </c>
      <c r="CW63">
        <v>8514.5999999999985</v>
      </c>
      <c r="CY63">
        <f t="shared" si="2"/>
        <v>-1249.6739999999988</v>
      </c>
      <c r="CZ63">
        <f t="shared" si="3"/>
        <v>7070.1059999999952</v>
      </c>
    </row>
    <row r="64" spans="2:104" x14ac:dyDescent="0.25">
      <c r="B64">
        <v>-705.19999999999709</v>
      </c>
      <c r="C64">
        <v>1066</v>
      </c>
      <c r="D64">
        <v>5484.4000000000015</v>
      </c>
      <c r="E64">
        <v>-1162.8000000000029</v>
      </c>
      <c r="F64">
        <v>1190.6000000000058</v>
      </c>
      <c r="G64">
        <v>5171.2000000000044</v>
      </c>
      <c r="H64">
        <v>11397.400000000009</v>
      </c>
      <c r="I64">
        <v>-7397.7999999999956</v>
      </c>
      <c r="J64">
        <v>-7841.3999999999942</v>
      </c>
      <c r="K64">
        <v>7828.8000000000029</v>
      </c>
      <c r="L64">
        <v>-9114</v>
      </c>
      <c r="M64">
        <v>-16993.400000000001</v>
      </c>
      <c r="N64">
        <v>9068.6000000000058</v>
      </c>
      <c r="O64">
        <v>4806.0000000000073</v>
      </c>
      <c r="P64">
        <v>-2341.1999999999971</v>
      </c>
      <c r="Q64">
        <v>2303</v>
      </c>
      <c r="R64">
        <v>182</v>
      </c>
      <c r="S64">
        <v>-3937.7999999999956</v>
      </c>
      <c r="T64">
        <v>15189.999999999993</v>
      </c>
      <c r="U64">
        <v>2752.1999999999971</v>
      </c>
      <c r="V64">
        <v>-14561.400000000001</v>
      </c>
      <c r="W64">
        <v>-9035.2000000000116</v>
      </c>
      <c r="X64">
        <v>4352.3999999999942</v>
      </c>
      <c r="Y64">
        <v>-5212.8000000000029</v>
      </c>
      <c r="Z64">
        <v>-6150.4000000000015</v>
      </c>
      <c r="AA64">
        <v>2830.4000000000015</v>
      </c>
      <c r="AB64">
        <v>1607</v>
      </c>
      <c r="AC64">
        <v>12597</v>
      </c>
      <c r="AD64">
        <v>-5965.4000000000087</v>
      </c>
      <c r="AE64">
        <v>-6200</v>
      </c>
      <c r="AF64">
        <v>-20351.400000000001</v>
      </c>
      <c r="AG64">
        <v>6112</v>
      </c>
      <c r="AH64">
        <v>4186</v>
      </c>
      <c r="AI64">
        <v>-9430.6000000000058</v>
      </c>
      <c r="AJ64">
        <v>-4565.7999999999956</v>
      </c>
      <c r="AK64">
        <v>-5812.3999999999942</v>
      </c>
      <c r="AL64">
        <v>-12401</v>
      </c>
      <c r="AM64">
        <v>-2397.8000000000029</v>
      </c>
      <c r="AN64">
        <v>3896.1999999999971</v>
      </c>
      <c r="AO64">
        <v>-8136.4000000000015</v>
      </c>
      <c r="AP64">
        <v>-26444</v>
      </c>
      <c r="AQ64">
        <v>-9685.4000000000087</v>
      </c>
      <c r="AR64">
        <v>-10813.199999999997</v>
      </c>
      <c r="AS64">
        <v>-11883.600000000006</v>
      </c>
      <c r="AT64">
        <v>-1434.3999999999942</v>
      </c>
      <c r="AU64">
        <v>4645.8000000000029</v>
      </c>
      <c r="AV64">
        <v>6116</v>
      </c>
      <c r="AW64">
        <v>-9024.4000000000015</v>
      </c>
      <c r="AX64">
        <v>985.60000000000582</v>
      </c>
      <c r="AY64">
        <v>18368.799999999996</v>
      </c>
      <c r="AZ64">
        <v>5090.2000000000044</v>
      </c>
      <c r="BA64">
        <v>-2510.1999999999971</v>
      </c>
      <c r="BB64">
        <v>8072.5999999999985</v>
      </c>
      <c r="BC64">
        <v>1216</v>
      </c>
      <c r="BD64">
        <v>9813</v>
      </c>
      <c r="BE64">
        <v>-9589.7999999999956</v>
      </c>
      <c r="BF64">
        <v>2535.1999999999971</v>
      </c>
      <c r="BG64">
        <v>8933.2000000000044</v>
      </c>
      <c r="BH64">
        <v>-9187.5999999999985</v>
      </c>
      <c r="BI64">
        <v>10207.800000000003</v>
      </c>
      <c r="BJ64">
        <v>2396.5999999999985</v>
      </c>
      <c r="BK64">
        <v>11542.600000000002</v>
      </c>
      <c r="BL64">
        <v>-6347</v>
      </c>
      <c r="BM64">
        <v>-3142.2000000000007</v>
      </c>
      <c r="BN64">
        <v>-8894.8000000000029</v>
      </c>
      <c r="BO64">
        <v>1435.8000000000029</v>
      </c>
      <c r="BP64">
        <v>11341.200000000004</v>
      </c>
      <c r="BQ64">
        <v>-6130.6000000000058</v>
      </c>
      <c r="BR64">
        <v>-15833</v>
      </c>
      <c r="BS64">
        <v>-21134.800000000003</v>
      </c>
      <c r="BT64">
        <v>-3946.8000000000029</v>
      </c>
      <c r="BU64">
        <v>-8146.7999999999993</v>
      </c>
      <c r="BV64">
        <v>4163</v>
      </c>
      <c r="BW64">
        <v>1392.2000000000116</v>
      </c>
      <c r="BX64">
        <v>-3412</v>
      </c>
      <c r="BY64">
        <v>-14553.599999999999</v>
      </c>
      <c r="BZ64">
        <v>-7115.1999999999971</v>
      </c>
      <c r="CA64">
        <v>-5931.3999999999942</v>
      </c>
      <c r="CB64">
        <v>20219.199999999997</v>
      </c>
      <c r="CC64">
        <v>8787.3999999999942</v>
      </c>
      <c r="CD64">
        <v>-6870</v>
      </c>
      <c r="CE64">
        <v>16455</v>
      </c>
      <c r="CF64">
        <v>-1394.4000000000015</v>
      </c>
      <c r="CG64">
        <v>-659.80000000000291</v>
      </c>
      <c r="CH64">
        <v>-3240</v>
      </c>
      <c r="CI64">
        <v>-12337</v>
      </c>
      <c r="CJ64">
        <v>-2990.7999999999956</v>
      </c>
      <c r="CK64">
        <v>2123.7999999999956</v>
      </c>
      <c r="CL64">
        <v>-4496.1999999999971</v>
      </c>
      <c r="CM64">
        <v>-2625.4000000000015</v>
      </c>
      <c r="CN64">
        <v>-2532</v>
      </c>
      <c r="CO64">
        <v>3264.1999999999971</v>
      </c>
      <c r="CP64">
        <v>-7678.3999999999942</v>
      </c>
      <c r="CQ64">
        <v>-7363.3999999999942</v>
      </c>
      <c r="CR64">
        <v>-2356.8000000000029</v>
      </c>
      <c r="CS64">
        <v>18693.199999999997</v>
      </c>
      <c r="CT64">
        <v>3510</v>
      </c>
      <c r="CU64">
        <v>-1398.4000000000015</v>
      </c>
      <c r="CV64">
        <v>-5738.5999999999985</v>
      </c>
      <c r="CW64">
        <v>7780.4000000000015</v>
      </c>
      <c r="CY64">
        <f t="shared" si="2"/>
        <v>-1254.4620000000007</v>
      </c>
      <c r="CZ64">
        <f t="shared" si="3"/>
        <v>7076.6620000000021</v>
      </c>
    </row>
    <row r="65" spans="2:104" x14ac:dyDescent="0.25">
      <c r="B65">
        <v>-477</v>
      </c>
      <c r="C65">
        <v>1801</v>
      </c>
      <c r="D65">
        <v>4127.1999999999971</v>
      </c>
      <c r="E65">
        <v>-2171</v>
      </c>
      <c r="F65">
        <v>-131.39999999999418</v>
      </c>
      <c r="G65">
        <v>6275.4000000000015</v>
      </c>
      <c r="H65">
        <v>9383.6000000000058</v>
      </c>
      <c r="I65">
        <v>-7704.1999999999971</v>
      </c>
      <c r="J65">
        <v>-8801</v>
      </c>
      <c r="K65">
        <v>7436.8000000000029</v>
      </c>
      <c r="L65">
        <v>-10119</v>
      </c>
      <c r="M65">
        <v>-15550</v>
      </c>
      <c r="N65">
        <v>8097.2000000000044</v>
      </c>
      <c r="O65">
        <v>5334.7999999999956</v>
      </c>
      <c r="P65">
        <v>-3199</v>
      </c>
      <c r="Q65">
        <v>1606.1999999999971</v>
      </c>
      <c r="R65">
        <v>2143.8000000000029</v>
      </c>
      <c r="S65">
        <v>-5023.1999999999971</v>
      </c>
      <c r="T65">
        <v>14872.200000000004</v>
      </c>
      <c r="U65">
        <v>1637.7999999999884</v>
      </c>
      <c r="V65">
        <v>-14742.600000000006</v>
      </c>
      <c r="W65">
        <v>-8438</v>
      </c>
      <c r="X65">
        <v>5125.8000000000029</v>
      </c>
      <c r="Y65">
        <v>-5207.5999999999913</v>
      </c>
      <c r="Z65">
        <v>-6258.5999999999985</v>
      </c>
      <c r="AA65">
        <v>3954.4000000000015</v>
      </c>
      <c r="AB65">
        <v>984.40000000000146</v>
      </c>
      <c r="AC65">
        <v>13045</v>
      </c>
      <c r="AD65">
        <v>-5433.8000000000029</v>
      </c>
      <c r="AE65">
        <v>-6387.1999999999971</v>
      </c>
      <c r="AF65">
        <v>-20135.000000000004</v>
      </c>
      <c r="AG65">
        <v>5282.8000000000029</v>
      </c>
      <c r="AH65">
        <v>5794.6000000000058</v>
      </c>
      <c r="AI65">
        <v>-9298</v>
      </c>
      <c r="AJ65">
        <v>-5600.7999999999956</v>
      </c>
      <c r="AK65">
        <v>-5470</v>
      </c>
      <c r="AL65">
        <v>-11546.199999999997</v>
      </c>
      <c r="AM65">
        <v>-2379</v>
      </c>
      <c r="AN65">
        <v>3549</v>
      </c>
      <c r="AO65">
        <v>-7751.4000000000015</v>
      </c>
      <c r="AP65">
        <v>-26266</v>
      </c>
      <c r="AQ65">
        <v>-8247.6000000000058</v>
      </c>
      <c r="AR65">
        <v>-11619.799999999996</v>
      </c>
      <c r="AS65">
        <v>-10496.199999999997</v>
      </c>
      <c r="AT65">
        <v>-3020.1999999999971</v>
      </c>
      <c r="AU65">
        <v>3929.3999999999942</v>
      </c>
      <c r="AV65">
        <v>7314.3999999999942</v>
      </c>
      <c r="AW65">
        <v>-8608.2000000000044</v>
      </c>
      <c r="AX65">
        <v>-56.19999999999709</v>
      </c>
      <c r="AY65">
        <v>17954.199999999997</v>
      </c>
      <c r="AZ65">
        <v>6009.2000000000044</v>
      </c>
      <c r="BA65">
        <v>-2500.5999999999913</v>
      </c>
      <c r="BB65">
        <v>8860.2000000000044</v>
      </c>
      <c r="BC65">
        <v>2162</v>
      </c>
      <c r="BD65">
        <v>10077.599999999999</v>
      </c>
      <c r="BE65">
        <v>-8639.7999999999956</v>
      </c>
      <c r="BF65">
        <v>757.60000000000582</v>
      </c>
      <c r="BG65">
        <v>10289.400000000001</v>
      </c>
      <c r="BH65">
        <v>-6735.1999999999971</v>
      </c>
      <c r="BI65">
        <v>11906.399999999994</v>
      </c>
      <c r="BJ65">
        <v>2491.5999999999985</v>
      </c>
      <c r="BK65">
        <v>11196.000000000004</v>
      </c>
      <c r="BL65">
        <v>-4162.2000000000044</v>
      </c>
      <c r="BM65">
        <v>-2652</v>
      </c>
      <c r="BN65">
        <v>-11781.599999999999</v>
      </c>
      <c r="BO65">
        <v>2677.2000000000007</v>
      </c>
      <c r="BP65">
        <v>12562.799999999996</v>
      </c>
      <c r="BQ65">
        <v>-7786</v>
      </c>
      <c r="BR65">
        <v>-14889.600000000006</v>
      </c>
      <c r="BS65">
        <v>-21616</v>
      </c>
      <c r="BT65">
        <v>-4498</v>
      </c>
      <c r="BU65">
        <v>-8025.7999999999993</v>
      </c>
      <c r="BV65">
        <v>5325.1999999999971</v>
      </c>
      <c r="BW65">
        <v>782.40000000000873</v>
      </c>
      <c r="BX65">
        <v>-3924.6000000000058</v>
      </c>
      <c r="BY65">
        <v>-14121.199999999997</v>
      </c>
      <c r="BZ65">
        <v>-7185.5999999999913</v>
      </c>
      <c r="CA65">
        <v>-7509.8000000000029</v>
      </c>
      <c r="CB65">
        <v>19382.399999999994</v>
      </c>
      <c r="CC65">
        <v>8574.7999999999956</v>
      </c>
      <c r="CD65">
        <v>-8242.4000000000015</v>
      </c>
      <c r="CE65">
        <v>17594</v>
      </c>
      <c r="CF65">
        <v>-2258.2000000000044</v>
      </c>
      <c r="CG65">
        <v>-4016.6000000000058</v>
      </c>
      <c r="CH65">
        <v>-2209</v>
      </c>
      <c r="CI65">
        <v>-12718.399999999998</v>
      </c>
      <c r="CJ65">
        <v>-3287.7999999999956</v>
      </c>
      <c r="CK65">
        <v>3133.7999999999956</v>
      </c>
      <c r="CL65">
        <v>-5827.1999999999971</v>
      </c>
      <c r="CM65">
        <v>-2654.4000000000015</v>
      </c>
      <c r="CN65">
        <v>-3846.1999999999971</v>
      </c>
      <c r="CO65">
        <v>3005.7999999999956</v>
      </c>
      <c r="CP65">
        <v>-8747.7999999999956</v>
      </c>
      <c r="CQ65">
        <v>-10129</v>
      </c>
      <c r="CR65">
        <v>-1451.1999999999971</v>
      </c>
      <c r="CS65">
        <v>18517.199999999997</v>
      </c>
      <c r="CT65">
        <v>2725.5999999999985</v>
      </c>
      <c r="CU65">
        <v>-1498.2000000000044</v>
      </c>
      <c r="CV65">
        <v>-4679.5999999999985</v>
      </c>
      <c r="CW65">
        <v>6711</v>
      </c>
      <c r="CY65">
        <f t="shared" si="2"/>
        <v>-1333.4</v>
      </c>
      <c r="CZ65">
        <f t="shared" si="3"/>
        <v>7221.2439999999988</v>
      </c>
    </row>
    <row r="66" spans="2:104" x14ac:dyDescent="0.25">
      <c r="B66">
        <v>-94.80000000000291</v>
      </c>
      <c r="C66">
        <v>2218.7999999999956</v>
      </c>
      <c r="D66">
        <v>3389.1999999999971</v>
      </c>
      <c r="E66">
        <v>-2079.4000000000015</v>
      </c>
      <c r="F66">
        <v>-1568.5999999999913</v>
      </c>
      <c r="G66">
        <v>6876.5999999999985</v>
      </c>
      <c r="H66">
        <v>9983.4000000000087</v>
      </c>
      <c r="I66">
        <v>-8101</v>
      </c>
      <c r="J66">
        <v>-10138.399999999994</v>
      </c>
      <c r="K66">
        <v>9520.5999999999985</v>
      </c>
      <c r="L66">
        <v>-10762.400000000001</v>
      </c>
      <c r="M66">
        <v>-15713.199999999997</v>
      </c>
      <c r="N66">
        <v>7991.8000000000029</v>
      </c>
      <c r="O66">
        <v>4712.4000000000015</v>
      </c>
      <c r="P66">
        <v>-4414.8000000000029</v>
      </c>
      <c r="Q66">
        <v>738.60000000000582</v>
      </c>
      <c r="R66">
        <v>2231.6000000000058</v>
      </c>
      <c r="S66">
        <v>-4972.1999999999971</v>
      </c>
      <c r="T66">
        <v>15760.999999999993</v>
      </c>
      <c r="U66">
        <v>2397.7999999999884</v>
      </c>
      <c r="V66">
        <v>-14958.400000000001</v>
      </c>
      <c r="W66">
        <v>-8228.2000000000116</v>
      </c>
      <c r="X66">
        <v>4604.3999999999942</v>
      </c>
      <c r="Y66">
        <v>-3346.8000000000029</v>
      </c>
      <c r="Z66">
        <v>-5157.4000000000015</v>
      </c>
      <c r="AA66">
        <v>3440.2000000000044</v>
      </c>
      <c r="AB66">
        <v>167</v>
      </c>
      <c r="AC66">
        <v>12744.399999999994</v>
      </c>
      <c r="AD66">
        <v>-5423.4000000000087</v>
      </c>
      <c r="AE66">
        <v>-6605.8000000000029</v>
      </c>
      <c r="AF66">
        <v>-19929.400000000001</v>
      </c>
      <c r="AG66">
        <v>4039.4000000000087</v>
      </c>
      <c r="AH66">
        <v>5406</v>
      </c>
      <c r="AI66">
        <v>-10233.400000000001</v>
      </c>
      <c r="AJ66">
        <v>-5448.1999999999971</v>
      </c>
      <c r="AK66">
        <v>-5141</v>
      </c>
      <c r="AL66">
        <v>-11127.399999999994</v>
      </c>
      <c r="AM66">
        <v>-3613.8000000000029</v>
      </c>
      <c r="AN66">
        <v>3514.1999999999971</v>
      </c>
      <c r="AO66">
        <v>-8577.6000000000058</v>
      </c>
      <c r="AP66">
        <v>-26559.399999999994</v>
      </c>
      <c r="AQ66">
        <v>-9968.4000000000087</v>
      </c>
      <c r="AR66">
        <v>-11752</v>
      </c>
      <c r="AS66">
        <v>-11341.800000000003</v>
      </c>
      <c r="AT66">
        <v>-4035.3999999999942</v>
      </c>
      <c r="AU66">
        <v>4606.8000000000029</v>
      </c>
      <c r="AV66">
        <v>9881.5999999999985</v>
      </c>
      <c r="AW66">
        <v>-5851.6000000000058</v>
      </c>
      <c r="AX66">
        <v>1490.4000000000087</v>
      </c>
      <c r="AY66">
        <v>18226.599999999999</v>
      </c>
      <c r="AZ66">
        <v>6804.6000000000058</v>
      </c>
      <c r="BA66">
        <v>-1082.3999999999942</v>
      </c>
      <c r="BB66">
        <v>8611.8000000000029</v>
      </c>
      <c r="BC66">
        <v>2581.3999999999942</v>
      </c>
      <c r="BD66">
        <v>11076.599999999999</v>
      </c>
      <c r="BE66">
        <v>-6475.7999999999956</v>
      </c>
      <c r="BF66">
        <v>-53.19999999999709</v>
      </c>
      <c r="BG66">
        <v>9480.2000000000044</v>
      </c>
      <c r="BH66">
        <v>-7169</v>
      </c>
      <c r="BI66">
        <v>12681.399999999994</v>
      </c>
      <c r="BJ66">
        <v>2254.4000000000015</v>
      </c>
      <c r="BK66">
        <v>12133.399999999998</v>
      </c>
      <c r="BL66">
        <v>-4637.8000000000029</v>
      </c>
      <c r="BM66">
        <v>-2285.2000000000007</v>
      </c>
      <c r="BN66">
        <v>-13077.400000000001</v>
      </c>
      <c r="BO66">
        <v>2494.6000000000022</v>
      </c>
      <c r="BP66">
        <v>11127.999999999993</v>
      </c>
      <c r="BQ66">
        <v>-8715.1999999999971</v>
      </c>
      <c r="BR66">
        <v>-15239.600000000006</v>
      </c>
      <c r="BS66">
        <v>-21534.199999999997</v>
      </c>
      <c r="BT66">
        <v>-3173</v>
      </c>
      <c r="BU66">
        <v>-7898.7999999999993</v>
      </c>
      <c r="BV66">
        <v>5046</v>
      </c>
      <c r="BW66">
        <v>1935.8000000000029</v>
      </c>
      <c r="BX66">
        <v>-4099</v>
      </c>
      <c r="BY66">
        <v>-14609.399999999994</v>
      </c>
      <c r="BZ66">
        <v>-6653.5999999999913</v>
      </c>
      <c r="CA66">
        <v>-5738.5999999999913</v>
      </c>
      <c r="CB66">
        <v>18713.399999999994</v>
      </c>
      <c r="CC66">
        <v>7886</v>
      </c>
      <c r="CD66">
        <v>-8607.4000000000015</v>
      </c>
      <c r="CE66">
        <v>16904.599999999991</v>
      </c>
      <c r="CF66">
        <v>-4238</v>
      </c>
      <c r="CG66">
        <v>-2681.2000000000044</v>
      </c>
      <c r="CH66">
        <v>-4376.6000000000058</v>
      </c>
      <c r="CI66">
        <v>-13056.399999999998</v>
      </c>
      <c r="CJ66">
        <v>-3998.5999999999985</v>
      </c>
      <c r="CK66">
        <v>4862.7999999999956</v>
      </c>
      <c r="CL66">
        <v>-4832.1999999999971</v>
      </c>
      <c r="CM66">
        <v>-3285</v>
      </c>
      <c r="CN66">
        <v>-3954.6000000000058</v>
      </c>
      <c r="CO66">
        <v>4038.2000000000044</v>
      </c>
      <c r="CP66">
        <v>-8112.1999999999971</v>
      </c>
      <c r="CQ66">
        <v>-9665</v>
      </c>
      <c r="CR66">
        <v>-2801</v>
      </c>
      <c r="CS66">
        <v>17368.800000000003</v>
      </c>
      <c r="CT66">
        <v>887</v>
      </c>
      <c r="CU66">
        <v>-1577.5999999999985</v>
      </c>
      <c r="CV66">
        <v>-5667</v>
      </c>
      <c r="CW66">
        <v>5836.1999999999971</v>
      </c>
      <c r="CY66">
        <f t="shared" ref="CY66:CY102" si="4">AVERAGE(B66:CW66)</f>
        <v>-1377.7120000000007</v>
      </c>
      <c r="CZ66">
        <f t="shared" ref="CZ66:CZ102" si="5">AVERAGE(INDEX(ABS(B66:CW66),0,0))</f>
        <v>7311.0719999999983</v>
      </c>
    </row>
    <row r="67" spans="2:104" x14ac:dyDescent="0.25">
      <c r="B67">
        <v>-1747.6000000000058</v>
      </c>
      <c r="C67">
        <v>2663</v>
      </c>
      <c r="D67">
        <v>2944.4000000000015</v>
      </c>
      <c r="E67">
        <v>-1501</v>
      </c>
      <c r="F67">
        <v>-1213</v>
      </c>
      <c r="G67">
        <v>6163</v>
      </c>
      <c r="H67">
        <v>10333.200000000012</v>
      </c>
      <c r="I67">
        <v>-7274.5999999999985</v>
      </c>
      <c r="J67">
        <v>-8248</v>
      </c>
      <c r="K67">
        <v>10024.400000000001</v>
      </c>
      <c r="L67">
        <v>-11002.800000000003</v>
      </c>
      <c r="M67">
        <v>-15702</v>
      </c>
      <c r="N67">
        <v>9600.6000000000058</v>
      </c>
      <c r="O67">
        <v>3371.5999999999985</v>
      </c>
      <c r="P67">
        <v>-5438</v>
      </c>
      <c r="Q67">
        <v>1385.6000000000058</v>
      </c>
      <c r="R67">
        <v>2969.6000000000058</v>
      </c>
      <c r="S67">
        <v>-4332.4000000000015</v>
      </c>
      <c r="T67">
        <v>14493</v>
      </c>
      <c r="U67">
        <v>3168.1999999999971</v>
      </c>
      <c r="V67">
        <v>-16459.200000000004</v>
      </c>
      <c r="W67">
        <v>-9179.6000000000058</v>
      </c>
      <c r="X67">
        <v>5255.6000000000058</v>
      </c>
      <c r="Y67">
        <v>-2950.8000000000029</v>
      </c>
      <c r="Z67">
        <v>-4373</v>
      </c>
      <c r="AA67">
        <v>1979.5999999999985</v>
      </c>
      <c r="AB67">
        <v>19.599999999998545</v>
      </c>
      <c r="AC67">
        <v>11215.800000000003</v>
      </c>
      <c r="AD67">
        <v>-6122</v>
      </c>
      <c r="AE67">
        <v>-8204.4000000000015</v>
      </c>
      <c r="AF67">
        <v>-17679</v>
      </c>
      <c r="AG67">
        <v>4272.8000000000029</v>
      </c>
      <c r="AH67">
        <v>4162.8000000000029</v>
      </c>
      <c r="AI67">
        <v>-9172.6000000000058</v>
      </c>
      <c r="AJ67">
        <v>-4970</v>
      </c>
      <c r="AK67">
        <v>-8310.8000000000029</v>
      </c>
      <c r="AL67">
        <v>-12003.599999999999</v>
      </c>
      <c r="AM67">
        <v>-3245.8000000000029</v>
      </c>
      <c r="AN67">
        <v>3213.5999999999985</v>
      </c>
      <c r="AO67">
        <v>-8294</v>
      </c>
      <c r="AP67">
        <v>-26070.799999999996</v>
      </c>
      <c r="AQ67">
        <v>-10345</v>
      </c>
      <c r="AR67">
        <v>-11054</v>
      </c>
      <c r="AS67">
        <v>-10222.399999999994</v>
      </c>
      <c r="AT67">
        <v>-3096.7999999999956</v>
      </c>
      <c r="AU67">
        <v>4475.1999999999971</v>
      </c>
      <c r="AV67">
        <v>10892</v>
      </c>
      <c r="AW67">
        <v>-6051.1999999999971</v>
      </c>
      <c r="AX67">
        <v>1348</v>
      </c>
      <c r="AY67">
        <v>17800.199999999997</v>
      </c>
      <c r="AZ67">
        <v>6237.4000000000015</v>
      </c>
      <c r="BA67">
        <v>-304.59999999999127</v>
      </c>
      <c r="BB67">
        <v>8459.8000000000029</v>
      </c>
      <c r="BC67">
        <v>4456.1999999999971</v>
      </c>
      <c r="BD67">
        <v>10783.800000000003</v>
      </c>
      <c r="BE67">
        <v>-6025</v>
      </c>
      <c r="BF67">
        <v>-663</v>
      </c>
      <c r="BG67">
        <v>6991.4000000000015</v>
      </c>
      <c r="BH67">
        <v>-6422.5999999999913</v>
      </c>
      <c r="BI67">
        <v>14132.199999999997</v>
      </c>
      <c r="BJ67">
        <v>2625.5999999999985</v>
      </c>
      <c r="BK67">
        <v>12163.399999999998</v>
      </c>
      <c r="BL67">
        <v>-5156.2000000000044</v>
      </c>
      <c r="BM67">
        <v>-3317.5999999999985</v>
      </c>
      <c r="BN67">
        <v>-13168.599999999999</v>
      </c>
      <c r="BO67">
        <v>3033.6000000000022</v>
      </c>
      <c r="BP67">
        <v>11267.200000000004</v>
      </c>
      <c r="BQ67">
        <v>-7434</v>
      </c>
      <c r="BR67">
        <v>-15105.199999999997</v>
      </c>
      <c r="BS67">
        <v>-20528.400000000001</v>
      </c>
      <c r="BT67">
        <v>-3117.3999999999942</v>
      </c>
      <c r="BU67">
        <v>-6808.3999999999978</v>
      </c>
      <c r="BV67">
        <v>4753.8000000000029</v>
      </c>
      <c r="BW67">
        <v>360</v>
      </c>
      <c r="BX67">
        <v>-3251.4000000000087</v>
      </c>
      <c r="BY67">
        <v>-13032.599999999999</v>
      </c>
      <c r="BZ67">
        <v>-5453</v>
      </c>
      <c r="CA67">
        <v>-6616.5999999999913</v>
      </c>
      <c r="CB67">
        <v>17865.799999999996</v>
      </c>
      <c r="CC67">
        <v>8134</v>
      </c>
      <c r="CD67">
        <v>-7794.4000000000015</v>
      </c>
      <c r="CE67">
        <v>16834.800000000003</v>
      </c>
      <c r="CF67">
        <v>-4764.8000000000029</v>
      </c>
      <c r="CG67">
        <v>-2308.6000000000058</v>
      </c>
      <c r="CH67">
        <v>-3829</v>
      </c>
      <c r="CI67">
        <v>-13215.199999999997</v>
      </c>
      <c r="CJ67">
        <v>-6578</v>
      </c>
      <c r="CK67">
        <v>4308</v>
      </c>
      <c r="CL67">
        <v>-4319.8000000000029</v>
      </c>
      <c r="CM67">
        <v>-3603.6000000000058</v>
      </c>
      <c r="CN67">
        <v>-2964.1999999999971</v>
      </c>
      <c r="CO67">
        <v>3228.7999999999956</v>
      </c>
      <c r="CP67">
        <v>-9493</v>
      </c>
      <c r="CQ67">
        <v>-8422.5999999999913</v>
      </c>
      <c r="CR67">
        <v>-2950.1999999999971</v>
      </c>
      <c r="CS67">
        <v>16629.800000000003</v>
      </c>
      <c r="CT67">
        <v>106</v>
      </c>
      <c r="CU67">
        <v>799</v>
      </c>
      <c r="CV67">
        <v>-5291.8000000000029</v>
      </c>
      <c r="CW67">
        <v>4572.1999999999971</v>
      </c>
      <c r="CY67">
        <f t="shared" si="4"/>
        <v>-1367.0959999999991</v>
      </c>
      <c r="CZ67">
        <f t="shared" si="5"/>
        <v>7156.9880000000012</v>
      </c>
    </row>
    <row r="68" spans="2:104" x14ac:dyDescent="0.25">
      <c r="B68">
        <v>-1401.6000000000058</v>
      </c>
      <c r="C68">
        <v>3303</v>
      </c>
      <c r="D68">
        <v>1236.5999999999985</v>
      </c>
      <c r="E68">
        <v>-1888</v>
      </c>
      <c r="F68">
        <v>-945.59999999999127</v>
      </c>
      <c r="G68">
        <v>5017.4000000000015</v>
      </c>
      <c r="H68">
        <v>9750.6000000000058</v>
      </c>
      <c r="I68">
        <v>-9193.5999999999985</v>
      </c>
      <c r="J68">
        <v>-8852.5999999999985</v>
      </c>
      <c r="K68">
        <v>8378</v>
      </c>
      <c r="L68">
        <v>-11469.200000000004</v>
      </c>
      <c r="M68">
        <v>-16586.199999999997</v>
      </c>
      <c r="N68">
        <v>8959.4000000000015</v>
      </c>
      <c r="O68">
        <v>2844.2000000000044</v>
      </c>
      <c r="P68">
        <v>-6326.8000000000029</v>
      </c>
      <c r="Q68">
        <v>2673.6000000000058</v>
      </c>
      <c r="R68">
        <v>2600.3999999999942</v>
      </c>
      <c r="S68">
        <v>-2152.5999999999985</v>
      </c>
      <c r="T68">
        <v>14662.200000000004</v>
      </c>
      <c r="U68">
        <v>5686.1999999999971</v>
      </c>
      <c r="V68">
        <v>-16638.800000000003</v>
      </c>
      <c r="W68">
        <v>-9685.2000000000116</v>
      </c>
      <c r="X68">
        <v>4830</v>
      </c>
      <c r="Y68">
        <v>-2378.1999999999971</v>
      </c>
      <c r="Z68">
        <v>-4608.5999999999985</v>
      </c>
      <c r="AA68">
        <v>1391</v>
      </c>
      <c r="AB68">
        <v>852.19999999999709</v>
      </c>
      <c r="AC68">
        <v>10981.399999999994</v>
      </c>
      <c r="AD68">
        <v>-5669.1999999999971</v>
      </c>
      <c r="AE68">
        <v>-7905.1999999999971</v>
      </c>
      <c r="AF68">
        <v>-18172.200000000004</v>
      </c>
      <c r="AG68">
        <v>6256.2000000000116</v>
      </c>
      <c r="AH68">
        <v>4443</v>
      </c>
      <c r="AI68">
        <v>-9119.2000000000044</v>
      </c>
      <c r="AJ68">
        <v>-6057.1999999999971</v>
      </c>
      <c r="AK68">
        <v>-7612.1999999999971</v>
      </c>
      <c r="AL68">
        <v>-13972.799999999996</v>
      </c>
      <c r="AM68">
        <v>-1532</v>
      </c>
      <c r="AN68">
        <v>3233</v>
      </c>
      <c r="AO68">
        <v>-9470.4000000000015</v>
      </c>
      <c r="AP68">
        <v>-25982.399999999994</v>
      </c>
      <c r="AQ68">
        <v>-9968.2000000000116</v>
      </c>
      <c r="AR68">
        <v>-11524.199999999997</v>
      </c>
      <c r="AS68">
        <v>-9945</v>
      </c>
      <c r="AT68">
        <v>-2639.1999999999971</v>
      </c>
      <c r="AU68">
        <v>6144.1999999999971</v>
      </c>
      <c r="AV68">
        <v>11108.399999999994</v>
      </c>
      <c r="AW68">
        <v>-7017.8000000000029</v>
      </c>
      <c r="AX68">
        <v>2106.2000000000116</v>
      </c>
      <c r="AY68">
        <v>19672.599999999999</v>
      </c>
      <c r="AZ68">
        <v>5919.6000000000058</v>
      </c>
      <c r="BA68">
        <v>684</v>
      </c>
      <c r="BB68">
        <v>9642.4000000000015</v>
      </c>
      <c r="BC68">
        <v>5961</v>
      </c>
      <c r="BD68">
        <v>10088.400000000001</v>
      </c>
      <c r="BE68">
        <v>-6950</v>
      </c>
      <c r="BF68">
        <v>319.60000000000582</v>
      </c>
      <c r="BG68">
        <v>6900</v>
      </c>
      <c r="BH68">
        <v>-6781</v>
      </c>
      <c r="BI68">
        <v>14031</v>
      </c>
      <c r="BJ68">
        <v>2576.5999999999985</v>
      </c>
      <c r="BK68">
        <v>13845.2</v>
      </c>
      <c r="BL68">
        <v>-4981.5999999999985</v>
      </c>
      <c r="BM68">
        <v>-3197</v>
      </c>
      <c r="BN68">
        <v>-12780</v>
      </c>
      <c r="BO68">
        <v>2814.2000000000007</v>
      </c>
      <c r="BP68">
        <v>12392.200000000004</v>
      </c>
      <c r="BQ68">
        <v>-6554</v>
      </c>
      <c r="BR68">
        <v>-15743.199999999997</v>
      </c>
      <c r="BS68">
        <v>-21244.6</v>
      </c>
      <c r="BT68">
        <v>-4884.6000000000058</v>
      </c>
      <c r="BU68">
        <v>-5346.5999999999985</v>
      </c>
      <c r="BV68">
        <v>4623.8000000000029</v>
      </c>
      <c r="BW68">
        <v>-25</v>
      </c>
      <c r="BX68">
        <v>-5758.8000000000029</v>
      </c>
      <c r="BY68">
        <v>-11740.599999999991</v>
      </c>
      <c r="BZ68">
        <v>-5176.3999999999942</v>
      </c>
      <c r="CA68">
        <v>-6580</v>
      </c>
      <c r="CB68">
        <v>17173.199999999997</v>
      </c>
      <c r="CC68">
        <v>7923</v>
      </c>
      <c r="CD68">
        <v>-7758</v>
      </c>
      <c r="CE68">
        <v>15912.599999999991</v>
      </c>
      <c r="CF68">
        <v>-4602.8000000000029</v>
      </c>
      <c r="CG68">
        <v>-1925.0000000000073</v>
      </c>
      <c r="CH68">
        <v>-3950.6000000000058</v>
      </c>
      <c r="CI68">
        <v>-14188.199999999997</v>
      </c>
      <c r="CJ68">
        <v>-3918.7999999999956</v>
      </c>
      <c r="CK68">
        <v>5622.3999999999942</v>
      </c>
      <c r="CL68">
        <v>-4762.3999999999942</v>
      </c>
      <c r="CM68">
        <v>-3423.8000000000029</v>
      </c>
      <c r="CN68">
        <v>-2035.8000000000029</v>
      </c>
      <c r="CO68">
        <v>2088.5999999999985</v>
      </c>
      <c r="CP68">
        <v>-9657.3999999999942</v>
      </c>
      <c r="CQ68">
        <v>-8923.3999999999942</v>
      </c>
      <c r="CR68">
        <v>-3826.4000000000015</v>
      </c>
      <c r="CS68">
        <v>16961.399999999994</v>
      </c>
      <c r="CT68">
        <v>-975.19999999999709</v>
      </c>
      <c r="CU68">
        <v>838.79999999999563</v>
      </c>
      <c r="CV68">
        <v>-2364.5999999999985</v>
      </c>
      <c r="CW68">
        <v>3653.5999999999985</v>
      </c>
      <c r="CY68">
        <f t="shared" si="4"/>
        <v>-1326.6859999999997</v>
      </c>
      <c r="CZ68">
        <f t="shared" si="5"/>
        <v>7248.7140000000027</v>
      </c>
    </row>
    <row r="69" spans="2:104" x14ac:dyDescent="0.25">
      <c r="B69">
        <v>-833.80000000000291</v>
      </c>
      <c r="C69">
        <v>2785.7999999999956</v>
      </c>
      <c r="D69">
        <v>220.79999999999563</v>
      </c>
      <c r="E69">
        <v>-263.19999999999709</v>
      </c>
      <c r="F69">
        <v>153.19999999999709</v>
      </c>
      <c r="G69">
        <v>4713.2000000000044</v>
      </c>
      <c r="H69">
        <v>7387.8000000000029</v>
      </c>
      <c r="I69">
        <v>-9675.7999999999956</v>
      </c>
      <c r="J69">
        <v>-7909.3999999999942</v>
      </c>
      <c r="K69">
        <v>9359.5999999999985</v>
      </c>
      <c r="L69">
        <v>-10018</v>
      </c>
      <c r="M69">
        <v>-16556.799999999996</v>
      </c>
      <c r="N69">
        <v>5995</v>
      </c>
      <c r="O69">
        <v>2844.4000000000015</v>
      </c>
      <c r="P69">
        <v>-8177.3999999999942</v>
      </c>
      <c r="Q69">
        <v>3011.1999999999971</v>
      </c>
      <c r="R69">
        <v>1735.8000000000029</v>
      </c>
      <c r="S69">
        <v>-2934</v>
      </c>
      <c r="T69">
        <v>12634.400000000001</v>
      </c>
      <c r="U69">
        <v>4252.1999999999971</v>
      </c>
      <c r="V69">
        <v>-15204.400000000001</v>
      </c>
      <c r="W69">
        <v>-10418.800000000003</v>
      </c>
      <c r="X69">
        <v>4788.1999999999971</v>
      </c>
      <c r="Y69">
        <v>-2692.1999999999971</v>
      </c>
      <c r="Z69">
        <v>-2660.5999999999985</v>
      </c>
      <c r="AA69">
        <v>1820.7999999999956</v>
      </c>
      <c r="AB69">
        <v>2355.5999999999985</v>
      </c>
      <c r="AC69">
        <v>11842.199999999997</v>
      </c>
      <c r="AD69">
        <v>-6124.4000000000087</v>
      </c>
      <c r="AE69">
        <v>-8126.5999999999985</v>
      </c>
      <c r="AF69">
        <v>-17892</v>
      </c>
      <c r="AG69">
        <v>3598.2000000000116</v>
      </c>
      <c r="AH69">
        <v>3982.6000000000058</v>
      </c>
      <c r="AI69">
        <v>-8302.4000000000015</v>
      </c>
      <c r="AJ69">
        <v>-8306.7999999999956</v>
      </c>
      <c r="AK69">
        <v>-8067</v>
      </c>
      <c r="AL69">
        <v>-14475.399999999994</v>
      </c>
      <c r="AM69">
        <v>-3553.2000000000116</v>
      </c>
      <c r="AN69">
        <v>4936</v>
      </c>
      <c r="AO69">
        <v>-9346</v>
      </c>
      <c r="AP69">
        <v>-27340</v>
      </c>
      <c r="AQ69">
        <v>-9555.6000000000058</v>
      </c>
      <c r="AR69">
        <v>-12854.599999999999</v>
      </c>
      <c r="AS69">
        <v>-11025.800000000003</v>
      </c>
      <c r="AT69">
        <v>-3958.1999999999971</v>
      </c>
      <c r="AU69">
        <v>5264.8000000000029</v>
      </c>
      <c r="AV69">
        <v>11461</v>
      </c>
      <c r="AW69">
        <v>-7032</v>
      </c>
      <c r="AX69">
        <v>1725.8000000000029</v>
      </c>
      <c r="AY69">
        <v>21088.799999999996</v>
      </c>
      <c r="AZ69">
        <v>5326.8000000000029</v>
      </c>
      <c r="BA69">
        <v>1143.4000000000087</v>
      </c>
      <c r="BB69">
        <v>9540.5999999999985</v>
      </c>
      <c r="BC69">
        <v>5569.1999999999971</v>
      </c>
      <c r="BD69">
        <v>8802.1999999999971</v>
      </c>
      <c r="BE69">
        <v>-6558.7999999999956</v>
      </c>
      <c r="BF69">
        <v>-94.399999999994179</v>
      </c>
      <c r="BG69">
        <v>5481.4000000000015</v>
      </c>
      <c r="BH69">
        <v>-6093.8000000000029</v>
      </c>
      <c r="BI69">
        <v>14538.199999999997</v>
      </c>
      <c r="BJ69">
        <v>664.59999999999854</v>
      </c>
      <c r="BK69">
        <v>12742.600000000002</v>
      </c>
      <c r="BL69">
        <v>-4916.2000000000044</v>
      </c>
      <c r="BM69">
        <v>-1972.4000000000015</v>
      </c>
      <c r="BN69">
        <v>-11343.800000000003</v>
      </c>
      <c r="BO69">
        <v>2649.6000000000022</v>
      </c>
      <c r="BP69">
        <v>13626.999999999993</v>
      </c>
      <c r="BQ69">
        <v>-6598.1999999999971</v>
      </c>
      <c r="BR69">
        <v>-16138.199999999997</v>
      </c>
      <c r="BS69">
        <v>-21906.800000000003</v>
      </c>
      <c r="BT69">
        <v>-6742.6000000000058</v>
      </c>
      <c r="BU69">
        <v>-5498.3999999999978</v>
      </c>
      <c r="BV69">
        <v>3892.1999999999971</v>
      </c>
      <c r="BW69">
        <v>1364.4000000000087</v>
      </c>
      <c r="BX69">
        <v>-5229.8000000000029</v>
      </c>
      <c r="BY69">
        <v>-12236.199999999997</v>
      </c>
      <c r="BZ69">
        <v>-5355.5999999999913</v>
      </c>
      <c r="CA69">
        <v>-6370.5999999999913</v>
      </c>
      <c r="CB69">
        <v>17551.399999999994</v>
      </c>
      <c r="CC69">
        <v>8864.5999999999985</v>
      </c>
      <c r="CD69">
        <v>-7929</v>
      </c>
      <c r="CE69">
        <v>14992.199999999997</v>
      </c>
      <c r="CF69">
        <v>-5603</v>
      </c>
      <c r="CG69">
        <v>-4607.8000000000029</v>
      </c>
      <c r="CH69">
        <v>-3667.8000000000029</v>
      </c>
      <c r="CI69">
        <v>-14837.399999999998</v>
      </c>
      <c r="CJ69">
        <v>-4133.3999999999942</v>
      </c>
      <c r="CK69">
        <v>5672</v>
      </c>
      <c r="CL69">
        <v>-2819</v>
      </c>
      <c r="CM69">
        <v>-4296.4000000000015</v>
      </c>
      <c r="CN69">
        <v>-3525.1999999999971</v>
      </c>
      <c r="CO69">
        <v>2381.5999999999985</v>
      </c>
      <c r="CP69">
        <v>-11549</v>
      </c>
      <c r="CQ69">
        <v>-9939.1999999999971</v>
      </c>
      <c r="CR69">
        <v>-4602.1999999999971</v>
      </c>
      <c r="CS69">
        <v>15888.399999999994</v>
      </c>
      <c r="CT69">
        <v>-808.80000000000291</v>
      </c>
      <c r="CU69">
        <v>2255.4000000000015</v>
      </c>
      <c r="CV69">
        <v>201.59999999999854</v>
      </c>
      <c r="CW69">
        <v>3455</v>
      </c>
      <c r="CY69">
        <f t="shared" si="4"/>
        <v>-1541.1659999999997</v>
      </c>
      <c r="CZ69">
        <f t="shared" si="5"/>
        <v>7232.4019999999991</v>
      </c>
    </row>
    <row r="70" spans="2:104" x14ac:dyDescent="0.25">
      <c r="B70">
        <v>55.19999999999709</v>
      </c>
      <c r="C70">
        <v>1133.3999999999942</v>
      </c>
      <c r="D70">
        <v>-727.40000000000146</v>
      </c>
      <c r="E70">
        <v>-259</v>
      </c>
      <c r="F70">
        <v>-861.80000000000291</v>
      </c>
      <c r="G70">
        <v>3918.2000000000044</v>
      </c>
      <c r="H70">
        <v>8264.2000000000116</v>
      </c>
      <c r="I70">
        <v>-9767.5999999999985</v>
      </c>
      <c r="J70">
        <v>-9213.5999999999985</v>
      </c>
      <c r="K70">
        <v>9775.2000000000044</v>
      </c>
      <c r="L70">
        <v>-10748</v>
      </c>
      <c r="M70">
        <v>-18238</v>
      </c>
      <c r="N70">
        <v>5781.6000000000058</v>
      </c>
      <c r="O70">
        <v>1623.2000000000044</v>
      </c>
      <c r="P70">
        <v>-9860</v>
      </c>
      <c r="Q70">
        <v>3055.4000000000087</v>
      </c>
      <c r="R70">
        <v>1483.8000000000029</v>
      </c>
      <c r="S70">
        <v>-3169.7999999999956</v>
      </c>
      <c r="T70">
        <v>13637</v>
      </c>
      <c r="U70">
        <v>4115.3999999999942</v>
      </c>
      <c r="V70">
        <v>-14074</v>
      </c>
      <c r="W70">
        <v>-11192.200000000012</v>
      </c>
      <c r="X70">
        <v>3702.1999999999971</v>
      </c>
      <c r="Y70">
        <v>-1924.8000000000029</v>
      </c>
      <c r="Z70">
        <v>-3236.7999999999956</v>
      </c>
      <c r="AA70">
        <v>2967</v>
      </c>
      <c r="AB70">
        <v>4550.8000000000029</v>
      </c>
      <c r="AC70">
        <v>12264</v>
      </c>
      <c r="AD70">
        <v>-5577.8000000000029</v>
      </c>
      <c r="AE70">
        <v>-9400.8000000000029</v>
      </c>
      <c r="AF70">
        <v>-17393.200000000004</v>
      </c>
      <c r="AG70">
        <v>5093</v>
      </c>
      <c r="AH70">
        <v>3913.8000000000029</v>
      </c>
      <c r="AI70">
        <v>-9295.6000000000058</v>
      </c>
      <c r="AJ70">
        <v>-8561.1999999999971</v>
      </c>
      <c r="AK70">
        <v>-7991.3999999999942</v>
      </c>
      <c r="AL70">
        <v>-12912.799999999996</v>
      </c>
      <c r="AM70">
        <v>-5500.6000000000058</v>
      </c>
      <c r="AN70">
        <v>4930</v>
      </c>
      <c r="AO70">
        <v>-7855</v>
      </c>
      <c r="AP70">
        <v>-25270</v>
      </c>
      <c r="AQ70">
        <v>-10821</v>
      </c>
      <c r="AR70">
        <v>-12972.199999999997</v>
      </c>
      <c r="AS70">
        <v>-10153.399999999994</v>
      </c>
      <c r="AT70">
        <v>-3914.1999999999971</v>
      </c>
      <c r="AU70">
        <v>6068.8000000000029</v>
      </c>
      <c r="AV70">
        <v>13435.399999999994</v>
      </c>
      <c r="AW70">
        <v>-6647.6000000000058</v>
      </c>
      <c r="AX70">
        <v>710</v>
      </c>
      <c r="AY70">
        <v>21274.6</v>
      </c>
      <c r="AZ70">
        <v>3217.6000000000058</v>
      </c>
      <c r="BA70">
        <v>-388.39999999999418</v>
      </c>
      <c r="BB70">
        <v>7880.2000000000044</v>
      </c>
      <c r="BC70">
        <v>5142.1999999999971</v>
      </c>
      <c r="BD70">
        <v>9257.5999999999985</v>
      </c>
      <c r="BE70">
        <v>-6566</v>
      </c>
      <c r="BF70">
        <v>-179.79999999999563</v>
      </c>
      <c r="BG70">
        <v>5167.5999999999985</v>
      </c>
      <c r="BH70">
        <v>-6502.3999999999942</v>
      </c>
      <c r="BI70">
        <v>12693.399999999994</v>
      </c>
      <c r="BJ70">
        <v>-884.59999999999854</v>
      </c>
      <c r="BK70">
        <v>12883.000000000004</v>
      </c>
      <c r="BL70">
        <v>-4441.4000000000015</v>
      </c>
      <c r="BM70">
        <v>-1155.7999999999993</v>
      </c>
      <c r="BN70">
        <v>-10724</v>
      </c>
      <c r="BO70">
        <v>4025.4000000000015</v>
      </c>
      <c r="BP70">
        <v>14406.400000000001</v>
      </c>
      <c r="BQ70">
        <v>-5796.3999999999942</v>
      </c>
      <c r="BR70">
        <v>-14372.199999999997</v>
      </c>
      <c r="BS70">
        <v>-21042.800000000003</v>
      </c>
      <c r="BT70">
        <v>-6824.8000000000029</v>
      </c>
      <c r="BU70">
        <v>-5440.3999999999978</v>
      </c>
      <c r="BV70">
        <v>4337.1999999999971</v>
      </c>
      <c r="BW70">
        <v>463.20000000001164</v>
      </c>
      <c r="BX70">
        <v>-5171.6000000000058</v>
      </c>
      <c r="BY70">
        <v>-12168.199999999997</v>
      </c>
      <c r="BZ70">
        <v>-4793</v>
      </c>
      <c r="CA70">
        <v>-5974.1999999999971</v>
      </c>
      <c r="CB70">
        <v>18840</v>
      </c>
      <c r="CC70">
        <v>9619</v>
      </c>
      <c r="CD70">
        <v>-8350.1999999999971</v>
      </c>
      <c r="CE70">
        <v>13913.599999999999</v>
      </c>
      <c r="CF70">
        <v>-5761.5999999999985</v>
      </c>
      <c r="CG70">
        <v>-5998.4000000000087</v>
      </c>
      <c r="CH70">
        <v>-3517</v>
      </c>
      <c r="CI70">
        <v>-15525.199999999997</v>
      </c>
      <c r="CJ70">
        <v>-3921</v>
      </c>
      <c r="CK70">
        <v>5998.5999999999985</v>
      </c>
      <c r="CL70">
        <v>-3015.8000000000029</v>
      </c>
      <c r="CM70">
        <v>-3079</v>
      </c>
      <c r="CN70">
        <v>-4740.3999999999942</v>
      </c>
      <c r="CO70">
        <v>2786</v>
      </c>
      <c r="CP70">
        <v>-12259.599999999999</v>
      </c>
      <c r="CQ70">
        <v>-11645.799999999988</v>
      </c>
      <c r="CR70">
        <v>-2885.1999999999971</v>
      </c>
      <c r="CS70">
        <v>16768</v>
      </c>
      <c r="CT70">
        <v>-437.19999999999709</v>
      </c>
      <c r="CU70">
        <v>2149.5999999999985</v>
      </c>
      <c r="CV70">
        <v>-153.19999999999709</v>
      </c>
      <c r="CW70">
        <v>3456.1999999999971</v>
      </c>
      <c r="CY70">
        <f t="shared" si="4"/>
        <v>-1564.983999999999</v>
      </c>
      <c r="CZ70">
        <f t="shared" si="5"/>
        <v>7260.1239999999934</v>
      </c>
    </row>
    <row r="71" spans="2:104" x14ac:dyDescent="0.25">
      <c r="B71">
        <v>-191.80000000000291</v>
      </c>
      <c r="C71">
        <v>361.59999999999854</v>
      </c>
      <c r="D71">
        <v>27</v>
      </c>
      <c r="E71">
        <v>-3279.5999999999985</v>
      </c>
      <c r="F71">
        <v>-2171.3999999999942</v>
      </c>
      <c r="G71">
        <v>4066</v>
      </c>
      <c r="H71">
        <v>7898.6000000000058</v>
      </c>
      <c r="I71">
        <v>-8694.1999999999971</v>
      </c>
      <c r="J71">
        <v>-8716.1999999999971</v>
      </c>
      <c r="K71">
        <v>11113.599999999999</v>
      </c>
      <c r="L71">
        <v>-9204.8000000000029</v>
      </c>
      <c r="M71">
        <v>-18261</v>
      </c>
      <c r="N71">
        <v>7795.4000000000015</v>
      </c>
      <c r="O71">
        <v>2115.2000000000044</v>
      </c>
      <c r="P71">
        <v>-9960.3999999999942</v>
      </c>
      <c r="Q71">
        <v>2300</v>
      </c>
      <c r="R71">
        <v>1219.3999999999942</v>
      </c>
      <c r="S71">
        <v>-3776.4000000000015</v>
      </c>
      <c r="T71">
        <v>14071.599999999999</v>
      </c>
      <c r="U71">
        <v>3651.1999999999971</v>
      </c>
      <c r="V71">
        <v>-14003.400000000001</v>
      </c>
      <c r="W71">
        <v>-11392.600000000006</v>
      </c>
      <c r="X71">
        <v>3444.1999999999971</v>
      </c>
      <c r="Y71">
        <v>-4038.8000000000029</v>
      </c>
      <c r="Z71">
        <v>-4675</v>
      </c>
      <c r="AA71">
        <v>3105.4000000000015</v>
      </c>
      <c r="AB71">
        <v>3858.1999999999971</v>
      </c>
      <c r="AC71">
        <v>11900.600000000006</v>
      </c>
      <c r="AD71">
        <v>-5815.6000000000058</v>
      </c>
      <c r="AE71">
        <v>-10045</v>
      </c>
      <c r="AF71">
        <v>-18398</v>
      </c>
      <c r="AG71">
        <v>5603</v>
      </c>
      <c r="AH71">
        <v>3658.3999999999942</v>
      </c>
      <c r="AI71">
        <v>-7068.6000000000058</v>
      </c>
      <c r="AJ71">
        <v>-6590.4000000000015</v>
      </c>
      <c r="AK71">
        <v>-6889</v>
      </c>
      <c r="AL71">
        <v>-12790.399999999994</v>
      </c>
      <c r="AM71">
        <v>-4509</v>
      </c>
      <c r="AN71">
        <v>5172.1999999999971</v>
      </c>
      <c r="AO71">
        <v>-7232.2000000000044</v>
      </c>
      <c r="AP71">
        <v>-25713.599999999999</v>
      </c>
      <c r="AQ71">
        <v>-10458.600000000006</v>
      </c>
      <c r="AR71">
        <v>-11326.400000000001</v>
      </c>
      <c r="AS71">
        <v>-11168.800000000003</v>
      </c>
      <c r="AT71">
        <v>-3762.5999999999985</v>
      </c>
      <c r="AU71">
        <v>5825.5999999999913</v>
      </c>
      <c r="AV71">
        <v>12943</v>
      </c>
      <c r="AW71">
        <v>-10126.600000000006</v>
      </c>
      <c r="AX71">
        <v>-1293.7999999999884</v>
      </c>
      <c r="AY71">
        <v>20398</v>
      </c>
      <c r="AZ71">
        <v>3551.4000000000015</v>
      </c>
      <c r="BA71">
        <v>-1752.3999999999942</v>
      </c>
      <c r="BB71">
        <v>7455.5999999999985</v>
      </c>
      <c r="BC71">
        <v>4475.8000000000029</v>
      </c>
      <c r="BD71">
        <v>11192.199999999997</v>
      </c>
      <c r="BE71">
        <v>-6858.1999999999971</v>
      </c>
      <c r="BF71">
        <v>1099</v>
      </c>
      <c r="BG71">
        <v>5072</v>
      </c>
      <c r="BH71">
        <v>-6456.5999999999913</v>
      </c>
      <c r="BI71">
        <v>12275</v>
      </c>
      <c r="BJ71">
        <v>-71</v>
      </c>
      <c r="BK71">
        <v>11987.000000000004</v>
      </c>
      <c r="BL71">
        <v>-3966</v>
      </c>
      <c r="BM71">
        <v>-448.59999999999854</v>
      </c>
      <c r="BN71">
        <v>-10248</v>
      </c>
      <c r="BO71">
        <v>4366.2000000000007</v>
      </c>
      <c r="BP71">
        <v>14894.599999999999</v>
      </c>
      <c r="BQ71">
        <v>-6552.8000000000029</v>
      </c>
      <c r="BR71">
        <v>-13522.400000000009</v>
      </c>
      <c r="BS71">
        <v>-20017.400000000001</v>
      </c>
      <c r="BT71">
        <v>-5256.6000000000058</v>
      </c>
      <c r="BU71">
        <v>-6612.7999999999993</v>
      </c>
      <c r="BV71">
        <v>2143.8000000000029</v>
      </c>
      <c r="BW71">
        <v>-215.79999999998836</v>
      </c>
      <c r="BX71">
        <v>-4751.6000000000058</v>
      </c>
      <c r="BY71">
        <v>-11903.599999999991</v>
      </c>
      <c r="BZ71">
        <v>-2787.5999999999913</v>
      </c>
      <c r="CA71">
        <v>-7009.8000000000029</v>
      </c>
      <c r="CB71">
        <v>18960.399999999994</v>
      </c>
      <c r="CC71">
        <v>9385.3999999999942</v>
      </c>
      <c r="CD71">
        <v>-8695.5999999999985</v>
      </c>
      <c r="CE71">
        <v>11690.399999999994</v>
      </c>
      <c r="CF71">
        <v>-4044</v>
      </c>
      <c r="CG71">
        <v>-5741.4000000000087</v>
      </c>
      <c r="CH71">
        <v>-3630.6000000000058</v>
      </c>
      <c r="CI71">
        <v>-16190.399999999998</v>
      </c>
      <c r="CJ71">
        <v>-5309.5999999999985</v>
      </c>
      <c r="CK71">
        <v>5599</v>
      </c>
      <c r="CL71">
        <v>-2615.8000000000029</v>
      </c>
      <c r="CM71">
        <v>-3832.8000000000029</v>
      </c>
      <c r="CN71">
        <v>-6696.1999999999971</v>
      </c>
      <c r="CO71">
        <v>4515.9999999999927</v>
      </c>
      <c r="CP71">
        <v>-11319.599999999999</v>
      </c>
      <c r="CQ71">
        <v>-11145.199999999997</v>
      </c>
      <c r="CR71">
        <v>-3033.5999999999985</v>
      </c>
      <c r="CS71">
        <v>18200.800000000003</v>
      </c>
      <c r="CT71">
        <v>-981.59999999999854</v>
      </c>
      <c r="CU71">
        <v>2148.7999999999956</v>
      </c>
      <c r="CV71">
        <v>-28.80000000000291</v>
      </c>
      <c r="CW71">
        <v>4175</v>
      </c>
      <c r="CY71">
        <f t="shared" si="4"/>
        <v>-1595.34</v>
      </c>
      <c r="CZ71">
        <f t="shared" si="5"/>
        <v>7269.6719999999996</v>
      </c>
    </row>
    <row r="72" spans="2:104" x14ac:dyDescent="0.25">
      <c r="B72">
        <v>-715</v>
      </c>
      <c r="C72">
        <v>-1130</v>
      </c>
      <c r="D72">
        <v>-335.20000000000437</v>
      </c>
      <c r="E72">
        <v>-4059.1999999999971</v>
      </c>
      <c r="F72">
        <v>-2937.1999999999971</v>
      </c>
      <c r="G72">
        <v>5621.5999999999985</v>
      </c>
      <c r="H72">
        <v>6915.4000000000087</v>
      </c>
      <c r="I72">
        <v>-8100.3999999999942</v>
      </c>
      <c r="J72">
        <v>-7967</v>
      </c>
      <c r="K72">
        <v>11540.400000000001</v>
      </c>
      <c r="L72">
        <v>-11576.800000000003</v>
      </c>
      <c r="M72">
        <v>-17121</v>
      </c>
      <c r="N72">
        <v>8198.4000000000015</v>
      </c>
      <c r="O72">
        <v>2289.2000000000044</v>
      </c>
      <c r="P72">
        <v>-9657.5999999999913</v>
      </c>
      <c r="Q72">
        <v>3591</v>
      </c>
      <c r="R72">
        <v>1781.8000000000029</v>
      </c>
      <c r="S72">
        <v>-2061.7999999999956</v>
      </c>
      <c r="T72">
        <v>14630.799999999996</v>
      </c>
      <c r="U72">
        <v>2616.7999999999884</v>
      </c>
      <c r="V72">
        <v>-14549</v>
      </c>
      <c r="W72">
        <v>-10825</v>
      </c>
      <c r="X72">
        <v>1942.3999999999942</v>
      </c>
      <c r="Y72">
        <v>-3072.8000000000029</v>
      </c>
      <c r="Z72">
        <v>-4199.5999999999985</v>
      </c>
      <c r="AA72">
        <v>3903.5999999999985</v>
      </c>
      <c r="AB72">
        <v>4574.3999999999942</v>
      </c>
      <c r="AC72">
        <v>13855.399999999994</v>
      </c>
      <c r="AD72">
        <v>-6484.8000000000029</v>
      </c>
      <c r="AE72">
        <v>-9803</v>
      </c>
      <c r="AF72">
        <v>-16353.600000000006</v>
      </c>
      <c r="AG72">
        <v>5746.2000000000116</v>
      </c>
      <c r="AH72">
        <v>3591</v>
      </c>
      <c r="AI72">
        <v>-6958</v>
      </c>
      <c r="AJ72">
        <v>-5319.4000000000015</v>
      </c>
      <c r="AK72">
        <v>-6781</v>
      </c>
      <c r="AL72">
        <v>-13178.599999999999</v>
      </c>
      <c r="AM72">
        <v>-3756.2000000000116</v>
      </c>
      <c r="AN72">
        <v>5974.7999999999956</v>
      </c>
      <c r="AO72">
        <v>-7995.2000000000044</v>
      </c>
      <c r="AP72">
        <v>-25826.6</v>
      </c>
      <c r="AQ72">
        <v>-7962.6000000000058</v>
      </c>
      <c r="AR72">
        <v>-11249.599999999999</v>
      </c>
      <c r="AS72">
        <v>-9212</v>
      </c>
      <c r="AT72">
        <v>-4800.3999999999942</v>
      </c>
      <c r="AU72">
        <v>5307.3999999999942</v>
      </c>
      <c r="AV72">
        <v>10581</v>
      </c>
      <c r="AW72">
        <v>-9434.4000000000015</v>
      </c>
      <c r="AX72">
        <v>-1119.5999999999913</v>
      </c>
      <c r="AY72">
        <v>20886.199999999997</v>
      </c>
      <c r="AZ72">
        <v>4530.6000000000058</v>
      </c>
      <c r="BA72">
        <v>-1088.3999999999942</v>
      </c>
      <c r="BB72">
        <v>7014</v>
      </c>
      <c r="BC72">
        <v>4647.3999999999942</v>
      </c>
      <c r="BD72">
        <v>11622.800000000003</v>
      </c>
      <c r="BE72">
        <v>-4892.7999999999956</v>
      </c>
      <c r="BF72">
        <v>970</v>
      </c>
      <c r="BG72">
        <v>3295.4000000000015</v>
      </c>
      <c r="BH72">
        <v>-5250</v>
      </c>
      <c r="BI72">
        <v>11891.800000000003</v>
      </c>
      <c r="BJ72">
        <v>2860.1999999999971</v>
      </c>
      <c r="BK72">
        <v>11384.8</v>
      </c>
      <c r="BL72">
        <v>-4881.8000000000029</v>
      </c>
      <c r="BM72">
        <v>-1283.5999999999985</v>
      </c>
      <c r="BN72">
        <v>-9818.4000000000015</v>
      </c>
      <c r="BO72">
        <v>4052.4000000000015</v>
      </c>
      <c r="BP72">
        <v>14755.999999999993</v>
      </c>
      <c r="BQ72">
        <v>-6987.8000000000029</v>
      </c>
      <c r="BR72">
        <v>-12946.400000000009</v>
      </c>
      <c r="BS72">
        <v>-18905.800000000003</v>
      </c>
      <c r="BT72">
        <v>-5942.8000000000029</v>
      </c>
      <c r="BU72">
        <v>-5653.5999999999985</v>
      </c>
      <c r="BV72">
        <v>3771.8000000000029</v>
      </c>
      <c r="BW72">
        <v>994.40000000000873</v>
      </c>
      <c r="BX72">
        <v>-5354.8000000000029</v>
      </c>
      <c r="BY72">
        <v>-11901.199999999997</v>
      </c>
      <c r="BZ72">
        <v>-3411.3999999999942</v>
      </c>
      <c r="CA72">
        <v>-5740</v>
      </c>
      <c r="CB72">
        <v>18608.799999999996</v>
      </c>
      <c r="CC72">
        <v>9252.5999999999985</v>
      </c>
      <c r="CD72">
        <v>-8094.8000000000029</v>
      </c>
      <c r="CE72">
        <v>10544.599999999999</v>
      </c>
      <c r="CF72">
        <v>-4851.4000000000015</v>
      </c>
      <c r="CG72">
        <v>-5406.4000000000087</v>
      </c>
      <c r="CH72">
        <v>-3047</v>
      </c>
      <c r="CI72">
        <v>-16323.199999999997</v>
      </c>
      <c r="CJ72">
        <v>-5213.7999999999956</v>
      </c>
      <c r="CK72">
        <v>4788.5999999999985</v>
      </c>
      <c r="CL72">
        <v>-2902.8000000000029</v>
      </c>
      <c r="CM72">
        <v>-5233.6000000000058</v>
      </c>
      <c r="CN72">
        <v>-8640.1999999999971</v>
      </c>
      <c r="CO72">
        <v>5635.7999999999956</v>
      </c>
      <c r="CP72">
        <v>-10744.599999999999</v>
      </c>
      <c r="CQ72">
        <v>-14216.799999999996</v>
      </c>
      <c r="CR72">
        <v>-3298.1999999999971</v>
      </c>
      <c r="CS72">
        <v>17029.199999999997</v>
      </c>
      <c r="CT72">
        <v>-1157</v>
      </c>
      <c r="CU72">
        <v>1855</v>
      </c>
      <c r="CV72">
        <v>680.80000000000291</v>
      </c>
      <c r="CW72">
        <v>4265.5999999999985</v>
      </c>
      <c r="CY72">
        <f t="shared" si="4"/>
        <v>-1497.3080000000002</v>
      </c>
      <c r="CZ72">
        <f t="shared" si="5"/>
        <v>7257.3160000000034</v>
      </c>
    </row>
    <row r="73" spans="2:104" x14ac:dyDescent="0.25">
      <c r="B73">
        <v>-1465.6000000000058</v>
      </c>
      <c r="C73">
        <v>-222.40000000000146</v>
      </c>
      <c r="D73">
        <v>-2350.8000000000029</v>
      </c>
      <c r="E73">
        <v>-6022.1999999999971</v>
      </c>
      <c r="F73">
        <v>-1976.5999999999913</v>
      </c>
      <c r="G73">
        <v>5886.5999999999985</v>
      </c>
      <c r="H73">
        <v>6509.8000000000029</v>
      </c>
      <c r="I73">
        <v>-7707.3999999999942</v>
      </c>
      <c r="J73">
        <v>-9689.5999999999985</v>
      </c>
      <c r="K73">
        <v>10623.599999999999</v>
      </c>
      <c r="L73">
        <v>-10833.200000000004</v>
      </c>
      <c r="M73">
        <v>-18414.599999999999</v>
      </c>
      <c r="N73">
        <v>6808.6000000000058</v>
      </c>
      <c r="O73">
        <v>2606.2000000000044</v>
      </c>
      <c r="P73">
        <v>-9494.3999999999942</v>
      </c>
      <c r="Q73">
        <v>4329.1999999999971</v>
      </c>
      <c r="R73">
        <v>792.60000000000582</v>
      </c>
      <c r="S73">
        <v>-2907.1999999999971</v>
      </c>
      <c r="T73">
        <v>14063</v>
      </c>
      <c r="U73">
        <v>2206</v>
      </c>
      <c r="V73">
        <v>-13746.400000000001</v>
      </c>
      <c r="W73">
        <v>-11720</v>
      </c>
      <c r="X73">
        <v>191.19999999999709</v>
      </c>
      <c r="Y73">
        <v>-3526.8000000000029</v>
      </c>
      <c r="Z73">
        <v>-3816.5999999999985</v>
      </c>
      <c r="AA73">
        <v>5210.9999999999927</v>
      </c>
      <c r="AB73">
        <v>3950.1999999999971</v>
      </c>
      <c r="AC73">
        <v>14071.600000000006</v>
      </c>
      <c r="AD73">
        <v>-5618.1999999999971</v>
      </c>
      <c r="AE73">
        <v>-9445.4000000000015</v>
      </c>
      <c r="AF73">
        <v>-16804.400000000001</v>
      </c>
      <c r="AG73">
        <v>6475.6000000000058</v>
      </c>
      <c r="AH73">
        <v>3788.8000000000029</v>
      </c>
      <c r="AI73">
        <v>-7079.4000000000015</v>
      </c>
      <c r="AJ73">
        <v>-6172.1999999999971</v>
      </c>
      <c r="AK73">
        <v>-5811.1999999999971</v>
      </c>
      <c r="AL73">
        <v>-13821</v>
      </c>
      <c r="AM73">
        <v>-4271.8000000000029</v>
      </c>
      <c r="AN73">
        <v>5448</v>
      </c>
      <c r="AO73">
        <v>-6569.2000000000044</v>
      </c>
      <c r="AP73">
        <v>-25757.599999999999</v>
      </c>
      <c r="AQ73">
        <v>-9399.4000000000087</v>
      </c>
      <c r="AR73">
        <v>-10383.799999999996</v>
      </c>
      <c r="AS73">
        <v>-9316.6000000000058</v>
      </c>
      <c r="AT73">
        <v>-6242.7999999999956</v>
      </c>
      <c r="AU73">
        <v>5114.5999999999913</v>
      </c>
      <c r="AV73">
        <v>11360.599999999991</v>
      </c>
      <c r="AW73">
        <v>-8695.6000000000058</v>
      </c>
      <c r="AX73">
        <v>-772.19999999999709</v>
      </c>
      <c r="AY73">
        <v>22764.6</v>
      </c>
      <c r="AZ73">
        <v>5735.4000000000015</v>
      </c>
      <c r="BA73">
        <v>-2298.7999999999884</v>
      </c>
      <c r="BB73">
        <v>4957.8000000000029</v>
      </c>
      <c r="BC73">
        <v>4678.3999999999942</v>
      </c>
      <c r="BD73">
        <v>12884</v>
      </c>
      <c r="BE73">
        <v>-2724.4000000000015</v>
      </c>
      <c r="BF73">
        <v>1134.4000000000087</v>
      </c>
      <c r="BG73">
        <v>2777.4000000000015</v>
      </c>
      <c r="BH73">
        <v>-5155.1999999999971</v>
      </c>
      <c r="BI73">
        <v>13404.199999999997</v>
      </c>
      <c r="BJ73">
        <v>1757.7999999999956</v>
      </c>
      <c r="BK73">
        <v>10277.799999999999</v>
      </c>
      <c r="BL73">
        <v>-4890</v>
      </c>
      <c r="BM73">
        <v>-1072</v>
      </c>
      <c r="BN73">
        <v>-8405.8000000000029</v>
      </c>
      <c r="BO73">
        <v>4224.8000000000029</v>
      </c>
      <c r="BP73">
        <v>16461.999999999993</v>
      </c>
      <c r="BQ73">
        <v>-6878.1999999999971</v>
      </c>
      <c r="BR73">
        <v>-14434.800000000003</v>
      </c>
      <c r="BS73">
        <v>-17723.400000000001</v>
      </c>
      <c r="BT73">
        <v>-5944.1999999999971</v>
      </c>
      <c r="BU73">
        <v>-5365</v>
      </c>
      <c r="BV73">
        <v>3708.1999999999971</v>
      </c>
      <c r="BW73">
        <v>2620</v>
      </c>
      <c r="BX73">
        <v>-6119.8000000000029</v>
      </c>
      <c r="BY73">
        <v>-11936.800000000003</v>
      </c>
      <c r="BZ73">
        <v>-3563.7999999999884</v>
      </c>
      <c r="CA73">
        <v>-6134</v>
      </c>
      <c r="CB73">
        <v>18534.799999999996</v>
      </c>
      <c r="CC73">
        <v>9698.3999999999942</v>
      </c>
      <c r="CD73">
        <v>-8770.1999999999971</v>
      </c>
      <c r="CE73">
        <v>12212.399999999994</v>
      </c>
      <c r="CF73">
        <v>-4842.5999999999985</v>
      </c>
      <c r="CG73">
        <v>-5242.6000000000058</v>
      </c>
      <c r="CH73">
        <v>-4862.8000000000029</v>
      </c>
      <c r="CI73">
        <v>-15051.199999999997</v>
      </c>
      <c r="CJ73">
        <v>-4634.3999999999942</v>
      </c>
      <c r="CK73">
        <v>4575.5999999999985</v>
      </c>
      <c r="CL73">
        <v>-4855.5999999999985</v>
      </c>
      <c r="CM73">
        <v>-5636</v>
      </c>
      <c r="CN73">
        <v>-8243.8000000000029</v>
      </c>
      <c r="CO73">
        <v>7850.2000000000044</v>
      </c>
      <c r="CP73">
        <v>-10074.199999999997</v>
      </c>
      <c r="CQ73">
        <v>-14267.599999999991</v>
      </c>
      <c r="CR73">
        <v>-3237.4000000000015</v>
      </c>
      <c r="CS73">
        <v>16768.199999999997</v>
      </c>
      <c r="CT73">
        <v>238.40000000000146</v>
      </c>
      <c r="CU73">
        <v>465.79999999999563</v>
      </c>
      <c r="CV73">
        <v>-603</v>
      </c>
      <c r="CW73">
        <v>5249.5999999999985</v>
      </c>
      <c r="CY73">
        <f t="shared" si="4"/>
        <v>-1506.0480000000005</v>
      </c>
      <c r="CZ73">
        <f t="shared" si="5"/>
        <v>7354.3959999999997</v>
      </c>
    </row>
    <row r="74" spans="2:104" x14ac:dyDescent="0.25">
      <c r="B74">
        <v>-1300.4000000000087</v>
      </c>
      <c r="C74">
        <v>-311</v>
      </c>
      <c r="D74">
        <v>-2722.8000000000029</v>
      </c>
      <c r="E74">
        <v>-5489.4000000000015</v>
      </c>
      <c r="F74">
        <v>-2181.1999999999971</v>
      </c>
      <c r="G74">
        <v>6070.2000000000044</v>
      </c>
      <c r="H74">
        <v>7210.2000000000116</v>
      </c>
      <c r="I74">
        <v>-7944</v>
      </c>
      <c r="J74">
        <v>-8618.3999999999942</v>
      </c>
      <c r="K74">
        <v>9763.2000000000044</v>
      </c>
      <c r="L74">
        <v>-12462.400000000001</v>
      </c>
      <c r="M74">
        <v>-18154.199999999997</v>
      </c>
      <c r="N74">
        <v>6783.6000000000058</v>
      </c>
      <c r="O74">
        <v>-254.19999999999709</v>
      </c>
      <c r="P74">
        <v>-9863.8000000000029</v>
      </c>
      <c r="Q74">
        <v>3491</v>
      </c>
      <c r="R74">
        <v>2235.8000000000029</v>
      </c>
      <c r="S74">
        <v>-3382.5999999999985</v>
      </c>
      <c r="T74">
        <v>14801.400000000001</v>
      </c>
      <c r="U74">
        <v>453</v>
      </c>
      <c r="V74">
        <v>-10250.400000000001</v>
      </c>
      <c r="W74">
        <v>-12159.400000000009</v>
      </c>
      <c r="X74">
        <v>23</v>
      </c>
      <c r="Y74">
        <v>-2391.5999999999913</v>
      </c>
      <c r="Z74">
        <v>-3839.7999999999956</v>
      </c>
      <c r="AA74">
        <v>5544.9999999999927</v>
      </c>
      <c r="AB74">
        <v>3721.1999999999971</v>
      </c>
      <c r="AC74">
        <v>11438.399999999994</v>
      </c>
      <c r="AD74">
        <v>-5285.1999999999971</v>
      </c>
      <c r="AE74">
        <v>-9682</v>
      </c>
      <c r="AF74">
        <v>-16436.600000000006</v>
      </c>
      <c r="AG74">
        <v>7218</v>
      </c>
      <c r="AH74">
        <v>4617.3999999999942</v>
      </c>
      <c r="AI74">
        <v>-8114.4000000000015</v>
      </c>
      <c r="AJ74">
        <v>-6034</v>
      </c>
      <c r="AK74">
        <v>-8773</v>
      </c>
      <c r="AL74">
        <v>-11128.799999999996</v>
      </c>
      <c r="AM74">
        <v>-3778.6000000000058</v>
      </c>
      <c r="AN74">
        <v>5099.4000000000015</v>
      </c>
      <c r="AO74">
        <v>-6023</v>
      </c>
      <c r="AP74">
        <v>-25395.799999999996</v>
      </c>
      <c r="AQ74">
        <v>-8777.8000000000029</v>
      </c>
      <c r="AR74">
        <v>-10527.199999999997</v>
      </c>
      <c r="AS74">
        <v>-9365</v>
      </c>
      <c r="AT74">
        <v>-6722.7999999999956</v>
      </c>
      <c r="AU74">
        <v>5798</v>
      </c>
      <c r="AV74">
        <v>10969.599999999991</v>
      </c>
      <c r="AW74">
        <v>-10781.400000000001</v>
      </c>
      <c r="AX74">
        <v>743</v>
      </c>
      <c r="AY74">
        <v>22851.199999999997</v>
      </c>
      <c r="AZ74">
        <v>5944.8000000000029</v>
      </c>
      <c r="BA74">
        <v>-4471</v>
      </c>
      <c r="BB74">
        <v>4949.4000000000015</v>
      </c>
      <c r="BC74">
        <v>3261.1999999999971</v>
      </c>
      <c r="BD74">
        <v>13768.400000000001</v>
      </c>
      <c r="BE74">
        <v>-1914.5999999999985</v>
      </c>
      <c r="BF74">
        <v>2112.6000000000058</v>
      </c>
      <c r="BG74">
        <v>2036.1999999999971</v>
      </c>
      <c r="BH74">
        <v>-4036.8000000000029</v>
      </c>
      <c r="BI74">
        <v>13796.600000000006</v>
      </c>
      <c r="BJ74">
        <v>2405.4000000000015</v>
      </c>
      <c r="BK74">
        <v>11749.600000000002</v>
      </c>
      <c r="BL74">
        <v>-6003.5999999999985</v>
      </c>
      <c r="BM74">
        <v>-959.79999999999927</v>
      </c>
      <c r="BN74">
        <v>-8361</v>
      </c>
      <c r="BO74">
        <v>5671</v>
      </c>
      <c r="BP74">
        <v>17188.400000000001</v>
      </c>
      <c r="BQ74">
        <v>-6981.3999999999942</v>
      </c>
      <c r="BR74">
        <v>-14416.600000000006</v>
      </c>
      <c r="BS74">
        <v>-16998.199999999997</v>
      </c>
      <c r="BT74">
        <v>-6517.6000000000058</v>
      </c>
      <c r="BU74">
        <v>-3810.3999999999978</v>
      </c>
      <c r="BV74">
        <v>3365.4000000000015</v>
      </c>
      <c r="BW74">
        <v>3055</v>
      </c>
      <c r="BX74">
        <v>-6772.2000000000116</v>
      </c>
      <c r="BY74">
        <v>-11976.399999999994</v>
      </c>
      <c r="BZ74">
        <v>-3357</v>
      </c>
      <c r="CA74">
        <v>-4166.8000000000029</v>
      </c>
      <c r="CB74">
        <v>17355.399999999994</v>
      </c>
      <c r="CC74">
        <v>9000</v>
      </c>
      <c r="CD74">
        <v>-8340.1999999999971</v>
      </c>
      <c r="CE74">
        <v>10754.799999999996</v>
      </c>
      <c r="CF74">
        <v>-5010.5999999999985</v>
      </c>
      <c r="CG74">
        <v>-4349.6000000000058</v>
      </c>
      <c r="CH74">
        <v>-5467.4000000000087</v>
      </c>
      <c r="CI74">
        <v>-14735</v>
      </c>
      <c r="CJ74">
        <v>-5601.1999999999971</v>
      </c>
      <c r="CK74">
        <v>5138.7999999999956</v>
      </c>
      <c r="CL74">
        <v>-5083</v>
      </c>
      <c r="CM74">
        <v>-4450.8000000000029</v>
      </c>
      <c r="CN74">
        <v>-7344.8000000000029</v>
      </c>
      <c r="CO74">
        <v>7966.2000000000044</v>
      </c>
      <c r="CP74">
        <v>-7701.7999999999956</v>
      </c>
      <c r="CQ74">
        <v>-13501.399999999994</v>
      </c>
      <c r="CR74">
        <v>-3975.8000000000029</v>
      </c>
      <c r="CS74">
        <v>15602.800000000003</v>
      </c>
      <c r="CT74">
        <v>1250.4000000000015</v>
      </c>
      <c r="CU74">
        <v>1432.7999999999956</v>
      </c>
      <c r="CV74">
        <v>-1653.5999999999985</v>
      </c>
      <c r="CW74">
        <v>7101</v>
      </c>
      <c r="CY74">
        <f t="shared" si="4"/>
        <v>-1423.71</v>
      </c>
      <c r="CZ74">
        <f t="shared" si="5"/>
        <v>7298.4860000000035</v>
      </c>
    </row>
    <row r="75" spans="2:104" x14ac:dyDescent="0.25">
      <c r="B75">
        <v>367</v>
      </c>
      <c r="C75">
        <v>-794.20000000000437</v>
      </c>
      <c r="D75">
        <v>-4938.4000000000015</v>
      </c>
      <c r="E75">
        <v>-5678.4000000000015</v>
      </c>
      <c r="F75">
        <v>-4029.8000000000029</v>
      </c>
      <c r="G75">
        <v>6409.2000000000044</v>
      </c>
      <c r="H75">
        <v>5659.6000000000058</v>
      </c>
      <c r="I75">
        <v>-8041.7999999999956</v>
      </c>
      <c r="J75">
        <v>-7900.1999999999971</v>
      </c>
      <c r="K75">
        <v>8844.4000000000015</v>
      </c>
      <c r="L75">
        <v>-12072.400000000001</v>
      </c>
      <c r="M75">
        <v>-16687.400000000001</v>
      </c>
      <c r="N75">
        <v>7634.4000000000015</v>
      </c>
      <c r="O75">
        <v>1520.4000000000015</v>
      </c>
      <c r="P75">
        <v>-9590.3999999999942</v>
      </c>
      <c r="Q75">
        <v>6279</v>
      </c>
      <c r="R75">
        <v>2459.3999999999942</v>
      </c>
      <c r="S75">
        <v>-4034.7999999999956</v>
      </c>
      <c r="T75">
        <v>15013.599999999999</v>
      </c>
      <c r="U75">
        <v>774.59999999999127</v>
      </c>
      <c r="V75">
        <v>-8261.4000000000015</v>
      </c>
      <c r="W75">
        <v>-10649</v>
      </c>
      <c r="X75">
        <v>-625.80000000000291</v>
      </c>
      <c r="Y75">
        <v>-2179.8000000000029</v>
      </c>
      <c r="Z75">
        <v>-3627</v>
      </c>
      <c r="AA75">
        <v>6241.7999999999956</v>
      </c>
      <c r="AB75">
        <v>5308.3999999999942</v>
      </c>
      <c r="AC75">
        <v>10767</v>
      </c>
      <c r="AD75">
        <v>-4529</v>
      </c>
      <c r="AE75">
        <v>-10046.199999999997</v>
      </c>
      <c r="AF75">
        <v>-15827</v>
      </c>
      <c r="AG75">
        <v>6491.4000000000087</v>
      </c>
      <c r="AH75">
        <v>4867</v>
      </c>
      <c r="AI75">
        <v>-7165.8000000000029</v>
      </c>
      <c r="AJ75">
        <v>-6068.7999999999956</v>
      </c>
      <c r="AK75">
        <v>-7368.3999999999942</v>
      </c>
      <c r="AL75">
        <v>-11394.799999999996</v>
      </c>
      <c r="AM75">
        <v>-4459.4000000000087</v>
      </c>
      <c r="AN75">
        <v>4221.7999999999956</v>
      </c>
      <c r="AO75">
        <v>-8172.4000000000015</v>
      </c>
      <c r="AP75">
        <v>-25627.199999999997</v>
      </c>
      <c r="AQ75">
        <v>-8504.4000000000087</v>
      </c>
      <c r="AR75">
        <v>-11625</v>
      </c>
      <c r="AS75">
        <v>-8351</v>
      </c>
      <c r="AT75">
        <v>-5511.3999999999942</v>
      </c>
      <c r="AU75">
        <v>6873.1999999999971</v>
      </c>
      <c r="AV75">
        <v>11913</v>
      </c>
      <c r="AW75">
        <v>-10564.800000000003</v>
      </c>
      <c r="AX75">
        <v>222</v>
      </c>
      <c r="AY75">
        <v>21294.799999999996</v>
      </c>
      <c r="AZ75">
        <v>5779</v>
      </c>
      <c r="BA75">
        <v>-5399.5999999999913</v>
      </c>
      <c r="BB75">
        <v>4862</v>
      </c>
      <c r="BC75">
        <v>2961.1999999999971</v>
      </c>
      <c r="BD75">
        <v>15053</v>
      </c>
      <c r="BE75">
        <v>-1631.5999999999985</v>
      </c>
      <c r="BF75">
        <v>1330.8000000000029</v>
      </c>
      <c r="BG75">
        <v>2036.1999999999971</v>
      </c>
      <c r="BH75">
        <v>-4592.5999999999913</v>
      </c>
      <c r="BI75">
        <v>14282.399999999994</v>
      </c>
      <c r="BJ75">
        <v>4014.5999999999985</v>
      </c>
      <c r="BK75">
        <v>9703.6000000000022</v>
      </c>
      <c r="BL75">
        <v>-7283.2000000000007</v>
      </c>
      <c r="BM75">
        <v>-923</v>
      </c>
      <c r="BN75">
        <v>-8230.1999999999971</v>
      </c>
      <c r="BO75">
        <v>6911.6000000000022</v>
      </c>
      <c r="BP75">
        <v>17276.400000000001</v>
      </c>
      <c r="BQ75">
        <v>-6140.8000000000029</v>
      </c>
      <c r="BR75">
        <v>-13135.400000000009</v>
      </c>
      <c r="BS75">
        <v>-17225.400000000001</v>
      </c>
      <c r="BT75">
        <v>-5903</v>
      </c>
      <c r="BU75">
        <v>-2271.3999999999978</v>
      </c>
      <c r="BV75">
        <v>4275.8000000000029</v>
      </c>
      <c r="BW75">
        <v>1488.4000000000087</v>
      </c>
      <c r="BX75">
        <v>-5652.8000000000029</v>
      </c>
      <c r="BY75">
        <v>-12421.800000000003</v>
      </c>
      <c r="BZ75">
        <v>-4396</v>
      </c>
      <c r="CA75">
        <v>-9244.1999999999971</v>
      </c>
      <c r="CB75">
        <v>18648.599999999999</v>
      </c>
      <c r="CC75">
        <v>8923.5999999999985</v>
      </c>
      <c r="CD75">
        <v>-7737.8000000000029</v>
      </c>
      <c r="CE75">
        <v>10950.399999999994</v>
      </c>
      <c r="CF75">
        <v>-7100.4000000000015</v>
      </c>
      <c r="CG75">
        <v>-4126.0000000000073</v>
      </c>
      <c r="CH75">
        <v>-5971.4000000000087</v>
      </c>
      <c r="CI75">
        <v>-14969.199999999997</v>
      </c>
      <c r="CJ75">
        <v>-5627.1999999999971</v>
      </c>
      <c r="CK75">
        <v>4883</v>
      </c>
      <c r="CL75">
        <v>-5524.1999999999971</v>
      </c>
      <c r="CM75">
        <v>-3592.4000000000015</v>
      </c>
      <c r="CN75">
        <v>-6372.4000000000015</v>
      </c>
      <c r="CO75">
        <v>7474.4000000000015</v>
      </c>
      <c r="CP75">
        <v>-7052.5999999999985</v>
      </c>
      <c r="CQ75">
        <v>-13803.799999999996</v>
      </c>
      <c r="CR75">
        <v>-6051.1999999999971</v>
      </c>
      <c r="CS75">
        <v>15290.399999999994</v>
      </c>
      <c r="CT75">
        <v>746</v>
      </c>
      <c r="CU75">
        <v>-38.80000000000291</v>
      </c>
      <c r="CV75">
        <v>-3743.8000000000029</v>
      </c>
      <c r="CW75">
        <v>7690.5999999999985</v>
      </c>
      <c r="CY75">
        <f t="shared" si="4"/>
        <v>-1427.4460000000006</v>
      </c>
      <c r="CZ75">
        <f t="shared" si="5"/>
        <v>7382.3260000000009</v>
      </c>
    </row>
    <row r="76" spans="2:104" x14ac:dyDescent="0.25">
      <c r="B76">
        <v>1145.3999999999942</v>
      </c>
      <c r="C76">
        <v>-659.40000000000146</v>
      </c>
      <c r="D76">
        <v>-4135.5999999999985</v>
      </c>
      <c r="E76">
        <v>-3976.5999999999985</v>
      </c>
      <c r="F76">
        <v>-3260.8000000000029</v>
      </c>
      <c r="G76">
        <v>6704.2000000000044</v>
      </c>
      <c r="H76">
        <v>6737.8000000000029</v>
      </c>
      <c r="I76">
        <v>-6708.5999999999985</v>
      </c>
      <c r="J76">
        <v>-7705.5999999999985</v>
      </c>
      <c r="K76">
        <v>9477.2000000000044</v>
      </c>
      <c r="L76">
        <v>-12376.200000000004</v>
      </c>
      <c r="M76">
        <v>-17428.199999999997</v>
      </c>
      <c r="N76">
        <v>8237</v>
      </c>
      <c r="O76">
        <v>1366.4000000000015</v>
      </c>
      <c r="P76">
        <v>-10630</v>
      </c>
      <c r="Q76">
        <v>6366.1999999999971</v>
      </c>
      <c r="R76">
        <v>2761.6000000000058</v>
      </c>
      <c r="S76">
        <v>-2648.4000000000015</v>
      </c>
      <c r="T76">
        <v>13476.199999999997</v>
      </c>
      <c r="U76">
        <v>887.79999999998836</v>
      </c>
      <c r="V76">
        <v>-9038.4000000000015</v>
      </c>
      <c r="W76">
        <v>-12101.800000000003</v>
      </c>
      <c r="X76">
        <v>-506.60000000000582</v>
      </c>
      <c r="Y76">
        <v>-1188.8000000000029</v>
      </c>
      <c r="Z76">
        <v>-3148.4000000000015</v>
      </c>
      <c r="AA76">
        <v>6758.7999999999956</v>
      </c>
      <c r="AB76">
        <v>4269.3999999999942</v>
      </c>
      <c r="AC76">
        <v>12040</v>
      </c>
      <c r="AD76">
        <v>-5541.4000000000087</v>
      </c>
      <c r="AE76">
        <v>-10883.800000000003</v>
      </c>
      <c r="AF76">
        <v>-16345.600000000006</v>
      </c>
      <c r="AG76">
        <v>6795.8000000000029</v>
      </c>
      <c r="AH76">
        <v>2471.8000000000029</v>
      </c>
      <c r="AI76">
        <v>-7549</v>
      </c>
      <c r="AJ76">
        <v>-6298.1999999999971</v>
      </c>
      <c r="AK76">
        <v>-7383.8000000000029</v>
      </c>
      <c r="AL76">
        <v>-12647.599999999999</v>
      </c>
      <c r="AM76">
        <v>-3784.4000000000087</v>
      </c>
      <c r="AN76">
        <v>4738.4000000000015</v>
      </c>
      <c r="AO76">
        <v>-9350.4000000000015</v>
      </c>
      <c r="AP76">
        <v>-26150.199999999997</v>
      </c>
      <c r="AQ76">
        <v>-8162.2000000000116</v>
      </c>
      <c r="AR76">
        <v>-15447</v>
      </c>
      <c r="AS76">
        <v>-7178.8000000000029</v>
      </c>
      <c r="AT76">
        <v>-5504.3999999999942</v>
      </c>
      <c r="AU76">
        <v>6457.1999999999971</v>
      </c>
      <c r="AV76">
        <v>10806</v>
      </c>
      <c r="AW76">
        <v>-11161.400000000001</v>
      </c>
      <c r="AX76">
        <v>-739.79999999998836</v>
      </c>
      <c r="AY76">
        <v>22648.199999999997</v>
      </c>
      <c r="AZ76">
        <v>7715.2000000000044</v>
      </c>
      <c r="BA76">
        <v>-4565.5999999999913</v>
      </c>
      <c r="BB76">
        <v>3584.8000000000029</v>
      </c>
      <c r="BC76">
        <v>1405.5999999999985</v>
      </c>
      <c r="BD76">
        <v>15659</v>
      </c>
      <c r="BE76">
        <v>-3340.4000000000015</v>
      </c>
      <c r="BF76">
        <v>866.19999999999709</v>
      </c>
      <c r="BG76">
        <v>2275.5999999999985</v>
      </c>
      <c r="BH76">
        <v>-2211.5999999999913</v>
      </c>
      <c r="BI76">
        <v>14663.800000000003</v>
      </c>
      <c r="BJ76">
        <v>4252.7999999999956</v>
      </c>
      <c r="BK76">
        <v>9707.0000000000036</v>
      </c>
      <c r="BL76">
        <v>-5979.2000000000044</v>
      </c>
      <c r="BM76">
        <v>330.40000000000146</v>
      </c>
      <c r="BN76">
        <v>-7754.8000000000029</v>
      </c>
      <c r="BO76">
        <v>7937.6000000000022</v>
      </c>
      <c r="BP76">
        <v>16622.599999999999</v>
      </c>
      <c r="BQ76">
        <v>-5468.3999999999942</v>
      </c>
      <c r="BR76">
        <v>-11003.400000000009</v>
      </c>
      <c r="BS76">
        <v>-17694.400000000001</v>
      </c>
      <c r="BT76">
        <v>-7230.8000000000029</v>
      </c>
      <c r="BU76">
        <v>-1961.5999999999985</v>
      </c>
      <c r="BV76">
        <v>4437.8000000000029</v>
      </c>
      <c r="BW76">
        <v>1986.4000000000087</v>
      </c>
      <c r="BX76">
        <v>-5768.8000000000029</v>
      </c>
      <c r="BY76">
        <v>-11206</v>
      </c>
      <c r="BZ76">
        <v>-3507.5999999999913</v>
      </c>
      <c r="CA76">
        <v>-8975.5999999999913</v>
      </c>
      <c r="CB76">
        <v>19979.599999999999</v>
      </c>
      <c r="CC76">
        <v>8876.5999999999985</v>
      </c>
      <c r="CD76">
        <v>-7417.5999999999985</v>
      </c>
      <c r="CE76">
        <v>10253.799999999996</v>
      </c>
      <c r="CF76">
        <v>-8493</v>
      </c>
      <c r="CG76">
        <v>-4469.6000000000058</v>
      </c>
      <c r="CH76">
        <v>-5988.8000000000029</v>
      </c>
      <c r="CI76">
        <v>-16682</v>
      </c>
      <c r="CJ76">
        <v>-5578</v>
      </c>
      <c r="CK76">
        <v>5019.7999999999956</v>
      </c>
      <c r="CL76">
        <v>-6722.7999999999956</v>
      </c>
      <c r="CM76">
        <v>-3482.4000000000015</v>
      </c>
      <c r="CN76">
        <v>-9041.4000000000015</v>
      </c>
      <c r="CO76">
        <v>6744.7999999999956</v>
      </c>
      <c r="CP76">
        <v>-9284.3999999999942</v>
      </c>
      <c r="CQ76">
        <v>-12378.799999999988</v>
      </c>
      <c r="CR76">
        <v>-7204.4000000000015</v>
      </c>
      <c r="CS76">
        <v>14466.599999999991</v>
      </c>
      <c r="CT76">
        <v>623.59999999999854</v>
      </c>
      <c r="CU76">
        <v>-846</v>
      </c>
      <c r="CV76">
        <v>-2522.1999999999971</v>
      </c>
      <c r="CW76">
        <v>8103.4000000000015</v>
      </c>
      <c r="CY76">
        <f t="shared" si="4"/>
        <v>-1467.626</v>
      </c>
      <c r="CZ76">
        <f t="shared" si="5"/>
        <v>7460.7940000000035</v>
      </c>
    </row>
    <row r="77" spans="2:104" x14ac:dyDescent="0.25">
      <c r="B77">
        <v>1443.3999999999942</v>
      </c>
      <c r="C77">
        <v>1690.3999999999942</v>
      </c>
      <c r="D77">
        <v>-5056.8000000000029</v>
      </c>
      <c r="E77">
        <v>-4528.8000000000029</v>
      </c>
      <c r="F77">
        <v>-3623.1999999999971</v>
      </c>
      <c r="G77">
        <v>6038.8000000000029</v>
      </c>
      <c r="H77">
        <v>8014.6000000000058</v>
      </c>
      <c r="I77">
        <v>-8391</v>
      </c>
      <c r="J77">
        <v>-7602.1999999999971</v>
      </c>
      <c r="K77">
        <v>9558.5999999999985</v>
      </c>
      <c r="L77">
        <v>-12365.200000000004</v>
      </c>
      <c r="M77">
        <v>-18388.799999999996</v>
      </c>
      <c r="N77">
        <v>7083.2000000000044</v>
      </c>
      <c r="O77">
        <v>1234.2000000000044</v>
      </c>
      <c r="P77">
        <v>-9890</v>
      </c>
      <c r="Q77">
        <v>4321</v>
      </c>
      <c r="R77">
        <v>1975.8000000000029</v>
      </c>
      <c r="S77">
        <v>-4018.7999999999956</v>
      </c>
      <c r="T77">
        <v>13985.599999999999</v>
      </c>
      <c r="U77">
        <v>-49.200000000011642</v>
      </c>
      <c r="V77">
        <v>-10444.400000000001</v>
      </c>
      <c r="W77">
        <v>-12437.400000000009</v>
      </c>
      <c r="X77">
        <v>-1280.1999999999971</v>
      </c>
      <c r="Y77">
        <v>-1245</v>
      </c>
      <c r="Z77">
        <v>-2584.7999999999956</v>
      </c>
      <c r="AA77">
        <v>5679.5999999999985</v>
      </c>
      <c r="AB77">
        <v>3839.8000000000029</v>
      </c>
      <c r="AC77">
        <v>11818.199999999997</v>
      </c>
      <c r="AD77">
        <v>-2697</v>
      </c>
      <c r="AE77">
        <v>-10694.400000000001</v>
      </c>
      <c r="AF77">
        <v>-16235.600000000006</v>
      </c>
      <c r="AG77">
        <v>5866.8000000000029</v>
      </c>
      <c r="AH77">
        <v>3523</v>
      </c>
      <c r="AI77">
        <v>-10541.600000000006</v>
      </c>
      <c r="AJ77">
        <v>-4165.4000000000015</v>
      </c>
      <c r="AK77">
        <v>-6530.3999999999942</v>
      </c>
      <c r="AL77">
        <v>-12890.799999999996</v>
      </c>
      <c r="AM77">
        <v>-2489.6000000000058</v>
      </c>
      <c r="AN77">
        <v>6679.7999999999956</v>
      </c>
      <c r="AO77">
        <v>-9363.6000000000058</v>
      </c>
      <c r="AP77">
        <v>-25320</v>
      </c>
      <c r="AQ77">
        <v>-8680</v>
      </c>
      <c r="AR77">
        <v>-18747</v>
      </c>
      <c r="AS77">
        <v>-7624.3999999999942</v>
      </c>
      <c r="AT77">
        <v>-5149.5999999999985</v>
      </c>
      <c r="AU77">
        <v>5713.8000000000029</v>
      </c>
      <c r="AV77">
        <v>11307.199999999997</v>
      </c>
      <c r="AW77">
        <v>-12848.200000000004</v>
      </c>
      <c r="AX77">
        <v>-256</v>
      </c>
      <c r="AY77">
        <v>22452.799999999996</v>
      </c>
      <c r="AZ77">
        <v>8483.6000000000058</v>
      </c>
      <c r="BA77">
        <v>-5689</v>
      </c>
      <c r="BB77">
        <v>2399.2000000000044</v>
      </c>
      <c r="BC77">
        <v>148</v>
      </c>
      <c r="BD77">
        <v>17219.599999999999</v>
      </c>
      <c r="BE77">
        <v>-2092.4000000000015</v>
      </c>
      <c r="BF77">
        <v>2396.1999999999971</v>
      </c>
      <c r="BG77">
        <v>1867.4000000000015</v>
      </c>
      <c r="BH77">
        <v>-4572.3999999999942</v>
      </c>
      <c r="BI77">
        <v>14410.199999999997</v>
      </c>
      <c r="BJ77">
        <v>5113.7999999999956</v>
      </c>
      <c r="BK77">
        <v>8696.7999999999993</v>
      </c>
      <c r="BL77">
        <v>-5181.5999999999985</v>
      </c>
      <c r="BM77">
        <v>-132.19999999999709</v>
      </c>
      <c r="BN77">
        <v>-6812.8000000000029</v>
      </c>
      <c r="BO77">
        <v>8019.6000000000022</v>
      </c>
      <c r="BP77">
        <v>16975.599999999999</v>
      </c>
      <c r="BQ77">
        <v>-4775.6000000000058</v>
      </c>
      <c r="BR77">
        <v>-10489</v>
      </c>
      <c r="BS77">
        <v>-15579</v>
      </c>
      <c r="BT77">
        <v>-7473.3999999999942</v>
      </c>
      <c r="BU77">
        <v>-1246.3999999999978</v>
      </c>
      <c r="BV77">
        <v>3225.4000000000015</v>
      </c>
      <c r="BW77">
        <v>2799.4000000000087</v>
      </c>
      <c r="BX77">
        <v>-4886.6000000000058</v>
      </c>
      <c r="BY77">
        <v>-10777.800000000003</v>
      </c>
      <c r="BZ77">
        <v>-3606</v>
      </c>
      <c r="CA77">
        <v>-9848.8000000000029</v>
      </c>
      <c r="CB77">
        <v>19434.199999999997</v>
      </c>
      <c r="CC77">
        <v>9223.3999999999942</v>
      </c>
      <c r="CD77">
        <v>-6602.8000000000029</v>
      </c>
      <c r="CE77">
        <v>11759.799999999996</v>
      </c>
      <c r="CF77">
        <v>-7913.4000000000015</v>
      </c>
      <c r="CG77">
        <v>-5650.8000000000029</v>
      </c>
      <c r="CH77">
        <v>-6348</v>
      </c>
      <c r="CI77">
        <v>-16655.399999999998</v>
      </c>
      <c r="CJ77">
        <v>-6436</v>
      </c>
      <c r="CK77">
        <v>6813.7999999999956</v>
      </c>
      <c r="CL77">
        <v>-6575.3999999999942</v>
      </c>
      <c r="CM77">
        <v>-2255</v>
      </c>
      <c r="CN77">
        <v>-7387.1999999999971</v>
      </c>
      <c r="CO77">
        <v>6420.2000000000044</v>
      </c>
      <c r="CP77">
        <v>-10007.799999999996</v>
      </c>
      <c r="CQ77">
        <v>-11941.799999999988</v>
      </c>
      <c r="CR77">
        <v>-9001.4000000000015</v>
      </c>
      <c r="CS77">
        <v>14318.800000000003</v>
      </c>
      <c r="CT77">
        <v>-134.80000000000291</v>
      </c>
      <c r="CU77">
        <v>-372.20000000000437</v>
      </c>
      <c r="CV77">
        <v>-2756.1999999999971</v>
      </c>
      <c r="CW77">
        <v>7567.5999999999985</v>
      </c>
      <c r="CY77">
        <f t="shared" si="4"/>
        <v>-1498.2139999999993</v>
      </c>
      <c r="CZ77">
        <f t="shared" si="5"/>
        <v>7488.5980000000027</v>
      </c>
    </row>
    <row r="78" spans="2:104" x14ac:dyDescent="0.25">
      <c r="B78">
        <v>1599</v>
      </c>
      <c r="C78">
        <v>1283.7999999999956</v>
      </c>
      <c r="D78">
        <v>-4282.8000000000029</v>
      </c>
      <c r="E78">
        <v>-3655.8000000000029</v>
      </c>
      <c r="F78">
        <v>-4742.5999999999913</v>
      </c>
      <c r="G78">
        <v>5859</v>
      </c>
      <c r="H78">
        <v>7326.8000000000029</v>
      </c>
      <c r="I78">
        <v>-8371.1999999999971</v>
      </c>
      <c r="J78">
        <v>-8665.3999999999942</v>
      </c>
      <c r="K78">
        <v>9994.5999999999985</v>
      </c>
      <c r="L78">
        <v>-13791.600000000006</v>
      </c>
      <c r="M78">
        <v>-17798.599999999999</v>
      </c>
      <c r="N78">
        <v>5754.6000000000058</v>
      </c>
      <c r="O78">
        <v>365</v>
      </c>
      <c r="P78">
        <v>-9157.8000000000029</v>
      </c>
      <c r="Q78">
        <v>4487.1999999999971</v>
      </c>
      <c r="R78">
        <v>-311.19999999999709</v>
      </c>
      <c r="S78">
        <v>-2478.7999999999956</v>
      </c>
      <c r="T78">
        <v>14484.799999999996</v>
      </c>
      <c r="U78">
        <v>1348.5999999999913</v>
      </c>
      <c r="V78">
        <v>-9238.4000000000015</v>
      </c>
      <c r="W78">
        <v>-13767.600000000006</v>
      </c>
      <c r="X78">
        <v>-1942.6000000000058</v>
      </c>
      <c r="Y78">
        <v>-1326.3999999999942</v>
      </c>
      <c r="Z78">
        <v>-3009.5999999999985</v>
      </c>
      <c r="AA78">
        <v>7080.7999999999956</v>
      </c>
      <c r="AB78">
        <v>4342.8000000000029</v>
      </c>
      <c r="AC78">
        <v>11001.399999999994</v>
      </c>
      <c r="AD78">
        <v>-3567.1999999999971</v>
      </c>
      <c r="AE78">
        <v>-11276.400000000001</v>
      </c>
      <c r="AF78">
        <v>-15328.400000000001</v>
      </c>
      <c r="AG78">
        <v>7353</v>
      </c>
      <c r="AH78">
        <v>2449.6000000000058</v>
      </c>
      <c r="AI78">
        <v>-9390.8000000000029</v>
      </c>
      <c r="AJ78">
        <v>-3104</v>
      </c>
      <c r="AK78">
        <v>-6812.3999999999942</v>
      </c>
      <c r="AL78">
        <v>-14077.599999999999</v>
      </c>
      <c r="AM78">
        <v>-3388</v>
      </c>
      <c r="AN78">
        <v>4659.1999999999971</v>
      </c>
      <c r="AO78">
        <v>-10797.400000000001</v>
      </c>
      <c r="AP78">
        <v>-26022.399999999994</v>
      </c>
      <c r="AQ78">
        <v>-9367</v>
      </c>
      <c r="AR78">
        <v>-18375.599999999999</v>
      </c>
      <c r="AS78">
        <v>-8203</v>
      </c>
      <c r="AT78">
        <v>-5546.7999999999956</v>
      </c>
      <c r="AU78">
        <v>5610.3999999999942</v>
      </c>
      <c r="AV78">
        <v>12140.800000000003</v>
      </c>
      <c r="AW78">
        <v>-12547.600000000006</v>
      </c>
      <c r="AX78">
        <v>3018.6000000000058</v>
      </c>
      <c r="AY78">
        <v>23419.799999999996</v>
      </c>
      <c r="AZ78">
        <v>8481.2000000000044</v>
      </c>
      <c r="BA78">
        <v>-6320.7999999999884</v>
      </c>
      <c r="BB78">
        <v>1962.4000000000015</v>
      </c>
      <c r="BC78">
        <v>646.39999999999418</v>
      </c>
      <c r="BD78">
        <v>17303.400000000001</v>
      </c>
      <c r="BE78">
        <v>-2843.1999999999971</v>
      </c>
      <c r="BF78">
        <v>3074.6000000000058</v>
      </c>
      <c r="BG78">
        <v>2859.5999999999985</v>
      </c>
      <c r="BH78">
        <v>-5359.8000000000029</v>
      </c>
      <c r="BI78">
        <v>15242.600000000006</v>
      </c>
      <c r="BJ78">
        <v>5027.1999999999971</v>
      </c>
      <c r="BK78">
        <v>8728.0000000000036</v>
      </c>
      <c r="BL78">
        <v>-4691.4000000000015</v>
      </c>
      <c r="BM78">
        <v>231</v>
      </c>
      <c r="BN78">
        <v>-6467</v>
      </c>
      <c r="BO78">
        <v>8381.8000000000029</v>
      </c>
      <c r="BP78">
        <v>16967.999999999993</v>
      </c>
      <c r="BQ78">
        <v>-7526.6000000000058</v>
      </c>
      <c r="BR78">
        <v>-12187</v>
      </c>
      <c r="BS78">
        <v>-14512.199999999997</v>
      </c>
      <c r="BT78">
        <v>-7001.6000000000058</v>
      </c>
      <c r="BU78">
        <v>-1150.2000000000007</v>
      </c>
      <c r="BV78">
        <v>591.40000000000146</v>
      </c>
      <c r="BW78">
        <v>2654.6000000000058</v>
      </c>
      <c r="BX78">
        <v>-4919</v>
      </c>
      <c r="BY78">
        <v>-9597</v>
      </c>
      <c r="BZ78">
        <v>-4260.5999999999913</v>
      </c>
      <c r="CA78">
        <v>-10789</v>
      </c>
      <c r="CB78">
        <v>17959.399999999994</v>
      </c>
      <c r="CC78">
        <v>9508</v>
      </c>
      <c r="CD78">
        <v>-5551.8000000000029</v>
      </c>
      <c r="CE78">
        <v>10261.199999999997</v>
      </c>
      <c r="CF78">
        <v>-8256</v>
      </c>
      <c r="CG78">
        <v>-7335.8000000000029</v>
      </c>
      <c r="CH78">
        <v>-4847.8000000000029</v>
      </c>
      <c r="CI78">
        <v>-17162.8</v>
      </c>
      <c r="CJ78">
        <v>-6236.3999999999942</v>
      </c>
      <c r="CK78">
        <v>6940</v>
      </c>
      <c r="CL78">
        <v>-6006</v>
      </c>
      <c r="CM78">
        <v>-3234.6000000000058</v>
      </c>
      <c r="CN78">
        <v>-6201.8000000000029</v>
      </c>
      <c r="CO78">
        <v>6490.7999999999956</v>
      </c>
      <c r="CP78">
        <v>-7909.3999999999942</v>
      </c>
      <c r="CQ78">
        <v>-10318.799999999988</v>
      </c>
      <c r="CR78">
        <v>-8458</v>
      </c>
      <c r="CS78">
        <v>13396</v>
      </c>
      <c r="CT78">
        <v>102.80000000000291</v>
      </c>
      <c r="CU78">
        <v>-1515.2000000000044</v>
      </c>
      <c r="CV78">
        <v>-2563.4000000000015</v>
      </c>
      <c r="CW78">
        <v>6783.5999999999985</v>
      </c>
      <c r="CY78">
        <f t="shared" si="4"/>
        <v>-1563.9440000000002</v>
      </c>
      <c r="CZ78">
        <f t="shared" si="5"/>
        <v>7507.42</v>
      </c>
    </row>
    <row r="79" spans="2:104" x14ac:dyDescent="0.25">
      <c r="B79">
        <v>2901.1999999999971</v>
      </c>
      <c r="C79">
        <v>1971.5999999999985</v>
      </c>
      <c r="D79">
        <v>-3359.8000000000029</v>
      </c>
      <c r="E79">
        <v>-2690.4000000000015</v>
      </c>
      <c r="F79">
        <v>-4869.1999999999971</v>
      </c>
      <c r="G79">
        <v>9898</v>
      </c>
      <c r="H79">
        <v>7594</v>
      </c>
      <c r="I79">
        <v>-9690.5999999999985</v>
      </c>
      <c r="J79">
        <v>-8737</v>
      </c>
      <c r="K79">
        <v>11478.599999999999</v>
      </c>
      <c r="L79">
        <v>-12374.600000000006</v>
      </c>
      <c r="M79">
        <v>-18235.400000000001</v>
      </c>
      <c r="N79">
        <v>5965.4000000000015</v>
      </c>
      <c r="O79">
        <v>1356.4000000000015</v>
      </c>
      <c r="P79">
        <v>-11529.399999999994</v>
      </c>
      <c r="Q79">
        <v>4255.8000000000029</v>
      </c>
      <c r="R79">
        <v>-662.19999999999709</v>
      </c>
      <c r="S79">
        <v>-2433.5999999999985</v>
      </c>
      <c r="T79">
        <v>13571</v>
      </c>
      <c r="U79">
        <v>-42.400000000008731</v>
      </c>
      <c r="V79">
        <v>-8600.2000000000044</v>
      </c>
      <c r="W79">
        <v>-14353.600000000006</v>
      </c>
      <c r="X79">
        <v>-2063.3999999999942</v>
      </c>
      <c r="Y79">
        <v>-2075.5999999999913</v>
      </c>
      <c r="Z79">
        <v>-2506.1999999999971</v>
      </c>
      <c r="AA79">
        <v>7656.7999999999956</v>
      </c>
      <c r="AB79">
        <v>5659.1999999999971</v>
      </c>
      <c r="AC79">
        <v>11055.399999999994</v>
      </c>
      <c r="AD79">
        <v>-4379.1999999999971</v>
      </c>
      <c r="AE79">
        <v>-10916</v>
      </c>
      <c r="AF79">
        <v>-14911.200000000004</v>
      </c>
      <c r="AG79">
        <v>4908.6000000000058</v>
      </c>
      <c r="AH79">
        <v>3521.3999999999942</v>
      </c>
      <c r="AI79">
        <v>-9444.4000000000015</v>
      </c>
      <c r="AJ79">
        <v>-1628.1999999999971</v>
      </c>
      <c r="AK79">
        <v>-6341.8000000000029</v>
      </c>
      <c r="AL79">
        <v>-13888.799999999996</v>
      </c>
      <c r="AM79">
        <v>-3350.2000000000116</v>
      </c>
      <c r="AN79">
        <v>4168.4000000000015</v>
      </c>
      <c r="AO79">
        <v>-10958.800000000003</v>
      </c>
      <c r="AP79">
        <v>-26892.6</v>
      </c>
      <c r="AQ79">
        <v>-8701.2000000000116</v>
      </c>
      <c r="AR79">
        <v>-16555.400000000001</v>
      </c>
      <c r="AS79">
        <v>-8809.8000000000029</v>
      </c>
      <c r="AT79">
        <v>-5292.7999999999956</v>
      </c>
      <c r="AU79">
        <v>5719</v>
      </c>
      <c r="AV79">
        <v>11888.199999999997</v>
      </c>
      <c r="AW79">
        <v>-12601.800000000003</v>
      </c>
      <c r="AX79">
        <v>2691.4000000000087</v>
      </c>
      <c r="AY79">
        <v>24944.400000000001</v>
      </c>
      <c r="AZ79">
        <v>8394.4000000000015</v>
      </c>
      <c r="BA79">
        <v>-6941.5999999999913</v>
      </c>
      <c r="BB79">
        <v>2491.8000000000029</v>
      </c>
      <c r="BC79">
        <v>2680.7999999999956</v>
      </c>
      <c r="BD79">
        <v>17823.199999999997</v>
      </c>
      <c r="BE79">
        <v>-2039.5999999999985</v>
      </c>
      <c r="BF79">
        <v>3463.6000000000058</v>
      </c>
      <c r="BG79">
        <v>3984.7999999999956</v>
      </c>
      <c r="BH79">
        <v>-5452.5999999999913</v>
      </c>
      <c r="BI79">
        <v>16182.399999999994</v>
      </c>
      <c r="BJ79">
        <v>5720.7999999999956</v>
      </c>
      <c r="BK79">
        <v>7871.3999999999978</v>
      </c>
      <c r="BL79">
        <v>-2745.8000000000029</v>
      </c>
      <c r="BM79">
        <v>696.40000000000146</v>
      </c>
      <c r="BN79">
        <v>-7094</v>
      </c>
      <c r="BO79">
        <v>8085.6000000000022</v>
      </c>
      <c r="BP79">
        <v>16299.200000000004</v>
      </c>
      <c r="BQ79">
        <v>-6234.8000000000029</v>
      </c>
      <c r="BR79">
        <v>-12286.199999999997</v>
      </c>
      <c r="BS79">
        <v>-14318.800000000003</v>
      </c>
      <c r="BT79">
        <v>-6829.8000000000029</v>
      </c>
      <c r="BU79">
        <v>46.200000000000728</v>
      </c>
      <c r="BV79">
        <v>-503.40000000000146</v>
      </c>
      <c r="BW79">
        <v>3070.2000000000116</v>
      </c>
      <c r="BX79">
        <v>-5128.8000000000029</v>
      </c>
      <c r="BY79">
        <v>-10760.800000000003</v>
      </c>
      <c r="BZ79">
        <v>-5961.3999999999942</v>
      </c>
      <c r="CA79">
        <v>-10299.399999999994</v>
      </c>
      <c r="CB79">
        <v>17179.399999999994</v>
      </c>
      <c r="CC79">
        <v>8486.7999999999956</v>
      </c>
      <c r="CD79">
        <v>-6531</v>
      </c>
      <c r="CE79">
        <v>11138.799999999996</v>
      </c>
      <c r="CF79">
        <v>-7433.8000000000029</v>
      </c>
      <c r="CG79">
        <v>-5843.0000000000073</v>
      </c>
      <c r="CH79">
        <v>-5912.6000000000058</v>
      </c>
      <c r="CI79">
        <v>-17301.599999999999</v>
      </c>
      <c r="CJ79">
        <v>-6626.1999999999971</v>
      </c>
      <c r="CK79">
        <v>4894.5999999999985</v>
      </c>
      <c r="CL79">
        <v>-4963.1999999999971</v>
      </c>
      <c r="CM79">
        <v>-2569</v>
      </c>
      <c r="CN79">
        <v>-5786.4000000000015</v>
      </c>
      <c r="CO79">
        <v>6009.2000000000044</v>
      </c>
      <c r="CP79">
        <v>-7446.3999999999942</v>
      </c>
      <c r="CQ79">
        <v>-11828.599999999991</v>
      </c>
      <c r="CR79">
        <v>-9064.8000000000029</v>
      </c>
      <c r="CS79">
        <v>13487.599999999991</v>
      </c>
      <c r="CT79">
        <v>44.19999999999709</v>
      </c>
      <c r="CU79">
        <v>-271.20000000000437</v>
      </c>
      <c r="CV79">
        <v>-2603.8000000000029</v>
      </c>
      <c r="CW79">
        <v>5935.7999999999956</v>
      </c>
      <c r="CY79">
        <f t="shared" si="4"/>
        <v>-1444.8239999999996</v>
      </c>
      <c r="CZ79">
        <f t="shared" si="5"/>
        <v>7548.6640000000016</v>
      </c>
    </row>
    <row r="80" spans="2:104" x14ac:dyDescent="0.25">
      <c r="B80">
        <v>1502.1999999999971</v>
      </c>
      <c r="C80">
        <v>1746.3999999999942</v>
      </c>
      <c r="D80">
        <v>-3386.2000000000044</v>
      </c>
      <c r="E80">
        <v>-2849.1999999999971</v>
      </c>
      <c r="F80">
        <v>-3924.8000000000029</v>
      </c>
      <c r="G80">
        <v>10798.800000000003</v>
      </c>
      <c r="H80">
        <v>8423.2000000000116</v>
      </c>
      <c r="I80">
        <v>-10148.199999999997</v>
      </c>
      <c r="J80">
        <v>-9537</v>
      </c>
      <c r="K80">
        <v>10963.800000000003</v>
      </c>
      <c r="L80">
        <v>-13231.200000000004</v>
      </c>
      <c r="M80">
        <v>-17427.400000000001</v>
      </c>
      <c r="N80">
        <v>6545.4000000000015</v>
      </c>
      <c r="O80">
        <v>3153.2000000000044</v>
      </c>
      <c r="P80">
        <v>-11483.599999999991</v>
      </c>
      <c r="Q80">
        <v>4761.4000000000087</v>
      </c>
      <c r="R80">
        <v>-567</v>
      </c>
      <c r="S80">
        <v>-3615.5999999999985</v>
      </c>
      <c r="T80">
        <v>11854</v>
      </c>
      <c r="U80">
        <v>484.39999999999418</v>
      </c>
      <c r="V80">
        <v>-7842.6000000000058</v>
      </c>
      <c r="W80">
        <v>-12021.200000000012</v>
      </c>
      <c r="X80">
        <v>-2032.3999999999942</v>
      </c>
      <c r="Y80">
        <v>-1643.8000000000029</v>
      </c>
      <c r="Z80">
        <v>-3411.5999999999985</v>
      </c>
      <c r="AA80">
        <v>7400.7999999999956</v>
      </c>
      <c r="AB80">
        <v>5260.1999999999971</v>
      </c>
      <c r="AC80">
        <v>12711.600000000006</v>
      </c>
      <c r="AD80">
        <v>-3185.1999999999971</v>
      </c>
      <c r="AE80">
        <v>-11475.400000000001</v>
      </c>
      <c r="AF80">
        <v>-13481</v>
      </c>
      <c r="AG80">
        <v>5071.8000000000029</v>
      </c>
      <c r="AH80">
        <v>1646.3999999999942</v>
      </c>
      <c r="AI80">
        <v>-11319.200000000004</v>
      </c>
      <c r="AJ80">
        <v>-1912.4000000000015</v>
      </c>
      <c r="AK80">
        <v>-6067.8000000000029</v>
      </c>
      <c r="AL80">
        <v>-13556</v>
      </c>
      <c r="AM80">
        <v>-1457</v>
      </c>
      <c r="AN80">
        <v>6008.1999999999971</v>
      </c>
      <c r="AO80">
        <v>-10320</v>
      </c>
      <c r="AP80">
        <v>-26809</v>
      </c>
      <c r="AQ80">
        <v>-10387.600000000006</v>
      </c>
      <c r="AR80">
        <v>-16463.599999999999</v>
      </c>
      <c r="AS80">
        <v>-9161.8000000000029</v>
      </c>
      <c r="AT80">
        <v>-4735.1999999999971</v>
      </c>
      <c r="AU80">
        <v>4967.8000000000029</v>
      </c>
      <c r="AV80">
        <v>11148</v>
      </c>
      <c r="AW80">
        <v>-11334.600000000006</v>
      </c>
      <c r="AX80">
        <v>2864.6000000000058</v>
      </c>
      <c r="AY80">
        <v>24425.4</v>
      </c>
      <c r="AZ80">
        <v>8119</v>
      </c>
      <c r="BA80">
        <v>-6381.5999999999913</v>
      </c>
      <c r="BB80">
        <v>3760.4000000000015</v>
      </c>
      <c r="BC80">
        <v>2512</v>
      </c>
      <c r="BD80">
        <v>17128.199999999997</v>
      </c>
      <c r="BE80">
        <v>-2174.1999999999971</v>
      </c>
      <c r="BF80">
        <v>5011.8000000000029</v>
      </c>
      <c r="BG80">
        <v>4450.5999999999985</v>
      </c>
      <c r="BH80">
        <v>-4413.5999999999913</v>
      </c>
      <c r="BI80">
        <v>16840</v>
      </c>
      <c r="BJ80">
        <v>5347.5999999999985</v>
      </c>
      <c r="BK80">
        <v>9321.2000000000007</v>
      </c>
      <c r="BL80">
        <v>-2309.2000000000044</v>
      </c>
      <c r="BM80">
        <v>1352.4000000000015</v>
      </c>
      <c r="BN80">
        <v>-6324</v>
      </c>
      <c r="BO80">
        <v>7757</v>
      </c>
      <c r="BP80">
        <v>15454.599999999999</v>
      </c>
      <c r="BQ80">
        <v>-6689.8000000000029</v>
      </c>
      <c r="BR80">
        <v>-11683.400000000009</v>
      </c>
      <c r="BS80">
        <v>-15310.400000000001</v>
      </c>
      <c r="BT80">
        <v>-6419.8000000000029</v>
      </c>
      <c r="BU80">
        <v>14.799999999999272</v>
      </c>
      <c r="BV80">
        <v>-1091.1999999999971</v>
      </c>
      <c r="BW80">
        <v>2326.4000000000087</v>
      </c>
      <c r="BX80">
        <v>-3388.4000000000087</v>
      </c>
      <c r="BY80">
        <v>-11605.399999999994</v>
      </c>
      <c r="BZ80">
        <v>-1789</v>
      </c>
      <c r="CA80">
        <v>-10296.599999999991</v>
      </c>
      <c r="CB80">
        <v>16049.799999999996</v>
      </c>
      <c r="CC80">
        <v>7565.3999999999942</v>
      </c>
      <c r="CD80">
        <v>-6423.4000000000015</v>
      </c>
      <c r="CE80">
        <v>9803.5999999999985</v>
      </c>
      <c r="CF80">
        <v>-6962.8000000000029</v>
      </c>
      <c r="CG80">
        <v>-7915.4000000000087</v>
      </c>
      <c r="CH80">
        <v>-6057.6000000000058</v>
      </c>
      <c r="CI80">
        <v>-16166.199999999997</v>
      </c>
      <c r="CJ80">
        <v>-5079</v>
      </c>
      <c r="CK80">
        <v>7528.5999999999985</v>
      </c>
      <c r="CL80">
        <v>-5275.5999999999985</v>
      </c>
      <c r="CM80">
        <v>-3154.4000000000015</v>
      </c>
      <c r="CN80">
        <v>-7418.1999999999971</v>
      </c>
      <c r="CO80">
        <v>7293.2000000000044</v>
      </c>
      <c r="CP80">
        <v>-8877</v>
      </c>
      <c r="CQ80">
        <v>-11893.599999999991</v>
      </c>
      <c r="CR80">
        <v>-8878.8000000000029</v>
      </c>
      <c r="CS80">
        <v>13144.399999999994</v>
      </c>
      <c r="CT80">
        <v>-927.40000000000146</v>
      </c>
      <c r="CU80">
        <v>-2912.2000000000044</v>
      </c>
      <c r="CV80">
        <v>-971</v>
      </c>
      <c r="CW80">
        <v>6894</v>
      </c>
      <c r="CY80">
        <f t="shared" si="4"/>
        <v>-1341.6420000000001</v>
      </c>
      <c r="CZ80">
        <f t="shared" si="5"/>
        <v>7529.8940000000011</v>
      </c>
    </row>
    <row r="81" spans="2:104" x14ac:dyDescent="0.25">
      <c r="B81">
        <v>1896.3999999999942</v>
      </c>
      <c r="C81">
        <v>2726.1999999999971</v>
      </c>
      <c r="D81">
        <v>-2621</v>
      </c>
      <c r="E81">
        <v>-2743.4000000000015</v>
      </c>
      <c r="F81">
        <v>-3815.3999999999942</v>
      </c>
      <c r="G81">
        <v>8991.5999999999985</v>
      </c>
      <c r="H81">
        <v>6677.2000000000116</v>
      </c>
      <c r="I81">
        <v>-9948</v>
      </c>
      <c r="J81">
        <v>-10479.199999999997</v>
      </c>
      <c r="K81">
        <v>10406</v>
      </c>
      <c r="L81">
        <v>-15168</v>
      </c>
      <c r="M81">
        <v>-17750.599999999999</v>
      </c>
      <c r="N81">
        <v>6124.6000000000058</v>
      </c>
      <c r="O81">
        <v>4459.5999999999985</v>
      </c>
      <c r="P81">
        <v>-11519.599999999991</v>
      </c>
      <c r="Q81">
        <v>3533</v>
      </c>
      <c r="R81">
        <v>-612.60000000000582</v>
      </c>
      <c r="S81">
        <v>-2063.7999999999956</v>
      </c>
      <c r="T81">
        <v>12115.599999999999</v>
      </c>
      <c r="U81">
        <v>-143</v>
      </c>
      <c r="V81">
        <v>-8867</v>
      </c>
      <c r="W81">
        <v>-11417.800000000003</v>
      </c>
      <c r="X81">
        <v>-2296.3999999999942</v>
      </c>
      <c r="Y81">
        <v>-3882</v>
      </c>
      <c r="Z81">
        <v>-3706.5999999999985</v>
      </c>
      <c r="AA81">
        <v>6963.2000000000044</v>
      </c>
      <c r="AB81">
        <v>3779.1999999999971</v>
      </c>
      <c r="AC81">
        <v>12928</v>
      </c>
      <c r="AD81">
        <v>-3304.6000000000058</v>
      </c>
      <c r="AE81">
        <v>-10208.400000000001</v>
      </c>
      <c r="AF81">
        <v>-11307.200000000004</v>
      </c>
      <c r="AG81">
        <v>5365.4000000000087</v>
      </c>
      <c r="AH81">
        <v>766</v>
      </c>
      <c r="AI81">
        <v>-11588.200000000004</v>
      </c>
      <c r="AJ81">
        <v>23.80000000000291</v>
      </c>
      <c r="AK81">
        <v>-4982.3999999999942</v>
      </c>
      <c r="AL81">
        <v>-12152.399999999994</v>
      </c>
      <c r="AM81">
        <v>-2566.6000000000058</v>
      </c>
      <c r="AN81">
        <v>6466</v>
      </c>
      <c r="AO81">
        <v>-9894.8000000000029</v>
      </c>
      <c r="AP81">
        <v>-26974.799999999996</v>
      </c>
      <c r="AQ81">
        <v>-8935.4000000000087</v>
      </c>
      <c r="AR81">
        <v>-15742.799999999996</v>
      </c>
      <c r="AS81">
        <v>-8205.1999999999971</v>
      </c>
      <c r="AT81">
        <v>-3452.5999999999985</v>
      </c>
      <c r="AU81">
        <v>3689.1999999999971</v>
      </c>
      <c r="AV81">
        <v>12427</v>
      </c>
      <c r="AW81">
        <v>-12821.800000000003</v>
      </c>
      <c r="AX81">
        <v>2689.8000000000029</v>
      </c>
      <c r="AY81">
        <v>21997.4</v>
      </c>
      <c r="AZ81">
        <v>7954.2000000000044</v>
      </c>
      <c r="BA81">
        <v>-4480.3999999999942</v>
      </c>
      <c r="BB81">
        <v>4927.5999999999985</v>
      </c>
      <c r="BC81">
        <v>2452.7999999999956</v>
      </c>
      <c r="BD81">
        <v>17095</v>
      </c>
      <c r="BE81">
        <v>-592.79999999999563</v>
      </c>
      <c r="BF81">
        <v>5022.8000000000029</v>
      </c>
      <c r="BG81">
        <v>4914</v>
      </c>
      <c r="BH81">
        <v>-3515</v>
      </c>
      <c r="BI81">
        <v>16728.600000000006</v>
      </c>
      <c r="BJ81">
        <v>4134</v>
      </c>
      <c r="BK81">
        <v>9291.7999999999993</v>
      </c>
      <c r="BL81">
        <v>-3645</v>
      </c>
      <c r="BM81">
        <v>1849.4000000000015</v>
      </c>
      <c r="BN81">
        <v>-6532.8000000000029</v>
      </c>
      <c r="BO81">
        <v>7272</v>
      </c>
      <c r="BP81">
        <v>14741.200000000004</v>
      </c>
      <c r="BQ81">
        <v>-6834.3999999999942</v>
      </c>
      <c r="BR81">
        <v>-12483.400000000009</v>
      </c>
      <c r="BS81">
        <v>-15547</v>
      </c>
      <c r="BT81">
        <v>-6492.8000000000029</v>
      </c>
      <c r="BU81">
        <v>-529.39999999999782</v>
      </c>
      <c r="BV81">
        <v>-1518.5999999999985</v>
      </c>
      <c r="BW81">
        <v>1769</v>
      </c>
      <c r="BX81">
        <v>-5443</v>
      </c>
      <c r="BY81">
        <v>-12129</v>
      </c>
      <c r="BZ81">
        <v>-1731.1999999999971</v>
      </c>
      <c r="CA81">
        <v>-7581.1999999999971</v>
      </c>
      <c r="CB81">
        <v>16737.399999999994</v>
      </c>
      <c r="CC81">
        <v>6497.5999999999985</v>
      </c>
      <c r="CD81">
        <v>-6003.5999999999985</v>
      </c>
      <c r="CE81">
        <v>9677.7999999999956</v>
      </c>
      <c r="CF81">
        <v>-8784.2000000000044</v>
      </c>
      <c r="CG81">
        <v>-7770.4000000000087</v>
      </c>
      <c r="CH81">
        <v>-5919.4000000000087</v>
      </c>
      <c r="CI81">
        <v>-14645</v>
      </c>
      <c r="CJ81">
        <v>-4680.5999999999985</v>
      </c>
      <c r="CK81">
        <v>7497.1999999999971</v>
      </c>
      <c r="CL81">
        <v>-5857.5999999999985</v>
      </c>
      <c r="CM81">
        <v>-4294</v>
      </c>
      <c r="CN81">
        <v>-6995.5999999999985</v>
      </c>
      <c r="CO81">
        <v>8102.7999999999956</v>
      </c>
      <c r="CP81">
        <v>-7393.3999999999942</v>
      </c>
      <c r="CQ81">
        <v>-12786.799999999988</v>
      </c>
      <c r="CR81">
        <v>-9958.8000000000029</v>
      </c>
      <c r="CS81">
        <v>13191.399999999994</v>
      </c>
      <c r="CT81">
        <v>-4040.8000000000029</v>
      </c>
      <c r="CU81">
        <v>-2300</v>
      </c>
      <c r="CV81">
        <v>-652</v>
      </c>
      <c r="CW81">
        <v>8146</v>
      </c>
      <c r="CY81">
        <f t="shared" si="4"/>
        <v>-1382.82</v>
      </c>
      <c r="CZ81">
        <f t="shared" si="5"/>
        <v>7423.376000000002</v>
      </c>
    </row>
    <row r="82" spans="2:104" x14ac:dyDescent="0.25">
      <c r="B82">
        <v>2224.1999999999971</v>
      </c>
      <c r="C82">
        <v>2096.1999999999971</v>
      </c>
      <c r="D82">
        <v>-3067.8000000000029</v>
      </c>
      <c r="E82">
        <v>-2526.4000000000015</v>
      </c>
      <c r="F82">
        <v>-4850.3999999999942</v>
      </c>
      <c r="G82">
        <v>8265.8000000000029</v>
      </c>
      <c r="H82">
        <v>6452</v>
      </c>
      <c r="I82">
        <v>-11894.799999999996</v>
      </c>
      <c r="J82">
        <v>-10352.399999999994</v>
      </c>
      <c r="K82">
        <v>10790.200000000004</v>
      </c>
      <c r="L82">
        <v>-15010.400000000001</v>
      </c>
      <c r="M82">
        <v>-17911</v>
      </c>
      <c r="N82">
        <v>4510.2000000000044</v>
      </c>
      <c r="O82">
        <v>4355.0000000000073</v>
      </c>
      <c r="P82">
        <v>-13063.399999999994</v>
      </c>
      <c r="Q82">
        <v>3626.8000000000029</v>
      </c>
      <c r="R82">
        <v>225</v>
      </c>
      <c r="S82">
        <v>-1659.5999999999985</v>
      </c>
      <c r="T82">
        <v>13635.599999999999</v>
      </c>
      <c r="U82">
        <v>1220</v>
      </c>
      <c r="V82">
        <v>-8323</v>
      </c>
      <c r="W82">
        <v>-11646.800000000003</v>
      </c>
      <c r="X82">
        <v>-2476.6000000000058</v>
      </c>
      <c r="Y82">
        <v>-4837.3999999999942</v>
      </c>
      <c r="Z82">
        <v>-3631.1999999999971</v>
      </c>
      <c r="AA82">
        <v>6963.2000000000044</v>
      </c>
      <c r="AB82">
        <v>3109.1999999999971</v>
      </c>
      <c r="AC82">
        <v>10629.399999999994</v>
      </c>
      <c r="AD82">
        <v>-1763.1999999999971</v>
      </c>
      <c r="AE82">
        <v>-10044.199999999997</v>
      </c>
      <c r="AF82">
        <v>-9757</v>
      </c>
      <c r="AG82">
        <v>4842.4000000000087</v>
      </c>
      <c r="AH82">
        <v>1795</v>
      </c>
      <c r="AI82">
        <v>-12065.800000000003</v>
      </c>
      <c r="AJ82">
        <v>370</v>
      </c>
      <c r="AK82">
        <v>-4606</v>
      </c>
      <c r="AL82">
        <v>-12285.199999999997</v>
      </c>
      <c r="AM82">
        <v>-3120.2000000000116</v>
      </c>
      <c r="AN82">
        <v>4781.5999999999985</v>
      </c>
      <c r="AO82">
        <v>-10448.600000000006</v>
      </c>
      <c r="AP82">
        <v>-27816.6</v>
      </c>
      <c r="AQ82">
        <v>-8035.4000000000087</v>
      </c>
      <c r="AR82">
        <v>-14731.199999999997</v>
      </c>
      <c r="AS82">
        <v>-8202.6000000000058</v>
      </c>
      <c r="AT82">
        <v>-3185.3999999999942</v>
      </c>
      <c r="AU82">
        <v>3034</v>
      </c>
      <c r="AV82">
        <v>12986.800000000003</v>
      </c>
      <c r="AW82">
        <v>-14134.400000000001</v>
      </c>
      <c r="AX82">
        <v>2023</v>
      </c>
      <c r="AY82">
        <v>22522</v>
      </c>
      <c r="AZ82">
        <v>7998.2000000000044</v>
      </c>
      <c r="BA82">
        <v>-3606</v>
      </c>
      <c r="BB82">
        <v>3960.4000000000015</v>
      </c>
      <c r="BC82">
        <v>2142.1999999999971</v>
      </c>
      <c r="BD82">
        <v>17486.599999999999</v>
      </c>
      <c r="BE82">
        <v>-1438.1999999999971</v>
      </c>
      <c r="BF82">
        <v>5292</v>
      </c>
      <c r="BG82">
        <v>5411.7999999999956</v>
      </c>
      <c r="BH82">
        <v>-2405</v>
      </c>
      <c r="BI82">
        <v>17429</v>
      </c>
      <c r="BJ82">
        <v>3754.4000000000015</v>
      </c>
      <c r="BK82">
        <v>9099.0000000000036</v>
      </c>
      <c r="BL82">
        <v>-3989.2000000000044</v>
      </c>
      <c r="BM82">
        <v>2194.4000000000015</v>
      </c>
      <c r="BN82">
        <v>-5821</v>
      </c>
      <c r="BO82">
        <v>8353</v>
      </c>
      <c r="BP82">
        <v>13935.200000000004</v>
      </c>
      <c r="BQ82">
        <v>-9164.1999999999971</v>
      </c>
      <c r="BR82">
        <v>-13198.400000000009</v>
      </c>
      <c r="BS82">
        <v>-15278.400000000001</v>
      </c>
      <c r="BT82">
        <v>-6404.3999999999942</v>
      </c>
      <c r="BU82">
        <v>-439.79999999999927</v>
      </c>
      <c r="BV82">
        <v>-745.80000000000291</v>
      </c>
      <c r="BW82">
        <v>815.20000000001164</v>
      </c>
      <c r="BX82">
        <v>-3926.4000000000087</v>
      </c>
      <c r="BY82">
        <v>-11956.399999999994</v>
      </c>
      <c r="BZ82">
        <v>-3773.7999999999884</v>
      </c>
      <c r="CA82">
        <v>-9176.1999999999971</v>
      </c>
      <c r="CB82">
        <v>15811.199999999997</v>
      </c>
      <c r="CC82">
        <v>8262.5999999999985</v>
      </c>
      <c r="CD82">
        <v>-6651</v>
      </c>
      <c r="CE82">
        <v>10163</v>
      </c>
      <c r="CF82">
        <v>-6189</v>
      </c>
      <c r="CG82">
        <v>-8590.4000000000087</v>
      </c>
      <c r="CH82">
        <v>-5569.1999999999971</v>
      </c>
      <c r="CI82">
        <v>-14594.399999999998</v>
      </c>
      <c r="CJ82">
        <v>-3695.3999999999942</v>
      </c>
      <c r="CK82">
        <v>7995</v>
      </c>
      <c r="CL82">
        <v>-4304.1999999999971</v>
      </c>
      <c r="CM82">
        <v>-5151</v>
      </c>
      <c r="CN82">
        <v>-6866.4000000000015</v>
      </c>
      <c r="CO82">
        <v>6414.5999999999985</v>
      </c>
      <c r="CP82">
        <v>-7142.3999999999942</v>
      </c>
      <c r="CQ82">
        <v>-14748.799999999996</v>
      </c>
      <c r="CR82">
        <v>-9661.4000000000015</v>
      </c>
      <c r="CS82">
        <v>11772.599999999991</v>
      </c>
      <c r="CT82">
        <v>-2810</v>
      </c>
      <c r="CU82">
        <v>-1226.5999999999985</v>
      </c>
      <c r="CV82">
        <v>-2280.1999999999971</v>
      </c>
      <c r="CW82">
        <v>9168</v>
      </c>
      <c r="CY82">
        <f t="shared" si="4"/>
        <v>-1443.3459999999991</v>
      </c>
      <c r="CZ82">
        <f t="shared" si="5"/>
        <v>7401.6660000000029</v>
      </c>
    </row>
    <row r="83" spans="2:104" x14ac:dyDescent="0.25">
      <c r="B83">
        <v>2198.5999999999913</v>
      </c>
      <c r="C83">
        <v>2681.5999999999985</v>
      </c>
      <c r="D83">
        <v>-2360.2000000000044</v>
      </c>
      <c r="E83">
        <v>-1738.1999999999971</v>
      </c>
      <c r="F83">
        <v>-3493.5999999999913</v>
      </c>
      <c r="G83">
        <v>9992.5999999999985</v>
      </c>
      <c r="H83">
        <v>6504.2000000000116</v>
      </c>
      <c r="I83">
        <v>-11888.399999999994</v>
      </c>
      <c r="J83">
        <v>-13539.199999999997</v>
      </c>
      <c r="K83">
        <v>9978.8000000000029</v>
      </c>
      <c r="L83">
        <v>-14017</v>
      </c>
      <c r="M83">
        <v>-17915</v>
      </c>
      <c r="N83">
        <v>6307.8000000000029</v>
      </c>
      <c r="O83">
        <v>4422.5999999999985</v>
      </c>
      <c r="P83">
        <v>-12334</v>
      </c>
      <c r="Q83">
        <v>4008.6000000000058</v>
      </c>
      <c r="R83">
        <v>-500.19999999999709</v>
      </c>
      <c r="S83">
        <v>-719.79999999999563</v>
      </c>
      <c r="T83">
        <v>14673.599999999999</v>
      </c>
      <c r="U83">
        <v>3057.3999999999942</v>
      </c>
      <c r="V83">
        <v>-7165</v>
      </c>
      <c r="W83">
        <v>-11986.400000000009</v>
      </c>
      <c r="X83">
        <v>-1718.1999999999971</v>
      </c>
      <c r="Y83">
        <v>-8702.1999999999971</v>
      </c>
      <c r="Z83">
        <v>-3289.4000000000015</v>
      </c>
      <c r="AA83">
        <v>6952.2000000000044</v>
      </c>
      <c r="AB83">
        <v>3340.8000000000029</v>
      </c>
      <c r="AC83">
        <v>10441.800000000003</v>
      </c>
      <c r="AD83">
        <v>-2589.1999999999971</v>
      </c>
      <c r="AE83">
        <v>-10623</v>
      </c>
      <c r="AF83">
        <v>-8014.6000000000058</v>
      </c>
      <c r="AG83">
        <v>4461.4000000000087</v>
      </c>
      <c r="AH83">
        <v>451.39999999999418</v>
      </c>
      <c r="AI83">
        <v>-11707.600000000006</v>
      </c>
      <c r="AJ83">
        <v>1209</v>
      </c>
      <c r="AK83">
        <v>-3219.5999999999913</v>
      </c>
      <c r="AL83">
        <v>-10983.799999999996</v>
      </c>
      <c r="AM83">
        <v>-4899.4000000000087</v>
      </c>
      <c r="AN83">
        <v>2143.4000000000015</v>
      </c>
      <c r="AO83">
        <v>-11435.400000000001</v>
      </c>
      <c r="AP83">
        <v>-28544.399999999998</v>
      </c>
      <c r="AQ83">
        <v>-7678.6000000000058</v>
      </c>
      <c r="AR83">
        <v>-15642</v>
      </c>
      <c r="AS83">
        <v>-7829</v>
      </c>
      <c r="AT83">
        <v>-2722</v>
      </c>
      <c r="AU83">
        <v>2822.5999999999913</v>
      </c>
      <c r="AV83">
        <v>12887</v>
      </c>
      <c r="AW83">
        <v>-13615.200000000004</v>
      </c>
      <c r="AX83">
        <v>1677.6000000000058</v>
      </c>
      <c r="AY83">
        <v>23663.799999999996</v>
      </c>
      <c r="AZ83">
        <v>7450.2000000000044</v>
      </c>
      <c r="BA83">
        <v>-2922</v>
      </c>
      <c r="BB83">
        <v>3101.2000000000044</v>
      </c>
      <c r="BC83">
        <v>460.39999999999418</v>
      </c>
      <c r="BD83">
        <v>16056.199999999997</v>
      </c>
      <c r="BE83">
        <v>-2681.5999999999985</v>
      </c>
      <c r="BF83">
        <v>6687.6000000000058</v>
      </c>
      <c r="BG83">
        <v>5937.1999999999971</v>
      </c>
      <c r="BH83">
        <v>-2055.8000000000029</v>
      </c>
      <c r="BI83">
        <v>16470.199999999997</v>
      </c>
      <c r="BJ83">
        <v>4687.1999999999971</v>
      </c>
      <c r="BK83">
        <v>7260</v>
      </c>
      <c r="BL83">
        <v>-4335.5999999999985</v>
      </c>
      <c r="BM83">
        <v>453.80000000000291</v>
      </c>
      <c r="BN83">
        <v>-6475.8000000000029</v>
      </c>
      <c r="BO83">
        <v>9440.2000000000007</v>
      </c>
      <c r="BP83">
        <v>11647.400000000001</v>
      </c>
      <c r="BQ83">
        <v>-11263</v>
      </c>
      <c r="BR83">
        <v>-14597.199999999997</v>
      </c>
      <c r="BS83">
        <v>-13867.400000000001</v>
      </c>
      <c r="BT83">
        <v>-5021.1999999999971</v>
      </c>
      <c r="BU83">
        <v>-203.20000000000073</v>
      </c>
      <c r="BV83">
        <v>-488.80000000000291</v>
      </c>
      <c r="BW83">
        <v>135.20000000001164</v>
      </c>
      <c r="BX83">
        <v>-4472.6000000000058</v>
      </c>
      <c r="BY83">
        <v>-12707.399999999994</v>
      </c>
      <c r="BZ83">
        <v>-4179.7999999999884</v>
      </c>
      <c r="CA83">
        <v>-8983.5999999999913</v>
      </c>
      <c r="CB83">
        <v>16266.199999999997</v>
      </c>
      <c r="CC83">
        <v>8682.3999999999942</v>
      </c>
      <c r="CD83">
        <v>-7896.5999999999985</v>
      </c>
      <c r="CE83">
        <v>10331.399999999994</v>
      </c>
      <c r="CF83">
        <v>-4180.4000000000015</v>
      </c>
      <c r="CG83">
        <v>-7688.2000000000044</v>
      </c>
      <c r="CH83">
        <v>-6265.4000000000087</v>
      </c>
      <c r="CI83">
        <v>-13504</v>
      </c>
      <c r="CJ83">
        <v>-2071.3999999999942</v>
      </c>
      <c r="CK83">
        <v>10108.199999999997</v>
      </c>
      <c r="CL83">
        <v>-5482.1999999999971</v>
      </c>
      <c r="CM83">
        <v>-3968</v>
      </c>
      <c r="CN83">
        <v>-5752</v>
      </c>
      <c r="CO83">
        <v>8178.2000000000044</v>
      </c>
      <c r="CP83">
        <v>-6925.5999999999985</v>
      </c>
      <c r="CQ83">
        <v>-15313.999999999993</v>
      </c>
      <c r="CR83">
        <v>-8854.1999999999971</v>
      </c>
      <c r="CS83">
        <v>10995.599999999991</v>
      </c>
      <c r="CT83">
        <v>-3069.4000000000015</v>
      </c>
      <c r="CU83">
        <v>-1423</v>
      </c>
      <c r="CV83">
        <v>78.80000000000291</v>
      </c>
      <c r="CW83">
        <v>8178.1999999999971</v>
      </c>
      <c r="CY83">
        <f t="shared" si="4"/>
        <v>-1410.3739999999991</v>
      </c>
      <c r="CZ83">
        <f t="shared" si="5"/>
        <v>7340.0259999999989</v>
      </c>
    </row>
    <row r="84" spans="2:104" x14ac:dyDescent="0.25">
      <c r="B84">
        <v>3268.1999999999971</v>
      </c>
      <c r="C84">
        <v>2423</v>
      </c>
      <c r="D84">
        <v>-2139</v>
      </c>
      <c r="E84">
        <v>-2225.1999999999971</v>
      </c>
      <c r="F84">
        <v>-4045.5999999999913</v>
      </c>
      <c r="G84">
        <v>9524.8000000000029</v>
      </c>
      <c r="H84">
        <v>6854.6000000000058</v>
      </c>
      <c r="I84">
        <v>-12098.799999999996</v>
      </c>
      <c r="J84">
        <v>-13676.199999999997</v>
      </c>
      <c r="K84">
        <v>12527</v>
      </c>
      <c r="L84">
        <v>-14810.600000000006</v>
      </c>
      <c r="M84">
        <v>-16682.400000000001</v>
      </c>
      <c r="N84">
        <v>4692.4000000000015</v>
      </c>
      <c r="O84">
        <v>4709.7999999999956</v>
      </c>
      <c r="P84">
        <v>-13144.800000000003</v>
      </c>
      <c r="Q84">
        <v>4508.8000000000029</v>
      </c>
      <c r="R84">
        <v>-2323.3999999999942</v>
      </c>
      <c r="S84">
        <v>-820</v>
      </c>
      <c r="T84">
        <v>15197.999999999993</v>
      </c>
      <c r="U84">
        <v>1926.3999999999942</v>
      </c>
      <c r="V84">
        <v>-6942.4000000000015</v>
      </c>
      <c r="W84">
        <v>-9914.6000000000058</v>
      </c>
      <c r="X84">
        <v>-2246</v>
      </c>
      <c r="Y84">
        <v>-9248.5999999999913</v>
      </c>
      <c r="Z84">
        <v>-2117</v>
      </c>
      <c r="AA84">
        <v>6924.5999999999985</v>
      </c>
      <c r="AB84">
        <v>3826.8000000000029</v>
      </c>
      <c r="AC84">
        <v>9988.3999999999942</v>
      </c>
      <c r="AD84">
        <v>-2368</v>
      </c>
      <c r="AE84">
        <v>-10836.400000000001</v>
      </c>
      <c r="AF84">
        <v>-8663.6000000000058</v>
      </c>
      <c r="AG84">
        <v>4056.6000000000058</v>
      </c>
      <c r="AH84">
        <v>-278.19999999999709</v>
      </c>
      <c r="AI84">
        <v>-12937.800000000003</v>
      </c>
      <c r="AJ84">
        <v>2556.2000000000044</v>
      </c>
      <c r="AK84">
        <v>-4799</v>
      </c>
      <c r="AL84">
        <v>-11147.599999999999</v>
      </c>
      <c r="AM84">
        <v>-5548.6000000000058</v>
      </c>
      <c r="AN84">
        <v>2240.1999999999971</v>
      </c>
      <c r="AO84">
        <v>-9907.4000000000015</v>
      </c>
      <c r="AP84">
        <v>-29524.199999999997</v>
      </c>
      <c r="AQ84">
        <v>-9813.2000000000116</v>
      </c>
      <c r="AR84">
        <v>-18381.199999999997</v>
      </c>
      <c r="AS84">
        <v>-7730.1999999999971</v>
      </c>
      <c r="AT84">
        <v>-4253.3999999999942</v>
      </c>
      <c r="AU84">
        <v>663.19999999999709</v>
      </c>
      <c r="AV84">
        <v>14131.199999999997</v>
      </c>
      <c r="AW84">
        <v>-12878.200000000004</v>
      </c>
      <c r="AX84">
        <v>1723.2000000000116</v>
      </c>
      <c r="AY84">
        <v>21732.6</v>
      </c>
      <c r="AZ84">
        <v>7703.6000000000058</v>
      </c>
      <c r="BA84">
        <v>-4299.5999999999913</v>
      </c>
      <c r="BB84">
        <v>3569.4000000000015</v>
      </c>
      <c r="BC84">
        <v>1080.7999999999956</v>
      </c>
      <c r="BD84">
        <v>15943.800000000003</v>
      </c>
      <c r="BE84">
        <v>-4003.7999999999956</v>
      </c>
      <c r="BF84">
        <v>7301.1999999999971</v>
      </c>
      <c r="BG84">
        <v>5419.1999999999971</v>
      </c>
      <c r="BH84">
        <v>-3520.8000000000029</v>
      </c>
      <c r="BI84">
        <v>15874.600000000006</v>
      </c>
      <c r="BJ84">
        <v>5437.5999999999985</v>
      </c>
      <c r="BK84">
        <v>7546.6000000000022</v>
      </c>
      <c r="BL84">
        <v>-4059.2000000000044</v>
      </c>
      <c r="BM84">
        <v>3536.5999999999985</v>
      </c>
      <c r="BN84">
        <v>-5297</v>
      </c>
      <c r="BO84">
        <v>8947.2000000000007</v>
      </c>
      <c r="BP84">
        <v>10849.999999999993</v>
      </c>
      <c r="BQ84">
        <v>-10148.800000000003</v>
      </c>
      <c r="BR84">
        <v>-14654</v>
      </c>
      <c r="BS84">
        <v>-12544.800000000003</v>
      </c>
      <c r="BT84">
        <v>-5287.3999999999942</v>
      </c>
      <c r="BU84">
        <v>-428</v>
      </c>
      <c r="BV84">
        <v>-266.80000000000291</v>
      </c>
      <c r="BW84">
        <v>734.80000000000291</v>
      </c>
      <c r="BX84">
        <v>-3173</v>
      </c>
      <c r="BY84">
        <v>-11920.199999999997</v>
      </c>
      <c r="BZ84">
        <v>-4080.7999999999884</v>
      </c>
      <c r="CA84">
        <v>-10241.399999999994</v>
      </c>
      <c r="CB84">
        <v>15799.799999999996</v>
      </c>
      <c r="CC84">
        <v>8657.1999999999971</v>
      </c>
      <c r="CD84">
        <v>-9478</v>
      </c>
      <c r="CE84">
        <v>9274.7999999999956</v>
      </c>
      <c r="CF84">
        <v>-4323.4000000000015</v>
      </c>
      <c r="CG84">
        <v>-8004.4000000000087</v>
      </c>
      <c r="CH84">
        <v>-8023.4000000000087</v>
      </c>
      <c r="CI84">
        <v>-11439.599999999999</v>
      </c>
      <c r="CJ84">
        <v>-1333.3999999999942</v>
      </c>
      <c r="CK84">
        <v>9839</v>
      </c>
      <c r="CL84">
        <v>-5364.7999999999956</v>
      </c>
      <c r="CM84">
        <v>-4259.6000000000058</v>
      </c>
      <c r="CN84">
        <v>-6743.4000000000015</v>
      </c>
      <c r="CO84">
        <v>9130.9999999999927</v>
      </c>
      <c r="CP84">
        <v>-7470.1999999999971</v>
      </c>
      <c r="CQ84">
        <v>-15927.599999999991</v>
      </c>
      <c r="CR84">
        <v>-8557</v>
      </c>
      <c r="CS84">
        <v>10255.599999999991</v>
      </c>
      <c r="CT84">
        <v>-3111.5999999999985</v>
      </c>
      <c r="CU84">
        <v>-2171</v>
      </c>
      <c r="CV84">
        <v>54</v>
      </c>
      <c r="CW84">
        <v>8230</v>
      </c>
      <c r="CY84">
        <f t="shared" si="4"/>
        <v>-1529.7180000000001</v>
      </c>
      <c r="CZ84">
        <f t="shared" si="5"/>
        <v>7502.9740000000002</v>
      </c>
    </row>
    <row r="85" spans="2:104" x14ac:dyDescent="0.25">
      <c r="B85">
        <v>3811.5999999999913</v>
      </c>
      <c r="C85">
        <v>1634.3999999999942</v>
      </c>
      <c r="D85">
        <v>-1227.5999999999985</v>
      </c>
      <c r="E85">
        <v>-2321.1999999999971</v>
      </c>
      <c r="F85">
        <v>-3499.1999999999971</v>
      </c>
      <c r="G85">
        <v>8423.8000000000029</v>
      </c>
      <c r="H85">
        <v>8880</v>
      </c>
      <c r="I85">
        <v>-11556</v>
      </c>
      <c r="J85">
        <v>-11691</v>
      </c>
      <c r="K85">
        <v>13061.400000000001</v>
      </c>
      <c r="L85">
        <v>-14048.200000000004</v>
      </c>
      <c r="M85">
        <v>-14564.400000000001</v>
      </c>
      <c r="N85">
        <v>3913.2000000000044</v>
      </c>
      <c r="O85">
        <v>8035.0000000000073</v>
      </c>
      <c r="P85">
        <v>-12528.399999999994</v>
      </c>
      <c r="Q85">
        <v>3070.4000000000087</v>
      </c>
      <c r="R85">
        <v>-2372.8000000000029</v>
      </c>
      <c r="S85">
        <v>-1765.5999999999985</v>
      </c>
      <c r="T85">
        <v>16322.999999999993</v>
      </c>
      <c r="U85">
        <v>205.59999999999127</v>
      </c>
      <c r="V85">
        <v>-6048.6000000000058</v>
      </c>
      <c r="W85">
        <v>-10743.200000000012</v>
      </c>
      <c r="X85">
        <v>-3949.8000000000029</v>
      </c>
      <c r="Y85">
        <v>-8961.8000000000029</v>
      </c>
      <c r="Z85">
        <v>-2733.4000000000015</v>
      </c>
      <c r="AA85">
        <v>7104.2000000000044</v>
      </c>
      <c r="AB85">
        <v>3182.8000000000029</v>
      </c>
      <c r="AC85">
        <v>9415.3999999999942</v>
      </c>
      <c r="AD85">
        <v>-3165.8000000000029</v>
      </c>
      <c r="AE85">
        <v>-11691</v>
      </c>
      <c r="AF85">
        <v>-7262.8000000000029</v>
      </c>
      <c r="AG85">
        <v>5362.2000000000116</v>
      </c>
      <c r="AH85">
        <v>603.60000000000582</v>
      </c>
      <c r="AI85">
        <v>-12079.800000000003</v>
      </c>
      <c r="AJ85">
        <v>2534.5999999999985</v>
      </c>
      <c r="AK85">
        <v>-5198.5999999999913</v>
      </c>
      <c r="AL85">
        <v>-10427.199999999997</v>
      </c>
      <c r="AM85">
        <v>-5368</v>
      </c>
      <c r="AN85">
        <v>2227.7999999999956</v>
      </c>
      <c r="AO85">
        <v>-10525.200000000004</v>
      </c>
      <c r="AP85">
        <v>-28602.999999999996</v>
      </c>
      <c r="AQ85">
        <v>-10139.600000000006</v>
      </c>
      <c r="AR85">
        <v>-19106</v>
      </c>
      <c r="AS85">
        <v>-8633.1999999999971</v>
      </c>
      <c r="AT85">
        <v>-3542.7999999999956</v>
      </c>
      <c r="AU85">
        <v>1428</v>
      </c>
      <c r="AV85">
        <v>15066.800000000003</v>
      </c>
      <c r="AW85">
        <v>-12285.200000000004</v>
      </c>
      <c r="AX85">
        <v>1377</v>
      </c>
      <c r="AY85">
        <v>22775.799999999996</v>
      </c>
      <c r="AZ85">
        <v>7107.2000000000044</v>
      </c>
      <c r="BA85">
        <v>-3794.7999999999884</v>
      </c>
      <c r="BB85">
        <v>2403.2000000000044</v>
      </c>
      <c r="BC85">
        <v>-151.40000000000146</v>
      </c>
      <c r="BD85">
        <v>13690.800000000003</v>
      </c>
      <c r="BE85">
        <v>-3334.4000000000015</v>
      </c>
      <c r="BF85">
        <v>7031</v>
      </c>
      <c r="BG85">
        <v>5287.7999999999956</v>
      </c>
      <c r="BH85">
        <v>-2212.3999999999942</v>
      </c>
      <c r="BI85">
        <v>15396.600000000006</v>
      </c>
      <c r="BJ85">
        <v>5603.7999999999956</v>
      </c>
      <c r="BK85">
        <v>7720.6000000000022</v>
      </c>
      <c r="BL85">
        <v>-3452</v>
      </c>
      <c r="BM85">
        <v>4605.4000000000015</v>
      </c>
      <c r="BN85">
        <v>-6549.8000000000029</v>
      </c>
      <c r="BO85">
        <v>9503.2000000000007</v>
      </c>
      <c r="BP85">
        <v>10527.400000000001</v>
      </c>
      <c r="BQ85">
        <v>-7996.1999999999971</v>
      </c>
      <c r="BR85">
        <v>-13809.400000000009</v>
      </c>
      <c r="BS85">
        <v>-13564.599999999999</v>
      </c>
      <c r="BT85">
        <v>-4187.3999999999942</v>
      </c>
      <c r="BU85">
        <v>-389.20000000000073</v>
      </c>
      <c r="BV85">
        <v>-1912</v>
      </c>
      <c r="BW85">
        <v>2806</v>
      </c>
      <c r="BX85">
        <v>-4538.4000000000087</v>
      </c>
      <c r="BY85">
        <v>-12942</v>
      </c>
      <c r="BZ85">
        <v>-2564.5999999999913</v>
      </c>
      <c r="CA85">
        <v>-11336.199999999997</v>
      </c>
      <c r="CB85">
        <v>15615.199999999997</v>
      </c>
      <c r="CC85">
        <v>10244.399999999994</v>
      </c>
      <c r="CD85">
        <v>-10294.800000000003</v>
      </c>
      <c r="CE85">
        <v>9637</v>
      </c>
      <c r="CF85">
        <v>-5509.8000000000029</v>
      </c>
      <c r="CG85">
        <v>-8488.2000000000044</v>
      </c>
      <c r="CH85">
        <v>-10156.600000000006</v>
      </c>
      <c r="CI85">
        <v>-12355.599999999999</v>
      </c>
      <c r="CJ85">
        <v>-1769.5999999999985</v>
      </c>
      <c r="CK85">
        <v>9987</v>
      </c>
      <c r="CL85">
        <v>-5831.1999999999971</v>
      </c>
      <c r="CM85">
        <v>-6181.6000000000058</v>
      </c>
      <c r="CN85">
        <v>-6876.5999999999985</v>
      </c>
      <c r="CO85">
        <v>8274.2000000000044</v>
      </c>
      <c r="CP85">
        <v>-6562.5999999999985</v>
      </c>
      <c r="CQ85">
        <v>-17535.799999999996</v>
      </c>
      <c r="CR85">
        <v>-9132.4000000000015</v>
      </c>
      <c r="CS85">
        <v>10628.399999999994</v>
      </c>
      <c r="CT85">
        <v>-3379.4000000000015</v>
      </c>
      <c r="CU85">
        <v>-3592.8000000000029</v>
      </c>
      <c r="CV85">
        <v>-719</v>
      </c>
      <c r="CW85">
        <v>7419</v>
      </c>
      <c r="CY85">
        <f t="shared" si="4"/>
        <v>-1552.3540000000003</v>
      </c>
      <c r="CZ85">
        <f t="shared" si="5"/>
        <v>7590.85</v>
      </c>
    </row>
    <row r="86" spans="2:104" x14ac:dyDescent="0.25">
      <c r="B86">
        <v>2768.1999999999971</v>
      </c>
      <c r="C86">
        <v>1067.7999999999956</v>
      </c>
      <c r="D86">
        <v>-1879.8000000000029</v>
      </c>
      <c r="E86">
        <v>-3984.4000000000015</v>
      </c>
      <c r="F86">
        <v>-4321</v>
      </c>
      <c r="G86">
        <v>8888.4000000000015</v>
      </c>
      <c r="H86">
        <v>7981.6000000000058</v>
      </c>
      <c r="I86">
        <v>-12782.399999999994</v>
      </c>
      <c r="J86">
        <v>-11310.599999999999</v>
      </c>
      <c r="K86">
        <v>13215.800000000003</v>
      </c>
      <c r="L86">
        <v>-12948.800000000003</v>
      </c>
      <c r="M86">
        <v>-14047.199999999997</v>
      </c>
      <c r="N86">
        <v>2685</v>
      </c>
      <c r="O86">
        <v>6777.0000000000073</v>
      </c>
      <c r="P86">
        <v>-13275.800000000003</v>
      </c>
      <c r="Q86">
        <v>1731.1999999999971</v>
      </c>
      <c r="R86">
        <v>-3199.3999999999942</v>
      </c>
      <c r="S86">
        <v>-659.40000000000146</v>
      </c>
      <c r="T86">
        <v>14828.599999999999</v>
      </c>
      <c r="U86">
        <v>792.79999999998836</v>
      </c>
      <c r="V86">
        <v>-7059</v>
      </c>
      <c r="W86">
        <v>-10499</v>
      </c>
      <c r="X86">
        <v>-2959.1999999999971</v>
      </c>
      <c r="Y86">
        <v>-9081.3999999999942</v>
      </c>
      <c r="Z86">
        <v>-2801.5999999999985</v>
      </c>
      <c r="AA86">
        <v>6503.2000000000044</v>
      </c>
      <c r="AB86">
        <v>2441.5999999999985</v>
      </c>
      <c r="AC86">
        <v>9124.6000000000058</v>
      </c>
      <c r="AD86">
        <v>-4811.6000000000058</v>
      </c>
      <c r="AE86">
        <v>-11015.800000000003</v>
      </c>
      <c r="AF86">
        <v>-9427</v>
      </c>
      <c r="AG86">
        <v>3606.4000000000087</v>
      </c>
      <c r="AH86">
        <v>-597</v>
      </c>
      <c r="AI86">
        <v>-11539.200000000004</v>
      </c>
      <c r="AJ86">
        <v>1699</v>
      </c>
      <c r="AK86">
        <v>-5737.8000000000029</v>
      </c>
      <c r="AL86">
        <v>-11052.799999999996</v>
      </c>
      <c r="AM86">
        <v>-4503.8000000000029</v>
      </c>
      <c r="AN86">
        <v>3537.7999999999956</v>
      </c>
      <c r="AO86">
        <v>-12956.200000000004</v>
      </c>
      <c r="AP86">
        <v>-28640.999999999996</v>
      </c>
      <c r="AQ86">
        <v>-10015.200000000012</v>
      </c>
      <c r="AR86">
        <v>-18986.400000000001</v>
      </c>
      <c r="AS86">
        <v>-10042.199999999997</v>
      </c>
      <c r="AT86">
        <v>-3709.7999999999956</v>
      </c>
      <c r="AU86">
        <v>1578.3999999999942</v>
      </c>
      <c r="AV86">
        <v>15933</v>
      </c>
      <c r="AW86">
        <v>-14674.600000000006</v>
      </c>
      <c r="AX86">
        <v>2113.4000000000087</v>
      </c>
      <c r="AY86">
        <v>22115.4</v>
      </c>
      <c r="AZ86">
        <v>7391</v>
      </c>
      <c r="BA86">
        <v>-4133.3999999999942</v>
      </c>
      <c r="BB86">
        <v>4045.5999999999985</v>
      </c>
      <c r="BC86">
        <v>-90.400000000001455</v>
      </c>
      <c r="BD86">
        <v>14002.800000000003</v>
      </c>
      <c r="BE86">
        <v>-2676</v>
      </c>
      <c r="BF86">
        <v>6493.8000000000029</v>
      </c>
      <c r="BG86">
        <v>5598.5999999999985</v>
      </c>
      <c r="BH86">
        <v>-4142</v>
      </c>
      <c r="BI86">
        <v>14800.600000000006</v>
      </c>
      <c r="BJ86">
        <v>3158</v>
      </c>
      <c r="BK86">
        <v>8976.0000000000036</v>
      </c>
      <c r="BL86">
        <v>-2843</v>
      </c>
      <c r="BM86">
        <v>4713</v>
      </c>
      <c r="BN86">
        <v>-5605</v>
      </c>
      <c r="BO86">
        <v>9096.4000000000015</v>
      </c>
      <c r="BP86">
        <v>8415</v>
      </c>
      <c r="BQ86">
        <v>-8228</v>
      </c>
      <c r="BR86">
        <v>-11602</v>
      </c>
      <c r="BS86">
        <v>-13102</v>
      </c>
      <c r="BT86">
        <v>-5066.3999999999942</v>
      </c>
      <c r="BU86">
        <v>1545.2000000000007</v>
      </c>
      <c r="BV86">
        <v>-1327.5999999999985</v>
      </c>
      <c r="BW86">
        <v>1333.2000000000116</v>
      </c>
      <c r="BX86">
        <v>-4781.2000000000116</v>
      </c>
      <c r="BY86">
        <v>-13706</v>
      </c>
      <c r="BZ86">
        <v>-1707.3999999999942</v>
      </c>
      <c r="CA86">
        <v>-11392.399999999994</v>
      </c>
      <c r="CB86">
        <v>16212.799999999996</v>
      </c>
      <c r="CC86">
        <v>9313.3999999999942</v>
      </c>
      <c r="CD86">
        <v>-8906.5999999999985</v>
      </c>
      <c r="CE86">
        <v>8159.5999999999985</v>
      </c>
      <c r="CF86">
        <v>-4243.8000000000029</v>
      </c>
      <c r="CG86">
        <v>-7500.4000000000087</v>
      </c>
      <c r="CH86">
        <v>-10523.600000000006</v>
      </c>
      <c r="CI86">
        <v>-12880.599999999999</v>
      </c>
      <c r="CJ86">
        <v>-1548.5999999999985</v>
      </c>
      <c r="CK86">
        <v>10416</v>
      </c>
      <c r="CL86">
        <v>-5725.1999999999971</v>
      </c>
      <c r="CM86">
        <v>-6001.4000000000015</v>
      </c>
      <c r="CN86">
        <v>-7000.4000000000015</v>
      </c>
      <c r="CO86">
        <v>9573.2000000000044</v>
      </c>
      <c r="CP86">
        <v>-7687.3999999999942</v>
      </c>
      <c r="CQ86">
        <v>-17241.399999999994</v>
      </c>
      <c r="CR86">
        <v>-9690.1999999999971</v>
      </c>
      <c r="CS86">
        <v>11796</v>
      </c>
      <c r="CT86">
        <v>-1887.8000000000029</v>
      </c>
      <c r="CU86">
        <v>-605.59999999999854</v>
      </c>
      <c r="CV86">
        <v>-574.59999999999854</v>
      </c>
      <c r="CW86">
        <v>9553</v>
      </c>
      <c r="CY86">
        <f t="shared" si="4"/>
        <v>-1669.5739999999996</v>
      </c>
      <c r="CZ86">
        <f t="shared" si="5"/>
        <v>7549.2220000000007</v>
      </c>
    </row>
    <row r="87" spans="2:104" x14ac:dyDescent="0.25">
      <c r="B87">
        <v>1307.1999999999971</v>
      </c>
      <c r="C87">
        <v>335.39999999999418</v>
      </c>
      <c r="D87">
        <v>-2937.8000000000029</v>
      </c>
      <c r="E87">
        <v>-3851</v>
      </c>
      <c r="F87">
        <v>-2789</v>
      </c>
      <c r="G87">
        <v>10165.400000000001</v>
      </c>
      <c r="H87">
        <v>7321.2000000000116</v>
      </c>
      <c r="I87">
        <v>-13410.399999999994</v>
      </c>
      <c r="J87">
        <v>-11529</v>
      </c>
      <c r="K87">
        <v>13812</v>
      </c>
      <c r="L87">
        <v>-12772.200000000004</v>
      </c>
      <c r="M87">
        <v>-15295.199999999997</v>
      </c>
      <c r="N87">
        <v>2405</v>
      </c>
      <c r="O87">
        <v>5889.7999999999956</v>
      </c>
      <c r="P87">
        <v>-12383.399999999994</v>
      </c>
      <c r="Q87">
        <v>1483.6000000000058</v>
      </c>
      <c r="R87">
        <v>-3188</v>
      </c>
      <c r="S87">
        <v>-1246</v>
      </c>
      <c r="T87">
        <v>14614.599999999999</v>
      </c>
      <c r="U87">
        <v>2617.3999999999942</v>
      </c>
      <c r="V87">
        <v>-7360.4000000000015</v>
      </c>
      <c r="W87">
        <v>-8503.6000000000058</v>
      </c>
      <c r="X87">
        <v>-3074.6000000000058</v>
      </c>
      <c r="Y87">
        <v>-9281.1999999999971</v>
      </c>
      <c r="Z87">
        <v>-1385.7999999999956</v>
      </c>
      <c r="AA87">
        <v>8105.5999999999985</v>
      </c>
      <c r="AB87">
        <v>1787</v>
      </c>
      <c r="AC87">
        <v>8846.6000000000058</v>
      </c>
      <c r="AD87">
        <v>-5666.4000000000087</v>
      </c>
      <c r="AE87">
        <v>-10820.400000000001</v>
      </c>
      <c r="AF87">
        <v>-9725.4000000000015</v>
      </c>
      <c r="AG87">
        <v>4520</v>
      </c>
      <c r="AH87">
        <v>-2908.1999999999971</v>
      </c>
      <c r="AI87">
        <v>-10730.400000000001</v>
      </c>
      <c r="AJ87">
        <v>1441.8000000000029</v>
      </c>
      <c r="AK87">
        <v>-6468.5999999999913</v>
      </c>
      <c r="AL87">
        <v>-11302.799999999996</v>
      </c>
      <c r="AM87">
        <v>-5227</v>
      </c>
      <c r="AN87">
        <v>3615.7999999999956</v>
      </c>
      <c r="AO87">
        <v>-11795.600000000006</v>
      </c>
      <c r="AP87">
        <v>-29405.199999999997</v>
      </c>
      <c r="AQ87">
        <v>-10297.800000000003</v>
      </c>
      <c r="AR87">
        <v>-18084.799999999996</v>
      </c>
      <c r="AS87">
        <v>-10075.199999999997</v>
      </c>
      <c r="AT87">
        <v>-4018.5999999999985</v>
      </c>
      <c r="AU87">
        <v>1151.5999999999913</v>
      </c>
      <c r="AV87">
        <v>15803.199999999997</v>
      </c>
      <c r="AW87">
        <v>-12374.400000000001</v>
      </c>
      <c r="AX87">
        <v>2592.8000000000029</v>
      </c>
      <c r="AY87">
        <v>22623.799999999996</v>
      </c>
      <c r="AZ87">
        <v>6066.4000000000015</v>
      </c>
      <c r="BA87">
        <v>-4263.1999999999971</v>
      </c>
      <c r="BB87">
        <v>3371</v>
      </c>
      <c r="BC87">
        <v>723.79999999999563</v>
      </c>
      <c r="BD87">
        <v>14750.599999999999</v>
      </c>
      <c r="BE87">
        <v>-1802.7999999999956</v>
      </c>
      <c r="BF87">
        <v>6562.1999999999971</v>
      </c>
      <c r="BG87">
        <v>4939.5999999999985</v>
      </c>
      <c r="BH87">
        <v>-5160.1999999999971</v>
      </c>
      <c r="BI87">
        <v>14191.600000000006</v>
      </c>
      <c r="BJ87">
        <v>3877.1999999999971</v>
      </c>
      <c r="BK87">
        <v>8135.3999999999978</v>
      </c>
      <c r="BL87">
        <v>-4436.4000000000015</v>
      </c>
      <c r="BM87">
        <v>4795.5999999999985</v>
      </c>
      <c r="BN87">
        <v>-5940</v>
      </c>
      <c r="BO87">
        <v>8546.4000000000015</v>
      </c>
      <c r="BP87">
        <v>9588.7999999999956</v>
      </c>
      <c r="BQ87">
        <v>-7780.3999999999942</v>
      </c>
      <c r="BR87">
        <v>-10990.400000000009</v>
      </c>
      <c r="BS87">
        <v>-10831.400000000001</v>
      </c>
      <c r="BT87">
        <v>-5373.3999999999942</v>
      </c>
      <c r="BU87">
        <v>2100.3999999999978</v>
      </c>
      <c r="BV87">
        <v>-1805.1999999999971</v>
      </c>
      <c r="BW87">
        <v>220.80000000000291</v>
      </c>
      <c r="BX87">
        <v>-3991.8000000000029</v>
      </c>
      <c r="BY87">
        <v>-14107.799999999996</v>
      </c>
      <c r="BZ87">
        <v>-2179.1999999999971</v>
      </c>
      <c r="CA87">
        <v>-11245.399999999994</v>
      </c>
      <c r="CB87">
        <v>17634</v>
      </c>
      <c r="CC87">
        <v>10868</v>
      </c>
      <c r="CD87">
        <v>-8829.8000000000029</v>
      </c>
      <c r="CE87">
        <v>7880</v>
      </c>
      <c r="CF87">
        <v>-2396.4000000000015</v>
      </c>
      <c r="CG87">
        <v>-6959.2000000000044</v>
      </c>
      <c r="CH87">
        <v>-10147.400000000009</v>
      </c>
      <c r="CI87">
        <v>-12794.8</v>
      </c>
      <c r="CJ87">
        <v>-1514</v>
      </c>
      <c r="CK87">
        <v>10633.199999999997</v>
      </c>
      <c r="CL87">
        <v>-5844.5999999999985</v>
      </c>
      <c r="CM87">
        <v>-5257.4000000000015</v>
      </c>
      <c r="CN87">
        <v>-7479.5999999999985</v>
      </c>
      <c r="CO87">
        <v>9276.5999999999985</v>
      </c>
      <c r="CP87">
        <v>-8291.5999999999985</v>
      </c>
      <c r="CQ87">
        <v>-16603.999999999993</v>
      </c>
      <c r="CR87">
        <v>-9907.4000000000015</v>
      </c>
      <c r="CS87">
        <v>10186.599999999991</v>
      </c>
      <c r="CT87">
        <v>-1769</v>
      </c>
      <c r="CU87">
        <v>-124.80000000000291</v>
      </c>
      <c r="CV87">
        <v>-3330.4000000000015</v>
      </c>
      <c r="CW87">
        <v>8974.7999999999956</v>
      </c>
      <c r="CY87">
        <f t="shared" si="4"/>
        <v>-1653.0360000000001</v>
      </c>
      <c r="CZ87">
        <f t="shared" si="5"/>
        <v>7528.2920000000031</v>
      </c>
    </row>
    <row r="88" spans="2:104" x14ac:dyDescent="0.25">
      <c r="B88">
        <v>-44.400000000008731</v>
      </c>
      <c r="C88">
        <v>718.59999999999854</v>
      </c>
      <c r="D88">
        <v>-2685.5999999999985</v>
      </c>
      <c r="E88">
        <v>-4122.5999999999985</v>
      </c>
      <c r="F88">
        <v>-829.39999999999418</v>
      </c>
      <c r="G88">
        <v>9256.2000000000044</v>
      </c>
      <c r="H88">
        <v>7113.6000000000058</v>
      </c>
      <c r="I88">
        <v>-12153.799999999996</v>
      </c>
      <c r="J88">
        <v>-10286.599999999999</v>
      </c>
      <c r="K88">
        <v>13906.200000000004</v>
      </c>
      <c r="L88">
        <v>-12164.200000000004</v>
      </c>
      <c r="M88">
        <v>-16313.799999999996</v>
      </c>
      <c r="N88">
        <v>2897.6000000000058</v>
      </c>
      <c r="O88">
        <v>5552.5999999999985</v>
      </c>
      <c r="P88">
        <v>-14002</v>
      </c>
      <c r="Q88">
        <v>387.40000000000146</v>
      </c>
      <c r="R88">
        <v>-2979.1999999999971</v>
      </c>
      <c r="S88">
        <v>-2703.7999999999956</v>
      </c>
      <c r="T88">
        <v>14467</v>
      </c>
      <c r="U88">
        <v>1837.5999999999913</v>
      </c>
      <c r="V88">
        <v>-8588.8000000000029</v>
      </c>
      <c r="W88">
        <v>-9184.8000000000029</v>
      </c>
      <c r="X88">
        <v>-1769.6000000000058</v>
      </c>
      <c r="Y88">
        <v>-12362.399999999994</v>
      </c>
      <c r="Z88">
        <v>-1993.4000000000015</v>
      </c>
      <c r="AA88">
        <v>9741.2000000000044</v>
      </c>
      <c r="AB88">
        <v>1529.1999999999971</v>
      </c>
      <c r="AC88">
        <v>7059</v>
      </c>
      <c r="AD88">
        <v>-5925.8000000000029</v>
      </c>
      <c r="AE88">
        <v>-11171.199999999997</v>
      </c>
      <c r="AF88">
        <v>-8294</v>
      </c>
      <c r="AG88">
        <v>3123.4000000000087</v>
      </c>
      <c r="AH88">
        <v>-1328.6000000000058</v>
      </c>
      <c r="AI88">
        <v>-10023.400000000001</v>
      </c>
      <c r="AJ88">
        <v>760.20000000000437</v>
      </c>
      <c r="AK88">
        <v>-6698.5999999999913</v>
      </c>
      <c r="AL88">
        <v>-9829.1999999999971</v>
      </c>
      <c r="AM88">
        <v>-7098.6000000000058</v>
      </c>
      <c r="AN88">
        <v>5248.4000000000015</v>
      </c>
      <c r="AO88">
        <v>-14115.200000000004</v>
      </c>
      <c r="AP88">
        <v>-29147.199999999997</v>
      </c>
      <c r="AQ88">
        <v>-10295.600000000006</v>
      </c>
      <c r="AR88">
        <v>-18297.199999999997</v>
      </c>
      <c r="AS88">
        <v>-9320.3999999999942</v>
      </c>
      <c r="AT88">
        <v>-2862</v>
      </c>
      <c r="AU88">
        <v>126</v>
      </c>
      <c r="AV88">
        <v>15851.800000000003</v>
      </c>
      <c r="AW88">
        <v>-10504.200000000004</v>
      </c>
      <c r="AX88">
        <v>2227.2000000000116</v>
      </c>
      <c r="AY88">
        <v>22735.199999999997</v>
      </c>
      <c r="AZ88">
        <v>6558.2000000000044</v>
      </c>
      <c r="BA88">
        <v>-4890</v>
      </c>
      <c r="BB88">
        <v>3856.2000000000044</v>
      </c>
      <c r="BC88">
        <v>614.39999999999418</v>
      </c>
      <c r="BD88">
        <v>14118.199999999997</v>
      </c>
      <c r="BE88">
        <v>-1823.5999999999985</v>
      </c>
      <c r="BF88">
        <v>7965.6000000000058</v>
      </c>
      <c r="BG88">
        <v>5012.7999999999956</v>
      </c>
      <c r="BH88">
        <v>-5654.3999999999942</v>
      </c>
      <c r="BI88">
        <v>15525.399999999994</v>
      </c>
      <c r="BJ88">
        <v>3465.4000000000015</v>
      </c>
      <c r="BK88">
        <v>9196.0000000000036</v>
      </c>
      <c r="BL88">
        <v>-4327.8000000000029</v>
      </c>
      <c r="BM88">
        <v>4749.8000000000029</v>
      </c>
      <c r="BN88">
        <v>-6325.8000000000029</v>
      </c>
      <c r="BO88">
        <v>10164.800000000003</v>
      </c>
      <c r="BP88">
        <v>9197</v>
      </c>
      <c r="BQ88">
        <v>-10501.199999999997</v>
      </c>
      <c r="BR88">
        <v>-10992</v>
      </c>
      <c r="BS88">
        <v>-11800.800000000003</v>
      </c>
      <c r="BT88">
        <v>-6442.6000000000058</v>
      </c>
      <c r="BU88">
        <v>1693.7999999999993</v>
      </c>
      <c r="BV88">
        <v>-677.80000000000291</v>
      </c>
      <c r="BW88">
        <v>-1222.7999999999884</v>
      </c>
      <c r="BX88">
        <v>-3944.8000000000029</v>
      </c>
      <c r="BY88">
        <v>-13453.399999999994</v>
      </c>
      <c r="BZ88">
        <v>-3227</v>
      </c>
      <c r="CA88">
        <v>-13044.399999999994</v>
      </c>
      <c r="CB88">
        <v>18415.399999999994</v>
      </c>
      <c r="CC88">
        <v>12660.399999999994</v>
      </c>
      <c r="CD88">
        <v>-10836.599999999999</v>
      </c>
      <c r="CE88">
        <v>7325.5999999999985</v>
      </c>
      <c r="CF88">
        <v>-4112.8000000000029</v>
      </c>
      <c r="CG88">
        <v>-5841.6000000000058</v>
      </c>
      <c r="CH88">
        <v>-10873</v>
      </c>
      <c r="CI88">
        <v>-12336.8</v>
      </c>
      <c r="CJ88">
        <v>-667</v>
      </c>
      <c r="CK88">
        <v>10082</v>
      </c>
      <c r="CL88">
        <v>-7041.7999999999956</v>
      </c>
      <c r="CM88">
        <v>-5023.4000000000015</v>
      </c>
      <c r="CN88">
        <v>-7027</v>
      </c>
      <c r="CO88">
        <v>10019.400000000001</v>
      </c>
      <c r="CP88">
        <v>-10129.799999999996</v>
      </c>
      <c r="CQ88">
        <v>-16170.799999999996</v>
      </c>
      <c r="CR88">
        <v>-9624.1999999999971</v>
      </c>
      <c r="CS88">
        <v>10175.599999999991</v>
      </c>
      <c r="CT88">
        <v>-569</v>
      </c>
      <c r="CU88">
        <v>-229.80000000000291</v>
      </c>
      <c r="CV88">
        <v>-1045.1999999999971</v>
      </c>
      <c r="CW88">
        <v>12413.199999999997</v>
      </c>
      <c r="CY88">
        <f t="shared" si="4"/>
        <v>-1692.051999999999</v>
      </c>
      <c r="CZ88">
        <f t="shared" si="5"/>
        <v>7647.0040000000035</v>
      </c>
    </row>
    <row r="89" spans="2:104" x14ac:dyDescent="0.25">
      <c r="B89">
        <v>79</v>
      </c>
      <c r="C89">
        <v>1662.3999999999942</v>
      </c>
      <c r="D89">
        <v>-4031.5999999999985</v>
      </c>
      <c r="E89">
        <v>-4552</v>
      </c>
      <c r="F89">
        <v>-786.59999999999127</v>
      </c>
      <c r="G89">
        <v>8941.8000000000029</v>
      </c>
      <c r="H89">
        <v>6220.6000000000058</v>
      </c>
      <c r="I89">
        <v>-12931.599999999999</v>
      </c>
      <c r="J89">
        <v>-8855.7999999999956</v>
      </c>
      <c r="K89">
        <v>12955.800000000003</v>
      </c>
      <c r="L89">
        <v>-14446.600000000006</v>
      </c>
      <c r="M89">
        <v>-17740.199999999997</v>
      </c>
      <c r="N89">
        <v>2117.6000000000058</v>
      </c>
      <c r="O89">
        <v>6230.5999999999985</v>
      </c>
      <c r="P89">
        <v>-12920.599999999991</v>
      </c>
      <c r="Q89">
        <v>1343.6000000000058</v>
      </c>
      <c r="R89">
        <v>-4739.1999999999971</v>
      </c>
      <c r="S89">
        <v>-930.79999999999563</v>
      </c>
      <c r="T89">
        <v>16749.400000000001</v>
      </c>
      <c r="U89">
        <v>1227.3999999999942</v>
      </c>
      <c r="V89">
        <v>-7119.2000000000044</v>
      </c>
      <c r="W89">
        <v>-8132.8000000000029</v>
      </c>
      <c r="X89">
        <v>-1454.3999999999942</v>
      </c>
      <c r="Y89">
        <v>-11534</v>
      </c>
      <c r="Z89">
        <v>-2916.4000000000015</v>
      </c>
      <c r="AA89">
        <v>10808.799999999996</v>
      </c>
      <c r="AB89">
        <v>1581.5999999999985</v>
      </c>
      <c r="AC89">
        <v>7844.1999999999971</v>
      </c>
      <c r="AD89">
        <v>-6661.6000000000058</v>
      </c>
      <c r="AE89">
        <v>-11486.199999999997</v>
      </c>
      <c r="AF89">
        <v>-7177.8000000000029</v>
      </c>
      <c r="AG89">
        <v>4019.2000000000116</v>
      </c>
      <c r="AH89">
        <v>-3608</v>
      </c>
      <c r="AI89">
        <v>-9774.2000000000044</v>
      </c>
      <c r="AJ89">
        <v>561.40000000000146</v>
      </c>
      <c r="AK89">
        <v>-7431.1999999999971</v>
      </c>
      <c r="AL89">
        <v>-9765.7999999999956</v>
      </c>
      <c r="AM89">
        <v>-7102.8000000000029</v>
      </c>
      <c r="AN89">
        <v>4752.7999999999956</v>
      </c>
      <c r="AO89">
        <v>-14986</v>
      </c>
      <c r="AP89">
        <v>-28531.599999999999</v>
      </c>
      <c r="AQ89">
        <v>-9899.8000000000029</v>
      </c>
      <c r="AR89">
        <v>-18172</v>
      </c>
      <c r="AS89">
        <v>-7878</v>
      </c>
      <c r="AT89">
        <v>-2055.5999999999985</v>
      </c>
      <c r="AU89">
        <v>-755</v>
      </c>
      <c r="AV89">
        <v>16346</v>
      </c>
      <c r="AW89">
        <v>-8972.8000000000029</v>
      </c>
      <c r="AX89">
        <v>1222.8000000000029</v>
      </c>
      <c r="AY89">
        <v>22587.799999999996</v>
      </c>
      <c r="AZ89">
        <v>7030.4000000000015</v>
      </c>
      <c r="BA89">
        <v>-5561.3999999999942</v>
      </c>
      <c r="BB89">
        <v>5631.4000000000015</v>
      </c>
      <c r="BC89">
        <v>-1258.2000000000044</v>
      </c>
      <c r="BD89">
        <v>14170.199999999997</v>
      </c>
      <c r="BE89">
        <v>-1737.5999999999985</v>
      </c>
      <c r="BF89">
        <v>9640.1999999999971</v>
      </c>
      <c r="BG89">
        <v>3702.7999999999956</v>
      </c>
      <c r="BH89">
        <v>-6418.8000000000029</v>
      </c>
      <c r="BI89">
        <v>17108.199999999997</v>
      </c>
      <c r="BJ89">
        <v>1901.4000000000015</v>
      </c>
      <c r="BK89">
        <v>9466.2000000000007</v>
      </c>
      <c r="BL89">
        <v>-4031.2000000000044</v>
      </c>
      <c r="BM89">
        <v>5000.8000000000029</v>
      </c>
      <c r="BN89">
        <v>-5001.8000000000029</v>
      </c>
      <c r="BO89">
        <v>10820.200000000004</v>
      </c>
      <c r="BP89">
        <v>8944</v>
      </c>
      <c r="BQ89">
        <v>-12450</v>
      </c>
      <c r="BR89">
        <v>-10548.199999999997</v>
      </c>
      <c r="BS89">
        <v>-11545.599999999999</v>
      </c>
      <c r="BT89">
        <v>-7604</v>
      </c>
      <c r="BU89">
        <v>1949.0000000000036</v>
      </c>
      <c r="BV89">
        <v>-737.80000000000291</v>
      </c>
      <c r="BW89">
        <v>-785</v>
      </c>
      <c r="BX89">
        <v>-4154.6000000000058</v>
      </c>
      <c r="BY89">
        <v>-13803.199999999997</v>
      </c>
      <c r="BZ89">
        <v>-2611</v>
      </c>
      <c r="CA89">
        <v>-12915.599999999999</v>
      </c>
      <c r="CB89">
        <v>18845.399999999994</v>
      </c>
      <c r="CC89">
        <v>11604.199999999997</v>
      </c>
      <c r="CD89">
        <v>-9891.1999999999971</v>
      </c>
      <c r="CE89">
        <v>7209</v>
      </c>
      <c r="CF89">
        <v>-4351.4000000000015</v>
      </c>
      <c r="CG89">
        <v>-5830.2000000000044</v>
      </c>
      <c r="CH89">
        <v>-12417.600000000006</v>
      </c>
      <c r="CI89">
        <v>-13500.199999999997</v>
      </c>
      <c r="CJ89">
        <v>-879.39999999999418</v>
      </c>
      <c r="CK89">
        <v>8992.7999999999956</v>
      </c>
      <c r="CL89">
        <v>-8020.1999999999971</v>
      </c>
      <c r="CM89">
        <v>-5374.8000000000029</v>
      </c>
      <c r="CN89">
        <v>-6771</v>
      </c>
      <c r="CO89">
        <v>9554.7999999999956</v>
      </c>
      <c r="CP89">
        <v>-9026.5999999999985</v>
      </c>
      <c r="CQ89">
        <v>-15686.199999999997</v>
      </c>
      <c r="CR89">
        <v>-7850.4000000000015</v>
      </c>
      <c r="CS89">
        <v>9681.5999999999913</v>
      </c>
      <c r="CT89">
        <v>-1614.4000000000015</v>
      </c>
      <c r="CU89">
        <v>487.19999999999709</v>
      </c>
      <c r="CV89">
        <v>-2296.1999999999971</v>
      </c>
      <c r="CW89">
        <v>12595.199999999997</v>
      </c>
      <c r="CY89">
        <f t="shared" si="4"/>
        <v>-1704.3620000000001</v>
      </c>
      <c r="CZ89">
        <f t="shared" si="5"/>
        <v>7736.1179999999949</v>
      </c>
    </row>
    <row r="90" spans="2:104" x14ac:dyDescent="0.25">
      <c r="B90">
        <v>-2490.1999999999971</v>
      </c>
      <c r="C90">
        <v>2025.3999999999942</v>
      </c>
      <c r="D90">
        <v>-3888.2000000000044</v>
      </c>
      <c r="E90">
        <v>-3140.4000000000015</v>
      </c>
      <c r="F90">
        <v>-1714.3999999999942</v>
      </c>
      <c r="G90">
        <v>9314.8000000000029</v>
      </c>
      <c r="H90">
        <v>7173.2000000000116</v>
      </c>
      <c r="I90">
        <v>-13224.399999999994</v>
      </c>
      <c r="J90">
        <v>-8367.1999999999971</v>
      </c>
      <c r="K90">
        <v>11054</v>
      </c>
      <c r="L90">
        <v>-13338.200000000004</v>
      </c>
      <c r="M90">
        <v>-18435.199999999997</v>
      </c>
      <c r="N90">
        <v>3500.4000000000015</v>
      </c>
      <c r="O90">
        <v>5693.4000000000015</v>
      </c>
      <c r="P90">
        <v>-12801.199999999997</v>
      </c>
      <c r="Q90">
        <v>3703.1999999999971</v>
      </c>
      <c r="R90">
        <v>-5145.6000000000058</v>
      </c>
      <c r="S90">
        <v>-1086.7999999999956</v>
      </c>
      <c r="T90">
        <v>15798.599999999999</v>
      </c>
      <c r="U90">
        <v>656.79999999998836</v>
      </c>
      <c r="V90">
        <v>-7622.4000000000015</v>
      </c>
      <c r="W90">
        <v>-7169.2000000000116</v>
      </c>
      <c r="X90">
        <v>-921.19999999999709</v>
      </c>
      <c r="Y90">
        <v>-10061</v>
      </c>
      <c r="Z90">
        <v>-6513.4000000000015</v>
      </c>
      <c r="AA90">
        <v>11520.599999999999</v>
      </c>
      <c r="AB90">
        <v>2354</v>
      </c>
      <c r="AC90">
        <v>5921.5999999999985</v>
      </c>
      <c r="AD90">
        <v>-8901</v>
      </c>
      <c r="AE90">
        <v>-10386.400000000001</v>
      </c>
      <c r="AF90">
        <v>-7814.6000000000058</v>
      </c>
      <c r="AG90">
        <v>4307.2000000000116</v>
      </c>
      <c r="AH90">
        <v>-5153</v>
      </c>
      <c r="AI90">
        <v>-8965.2000000000044</v>
      </c>
      <c r="AJ90">
        <v>163.80000000000291</v>
      </c>
      <c r="AK90">
        <v>-7854.1999999999971</v>
      </c>
      <c r="AL90">
        <v>-9520</v>
      </c>
      <c r="AM90">
        <v>-6724</v>
      </c>
      <c r="AN90">
        <v>5268</v>
      </c>
      <c r="AO90">
        <v>-13453.600000000006</v>
      </c>
      <c r="AP90">
        <v>-27989.799999999996</v>
      </c>
      <c r="AQ90">
        <v>-10306.200000000012</v>
      </c>
      <c r="AR90">
        <v>-16597.799999999996</v>
      </c>
      <c r="AS90">
        <v>-8665</v>
      </c>
      <c r="AT90">
        <v>-2819.7999999999956</v>
      </c>
      <c r="AU90">
        <v>-722.40000000000146</v>
      </c>
      <c r="AV90">
        <v>16311</v>
      </c>
      <c r="AW90">
        <v>-9241</v>
      </c>
      <c r="AX90">
        <v>573.80000000000291</v>
      </c>
      <c r="AY90">
        <v>24070.6</v>
      </c>
      <c r="AZ90">
        <v>8980.4000000000015</v>
      </c>
      <c r="BA90">
        <v>-5918.1999999999971</v>
      </c>
      <c r="BB90">
        <v>6560.8000000000029</v>
      </c>
      <c r="BC90">
        <v>-2385</v>
      </c>
      <c r="BD90">
        <v>13086.800000000003</v>
      </c>
      <c r="BE90">
        <v>-1007.1999999999971</v>
      </c>
      <c r="BF90">
        <v>9475.4000000000087</v>
      </c>
      <c r="BG90">
        <v>3697.5999999999985</v>
      </c>
      <c r="BH90">
        <v>-5503.3999999999942</v>
      </c>
      <c r="BI90">
        <v>16966.399999999994</v>
      </c>
      <c r="BJ90">
        <v>2828.5999999999985</v>
      </c>
      <c r="BK90">
        <v>9103.3999999999978</v>
      </c>
      <c r="BL90">
        <v>-3878</v>
      </c>
      <c r="BM90">
        <v>5616.8000000000029</v>
      </c>
      <c r="BN90">
        <v>-5350.4000000000015</v>
      </c>
      <c r="BO90">
        <v>11852</v>
      </c>
      <c r="BP90">
        <v>9708.7999999999956</v>
      </c>
      <c r="BQ90">
        <v>-13278.800000000003</v>
      </c>
      <c r="BR90">
        <v>-9632.6000000000058</v>
      </c>
      <c r="BS90">
        <v>-11004</v>
      </c>
      <c r="BT90">
        <v>-8252.6000000000058</v>
      </c>
      <c r="BU90">
        <v>2673.3999999999978</v>
      </c>
      <c r="BV90">
        <v>-1572.5999999999985</v>
      </c>
      <c r="BW90">
        <v>59.80000000000291</v>
      </c>
      <c r="BX90">
        <v>-4407.4000000000087</v>
      </c>
      <c r="BY90">
        <v>-13673.399999999994</v>
      </c>
      <c r="BZ90">
        <v>-3352.1999999999971</v>
      </c>
      <c r="CA90">
        <v>-13526.599999999999</v>
      </c>
      <c r="CB90">
        <v>21594.399999999994</v>
      </c>
      <c r="CC90">
        <v>12996.399999999994</v>
      </c>
      <c r="CD90">
        <v>-9577.5999999999985</v>
      </c>
      <c r="CE90">
        <v>5626.1999999999971</v>
      </c>
      <c r="CF90">
        <v>-3840.2000000000044</v>
      </c>
      <c r="CG90">
        <v>-5424.8000000000029</v>
      </c>
      <c r="CH90">
        <v>-13625.600000000006</v>
      </c>
      <c r="CI90">
        <v>-13413.8</v>
      </c>
      <c r="CJ90">
        <v>-1590.1999999999971</v>
      </c>
      <c r="CK90">
        <v>8024.3999999999942</v>
      </c>
      <c r="CL90">
        <v>-6530.1999999999971</v>
      </c>
      <c r="CM90">
        <v>-6313.8000000000029</v>
      </c>
      <c r="CN90">
        <v>-6784.8000000000029</v>
      </c>
      <c r="CO90">
        <v>9211.5999999999985</v>
      </c>
      <c r="CP90">
        <v>-9840.3999999999942</v>
      </c>
      <c r="CQ90">
        <v>-16735.599999999991</v>
      </c>
      <c r="CR90">
        <v>-7811.1999999999971</v>
      </c>
      <c r="CS90">
        <v>9675.5999999999913</v>
      </c>
      <c r="CT90">
        <v>-528.80000000000291</v>
      </c>
      <c r="CU90">
        <v>281.19999999999709</v>
      </c>
      <c r="CV90">
        <v>-2122</v>
      </c>
      <c r="CW90">
        <v>11390</v>
      </c>
      <c r="CY90">
        <f t="shared" si="4"/>
        <v>-1690.9399999999994</v>
      </c>
      <c r="CZ90">
        <f t="shared" si="5"/>
        <v>7867.347999999999</v>
      </c>
    </row>
    <row r="91" spans="2:104" x14ac:dyDescent="0.25">
      <c r="B91">
        <v>-2833.1999999999971</v>
      </c>
      <c r="C91">
        <v>2954.5999999999985</v>
      </c>
      <c r="D91">
        <v>-3883.4000000000015</v>
      </c>
      <c r="E91">
        <v>-1775.4000000000015</v>
      </c>
      <c r="F91">
        <v>-2070.3999999999942</v>
      </c>
      <c r="G91">
        <v>8378</v>
      </c>
      <c r="H91">
        <v>7938.6000000000058</v>
      </c>
      <c r="I91">
        <v>-14242.199999999997</v>
      </c>
      <c r="J91">
        <v>-7735.5999999999985</v>
      </c>
      <c r="K91">
        <v>11208.800000000003</v>
      </c>
      <c r="L91">
        <v>-14224.800000000003</v>
      </c>
      <c r="M91">
        <v>-18619.400000000001</v>
      </c>
      <c r="N91">
        <v>3553.8000000000029</v>
      </c>
      <c r="O91">
        <v>4500.4000000000015</v>
      </c>
      <c r="P91">
        <v>-13939.800000000003</v>
      </c>
      <c r="Q91">
        <v>3848.8000000000029</v>
      </c>
      <c r="R91">
        <v>-3867</v>
      </c>
      <c r="S91">
        <v>1731.5999999999985</v>
      </c>
      <c r="T91">
        <v>16040.799999999996</v>
      </c>
      <c r="U91">
        <v>948.59999999999127</v>
      </c>
      <c r="V91">
        <v>-7132.4000000000015</v>
      </c>
      <c r="W91">
        <v>-6816.8000000000029</v>
      </c>
      <c r="X91">
        <v>-621.60000000000582</v>
      </c>
      <c r="Y91">
        <v>-9367.8000000000029</v>
      </c>
      <c r="Z91">
        <v>-7583</v>
      </c>
      <c r="AA91">
        <v>10295.400000000001</v>
      </c>
      <c r="AB91">
        <v>3138.8000000000029</v>
      </c>
      <c r="AC91">
        <v>7641.5999999999985</v>
      </c>
      <c r="AD91">
        <v>-8616.1999999999971</v>
      </c>
      <c r="AE91">
        <v>-10470.800000000003</v>
      </c>
      <c r="AF91">
        <v>-7186.4000000000015</v>
      </c>
      <c r="AG91">
        <v>4613.6000000000058</v>
      </c>
      <c r="AH91">
        <v>-5489.1999999999971</v>
      </c>
      <c r="AI91">
        <v>-10880.800000000003</v>
      </c>
      <c r="AJ91">
        <v>-819</v>
      </c>
      <c r="AK91">
        <v>-8098.3999999999942</v>
      </c>
      <c r="AL91">
        <v>-9137.5999999999985</v>
      </c>
      <c r="AM91">
        <v>-6842.6000000000058</v>
      </c>
      <c r="AN91">
        <v>6880.5999999999985</v>
      </c>
      <c r="AO91">
        <v>-14019.200000000004</v>
      </c>
      <c r="AP91">
        <v>-28719.399999999998</v>
      </c>
      <c r="AQ91">
        <v>-10003.400000000009</v>
      </c>
      <c r="AR91">
        <v>-15620.400000000001</v>
      </c>
      <c r="AS91">
        <v>-6763.1999999999971</v>
      </c>
      <c r="AT91">
        <v>-289.59999999999854</v>
      </c>
      <c r="AU91">
        <v>-3325.2000000000044</v>
      </c>
      <c r="AV91">
        <v>16261.399999999994</v>
      </c>
      <c r="AW91">
        <v>-9832.6000000000058</v>
      </c>
      <c r="AX91">
        <v>-366</v>
      </c>
      <c r="AY91">
        <v>24885.199999999997</v>
      </c>
      <c r="AZ91">
        <v>9924.8000000000029</v>
      </c>
      <c r="BA91">
        <v>-5687.1999999999971</v>
      </c>
      <c r="BB91">
        <v>6867.4000000000015</v>
      </c>
      <c r="BC91">
        <v>-2150.8000000000029</v>
      </c>
      <c r="BD91">
        <v>12928.800000000003</v>
      </c>
      <c r="BE91">
        <v>-1815.5999999999985</v>
      </c>
      <c r="BF91">
        <v>9623</v>
      </c>
      <c r="BG91">
        <v>2481.1999999999971</v>
      </c>
      <c r="BH91">
        <v>-5321.8000000000029</v>
      </c>
      <c r="BI91">
        <v>14613</v>
      </c>
      <c r="BJ91">
        <v>1840</v>
      </c>
      <c r="BK91">
        <v>8437.7999999999993</v>
      </c>
      <c r="BL91">
        <v>-2375.8000000000029</v>
      </c>
      <c r="BM91">
        <v>7778.8000000000029</v>
      </c>
      <c r="BN91">
        <v>-5965.4000000000015</v>
      </c>
      <c r="BO91">
        <v>12766.200000000004</v>
      </c>
      <c r="BP91">
        <v>9743.5999999999985</v>
      </c>
      <c r="BQ91">
        <v>-14054.399999999994</v>
      </c>
      <c r="BR91">
        <v>-9060.4000000000087</v>
      </c>
      <c r="BS91">
        <v>-11053.800000000003</v>
      </c>
      <c r="BT91">
        <v>-8142.8000000000029</v>
      </c>
      <c r="BU91">
        <v>1376.7999999999993</v>
      </c>
      <c r="BV91">
        <v>-862</v>
      </c>
      <c r="BW91">
        <v>-434.39999999999418</v>
      </c>
      <c r="BX91">
        <v>-5803.8000000000029</v>
      </c>
      <c r="BY91">
        <v>-13623.199999999997</v>
      </c>
      <c r="BZ91">
        <v>-2432.5999999999913</v>
      </c>
      <c r="CA91">
        <v>-13651</v>
      </c>
      <c r="CB91">
        <v>20758</v>
      </c>
      <c r="CC91">
        <v>11096.799999999996</v>
      </c>
      <c r="CD91">
        <v>-9864.8000000000029</v>
      </c>
      <c r="CE91">
        <v>7041.3999999999942</v>
      </c>
      <c r="CF91">
        <v>-3473.4000000000015</v>
      </c>
      <c r="CG91">
        <v>-4209.4000000000087</v>
      </c>
      <c r="CH91">
        <v>-13186.400000000009</v>
      </c>
      <c r="CI91">
        <v>-15343.399999999998</v>
      </c>
      <c r="CJ91">
        <v>-1158.5999999999985</v>
      </c>
      <c r="CK91">
        <v>8654.1999999999971</v>
      </c>
      <c r="CL91">
        <v>-6321</v>
      </c>
      <c r="CM91">
        <v>-7362.4000000000015</v>
      </c>
      <c r="CN91">
        <v>-5987.8000000000029</v>
      </c>
      <c r="CO91">
        <v>9547.7999999999956</v>
      </c>
      <c r="CP91">
        <v>-9908.1999999999971</v>
      </c>
      <c r="CQ91">
        <v>-16799.999999999993</v>
      </c>
      <c r="CR91">
        <v>-8244.5999999999985</v>
      </c>
      <c r="CS91">
        <v>9243.1999999999971</v>
      </c>
      <c r="CT91">
        <v>1411.4000000000015</v>
      </c>
      <c r="CU91">
        <v>266.79999999999563</v>
      </c>
      <c r="CV91">
        <v>-3415.1999999999971</v>
      </c>
      <c r="CW91">
        <v>11468.199999999997</v>
      </c>
      <c r="CY91">
        <f t="shared" si="4"/>
        <v>-1662.1320000000007</v>
      </c>
      <c r="CZ91">
        <f t="shared" si="5"/>
        <v>7915.9280000000035</v>
      </c>
    </row>
    <row r="92" spans="2:104" x14ac:dyDescent="0.25">
      <c r="B92">
        <v>-680.80000000000291</v>
      </c>
      <c r="C92">
        <v>3086.5999999999985</v>
      </c>
      <c r="D92">
        <v>-3840.2000000000044</v>
      </c>
      <c r="E92">
        <v>-1938.8000000000029</v>
      </c>
      <c r="F92">
        <v>-1598.8000000000029</v>
      </c>
      <c r="G92">
        <v>8604</v>
      </c>
      <c r="H92">
        <v>6456</v>
      </c>
      <c r="I92">
        <v>-14845.199999999997</v>
      </c>
      <c r="J92">
        <v>-6952</v>
      </c>
      <c r="K92">
        <v>10790.599999999999</v>
      </c>
      <c r="L92">
        <v>-14703</v>
      </c>
      <c r="M92">
        <v>-18434.400000000001</v>
      </c>
      <c r="N92">
        <v>5103</v>
      </c>
      <c r="O92">
        <v>5178.2000000000044</v>
      </c>
      <c r="P92">
        <v>-14692.800000000003</v>
      </c>
      <c r="Q92">
        <v>2477.4000000000087</v>
      </c>
      <c r="R92">
        <v>-4352</v>
      </c>
      <c r="S92">
        <v>-89.799999999995634</v>
      </c>
      <c r="T92">
        <v>16018.400000000001</v>
      </c>
      <c r="U92">
        <v>-2084.6000000000058</v>
      </c>
      <c r="V92">
        <v>-5407.4000000000015</v>
      </c>
      <c r="W92">
        <v>-5957.4000000000087</v>
      </c>
      <c r="X92">
        <v>246.39999999999418</v>
      </c>
      <c r="Y92">
        <v>-10085</v>
      </c>
      <c r="Z92">
        <v>-7674.1999999999971</v>
      </c>
      <c r="AA92">
        <v>10425.799999999996</v>
      </c>
      <c r="AB92">
        <v>1487.4000000000015</v>
      </c>
      <c r="AC92">
        <v>6243.1999999999971</v>
      </c>
      <c r="AD92">
        <v>-10185</v>
      </c>
      <c r="AE92">
        <v>-9978</v>
      </c>
      <c r="AF92">
        <v>-8025.2000000000044</v>
      </c>
      <c r="AG92">
        <v>5932.8000000000029</v>
      </c>
      <c r="AH92">
        <v>-3731</v>
      </c>
      <c r="AI92">
        <v>-10159</v>
      </c>
      <c r="AJ92">
        <v>-811.19999999999709</v>
      </c>
      <c r="AK92">
        <v>-9113.8000000000029</v>
      </c>
      <c r="AL92">
        <v>-8457.7999999999956</v>
      </c>
      <c r="AM92">
        <v>-7173.8000000000029</v>
      </c>
      <c r="AN92">
        <v>6936.5999999999985</v>
      </c>
      <c r="AO92">
        <v>-12669.600000000006</v>
      </c>
      <c r="AP92">
        <v>-28010.999999999996</v>
      </c>
      <c r="AQ92">
        <v>-11617</v>
      </c>
      <c r="AR92">
        <v>-15397.599999999999</v>
      </c>
      <c r="AS92">
        <v>-7253</v>
      </c>
      <c r="AT92">
        <v>-1250.3999999999942</v>
      </c>
      <c r="AU92">
        <v>-4132</v>
      </c>
      <c r="AV92">
        <v>17293.399999999994</v>
      </c>
      <c r="AW92">
        <v>-11143</v>
      </c>
      <c r="AX92">
        <v>-1520</v>
      </c>
      <c r="AY92">
        <v>24272</v>
      </c>
      <c r="AZ92">
        <v>8638.6000000000058</v>
      </c>
      <c r="BA92">
        <v>-4342</v>
      </c>
      <c r="BB92">
        <v>7216.5999999999985</v>
      </c>
      <c r="BC92">
        <v>-2811.8000000000029</v>
      </c>
      <c r="BD92">
        <v>12295.400000000001</v>
      </c>
      <c r="BE92">
        <v>-3391.1999999999971</v>
      </c>
      <c r="BF92">
        <v>10108</v>
      </c>
      <c r="BG92">
        <v>2607</v>
      </c>
      <c r="BH92">
        <v>-4868.5999999999913</v>
      </c>
      <c r="BI92">
        <v>15328.800000000003</v>
      </c>
      <c r="BJ92">
        <v>463.19999999999709</v>
      </c>
      <c r="BK92">
        <v>8825.2000000000007</v>
      </c>
      <c r="BL92">
        <v>-3246.2000000000044</v>
      </c>
      <c r="BM92">
        <v>7568.8000000000029</v>
      </c>
      <c r="BN92">
        <v>-7064.8000000000029</v>
      </c>
      <c r="BO92">
        <v>12719.200000000004</v>
      </c>
      <c r="BP92">
        <v>8598.5999999999985</v>
      </c>
      <c r="BQ92">
        <v>-16158.599999999999</v>
      </c>
      <c r="BR92">
        <v>-9383.1999999999971</v>
      </c>
      <c r="BS92">
        <v>-10371.400000000001</v>
      </c>
      <c r="BT92">
        <v>-10047.600000000006</v>
      </c>
      <c r="BU92">
        <v>2333.3999999999978</v>
      </c>
      <c r="BV92">
        <v>-2320.4000000000015</v>
      </c>
      <c r="BW92">
        <v>254.40000000000873</v>
      </c>
      <c r="BX92">
        <v>-5821.8000000000029</v>
      </c>
      <c r="BY92">
        <v>-12760.199999999997</v>
      </c>
      <c r="BZ92">
        <v>-3267.1999999999971</v>
      </c>
      <c r="CA92">
        <v>-14761.599999999999</v>
      </c>
      <c r="CB92">
        <v>20498</v>
      </c>
      <c r="CC92">
        <v>11152</v>
      </c>
      <c r="CD92">
        <v>-9690.4000000000015</v>
      </c>
      <c r="CE92">
        <v>6023.3999999999942</v>
      </c>
      <c r="CF92">
        <v>-2581.8000000000029</v>
      </c>
      <c r="CG92">
        <v>-5397.4000000000087</v>
      </c>
      <c r="CH92">
        <v>-15330</v>
      </c>
      <c r="CI92">
        <v>-17245.8</v>
      </c>
      <c r="CJ92">
        <v>-627</v>
      </c>
      <c r="CK92">
        <v>7377.5999999999985</v>
      </c>
      <c r="CL92">
        <v>-6663.5999999999985</v>
      </c>
      <c r="CM92">
        <v>-7144.6000000000058</v>
      </c>
      <c r="CN92">
        <v>-7119.4000000000015</v>
      </c>
      <c r="CO92">
        <v>9579.9999999999927</v>
      </c>
      <c r="CP92">
        <v>-8765.1999999999971</v>
      </c>
      <c r="CQ92">
        <v>-15364.599999999991</v>
      </c>
      <c r="CR92">
        <v>-5830.5999999999985</v>
      </c>
      <c r="CS92">
        <v>10176</v>
      </c>
      <c r="CT92">
        <v>2346</v>
      </c>
      <c r="CU92">
        <v>-270.40000000000146</v>
      </c>
      <c r="CV92">
        <v>-3105.4000000000015</v>
      </c>
      <c r="CW92">
        <v>12704</v>
      </c>
      <c r="CY92">
        <f t="shared" si="4"/>
        <v>-1823.5160000000005</v>
      </c>
      <c r="CZ92">
        <f t="shared" si="5"/>
        <v>7970.8359999999993</v>
      </c>
    </row>
    <row r="93" spans="2:104" x14ac:dyDescent="0.25">
      <c r="B93">
        <v>-1546</v>
      </c>
      <c r="C93">
        <v>2251.5999999999985</v>
      </c>
      <c r="D93">
        <v>-2752.2000000000044</v>
      </c>
      <c r="E93">
        <v>-2297.4000000000015</v>
      </c>
      <c r="F93">
        <v>-2523</v>
      </c>
      <c r="G93">
        <v>8117.8000000000029</v>
      </c>
      <c r="H93">
        <v>5938.2000000000116</v>
      </c>
      <c r="I93">
        <v>-14325</v>
      </c>
      <c r="J93">
        <v>-6178.5999999999913</v>
      </c>
      <c r="K93">
        <v>9723.8000000000029</v>
      </c>
      <c r="L93">
        <v>-13697</v>
      </c>
      <c r="M93">
        <v>-18511</v>
      </c>
      <c r="N93">
        <v>4726.2000000000044</v>
      </c>
      <c r="O93">
        <v>4883.4000000000015</v>
      </c>
      <c r="P93">
        <v>-13622.199999999997</v>
      </c>
      <c r="Q93">
        <v>3053</v>
      </c>
      <c r="R93">
        <v>-5449.6000000000058</v>
      </c>
      <c r="S93">
        <v>-769.40000000000146</v>
      </c>
      <c r="T93">
        <v>13988.799999999996</v>
      </c>
      <c r="U93">
        <v>-3836.2000000000116</v>
      </c>
      <c r="V93">
        <v>-6063</v>
      </c>
      <c r="W93">
        <v>-5339</v>
      </c>
      <c r="X93">
        <v>860.80000000000291</v>
      </c>
      <c r="Y93">
        <v>-9665.8000000000029</v>
      </c>
      <c r="Z93">
        <v>-6651.4000000000015</v>
      </c>
      <c r="AA93">
        <v>9480.5999999999985</v>
      </c>
      <c r="AB93">
        <v>2036.4000000000015</v>
      </c>
      <c r="AC93">
        <v>7873.5999999999985</v>
      </c>
      <c r="AD93">
        <v>-9656.1999999999971</v>
      </c>
      <c r="AE93">
        <v>-10542.599999999999</v>
      </c>
      <c r="AF93">
        <v>-8173.2000000000044</v>
      </c>
      <c r="AG93">
        <v>5223.8000000000029</v>
      </c>
      <c r="AH93">
        <v>-3200.8000000000029</v>
      </c>
      <c r="AI93">
        <v>-10440</v>
      </c>
      <c r="AJ93">
        <v>-847.40000000000146</v>
      </c>
      <c r="AK93">
        <v>-7666.8000000000029</v>
      </c>
      <c r="AL93">
        <v>-8408.1999999999971</v>
      </c>
      <c r="AM93">
        <v>-7214.4000000000087</v>
      </c>
      <c r="AN93">
        <v>6342.1999999999971</v>
      </c>
      <c r="AO93">
        <v>-14297.400000000001</v>
      </c>
      <c r="AP93">
        <v>-27633.799999999996</v>
      </c>
      <c r="AQ93">
        <v>-10719.200000000012</v>
      </c>
      <c r="AR93">
        <v>-15748.400000000001</v>
      </c>
      <c r="AS93">
        <v>-6668.6000000000058</v>
      </c>
      <c r="AT93">
        <v>-704.59999999999854</v>
      </c>
      <c r="AU93">
        <v>-3416.8000000000029</v>
      </c>
      <c r="AV93">
        <v>17026</v>
      </c>
      <c r="AW93">
        <v>-10233</v>
      </c>
      <c r="AX93">
        <v>-3511.7999999999884</v>
      </c>
      <c r="AY93">
        <v>24167.4</v>
      </c>
      <c r="AZ93">
        <v>9696.2000000000044</v>
      </c>
      <c r="BA93">
        <v>-3093.5999999999913</v>
      </c>
      <c r="BB93">
        <v>6222</v>
      </c>
      <c r="BC93">
        <v>-2592.4000000000015</v>
      </c>
      <c r="BD93">
        <v>11578</v>
      </c>
      <c r="BE93">
        <v>-2830.7999999999956</v>
      </c>
      <c r="BF93">
        <v>11401.400000000009</v>
      </c>
      <c r="BG93">
        <v>3080.7999999999956</v>
      </c>
      <c r="BH93">
        <v>-4010.5999999999913</v>
      </c>
      <c r="BI93">
        <v>14864.600000000006</v>
      </c>
      <c r="BJ93">
        <v>389.40000000000146</v>
      </c>
      <c r="BK93">
        <v>9074.6000000000022</v>
      </c>
      <c r="BL93">
        <v>-3156</v>
      </c>
      <c r="BM93">
        <v>8230.8000000000029</v>
      </c>
      <c r="BN93">
        <v>-6609.1999999999971</v>
      </c>
      <c r="BO93">
        <v>11983.800000000003</v>
      </c>
      <c r="BP93">
        <v>8372.4000000000015</v>
      </c>
      <c r="BQ93">
        <v>-16022</v>
      </c>
      <c r="BR93">
        <v>-10106.800000000003</v>
      </c>
      <c r="BS93">
        <v>-8709</v>
      </c>
      <c r="BT93">
        <v>-10359.600000000006</v>
      </c>
      <c r="BU93">
        <v>2158.3999999999978</v>
      </c>
      <c r="BV93">
        <v>-2955.5999999999985</v>
      </c>
      <c r="BW93">
        <v>-705.59999999999127</v>
      </c>
      <c r="BX93">
        <v>-5353</v>
      </c>
      <c r="BY93">
        <v>-15741.199999999997</v>
      </c>
      <c r="BZ93">
        <v>-2234</v>
      </c>
      <c r="CA93">
        <v>-15598.799999999996</v>
      </c>
      <c r="CB93">
        <v>22201.799999999996</v>
      </c>
      <c r="CC93">
        <v>11603.399999999994</v>
      </c>
      <c r="CD93">
        <v>-10436.199999999997</v>
      </c>
      <c r="CE93">
        <v>5837</v>
      </c>
      <c r="CF93">
        <v>-238</v>
      </c>
      <c r="CG93">
        <v>-5484.0000000000073</v>
      </c>
      <c r="CH93">
        <v>-14208.800000000003</v>
      </c>
      <c r="CI93">
        <v>-17346</v>
      </c>
      <c r="CJ93">
        <v>-1504.1999999999971</v>
      </c>
      <c r="CK93">
        <v>6751.3999999999942</v>
      </c>
      <c r="CL93">
        <v>-6776.1999999999971</v>
      </c>
      <c r="CM93">
        <v>-7771.2000000000044</v>
      </c>
      <c r="CN93">
        <v>-7111.5999999999985</v>
      </c>
      <c r="CO93">
        <v>11147.400000000001</v>
      </c>
      <c r="CP93">
        <v>-10183.799999999996</v>
      </c>
      <c r="CQ93">
        <v>-16320.799999999996</v>
      </c>
      <c r="CR93">
        <v>-7163</v>
      </c>
      <c r="CS93">
        <v>11569.800000000003</v>
      </c>
      <c r="CT93">
        <v>3232.8000000000029</v>
      </c>
      <c r="CU93">
        <v>-786.59999999999854</v>
      </c>
      <c r="CV93">
        <v>-4621.5999999999985</v>
      </c>
      <c r="CW93">
        <v>12931</v>
      </c>
      <c r="CY93">
        <f t="shared" si="4"/>
        <v>-1843.1959999999992</v>
      </c>
      <c r="CZ93">
        <f t="shared" si="5"/>
        <v>8003.6080000000029</v>
      </c>
    </row>
    <row r="94" spans="2:104" x14ac:dyDescent="0.25">
      <c r="B94">
        <v>-4389</v>
      </c>
      <c r="C94">
        <v>3584.1999999999971</v>
      </c>
      <c r="D94">
        <v>-3445.4000000000015</v>
      </c>
      <c r="E94">
        <v>-4599.5999999999985</v>
      </c>
      <c r="F94">
        <v>-2741.1999999999971</v>
      </c>
      <c r="G94">
        <v>6891.4000000000015</v>
      </c>
      <c r="H94">
        <v>6422.2000000000116</v>
      </c>
      <c r="I94">
        <v>-16044.199999999997</v>
      </c>
      <c r="J94">
        <v>-6123.8000000000029</v>
      </c>
      <c r="K94">
        <v>9061.5999999999985</v>
      </c>
      <c r="L94">
        <v>-13990</v>
      </c>
      <c r="M94">
        <v>-17804.599999999999</v>
      </c>
      <c r="N94">
        <v>4684.8000000000029</v>
      </c>
      <c r="O94">
        <v>3958.7999999999956</v>
      </c>
      <c r="P94">
        <v>-13592.199999999997</v>
      </c>
      <c r="Q94">
        <v>3465.6000000000058</v>
      </c>
      <c r="R94">
        <v>-3420</v>
      </c>
      <c r="S94">
        <v>-1839.7999999999956</v>
      </c>
      <c r="T94">
        <v>13879.199999999997</v>
      </c>
      <c r="U94">
        <v>-4009.8000000000029</v>
      </c>
      <c r="V94">
        <v>-4764.8000000000029</v>
      </c>
      <c r="W94">
        <v>-5200.4000000000087</v>
      </c>
      <c r="X94">
        <v>-263.80000000000291</v>
      </c>
      <c r="Y94">
        <v>-10311.199999999997</v>
      </c>
      <c r="Z94">
        <v>-4113.5999999999985</v>
      </c>
      <c r="AA94">
        <v>8399.7999999999956</v>
      </c>
      <c r="AB94">
        <v>1823</v>
      </c>
      <c r="AC94">
        <v>7728.1999999999971</v>
      </c>
      <c r="AD94">
        <v>-10104.600000000006</v>
      </c>
      <c r="AE94">
        <v>-10786</v>
      </c>
      <c r="AF94">
        <v>-7757.8000000000029</v>
      </c>
      <c r="AG94">
        <v>8018.4000000000087</v>
      </c>
      <c r="AH94">
        <v>-489.19999999999709</v>
      </c>
      <c r="AI94">
        <v>-11449.600000000006</v>
      </c>
      <c r="AJ94">
        <v>427.40000000000146</v>
      </c>
      <c r="AK94">
        <v>-7006</v>
      </c>
      <c r="AL94">
        <v>-8416.5999999999985</v>
      </c>
      <c r="AM94">
        <v>-6641.2000000000116</v>
      </c>
      <c r="AN94">
        <v>6312</v>
      </c>
      <c r="AO94">
        <v>-13897.800000000003</v>
      </c>
      <c r="AP94">
        <v>-28917.599999999999</v>
      </c>
      <c r="AQ94">
        <v>-10348.200000000012</v>
      </c>
      <c r="AR94">
        <v>-16544.199999999997</v>
      </c>
      <c r="AS94">
        <v>-6819</v>
      </c>
      <c r="AT94">
        <v>-1470</v>
      </c>
      <c r="AU94">
        <v>-4551.4000000000015</v>
      </c>
      <c r="AV94">
        <v>15598.399999999994</v>
      </c>
      <c r="AW94">
        <v>-9968.8000000000029</v>
      </c>
      <c r="AX94">
        <v>-2153.3999999999942</v>
      </c>
      <c r="AY94">
        <v>26261</v>
      </c>
      <c r="AZ94">
        <v>9512</v>
      </c>
      <c r="BA94">
        <v>-3812.5999999999913</v>
      </c>
      <c r="BB94">
        <v>7973</v>
      </c>
      <c r="BC94">
        <v>-2792</v>
      </c>
      <c r="BD94">
        <v>10326.400000000001</v>
      </c>
      <c r="BE94">
        <v>-2943.7999999999956</v>
      </c>
      <c r="BF94">
        <v>10211.400000000009</v>
      </c>
      <c r="BG94">
        <v>3440.5999999999985</v>
      </c>
      <c r="BH94">
        <v>-4197.8000000000029</v>
      </c>
      <c r="BI94">
        <v>13233.600000000006</v>
      </c>
      <c r="BJ94">
        <v>1368.5999999999985</v>
      </c>
      <c r="BK94">
        <v>9915.3999999999978</v>
      </c>
      <c r="BL94">
        <v>-3941.8000000000029</v>
      </c>
      <c r="BM94">
        <v>7745.1999999999971</v>
      </c>
      <c r="BN94">
        <v>-7017.8000000000029</v>
      </c>
      <c r="BO94">
        <v>10136</v>
      </c>
      <c r="BP94">
        <v>8629.4000000000015</v>
      </c>
      <c r="BQ94">
        <v>-16051</v>
      </c>
      <c r="BR94">
        <v>-10295.800000000003</v>
      </c>
      <c r="BS94">
        <v>-7447.8000000000029</v>
      </c>
      <c r="BT94">
        <v>-10735.600000000006</v>
      </c>
      <c r="BU94">
        <v>2437.7999999999993</v>
      </c>
      <c r="BV94">
        <v>-4147.5999999999985</v>
      </c>
      <c r="BW94">
        <v>121.60000000000582</v>
      </c>
      <c r="BX94">
        <v>-5838.2000000000116</v>
      </c>
      <c r="BY94">
        <v>-14459</v>
      </c>
      <c r="BZ94">
        <v>-2393.1999999999971</v>
      </c>
      <c r="CA94">
        <v>-15616.599999999999</v>
      </c>
      <c r="CB94">
        <v>21917.599999999999</v>
      </c>
      <c r="CC94">
        <v>11586.399999999994</v>
      </c>
      <c r="CD94">
        <v>-11102.400000000001</v>
      </c>
      <c r="CE94">
        <v>6322.1999999999971</v>
      </c>
      <c r="CF94">
        <v>-377.20000000000437</v>
      </c>
      <c r="CG94">
        <v>-6036.0000000000073</v>
      </c>
      <c r="CH94">
        <v>-11615.600000000006</v>
      </c>
      <c r="CI94">
        <v>-16713</v>
      </c>
      <c r="CJ94">
        <v>-1599.3999999999942</v>
      </c>
      <c r="CK94">
        <v>6367.7999999999956</v>
      </c>
      <c r="CL94">
        <v>-7671.1999999999971</v>
      </c>
      <c r="CM94">
        <v>-8220.4000000000015</v>
      </c>
      <c r="CN94">
        <v>-7883.5999999999985</v>
      </c>
      <c r="CO94">
        <v>10363.200000000004</v>
      </c>
      <c r="CP94">
        <v>-9021.3999999999942</v>
      </c>
      <c r="CQ94">
        <v>-16206.799999999996</v>
      </c>
      <c r="CR94">
        <v>-7072.1999999999971</v>
      </c>
      <c r="CS94">
        <v>11486.599999999991</v>
      </c>
      <c r="CT94">
        <v>3676.1999999999971</v>
      </c>
      <c r="CU94">
        <v>-1679</v>
      </c>
      <c r="CV94">
        <v>-3810</v>
      </c>
      <c r="CW94">
        <v>12528.599999999999</v>
      </c>
      <c r="CY94">
        <f t="shared" si="4"/>
        <v>-1888.5800000000004</v>
      </c>
      <c r="CZ94">
        <f t="shared" si="5"/>
        <v>8004.891999999998</v>
      </c>
    </row>
    <row r="95" spans="2:104" x14ac:dyDescent="0.25">
      <c r="B95">
        <v>-5058.4000000000087</v>
      </c>
      <c r="C95">
        <v>4346.3999999999942</v>
      </c>
      <c r="D95">
        <v>-4522.5999999999985</v>
      </c>
      <c r="E95">
        <v>-4169.8000000000029</v>
      </c>
      <c r="F95">
        <v>-3959.3999999999942</v>
      </c>
      <c r="G95">
        <v>7723.8000000000029</v>
      </c>
      <c r="H95">
        <v>5621.2000000000116</v>
      </c>
      <c r="I95">
        <v>-16502.599999999999</v>
      </c>
      <c r="J95">
        <v>-5884.5999999999913</v>
      </c>
      <c r="K95">
        <v>9150.8000000000029</v>
      </c>
      <c r="L95">
        <v>-14447.200000000004</v>
      </c>
      <c r="M95">
        <v>-19259.799999999996</v>
      </c>
      <c r="N95">
        <v>5217.2000000000044</v>
      </c>
      <c r="O95">
        <v>4550.0000000000073</v>
      </c>
      <c r="P95">
        <v>-13698.800000000003</v>
      </c>
      <c r="Q95">
        <v>3683</v>
      </c>
      <c r="R95">
        <v>-4643.8000000000029</v>
      </c>
      <c r="S95">
        <v>-1770.7999999999956</v>
      </c>
      <c r="T95">
        <v>13878.799999999996</v>
      </c>
      <c r="U95">
        <v>-1307.4000000000087</v>
      </c>
      <c r="V95">
        <v>-4370.8000000000029</v>
      </c>
      <c r="W95">
        <v>-7764.2000000000116</v>
      </c>
      <c r="X95">
        <v>-1532.1999999999971</v>
      </c>
      <c r="Y95">
        <v>-9021.3999999999942</v>
      </c>
      <c r="Z95">
        <v>-4447</v>
      </c>
      <c r="AA95">
        <v>9662.5999999999985</v>
      </c>
      <c r="AB95">
        <v>1890.1999999999971</v>
      </c>
      <c r="AC95">
        <v>7135.1999999999971</v>
      </c>
      <c r="AD95">
        <v>-9296.4000000000087</v>
      </c>
      <c r="AE95">
        <v>-11150.599999999999</v>
      </c>
      <c r="AF95">
        <v>-6686.6000000000058</v>
      </c>
      <c r="AG95">
        <v>6965.4000000000087</v>
      </c>
      <c r="AH95">
        <v>-182.60000000000582</v>
      </c>
      <c r="AI95">
        <v>-11148.800000000003</v>
      </c>
      <c r="AJ95">
        <v>971</v>
      </c>
      <c r="AK95">
        <v>-6942.3999999999942</v>
      </c>
      <c r="AL95">
        <v>-7645.1999999999971</v>
      </c>
      <c r="AM95">
        <v>-7940.4000000000087</v>
      </c>
      <c r="AN95">
        <v>6666.4000000000015</v>
      </c>
      <c r="AO95">
        <v>-15551.600000000006</v>
      </c>
      <c r="AP95">
        <v>-30796.6</v>
      </c>
      <c r="AQ95">
        <v>-10070.200000000012</v>
      </c>
      <c r="AR95">
        <v>-16984.199999999997</v>
      </c>
      <c r="AS95">
        <v>-6920.1999999999971</v>
      </c>
      <c r="AT95">
        <v>-423.39999999999418</v>
      </c>
      <c r="AU95">
        <v>-4959.8000000000029</v>
      </c>
      <c r="AV95">
        <v>16832.599999999991</v>
      </c>
      <c r="AW95">
        <v>-11453.800000000003</v>
      </c>
      <c r="AX95">
        <v>-2781.1999999999971</v>
      </c>
      <c r="AY95">
        <v>26170.799999999996</v>
      </c>
      <c r="AZ95">
        <v>9069.6000000000058</v>
      </c>
      <c r="BA95">
        <v>-4372.1999999999971</v>
      </c>
      <c r="BB95">
        <v>8361.4000000000015</v>
      </c>
      <c r="BC95">
        <v>-2307.4000000000015</v>
      </c>
      <c r="BD95">
        <v>9677.5999999999985</v>
      </c>
      <c r="BE95">
        <v>-3608.1999999999971</v>
      </c>
      <c r="BF95">
        <v>9525.8000000000029</v>
      </c>
      <c r="BG95">
        <v>4501.5999999999985</v>
      </c>
      <c r="BH95">
        <v>-4177.8000000000029</v>
      </c>
      <c r="BI95">
        <v>13776</v>
      </c>
      <c r="BJ95">
        <v>-246.80000000000291</v>
      </c>
      <c r="BK95">
        <v>8998.0000000000036</v>
      </c>
      <c r="BL95">
        <v>-6102.2000000000044</v>
      </c>
      <c r="BM95">
        <v>8035.8000000000029</v>
      </c>
      <c r="BN95">
        <v>-5838</v>
      </c>
      <c r="BO95">
        <v>10720.800000000003</v>
      </c>
      <c r="BP95">
        <v>7482.7999999999956</v>
      </c>
      <c r="BQ95">
        <v>-17253.400000000001</v>
      </c>
      <c r="BR95">
        <v>-9699</v>
      </c>
      <c r="BS95">
        <v>-6271.1999999999971</v>
      </c>
      <c r="BT95">
        <v>-12051.399999999994</v>
      </c>
      <c r="BU95">
        <v>1727.3999999999978</v>
      </c>
      <c r="BV95">
        <v>-5484.5999999999985</v>
      </c>
      <c r="BW95">
        <v>-796.19999999999709</v>
      </c>
      <c r="BX95">
        <v>-6633.8000000000029</v>
      </c>
      <c r="BY95">
        <v>-14523.599999999999</v>
      </c>
      <c r="BZ95">
        <v>-1756.5999999999913</v>
      </c>
      <c r="CA95">
        <v>-15275.599999999999</v>
      </c>
      <c r="CB95">
        <v>21187.399999999994</v>
      </c>
      <c r="CC95">
        <v>10820.799999999996</v>
      </c>
      <c r="CD95">
        <v>-12362.199999999997</v>
      </c>
      <c r="CE95">
        <v>6717.1999999999971</v>
      </c>
      <c r="CF95">
        <v>954.40000000000146</v>
      </c>
      <c r="CG95">
        <v>-5255.6000000000058</v>
      </c>
      <c r="CH95">
        <v>-11830.600000000006</v>
      </c>
      <c r="CI95">
        <v>-16885.599999999999</v>
      </c>
      <c r="CJ95">
        <v>-1855.1999999999971</v>
      </c>
      <c r="CK95">
        <v>6377.5999999999985</v>
      </c>
      <c r="CL95">
        <v>-6146</v>
      </c>
      <c r="CM95">
        <v>-9124.4000000000015</v>
      </c>
      <c r="CN95">
        <v>-6724</v>
      </c>
      <c r="CO95">
        <v>12120.999999999993</v>
      </c>
      <c r="CP95">
        <v>-7928</v>
      </c>
      <c r="CQ95">
        <v>-15886.599999999991</v>
      </c>
      <c r="CR95">
        <v>-6736.1999999999971</v>
      </c>
      <c r="CS95">
        <v>11548.399999999994</v>
      </c>
      <c r="CT95">
        <v>3591.8000000000029</v>
      </c>
      <c r="CU95">
        <v>-2843.2000000000044</v>
      </c>
      <c r="CV95">
        <v>-4163.4000000000015</v>
      </c>
      <c r="CW95">
        <v>10868.599999999999</v>
      </c>
      <c r="CY95">
        <f t="shared" si="4"/>
        <v>-2009.0440000000008</v>
      </c>
      <c r="CZ95">
        <f t="shared" si="5"/>
        <v>8139.6319999999987</v>
      </c>
    </row>
    <row r="96" spans="2:104" x14ac:dyDescent="0.25">
      <c r="B96">
        <v>-4791.8000000000029</v>
      </c>
      <c r="C96">
        <v>2193.3999999999942</v>
      </c>
      <c r="D96">
        <v>-6055.8000000000029</v>
      </c>
      <c r="E96">
        <v>-4541.5999999999985</v>
      </c>
      <c r="F96">
        <v>-4023.1999999999971</v>
      </c>
      <c r="G96">
        <v>8089.4000000000015</v>
      </c>
      <c r="H96">
        <v>5315</v>
      </c>
      <c r="I96">
        <v>-14975</v>
      </c>
      <c r="J96">
        <v>-4878.5999999999913</v>
      </c>
      <c r="K96">
        <v>9393.5999999999985</v>
      </c>
      <c r="L96">
        <v>-13887.800000000003</v>
      </c>
      <c r="M96">
        <v>-19353.799999999996</v>
      </c>
      <c r="N96">
        <v>6758.4000000000015</v>
      </c>
      <c r="O96">
        <v>5600.4000000000015</v>
      </c>
      <c r="P96">
        <v>-12388.399999999994</v>
      </c>
      <c r="Q96">
        <v>2569</v>
      </c>
      <c r="R96">
        <v>-4898</v>
      </c>
      <c r="S96">
        <v>-2075</v>
      </c>
      <c r="T96">
        <v>12694.199999999997</v>
      </c>
      <c r="U96">
        <v>-1514.2000000000116</v>
      </c>
      <c r="V96">
        <v>-4345.4000000000015</v>
      </c>
      <c r="W96">
        <v>-7698.2000000000116</v>
      </c>
      <c r="X96">
        <v>-119.39999999999418</v>
      </c>
      <c r="Y96">
        <v>-11403</v>
      </c>
      <c r="Z96">
        <v>-3002.1999999999971</v>
      </c>
      <c r="AA96">
        <v>9439.9999999999927</v>
      </c>
      <c r="AB96">
        <v>1657</v>
      </c>
      <c r="AC96">
        <v>6456.5999999999985</v>
      </c>
      <c r="AD96">
        <v>-6900.6000000000058</v>
      </c>
      <c r="AE96">
        <v>-10922.199999999997</v>
      </c>
      <c r="AF96">
        <v>-6686</v>
      </c>
      <c r="AG96">
        <v>6711.8000000000029</v>
      </c>
      <c r="AH96">
        <v>-787.39999999999418</v>
      </c>
      <c r="AI96">
        <v>-12160.800000000003</v>
      </c>
      <c r="AJ96">
        <v>-1539.7999999999956</v>
      </c>
      <c r="AK96">
        <v>-7182.8000000000029</v>
      </c>
      <c r="AL96">
        <v>-6124</v>
      </c>
      <c r="AM96">
        <v>-7601</v>
      </c>
      <c r="AN96">
        <v>7432.5999999999985</v>
      </c>
      <c r="AO96">
        <v>-15892.600000000006</v>
      </c>
      <c r="AP96">
        <v>-30408.199999999997</v>
      </c>
      <c r="AQ96">
        <v>-10071.400000000009</v>
      </c>
      <c r="AR96">
        <v>-16045</v>
      </c>
      <c r="AS96">
        <v>-6338.3999999999942</v>
      </c>
      <c r="AT96">
        <v>-457.19999999999709</v>
      </c>
      <c r="AU96">
        <v>-5137.8000000000029</v>
      </c>
      <c r="AV96">
        <v>16578</v>
      </c>
      <c r="AW96">
        <v>-13721</v>
      </c>
      <c r="AX96">
        <v>-3842.7999999999884</v>
      </c>
      <c r="AY96">
        <v>24825.799999999996</v>
      </c>
      <c r="AZ96">
        <v>9073.8000000000029</v>
      </c>
      <c r="BA96">
        <v>-4564</v>
      </c>
      <c r="BB96">
        <v>10294.200000000004</v>
      </c>
      <c r="BC96">
        <v>-556.60000000000582</v>
      </c>
      <c r="BD96">
        <v>9815.1999999999971</v>
      </c>
      <c r="BE96">
        <v>-3208</v>
      </c>
      <c r="BF96">
        <v>11220.400000000009</v>
      </c>
      <c r="BG96">
        <v>4378.5999999999985</v>
      </c>
      <c r="BH96">
        <v>-3719.5999999999913</v>
      </c>
      <c r="BI96">
        <v>12891</v>
      </c>
      <c r="BJ96">
        <v>487.59999999999854</v>
      </c>
      <c r="BK96">
        <v>8818.6000000000022</v>
      </c>
      <c r="BL96">
        <v>-4659.2000000000044</v>
      </c>
      <c r="BM96">
        <v>8915</v>
      </c>
      <c r="BN96">
        <v>-6804.5999999999985</v>
      </c>
      <c r="BO96">
        <v>11567.400000000001</v>
      </c>
      <c r="BP96">
        <v>7625</v>
      </c>
      <c r="BQ96">
        <v>-16667.800000000003</v>
      </c>
      <c r="BR96">
        <v>-9793.4000000000087</v>
      </c>
      <c r="BS96">
        <v>-6244.5999999999985</v>
      </c>
      <c r="BT96">
        <v>-12107.600000000006</v>
      </c>
      <c r="BU96">
        <v>2130.0000000000036</v>
      </c>
      <c r="BV96">
        <v>-6857.8000000000029</v>
      </c>
      <c r="BW96">
        <v>-1999.3999999999942</v>
      </c>
      <c r="BX96">
        <v>-6492.8000000000029</v>
      </c>
      <c r="BY96">
        <v>-14631.399999999994</v>
      </c>
      <c r="BZ96">
        <v>-1872.1999999999971</v>
      </c>
      <c r="CA96">
        <v>-13596.799999999996</v>
      </c>
      <c r="CB96">
        <v>20486.799999999996</v>
      </c>
      <c r="CC96">
        <v>10272.799999999996</v>
      </c>
      <c r="CD96">
        <v>-12153.400000000001</v>
      </c>
      <c r="CE96">
        <v>4733.1999999999971</v>
      </c>
      <c r="CF96">
        <v>686.79999999999563</v>
      </c>
      <c r="CG96">
        <v>-3763.4000000000087</v>
      </c>
      <c r="CH96">
        <v>-12270</v>
      </c>
      <c r="CI96">
        <v>-18215.8</v>
      </c>
      <c r="CJ96">
        <v>-5026.5999999999985</v>
      </c>
      <c r="CK96">
        <v>6318</v>
      </c>
      <c r="CL96">
        <v>-6892.7999999999956</v>
      </c>
      <c r="CM96">
        <v>-9480</v>
      </c>
      <c r="CN96">
        <v>-6913.5999999999985</v>
      </c>
      <c r="CO96">
        <v>11818.599999999999</v>
      </c>
      <c r="CP96">
        <v>-8352.7999999999956</v>
      </c>
      <c r="CQ96">
        <v>-14499.599999999991</v>
      </c>
      <c r="CR96">
        <v>-7654.5999999999985</v>
      </c>
      <c r="CS96">
        <v>11633.399999999994</v>
      </c>
      <c r="CT96">
        <v>3019</v>
      </c>
      <c r="CU96">
        <v>-3895.4000000000015</v>
      </c>
      <c r="CV96">
        <v>-5907</v>
      </c>
      <c r="CW96">
        <v>11531.799999999996</v>
      </c>
      <c r="CY96">
        <f t="shared" si="4"/>
        <v>-2071.3880000000013</v>
      </c>
      <c r="CZ96">
        <f t="shared" si="5"/>
        <v>8140.0360000000037</v>
      </c>
    </row>
    <row r="97" spans="2:104" x14ac:dyDescent="0.25">
      <c r="B97">
        <v>-3179.6000000000058</v>
      </c>
      <c r="C97">
        <v>2737.3999999999942</v>
      </c>
      <c r="D97">
        <v>-6398.4000000000015</v>
      </c>
      <c r="E97">
        <v>-4262.1999999999971</v>
      </c>
      <c r="F97">
        <v>-5135</v>
      </c>
      <c r="G97">
        <v>7536.8000000000029</v>
      </c>
      <c r="H97">
        <v>5774.4000000000087</v>
      </c>
      <c r="I97">
        <v>-15395.399999999994</v>
      </c>
      <c r="J97">
        <v>-3073.1999999999971</v>
      </c>
      <c r="K97">
        <v>10741</v>
      </c>
      <c r="L97">
        <v>-14519.200000000004</v>
      </c>
      <c r="M97">
        <v>-19452</v>
      </c>
      <c r="N97">
        <v>6975.4000000000015</v>
      </c>
      <c r="O97">
        <v>4178.0000000000073</v>
      </c>
      <c r="P97">
        <v>-12488</v>
      </c>
      <c r="Q97">
        <v>1431.4000000000087</v>
      </c>
      <c r="R97">
        <v>-5443.1999999999971</v>
      </c>
      <c r="S97">
        <v>-3723</v>
      </c>
      <c r="T97">
        <v>12753.199999999997</v>
      </c>
      <c r="U97">
        <v>-1635.2000000000116</v>
      </c>
      <c r="V97">
        <v>-3762.8000000000029</v>
      </c>
      <c r="W97">
        <v>-7658</v>
      </c>
      <c r="X97">
        <v>-1090</v>
      </c>
      <c r="Y97">
        <v>-10896.199999999997</v>
      </c>
      <c r="Z97">
        <v>-3719</v>
      </c>
      <c r="AA97">
        <v>9945.5999999999985</v>
      </c>
      <c r="AB97">
        <v>3291</v>
      </c>
      <c r="AC97">
        <v>6156</v>
      </c>
      <c r="AD97">
        <v>-7040.8000000000029</v>
      </c>
      <c r="AE97">
        <v>-10697.599999999999</v>
      </c>
      <c r="AF97">
        <v>-5338</v>
      </c>
      <c r="AG97">
        <v>6915</v>
      </c>
      <c r="AH97">
        <v>-1984.6000000000058</v>
      </c>
      <c r="AI97">
        <v>-11763</v>
      </c>
      <c r="AJ97">
        <v>-894.19999999999709</v>
      </c>
      <c r="AK97">
        <v>-6096.1999999999971</v>
      </c>
      <c r="AL97">
        <v>-6945.7999999999956</v>
      </c>
      <c r="AM97">
        <v>-7782.8000000000029</v>
      </c>
      <c r="AN97">
        <v>7996.4000000000015</v>
      </c>
      <c r="AO97">
        <v>-16082.200000000004</v>
      </c>
      <c r="AP97">
        <v>-27792</v>
      </c>
      <c r="AQ97">
        <v>-10073.600000000006</v>
      </c>
      <c r="AR97">
        <v>-15491</v>
      </c>
      <c r="AS97">
        <v>-6596.1999999999971</v>
      </c>
      <c r="AT97">
        <v>1346.4000000000015</v>
      </c>
      <c r="AU97">
        <v>-5924.8000000000029</v>
      </c>
      <c r="AV97">
        <v>14547</v>
      </c>
      <c r="AW97">
        <v>-14514.400000000001</v>
      </c>
      <c r="AX97">
        <v>-3671.7999999999884</v>
      </c>
      <c r="AY97">
        <v>23314.199999999997</v>
      </c>
      <c r="AZ97">
        <v>8561.4000000000015</v>
      </c>
      <c r="BA97">
        <v>-5075</v>
      </c>
      <c r="BB97">
        <v>8868.5999999999985</v>
      </c>
      <c r="BC97">
        <v>-2499</v>
      </c>
      <c r="BD97">
        <v>12718.800000000003</v>
      </c>
      <c r="BE97">
        <v>-3601.1999999999971</v>
      </c>
      <c r="BF97">
        <v>10409</v>
      </c>
      <c r="BG97">
        <v>4366.7999999999956</v>
      </c>
      <c r="BH97">
        <v>-3111.1999999999971</v>
      </c>
      <c r="BI97">
        <v>12006</v>
      </c>
      <c r="BJ97">
        <v>-64.80000000000291</v>
      </c>
      <c r="BK97">
        <v>9445.2000000000007</v>
      </c>
      <c r="BL97">
        <v>-5092.8000000000029</v>
      </c>
      <c r="BM97">
        <v>8371.5999999999985</v>
      </c>
      <c r="BN97">
        <v>-5662.1999999999971</v>
      </c>
      <c r="BO97">
        <v>13199.400000000001</v>
      </c>
      <c r="BP97">
        <v>6116.7999999999956</v>
      </c>
      <c r="BQ97">
        <v>-15953</v>
      </c>
      <c r="BR97">
        <v>-9337.8000000000029</v>
      </c>
      <c r="BS97">
        <v>-6880</v>
      </c>
      <c r="BT97">
        <v>-14306.800000000003</v>
      </c>
      <c r="BU97">
        <v>2323.3999999999978</v>
      </c>
      <c r="BV97">
        <v>-7601.1999999999971</v>
      </c>
      <c r="BW97">
        <v>-3674.1999999999971</v>
      </c>
      <c r="BX97">
        <v>-7334</v>
      </c>
      <c r="BY97">
        <v>-15446.599999999999</v>
      </c>
      <c r="BZ97">
        <v>-1425.3999999999942</v>
      </c>
      <c r="CA97">
        <v>-14620.399999999994</v>
      </c>
      <c r="CB97">
        <v>20503.599999999999</v>
      </c>
      <c r="CC97">
        <v>10289.399999999994</v>
      </c>
      <c r="CD97">
        <v>-12187.400000000001</v>
      </c>
      <c r="CE97">
        <v>4626.1999999999971</v>
      </c>
      <c r="CF97">
        <v>1319.5999999999985</v>
      </c>
      <c r="CG97">
        <v>-2280.2000000000044</v>
      </c>
      <c r="CH97">
        <v>-11923.199999999997</v>
      </c>
      <c r="CI97">
        <v>-17895</v>
      </c>
      <c r="CJ97">
        <v>-4117.1999999999971</v>
      </c>
      <c r="CK97">
        <v>7273</v>
      </c>
      <c r="CL97">
        <v>-6539.5999999999985</v>
      </c>
      <c r="CM97">
        <v>-10156.600000000006</v>
      </c>
      <c r="CN97">
        <v>-6748</v>
      </c>
      <c r="CO97">
        <v>13038.799999999996</v>
      </c>
      <c r="CP97">
        <v>-8940.1999999999971</v>
      </c>
      <c r="CQ97">
        <v>-14221.799999999996</v>
      </c>
      <c r="CR97">
        <v>-7032.1999999999971</v>
      </c>
      <c r="CS97">
        <v>11583.599999999991</v>
      </c>
      <c r="CT97">
        <v>2500.5999999999985</v>
      </c>
      <c r="CU97">
        <v>-3666.8000000000029</v>
      </c>
      <c r="CV97">
        <v>-5013.1999999999971</v>
      </c>
      <c r="CW97">
        <v>13720.199999999997</v>
      </c>
      <c r="CY97">
        <f t="shared" si="4"/>
        <v>-2060.4520000000011</v>
      </c>
      <c r="CZ97">
        <f t="shared" si="5"/>
        <v>8198.0759999999991</v>
      </c>
    </row>
    <row r="98" spans="2:104" x14ac:dyDescent="0.25">
      <c r="B98">
        <v>-1887.6000000000058</v>
      </c>
      <c r="C98">
        <v>3003.7999999999956</v>
      </c>
      <c r="D98">
        <v>-6112.4000000000015</v>
      </c>
      <c r="E98">
        <v>-4415.1999999999971</v>
      </c>
      <c r="F98">
        <v>-4045.1999999999971</v>
      </c>
      <c r="G98">
        <v>6069.8000000000029</v>
      </c>
      <c r="H98">
        <v>6111.8000000000029</v>
      </c>
      <c r="I98">
        <v>-15583</v>
      </c>
      <c r="J98">
        <v>-1417.8000000000029</v>
      </c>
      <c r="K98">
        <v>9675.5999999999985</v>
      </c>
      <c r="L98">
        <v>-17756.800000000003</v>
      </c>
      <c r="M98">
        <v>-19720.599999999999</v>
      </c>
      <c r="N98">
        <v>7347</v>
      </c>
      <c r="O98">
        <v>4871.7999999999956</v>
      </c>
      <c r="P98">
        <v>-11981.199999999997</v>
      </c>
      <c r="Q98">
        <v>1405.6000000000058</v>
      </c>
      <c r="R98">
        <v>-6859.3999999999942</v>
      </c>
      <c r="S98">
        <v>-2360.4000000000015</v>
      </c>
      <c r="T98">
        <v>12918.400000000001</v>
      </c>
      <c r="U98">
        <v>-229.20000000001164</v>
      </c>
      <c r="V98">
        <v>-3705</v>
      </c>
      <c r="W98">
        <v>-5781.8000000000029</v>
      </c>
      <c r="X98">
        <v>-2284.8000000000029</v>
      </c>
      <c r="Y98">
        <v>-13241.599999999991</v>
      </c>
      <c r="Z98">
        <v>-5674.1999999999971</v>
      </c>
      <c r="AA98">
        <v>10145.599999999999</v>
      </c>
      <c r="AB98">
        <v>1794.4000000000015</v>
      </c>
      <c r="AC98">
        <v>5736.1999999999971</v>
      </c>
      <c r="AD98">
        <v>-7535.8000000000029</v>
      </c>
      <c r="AE98">
        <v>-11601.199999999997</v>
      </c>
      <c r="AF98">
        <v>-3203.4000000000015</v>
      </c>
      <c r="AG98">
        <v>4874.2000000000116</v>
      </c>
      <c r="AH98">
        <v>-442.80000000000291</v>
      </c>
      <c r="AI98">
        <v>-10491.600000000006</v>
      </c>
      <c r="AJ98">
        <v>-987.19999999999709</v>
      </c>
      <c r="AK98">
        <v>-6316.8000000000029</v>
      </c>
      <c r="AL98">
        <v>-7546.1999999999971</v>
      </c>
      <c r="AM98">
        <v>-7801.2000000000116</v>
      </c>
      <c r="AN98">
        <v>8885.5999999999985</v>
      </c>
      <c r="AO98">
        <v>-15691.600000000006</v>
      </c>
      <c r="AP98">
        <v>-29619.799999999996</v>
      </c>
      <c r="AQ98">
        <v>-9091.2000000000116</v>
      </c>
      <c r="AR98">
        <v>-14996.799999999996</v>
      </c>
      <c r="AS98">
        <v>-5064.1999999999971</v>
      </c>
      <c r="AT98">
        <v>1339.8000000000029</v>
      </c>
      <c r="AU98">
        <v>-7528.4000000000015</v>
      </c>
      <c r="AV98">
        <v>14651.199999999997</v>
      </c>
      <c r="AW98">
        <v>-13128.200000000004</v>
      </c>
      <c r="AX98">
        <v>-5269.7999999999884</v>
      </c>
      <c r="AY98">
        <v>23023.4</v>
      </c>
      <c r="AZ98">
        <v>10596.200000000004</v>
      </c>
      <c r="BA98">
        <v>-4435.1999999999971</v>
      </c>
      <c r="BB98">
        <v>9080.4000000000015</v>
      </c>
      <c r="BC98">
        <v>-2341.6000000000058</v>
      </c>
      <c r="BD98">
        <v>12096</v>
      </c>
      <c r="BE98">
        <v>-5031.5999999999985</v>
      </c>
      <c r="BF98">
        <v>10423.600000000006</v>
      </c>
      <c r="BG98">
        <v>5577.1999999999971</v>
      </c>
      <c r="BH98">
        <v>-3054</v>
      </c>
      <c r="BI98">
        <v>12029.600000000006</v>
      </c>
      <c r="BJ98">
        <v>-675.59999999999854</v>
      </c>
      <c r="BK98">
        <v>8550.0000000000036</v>
      </c>
      <c r="BL98">
        <v>-3555.5999999999985</v>
      </c>
      <c r="BM98">
        <v>9181</v>
      </c>
      <c r="BN98">
        <v>-7305</v>
      </c>
      <c r="BO98">
        <v>12050.400000000001</v>
      </c>
      <c r="BP98">
        <v>6661.7999999999956</v>
      </c>
      <c r="BQ98">
        <v>-17047.599999999999</v>
      </c>
      <c r="BR98">
        <v>-9693.6000000000058</v>
      </c>
      <c r="BS98">
        <v>-5247.4000000000015</v>
      </c>
      <c r="BT98">
        <v>-14906.800000000003</v>
      </c>
      <c r="BU98">
        <v>3021.0000000000036</v>
      </c>
      <c r="BV98">
        <v>-7454.8000000000029</v>
      </c>
      <c r="BW98">
        <v>-4357.3999999999942</v>
      </c>
      <c r="BX98">
        <v>-6684.6000000000058</v>
      </c>
      <c r="BY98">
        <v>-14325</v>
      </c>
      <c r="BZ98">
        <v>-3775.5999999999913</v>
      </c>
      <c r="CA98">
        <v>-15200</v>
      </c>
      <c r="CB98">
        <v>19854.799999999996</v>
      </c>
      <c r="CC98">
        <v>11074.399999999994</v>
      </c>
      <c r="CD98">
        <v>-9935.4000000000015</v>
      </c>
      <c r="CE98">
        <v>6161.5999999999985</v>
      </c>
      <c r="CF98">
        <v>195.40000000000146</v>
      </c>
      <c r="CG98">
        <v>-1438.6000000000058</v>
      </c>
      <c r="CH98">
        <v>-11698.600000000006</v>
      </c>
      <c r="CI98">
        <v>-18329.199999999997</v>
      </c>
      <c r="CJ98">
        <v>-3786.5999999999985</v>
      </c>
      <c r="CK98">
        <v>7262</v>
      </c>
      <c r="CL98">
        <v>-7666.5999999999985</v>
      </c>
      <c r="CM98">
        <v>-8194.8000000000029</v>
      </c>
      <c r="CN98">
        <v>-7164.4000000000015</v>
      </c>
      <c r="CO98">
        <v>12935.799999999996</v>
      </c>
      <c r="CP98">
        <v>-8551</v>
      </c>
      <c r="CQ98">
        <v>-14038.799999999996</v>
      </c>
      <c r="CR98">
        <v>-7126.4000000000015</v>
      </c>
      <c r="CS98">
        <v>13935.399999999994</v>
      </c>
      <c r="CT98">
        <v>1408.4000000000015</v>
      </c>
      <c r="CU98">
        <v>-4195.8000000000029</v>
      </c>
      <c r="CV98">
        <v>-6118.5999999999985</v>
      </c>
      <c r="CW98">
        <v>12989.799999999996</v>
      </c>
      <c r="CY98">
        <f t="shared" si="4"/>
        <v>-2057.6960000000008</v>
      </c>
      <c r="CZ98">
        <f t="shared" si="5"/>
        <v>8196.4760000000042</v>
      </c>
    </row>
    <row r="99" spans="2:104" x14ac:dyDescent="0.25">
      <c r="B99">
        <v>-1134.6000000000058</v>
      </c>
      <c r="C99">
        <v>2797</v>
      </c>
      <c r="D99">
        <v>-4225.8000000000029</v>
      </c>
      <c r="E99">
        <v>-3210.1999999999971</v>
      </c>
      <c r="F99">
        <v>-4373.8000000000029</v>
      </c>
      <c r="G99">
        <v>7832.4000000000015</v>
      </c>
      <c r="H99">
        <v>5325</v>
      </c>
      <c r="I99">
        <v>-15430</v>
      </c>
      <c r="J99">
        <v>5.8000000000029104</v>
      </c>
      <c r="K99">
        <v>8424.4000000000015</v>
      </c>
      <c r="L99">
        <v>-18350</v>
      </c>
      <c r="M99">
        <v>-20140.199999999997</v>
      </c>
      <c r="N99">
        <v>5979.2000000000044</v>
      </c>
      <c r="O99">
        <v>4525.5999999999985</v>
      </c>
      <c r="P99">
        <v>-11159.199999999997</v>
      </c>
      <c r="Q99">
        <v>1320.6000000000058</v>
      </c>
      <c r="R99">
        <v>-7617</v>
      </c>
      <c r="S99">
        <v>-1376.4000000000015</v>
      </c>
      <c r="T99">
        <v>12999</v>
      </c>
      <c r="U99">
        <v>205.39999999999418</v>
      </c>
      <c r="V99">
        <v>-2701.6000000000058</v>
      </c>
      <c r="W99">
        <v>-3879</v>
      </c>
      <c r="X99">
        <v>-3939.8000000000029</v>
      </c>
      <c r="Y99">
        <v>-12918.399999999994</v>
      </c>
      <c r="Z99">
        <v>-4973.5999999999985</v>
      </c>
      <c r="AA99">
        <v>11509.400000000001</v>
      </c>
      <c r="AB99">
        <v>2143.5999999999985</v>
      </c>
      <c r="AC99">
        <v>5644.4000000000015</v>
      </c>
      <c r="AD99">
        <v>-7706.4000000000087</v>
      </c>
      <c r="AE99">
        <v>-11655.800000000003</v>
      </c>
      <c r="AF99">
        <v>-4589</v>
      </c>
      <c r="AG99">
        <v>4836.4000000000087</v>
      </c>
      <c r="AH99">
        <v>-430.60000000000582</v>
      </c>
      <c r="AI99">
        <v>-10258.400000000001</v>
      </c>
      <c r="AJ99">
        <v>-807.79999999999563</v>
      </c>
      <c r="AK99">
        <v>-3318.8000000000029</v>
      </c>
      <c r="AL99">
        <v>-7408.7999999999956</v>
      </c>
      <c r="AM99">
        <v>-8434.4000000000087</v>
      </c>
      <c r="AN99">
        <v>5920.5999999999985</v>
      </c>
      <c r="AO99">
        <v>-15047.800000000003</v>
      </c>
      <c r="AP99">
        <v>-28441.199999999997</v>
      </c>
      <c r="AQ99">
        <v>-8853.4000000000087</v>
      </c>
      <c r="AR99">
        <v>-11436.400000000001</v>
      </c>
      <c r="AS99">
        <v>-4692.8000000000029</v>
      </c>
      <c r="AT99">
        <v>2617</v>
      </c>
      <c r="AU99">
        <v>-8810.4000000000015</v>
      </c>
      <c r="AV99">
        <v>15791.199999999997</v>
      </c>
      <c r="AW99">
        <v>-12629.800000000003</v>
      </c>
      <c r="AX99">
        <v>-5450.5999999999913</v>
      </c>
      <c r="AY99">
        <v>23928</v>
      </c>
      <c r="AZ99">
        <v>9622.4000000000015</v>
      </c>
      <c r="BA99">
        <v>-2333.5999999999913</v>
      </c>
      <c r="BB99">
        <v>7946.5999999999985</v>
      </c>
      <c r="BC99">
        <v>-3725.8000000000029</v>
      </c>
      <c r="BD99">
        <v>12969.599999999999</v>
      </c>
      <c r="BE99">
        <v>-3240.4000000000015</v>
      </c>
      <c r="BF99">
        <v>11029.600000000006</v>
      </c>
      <c r="BG99">
        <v>6019.5999999999985</v>
      </c>
      <c r="BH99">
        <v>-5001.1999999999971</v>
      </c>
      <c r="BI99">
        <v>12413.800000000003</v>
      </c>
      <c r="BJ99">
        <v>216.59999999999854</v>
      </c>
      <c r="BK99">
        <v>9284.3999999999978</v>
      </c>
      <c r="BL99">
        <v>-5932</v>
      </c>
      <c r="BM99">
        <v>9696.4000000000015</v>
      </c>
      <c r="BN99">
        <v>-6876</v>
      </c>
      <c r="BO99">
        <v>11194.400000000001</v>
      </c>
      <c r="BP99">
        <v>7206.5999999999985</v>
      </c>
      <c r="BQ99">
        <v>-16102.199999999997</v>
      </c>
      <c r="BR99">
        <v>-8546.6000000000058</v>
      </c>
      <c r="BS99">
        <v>-5381.8000000000029</v>
      </c>
      <c r="BT99">
        <v>-14145.800000000003</v>
      </c>
      <c r="BU99">
        <v>3487.6000000000022</v>
      </c>
      <c r="BV99">
        <v>-7201.8000000000029</v>
      </c>
      <c r="BW99">
        <v>-1860</v>
      </c>
      <c r="BX99">
        <v>-6994.6000000000058</v>
      </c>
      <c r="BY99">
        <v>-14692.599999999999</v>
      </c>
      <c r="BZ99">
        <v>-3637.1999999999971</v>
      </c>
      <c r="CA99">
        <v>-13089.199999999997</v>
      </c>
      <c r="CB99">
        <v>19335.199999999997</v>
      </c>
      <c r="CC99">
        <v>11905.799999999996</v>
      </c>
      <c r="CD99">
        <v>-7983.4000000000015</v>
      </c>
      <c r="CE99">
        <v>7102.3999999999942</v>
      </c>
      <c r="CF99">
        <v>369.40000000000146</v>
      </c>
      <c r="CG99">
        <v>-3942.0000000000073</v>
      </c>
      <c r="CH99">
        <v>-11576.600000000006</v>
      </c>
      <c r="CI99">
        <v>-18086.399999999998</v>
      </c>
      <c r="CJ99">
        <v>-3442.5999999999985</v>
      </c>
      <c r="CK99">
        <v>7325</v>
      </c>
      <c r="CL99">
        <v>-7778.1999999999971</v>
      </c>
      <c r="CM99">
        <v>-8576.6000000000058</v>
      </c>
      <c r="CN99">
        <v>-8461.4000000000015</v>
      </c>
      <c r="CO99">
        <v>14250.599999999999</v>
      </c>
      <c r="CP99">
        <v>-9358.5999999999985</v>
      </c>
      <c r="CQ99">
        <v>-14211.599999999991</v>
      </c>
      <c r="CR99">
        <v>-7183.4000000000015</v>
      </c>
      <c r="CS99">
        <v>13451.199999999997</v>
      </c>
      <c r="CT99">
        <v>998.40000000000146</v>
      </c>
      <c r="CU99">
        <v>-4621.5999999999985</v>
      </c>
      <c r="CV99">
        <v>-5646.1999999999971</v>
      </c>
      <c r="CW99">
        <v>13561.599999999999</v>
      </c>
      <c r="CY99">
        <f t="shared" si="4"/>
        <v>-1838.3920000000005</v>
      </c>
      <c r="CZ99">
        <f t="shared" si="5"/>
        <v>8062.235999999999</v>
      </c>
    </row>
    <row r="100" spans="2:104" x14ac:dyDescent="0.25">
      <c r="B100">
        <v>-1148</v>
      </c>
      <c r="C100">
        <v>857.19999999999709</v>
      </c>
      <c r="D100">
        <v>-5347.8000000000029</v>
      </c>
      <c r="E100">
        <v>-2814.5999999999985</v>
      </c>
      <c r="F100">
        <v>-3835.5999999999913</v>
      </c>
      <c r="G100">
        <v>7824</v>
      </c>
      <c r="H100">
        <v>6648</v>
      </c>
      <c r="I100">
        <v>-16338.199999999997</v>
      </c>
      <c r="J100">
        <v>1244</v>
      </c>
      <c r="K100">
        <v>8337.4000000000015</v>
      </c>
      <c r="L100">
        <v>-17455</v>
      </c>
      <c r="M100">
        <v>-22788.799999999996</v>
      </c>
      <c r="N100">
        <v>5865.2000000000044</v>
      </c>
      <c r="O100">
        <v>4067.5999999999985</v>
      </c>
      <c r="P100">
        <v>-11264</v>
      </c>
      <c r="Q100">
        <v>906.19999999999709</v>
      </c>
      <c r="R100">
        <v>-7379.1999999999971</v>
      </c>
      <c r="S100">
        <v>530.80000000000291</v>
      </c>
      <c r="T100">
        <v>12758</v>
      </c>
      <c r="U100">
        <v>131.39999999999418</v>
      </c>
      <c r="V100">
        <v>-3521.4000000000087</v>
      </c>
      <c r="W100">
        <v>-2810</v>
      </c>
      <c r="X100">
        <v>-3110.6000000000058</v>
      </c>
      <c r="Y100">
        <v>-13235.599999999991</v>
      </c>
      <c r="Z100">
        <v>-3823.7999999999956</v>
      </c>
      <c r="AA100">
        <v>8401.4000000000015</v>
      </c>
      <c r="AB100">
        <v>1877.5999999999985</v>
      </c>
      <c r="AC100">
        <v>6705.8000000000029</v>
      </c>
      <c r="AD100">
        <v>-7797.4000000000087</v>
      </c>
      <c r="AE100">
        <v>-12165</v>
      </c>
      <c r="AF100">
        <v>-4440.6000000000058</v>
      </c>
      <c r="AG100">
        <v>5463.2000000000116</v>
      </c>
      <c r="AH100">
        <v>-1174.6000000000058</v>
      </c>
      <c r="AI100">
        <v>-10384.400000000001</v>
      </c>
      <c r="AJ100">
        <v>-1148.1999999999971</v>
      </c>
      <c r="AK100">
        <v>-3414.3999999999942</v>
      </c>
      <c r="AL100">
        <v>-7278.7999999999956</v>
      </c>
      <c r="AM100">
        <v>-7582</v>
      </c>
      <c r="AN100">
        <v>6829.7999999999956</v>
      </c>
      <c r="AO100">
        <v>-11842.600000000006</v>
      </c>
      <c r="AP100">
        <v>-27864.799999999996</v>
      </c>
      <c r="AQ100">
        <v>-10280.400000000009</v>
      </c>
      <c r="AR100">
        <v>-11005.799999999996</v>
      </c>
      <c r="AS100">
        <v>-4709.6000000000058</v>
      </c>
      <c r="AT100">
        <v>2138.4000000000015</v>
      </c>
      <c r="AU100">
        <v>-9716.6000000000058</v>
      </c>
      <c r="AV100">
        <v>15769.199999999997</v>
      </c>
      <c r="AW100">
        <v>-12767.400000000001</v>
      </c>
      <c r="AX100">
        <v>-5617.5999999999913</v>
      </c>
      <c r="AY100">
        <v>24016.400000000001</v>
      </c>
      <c r="AZ100">
        <v>9574</v>
      </c>
      <c r="BA100">
        <v>-1073</v>
      </c>
      <c r="BB100">
        <v>9061.5999999999985</v>
      </c>
      <c r="BC100">
        <v>-2953.8000000000029</v>
      </c>
      <c r="BD100">
        <v>12651.599999999999</v>
      </c>
      <c r="BE100">
        <v>-4462.1999999999971</v>
      </c>
      <c r="BF100">
        <v>12348</v>
      </c>
      <c r="BG100">
        <v>6475.7999999999956</v>
      </c>
      <c r="BH100">
        <v>-3353.8000000000029</v>
      </c>
      <c r="BI100">
        <v>14575.199999999997</v>
      </c>
      <c r="BJ100">
        <v>286</v>
      </c>
      <c r="BK100">
        <v>8450.2000000000007</v>
      </c>
      <c r="BL100">
        <v>-6537.2000000000044</v>
      </c>
      <c r="BM100">
        <v>9961.8000000000029</v>
      </c>
      <c r="BN100">
        <v>-5370.5999999999985</v>
      </c>
      <c r="BO100">
        <v>12376.800000000003</v>
      </c>
      <c r="BP100">
        <v>7814.4000000000015</v>
      </c>
      <c r="BQ100">
        <v>-15148</v>
      </c>
      <c r="BR100">
        <v>-8367</v>
      </c>
      <c r="BS100">
        <v>-5509.4000000000015</v>
      </c>
      <c r="BT100">
        <v>-13285.800000000003</v>
      </c>
      <c r="BU100">
        <v>4307.0000000000036</v>
      </c>
      <c r="BV100">
        <v>-7956.4000000000015</v>
      </c>
      <c r="BW100">
        <v>-1774.3999999999942</v>
      </c>
      <c r="BX100">
        <v>-5536</v>
      </c>
      <c r="BY100">
        <v>-14106.599999999999</v>
      </c>
      <c r="BZ100">
        <v>-4343.7999999999884</v>
      </c>
      <c r="CA100">
        <v>-11368.199999999997</v>
      </c>
      <c r="CB100">
        <v>19840.199999999997</v>
      </c>
      <c r="CC100">
        <v>10704.399999999994</v>
      </c>
      <c r="CD100">
        <v>-8580.4000000000015</v>
      </c>
      <c r="CE100">
        <v>7778</v>
      </c>
      <c r="CF100">
        <v>51.599999999998545</v>
      </c>
      <c r="CG100">
        <v>-2089.0000000000073</v>
      </c>
      <c r="CH100">
        <v>-10658</v>
      </c>
      <c r="CI100">
        <v>-17490</v>
      </c>
      <c r="CJ100">
        <v>-2205.5999999999985</v>
      </c>
      <c r="CK100">
        <v>7871.5999999999985</v>
      </c>
      <c r="CL100">
        <v>-7521.7999999999956</v>
      </c>
      <c r="CM100">
        <v>-7365.2000000000044</v>
      </c>
      <c r="CN100">
        <v>-8285.8000000000029</v>
      </c>
      <c r="CO100">
        <v>13103.200000000004</v>
      </c>
      <c r="CP100">
        <v>-10104.399999999994</v>
      </c>
      <c r="CQ100">
        <v>-14641.199999999997</v>
      </c>
      <c r="CR100">
        <v>-6898.4000000000015</v>
      </c>
      <c r="CS100">
        <v>14206.399999999994</v>
      </c>
      <c r="CT100">
        <v>895.80000000000291</v>
      </c>
      <c r="CU100">
        <v>-3899.5999999999985</v>
      </c>
      <c r="CV100">
        <v>-3546.8000000000029</v>
      </c>
      <c r="CW100">
        <v>13613.199999999997</v>
      </c>
      <c r="CY100">
        <f t="shared" si="4"/>
        <v>-1621.7679999999998</v>
      </c>
      <c r="CZ100">
        <f t="shared" si="5"/>
        <v>7948.1359999999995</v>
      </c>
    </row>
    <row r="101" spans="2:104" x14ac:dyDescent="0.25">
      <c r="B101">
        <v>-1248.4000000000087</v>
      </c>
      <c r="C101">
        <v>2261.3999999999942</v>
      </c>
      <c r="D101">
        <v>-4786.8000000000029</v>
      </c>
      <c r="E101">
        <v>-2841.5999999999985</v>
      </c>
      <c r="F101">
        <v>-5701.7999999999956</v>
      </c>
      <c r="G101">
        <v>6009.2000000000044</v>
      </c>
      <c r="H101">
        <v>7181</v>
      </c>
      <c r="I101">
        <v>-16983.799999999996</v>
      </c>
      <c r="J101">
        <v>-507.39999999999418</v>
      </c>
      <c r="K101">
        <v>9593.8000000000029</v>
      </c>
      <c r="L101">
        <v>-16880.200000000004</v>
      </c>
      <c r="M101">
        <v>-22632</v>
      </c>
      <c r="N101">
        <v>5305.6000000000058</v>
      </c>
      <c r="O101">
        <v>3956.7999999999956</v>
      </c>
      <c r="P101">
        <v>-12027</v>
      </c>
      <c r="Q101">
        <v>2945.6000000000058</v>
      </c>
      <c r="R101">
        <v>-5107.3999999999942</v>
      </c>
      <c r="S101">
        <v>-558</v>
      </c>
      <c r="T101">
        <v>12600.799999999996</v>
      </c>
      <c r="U101">
        <v>1389.7999999999884</v>
      </c>
      <c r="V101">
        <v>-4341</v>
      </c>
      <c r="W101">
        <v>-1855.4000000000087</v>
      </c>
      <c r="X101">
        <v>-3602.8000000000029</v>
      </c>
      <c r="Y101">
        <v>-15157</v>
      </c>
      <c r="Z101">
        <v>-3135</v>
      </c>
      <c r="AA101">
        <v>9684.9999999999927</v>
      </c>
      <c r="AB101">
        <v>-1120.4000000000015</v>
      </c>
      <c r="AC101">
        <v>8130.8000000000029</v>
      </c>
      <c r="AD101">
        <v>-8554</v>
      </c>
      <c r="AE101">
        <v>-13300.199999999997</v>
      </c>
      <c r="AF101">
        <v>-5898.2000000000044</v>
      </c>
      <c r="AG101">
        <v>5657</v>
      </c>
      <c r="AH101">
        <v>-1216.6000000000058</v>
      </c>
      <c r="AI101">
        <v>-10004</v>
      </c>
      <c r="AJ101">
        <v>-1470.1999999999971</v>
      </c>
      <c r="AK101">
        <v>-4467</v>
      </c>
      <c r="AL101">
        <v>-6833.5999999999985</v>
      </c>
      <c r="AM101">
        <v>-8343.8000000000029</v>
      </c>
      <c r="AN101">
        <v>6610.7999999999956</v>
      </c>
      <c r="AO101">
        <v>-13229.400000000001</v>
      </c>
      <c r="AP101">
        <v>-26566.399999999994</v>
      </c>
      <c r="AQ101">
        <v>-11892.600000000006</v>
      </c>
      <c r="AR101">
        <v>-10202.599999999999</v>
      </c>
      <c r="AS101">
        <v>-3834</v>
      </c>
      <c r="AT101">
        <v>2307.4000000000015</v>
      </c>
      <c r="AU101">
        <v>-9879</v>
      </c>
      <c r="AV101">
        <v>12116.399999999994</v>
      </c>
      <c r="AW101">
        <v>-13858.800000000003</v>
      </c>
      <c r="AX101">
        <v>-5956.1999999999971</v>
      </c>
      <c r="AY101">
        <v>25142</v>
      </c>
      <c r="AZ101">
        <v>9981.4000000000015</v>
      </c>
      <c r="BA101">
        <v>-1199.3999999999942</v>
      </c>
      <c r="BB101">
        <v>7870.2000000000044</v>
      </c>
      <c r="BC101">
        <v>-2706.4000000000015</v>
      </c>
      <c r="BD101">
        <v>13007.599999999999</v>
      </c>
      <c r="BE101">
        <v>-4024</v>
      </c>
      <c r="BF101">
        <v>10942.600000000006</v>
      </c>
      <c r="BG101">
        <v>8380.5999999999985</v>
      </c>
      <c r="BH101">
        <v>-5086.8000000000029</v>
      </c>
      <c r="BI101">
        <v>14313.800000000003</v>
      </c>
      <c r="BJ101">
        <v>1060.7999999999956</v>
      </c>
      <c r="BK101">
        <v>9376.0000000000036</v>
      </c>
      <c r="BL101">
        <v>-8857</v>
      </c>
      <c r="BM101">
        <v>10405.400000000001</v>
      </c>
      <c r="BN101">
        <v>-3779.8000000000029</v>
      </c>
      <c r="BO101">
        <v>12807.200000000004</v>
      </c>
      <c r="BP101">
        <v>8628.4000000000015</v>
      </c>
      <c r="BQ101">
        <v>-14584.400000000001</v>
      </c>
      <c r="BR101">
        <v>-9085.6000000000058</v>
      </c>
      <c r="BS101">
        <v>-4668.5999999999985</v>
      </c>
      <c r="BT101">
        <v>-13509.600000000006</v>
      </c>
      <c r="BU101">
        <v>3768.0000000000036</v>
      </c>
      <c r="BV101">
        <v>-7754</v>
      </c>
      <c r="BW101">
        <v>-2756.7999999999884</v>
      </c>
      <c r="BX101">
        <v>-4970</v>
      </c>
      <c r="BY101">
        <v>-12777.799999999996</v>
      </c>
      <c r="BZ101">
        <v>-3663.5999999999913</v>
      </c>
      <c r="CA101">
        <v>-12467.199999999997</v>
      </c>
      <c r="CB101">
        <v>20463.799999999996</v>
      </c>
      <c r="CC101">
        <v>11463.399999999994</v>
      </c>
      <c r="CD101">
        <v>-9955.5999999999985</v>
      </c>
      <c r="CE101">
        <v>7298</v>
      </c>
      <c r="CF101">
        <v>-624.20000000000437</v>
      </c>
      <c r="CG101">
        <v>-2482.8000000000029</v>
      </c>
      <c r="CH101">
        <v>-10144.800000000003</v>
      </c>
      <c r="CI101">
        <v>-16449.599999999999</v>
      </c>
      <c r="CJ101">
        <v>-3730.7999999999956</v>
      </c>
      <c r="CK101">
        <v>6247.5999999999985</v>
      </c>
      <c r="CL101">
        <v>-7608.3999999999942</v>
      </c>
      <c r="CM101">
        <v>-8388.6000000000058</v>
      </c>
      <c r="CN101">
        <v>-8745</v>
      </c>
      <c r="CO101">
        <v>12779.200000000004</v>
      </c>
      <c r="CP101">
        <v>-10020.399999999994</v>
      </c>
      <c r="CQ101">
        <v>-14808.599999999991</v>
      </c>
      <c r="CR101">
        <v>-7618.4000000000015</v>
      </c>
      <c r="CS101">
        <v>11991</v>
      </c>
      <c r="CT101">
        <v>-454</v>
      </c>
      <c r="CU101">
        <v>-3754.5999999999985</v>
      </c>
      <c r="CV101">
        <v>-2285.4000000000015</v>
      </c>
      <c r="CW101">
        <v>12874.400000000001</v>
      </c>
      <c r="CY101">
        <f t="shared" si="4"/>
        <v>-1784.02</v>
      </c>
      <c r="CZ101">
        <f t="shared" si="5"/>
        <v>8075.076</v>
      </c>
    </row>
    <row r="102" spans="2:104" x14ac:dyDescent="0.25">
      <c r="B102">
        <v>-937.40000000000873</v>
      </c>
      <c r="C102">
        <v>953.19999999999709</v>
      </c>
      <c r="D102">
        <v>-4347</v>
      </c>
      <c r="E102">
        <v>-3887</v>
      </c>
      <c r="F102">
        <v>-6113.7999999999956</v>
      </c>
      <c r="G102">
        <v>5613.2000000000044</v>
      </c>
      <c r="H102">
        <v>8943.6000000000058</v>
      </c>
      <c r="I102">
        <v>-17522</v>
      </c>
      <c r="J102">
        <v>279.40000000000873</v>
      </c>
      <c r="K102">
        <v>10208.800000000003</v>
      </c>
      <c r="L102">
        <v>-17477.200000000004</v>
      </c>
      <c r="M102">
        <v>-23738.799999999999</v>
      </c>
      <c r="N102">
        <v>6397.8000000000029</v>
      </c>
      <c r="O102">
        <v>1701.0000000000073</v>
      </c>
      <c r="P102">
        <v>-10681</v>
      </c>
      <c r="Q102">
        <v>3809.4000000000087</v>
      </c>
      <c r="R102">
        <v>-5566</v>
      </c>
      <c r="S102">
        <v>-518.19999999999709</v>
      </c>
      <c r="T102">
        <v>12888.799999999996</v>
      </c>
      <c r="U102">
        <v>1188.5999999999913</v>
      </c>
      <c r="V102">
        <v>-3460.6000000000058</v>
      </c>
      <c r="W102">
        <v>-2486.2000000000116</v>
      </c>
      <c r="X102">
        <v>-3234</v>
      </c>
      <c r="Y102">
        <v>-15006.800000000003</v>
      </c>
      <c r="Z102">
        <v>-3024.1999999999971</v>
      </c>
      <c r="AA102">
        <v>10284.999999999993</v>
      </c>
      <c r="AB102">
        <v>-172.40000000000146</v>
      </c>
      <c r="AC102">
        <v>9892.8000000000029</v>
      </c>
      <c r="AD102">
        <v>-7545.4000000000087</v>
      </c>
      <c r="AE102">
        <v>-13060.199999999997</v>
      </c>
      <c r="AF102">
        <v>-6024.4000000000015</v>
      </c>
      <c r="AG102">
        <v>5926.6000000000058</v>
      </c>
      <c r="AH102">
        <v>-2042.3999999999942</v>
      </c>
      <c r="AI102">
        <v>-9565.8000000000029</v>
      </c>
      <c r="AJ102">
        <v>-3492.7999999999956</v>
      </c>
      <c r="AK102">
        <v>-4391.8000000000029</v>
      </c>
      <c r="AL102">
        <v>-6678.7999999999956</v>
      </c>
      <c r="AM102">
        <v>-9457.2000000000116</v>
      </c>
      <c r="AN102">
        <v>5154.1999999999971</v>
      </c>
      <c r="AO102">
        <v>-14185.400000000001</v>
      </c>
      <c r="AP102">
        <v>-26542.6</v>
      </c>
      <c r="AQ102">
        <v>-12502.000000000007</v>
      </c>
      <c r="AR102">
        <v>-10544</v>
      </c>
      <c r="AS102">
        <v>-1814.1999999999971</v>
      </c>
      <c r="AT102">
        <v>2523</v>
      </c>
      <c r="AU102">
        <v>-9760.8000000000029</v>
      </c>
      <c r="AV102">
        <v>10198.599999999999</v>
      </c>
      <c r="AW102">
        <v>-11989</v>
      </c>
      <c r="AX102">
        <v>-5655.5999999999913</v>
      </c>
      <c r="AY102">
        <v>23979.4</v>
      </c>
      <c r="AZ102">
        <v>10276.200000000004</v>
      </c>
      <c r="BA102">
        <v>-909</v>
      </c>
      <c r="BB102">
        <v>8259</v>
      </c>
      <c r="BC102">
        <v>-1098</v>
      </c>
      <c r="BD102">
        <v>13370.199999999997</v>
      </c>
      <c r="BE102">
        <v>-3109</v>
      </c>
      <c r="BF102">
        <v>11233.199999999997</v>
      </c>
      <c r="BG102">
        <v>9488.4000000000015</v>
      </c>
      <c r="BH102">
        <v>-3511.8000000000029</v>
      </c>
      <c r="BI102">
        <v>15039</v>
      </c>
      <c r="BJ102">
        <v>2591.4000000000015</v>
      </c>
      <c r="BK102">
        <v>8446.3999999999978</v>
      </c>
      <c r="BL102">
        <v>-9142.8000000000029</v>
      </c>
      <c r="BM102">
        <v>10145.400000000001</v>
      </c>
      <c r="BN102">
        <v>-5681.5999999999985</v>
      </c>
      <c r="BO102">
        <v>12783.800000000003</v>
      </c>
      <c r="BP102">
        <v>7447.7999999999956</v>
      </c>
      <c r="BQ102">
        <v>-14841</v>
      </c>
      <c r="BR102">
        <v>-9399.1999999999971</v>
      </c>
      <c r="BS102">
        <v>-5297.5999999999985</v>
      </c>
      <c r="BT102">
        <v>-13156</v>
      </c>
      <c r="BU102">
        <v>4545.2000000000007</v>
      </c>
      <c r="BV102">
        <v>-8122.1999999999971</v>
      </c>
      <c r="BW102">
        <v>-3047.3999999999942</v>
      </c>
      <c r="BX102">
        <v>-5023.8000000000029</v>
      </c>
      <c r="BY102">
        <v>-12479</v>
      </c>
      <c r="BZ102">
        <v>-3002.1999999999971</v>
      </c>
      <c r="CA102">
        <v>-12086.199999999997</v>
      </c>
      <c r="CB102">
        <v>19834.399999999994</v>
      </c>
      <c r="CC102">
        <v>12789.399999999994</v>
      </c>
      <c r="CD102">
        <v>-11599.599999999999</v>
      </c>
      <c r="CE102">
        <v>6436.5999999999985</v>
      </c>
      <c r="CF102">
        <v>151.40000000000146</v>
      </c>
      <c r="CG102">
        <v>-2493.2000000000044</v>
      </c>
      <c r="CH102">
        <v>-8444</v>
      </c>
      <c r="CI102">
        <v>-17644.599999999999</v>
      </c>
      <c r="CJ102">
        <v>-4141.3999999999942</v>
      </c>
      <c r="CK102">
        <v>6137.5999999999985</v>
      </c>
      <c r="CL102">
        <v>-6165.7999999999956</v>
      </c>
      <c r="CM102">
        <v>-7297.4000000000015</v>
      </c>
      <c r="CN102">
        <v>-8508.1999999999971</v>
      </c>
      <c r="CO102">
        <v>13148.999999999993</v>
      </c>
      <c r="CP102">
        <v>-9697.5999999999985</v>
      </c>
      <c r="CQ102">
        <v>-14990.199999999997</v>
      </c>
      <c r="CR102">
        <v>-7764.8000000000029</v>
      </c>
      <c r="CS102">
        <v>11962</v>
      </c>
      <c r="CT102">
        <v>512.19999999999709</v>
      </c>
      <c r="CU102">
        <v>-3379.8000000000029</v>
      </c>
      <c r="CV102">
        <v>-2417</v>
      </c>
      <c r="CW102">
        <v>13182.799999999996</v>
      </c>
      <c r="CY102">
        <f t="shared" si="4"/>
        <v>-1701.5059999999999</v>
      </c>
      <c r="CZ102">
        <f t="shared" si="5"/>
        <v>8056.0019999999995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E3CB3-683C-45DA-8E38-A7402EC28FA3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-1125</v>
      </c>
      <c r="C3">
        <v>30</v>
      </c>
      <c r="D3">
        <v>-32</v>
      </c>
      <c r="E3">
        <v>3077</v>
      </c>
      <c r="F3">
        <v>0</v>
      </c>
      <c r="G3">
        <v>-35</v>
      </c>
      <c r="H3">
        <v>-137</v>
      </c>
      <c r="I3">
        <v>-2154</v>
      </c>
      <c r="J3">
        <v>-547</v>
      </c>
      <c r="K3">
        <v>0</v>
      </c>
      <c r="L3">
        <v>0</v>
      </c>
      <c r="M3">
        <v>-22</v>
      </c>
      <c r="N3">
        <v>0</v>
      </c>
      <c r="O3">
        <v>-1117</v>
      </c>
      <c r="P3">
        <v>-152</v>
      </c>
      <c r="Q3">
        <v>621</v>
      </c>
      <c r="R3">
        <v>-76</v>
      </c>
      <c r="S3">
        <v>-4091</v>
      </c>
      <c r="T3">
        <v>-221</v>
      </c>
      <c r="U3">
        <v>-187</v>
      </c>
      <c r="V3">
        <v>-3769</v>
      </c>
      <c r="W3">
        <v>-657</v>
      </c>
      <c r="X3">
        <v>237</v>
      </c>
      <c r="Y3">
        <v>457</v>
      </c>
      <c r="Z3">
        <v>2685</v>
      </c>
      <c r="AA3">
        <v>-260</v>
      </c>
      <c r="AB3">
        <v>177</v>
      </c>
      <c r="AC3">
        <v>-24</v>
      </c>
      <c r="AD3">
        <v>-1630</v>
      </c>
      <c r="AE3">
        <v>238</v>
      </c>
      <c r="AF3">
        <v>-2291</v>
      </c>
      <c r="AG3">
        <v>161</v>
      </c>
      <c r="AH3">
        <v>-981</v>
      </c>
      <c r="AI3">
        <v>0</v>
      </c>
      <c r="AJ3">
        <v>3490</v>
      </c>
      <c r="AK3">
        <v>1126</v>
      </c>
      <c r="AL3">
        <v>3</v>
      </c>
      <c r="AM3">
        <v>-2663</v>
      </c>
      <c r="AN3">
        <v>413</v>
      </c>
      <c r="AO3">
        <v>-1177</v>
      </c>
      <c r="AP3">
        <v>1014</v>
      </c>
      <c r="AQ3">
        <v>2987</v>
      </c>
      <c r="AR3">
        <v>-12</v>
      </c>
      <c r="AS3">
        <v>-3122</v>
      </c>
      <c r="AT3">
        <v>3</v>
      </c>
      <c r="AU3">
        <v>3841</v>
      </c>
      <c r="AV3">
        <v>1693</v>
      </c>
      <c r="AW3">
        <v>-272</v>
      </c>
      <c r="AX3">
        <v>220</v>
      </c>
      <c r="AY3">
        <v>13</v>
      </c>
      <c r="AZ3">
        <v>-728</v>
      </c>
      <c r="BA3">
        <v>-7</v>
      </c>
      <c r="BB3">
        <v>-3</v>
      </c>
      <c r="BC3">
        <v>816</v>
      </c>
      <c r="BD3">
        <v>1338</v>
      </c>
      <c r="BE3">
        <v>0</v>
      </c>
      <c r="BF3">
        <v>999</v>
      </c>
      <c r="BG3">
        <v>122</v>
      </c>
      <c r="BH3">
        <v>-315</v>
      </c>
      <c r="BI3">
        <v>2022</v>
      </c>
      <c r="BJ3">
        <v>-1452</v>
      </c>
      <c r="BK3">
        <v>-1635</v>
      </c>
      <c r="BL3">
        <v>2378</v>
      </c>
      <c r="BM3">
        <v>1834</v>
      </c>
      <c r="BN3">
        <v>136</v>
      </c>
      <c r="BO3">
        <v>-129</v>
      </c>
      <c r="BP3">
        <v>1488</v>
      </c>
      <c r="BQ3">
        <v>-2742</v>
      </c>
      <c r="BR3">
        <v>174</v>
      </c>
      <c r="BS3">
        <v>3</v>
      </c>
      <c r="BT3">
        <v>7</v>
      </c>
      <c r="BU3">
        <v>54</v>
      </c>
      <c r="BV3">
        <v>-49</v>
      </c>
      <c r="BW3">
        <v>-1263</v>
      </c>
      <c r="BX3">
        <v>280</v>
      </c>
      <c r="BY3">
        <v>-464</v>
      </c>
      <c r="BZ3">
        <v>-259</v>
      </c>
      <c r="CA3">
        <v>-833</v>
      </c>
      <c r="CB3">
        <v>2354</v>
      </c>
      <c r="CC3">
        <v>63</v>
      </c>
      <c r="CD3">
        <v>150</v>
      </c>
      <c r="CE3">
        <v>-3507</v>
      </c>
      <c r="CF3">
        <v>-756</v>
      </c>
      <c r="CG3">
        <v>3291</v>
      </c>
      <c r="CH3">
        <v>-35</v>
      </c>
      <c r="CI3">
        <v>927</v>
      </c>
      <c r="CJ3">
        <v>95</v>
      </c>
      <c r="CK3">
        <v>299</v>
      </c>
      <c r="CL3">
        <v>3659</v>
      </c>
      <c r="CM3">
        <v>0</v>
      </c>
      <c r="CN3">
        <v>-491</v>
      </c>
      <c r="CO3">
        <v>12</v>
      </c>
      <c r="CP3">
        <v>-58</v>
      </c>
      <c r="CQ3">
        <v>449</v>
      </c>
      <c r="CR3">
        <v>-2223</v>
      </c>
      <c r="CS3">
        <v>-3010</v>
      </c>
      <c r="CT3">
        <v>-616</v>
      </c>
      <c r="CU3">
        <v>204</v>
      </c>
      <c r="CV3">
        <v>2592</v>
      </c>
      <c r="CW3">
        <v>-426</v>
      </c>
      <c r="CY3">
        <f t="shared" si="0"/>
        <v>4.7699999999999996</v>
      </c>
      <c r="CZ3">
        <f t="shared" si="1"/>
        <v>959.87</v>
      </c>
    </row>
    <row r="4" spans="1:104" x14ac:dyDescent="0.25">
      <c r="B4">
        <v>-1544</v>
      </c>
      <c r="C4">
        <v>0</v>
      </c>
      <c r="D4">
        <v>-32</v>
      </c>
      <c r="E4">
        <v>2117</v>
      </c>
      <c r="F4">
        <v>992</v>
      </c>
      <c r="G4">
        <v>-65</v>
      </c>
      <c r="H4">
        <v>2214</v>
      </c>
      <c r="I4">
        <v>-1739</v>
      </c>
      <c r="J4">
        <v>4299</v>
      </c>
      <c r="K4">
        <v>-1</v>
      </c>
      <c r="L4">
        <v>-1</v>
      </c>
      <c r="M4">
        <v>-33</v>
      </c>
      <c r="N4">
        <v>2525</v>
      </c>
      <c r="O4">
        <v>-1496</v>
      </c>
      <c r="P4">
        <v>-216</v>
      </c>
      <c r="Q4">
        <v>1220</v>
      </c>
      <c r="R4">
        <v>880</v>
      </c>
      <c r="S4">
        <v>0</v>
      </c>
      <c r="T4">
        <v>3248</v>
      </c>
      <c r="U4">
        <v>-547</v>
      </c>
      <c r="V4">
        <v>4112</v>
      </c>
      <c r="W4">
        <v>-1277</v>
      </c>
      <c r="X4">
        <v>411</v>
      </c>
      <c r="Y4">
        <v>539</v>
      </c>
      <c r="Z4">
        <v>-247</v>
      </c>
      <c r="AA4">
        <v>71</v>
      </c>
      <c r="AB4">
        <v>28</v>
      </c>
      <c r="AC4">
        <v>-48</v>
      </c>
      <c r="AD4">
        <v>0</v>
      </c>
      <c r="AE4">
        <v>-353</v>
      </c>
      <c r="AF4">
        <v>3</v>
      </c>
      <c r="AG4">
        <v>4372</v>
      </c>
      <c r="AH4">
        <v>-2046</v>
      </c>
      <c r="AI4">
        <v>2531</v>
      </c>
      <c r="AJ4">
        <v>-169</v>
      </c>
      <c r="AK4">
        <v>-1636</v>
      </c>
      <c r="AL4">
        <v>2468</v>
      </c>
      <c r="AM4">
        <v>-134</v>
      </c>
      <c r="AN4">
        <v>-37</v>
      </c>
      <c r="AO4">
        <v>-4503</v>
      </c>
      <c r="AP4">
        <v>-611</v>
      </c>
      <c r="AQ4">
        <v>-404</v>
      </c>
      <c r="AR4">
        <v>-33</v>
      </c>
      <c r="AS4">
        <v>1051</v>
      </c>
      <c r="AT4">
        <v>3099</v>
      </c>
      <c r="AU4">
        <v>-1670</v>
      </c>
      <c r="AV4">
        <v>23</v>
      </c>
      <c r="AW4">
        <v>-1</v>
      </c>
      <c r="AX4">
        <v>121</v>
      </c>
      <c r="AY4">
        <v>-501</v>
      </c>
      <c r="AZ4">
        <v>503</v>
      </c>
      <c r="BA4">
        <v>549</v>
      </c>
      <c r="BB4">
        <v>-1240</v>
      </c>
      <c r="BC4">
        <v>-5</v>
      </c>
      <c r="BD4">
        <v>-4305</v>
      </c>
      <c r="BE4">
        <v>-52</v>
      </c>
      <c r="BF4">
        <v>2676</v>
      </c>
      <c r="BG4">
        <v>361</v>
      </c>
      <c r="BH4">
        <v>1925</v>
      </c>
      <c r="BI4">
        <v>2346</v>
      </c>
      <c r="BJ4">
        <v>-2638</v>
      </c>
      <c r="BK4">
        <v>-1460</v>
      </c>
      <c r="BL4">
        <v>-516</v>
      </c>
      <c r="BM4">
        <v>-680</v>
      </c>
      <c r="BN4">
        <v>0</v>
      </c>
      <c r="BO4">
        <v>3790</v>
      </c>
      <c r="BP4">
        <v>-2221</v>
      </c>
      <c r="BQ4">
        <v>-639</v>
      </c>
      <c r="BR4">
        <v>-3</v>
      </c>
      <c r="BS4">
        <v>397</v>
      </c>
      <c r="BT4">
        <v>54</v>
      </c>
      <c r="BU4">
        <v>57</v>
      </c>
      <c r="BV4">
        <v>406</v>
      </c>
      <c r="BW4">
        <v>-721</v>
      </c>
      <c r="BX4">
        <v>1</v>
      </c>
      <c r="BY4">
        <v>-925</v>
      </c>
      <c r="BZ4">
        <v>-2380</v>
      </c>
      <c r="CA4">
        <v>3</v>
      </c>
      <c r="CB4">
        <v>0</v>
      </c>
      <c r="CC4">
        <v>-1137</v>
      </c>
      <c r="CD4">
        <v>-11</v>
      </c>
      <c r="CE4">
        <v>21</v>
      </c>
      <c r="CF4">
        <v>-384</v>
      </c>
      <c r="CG4">
        <v>-96</v>
      </c>
      <c r="CH4">
        <v>-758</v>
      </c>
      <c r="CI4">
        <v>2668</v>
      </c>
      <c r="CJ4">
        <v>0</v>
      </c>
      <c r="CK4">
        <v>7</v>
      </c>
      <c r="CL4">
        <v>-2020</v>
      </c>
      <c r="CM4">
        <v>184</v>
      </c>
      <c r="CN4">
        <v>4308</v>
      </c>
      <c r="CO4">
        <v>-2701</v>
      </c>
      <c r="CP4">
        <v>479</v>
      </c>
      <c r="CQ4">
        <v>-187</v>
      </c>
      <c r="CR4">
        <v>-2361</v>
      </c>
      <c r="CS4">
        <v>1524</v>
      </c>
      <c r="CT4">
        <v>-3246</v>
      </c>
      <c r="CU4">
        <v>0</v>
      </c>
      <c r="CV4">
        <v>-1238</v>
      </c>
      <c r="CW4">
        <v>-305</v>
      </c>
      <c r="CY4">
        <f t="shared" si="0"/>
        <v>70.099999999999994</v>
      </c>
      <c r="CZ4">
        <f t="shared" si="1"/>
        <v>1101.56</v>
      </c>
    </row>
    <row r="5" spans="1:104" x14ac:dyDescent="0.25">
      <c r="B5">
        <v>3430</v>
      </c>
      <c r="C5">
        <v>1987</v>
      </c>
      <c r="D5">
        <v>570</v>
      </c>
      <c r="E5">
        <v>3163</v>
      </c>
      <c r="F5">
        <v>-2507</v>
      </c>
      <c r="G5">
        <v>502</v>
      </c>
      <c r="H5">
        <v>-1</v>
      </c>
      <c r="I5">
        <v>19</v>
      </c>
      <c r="J5">
        <v>-815</v>
      </c>
      <c r="K5">
        <v>415</v>
      </c>
      <c r="L5">
        <v>-4</v>
      </c>
      <c r="M5">
        <v>27</v>
      </c>
      <c r="N5">
        <v>-4453</v>
      </c>
      <c r="O5">
        <v>-1453</v>
      </c>
      <c r="P5">
        <v>-106</v>
      </c>
      <c r="Q5">
        <v>-2410</v>
      </c>
      <c r="R5">
        <v>0</v>
      </c>
      <c r="S5">
        <v>-995</v>
      </c>
      <c r="T5">
        <v>-569</v>
      </c>
      <c r="U5">
        <v>-2</v>
      </c>
      <c r="V5">
        <v>-965</v>
      </c>
      <c r="W5">
        <v>3769</v>
      </c>
      <c r="X5">
        <v>422</v>
      </c>
      <c r="Y5">
        <v>-165</v>
      </c>
      <c r="Z5">
        <v>-169</v>
      </c>
      <c r="AA5">
        <v>0</v>
      </c>
      <c r="AB5">
        <v>86</v>
      </c>
      <c r="AC5">
        <v>-76</v>
      </c>
      <c r="AD5">
        <v>-4067</v>
      </c>
      <c r="AE5">
        <v>-610</v>
      </c>
      <c r="AF5">
        <v>58</v>
      </c>
      <c r="AG5">
        <v>0</v>
      </c>
      <c r="AH5">
        <v>2234</v>
      </c>
      <c r="AI5">
        <v>-1566</v>
      </c>
      <c r="AJ5">
        <v>-3374</v>
      </c>
      <c r="AK5">
        <v>-32</v>
      </c>
      <c r="AL5">
        <v>325</v>
      </c>
      <c r="AM5">
        <v>257</v>
      </c>
      <c r="AN5">
        <v>96</v>
      </c>
      <c r="AO5">
        <v>0</v>
      </c>
      <c r="AP5">
        <v>140</v>
      </c>
      <c r="AQ5">
        <v>-1104</v>
      </c>
      <c r="AR5">
        <v>194</v>
      </c>
      <c r="AS5">
        <v>-2556</v>
      </c>
      <c r="AT5">
        <v>-1328</v>
      </c>
      <c r="AU5">
        <v>1045</v>
      </c>
      <c r="AV5">
        <v>45</v>
      </c>
      <c r="AW5">
        <v>0</v>
      </c>
      <c r="AX5">
        <v>-478</v>
      </c>
      <c r="AY5">
        <v>-625</v>
      </c>
      <c r="AZ5">
        <v>3381</v>
      </c>
      <c r="BA5">
        <v>-4</v>
      </c>
      <c r="BB5">
        <v>0</v>
      </c>
      <c r="BC5">
        <v>1747</v>
      </c>
      <c r="BD5">
        <v>-34</v>
      </c>
      <c r="BE5">
        <v>-1181</v>
      </c>
      <c r="BF5">
        <v>-743</v>
      </c>
      <c r="BG5">
        <v>-534</v>
      </c>
      <c r="BH5">
        <v>3</v>
      </c>
      <c r="BI5">
        <v>-4233</v>
      </c>
      <c r="BJ5">
        <v>0</v>
      </c>
      <c r="BK5">
        <v>445</v>
      </c>
      <c r="BL5">
        <v>1072</v>
      </c>
      <c r="BM5">
        <v>3632</v>
      </c>
      <c r="BN5">
        <v>0</v>
      </c>
      <c r="BO5">
        <v>-3</v>
      </c>
      <c r="BP5">
        <v>-6</v>
      </c>
      <c r="BQ5">
        <v>-639</v>
      </c>
      <c r="BR5">
        <v>-1</v>
      </c>
      <c r="BS5">
        <v>-802</v>
      </c>
      <c r="BT5">
        <v>4161</v>
      </c>
      <c r="BU5">
        <v>188</v>
      </c>
      <c r="BV5">
        <v>114</v>
      </c>
      <c r="BW5">
        <v>-3339</v>
      </c>
      <c r="BX5">
        <v>-231</v>
      </c>
      <c r="BY5">
        <v>1039</v>
      </c>
      <c r="BZ5">
        <v>-79</v>
      </c>
      <c r="CA5">
        <v>1049</v>
      </c>
      <c r="CB5">
        <v>420</v>
      </c>
      <c r="CC5">
        <v>-47</v>
      </c>
      <c r="CD5">
        <v>-2557</v>
      </c>
      <c r="CE5">
        <v>0</v>
      </c>
      <c r="CF5">
        <v>-774</v>
      </c>
      <c r="CG5">
        <v>-1733</v>
      </c>
      <c r="CH5">
        <v>-1118</v>
      </c>
      <c r="CI5">
        <v>-1012</v>
      </c>
      <c r="CJ5">
        <v>-4</v>
      </c>
      <c r="CK5">
        <v>-1138</v>
      </c>
      <c r="CL5">
        <v>-616</v>
      </c>
      <c r="CM5">
        <v>-2753</v>
      </c>
      <c r="CN5">
        <v>2400</v>
      </c>
      <c r="CO5">
        <v>-4234</v>
      </c>
      <c r="CP5">
        <v>178</v>
      </c>
      <c r="CQ5">
        <v>415</v>
      </c>
      <c r="CR5">
        <v>-3976</v>
      </c>
      <c r="CS5">
        <v>9</v>
      </c>
      <c r="CT5">
        <v>1417</v>
      </c>
      <c r="CU5">
        <v>-629</v>
      </c>
      <c r="CV5">
        <v>-457</v>
      </c>
      <c r="CW5">
        <v>3257</v>
      </c>
      <c r="CY5">
        <f t="shared" si="0"/>
        <v>-195.96</v>
      </c>
      <c r="CZ5">
        <f t="shared" si="1"/>
        <v>1070.18</v>
      </c>
    </row>
    <row r="6" spans="1:104" x14ac:dyDescent="0.25">
      <c r="B6">
        <v>133</v>
      </c>
      <c r="C6">
        <v>2694</v>
      </c>
      <c r="D6">
        <v>85</v>
      </c>
      <c r="E6">
        <v>-339</v>
      </c>
      <c r="F6">
        <v>-818</v>
      </c>
      <c r="G6">
        <v>78</v>
      </c>
      <c r="H6">
        <v>3983</v>
      </c>
      <c r="I6">
        <v>1499</v>
      </c>
      <c r="J6">
        <v>-783</v>
      </c>
      <c r="K6">
        <v>403</v>
      </c>
      <c r="L6">
        <v>235</v>
      </c>
      <c r="M6">
        <v>0</v>
      </c>
      <c r="N6">
        <v>4653</v>
      </c>
      <c r="O6">
        <v>3654</v>
      </c>
      <c r="P6">
        <v>850</v>
      </c>
      <c r="Q6">
        <v>443</v>
      </c>
      <c r="R6">
        <v>888</v>
      </c>
      <c r="S6">
        <v>3964</v>
      </c>
      <c r="T6">
        <v>-2325</v>
      </c>
      <c r="U6">
        <v>-344</v>
      </c>
      <c r="V6">
        <v>1080</v>
      </c>
      <c r="W6">
        <v>2538</v>
      </c>
      <c r="X6">
        <v>-399</v>
      </c>
      <c r="Y6">
        <v>0</v>
      </c>
      <c r="Z6">
        <v>-322</v>
      </c>
      <c r="AA6">
        <v>-33</v>
      </c>
      <c r="AB6">
        <v>108</v>
      </c>
      <c r="AC6">
        <v>-141</v>
      </c>
      <c r="AD6">
        <v>651</v>
      </c>
      <c r="AE6">
        <v>3127</v>
      </c>
      <c r="AF6">
        <v>-3598</v>
      </c>
      <c r="AG6">
        <v>586</v>
      </c>
      <c r="AH6">
        <v>920</v>
      </c>
      <c r="AI6">
        <v>35</v>
      </c>
      <c r="AJ6">
        <v>178</v>
      </c>
      <c r="AK6">
        <v>-798</v>
      </c>
      <c r="AL6">
        <v>-387</v>
      </c>
      <c r="AM6">
        <v>-926</v>
      </c>
      <c r="AN6">
        <v>157</v>
      </c>
      <c r="AO6">
        <v>79</v>
      </c>
      <c r="AP6">
        <v>-4335</v>
      </c>
      <c r="AQ6">
        <v>-1918</v>
      </c>
      <c r="AR6">
        <v>4672</v>
      </c>
      <c r="AS6">
        <v>3026</v>
      </c>
      <c r="AT6">
        <v>3314</v>
      </c>
      <c r="AU6">
        <v>0</v>
      </c>
      <c r="AV6">
        <v>2312</v>
      </c>
      <c r="AW6">
        <v>-17</v>
      </c>
      <c r="AX6">
        <v>-87</v>
      </c>
      <c r="AY6">
        <v>3</v>
      </c>
      <c r="AZ6">
        <v>35</v>
      </c>
      <c r="BA6">
        <v>62</v>
      </c>
      <c r="BB6">
        <v>-3136</v>
      </c>
      <c r="BC6">
        <v>2867</v>
      </c>
      <c r="BD6">
        <v>-2509</v>
      </c>
      <c r="BE6">
        <v>-20</v>
      </c>
      <c r="BF6">
        <v>3398</v>
      </c>
      <c r="BG6">
        <v>-2344</v>
      </c>
      <c r="BH6">
        <v>-46</v>
      </c>
      <c r="BI6">
        <v>-29</v>
      </c>
      <c r="BJ6">
        <v>-154</v>
      </c>
      <c r="BK6">
        <v>2361</v>
      </c>
      <c r="BL6">
        <v>-4044</v>
      </c>
      <c r="BM6">
        <v>0</v>
      </c>
      <c r="BN6">
        <v>-278</v>
      </c>
      <c r="BO6">
        <v>-4</v>
      </c>
      <c r="BP6">
        <v>-4552</v>
      </c>
      <c r="BQ6">
        <v>-605</v>
      </c>
      <c r="BR6">
        <v>-448</v>
      </c>
      <c r="BS6">
        <v>48</v>
      </c>
      <c r="BT6">
        <v>-63</v>
      </c>
      <c r="BU6">
        <v>3672</v>
      </c>
      <c r="BV6">
        <v>-3113</v>
      </c>
      <c r="BW6">
        <v>913</v>
      </c>
      <c r="BX6">
        <v>-1588</v>
      </c>
      <c r="BY6">
        <v>2009</v>
      </c>
      <c r="BZ6">
        <v>2561</v>
      </c>
      <c r="CA6">
        <v>89</v>
      </c>
      <c r="CB6">
        <v>807</v>
      </c>
      <c r="CC6">
        <v>-1289</v>
      </c>
      <c r="CD6">
        <v>34</v>
      </c>
      <c r="CE6">
        <v>-1387</v>
      </c>
      <c r="CF6">
        <v>2490</v>
      </c>
      <c r="CG6">
        <v>-2</v>
      </c>
      <c r="CH6">
        <v>1328</v>
      </c>
      <c r="CI6">
        <v>-4257</v>
      </c>
      <c r="CJ6">
        <v>-1576</v>
      </c>
      <c r="CK6">
        <v>447</v>
      </c>
      <c r="CL6">
        <v>-66</v>
      </c>
      <c r="CM6">
        <v>3809</v>
      </c>
      <c r="CN6">
        <v>2727</v>
      </c>
      <c r="CO6">
        <v>-7</v>
      </c>
      <c r="CP6">
        <v>13</v>
      </c>
      <c r="CQ6">
        <v>-1857</v>
      </c>
      <c r="CR6">
        <v>2172</v>
      </c>
      <c r="CS6">
        <v>-2529</v>
      </c>
      <c r="CT6">
        <v>2311</v>
      </c>
      <c r="CU6">
        <v>956</v>
      </c>
      <c r="CV6">
        <v>3250</v>
      </c>
      <c r="CW6">
        <v>903</v>
      </c>
      <c r="CY6">
        <f t="shared" si="0"/>
        <v>321.37</v>
      </c>
      <c r="CZ6">
        <f t="shared" si="1"/>
        <v>1390.83</v>
      </c>
    </row>
    <row r="7" spans="1:104" x14ac:dyDescent="0.25">
      <c r="B7">
        <v>3372</v>
      </c>
      <c r="C7">
        <v>-908</v>
      </c>
      <c r="D7">
        <v>3</v>
      </c>
      <c r="E7">
        <v>-841</v>
      </c>
      <c r="F7">
        <v>-2169</v>
      </c>
      <c r="G7">
        <v>-2143</v>
      </c>
      <c r="H7">
        <v>-1970</v>
      </c>
      <c r="I7">
        <v>1337</v>
      </c>
      <c r="J7">
        <v>-63</v>
      </c>
      <c r="K7">
        <v>606</v>
      </c>
      <c r="L7">
        <v>-4573</v>
      </c>
      <c r="M7">
        <v>1364</v>
      </c>
      <c r="N7">
        <v>-197</v>
      </c>
      <c r="O7">
        <v>3755</v>
      </c>
      <c r="P7">
        <v>-207</v>
      </c>
      <c r="Q7">
        <v>-4287</v>
      </c>
      <c r="R7">
        <v>188</v>
      </c>
      <c r="S7">
        <v>-2567</v>
      </c>
      <c r="T7">
        <v>-2537</v>
      </c>
      <c r="U7">
        <v>-2748</v>
      </c>
      <c r="V7">
        <v>0</v>
      </c>
      <c r="W7">
        <v>616</v>
      </c>
      <c r="X7">
        <v>2</v>
      </c>
      <c r="Y7">
        <v>51</v>
      </c>
      <c r="Z7">
        <v>-643</v>
      </c>
      <c r="AA7">
        <v>-1120</v>
      </c>
      <c r="AB7">
        <v>29</v>
      </c>
      <c r="AC7">
        <v>1160</v>
      </c>
      <c r="AD7">
        <v>493</v>
      </c>
      <c r="AE7">
        <v>1398</v>
      </c>
      <c r="AF7">
        <v>-76</v>
      </c>
      <c r="AG7">
        <v>1451</v>
      </c>
      <c r="AH7">
        <v>3535</v>
      </c>
      <c r="AI7">
        <v>364</v>
      </c>
      <c r="AJ7">
        <v>-1679</v>
      </c>
      <c r="AK7">
        <v>-2438</v>
      </c>
      <c r="AL7">
        <v>-15</v>
      </c>
      <c r="AM7">
        <v>14</v>
      </c>
      <c r="AN7">
        <v>93</v>
      </c>
      <c r="AO7">
        <v>-2</v>
      </c>
      <c r="AP7">
        <v>-1</v>
      </c>
      <c r="AQ7">
        <v>-293</v>
      </c>
      <c r="AR7">
        <v>-1981</v>
      </c>
      <c r="AS7">
        <v>-3015</v>
      </c>
      <c r="AT7">
        <v>200</v>
      </c>
      <c r="AU7">
        <v>-3649</v>
      </c>
      <c r="AV7">
        <v>1808</v>
      </c>
      <c r="AW7">
        <v>83</v>
      </c>
      <c r="AX7">
        <v>-299</v>
      </c>
      <c r="AY7">
        <v>0</v>
      </c>
      <c r="AZ7">
        <v>184</v>
      </c>
      <c r="BA7">
        <v>-1</v>
      </c>
      <c r="BB7">
        <v>47</v>
      </c>
      <c r="BC7">
        <v>-2017</v>
      </c>
      <c r="BD7">
        <v>2038</v>
      </c>
      <c r="BE7">
        <v>-33</v>
      </c>
      <c r="BF7">
        <v>1076</v>
      </c>
      <c r="BG7">
        <v>4309</v>
      </c>
      <c r="BH7">
        <v>-33</v>
      </c>
      <c r="BI7">
        <v>-75</v>
      </c>
      <c r="BJ7">
        <v>396</v>
      </c>
      <c r="BK7">
        <v>124</v>
      </c>
      <c r="BL7">
        <v>251</v>
      </c>
      <c r="BM7">
        <v>158</v>
      </c>
      <c r="BN7">
        <v>-55</v>
      </c>
      <c r="BO7">
        <v>-302</v>
      </c>
      <c r="BP7">
        <v>161</v>
      </c>
      <c r="BQ7">
        <v>0</v>
      </c>
      <c r="BR7">
        <v>-1294</v>
      </c>
      <c r="BS7">
        <v>-1350</v>
      </c>
      <c r="BT7">
        <v>1867</v>
      </c>
      <c r="BU7">
        <v>-3234</v>
      </c>
      <c r="BV7">
        <v>7</v>
      </c>
      <c r="BW7">
        <v>-358</v>
      </c>
      <c r="BX7">
        <v>-65</v>
      </c>
      <c r="BY7">
        <v>3195</v>
      </c>
      <c r="BZ7">
        <v>1842</v>
      </c>
      <c r="CA7">
        <v>-524</v>
      </c>
      <c r="CB7">
        <v>145</v>
      </c>
      <c r="CC7">
        <v>-2156</v>
      </c>
      <c r="CD7">
        <v>1370</v>
      </c>
      <c r="CE7">
        <v>-20</v>
      </c>
      <c r="CF7">
        <v>-2721</v>
      </c>
      <c r="CG7">
        <v>851</v>
      </c>
      <c r="CH7">
        <v>-1810</v>
      </c>
      <c r="CI7">
        <v>-61</v>
      </c>
      <c r="CJ7">
        <v>33</v>
      </c>
      <c r="CK7">
        <v>0</v>
      </c>
      <c r="CL7">
        <v>-175</v>
      </c>
      <c r="CM7">
        <v>984</v>
      </c>
      <c r="CN7">
        <v>2016</v>
      </c>
      <c r="CO7">
        <v>481</v>
      </c>
      <c r="CP7">
        <v>-2513</v>
      </c>
      <c r="CQ7">
        <v>0</v>
      </c>
      <c r="CR7">
        <v>2073</v>
      </c>
      <c r="CS7">
        <v>48</v>
      </c>
      <c r="CT7">
        <v>-2625</v>
      </c>
      <c r="CU7">
        <v>2020</v>
      </c>
      <c r="CV7">
        <v>-12</v>
      </c>
      <c r="CW7">
        <v>-731</v>
      </c>
      <c r="CY7">
        <f t="shared" si="0"/>
        <v>-149.88</v>
      </c>
      <c r="CZ7">
        <f t="shared" si="1"/>
        <v>1101.8399999999999</v>
      </c>
    </row>
    <row r="8" spans="1:104" x14ac:dyDescent="0.25">
      <c r="B8">
        <v>348</v>
      </c>
      <c r="C8">
        <v>-90</v>
      </c>
      <c r="D8">
        <v>3275</v>
      </c>
      <c r="E8">
        <v>-2819</v>
      </c>
      <c r="F8">
        <v>-97</v>
      </c>
      <c r="G8">
        <v>-5</v>
      </c>
      <c r="H8">
        <v>-640</v>
      </c>
      <c r="I8">
        <v>-481</v>
      </c>
      <c r="J8">
        <v>83</v>
      </c>
      <c r="K8">
        <v>-1490</v>
      </c>
      <c r="L8">
        <v>3055</v>
      </c>
      <c r="M8">
        <v>1620</v>
      </c>
      <c r="N8">
        <v>5</v>
      </c>
      <c r="O8">
        <v>24</v>
      </c>
      <c r="P8">
        <v>2266</v>
      </c>
      <c r="Q8">
        <v>-82</v>
      </c>
      <c r="R8">
        <v>0</v>
      </c>
      <c r="S8">
        <v>-228</v>
      </c>
      <c r="T8">
        <v>-913</v>
      </c>
      <c r="U8">
        <v>-26</v>
      </c>
      <c r="V8">
        <v>669</v>
      </c>
      <c r="W8">
        <v>-1257</v>
      </c>
      <c r="X8">
        <v>78</v>
      </c>
      <c r="Y8">
        <v>1370</v>
      </c>
      <c r="Z8">
        <v>3962</v>
      </c>
      <c r="AA8">
        <v>2322</v>
      </c>
      <c r="AB8">
        <v>171</v>
      </c>
      <c r="AC8">
        <v>0</v>
      </c>
      <c r="AD8">
        <v>2956</v>
      </c>
      <c r="AE8">
        <v>-4348</v>
      </c>
      <c r="AF8">
        <v>0</v>
      </c>
      <c r="AG8">
        <v>-4</v>
      </c>
      <c r="AH8">
        <v>-3044</v>
      </c>
      <c r="AI8">
        <v>1730</v>
      </c>
      <c r="AJ8">
        <v>-130</v>
      </c>
      <c r="AK8">
        <v>651</v>
      </c>
      <c r="AL8">
        <v>-1382</v>
      </c>
      <c r="AM8">
        <v>108</v>
      </c>
      <c r="AN8">
        <v>114</v>
      </c>
      <c r="AO8">
        <v>0</v>
      </c>
      <c r="AP8">
        <v>-351</v>
      </c>
      <c r="AQ8">
        <v>4459</v>
      </c>
      <c r="AR8">
        <v>-2035</v>
      </c>
      <c r="AS8">
        <v>-3507</v>
      </c>
      <c r="AT8">
        <v>924</v>
      </c>
      <c r="AU8">
        <v>746</v>
      </c>
      <c r="AV8">
        <v>4442</v>
      </c>
      <c r="AW8">
        <v>715</v>
      </c>
      <c r="AX8">
        <v>-1502</v>
      </c>
      <c r="AY8">
        <v>-45</v>
      </c>
      <c r="AZ8">
        <v>960</v>
      </c>
      <c r="BA8">
        <v>238</v>
      </c>
      <c r="BB8">
        <v>2822</v>
      </c>
      <c r="BC8">
        <v>186</v>
      </c>
      <c r="BD8">
        <v>-268</v>
      </c>
      <c r="BE8">
        <v>-24</v>
      </c>
      <c r="BF8">
        <v>521</v>
      </c>
      <c r="BG8">
        <v>1247</v>
      </c>
      <c r="BH8">
        <v>369</v>
      </c>
      <c r="BI8">
        <v>-16</v>
      </c>
      <c r="BJ8">
        <v>-2667</v>
      </c>
      <c r="BK8">
        <v>426</v>
      </c>
      <c r="BL8">
        <v>3925</v>
      </c>
      <c r="BM8">
        <v>1273</v>
      </c>
      <c r="BN8">
        <v>-236</v>
      </c>
      <c r="BO8">
        <v>-1627</v>
      </c>
      <c r="BP8">
        <v>-66</v>
      </c>
      <c r="BQ8">
        <v>3931</v>
      </c>
      <c r="BR8">
        <v>743</v>
      </c>
      <c r="BS8">
        <v>413</v>
      </c>
      <c r="BT8">
        <v>19</v>
      </c>
      <c r="BU8">
        <v>683</v>
      </c>
      <c r="BV8">
        <v>2427</v>
      </c>
      <c r="BW8">
        <v>2541</v>
      </c>
      <c r="BX8">
        <v>1527</v>
      </c>
      <c r="BY8">
        <v>-1476</v>
      </c>
      <c r="BZ8">
        <v>2664</v>
      </c>
      <c r="CA8">
        <v>-1</v>
      </c>
      <c r="CB8">
        <v>2769</v>
      </c>
      <c r="CC8">
        <v>53</v>
      </c>
      <c r="CD8">
        <v>18</v>
      </c>
      <c r="CE8">
        <v>-2073</v>
      </c>
      <c r="CF8">
        <v>1929</v>
      </c>
      <c r="CG8">
        <v>107</v>
      </c>
      <c r="CH8">
        <v>926</v>
      </c>
      <c r="CI8">
        <v>-355</v>
      </c>
      <c r="CJ8">
        <v>11</v>
      </c>
      <c r="CK8">
        <v>-16</v>
      </c>
      <c r="CL8">
        <v>-1246</v>
      </c>
      <c r="CM8">
        <v>-1401</v>
      </c>
      <c r="CN8">
        <v>-498</v>
      </c>
      <c r="CO8">
        <v>63</v>
      </c>
      <c r="CP8">
        <v>702</v>
      </c>
      <c r="CQ8">
        <v>466</v>
      </c>
      <c r="CR8">
        <v>366</v>
      </c>
      <c r="CS8">
        <v>0</v>
      </c>
      <c r="CT8">
        <v>-2806</v>
      </c>
      <c r="CU8">
        <v>-4328</v>
      </c>
      <c r="CV8">
        <v>1733</v>
      </c>
      <c r="CW8">
        <v>41</v>
      </c>
      <c r="CY8">
        <f t="shared" si="0"/>
        <v>286.12</v>
      </c>
      <c r="CZ8">
        <f t="shared" si="1"/>
        <v>1157.72</v>
      </c>
    </row>
    <row r="9" spans="1:104" x14ac:dyDescent="0.25">
      <c r="B9">
        <v>2371</v>
      </c>
      <c r="C9">
        <v>1277</v>
      </c>
      <c r="D9">
        <v>-391</v>
      </c>
      <c r="E9">
        <v>-3</v>
      </c>
      <c r="F9">
        <v>-2428</v>
      </c>
      <c r="G9">
        <v>-109</v>
      </c>
      <c r="H9">
        <v>-6</v>
      </c>
      <c r="I9">
        <v>1272</v>
      </c>
      <c r="J9">
        <v>-298</v>
      </c>
      <c r="K9">
        <v>-8</v>
      </c>
      <c r="L9">
        <v>-9</v>
      </c>
      <c r="M9">
        <v>0</v>
      </c>
      <c r="N9">
        <v>-440</v>
      </c>
      <c r="O9">
        <v>2095</v>
      </c>
      <c r="P9">
        <v>-1583</v>
      </c>
      <c r="Q9">
        <v>44</v>
      </c>
      <c r="R9">
        <v>-1771</v>
      </c>
      <c r="S9">
        <v>-2127</v>
      </c>
      <c r="T9">
        <v>-2694</v>
      </c>
      <c r="U9">
        <v>-1406</v>
      </c>
      <c r="V9">
        <v>58</v>
      </c>
      <c r="W9">
        <v>-490</v>
      </c>
      <c r="X9">
        <v>367</v>
      </c>
      <c r="Y9">
        <v>-3003</v>
      </c>
      <c r="Z9">
        <v>-3109</v>
      </c>
      <c r="AA9">
        <v>-2113</v>
      </c>
      <c r="AB9">
        <v>283</v>
      </c>
      <c r="AC9">
        <v>3519</v>
      </c>
      <c r="AD9">
        <v>-2</v>
      </c>
      <c r="AE9">
        <v>245</v>
      </c>
      <c r="AF9">
        <v>-1284</v>
      </c>
      <c r="AG9">
        <v>24</v>
      </c>
      <c r="AH9">
        <v>54</v>
      </c>
      <c r="AI9">
        <v>1945</v>
      </c>
      <c r="AJ9">
        <v>2658</v>
      </c>
      <c r="AK9">
        <v>24</v>
      </c>
      <c r="AL9">
        <v>-3687</v>
      </c>
      <c r="AM9">
        <v>-3642</v>
      </c>
      <c r="AN9">
        <v>161</v>
      </c>
      <c r="AO9">
        <v>-27</v>
      </c>
      <c r="AP9">
        <v>2324</v>
      </c>
      <c r="AQ9">
        <v>-2835</v>
      </c>
      <c r="AR9">
        <v>283</v>
      </c>
      <c r="AS9">
        <v>1944</v>
      </c>
      <c r="AT9">
        <v>498</v>
      </c>
      <c r="AU9">
        <v>-357</v>
      </c>
      <c r="AV9">
        <v>-72</v>
      </c>
      <c r="AW9">
        <v>-3756</v>
      </c>
      <c r="AX9">
        <v>41</v>
      </c>
      <c r="AY9">
        <v>1120</v>
      </c>
      <c r="AZ9">
        <v>15</v>
      </c>
      <c r="BA9">
        <v>171</v>
      </c>
      <c r="BB9">
        <v>4626</v>
      </c>
      <c r="BC9">
        <v>469</v>
      </c>
      <c r="BD9">
        <v>-1399</v>
      </c>
      <c r="BE9">
        <v>-27</v>
      </c>
      <c r="BF9">
        <v>-3851</v>
      </c>
      <c r="BG9">
        <v>-1791</v>
      </c>
      <c r="BH9">
        <v>0</v>
      </c>
      <c r="BI9">
        <v>-4076</v>
      </c>
      <c r="BJ9">
        <v>0</v>
      </c>
      <c r="BK9">
        <v>-2932</v>
      </c>
      <c r="BL9">
        <v>854</v>
      </c>
      <c r="BM9">
        <v>-3451</v>
      </c>
      <c r="BN9">
        <v>4378</v>
      </c>
      <c r="BO9">
        <v>4203</v>
      </c>
      <c r="BP9">
        <v>0</v>
      </c>
      <c r="BQ9">
        <v>-2946</v>
      </c>
      <c r="BR9">
        <v>-501</v>
      </c>
      <c r="BS9">
        <v>4064</v>
      </c>
      <c r="BT9">
        <v>7</v>
      </c>
      <c r="BU9">
        <v>-1764</v>
      </c>
      <c r="BV9">
        <v>55</v>
      </c>
      <c r="BW9">
        <v>578</v>
      </c>
      <c r="BX9">
        <v>-3925</v>
      </c>
      <c r="BY9">
        <v>-1073</v>
      </c>
      <c r="BZ9">
        <v>1963</v>
      </c>
      <c r="CA9">
        <v>2295</v>
      </c>
      <c r="CB9">
        <v>-181</v>
      </c>
      <c r="CC9">
        <v>-90</v>
      </c>
      <c r="CD9">
        <v>480</v>
      </c>
      <c r="CE9">
        <v>-888</v>
      </c>
      <c r="CF9">
        <v>3153</v>
      </c>
      <c r="CG9">
        <v>-3834</v>
      </c>
      <c r="CH9">
        <v>2299</v>
      </c>
      <c r="CI9">
        <v>-78</v>
      </c>
      <c r="CJ9">
        <v>-254</v>
      </c>
      <c r="CK9">
        <v>31</v>
      </c>
      <c r="CL9">
        <v>-1314</v>
      </c>
      <c r="CM9">
        <v>1222</v>
      </c>
      <c r="CN9">
        <v>283</v>
      </c>
      <c r="CO9">
        <v>216</v>
      </c>
      <c r="CP9">
        <v>170</v>
      </c>
      <c r="CQ9">
        <v>4673</v>
      </c>
      <c r="CR9">
        <v>2</v>
      </c>
      <c r="CS9">
        <v>1963</v>
      </c>
      <c r="CT9">
        <v>-147</v>
      </c>
      <c r="CU9">
        <v>-1</v>
      </c>
      <c r="CV9">
        <v>0</v>
      </c>
      <c r="CW9">
        <v>1278</v>
      </c>
      <c r="CY9">
        <f t="shared" si="0"/>
        <v>-101.18</v>
      </c>
      <c r="CZ9">
        <f t="shared" si="1"/>
        <v>1342.28</v>
      </c>
    </row>
    <row r="10" spans="1:104" x14ac:dyDescent="0.25">
      <c r="B10">
        <v>2746</v>
      </c>
      <c r="C10">
        <v>-2563</v>
      </c>
      <c r="D10">
        <v>-172</v>
      </c>
      <c r="E10">
        <v>-1082</v>
      </c>
      <c r="F10">
        <v>1207</v>
      </c>
      <c r="G10">
        <v>-1213</v>
      </c>
      <c r="H10">
        <v>-2089</v>
      </c>
      <c r="I10">
        <v>3229</v>
      </c>
      <c r="J10">
        <v>-38</v>
      </c>
      <c r="K10">
        <v>-19</v>
      </c>
      <c r="L10">
        <v>-14</v>
      </c>
      <c r="M10">
        <v>-417</v>
      </c>
      <c r="N10">
        <v>-3707</v>
      </c>
      <c r="O10">
        <v>-38</v>
      </c>
      <c r="P10">
        <v>-1359</v>
      </c>
      <c r="Q10">
        <v>-1011</v>
      </c>
      <c r="R10">
        <v>-126</v>
      </c>
      <c r="S10">
        <v>-1025</v>
      </c>
      <c r="T10">
        <v>-10</v>
      </c>
      <c r="U10">
        <v>-218</v>
      </c>
      <c r="V10">
        <v>302</v>
      </c>
      <c r="W10">
        <v>-53</v>
      </c>
      <c r="X10">
        <v>-982</v>
      </c>
      <c r="Y10">
        <v>-1000</v>
      </c>
      <c r="Z10">
        <v>4388</v>
      </c>
      <c r="AA10">
        <v>-1591</v>
      </c>
      <c r="AB10">
        <v>-2137</v>
      </c>
      <c r="AC10">
        <v>-483</v>
      </c>
      <c r="AD10">
        <v>-206</v>
      </c>
      <c r="AE10">
        <v>1</v>
      </c>
      <c r="AF10">
        <v>-221</v>
      </c>
      <c r="AG10">
        <v>-158</v>
      </c>
      <c r="AH10">
        <v>-3316</v>
      </c>
      <c r="AI10">
        <v>69</v>
      </c>
      <c r="AJ10">
        <v>-1157</v>
      </c>
      <c r="AK10">
        <v>-1454</v>
      </c>
      <c r="AL10">
        <v>-1516</v>
      </c>
      <c r="AM10">
        <v>223</v>
      </c>
      <c r="AN10">
        <v>-3</v>
      </c>
      <c r="AO10">
        <v>651</v>
      </c>
      <c r="AP10">
        <v>-73</v>
      </c>
      <c r="AQ10">
        <v>-3721</v>
      </c>
      <c r="AR10">
        <v>0</v>
      </c>
      <c r="AS10">
        <v>-3605</v>
      </c>
      <c r="AT10">
        <v>2610</v>
      </c>
      <c r="AU10">
        <v>-79</v>
      </c>
      <c r="AV10">
        <v>1584</v>
      </c>
      <c r="AW10">
        <v>7</v>
      </c>
      <c r="AX10">
        <v>-4334</v>
      </c>
      <c r="AY10">
        <v>1869</v>
      </c>
      <c r="AZ10">
        <v>3136</v>
      </c>
      <c r="BA10">
        <v>-69</v>
      </c>
      <c r="BB10">
        <v>-3739</v>
      </c>
      <c r="BC10">
        <v>-177</v>
      </c>
      <c r="BD10">
        <v>-3572</v>
      </c>
      <c r="BE10">
        <v>-3358</v>
      </c>
      <c r="BF10">
        <v>-228</v>
      </c>
      <c r="BG10">
        <v>0</v>
      </c>
      <c r="BH10">
        <v>1766</v>
      </c>
      <c r="BI10">
        <v>-5</v>
      </c>
      <c r="BJ10">
        <v>3800</v>
      </c>
      <c r="BK10">
        <v>1616</v>
      </c>
      <c r="BL10">
        <v>3593</v>
      </c>
      <c r="BM10">
        <v>1946</v>
      </c>
      <c r="BN10">
        <v>-104</v>
      </c>
      <c r="BO10">
        <v>123</v>
      </c>
      <c r="BP10">
        <v>20</v>
      </c>
      <c r="BQ10">
        <v>-1801</v>
      </c>
      <c r="BR10">
        <v>309</v>
      </c>
      <c r="BS10">
        <v>-64</v>
      </c>
      <c r="BT10">
        <v>4268</v>
      </c>
      <c r="BU10">
        <v>2689</v>
      </c>
      <c r="BV10">
        <v>4506</v>
      </c>
      <c r="BW10">
        <v>-1717</v>
      </c>
      <c r="BX10">
        <v>-3</v>
      </c>
      <c r="BY10">
        <v>-1402</v>
      </c>
      <c r="BZ10">
        <v>-165</v>
      </c>
      <c r="CA10">
        <v>176</v>
      </c>
      <c r="CB10">
        <v>6</v>
      </c>
      <c r="CC10">
        <v>-13</v>
      </c>
      <c r="CD10">
        <v>-729</v>
      </c>
      <c r="CE10">
        <v>128</v>
      </c>
      <c r="CF10">
        <v>393</v>
      </c>
      <c r="CG10">
        <v>2514</v>
      </c>
      <c r="CH10">
        <v>4254</v>
      </c>
      <c r="CI10">
        <v>244</v>
      </c>
      <c r="CJ10">
        <v>-1478</v>
      </c>
      <c r="CK10">
        <v>0</v>
      </c>
      <c r="CL10">
        <v>115</v>
      </c>
      <c r="CM10">
        <v>2741</v>
      </c>
      <c r="CN10">
        <v>-1320</v>
      </c>
      <c r="CO10">
        <v>586</v>
      </c>
      <c r="CP10">
        <v>130</v>
      </c>
      <c r="CQ10">
        <v>-2188</v>
      </c>
      <c r="CR10">
        <v>-569</v>
      </c>
      <c r="CS10">
        <v>988</v>
      </c>
      <c r="CT10">
        <v>-18</v>
      </c>
      <c r="CU10">
        <v>-147</v>
      </c>
      <c r="CV10">
        <v>0</v>
      </c>
      <c r="CW10">
        <v>-145</v>
      </c>
      <c r="CY10">
        <f t="shared" si="0"/>
        <v>-52.68</v>
      </c>
      <c r="CZ10">
        <f t="shared" si="1"/>
        <v>1231.3399999999999</v>
      </c>
    </row>
    <row r="11" spans="1:104" x14ac:dyDescent="0.25">
      <c r="B11">
        <v>-1232</v>
      </c>
      <c r="C11">
        <v>4429</v>
      </c>
      <c r="D11">
        <v>0</v>
      </c>
      <c r="E11">
        <v>-1068</v>
      </c>
      <c r="F11">
        <v>56</v>
      </c>
      <c r="G11">
        <v>1674</v>
      </c>
      <c r="H11">
        <v>-948</v>
      </c>
      <c r="I11">
        <v>-1347</v>
      </c>
      <c r="J11">
        <v>402</v>
      </c>
      <c r="K11">
        <v>-24</v>
      </c>
      <c r="L11">
        <v>-1112</v>
      </c>
      <c r="M11">
        <v>-659</v>
      </c>
      <c r="N11">
        <v>0</v>
      </c>
      <c r="O11">
        <v>332</v>
      </c>
      <c r="P11">
        <v>1175</v>
      </c>
      <c r="Q11">
        <v>2159</v>
      </c>
      <c r="R11">
        <v>299</v>
      </c>
      <c r="S11">
        <v>-2919</v>
      </c>
      <c r="T11">
        <v>-171</v>
      </c>
      <c r="U11">
        <v>-67</v>
      </c>
      <c r="V11">
        <v>578</v>
      </c>
      <c r="W11">
        <v>138</v>
      </c>
      <c r="X11">
        <v>1330</v>
      </c>
      <c r="Y11">
        <v>518</v>
      </c>
      <c r="Z11">
        <v>-406</v>
      </c>
      <c r="AA11">
        <v>-4356</v>
      </c>
      <c r="AB11">
        <v>1</v>
      </c>
      <c r="AC11">
        <v>441</v>
      </c>
      <c r="AD11">
        <v>329</v>
      </c>
      <c r="AE11">
        <v>0</v>
      </c>
      <c r="AF11">
        <v>-3475</v>
      </c>
      <c r="AG11">
        <v>470</v>
      </c>
      <c r="AH11">
        <v>240</v>
      </c>
      <c r="AI11">
        <v>-1698</v>
      </c>
      <c r="AJ11">
        <v>-2056</v>
      </c>
      <c r="AK11">
        <v>402</v>
      </c>
      <c r="AL11">
        <v>-277</v>
      </c>
      <c r="AM11">
        <v>2499</v>
      </c>
      <c r="AN11">
        <v>17</v>
      </c>
      <c r="AO11">
        <v>-269</v>
      </c>
      <c r="AP11">
        <v>59</v>
      </c>
      <c r="AQ11">
        <v>258</v>
      </c>
      <c r="AR11">
        <v>-653</v>
      </c>
      <c r="AS11">
        <v>-1925</v>
      </c>
      <c r="AT11">
        <v>2718</v>
      </c>
      <c r="AU11">
        <v>3</v>
      </c>
      <c r="AV11">
        <v>-3923</v>
      </c>
      <c r="AW11">
        <v>4313</v>
      </c>
      <c r="AX11">
        <v>363</v>
      </c>
      <c r="AY11">
        <v>-3105</v>
      </c>
      <c r="AZ11">
        <v>-1287</v>
      </c>
      <c r="BA11">
        <v>-2260</v>
      </c>
      <c r="BB11">
        <v>-969</v>
      </c>
      <c r="BC11">
        <v>-380</v>
      </c>
      <c r="BD11">
        <v>621</v>
      </c>
      <c r="BE11">
        <v>62</v>
      </c>
      <c r="BF11">
        <v>4164</v>
      </c>
      <c r="BG11">
        <v>294</v>
      </c>
      <c r="BH11">
        <v>4198</v>
      </c>
      <c r="BI11">
        <v>-593</v>
      </c>
      <c r="BJ11">
        <v>-230</v>
      </c>
      <c r="BK11">
        <v>968</v>
      </c>
      <c r="BL11">
        <v>564</v>
      </c>
      <c r="BM11">
        <v>-148</v>
      </c>
      <c r="BN11">
        <v>-68</v>
      </c>
      <c r="BO11">
        <v>159</v>
      </c>
      <c r="BP11">
        <v>10</v>
      </c>
      <c r="BQ11">
        <v>1796</v>
      </c>
      <c r="BR11">
        <v>14</v>
      </c>
      <c r="BS11">
        <v>-1955</v>
      </c>
      <c r="BT11">
        <v>78</v>
      </c>
      <c r="BU11">
        <v>-2724</v>
      </c>
      <c r="BV11">
        <v>4194</v>
      </c>
      <c r="BW11">
        <v>1653</v>
      </c>
      <c r="BX11">
        <v>-2765</v>
      </c>
      <c r="BY11">
        <v>1293</v>
      </c>
      <c r="BZ11">
        <v>4080</v>
      </c>
      <c r="CA11">
        <v>127</v>
      </c>
      <c r="CB11">
        <v>10</v>
      </c>
      <c r="CC11">
        <v>3672</v>
      </c>
      <c r="CD11">
        <v>270</v>
      </c>
      <c r="CE11">
        <v>144</v>
      </c>
      <c r="CF11">
        <v>-2251</v>
      </c>
      <c r="CG11">
        <v>247</v>
      </c>
      <c r="CH11">
        <v>-44</v>
      </c>
      <c r="CI11">
        <v>73</v>
      </c>
      <c r="CJ11">
        <v>272</v>
      </c>
      <c r="CK11">
        <v>-2046</v>
      </c>
      <c r="CL11">
        <v>-471</v>
      </c>
      <c r="CM11">
        <v>-1903</v>
      </c>
      <c r="CN11">
        <v>-3</v>
      </c>
      <c r="CO11">
        <v>407</v>
      </c>
      <c r="CP11">
        <v>0</v>
      </c>
      <c r="CQ11">
        <v>2748</v>
      </c>
      <c r="CR11">
        <v>-1766</v>
      </c>
      <c r="CS11">
        <v>2661</v>
      </c>
      <c r="CT11">
        <v>-5</v>
      </c>
      <c r="CU11">
        <v>-735</v>
      </c>
      <c r="CV11">
        <v>-568</v>
      </c>
      <c r="CW11">
        <v>367</v>
      </c>
      <c r="CY11">
        <f t="shared" si="0"/>
        <v>54.88</v>
      </c>
      <c r="CZ11">
        <f t="shared" si="1"/>
        <v>1152.0999999999999</v>
      </c>
    </row>
    <row r="12" spans="1:104" x14ac:dyDescent="0.25">
      <c r="B12">
        <v>3826</v>
      </c>
      <c r="C12">
        <v>-50</v>
      </c>
      <c r="D12">
        <v>331</v>
      </c>
      <c r="E12">
        <v>-812</v>
      </c>
      <c r="F12">
        <v>1614</v>
      </c>
      <c r="G12">
        <v>2903</v>
      </c>
      <c r="H12">
        <v>-125</v>
      </c>
      <c r="I12">
        <v>40</v>
      </c>
      <c r="J12">
        <v>62</v>
      </c>
      <c r="K12">
        <v>-417</v>
      </c>
      <c r="L12">
        <v>-242</v>
      </c>
      <c r="M12">
        <v>-381</v>
      </c>
      <c r="N12">
        <v>-4591</v>
      </c>
      <c r="O12">
        <v>-2385</v>
      </c>
      <c r="P12">
        <v>-55</v>
      </c>
      <c r="Q12">
        <v>-72</v>
      </c>
      <c r="R12">
        <v>-2897</v>
      </c>
      <c r="S12">
        <v>574</v>
      </c>
      <c r="T12">
        <v>-2344</v>
      </c>
      <c r="U12">
        <v>23</v>
      </c>
      <c r="V12">
        <v>-23</v>
      </c>
      <c r="W12">
        <v>-4277</v>
      </c>
      <c r="X12">
        <v>-1015</v>
      </c>
      <c r="Y12">
        <v>-359</v>
      </c>
      <c r="Z12">
        <v>6</v>
      </c>
      <c r="AA12">
        <v>78</v>
      </c>
      <c r="AB12">
        <v>-320</v>
      </c>
      <c r="AC12">
        <v>-2</v>
      </c>
      <c r="AD12">
        <v>-102</v>
      </c>
      <c r="AE12">
        <v>-4156</v>
      </c>
      <c r="AF12">
        <v>-421</v>
      </c>
      <c r="AG12">
        <v>-716</v>
      </c>
      <c r="AH12">
        <v>-45</v>
      </c>
      <c r="AI12">
        <v>12</v>
      </c>
      <c r="AJ12">
        <v>-4460</v>
      </c>
      <c r="AK12">
        <v>23</v>
      </c>
      <c r="AL12">
        <v>-6</v>
      </c>
      <c r="AM12">
        <v>802</v>
      </c>
      <c r="AN12">
        <v>234</v>
      </c>
      <c r="AO12">
        <v>-2265</v>
      </c>
      <c r="AP12">
        <v>2</v>
      </c>
      <c r="AQ12">
        <v>74</v>
      </c>
      <c r="AR12">
        <v>-9</v>
      </c>
      <c r="AS12">
        <v>0</v>
      </c>
      <c r="AT12">
        <v>-2569</v>
      </c>
      <c r="AU12">
        <v>-1215</v>
      </c>
      <c r="AV12">
        <v>-40</v>
      </c>
      <c r="AW12">
        <v>-843</v>
      </c>
      <c r="AX12">
        <v>-817</v>
      </c>
      <c r="AY12">
        <v>1005</v>
      </c>
      <c r="AZ12">
        <v>-1966</v>
      </c>
      <c r="BA12">
        <v>34</v>
      </c>
      <c r="BB12">
        <v>2182</v>
      </c>
      <c r="BC12">
        <v>2293</v>
      </c>
      <c r="BD12">
        <v>-1741</v>
      </c>
      <c r="BE12">
        <v>716</v>
      </c>
      <c r="BF12">
        <v>-16</v>
      </c>
      <c r="BG12">
        <v>296</v>
      </c>
      <c r="BH12">
        <v>0</v>
      </c>
      <c r="BI12">
        <v>17</v>
      </c>
      <c r="BJ12">
        <v>61</v>
      </c>
      <c r="BK12">
        <v>2226</v>
      </c>
      <c r="BL12">
        <v>-9</v>
      </c>
      <c r="BM12">
        <v>113</v>
      </c>
      <c r="BN12">
        <v>-159</v>
      </c>
      <c r="BO12">
        <v>394</v>
      </c>
      <c r="BP12">
        <v>-4649</v>
      </c>
      <c r="BQ12">
        <v>-101</v>
      </c>
      <c r="BR12">
        <v>-80</v>
      </c>
      <c r="BS12">
        <v>638</v>
      </c>
      <c r="BT12">
        <v>-239</v>
      </c>
      <c r="BU12">
        <v>-975</v>
      </c>
      <c r="BV12">
        <v>-11</v>
      </c>
      <c r="BW12">
        <v>-1715</v>
      </c>
      <c r="BX12">
        <v>-2099</v>
      </c>
      <c r="BY12">
        <v>-2812</v>
      </c>
      <c r="BZ12">
        <v>1903</v>
      </c>
      <c r="CA12">
        <v>3966</v>
      </c>
      <c r="CB12">
        <v>-4317</v>
      </c>
      <c r="CC12">
        <v>1157</v>
      </c>
      <c r="CD12">
        <v>-714</v>
      </c>
      <c r="CE12">
        <v>-123</v>
      </c>
      <c r="CF12">
        <v>2316</v>
      </c>
      <c r="CG12">
        <v>1463</v>
      </c>
      <c r="CH12">
        <v>174</v>
      </c>
      <c r="CI12">
        <v>11</v>
      </c>
      <c r="CJ12">
        <v>3669</v>
      </c>
      <c r="CK12">
        <v>-161</v>
      </c>
      <c r="CL12">
        <v>4</v>
      </c>
      <c r="CM12">
        <v>1485</v>
      </c>
      <c r="CN12">
        <v>3097</v>
      </c>
      <c r="CO12">
        <v>706</v>
      </c>
      <c r="CP12">
        <v>-3422</v>
      </c>
      <c r="CQ12">
        <v>999</v>
      </c>
      <c r="CR12">
        <v>315</v>
      </c>
      <c r="CS12">
        <v>-2929</v>
      </c>
      <c r="CT12">
        <v>0</v>
      </c>
      <c r="CU12">
        <v>0</v>
      </c>
      <c r="CV12">
        <v>-1</v>
      </c>
      <c r="CW12">
        <v>1</v>
      </c>
      <c r="CY12">
        <f t="shared" si="0"/>
        <v>-244.25</v>
      </c>
      <c r="CZ12">
        <f t="shared" si="1"/>
        <v>1081.1500000000001</v>
      </c>
    </row>
    <row r="13" spans="1:104" x14ac:dyDescent="0.25">
      <c r="B13">
        <v>45</v>
      </c>
      <c r="C13">
        <v>459</v>
      </c>
      <c r="D13">
        <v>-35</v>
      </c>
      <c r="E13">
        <v>163</v>
      </c>
      <c r="F13">
        <v>0</v>
      </c>
      <c r="G13">
        <v>-137</v>
      </c>
      <c r="H13">
        <v>-1131</v>
      </c>
      <c r="I13">
        <v>0</v>
      </c>
      <c r="J13">
        <v>4</v>
      </c>
      <c r="K13">
        <v>-1003</v>
      </c>
      <c r="L13">
        <v>880</v>
      </c>
      <c r="M13">
        <v>958</v>
      </c>
      <c r="N13">
        <v>474</v>
      </c>
      <c r="O13">
        <v>172</v>
      </c>
      <c r="P13">
        <v>-1787</v>
      </c>
      <c r="Q13">
        <v>3758</v>
      </c>
      <c r="R13">
        <v>3418</v>
      </c>
      <c r="S13">
        <v>-1912</v>
      </c>
      <c r="T13">
        <v>2224</v>
      </c>
      <c r="U13">
        <v>1218</v>
      </c>
      <c r="V13">
        <v>-26</v>
      </c>
      <c r="W13">
        <v>145</v>
      </c>
      <c r="X13">
        <v>-64</v>
      </c>
      <c r="Y13">
        <v>630</v>
      </c>
      <c r="Z13">
        <v>2</v>
      </c>
      <c r="AA13">
        <v>-14</v>
      </c>
      <c r="AB13">
        <v>-2537</v>
      </c>
      <c r="AC13">
        <v>3566</v>
      </c>
      <c r="AD13">
        <v>3591</v>
      </c>
      <c r="AE13">
        <v>0</v>
      </c>
      <c r="AF13">
        <v>476</v>
      </c>
      <c r="AG13">
        <v>1092</v>
      </c>
      <c r="AH13">
        <v>-232</v>
      </c>
      <c r="AI13">
        <v>2786</v>
      </c>
      <c r="AJ13">
        <v>3738</v>
      </c>
      <c r="AK13">
        <v>-231</v>
      </c>
      <c r="AL13">
        <v>2435</v>
      </c>
      <c r="AM13">
        <v>-158</v>
      </c>
      <c r="AN13">
        <v>-72</v>
      </c>
      <c r="AO13">
        <v>-897</v>
      </c>
      <c r="AP13">
        <v>-444</v>
      </c>
      <c r="AQ13">
        <v>84</v>
      </c>
      <c r="AR13">
        <v>0</v>
      </c>
      <c r="AS13">
        <v>-3384</v>
      </c>
      <c r="AT13">
        <v>5</v>
      </c>
      <c r="AU13">
        <v>2518</v>
      </c>
      <c r="AV13">
        <v>3399</v>
      </c>
      <c r="AW13">
        <v>4054</v>
      </c>
      <c r="AX13">
        <v>4013</v>
      </c>
      <c r="AY13">
        <v>1231</v>
      </c>
      <c r="AZ13">
        <v>2665</v>
      </c>
      <c r="BA13">
        <v>528</v>
      </c>
      <c r="BB13">
        <v>-4511</v>
      </c>
      <c r="BC13">
        <v>-369</v>
      </c>
      <c r="BD13">
        <v>74</v>
      </c>
      <c r="BE13">
        <v>490</v>
      </c>
      <c r="BF13">
        <v>4</v>
      </c>
      <c r="BG13">
        <v>598</v>
      </c>
      <c r="BH13">
        <v>2271</v>
      </c>
      <c r="BI13">
        <v>27</v>
      </c>
      <c r="BJ13">
        <v>3859</v>
      </c>
      <c r="BK13">
        <v>-669</v>
      </c>
      <c r="BL13">
        <v>1451</v>
      </c>
      <c r="BM13">
        <v>-6</v>
      </c>
      <c r="BN13">
        <v>0</v>
      </c>
      <c r="BO13">
        <v>182</v>
      </c>
      <c r="BP13">
        <v>-493</v>
      </c>
      <c r="BQ13">
        <v>462</v>
      </c>
      <c r="BR13">
        <v>-1</v>
      </c>
      <c r="BS13">
        <v>-408</v>
      </c>
      <c r="BT13">
        <v>408</v>
      </c>
      <c r="BU13">
        <v>-3517</v>
      </c>
      <c r="BV13">
        <v>-736</v>
      </c>
      <c r="BW13">
        <v>-3082</v>
      </c>
      <c r="BX13">
        <v>-297</v>
      </c>
      <c r="BY13">
        <v>-30</v>
      </c>
      <c r="BZ13">
        <v>1242</v>
      </c>
      <c r="CA13">
        <v>343</v>
      </c>
      <c r="CB13">
        <v>3283</v>
      </c>
      <c r="CC13">
        <v>773</v>
      </c>
      <c r="CD13">
        <v>678</v>
      </c>
      <c r="CE13">
        <v>77</v>
      </c>
      <c r="CF13">
        <v>-139</v>
      </c>
      <c r="CG13">
        <v>1415</v>
      </c>
      <c r="CH13">
        <v>3322</v>
      </c>
      <c r="CI13">
        <v>2823</v>
      </c>
      <c r="CJ13">
        <v>-6</v>
      </c>
      <c r="CK13">
        <v>350</v>
      </c>
      <c r="CL13">
        <v>686</v>
      </c>
      <c r="CM13">
        <v>-18</v>
      </c>
      <c r="CN13">
        <v>291</v>
      </c>
      <c r="CO13">
        <v>90</v>
      </c>
      <c r="CP13">
        <v>1850</v>
      </c>
      <c r="CQ13">
        <v>1313</v>
      </c>
      <c r="CR13">
        <v>121</v>
      </c>
      <c r="CS13">
        <v>475</v>
      </c>
      <c r="CT13">
        <v>-115</v>
      </c>
      <c r="CU13">
        <v>0</v>
      </c>
      <c r="CV13">
        <v>-1</v>
      </c>
      <c r="CW13">
        <v>-2773</v>
      </c>
      <c r="CY13">
        <f t="shared" si="0"/>
        <v>484.54</v>
      </c>
      <c r="CZ13">
        <f t="shared" si="1"/>
        <v>1109.24</v>
      </c>
    </row>
    <row r="14" spans="1:104" x14ac:dyDescent="0.25">
      <c r="B14">
        <v>-1281</v>
      </c>
      <c r="C14">
        <v>835</v>
      </c>
      <c r="D14">
        <v>4657</v>
      </c>
      <c r="E14">
        <v>734</v>
      </c>
      <c r="F14">
        <v>0</v>
      </c>
      <c r="G14">
        <v>-1236</v>
      </c>
      <c r="H14">
        <v>-2104</v>
      </c>
      <c r="I14">
        <v>425</v>
      </c>
      <c r="J14">
        <v>-131</v>
      </c>
      <c r="K14">
        <v>-858</v>
      </c>
      <c r="L14">
        <v>-1524</v>
      </c>
      <c r="M14">
        <v>3278</v>
      </c>
      <c r="N14">
        <v>-2304</v>
      </c>
      <c r="O14">
        <v>1721</v>
      </c>
      <c r="P14">
        <v>53</v>
      </c>
      <c r="Q14">
        <v>906</v>
      </c>
      <c r="R14">
        <v>-96</v>
      </c>
      <c r="S14">
        <v>75</v>
      </c>
      <c r="T14">
        <v>-1530</v>
      </c>
      <c r="U14">
        <v>-925</v>
      </c>
      <c r="V14">
        <v>1976</v>
      </c>
      <c r="W14">
        <v>158</v>
      </c>
      <c r="X14">
        <v>0</v>
      </c>
      <c r="Y14">
        <v>-1201</v>
      </c>
      <c r="Z14">
        <v>28</v>
      </c>
      <c r="AA14">
        <v>-100</v>
      </c>
      <c r="AB14">
        <v>16</v>
      </c>
      <c r="AC14">
        <v>-2152</v>
      </c>
      <c r="AD14">
        <v>-2857</v>
      </c>
      <c r="AE14">
        <v>605</v>
      </c>
      <c r="AF14">
        <v>81</v>
      </c>
      <c r="AG14">
        <v>-17</v>
      </c>
      <c r="AH14">
        <v>-4371</v>
      </c>
      <c r="AI14">
        <v>2830</v>
      </c>
      <c r="AJ14">
        <v>109</v>
      </c>
      <c r="AK14">
        <v>2573</v>
      </c>
      <c r="AL14">
        <v>812</v>
      </c>
      <c r="AM14">
        <v>-280</v>
      </c>
      <c r="AN14">
        <v>-916</v>
      </c>
      <c r="AO14">
        <v>-1158</v>
      </c>
      <c r="AP14">
        <v>-1231</v>
      </c>
      <c r="AQ14">
        <v>46</v>
      </c>
      <c r="AR14">
        <v>-213</v>
      </c>
      <c r="AS14">
        <v>508</v>
      </c>
      <c r="AT14">
        <v>220</v>
      </c>
      <c r="AU14">
        <v>1103</v>
      </c>
      <c r="AV14">
        <v>-23</v>
      </c>
      <c r="AW14">
        <v>0</v>
      </c>
      <c r="AX14">
        <v>-103</v>
      </c>
      <c r="AY14">
        <v>1298</v>
      </c>
      <c r="AZ14">
        <v>0</v>
      </c>
      <c r="BA14">
        <v>-79</v>
      </c>
      <c r="BB14">
        <v>1431</v>
      </c>
      <c r="BC14">
        <v>1896</v>
      </c>
      <c r="BD14">
        <v>518</v>
      </c>
      <c r="BE14">
        <v>-433</v>
      </c>
      <c r="BF14">
        <v>360</v>
      </c>
      <c r="BG14">
        <v>-1282</v>
      </c>
      <c r="BH14">
        <v>-1887</v>
      </c>
      <c r="BI14">
        <v>0</v>
      </c>
      <c r="BJ14">
        <v>-1502</v>
      </c>
      <c r="BK14">
        <v>208</v>
      </c>
      <c r="BL14">
        <v>-3419</v>
      </c>
      <c r="BM14">
        <v>-3117</v>
      </c>
      <c r="BN14">
        <v>7</v>
      </c>
      <c r="BO14">
        <v>4</v>
      </c>
      <c r="BP14">
        <v>-110</v>
      </c>
      <c r="BQ14">
        <v>-539</v>
      </c>
      <c r="BR14">
        <v>-11</v>
      </c>
      <c r="BS14">
        <v>-2487</v>
      </c>
      <c r="BT14">
        <v>-4077</v>
      </c>
      <c r="BU14">
        <v>1556</v>
      </c>
      <c r="BV14">
        <v>2107</v>
      </c>
      <c r="BW14">
        <v>-3459</v>
      </c>
      <c r="BX14">
        <v>-4611</v>
      </c>
      <c r="BY14">
        <v>-2089</v>
      </c>
      <c r="BZ14">
        <v>-1573</v>
      </c>
      <c r="CA14">
        <v>-503</v>
      </c>
      <c r="CB14">
        <v>-9</v>
      </c>
      <c r="CC14">
        <v>-1985</v>
      </c>
      <c r="CD14">
        <v>-140</v>
      </c>
      <c r="CE14">
        <v>209</v>
      </c>
      <c r="CF14">
        <v>1</v>
      </c>
      <c r="CG14">
        <v>-3062</v>
      </c>
      <c r="CH14">
        <v>-2609</v>
      </c>
      <c r="CI14">
        <v>-3</v>
      </c>
      <c r="CJ14">
        <v>78</v>
      </c>
      <c r="CK14">
        <v>-1</v>
      </c>
      <c r="CL14">
        <v>-24</v>
      </c>
      <c r="CM14">
        <v>0</v>
      </c>
      <c r="CN14">
        <v>2771</v>
      </c>
      <c r="CO14">
        <v>2883</v>
      </c>
      <c r="CP14">
        <v>-47</v>
      </c>
      <c r="CQ14">
        <v>138</v>
      </c>
      <c r="CR14">
        <v>34</v>
      </c>
      <c r="CS14">
        <v>3505</v>
      </c>
      <c r="CT14">
        <v>-89</v>
      </c>
      <c r="CU14">
        <v>-27</v>
      </c>
      <c r="CV14">
        <v>-210</v>
      </c>
      <c r="CW14">
        <v>197</v>
      </c>
      <c r="CY14">
        <f t="shared" si="0"/>
        <v>-230.45</v>
      </c>
      <c r="CZ14">
        <f t="shared" si="1"/>
        <v>1089.45</v>
      </c>
    </row>
    <row r="15" spans="1:104" x14ac:dyDescent="0.25">
      <c r="B15">
        <v>-296</v>
      </c>
      <c r="C15">
        <v>-4</v>
      </c>
      <c r="D15">
        <v>-7</v>
      </c>
      <c r="E15">
        <v>464</v>
      </c>
      <c r="F15">
        <v>-192</v>
      </c>
      <c r="G15">
        <v>672</v>
      </c>
      <c r="H15">
        <v>-10</v>
      </c>
      <c r="I15">
        <v>399</v>
      </c>
      <c r="J15">
        <v>-934</v>
      </c>
      <c r="K15">
        <v>2451</v>
      </c>
      <c r="L15">
        <v>128</v>
      </c>
      <c r="M15">
        <v>2</v>
      </c>
      <c r="N15">
        <v>-2585</v>
      </c>
      <c r="O15">
        <v>2313</v>
      </c>
      <c r="P15">
        <v>3485</v>
      </c>
      <c r="Q15">
        <v>2699</v>
      </c>
      <c r="R15">
        <v>105</v>
      </c>
      <c r="S15">
        <v>-133</v>
      </c>
      <c r="T15">
        <v>2011</v>
      </c>
      <c r="U15">
        <v>616</v>
      </c>
      <c r="V15">
        <v>-2562</v>
      </c>
      <c r="W15">
        <v>-211</v>
      </c>
      <c r="X15">
        <v>-253</v>
      </c>
      <c r="Y15">
        <v>-520</v>
      </c>
      <c r="Z15">
        <v>-1</v>
      </c>
      <c r="AA15">
        <v>-189</v>
      </c>
      <c r="AB15">
        <v>3140</v>
      </c>
      <c r="AC15">
        <v>107</v>
      </c>
      <c r="AD15">
        <v>-20</v>
      </c>
      <c r="AE15">
        <v>228</v>
      </c>
      <c r="AF15">
        <v>-563</v>
      </c>
      <c r="AG15">
        <v>239</v>
      </c>
      <c r="AH15">
        <v>-2155</v>
      </c>
      <c r="AI15">
        <v>4624</v>
      </c>
      <c r="AJ15">
        <v>0</v>
      </c>
      <c r="AK15">
        <v>-482</v>
      </c>
      <c r="AL15">
        <v>2534</v>
      </c>
      <c r="AM15">
        <v>-7</v>
      </c>
      <c r="AN15">
        <v>2689</v>
      </c>
      <c r="AO15">
        <v>1656</v>
      </c>
      <c r="AP15">
        <v>-26</v>
      </c>
      <c r="AQ15">
        <v>0</v>
      </c>
      <c r="AR15">
        <v>-2</v>
      </c>
      <c r="AS15">
        <v>-4465</v>
      </c>
      <c r="AT15">
        <v>3290</v>
      </c>
      <c r="AU15">
        <v>-80</v>
      </c>
      <c r="AV15">
        <v>2026</v>
      </c>
      <c r="AW15">
        <v>-2</v>
      </c>
      <c r="AX15">
        <v>1</v>
      </c>
      <c r="AY15">
        <v>3128</v>
      </c>
      <c r="AZ15">
        <v>1604</v>
      </c>
      <c r="BA15">
        <v>18</v>
      </c>
      <c r="BB15">
        <v>815</v>
      </c>
      <c r="BC15">
        <v>-17</v>
      </c>
      <c r="BD15">
        <v>2</v>
      </c>
      <c r="BE15">
        <v>3712</v>
      </c>
      <c r="BF15">
        <v>-3</v>
      </c>
      <c r="BG15">
        <v>361</v>
      </c>
      <c r="BH15">
        <v>-293</v>
      </c>
      <c r="BI15">
        <v>-3981</v>
      </c>
      <c r="BJ15">
        <v>-479</v>
      </c>
      <c r="BK15">
        <v>-2104</v>
      </c>
      <c r="BL15">
        <v>-236</v>
      </c>
      <c r="BM15">
        <v>4405</v>
      </c>
      <c r="BN15">
        <v>3112</v>
      </c>
      <c r="BO15">
        <v>0</v>
      </c>
      <c r="BP15">
        <v>2669</v>
      </c>
      <c r="BQ15">
        <v>924</v>
      </c>
      <c r="BR15">
        <v>2990</v>
      </c>
      <c r="BS15">
        <v>981</v>
      </c>
      <c r="BT15">
        <v>-2686</v>
      </c>
      <c r="BU15">
        <v>254</v>
      </c>
      <c r="BV15">
        <v>2826</v>
      </c>
      <c r="BW15">
        <v>16</v>
      </c>
      <c r="BX15">
        <v>3044</v>
      </c>
      <c r="BY15">
        <v>-630</v>
      </c>
      <c r="BZ15">
        <v>-1423</v>
      </c>
      <c r="CA15">
        <v>133</v>
      </c>
      <c r="CB15">
        <v>-1463</v>
      </c>
      <c r="CC15">
        <v>39</v>
      </c>
      <c r="CD15">
        <v>-1401</v>
      </c>
      <c r="CE15">
        <v>242</v>
      </c>
      <c r="CF15">
        <v>-1821</v>
      </c>
      <c r="CG15">
        <v>-123</v>
      </c>
      <c r="CH15">
        <v>-175</v>
      </c>
      <c r="CI15">
        <v>-187</v>
      </c>
      <c r="CJ15">
        <v>153</v>
      </c>
      <c r="CK15">
        <v>1</v>
      </c>
      <c r="CL15">
        <v>-38</v>
      </c>
      <c r="CM15">
        <v>1647</v>
      </c>
      <c r="CN15">
        <v>850</v>
      </c>
      <c r="CO15">
        <v>0</v>
      </c>
      <c r="CP15">
        <v>4235</v>
      </c>
      <c r="CQ15">
        <v>603</v>
      </c>
      <c r="CR15">
        <v>918</v>
      </c>
      <c r="CS15">
        <v>647</v>
      </c>
      <c r="CT15">
        <v>0</v>
      </c>
      <c r="CU15">
        <v>-711</v>
      </c>
      <c r="CV15">
        <v>-165</v>
      </c>
      <c r="CW15">
        <v>0</v>
      </c>
      <c r="CY15">
        <f t="shared" si="0"/>
        <v>425.73</v>
      </c>
      <c r="CZ15">
        <f t="shared" si="1"/>
        <v>1098.43</v>
      </c>
    </row>
    <row r="16" spans="1:104" x14ac:dyDescent="0.25">
      <c r="B16">
        <v>-2534</v>
      </c>
      <c r="C16">
        <v>-16</v>
      </c>
      <c r="D16">
        <v>936</v>
      </c>
      <c r="E16">
        <v>4256</v>
      </c>
      <c r="F16">
        <v>0</v>
      </c>
      <c r="G16">
        <v>1250</v>
      </c>
      <c r="H16">
        <v>-229</v>
      </c>
      <c r="I16">
        <v>-566</v>
      </c>
      <c r="J16">
        <v>106</v>
      </c>
      <c r="K16">
        <v>-1883</v>
      </c>
      <c r="L16">
        <v>-3402</v>
      </c>
      <c r="M16">
        <v>-196</v>
      </c>
      <c r="N16">
        <v>3260</v>
      </c>
      <c r="O16">
        <v>1132</v>
      </c>
      <c r="P16">
        <v>-1640</v>
      </c>
      <c r="Q16">
        <v>558</v>
      </c>
      <c r="R16">
        <v>-21</v>
      </c>
      <c r="S16">
        <v>336</v>
      </c>
      <c r="T16">
        <v>-1419</v>
      </c>
      <c r="U16">
        <v>-4586</v>
      </c>
      <c r="V16">
        <v>1478</v>
      </c>
      <c r="W16">
        <v>32</v>
      </c>
      <c r="X16">
        <v>-1638</v>
      </c>
      <c r="Y16">
        <v>2</v>
      </c>
      <c r="Z16">
        <v>-39</v>
      </c>
      <c r="AA16">
        <v>520</v>
      </c>
      <c r="AB16">
        <v>0</v>
      </c>
      <c r="AC16">
        <v>-4298</v>
      </c>
      <c r="AD16">
        <v>3082</v>
      </c>
      <c r="AE16">
        <v>81</v>
      </c>
      <c r="AF16">
        <v>-2180</v>
      </c>
      <c r="AG16">
        <v>-3917</v>
      </c>
      <c r="AH16">
        <v>1698</v>
      </c>
      <c r="AI16">
        <v>5</v>
      </c>
      <c r="AJ16">
        <v>85</v>
      </c>
      <c r="AK16">
        <v>87</v>
      </c>
      <c r="AL16">
        <v>1378</v>
      </c>
      <c r="AM16">
        <v>2862</v>
      </c>
      <c r="AN16">
        <v>-6</v>
      </c>
      <c r="AO16">
        <v>-1841</v>
      </c>
      <c r="AP16">
        <v>-2990</v>
      </c>
      <c r="AQ16">
        <v>0</v>
      </c>
      <c r="AR16">
        <v>0</v>
      </c>
      <c r="AS16">
        <v>1825</v>
      </c>
      <c r="AT16">
        <v>2878</v>
      </c>
      <c r="AU16">
        <v>2472</v>
      </c>
      <c r="AV16">
        <v>12</v>
      </c>
      <c r="AW16">
        <v>155</v>
      </c>
      <c r="AX16">
        <v>3712</v>
      </c>
      <c r="AY16">
        <v>2977</v>
      </c>
      <c r="AZ16">
        <v>0</v>
      </c>
      <c r="BA16">
        <v>1616</v>
      </c>
      <c r="BB16">
        <v>19</v>
      </c>
      <c r="BC16">
        <v>-4128</v>
      </c>
      <c r="BD16">
        <v>-2545</v>
      </c>
      <c r="BE16">
        <v>-1032</v>
      </c>
      <c r="BF16">
        <v>2163</v>
      </c>
      <c r="BG16">
        <v>510</v>
      </c>
      <c r="BH16">
        <v>-2946</v>
      </c>
      <c r="BI16">
        <v>-295</v>
      </c>
      <c r="BJ16">
        <v>-3053</v>
      </c>
      <c r="BK16">
        <v>949</v>
      </c>
      <c r="BL16">
        <v>-70</v>
      </c>
      <c r="BM16">
        <v>3811</v>
      </c>
      <c r="BN16">
        <v>-70</v>
      </c>
      <c r="BO16">
        <v>3998</v>
      </c>
      <c r="BP16">
        <v>3539</v>
      </c>
      <c r="BQ16">
        <v>-923</v>
      </c>
      <c r="BR16">
        <v>6</v>
      </c>
      <c r="BS16">
        <v>0</v>
      </c>
      <c r="BT16">
        <v>3200</v>
      </c>
      <c r="BU16">
        <v>1945</v>
      </c>
      <c r="BV16">
        <v>1115</v>
      </c>
      <c r="BW16">
        <v>-147</v>
      </c>
      <c r="BX16">
        <v>-1515</v>
      </c>
      <c r="BY16">
        <v>-1508</v>
      </c>
      <c r="BZ16">
        <v>-39</v>
      </c>
      <c r="CA16">
        <v>-1855</v>
      </c>
      <c r="CB16">
        <v>-4423</v>
      </c>
      <c r="CC16">
        <v>-589</v>
      </c>
      <c r="CD16">
        <v>-1600</v>
      </c>
      <c r="CE16">
        <v>-285</v>
      </c>
      <c r="CF16">
        <v>2992</v>
      </c>
      <c r="CG16">
        <v>8</v>
      </c>
      <c r="CH16">
        <v>-831</v>
      </c>
      <c r="CI16">
        <v>-238</v>
      </c>
      <c r="CJ16">
        <v>31</v>
      </c>
      <c r="CK16">
        <v>143</v>
      </c>
      <c r="CL16">
        <v>2166</v>
      </c>
      <c r="CM16">
        <v>-1149</v>
      </c>
      <c r="CN16">
        <v>-3688</v>
      </c>
      <c r="CO16">
        <v>-1329</v>
      </c>
      <c r="CP16">
        <v>2059</v>
      </c>
      <c r="CQ16">
        <v>2642</v>
      </c>
      <c r="CR16">
        <v>3786</v>
      </c>
      <c r="CS16">
        <v>803</v>
      </c>
      <c r="CT16">
        <v>-1</v>
      </c>
      <c r="CU16">
        <v>308</v>
      </c>
      <c r="CV16">
        <v>3</v>
      </c>
      <c r="CW16">
        <v>-6</v>
      </c>
      <c r="CY16">
        <f t="shared" si="0"/>
        <v>73.209999999999994</v>
      </c>
      <c r="CZ16">
        <f t="shared" si="1"/>
        <v>1426.53</v>
      </c>
    </row>
    <row r="17" spans="2:104" x14ac:dyDescent="0.25">
      <c r="B17">
        <v>-216</v>
      </c>
      <c r="C17">
        <v>-138</v>
      </c>
      <c r="D17">
        <v>-1780</v>
      </c>
      <c r="E17">
        <v>2466</v>
      </c>
      <c r="F17">
        <v>-1932</v>
      </c>
      <c r="G17">
        <v>2949</v>
      </c>
      <c r="H17">
        <v>4665</v>
      </c>
      <c r="I17">
        <v>-26</v>
      </c>
      <c r="J17">
        <v>-793</v>
      </c>
      <c r="K17">
        <v>-2</v>
      </c>
      <c r="L17">
        <v>-295</v>
      </c>
      <c r="M17">
        <v>-4615</v>
      </c>
      <c r="N17">
        <v>-1072</v>
      </c>
      <c r="O17">
        <v>4338</v>
      </c>
      <c r="P17">
        <v>-1610</v>
      </c>
      <c r="Q17">
        <v>85</v>
      </c>
      <c r="R17">
        <v>15</v>
      </c>
      <c r="S17">
        <v>0</v>
      </c>
      <c r="T17">
        <v>-5</v>
      </c>
      <c r="U17">
        <v>-1854</v>
      </c>
      <c r="V17">
        <v>-989</v>
      </c>
      <c r="W17">
        <v>333</v>
      </c>
      <c r="X17">
        <v>1461</v>
      </c>
      <c r="Y17">
        <v>0</v>
      </c>
      <c r="Z17">
        <v>0</v>
      </c>
      <c r="AA17">
        <v>-2902</v>
      </c>
      <c r="AB17">
        <v>204</v>
      </c>
      <c r="AC17">
        <v>34</v>
      </c>
      <c r="AD17">
        <v>-2895</v>
      </c>
      <c r="AE17">
        <v>0</v>
      </c>
      <c r="AF17">
        <v>27</v>
      </c>
      <c r="AG17">
        <v>0</v>
      </c>
      <c r="AH17">
        <v>63</v>
      </c>
      <c r="AI17">
        <v>537</v>
      </c>
      <c r="AJ17">
        <v>931</v>
      </c>
      <c r="AK17">
        <v>1862</v>
      </c>
      <c r="AL17">
        <v>4</v>
      </c>
      <c r="AM17">
        <v>-2751</v>
      </c>
      <c r="AN17">
        <v>-324</v>
      </c>
      <c r="AO17">
        <v>1477</v>
      </c>
      <c r="AP17">
        <v>419</v>
      </c>
      <c r="AQ17">
        <v>212</v>
      </c>
      <c r="AR17">
        <v>289</v>
      </c>
      <c r="AS17">
        <v>527</v>
      </c>
      <c r="AT17">
        <v>2387</v>
      </c>
      <c r="AU17">
        <v>-111</v>
      </c>
      <c r="AV17">
        <v>-1861</v>
      </c>
      <c r="AW17">
        <v>-160</v>
      </c>
      <c r="AX17">
        <v>585</v>
      </c>
      <c r="AY17">
        <v>-2899</v>
      </c>
      <c r="AZ17">
        <v>-925</v>
      </c>
      <c r="BA17">
        <v>-3897</v>
      </c>
      <c r="BB17">
        <v>-3</v>
      </c>
      <c r="BC17">
        <v>0</v>
      </c>
      <c r="BD17">
        <v>-712</v>
      </c>
      <c r="BE17">
        <v>3067</v>
      </c>
      <c r="BF17">
        <v>-2555</v>
      </c>
      <c r="BG17">
        <v>72</v>
      </c>
      <c r="BH17">
        <v>69</v>
      </c>
      <c r="BI17">
        <v>-2</v>
      </c>
      <c r="BJ17">
        <v>59</v>
      </c>
      <c r="BK17">
        <v>128</v>
      </c>
      <c r="BL17">
        <v>1109</v>
      </c>
      <c r="BM17">
        <v>-111</v>
      </c>
      <c r="BN17">
        <v>-1642</v>
      </c>
      <c r="BO17">
        <v>-113</v>
      </c>
      <c r="BP17">
        <v>-682</v>
      </c>
      <c r="BQ17">
        <v>1022</v>
      </c>
      <c r="BR17">
        <v>0</v>
      </c>
      <c r="BS17">
        <v>2159</v>
      </c>
      <c r="BT17">
        <v>-1812</v>
      </c>
      <c r="BU17">
        <v>0</v>
      </c>
      <c r="BV17">
        <v>173</v>
      </c>
      <c r="BW17">
        <v>-1017</v>
      </c>
      <c r="BX17">
        <v>793</v>
      </c>
      <c r="BY17">
        <v>163</v>
      </c>
      <c r="BZ17">
        <v>-34</v>
      </c>
      <c r="CA17">
        <v>88</v>
      </c>
      <c r="CB17">
        <v>-214</v>
      </c>
      <c r="CC17">
        <v>0</v>
      </c>
      <c r="CD17">
        <v>639</v>
      </c>
      <c r="CE17">
        <v>-4258</v>
      </c>
      <c r="CF17">
        <v>-585</v>
      </c>
      <c r="CG17">
        <v>4619</v>
      </c>
      <c r="CH17">
        <v>3</v>
      </c>
      <c r="CI17">
        <v>-628</v>
      </c>
      <c r="CJ17">
        <v>0</v>
      </c>
      <c r="CK17">
        <v>-478</v>
      </c>
      <c r="CL17">
        <v>-1692</v>
      </c>
      <c r="CM17">
        <v>517</v>
      </c>
      <c r="CN17">
        <v>6</v>
      </c>
      <c r="CO17">
        <v>3963</v>
      </c>
      <c r="CP17">
        <v>12</v>
      </c>
      <c r="CQ17">
        <v>31</v>
      </c>
      <c r="CR17">
        <v>344</v>
      </c>
      <c r="CS17">
        <v>-4537</v>
      </c>
      <c r="CT17">
        <v>2</v>
      </c>
      <c r="CU17">
        <v>2451</v>
      </c>
      <c r="CV17">
        <v>1526</v>
      </c>
      <c r="CW17">
        <v>-2555</v>
      </c>
      <c r="CY17">
        <f t="shared" si="0"/>
        <v>-87.97</v>
      </c>
      <c r="CZ17">
        <f t="shared" si="1"/>
        <v>1065.67</v>
      </c>
    </row>
    <row r="18" spans="2:104" x14ac:dyDescent="0.25">
      <c r="B18">
        <v>-14</v>
      </c>
      <c r="C18">
        <v>-3235</v>
      </c>
      <c r="D18">
        <v>2626</v>
      </c>
      <c r="E18">
        <v>-351</v>
      </c>
      <c r="F18">
        <v>463</v>
      </c>
      <c r="G18">
        <v>639</v>
      </c>
      <c r="H18">
        <v>2139</v>
      </c>
      <c r="I18">
        <v>3336</v>
      </c>
      <c r="J18">
        <v>-1699</v>
      </c>
      <c r="K18">
        <v>-66</v>
      </c>
      <c r="L18">
        <v>3279</v>
      </c>
      <c r="M18">
        <v>-128</v>
      </c>
      <c r="N18">
        <v>1460</v>
      </c>
      <c r="O18">
        <v>-4680</v>
      </c>
      <c r="P18">
        <v>-45</v>
      </c>
      <c r="Q18">
        <v>-4</v>
      </c>
      <c r="R18">
        <v>346</v>
      </c>
      <c r="S18">
        <v>0</v>
      </c>
      <c r="T18">
        <v>-877</v>
      </c>
      <c r="U18">
        <v>-16</v>
      </c>
      <c r="V18">
        <v>-401</v>
      </c>
      <c r="W18">
        <v>-303</v>
      </c>
      <c r="X18">
        <v>-1458</v>
      </c>
      <c r="Y18">
        <v>-445</v>
      </c>
      <c r="Z18">
        <v>-4474</v>
      </c>
      <c r="AA18">
        <v>-1021</v>
      </c>
      <c r="AB18">
        <v>1</v>
      </c>
      <c r="AC18">
        <v>389</v>
      </c>
      <c r="AD18">
        <v>-4697</v>
      </c>
      <c r="AE18">
        <v>-121</v>
      </c>
      <c r="AF18">
        <v>52</v>
      </c>
      <c r="AG18">
        <v>65</v>
      </c>
      <c r="AH18">
        <v>504</v>
      </c>
      <c r="AI18">
        <v>4246</v>
      </c>
      <c r="AJ18">
        <v>-3027</v>
      </c>
      <c r="AK18">
        <v>-2375</v>
      </c>
      <c r="AL18">
        <v>1</v>
      </c>
      <c r="AM18">
        <v>0</v>
      </c>
      <c r="AN18">
        <v>-107</v>
      </c>
      <c r="AO18">
        <v>-1427</v>
      </c>
      <c r="AP18">
        <v>0</v>
      </c>
      <c r="AQ18">
        <v>-40</v>
      </c>
      <c r="AR18">
        <v>19</v>
      </c>
      <c r="AS18">
        <v>234</v>
      </c>
      <c r="AT18">
        <v>-648</v>
      </c>
      <c r="AU18">
        <v>-101</v>
      </c>
      <c r="AV18">
        <v>-2424</v>
      </c>
      <c r="AW18">
        <v>-749</v>
      </c>
      <c r="AX18">
        <v>-63</v>
      </c>
      <c r="AY18">
        <v>-2549</v>
      </c>
      <c r="AZ18">
        <v>-3764</v>
      </c>
      <c r="BA18">
        <v>0</v>
      </c>
      <c r="BB18">
        <v>3132</v>
      </c>
      <c r="BC18">
        <v>2490</v>
      </c>
      <c r="BD18">
        <v>-27</v>
      </c>
      <c r="BE18">
        <v>-4</v>
      </c>
      <c r="BF18">
        <v>-1435</v>
      </c>
      <c r="BG18">
        <v>-25</v>
      </c>
      <c r="BH18">
        <v>569</v>
      </c>
      <c r="BI18">
        <v>0</v>
      </c>
      <c r="BJ18">
        <v>829</v>
      </c>
      <c r="BK18">
        <v>1169</v>
      </c>
      <c r="BL18">
        <v>-254</v>
      </c>
      <c r="BM18">
        <v>1794</v>
      </c>
      <c r="BN18">
        <v>-112</v>
      </c>
      <c r="BO18">
        <v>173</v>
      </c>
      <c r="BP18">
        <v>-1569</v>
      </c>
      <c r="BQ18">
        <v>91</v>
      </c>
      <c r="BR18">
        <v>3937</v>
      </c>
      <c r="BS18">
        <v>3733</v>
      </c>
      <c r="BT18">
        <v>4176</v>
      </c>
      <c r="BU18">
        <v>-47</v>
      </c>
      <c r="BV18">
        <v>-1784</v>
      </c>
      <c r="BW18">
        <v>-758</v>
      </c>
      <c r="BX18">
        <v>1001</v>
      </c>
      <c r="BY18">
        <v>-31</v>
      </c>
      <c r="BZ18">
        <v>48</v>
      </c>
      <c r="CA18">
        <v>-5</v>
      </c>
      <c r="CB18">
        <v>-285</v>
      </c>
      <c r="CC18">
        <v>155</v>
      </c>
      <c r="CD18">
        <v>-105</v>
      </c>
      <c r="CE18">
        <v>-2192</v>
      </c>
      <c r="CF18">
        <v>-4206</v>
      </c>
      <c r="CG18">
        <v>0</v>
      </c>
      <c r="CH18">
        <v>1</v>
      </c>
      <c r="CI18">
        <v>-1420</v>
      </c>
      <c r="CJ18">
        <v>1301</v>
      </c>
      <c r="CK18">
        <v>301</v>
      </c>
      <c r="CL18">
        <v>-387</v>
      </c>
      <c r="CM18">
        <v>199</v>
      </c>
      <c r="CN18">
        <v>-2282</v>
      </c>
      <c r="CO18">
        <v>-7</v>
      </c>
      <c r="CP18">
        <v>-28</v>
      </c>
      <c r="CQ18">
        <v>3342</v>
      </c>
      <c r="CR18">
        <v>1885</v>
      </c>
      <c r="CS18">
        <v>338</v>
      </c>
      <c r="CT18">
        <v>41</v>
      </c>
      <c r="CU18">
        <v>-1627</v>
      </c>
      <c r="CV18">
        <v>-3096</v>
      </c>
      <c r="CW18">
        <v>1468</v>
      </c>
      <c r="CY18">
        <f t="shared" si="0"/>
        <v>-110.23</v>
      </c>
      <c r="CZ18">
        <f t="shared" si="1"/>
        <v>1149.67</v>
      </c>
    </row>
    <row r="19" spans="2:104" x14ac:dyDescent="0.25">
      <c r="B19">
        <v>3642</v>
      </c>
      <c r="C19">
        <v>-3421</v>
      </c>
      <c r="D19">
        <v>0</v>
      </c>
      <c r="E19">
        <v>377</v>
      </c>
      <c r="F19">
        <v>2069</v>
      </c>
      <c r="G19">
        <v>-1508</v>
      </c>
      <c r="H19">
        <v>258</v>
      </c>
      <c r="I19">
        <v>-713</v>
      </c>
      <c r="J19">
        <v>-346</v>
      </c>
      <c r="K19">
        <v>473</v>
      </c>
      <c r="L19">
        <v>-272</v>
      </c>
      <c r="M19">
        <v>72</v>
      </c>
      <c r="N19">
        <v>870</v>
      </c>
      <c r="O19">
        <v>960</v>
      </c>
      <c r="P19">
        <v>2479</v>
      </c>
      <c r="Q19">
        <v>0</v>
      </c>
      <c r="R19">
        <v>-3589</v>
      </c>
      <c r="S19">
        <v>-114</v>
      </c>
      <c r="T19">
        <v>-2013</v>
      </c>
      <c r="U19">
        <v>7</v>
      </c>
      <c r="V19">
        <v>139</v>
      </c>
      <c r="W19">
        <v>4144</v>
      </c>
      <c r="X19">
        <v>734</v>
      </c>
      <c r="Y19">
        <v>432</v>
      </c>
      <c r="Z19">
        <v>-843</v>
      </c>
      <c r="AA19">
        <v>4428</v>
      </c>
      <c r="AB19">
        <v>4410</v>
      </c>
      <c r="AC19">
        <v>23</v>
      </c>
      <c r="AD19">
        <v>-1</v>
      </c>
      <c r="AE19">
        <v>-2240</v>
      </c>
      <c r="AF19">
        <v>17</v>
      </c>
      <c r="AG19">
        <v>-1243</v>
      </c>
      <c r="AH19">
        <v>245</v>
      </c>
      <c r="AI19">
        <v>-446</v>
      </c>
      <c r="AJ19">
        <v>-396</v>
      </c>
      <c r="AK19">
        <v>217</v>
      </c>
      <c r="AL19">
        <v>-162</v>
      </c>
      <c r="AM19">
        <v>-45</v>
      </c>
      <c r="AN19">
        <v>-2274</v>
      </c>
      <c r="AO19">
        <v>1376</v>
      </c>
      <c r="AP19">
        <v>-2763</v>
      </c>
      <c r="AQ19">
        <v>-53</v>
      </c>
      <c r="AR19">
        <v>396</v>
      </c>
      <c r="AS19">
        <v>-312</v>
      </c>
      <c r="AT19">
        <v>-1429</v>
      </c>
      <c r="AU19">
        <v>2868</v>
      </c>
      <c r="AV19">
        <v>2797</v>
      </c>
      <c r="AW19">
        <v>1916</v>
      </c>
      <c r="AX19">
        <v>3525</v>
      </c>
      <c r="AY19">
        <v>2793</v>
      </c>
      <c r="AZ19">
        <v>118</v>
      </c>
      <c r="BA19">
        <v>94</v>
      </c>
      <c r="BB19">
        <v>-4421</v>
      </c>
      <c r="BC19">
        <v>-18</v>
      </c>
      <c r="BD19">
        <v>-53</v>
      </c>
      <c r="BE19">
        <v>-223</v>
      </c>
      <c r="BF19">
        <v>-4180</v>
      </c>
      <c r="BG19">
        <v>-115</v>
      </c>
      <c r="BH19">
        <v>-3046</v>
      </c>
      <c r="BI19">
        <v>184</v>
      </c>
      <c r="BJ19">
        <v>0</v>
      </c>
      <c r="BK19">
        <v>4362</v>
      </c>
      <c r="BL19">
        <v>-178</v>
      </c>
      <c r="BM19">
        <v>1188</v>
      </c>
      <c r="BN19">
        <v>-63</v>
      </c>
      <c r="BO19">
        <v>2375</v>
      </c>
      <c r="BP19">
        <v>3108</v>
      </c>
      <c r="BQ19">
        <v>838</v>
      </c>
      <c r="BR19">
        <v>-1004</v>
      </c>
      <c r="BS19">
        <v>0</v>
      </c>
      <c r="BT19">
        <v>97</v>
      </c>
      <c r="BU19">
        <v>-3</v>
      </c>
      <c r="BV19">
        <v>33</v>
      </c>
      <c r="BW19">
        <v>-2107</v>
      </c>
      <c r="BX19">
        <v>1393</v>
      </c>
      <c r="BY19">
        <v>-847</v>
      </c>
      <c r="BZ19">
        <v>53</v>
      </c>
      <c r="CA19">
        <v>-975</v>
      </c>
      <c r="CB19">
        <v>-352</v>
      </c>
      <c r="CC19">
        <v>-23</v>
      </c>
      <c r="CD19">
        <v>-64</v>
      </c>
      <c r="CE19">
        <v>-672</v>
      </c>
      <c r="CF19">
        <v>-4011</v>
      </c>
      <c r="CG19">
        <v>-1</v>
      </c>
      <c r="CH19">
        <v>13</v>
      </c>
      <c r="CI19">
        <v>-1749</v>
      </c>
      <c r="CJ19">
        <v>0</v>
      </c>
      <c r="CK19">
        <v>3873</v>
      </c>
      <c r="CL19">
        <v>0</v>
      </c>
      <c r="CM19">
        <v>-60</v>
      </c>
      <c r="CN19">
        <v>1649</v>
      </c>
      <c r="CO19">
        <v>-798</v>
      </c>
      <c r="CP19">
        <v>-64</v>
      </c>
      <c r="CQ19">
        <v>807</v>
      </c>
      <c r="CR19">
        <v>-3819</v>
      </c>
      <c r="CS19">
        <v>-339</v>
      </c>
      <c r="CT19">
        <v>-8</v>
      </c>
      <c r="CU19">
        <v>1274</v>
      </c>
      <c r="CV19">
        <v>4357</v>
      </c>
      <c r="CW19">
        <v>598</v>
      </c>
      <c r="CY19">
        <f t="shared" si="0"/>
        <v>147.05000000000001</v>
      </c>
      <c r="CZ19">
        <f t="shared" si="1"/>
        <v>1214.57</v>
      </c>
    </row>
    <row r="20" spans="2:104" x14ac:dyDescent="0.25">
      <c r="B20">
        <v>305</v>
      </c>
      <c r="C20">
        <v>3048</v>
      </c>
      <c r="D20">
        <v>-9</v>
      </c>
      <c r="E20">
        <v>86</v>
      </c>
      <c r="F20">
        <v>1705</v>
      </c>
      <c r="G20">
        <v>-1391</v>
      </c>
      <c r="H20">
        <v>1268</v>
      </c>
      <c r="I20">
        <v>0</v>
      </c>
      <c r="J20">
        <v>-399</v>
      </c>
      <c r="K20">
        <v>430</v>
      </c>
      <c r="L20">
        <v>-2</v>
      </c>
      <c r="M20">
        <v>2718</v>
      </c>
      <c r="N20">
        <v>-4018</v>
      </c>
      <c r="O20">
        <v>-2978</v>
      </c>
      <c r="P20">
        <v>-148</v>
      </c>
      <c r="Q20">
        <v>-434</v>
      </c>
      <c r="R20">
        <v>-31</v>
      </c>
      <c r="S20">
        <v>197</v>
      </c>
      <c r="T20">
        <v>2606</v>
      </c>
      <c r="U20">
        <v>-798</v>
      </c>
      <c r="V20">
        <v>0</v>
      </c>
      <c r="W20">
        <v>4271</v>
      </c>
      <c r="X20">
        <v>0</v>
      </c>
      <c r="Y20">
        <v>1858</v>
      </c>
      <c r="Z20">
        <v>1320</v>
      </c>
      <c r="AA20">
        <v>135</v>
      </c>
      <c r="AB20">
        <v>-1099</v>
      </c>
      <c r="AC20">
        <v>-975</v>
      </c>
      <c r="AD20">
        <v>659</v>
      </c>
      <c r="AE20">
        <v>2043</v>
      </c>
      <c r="AF20">
        <v>-2898</v>
      </c>
      <c r="AG20">
        <v>-83</v>
      </c>
      <c r="AH20">
        <v>-1</v>
      </c>
      <c r="AI20">
        <v>-1466</v>
      </c>
      <c r="AJ20">
        <v>104</v>
      </c>
      <c r="AK20">
        <v>117</v>
      </c>
      <c r="AL20">
        <v>-321</v>
      </c>
      <c r="AM20">
        <v>-1257</v>
      </c>
      <c r="AN20">
        <v>-2012</v>
      </c>
      <c r="AO20">
        <v>-1356</v>
      </c>
      <c r="AP20">
        <v>4564</v>
      </c>
      <c r="AQ20">
        <v>404</v>
      </c>
      <c r="AR20">
        <v>2553</v>
      </c>
      <c r="AS20">
        <v>-227</v>
      </c>
      <c r="AT20">
        <v>-3</v>
      </c>
      <c r="AU20">
        <v>16</v>
      </c>
      <c r="AV20">
        <v>2</v>
      </c>
      <c r="AW20">
        <v>-3822</v>
      </c>
      <c r="AX20">
        <v>1452</v>
      </c>
      <c r="AY20">
        <v>33</v>
      </c>
      <c r="AZ20">
        <v>519</v>
      </c>
      <c r="BA20">
        <v>-4276</v>
      </c>
      <c r="BB20">
        <v>2736</v>
      </c>
      <c r="BC20">
        <v>-423</v>
      </c>
      <c r="BD20">
        <v>-1364</v>
      </c>
      <c r="BE20">
        <v>2345</v>
      </c>
      <c r="BF20">
        <v>13</v>
      </c>
      <c r="BG20">
        <v>3</v>
      </c>
      <c r="BH20">
        <v>-782</v>
      </c>
      <c r="BI20">
        <v>-61</v>
      </c>
      <c r="BJ20">
        <v>3888</v>
      </c>
      <c r="BK20">
        <v>0</v>
      </c>
      <c r="BL20">
        <v>-3570</v>
      </c>
      <c r="BM20">
        <v>-6</v>
      </c>
      <c r="BN20">
        <v>-3085</v>
      </c>
      <c r="BO20">
        <v>4532</v>
      </c>
      <c r="BP20">
        <v>-4303</v>
      </c>
      <c r="BQ20">
        <v>-3740</v>
      </c>
      <c r="BR20">
        <v>-1631</v>
      </c>
      <c r="BS20">
        <v>-63</v>
      </c>
      <c r="BT20">
        <v>213</v>
      </c>
      <c r="BU20">
        <v>-2</v>
      </c>
      <c r="BV20">
        <v>-192</v>
      </c>
      <c r="BW20">
        <v>-2487</v>
      </c>
      <c r="BX20">
        <v>1223</v>
      </c>
      <c r="BY20">
        <v>138</v>
      </c>
      <c r="BZ20">
        <v>-3173</v>
      </c>
      <c r="CA20">
        <v>-154</v>
      </c>
      <c r="CB20">
        <v>-1174</v>
      </c>
      <c r="CC20">
        <v>-4242</v>
      </c>
      <c r="CD20">
        <v>194</v>
      </c>
      <c r="CE20">
        <v>217</v>
      </c>
      <c r="CF20">
        <v>155</v>
      </c>
      <c r="CG20">
        <v>478</v>
      </c>
      <c r="CH20">
        <v>-1480</v>
      </c>
      <c r="CI20">
        <v>4062</v>
      </c>
      <c r="CJ20">
        <v>4596</v>
      </c>
      <c r="CK20">
        <v>0</v>
      </c>
      <c r="CL20">
        <v>782</v>
      </c>
      <c r="CM20">
        <v>21</v>
      </c>
      <c r="CN20">
        <v>-691</v>
      </c>
      <c r="CO20">
        <v>-421</v>
      </c>
      <c r="CP20">
        <v>-571</v>
      </c>
      <c r="CQ20">
        <v>1604</v>
      </c>
      <c r="CR20">
        <v>18</v>
      </c>
      <c r="CS20">
        <v>-93</v>
      </c>
      <c r="CT20">
        <v>11</v>
      </c>
      <c r="CU20">
        <v>-1</v>
      </c>
      <c r="CV20">
        <v>-3204</v>
      </c>
      <c r="CW20">
        <v>771</v>
      </c>
      <c r="CY20">
        <f t="shared" si="0"/>
        <v>-65.040000000000006</v>
      </c>
      <c r="CZ20">
        <f t="shared" si="1"/>
        <v>1273.3</v>
      </c>
    </row>
    <row r="21" spans="2:104" x14ac:dyDescent="0.25">
      <c r="B21">
        <v>21</v>
      </c>
      <c r="C21">
        <v>-198</v>
      </c>
      <c r="D21">
        <v>-97</v>
      </c>
      <c r="E21">
        <v>893</v>
      </c>
      <c r="F21">
        <v>811</v>
      </c>
      <c r="G21">
        <v>-316</v>
      </c>
      <c r="H21">
        <v>-12</v>
      </c>
      <c r="I21">
        <v>-2513</v>
      </c>
      <c r="J21">
        <v>-201</v>
      </c>
      <c r="K21">
        <v>570</v>
      </c>
      <c r="L21">
        <v>-3278</v>
      </c>
      <c r="M21">
        <v>-483</v>
      </c>
      <c r="N21">
        <v>1447</v>
      </c>
      <c r="O21">
        <v>1707</v>
      </c>
      <c r="P21">
        <v>2936</v>
      </c>
      <c r="Q21">
        <v>-1140</v>
      </c>
      <c r="R21">
        <v>4534</v>
      </c>
      <c r="S21">
        <v>-1504</v>
      </c>
      <c r="T21">
        <v>-2620</v>
      </c>
      <c r="U21">
        <v>28</v>
      </c>
      <c r="V21">
        <v>-103</v>
      </c>
      <c r="W21">
        <v>-5174</v>
      </c>
      <c r="X21">
        <v>-67</v>
      </c>
      <c r="Y21">
        <v>2050</v>
      </c>
      <c r="Z21">
        <v>-1168</v>
      </c>
      <c r="AA21">
        <v>-4206</v>
      </c>
      <c r="AB21">
        <v>84</v>
      </c>
      <c r="AC21">
        <v>-671</v>
      </c>
      <c r="AD21">
        <v>382</v>
      </c>
      <c r="AE21">
        <v>485</v>
      </c>
      <c r="AF21">
        <v>0</v>
      </c>
      <c r="AG21">
        <v>0</v>
      </c>
      <c r="AH21">
        <v>-1430</v>
      </c>
      <c r="AI21">
        <v>3058</v>
      </c>
      <c r="AJ21">
        <v>-2254</v>
      </c>
      <c r="AK21">
        <v>54</v>
      </c>
      <c r="AL21">
        <v>-1118</v>
      </c>
      <c r="AM21">
        <v>-78</v>
      </c>
      <c r="AN21">
        <v>111</v>
      </c>
      <c r="AO21">
        <v>-2588</v>
      </c>
      <c r="AP21">
        <v>-961</v>
      </c>
      <c r="AQ21">
        <v>3191</v>
      </c>
      <c r="AR21">
        <v>-3518</v>
      </c>
      <c r="AS21">
        <v>154</v>
      </c>
      <c r="AT21">
        <v>-10</v>
      </c>
      <c r="AU21">
        <v>17</v>
      </c>
      <c r="AV21">
        <v>-2606</v>
      </c>
      <c r="AW21">
        <v>644</v>
      </c>
      <c r="AX21">
        <v>-4562</v>
      </c>
      <c r="AY21">
        <v>-582</v>
      </c>
      <c r="AZ21">
        <v>510</v>
      </c>
      <c r="BA21">
        <v>-4603</v>
      </c>
      <c r="BB21">
        <v>-1775</v>
      </c>
      <c r="BC21">
        <v>578</v>
      </c>
      <c r="BD21">
        <v>771</v>
      </c>
      <c r="BE21">
        <v>85</v>
      </c>
      <c r="BF21">
        <v>933</v>
      </c>
      <c r="BG21">
        <v>-8</v>
      </c>
      <c r="BH21">
        <v>289</v>
      </c>
      <c r="BI21">
        <v>2312</v>
      </c>
      <c r="BJ21">
        <v>1250</v>
      </c>
      <c r="BK21">
        <v>-218</v>
      </c>
      <c r="BL21">
        <v>-903</v>
      </c>
      <c r="BM21">
        <v>1959</v>
      </c>
      <c r="BN21">
        <v>31</v>
      </c>
      <c r="BO21">
        <v>-2267</v>
      </c>
      <c r="BP21">
        <v>-2433</v>
      </c>
      <c r="BQ21">
        <v>241</v>
      </c>
      <c r="BR21">
        <v>15</v>
      </c>
      <c r="BS21">
        <v>-827</v>
      </c>
      <c r="BT21">
        <v>427</v>
      </c>
      <c r="BU21">
        <v>-3</v>
      </c>
      <c r="BV21">
        <v>325</v>
      </c>
      <c r="BW21">
        <v>4004</v>
      </c>
      <c r="BX21">
        <v>2300</v>
      </c>
      <c r="BY21">
        <v>-210</v>
      </c>
      <c r="BZ21">
        <v>4</v>
      </c>
      <c r="CA21">
        <v>1822</v>
      </c>
      <c r="CB21">
        <v>16</v>
      </c>
      <c r="CC21">
        <v>-150</v>
      </c>
      <c r="CD21">
        <v>68</v>
      </c>
      <c r="CE21">
        <v>214</v>
      </c>
      <c r="CF21">
        <v>-131</v>
      </c>
      <c r="CG21">
        <v>-378</v>
      </c>
      <c r="CH21">
        <v>-128</v>
      </c>
      <c r="CI21">
        <v>2891</v>
      </c>
      <c r="CJ21">
        <v>-794</v>
      </c>
      <c r="CK21">
        <v>474</v>
      </c>
      <c r="CL21">
        <v>-600</v>
      </c>
      <c r="CM21">
        <v>9</v>
      </c>
      <c r="CN21">
        <v>0</v>
      </c>
      <c r="CO21">
        <v>-2765</v>
      </c>
      <c r="CP21">
        <v>546</v>
      </c>
      <c r="CQ21">
        <v>482</v>
      </c>
      <c r="CR21">
        <v>-228</v>
      </c>
      <c r="CS21">
        <v>-159</v>
      </c>
      <c r="CT21">
        <v>9</v>
      </c>
      <c r="CU21">
        <v>-1865</v>
      </c>
      <c r="CV21">
        <v>2863</v>
      </c>
      <c r="CW21">
        <v>49</v>
      </c>
      <c r="CY21">
        <f t="shared" si="0"/>
        <v>-152.49</v>
      </c>
      <c r="CZ21">
        <f t="shared" si="1"/>
        <v>1125.57</v>
      </c>
    </row>
    <row r="22" spans="2:104" x14ac:dyDescent="0.25">
      <c r="B22">
        <v>-3</v>
      </c>
      <c r="C22">
        <v>-348</v>
      </c>
      <c r="D22">
        <v>244</v>
      </c>
      <c r="E22">
        <v>21</v>
      </c>
      <c r="F22">
        <v>2287</v>
      </c>
      <c r="G22">
        <v>-238</v>
      </c>
      <c r="H22">
        <v>-37</v>
      </c>
      <c r="I22">
        <v>-2339</v>
      </c>
      <c r="J22">
        <v>-1358</v>
      </c>
      <c r="K22">
        <v>-149</v>
      </c>
      <c r="L22">
        <v>14</v>
      </c>
      <c r="M22">
        <v>-3712</v>
      </c>
      <c r="N22">
        <v>-23</v>
      </c>
      <c r="O22">
        <v>1100</v>
      </c>
      <c r="P22">
        <v>-376</v>
      </c>
      <c r="Q22">
        <v>-4159</v>
      </c>
      <c r="R22">
        <v>-3292</v>
      </c>
      <c r="S22">
        <v>2606</v>
      </c>
      <c r="T22">
        <v>475</v>
      </c>
      <c r="U22">
        <v>380</v>
      </c>
      <c r="V22">
        <v>2921</v>
      </c>
      <c r="W22">
        <v>-2120</v>
      </c>
      <c r="X22">
        <v>-3518</v>
      </c>
      <c r="Y22">
        <v>1893</v>
      </c>
      <c r="Z22">
        <v>1</v>
      </c>
      <c r="AA22">
        <v>-1065</v>
      </c>
      <c r="AB22">
        <v>261</v>
      </c>
      <c r="AC22">
        <v>2206</v>
      </c>
      <c r="AD22">
        <v>2205</v>
      </c>
      <c r="AE22">
        <v>1031</v>
      </c>
      <c r="AF22">
        <v>2760</v>
      </c>
      <c r="AG22">
        <v>-95</v>
      </c>
      <c r="AH22">
        <v>55</v>
      </c>
      <c r="AI22">
        <v>2810</v>
      </c>
      <c r="AJ22">
        <v>1718</v>
      </c>
      <c r="AK22">
        <v>-349</v>
      </c>
      <c r="AL22">
        <v>435</v>
      </c>
      <c r="AM22">
        <v>-3149</v>
      </c>
      <c r="AN22">
        <v>-735</v>
      </c>
      <c r="AO22">
        <v>1080</v>
      </c>
      <c r="AP22">
        <v>2562</v>
      </c>
      <c r="AQ22">
        <v>3178</v>
      </c>
      <c r="AR22">
        <v>-1301</v>
      </c>
      <c r="AS22">
        <v>2832</v>
      </c>
      <c r="AT22">
        <v>-4</v>
      </c>
      <c r="AU22">
        <v>-974</v>
      </c>
      <c r="AV22">
        <v>-2</v>
      </c>
      <c r="AW22">
        <v>980</v>
      </c>
      <c r="AX22">
        <v>0</v>
      </c>
      <c r="AY22">
        <v>-995</v>
      </c>
      <c r="AZ22">
        <v>1417</v>
      </c>
      <c r="BA22">
        <v>-257</v>
      </c>
      <c r="BB22">
        <v>803</v>
      </c>
      <c r="BC22">
        <v>0</v>
      </c>
      <c r="BD22">
        <v>-1170</v>
      </c>
      <c r="BE22">
        <v>55</v>
      </c>
      <c r="BF22">
        <v>2223</v>
      </c>
      <c r="BG22">
        <v>8</v>
      </c>
      <c r="BH22">
        <v>1213</v>
      </c>
      <c r="BI22">
        <v>-1</v>
      </c>
      <c r="BJ22">
        <v>1802</v>
      </c>
      <c r="BK22">
        <v>-445</v>
      </c>
      <c r="BL22">
        <v>-1747</v>
      </c>
      <c r="BM22">
        <v>31</v>
      </c>
      <c r="BN22">
        <v>606</v>
      </c>
      <c r="BO22">
        <v>0</v>
      </c>
      <c r="BP22">
        <v>463</v>
      </c>
      <c r="BQ22">
        <v>-139</v>
      </c>
      <c r="BR22">
        <v>-7</v>
      </c>
      <c r="BS22">
        <v>-1534</v>
      </c>
      <c r="BT22">
        <v>-420</v>
      </c>
      <c r="BU22">
        <v>0</v>
      </c>
      <c r="BV22">
        <v>-214</v>
      </c>
      <c r="BW22">
        <v>1346</v>
      </c>
      <c r="BX22">
        <v>-1790</v>
      </c>
      <c r="BY22">
        <v>2731</v>
      </c>
      <c r="BZ22">
        <v>130</v>
      </c>
      <c r="CA22">
        <v>1934</v>
      </c>
      <c r="CB22">
        <v>185</v>
      </c>
      <c r="CC22">
        <v>-296</v>
      </c>
      <c r="CD22">
        <v>357</v>
      </c>
      <c r="CE22">
        <v>240</v>
      </c>
      <c r="CF22">
        <v>-2089</v>
      </c>
      <c r="CG22">
        <v>50</v>
      </c>
      <c r="CH22">
        <v>2726</v>
      </c>
      <c r="CI22">
        <v>-949</v>
      </c>
      <c r="CJ22">
        <v>-45</v>
      </c>
      <c r="CK22">
        <v>3137</v>
      </c>
      <c r="CL22">
        <v>-231</v>
      </c>
      <c r="CM22">
        <v>0</v>
      </c>
      <c r="CN22">
        <v>-21</v>
      </c>
      <c r="CO22">
        <v>1407</v>
      </c>
      <c r="CP22">
        <v>1536</v>
      </c>
      <c r="CQ22">
        <v>0</v>
      </c>
      <c r="CR22">
        <v>-3</v>
      </c>
      <c r="CS22">
        <v>-2441</v>
      </c>
      <c r="CT22">
        <v>-129</v>
      </c>
      <c r="CU22">
        <v>-2286</v>
      </c>
      <c r="CV22">
        <v>94</v>
      </c>
      <c r="CW22">
        <v>2569</v>
      </c>
      <c r="CY22">
        <f t="shared" si="0"/>
        <v>165.63</v>
      </c>
      <c r="CZ22">
        <f t="shared" si="1"/>
        <v>1096.73</v>
      </c>
    </row>
    <row r="23" spans="2:104" x14ac:dyDescent="0.25">
      <c r="B23">
        <v>357</v>
      </c>
      <c r="C23">
        <v>-389</v>
      </c>
      <c r="D23">
        <v>0</v>
      </c>
      <c r="E23">
        <v>1342</v>
      </c>
      <c r="F23">
        <v>-2200</v>
      </c>
      <c r="G23">
        <v>-6</v>
      </c>
      <c r="H23">
        <v>8</v>
      </c>
      <c r="I23">
        <v>-1905</v>
      </c>
      <c r="J23">
        <v>805</v>
      </c>
      <c r="K23">
        <v>-546</v>
      </c>
      <c r="L23">
        <v>295</v>
      </c>
      <c r="M23">
        <v>-6</v>
      </c>
      <c r="N23">
        <v>-52</v>
      </c>
      <c r="O23">
        <v>-644</v>
      </c>
      <c r="P23">
        <v>5</v>
      </c>
      <c r="Q23">
        <v>1774</v>
      </c>
      <c r="R23">
        <v>3443</v>
      </c>
      <c r="S23">
        <v>4517</v>
      </c>
      <c r="T23">
        <v>4438</v>
      </c>
      <c r="U23">
        <v>3469</v>
      </c>
      <c r="V23">
        <v>3744</v>
      </c>
      <c r="W23">
        <v>-215</v>
      </c>
      <c r="X23">
        <v>-62</v>
      </c>
      <c r="Y23">
        <v>-4191</v>
      </c>
      <c r="Z23">
        <v>0</v>
      </c>
      <c r="AA23">
        <v>132</v>
      </c>
      <c r="AB23">
        <v>204</v>
      </c>
      <c r="AC23">
        <v>-3</v>
      </c>
      <c r="AD23">
        <v>32</v>
      </c>
      <c r="AE23">
        <v>-43</v>
      </c>
      <c r="AF23">
        <v>4054</v>
      </c>
      <c r="AG23">
        <v>1843</v>
      </c>
      <c r="AH23">
        <v>-1194</v>
      </c>
      <c r="AI23">
        <v>166</v>
      </c>
      <c r="AJ23">
        <v>-387</v>
      </c>
      <c r="AK23">
        <v>-7</v>
      </c>
      <c r="AL23">
        <v>-3879</v>
      </c>
      <c r="AM23">
        <v>-119</v>
      </c>
      <c r="AN23">
        <v>-1308</v>
      </c>
      <c r="AO23">
        <v>-1702</v>
      </c>
      <c r="AP23">
        <v>-1574</v>
      </c>
      <c r="AQ23">
        <v>3169</v>
      </c>
      <c r="AR23">
        <v>21</v>
      </c>
      <c r="AS23">
        <v>-1669</v>
      </c>
      <c r="AT23">
        <v>13</v>
      </c>
      <c r="AU23">
        <v>-3142</v>
      </c>
      <c r="AV23">
        <v>-270</v>
      </c>
      <c r="AW23">
        <v>2874</v>
      </c>
      <c r="AX23">
        <v>-1617</v>
      </c>
      <c r="AY23">
        <v>-454</v>
      </c>
      <c r="AZ23">
        <v>17</v>
      </c>
      <c r="BA23">
        <v>0</v>
      </c>
      <c r="BB23">
        <v>-758</v>
      </c>
      <c r="BC23">
        <v>-3579</v>
      </c>
      <c r="BD23">
        <v>1828</v>
      </c>
      <c r="BE23">
        <v>0</v>
      </c>
      <c r="BF23">
        <v>-2133</v>
      </c>
      <c r="BG23">
        <v>2893</v>
      </c>
      <c r="BH23">
        <v>26</v>
      </c>
      <c r="BI23">
        <v>2231</v>
      </c>
      <c r="BJ23">
        <v>706</v>
      </c>
      <c r="BK23">
        <v>-2049</v>
      </c>
      <c r="BL23">
        <v>3637</v>
      </c>
      <c r="BM23">
        <v>-2073</v>
      </c>
      <c r="BN23">
        <v>-3189</v>
      </c>
      <c r="BO23">
        <v>-810</v>
      </c>
      <c r="BP23">
        <v>-2377</v>
      </c>
      <c r="BQ23">
        <v>2176</v>
      </c>
      <c r="BR23">
        <v>-1733</v>
      </c>
      <c r="BS23">
        <v>1933</v>
      </c>
      <c r="BT23">
        <v>2419</v>
      </c>
      <c r="BU23">
        <v>-1</v>
      </c>
      <c r="BV23">
        <v>-4168</v>
      </c>
      <c r="BW23">
        <v>244</v>
      </c>
      <c r="BX23">
        <v>-1</v>
      </c>
      <c r="BY23">
        <v>2804</v>
      </c>
      <c r="BZ23">
        <v>3030</v>
      </c>
      <c r="CA23">
        <v>-1038</v>
      </c>
      <c r="CB23">
        <v>770</v>
      </c>
      <c r="CC23">
        <v>0</v>
      </c>
      <c r="CD23">
        <v>2527</v>
      </c>
      <c r="CE23">
        <v>-11</v>
      </c>
      <c r="CF23">
        <v>-79</v>
      </c>
      <c r="CG23">
        <v>841</v>
      </c>
      <c r="CH23">
        <v>-1526</v>
      </c>
      <c r="CI23">
        <v>-728</v>
      </c>
      <c r="CJ23">
        <v>-467</v>
      </c>
      <c r="CK23">
        <v>406</v>
      </c>
      <c r="CL23">
        <v>1926</v>
      </c>
      <c r="CM23">
        <v>0</v>
      </c>
      <c r="CN23">
        <v>-1</v>
      </c>
      <c r="CO23">
        <v>-874</v>
      </c>
      <c r="CP23">
        <v>86</v>
      </c>
      <c r="CQ23">
        <v>-2824</v>
      </c>
      <c r="CR23">
        <v>-2825</v>
      </c>
      <c r="CS23">
        <v>56</v>
      </c>
      <c r="CT23">
        <v>3993</v>
      </c>
      <c r="CU23">
        <v>0</v>
      </c>
      <c r="CV23">
        <v>-259</v>
      </c>
      <c r="CW23">
        <v>-274</v>
      </c>
      <c r="CY23">
        <f t="shared" si="0"/>
        <v>98.93</v>
      </c>
      <c r="CZ23">
        <f t="shared" si="1"/>
        <v>1326.15</v>
      </c>
    </row>
    <row r="24" spans="2:104" x14ac:dyDescent="0.25">
      <c r="B24">
        <v>-340</v>
      </c>
      <c r="C24">
        <v>-497</v>
      </c>
      <c r="D24">
        <v>-3655</v>
      </c>
      <c r="E24">
        <v>23</v>
      </c>
      <c r="F24">
        <v>4270</v>
      </c>
      <c r="G24">
        <v>-361</v>
      </c>
      <c r="H24">
        <v>-331</v>
      </c>
      <c r="I24">
        <v>1651</v>
      </c>
      <c r="J24">
        <v>11</v>
      </c>
      <c r="K24">
        <v>-371</v>
      </c>
      <c r="L24">
        <v>10</v>
      </c>
      <c r="M24">
        <v>12</v>
      </c>
      <c r="N24">
        <v>-3312</v>
      </c>
      <c r="O24">
        <v>286</v>
      </c>
      <c r="P24">
        <v>1295</v>
      </c>
      <c r="Q24">
        <v>73</v>
      </c>
      <c r="R24">
        <v>520</v>
      </c>
      <c r="S24">
        <v>59</v>
      </c>
      <c r="T24">
        <v>-939</v>
      </c>
      <c r="U24">
        <v>444</v>
      </c>
      <c r="V24">
        <v>2331</v>
      </c>
      <c r="W24">
        <v>307</v>
      </c>
      <c r="X24">
        <v>149</v>
      </c>
      <c r="Y24">
        <v>4488</v>
      </c>
      <c r="Z24">
        <v>-1040</v>
      </c>
      <c r="AA24">
        <v>2262</v>
      </c>
      <c r="AB24">
        <v>3277</v>
      </c>
      <c r="AC24">
        <v>560</v>
      </c>
      <c r="AD24">
        <v>7</v>
      </c>
      <c r="AE24">
        <v>3459</v>
      </c>
      <c r="AF24">
        <v>-1914</v>
      </c>
      <c r="AG24">
        <v>-2458</v>
      </c>
      <c r="AH24">
        <v>-343</v>
      </c>
      <c r="AI24">
        <v>0</v>
      </c>
      <c r="AJ24">
        <v>-1923</v>
      </c>
      <c r="AK24">
        <v>1067</v>
      </c>
      <c r="AL24">
        <v>-1785</v>
      </c>
      <c r="AM24">
        <v>217</v>
      </c>
      <c r="AN24">
        <v>869</v>
      </c>
      <c r="AO24">
        <v>121</v>
      </c>
      <c r="AP24">
        <v>-498</v>
      </c>
      <c r="AQ24">
        <v>-2367</v>
      </c>
      <c r="AR24">
        <v>-19</v>
      </c>
      <c r="AS24">
        <v>4595</v>
      </c>
      <c r="AT24">
        <v>1458</v>
      </c>
      <c r="AU24">
        <v>14</v>
      </c>
      <c r="AV24">
        <v>-2483</v>
      </c>
      <c r="AW24">
        <v>4432</v>
      </c>
      <c r="AX24">
        <v>-1591</v>
      </c>
      <c r="AY24">
        <v>0</v>
      </c>
      <c r="AZ24">
        <v>-1721</v>
      </c>
      <c r="BA24">
        <v>-30</v>
      </c>
      <c r="BB24">
        <v>1114</v>
      </c>
      <c r="BC24">
        <v>-1178</v>
      </c>
      <c r="BD24">
        <v>-3552</v>
      </c>
      <c r="BE24">
        <v>674</v>
      </c>
      <c r="BF24">
        <v>0</v>
      </c>
      <c r="BG24">
        <v>-714</v>
      </c>
      <c r="BH24">
        <v>-3858</v>
      </c>
      <c r="BI24">
        <v>-118</v>
      </c>
      <c r="BJ24">
        <v>-190</v>
      </c>
      <c r="BK24">
        <v>-7</v>
      </c>
      <c r="BL24">
        <v>2559</v>
      </c>
      <c r="BM24">
        <v>838</v>
      </c>
      <c r="BN24">
        <v>-2839</v>
      </c>
      <c r="BO24">
        <v>-2154</v>
      </c>
      <c r="BP24">
        <v>-1398</v>
      </c>
      <c r="BQ24">
        <v>-1370</v>
      </c>
      <c r="BR24">
        <v>0</v>
      </c>
      <c r="BS24">
        <v>-378</v>
      </c>
      <c r="BT24">
        <v>0</v>
      </c>
      <c r="BU24">
        <v>-1820</v>
      </c>
      <c r="BV24">
        <v>713</v>
      </c>
      <c r="BW24">
        <v>-963</v>
      </c>
      <c r="BX24">
        <v>2402</v>
      </c>
      <c r="BY24">
        <v>483</v>
      </c>
      <c r="BZ24">
        <v>132</v>
      </c>
      <c r="CA24">
        <v>37</v>
      </c>
      <c r="CB24">
        <v>951</v>
      </c>
      <c r="CC24">
        <v>92</v>
      </c>
      <c r="CD24">
        <v>3491</v>
      </c>
      <c r="CE24">
        <v>65</v>
      </c>
      <c r="CF24">
        <v>2527</v>
      </c>
      <c r="CG24">
        <v>-138</v>
      </c>
      <c r="CH24">
        <v>-3090</v>
      </c>
      <c r="CI24">
        <v>4324</v>
      </c>
      <c r="CJ24">
        <v>124</v>
      </c>
      <c r="CK24">
        <v>-2347</v>
      </c>
      <c r="CL24">
        <v>-54</v>
      </c>
      <c r="CM24">
        <v>122</v>
      </c>
      <c r="CN24">
        <v>1095</v>
      </c>
      <c r="CO24">
        <v>-2012</v>
      </c>
      <c r="CP24">
        <v>-213</v>
      </c>
      <c r="CQ24">
        <v>1943</v>
      </c>
      <c r="CR24">
        <v>-2226</v>
      </c>
      <c r="CS24">
        <v>606</v>
      </c>
      <c r="CT24">
        <v>-222</v>
      </c>
      <c r="CU24">
        <v>107</v>
      </c>
      <c r="CV24">
        <v>3742</v>
      </c>
      <c r="CW24">
        <v>-351</v>
      </c>
      <c r="CY24">
        <f t="shared" si="0"/>
        <v>72.38</v>
      </c>
      <c r="CZ24">
        <f t="shared" si="1"/>
        <v>1255.78</v>
      </c>
    </row>
    <row r="25" spans="2:104" x14ac:dyDescent="0.25">
      <c r="B25">
        <v>-824</v>
      </c>
      <c r="C25">
        <v>165</v>
      </c>
      <c r="D25">
        <v>0</v>
      </c>
      <c r="E25">
        <v>-2</v>
      </c>
      <c r="F25">
        <v>-29</v>
      </c>
      <c r="G25">
        <v>0</v>
      </c>
      <c r="H25">
        <v>566</v>
      </c>
      <c r="I25">
        <v>-1263</v>
      </c>
      <c r="J25">
        <v>149</v>
      </c>
      <c r="K25">
        <v>-583</v>
      </c>
      <c r="L25">
        <v>-43</v>
      </c>
      <c r="M25">
        <v>-1625</v>
      </c>
      <c r="N25">
        <v>0</v>
      </c>
      <c r="O25">
        <v>4087</v>
      </c>
      <c r="P25">
        <v>-3667</v>
      </c>
      <c r="Q25">
        <v>1779</v>
      </c>
      <c r="R25">
        <v>-14</v>
      </c>
      <c r="S25">
        <v>0</v>
      </c>
      <c r="T25">
        <v>-1381</v>
      </c>
      <c r="U25">
        <v>629</v>
      </c>
      <c r="V25">
        <v>-1394</v>
      </c>
      <c r="W25">
        <v>4407</v>
      </c>
      <c r="X25">
        <v>-2</v>
      </c>
      <c r="Y25">
        <v>-3735</v>
      </c>
      <c r="Z25">
        <v>700</v>
      </c>
      <c r="AA25">
        <v>-4022</v>
      </c>
      <c r="AB25">
        <v>2893</v>
      </c>
      <c r="AC25">
        <v>287</v>
      </c>
      <c r="AD25">
        <v>0</v>
      </c>
      <c r="AE25">
        <v>-3127</v>
      </c>
      <c r="AF25">
        <v>-3</v>
      </c>
      <c r="AG25">
        <v>11</v>
      </c>
      <c r="AH25">
        <v>3228</v>
      </c>
      <c r="AI25">
        <v>-1724</v>
      </c>
      <c r="AJ25">
        <v>4</v>
      </c>
      <c r="AK25">
        <v>0</v>
      </c>
      <c r="AL25">
        <v>429</v>
      </c>
      <c r="AM25">
        <v>-114</v>
      </c>
      <c r="AN25">
        <v>2219</v>
      </c>
      <c r="AO25">
        <v>1589</v>
      </c>
      <c r="AP25">
        <v>1347</v>
      </c>
      <c r="AQ25">
        <v>1662</v>
      </c>
      <c r="AR25">
        <v>-28</v>
      </c>
      <c r="AS25">
        <v>25</v>
      </c>
      <c r="AT25">
        <v>0</v>
      </c>
      <c r="AU25">
        <v>-48</v>
      </c>
      <c r="AV25">
        <v>39</v>
      </c>
      <c r="AW25">
        <v>-4299</v>
      </c>
      <c r="AX25">
        <v>-189</v>
      </c>
      <c r="AY25">
        <v>3638</v>
      </c>
      <c r="AZ25">
        <v>-4147</v>
      </c>
      <c r="BA25">
        <v>-23</v>
      </c>
      <c r="BB25">
        <v>806</v>
      </c>
      <c r="BC25">
        <v>-275</v>
      </c>
      <c r="BD25">
        <v>7</v>
      </c>
      <c r="BE25">
        <v>201</v>
      </c>
      <c r="BF25">
        <v>-36</v>
      </c>
      <c r="BG25">
        <v>20</v>
      </c>
      <c r="BH25">
        <v>0</v>
      </c>
      <c r="BI25">
        <v>1760</v>
      </c>
      <c r="BJ25">
        <v>-3230</v>
      </c>
      <c r="BK25">
        <v>870</v>
      </c>
      <c r="BL25">
        <v>1418</v>
      </c>
      <c r="BM25">
        <v>270</v>
      </c>
      <c r="BN25">
        <v>-102</v>
      </c>
      <c r="BO25">
        <v>-1047</v>
      </c>
      <c r="BP25">
        <v>-4153</v>
      </c>
      <c r="BQ25">
        <v>2637</v>
      </c>
      <c r="BR25">
        <v>-374</v>
      </c>
      <c r="BS25">
        <v>-754</v>
      </c>
      <c r="BT25">
        <v>-583</v>
      </c>
      <c r="BU25">
        <v>3447</v>
      </c>
      <c r="BV25">
        <v>12</v>
      </c>
      <c r="BW25">
        <v>43</v>
      </c>
      <c r="BX25">
        <v>-1781</v>
      </c>
      <c r="BY25">
        <v>-318</v>
      </c>
      <c r="BZ25">
        <v>-293</v>
      </c>
      <c r="CA25">
        <v>163</v>
      </c>
      <c r="CB25">
        <v>2563</v>
      </c>
      <c r="CC25">
        <v>41</v>
      </c>
      <c r="CD25">
        <v>3580</v>
      </c>
      <c r="CE25">
        <v>-386</v>
      </c>
      <c r="CF25">
        <v>-416</v>
      </c>
      <c r="CG25">
        <v>-46</v>
      </c>
      <c r="CH25">
        <v>-3236</v>
      </c>
      <c r="CI25">
        <v>-44</v>
      </c>
      <c r="CJ25">
        <v>3703</v>
      </c>
      <c r="CK25">
        <v>2773</v>
      </c>
      <c r="CL25">
        <v>-11</v>
      </c>
      <c r="CM25">
        <v>1009</v>
      </c>
      <c r="CN25">
        <v>-3098</v>
      </c>
      <c r="CO25">
        <v>3507</v>
      </c>
      <c r="CP25">
        <v>890</v>
      </c>
      <c r="CQ25">
        <v>-760</v>
      </c>
      <c r="CR25">
        <v>-32</v>
      </c>
      <c r="CS25">
        <v>-806</v>
      </c>
      <c r="CT25">
        <v>-151</v>
      </c>
      <c r="CU25">
        <v>-729</v>
      </c>
      <c r="CV25">
        <v>886</v>
      </c>
      <c r="CW25">
        <v>15</v>
      </c>
      <c r="CY25">
        <f t="shared" si="0"/>
        <v>55.27</v>
      </c>
      <c r="CZ25">
        <f t="shared" si="1"/>
        <v>1154.21</v>
      </c>
    </row>
    <row r="26" spans="2:104" x14ac:dyDescent="0.25">
      <c r="B26">
        <v>1553</v>
      </c>
      <c r="C26">
        <v>64</v>
      </c>
      <c r="D26">
        <v>232</v>
      </c>
      <c r="E26">
        <v>-14</v>
      </c>
      <c r="F26">
        <v>-32</v>
      </c>
      <c r="G26">
        <v>18</v>
      </c>
      <c r="H26">
        <v>-83</v>
      </c>
      <c r="I26">
        <v>844</v>
      </c>
      <c r="J26">
        <v>-8</v>
      </c>
      <c r="K26">
        <v>-1069</v>
      </c>
      <c r="L26">
        <v>-224</v>
      </c>
      <c r="M26">
        <v>-2</v>
      </c>
      <c r="N26">
        <v>517</v>
      </c>
      <c r="O26">
        <v>73</v>
      </c>
      <c r="P26">
        <v>-235</v>
      </c>
      <c r="Q26">
        <v>323</v>
      </c>
      <c r="R26">
        <v>-2250</v>
      </c>
      <c r="S26">
        <v>-767</v>
      </c>
      <c r="T26">
        <v>-2444</v>
      </c>
      <c r="U26">
        <v>-1195</v>
      </c>
      <c r="V26">
        <v>624</v>
      </c>
      <c r="W26">
        <v>-23</v>
      </c>
      <c r="X26">
        <v>-39</v>
      </c>
      <c r="Y26">
        <v>-329</v>
      </c>
      <c r="Z26">
        <v>3077</v>
      </c>
      <c r="AA26">
        <v>1091</v>
      </c>
      <c r="AB26">
        <v>1237</v>
      </c>
      <c r="AC26">
        <v>1586</v>
      </c>
      <c r="AD26">
        <v>1132</v>
      </c>
      <c r="AE26">
        <v>420</v>
      </c>
      <c r="AF26">
        <v>214</v>
      </c>
      <c r="AG26">
        <v>-391</v>
      </c>
      <c r="AH26">
        <v>-4544</v>
      </c>
      <c r="AI26">
        <v>-854</v>
      </c>
      <c r="AJ26">
        <v>2</v>
      </c>
      <c r="AK26">
        <v>7</v>
      </c>
      <c r="AL26">
        <v>-887</v>
      </c>
      <c r="AM26">
        <v>0</v>
      </c>
      <c r="AN26">
        <v>-184</v>
      </c>
      <c r="AO26">
        <v>2684</v>
      </c>
      <c r="AP26">
        <v>-1007</v>
      </c>
      <c r="AQ26">
        <v>-2435</v>
      </c>
      <c r="AR26">
        <v>-1571</v>
      </c>
      <c r="AS26">
        <v>10</v>
      </c>
      <c r="AT26">
        <v>0</v>
      </c>
      <c r="AU26">
        <v>-50</v>
      </c>
      <c r="AV26">
        <v>3564</v>
      </c>
      <c r="AW26">
        <v>-5</v>
      </c>
      <c r="AX26">
        <v>0</v>
      </c>
      <c r="AY26">
        <v>-1696</v>
      </c>
      <c r="AZ26">
        <v>538</v>
      </c>
      <c r="BA26">
        <v>-2</v>
      </c>
      <c r="BB26">
        <v>-1052</v>
      </c>
      <c r="BC26">
        <v>226</v>
      </c>
      <c r="BD26">
        <v>-1</v>
      </c>
      <c r="BE26">
        <v>1127</v>
      </c>
      <c r="BF26">
        <v>-18</v>
      </c>
      <c r="BG26">
        <v>20</v>
      </c>
      <c r="BH26">
        <v>-3917</v>
      </c>
      <c r="BI26">
        <v>50</v>
      </c>
      <c r="BJ26">
        <v>-497</v>
      </c>
      <c r="BK26">
        <v>1175</v>
      </c>
      <c r="BL26">
        <v>-120</v>
      </c>
      <c r="BM26">
        <v>-25</v>
      </c>
      <c r="BN26">
        <v>-2109</v>
      </c>
      <c r="BO26">
        <v>341</v>
      </c>
      <c r="BP26">
        <v>-181</v>
      </c>
      <c r="BQ26">
        <v>-1580</v>
      </c>
      <c r="BR26">
        <v>-174</v>
      </c>
      <c r="BS26">
        <v>4657</v>
      </c>
      <c r="BT26">
        <v>-3243</v>
      </c>
      <c r="BU26">
        <v>-18</v>
      </c>
      <c r="BV26">
        <v>-1</v>
      </c>
      <c r="BW26">
        <v>-154</v>
      </c>
      <c r="BX26">
        <v>2565</v>
      </c>
      <c r="BY26">
        <v>-465</v>
      </c>
      <c r="BZ26">
        <v>1486</v>
      </c>
      <c r="CA26">
        <v>-2725</v>
      </c>
      <c r="CB26">
        <v>-1008</v>
      </c>
      <c r="CC26">
        <v>-292</v>
      </c>
      <c r="CD26">
        <v>4</v>
      </c>
      <c r="CE26">
        <v>-1</v>
      </c>
      <c r="CF26">
        <v>0</v>
      </c>
      <c r="CG26">
        <v>-945</v>
      </c>
      <c r="CH26">
        <v>3953</v>
      </c>
      <c r="CI26">
        <v>166</v>
      </c>
      <c r="CJ26">
        <v>-4</v>
      </c>
      <c r="CK26">
        <v>14</v>
      </c>
      <c r="CL26">
        <v>1979</v>
      </c>
      <c r="CM26">
        <v>3</v>
      </c>
      <c r="CN26">
        <v>1208</v>
      </c>
      <c r="CO26">
        <v>-955</v>
      </c>
      <c r="CP26">
        <v>-1</v>
      </c>
      <c r="CQ26">
        <v>-48</v>
      </c>
      <c r="CR26">
        <v>1449</v>
      </c>
      <c r="CS26">
        <v>38</v>
      </c>
      <c r="CT26">
        <v>-941</v>
      </c>
      <c r="CU26">
        <v>1346</v>
      </c>
      <c r="CV26">
        <v>0</v>
      </c>
      <c r="CW26">
        <v>4</v>
      </c>
      <c r="CY26">
        <f t="shared" si="0"/>
        <v>-11.94</v>
      </c>
      <c r="CZ26">
        <f t="shared" si="1"/>
        <v>844.36</v>
      </c>
    </row>
    <row r="27" spans="2:104" x14ac:dyDescent="0.25">
      <c r="B27">
        <v>3467</v>
      </c>
      <c r="C27">
        <v>822</v>
      </c>
      <c r="D27">
        <v>-4580</v>
      </c>
      <c r="E27">
        <v>859</v>
      </c>
      <c r="F27">
        <v>-34</v>
      </c>
      <c r="G27">
        <v>11</v>
      </c>
      <c r="H27">
        <v>2078</v>
      </c>
      <c r="I27">
        <v>18</v>
      </c>
      <c r="J27">
        <v>-222</v>
      </c>
      <c r="K27">
        <v>-3249</v>
      </c>
      <c r="L27">
        <v>402</v>
      </c>
      <c r="M27">
        <v>17</v>
      </c>
      <c r="N27">
        <v>-1133</v>
      </c>
      <c r="O27">
        <v>-523</v>
      </c>
      <c r="P27">
        <v>-118</v>
      </c>
      <c r="Q27">
        <v>-33</v>
      </c>
      <c r="R27">
        <v>-2</v>
      </c>
      <c r="S27">
        <v>0</v>
      </c>
      <c r="T27">
        <v>70</v>
      </c>
      <c r="U27">
        <v>1767</v>
      </c>
      <c r="V27">
        <v>2229</v>
      </c>
      <c r="W27">
        <v>-197</v>
      </c>
      <c r="X27">
        <v>-174</v>
      </c>
      <c r="Y27">
        <v>270</v>
      </c>
      <c r="Z27">
        <v>0</v>
      </c>
      <c r="AA27">
        <v>-1346</v>
      </c>
      <c r="AB27">
        <v>-2984</v>
      </c>
      <c r="AC27">
        <v>-2</v>
      </c>
      <c r="AD27">
        <v>69</v>
      </c>
      <c r="AE27">
        <v>1740</v>
      </c>
      <c r="AF27">
        <v>-3694</v>
      </c>
      <c r="AG27">
        <v>0</v>
      </c>
      <c r="AH27">
        <v>-904</v>
      </c>
      <c r="AI27">
        <v>29</v>
      </c>
      <c r="AJ27">
        <v>4</v>
      </c>
      <c r="AK27">
        <v>-19</v>
      </c>
      <c r="AL27">
        <v>-838</v>
      </c>
      <c r="AM27">
        <v>-343</v>
      </c>
      <c r="AN27">
        <v>549</v>
      </c>
      <c r="AO27">
        <v>92</v>
      </c>
      <c r="AP27">
        <v>-1625</v>
      </c>
      <c r="AQ27">
        <v>17</v>
      </c>
      <c r="AR27">
        <v>119</v>
      </c>
      <c r="AS27">
        <v>-375</v>
      </c>
      <c r="AT27">
        <v>0</v>
      </c>
      <c r="AU27">
        <v>2124</v>
      </c>
      <c r="AV27">
        <v>-1637</v>
      </c>
      <c r="AW27">
        <v>1120</v>
      </c>
      <c r="AX27">
        <v>-474</v>
      </c>
      <c r="AY27">
        <v>-3773</v>
      </c>
      <c r="AZ27">
        <v>0</v>
      </c>
      <c r="BA27">
        <v>4244</v>
      </c>
      <c r="BB27">
        <v>0</v>
      </c>
      <c r="BC27">
        <v>-1920</v>
      </c>
      <c r="BD27">
        <v>-274</v>
      </c>
      <c r="BE27">
        <v>113</v>
      </c>
      <c r="BF27">
        <v>1</v>
      </c>
      <c r="BG27">
        <v>-3507</v>
      </c>
      <c r="BH27">
        <v>-4</v>
      </c>
      <c r="BI27">
        <v>-2517</v>
      </c>
      <c r="BJ27">
        <v>-1035</v>
      </c>
      <c r="BK27">
        <v>2414</v>
      </c>
      <c r="BL27">
        <v>-3088</v>
      </c>
      <c r="BM27">
        <v>-3972</v>
      </c>
      <c r="BN27">
        <v>-261</v>
      </c>
      <c r="BO27">
        <v>-137</v>
      </c>
      <c r="BP27">
        <v>13</v>
      </c>
      <c r="BQ27">
        <v>1277</v>
      </c>
      <c r="BR27">
        <v>-3703</v>
      </c>
      <c r="BS27">
        <v>-752</v>
      </c>
      <c r="BT27">
        <v>-1030</v>
      </c>
      <c r="BU27">
        <v>-944</v>
      </c>
      <c r="BV27">
        <v>-117</v>
      </c>
      <c r="BW27">
        <v>358</v>
      </c>
      <c r="BX27">
        <v>-2518</v>
      </c>
      <c r="BY27">
        <v>-496</v>
      </c>
      <c r="BZ27">
        <v>-1</v>
      </c>
      <c r="CA27">
        <v>17</v>
      </c>
      <c r="CB27">
        <v>2145</v>
      </c>
      <c r="CC27">
        <v>-3181</v>
      </c>
      <c r="CD27">
        <v>-861</v>
      </c>
      <c r="CE27">
        <v>-1</v>
      </c>
      <c r="CF27">
        <v>1083</v>
      </c>
      <c r="CG27">
        <v>-84</v>
      </c>
      <c r="CH27">
        <v>769</v>
      </c>
      <c r="CI27">
        <v>3061</v>
      </c>
      <c r="CJ27">
        <v>38</v>
      </c>
      <c r="CK27">
        <v>-1241</v>
      </c>
      <c r="CL27">
        <v>-2136</v>
      </c>
      <c r="CM27">
        <v>1704</v>
      </c>
      <c r="CN27">
        <v>1741</v>
      </c>
      <c r="CO27">
        <v>-941</v>
      </c>
      <c r="CP27">
        <v>-4</v>
      </c>
      <c r="CQ27">
        <v>651</v>
      </c>
      <c r="CR27">
        <v>-178</v>
      </c>
      <c r="CS27">
        <v>483</v>
      </c>
      <c r="CT27">
        <v>-397</v>
      </c>
      <c r="CU27">
        <v>-1265</v>
      </c>
      <c r="CV27">
        <v>3084</v>
      </c>
      <c r="CW27">
        <v>795</v>
      </c>
      <c r="CY27">
        <f t="shared" si="0"/>
        <v>-229.8</v>
      </c>
      <c r="CZ27">
        <f t="shared" si="1"/>
        <v>1067.08</v>
      </c>
    </row>
    <row r="28" spans="2:104" x14ac:dyDescent="0.25">
      <c r="B28">
        <v>3241</v>
      </c>
      <c r="C28">
        <v>0</v>
      </c>
      <c r="D28">
        <v>87</v>
      </c>
      <c r="E28">
        <v>5</v>
      </c>
      <c r="F28">
        <v>0</v>
      </c>
      <c r="G28">
        <v>1678</v>
      </c>
      <c r="H28">
        <v>30</v>
      </c>
      <c r="I28">
        <v>-1</v>
      </c>
      <c r="J28">
        <v>242</v>
      </c>
      <c r="K28">
        <v>789</v>
      </c>
      <c r="L28">
        <v>-99</v>
      </c>
      <c r="M28">
        <v>-329</v>
      </c>
      <c r="N28">
        <v>-3004</v>
      </c>
      <c r="O28">
        <v>-2925</v>
      </c>
      <c r="P28">
        <v>-416</v>
      </c>
      <c r="Q28">
        <v>-56</v>
      </c>
      <c r="R28">
        <v>-24</v>
      </c>
      <c r="S28">
        <v>0</v>
      </c>
      <c r="T28">
        <v>1700</v>
      </c>
      <c r="U28">
        <v>-56</v>
      </c>
      <c r="V28">
        <v>0</v>
      </c>
      <c r="W28">
        <v>1467</v>
      </c>
      <c r="X28">
        <v>-224</v>
      </c>
      <c r="Y28">
        <v>224</v>
      </c>
      <c r="Z28">
        <v>-343</v>
      </c>
      <c r="AA28">
        <v>2842</v>
      </c>
      <c r="AB28">
        <v>0</v>
      </c>
      <c r="AC28">
        <v>0</v>
      </c>
      <c r="AD28">
        <v>2858</v>
      </c>
      <c r="AE28">
        <v>1</v>
      </c>
      <c r="AF28">
        <v>0</v>
      </c>
      <c r="AG28">
        <v>1855</v>
      </c>
      <c r="AH28">
        <v>-2337</v>
      </c>
      <c r="AI28">
        <v>0</v>
      </c>
      <c r="AJ28">
        <v>11</v>
      </c>
      <c r="AK28">
        <v>-360</v>
      </c>
      <c r="AL28">
        <v>915</v>
      </c>
      <c r="AM28">
        <v>1</v>
      </c>
      <c r="AN28">
        <v>918</v>
      </c>
      <c r="AO28">
        <v>-684</v>
      </c>
      <c r="AP28">
        <v>-88</v>
      </c>
      <c r="AQ28">
        <v>1039</v>
      </c>
      <c r="AR28">
        <v>7</v>
      </c>
      <c r="AS28">
        <v>-1088</v>
      </c>
      <c r="AT28">
        <v>1380</v>
      </c>
      <c r="AU28">
        <v>3715</v>
      </c>
      <c r="AV28">
        <v>536</v>
      </c>
      <c r="AW28">
        <v>312</v>
      </c>
      <c r="AX28">
        <v>739</v>
      </c>
      <c r="AY28">
        <v>-171</v>
      </c>
      <c r="AZ28">
        <v>-2317</v>
      </c>
      <c r="BA28">
        <v>34</v>
      </c>
      <c r="BB28">
        <v>405</v>
      </c>
      <c r="BC28">
        <v>2642</v>
      </c>
      <c r="BD28">
        <v>5</v>
      </c>
      <c r="BE28">
        <v>-338</v>
      </c>
      <c r="BF28">
        <v>1502</v>
      </c>
      <c r="BG28">
        <v>0</v>
      </c>
      <c r="BH28">
        <v>-56</v>
      </c>
      <c r="BI28">
        <v>16</v>
      </c>
      <c r="BJ28">
        <v>-12</v>
      </c>
      <c r="BK28">
        <v>187</v>
      </c>
      <c r="BL28">
        <v>999</v>
      </c>
      <c r="BM28">
        <v>-2</v>
      </c>
      <c r="BN28">
        <v>-26</v>
      </c>
      <c r="BO28">
        <v>-2272</v>
      </c>
      <c r="BP28">
        <v>-761</v>
      </c>
      <c r="BQ28">
        <v>-1450</v>
      </c>
      <c r="BR28">
        <v>0</v>
      </c>
      <c r="BS28">
        <v>217</v>
      </c>
      <c r="BT28">
        <v>-2353</v>
      </c>
      <c r="BU28">
        <v>4435</v>
      </c>
      <c r="BV28">
        <v>-8</v>
      </c>
      <c r="BW28">
        <v>-108</v>
      </c>
      <c r="BX28">
        <v>927</v>
      </c>
      <c r="BY28">
        <v>233</v>
      </c>
      <c r="BZ28">
        <v>4049</v>
      </c>
      <c r="CA28">
        <v>276</v>
      </c>
      <c r="CB28">
        <v>524</v>
      </c>
      <c r="CC28">
        <v>-45</v>
      </c>
      <c r="CD28">
        <v>2869</v>
      </c>
      <c r="CE28">
        <v>11</v>
      </c>
      <c r="CF28">
        <v>689</v>
      </c>
      <c r="CG28">
        <v>-26</v>
      </c>
      <c r="CH28">
        <v>-194</v>
      </c>
      <c r="CI28">
        <v>-29</v>
      </c>
      <c r="CJ28">
        <v>0</v>
      </c>
      <c r="CK28">
        <v>-640</v>
      </c>
      <c r="CL28">
        <v>-22</v>
      </c>
      <c r="CM28">
        <v>-1730</v>
      </c>
      <c r="CN28">
        <v>3142</v>
      </c>
      <c r="CO28">
        <v>-536</v>
      </c>
      <c r="CP28">
        <v>-3189</v>
      </c>
      <c r="CQ28">
        <v>-1480</v>
      </c>
      <c r="CR28">
        <v>-378</v>
      </c>
      <c r="CS28">
        <v>-1</v>
      </c>
      <c r="CT28">
        <v>-1952</v>
      </c>
      <c r="CU28">
        <v>-491</v>
      </c>
      <c r="CV28">
        <v>1253</v>
      </c>
      <c r="CW28">
        <v>582</v>
      </c>
      <c r="CY28">
        <f t="shared" si="0"/>
        <v>189.68</v>
      </c>
      <c r="CZ28">
        <f t="shared" si="1"/>
        <v>842.1</v>
      </c>
    </row>
    <row r="29" spans="2:104" x14ac:dyDescent="0.25">
      <c r="B29">
        <v>802</v>
      </c>
      <c r="C29">
        <v>534</v>
      </c>
      <c r="D29">
        <v>465</v>
      </c>
      <c r="E29">
        <v>357</v>
      </c>
      <c r="F29">
        <v>1639</v>
      </c>
      <c r="G29">
        <v>-2876</v>
      </c>
      <c r="H29">
        <v>-43</v>
      </c>
      <c r="I29">
        <v>669</v>
      </c>
      <c r="J29">
        <v>1707</v>
      </c>
      <c r="K29">
        <v>1661</v>
      </c>
      <c r="L29">
        <v>3</v>
      </c>
      <c r="M29">
        <v>1668</v>
      </c>
      <c r="N29">
        <v>-971</v>
      </c>
      <c r="O29">
        <v>-329</v>
      </c>
      <c r="P29">
        <v>2561</v>
      </c>
      <c r="Q29">
        <v>-202</v>
      </c>
      <c r="R29">
        <v>-267</v>
      </c>
      <c r="S29">
        <v>1113</v>
      </c>
      <c r="T29">
        <v>-3690</v>
      </c>
      <c r="U29">
        <v>616</v>
      </c>
      <c r="V29">
        <v>25</v>
      </c>
      <c r="W29">
        <v>-1043</v>
      </c>
      <c r="X29">
        <v>0</v>
      </c>
      <c r="Y29">
        <v>-1404</v>
      </c>
      <c r="Z29">
        <v>400</v>
      </c>
      <c r="AA29">
        <v>736</v>
      </c>
      <c r="AB29">
        <v>-3046</v>
      </c>
      <c r="AC29">
        <v>3372</v>
      </c>
      <c r="AD29">
        <v>-2170</v>
      </c>
      <c r="AE29">
        <v>208</v>
      </c>
      <c r="AF29">
        <v>-70</v>
      </c>
      <c r="AG29">
        <v>-8</v>
      </c>
      <c r="AH29">
        <v>-3986</v>
      </c>
      <c r="AI29">
        <v>-570</v>
      </c>
      <c r="AJ29">
        <v>-923</v>
      </c>
      <c r="AK29">
        <v>-34</v>
      </c>
      <c r="AL29">
        <v>211</v>
      </c>
      <c r="AM29">
        <v>-208</v>
      </c>
      <c r="AN29">
        <v>685</v>
      </c>
      <c r="AO29">
        <v>-1171</v>
      </c>
      <c r="AP29">
        <v>-987</v>
      </c>
      <c r="AQ29">
        <v>-8</v>
      </c>
      <c r="AR29">
        <v>1013</v>
      </c>
      <c r="AS29">
        <v>167</v>
      </c>
      <c r="AT29">
        <v>33</v>
      </c>
      <c r="AU29">
        <v>583</v>
      </c>
      <c r="AV29">
        <v>153</v>
      </c>
      <c r="AW29">
        <v>2911</v>
      </c>
      <c r="AX29">
        <v>1438</v>
      </c>
      <c r="AY29">
        <v>-944</v>
      </c>
      <c r="AZ29">
        <v>-4</v>
      </c>
      <c r="BA29">
        <v>4234</v>
      </c>
      <c r="BB29">
        <v>-529</v>
      </c>
      <c r="BC29">
        <v>1</v>
      </c>
      <c r="BD29">
        <v>-8</v>
      </c>
      <c r="BE29">
        <v>-1565</v>
      </c>
      <c r="BF29">
        <v>3597</v>
      </c>
      <c r="BG29">
        <v>34</v>
      </c>
      <c r="BH29">
        <v>-95</v>
      </c>
      <c r="BI29">
        <v>12</v>
      </c>
      <c r="BJ29">
        <v>89</v>
      </c>
      <c r="BK29">
        <v>1384</v>
      </c>
      <c r="BL29">
        <v>-27</v>
      </c>
      <c r="BM29">
        <v>1670</v>
      </c>
      <c r="BN29">
        <v>-188</v>
      </c>
      <c r="BO29">
        <v>247</v>
      </c>
      <c r="BP29">
        <v>819</v>
      </c>
      <c r="BQ29">
        <v>-592</v>
      </c>
      <c r="BR29">
        <v>-15</v>
      </c>
      <c r="BS29">
        <v>2900</v>
      </c>
      <c r="BT29">
        <v>1134</v>
      </c>
      <c r="BU29">
        <v>-3</v>
      </c>
      <c r="BV29">
        <v>-129</v>
      </c>
      <c r="BW29">
        <v>0</v>
      </c>
      <c r="BX29">
        <v>2619</v>
      </c>
      <c r="BY29">
        <v>-4332</v>
      </c>
      <c r="BZ29">
        <v>2226</v>
      </c>
      <c r="CA29">
        <v>0</v>
      </c>
      <c r="CB29">
        <v>1079</v>
      </c>
      <c r="CC29">
        <v>4</v>
      </c>
      <c r="CD29">
        <v>-2063</v>
      </c>
      <c r="CE29">
        <v>2533</v>
      </c>
      <c r="CF29">
        <v>-34</v>
      </c>
      <c r="CG29">
        <v>-1011</v>
      </c>
      <c r="CH29">
        <v>-1758</v>
      </c>
      <c r="CI29">
        <v>-48</v>
      </c>
      <c r="CJ29">
        <v>-2695</v>
      </c>
      <c r="CK29">
        <v>18</v>
      </c>
      <c r="CL29">
        <v>-2477</v>
      </c>
      <c r="CM29">
        <v>-283</v>
      </c>
      <c r="CN29">
        <v>418</v>
      </c>
      <c r="CO29">
        <v>-3924</v>
      </c>
      <c r="CP29">
        <v>0</v>
      </c>
      <c r="CQ29">
        <v>-20</v>
      </c>
      <c r="CR29">
        <v>-230</v>
      </c>
      <c r="CS29">
        <v>-771</v>
      </c>
      <c r="CT29">
        <v>2499</v>
      </c>
      <c r="CU29">
        <v>1</v>
      </c>
      <c r="CV29">
        <v>-38</v>
      </c>
      <c r="CW29">
        <v>0</v>
      </c>
      <c r="CY29">
        <f t="shared" si="0"/>
        <v>54.59</v>
      </c>
      <c r="CZ29">
        <f t="shared" si="1"/>
        <v>1010.37</v>
      </c>
    </row>
    <row r="30" spans="2:104" x14ac:dyDescent="0.25">
      <c r="B30">
        <v>2398</v>
      </c>
      <c r="C30">
        <v>3085</v>
      </c>
      <c r="D30">
        <v>-1831</v>
      </c>
      <c r="E30">
        <v>943</v>
      </c>
      <c r="F30">
        <v>-4</v>
      </c>
      <c r="G30">
        <v>1197</v>
      </c>
      <c r="H30">
        <v>651</v>
      </c>
      <c r="I30">
        <v>-1194</v>
      </c>
      <c r="J30">
        <v>-45</v>
      </c>
      <c r="K30">
        <v>-2251</v>
      </c>
      <c r="L30">
        <v>-2310</v>
      </c>
      <c r="M30">
        <v>-2738</v>
      </c>
      <c r="N30">
        <v>413</v>
      </c>
      <c r="O30">
        <v>226</v>
      </c>
      <c r="P30">
        <v>-1231</v>
      </c>
      <c r="Q30">
        <v>6</v>
      </c>
      <c r="R30">
        <v>4322</v>
      </c>
      <c r="S30">
        <v>-936</v>
      </c>
      <c r="T30">
        <v>809</v>
      </c>
      <c r="U30">
        <v>-2318</v>
      </c>
      <c r="V30">
        <v>68</v>
      </c>
      <c r="W30">
        <v>2442</v>
      </c>
      <c r="X30">
        <v>-1909</v>
      </c>
      <c r="Y30">
        <v>55</v>
      </c>
      <c r="Z30">
        <v>801</v>
      </c>
      <c r="AA30">
        <v>-192</v>
      </c>
      <c r="AB30">
        <v>2473</v>
      </c>
      <c r="AC30">
        <v>3259</v>
      </c>
      <c r="AD30">
        <v>-2908</v>
      </c>
      <c r="AE30">
        <v>16</v>
      </c>
      <c r="AF30">
        <v>0</v>
      </c>
      <c r="AG30">
        <v>-2174</v>
      </c>
      <c r="AH30">
        <v>-29</v>
      </c>
      <c r="AI30">
        <v>37</v>
      </c>
      <c r="AJ30">
        <v>385</v>
      </c>
      <c r="AK30">
        <v>-71</v>
      </c>
      <c r="AL30">
        <v>1037</v>
      </c>
      <c r="AM30">
        <v>4561</v>
      </c>
      <c r="AN30">
        <v>70</v>
      </c>
      <c r="AO30">
        <v>-2466</v>
      </c>
      <c r="AP30">
        <v>-17</v>
      </c>
      <c r="AQ30">
        <v>393</v>
      </c>
      <c r="AR30">
        <v>-1019</v>
      </c>
      <c r="AS30">
        <v>-331</v>
      </c>
      <c r="AT30">
        <v>438</v>
      </c>
      <c r="AU30">
        <v>1785</v>
      </c>
      <c r="AV30">
        <v>-4095</v>
      </c>
      <c r="AW30">
        <v>13</v>
      </c>
      <c r="AX30">
        <v>-3504</v>
      </c>
      <c r="AY30">
        <v>0</v>
      </c>
      <c r="AZ30">
        <v>4</v>
      </c>
      <c r="BA30">
        <v>-4232</v>
      </c>
      <c r="BB30">
        <v>27</v>
      </c>
      <c r="BC30">
        <v>-1139</v>
      </c>
      <c r="BD30">
        <v>0</v>
      </c>
      <c r="BE30">
        <v>13</v>
      </c>
      <c r="BF30">
        <v>-1386</v>
      </c>
      <c r="BG30">
        <v>2230</v>
      </c>
      <c r="BH30">
        <v>-121</v>
      </c>
      <c r="BI30">
        <v>15</v>
      </c>
      <c r="BJ30">
        <v>-1377</v>
      </c>
      <c r="BK30">
        <v>-4582</v>
      </c>
      <c r="BL30">
        <v>187</v>
      </c>
      <c r="BM30">
        <v>51</v>
      </c>
      <c r="BN30">
        <v>-1105</v>
      </c>
      <c r="BO30">
        <v>-4019</v>
      </c>
      <c r="BP30">
        <v>0</v>
      </c>
      <c r="BQ30">
        <v>2392</v>
      </c>
      <c r="BR30">
        <v>2310</v>
      </c>
      <c r="BS30">
        <v>-204</v>
      </c>
      <c r="BT30">
        <v>600</v>
      </c>
      <c r="BU30">
        <v>0</v>
      </c>
      <c r="BV30">
        <v>-485</v>
      </c>
      <c r="BW30">
        <v>-12</v>
      </c>
      <c r="BX30">
        <v>2</v>
      </c>
      <c r="BY30">
        <v>4114</v>
      </c>
      <c r="BZ30">
        <v>-4009</v>
      </c>
      <c r="CA30">
        <v>-69</v>
      </c>
      <c r="CB30">
        <v>2721</v>
      </c>
      <c r="CC30">
        <v>-26</v>
      </c>
      <c r="CD30">
        <v>2199</v>
      </c>
      <c r="CE30">
        <v>4586</v>
      </c>
      <c r="CF30">
        <v>406</v>
      </c>
      <c r="CG30">
        <v>351</v>
      </c>
      <c r="CH30">
        <v>-4361</v>
      </c>
      <c r="CI30">
        <v>2596</v>
      </c>
      <c r="CJ30">
        <v>11</v>
      </c>
      <c r="CK30">
        <v>1774</v>
      </c>
      <c r="CL30">
        <v>-170</v>
      </c>
      <c r="CM30">
        <v>-2263</v>
      </c>
      <c r="CN30">
        <v>10</v>
      </c>
      <c r="CO30">
        <v>32</v>
      </c>
      <c r="CP30">
        <v>104</v>
      </c>
      <c r="CQ30">
        <v>-1150</v>
      </c>
      <c r="CR30">
        <v>-109</v>
      </c>
      <c r="CS30">
        <v>-1519</v>
      </c>
      <c r="CT30">
        <v>-2728</v>
      </c>
      <c r="CU30">
        <v>98</v>
      </c>
      <c r="CV30">
        <v>-64</v>
      </c>
      <c r="CW30">
        <v>33</v>
      </c>
      <c r="CY30">
        <f t="shared" si="0"/>
        <v>-99.54</v>
      </c>
      <c r="CZ30">
        <f t="shared" si="1"/>
        <v>1274.52</v>
      </c>
    </row>
    <row r="31" spans="2:104" x14ac:dyDescent="0.25">
      <c r="B31">
        <v>3600</v>
      </c>
      <c r="C31">
        <v>-917</v>
      </c>
      <c r="D31">
        <v>-24</v>
      </c>
      <c r="E31">
        <v>-3</v>
      </c>
      <c r="F31">
        <v>1113</v>
      </c>
      <c r="G31">
        <v>-3103</v>
      </c>
      <c r="H31">
        <v>588</v>
      </c>
      <c r="I31">
        <v>628</v>
      </c>
      <c r="J31">
        <v>1572</v>
      </c>
      <c r="K31">
        <v>15</v>
      </c>
      <c r="L31">
        <v>2128</v>
      </c>
      <c r="M31">
        <v>-866</v>
      </c>
      <c r="N31">
        <v>1143</v>
      </c>
      <c r="O31">
        <v>-1</v>
      </c>
      <c r="P31">
        <v>-3654</v>
      </c>
      <c r="Q31">
        <v>-3811</v>
      </c>
      <c r="R31">
        <v>-441</v>
      </c>
      <c r="S31">
        <v>98</v>
      </c>
      <c r="T31">
        <v>0</v>
      </c>
      <c r="U31">
        <v>-116</v>
      </c>
      <c r="V31">
        <v>0</v>
      </c>
      <c r="W31">
        <v>-2805</v>
      </c>
      <c r="X31">
        <v>-2286</v>
      </c>
      <c r="Y31">
        <v>-346</v>
      </c>
      <c r="Z31">
        <v>1726</v>
      </c>
      <c r="AA31">
        <v>698</v>
      </c>
      <c r="AB31">
        <v>-18</v>
      </c>
      <c r="AC31">
        <v>409</v>
      </c>
      <c r="AD31">
        <v>0</v>
      </c>
      <c r="AE31">
        <v>-15</v>
      </c>
      <c r="AF31">
        <v>0</v>
      </c>
      <c r="AG31">
        <v>-1</v>
      </c>
      <c r="AH31">
        <v>-1375</v>
      </c>
      <c r="AI31">
        <v>156</v>
      </c>
      <c r="AJ31">
        <v>-4148</v>
      </c>
      <c r="AK31">
        <v>7</v>
      </c>
      <c r="AL31">
        <v>304</v>
      </c>
      <c r="AM31">
        <v>17</v>
      </c>
      <c r="AN31">
        <v>-1</v>
      </c>
      <c r="AO31">
        <v>6155</v>
      </c>
      <c r="AP31">
        <v>-3962</v>
      </c>
      <c r="AQ31">
        <v>3250</v>
      </c>
      <c r="AR31">
        <v>-3613</v>
      </c>
      <c r="AS31">
        <v>3597</v>
      </c>
      <c r="AT31">
        <v>-2685</v>
      </c>
      <c r="AU31">
        <v>9</v>
      </c>
      <c r="AV31">
        <v>-461</v>
      </c>
      <c r="AW31">
        <v>0</v>
      </c>
      <c r="AX31">
        <v>377</v>
      </c>
      <c r="AY31">
        <v>1279</v>
      </c>
      <c r="AZ31">
        <v>6</v>
      </c>
      <c r="BA31">
        <v>1</v>
      </c>
      <c r="BB31">
        <v>2389</v>
      </c>
      <c r="BC31">
        <v>67</v>
      </c>
      <c r="BD31">
        <v>87</v>
      </c>
      <c r="BE31">
        <v>14</v>
      </c>
      <c r="BF31">
        <v>0</v>
      </c>
      <c r="BG31">
        <v>-1941</v>
      </c>
      <c r="BH31">
        <v>1187</v>
      </c>
      <c r="BI31">
        <v>-122</v>
      </c>
      <c r="BJ31">
        <v>-216</v>
      </c>
      <c r="BK31">
        <v>-100</v>
      </c>
      <c r="BL31">
        <v>1844</v>
      </c>
      <c r="BM31">
        <v>-3174</v>
      </c>
      <c r="BN31">
        <v>-21</v>
      </c>
      <c r="BO31">
        <v>-23</v>
      </c>
      <c r="BP31">
        <v>3451</v>
      </c>
      <c r="BQ31">
        <v>-1685</v>
      </c>
      <c r="BR31">
        <v>-35</v>
      </c>
      <c r="BS31">
        <v>-491</v>
      </c>
      <c r="BT31">
        <v>2457</v>
      </c>
      <c r="BU31">
        <v>0</v>
      </c>
      <c r="BV31">
        <v>3531</v>
      </c>
      <c r="BW31">
        <v>2220</v>
      </c>
      <c r="BX31">
        <v>-1615</v>
      </c>
      <c r="BY31">
        <v>50</v>
      </c>
      <c r="BZ31">
        <v>-2719</v>
      </c>
      <c r="CA31">
        <v>2869</v>
      </c>
      <c r="CB31">
        <v>-1140</v>
      </c>
      <c r="CC31">
        <v>-17</v>
      </c>
      <c r="CD31">
        <v>4422</v>
      </c>
      <c r="CE31">
        <v>473</v>
      </c>
      <c r="CF31">
        <v>4313</v>
      </c>
      <c r="CG31">
        <v>-1529</v>
      </c>
      <c r="CH31">
        <v>2788</v>
      </c>
      <c r="CI31">
        <v>3834</v>
      </c>
      <c r="CJ31">
        <v>801</v>
      </c>
      <c r="CK31">
        <v>-8</v>
      </c>
      <c r="CL31">
        <v>0</v>
      </c>
      <c r="CM31">
        <v>824</v>
      </c>
      <c r="CN31">
        <v>-107</v>
      </c>
      <c r="CO31">
        <v>55</v>
      </c>
      <c r="CP31">
        <v>1234</v>
      </c>
      <c r="CQ31">
        <v>-972</v>
      </c>
      <c r="CR31">
        <v>207</v>
      </c>
      <c r="CS31">
        <v>6</v>
      </c>
      <c r="CT31">
        <v>967</v>
      </c>
      <c r="CU31">
        <v>-100</v>
      </c>
      <c r="CV31">
        <v>0</v>
      </c>
      <c r="CW31">
        <v>3663</v>
      </c>
      <c r="CY31">
        <f t="shared" si="0"/>
        <v>219.62</v>
      </c>
      <c r="CZ31">
        <f t="shared" si="1"/>
        <v>1232.96</v>
      </c>
    </row>
    <row r="32" spans="2:104" x14ac:dyDescent="0.25">
      <c r="B32">
        <v>684</v>
      </c>
      <c r="C32">
        <v>-83</v>
      </c>
      <c r="D32">
        <v>-310</v>
      </c>
      <c r="E32">
        <v>197</v>
      </c>
      <c r="F32">
        <v>-586</v>
      </c>
      <c r="G32">
        <v>1205</v>
      </c>
      <c r="H32">
        <v>-203</v>
      </c>
      <c r="I32">
        <v>4014</v>
      </c>
      <c r="J32">
        <v>-3400</v>
      </c>
      <c r="K32">
        <v>3095</v>
      </c>
      <c r="L32">
        <v>-190</v>
      </c>
      <c r="M32">
        <v>-466</v>
      </c>
      <c r="N32">
        <v>3301</v>
      </c>
      <c r="O32">
        <v>-1040</v>
      </c>
      <c r="P32">
        <v>1514</v>
      </c>
      <c r="Q32">
        <v>3519</v>
      </c>
      <c r="R32">
        <v>-1752</v>
      </c>
      <c r="S32">
        <v>50</v>
      </c>
      <c r="T32">
        <v>0</v>
      </c>
      <c r="U32">
        <v>-393</v>
      </c>
      <c r="V32">
        <v>-1044</v>
      </c>
      <c r="W32">
        <v>-57</v>
      </c>
      <c r="X32">
        <v>-486</v>
      </c>
      <c r="Y32">
        <v>-824</v>
      </c>
      <c r="Z32">
        <v>-1295</v>
      </c>
      <c r="AA32">
        <v>665</v>
      </c>
      <c r="AB32">
        <v>-29</v>
      </c>
      <c r="AC32">
        <v>-1189</v>
      </c>
      <c r="AD32">
        <v>1932</v>
      </c>
      <c r="AE32">
        <v>-16</v>
      </c>
      <c r="AF32">
        <v>-1</v>
      </c>
      <c r="AG32">
        <v>-69</v>
      </c>
      <c r="AH32">
        <v>-3995</v>
      </c>
      <c r="AI32">
        <v>2596</v>
      </c>
      <c r="AJ32">
        <v>94</v>
      </c>
      <c r="AK32">
        <v>-146</v>
      </c>
      <c r="AL32">
        <v>-2087</v>
      </c>
      <c r="AM32">
        <v>3909</v>
      </c>
      <c r="AN32">
        <v>0</v>
      </c>
      <c r="AO32">
        <v>-1127</v>
      </c>
      <c r="AP32">
        <v>-1639</v>
      </c>
      <c r="AQ32">
        <v>-6</v>
      </c>
      <c r="AR32">
        <v>-1450</v>
      </c>
      <c r="AS32">
        <v>948</v>
      </c>
      <c r="AT32">
        <v>-2461</v>
      </c>
      <c r="AU32">
        <v>-1324</v>
      </c>
      <c r="AV32">
        <v>1022</v>
      </c>
      <c r="AW32">
        <v>2</v>
      </c>
      <c r="AX32">
        <v>3088</v>
      </c>
      <c r="AY32">
        <v>-1021</v>
      </c>
      <c r="AZ32">
        <v>830</v>
      </c>
      <c r="BA32">
        <v>309</v>
      </c>
      <c r="BB32">
        <v>4255</v>
      </c>
      <c r="BC32">
        <v>-639</v>
      </c>
      <c r="BD32">
        <v>898</v>
      </c>
      <c r="BE32">
        <v>423</v>
      </c>
      <c r="BF32">
        <v>-2517</v>
      </c>
      <c r="BG32">
        <v>3814</v>
      </c>
      <c r="BH32">
        <v>-488</v>
      </c>
      <c r="BI32">
        <v>-13</v>
      </c>
      <c r="BJ32">
        <v>3061</v>
      </c>
      <c r="BK32">
        <v>21</v>
      </c>
      <c r="BL32">
        <v>-2015</v>
      </c>
      <c r="BM32">
        <v>-1705</v>
      </c>
      <c r="BN32">
        <v>764</v>
      </c>
      <c r="BO32">
        <v>560</v>
      </c>
      <c r="BP32">
        <v>-4031</v>
      </c>
      <c r="BQ32">
        <v>-1513</v>
      </c>
      <c r="BR32">
        <v>-1659</v>
      </c>
      <c r="BS32">
        <v>1308</v>
      </c>
      <c r="BT32">
        <v>952</v>
      </c>
      <c r="BU32">
        <v>-2271</v>
      </c>
      <c r="BV32">
        <v>58</v>
      </c>
      <c r="BW32">
        <v>-858</v>
      </c>
      <c r="BX32">
        <v>-1163</v>
      </c>
      <c r="BY32">
        <v>-4648</v>
      </c>
      <c r="BZ32">
        <v>-2439</v>
      </c>
      <c r="CA32">
        <v>-4</v>
      </c>
      <c r="CB32">
        <v>-539</v>
      </c>
      <c r="CC32">
        <v>3081</v>
      </c>
      <c r="CD32">
        <v>-1825</v>
      </c>
      <c r="CE32">
        <v>2422</v>
      </c>
      <c r="CF32">
        <v>-161</v>
      </c>
      <c r="CG32">
        <v>70</v>
      </c>
      <c r="CH32">
        <v>-482</v>
      </c>
      <c r="CI32">
        <v>703</v>
      </c>
      <c r="CJ32">
        <v>-2</v>
      </c>
      <c r="CK32">
        <v>-450</v>
      </c>
      <c r="CL32">
        <v>-239</v>
      </c>
      <c r="CM32">
        <v>2076</v>
      </c>
      <c r="CN32">
        <v>-1546</v>
      </c>
      <c r="CO32">
        <v>845</v>
      </c>
      <c r="CP32">
        <v>-3270</v>
      </c>
      <c r="CQ32">
        <v>424</v>
      </c>
      <c r="CR32">
        <v>2077</v>
      </c>
      <c r="CS32">
        <v>138</v>
      </c>
      <c r="CT32">
        <v>1830</v>
      </c>
      <c r="CU32">
        <v>-2179</v>
      </c>
      <c r="CV32">
        <v>-286</v>
      </c>
      <c r="CW32">
        <v>-1423</v>
      </c>
      <c r="CY32">
        <f t="shared" si="0"/>
        <v>-43</v>
      </c>
      <c r="CZ32">
        <f t="shared" si="1"/>
        <v>1298.08</v>
      </c>
    </row>
    <row r="33" spans="2:104" x14ac:dyDescent="0.25">
      <c r="B33">
        <v>0</v>
      </c>
      <c r="C33">
        <v>-97</v>
      </c>
      <c r="D33">
        <v>4243</v>
      </c>
      <c r="E33">
        <v>-74</v>
      </c>
      <c r="F33">
        <v>-1</v>
      </c>
      <c r="G33">
        <v>2528</v>
      </c>
      <c r="H33">
        <v>-1677</v>
      </c>
      <c r="I33">
        <v>586</v>
      </c>
      <c r="J33">
        <v>342</v>
      </c>
      <c r="K33">
        <v>-3487</v>
      </c>
      <c r="L33">
        <v>-6</v>
      </c>
      <c r="M33">
        <v>-172</v>
      </c>
      <c r="N33">
        <v>66</v>
      </c>
      <c r="O33">
        <v>41</v>
      </c>
      <c r="P33">
        <v>30</v>
      </c>
      <c r="Q33">
        <v>-19</v>
      </c>
      <c r="R33">
        <v>1092</v>
      </c>
      <c r="S33">
        <v>-2</v>
      </c>
      <c r="T33">
        <v>-2</v>
      </c>
      <c r="U33">
        <v>-18</v>
      </c>
      <c r="V33">
        <v>0</v>
      </c>
      <c r="W33">
        <v>-1</v>
      </c>
      <c r="X33">
        <v>3746</v>
      </c>
      <c r="Y33">
        <v>30</v>
      </c>
      <c r="Z33">
        <v>-3682</v>
      </c>
      <c r="AA33">
        <v>-1888</v>
      </c>
      <c r="AB33">
        <v>-3282</v>
      </c>
      <c r="AC33">
        <v>-1</v>
      </c>
      <c r="AD33">
        <v>3927</v>
      </c>
      <c r="AE33">
        <v>0</v>
      </c>
      <c r="AF33">
        <v>-18</v>
      </c>
      <c r="AG33">
        <v>-1445</v>
      </c>
      <c r="AH33">
        <v>4609</v>
      </c>
      <c r="AI33">
        <v>1970</v>
      </c>
      <c r="AJ33">
        <v>-1</v>
      </c>
      <c r="AK33">
        <v>-4127</v>
      </c>
      <c r="AL33">
        <v>-14</v>
      </c>
      <c r="AM33">
        <v>-4140</v>
      </c>
      <c r="AN33">
        <v>2</v>
      </c>
      <c r="AO33">
        <v>-54</v>
      </c>
      <c r="AP33">
        <v>-4404</v>
      </c>
      <c r="AQ33">
        <v>1250</v>
      </c>
      <c r="AR33">
        <v>-1373</v>
      </c>
      <c r="AS33">
        <v>-1195</v>
      </c>
      <c r="AT33">
        <v>34</v>
      </c>
      <c r="AU33">
        <v>1495</v>
      </c>
      <c r="AV33">
        <v>-3058</v>
      </c>
      <c r="AW33">
        <v>-1140</v>
      </c>
      <c r="AX33">
        <v>-2749</v>
      </c>
      <c r="AY33">
        <v>-638</v>
      </c>
      <c r="AZ33">
        <v>8</v>
      </c>
      <c r="BA33">
        <v>46</v>
      </c>
      <c r="BB33">
        <v>-186</v>
      </c>
      <c r="BC33">
        <v>-55</v>
      </c>
      <c r="BD33">
        <v>0</v>
      </c>
      <c r="BE33">
        <v>113</v>
      </c>
      <c r="BF33">
        <v>126</v>
      </c>
      <c r="BG33">
        <v>-248</v>
      </c>
      <c r="BH33">
        <v>-341</v>
      </c>
      <c r="BI33">
        <v>1559</v>
      </c>
      <c r="BJ33">
        <v>-356</v>
      </c>
      <c r="BK33">
        <v>13</v>
      </c>
      <c r="BL33">
        <v>1334</v>
      </c>
      <c r="BM33">
        <v>2198</v>
      </c>
      <c r="BN33">
        <v>0</v>
      </c>
      <c r="BO33">
        <v>2557</v>
      </c>
      <c r="BP33">
        <v>-869</v>
      </c>
      <c r="BQ33">
        <v>-1724</v>
      </c>
      <c r="BR33">
        <v>-4281</v>
      </c>
      <c r="BS33">
        <v>-126</v>
      </c>
      <c r="BT33">
        <v>1075</v>
      </c>
      <c r="BU33">
        <v>1521</v>
      </c>
      <c r="BV33">
        <v>-8</v>
      </c>
      <c r="BW33">
        <v>3152</v>
      </c>
      <c r="BX33">
        <v>-298</v>
      </c>
      <c r="BY33">
        <v>-4242</v>
      </c>
      <c r="BZ33">
        <v>-1325</v>
      </c>
      <c r="CA33">
        <v>2759</v>
      </c>
      <c r="CB33">
        <v>16</v>
      </c>
      <c r="CC33">
        <v>638</v>
      </c>
      <c r="CD33">
        <v>3638</v>
      </c>
      <c r="CE33">
        <v>4120</v>
      </c>
      <c r="CF33">
        <v>2</v>
      </c>
      <c r="CG33">
        <v>-2699</v>
      </c>
      <c r="CH33">
        <v>2653</v>
      </c>
      <c r="CI33">
        <v>1276</v>
      </c>
      <c r="CJ33">
        <v>661</v>
      </c>
      <c r="CK33">
        <v>118</v>
      </c>
      <c r="CL33">
        <v>1580</v>
      </c>
      <c r="CM33">
        <v>3488</v>
      </c>
      <c r="CN33">
        <v>3584</v>
      </c>
      <c r="CO33">
        <v>-318</v>
      </c>
      <c r="CP33">
        <v>63</v>
      </c>
      <c r="CQ33">
        <v>2022</v>
      </c>
      <c r="CR33">
        <v>0</v>
      </c>
      <c r="CS33">
        <v>-3956</v>
      </c>
      <c r="CT33">
        <v>833</v>
      </c>
      <c r="CU33">
        <v>2835</v>
      </c>
      <c r="CV33">
        <v>0</v>
      </c>
      <c r="CW33">
        <v>4203</v>
      </c>
      <c r="CY33">
        <f t="shared" si="0"/>
        <v>143.85</v>
      </c>
      <c r="CZ33">
        <f t="shared" si="1"/>
        <v>1339.79</v>
      </c>
    </row>
    <row r="34" spans="2:104" x14ac:dyDescent="0.25">
      <c r="B34">
        <v>-335</v>
      </c>
      <c r="C34">
        <v>-4290</v>
      </c>
      <c r="D34">
        <v>175</v>
      </c>
      <c r="E34">
        <v>-448</v>
      </c>
      <c r="F34">
        <v>-4041</v>
      </c>
      <c r="G34">
        <v>-4627</v>
      </c>
      <c r="H34">
        <v>2745</v>
      </c>
      <c r="I34">
        <v>-1292</v>
      </c>
      <c r="J34">
        <v>-2110</v>
      </c>
      <c r="K34">
        <v>385</v>
      </c>
      <c r="L34">
        <v>898</v>
      </c>
      <c r="M34">
        <v>-360</v>
      </c>
      <c r="N34">
        <v>1</v>
      </c>
      <c r="O34">
        <v>603</v>
      </c>
      <c r="P34">
        <v>34</v>
      </c>
      <c r="Q34">
        <v>16</v>
      </c>
      <c r="R34">
        <v>1849</v>
      </c>
      <c r="S34">
        <v>7</v>
      </c>
      <c r="T34">
        <v>-3</v>
      </c>
      <c r="U34">
        <v>-29</v>
      </c>
      <c r="V34">
        <v>-1</v>
      </c>
      <c r="W34">
        <v>-1243</v>
      </c>
      <c r="X34">
        <v>353</v>
      </c>
      <c r="Y34">
        <v>1759</v>
      </c>
      <c r="Z34">
        <v>-575</v>
      </c>
      <c r="AA34">
        <v>-1675</v>
      </c>
      <c r="AB34">
        <v>-6</v>
      </c>
      <c r="AC34">
        <v>-823</v>
      </c>
      <c r="AD34">
        <v>-3476</v>
      </c>
      <c r="AE34">
        <v>429</v>
      </c>
      <c r="AF34">
        <v>435</v>
      </c>
      <c r="AG34">
        <v>364</v>
      </c>
      <c r="AH34">
        <v>919</v>
      </c>
      <c r="AI34">
        <v>108</v>
      </c>
      <c r="AJ34">
        <v>-5</v>
      </c>
      <c r="AK34">
        <v>319</v>
      </c>
      <c r="AL34">
        <v>468</v>
      </c>
      <c r="AM34">
        <v>-1069</v>
      </c>
      <c r="AN34">
        <v>-350</v>
      </c>
      <c r="AO34">
        <v>-4158</v>
      </c>
      <c r="AP34">
        <v>-3010</v>
      </c>
      <c r="AQ34">
        <v>-3166</v>
      </c>
      <c r="AR34">
        <v>717</v>
      </c>
      <c r="AS34">
        <v>0</v>
      </c>
      <c r="AT34">
        <v>584</v>
      </c>
      <c r="AU34">
        <v>44</v>
      </c>
      <c r="AV34">
        <v>59</v>
      </c>
      <c r="AW34">
        <v>-591</v>
      </c>
      <c r="AX34">
        <v>124</v>
      </c>
      <c r="AY34">
        <v>30</v>
      </c>
      <c r="AZ34">
        <v>4180</v>
      </c>
      <c r="BA34">
        <v>0</v>
      </c>
      <c r="BB34">
        <v>-1387</v>
      </c>
      <c r="BC34">
        <v>-681</v>
      </c>
      <c r="BD34">
        <v>3</v>
      </c>
      <c r="BE34">
        <v>1283</v>
      </c>
      <c r="BF34">
        <v>72</v>
      </c>
      <c r="BG34">
        <v>-693</v>
      </c>
      <c r="BH34">
        <v>-2789</v>
      </c>
      <c r="BI34">
        <v>4059</v>
      </c>
      <c r="BJ34">
        <v>10</v>
      </c>
      <c r="BK34">
        <v>434</v>
      </c>
      <c r="BL34">
        <v>-781</v>
      </c>
      <c r="BM34">
        <v>13</v>
      </c>
      <c r="BN34">
        <v>-69</v>
      </c>
      <c r="BO34">
        <v>554</v>
      </c>
      <c r="BP34">
        <v>0</v>
      </c>
      <c r="BQ34">
        <v>87</v>
      </c>
      <c r="BR34">
        <v>-591</v>
      </c>
      <c r="BS34">
        <v>-3753</v>
      </c>
      <c r="BT34">
        <v>4650</v>
      </c>
      <c r="BU34">
        <v>-1685</v>
      </c>
      <c r="BV34">
        <v>-535</v>
      </c>
      <c r="BW34">
        <v>-516</v>
      </c>
      <c r="BX34">
        <v>2244</v>
      </c>
      <c r="BY34">
        <v>-1364</v>
      </c>
      <c r="BZ34">
        <v>133</v>
      </c>
      <c r="CA34">
        <v>7</v>
      </c>
      <c r="CB34">
        <v>1476</v>
      </c>
      <c r="CC34">
        <v>8</v>
      </c>
      <c r="CD34">
        <v>-77</v>
      </c>
      <c r="CE34">
        <v>1019</v>
      </c>
      <c r="CF34">
        <v>1</v>
      </c>
      <c r="CG34">
        <v>-181</v>
      </c>
      <c r="CH34">
        <v>49</v>
      </c>
      <c r="CI34">
        <v>-415</v>
      </c>
      <c r="CJ34">
        <v>-200</v>
      </c>
      <c r="CK34">
        <v>310</v>
      </c>
      <c r="CL34">
        <v>-10</v>
      </c>
      <c r="CM34">
        <v>-3631</v>
      </c>
      <c r="CN34">
        <v>-74</v>
      </c>
      <c r="CO34">
        <v>15</v>
      </c>
      <c r="CP34">
        <v>4391</v>
      </c>
      <c r="CQ34">
        <v>180</v>
      </c>
      <c r="CR34">
        <v>4093</v>
      </c>
      <c r="CS34">
        <v>46</v>
      </c>
      <c r="CT34">
        <v>4210</v>
      </c>
      <c r="CU34">
        <v>627</v>
      </c>
      <c r="CV34">
        <v>-1501</v>
      </c>
      <c r="CW34">
        <v>474</v>
      </c>
      <c r="CY34">
        <f t="shared" ref="CY34:CY65" si="2">AVERAGE(B34:CW34)</f>
        <v>-105.63</v>
      </c>
      <c r="CZ34">
        <f t="shared" ref="CZ34:CZ65" si="3">AVERAGE(INDEX(ABS(B34:CW34),0,0))</f>
        <v>1066.69</v>
      </c>
    </row>
    <row r="35" spans="2:104" x14ac:dyDescent="0.25">
      <c r="B35">
        <v>-53</v>
      </c>
      <c r="C35">
        <v>-1</v>
      </c>
      <c r="D35">
        <v>-765</v>
      </c>
      <c r="E35">
        <v>-182</v>
      </c>
      <c r="F35">
        <v>0</v>
      </c>
      <c r="G35">
        <v>0</v>
      </c>
      <c r="H35">
        <v>-949</v>
      </c>
      <c r="I35">
        <v>325</v>
      </c>
      <c r="J35">
        <v>2032</v>
      </c>
      <c r="K35">
        <v>710</v>
      </c>
      <c r="L35">
        <v>-1767</v>
      </c>
      <c r="M35">
        <v>3</v>
      </c>
      <c r="N35">
        <v>-6</v>
      </c>
      <c r="O35">
        <v>-1125</v>
      </c>
      <c r="P35">
        <v>171</v>
      </c>
      <c r="Q35">
        <v>1513</v>
      </c>
      <c r="R35">
        <v>551</v>
      </c>
      <c r="S35">
        <v>388</v>
      </c>
      <c r="T35">
        <v>-4</v>
      </c>
      <c r="U35">
        <v>-54</v>
      </c>
      <c r="V35">
        <v>0</v>
      </c>
      <c r="W35">
        <v>144</v>
      </c>
      <c r="X35">
        <v>2771</v>
      </c>
      <c r="Y35">
        <v>1415</v>
      </c>
      <c r="Z35">
        <v>-3377</v>
      </c>
      <c r="AA35">
        <v>0</v>
      </c>
      <c r="AB35">
        <v>-435</v>
      </c>
      <c r="AC35">
        <v>-836</v>
      </c>
      <c r="AD35">
        <v>-4217</v>
      </c>
      <c r="AE35">
        <v>130</v>
      </c>
      <c r="AF35">
        <v>61</v>
      </c>
      <c r="AG35">
        <v>-116</v>
      </c>
      <c r="AH35">
        <v>3948</v>
      </c>
      <c r="AI35">
        <v>627</v>
      </c>
      <c r="AJ35">
        <v>2168</v>
      </c>
      <c r="AK35">
        <v>984</v>
      </c>
      <c r="AL35">
        <v>-4587</v>
      </c>
      <c r="AM35">
        <v>-4574</v>
      </c>
      <c r="AN35">
        <v>0</v>
      </c>
      <c r="AO35">
        <v>-1395</v>
      </c>
      <c r="AP35">
        <v>580</v>
      </c>
      <c r="AQ35">
        <v>2747</v>
      </c>
      <c r="AR35">
        <v>-1502</v>
      </c>
      <c r="AS35">
        <v>-4561</v>
      </c>
      <c r="AT35">
        <v>1505</v>
      </c>
      <c r="AU35">
        <v>255</v>
      </c>
      <c r="AV35">
        <v>-3099</v>
      </c>
      <c r="AW35">
        <v>-954</v>
      </c>
      <c r="AX35">
        <v>71</v>
      </c>
      <c r="AY35">
        <v>-9</v>
      </c>
      <c r="AZ35">
        <v>268</v>
      </c>
      <c r="BA35">
        <v>0</v>
      </c>
      <c r="BB35">
        <v>-34</v>
      </c>
      <c r="BC35">
        <v>4128</v>
      </c>
      <c r="BD35">
        <v>632</v>
      </c>
      <c r="BE35">
        <v>1910</v>
      </c>
      <c r="BF35">
        <v>62</v>
      </c>
      <c r="BG35">
        <v>548</v>
      </c>
      <c r="BH35">
        <v>257</v>
      </c>
      <c r="BI35">
        <v>-719</v>
      </c>
      <c r="BJ35">
        <v>-3224</v>
      </c>
      <c r="BK35">
        <v>190</v>
      </c>
      <c r="BL35">
        <v>-1811</v>
      </c>
      <c r="BM35">
        <v>-794</v>
      </c>
      <c r="BN35">
        <v>5</v>
      </c>
      <c r="BO35">
        <v>3573</v>
      </c>
      <c r="BP35">
        <v>-1114</v>
      </c>
      <c r="BQ35">
        <v>-3974</v>
      </c>
      <c r="BR35">
        <v>1</v>
      </c>
      <c r="BS35">
        <v>244</v>
      </c>
      <c r="BT35">
        <v>-322</v>
      </c>
      <c r="BU35">
        <v>-1704</v>
      </c>
      <c r="BV35">
        <v>18</v>
      </c>
      <c r="BW35">
        <v>0</v>
      </c>
      <c r="BX35">
        <v>1752</v>
      </c>
      <c r="BY35">
        <v>481</v>
      </c>
      <c r="BZ35">
        <v>-148</v>
      </c>
      <c r="CA35">
        <v>-1795</v>
      </c>
      <c r="CB35">
        <v>-4538</v>
      </c>
      <c r="CC35">
        <v>-1759</v>
      </c>
      <c r="CD35">
        <v>-66</v>
      </c>
      <c r="CE35">
        <v>2609</v>
      </c>
      <c r="CF35">
        <v>28</v>
      </c>
      <c r="CG35">
        <v>-1296</v>
      </c>
      <c r="CH35">
        <v>2819</v>
      </c>
      <c r="CI35">
        <v>-1053</v>
      </c>
      <c r="CJ35">
        <v>-3295</v>
      </c>
      <c r="CK35">
        <v>892</v>
      </c>
      <c r="CL35">
        <v>-3442</v>
      </c>
      <c r="CM35">
        <v>0</v>
      </c>
      <c r="CN35">
        <v>188</v>
      </c>
      <c r="CO35">
        <v>-1136</v>
      </c>
      <c r="CP35">
        <v>451</v>
      </c>
      <c r="CQ35">
        <v>-2656</v>
      </c>
      <c r="CR35">
        <v>-699</v>
      </c>
      <c r="CS35">
        <v>857</v>
      </c>
      <c r="CT35">
        <v>-36</v>
      </c>
      <c r="CU35">
        <v>-1039</v>
      </c>
      <c r="CV35">
        <v>-15</v>
      </c>
      <c r="CW35">
        <v>15</v>
      </c>
      <c r="CY35">
        <f t="shared" si="2"/>
        <v>-262.10000000000002</v>
      </c>
      <c r="CZ35">
        <f t="shared" si="3"/>
        <v>1162.6400000000001</v>
      </c>
    </row>
    <row r="36" spans="2:104" x14ac:dyDescent="0.25">
      <c r="B36">
        <v>-93</v>
      </c>
      <c r="C36">
        <v>-132</v>
      </c>
      <c r="D36">
        <v>-450</v>
      </c>
      <c r="E36">
        <v>969</v>
      </c>
      <c r="F36">
        <v>0</v>
      </c>
      <c r="G36">
        <v>-95</v>
      </c>
      <c r="H36">
        <v>174</v>
      </c>
      <c r="I36">
        <v>812</v>
      </c>
      <c r="J36">
        <v>-703</v>
      </c>
      <c r="K36">
        <v>335</v>
      </c>
      <c r="L36">
        <v>901</v>
      </c>
      <c r="M36">
        <v>597</v>
      </c>
      <c r="N36">
        <v>4615</v>
      </c>
      <c r="O36">
        <v>12</v>
      </c>
      <c r="P36">
        <v>1691</v>
      </c>
      <c r="Q36">
        <v>-1267</v>
      </c>
      <c r="R36">
        <v>-2591</v>
      </c>
      <c r="S36">
        <v>1079</v>
      </c>
      <c r="T36">
        <v>-1</v>
      </c>
      <c r="U36">
        <v>-126</v>
      </c>
      <c r="V36">
        <v>2</v>
      </c>
      <c r="W36">
        <v>-774</v>
      </c>
      <c r="X36">
        <v>443</v>
      </c>
      <c r="Y36">
        <v>3126</v>
      </c>
      <c r="Z36">
        <v>363</v>
      </c>
      <c r="AA36">
        <v>0</v>
      </c>
      <c r="AB36">
        <v>-384</v>
      </c>
      <c r="AC36">
        <v>-3930</v>
      </c>
      <c r="AD36">
        <v>0</v>
      </c>
      <c r="AE36">
        <v>-4</v>
      </c>
      <c r="AF36">
        <v>412</v>
      </c>
      <c r="AG36">
        <v>0</v>
      </c>
      <c r="AH36">
        <v>28</v>
      </c>
      <c r="AI36">
        <v>74</v>
      </c>
      <c r="AJ36">
        <v>0</v>
      </c>
      <c r="AK36">
        <v>-253</v>
      </c>
      <c r="AL36">
        <v>3087</v>
      </c>
      <c r="AM36">
        <v>-696</v>
      </c>
      <c r="AN36">
        <v>-3770</v>
      </c>
      <c r="AO36">
        <v>2132</v>
      </c>
      <c r="AP36">
        <v>-3795</v>
      </c>
      <c r="AQ36">
        <v>-40</v>
      </c>
      <c r="AR36">
        <v>-566</v>
      </c>
      <c r="AS36">
        <v>-774</v>
      </c>
      <c r="AT36">
        <v>54</v>
      </c>
      <c r="AU36">
        <v>-7</v>
      </c>
      <c r="AV36">
        <v>-1638</v>
      </c>
      <c r="AW36">
        <v>892</v>
      </c>
      <c r="AX36">
        <v>9</v>
      </c>
      <c r="AY36">
        <v>155</v>
      </c>
      <c r="AZ36">
        <v>1682</v>
      </c>
      <c r="BA36">
        <v>0</v>
      </c>
      <c r="BB36">
        <v>3315</v>
      </c>
      <c r="BC36">
        <v>1051</v>
      </c>
      <c r="BD36">
        <v>3616</v>
      </c>
      <c r="BE36">
        <v>-15</v>
      </c>
      <c r="BF36">
        <v>2840</v>
      </c>
      <c r="BG36">
        <v>1943</v>
      </c>
      <c r="BH36">
        <v>2927</v>
      </c>
      <c r="BI36">
        <v>144</v>
      </c>
      <c r="BJ36">
        <v>3186</v>
      </c>
      <c r="BK36">
        <v>-1341</v>
      </c>
      <c r="BL36">
        <v>663</v>
      </c>
      <c r="BM36">
        <v>-2560</v>
      </c>
      <c r="BN36">
        <v>-17</v>
      </c>
      <c r="BO36">
        <v>-1925</v>
      </c>
      <c r="BP36">
        <v>1805</v>
      </c>
      <c r="BQ36">
        <v>0</v>
      </c>
      <c r="BR36">
        <v>-771</v>
      </c>
      <c r="BS36">
        <v>417</v>
      </c>
      <c r="BT36">
        <v>-34</v>
      </c>
      <c r="BU36">
        <v>1768</v>
      </c>
      <c r="BV36">
        <v>11</v>
      </c>
      <c r="BW36">
        <v>799</v>
      </c>
      <c r="BX36">
        <v>-2358</v>
      </c>
      <c r="BY36">
        <v>-241</v>
      </c>
      <c r="BZ36">
        <v>0</v>
      </c>
      <c r="CA36">
        <v>-4</v>
      </c>
      <c r="CB36">
        <v>-1261</v>
      </c>
      <c r="CC36">
        <v>439</v>
      </c>
      <c r="CD36">
        <v>3</v>
      </c>
      <c r="CE36">
        <v>-891</v>
      </c>
      <c r="CF36">
        <v>91</v>
      </c>
      <c r="CG36">
        <v>-3915</v>
      </c>
      <c r="CH36">
        <v>-2245</v>
      </c>
      <c r="CI36">
        <v>791</v>
      </c>
      <c r="CJ36">
        <v>205</v>
      </c>
      <c r="CK36">
        <v>0</v>
      </c>
      <c r="CL36">
        <v>202</v>
      </c>
      <c r="CM36">
        <v>-666</v>
      </c>
      <c r="CN36">
        <v>1695</v>
      </c>
      <c r="CO36">
        <v>-1956</v>
      </c>
      <c r="CP36">
        <v>461</v>
      </c>
      <c r="CQ36">
        <v>-46</v>
      </c>
      <c r="CR36">
        <v>3</v>
      </c>
      <c r="CS36">
        <v>726</v>
      </c>
      <c r="CT36">
        <v>-214</v>
      </c>
      <c r="CU36">
        <v>-186</v>
      </c>
      <c r="CV36">
        <v>-1169</v>
      </c>
      <c r="CW36">
        <v>11</v>
      </c>
      <c r="CY36">
        <f t="shared" si="2"/>
        <v>88.52</v>
      </c>
      <c r="CZ36">
        <f t="shared" si="3"/>
        <v>966.6</v>
      </c>
    </row>
    <row r="37" spans="2:104" x14ac:dyDescent="0.25">
      <c r="B37">
        <v>-1613</v>
      </c>
      <c r="C37">
        <v>-540</v>
      </c>
      <c r="D37">
        <v>-311</v>
      </c>
      <c r="E37">
        <v>-5049</v>
      </c>
      <c r="F37">
        <v>5</v>
      </c>
      <c r="G37">
        <v>-74</v>
      </c>
      <c r="H37">
        <v>-743</v>
      </c>
      <c r="I37">
        <v>-772</v>
      </c>
      <c r="J37">
        <v>-266</v>
      </c>
      <c r="K37">
        <v>1274</v>
      </c>
      <c r="L37">
        <v>7</v>
      </c>
      <c r="M37">
        <v>-535</v>
      </c>
      <c r="N37">
        <v>4517</v>
      </c>
      <c r="O37">
        <v>1797</v>
      </c>
      <c r="P37">
        <v>1546</v>
      </c>
      <c r="Q37">
        <v>1164</v>
      </c>
      <c r="R37">
        <v>656</v>
      </c>
      <c r="S37">
        <v>278</v>
      </c>
      <c r="T37">
        <v>0</v>
      </c>
      <c r="U37">
        <v>-445</v>
      </c>
      <c r="V37">
        <v>1011</v>
      </c>
      <c r="W37">
        <v>-1494</v>
      </c>
      <c r="X37">
        <v>-628</v>
      </c>
      <c r="Y37">
        <v>-4079</v>
      </c>
      <c r="Z37">
        <v>4539</v>
      </c>
      <c r="AA37">
        <v>0</v>
      </c>
      <c r="AB37">
        <v>-4066</v>
      </c>
      <c r="AC37">
        <v>-2376</v>
      </c>
      <c r="AD37">
        <v>1</v>
      </c>
      <c r="AE37">
        <v>0</v>
      </c>
      <c r="AF37">
        <v>-3148</v>
      </c>
      <c r="AG37">
        <v>-1849</v>
      </c>
      <c r="AH37">
        <v>48</v>
      </c>
      <c r="AI37">
        <v>102</v>
      </c>
      <c r="AJ37">
        <v>-255</v>
      </c>
      <c r="AK37">
        <v>636</v>
      </c>
      <c r="AL37">
        <v>2272</v>
      </c>
      <c r="AM37">
        <v>3430</v>
      </c>
      <c r="AN37">
        <v>-4288</v>
      </c>
      <c r="AO37">
        <v>-2303</v>
      </c>
      <c r="AP37">
        <v>4672</v>
      </c>
      <c r="AQ37">
        <v>-719</v>
      </c>
      <c r="AR37">
        <v>3115</v>
      </c>
      <c r="AS37">
        <v>4401</v>
      </c>
      <c r="AT37">
        <v>2</v>
      </c>
      <c r="AU37">
        <v>-968</v>
      </c>
      <c r="AV37">
        <v>-8</v>
      </c>
      <c r="AW37">
        <v>430</v>
      </c>
      <c r="AX37">
        <v>120</v>
      </c>
      <c r="AY37">
        <v>2516</v>
      </c>
      <c r="AZ37">
        <v>-2521</v>
      </c>
      <c r="BA37">
        <v>-1798</v>
      </c>
      <c r="BB37">
        <v>965</v>
      </c>
      <c r="BC37">
        <v>-3689</v>
      </c>
      <c r="BD37">
        <v>-2823</v>
      </c>
      <c r="BE37">
        <v>151</v>
      </c>
      <c r="BF37">
        <v>65</v>
      </c>
      <c r="BG37">
        <v>1652</v>
      </c>
      <c r="BH37">
        <v>-37</v>
      </c>
      <c r="BI37">
        <v>0</v>
      </c>
      <c r="BJ37">
        <v>-1249</v>
      </c>
      <c r="BK37">
        <v>-82</v>
      </c>
      <c r="BL37">
        <v>-659</v>
      </c>
      <c r="BM37">
        <v>-4094</v>
      </c>
      <c r="BN37">
        <v>1</v>
      </c>
      <c r="BO37">
        <v>-4512</v>
      </c>
      <c r="BP37">
        <v>-219</v>
      </c>
      <c r="BQ37">
        <v>3979</v>
      </c>
      <c r="BR37">
        <v>-1036</v>
      </c>
      <c r="BS37">
        <v>-369</v>
      </c>
      <c r="BT37">
        <v>568</v>
      </c>
      <c r="BU37">
        <v>-1863</v>
      </c>
      <c r="BV37">
        <v>-1267</v>
      </c>
      <c r="BW37">
        <v>0</v>
      </c>
      <c r="BX37">
        <v>2427</v>
      </c>
      <c r="BY37">
        <v>-45</v>
      </c>
      <c r="BZ37">
        <v>-505</v>
      </c>
      <c r="CA37">
        <v>-803</v>
      </c>
      <c r="CB37">
        <v>-2520</v>
      </c>
      <c r="CC37">
        <v>362</v>
      </c>
      <c r="CD37">
        <v>-582</v>
      </c>
      <c r="CE37">
        <v>-1960</v>
      </c>
      <c r="CF37">
        <v>-4091</v>
      </c>
      <c r="CG37">
        <v>-2957</v>
      </c>
      <c r="CH37">
        <v>4</v>
      </c>
      <c r="CI37">
        <v>629</v>
      </c>
      <c r="CJ37">
        <v>-3</v>
      </c>
      <c r="CK37">
        <v>1594</v>
      </c>
      <c r="CL37">
        <v>-1719</v>
      </c>
      <c r="CM37">
        <v>-73</v>
      </c>
      <c r="CN37">
        <v>15</v>
      </c>
      <c r="CO37">
        <v>-2552</v>
      </c>
      <c r="CP37">
        <v>-2331</v>
      </c>
      <c r="CQ37">
        <v>1110</v>
      </c>
      <c r="CR37">
        <v>-1256</v>
      </c>
      <c r="CS37">
        <v>-4390</v>
      </c>
      <c r="CT37">
        <v>-226</v>
      </c>
      <c r="CU37">
        <v>0</v>
      </c>
      <c r="CV37">
        <v>-283</v>
      </c>
      <c r="CW37">
        <v>-31</v>
      </c>
      <c r="CY37">
        <f t="shared" si="2"/>
        <v>-370.13</v>
      </c>
      <c r="CZ37">
        <f t="shared" si="3"/>
        <v>1411.35</v>
      </c>
    </row>
    <row r="38" spans="2:104" x14ac:dyDescent="0.25">
      <c r="B38">
        <v>-304</v>
      </c>
      <c r="C38">
        <v>-4066</v>
      </c>
      <c r="D38">
        <v>1295</v>
      </c>
      <c r="E38">
        <v>-422</v>
      </c>
      <c r="F38">
        <v>-3036</v>
      </c>
      <c r="G38">
        <v>-476</v>
      </c>
      <c r="H38">
        <v>-3288</v>
      </c>
      <c r="I38">
        <v>3001</v>
      </c>
      <c r="J38">
        <v>-3</v>
      </c>
      <c r="K38">
        <v>3129</v>
      </c>
      <c r="L38">
        <v>2163</v>
      </c>
      <c r="M38">
        <v>1367</v>
      </c>
      <c r="N38">
        <v>88</v>
      </c>
      <c r="O38">
        <v>0</v>
      </c>
      <c r="P38">
        <v>-2</v>
      </c>
      <c r="Q38">
        <v>-415</v>
      </c>
      <c r="R38">
        <v>3</v>
      </c>
      <c r="S38">
        <v>839</v>
      </c>
      <c r="T38">
        <v>0</v>
      </c>
      <c r="U38">
        <v>20</v>
      </c>
      <c r="V38">
        <v>-1203</v>
      </c>
      <c r="W38">
        <v>-2</v>
      </c>
      <c r="X38">
        <v>-639</v>
      </c>
      <c r="Y38">
        <v>-3613</v>
      </c>
      <c r="Z38">
        <v>-356</v>
      </c>
      <c r="AA38">
        <v>-1707</v>
      </c>
      <c r="AB38">
        <v>-2324</v>
      </c>
      <c r="AC38">
        <v>-824</v>
      </c>
      <c r="AD38">
        <v>-1703</v>
      </c>
      <c r="AE38">
        <v>-3042</v>
      </c>
      <c r="AF38">
        <v>31</v>
      </c>
      <c r="AG38">
        <v>3350</v>
      </c>
      <c r="AH38">
        <v>-30</v>
      </c>
      <c r="AI38">
        <v>63</v>
      </c>
      <c r="AJ38">
        <v>1839</v>
      </c>
      <c r="AK38">
        <v>-1844</v>
      </c>
      <c r="AL38">
        <v>-2872</v>
      </c>
      <c r="AM38">
        <v>2451</v>
      </c>
      <c r="AN38">
        <v>-2</v>
      </c>
      <c r="AO38">
        <v>5104</v>
      </c>
      <c r="AP38">
        <v>3826</v>
      </c>
      <c r="AQ38">
        <v>3785</v>
      </c>
      <c r="AR38">
        <v>1344</v>
      </c>
      <c r="AS38">
        <v>-723</v>
      </c>
      <c r="AT38">
        <v>1400</v>
      </c>
      <c r="AU38">
        <v>-2885</v>
      </c>
      <c r="AV38">
        <v>222</v>
      </c>
      <c r="AW38">
        <v>957</v>
      </c>
      <c r="AX38">
        <v>-3433</v>
      </c>
      <c r="AY38">
        <v>39</v>
      </c>
      <c r="AZ38">
        <v>62</v>
      </c>
      <c r="BA38">
        <v>1246</v>
      </c>
      <c r="BB38">
        <v>13</v>
      </c>
      <c r="BC38">
        <v>1519</v>
      </c>
      <c r="BD38">
        <v>837</v>
      </c>
      <c r="BE38">
        <v>-2405</v>
      </c>
      <c r="BF38">
        <v>4300</v>
      </c>
      <c r="BG38">
        <v>-1897</v>
      </c>
      <c r="BH38">
        <v>-128</v>
      </c>
      <c r="BI38">
        <v>-247</v>
      </c>
      <c r="BJ38">
        <v>-2608</v>
      </c>
      <c r="BK38">
        <v>-1398</v>
      </c>
      <c r="BL38">
        <v>291</v>
      </c>
      <c r="BM38">
        <v>1973</v>
      </c>
      <c r="BN38">
        <v>-1261</v>
      </c>
      <c r="BO38">
        <v>1157</v>
      </c>
      <c r="BP38">
        <v>-995</v>
      </c>
      <c r="BQ38">
        <v>23</v>
      </c>
      <c r="BR38">
        <v>-144</v>
      </c>
      <c r="BS38">
        <v>-3102</v>
      </c>
      <c r="BT38">
        <v>26</v>
      </c>
      <c r="BU38">
        <v>451</v>
      </c>
      <c r="BV38">
        <v>-1228</v>
      </c>
      <c r="BW38">
        <v>517</v>
      </c>
      <c r="BX38">
        <v>-1917</v>
      </c>
      <c r="BY38">
        <v>467</v>
      </c>
      <c r="BZ38">
        <v>-367</v>
      </c>
      <c r="CA38">
        <v>3210</v>
      </c>
      <c r="CB38">
        <v>1162</v>
      </c>
      <c r="CC38">
        <v>3017</v>
      </c>
      <c r="CD38">
        <v>-1090</v>
      </c>
      <c r="CE38">
        <v>-2207</v>
      </c>
      <c r="CF38">
        <v>4487</v>
      </c>
      <c r="CG38">
        <v>1096</v>
      </c>
      <c r="CH38">
        <v>-902</v>
      </c>
      <c r="CI38">
        <v>1449</v>
      </c>
      <c r="CJ38">
        <v>-4582</v>
      </c>
      <c r="CK38">
        <v>3595</v>
      </c>
      <c r="CL38">
        <v>-178</v>
      </c>
      <c r="CM38">
        <v>-849</v>
      </c>
      <c r="CN38">
        <v>-20</v>
      </c>
      <c r="CO38">
        <v>-5</v>
      </c>
      <c r="CP38">
        <v>271</v>
      </c>
      <c r="CQ38">
        <v>-147</v>
      </c>
      <c r="CR38">
        <v>-4336</v>
      </c>
      <c r="CS38">
        <v>-2105</v>
      </c>
      <c r="CT38">
        <v>4013</v>
      </c>
      <c r="CU38">
        <v>-1286</v>
      </c>
      <c r="CV38">
        <v>-2088</v>
      </c>
      <c r="CW38">
        <v>-2231</v>
      </c>
      <c r="CY38">
        <f t="shared" si="2"/>
        <v>-74.39</v>
      </c>
      <c r="CZ38">
        <f t="shared" si="3"/>
        <v>1504.35</v>
      </c>
    </row>
    <row r="39" spans="2:104" x14ac:dyDescent="0.25">
      <c r="B39">
        <v>3012</v>
      </c>
      <c r="C39">
        <v>222</v>
      </c>
      <c r="D39">
        <v>-4211</v>
      </c>
      <c r="E39">
        <v>13</v>
      </c>
      <c r="F39">
        <v>36</v>
      </c>
      <c r="G39">
        <v>11</v>
      </c>
      <c r="H39">
        <v>1075</v>
      </c>
      <c r="I39">
        <v>-1629</v>
      </c>
      <c r="J39">
        <v>-119</v>
      </c>
      <c r="K39">
        <v>3</v>
      </c>
      <c r="L39">
        <v>1746</v>
      </c>
      <c r="M39">
        <v>41</v>
      </c>
      <c r="N39">
        <v>-2185</v>
      </c>
      <c r="O39">
        <v>68</v>
      </c>
      <c r="P39">
        <v>-61</v>
      </c>
      <c r="Q39">
        <v>-895</v>
      </c>
      <c r="R39">
        <v>2001</v>
      </c>
      <c r="S39">
        <v>1914</v>
      </c>
      <c r="T39">
        <v>2</v>
      </c>
      <c r="U39">
        <v>2303</v>
      </c>
      <c r="V39">
        <v>3123</v>
      </c>
      <c r="W39">
        <v>-1486</v>
      </c>
      <c r="X39">
        <v>0</v>
      </c>
      <c r="Y39">
        <v>-832</v>
      </c>
      <c r="Z39">
        <v>270</v>
      </c>
      <c r="AA39">
        <v>-3066</v>
      </c>
      <c r="AB39">
        <v>-40</v>
      </c>
      <c r="AC39">
        <v>-1872</v>
      </c>
      <c r="AD39">
        <v>13</v>
      </c>
      <c r="AE39">
        <v>245</v>
      </c>
      <c r="AF39">
        <v>189</v>
      </c>
      <c r="AG39">
        <v>-1</v>
      </c>
      <c r="AH39">
        <v>1311</v>
      </c>
      <c r="AI39">
        <v>2869</v>
      </c>
      <c r="AJ39">
        <v>40</v>
      </c>
      <c r="AK39">
        <v>172</v>
      </c>
      <c r="AL39">
        <v>181</v>
      </c>
      <c r="AM39">
        <v>234</v>
      </c>
      <c r="AN39">
        <v>-75</v>
      </c>
      <c r="AO39">
        <v>617</v>
      </c>
      <c r="AP39">
        <v>-1249</v>
      </c>
      <c r="AQ39">
        <v>-941</v>
      </c>
      <c r="AR39">
        <v>-314</v>
      </c>
      <c r="AS39">
        <v>2427</v>
      </c>
      <c r="AT39">
        <v>-20</v>
      </c>
      <c r="AU39">
        <v>2003</v>
      </c>
      <c r="AV39">
        <v>-476</v>
      </c>
      <c r="AW39">
        <v>-118</v>
      </c>
      <c r="AX39">
        <v>935</v>
      </c>
      <c r="AY39">
        <v>2173</v>
      </c>
      <c r="AZ39">
        <v>121</v>
      </c>
      <c r="BA39">
        <v>-2568</v>
      </c>
      <c r="BB39">
        <v>-1509</v>
      </c>
      <c r="BC39">
        <v>1</v>
      </c>
      <c r="BD39">
        <v>0</v>
      </c>
      <c r="BE39">
        <v>1919</v>
      </c>
      <c r="BF39">
        <v>944</v>
      </c>
      <c r="BG39">
        <v>-1205</v>
      </c>
      <c r="BH39">
        <v>821</v>
      </c>
      <c r="BI39">
        <v>1572</v>
      </c>
      <c r="BJ39">
        <v>-446</v>
      </c>
      <c r="BK39">
        <v>1283</v>
      </c>
      <c r="BL39">
        <v>20</v>
      </c>
      <c r="BM39">
        <v>-245</v>
      </c>
      <c r="BN39">
        <v>4529</v>
      </c>
      <c r="BO39">
        <v>-1750</v>
      </c>
      <c r="BP39">
        <v>314</v>
      </c>
      <c r="BQ39">
        <v>-1695</v>
      </c>
      <c r="BR39">
        <v>999</v>
      </c>
      <c r="BS39">
        <v>-1193</v>
      </c>
      <c r="BT39">
        <v>9</v>
      </c>
      <c r="BU39">
        <v>125</v>
      </c>
      <c r="BV39">
        <v>-430</v>
      </c>
      <c r="BW39">
        <v>723</v>
      </c>
      <c r="BX39">
        <v>-3263</v>
      </c>
      <c r="BY39">
        <v>0</v>
      </c>
      <c r="BZ39">
        <v>85</v>
      </c>
      <c r="CA39">
        <v>23</v>
      </c>
      <c r="CB39">
        <v>0</v>
      </c>
      <c r="CC39">
        <v>1326</v>
      </c>
      <c r="CD39">
        <v>4445</v>
      </c>
      <c r="CE39">
        <v>5</v>
      </c>
      <c r="CF39">
        <v>-1</v>
      </c>
      <c r="CG39">
        <v>1546</v>
      </c>
      <c r="CH39">
        <v>0</v>
      </c>
      <c r="CI39">
        <v>-329</v>
      </c>
      <c r="CJ39">
        <v>-28</v>
      </c>
      <c r="CK39">
        <v>-1985</v>
      </c>
      <c r="CL39">
        <v>-174</v>
      </c>
      <c r="CM39">
        <v>-2749</v>
      </c>
      <c r="CN39">
        <v>24</v>
      </c>
      <c r="CO39">
        <v>0</v>
      </c>
      <c r="CP39">
        <v>799</v>
      </c>
      <c r="CQ39">
        <v>-22</v>
      </c>
      <c r="CR39">
        <v>2348</v>
      </c>
      <c r="CS39">
        <v>-57</v>
      </c>
      <c r="CT39">
        <v>-1</v>
      </c>
      <c r="CU39">
        <v>0</v>
      </c>
      <c r="CV39">
        <v>555</v>
      </c>
      <c r="CW39">
        <v>-16</v>
      </c>
      <c r="CY39">
        <f t="shared" si="2"/>
        <v>145.29</v>
      </c>
      <c r="CZ39">
        <f t="shared" si="3"/>
        <v>930.41</v>
      </c>
    </row>
    <row r="40" spans="2:104" x14ac:dyDescent="0.25">
      <c r="B40">
        <v>-1116</v>
      </c>
      <c r="C40">
        <v>-248</v>
      </c>
      <c r="D40">
        <v>-1725</v>
      </c>
      <c r="E40">
        <v>66</v>
      </c>
      <c r="F40">
        <v>45</v>
      </c>
      <c r="G40">
        <v>352</v>
      </c>
      <c r="H40">
        <v>165</v>
      </c>
      <c r="I40">
        <v>2853</v>
      </c>
      <c r="J40">
        <v>-1190</v>
      </c>
      <c r="K40">
        <v>790</v>
      </c>
      <c r="L40">
        <v>52</v>
      </c>
      <c r="M40">
        <v>12</v>
      </c>
      <c r="N40">
        <v>0</v>
      </c>
      <c r="O40">
        <v>-356</v>
      </c>
      <c r="P40">
        <v>-921</v>
      </c>
      <c r="Q40">
        <v>-119</v>
      </c>
      <c r="R40">
        <v>670</v>
      </c>
      <c r="S40">
        <v>-558</v>
      </c>
      <c r="T40">
        <v>3631</v>
      </c>
      <c r="U40">
        <v>-1044</v>
      </c>
      <c r="V40">
        <v>-2504</v>
      </c>
      <c r="W40">
        <v>1751</v>
      </c>
      <c r="X40">
        <v>-1015</v>
      </c>
      <c r="Y40">
        <v>2958</v>
      </c>
      <c r="Z40">
        <v>-1143</v>
      </c>
      <c r="AA40">
        <v>-603</v>
      </c>
      <c r="AB40">
        <v>466</v>
      </c>
      <c r="AC40">
        <v>-1260</v>
      </c>
      <c r="AD40">
        <v>-2691</v>
      </c>
      <c r="AE40">
        <v>501</v>
      </c>
      <c r="AF40">
        <v>-4033</v>
      </c>
      <c r="AG40">
        <v>727</v>
      </c>
      <c r="AH40">
        <v>11</v>
      </c>
      <c r="AI40">
        <v>0</v>
      </c>
      <c r="AJ40">
        <v>-4659</v>
      </c>
      <c r="AK40">
        <v>341</v>
      </c>
      <c r="AL40">
        <v>1233</v>
      </c>
      <c r="AM40">
        <v>3095</v>
      </c>
      <c r="AN40">
        <v>-1</v>
      </c>
      <c r="AO40">
        <v>6</v>
      </c>
      <c r="AP40">
        <v>10</v>
      </c>
      <c r="AQ40">
        <v>-21</v>
      </c>
      <c r="AR40">
        <v>-8</v>
      </c>
      <c r="AS40">
        <v>-3336</v>
      </c>
      <c r="AT40">
        <v>-3383</v>
      </c>
      <c r="AU40">
        <v>-2887</v>
      </c>
      <c r="AV40">
        <v>-932</v>
      </c>
      <c r="AW40">
        <v>-5</v>
      </c>
      <c r="AX40">
        <v>-1213</v>
      </c>
      <c r="AY40">
        <v>61</v>
      </c>
      <c r="AZ40">
        <v>1987</v>
      </c>
      <c r="BA40">
        <v>-146</v>
      </c>
      <c r="BB40">
        <v>-103</v>
      </c>
      <c r="BC40">
        <v>0</v>
      </c>
      <c r="BD40">
        <v>329</v>
      </c>
      <c r="BE40">
        <v>-722</v>
      </c>
      <c r="BF40">
        <v>1452</v>
      </c>
      <c r="BG40">
        <v>-1256</v>
      </c>
      <c r="BH40">
        <v>-655</v>
      </c>
      <c r="BI40">
        <v>-2638</v>
      </c>
      <c r="BJ40">
        <v>743</v>
      </c>
      <c r="BK40">
        <v>3187</v>
      </c>
      <c r="BL40">
        <v>-2101</v>
      </c>
      <c r="BM40">
        <v>1517</v>
      </c>
      <c r="BN40">
        <v>2198</v>
      </c>
      <c r="BO40">
        <v>-228</v>
      </c>
      <c r="BP40">
        <v>2945</v>
      </c>
      <c r="BQ40">
        <v>-50</v>
      </c>
      <c r="BR40">
        <v>20</v>
      </c>
      <c r="BS40">
        <v>2239</v>
      </c>
      <c r="BT40">
        <v>391</v>
      </c>
      <c r="BU40">
        <v>59</v>
      </c>
      <c r="BV40">
        <v>28</v>
      </c>
      <c r="BW40">
        <v>-257</v>
      </c>
      <c r="BX40">
        <v>962</v>
      </c>
      <c r="BY40">
        <v>-1169</v>
      </c>
      <c r="BZ40">
        <v>371</v>
      </c>
      <c r="CA40">
        <v>166</v>
      </c>
      <c r="CB40">
        <v>130</v>
      </c>
      <c r="CC40">
        <v>0</v>
      </c>
      <c r="CD40">
        <v>-3676</v>
      </c>
      <c r="CE40">
        <v>4203</v>
      </c>
      <c r="CF40">
        <v>241</v>
      </c>
      <c r="CG40">
        <v>2</v>
      </c>
      <c r="CH40">
        <v>601</v>
      </c>
      <c r="CI40">
        <v>-593</v>
      </c>
      <c r="CJ40">
        <v>2138</v>
      </c>
      <c r="CK40">
        <v>-496</v>
      </c>
      <c r="CL40">
        <v>1274</v>
      </c>
      <c r="CM40">
        <v>251</v>
      </c>
      <c r="CN40">
        <v>3430</v>
      </c>
      <c r="CO40">
        <v>32</v>
      </c>
      <c r="CP40">
        <v>-108</v>
      </c>
      <c r="CQ40">
        <v>-83</v>
      </c>
      <c r="CR40">
        <v>4274</v>
      </c>
      <c r="CS40">
        <v>-2375</v>
      </c>
      <c r="CT40">
        <v>-9</v>
      </c>
      <c r="CU40">
        <v>544</v>
      </c>
      <c r="CV40">
        <v>-3733</v>
      </c>
      <c r="CW40">
        <v>3504</v>
      </c>
      <c r="CY40">
        <f t="shared" si="2"/>
        <v>16.45</v>
      </c>
      <c r="CZ40">
        <f t="shared" si="3"/>
        <v>1163.83</v>
      </c>
    </row>
    <row r="41" spans="2:104" x14ac:dyDescent="0.25">
      <c r="B41">
        <v>1053</v>
      </c>
      <c r="C41">
        <v>3563</v>
      </c>
      <c r="D41">
        <v>-958</v>
      </c>
      <c r="E41">
        <v>1771</v>
      </c>
      <c r="F41">
        <v>256</v>
      </c>
      <c r="G41">
        <v>811</v>
      </c>
      <c r="H41">
        <v>4128</v>
      </c>
      <c r="I41">
        <v>-3512</v>
      </c>
      <c r="J41">
        <v>0</v>
      </c>
      <c r="K41">
        <v>988</v>
      </c>
      <c r="L41">
        <v>-4151</v>
      </c>
      <c r="M41">
        <v>37</v>
      </c>
      <c r="N41">
        <v>-112</v>
      </c>
      <c r="O41">
        <v>-1803</v>
      </c>
      <c r="P41">
        <v>-3982</v>
      </c>
      <c r="Q41">
        <v>-224</v>
      </c>
      <c r="R41">
        <v>54</v>
      </c>
      <c r="S41">
        <v>4165</v>
      </c>
      <c r="T41">
        <v>-1045</v>
      </c>
      <c r="U41">
        <v>4127</v>
      </c>
      <c r="V41">
        <v>-31</v>
      </c>
      <c r="W41">
        <v>2266</v>
      </c>
      <c r="X41">
        <v>325</v>
      </c>
      <c r="Y41">
        <v>3</v>
      </c>
      <c r="Z41">
        <v>-1322</v>
      </c>
      <c r="AA41">
        <v>-82</v>
      </c>
      <c r="AB41">
        <v>712</v>
      </c>
      <c r="AC41">
        <v>2</v>
      </c>
      <c r="AD41">
        <v>2099</v>
      </c>
      <c r="AE41">
        <v>-2211</v>
      </c>
      <c r="AF41">
        <v>-4</v>
      </c>
      <c r="AG41">
        <v>3276</v>
      </c>
      <c r="AH41">
        <v>153</v>
      </c>
      <c r="AI41">
        <v>530</v>
      </c>
      <c r="AJ41">
        <v>-1439</v>
      </c>
      <c r="AK41">
        <v>121</v>
      </c>
      <c r="AL41">
        <v>-361</v>
      </c>
      <c r="AM41">
        <v>-1516</v>
      </c>
      <c r="AN41">
        <v>103</v>
      </c>
      <c r="AO41">
        <v>9</v>
      </c>
      <c r="AP41">
        <v>11</v>
      </c>
      <c r="AQ41">
        <v>-32</v>
      </c>
      <c r="AR41">
        <v>-3298</v>
      </c>
      <c r="AS41">
        <v>3030</v>
      </c>
      <c r="AT41">
        <v>273</v>
      </c>
      <c r="AU41">
        <v>-1164</v>
      </c>
      <c r="AV41">
        <v>58</v>
      </c>
      <c r="AW41">
        <v>-1574</v>
      </c>
      <c r="AX41">
        <v>-2803</v>
      </c>
      <c r="AY41">
        <v>4302</v>
      </c>
      <c r="AZ41">
        <v>-1807</v>
      </c>
      <c r="BA41">
        <v>101</v>
      </c>
      <c r="BB41">
        <v>-1869</v>
      </c>
      <c r="BC41">
        <v>586</v>
      </c>
      <c r="BD41">
        <v>88</v>
      </c>
      <c r="BE41">
        <v>-191</v>
      </c>
      <c r="BF41">
        <v>-1000</v>
      </c>
      <c r="BG41">
        <v>4464</v>
      </c>
      <c r="BH41">
        <v>-2719</v>
      </c>
      <c r="BI41">
        <v>697</v>
      </c>
      <c r="BJ41">
        <v>-488</v>
      </c>
      <c r="BK41">
        <v>-2686</v>
      </c>
      <c r="BL41">
        <v>-1136</v>
      </c>
      <c r="BM41">
        <v>166</v>
      </c>
      <c r="BN41">
        <v>-322</v>
      </c>
      <c r="BO41">
        <v>1660</v>
      </c>
      <c r="BP41">
        <v>-1276</v>
      </c>
      <c r="BQ41">
        <v>-1035</v>
      </c>
      <c r="BR41">
        <v>3651</v>
      </c>
      <c r="BS41">
        <v>3329</v>
      </c>
      <c r="BT41">
        <v>1190</v>
      </c>
      <c r="BU41">
        <v>137</v>
      </c>
      <c r="BV41">
        <v>0</v>
      </c>
      <c r="BW41">
        <v>-1234</v>
      </c>
      <c r="BX41">
        <v>264</v>
      </c>
      <c r="BY41">
        <v>-1376</v>
      </c>
      <c r="BZ41">
        <v>2449</v>
      </c>
      <c r="CA41">
        <v>-1279</v>
      </c>
      <c r="CB41">
        <v>208</v>
      </c>
      <c r="CC41">
        <v>-13</v>
      </c>
      <c r="CD41">
        <v>-3295</v>
      </c>
      <c r="CE41">
        <v>-1537</v>
      </c>
      <c r="CF41">
        <v>-3279</v>
      </c>
      <c r="CG41">
        <v>-287</v>
      </c>
      <c r="CH41">
        <v>-13</v>
      </c>
      <c r="CI41">
        <v>1</v>
      </c>
      <c r="CJ41">
        <v>0</v>
      </c>
      <c r="CK41">
        <v>-2865</v>
      </c>
      <c r="CL41">
        <v>-3</v>
      </c>
      <c r="CM41">
        <v>-645</v>
      </c>
      <c r="CN41">
        <v>-4097</v>
      </c>
      <c r="CO41">
        <v>1896</v>
      </c>
      <c r="CP41">
        <v>-630</v>
      </c>
      <c r="CQ41">
        <v>-846</v>
      </c>
      <c r="CR41">
        <v>7</v>
      </c>
      <c r="CS41">
        <v>238</v>
      </c>
      <c r="CT41">
        <v>46</v>
      </c>
      <c r="CU41">
        <v>0</v>
      </c>
      <c r="CV41">
        <v>-1005</v>
      </c>
      <c r="CW41">
        <v>2552</v>
      </c>
      <c r="CY41">
        <f t="shared" si="2"/>
        <v>-66.010000000000005</v>
      </c>
      <c r="CZ41">
        <f t="shared" si="3"/>
        <v>1305.1300000000001</v>
      </c>
    </row>
    <row r="42" spans="2:104" x14ac:dyDescent="0.25">
      <c r="B42">
        <v>500</v>
      </c>
      <c r="C42">
        <v>-244</v>
      </c>
      <c r="D42">
        <v>-163</v>
      </c>
      <c r="E42">
        <v>-1041</v>
      </c>
      <c r="F42">
        <v>-3447</v>
      </c>
      <c r="G42">
        <v>-8</v>
      </c>
      <c r="H42">
        <v>3694</v>
      </c>
      <c r="I42">
        <v>0</v>
      </c>
      <c r="J42">
        <v>-146</v>
      </c>
      <c r="K42">
        <v>-205</v>
      </c>
      <c r="L42">
        <v>492</v>
      </c>
      <c r="M42">
        <v>0</v>
      </c>
      <c r="N42">
        <v>0</v>
      </c>
      <c r="O42">
        <v>1638</v>
      </c>
      <c r="P42">
        <v>-438</v>
      </c>
      <c r="Q42">
        <v>1070</v>
      </c>
      <c r="R42">
        <v>-1315</v>
      </c>
      <c r="S42">
        <v>-661</v>
      </c>
      <c r="T42">
        <v>2631</v>
      </c>
      <c r="U42">
        <v>1013</v>
      </c>
      <c r="V42">
        <v>0</v>
      </c>
      <c r="W42">
        <v>-3492</v>
      </c>
      <c r="X42">
        <v>-3411</v>
      </c>
      <c r="Y42">
        <v>-120</v>
      </c>
      <c r="Z42">
        <v>4579</v>
      </c>
      <c r="AA42">
        <v>1754</v>
      </c>
      <c r="AB42">
        <v>-1027</v>
      </c>
      <c r="AC42">
        <v>2375</v>
      </c>
      <c r="AD42">
        <v>4</v>
      </c>
      <c r="AE42">
        <v>-3490</v>
      </c>
      <c r="AF42">
        <v>-2947</v>
      </c>
      <c r="AG42">
        <v>-98</v>
      </c>
      <c r="AH42">
        <v>-946</v>
      </c>
      <c r="AI42">
        <v>33</v>
      </c>
      <c r="AJ42">
        <v>4</v>
      </c>
      <c r="AK42">
        <v>0</v>
      </c>
      <c r="AL42">
        <v>-2215</v>
      </c>
      <c r="AM42">
        <v>17</v>
      </c>
      <c r="AN42">
        <v>13</v>
      </c>
      <c r="AO42">
        <v>94</v>
      </c>
      <c r="AP42">
        <v>10</v>
      </c>
      <c r="AQ42">
        <v>-1206</v>
      </c>
      <c r="AR42">
        <v>2061</v>
      </c>
      <c r="AS42">
        <v>-59</v>
      </c>
      <c r="AT42">
        <v>1305</v>
      </c>
      <c r="AU42">
        <v>-2938</v>
      </c>
      <c r="AV42">
        <v>42</v>
      </c>
      <c r="AW42">
        <v>0</v>
      </c>
      <c r="AX42">
        <v>-482</v>
      </c>
      <c r="AY42">
        <v>-4488</v>
      </c>
      <c r="AZ42">
        <v>-1016</v>
      </c>
      <c r="BA42">
        <v>116</v>
      </c>
      <c r="BB42">
        <v>-1491</v>
      </c>
      <c r="BC42">
        <v>2502</v>
      </c>
      <c r="BD42">
        <v>-2330</v>
      </c>
      <c r="BE42">
        <v>1</v>
      </c>
      <c r="BF42">
        <v>-113</v>
      </c>
      <c r="BG42">
        <v>-437</v>
      </c>
      <c r="BH42">
        <v>4472</v>
      </c>
      <c r="BI42">
        <v>0</v>
      </c>
      <c r="BJ42">
        <v>224</v>
      </c>
      <c r="BK42">
        <v>22</v>
      </c>
      <c r="BL42">
        <v>-260</v>
      </c>
      <c r="BM42">
        <v>2796</v>
      </c>
      <c r="BN42">
        <v>1647</v>
      </c>
      <c r="BO42">
        <v>3415</v>
      </c>
      <c r="BP42">
        <v>-9</v>
      </c>
      <c r="BQ42">
        <v>2099</v>
      </c>
      <c r="BR42">
        <v>2602</v>
      </c>
      <c r="BS42">
        <v>-4</v>
      </c>
      <c r="BT42">
        <v>-227</v>
      </c>
      <c r="BU42">
        <v>602</v>
      </c>
      <c r="BV42">
        <v>3187</v>
      </c>
      <c r="BW42">
        <v>-346</v>
      </c>
      <c r="BX42">
        <v>-23</v>
      </c>
      <c r="BY42">
        <v>2844</v>
      </c>
      <c r="BZ42">
        <v>0</v>
      </c>
      <c r="CA42">
        <v>5</v>
      </c>
      <c r="CB42">
        <v>59</v>
      </c>
      <c r="CC42">
        <v>197</v>
      </c>
      <c r="CD42">
        <v>-1627</v>
      </c>
      <c r="CE42">
        <v>-2888</v>
      </c>
      <c r="CF42">
        <v>0</v>
      </c>
      <c r="CG42">
        <v>1744</v>
      </c>
      <c r="CH42">
        <v>-2044</v>
      </c>
      <c r="CI42">
        <v>1</v>
      </c>
      <c r="CJ42">
        <v>363</v>
      </c>
      <c r="CK42">
        <v>1</v>
      </c>
      <c r="CL42">
        <v>0</v>
      </c>
      <c r="CM42">
        <v>150</v>
      </c>
      <c r="CN42">
        <v>346</v>
      </c>
      <c r="CO42">
        <v>218</v>
      </c>
      <c r="CP42">
        <v>3893</v>
      </c>
      <c r="CQ42">
        <v>1050</v>
      </c>
      <c r="CR42">
        <v>3294</v>
      </c>
      <c r="CS42">
        <v>2293</v>
      </c>
      <c r="CT42">
        <v>618</v>
      </c>
      <c r="CU42">
        <v>-3098</v>
      </c>
      <c r="CV42">
        <v>0</v>
      </c>
      <c r="CW42">
        <v>-83</v>
      </c>
      <c r="CY42">
        <f t="shared" si="2"/>
        <v>135.07</v>
      </c>
      <c r="CZ42">
        <f t="shared" si="3"/>
        <v>1146.73</v>
      </c>
    </row>
    <row r="43" spans="2:104" x14ac:dyDescent="0.25">
      <c r="B43">
        <v>337</v>
      </c>
      <c r="C43">
        <v>-327</v>
      </c>
      <c r="D43">
        <v>-730</v>
      </c>
      <c r="E43">
        <v>-309</v>
      </c>
      <c r="F43">
        <v>13</v>
      </c>
      <c r="G43">
        <v>189</v>
      </c>
      <c r="H43">
        <v>2893</v>
      </c>
      <c r="I43">
        <v>4165</v>
      </c>
      <c r="J43">
        <v>-354</v>
      </c>
      <c r="K43">
        <v>-94</v>
      </c>
      <c r="L43">
        <v>1638</v>
      </c>
      <c r="M43">
        <v>636</v>
      </c>
      <c r="N43">
        <v>-708</v>
      </c>
      <c r="O43">
        <v>104</v>
      </c>
      <c r="P43">
        <v>16</v>
      </c>
      <c r="Q43">
        <v>464</v>
      </c>
      <c r="R43">
        <v>610</v>
      </c>
      <c r="S43">
        <v>17</v>
      </c>
      <c r="T43">
        <v>-207</v>
      </c>
      <c r="U43">
        <v>319</v>
      </c>
      <c r="V43">
        <v>4494</v>
      </c>
      <c r="W43">
        <v>-2204</v>
      </c>
      <c r="X43">
        <v>3158</v>
      </c>
      <c r="Y43">
        <v>40</v>
      </c>
      <c r="Z43">
        <v>1381</v>
      </c>
      <c r="AA43">
        <v>10</v>
      </c>
      <c r="AB43">
        <v>-29</v>
      </c>
      <c r="AC43">
        <v>-2803</v>
      </c>
      <c r="AD43">
        <v>33</v>
      </c>
      <c r="AE43">
        <v>-285</v>
      </c>
      <c r="AF43">
        <v>4570</v>
      </c>
      <c r="AG43">
        <v>1486</v>
      </c>
      <c r="AH43">
        <v>-3005</v>
      </c>
      <c r="AI43">
        <v>0</v>
      </c>
      <c r="AJ43">
        <v>24</v>
      </c>
      <c r="AK43">
        <v>-1038</v>
      </c>
      <c r="AL43">
        <v>1225</v>
      </c>
      <c r="AM43">
        <v>-2162</v>
      </c>
      <c r="AN43">
        <v>25</v>
      </c>
      <c r="AO43">
        <v>373</v>
      </c>
      <c r="AP43">
        <v>-4285</v>
      </c>
      <c r="AQ43">
        <v>0</v>
      </c>
      <c r="AR43">
        <v>-2590</v>
      </c>
      <c r="AS43">
        <v>-14</v>
      </c>
      <c r="AT43">
        <v>-3</v>
      </c>
      <c r="AU43">
        <v>1354</v>
      </c>
      <c r="AV43">
        <v>4477</v>
      </c>
      <c r="AW43">
        <v>-5</v>
      </c>
      <c r="AX43">
        <v>49</v>
      </c>
      <c r="AY43">
        <v>-832</v>
      </c>
      <c r="AZ43">
        <v>-540</v>
      </c>
      <c r="BA43">
        <v>0</v>
      </c>
      <c r="BB43">
        <v>-2542</v>
      </c>
      <c r="BC43">
        <v>-1212</v>
      </c>
      <c r="BD43">
        <v>-5</v>
      </c>
      <c r="BE43">
        <v>-21</v>
      </c>
      <c r="BF43">
        <v>-87</v>
      </c>
      <c r="BG43">
        <v>1663</v>
      </c>
      <c r="BH43">
        <v>348</v>
      </c>
      <c r="BI43">
        <v>-4239</v>
      </c>
      <c r="BJ43">
        <v>2116</v>
      </c>
      <c r="BK43">
        <v>12</v>
      </c>
      <c r="BL43">
        <v>-171</v>
      </c>
      <c r="BM43">
        <v>-969</v>
      </c>
      <c r="BN43">
        <v>-1570</v>
      </c>
      <c r="BO43">
        <v>1201</v>
      </c>
      <c r="BP43">
        <v>1028</v>
      </c>
      <c r="BQ43">
        <v>18</v>
      </c>
      <c r="BR43">
        <v>-7</v>
      </c>
      <c r="BS43">
        <v>-13</v>
      </c>
      <c r="BT43">
        <v>2546</v>
      </c>
      <c r="BU43">
        <v>-776</v>
      </c>
      <c r="BV43">
        <v>-41</v>
      </c>
      <c r="BW43">
        <v>-879</v>
      </c>
      <c r="BX43">
        <v>1165</v>
      </c>
      <c r="BY43">
        <v>-85</v>
      </c>
      <c r="BZ43">
        <v>0</v>
      </c>
      <c r="CA43">
        <v>56</v>
      </c>
      <c r="CB43">
        <v>117</v>
      </c>
      <c r="CC43">
        <v>2456</v>
      </c>
      <c r="CD43">
        <v>1209</v>
      </c>
      <c r="CE43">
        <v>44</v>
      </c>
      <c r="CF43">
        <v>0</v>
      </c>
      <c r="CG43">
        <v>-1198</v>
      </c>
      <c r="CH43">
        <v>54</v>
      </c>
      <c r="CI43">
        <v>-9</v>
      </c>
      <c r="CJ43">
        <v>3388</v>
      </c>
      <c r="CK43">
        <v>2520</v>
      </c>
      <c r="CL43">
        <v>185</v>
      </c>
      <c r="CM43">
        <v>406</v>
      </c>
      <c r="CN43">
        <v>-907</v>
      </c>
      <c r="CO43">
        <v>-425</v>
      </c>
      <c r="CP43">
        <v>-4313</v>
      </c>
      <c r="CQ43">
        <v>2798</v>
      </c>
      <c r="CR43">
        <v>-693</v>
      </c>
      <c r="CS43">
        <v>0</v>
      </c>
      <c r="CT43">
        <v>-2288</v>
      </c>
      <c r="CU43">
        <v>-841</v>
      </c>
      <c r="CV43">
        <v>1148</v>
      </c>
      <c r="CW43">
        <v>-11</v>
      </c>
      <c r="CY43">
        <f t="shared" si="2"/>
        <v>127.52</v>
      </c>
      <c r="CZ43">
        <f t="shared" si="3"/>
        <v>1044.04</v>
      </c>
    </row>
    <row r="44" spans="2:104" x14ac:dyDescent="0.25">
      <c r="B44">
        <v>1</v>
      </c>
      <c r="C44">
        <v>-1359</v>
      </c>
      <c r="D44">
        <v>2847</v>
      </c>
      <c r="E44">
        <v>1502</v>
      </c>
      <c r="F44">
        <v>21</v>
      </c>
      <c r="G44">
        <v>-2923</v>
      </c>
      <c r="H44">
        <v>-4</v>
      </c>
      <c r="I44">
        <v>-3699</v>
      </c>
      <c r="J44">
        <v>108</v>
      </c>
      <c r="K44">
        <v>9</v>
      </c>
      <c r="L44">
        <v>1361</v>
      </c>
      <c r="M44">
        <v>10</v>
      </c>
      <c r="N44">
        <v>-89</v>
      </c>
      <c r="O44">
        <v>328</v>
      </c>
      <c r="P44">
        <v>198</v>
      </c>
      <c r="Q44">
        <v>2219</v>
      </c>
      <c r="R44">
        <v>-1126</v>
      </c>
      <c r="S44">
        <v>33</v>
      </c>
      <c r="T44">
        <v>-145</v>
      </c>
      <c r="U44">
        <v>598</v>
      </c>
      <c r="V44">
        <v>114</v>
      </c>
      <c r="W44">
        <v>294</v>
      </c>
      <c r="X44">
        <v>-380</v>
      </c>
      <c r="Y44">
        <v>-3076</v>
      </c>
      <c r="Z44">
        <v>-4380</v>
      </c>
      <c r="AA44">
        <v>2</v>
      </c>
      <c r="AB44">
        <v>1</v>
      </c>
      <c r="AC44">
        <v>-926</v>
      </c>
      <c r="AD44">
        <v>1052</v>
      </c>
      <c r="AE44">
        <v>1819</v>
      </c>
      <c r="AF44">
        <v>1939</v>
      </c>
      <c r="AG44">
        <v>3645</v>
      </c>
      <c r="AH44">
        <v>1403</v>
      </c>
      <c r="AI44">
        <v>-1333</v>
      </c>
      <c r="AJ44">
        <v>0</v>
      </c>
      <c r="AK44">
        <v>-294</v>
      </c>
      <c r="AL44">
        <v>2723</v>
      </c>
      <c r="AM44">
        <v>168</v>
      </c>
      <c r="AN44">
        <v>1</v>
      </c>
      <c r="AO44">
        <v>2690</v>
      </c>
      <c r="AP44">
        <v>1578</v>
      </c>
      <c r="AQ44">
        <v>-3920</v>
      </c>
      <c r="AR44">
        <v>235</v>
      </c>
      <c r="AS44">
        <v>103</v>
      </c>
      <c r="AT44">
        <v>320</v>
      </c>
      <c r="AU44">
        <v>98</v>
      </c>
      <c r="AV44">
        <v>2630</v>
      </c>
      <c r="AW44">
        <v>2082</v>
      </c>
      <c r="AX44">
        <v>0</v>
      </c>
      <c r="AY44">
        <v>-704</v>
      </c>
      <c r="AZ44">
        <v>-2380</v>
      </c>
      <c r="BA44">
        <v>275</v>
      </c>
      <c r="BB44">
        <v>2584</v>
      </c>
      <c r="BC44">
        <v>1194</v>
      </c>
      <c r="BD44">
        <v>-5</v>
      </c>
      <c r="BE44">
        <v>-198</v>
      </c>
      <c r="BF44">
        <v>345</v>
      </c>
      <c r="BG44">
        <v>-1107</v>
      </c>
      <c r="BH44">
        <v>-1703</v>
      </c>
      <c r="BI44">
        <v>885</v>
      </c>
      <c r="BJ44">
        <v>0</v>
      </c>
      <c r="BK44">
        <v>389</v>
      </c>
      <c r="BL44">
        <v>1</v>
      </c>
      <c r="BM44">
        <v>766</v>
      </c>
      <c r="BN44">
        <v>-1</v>
      </c>
      <c r="BO44">
        <v>1615</v>
      </c>
      <c r="BP44">
        <v>-658</v>
      </c>
      <c r="BQ44">
        <v>-4252</v>
      </c>
      <c r="BR44">
        <v>-7</v>
      </c>
      <c r="BS44">
        <v>93</v>
      </c>
      <c r="BT44">
        <v>-706</v>
      </c>
      <c r="BU44">
        <v>-458</v>
      </c>
      <c r="BV44">
        <v>2436</v>
      </c>
      <c r="BW44">
        <v>-343</v>
      </c>
      <c r="BX44">
        <v>1537</v>
      </c>
      <c r="BY44">
        <v>-1437</v>
      </c>
      <c r="BZ44">
        <v>-2</v>
      </c>
      <c r="CA44">
        <v>700</v>
      </c>
      <c r="CB44">
        <v>3463</v>
      </c>
      <c r="CC44">
        <v>14</v>
      </c>
      <c r="CD44">
        <v>-585</v>
      </c>
      <c r="CE44">
        <v>418</v>
      </c>
      <c r="CF44">
        <v>-98</v>
      </c>
      <c r="CG44">
        <v>3912</v>
      </c>
      <c r="CH44">
        <v>-48</v>
      </c>
      <c r="CI44">
        <v>2962</v>
      </c>
      <c r="CJ44">
        <v>897</v>
      </c>
      <c r="CK44">
        <v>2218</v>
      </c>
      <c r="CL44">
        <v>-999</v>
      </c>
      <c r="CM44">
        <v>234</v>
      </c>
      <c r="CN44">
        <v>941</v>
      </c>
      <c r="CO44">
        <v>4</v>
      </c>
      <c r="CP44">
        <v>0</v>
      </c>
      <c r="CQ44">
        <v>-10</v>
      </c>
      <c r="CR44">
        <v>1</v>
      </c>
      <c r="CS44">
        <v>387</v>
      </c>
      <c r="CT44">
        <v>-676</v>
      </c>
      <c r="CU44">
        <v>-1</v>
      </c>
      <c r="CV44">
        <v>-4</v>
      </c>
      <c r="CW44">
        <v>97</v>
      </c>
      <c r="CY44">
        <f t="shared" si="2"/>
        <v>204.64</v>
      </c>
      <c r="CZ44">
        <f t="shared" si="3"/>
        <v>1005.36</v>
      </c>
    </row>
    <row r="45" spans="2:104" x14ac:dyDescent="0.25">
      <c r="B45">
        <v>2398</v>
      </c>
      <c r="C45">
        <v>-14</v>
      </c>
      <c r="D45">
        <v>-501</v>
      </c>
      <c r="E45">
        <v>2448</v>
      </c>
      <c r="F45">
        <v>-2024</v>
      </c>
      <c r="G45">
        <v>246</v>
      </c>
      <c r="H45">
        <v>-416</v>
      </c>
      <c r="I45">
        <v>155</v>
      </c>
      <c r="J45">
        <v>-333</v>
      </c>
      <c r="K45">
        <v>628</v>
      </c>
      <c r="L45">
        <v>-14</v>
      </c>
      <c r="M45">
        <v>-962</v>
      </c>
      <c r="N45">
        <v>-4</v>
      </c>
      <c r="O45">
        <v>-4640</v>
      </c>
      <c r="P45">
        <v>-1663</v>
      </c>
      <c r="Q45">
        <v>-2551</v>
      </c>
      <c r="R45">
        <v>70</v>
      </c>
      <c r="S45">
        <v>-2</v>
      </c>
      <c r="T45">
        <v>-27</v>
      </c>
      <c r="U45">
        <v>-2062</v>
      </c>
      <c r="V45">
        <v>1096</v>
      </c>
      <c r="W45">
        <v>37</v>
      </c>
      <c r="X45">
        <v>595</v>
      </c>
      <c r="Y45">
        <v>-623</v>
      </c>
      <c r="Z45">
        <v>-724</v>
      </c>
      <c r="AA45">
        <v>-38</v>
      </c>
      <c r="AB45">
        <v>2547</v>
      </c>
      <c r="AC45">
        <v>-4606</v>
      </c>
      <c r="AD45">
        <v>109</v>
      </c>
      <c r="AE45">
        <v>-156</v>
      </c>
      <c r="AF45">
        <v>-8</v>
      </c>
      <c r="AG45">
        <v>1494</v>
      </c>
      <c r="AH45">
        <v>-841</v>
      </c>
      <c r="AI45">
        <v>-1861</v>
      </c>
      <c r="AJ45">
        <v>1230</v>
      </c>
      <c r="AK45">
        <v>193</v>
      </c>
      <c r="AL45">
        <v>-1777</v>
      </c>
      <c r="AM45">
        <v>1874</v>
      </c>
      <c r="AN45">
        <v>3617</v>
      </c>
      <c r="AO45">
        <v>3</v>
      </c>
      <c r="AP45">
        <v>-439</v>
      </c>
      <c r="AQ45">
        <v>-280</v>
      </c>
      <c r="AR45">
        <v>-3174</v>
      </c>
      <c r="AS45">
        <v>-259</v>
      </c>
      <c r="AT45">
        <v>792</v>
      </c>
      <c r="AU45">
        <v>-3261</v>
      </c>
      <c r="AV45">
        <v>596</v>
      </c>
      <c r="AW45">
        <v>-87</v>
      </c>
      <c r="AX45">
        <v>4</v>
      </c>
      <c r="AY45">
        <v>-1497</v>
      </c>
      <c r="AZ45">
        <v>-2665</v>
      </c>
      <c r="BA45">
        <v>-1145</v>
      </c>
      <c r="BB45">
        <v>-65</v>
      </c>
      <c r="BC45">
        <v>-1110</v>
      </c>
      <c r="BD45">
        <v>-370</v>
      </c>
      <c r="BE45">
        <v>-23</v>
      </c>
      <c r="BF45">
        <v>-257</v>
      </c>
      <c r="BG45">
        <v>763</v>
      </c>
      <c r="BH45">
        <v>-5</v>
      </c>
      <c r="BI45">
        <v>434</v>
      </c>
      <c r="BJ45">
        <v>597</v>
      </c>
      <c r="BK45">
        <v>681</v>
      </c>
      <c r="BL45">
        <v>-172</v>
      </c>
      <c r="BM45">
        <v>-1139</v>
      </c>
      <c r="BN45">
        <v>-1</v>
      </c>
      <c r="BO45">
        <v>-71</v>
      </c>
      <c r="BP45">
        <v>833</v>
      </c>
      <c r="BQ45">
        <v>1</v>
      </c>
      <c r="BR45">
        <v>-3103</v>
      </c>
      <c r="BS45">
        <v>-1868</v>
      </c>
      <c r="BT45">
        <v>-17</v>
      </c>
      <c r="BU45">
        <v>-4</v>
      </c>
      <c r="BV45">
        <v>44</v>
      </c>
      <c r="BW45">
        <v>708</v>
      </c>
      <c r="BX45">
        <v>560</v>
      </c>
      <c r="BY45">
        <v>-1726</v>
      </c>
      <c r="BZ45">
        <v>-22</v>
      </c>
      <c r="CA45">
        <v>253</v>
      </c>
      <c r="CB45">
        <v>-30</v>
      </c>
      <c r="CC45">
        <v>-2332</v>
      </c>
      <c r="CD45">
        <v>-1739</v>
      </c>
      <c r="CE45">
        <v>288</v>
      </c>
      <c r="CF45">
        <v>2547</v>
      </c>
      <c r="CG45">
        <v>2311</v>
      </c>
      <c r="CH45">
        <v>-2077</v>
      </c>
      <c r="CI45">
        <v>-6</v>
      </c>
      <c r="CJ45">
        <v>-1</v>
      </c>
      <c r="CK45">
        <v>-2564</v>
      </c>
      <c r="CL45">
        <v>41</v>
      </c>
      <c r="CM45">
        <v>564</v>
      </c>
      <c r="CN45">
        <v>1</v>
      </c>
      <c r="CO45">
        <v>80</v>
      </c>
      <c r="CP45">
        <v>0</v>
      </c>
      <c r="CQ45">
        <v>-14</v>
      </c>
      <c r="CR45">
        <v>2564</v>
      </c>
      <c r="CS45">
        <v>-288</v>
      </c>
      <c r="CT45">
        <v>-3625</v>
      </c>
      <c r="CU45">
        <v>216</v>
      </c>
      <c r="CV45">
        <v>0</v>
      </c>
      <c r="CW45">
        <v>136</v>
      </c>
      <c r="CY45">
        <f t="shared" si="2"/>
        <v>-275.29000000000002</v>
      </c>
      <c r="CZ45">
        <f t="shared" si="3"/>
        <v>950.37</v>
      </c>
    </row>
    <row r="46" spans="2:104" x14ac:dyDescent="0.25">
      <c r="B46">
        <v>774</v>
      </c>
      <c r="C46">
        <v>0</v>
      </c>
      <c r="D46">
        <v>-325</v>
      </c>
      <c r="E46">
        <v>-2283</v>
      </c>
      <c r="F46">
        <v>-1433</v>
      </c>
      <c r="G46">
        <v>0</v>
      </c>
      <c r="H46">
        <v>-111</v>
      </c>
      <c r="I46">
        <v>1333</v>
      </c>
      <c r="J46">
        <v>-43</v>
      </c>
      <c r="K46">
        <v>999</v>
      </c>
      <c r="L46">
        <v>-803</v>
      </c>
      <c r="M46">
        <v>549</v>
      </c>
      <c r="N46">
        <v>-2</v>
      </c>
      <c r="O46">
        <v>-2156</v>
      </c>
      <c r="P46">
        <v>4319</v>
      </c>
      <c r="Q46">
        <v>0</v>
      </c>
      <c r="R46">
        <v>4</v>
      </c>
      <c r="S46">
        <v>-2</v>
      </c>
      <c r="T46">
        <v>-2007</v>
      </c>
      <c r="U46">
        <v>-94</v>
      </c>
      <c r="V46">
        <v>-182</v>
      </c>
      <c r="W46">
        <v>406</v>
      </c>
      <c r="X46">
        <v>705</v>
      </c>
      <c r="Y46">
        <v>101</v>
      </c>
      <c r="Z46">
        <v>-2571</v>
      </c>
      <c r="AA46">
        <v>58</v>
      </c>
      <c r="AB46">
        <v>0</v>
      </c>
      <c r="AC46">
        <v>-540</v>
      </c>
      <c r="AD46">
        <v>-181</v>
      </c>
      <c r="AE46">
        <v>-191</v>
      </c>
      <c r="AF46">
        <v>2823</v>
      </c>
      <c r="AG46">
        <v>-724</v>
      </c>
      <c r="AH46">
        <v>2377</v>
      </c>
      <c r="AI46">
        <v>3937</v>
      </c>
      <c r="AJ46">
        <v>-1674</v>
      </c>
      <c r="AK46">
        <v>0</v>
      </c>
      <c r="AL46">
        <v>-2917</v>
      </c>
      <c r="AM46">
        <v>-209</v>
      </c>
      <c r="AN46">
        <v>-17</v>
      </c>
      <c r="AO46">
        <v>0</v>
      </c>
      <c r="AP46">
        <v>1733</v>
      </c>
      <c r="AQ46">
        <v>-4177</v>
      </c>
      <c r="AR46">
        <v>-4</v>
      </c>
      <c r="AS46">
        <v>-1925</v>
      </c>
      <c r="AT46">
        <v>-600</v>
      </c>
      <c r="AU46">
        <v>739</v>
      </c>
      <c r="AV46">
        <v>1482</v>
      </c>
      <c r="AW46">
        <v>-22</v>
      </c>
      <c r="AX46">
        <v>-159</v>
      </c>
      <c r="AY46">
        <v>-218</v>
      </c>
      <c r="AZ46">
        <v>-1395</v>
      </c>
      <c r="BA46">
        <v>949</v>
      </c>
      <c r="BB46">
        <v>-292</v>
      </c>
      <c r="BC46">
        <v>-1000</v>
      </c>
      <c r="BD46">
        <v>3309</v>
      </c>
      <c r="BE46">
        <v>10</v>
      </c>
      <c r="BF46">
        <v>67</v>
      </c>
      <c r="BG46">
        <v>2075</v>
      </c>
      <c r="BH46">
        <v>363</v>
      </c>
      <c r="BI46">
        <v>2061</v>
      </c>
      <c r="BJ46">
        <v>-98</v>
      </c>
      <c r="BK46">
        <v>1839</v>
      </c>
      <c r="BL46">
        <v>770</v>
      </c>
      <c r="BM46">
        <v>0</v>
      </c>
      <c r="BN46">
        <v>1518</v>
      </c>
      <c r="BO46">
        <v>492</v>
      </c>
      <c r="BP46">
        <v>0</v>
      </c>
      <c r="BQ46">
        <v>-1795</v>
      </c>
      <c r="BR46">
        <v>-138</v>
      </c>
      <c r="BS46">
        <v>1926</v>
      </c>
      <c r="BT46">
        <v>1552</v>
      </c>
      <c r="BU46">
        <v>-3</v>
      </c>
      <c r="BV46">
        <v>-2948</v>
      </c>
      <c r="BW46">
        <v>3373</v>
      </c>
      <c r="BX46">
        <v>27</v>
      </c>
      <c r="BY46">
        <v>2000</v>
      </c>
      <c r="BZ46">
        <v>448</v>
      </c>
      <c r="CA46">
        <v>974</v>
      </c>
      <c r="CB46">
        <v>-1789</v>
      </c>
      <c r="CC46">
        <v>-1427</v>
      </c>
      <c r="CD46">
        <v>305</v>
      </c>
      <c r="CE46">
        <v>4601</v>
      </c>
      <c r="CF46">
        <v>5</v>
      </c>
      <c r="CG46">
        <v>-4617</v>
      </c>
      <c r="CH46">
        <v>-2373</v>
      </c>
      <c r="CI46">
        <v>-346</v>
      </c>
      <c r="CJ46">
        <v>293</v>
      </c>
      <c r="CK46">
        <v>506</v>
      </c>
      <c r="CL46">
        <v>-1703</v>
      </c>
      <c r="CM46">
        <v>1331</v>
      </c>
      <c r="CN46">
        <v>-1652</v>
      </c>
      <c r="CO46">
        <v>100</v>
      </c>
      <c r="CP46">
        <v>6</v>
      </c>
      <c r="CQ46">
        <v>1997</v>
      </c>
      <c r="CR46">
        <v>-3671</v>
      </c>
      <c r="CS46">
        <v>-3901</v>
      </c>
      <c r="CT46">
        <v>-4135</v>
      </c>
      <c r="CU46">
        <v>-1123</v>
      </c>
      <c r="CV46">
        <v>1831</v>
      </c>
      <c r="CW46">
        <v>-3263</v>
      </c>
      <c r="CY46">
        <f t="shared" si="2"/>
        <v>-61.72</v>
      </c>
      <c r="CZ46">
        <f t="shared" si="3"/>
        <v>1203.06</v>
      </c>
    </row>
    <row r="47" spans="2:104" x14ac:dyDescent="0.25">
      <c r="B47">
        <v>538</v>
      </c>
      <c r="C47">
        <v>0</v>
      </c>
      <c r="D47">
        <v>0</v>
      </c>
      <c r="E47">
        <v>3191</v>
      </c>
      <c r="F47">
        <v>1150</v>
      </c>
      <c r="G47">
        <v>-38</v>
      </c>
      <c r="H47">
        <v>-1208</v>
      </c>
      <c r="I47">
        <v>-836</v>
      </c>
      <c r="J47">
        <v>375</v>
      </c>
      <c r="K47">
        <v>871</v>
      </c>
      <c r="L47">
        <v>94</v>
      </c>
      <c r="M47">
        <v>45</v>
      </c>
      <c r="N47">
        <v>-3820</v>
      </c>
      <c r="O47">
        <v>-7</v>
      </c>
      <c r="P47">
        <v>-184</v>
      </c>
      <c r="Q47">
        <v>-3674</v>
      </c>
      <c r="R47">
        <v>4</v>
      </c>
      <c r="S47">
        <v>-3316</v>
      </c>
      <c r="T47">
        <v>1883</v>
      </c>
      <c r="U47">
        <v>-43</v>
      </c>
      <c r="V47">
        <v>-138</v>
      </c>
      <c r="W47">
        <v>542</v>
      </c>
      <c r="X47">
        <v>3718</v>
      </c>
      <c r="Y47">
        <v>0</v>
      </c>
      <c r="Z47">
        <v>927</v>
      </c>
      <c r="AA47">
        <v>631</v>
      </c>
      <c r="AB47">
        <v>-1517</v>
      </c>
      <c r="AC47">
        <v>8</v>
      </c>
      <c r="AD47">
        <v>2</v>
      </c>
      <c r="AE47">
        <v>183</v>
      </c>
      <c r="AF47">
        <v>754</v>
      </c>
      <c r="AG47">
        <v>-31</v>
      </c>
      <c r="AH47">
        <v>3797</v>
      </c>
      <c r="AI47">
        <v>1</v>
      </c>
      <c r="AJ47">
        <v>894</v>
      </c>
      <c r="AK47">
        <v>4255</v>
      </c>
      <c r="AL47">
        <v>2343</v>
      </c>
      <c r="AM47">
        <v>564</v>
      </c>
      <c r="AN47">
        <v>-27</v>
      </c>
      <c r="AO47">
        <v>-41</v>
      </c>
      <c r="AP47">
        <v>7</v>
      </c>
      <c r="AQ47">
        <v>-3730</v>
      </c>
      <c r="AR47">
        <v>2172</v>
      </c>
      <c r="AS47">
        <v>0</v>
      </c>
      <c r="AT47">
        <v>-2102</v>
      </c>
      <c r="AU47">
        <v>-4295</v>
      </c>
      <c r="AV47">
        <v>-962</v>
      </c>
      <c r="AW47">
        <v>1</v>
      </c>
      <c r="AX47">
        <v>-339</v>
      </c>
      <c r="AY47">
        <v>-1331</v>
      </c>
      <c r="AZ47">
        <v>613</v>
      </c>
      <c r="BA47">
        <v>-1955</v>
      </c>
      <c r="BB47">
        <v>-1893</v>
      </c>
      <c r="BC47">
        <v>-15</v>
      </c>
      <c r="BD47">
        <v>3642</v>
      </c>
      <c r="BE47">
        <v>-182</v>
      </c>
      <c r="BF47">
        <v>-3025</v>
      </c>
      <c r="BG47">
        <v>-280</v>
      </c>
      <c r="BH47">
        <v>-471</v>
      </c>
      <c r="BI47">
        <v>-1015</v>
      </c>
      <c r="BJ47">
        <v>-277</v>
      </c>
      <c r="BK47">
        <v>-1255</v>
      </c>
      <c r="BL47">
        <v>-1279</v>
      </c>
      <c r="BM47">
        <v>52</v>
      </c>
      <c r="BN47">
        <v>103</v>
      </c>
      <c r="BO47">
        <v>-2834</v>
      </c>
      <c r="BP47">
        <v>1970</v>
      </c>
      <c r="BQ47">
        <v>0</v>
      </c>
      <c r="BR47">
        <v>0</v>
      </c>
      <c r="BS47">
        <v>0</v>
      </c>
      <c r="BT47">
        <v>-921</v>
      </c>
      <c r="BU47">
        <v>-1088</v>
      </c>
      <c r="BV47">
        <v>-108</v>
      </c>
      <c r="BW47">
        <v>-4072</v>
      </c>
      <c r="BX47">
        <v>-1379</v>
      </c>
      <c r="BY47">
        <v>-3430</v>
      </c>
      <c r="BZ47">
        <v>2142</v>
      </c>
      <c r="CA47">
        <v>2795</v>
      </c>
      <c r="CB47">
        <v>1276</v>
      </c>
      <c r="CC47">
        <v>-102</v>
      </c>
      <c r="CD47">
        <v>1184</v>
      </c>
      <c r="CE47">
        <v>2</v>
      </c>
      <c r="CF47">
        <v>-316</v>
      </c>
      <c r="CG47">
        <v>-383</v>
      </c>
      <c r="CH47">
        <v>-1577</v>
      </c>
      <c r="CI47">
        <v>-2179</v>
      </c>
      <c r="CJ47">
        <v>3411</v>
      </c>
      <c r="CK47">
        <v>-1984</v>
      </c>
      <c r="CL47">
        <v>1255</v>
      </c>
      <c r="CM47">
        <v>180</v>
      </c>
      <c r="CN47">
        <v>60</v>
      </c>
      <c r="CO47">
        <v>0</v>
      </c>
      <c r="CP47">
        <v>-651</v>
      </c>
      <c r="CQ47">
        <v>-730</v>
      </c>
      <c r="CR47">
        <v>106</v>
      </c>
      <c r="CS47">
        <v>-101</v>
      </c>
      <c r="CT47">
        <v>-46</v>
      </c>
      <c r="CU47">
        <v>3273</v>
      </c>
      <c r="CV47">
        <v>-540</v>
      </c>
      <c r="CW47">
        <v>1665</v>
      </c>
      <c r="CY47">
        <f t="shared" si="2"/>
        <v>-90.48</v>
      </c>
      <c r="CZ47">
        <f t="shared" si="3"/>
        <v>1144.06</v>
      </c>
    </row>
    <row r="48" spans="2:104" x14ac:dyDescent="0.25">
      <c r="B48">
        <v>3707</v>
      </c>
      <c r="C48">
        <v>7</v>
      </c>
      <c r="D48">
        <v>1</v>
      </c>
      <c r="E48">
        <v>-3086</v>
      </c>
      <c r="F48">
        <v>-994</v>
      </c>
      <c r="G48">
        <v>-192</v>
      </c>
      <c r="H48">
        <v>61</v>
      </c>
      <c r="I48">
        <v>941</v>
      </c>
      <c r="J48">
        <v>1466</v>
      </c>
      <c r="K48">
        <v>2542</v>
      </c>
      <c r="L48">
        <v>-2144</v>
      </c>
      <c r="M48">
        <v>-3444</v>
      </c>
      <c r="N48">
        <v>-485</v>
      </c>
      <c r="O48">
        <v>1862</v>
      </c>
      <c r="P48">
        <v>99</v>
      </c>
      <c r="Q48">
        <v>-5</v>
      </c>
      <c r="R48">
        <v>1666</v>
      </c>
      <c r="S48">
        <v>-3124</v>
      </c>
      <c r="T48">
        <v>1677</v>
      </c>
      <c r="U48">
        <v>3337</v>
      </c>
      <c r="V48">
        <v>27</v>
      </c>
      <c r="W48">
        <v>1146</v>
      </c>
      <c r="X48">
        <v>432</v>
      </c>
      <c r="Y48">
        <v>273</v>
      </c>
      <c r="Z48">
        <v>-4678</v>
      </c>
      <c r="AA48">
        <v>1121</v>
      </c>
      <c r="AB48">
        <v>67</v>
      </c>
      <c r="AC48">
        <v>1553</v>
      </c>
      <c r="AD48">
        <v>564</v>
      </c>
      <c r="AE48">
        <v>885</v>
      </c>
      <c r="AF48">
        <v>4</v>
      </c>
      <c r="AG48">
        <v>3327</v>
      </c>
      <c r="AH48">
        <v>0</v>
      </c>
      <c r="AI48">
        <v>-2394</v>
      </c>
      <c r="AJ48">
        <v>-2181</v>
      </c>
      <c r="AK48">
        <v>248</v>
      </c>
      <c r="AL48">
        <v>3836</v>
      </c>
      <c r="AM48">
        <v>678</v>
      </c>
      <c r="AN48">
        <v>-11</v>
      </c>
      <c r="AO48">
        <v>-116</v>
      </c>
      <c r="AP48">
        <v>-10</v>
      </c>
      <c r="AQ48">
        <v>4658</v>
      </c>
      <c r="AR48">
        <v>-6</v>
      </c>
      <c r="AS48">
        <v>4117</v>
      </c>
      <c r="AT48">
        <v>-3140</v>
      </c>
      <c r="AU48">
        <v>-3256</v>
      </c>
      <c r="AV48">
        <v>0</v>
      </c>
      <c r="AW48">
        <v>-70</v>
      </c>
      <c r="AX48">
        <v>-2817</v>
      </c>
      <c r="AY48">
        <v>-405</v>
      </c>
      <c r="AZ48">
        <v>24</v>
      </c>
      <c r="BA48">
        <v>-20</v>
      </c>
      <c r="BB48">
        <v>299</v>
      </c>
      <c r="BC48">
        <v>-259</v>
      </c>
      <c r="BD48">
        <v>-4192</v>
      </c>
      <c r="BE48">
        <v>2869</v>
      </c>
      <c r="BF48">
        <v>145</v>
      </c>
      <c r="BG48">
        <v>2292</v>
      </c>
      <c r="BH48">
        <v>167</v>
      </c>
      <c r="BI48">
        <v>3604</v>
      </c>
      <c r="BJ48">
        <v>392</v>
      </c>
      <c r="BK48">
        <v>1370</v>
      </c>
      <c r="BL48">
        <v>2625</v>
      </c>
      <c r="BM48">
        <v>-1586</v>
      </c>
      <c r="BN48">
        <v>125</v>
      </c>
      <c r="BO48">
        <v>12</v>
      </c>
      <c r="BP48">
        <v>-165</v>
      </c>
      <c r="BQ48">
        <v>-3303</v>
      </c>
      <c r="BR48">
        <v>0</v>
      </c>
      <c r="BS48">
        <v>378</v>
      </c>
      <c r="BT48">
        <v>-2</v>
      </c>
      <c r="BU48">
        <v>3335</v>
      </c>
      <c r="BV48">
        <v>1</v>
      </c>
      <c r="BW48">
        <v>-279</v>
      </c>
      <c r="BX48">
        <v>-1067</v>
      </c>
      <c r="BY48">
        <v>-2</v>
      </c>
      <c r="BZ48">
        <v>192</v>
      </c>
      <c r="CA48">
        <v>572</v>
      </c>
      <c r="CB48">
        <v>-1673</v>
      </c>
      <c r="CC48">
        <v>-67</v>
      </c>
      <c r="CD48">
        <v>1617</v>
      </c>
      <c r="CE48">
        <v>36</v>
      </c>
      <c r="CF48">
        <v>-963</v>
      </c>
      <c r="CG48">
        <v>-346</v>
      </c>
      <c r="CH48">
        <v>-1532</v>
      </c>
      <c r="CI48">
        <v>-1036</v>
      </c>
      <c r="CJ48">
        <v>3592</v>
      </c>
      <c r="CK48">
        <v>1182</v>
      </c>
      <c r="CL48">
        <v>-1429</v>
      </c>
      <c r="CM48">
        <v>1075</v>
      </c>
      <c r="CN48">
        <v>1285</v>
      </c>
      <c r="CO48">
        <v>-14</v>
      </c>
      <c r="CP48">
        <v>-1699</v>
      </c>
      <c r="CQ48">
        <v>3554</v>
      </c>
      <c r="CR48">
        <v>2526</v>
      </c>
      <c r="CS48">
        <v>-202</v>
      </c>
      <c r="CT48">
        <v>-831</v>
      </c>
      <c r="CU48">
        <v>3806</v>
      </c>
      <c r="CV48">
        <v>4216</v>
      </c>
      <c r="CW48">
        <v>-1475</v>
      </c>
      <c r="CY48">
        <f t="shared" si="2"/>
        <v>268.93</v>
      </c>
      <c r="CZ48">
        <f t="shared" si="3"/>
        <v>1362.93</v>
      </c>
    </row>
    <row r="49" spans="2:104" x14ac:dyDescent="0.25">
      <c r="B49">
        <v>1828</v>
      </c>
      <c r="C49">
        <v>1148</v>
      </c>
      <c r="D49">
        <v>23</v>
      </c>
      <c r="E49">
        <v>-956</v>
      </c>
      <c r="F49">
        <v>940</v>
      </c>
      <c r="G49">
        <v>-669</v>
      </c>
      <c r="H49">
        <v>-2970</v>
      </c>
      <c r="I49">
        <v>322</v>
      </c>
      <c r="J49">
        <v>26</v>
      </c>
      <c r="K49">
        <v>3187</v>
      </c>
      <c r="L49">
        <v>0</v>
      </c>
      <c r="M49">
        <v>-59</v>
      </c>
      <c r="N49">
        <v>13</v>
      </c>
      <c r="O49">
        <v>10</v>
      </c>
      <c r="P49">
        <v>1404</v>
      </c>
      <c r="Q49">
        <v>261</v>
      </c>
      <c r="R49">
        <v>3937</v>
      </c>
      <c r="S49">
        <v>-1060</v>
      </c>
      <c r="T49">
        <v>-420</v>
      </c>
      <c r="U49">
        <v>1892</v>
      </c>
      <c r="V49">
        <v>-2871</v>
      </c>
      <c r="W49">
        <v>-23</v>
      </c>
      <c r="X49">
        <v>4644</v>
      </c>
      <c r="Y49">
        <v>156</v>
      </c>
      <c r="Z49">
        <v>41</v>
      </c>
      <c r="AA49">
        <v>-2345</v>
      </c>
      <c r="AB49">
        <v>3</v>
      </c>
      <c r="AC49">
        <v>2860</v>
      </c>
      <c r="AD49">
        <v>-10</v>
      </c>
      <c r="AE49">
        <v>2505</v>
      </c>
      <c r="AF49">
        <v>1510</v>
      </c>
      <c r="AG49">
        <v>134</v>
      </c>
      <c r="AH49">
        <v>-10</v>
      </c>
      <c r="AI49">
        <v>-81</v>
      </c>
      <c r="AJ49">
        <v>443</v>
      </c>
      <c r="AK49">
        <v>-1717</v>
      </c>
      <c r="AL49">
        <v>143</v>
      </c>
      <c r="AM49">
        <v>-219</v>
      </c>
      <c r="AN49">
        <v>-4</v>
      </c>
      <c r="AO49">
        <v>-535</v>
      </c>
      <c r="AP49">
        <v>2914</v>
      </c>
      <c r="AQ49">
        <v>-22</v>
      </c>
      <c r="AR49">
        <v>1454</v>
      </c>
      <c r="AS49">
        <v>2083</v>
      </c>
      <c r="AT49">
        <v>-5</v>
      </c>
      <c r="AU49">
        <v>-4</v>
      </c>
      <c r="AV49">
        <v>-4108</v>
      </c>
      <c r="AW49">
        <v>1980</v>
      </c>
      <c r="AX49">
        <v>615</v>
      </c>
      <c r="AY49">
        <v>2642</v>
      </c>
      <c r="AZ49">
        <v>-770</v>
      </c>
      <c r="BA49">
        <v>197</v>
      </c>
      <c r="BB49">
        <v>412</v>
      </c>
      <c r="BC49">
        <v>261</v>
      </c>
      <c r="BD49">
        <v>960</v>
      </c>
      <c r="BE49">
        <v>-68</v>
      </c>
      <c r="BF49">
        <v>0</v>
      </c>
      <c r="BG49">
        <v>-201</v>
      </c>
      <c r="BH49">
        <v>1459</v>
      </c>
      <c r="BI49">
        <v>5</v>
      </c>
      <c r="BJ49">
        <v>-1963</v>
      </c>
      <c r="BK49">
        <v>-50</v>
      </c>
      <c r="BL49">
        <v>96</v>
      </c>
      <c r="BM49">
        <v>70</v>
      </c>
      <c r="BN49">
        <v>1895</v>
      </c>
      <c r="BO49">
        <v>23</v>
      </c>
      <c r="BP49">
        <v>-3535</v>
      </c>
      <c r="BQ49">
        <v>-2703</v>
      </c>
      <c r="BR49">
        <v>-511</v>
      </c>
      <c r="BS49">
        <v>-987</v>
      </c>
      <c r="BT49">
        <v>757</v>
      </c>
      <c r="BU49">
        <v>-1</v>
      </c>
      <c r="BV49">
        <v>-488</v>
      </c>
      <c r="BW49">
        <v>-2323</v>
      </c>
      <c r="BX49">
        <v>-2845</v>
      </c>
      <c r="BY49">
        <v>1259</v>
      </c>
      <c r="BZ49">
        <v>-977</v>
      </c>
      <c r="CA49">
        <v>-5</v>
      </c>
      <c r="CB49">
        <v>4121</v>
      </c>
      <c r="CC49">
        <v>0</v>
      </c>
      <c r="CD49">
        <v>-44</v>
      </c>
      <c r="CE49">
        <v>31</v>
      </c>
      <c r="CF49">
        <v>-3541</v>
      </c>
      <c r="CG49">
        <v>66</v>
      </c>
      <c r="CH49">
        <v>58</v>
      </c>
      <c r="CI49">
        <v>-7</v>
      </c>
      <c r="CJ49">
        <v>-974</v>
      </c>
      <c r="CK49">
        <v>-5</v>
      </c>
      <c r="CL49">
        <v>-322</v>
      </c>
      <c r="CM49">
        <v>4337</v>
      </c>
      <c r="CN49">
        <v>20</v>
      </c>
      <c r="CO49">
        <v>-299</v>
      </c>
      <c r="CP49">
        <v>0</v>
      </c>
      <c r="CQ49">
        <v>2068</v>
      </c>
      <c r="CR49">
        <v>4560</v>
      </c>
      <c r="CS49">
        <v>2402</v>
      </c>
      <c r="CT49">
        <v>1421</v>
      </c>
      <c r="CU49">
        <v>48</v>
      </c>
      <c r="CV49">
        <v>1087</v>
      </c>
      <c r="CW49">
        <v>-3389</v>
      </c>
      <c r="CY49">
        <f t="shared" si="2"/>
        <v>226.35</v>
      </c>
      <c r="CZ49">
        <f t="shared" si="3"/>
        <v>1108.27</v>
      </c>
    </row>
    <row r="50" spans="2:104" x14ac:dyDescent="0.25">
      <c r="B50">
        <v>-2285</v>
      </c>
      <c r="C50">
        <v>-2595</v>
      </c>
      <c r="D50">
        <v>-300</v>
      </c>
      <c r="E50">
        <v>-39</v>
      </c>
      <c r="F50">
        <v>213</v>
      </c>
      <c r="G50">
        <v>1635</v>
      </c>
      <c r="H50">
        <v>-1495</v>
      </c>
      <c r="I50">
        <v>-1</v>
      </c>
      <c r="J50">
        <v>-575</v>
      </c>
      <c r="K50">
        <v>-536</v>
      </c>
      <c r="L50">
        <v>2263</v>
      </c>
      <c r="M50">
        <v>-95</v>
      </c>
      <c r="N50">
        <v>1</v>
      </c>
      <c r="O50">
        <v>910</v>
      </c>
      <c r="P50">
        <v>-3166</v>
      </c>
      <c r="Q50">
        <v>-4</v>
      </c>
      <c r="R50">
        <v>4545</v>
      </c>
      <c r="S50">
        <v>-107</v>
      </c>
      <c r="T50">
        <v>-37</v>
      </c>
      <c r="U50">
        <v>1271</v>
      </c>
      <c r="V50">
        <v>-1011</v>
      </c>
      <c r="W50">
        <v>0</v>
      </c>
      <c r="X50">
        <v>2435</v>
      </c>
      <c r="Y50">
        <v>239</v>
      </c>
      <c r="Z50">
        <v>-398</v>
      </c>
      <c r="AA50">
        <v>496</v>
      </c>
      <c r="AB50">
        <v>598</v>
      </c>
      <c r="AC50">
        <v>2622</v>
      </c>
      <c r="AD50">
        <v>3369</v>
      </c>
      <c r="AE50">
        <v>-87</v>
      </c>
      <c r="AF50">
        <v>38</v>
      </c>
      <c r="AG50">
        <v>-11</v>
      </c>
      <c r="AH50">
        <v>-10</v>
      </c>
      <c r="AI50">
        <v>-12</v>
      </c>
      <c r="AJ50">
        <v>-288</v>
      </c>
      <c r="AK50">
        <v>-3212</v>
      </c>
      <c r="AL50">
        <v>-690</v>
      </c>
      <c r="AM50">
        <v>824</v>
      </c>
      <c r="AN50">
        <v>-120</v>
      </c>
      <c r="AO50">
        <v>-60</v>
      </c>
      <c r="AP50">
        <v>-2775</v>
      </c>
      <c r="AQ50">
        <v>66</v>
      </c>
      <c r="AR50">
        <v>4238</v>
      </c>
      <c r="AS50">
        <v>-1191</v>
      </c>
      <c r="AT50">
        <v>76</v>
      </c>
      <c r="AU50">
        <v>-2568</v>
      </c>
      <c r="AV50">
        <v>-190</v>
      </c>
      <c r="AW50">
        <v>1125</v>
      </c>
      <c r="AX50">
        <v>-322</v>
      </c>
      <c r="AY50">
        <v>1768</v>
      </c>
      <c r="AZ50">
        <v>-693</v>
      </c>
      <c r="BA50">
        <v>1</v>
      </c>
      <c r="BB50">
        <v>-3</v>
      </c>
      <c r="BC50">
        <v>3818</v>
      </c>
      <c r="BD50">
        <v>-2339</v>
      </c>
      <c r="BE50">
        <v>4079</v>
      </c>
      <c r="BF50">
        <v>-14</v>
      </c>
      <c r="BG50">
        <v>0</v>
      </c>
      <c r="BH50">
        <v>553</v>
      </c>
      <c r="BI50">
        <v>-34</v>
      </c>
      <c r="BJ50">
        <v>-17</v>
      </c>
      <c r="BK50">
        <v>-738</v>
      </c>
      <c r="BL50">
        <v>339</v>
      </c>
      <c r="BM50">
        <v>13</v>
      </c>
      <c r="BN50">
        <v>98</v>
      </c>
      <c r="BO50">
        <v>-983</v>
      </c>
      <c r="BP50">
        <v>-474</v>
      </c>
      <c r="BQ50">
        <v>2934</v>
      </c>
      <c r="BR50">
        <v>947</v>
      </c>
      <c r="BS50">
        <v>3028</v>
      </c>
      <c r="BT50">
        <v>-340</v>
      </c>
      <c r="BU50">
        <v>-2</v>
      </c>
      <c r="BV50">
        <v>0</v>
      </c>
      <c r="BW50">
        <v>-154</v>
      </c>
      <c r="BX50">
        <v>1376</v>
      </c>
      <c r="BY50">
        <v>-977</v>
      </c>
      <c r="BZ50">
        <v>1708</v>
      </c>
      <c r="CA50">
        <v>-2818</v>
      </c>
      <c r="CB50">
        <v>-2</v>
      </c>
      <c r="CC50">
        <v>3806</v>
      </c>
      <c r="CD50">
        <v>-60</v>
      </c>
      <c r="CE50">
        <v>3669</v>
      </c>
      <c r="CF50">
        <v>89</v>
      </c>
      <c r="CG50">
        <v>0</v>
      </c>
      <c r="CH50">
        <v>348</v>
      </c>
      <c r="CI50">
        <v>-244</v>
      </c>
      <c r="CJ50">
        <v>7</v>
      </c>
      <c r="CK50">
        <v>-1410</v>
      </c>
      <c r="CL50">
        <v>-219</v>
      </c>
      <c r="CM50">
        <v>5</v>
      </c>
      <c r="CN50">
        <v>22</v>
      </c>
      <c r="CO50">
        <v>-484</v>
      </c>
      <c r="CP50">
        <v>1041</v>
      </c>
      <c r="CQ50">
        <v>-59</v>
      </c>
      <c r="CR50">
        <v>-2137</v>
      </c>
      <c r="CS50">
        <v>23</v>
      </c>
      <c r="CT50">
        <v>1195</v>
      </c>
      <c r="CU50">
        <v>-288</v>
      </c>
      <c r="CV50">
        <v>691</v>
      </c>
      <c r="CW50">
        <v>1607</v>
      </c>
      <c r="CY50">
        <f t="shared" si="2"/>
        <v>214.6</v>
      </c>
      <c r="CZ50">
        <f t="shared" si="3"/>
        <v>987.98</v>
      </c>
    </row>
    <row r="51" spans="2:104" x14ac:dyDescent="0.25">
      <c r="B51">
        <v>-491</v>
      </c>
      <c r="C51">
        <v>7</v>
      </c>
      <c r="D51">
        <v>-3532</v>
      </c>
      <c r="E51">
        <v>-2213</v>
      </c>
      <c r="F51">
        <v>-3976</v>
      </c>
      <c r="G51">
        <v>2094</v>
      </c>
      <c r="H51">
        <v>2039</v>
      </c>
      <c r="I51">
        <v>0</v>
      </c>
      <c r="J51">
        <v>-2741</v>
      </c>
      <c r="K51">
        <v>0</v>
      </c>
      <c r="L51">
        <v>51</v>
      </c>
      <c r="M51">
        <v>-182</v>
      </c>
      <c r="N51">
        <v>1049</v>
      </c>
      <c r="O51">
        <v>337</v>
      </c>
      <c r="P51">
        <v>581</v>
      </c>
      <c r="Q51">
        <v>268</v>
      </c>
      <c r="R51">
        <v>-1795</v>
      </c>
      <c r="S51">
        <v>672</v>
      </c>
      <c r="T51">
        <v>7</v>
      </c>
      <c r="U51">
        <v>3567</v>
      </c>
      <c r="V51">
        <v>123</v>
      </c>
      <c r="W51">
        <v>-1472</v>
      </c>
      <c r="X51">
        <v>-31</v>
      </c>
      <c r="Y51">
        <v>2249</v>
      </c>
      <c r="Z51">
        <v>-221</v>
      </c>
      <c r="AA51">
        <v>-1981</v>
      </c>
      <c r="AB51">
        <v>-208</v>
      </c>
      <c r="AC51">
        <v>1613</v>
      </c>
      <c r="AD51">
        <v>-233</v>
      </c>
      <c r="AE51">
        <v>2</v>
      </c>
      <c r="AF51">
        <v>4</v>
      </c>
      <c r="AG51">
        <v>0</v>
      </c>
      <c r="AH51">
        <v>-13</v>
      </c>
      <c r="AI51">
        <v>-63</v>
      </c>
      <c r="AJ51">
        <v>702</v>
      </c>
      <c r="AK51">
        <v>280</v>
      </c>
      <c r="AL51">
        <v>-3611</v>
      </c>
      <c r="AM51">
        <v>-2045</v>
      </c>
      <c r="AN51">
        <v>-68</v>
      </c>
      <c r="AO51">
        <v>1209</v>
      </c>
      <c r="AP51">
        <v>-1</v>
      </c>
      <c r="AQ51">
        <v>14</v>
      </c>
      <c r="AR51">
        <v>1691</v>
      </c>
      <c r="AS51">
        <v>15</v>
      </c>
      <c r="AT51">
        <v>-3100</v>
      </c>
      <c r="AU51">
        <v>-2003</v>
      </c>
      <c r="AV51">
        <v>653</v>
      </c>
      <c r="AW51">
        <v>1714</v>
      </c>
      <c r="AX51">
        <v>17</v>
      </c>
      <c r="AY51">
        <v>0</v>
      </c>
      <c r="AZ51">
        <v>-111</v>
      </c>
      <c r="BA51">
        <v>3075</v>
      </c>
      <c r="BB51">
        <v>0</v>
      </c>
      <c r="BC51">
        <v>4572</v>
      </c>
      <c r="BD51">
        <v>-1463</v>
      </c>
      <c r="BE51">
        <v>-391</v>
      </c>
      <c r="BF51">
        <v>2226</v>
      </c>
      <c r="BG51">
        <v>36</v>
      </c>
      <c r="BH51">
        <v>-1643</v>
      </c>
      <c r="BI51">
        <v>-3</v>
      </c>
      <c r="BJ51">
        <v>12</v>
      </c>
      <c r="BK51">
        <v>-1117</v>
      </c>
      <c r="BL51">
        <v>-4</v>
      </c>
      <c r="BM51">
        <v>258</v>
      </c>
      <c r="BN51">
        <v>-247</v>
      </c>
      <c r="BO51">
        <v>0</v>
      </c>
      <c r="BP51">
        <v>34</v>
      </c>
      <c r="BQ51">
        <v>226</v>
      </c>
      <c r="BR51">
        <v>207</v>
      </c>
      <c r="BS51">
        <v>655</v>
      </c>
      <c r="BT51">
        <v>677</v>
      </c>
      <c r="BU51">
        <v>-9</v>
      </c>
      <c r="BV51">
        <v>-43</v>
      </c>
      <c r="BW51">
        <v>2</v>
      </c>
      <c r="BX51">
        <v>1038</v>
      </c>
      <c r="BY51">
        <v>0</v>
      </c>
      <c r="BZ51">
        <v>-1261</v>
      </c>
      <c r="CA51">
        <v>357</v>
      </c>
      <c r="CB51">
        <v>535</v>
      </c>
      <c r="CC51">
        <v>4228</v>
      </c>
      <c r="CD51">
        <v>6</v>
      </c>
      <c r="CE51">
        <v>-93</v>
      </c>
      <c r="CF51">
        <v>2943</v>
      </c>
      <c r="CG51">
        <v>1949</v>
      </c>
      <c r="CH51">
        <v>148</v>
      </c>
      <c r="CI51">
        <v>-266</v>
      </c>
      <c r="CJ51">
        <v>-133</v>
      </c>
      <c r="CK51">
        <v>46</v>
      </c>
      <c r="CL51">
        <v>3737</v>
      </c>
      <c r="CM51">
        <v>2</v>
      </c>
      <c r="CN51">
        <v>-1178</v>
      </c>
      <c r="CO51">
        <v>-124</v>
      </c>
      <c r="CP51">
        <v>-2089</v>
      </c>
      <c r="CQ51">
        <v>-29</v>
      </c>
      <c r="CR51">
        <v>1758</v>
      </c>
      <c r="CS51">
        <v>73</v>
      </c>
      <c r="CT51">
        <v>-68</v>
      </c>
      <c r="CU51">
        <v>-32</v>
      </c>
      <c r="CV51">
        <v>-2046</v>
      </c>
      <c r="CW51">
        <v>2117</v>
      </c>
      <c r="CY51">
        <f t="shared" si="2"/>
        <v>95.45</v>
      </c>
      <c r="CZ51">
        <f t="shared" si="3"/>
        <v>942.05</v>
      </c>
    </row>
    <row r="52" spans="2:104" x14ac:dyDescent="0.25">
      <c r="B52">
        <v>163</v>
      </c>
      <c r="C52">
        <v>4463</v>
      </c>
      <c r="D52">
        <v>-774</v>
      </c>
      <c r="E52">
        <v>0</v>
      </c>
      <c r="F52">
        <v>1172</v>
      </c>
      <c r="G52">
        <v>-2232</v>
      </c>
      <c r="H52">
        <v>4188</v>
      </c>
      <c r="I52">
        <v>18</v>
      </c>
      <c r="J52">
        <v>777</v>
      </c>
      <c r="K52">
        <v>-141</v>
      </c>
      <c r="L52">
        <v>1</v>
      </c>
      <c r="M52">
        <v>277</v>
      </c>
      <c r="N52">
        <v>0</v>
      </c>
      <c r="O52">
        <v>3310</v>
      </c>
      <c r="P52">
        <v>2499</v>
      </c>
      <c r="Q52">
        <v>8</v>
      </c>
      <c r="R52">
        <v>742</v>
      </c>
      <c r="S52">
        <v>206</v>
      </c>
      <c r="T52">
        <v>-2649</v>
      </c>
      <c r="U52">
        <v>0</v>
      </c>
      <c r="V52">
        <v>-2316</v>
      </c>
      <c r="W52">
        <v>3408</v>
      </c>
      <c r="X52">
        <v>38</v>
      </c>
      <c r="Y52">
        <v>-742</v>
      </c>
      <c r="Z52">
        <v>-1505</v>
      </c>
      <c r="AA52">
        <v>135</v>
      </c>
      <c r="AB52">
        <v>317</v>
      </c>
      <c r="AC52">
        <v>-1558</v>
      </c>
      <c r="AD52">
        <v>635</v>
      </c>
      <c r="AE52">
        <v>1</v>
      </c>
      <c r="AF52">
        <v>5</v>
      </c>
      <c r="AG52">
        <v>0</v>
      </c>
      <c r="AH52">
        <v>-24</v>
      </c>
      <c r="AI52">
        <v>0</v>
      </c>
      <c r="AJ52">
        <v>42</v>
      </c>
      <c r="AK52">
        <v>-654</v>
      </c>
      <c r="AL52">
        <v>376</v>
      </c>
      <c r="AM52">
        <v>3131</v>
      </c>
      <c r="AN52">
        <v>-5</v>
      </c>
      <c r="AO52">
        <v>162</v>
      </c>
      <c r="AP52">
        <v>55</v>
      </c>
      <c r="AQ52">
        <v>-2836</v>
      </c>
      <c r="AR52">
        <v>-2551</v>
      </c>
      <c r="AS52">
        <v>-1861</v>
      </c>
      <c r="AT52">
        <v>-179</v>
      </c>
      <c r="AU52">
        <v>0</v>
      </c>
      <c r="AV52">
        <v>-2041</v>
      </c>
      <c r="AW52">
        <v>-2256</v>
      </c>
      <c r="AX52">
        <v>271</v>
      </c>
      <c r="AY52">
        <v>-11</v>
      </c>
      <c r="AZ52">
        <v>0</v>
      </c>
      <c r="BA52">
        <v>-89</v>
      </c>
      <c r="BB52">
        <v>-317</v>
      </c>
      <c r="BC52">
        <v>-2255</v>
      </c>
      <c r="BD52">
        <v>-2326</v>
      </c>
      <c r="BE52">
        <v>-2084</v>
      </c>
      <c r="BF52">
        <v>-2118</v>
      </c>
      <c r="BG52">
        <v>13</v>
      </c>
      <c r="BH52">
        <v>2374</v>
      </c>
      <c r="BI52">
        <v>-441</v>
      </c>
      <c r="BJ52">
        <v>-119</v>
      </c>
      <c r="BK52">
        <v>-3173</v>
      </c>
      <c r="BL52">
        <v>-4135</v>
      </c>
      <c r="BM52">
        <v>357</v>
      </c>
      <c r="BN52">
        <v>-110</v>
      </c>
      <c r="BO52">
        <v>-105</v>
      </c>
      <c r="BP52">
        <v>706</v>
      </c>
      <c r="BQ52">
        <v>-1936</v>
      </c>
      <c r="BR52">
        <v>1391</v>
      </c>
      <c r="BS52">
        <v>0</v>
      </c>
      <c r="BT52">
        <v>208</v>
      </c>
      <c r="BU52">
        <v>0</v>
      </c>
      <c r="BV52">
        <v>-102</v>
      </c>
      <c r="BW52">
        <v>257</v>
      </c>
      <c r="BX52">
        <v>2318</v>
      </c>
      <c r="BY52">
        <v>-41</v>
      </c>
      <c r="BZ52">
        <v>-4</v>
      </c>
      <c r="CA52">
        <v>-9</v>
      </c>
      <c r="CB52">
        <v>-93</v>
      </c>
      <c r="CC52">
        <v>-4271</v>
      </c>
      <c r="CD52">
        <v>0</v>
      </c>
      <c r="CE52">
        <v>2252</v>
      </c>
      <c r="CF52">
        <v>7</v>
      </c>
      <c r="CG52">
        <v>-7</v>
      </c>
      <c r="CH52">
        <v>-123</v>
      </c>
      <c r="CI52">
        <v>-485</v>
      </c>
      <c r="CJ52">
        <v>-3305</v>
      </c>
      <c r="CK52">
        <v>293</v>
      </c>
      <c r="CL52">
        <v>-1</v>
      </c>
      <c r="CM52">
        <v>428</v>
      </c>
      <c r="CN52">
        <v>-62</v>
      </c>
      <c r="CO52">
        <v>3518</v>
      </c>
      <c r="CP52">
        <v>-784</v>
      </c>
      <c r="CQ52">
        <v>194</v>
      </c>
      <c r="CR52">
        <v>-2852</v>
      </c>
      <c r="CS52">
        <v>494</v>
      </c>
      <c r="CT52">
        <v>-122</v>
      </c>
      <c r="CU52">
        <v>-1</v>
      </c>
      <c r="CV52">
        <v>28</v>
      </c>
      <c r="CW52">
        <v>2875</v>
      </c>
      <c r="CY52">
        <f t="shared" si="2"/>
        <v>-116.92</v>
      </c>
      <c r="CZ52">
        <f t="shared" si="3"/>
        <v>999.18</v>
      </c>
    </row>
    <row r="53" spans="2:104" x14ac:dyDescent="0.25">
      <c r="B53">
        <v>-3631</v>
      </c>
      <c r="C53">
        <v>-17</v>
      </c>
      <c r="D53">
        <v>-1382</v>
      </c>
      <c r="E53">
        <v>0</v>
      </c>
      <c r="F53">
        <v>0</v>
      </c>
      <c r="G53">
        <v>-7</v>
      </c>
      <c r="H53">
        <v>335</v>
      </c>
      <c r="I53">
        <v>2613</v>
      </c>
      <c r="J53">
        <v>1426</v>
      </c>
      <c r="K53">
        <v>-68</v>
      </c>
      <c r="L53">
        <v>70</v>
      </c>
      <c r="M53">
        <v>1210</v>
      </c>
      <c r="N53">
        <v>-2497</v>
      </c>
      <c r="O53">
        <v>0</v>
      </c>
      <c r="P53">
        <v>8</v>
      </c>
      <c r="Q53">
        <v>4105</v>
      </c>
      <c r="R53">
        <v>353</v>
      </c>
      <c r="S53">
        <v>-742</v>
      </c>
      <c r="T53">
        <v>734</v>
      </c>
      <c r="U53">
        <v>-115</v>
      </c>
      <c r="V53">
        <v>-766</v>
      </c>
      <c r="W53">
        <v>1358</v>
      </c>
      <c r="X53">
        <v>3313</v>
      </c>
      <c r="Y53">
        <v>394</v>
      </c>
      <c r="Z53">
        <v>3274</v>
      </c>
      <c r="AA53">
        <v>1631</v>
      </c>
      <c r="AB53">
        <v>4564</v>
      </c>
      <c r="AC53">
        <v>-149</v>
      </c>
      <c r="AD53">
        <v>47</v>
      </c>
      <c r="AE53">
        <v>9</v>
      </c>
      <c r="AF53">
        <v>7</v>
      </c>
      <c r="AG53">
        <v>-2</v>
      </c>
      <c r="AH53">
        <v>-27</v>
      </c>
      <c r="AI53">
        <v>0</v>
      </c>
      <c r="AJ53">
        <v>3960</v>
      </c>
      <c r="AK53">
        <v>-592</v>
      </c>
      <c r="AL53">
        <v>-1169</v>
      </c>
      <c r="AM53">
        <v>-2112</v>
      </c>
      <c r="AN53">
        <v>144</v>
      </c>
      <c r="AO53">
        <v>1093</v>
      </c>
      <c r="AP53">
        <v>-1097</v>
      </c>
      <c r="AQ53">
        <v>-559</v>
      </c>
      <c r="AR53">
        <v>2846</v>
      </c>
      <c r="AS53">
        <v>-280</v>
      </c>
      <c r="AT53">
        <v>-1447</v>
      </c>
      <c r="AU53">
        <v>1098</v>
      </c>
      <c r="AV53">
        <v>-4</v>
      </c>
      <c r="AW53">
        <v>380</v>
      </c>
      <c r="AX53">
        <v>12</v>
      </c>
      <c r="AY53">
        <v>86</v>
      </c>
      <c r="AZ53">
        <v>-29</v>
      </c>
      <c r="BA53">
        <v>-4094</v>
      </c>
      <c r="BB53">
        <v>-3516</v>
      </c>
      <c r="BC53">
        <v>0</v>
      </c>
      <c r="BD53">
        <v>-125</v>
      </c>
      <c r="BE53">
        <v>346</v>
      </c>
      <c r="BF53">
        <v>86</v>
      </c>
      <c r="BG53">
        <v>455</v>
      </c>
      <c r="BH53">
        <v>-106</v>
      </c>
      <c r="BI53">
        <v>-2</v>
      </c>
      <c r="BJ53">
        <v>-72</v>
      </c>
      <c r="BK53">
        <v>-1871</v>
      </c>
      <c r="BL53">
        <v>286</v>
      </c>
      <c r="BM53">
        <v>-2509</v>
      </c>
      <c r="BN53">
        <v>-2</v>
      </c>
      <c r="BO53">
        <v>12</v>
      </c>
      <c r="BP53">
        <v>-3220</v>
      </c>
      <c r="BQ53">
        <v>3059</v>
      </c>
      <c r="BR53">
        <v>1336</v>
      </c>
      <c r="BS53">
        <v>-2</v>
      </c>
      <c r="BT53">
        <v>783</v>
      </c>
      <c r="BU53">
        <v>0</v>
      </c>
      <c r="BV53">
        <v>-2</v>
      </c>
      <c r="BW53">
        <v>-3051</v>
      </c>
      <c r="BX53">
        <v>-2117</v>
      </c>
      <c r="BY53">
        <v>-1536</v>
      </c>
      <c r="BZ53">
        <v>-37</v>
      </c>
      <c r="CA53">
        <v>-187</v>
      </c>
      <c r="CB53">
        <v>1169</v>
      </c>
      <c r="CC53">
        <v>-4</v>
      </c>
      <c r="CD53">
        <v>1397</v>
      </c>
      <c r="CE53">
        <v>-1718</v>
      </c>
      <c r="CF53">
        <v>527</v>
      </c>
      <c r="CG53">
        <v>-128</v>
      </c>
      <c r="CH53">
        <v>286</v>
      </c>
      <c r="CI53">
        <v>511</v>
      </c>
      <c r="CJ53">
        <v>378</v>
      </c>
      <c r="CK53">
        <v>2</v>
      </c>
      <c r="CL53">
        <v>-1546</v>
      </c>
      <c r="CM53">
        <v>792</v>
      </c>
      <c r="CN53">
        <v>815</v>
      </c>
      <c r="CO53">
        <v>-519</v>
      </c>
      <c r="CP53">
        <v>-131</v>
      </c>
      <c r="CQ53">
        <v>-1966</v>
      </c>
      <c r="CR53">
        <v>1445</v>
      </c>
      <c r="CS53">
        <v>13</v>
      </c>
      <c r="CT53">
        <v>0</v>
      </c>
      <c r="CU53">
        <v>-74</v>
      </c>
      <c r="CV53">
        <v>2345</v>
      </c>
      <c r="CW53">
        <v>0</v>
      </c>
      <c r="CY53">
        <f t="shared" si="2"/>
        <v>58.86</v>
      </c>
      <c r="CZ53">
        <f t="shared" si="3"/>
        <v>963.4</v>
      </c>
    </row>
    <row r="54" spans="2:104" x14ac:dyDescent="0.25">
      <c r="B54">
        <v>-263</v>
      </c>
      <c r="C54">
        <v>3737</v>
      </c>
      <c r="D54">
        <v>388</v>
      </c>
      <c r="E54">
        <v>-154</v>
      </c>
      <c r="F54">
        <v>0</v>
      </c>
      <c r="G54">
        <v>0</v>
      </c>
      <c r="H54">
        <v>875</v>
      </c>
      <c r="I54">
        <v>-236</v>
      </c>
      <c r="J54">
        <v>-494</v>
      </c>
      <c r="K54">
        <v>-1</v>
      </c>
      <c r="L54">
        <v>-276</v>
      </c>
      <c r="M54">
        <v>-102</v>
      </c>
      <c r="N54">
        <v>-51</v>
      </c>
      <c r="O54">
        <v>712</v>
      </c>
      <c r="P54">
        <v>-147</v>
      </c>
      <c r="Q54">
        <v>366</v>
      </c>
      <c r="R54">
        <v>2480</v>
      </c>
      <c r="S54">
        <v>-205</v>
      </c>
      <c r="T54">
        <v>909</v>
      </c>
      <c r="U54">
        <v>-32</v>
      </c>
      <c r="V54">
        <v>-362</v>
      </c>
      <c r="W54">
        <v>-3634</v>
      </c>
      <c r="X54">
        <v>1694</v>
      </c>
      <c r="Y54">
        <v>-229</v>
      </c>
      <c r="Z54">
        <v>51</v>
      </c>
      <c r="AA54">
        <v>-1572</v>
      </c>
      <c r="AB54">
        <v>-35</v>
      </c>
      <c r="AC54">
        <v>4289</v>
      </c>
      <c r="AD54">
        <v>0</v>
      </c>
      <c r="AE54">
        <v>11</v>
      </c>
      <c r="AF54">
        <v>13</v>
      </c>
      <c r="AG54">
        <v>-4</v>
      </c>
      <c r="AH54">
        <v>-31</v>
      </c>
      <c r="AI54">
        <v>-1489</v>
      </c>
      <c r="AJ54">
        <v>1155</v>
      </c>
      <c r="AK54">
        <v>-523</v>
      </c>
      <c r="AL54">
        <v>-502</v>
      </c>
      <c r="AM54">
        <v>-770</v>
      </c>
      <c r="AN54">
        <v>427</v>
      </c>
      <c r="AO54">
        <v>-2289</v>
      </c>
      <c r="AP54">
        <v>-687</v>
      </c>
      <c r="AQ54">
        <v>47</v>
      </c>
      <c r="AR54">
        <v>717</v>
      </c>
      <c r="AS54">
        <v>236</v>
      </c>
      <c r="AT54">
        <v>-1456</v>
      </c>
      <c r="AU54">
        <v>117</v>
      </c>
      <c r="AV54">
        <v>-727</v>
      </c>
      <c r="AW54">
        <v>648</v>
      </c>
      <c r="AX54">
        <v>46</v>
      </c>
      <c r="AY54">
        <v>241</v>
      </c>
      <c r="AZ54">
        <v>2</v>
      </c>
      <c r="BA54">
        <v>699</v>
      </c>
      <c r="BB54">
        <v>3324</v>
      </c>
      <c r="BC54">
        <v>-3659</v>
      </c>
      <c r="BD54">
        <v>-83</v>
      </c>
      <c r="BE54">
        <v>1251</v>
      </c>
      <c r="BF54">
        <v>817</v>
      </c>
      <c r="BG54">
        <v>1028</v>
      </c>
      <c r="BH54">
        <v>1408</v>
      </c>
      <c r="BI54">
        <v>-9</v>
      </c>
      <c r="BJ54">
        <v>-385</v>
      </c>
      <c r="BK54">
        <v>3529</v>
      </c>
      <c r="BL54">
        <v>4541</v>
      </c>
      <c r="BM54">
        <v>-2261</v>
      </c>
      <c r="BN54">
        <v>-1770</v>
      </c>
      <c r="BO54">
        <v>-3954</v>
      </c>
      <c r="BP54">
        <v>-1574</v>
      </c>
      <c r="BQ54">
        <v>147</v>
      </c>
      <c r="BR54">
        <v>-339</v>
      </c>
      <c r="BS54">
        <v>2514</v>
      </c>
      <c r="BT54">
        <v>-1955</v>
      </c>
      <c r="BU54">
        <v>1</v>
      </c>
      <c r="BV54">
        <v>2</v>
      </c>
      <c r="BW54">
        <v>-58</v>
      </c>
      <c r="BX54">
        <v>2003</v>
      </c>
      <c r="BY54">
        <v>-130</v>
      </c>
      <c r="BZ54">
        <v>4</v>
      </c>
      <c r="CA54">
        <v>-27</v>
      </c>
      <c r="CB54">
        <v>3189</v>
      </c>
      <c r="CC54">
        <v>418</v>
      </c>
      <c r="CD54">
        <v>-2</v>
      </c>
      <c r="CE54">
        <v>-1095</v>
      </c>
      <c r="CF54">
        <v>124</v>
      </c>
      <c r="CG54">
        <v>-2712</v>
      </c>
      <c r="CH54">
        <v>-108</v>
      </c>
      <c r="CI54">
        <v>2019</v>
      </c>
      <c r="CJ54">
        <v>-30</v>
      </c>
      <c r="CK54">
        <v>138</v>
      </c>
      <c r="CL54">
        <v>2500</v>
      </c>
      <c r="CM54">
        <v>1600</v>
      </c>
      <c r="CN54">
        <v>79</v>
      </c>
      <c r="CO54">
        <v>-604</v>
      </c>
      <c r="CP54">
        <v>-1301</v>
      </c>
      <c r="CQ54">
        <v>2</v>
      </c>
      <c r="CR54">
        <v>1004</v>
      </c>
      <c r="CS54">
        <v>174</v>
      </c>
      <c r="CT54">
        <v>-1</v>
      </c>
      <c r="CU54">
        <v>-305</v>
      </c>
      <c r="CV54">
        <v>-759</v>
      </c>
      <c r="CW54">
        <v>-909</v>
      </c>
      <c r="CY54">
        <f t="shared" si="2"/>
        <v>113.75</v>
      </c>
      <c r="CZ54">
        <f t="shared" si="3"/>
        <v>919.77</v>
      </c>
    </row>
    <row r="55" spans="2:104" x14ac:dyDescent="0.25">
      <c r="B55">
        <v>2619</v>
      </c>
      <c r="C55">
        <v>-8</v>
      </c>
      <c r="D55">
        <v>2520</v>
      </c>
      <c r="E55">
        <v>1151</v>
      </c>
      <c r="F55">
        <v>0</v>
      </c>
      <c r="G55">
        <v>28</v>
      </c>
      <c r="H55">
        <v>-169</v>
      </c>
      <c r="I55">
        <v>1116</v>
      </c>
      <c r="J55">
        <v>-1204</v>
      </c>
      <c r="K55">
        <v>-40</v>
      </c>
      <c r="L55">
        <v>-2014</v>
      </c>
      <c r="M55">
        <v>-1309</v>
      </c>
      <c r="N55">
        <v>2</v>
      </c>
      <c r="O55">
        <v>-3328</v>
      </c>
      <c r="P55">
        <v>-1</v>
      </c>
      <c r="Q55">
        <v>-2112</v>
      </c>
      <c r="R55">
        <v>-1981</v>
      </c>
      <c r="S55">
        <v>362</v>
      </c>
      <c r="T55">
        <v>2101</v>
      </c>
      <c r="U55">
        <v>3503</v>
      </c>
      <c r="V55">
        <v>112</v>
      </c>
      <c r="W55">
        <v>-661</v>
      </c>
      <c r="X55">
        <v>65</v>
      </c>
      <c r="Y55">
        <v>0</v>
      </c>
      <c r="Z55">
        <v>-84</v>
      </c>
      <c r="AA55">
        <v>-1540</v>
      </c>
      <c r="AB55">
        <v>-2330</v>
      </c>
      <c r="AC55">
        <v>1726</v>
      </c>
      <c r="AD55">
        <v>396</v>
      </c>
      <c r="AE55">
        <v>12</v>
      </c>
      <c r="AF55">
        <v>28</v>
      </c>
      <c r="AG55">
        <v>-7</v>
      </c>
      <c r="AH55">
        <v>-2830</v>
      </c>
      <c r="AI55">
        <v>-2076</v>
      </c>
      <c r="AJ55">
        <v>199</v>
      </c>
      <c r="AK55">
        <v>-905</v>
      </c>
      <c r="AL55">
        <v>2054</v>
      </c>
      <c r="AM55">
        <v>2309</v>
      </c>
      <c r="AN55">
        <v>-119</v>
      </c>
      <c r="AO55">
        <v>-152</v>
      </c>
      <c r="AP55">
        <v>1336</v>
      </c>
      <c r="AQ55">
        <v>635</v>
      </c>
      <c r="AR55">
        <v>1740</v>
      </c>
      <c r="AS55">
        <v>-4</v>
      </c>
      <c r="AT55">
        <v>-3958</v>
      </c>
      <c r="AU55">
        <v>2149</v>
      </c>
      <c r="AV55">
        <v>-161</v>
      </c>
      <c r="AW55">
        <v>700</v>
      </c>
      <c r="AX55">
        <v>249</v>
      </c>
      <c r="AY55">
        <v>2370</v>
      </c>
      <c r="AZ55">
        <v>-571</v>
      </c>
      <c r="BA55">
        <v>-3173</v>
      </c>
      <c r="BB55">
        <v>68</v>
      </c>
      <c r="BC55">
        <v>-262</v>
      </c>
      <c r="BD55">
        <v>0</v>
      </c>
      <c r="BE55">
        <v>-553</v>
      </c>
      <c r="BF55">
        <v>-633</v>
      </c>
      <c r="BG55">
        <v>-373</v>
      </c>
      <c r="BH55">
        <v>-861</v>
      </c>
      <c r="BI55">
        <v>1</v>
      </c>
      <c r="BJ55">
        <v>1028</v>
      </c>
      <c r="BK55">
        <v>2993</v>
      </c>
      <c r="BL55">
        <v>-4271</v>
      </c>
      <c r="BM55">
        <v>4160</v>
      </c>
      <c r="BN55">
        <v>4184</v>
      </c>
      <c r="BO55">
        <v>-1266</v>
      </c>
      <c r="BP55">
        <v>35</v>
      </c>
      <c r="BQ55">
        <v>-121</v>
      </c>
      <c r="BR55">
        <v>267</v>
      </c>
      <c r="BS55">
        <v>-3506</v>
      </c>
      <c r="BT55">
        <v>-95</v>
      </c>
      <c r="BU55">
        <v>-38</v>
      </c>
      <c r="BV55">
        <v>0</v>
      </c>
      <c r="BW55">
        <v>219</v>
      </c>
      <c r="BX55">
        <v>-3150</v>
      </c>
      <c r="BY55">
        <v>-31</v>
      </c>
      <c r="BZ55">
        <v>-53</v>
      </c>
      <c r="CA55">
        <v>700</v>
      </c>
      <c r="CB55">
        <v>-79</v>
      </c>
      <c r="CC55">
        <v>465</v>
      </c>
      <c r="CD55">
        <v>1786</v>
      </c>
      <c r="CE55">
        <v>-2552</v>
      </c>
      <c r="CF55">
        <v>-1119</v>
      </c>
      <c r="CG55">
        <v>-18</v>
      </c>
      <c r="CH55">
        <v>2949</v>
      </c>
      <c r="CI55">
        <v>-1932</v>
      </c>
      <c r="CJ55">
        <v>-540</v>
      </c>
      <c r="CK55">
        <v>1339</v>
      </c>
      <c r="CL55">
        <v>-220</v>
      </c>
      <c r="CM55">
        <v>-233</v>
      </c>
      <c r="CN55">
        <v>515</v>
      </c>
      <c r="CO55">
        <v>-4664</v>
      </c>
      <c r="CP55">
        <v>-1</v>
      </c>
      <c r="CQ55">
        <v>4324</v>
      </c>
      <c r="CR55">
        <v>3275</v>
      </c>
      <c r="CS55">
        <v>566</v>
      </c>
      <c r="CT55">
        <v>-94</v>
      </c>
      <c r="CU55">
        <v>623</v>
      </c>
      <c r="CV55">
        <v>144</v>
      </c>
      <c r="CW55">
        <v>2368</v>
      </c>
      <c r="CY55">
        <f t="shared" si="2"/>
        <v>40.89</v>
      </c>
      <c r="CZ55">
        <f t="shared" si="3"/>
        <v>1188.93</v>
      </c>
    </row>
    <row r="56" spans="2:104" x14ac:dyDescent="0.25">
      <c r="B56">
        <v>1254</v>
      </c>
      <c r="C56">
        <v>-3995</v>
      </c>
      <c r="D56">
        <v>-52</v>
      </c>
      <c r="E56">
        <v>250</v>
      </c>
      <c r="F56">
        <v>34</v>
      </c>
      <c r="G56">
        <v>15</v>
      </c>
      <c r="H56">
        <v>-4274</v>
      </c>
      <c r="I56">
        <v>-8</v>
      </c>
      <c r="J56">
        <v>-1525</v>
      </c>
      <c r="K56">
        <v>-3984</v>
      </c>
      <c r="L56">
        <v>0</v>
      </c>
      <c r="M56">
        <v>499</v>
      </c>
      <c r="N56">
        <v>-2763</v>
      </c>
      <c r="O56">
        <v>681</v>
      </c>
      <c r="P56">
        <v>399</v>
      </c>
      <c r="Q56">
        <v>-1</v>
      </c>
      <c r="R56">
        <v>-409</v>
      </c>
      <c r="S56">
        <v>-4563</v>
      </c>
      <c r="T56">
        <v>116</v>
      </c>
      <c r="U56">
        <v>-182</v>
      </c>
      <c r="V56">
        <v>15</v>
      </c>
      <c r="W56">
        <v>1894</v>
      </c>
      <c r="X56">
        <v>2</v>
      </c>
      <c r="Y56">
        <v>0</v>
      </c>
      <c r="Z56">
        <v>-1873</v>
      </c>
      <c r="AA56">
        <v>112</v>
      </c>
      <c r="AB56">
        <v>-385</v>
      </c>
      <c r="AC56">
        <v>-4205</v>
      </c>
      <c r="AD56">
        <v>196</v>
      </c>
      <c r="AE56">
        <v>32</v>
      </c>
      <c r="AF56">
        <v>71</v>
      </c>
      <c r="AG56">
        <v>2543</v>
      </c>
      <c r="AH56">
        <v>-777</v>
      </c>
      <c r="AI56">
        <v>0</v>
      </c>
      <c r="AJ56">
        <v>283</v>
      </c>
      <c r="AK56">
        <v>-4</v>
      </c>
      <c r="AL56">
        <v>363</v>
      </c>
      <c r="AM56">
        <v>-2463</v>
      </c>
      <c r="AN56">
        <v>-5</v>
      </c>
      <c r="AO56">
        <v>1722</v>
      </c>
      <c r="AP56">
        <v>839</v>
      </c>
      <c r="AQ56">
        <v>14</v>
      </c>
      <c r="AR56">
        <v>146</v>
      </c>
      <c r="AS56">
        <v>-4569</v>
      </c>
      <c r="AT56">
        <v>2679</v>
      </c>
      <c r="AU56">
        <v>-548</v>
      </c>
      <c r="AV56">
        <v>166</v>
      </c>
      <c r="AW56">
        <v>1850</v>
      </c>
      <c r="AX56">
        <v>-2651</v>
      </c>
      <c r="AY56">
        <v>-3</v>
      </c>
      <c r="AZ56">
        <v>60</v>
      </c>
      <c r="BA56">
        <v>-3278</v>
      </c>
      <c r="BB56">
        <v>-3</v>
      </c>
      <c r="BC56">
        <v>-836</v>
      </c>
      <c r="BD56">
        <v>3759</v>
      </c>
      <c r="BE56">
        <v>-122</v>
      </c>
      <c r="BF56">
        <v>-4067</v>
      </c>
      <c r="BG56">
        <v>-4146</v>
      </c>
      <c r="BH56">
        <v>-3000</v>
      </c>
      <c r="BI56">
        <v>42</v>
      </c>
      <c r="BJ56">
        <v>2449</v>
      </c>
      <c r="BK56">
        <v>771</v>
      </c>
      <c r="BL56">
        <v>-3493</v>
      </c>
      <c r="BM56">
        <v>-1083</v>
      </c>
      <c r="BN56">
        <v>-3797</v>
      </c>
      <c r="BO56">
        <v>-3092</v>
      </c>
      <c r="BP56">
        <v>-1054</v>
      </c>
      <c r="BQ56">
        <v>18</v>
      </c>
      <c r="BR56">
        <v>-2145</v>
      </c>
      <c r="BS56">
        <v>75</v>
      </c>
      <c r="BT56">
        <v>-887</v>
      </c>
      <c r="BU56">
        <v>-54</v>
      </c>
      <c r="BV56">
        <v>35</v>
      </c>
      <c r="BW56">
        <v>-741</v>
      </c>
      <c r="BX56">
        <v>-3300</v>
      </c>
      <c r="BY56">
        <v>-529</v>
      </c>
      <c r="BZ56">
        <v>757</v>
      </c>
      <c r="CA56">
        <v>-2096</v>
      </c>
      <c r="CB56">
        <v>0</v>
      </c>
      <c r="CC56">
        <v>-208</v>
      </c>
      <c r="CD56">
        <v>18</v>
      </c>
      <c r="CE56">
        <v>812</v>
      </c>
      <c r="CF56">
        <v>1609</v>
      </c>
      <c r="CG56">
        <v>-520</v>
      </c>
      <c r="CH56">
        <v>55</v>
      </c>
      <c r="CI56">
        <v>-4225</v>
      </c>
      <c r="CJ56">
        <v>-2129</v>
      </c>
      <c r="CK56">
        <v>-54</v>
      </c>
      <c r="CL56">
        <v>-1354</v>
      </c>
      <c r="CM56">
        <v>-182</v>
      </c>
      <c r="CN56">
        <v>166</v>
      </c>
      <c r="CO56">
        <v>0</v>
      </c>
      <c r="CP56">
        <v>2579</v>
      </c>
      <c r="CQ56">
        <v>-381</v>
      </c>
      <c r="CR56">
        <v>2461</v>
      </c>
      <c r="CS56">
        <v>4585</v>
      </c>
      <c r="CT56">
        <v>3459</v>
      </c>
      <c r="CU56">
        <v>-1049</v>
      </c>
      <c r="CV56">
        <v>-10</v>
      </c>
      <c r="CW56">
        <v>881</v>
      </c>
      <c r="CY56">
        <f t="shared" si="2"/>
        <v>-463.08</v>
      </c>
      <c r="CZ56">
        <f t="shared" si="3"/>
        <v>1278.4000000000001</v>
      </c>
    </row>
    <row r="57" spans="2:104" x14ac:dyDescent="0.25">
      <c r="B57">
        <v>-893</v>
      </c>
      <c r="C57">
        <v>61</v>
      </c>
      <c r="D57">
        <v>-1255</v>
      </c>
      <c r="E57">
        <v>1677</v>
      </c>
      <c r="F57">
        <v>73</v>
      </c>
      <c r="G57">
        <v>-3478</v>
      </c>
      <c r="H57">
        <v>0</v>
      </c>
      <c r="I57">
        <v>2486</v>
      </c>
      <c r="J57">
        <v>-1004</v>
      </c>
      <c r="K57">
        <v>5</v>
      </c>
      <c r="L57">
        <v>4255</v>
      </c>
      <c r="M57">
        <v>1702</v>
      </c>
      <c r="N57">
        <v>797</v>
      </c>
      <c r="O57">
        <v>-1</v>
      </c>
      <c r="P57">
        <v>1511</v>
      </c>
      <c r="Q57">
        <v>-1</v>
      </c>
      <c r="R57">
        <v>-446</v>
      </c>
      <c r="S57">
        <v>-14</v>
      </c>
      <c r="T57">
        <v>-522</v>
      </c>
      <c r="U57">
        <v>-189</v>
      </c>
      <c r="V57">
        <v>-3212</v>
      </c>
      <c r="W57">
        <v>115</v>
      </c>
      <c r="X57">
        <v>1131</v>
      </c>
      <c r="Y57">
        <v>-1858</v>
      </c>
      <c r="Z57">
        <v>2831</v>
      </c>
      <c r="AA57">
        <v>-1971</v>
      </c>
      <c r="AB57">
        <v>-402</v>
      </c>
      <c r="AC57">
        <v>3812</v>
      </c>
      <c r="AD57">
        <v>277</v>
      </c>
      <c r="AE57">
        <v>62</v>
      </c>
      <c r="AF57">
        <v>2732</v>
      </c>
      <c r="AG57">
        <v>-67</v>
      </c>
      <c r="AH57">
        <v>-17</v>
      </c>
      <c r="AI57">
        <v>0</v>
      </c>
      <c r="AJ57">
        <v>2886</v>
      </c>
      <c r="AK57">
        <v>0</v>
      </c>
      <c r="AL57">
        <v>2267</v>
      </c>
      <c r="AM57">
        <v>193</v>
      </c>
      <c r="AN57">
        <v>23</v>
      </c>
      <c r="AO57">
        <v>12</v>
      </c>
      <c r="AP57">
        <v>1399</v>
      </c>
      <c r="AQ57">
        <v>-225</v>
      </c>
      <c r="AR57">
        <v>592</v>
      </c>
      <c r="AS57">
        <v>1326</v>
      </c>
      <c r="AT57">
        <v>876</v>
      </c>
      <c r="AU57">
        <v>-135</v>
      </c>
      <c r="AV57">
        <v>423</v>
      </c>
      <c r="AW57">
        <v>58</v>
      </c>
      <c r="AX57">
        <v>3042</v>
      </c>
      <c r="AY57">
        <v>-23</v>
      </c>
      <c r="AZ57">
        <v>-630</v>
      </c>
      <c r="BA57">
        <v>-9</v>
      </c>
      <c r="BB57">
        <v>433</v>
      </c>
      <c r="BC57">
        <v>-1728</v>
      </c>
      <c r="BD57">
        <v>1005</v>
      </c>
      <c r="BE57">
        <v>122</v>
      </c>
      <c r="BF57">
        <v>129</v>
      </c>
      <c r="BG57">
        <v>-3</v>
      </c>
      <c r="BH57">
        <v>368</v>
      </c>
      <c r="BI57">
        <v>156</v>
      </c>
      <c r="BJ57">
        <v>1597</v>
      </c>
      <c r="BK57">
        <v>12</v>
      </c>
      <c r="BL57">
        <v>-2988</v>
      </c>
      <c r="BM57">
        <v>595</v>
      </c>
      <c r="BN57">
        <v>-3073</v>
      </c>
      <c r="BO57">
        <v>1068</v>
      </c>
      <c r="BP57">
        <v>-3196</v>
      </c>
      <c r="BQ57">
        <v>-3912</v>
      </c>
      <c r="BR57">
        <v>1655</v>
      </c>
      <c r="BS57">
        <v>-872</v>
      </c>
      <c r="BT57">
        <v>612</v>
      </c>
      <c r="BU57">
        <v>-209</v>
      </c>
      <c r="BV57">
        <v>-2545</v>
      </c>
      <c r="BW57">
        <v>128</v>
      </c>
      <c r="BX57">
        <v>975</v>
      </c>
      <c r="BY57">
        <v>1391</v>
      </c>
      <c r="BZ57">
        <v>-74</v>
      </c>
      <c r="CA57">
        <v>-135</v>
      </c>
      <c r="CB57">
        <v>-351</v>
      </c>
      <c r="CC57">
        <v>-1570</v>
      </c>
      <c r="CD57">
        <v>-926</v>
      </c>
      <c r="CE57">
        <v>-1381</v>
      </c>
      <c r="CF57">
        <v>-3808</v>
      </c>
      <c r="CG57">
        <v>341</v>
      </c>
      <c r="CH57">
        <v>-555</v>
      </c>
      <c r="CI57">
        <v>-1251</v>
      </c>
      <c r="CJ57">
        <v>-3943</v>
      </c>
      <c r="CK57">
        <v>3542</v>
      </c>
      <c r="CL57">
        <v>4564</v>
      </c>
      <c r="CM57">
        <v>-1019</v>
      </c>
      <c r="CN57">
        <v>28</v>
      </c>
      <c r="CO57">
        <v>1624</v>
      </c>
      <c r="CP57">
        <v>700</v>
      </c>
      <c r="CQ57">
        <v>47</v>
      </c>
      <c r="CR57">
        <v>2845</v>
      </c>
      <c r="CS57">
        <v>-2343</v>
      </c>
      <c r="CT57">
        <v>60</v>
      </c>
      <c r="CU57">
        <v>-132</v>
      </c>
      <c r="CV57">
        <v>1013</v>
      </c>
      <c r="CW57">
        <v>-1482</v>
      </c>
      <c r="CY57">
        <f t="shared" si="2"/>
        <v>77.86</v>
      </c>
      <c r="CZ57">
        <f t="shared" si="3"/>
        <v>1154.82</v>
      </c>
    </row>
    <row r="58" spans="2:104" x14ac:dyDescent="0.25">
      <c r="B58">
        <v>-2634</v>
      </c>
      <c r="C58">
        <v>-84</v>
      </c>
      <c r="D58">
        <v>4091</v>
      </c>
      <c r="E58">
        <v>-73</v>
      </c>
      <c r="F58">
        <v>-2679</v>
      </c>
      <c r="G58">
        <v>67</v>
      </c>
      <c r="H58">
        <v>1580</v>
      </c>
      <c r="I58">
        <v>10</v>
      </c>
      <c r="J58">
        <v>-157</v>
      </c>
      <c r="K58">
        <v>-2628</v>
      </c>
      <c r="L58">
        <v>476</v>
      </c>
      <c r="M58">
        <v>406</v>
      </c>
      <c r="N58">
        <v>1519</v>
      </c>
      <c r="O58">
        <v>2465</v>
      </c>
      <c r="P58">
        <v>-3594</v>
      </c>
      <c r="Q58">
        <v>35</v>
      </c>
      <c r="R58">
        <v>-879</v>
      </c>
      <c r="S58">
        <v>-384</v>
      </c>
      <c r="T58">
        <v>-1363</v>
      </c>
      <c r="U58">
        <v>-673</v>
      </c>
      <c r="V58">
        <v>600</v>
      </c>
      <c r="W58">
        <v>-143</v>
      </c>
      <c r="X58">
        <v>281</v>
      </c>
      <c r="Y58">
        <v>32</v>
      </c>
      <c r="Z58">
        <v>1547</v>
      </c>
      <c r="AA58">
        <v>184</v>
      </c>
      <c r="AB58">
        <v>2244</v>
      </c>
      <c r="AC58">
        <v>2267</v>
      </c>
      <c r="AD58">
        <v>309</v>
      </c>
      <c r="AE58">
        <v>-4012</v>
      </c>
      <c r="AF58">
        <v>-17</v>
      </c>
      <c r="AG58">
        <v>-2328</v>
      </c>
      <c r="AH58">
        <v>-25</v>
      </c>
      <c r="AI58">
        <v>3323</v>
      </c>
      <c r="AJ58">
        <v>-271</v>
      </c>
      <c r="AK58">
        <v>-4098</v>
      </c>
      <c r="AL58">
        <v>703</v>
      </c>
      <c r="AM58">
        <v>-38</v>
      </c>
      <c r="AN58">
        <v>38</v>
      </c>
      <c r="AO58">
        <v>-143</v>
      </c>
      <c r="AP58">
        <v>0</v>
      </c>
      <c r="AQ58">
        <v>385</v>
      </c>
      <c r="AR58">
        <v>-1541</v>
      </c>
      <c r="AS58">
        <v>-608</v>
      </c>
      <c r="AT58">
        <v>3943</v>
      </c>
      <c r="AU58">
        <v>-138</v>
      </c>
      <c r="AV58">
        <v>3823</v>
      </c>
      <c r="AW58">
        <v>-1049</v>
      </c>
      <c r="AX58">
        <v>-543</v>
      </c>
      <c r="AY58">
        <v>-66</v>
      </c>
      <c r="AZ58">
        <v>1354</v>
      </c>
      <c r="BA58">
        <v>-509</v>
      </c>
      <c r="BB58">
        <v>738</v>
      </c>
      <c r="BC58">
        <v>-76</v>
      </c>
      <c r="BD58">
        <v>56</v>
      </c>
      <c r="BE58">
        <v>15</v>
      </c>
      <c r="BF58">
        <v>212</v>
      </c>
      <c r="BG58">
        <v>0</v>
      </c>
      <c r="BH58">
        <v>-1926</v>
      </c>
      <c r="BI58">
        <v>4256</v>
      </c>
      <c r="BJ58">
        <v>-86</v>
      </c>
      <c r="BK58">
        <v>-450</v>
      </c>
      <c r="BL58">
        <v>-1291</v>
      </c>
      <c r="BM58">
        <v>3330</v>
      </c>
      <c r="BN58">
        <v>314</v>
      </c>
      <c r="BO58">
        <v>-504</v>
      </c>
      <c r="BP58">
        <v>323</v>
      </c>
      <c r="BQ58">
        <v>74</v>
      </c>
      <c r="BR58">
        <v>5</v>
      </c>
      <c r="BS58">
        <v>298</v>
      </c>
      <c r="BT58">
        <v>-3183</v>
      </c>
      <c r="BU58">
        <v>-4422</v>
      </c>
      <c r="BV58">
        <v>-3</v>
      </c>
      <c r="BW58">
        <v>-3</v>
      </c>
      <c r="BX58">
        <v>1923</v>
      </c>
      <c r="BY58">
        <v>208</v>
      </c>
      <c r="BZ58">
        <v>667</v>
      </c>
      <c r="CA58">
        <v>1207</v>
      </c>
      <c r="CB58">
        <v>-3764</v>
      </c>
      <c r="CC58">
        <v>390</v>
      </c>
      <c r="CD58">
        <v>0</v>
      </c>
      <c r="CE58">
        <v>-751</v>
      </c>
      <c r="CF58">
        <v>0</v>
      </c>
      <c r="CG58">
        <v>-3134</v>
      </c>
      <c r="CH58">
        <v>998</v>
      </c>
      <c r="CI58">
        <v>-3</v>
      </c>
      <c r="CJ58">
        <v>115</v>
      </c>
      <c r="CK58">
        <v>233</v>
      </c>
      <c r="CL58">
        <v>-40</v>
      </c>
      <c r="CM58">
        <v>0</v>
      </c>
      <c r="CN58">
        <v>-2901</v>
      </c>
      <c r="CO58">
        <v>-1661</v>
      </c>
      <c r="CP58">
        <v>-2121</v>
      </c>
      <c r="CQ58">
        <v>-6</v>
      </c>
      <c r="CR58">
        <v>2216</v>
      </c>
      <c r="CS58">
        <v>-2283</v>
      </c>
      <c r="CT58">
        <v>-11</v>
      </c>
      <c r="CU58">
        <v>480</v>
      </c>
      <c r="CV58">
        <v>-3137</v>
      </c>
      <c r="CW58">
        <v>1978</v>
      </c>
      <c r="CY58">
        <f t="shared" si="2"/>
        <v>-107.15</v>
      </c>
      <c r="CZ58">
        <f t="shared" si="3"/>
        <v>1141.51</v>
      </c>
    </row>
    <row r="59" spans="2:104" x14ac:dyDescent="0.25">
      <c r="B59">
        <v>-837</v>
      </c>
      <c r="C59">
        <v>1125</v>
      </c>
      <c r="D59">
        <v>-1553</v>
      </c>
      <c r="E59">
        <v>2106</v>
      </c>
      <c r="F59">
        <v>1151</v>
      </c>
      <c r="G59">
        <v>86</v>
      </c>
      <c r="H59">
        <v>-1029</v>
      </c>
      <c r="I59">
        <v>1970</v>
      </c>
      <c r="J59">
        <v>1048</v>
      </c>
      <c r="K59">
        <v>2020</v>
      </c>
      <c r="L59">
        <v>2339</v>
      </c>
      <c r="M59">
        <v>682</v>
      </c>
      <c r="N59">
        <v>-219</v>
      </c>
      <c r="O59">
        <v>1060</v>
      </c>
      <c r="P59">
        <v>1290</v>
      </c>
      <c r="Q59">
        <v>-4231</v>
      </c>
      <c r="R59">
        <v>4299</v>
      </c>
      <c r="S59">
        <v>2208</v>
      </c>
      <c r="T59">
        <v>2080</v>
      </c>
      <c r="U59">
        <v>-4227</v>
      </c>
      <c r="V59">
        <v>20</v>
      </c>
      <c r="W59">
        <v>-9</v>
      </c>
      <c r="X59">
        <v>485</v>
      </c>
      <c r="Y59">
        <v>2652</v>
      </c>
      <c r="Z59">
        <v>-3293</v>
      </c>
      <c r="AA59">
        <v>-357</v>
      </c>
      <c r="AB59">
        <v>-1541</v>
      </c>
      <c r="AC59">
        <v>678</v>
      </c>
      <c r="AD59">
        <v>726</v>
      </c>
      <c r="AE59">
        <v>22</v>
      </c>
      <c r="AF59">
        <v>-522</v>
      </c>
      <c r="AG59">
        <v>-2555</v>
      </c>
      <c r="AH59">
        <v>1395</v>
      </c>
      <c r="AI59">
        <v>-23</v>
      </c>
      <c r="AJ59">
        <v>-1207</v>
      </c>
      <c r="AK59">
        <v>781</v>
      </c>
      <c r="AL59">
        <v>-2426</v>
      </c>
      <c r="AM59">
        <v>-37</v>
      </c>
      <c r="AN59">
        <v>19</v>
      </c>
      <c r="AO59">
        <v>-516</v>
      </c>
      <c r="AP59">
        <v>44</v>
      </c>
      <c r="AQ59">
        <v>40</v>
      </c>
      <c r="AR59">
        <v>-687</v>
      </c>
      <c r="AS59">
        <v>-1</v>
      </c>
      <c r="AT59">
        <v>-92</v>
      </c>
      <c r="AU59">
        <v>1926</v>
      </c>
      <c r="AV59">
        <v>-1109</v>
      </c>
      <c r="AW59">
        <v>-94</v>
      </c>
      <c r="AX59">
        <v>-2102</v>
      </c>
      <c r="AY59">
        <v>783</v>
      </c>
      <c r="AZ59">
        <v>-708</v>
      </c>
      <c r="BA59">
        <v>0</v>
      </c>
      <c r="BB59">
        <v>1005</v>
      </c>
      <c r="BC59">
        <v>2031</v>
      </c>
      <c r="BD59">
        <v>74</v>
      </c>
      <c r="BE59">
        <v>1654</v>
      </c>
      <c r="BF59">
        <v>317</v>
      </c>
      <c r="BG59">
        <v>-525</v>
      </c>
      <c r="BH59">
        <v>-4</v>
      </c>
      <c r="BI59">
        <v>-116</v>
      </c>
      <c r="BJ59">
        <v>1820</v>
      </c>
      <c r="BK59">
        <v>-3853</v>
      </c>
      <c r="BL59">
        <v>453</v>
      </c>
      <c r="BM59">
        <v>-1506</v>
      </c>
      <c r="BN59">
        <v>-1579</v>
      </c>
      <c r="BO59">
        <v>-155</v>
      </c>
      <c r="BP59">
        <v>0</v>
      </c>
      <c r="BQ59">
        <v>-2471</v>
      </c>
      <c r="BR59">
        <v>47</v>
      </c>
      <c r="BS59">
        <v>-449</v>
      </c>
      <c r="BT59">
        <v>-5</v>
      </c>
      <c r="BU59">
        <v>-1831</v>
      </c>
      <c r="BV59">
        <v>177</v>
      </c>
      <c r="BW59">
        <v>-11</v>
      </c>
      <c r="BX59">
        <v>-55</v>
      </c>
      <c r="BY59">
        <v>265</v>
      </c>
      <c r="BZ59">
        <v>-297</v>
      </c>
      <c r="CA59">
        <v>-709</v>
      </c>
      <c r="CB59">
        <v>465</v>
      </c>
      <c r="CC59">
        <v>558</v>
      </c>
      <c r="CD59">
        <v>-812</v>
      </c>
      <c r="CE59">
        <v>-1657</v>
      </c>
      <c r="CF59">
        <v>-3648</v>
      </c>
      <c r="CG59">
        <v>190</v>
      </c>
      <c r="CH59">
        <v>-2</v>
      </c>
      <c r="CI59">
        <v>2</v>
      </c>
      <c r="CJ59">
        <v>1631</v>
      </c>
      <c r="CK59">
        <v>-4661</v>
      </c>
      <c r="CL59">
        <v>24</v>
      </c>
      <c r="CM59">
        <v>-2478</v>
      </c>
      <c r="CN59">
        <v>2585</v>
      </c>
      <c r="CO59">
        <v>-12</v>
      </c>
      <c r="CP59">
        <v>22</v>
      </c>
      <c r="CQ59">
        <v>2307</v>
      </c>
      <c r="CR59">
        <v>733</v>
      </c>
      <c r="CS59">
        <v>-3369</v>
      </c>
      <c r="CT59">
        <v>91</v>
      </c>
      <c r="CU59">
        <v>491</v>
      </c>
      <c r="CV59">
        <v>-196</v>
      </c>
      <c r="CW59">
        <v>-102</v>
      </c>
      <c r="CY59">
        <f t="shared" si="2"/>
        <v>-99.01</v>
      </c>
      <c r="CZ59">
        <f t="shared" si="3"/>
        <v>1098.55</v>
      </c>
    </row>
    <row r="60" spans="2:104" x14ac:dyDescent="0.25">
      <c r="B60">
        <v>3603</v>
      </c>
      <c r="C60">
        <v>127</v>
      </c>
      <c r="D60">
        <v>-1832</v>
      </c>
      <c r="E60">
        <v>0</v>
      </c>
      <c r="F60">
        <v>-2093</v>
      </c>
      <c r="G60">
        <v>38</v>
      </c>
      <c r="H60">
        <v>633</v>
      </c>
      <c r="I60">
        <v>964</v>
      </c>
      <c r="J60">
        <v>0</v>
      </c>
      <c r="K60">
        <v>-1</v>
      </c>
      <c r="L60">
        <v>-382</v>
      </c>
      <c r="M60">
        <v>-3964</v>
      </c>
      <c r="N60">
        <v>-1007</v>
      </c>
      <c r="O60">
        <v>-262</v>
      </c>
      <c r="P60">
        <v>-305</v>
      </c>
      <c r="Q60">
        <v>-2768</v>
      </c>
      <c r="R60">
        <v>388</v>
      </c>
      <c r="S60">
        <v>3801</v>
      </c>
      <c r="T60">
        <v>633</v>
      </c>
      <c r="U60">
        <v>-1814</v>
      </c>
      <c r="V60">
        <v>-25</v>
      </c>
      <c r="W60">
        <v>-3890</v>
      </c>
      <c r="X60">
        <v>-187</v>
      </c>
      <c r="Y60">
        <v>59</v>
      </c>
      <c r="Z60">
        <v>941</v>
      </c>
      <c r="AA60">
        <v>687</v>
      </c>
      <c r="AB60">
        <v>-1325</v>
      </c>
      <c r="AC60">
        <v>4348</v>
      </c>
      <c r="AD60">
        <v>1328</v>
      </c>
      <c r="AE60">
        <v>6</v>
      </c>
      <c r="AF60">
        <v>179</v>
      </c>
      <c r="AG60">
        <v>-133</v>
      </c>
      <c r="AH60">
        <v>346</v>
      </c>
      <c r="AI60">
        <v>-80</v>
      </c>
      <c r="AJ60">
        <v>-4112</v>
      </c>
      <c r="AK60">
        <v>-18</v>
      </c>
      <c r="AL60">
        <v>2224</v>
      </c>
      <c r="AM60">
        <v>-5</v>
      </c>
      <c r="AN60">
        <v>0</v>
      </c>
      <c r="AO60">
        <v>2527</v>
      </c>
      <c r="AP60">
        <v>-1312</v>
      </c>
      <c r="AQ60">
        <v>-3346</v>
      </c>
      <c r="AR60">
        <v>-10</v>
      </c>
      <c r="AS60">
        <v>-1</v>
      </c>
      <c r="AT60">
        <v>249</v>
      </c>
      <c r="AU60">
        <v>-3298</v>
      </c>
      <c r="AV60">
        <v>838</v>
      </c>
      <c r="AW60">
        <v>1931</v>
      </c>
      <c r="AX60">
        <v>4568</v>
      </c>
      <c r="AY60">
        <v>-752</v>
      </c>
      <c r="AZ60">
        <v>-11</v>
      </c>
      <c r="BA60">
        <v>216</v>
      </c>
      <c r="BB60">
        <v>-2606</v>
      </c>
      <c r="BC60">
        <v>801</v>
      </c>
      <c r="BD60">
        <v>0</v>
      </c>
      <c r="BE60">
        <v>24</v>
      </c>
      <c r="BF60">
        <v>1060</v>
      </c>
      <c r="BG60">
        <v>-1001</v>
      </c>
      <c r="BH60">
        <v>273</v>
      </c>
      <c r="BI60">
        <v>94</v>
      </c>
      <c r="BJ60">
        <v>-28</v>
      </c>
      <c r="BK60">
        <v>1154</v>
      </c>
      <c r="BL60">
        <v>1719</v>
      </c>
      <c r="BM60">
        <v>1925</v>
      </c>
      <c r="BN60">
        <v>1851</v>
      </c>
      <c r="BO60">
        <v>-43</v>
      </c>
      <c r="BP60">
        <v>-2639</v>
      </c>
      <c r="BQ60">
        <v>-286</v>
      </c>
      <c r="BR60">
        <v>-266</v>
      </c>
      <c r="BS60">
        <v>535</v>
      </c>
      <c r="BT60">
        <v>2989</v>
      </c>
      <c r="BU60">
        <v>3231</v>
      </c>
      <c r="BV60">
        <v>765</v>
      </c>
      <c r="BW60">
        <v>4</v>
      </c>
      <c r="BX60">
        <v>37</v>
      </c>
      <c r="BY60">
        <v>241</v>
      </c>
      <c r="BZ60">
        <v>2289</v>
      </c>
      <c r="CA60">
        <v>-4593</v>
      </c>
      <c r="CB60">
        <v>1066</v>
      </c>
      <c r="CC60">
        <v>-1083</v>
      </c>
      <c r="CD60">
        <v>-110</v>
      </c>
      <c r="CE60">
        <v>-634</v>
      </c>
      <c r="CF60">
        <v>1</v>
      </c>
      <c r="CG60">
        <v>15</v>
      </c>
      <c r="CH60">
        <v>111</v>
      </c>
      <c r="CI60">
        <v>606</v>
      </c>
      <c r="CJ60">
        <v>-2664</v>
      </c>
      <c r="CK60">
        <v>-23</v>
      </c>
      <c r="CL60">
        <v>253</v>
      </c>
      <c r="CM60">
        <v>-2687</v>
      </c>
      <c r="CN60">
        <v>-2920</v>
      </c>
      <c r="CO60">
        <v>91</v>
      </c>
      <c r="CP60">
        <v>-473</v>
      </c>
      <c r="CQ60">
        <v>-2615</v>
      </c>
      <c r="CR60">
        <v>3</v>
      </c>
      <c r="CS60">
        <v>1067</v>
      </c>
      <c r="CT60">
        <v>-108</v>
      </c>
      <c r="CU60">
        <v>-2316</v>
      </c>
      <c r="CV60">
        <v>547</v>
      </c>
      <c r="CW60">
        <v>-1280</v>
      </c>
      <c r="CY60">
        <f t="shared" si="2"/>
        <v>-79.22</v>
      </c>
      <c r="CZ60">
        <f t="shared" si="3"/>
        <v>1146.94</v>
      </c>
    </row>
    <row r="61" spans="2:104" x14ac:dyDescent="0.25">
      <c r="B61">
        <v>-108</v>
      </c>
      <c r="C61">
        <v>81</v>
      </c>
      <c r="D61">
        <v>-370</v>
      </c>
      <c r="E61">
        <v>-34</v>
      </c>
      <c r="F61">
        <v>2470</v>
      </c>
      <c r="G61">
        <v>2</v>
      </c>
      <c r="H61">
        <v>3299</v>
      </c>
      <c r="I61">
        <v>3126</v>
      </c>
      <c r="J61">
        <v>49</v>
      </c>
      <c r="K61">
        <v>-20</v>
      </c>
      <c r="L61">
        <v>1923</v>
      </c>
      <c r="M61">
        <v>106</v>
      </c>
      <c r="N61">
        <v>543</v>
      </c>
      <c r="O61">
        <v>-122</v>
      </c>
      <c r="P61">
        <v>329</v>
      </c>
      <c r="Q61">
        <v>77</v>
      </c>
      <c r="R61">
        <v>-4670</v>
      </c>
      <c r="S61">
        <v>54</v>
      </c>
      <c r="T61">
        <v>2174</v>
      </c>
      <c r="U61">
        <v>-2</v>
      </c>
      <c r="V61">
        <v>-4531</v>
      </c>
      <c r="W61">
        <v>-783</v>
      </c>
      <c r="X61">
        <v>445</v>
      </c>
      <c r="Y61">
        <v>812</v>
      </c>
      <c r="Z61">
        <v>-4406</v>
      </c>
      <c r="AA61">
        <v>-3583</v>
      </c>
      <c r="AB61">
        <v>70</v>
      </c>
      <c r="AC61">
        <v>-2746</v>
      </c>
      <c r="AD61">
        <v>-1023</v>
      </c>
      <c r="AE61">
        <v>118</v>
      </c>
      <c r="AF61">
        <v>661</v>
      </c>
      <c r="AG61">
        <v>1778</v>
      </c>
      <c r="AH61">
        <v>431</v>
      </c>
      <c r="AI61">
        <v>364</v>
      </c>
      <c r="AJ61">
        <v>2</v>
      </c>
      <c r="AK61">
        <v>0</v>
      </c>
      <c r="AL61">
        <v>0</v>
      </c>
      <c r="AM61">
        <v>-1586</v>
      </c>
      <c r="AN61">
        <v>2465</v>
      </c>
      <c r="AO61">
        <v>-2682</v>
      </c>
      <c r="AP61">
        <v>833</v>
      </c>
      <c r="AQ61">
        <v>-2512</v>
      </c>
      <c r="AR61">
        <v>-679</v>
      </c>
      <c r="AS61">
        <v>207</v>
      </c>
      <c r="AT61">
        <v>-1672</v>
      </c>
      <c r="AU61">
        <v>-368</v>
      </c>
      <c r="AV61">
        <v>333</v>
      </c>
      <c r="AW61">
        <v>4222</v>
      </c>
      <c r="AX61">
        <v>0</v>
      </c>
      <c r="AY61">
        <v>-445</v>
      </c>
      <c r="AZ61">
        <v>4086</v>
      </c>
      <c r="BA61">
        <v>1891</v>
      </c>
      <c r="BB61">
        <v>1792</v>
      </c>
      <c r="BC61">
        <v>-15</v>
      </c>
      <c r="BD61">
        <v>-709</v>
      </c>
      <c r="BE61">
        <v>0</v>
      </c>
      <c r="BF61">
        <v>357</v>
      </c>
      <c r="BG61">
        <v>-1313</v>
      </c>
      <c r="BH61">
        <v>530</v>
      </c>
      <c r="BI61">
        <v>216</v>
      </c>
      <c r="BJ61">
        <v>45</v>
      </c>
      <c r="BK61">
        <v>-1229</v>
      </c>
      <c r="BL61">
        <v>30</v>
      </c>
      <c r="BM61">
        <v>-27</v>
      </c>
      <c r="BN61">
        <v>-90</v>
      </c>
      <c r="BO61">
        <v>-198</v>
      </c>
      <c r="BP61">
        <v>3536</v>
      </c>
      <c r="BQ61">
        <v>9</v>
      </c>
      <c r="BR61">
        <v>-163</v>
      </c>
      <c r="BS61">
        <v>672</v>
      </c>
      <c r="BT61">
        <v>75</v>
      </c>
      <c r="BU61">
        <v>123</v>
      </c>
      <c r="BV61">
        <v>299</v>
      </c>
      <c r="BW61">
        <v>-69</v>
      </c>
      <c r="BX61">
        <v>1804</v>
      </c>
      <c r="BY61">
        <v>0</v>
      </c>
      <c r="BZ61">
        <v>359</v>
      </c>
      <c r="CA61">
        <v>3338</v>
      </c>
      <c r="CB61">
        <v>-3</v>
      </c>
      <c r="CC61">
        <v>-12</v>
      </c>
      <c r="CD61">
        <v>-2825</v>
      </c>
      <c r="CE61">
        <v>-1377</v>
      </c>
      <c r="CF61">
        <v>0</v>
      </c>
      <c r="CG61">
        <v>163</v>
      </c>
      <c r="CH61">
        <v>-34</v>
      </c>
      <c r="CI61">
        <v>0</v>
      </c>
      <c r="CJ61">
        <v>3998</v>
      </c>
      <c r="CK61">
        <v>276</v>
      </c>
      <c r="CL61">
        <v>-3521</v>
      </c>
      <c r="CM61">
        <v>-137</v>
      </c>
      <c r="CN61">
        <v>-4342</v>
      </c>
      <c r="CO61">
        <v>-113</v>
      </c>
      <c r="CP61">
        <v>-2976</v>
      </c>
      <c r="CQ61">
        <v>328</v>
      </c>
      <c r="CR61">
        <v>-16</v>
      </c>
      <c r="CS61">
        <v>2178</v>
      </c>
      <c r="CT61">
        <v>-120</v>
      </c>
      <c r="CU61">
        <v>-2</v>
      </c>
      <c r="CV61">
        <v>-1409</v>
      </c>
      <c r="CW61">
        <v>60</v>
      </c>
      <c r="CY61">
        <f t="shared" si="2"/>
        <v>0.97</v>
      </c>
      <c r="CZ61">
        <f t="shared" si="3"/>
        <v>1061.81</v>
      </c>
    </row>
    <row r="62" spans="2:104" x14ac:dyDescent="0.25">
      <c r="B62">
        <v>8</v>
      </c>
      <c r="C62">
        <v>15</v>
      </c>
      <c r="D62">
        <v>3423</v>
      </c>
      <c r="E62">
        <v>-58</v>
      </c>
      <c r="F62">
        <v>-1437</v>
      </c>
      <c r="G62">
        <v>-2343</v>
      </c>
      <c r="H62">
        <v>528</v>
      </c>
      <c r="I62">
        <v>-2104</v>
      </c>
      <c r="J62">
        <v>2810</v>
      </c>
      <c r="K62">
        <v>246</v>
      </c>
      <c r="L62">
        <v>385</v>
      </c>
      <c r="M62">
        <v>506</v>
      </c>
      <c r="N62">
        <v>-1158</v>
      </c>
      <c r="O62">
        <v>-85</v>
      </c>
      <c r="P62">
        <v>590</v>
      </c>
      <c r="Q62">
        <v>-3483</v>
      </c>
      <c r="R62">
        <v>-2615</v>
      </c>
      <c r="S62">
        <v>54</v>
      </c>
      <c r="T62">
        <v>-1520</v>
      </c>
      <c r="U62">
        <v>3015</v>
      </c>
      <c r="V62">
        <v>-2678</v>
      </c>
      <c r="W62">
        <v>-7</v>
      </c>
      <c r="X62">
        <v>1556</v>
      </c>
      <c r="Y62">
        <v>-2913</v>
      </c>
      <c r="Z62">
        <v>-4051</v>
      </c>
      <c r="AA62">
        <v>2542</v>
      </c>
      <c r="AB62">
        <v>796</v>
      </c>
      <c r="AC62">
        <v>-491</v>
      </c>
      <c r="AD62">
        <v>-623</v>
      </c>
      <c r="AE62">
        <v>283</v>
      </c>
      <c r="AF62">
        <v>-598</v>
      </c>
      <c r="AG62">
        <v>2947</v>
      </c>
      <c r="AH62">
        <v>-2558</v>
      </c>
      <c r="AI62">
        <v>1181</v>
      </c>
      <c r="AJ62">
        <v>2463</v>
      </c>
      <c r="AK62">
        <v>0</v>
      </c>
      <c r="AL62">
        <v>168</v>
      </c>
      <c r="AM62">
        <v>-111</v>
      </c>
      <c r="AN62">
        <v>67</v>
      </c>
      <c r="AO62">
        <v>-3073</v>
      </c>
      <c r="AP62">
        <v>-22</v>
      </c>
      <c r="AQ62">
        <v>24</v>
      </c>
      <c r="AR62">
        <v>-1044</v>
      </c>
      <c r="AS62">
        <v>-29</v>
      </c>
      <c r="AT62">
        <v>2479</v>
      </c>
      <c r="AU62">
        <v>3</v>
      </c>
      <c r="AV62">
        <v>-449</v>
      </c>
      <c r="AW62">
        <v>0</v>
      </c>
      <c r="AX62">
        <v>555</v>
      </c>
      <c r="AY62">
        <v>62</v>
      </c>
      <c r="AZ62">
        <v>4</v>
      </c>
      <c r="BA62">
        <v>-2047</v>
      </c>
      <c r="BB62">
        <v>-2848</v>
      </c>
      <c r="BC62">
        <v>-4354</v>
      </c>
      <c r="BD62">
        <v>-166</v>
      </c>
      <c r="BE62">
        <v>0</v>
      </c>
      <c r="BF62">
        <v>-1</v>
      </c>
      <c r="BG62">
        <v>-3139</v>
      </c>
      <c r="BH62">
        <v>265</v>
      </c>
      <c r="BI62">
        <v>863</v>
      </c>
      <c r="BJ62">
        <v>-13</v>
      </c>
      <c r="BK62">
        <v>-3398</v>
      </c>
      <c r="BL62">
        <v>2689</v>
      </c>
      <c r="BM62">
        <v>-91</v>
      </c>
      <c r="BN62">
        <v>-600</v>
      </c>
      <c r="BO62">
        <v>69</v>
      </c>
      <c r="BP62">
        <v>-81</v>
      </c>
      <c r="BQ62">
        <v>1137</v>
      </c>
      <c r="BR62">
        <v>-14</v>
      </c>
      <c r="BS62">
        <v>0</v>
      </c>
      <c r="BT62">
        <v>-89</v>
      </c>
      <c r="BU62">
        <v>342</v>
      </c>
      <c r="BV62">
        <v>3629</v>
      </c>
      <c r="BW62">
        <v>-777</v>
      </c>
      <c r="BX62">
        <v>-3243</v>
      </c>
      <c r="BY62">
        <v>-2867</v>
      </c>
      <c r="BZ62">
        <v>-350</v>
      </c>
      <c r="CA62">
        <v>7</v>
      </c>
      <c r="CB62">
        <v>302</v>
      </c>
      <c r="CC62">
        <v>0</v>
      </c>
      <c r="CD62">
        <v>1094</v>
      </c>
      <c r="CE62">
        <v>771</v>
      </c>
      <c r="CF62">
        <v>-28</v>
      </c>
      <c r="CG62">
        <v>959</v>
      </c>
      <c r="CH62">
        <v>2</v>
      </c>
      <c r="CI62">
        <v>-4309</v>
      </c>
      <c r="CJ62">
        <v>6</v>
      </c>
      <c r="CK62">
        <v>0</v>
      </c>
      <c r="CL62">
        <v>2732</v>
      </c>
      <c r="CM62">
        <v>0</v>
      </c>
      <c r="CN62">
        <v>-14</v>
      </c>
      <c r="CO62">
        <v>69</v>
      </c>
      <c r="CP62">
        <v>477</v>
      </c>
      <c r="CQ62">
        <v>-2857</v>
      </c>
      <c r="CR62">
        <v>1442</v>
      </c>
      <c r="CS62">
        <v>-3006</v>
      </c>
      <c r="CT62">
        <v>-241</v>
      </c>
      <c r="CU62">
        <v>727</v>
      </c>
      <c r="CV62">
        <v>-80</v>
      </c>
      <c r="CW62">
        <v>-25</v>
      </c>
      <c r="CY62">
        <f t="shared" si="2"/>
        <v>-237.96</v>
      </c>
      <c r="CZ62">
        <f t="shared" si="3"/>
        <v>1123.8</v>
      </c>
    </row>
    <row r="63" spans="2:104" x14ac:dyDescent="0.25">
      <c r="B63">
        <v>0</v>
      </c>
      <c r="C63">
        <v>-2133</v>
      </c>
      <c r="D63">
        <v>136</v>
      </c>
      <c r="E63">
        <v>-1010</v>
      </c>
      <c r="F63">
        <v>3</v>
      </c>
      <c r="G63">
        <v>694</v>
      </c>
      <c r="H63">
        <v>48</v>
      </c>
      <c r="I63">
        <v>-2558</v>
      </c>
      <c r="J63">
        <v>-2717</v>
      </c>
      <c r="K63">
        <v>3313</v>
      </c>
      <c r="L63">
        <v>-340</v>
      </c>
      <c r="M63">
        <v>80</v>
      </c>
      <c r="N63">
        <v>730</v>
      </c>
      <c r="O63">
        <v>-3128</v>
      </c>
      <c r="P63">
        <v>-1609</v>
      </c>
      <c r="Q63">
        <v>-1071</v>
      </c>
      <c r="R63">
        <v>-2603</v>
      </c>
      <c r="S63">
        <v>-3319</v>
      </c>
      <c r="T63">
        <v>-51</v>
      </c>
      <c r="U63">
        <v>13</v>
      </c>
      <c r="V63">
        <v>-536</v>
      </c>
      <c r="W63">
        <v>-1255</v>
      </c>
      <c r="X63">
        <v>32</v>
      </c>
      <c r="Y63">
        <v>-1091</v>
      </c>
      <c r="Z63">
        <v>489</v>
      </c>
      <c r="AA63">
        <v>-4212</v>
      </c>
      <c r="AB63">
        <v>-567</v>
      </c>
      <c r="AC63">
        <v>-177</v>
      </c>
      <c r="AD63">
        <v>-933</v>
      </c>
      <c r="AE63">
        <v>58</v>
      </c>
      <c r="AF63">
        <v>-41</v>
      </c>
      <c r="AG63">
        <v>3288</v>
      </c>
      <c r="AH63">
        <v>-151</v>
      </c>
      <c r="AI63">
        <v>-2059</v>
      </c>
      <c r="AJ63">
        <v>-1731</v>
      </c>
      <c r="AK63">
        <v>182</v>
      </c>
      <c r="AL63">
        <v>1036</v>
      </c>
      <c r="AM63">
        <v>9</v>
      </c>
      <c r="AN63">
        <v>-2075</v>
      </c>
      <c r="AO63">
        <v>423</v>
      </c>
      <c r="AP63">
        <v>446</v>
      </c>
      <c r="AQ63">
        <v>423</v>
      </c>
      <c r="AR63">
        <v>-4577</v>
      </c>
      <c r="AS63">
        <v>-1030</v>
      </c>
      <c r="AT63">
        <v>-1119</v>
      </c>
      <c r="AU63">
        <v>5</v>
      </c>
      <c r="AV63">
        <v>1919</v>
      </c>
      <c r="AW63">
        <v>4</v>
      </c>
      <c r="AX63">
        <v>1174</v>
      </c>
      <c r="AY63">
        <v>-2059</v>
      </c>
      <c r="AZ63">
        <v>-3556</v>
      </c>
      <c r="BA63">
        <v>-2255</v>
      </c>
      <c r="BB63">
        <v>443</v>
      </c>
      <c r="BC63">
        <v>11</v>
      </c>
      <c r="BD63">
        <v>-63</v>
      </c>
      <c r="BE63">
        <v>-765</v>
      </c>
      <c r="BF63">
        <v>906</v>
      </c>
      <c r="BG63">
        <v>14</v>
      </c>
      <c r="BH63">
        <v>156</v>
      </c>
      <c r="BI63">
        <v>3244</v>
      </c>
      <c r="BJ63">
        <v>3399</v>
      </c>
      <c r="BK63">
        <v>-3736</v>
      </c>
      <c r="BL63">
        <v>-1276</v>
      </c>
      <c r="BM63">
        <v>-1622</v>
      </c>
      <c r="BN63">
        <v>-4133</v>
      </c>
      <c r="BO63">
        <v>-358</v>
      </c>
      <c r="BP63">
        <v>3541</v>
      </c>
      <c r="BQ63">
        <v>4</v>
      </c>
      <c r="BR63">
        <v>1</v>
      </c>
      <c r="BS63">
        <v>-25</v>
      </c>
      <c r="BT63">
        <v>523</v>
      </c>
      <c r="BU63">
        <v>-986</v>
      </c>
      <c r="BV63">
        <v>2081</v>
      </c>
      <c r="BW63">
        <v>-4178</v>
      </c>
      <c r="BX63">
        <v>0</v>
      </c>
      <c r="BY63">
        <v>1771</v>
      </c>
      <c r="BZ63">
        <v>1213</v>
      </c>
      <c r="CA63">
        <v>22</v>
      </c>
      <c r="CB63">
        <v>492</v>
      </c>
      <c r="CC63">
        <v>19</v>
      </c>
      <c r="CD63">
        <v>300</v>
      </c>
      <c r="CE63">
        <v>3308</v>
      </c>
      <c r="CF63">
        <v>23</v>
      </c>
      <c r="CG63">
        <v>184</v>
      </c>
      <c r="CH63">
        <v>1</v>
      </c>
      <c r="CI63">
        <v>-2</v>
      </c>
      <c r="CJ63">
        <v>2035</v>
      </c>
      <c r="CK63">
        <v>238</v>
      </c>
      <c r="CL63">
        <v>116</v>
      </c>
      <c r="CM63">
        <v>328</v>
      </c>
      <c r="CN63">
        <v>-1</v>
      </c>
      <c r="CO63">
        <v>260</v>
      </c>
      <c r="CP63">
        <v>-1200</v>
      </c>
      <c r="CQ63">
        <v>-1552</v>
      </c>
      <c r="CR63">
        <v>-1603</v>
      </c>
      <c r="CS63">
        <v>1609</v>
      </c>
      <c r="CT63">
        <v>-959</v>
      </c>
      <c r="CU63">
        <v>-2563</v>
      </c>
      <c r="CV63">
        <v>-961</v>
      </c>
      <c r="CW63">
        <v>-40</v>
      </c>
      <c r="CY63">
        <f t="shared" si="2"/>
        <v>-352.39</v>
      </c>
      <c r="CZ63">
        <f t="shared" si="3"/>
        <v>1167.33</v>
      </c>
    </row>
    <row r="64" spans="2:104" x14ac:dyDescent="0.25">
      <c r="B64">
        <v>58</v>
      </c>
      <c r="C64">
        <v>1889</v>
      </c>
      <c r="D64">
        <v>345</v>
      </c>
      <c r="E64">
        <v>4</v>
      </c>
      <c r="F64">
        <v>42</v>
      </c>
      <c r="G64">
        <v>1728</v>
      </c>
      <c r="H64">
        <v>2383</v>
      </c>
      <c r="I64">
        <v>3</v>
      </c>
      <c r="J64">
        <v>-1197</v>
      </c>
      <c r="K64">
        <v>-2770</v>
      </c>
      <c r="L64">
        <v>1103</v>
      </c>
      <c r="M64">
        <v>1470</v>
      </c>
      <c r="N64">
        <v>-1103</v>
      </c>
      <c r="O64">
        <v>413</v>
      </c>
      <c r="P64">
        <v>-1</v>
      </c>
      <c r="Q64">
        <v>0</v>
      </c>
      <c r="R64">
        <v>85</v>
      </c>
      <c r="S64">
        <v>-46</v>
      </c>
      <c r="T64">
        <v>-2118</v>
      </c>
      <c r="U64">
        <v>-1904</v>
      </c>
      <c r="V64">
        <v>173</v>
      </c>
      <c r="W64">
        <v>-102</v>
      </c>
      <c r="X64">
        <v>-896</v>
      </c>
      <c r="Y64">
        <v>-1144</v>
      </c>
      <c r="Z64">
        <v>-1544</v>
      </c>
      <c r="AA64">
        <v>325</v>
      </c>
      <c r="AB64">
        <v>-2815</v>
      </c>
      <c r="AC64">
        <v>16</v>
      </c>
      <c r="AD64">
        <v>99</v>
      </c>
      <c r="AE64">
        <v>12</v>
      </c>
      <c r="AF64">
        <v>3348</v>
      </c>
      <c r="AG64">
        <v>-2733</v>
      </c>
      <c r="AH64">
        <v>-379</v>
      </c>
      <c r="AI64">
        <v>0</v>
      </c>
      <c r="AJ64">
        <v>1176</v>
      </c>
      <c r="AK64">
        <v>458</v>
      </c>
      <c r="AL64">
        <v>-1363</v>
      </c>
      <c r="AM64">
        <v>-1366</v>
      </c>
      <c r="AN64">
        <v>4434</v>
      </c>
      <c r="AO64">
        <v>-3627</v>
      </c>
      <c r="AP64">
        <v>7</v>
      </c>
      <c r="AQ64">
        <v>-3</v>
      </c>
      <c r="AR64">
        <v>1</v>
      </c>
      <c r="AS64">
        <v>0</v>
      </c>
      <c r="AT64">
        <v>4082</v>
      </c>
      <c r="AU64">
        <v>3561</v>
      </c>
      <c r="AV64">
        <v>48</v>
      </c>
      <c r="AW64">
        <v>3911</v>
      </c>
      <c r="AX64">
        <v>102</v>
      </c>
      <c r="AY64">
        <v>-2265</v>
      </c>
      <c r="AZ64">
        <v>27</v>
      </c>
      <c r="BA64">
        <v>1916</v>
      </c>
      <c r="BB64">
        <v>-3887</v>
      </c>
      <c r="BC64">
        <v>1117</v>
      </c>
      <c r="BD64">
        <v>1613</v>
      </c>
      <c r="BE64">
        <v>-783</v>
      </c>
      <c r="BF64">
        <v>1135</v>
      </c>
      <c r="BG64">
        <v>202</v>
      </c>
      <c r="BH64">
        <v>0</v>
      </c>
      <c r="BI64">
        <v>-4161</v>
      </c>
      <c r="BJ64">
        <v>3546</v>
      </c>
      <c r="BK64">
        <v>213</v>
      </c>
      <c r="BL64">
        <v>0</v>
      </c>
      <c r="BM64">
        <v>790</v>
      </c>
      <c r="BN64">
        <v>569</v>
      </c>
      <c r="BO64">
        <v>-1443</v>
      </c>
      <c r="BP64">
        <v>-865</v>
      </c>
      <c r="BQ64">
        <v>4360</v>
      </c>
      <c r="BR64">
        <v>1</v>
      </c>
      <c r="BS64">
        <v>1574</v>
      </c>
      <c r="BT64">
        <v>733</v>
      </c>
      <c r="BU64">
        <v>-174</v>
      </c>
      <c r="BV64">
        <v>-155</v>
      </c>
      <c r="BW64">
        <v>495</v>
      </c>
      <c r="BX64">
        <v>-693</v>
      </c>
      <c r="BY64">
        <v>-586</v>
      </c>
      <c r="BZ64">
        <v>350</v>
      </c>
      <c r="CA64">
        <v>-1239</v>
      </c>
      <c r="CB64">
        <v>981</v>
      </c>
      <c r="CC64">
        <v>-127</v>
      </c>
      <c r="CD64">
        <v>7</v>
      </c>
      <c r="CE64">
        <v>-227</v>
      </c>
      <c r="CF64">
        <v>1629</v>
      </c>
      <c r="CG64">
        <v>1929</v>
      </c>
      <c r="CH64">
        <v>258</v>
      </c>
      <c r="CI64">
        <v>415</v>
      </c>
      <c r="CJ64">
        <v>-1341</v>
      </c>
      <c r="CK64">
        <v>-800</v>
      </c>
      <c r="CL64">
        <v>-476</v>
      </c>
      <c r="CM64">
        <v>658</v>
      </c>
      <c r="CN64">
        <v>3800</v>
      </c>
      <c r="CO64">
        <v>10</v>
      </c>
      <c r="CP64">
        <v>-53</v>
      </c>
      <c r="CQ64">
        <v>1</v>
      </c>
      <c r="CR64">
        <v>-3311</v>
      </c>
      <c r="CS64">
        <v>507</v>
      </c>
      <c r="CT64">
        <v>1105</v>
      </c>
      <c r="CU64">
        <v>-4633</v>
      </c>
      <c r="CV64">
        <v>-6</v>
      </c>
      <c r="CW64">
        <v>-546</v>
      </c>
      <c r="CY64">
        <f t="shared" si="2"/>
        <v>83.35</v>
      </c>
      <c r="CZ64">
        <f t="shared" si="3"/>
        <v>1140.99</v>
      </c>
    </row>
    <row r="65" spans="2:104" x14ac:dyDescent="0.25">
      <c r="B65">
        <v>-43</v>
      </c>
      <c r="C65">
        <v>-1414</v>
      </c>
      <c r="D65">
        <v>-739</v>
      </c>
      <c r="E65">
        <v>-1851</v>
      </c>
      <c r="F65">
        <v>3345</v>
      </c>
      <c r="G65">
        <v>-92</v>
      </c>
      <c r="H65">
        <v>-2139</v>
      </c>
      <c r="I65">
        <v>0</v>
      </c>
      <c r="J65">
        <v>0</v>
      </c>
      <c r="K65">
        <v>1771</v>
      </c>
      <c r="L65">
        <v>998</v>
      </c>
      <c r="M65">
        <v>0</v>
      </c>
      <c r="N65">
        <v>1446</v>
      </c>
      <c r="O65">
        <v>-65</v>
      </c>
      <c r="P65">
        <v>0</v>
      </c>
      <c r="Q65">
        <v>0</v>
      </c>
      <c r="R65">
        <v>144</v>
      </c>
      <c r="S65">
        <v>4249</v>
      </c>
      <c r="T65">
        <v>39</v>
      </c>
      <c r="U65">
        <v>-41</v>
      </c>
      <c r="V65">
        <v>514</v>
      </c>
      <c r="W65">
        <v>41</v>
      </c>
      <c r="X65">
        <v>1254</v>
      </c>
      <c r="Y65">
        <v>355</v>
      </c>
      <c r="Z65">
        <v>3744</v>
      </c>
      <c r="AA65">
        <v>-18</v>
      </c>
      <c r="AB65">
        <v>-24</v>
      </c>
      <c r="AC65">
        <v>464</v>
      </c>
      <c r="AD65">
        <v>457</v>
      </c>
      <c r="AE65">
        <v>-4055</v>
      </c>
      <c r="AF65">
        <v>14</v>
      </c>
      <c r="AG65">
        <v>186</v>
      </c>
      <c r="AH65">
        <v>2216</v>
      </c>
      <c r="AI65">
        <v>149</v>
      </c>
      <c r="AJ65">
        <v>-493</v>
      </c>
      <c r="AK65">
        <v>107</v>
      </c>
      <c r="AL65">
        <v>-582</v>
      </c>
      <c r="AM65">
        <v>-135</v>
      </c>
      <c r="AN65">
        <v>468</v>
      </c>
      <c r="AO65">
        <v>1151</v>
      </c>
      <c r="AP65">
        <v>-109</v>
      </c>
      <c r="AQ65">
        <v>-2</v>
      </c>
      <c r="AR65">
        <v>1</v>
      </c>
      <c r="AS65">
        <v>1308</v>
      </c>
      <c r="AT65">
        <v>-2780</v>
      </c>
      <c r="AU65">
        <v>-2483</v>
      </c>
      <c r="AV65">
        <v>73</v>
      </c>
      <c r="AW65">
        <v>-5</v>
      </c>
      <c r="AX65">
        <v>22</v>
      </c>
      <c r="AY65">
        <v>-3</v>
      </c>
      <c r="AZ65">
        <v>-1695</v>
      </c>
      <c r="BA65">
        <v>0</v>
      </c>
      <c r="BB65">
        <v>118</v>
      </c>
      <c r="BC65">
        <v>-1435</v>
      </c>
      <c r="BD65">
        <v>-602</v>
      </c>
      <c r="BE65">
        <v>-138</v>
      </c>
      <c r="BF65">
        <v>2335</v>
      </c>
      <c r="BG65">
        <v>1111</v>
      </c>
      <c r="BH65">
        <v>-363</v>
      </c>
      <c r="BI65">
        <v>4110</v>
      </c>
      <c r="BJ65">
        <v>3095</v>
      </c>
      <c r="BK65">
        <v>3451</v>
      </c>
      <c r="BL65">
        <v>-2004</v>
      </c>
      <c r="BM65">
        <v>-15</v>
      </c>
      <c r="BN65">
        <v>848</v>
      </c>
      <c r="BO65">
        <v>0</v>
      </c>
      <c r="BP65">
        <v>-260</v>
      </c>
      <c r="BQ65">
        <v>-393</v>
      </c>
      <c r="BR65">
        <v>-935</v>
      </c>
      <c r="BS65">
        <v>36</v>
      </c>
      <c r="BT65">
        <v>-987</v>
      </c>
      <c r="BU65">
        <v>-170</v>
      </c>
      <c r="BV65">
        <v>-80</v>
      </c>
      <c r="BW65">
        <v>203</v>
      </c>
      <c r="BX65">
        <v>40</v>
      </c>
      <c r="BY65">
        <v>-9</v>
      </c>
      <c r="BZ65">
        <v>-4</v>
      </c>
      <c r="CA65">
        <v>153</v>
      </c>
      <c r="CB65">
        <v>1034</v>
      </c>
      <c r="CC65">
        <v>-141</v>
      </c>
      <c r="CD65">
        <v>-1664</v>
      </c>
      <c r="CE65">
        <v>22</v>
      </c>
      <c r="CF65">
        <v>-397</v>
      </c>
      <c r="CG65">
        <v>1750</v>
      </c>
      <c r="CH65">
        <v>-3912</v>
      </c>
      <c r="CI65">
        <v>66</v>
      </c>
      <c r="CJ65">
        <v>-305</v>
      </c>
      <c r="CK65">
        <v>37</v>
      </c>
      <c r="CL65">
        <v>3206</v>
      </c>
      <c r="CM65">
        <v>-320</v>
      </c>
      <c r="CN65">
        <v>185</v>
      </c>
      <c r="CO65">
        <v>1507</v>
      </c>
      <c r="CP65">
        <v>-112</v>
      </c>
      <c r="CQ65">
        <v>-11</v>
      </c>
      <c r="CR65">
        <v>627</v>
      </c>
      <c r="CS65">
        <v>471</v>
      </c>
      <c r="CT65">
        <v>355</v>
      </c>
      <c r="CU65">
        <v>-81</v>
      </c>
      <c r="CV65">
        <v>-66</v>
      </c>
      <c r="CW65">
        <v>-1396</v>
      </c>
      <c r="CY65">
        <f t="shared" si="2"/>
        <v>147.08000000000001</v>
      </c>
      <c r="CZ65">
        <f t="shared" si="3"/>
        <v>838.44</v>
      </c>
    </row>
    <row r="66" spans="2:104" x14ac:dyDescent="0.25">
      <c r="B66">
        <v>-3826</v>
      </c>
      <c r="C66">
        <v>1879</v>
      </c>
      <c r="D66">
        <v>101</v>
      </c>
      <c r="E66">
        <v>3704</v>
      </c>
      <c r="F66">
        <v>-1898</v>
      </c>
      <c r="G66">
        <v>-149</v>
      </c>
      <c r="H66">
        <v>-502</v>
      </c>
      <c r="I66">
        <v>-26</v>
      </c>
      <c r="J66">
        <v>1538</v>
      </c>
      <c r="K66">
        <v>-1080</v>
      </c>
      <c r="L66">
        <v>-1858</v>
      </c>
      <c r="M66">
        <v>24</v>
      </c>
      <c r="N66">
        <v>1963</v>
      </c>
      <c r="O66">
        <v>-3</v>
      </c>
      <c r="P66">
        <v>0</v>
      </c>
      <c r="Q66">
        <v>1</v>
      </c>
      <c r="R66">
        <v>-1178</v>
      </c>
      <c r="S66">
        <v>0</v>
      </c>
      <c r="T66">
        <v>2978</v>
      </c>
      <c r="U66">
        <v>797</v>
      </c>
      <c r="V66">
        <v>-196</v>
      </c>
      <c r="W66">
        <v>220</v>
      </c>
      <c r="X66">
        <v>-2035</v>
      </c>
      <c r="Y66">
        <v>8</v>
      </c>
      <c r="Z66">
        <v>-47</v>
      </c>
      <c r="AA66">
        <v>1100</v>
      </c>
      <c r="AB66">
        <v>146</v>
      </c>
      <c r="AC66">
        <v>6</v>
      </c>
      <c r="AD66">
        <v>2694</v>
      </c>
      <c r="AE66">
        <v>19</v>
      </c>
      <c r="AF66">
        <v>-67</v>
      </c>
      <c r="AG66">
        <v>-2698</v>
      </c>
      <c r="AH66">
        <v>-442</v>
      </c>
      <c r="AI66">
        <v>1538</v>
      </c>
      <c r="AJ66">
        <v>-2017</v>
      </c>
      <c r="AK66">
        <v>2</v>
      </c>
      <c r="AL66">
        <v>31</v>
      </c>
      <c r="AM66">
        <v>2612</v>
      </c>
      <c r="AN66">
        <v>3588</v>
      </c>
      <c r="AO66">
        <v>3266</v>
      </c>
      <c r="AP66">
        <v>-222</v>
      </c>
      <c r="AQ66">
        <v>-45</v>
      </c>
      <c r="AR66">
        <v>-405</v>
      </c>
      <c r="AS66">
        <v>-141</v>
      </c>
      <c r="AT66">
        <v>-17</v>
      </c>
      <c r="AU66">
        <v>1</v>
      </c>
      <c r="AV66">
        <v>2634</v>
      </c>
      <c r="AW66">
        <v>-3</v>
      </c>
      <c r="AX66">
        <v>23</v>
      </c>
      <c r="AY66">
        <v>-43</v>
      </c>
      <c r="AZ66">
        <v>-1337</v>
      </c>
      <c r="BA66">
        <v>-244</v>
      </c>
      <c r="BB66">
        <v>504</v>
      </c>
      <c r="BC66">
        <v>4404</v>
      </c>
      <c r="BD66">
        <v>-949</v>
      </c>
      <c r="BE66">
        <v>-3136</v>
      </c>
      <c r="BF66">
        <v>-75</v>
      </c>
      <c r="BG66">
        <v>-1530</v>
      </c>
      <c r="BH66">
        <v>1949</v>
      </c>
      <c r="BI66">
        <v>-2533</v>
      </c>
      <c r="BJ66">
        <v>-531</v>
      </c>
      <c r="BK66">
        <v>-300</v>
      </c>
      <c r="BL66">
        <v>-1812</v>
      </c>
      <c r="BM66">
        <v>-3616</v>
      </c>
      <c r="BN66">
        <v>-3116</v>
      </c>
      <c r="BO66">
        <v>2335</v>
      </c>
      <c r="BP66">
        <v>2691</v>
      </c>
      <c r="BQ66">
        <v>297</v>
      </c>
      <c r="BR66">
        <v>-3294</v>
      </c>
      <c r="BS66">
        <v>2</v>
      </c>
      <c r="BT66">
        <v>2</v>
      </c>
      <c r="BU66">
        <v>-723</v>
      </c>
      <c r="BV66">
        <v>-480</v>
      </c>
      <c r="BW66">
        <v>289</v>
      </c>
      <c r="BX66">
        <v>674</v>
      </c>
      <c r="BY66">
        <v>-3</v>
      </c>
      <c r="BZ66">
        <v>3</v>
      </c>
      <c r="CA66">
        <v>2060</v>
      </c>
      <c r="CB66">
        <v>2660</v>
      </c>
      <c r="CC66">
        <v>-911</v>
      </c>
      <c r="CD66">
        <v>-326</v>
      </c>
      <c r="CE66">
        <v>-99</v>
      </c>
      <c r="CF66">
        <v>-1</v>
      </c>
      <c r="CG66">
        <v>-438</v>
      </c>
      <c r="CH66">
        <v>-27</v>
      </c>
      <c r="CI66">
        <v>-148</v>
      </c>
      <c r="CJ66">
        <v>-973</v>
      </c>
      <c r="CK66">
        <v>2077</v>
      </c>
      <c r="CL66">
        <v>218</v>
      </c>
      <c r="CM66">
        <v>4</v>
      </c>
      <c r="CN66">
        <v>259</v>
      </c>
      <c r="CO66">
        <v>-4401</v>
      </c>
      <c r="CP66">
        <v>358</v>
      </c>
      <c r="CQ66">
        <v>1694</v>
      </c>
      <c r="CR66">
        <v>2487</v>
      </c>
      <c r="CS66">
        <v>1959</v>
      </c>
      <c r="CT66">
        <v>-3413</v>
      </c>
      <c r="CU66">
        <v>3</v>
      </c>
      <c r="CV66">
        <v>-298</v>
      </c>
      <c r="CW66">
        <v>2367</v>
      </c>
      <c r="CY66">
        <f t="shared" ref="CY66:CY102" si="4">AVERAGE(B66:CW66)</f>
        <v>65.569999999999993</v>
      </c>
      <c r="CZ66">
        <f t="shared" ref="CZ66:CZ102" si="5">AVERAGE(INDEX(ABS(B66:CW66),0,0))</f>
        <v>1137.81</v>
      </c>
    </row>
    <row r="67" spans="2:104" x14ac:dyDescent="0.25">
      <c r="B67">
        <v>-217</v>
      </c>
      <c r="C67">
        <v>1563</v>
      </c>
      <c r="D67">
        <v>-323</v>
      </c>
      <c r="E67">
        <v>-231</v>
      </c>
      <c r="F67">
        <v>-1019</v>
      </c>
      <c r="G67">
        <v>-1985</v>
      </c>
      <c r="H67">
        <v>109</v>
      </c>
      <c r="I67">
        <v>1</v>
      </c>
      <c r="J67">
        <v>1032</v>
      </c>
      <c r="K67">
        <v>2657</v>
      </c>
      <c r="L67">
        <v>868</v>
      </c>
      <c r="M67">
        <v>165</v>
      </c>
      <c r="N67">
        <v>-167</v>
      </c>
      <c r="O67">
        <v>-194</v>
      </c>
      <c r="P67">
        <v>0</v>
      </c>
      <c r="Q67">
        <v>-64</v>
      </c>
      <c r="R67">
        <v>-1753</v>
      </c>
      <c r="S67">
        <v>4187</v>
      </c>
      <c r="T67">
        <v>-27</v>
      </c>
      <c r="U67">
        <v>1</v>
      </c>
      <c r="V67">
        <v>-1921</v>
      </c>
      <c r="W67">
        <v>-1</v>
      </c>
      <c r="X67">
        <v>870</v>
      </c>
      <c r="Y67">
        <v>-120</v>
      </c>
      <c r="Z67">
        <v>2</v>
      </c>
      <c r="AA67">
        <v>-1</v>
      </c>
      <c r="AB67">
        <v>259</v>
      </c>
      <c r="AC67">
        <v>2483</v>
      </c>
      <c r="AD67">
        <v>-2937</v>
      </c>
      <c r="AE67">
        <v>344</v>
      </c>
      <c r="AF67">
        <v>-2161</v>
      </c>
      <c r="AG67">
        <v>-1676</v>
      </c>
      <c r="AH67">
        <v>-1031</v>
      </c>
      <c r="AI67">
        <v>265</v>
      </c>
      <c r="AJ67">
        <v>4663</v>
      </c>
      <c r="AK67">
        <v>-13</v>
      </c>
      <c r="AL67">
        <v>4337</v>
      </c>
      <c r="AM67">
        <v>-2664</v>
      </c>
      <c r="AN67">
        <v>-4590</v>
      </c>
      <c r="AO67">
        <v>40</v>
      </c>
      <c r="AP67">
        <v>-3195</v>
      </c>
      <c r="AQ67">
        <v>2298</v>
      </c>
      <c r="AR67">
        <v>263</v>
      </c>
      <c r="AS67">
        <v>292</v>
      </c>
      <c r="AT67">
        <v>-27</v>
      </c>
      <c r="AU67">
        <v>11</v>
      </c>
      <c r="AV67">
        <v>-46</v>
      </c>
      <c r="AW67">
        <v>626</v>
      </c>
      <c r="AX67">
        <v>20</v>
      </c>
      <c r="AY67">
        <v>1</v>
      </c>
      <c r="AZ67">
        <v>-943</v>
      </c>
      <c r="BA67">
        <v>0</v>
      </c>
      <c r="BB67">
        <v>3860</v>
      </c>
      <c r="BC67">
        <v>1509</v>
      </c>
      <c r="BD67">
        <v>1649</v>
      </c>
      <c r="BE67">
        <v>186</v>
      </c>
      <c r="BF67">
        <v>329</v>
      </c>
      <c r="BG67">
        <v>-1430</v>
      </c>
      <c r="BH67">
        <v>-762</v>
      </c>
      <c r="BI67">
        <v>1897</v>
      </c>
      <c r="BJ67">
        <v>2231</v>
      </c>
      <c r="BK67">
        <v>3843</v>
      </c>
      <c r="BL67">
        <v>1648</v>
      </c>
      <c r="BM67">
        <v>878</v>
      </c>
      <c r="BN67">
        <v>-460</v>
      </c>
      <c r="BO67">
        <v>-1629</v>
      </c>
      <c r="BP67">
        <v>76</v>
      </c>
      <c r="BQ67">
        <v>3231</v>
      </c>
      <c r="BR67">
        <v>145</v>
      </c>
      <c r="BS67">
        <v>-413</v>
      </c>
      <c r="BT67">
        <v>97</v>
      </c>
      <c r="BU67">
        <v>-3262</v>
      </c>
      <c r="BV67">
        <v>-44</v>
      </c>
      <c r="BW67">
        <v>875</v>
      </c>
      <c r="BX67">
        <v>-39</v>
      </c>
      <c r="BY67">
        <v>3475</v>
      </c>
      <c r="BZ67">
        <v>3521</v>
      </c>
      <c r="CA67">
        <v>-286</v>
      </c>
      <c r="CB67">
        <v>-531</v>
      </c>
      <c r="CC67">
        <v>-2311</v>
      </c>
      <c r="CD67">
        <v>82</v>
      </c>
      <c r="CE67">
        <v>-214</v>
      </c>
      <c r="CF67">
        <v>-36</v>
      </c>
      <c r="CG67">
        <v>1515</v>
      </c>
      <c r="CH67">
        <v>1520</v>
      </c>
      <c r="CI67">
        <v>-1027</v>
      </c>
      <c r="CJ67">
        <v>410</v>
      </c>
      <c r="CK67">
        <v>-3862</v>
      </c>
      <c r="CL67">
        <v>253</v>
      </c>
      <c r="CM67">
        <v>39</v>
      </c>
      <c r="CN67">
        <v>-347</v>
      </c>
      <c r="CO67">
        <v>22</v>
      </c>
      <c r="CP67">
        <v>2168</v>
      </c>
      <c r="CQ67">
        <v>-350</v>
      </c>
      <c r="CR67">
        <v>448</v>
      </c>
      <c r="CS67">
        <v>204</v>
      </c>
      <c r="CT67">
        <v>-2858</v>
      </c>
      <c r="CU67">
        <v>3515</v>
      </c>
      <c r="CV67">
        <v>568</v>
      </c>
      <c r="CW67">
        <v>150</v>
      </c>
      <c r="CY67">
        <f t="shared" si="4"/>
        <v>205.34</v>
      </c>
      <c r="CZ67">
        <f t="shared" si="5"/>
        <v>1148.68</v>
      </c>
    </row>
    <row r="68" spans="2:104" x14ac:dyDescent="0.25">
      <c r="B68">
        <v>-48</v>
      </c>
      <c r="C68">
        <v>3915</v>
      </c>
      <c r="D68">
        <v>13</v>
      </c>
      <c r="E68">
        <v>0</v>
      </c>
      <c r="F68">
        <v>218</v>
      </c>
      <c r="G68">
        <v>1126</v>
      </c>
      <c r="H68">
        <v>-2225</v>
      </c>
      <c r="I68">
        <v>-4091</v>
      </c>
      <c r="J68">
        <v>-3</v>
      </c>
      <c r="K68">
        <v>-44</v>
      </c>
      <c r="L68">
        <v>44</v>
      </c>
      <c r="M68">
        <v>-3243</v>
      </c>
      <c r="N68">
        <v>-369</v>
      </c>
      <c r="O68">
        <v>3398</v>
      </c>
      <c r="P68">
        <v>-1</v>
      </c>
      <c r="Q68">
        <v>-1709</v>
      </c>
      <c r="R68">
        <v>434</v>
      </c>
      <c r="S68">
        <v>-297</v>
      </c>
      <c r="T68">
        <v>555</v>
      </c>
      <c r="U68">
        <v>-3521</v>
      </c>
      <c r="V68">
        <v>1773</v>
      </c>
      <c r="W68">
        <v>28</v>
      </c>
      <c r="X68">
        <v>2795</v>
      </c>
      <c r="Y68">
        <v>-15</v>
      </c>
      <c r="Z68">
        <v>1</v>
      </c>
      <c r="AA68">
        <v>48</v>
      </c>
      <c r="AB68">
        <v>-74</v>
      </c>
      <c r="AC68">
        <v>47</v>
      </c>
      <c r="AD68">
        <v>0</v>
      </c>
      <c r="AE68">
        <v>-212</v>
      </c>
      <c r="AF68">
        <v>-4580</v>
      </c>
      <c r="AG68">
        <v>3945</v>
      </c>
      <c r="AH68">
        <v>2229</v>
      </c>
      <c r="AI68">
        <v>-45</v>
      </c>
      <c r="AJ68">
        <v>-1290</v>
      </c>
      <c r="AK68">
        <v>-222</v>
      </c>
      <c r="AL68">
        <v>70</v>
      </c>
      <c r="AM68">
        <v>7</v>
      </c>
      <c r="AN68">
        <v>-29</v>
      </c>
      <c r="AO68">
        <v>-1866</v>
      </c>
      <c r="AP68">
        <v>198</v>
      </c>
      <c r="AQ68">
        <v>-143</v>
      </c>
      <c r="AR68">
        <v>-1381</v>
      </c>
      <c r="AS68">
        <v>-948</v>
      </c>
      <c r="AT68">
        <v>-11</v>
      </c>
      <c r="AU68">
        <v>0</v>
      </c>
      <c r="AV68">
        <v>3552</v>
      </c>
      <c r="AW68">
        <v>1325</v>
      </c>
      <c r="AX68">
        <v>75</v>
      </c>
      <c r="AY68">
        <v>3374</v>
      </c>
      <c r="AZ68">
        <v>183</v>
      </c>
      <c r="BA68">
        <v>44</v>
      </c>
      <c r="BB68">
        <v>-3438</v>
      </c>
      <c r="BC68">
        <v>990</v>
      </c>
      <c r="BD68">
        <v>-692</v>
      </c>
      <c r="BE68">
        <v>4233</v>
      </c>
      <c r="BF68">
        <v>-193</v>
      </c>
      <c r="BG68">
        <v>1378</v>
      </c>
      <c r="BH68">
        <v>-68</v>
      </c>
      <c r="BI68">
        <v>-5</v>
      </c>
      <c r="BJ68">
        <v>-4502</v>
      </c>
      <c r="BK68">
        <v>1255</v>
      </c>
      <c r="BL68">
        <v>-3001</v>
      </c>
      <c r="BM68">
        <v>-3077</v>
      </c>
      <c r="BN68">
        <v>3912</v>
      </c>
      <c r="BO68">
        <v>-1087</v>
      </c>
      <c r="BP68">
        <v>55</v>
      </c>
      <c r="BQ68">
        <v>156</v>
      </c>
      <c r="BR68">
        <v>2479</v>
      </c>
      <c r="BS68">
        <v>-3983</v>
      </c>
      <c r="BT68">
        <v>-276</v>
      </c>
      <c r="BU68">
        <v>4262</v>
      </c>
      <c r="BV68">
        <v>-419</v>
      </c>
      <c r="BW68">
        <v>2023</v>
      </c>
      <c r="BX68">
        <v>-674</v>
      </c>
      <c r="BY68">
        <v>0</v>
      </c>
      <c r="BZ68">
        <v>-5</v>
      </c>
      <c r="CA68">
        <v>-2037</v>
      </c>
      <c r="CB68">
        <v>1901</v>
      </c>
      <c r="CC68">
        <v>17</v>
      </c>
      <c r="CD68">
        <v>-84</v>
      </c>
      <c r="CE68">
        <v>-298</v>
      </c>
      <c r="CF68">
        <v>20</v>
      </c>
      <c r="CG68">
        <v>-255</v>
      </c>
      <c r="CH68">
        <v>1327</v>
      </c>
      <c r="CI68">
        <v>-856</v>
      </c>
      <c r="CJ68">
        <v>1923</v>
      </c>
      <c r="CK68">
        <v>1777</v>
      </c>
      <c r="CL68">
        <v>-22</v>
      </c>
      <c r="CM68">
        <v>22</v>
      </c>
      <c r="CN68">
        <v>-1501</v>
      </c>
      <c r="CO68">
        <v>1480</v>
      </c>
      <c r="CP68">
        <v>-116</v>
      </c>
      <c r="CQ68">
        <v>-1441</v>
      </c>
      <c r="CR68">
        <v>773</v>
      </c>
      <c r="CS68">
        <v>-516</v>
      </c>
      <c r="CT68">
        <v>430</v>
      </c>
      <c r="CU68">
        <v>0</v>
      </c>
      <c r="CV68">
        <v>0</v>
      </c>
      <c r="CW68">
        <v>441</v>
      </c>
      <c r="CY68">
        <f t="shared" si="4"/>
        <v>53.38</v>
      </c>
      <c r="CZ68">
        <f t="shared" si="5"/>
        <v>1151.6400000000001</v>
      </c>
    </row>
    <row r="69" spans="2:104" x14ac:dyDescent="0.25">
      <c r="B69">
        <v>-2951</v>
      </c>
      <c r="C69">
        <v>-6</v>
      </c>
      <c r="D69">
        <v>-3415</v>
      </c>
      <c r="E69">
        <v>571</v>
      </c>
      <c r="F69">
        <v>2888</v>
      </c>
      <c r="G69">
        <v>331</v>
      </c>
      <c r="H69">
        <v>-1335</v>
      </c>
      <c r="I69">
        <v>0</v>
      </c>
      <c r="J69">
        <v>-4248</v>
      </c>
      <c r="K69">
        <v>-42</v>
      </c>
      <c r="L69">
        <v>35</v>
      </c>
      <c r="M69">
        <v>-96</v>
      </c>
      <c r="N69">
        <v>-104</v>
      </c>
      <c r="O69">
        <v>446</v>
      </c>
      <c r="P69">
        <v>-4</v>
      </c>
      <c r="Q69">
        <v>3045</v>
      </c>
      <c r="R69">
        <v>-3275</v>
      </c>
      <c r="S69">
        <v>-18</v>
      </c>
      <c r="T69">
        <v>-344</v>
      </c>
      <c r="U69">
        <v>98</v>
      </c>
      <c r="V69">
        <v>-1486</v>
      </c>
      <c r="W69">
        <v>-2899</v>
      </c>
      <c r="X69">
        <v>-13</v>
      </c>
      <c r="Y69">
        <v>298</v>
      </c>
      <c r="Z69">
        <v>2</v>
      </c>
      <c r="AA69">
        <v>33</v>
      </c>
      <c r="AB69">
        <v>-49</v>
      </c>
      <c r="AC69">
        <v>5</v>
      </c>
      <c r="AD69">
        <v>-628</v>
      </c>
      <c r="AE69">
        <v>337</v>
      </c>
      <c r="AF69">
        <v>1669</v>
      </c>
      <c r="AG69">
        <v>-169</v>
      </c>
      <c r="AH69">
        <v>365</v>
      </c>
      <c r="AI69">
        <v>-15</v>
      </c>
      <c r="AJ69">
        <v>1026</v>
      </c>
      <c r="AK69">
        <v>-719</v>
      </c>
      <c r="AL69">
        <v>0</v>
      </c>
      <c r="AM69">
        <v>73</v>
      </c>
      <c r="AN69">
        <v>-2424</v>
      </c>
      <c r="AO69">
        <v>1002</v>
      </c>
      <c r="AP69">
        <v>-2865</v>
      </c>
      <c r="AQ69">
        <v>-527</v>
      </c>
      <c r="AR69">
        <v>1808</v>
      </c>
      <c r="AS69">
        <v>762</v>
      </c>
      <c r="AT69">
        <v>-119</v>
      </c>
      <c r="AU69">
        <v>-447</v>
      </c>
      <c r="AV69">
        <v>40</v>
      </c>
      <c r="AW69">
        <v>-37</v>
      </c>
      <c r="AX69">
        <v>-655</v>
      </c>
      <c r="AY69">
        <v>62</v>
      </c>
      <c r="AZ69">
        <v>-12</v>
      </c>
      <c r="BA69">
        <v>-417</v>
      </c>
      <c r="BB69">
        <v>-2653</v>
      </c>
      <c r="BC69">
        <v>-376</v>
      </c>
      <c r="BD69">
        <v>-4321</v>
      </c>
      <c r="BE69">
        <v>-828</v>
      </c>
      <c r="BF69">
        <v>-1397</v>
      </c>
      <c r="BG69">
        <v>-3476</v>
      </c>
      <c r="BH69">
        <v>-2003</v>
      </c>
      <c r="BI69">
        <v>183</v>
      </c>
      <c r="BJ69">
        <v>642</v>
      </c>
      <c r="BK69">
        <v>-1073</v>
      </c>
      <c r="BL69">
        <v>-209</v>
      </c>
      <c r="BM69">
        <v>3378</v>
      </c>
      <c r="BN69">
        <v>13</v>
      </c>
      <c r="BO69">
        <v>3902</v>
      </c>
      <c r="BP69">
        <v>0</v>
      </c>
      <c r="BQ69">
        <v>0</v>
      </c>
      <c r="BR69">
        <v>11</v>
      </c>
      <c r="BS69">
        <v>1086</v>
      </c>
      <c r="BT69">
        <v>-943</v>
      </c>
      <c r="BU69">
        <v>-1602</v>
      </c>
      <c r="BV69">
        <v>-4305</v>
      </c>
      <c r="BW69">
        <v>3877</v>
      </c>
      <c r="BX69">
        <v>-512</v>
      </c>
      <c r="BY69">
        <v>3878</v>
      </c>
      <c r="BZ69">
        <v>2996</v>
      </c>
      <c r="CA69">
        <v>-796</v>
      </c>
      <c r="CB69">
        <v>3003</v>
      </c>
      <c r="CC69">
        <v>5</v>
      </c>
      <c r="CD69">
        <v>-4429</v>
      </c>
      <c r="CE69">
        <v>-484</v>
      </c>
      <c r="CF69">
        <v>1</v>
      </c>
      <c r="CG69">
        <v>-3454</v>
      </c>
      <c r="CH69">
        <v>-133</v>
      </c>
      <c r="CI69">
        <v>-12</v>
      </c>
      <c r="CJ69">
        <v>-867</v>
      </c>
      <c r="CK69">
        <v>514</v>
      </c>
      <c r="CL69">
        <v>-3976</v>
      </c>
      <c r="CM69">
        <v>-50</v>
      </c>
      <c r="CN69">
        <v>6</v>
      </c>
      <c r="CO69">
        <v>2082</v>
      </c>
      <c r="CP69">
        <v>463</v>
      </c>
      <c r="CQ69">
        <v>-594</v>
      </c>
      <c r="CR69">
        <v>40</v>
      </c>
      <c r="CS69">
        <v>-166</v>
      </c>
      <c r="CT69">
        <v>603</v>
      </c>
      <c r="CU69">
        <v>1241</v>
      </c>
      <c r="CV69">
        <v>1229</v>
      </c>
      <c r="CW69">
        <v>983</v>
      </c>
      <c r="CY69">
        <f t="shared" si="4"/>
        <v>-229.46</v>
      </c>
      <c r="CZ69">
        <f t="shared" si="5"/>
        <v>1130.0999999999999</v>
      </c>
    </row>
    <row r="70" spans="2:104" x14ac:dyDescent="0.25">
      <c r="B70">
        <v>600</v>
      </c>
      <c r="C70">
        <v>210</v>
      </c>
      <c r="D70">
        <v>-12</v>
      </c>
      <c r="E70">
        <v>1320</v>
      </c>
      <c r="F70">
        <v>-151</v>
      </c>
      <c r="G70">
        <v>915</v>
      </c>
      <c r="H70">
        <v>6</v>
      </c>
      <c r="I70">
        <v>-85</v>
      </c>
      <c r="J70">
        <v>1</v>
      </c>
      <c r="K70">
        <v>-2182</v>
      </c>
      <c r="L70">
        <v>1</v>
      </c>
      <c r="M70">
        <v>-359</v>
      </c>
      <c r="N70">
        <v>-94</v>
      </c>
      <c r="O70">
        <v>1942</v>
      </c>
      <c r="P70">
        <v>-2939</v>
      </c>
      <c r="Q70">
        <v>4035</v>
      </c>
      <c r="R70">
        <v>2645</v>
      </c>
      <c r="S70">
        <v>-4269</v>
      </c>
      <c r="T70">
        <v>-516</v>
      </c>
      <c r="U70">
        <v>-156</v>
      </c>
      <c r="V70">
        <v>0</v>
      </c>
      <c r="W70">
        <v>-47</v>
      </c>
      <c r="X70">
        <v>-3383</v>
      </c>
      <c r="Y70">
        <v>440</v>
      </c>
      <c r="Z70">
        <v>8</v>
      </c>
      <c r="AA70">
        <v>26</v>
      </c>
      <c r="AB70">
        <v>-55</v>
      </c>
      <c r="AC70">
        <v>4005</v>
      </c>
      <c r="AD70">
        <v>-141</v>
      </c>
      <c r="AE70">
        <v>2966</v>
      </c>
      <c r="AF70">
        <v>-2</v>
      </c>
      <c r="AG70">
        <v>0</v>
      </c>
      <c r="AH70">
        <v>539</v>
      </c>
      <c r="AI70">
        <v>98</v>
      </c>
      <c r="AJ70">
        <v>1721</v>
      </c>
      <c r="AK70">
        <v>-708</v>
      </c>
      <c r="AL70">
        <v>2704</v>
      </c>
      <c r="AM70">
        <v>105</v>
      </c>
      <c r="AN70">
        <v>-3661</v>
      </c>
      <c r="AO70">
        <v>178</v>
      </c>
      <c r="AP70">
        <v>-1203</v>
      </c>
      <c r="AQ70">
        <v>101</v>
      </c>
      <c r="AR70">
        <v>4040</v>
      </c>
      <c r="AS70">
        <v>10</v>
      </c>
      <c r="AT70">
        <v>-204</v>
      </c>
      <c r="AU70">
        <v>112</v>
      </c>
      <c r="AV70">
        <v>2063</v>
      </c>
      <c r="AW70">
        <v>-470</v>
      </c>
      <c r="AX70">
        <v>-1302</v>
      </c>
      <c r="AY70">
        <v>-1396</v>
      </c>
      <c r="AZ70">
        <v>-1220</v>
      </c>
      <c r="BA70">
        <v>-378</v>
      </c>
      <c r="BB70">
        <v>-123</v>
      </c>
      <c r="BC70">
        <v>1</v>
      </c>
      <c r="BD70">
        <v>315</v>
      </c>
      <c r="BE70">
        <v>163</v>
      </c>
      <c r="BF70">
        <v>-1309</v>
      </c>
      <c r="BG70">
        <v>-2305</v>
      </c>
      <c r="BH70">
        <v>-269</v>
      </c>
      <c r="BI70">
        <v>1</v>
      </c>
      <c r="BJ70">
        <v>139</v>
      </c>
      <c r="BK70">
        <v>-2607</v>
      </c>
      <c r="BL70">
        <v>4202</v>
      </c>
      <c r="BM70">
        <v>797</v>
      </c>
      <c r="BN70">
        <v>-190</v>
      </c>
      <c r="BO70">
        <v>1073</v>
      </c>
      <c r="BP70">
        <v>2335</v>
      </c>
      <c r="BQ70">
        <v>0</v>
      </c>
      <c r="BR70">
        <v>609</v>
      </c>
      <c r="BS70">
        <v>-21</v>
      </c>
      <c r="BT70">
        <v>498</v>
      </c>
      <c r="BU70">
        <v>-81</v>
      </c>
      <c r="BV70">
        <v>-1630</v>
      </c>
      <c r="BW70">
        <v>2331</v>
      </c>
      <c r="BX70">
        <v>-376</v>
      </c>
      <c r="BY70">
        <v>-247</v>
      </c>
      <c r="BZ70">
        <v>-1135</v>
      </c>
      <c r="CA70">
        <v>2327</v>
      </c>
      <c r="CB70">
        <v>-989</v>
      </c>
      <c r="CC70">
        <v>-1</v>
      </c>
      <c r="CD70">
        <v>-578</v>
      </c>
      <c r="CE70">
        <v>1108</v>
      </c>
      <c r="CF70">
        <v>-3765</v>
      </c>
      <c r="CG70">
        <v>147</v>
      </c>
      <c r="CH70">
        <v>-360</v>
      </c>
      <c r="CI70">
        <v>-246</v>
      </c>
      <c r="CJ70">
        <v>-4135</v>
      </c>
      <c r="CK70">
        <v>-2972</v>
      </c>
      <c r="CL70">
        <v>2369</v>
      </c>
      <c r="CM70">
        <v>-3463</v>
      </c>
      <c r="CN70">
        <v>-1413</v>
      </c>
      <c r="CO70">
        <v>-1246</v>
      </c>
      <c r="CP70">
        <v>446</v>
      </c>
      <c r="CQ70">
        <v>-510</v>
      </c>
      <c r="CR70">
        <v>0</v>
      </c>
      <c r="CS70">
        <v>-18</v>
      </c>
      <c r="CT70">
        <v>754</v>
      </c>
      <c r="CU70">
        <v>70</v>
      </c>
      <c r="CV70">
        <v>1093</v>
      </c>
      <c r="CW70">
        <v>124</v>
      </c>
      <c r="CY70">
        <f t="shared" si="4"/>
        <v>-32.29</v>
      </c>
      <c r="CZ70">
        <f t="shared" si="5"/>
        <v>1066.1500000000001</v>
      </c>
    </row>
    <row r="71" spans="2:104" x14ac:dyDescent="0.25">
      <c r="B71">
        <v>250</v>
      </c>
      <c r="C71">
        <v>539</v>
      </c>
      <c r="D71">
        <v>2</v>
      </c>
      <c r="E71">
        <v>-680</v>
      </c>
      <c r="F71">
        <v>61</v>
      </c>
      <c r="G71">
        <v>2325</v>
      </c>
      <c r="H71">
        <v>92</v>
      </c>
      <c r="I71">
        <v>-390</v>
      </c>
      <c r="J71">
        <v>-2436</v>
      </c>
      <c r="K71">
        <v>2062</v>
      </c>
      <c r="L71">
        <v>-472</v>
      </c>
      <c r="M71">
        <v>-2837</v>
      </c>
      <c r="N71">
        <v>257</v>
      </c>
      <c r="O71">
        <v>-9</v>
      </c>
      <c r="P71">
        <v>118</v>
      </c>
      <c r="Q71">
        <v>58</v>
      </c>
      <c r="R71">
        <v>-458</v>
      </c>
      <c r="S71">
        <v>206</v>
      </c>
      <c r="T71">
        <v>1494</v>
      </c>
      <c r="U71">
        <v>1573</v>
      </c>
      <c r="V71">
        <v>-322</v>
      </c>
      <c r="W71">
        <v>4524</v>
      </c>
      <c r="X71">
        <v>0</v>
      </c>
      <c r="Y71">
        <v>-9</v>
      </c>
      <c r="Z71">
        <v>29</v>
      </c>
      <c r="AA71">
        <v>18</v>
      </c>
      <c r="AB71">
        <v>900</v>
      </c>
      <c r="AC71">
        <v>-3385</v>
      </c>
      <c r="AD71">
        <v>-313</v>
      </c>
      <c r="AE71">
        <v>-631</v>
      </c>
      <c r="AF71">
        <v>-64</v>
      </c>
      <c r="AG71">
        <v>-4339</v>
      </c>
      <c r="AH71">
        <v>1544</v>
      </c>
      <c r="AI71">
        <v>-4490</v>
      </c>
      <c r="AJ71">
        <v>41</v>
      </c>
      <c r="AK71">
        <v>167</v>
      </c>
      <c r="AL71">
        <v>-14</v>
      </c>
      <c r="AM71">
        <v>971</v>
      </c>
      <c r="AN71">
        <v>443</v>
      </c>
      <c r="AO71">
        <v>-2018</v>
      </c>
      <c r="AP71">
        <v>634</v>
      </c>
      <c r="AQ71">
        <v>-2694</v>
      </c>
      <c r="AR71">
        <v>1277</v>
      </c>
      <c r="AS71">
        <v>1624</v>
      </c>
      <c r="AT71">
        <v>-216</v>
      </c>
      <c r="AU71">
        <v>-1396</v>
      </c>
      <c r="AV71">
        <v>11</v>
      </c>
      <c r="AW71">
        <v>-1277</v>
      </c>
      <c r="AX71">
        <v>866</v>
      </c>
      <c r="AY71">
        <v>-34</v>
      </c>
      <c r="AZ71">
        <v>-1885</v>
      </c>
      <c r="BA71">
        <v>876</v>
      </c>
      <c r="BB71">
        <v>2672</v>
      </c>
      <c r="BC71">
        <v>380</v>
      </c>
      <c r="BD71">
        <v>-1000</v>
      </c>
      <c r="BE71">
        <v>-123</v>
      </c>
      <c r="BF71">
        <v>6</v>
      </c>
      <c r="BG71">
        <v>0</v>
      </c>
      <c r="BH71">
        <v>-1492</v>
      </c>
      <c r="BI71">
        <v>0</v>
      </c>
      <c r="BJ71">
        <v>-953</v>
      </c>
      <c r="BK71">
        <v>-32</v>
      </c>
      <c r="BL71">
        <v>4232</v>
      </c>
      <c r="BM71">
        <v>203</v>
      </c>
      <c r="BN71">
        <v>4259</v>
      </c>
      <c r="BO71">
        <v>-1879</v>
      </c>
      <c r="BP71">
        <v>-4001</v>
      </c>
      <c r="BQ71">
        <v>-657</v>
      </c>
      <c r="BR71">
        <v>1322</v>
      </c>
      <c r="BS71">
        <v>18</v>
      </c>
      <c r="BT71">
        <v>1651</v>
      </c>
      <c r="BU71">
        <v>-1469</v>
      </c>
      <c r="BV71">
        <v>-1</v>
      </c>
      <c r="BW71">
        <v>740</v>
      </c>
      <c r="BX71">
        <v>-49</v>
      </c>
      <c r="BY71">
        <v>3389</v>
      </c>
      <c r="BZ71">
        <v>1557</v>
      </c>
      <c r="CA71">
        <v>1863</v>
      </c>
      <c r="CB71">
        <v>-429</v>
      </c>
      <c r="CC71">
        <v>-3702</v>
      </c>
      <c r="CD71">
        <v>700</v>
      </c>
      <c r="CE71">
        <v>-757</v>
      </c>
      <c r="CF71">
        <v>282</v>
      </c>
      <c r="CG71">
        <v>-3500</v>
      </c>
      <c r="CH71">
        <v>3104</v>
      </c>
      <c r="CI71">
        <v>517</v>
      </c>
      <c r="CJ71">
        <v>2829</v>
      </c>
      <c r="CK71">
        <v>103</v>
      </c>
      <c r="CL71">
        <v>-569</v>
      </c>
      <c r="CM71">
        <v>24</v>
      </c>
      <c r="CN71">
        <v>-287</v>
      </c>
      <c r="CO71">
        <v>4318</v>
      </c>
      <c r="CP71">
        <v>0</v>
      </c>
      <c r="CQ71">
        <v>-317</v>
      </c>
      <c r="CR71">
        <v>-8</v>
      </c>
      <c r="CS71">
        <v>3</v>
      </c>
      <c r="CT71">
        <v>-635</v>
      </c>
      <c r="CU71">
        <v>275</v>
      </c>
      <c r="CV71">
        <v>89</v>
      </c>
      <c r="CW71">
        <v>1656</v>
      </c>
      <c r="CY71">
        <f t="shared" si="4"/>
        <v>69.25</v>
      </c>
      <c r="CZ71">
        <f t="shared" si="5"/>
        <v>1113.83</v>
      </c>
    </row>
    <row r="72" spans="2:104" x14ac:dyDescent="0.25">
      <c r="B72">
        <v>66</v>
      </c>
      <c r="C72">
        <v>1271</v>
      </c>
      <c r="D72">
        <v>205</v>
      </c>
      <c r="E72">
        <v>-1228</v>
      </c>
      <c r="F72">
        <v>-3594</v>
      </c>
      <c r="G72">
        <v>-957</v>
      </c>
      <c r="H72">
        <v>-211</v>
      </c>
      <c r="I72">
        <v>-2560</v>
      </c>
      <c r="J72">
        <v>-1244</v>
      </c>
      <c r="K72">
        <v>1912</v>
      </c>
      <c r="L72">
        <v>-246</v>
      </c>
      <c r="M72">
        <v>5974</v>
      </c>
      <c r="N72">
        <v>-1052</v>
      </c>
      <c r="O72">
        <v>2765</v>
      </c>
      <c r="P72">
        <v>190</v>
      </c>
      <c r="Q72">
        <v>17</v>
      </c>
      <c r="R72">
        <v>-1630</v>
      </c>
      <c r="S72">
        <v>3363</v>
      </c>
      <c r="T72">
        <v>-527</v>
      </c>
      <c r="U72">
        <v>425</v>
      </c>
      <c r="V72">
        <v>1743</v>
      </c>
      <c r="W72">
        <v>-584</v>
      </c>
      <c r="X72">
        <v>-1265</v>
      </c>
      <c r="Y72">
        <v>-7</v>
      </c>
      <c r="Z72">
        <v>34</v>
      </c>
      <c r="AA72">
        <v>-2412</v>
      </c>
      <c r="AB72">
        <v>-21</v>
      </c>
      <c r="AC72">
        <v>0</v>
      </c>
      <c r="AD72">
        <v>1915</v>
      </c>
      <c r="AE72">
        <v>-1586</v>
      </c>
      <c r="AF72">
        <v>772</v>
      </c>
      <c r="AG72">
        <v>208</v>
      </c>
      <c r="AH72">
        <v>2</v>
      </c>
      <c r="AI72">
        <v>-1</v>
      </c>
      <c r="AJ72">
        <v>-1453</v>
      </c>
      <c r="AK72">
        <v>219</v>
      </c>
      <c r="AL72">
        <v>-2045</v>
      </c>
      <c r="AM72">
        <v>181</v>
      </c>
      <c r="AN72">
        <v>0</v>
      </c>
      <c r="AO72">
        <v>-283</v>
      </c>
      <c r="AP72">
        <v>-3166</v>
      </c>
      <c r="AQ72">
        <v>-4412</v>
      </c>
      <c r="AR72">
        <v>829</v>
      </c>
      <c r="AS72">
        <v>-10</v>
      </c>
      <c r="AT72">
        <v>-1195</v>
      </c>
      <c r="AU72">
        <v>-560</v>
      </c>
      <c r="AV72">
        <v>-3289</v>
      </c>
      <c r="AW72">
        <v>-1023</v>
      </c>
      <c r="AX72">
        <v>883</v>
      </c>
      <c r="AY72">
        <v>963</v>
      </c>
      <c r="AZ72">
        <v>29</v>
      </c>
      <c r="BA72">
        <v>2815</v>
      </c>
      <c r="BB72">
        <v>-2721</v>
      </c>
      <c r="BC72">
        <v>1049</v>
      </c>
      <c r="BD72">
        <v>-1332</v>
      </c>
      <c r="BE72">
        <v>0</v>
      </c>
      <c r="BF72">
        <v>3</v>
      </c>
      <c r="BG72">
        <v>-245</v>
      </c>
      <c r="BH72">
        <v>-1830</v>
      </c>
      <c r="BI72">
        <v>-1548</v>
      </c>
      <c r="BJ72">
        <v>-2342</v>
      </c>
      <c r="BK72">
        <v>3060</v>
      </c>
      <c r="BL72">
        <v>2577</v>
      </c>
      <c r="BM72">
        <v>11</v>
      </c>
      <c r="BN72">
        <v>2373</v>
      </c>
      <c r="BO72">
        <v>-1515</v>
      </c>
      <c r="BP72">
        <v>-270</v>
      </c>
      <c r="BQ72">
        <v>1681</v>
      </c>
      <c r="BR72">
        <v>3185</v>
      </c>
      <c r="BS72">
        <v>299</v>
      </c>
      <c r="BT72">
        <v>1627</v>
      </c>
      <c r="BU72">
        <v>-2498</v>
      </c>
      <c r="BV72">
        <v>-864</v>
      </c>
      <c r="BW72">
        <v>-46</v>
      </c>
      <c r="BX72">
        <v>3059</v>
      </c>
      <c r="BY72">
        <v>-555</v>
      </c>
      <c r="BZ72">
        <v>849</v>
      </c>
      <c r="CA72">
        <v>-1792</v>
      </c>
      <c r="CB72">
        <v>1827</v>
      </c>
      <c r="CC72">
        <v>1964</v>
      </c>
      <c r="CD72">
        <v>2568</v>
      </c>
      <c r="CE72">
        <v>-488</v>
      </c>
      <c r="CF72">
        <v>-767</v>
      </c>
      <c r="CG72">
        <v>-1102</v>
      </c>
      <c r="CH72">
        <v>-1673</v>
      </c>
      <c r="CI72">
        <v>-125</v>
      </c>
      <c r="CJ72">
        <v>2658</v>
      </c>
      <c r="CK72">
        <v>-245</v>
      </c>
      <c r="CL72">
        <v>-3906</v>
      </c>
      <c r="CM72">
        <v>0</v>
      </c>
      <c r="CN72">
        <v>-43</v>
      </c>
      <c r="CO72">
        <v>-5</v>
      </c>
      <c r="CP72">
        <v>0</v>
      </c>
      <c r="CQ72">
        <v>3543</v>
      </c>
      <c r="CR72">
        <v>-35</v>
      </c>
      <c r="CS72">
        <v>-8</v>
      </c>
      <c r="CT72">
        <v>-3579</v>
      </c>
      <c r="CU72">
        <v>-21</v>
      </c>
      <c r="CV72">
        <v>-377</v>
      </c>
      <c r="CW72">
        <v>-476</v>
      </c>
      <c r="CY72">
        <f t="shared" si="4"/>
        <v>-78.55</v>
      </c>
      <c r="CZ72">
        <f t="shared" si="5"/>
        <v>1260.83</v>
      </c>
    </row>
    <row r="73" spans="2:104" x14ac:dyDescent="0.25">
      <c r="B73">
        <v>1047</v>
      </c>
      <c r="C73">
        <v>-4446</v>
      </c>
      <c r="D73">
        <v>0</v>
      </c>
      <c r="E73">
        <v>1017</v>
      </c>
      <c r="F73">
        <v>-110</v>
      </c>
      <c r="G73">
        <v>1026</v>
      </c>
      <c r="H73">
        <v>-457</v>
      </c>
      <c r="I73">
        <v>0</v>
      </c>
      <c r="J73">
        <v>-1800</v>
      </c>
      <c r="K73">
        <v>3430</v>
      </c>
      <c r="L73">
        <v>1233</v>
      </c>
      <c r="M73">
        <v>2301</v>
      </c>
      <c r="N73">
        <v>-2309</v>
      </c>
      <c r="O73">
        <v>-1391</v>
      </c>
      <c r="P73">
        <v>3605</v>
      </c>
      <c r="Q73">
        <v>-60</v>
      </c>
      <c r="R73">
        <v>-926</v>
      </c>
      <c r="S73">
        <v>-2792</v>
      </c>
      <c r="T73">
        <v>0</v>
      </c>
      <c r="U73">
        <v>2169</v>
      </c>
      <c r="V73">
        <v>2923</v>
      </c>
      <c r="W73">
        <v>4291</v>
      </c>
      <c r="X73">
        <v>1721</v>
      </c>
      <c r="Y73">
        <v>-208</v>
      </c>
      <c r="Z73">
        <v>-480</v>
      </c>
      <c r="AA73">
        <v>619</v>
      </c>
      <c r="AB73">
        <v>-364</v>
      </c>
      <c r="AC73">
        <v>-3726</v>
      </c>
      <c r="AD73">
        <v>461</v>
      </c>
      <c r="AE73">
        <v>-1299</v>
      </c>
      <c r="AF73">
        <v>3698</v>
      </c>
      <c r="AG73">
        <v>-868</v>
      </c>
      <c r="AH73">
        <v>10</v>
      </c>
      <c r="AI73">
        <v>-716</v>
      </c>
      <c r="AJ73">
        <v>-633</v>
      </c>
      <c r="AK73">
        <v>-230</v>
      </c>
      <c r="AL73">
        <v>-3043</v>
      </c>
      <c r="AM73">
        <v>-143</v>
      </c>
      <c r="AN73">
        <v>-1</v>
      </c>
      <c r="AO73">
        <v>17</v>
      </c>
      <c r="AP73">
        <v>-1138</v>
      </c>
      <c r="AQ73">
        <v>-2304</v>
      </c>
      <c r="AR73">
        <v>-2</v>
      </c>
      <c r="AS73">
        <v>-2</v>
      </c>
      <c r="AT73">
        <v>3305</v>
      </c>
      <c r="AU73">
        <v>2853</v>
      </c>
      <c r="AV73">
        <v>-1207</v>
      </c>
      <c r="AW73">
        <v>2219</v>
      </c>
      <c r="AX73">
        <v>3561</v>
      </c>
      <c r="AY73">
        <v>-1879</v>
      </c>
      <c r="AZ73">
        <v>-766</v>
      </c>
      <c r="BA73">
        <v>4626</v>
      </c>
      <c r="BB73">
        <v>-966</v>
      </c>
      <c r="BC73">
        <v>-98</v>
      </c>
      <c r="BD73">
        <v>-579</v>
      </c>
      <c r="BE73">
        <v>-1796</v>
      </c>
      <c r="BF73">
        <v>0</v>
      </c>
      <c r="BG73">
        <v>-1943</v>
      </c>
      <c r="BH73">
        <v>-6</v>
      </c>
      <c r="BI73">
        <v>-344</v>
      </c>
      <c r="BJ73">
        <v>-684</v>
      </c>
      <c r="BK73">
        <v>0</v>
      </c>
      <c r="BL73">
        <v>555</v>
      </c>
      <c r="BM73">
        <v>1773</v>
      </c>
      <c r="BN73">
        <v>-1617</v>
      </c>
      <c r="BO73">
        <v>151</v>
      </c>
      <c r="BP73">
        <v>-239</v>
      </c>
      <c r="BQ73">
        <v>-1289</v>
      </c>
      <c r="BR73">
        <v>9</v>
      </c>
      <c r="BS73">
        <v>-61</v>
      </c>
      <c r="BT73">
        <v>-675</v>
      </c>
      <c r="BU73">
        <v>5432</v>
      </c>
      <c r="BV73">
        <v>2415</v>
      </c>
      <c r="BW73">
        <v>529</v>
      </c>
      <c r="BX73">
        <v>-1546</v>
      </c>
      <c r="BY73">
        <v>-2897</v>
      </c>
      <c r="BZ73">
        <v>-241</v>
      </c>
      <c r="CA73">
        <v>-177</v>
      </c>
      <c r="CB73">
        <v>-1023</v>
      </c>
      <c r="CC73">
        <v>-306</v>
      </c>
      <c r="CD73">
        <v>-22</v>
      </c>
      <c r="CE73">
        <v>-252</v>
      </c>
      <c r="CF73">
        <v>3810</v>
      </c>
      <c r="CG73">
        <v>-753</v>
      </c>
      <c r="CH73">
        <v>-1347</v>
      </c>
      <c r="CI73">
        <v>12</v>
      </c>
      <c r="CJ73">
        <v>-2474</v>
      </c>
      <c r="CK73">
        <v>812</v>
      </c>
      <c r="CL73">
        <v>1</v>
      </c>
      <c r="CM73">
        <v>-1098</v>
      </c>
      <c r="CN73">
        <v>-86</v>
      </c>
      <c r="CO73">
        <v>-6</v>
      </c>
      <c r="CP73">
        <v>-1245</v>
      </c>
      <c r="CQ73">
        <v>112</v>
      </c>
      <c r="CR73">
        <v>1343</v>
      </c>
      <c r="CS73">
        <v>1685</v>
      </c>
      <c r="CT73">
        <v>3312</v>
      </c>
      <c r="CU73">
        <v>-46</v>
      </c>
      <c r="CV73">
        <v>193</v>
      </c>
      <c r="CW73">
        <v>-1725</v>
      </c>
      <c r="CY73">
        <f t="shared" si="4"/>
        <v>94.35</v>
      </c>
      <c r="CZ73">
        <f t="shared" si="5"/>
        <v>1271.17</v>
      </c>
    </row>
    <row r="74" spans="2:104" x14ac:dyDescent="0.25">
      <c r="B74">
        <v>268</v>
      </c>
      <c r="C74">
        <v>12</v>
      </c>
      <c r="D74">
        <v>-448</v>
      </c>
      <c r="E74">
        <v>-532</v>
      </c>
      <c r="F74">
        <v>83</v>
      </c>
      <c r="G74">
        <v>1804</v>
      </c>
      <c r="H74">
        <v>-1657</v>
      </c>
      <c r="I74">
        <v>566</v>
      </c>
      <c r="J74">
        <v>7</v>
      </c>
      <c r="K74">
        <v>-115</v>
      </c>
      <c r="L74">
        <v>92</v>
      </c>
      <c r="M74">
        <v>-10</v>
      </c>
      <c r="N74">
        <v>2006</v>
      </c>
      <c r="O74">
        <v>-3589</v>
      </c>
      <c r="P74">
        <v>-371</v>
      </c>
      <c r="Q74">
        <v>124</v>
      </c>
      <c r="R74">
        <v>-505</v>
      </c>
      <c r="S74">
        <v>145</v>
      </c>
      <c r="T74">
        <v>41</v>
      </c>
      <c r="U74">
        <v>0</v>
      </c>
      <c r="V74">
        <v>-1237</v>
      </c>
      <c r="W74">
        <v>865</v>
      </c>
      <c r="X74">
        <v>661</v>
      </c>
      <c r="Y74">
        <v>-58</v>
      </c>
      <c r="Z74">
        <v>-361</v>
      </c>
      <c r="AA74">
        <v>36</v>
      </c>
      <c r="AB74">
        <v>-111</v>
      </c>
      <c r="AC74">
        <v>1301</v>
      </c>
      <c r="AD74">
        <v>1980</v>
      </c>
      <c r="AE74">
        <v>1</v>
      </c>
      <c r="AF74">
        <v>-1100</v>
      </c>
      <c r="AG74">
        <v>3602</v>
      </c>
      <c r="AH74">
        <v>-283</v>
      </c>
      <c r="AI74">
        <v>-4248</v>
      </c>
      <c r="AJ74">
        <v>745</v>
      </c>
      <c r="AK74">
        <v>1307</v>
      </c>
      <c r="AL74">
        <v>-391</v>
      </c>
      <c r="AM74">
        <v>200</v>
      </c>
      <c r="AN74">
        <v>-2</v>
      </c>
      <c r="AO74">
        <v>-3752</v>
      </c>
      <c r="AP74">
        <v>27</v>
      </c>
      <c r="AQ74">
        <v>-1874</v>
      </c>
      <c r="AR74">
        <v>-704</v>
      </c>
      <c r="AS74">
        <v>0</v>
      </c>
      <c r="AT74">
        <v>1438</v>
      </c>
      <c r="AU74">
        <v>162</v>
      </c>
      <c r="AV74">
        <v>139</v>
      </c>
      <c r="AW74">
        <v>436</v>
      </c>
      <c r="AX74">
        <v>-853</v>
      </c>
      <c r="AY74">
        <v>930</v>
      </c>
      <c r="AZ74">
        <v>-251</v>
      </c>
      <c r="BA74">
        <v>2411</v>
      </c>
      <c r="BB74">
        <v>0</v>
      </c>
      <c r="BC74">
        <v>-1056</v>
      </c>
      <c r="BD74">
        <v>3921</v>
      </c>
      <c r="BE74">
        <v>803</v>
      </c>
      <c r="BF74">
        <v>2529</v>
      </c>
      <c r="BG74">
        <v>337</v>
      </c>
      <c r="BH74">
        <v>1086</v>
      </c>
      <c r="BI74">
        <v>-1928</v>
      </c>
      <c r="BJ74">
        <v>-1897</v>
      </c>
      <c r="BK74">
        <v>0</v>
      </c>
      <c r="BL74">
        <v>-141</v>
      </c>
      <c r="BM74">
        <v>-586</v>
      </c>
      <c r="BN74">
        <v>0</v>
      </c>
      <c r="BO74">
        <v>348</v>
      </c>
      <c r="BP74">
        <v>65</v>
      </c>
      <c r="BQ74">
        <v>1177</v>
      </c>
      <c r="BR74">
        <v>-14</v>
      </c>
      <c r="BS74">
        <v>-388</v>
      </c>
      <c r="BT74">
        <v>-4074</v>
      </c>
      <c r="BU74">
        <v>397</v>
      </c>
      <c r="BV74">
        <v>447</v>
      </c>
      <c r="BW74">
        <v>-4</v>
      </c>
      <c r="BX74">
        <v>60</v>
      </c>
      <c r="BY74">
        <v>236</v>
      </c>
      <c r="BZ74">
        <v>-13</v>
      </c>
      <c r="CA74">
        <v>-1980</v>
      </c>
      <c r="CB74">
        <v>-3872</v>
      </c>
      <c r="CC74">
        <v>3529</v>
      </c>
      <c r="CD74">
        <v>557</v>
      </c>
      <c r="CE74">
        <v>3166</v>
      </c>
      <c r="CF74">
        <v>-437</v>
      </c>
      <c r="CG74">
        <v>-4394</v>
      </c>
      <c r="CH74">
        <v>1441</v>
      </c>
      <c r="CI74">
        <v>-1292</v>
      </c>
      <c r="CJ74">
        <v>-668</v>
      </c>
      <c r="CK74">
        <v>-4483</v>
      </c>
      <c r="CL74">
        <v>-2144</v>
      </c>
      <c r="CM74">
        <v>-3771</v>
      </c>
      <c r="CN74">
        <v>-356</v>
      </c>
      <c r="CO74">
        <v>-443</v>
      </c>
      <c r="CP74">
        <v>-1031</v>
      </c>
      <c r="CQ74">
        <v>-29</v>
      </c>
      <c r="CR74">
        <v>-321</v>
      </c>
      <c r="CS74">
        <v>79</v>
      </c>
      <c r="CT74">
        <v>16</v>
      </c>
      <c r="CU74">
        <v>-2679</v>
      </c>
      <c r="CV74">
        <v>-11</v>
      </c>
      <c r="CW74">
        <v>-3656</v>
      </c>
      <c r="CY74">
        <f t="shared" si="4"/>
        <v>-225.37</v>
      </c>
      <c r="CZ74">
        <f t="shared" si="5"/>
        <v>1057.03</v>
      </c>
    </row>
    <row r="75" spans="2:104" x14ac:dyDescent="0.25">
      <c r="B75">
        <v>50</v>
      </c>
      <c r="C75">
        <v>0</v>
      </c>
      <c r="D75">
        <v>-16</v>
      </c>
      <c r="E75">
        <v>-2</v>
      </c>
      <c r="F75">
        <v>3474</v>
      </c>
      <c r="G75">
        <v>2145</v>
      </c>
      <c r="H75">
        <v>-128</v>
      </c>
      <c r="I75">
        <v>-4602</v>
      </c>
      <c r="J75">
        <v>33</v>
      </c>
      <c r="K75">
        <v>-111</v>
      </c>
      <c r="L75">
        <v>56</v>
      </c>
      <c r="M75">
        <v>-21</v>
      </c>
      <c r="N75">
        <v>-3905</v>
      </c>
      <c r="O75">
        <v>-25</v>
      </c>
      <c r="P75">
        <v>2690</v>
      </c>
      <c r="Q75">
        <v>7</v>
      </c>
      <c r="R75">
        <v>-2004</v>
      </c>
      <c r="S75">
        <v>85</v>
      </c>
      <c r="T75">
        <v>65</v>
      </c>
      <c r="U75">
        <v>16</v>
      </c>
      <c r="V75">
        <v>-209</v>
      </c>
      <c r="W75">
        <v>-40</v>
      </c>
      <c r="X75">
        <v>-4658</v>
      </c>
      <c r="Y75">
        <v>-71</v>
      </c>
      <c r="Z75">
        <v>-590</v>
      </c>
      <c r="AA75">
        <v>-191</v>
      </c>
      <c r="AB75">
        <v>-2726</v>
      </c>
      <c r="AC75">
        <v>204</v>
      </c>
      <c r="AD75">
        <v>-3842</v>
      </c>
      <c r="AE75">
        <v>0</v>
      </c>
      <c r="AF75">
        <v>3338</v>
      </c>
      <c r="AG75">
        <v>3460</v>
      </c>
      <c r="AH75">
        <v>824</v>
      </c>
      <c r="AI75">
        <v>-11</v>
      </c>
      <c r="AJ75">
        <v>-314</v>
      </c>
      <c r="AK75">
        <v>2794</v>
      </c>
      <c r="AL75">
        <v>-3324</v>
      </c>
      <c r="AM75">
        <v>-274</v>
      </c>
      <c r="AN75">
        <v>2065</v>
      </c>
      <c r="AO75">
        <v>1786</v>
      </c>
      <c r="AP75">
        <v>-3367</v>
      </c>
      <c r="AQ75">
        <v>202</v>
      </c>
      <c r="AR75">
        <v>246</v>
      </c>
      <c r="AS75">
        <v>1178</v>
      </c>
      <c r="AT75">
        <v>-3687</v>
      </c>
      <c r="AU75">
        <v>-18</v>
      </c>
      <c r="AV75">
        <v>-2</v>
      </c>
      <c r="AW75">
        <v>76</v>
      </c>
      <c r="AX75">
        <v>-302</v>
      </c>
      <c r="AY75">
        <v>323</v>
      </c>
      <c r="AZ75">
        <v>0</v>
      </c>
      <c r="BA75">
        <v>-112</v>
      </c>
      <c r="BB75">
        <v>2189</v>
      </c>
      <c r="BC75">
        <v>-4048</v>
      </c>
      <c r="BD75">
        <v>-4623</v>
      </c>
      <c r="BE75">
        <v>-896</v>
      </c>
      <c r="BF75">
        <v>-323</v>
      </c>
      <c r="BG75">
        <v>-1597</v>
      </c>
      <c r="BH75">
        <v>5</v>
      </c>
      <c r="BI75">
        <v>217</v>
      </c>
      <c r="BJ75">
        <v>496</v>
      </c>
      <c r="BK75">
        <v>-138</v>
      </c>
      <c r="BL75">
        <v>1388</v>
      </c>
      <c r="BM75">
        <v>1794</v>
      </c>
      <c r="BN75">
        <v>-145</v>
      </c>
      <c r="BO75">
        <v>2568</v>
      </c>
      <c r="BP75">
        <v>181</v>
      </c>
      <c r="BQ75">
        <v>1456</v>
      </c>
      <c r="BR75">
        <v>-1</v>
      </c>
      <c r="BS75">
        <v>175</v>
      </c>
      <c r="BT75">
        <v>-451</v>
      </c>
      <c r="BU75">
        <v>17</v>
      </c>
      <c r="BV75">
        <v>-6</v>
      </c>
      <c r="BW75">
        <v>0</v>
      </c>
      <c r="BX75">
        <v>145</v>
      </c>
      <c r="BY75">
        <v>3591</v>
      </c>
      <c r="BZ75">
        <v>-2387</v>
      </c>
      <c r="CA75">
        <v>-299</v>
      </c>
      <c r="CB75">
        <v>2755</v>
      </c>
      <c r="CC75">
        <v>-19</v>
      </c>
      <c r="CD75">
        <v>-1466</v>
      </c>
      <c r="CE75">
        <v>-697</v>
      </c>
      <c r="CF75">
        <v>1783</v>
      </c>
      <c r="CG75">
        <v>-464</v>
      </c>
      <c r="CH75">
        <v>-18</v>
      </c>
      <c r="CI75">
        <v>-4312</v>
      </c>
      <c r="CJ75">
        <v>-118</v>
      </c>
      <c r="CK75">
        <v>4</v>
      </c>
      <c r="CL75">
        <v>1464</v>
      </c>
      <c r="CM75">
        <v>-181</v>
      </c>
      <c r="CN75">
        <v>-465</v>
      </c>
      <c r="CO75">
        <v>-3237</v>
      </c>
      <c r="CP75">
        <v>1744</v>
      </c>
      <c r="CQ75">
        <v>337</v>
      </c>
      <c r="CR75">
        <v>-478</v>
      </c>
      <c r="CS75">
        <v>59</v>
      </c>
      <c r="CT75">
        <v>4166</v>
      </c>
      <c r="CU75">
        <v>-1069</v>
      </c>
      <c r="CV75">
        <v>-43</v>
      </c>
      <c r="CW75">
        <v>-11</v>
      </c>
      <c r="CY75">
        <f t="shared" si="4"/>
        <v>-103.93</v>
      </c>
      <c r="CZ75">
        <f t="shared" si="5"/>
        <v>1136.95</v>
      </c>
    </row>
    <row r="76" spans="2:104" x14ac:dyDescent="0.25">
      <c r="B76">
        <v>95</v>
      </c>
      <c r="C76">
        <v>0</v>
      </c>
      <c r="D76">
        <v>-32</v>
      </c>
      <c r="E76">
        <v>-3141</v>
      </c>
      <c r="F76">
        <v>796</v>
      </c>
      <c r="G76">
        <v>-54</v>
      </c>
      <c r="H76">
        <v>23</v>
      </c>
      <c r="I76">
        <v>3863</v>
      </c>
      <c r="J76">
        <v>-2347</v>
      </c>
      <c r="K76">
        <v>-113</v>
      </c>
      <c r="L76">
        <v>13</v>
      </c>
      <c r="M76">
        <v>28</v>
      </c>
      <c r="N76">
        <v>3757</v>
      </c>
      <c r="O76">
        <v>240</v>
      </c>
      <c r="P76">
        <v>-538</v>
      </c>
      <c r="Q76">
        <v>18</v>
      </c>
      <c r="R76">
        <v>-265</v>
      </c>
      <c r="S76">
        <v>-4</v>
      </c>
      <c r="T76">
        <v>97</v>
      </c>
      <c r="U76">
        <v>0</v>
      </c>
      <c r="V76">
        <v>-3417</v>
      </c>
      <c r="W76">
        <v>2800</v>
      </c>
      <c r="X76">
        <v>-2446</v>
      </c>
      <c r="Y76">
        <v>1111</v>
      </c>
      <c r="Z76">
        <v>-1542</v>
      </c>
      <c r="AA76">
        <v>-21</v>
      </c>
      <c r="AB76">
        <v>-1755</v>
      </c>
      <c r="AC76">
        <v>3348</v>
      </c>
      <c r="AD76">
        <v>-939</v>
      </c>
      <c r="AE76">
        <v>420</v>
      </c>
      <c r="AF76">
        <v>-951</v>
      </c>
      <c r="AG76">
        <v>-6287</v>
      </c>
      <c r="AH76">
        <v>-286</v>
      </c>
      <c r="AI76">
        <v>-1</v>
      </c>
      <c r="AJ76">
        <v>1308</v>
      </c>
      <c r="AK76">
        <v>108</v>
      </c>
      <c r="AL76">
        <v>-350</v>
      </c>
      <c r="AM76">
        <v>1186</v>
      </c>
      <c r="AN76">
        <v>-172</v>
      </c>
      <c r="AO76">
        <v>-1051</v>
      </c>
      <c r="AP76">
        <v>4135</v>
      </c>
      <c r="AQ76">
        <v>1985</v>
      </c>
      <c r="AR76">
        <v>1046</v>
      </c>
      <c r="AS76">
        <v>13</v>
      </c>
      <c r="AT76">
        <v>266</v>
      </c>
      <c r="AU76">
        <v>192</v>
      </c>
      <c r="AV76">
        <v>0</v>
      </c>
      <c r="AW76">
        <v>16</v>
      </c>
      <c r="AX76">
        <v>-212</v>
      </c>
      <c r="AY76">
        <v>432</v>
      </c>
      <c r="AZ76">
        <v>223</v>
      </c>
      <c r="BA76">
        <v>4222</v>
      </c>
      <c r="BB76">
        <v>68</v>
      </c>
      <c r="BC76">
        <v>119</v>
      </c>
      <c r="BD76">
        <v>53</v>
      </c>
      <c r="BE76">
        <v>-3394</v>
      </c>
      <c r="BF76">
        <v>1399</v>
      </c>
      <c r="BG76">
        <v>1085</v>
      </c>
      <c r="BH76">
        <v>665</v>
      </c>
      <c r="BI76">
        <v>934</v>
      </c>
      <c r="BJ76">
        <v>879</v>
      </c>
      <c r="BK76">
        <v>11</v>
      </c>
      <c r="BL76">
        <v>698</v>
      </c>
      <c r="BM76">
        <v>-53</v>
      </c>
      <c r="BN76">
        <v>-2080</v>
      </c>
      <c r="BO76">
        <v>-1332</v>
      </c>
      <c r="BP76">
        <v>-7</v>
      </c>
      <c r="BQ76">
        <v>-493</v>
      </c>
      <c r="BR76">
        <v>103</v>
      </c>
      <c r="BS76">
        <v>88</v>
      </c>
      <c r="BT76">
        <v>-846</v>
      </c>
      <c r="BU76">
        <v>5</v>
      </c>
      <c r="BV76">
        <v>-2</v>
      </c>
      <c r="BW76">
        <v>1</v>
      </c>
      <c r="BX76">
        <v>-1013</v>
      </c>
      <c r="BY76">
        <v>923</v>
      </c>
      <c r="BZ76">
        <v>-1281</v>
      </c>
      <c r="CA76">
        <v>0</v>
      </c>
      <c r="CB76">
        <v>-994</v>
      </c>
      <c r="CC76">
        <v>-467</v>
      </c>
      <c r="CD76">
        <v>3642</v>
      </c>
      <c r="CE76">
        <v>-159</v>
      </c>
      <c r="CF76">
        <v>3289</v>
      </c>
      <c r="CG76">
        <v>513</v>
      </c>
      <c r="CH76">
        <v>20</v>
      </c>
      <c r="CI76">
        <v>-5</v>
      </c>
      <c r="CJ76">
        <v>2411</v>
      </c>
      <c r="CK76">
        <v>0</v>
      </c>
      <c r="CL76">
        <v>-8</v>
      </c>
      <c r="CM76">
        <v>-99</v>
      </c>
      <c r="CN76">
        <v>101</v>
      </c>
      <c r="CO76">
        <v>2274</v>
      </c>
      <c r="CP76">
        <v>-281</v>
      </c>
      <c r="CQ76">
        <v>2566</v>
      </c>
      <c r="CR76">
        <v>-515</v>
      </c>
      <c r="CS76">
        <v>-414</v>
      </c>
      <c r="CT76">
        <v>163</v>
      </c>
      <c r="CU76">
        <v>12</v>
      </c>
      <c r="CV76">
        <v>-3354</v>
      </c>
      <c r="CW76">
        <v>-11</v>
      </c>
      <c r="CY76">
        <f t="shared" si="4"/>
        <v>110.31</v>
      </c>
      <c r="CZ76">
        <f t="shared" si="5"/>
        <v>964.95</v>
      </c>
    </row>
    <row r="77" spans="2:104" x14ac:dyDescent="0.25">
      <c r="B77">
        <v>294</v>
      </c>
      <c r="C77">
        <v>0</v>
      </c>
      <c r="D77">
        <v>-215</v>
      </c>
      <c r="E77">
        <v>-1138</v>
      </c>
      <c r="F77">
        <v>18</v>
      </c>
      <c r="G77">
        <v>-7</v>
      </c>
      <c r="H77">
        <v>-731</v>
      </c>
      <c r="I77">
        <v>-4</v>
      </c>
      <c r="J77">
        <v>-931</v>
      </c>
      <c r="K77">
        <v>-1237</v>
      </c>
      <c r="L77">
        <v>2</v>
      </c>
      <c r="M77">
        <v>-61</v>
      </c>
      <c r="N77">
        <v>-4496</v>
      </c>
      <c r="O77">
        <v>-1169</v>
      </c>
      <c r="P77">
        <v>-863</v>
      </c>
      <c r="Q77">
        <v>0</v>
      </c>
      <c r="R77">
        <v>-2821</v>
      </c>
      <c r="S77">
        <v>-7</v>
      </c>
      <c r="T77">
        <v>125</v>
      </c>
      <c r="U77">
        <v>2820</v>
      </c>
      <c r="V77">
        <v>2108</v>
      </c>
      <c r="W77">
        <v>0</v>
      </c>
      <c r="X77">
        <v>-793</v>
      </c>
      <c r="Y77">
        <v>3434</v>
      </c>
      <c r="Z77">
        <v>-3498</v>
      </c>
      <c r="AA77">
        <v>4</v>
      </c>
      <c r="AB77">
        <v>786</v>
      </c>
      <c r="AC77">
        <v>-2154</v>
      </c>
      <c r="AD77">
        <v>-4</v>
      </c>
      <c r="AE77">
        <v>41</v>
      </c>
      <c r="AF77">
        <v>4076</v>
      </c>
      <c r="AG77">
        <v>-1307</v>
      </c>
      <c r="AH77">
        <v>0</v>
      </c>
      <c r="AI77">
        <v>118</v>
      </c>
      <c r="AJ77">
        <v>3612</v>
      </c>
      <c r="AK77">
        <v>195</v>
      </c>
      <c r="AL77">
        <v>11</v>
      </c>
      <c r="AM77">
        <v>1040</v>
      </c>
      <c r="AN77">
        <v>-902</v>
      </c>
      <c r="AO77">
        <v>951</v>
      </c>
      <c r="AP77">
        <v>2072</v>
      </c>
      <c r="AQ77">
        <v>-969</v>
      </c>
      <c r="AR77">
        <v>1826</v>
      </c>
      <c r="AS77">
        <v>-507</v>
      </c>
      <c r="AT77">
        <v>654</v>
      </c>
      <c r="AU77">
        <v>-1382</v>
      </c>
      <c r="AV77">
        <v>1315</v>
      </c>
      <c r="AW77">
        <v>2</v>
      </c>
      <c r="AX77">
        <v>-89</v>
      </c>
      <c r="AY77">
        <v>-3685</v>
      </c>
      <c r="AZ77">
        <v>4448</v>
      </c>
      <c r="BA77">
        <v>-1040</v>
      </c>
      <c r="BB77">
        <v>0</v>
      </c>
      <c r="BC77">
        <v>888</v>
      </c>
      <c r="BD77">
        <v>1779</v>
      </c>
      <c r="BE77">
        <v>20</v>
      </c>
      <c r="BF77">
        <v>1270</v>
      </c>
      <c r="BG77">
        <v>-845</v>
      </c>
      <c r="BH77">
        <v>-1250</v>
      </c>
      <c r="BI77">
        <v>-1497</v>
      </c>
      <c r="BJ77">
        <v>3991</v>
      </c>
      <c r="BK77">
        <v>516</v>
      </c>
      <c r="BL77">
        <v>-3280</v>
      </c>
      <c r="BM77">
        <v>0</v>
      </c>
      <c r="BN77">
        <v>1269</v>
      </c>
      <c r="BO77">
        <v>-340</v>
      </c>
      <c r="BP77">
        <v>249</v>
      </c>
      <c r="BQ77">
        <v>3769</v>
      </c>
      <c r="BR77">
        <v>68</v>
      </c>
      <c r="BS77">
        <v>3</v>
      </c>
      <c r="BT77">
        <v>2224</v>
      </c>
      <c r="BU77">
        <v>0</v>
      </c>
      <c r="BV77">
        <v>-1</v>
      </c>
      <c r="BW77">
        <v>-76</v>
      </c>
      <c r="BX77">
        <v>-717</v>
      </c>
      <c r="BY77">
        <v>1032</v>
      </c>
      <c r="BZ77">
        <v>-1200</v>
      </c>
      <c r="CA77">
        <v>-870</v>
      </c>
      <c r="CB77">
        <v>-3912</v>
      </c>
      <c r="CC77">
        <v>-6</v>
      </c>
      <c r="CD77">
        <v>954</v>
      </c>
      <c r="CE77">
        <v>-599</v>
      </c>
      <c r="CF77">
        <v>-116</v>
      </c>
      <c r="CG77">
        <v>1248</v>
      </c>
      <c r="CH77">
        <v>4528</v>
      </c>
      <c r="CI77">
        <v>507</v>
      </c>
      <c r="CJ77">
        <v>-4047</v>
      </c>
      <c r="CK77">
        <v>1930</v>
      </c>
      <c r="CL77">
        <v>-143</v>
      </c>
      <c r="CM77">
        <v>-103</v>
      </c>
      <c r="CN77">
        <v>-1444</v>
      </c>
      <c r="CO77">
        <v>-2111</v>
      </c>
      <c r="CP77">
        <v>-484</v>
      </c>
      <c r="CQ77">
        <v>367</v>
      </c>
      <c r="CR77">
        <v>-6</v>
      </c>
      <c r="CS77">
        <v>-739</v>
      </c>
      <c r="CT77">
        <v>20</v>
      </c>
      <c r="CU77">
        <v>-34</v>
      </c>
      <c r="CV77">
        <v>-430</v>
      </c>
      <c r="CW77">
        <v>-4672</v>
      </c>
      <c r="CY77">
        <f t="shared" si="4"/>
        <v>-23.48</v>
      </c>
      <c r="CZ77">
        <f t="shared" si="5"/>
        <v>1155.1600000000001</v>
      </c>
    </row>
    <row r="78" spans="2:104" x14ac:dyDescent="0.25">
      <c r="B78">
        <v>-43</v>
      </c>
      <c r="C78">
        <v>0</v>
      </c>
      <c r="D78">
        <v>-149</v>
      </c>
      <c r="E78">
        <v>2461</v>
      </c>
      <c r="F78">
        <v>0</v>
      </c>
      <c r="G78">
        <v>-129</v>
      </c>
      <c r="H78">
        <v>46</v>
      </c>
      <c r="I78">
        <v>-54</v>
      </c>
      <c r="J78">
        <v>2033</v>
      </c>
      <c r="K78">
        <v>4372</v>
      </c>
      <c r="L78">
        <v>1627</v>
      </c>
      <c r="M78">
        <v>-700</v>
      </c>
      <c r="N78">
        <v>-3495</v>
      </c>
      <c r="O78">
        <v>1469</v>
      </c>
      <c r="P78">
        <v>4450</v>
      </c>
      <c r="Q78">
        <v>-4540</v>
      </c>
      <c r="R78">
        <v>-75</v>
      </c>
      <c r="S78">
        <v>-1191</v>
      </c>
      <c r="T78">
        <v>-3162</v>
      </c>
      <c r="U78">
        <v>-16</v>
      </c>
      <c r="V78">
        <v>1180</v>
      </c>
      <c r="W78">
        <v>347</v>
      </c>
      <c r="X78">
        <v>308</v>
      </c>
      <c r="Y78">
        <v>725</v>
      </c>
      <c r="Z78">
        <v>1574</v>
      </c>
      <c r="AA78">
        <v>977</v>
      </c>
      <c r="AB78">
        <v>-1960</v>
      </c>
      <c r="AC78">
        <v>-3125</v>
      </c>
      <c r="AD78">
        <v>-157</v>
      </c>
      <c r="AE78">
        <v>-1899</v>
      </c>
      <c r="AF78">
        <v>19</v>
      </c>
      <c r="AG78">
        <v>-2474</v>
      </c>
      <c r="AH78">
        <v>-60</v>
      </c>
      <c r="AI78">
        <v>-649</v>
      </c>
      <c r="AJ78">
        <v>-1991</v>
      </c>
      <c r="AK78">
        <v>2310</v>
      </c>
      <c r="AL78">
        <v>-424</v>
      </c>
      <c r="AM78">
        <v>-28</v>
      </c>
      <c r="AN78">
        <v>-158</v>
      </c>
      <c r="AO78">
        <v>63</v>
      </c>
      <c r="AP78">
        <v>-3967</v>
      </c>
      <c r="AQ78">
        <v>-626</v>
      </c>
      <c r="AR78">
        <v>9</v>
      </c>
      <c r="AS78">
        <v>-3421</v>
      </c>
      <c r="AT78">
        <v>5</v>
      </c>
      <c r="AU78">
        <v>-884</v>
      </c>
      <c r="AV78">
        <v>2031</v>
      </c>
      <c r="AW78">
        <v>181</v>
      </c>
      <c r="AX78">
        <v>865</v>
      </c>
      <c r="AY78">
        <v>-1540</v>
      </c>
      <c r="AZ78">
        <v>-3299</v>
      </c>
      <c r="BA78">
        <v>-780</v>
      </c>
      <c r="BB78">
        <v>-348</v>
      </c>
      <c r="BC78">
        <v>264</v>
      </c>
      <c r="BD78">
        <v>67</v>
      </c>
      <c r="BE78">
        <v>39</v>
      </c>
      <c r="BF78">
        <v>-897</v>
      </c>
      <c r="BG78">
        <v>3905</v>
      </c>
      <c r="BH78">
        <v>-339</v>
      </c>
      <c r="BI78">
        <v>-20</v>
      </c>
      <c r="BJ78">
        <v>-238</v>
      </c>
      <c r="BK78">
        <v>140</v>
      </c>
      <c r="BL78">
        <v>1361</v>
      </c>
      <c r="BM78">
        <v>995</v>
      </c>
      <c r="BN78">
        <v>-1535</v>
      </c>
      <c r="BO78">
        <v>3939</v>
      </c>
      <c r="BP78">
        <v>1</v>
      </c>
      <c r="BQ78">
        <v>-7</v>
      </c>
      <c r="BR78">
        <v>4483</v>
      </c>
      <c r="BS78">
        <v>1674</v>
      </c>
      <c r="BT78">
        <v>3513</v>
      </c>
      <c r="BU78">
        <v>99</v>
      </c>
      <c r="BV78">
        <v>-17</v>
      </c>
      <c r="BW78">
        <v>-565</v>
      </c>
      <c r="BX78">
        <v>-285</v>
      </c>
      <c r="BY78">
        <v>-870</v>
      </c>
      <c r="BZ78">
        <v>93</v>
      </c>
      <c r="CA78">
        <v>-1316</v>
      </c>
      <c r="CB78">
        <v>1</v>
      </c>
      <c r="CC78">
        <v>1852</v>
      </c>
      <c r="CD78">
        <v>-2214</v>
      </c>
      <c r="CE78">
        <v>-548</v>
      </c>
      <c r="CF78">
        <v>-1</v>
      </c>
      <c r="CG78">
        <v>3867</v>
      </c>
      <c r="CH78">
        <v>20</v>
      </c>
      <c r="CI78">
        <v>12</v>
      </c>
      <c r="CJ78">
        <v>0</v>
      </c>
      <c r="CK78">
        <v>6</v>
      </c>
      <c r="CL78">
        <v>98</v>
      </c>
      <c r="CM78">
        <v>-737</v>
      </c>
      <c r="CN78">
        <v>2687</v>
      </c>
      <c r="CO78">
        <v>344</v>
      </c>
      <c r="CP78">
        <v>3216</v>
      </c>
      <c r="CQ78">
        <v>-10</v>
      </c>
      <c r="CR78">
        <v>-103</v>
      </c>
      <c r="CS78">
        <v>-1413</v>
      </c>
      <c r="CT78">
        <v>-606</v>
      </c>
      <c r="CU78">
        <v>-763</v>
      </c>
      <c r="CV78">
        <v>1081</v>
      </c>
      <c r="CW78">
        <v>-1217</v>
      </c>
      <c r="CY78">
        <f t="shared" si="4"/>
        <v>57.64</v>
      </c>
      <c r="CZ78">
        <f t="shared" si="5"/>
        <v>1158.54</v>
      </c>
    </row>
    <row r="79" spans="2:104" x14ac:dyDescent="0.25">
      <c r="B79">
        <v>2792</v>
      </c>
      <c r="C79">
        <v>0</v>
      </c>
      <c r="D79">
        <v>765</v>
      </c>
      <c r="E79">
        <v>491</v>
      </c>
      <c r="F79">
        <v>186</v>
      </c>
      <c r="G79">
        <v>-156</v>
      </c>
      <c r="H79">
        <v>-3</v>
      </c>
      <c r="I79">
        <v>202</v>
      </c>
      <c r="J79">
        <v>2332</v>
      </c>
      <c r="K79">
        <v>1174</v>
      </c>
      <c r="L79">
        <v>0</v>
      </c>
      <c r="M79">
        <v>3412</v>
      </c>
      <c r="N79">
        <v>-432</v>
      </c>
      <c r="O79">
        <v>843</v>
      </c>
      <c r="P79">
        <v>1007</v>
      </c>
      <c r="Q79">
        <v>757</v>
      </c>
      <c r="R79">
        <v>0</v>
      </c>
      <c r="S79">
        <v>-4</v>
      </c>
      <c r="T79">
        <v>5</v>
      </c>
      <c r="U79">
        <v>199</v>
      </c>
      <c r="V79">
        <v>61</v>
      </c>
      <c r="W79">
        <v>-3891</v>
      </c>
      <c r="X79">
        <v>3334</v>
      </c>
      <c r="Y79">
        <v>201</v>
      </c>
      <c r="Z79">
        <v>-1048</v>
      </c>
      <c r="AA79">
        <v>-505</v>
      </c>
      <c r="AB79">
        <v>868</v>
      </c>
      <c r="AC79">
        <v>-3075</v>
      </c>
      <c r="AD79">
        <v>3833</v>
      </c>
      <c r="AE79">
        <v>2296</v>
      </c>
      <c r="AF79">
        <v>-62</v>
      </c>
      <c r="AG79">
        <v>173</v>
      </c>
      <c r="AH79">
        <v>3246</v>
      </c>
      <c r="AI79">
        <v>1137</v>
      </c>
      <c r="AJ79">
        <v>-1139</v>
      </c>
      <c r="AK79">
        <v>2405</v>
      </c>
      <c r="AL79">
        <v>52</v>
      </c>
      <c r="AM79">
        <v>3413</v>
      </c>
      <c r="AN79">
        <v>-176</v>
      </c>
      <c r="AO79">
        <v>83</v>
      </c>
      <c r="AP79">
        <v>-2715</v>
      </c>
      <c r="AQ79">
        <v>-125</v>
      </c>
      <c r="AR79">
        <v>2891</v>
      </c>
      <c r="AS79">
        <v>396</v>
      </c>
      <c r="AT79">
        <v>-2155</v>
      </c>
      <c r="AU79">
        <v>388</v>
      </c>
      <c r="AV79">
        <v>2</v>
      </c>
      <c r="AW79">
        <v>-2368</v>
      </c>
      <c r="AX79">
        <v>124</v>
      </c>
      <c r="AY79">
        <v>0</v>
      </c>
      <c r="AZ79">
        <v>-2993</v>
      </c>
      <c r="BA79">
        <v>32</v>
      </c>
      <c r="BB79">
        <v>0</v>
      </c>
      <c r="BC79">
        <v>133</v>
      </c>
      <c r="BD79">
        <v>2872</v>
      </c>
      <c r="BE79">
        <v>-2246</v>
      </c>
      <c r="BF79">
        <v>-1254</v>
      </c>
      <c r="BG79">
        <v>0</v>
      </c>
      <c r="BH79">
        <v>723</v>
      </c>
      <c r="BI79">
        <v>-175</v>
      </c>
      <c r="BJ79">
        <v>-248</v>
      </c>
      <c r="BK79">
        <v>1648</v>
      </c>
      <c r="BL79">
        <v>-233</v>
      </c>
      <c r="BM79">
        <v>-2718</v>
      </c>
      <c r="BN79">
        <v>3</v>
      </c>
      <c r="BO79">
        <v>3556</v>
      </c>
      <c r="BP79">
        <v>-3825</v>
      </c>
      <c r="BQ79">
        <v>-134</v>
      </c>
      <c r="BR79">
        <v>2512</v>
      </c>
      <c r="BS79">
        <v>-1265</v>
      </c>
      <c r="BT79">
        <v>-2584</v>
      </c>
      <c r="BU79">
        <v>1996</v>
      </c>
      <c r="BV79">
        <v>-1063</v>
      </c>
      <c r="BW79">
        <v>-1691</v>
      </c>
      <c r="BX79">
        <v>-2352</v>
      </c>
      <c r="BY79">
        <v>-674</v>
      </c>
      <c r="BZ79">
        <v>106</v>
      </c>
      <c r="CA79">
        <v>-493</v>
      </c>
      <c r="CB79">
        <v>169</v>
      </c>
      <c r="CC79">
        <v>2601</v>
      </c>
      <c r="CD79">
        <v>1706</v>
      </c>
      <c r="CE79">
        <v>4163</v>
      </c>
      <c r="CF79">
        <v>3665</v>
      </c>
      <c r="CG79">
        <v>-3572</v>
      </c>
      <c r="CH79">
        <v>1121</v>
      </c>
      <c r="CI79">
        <v>14</v>
      </c>
      <c r="CJ79">
        <v>0</v>
      </c>
      <c r="CK79">
        <v>88</v>
      </c>
      <c r="CL79">
        <v>4508</v>
      </c>
      <c r="CM79">
        <v>-52</v>
      </c>
      <c r="CN79">
        <v>976</v>
      </c>
      <c r="CO79">
        <v>-75</v>
      </c>
      <c r="CP79">
        <v>4626</v>
      </c>
      <c r="CQ79">
        <v>168</v>
      </c>
      <c r="CR79">
        <v>-2421</v>
      </c>
      <c r="CS79">
        <v>2971</v>
      </c>
      <c r="CT79">
        <v>1220</v>
      </c>
      <c r="CU79">
        <v>89</v>
      </c>
      <c r="CV79">
        <v>127</v>
      </c>
      <c r="CW79">
        <v>-2405</v>
      </c>
      <c r="CY79">
        <f t="shared" si="4"/>
        <v>305.33999999999997</v>
      </c>
      <c r="CZ79">
        <f t="shared" si="5"/>
        <v>1311.88</v>
      </c>
    </row>
    <row r="80" spans="2:104" x14ac:dyDescent="0.25">
      <c r="B80">
        <v>-2488</v>
      </c>
      <c r="C80">
        <v>999</v>
      </c>
      <c r="D80">
        <v>3561</v>
      </c>
      <c r="E80">
        <v>21</v>
      </c>
      <c r="F80">
        <v>317</v>
      </c>
      <c r="G80">
        <v>-174</v>
      </c>
      <c r="H80">
        <v>-26</v>
      </c>
      <c r="I80">
        <v>0</v>
      </c>
      <c r="J80">
        <v>-24</v>
      </c>
      <c r="K80">
        <v>-2159</v>
      </c>
      <c r="L80">
        <v>0</v>
      </c>
      <c r="M80">
        <v>-1373</v>
      </c>
      <c r="N80">
        <v>4162</v>
      </c>
      <c r="O80">
        <v>-80</v>
      </c>
      <c r="P80">
        <v>-1525</v>
      </c>
      <c r="Q80">
        <v>4425</v>
      </c>
      <c r="R80">
        <v>25</v>
      </c>
      <c r="S80">
        <v>-3</v>
      </c>
      <c r="T80">
        <v>19</v>
      </c>
      <c r="U80">
        <v>1571</v>
      </c>
      <c r="V80">
        <v>1244</v>
      </c>
      <c r="W80">
        <v>123</v>
      </c>
      <c r="X80">
        <v>-2679</v>
      </c>
      <c r="Y80">
        <v>0</v>
      </c>
      <c r="Z80">
        <v>-4136</v>
      </c>
      <c r="AA80">
        <v>1133</v>
      </c>
      <c r="AB80">
        <v>-537</v>
      </c>
      <c r="AC80">
        <v>3522</v>
      </c>
      <c r="AD80">
        <v>-2174</v>
      </c>
      <c r="AE80">
        <v>-81</v>
      </c>
      <c r="AF80">
        <v>1576</v>
      </c>
      <c r="AG80">
        <v>-4636</v>
      </c>
      <c r="AH80">
        <v>81</v>
      </c>
      <c r="AI80">
        <v>-1460</v>
      </c>
      <c r="AJ80">
        <v>4372</v>
      </c>
      <c r="AK80">
        <v>-3867</v>
      </c>
      <c r="AL80">
        <v>-2</v>
      </c>
      <c r="AM80">
        <v>-3486</v>
      </c>
      <c r="AN80">
        <v>0</v>
      </c>
      <c r="AO80">
        <v>-242</v>
      </c>
      <c r="AP80">
        <v>2861</v>
      </c>
      <c r="AQ80">
        <v>-64</v>
      </c>
      <c r="AR80">
        <v>-4211</v>
      </c>
      <c r="AS80">
        <v>1018</v>
      </c>
      <c r="AT80">
        <v>3769</v>
      </c>
      <c r="AU80">
        <v>-3826</v>
      </c>
      <c r="AV80">
        <v>2211</v>
      </c>
      <c r="AW80">
        <v>1349</v>
      </c>
      <c r="AX80">
        <v>0</v>
      </c>
      <c r="AY80">
        <v>223</v>
      </c>
      <c r="AZ80">
        <v>-1148</v>
      </c>
      <c r="BA80">
        <v>-2138</v>
      </c>
      <c r="BB80">
        <v>77</v>
      </c>
      <c r="BC80">
        <v>-1894</v>
      </c>
      <c r="BD80">
        <v>-3752</v>
      </c>
      <c r="BE80">
        <v>-103</v>
      </c>
      <c r="BF80">
        <v>-629</v>
      </c>
      <c r="BG80">
        <v>0</v>
      </c>
      <c r="BH80">
        <v>-2045</v>
      </c>
      <c r="BI80">
        <v>-99</v>
      </c>
      <c r="BJ80">
        <v>5</v>
      </c>
      <c r="BK80">
        <v>-4511</v>
      </c>
      <c r="BL80">
        <v>-2891</v>
      </c>
      <c r="BM80">
        <v>1</v>
      </c>
      <c r="BN80">
        <v>1</v>
      </c>
      <c r="BO80">
        <v>3093</v>
      </c>
      <c r="BP80">
        <v>-3</v>
      </c>
      <c r="BQ80">
        <v>-1437</v>
      </c>
      <c r="BR80">
        <v>4406</v>
      </c>
      <c r="BS80">
        <v>2831</v>
      </c>
      <c r="BT80">
        <v>-527</v>
      </c>
      <c r="BU80">
        <v>2201</v>
      </c>
      <c r="BV80">
        <v>1496</v>
      </c>
      <c r="BW80">
        <v>837</v>
      </c>
      <c r="BX80">
        <v>95</v>
      </c>
      <c r="BY80">
        <v>157</v>
      </c>
      <c r="BZ80">
        <v>12</v>
      </c>
      <c r="CA80">
        <v>-1412</v>
      </c>
      <c r="CB80">
        <v>3997</v>
      </c>
      <c r="CC80">
        <v>2</v>
      </c>
      <c r="CD80">
        <v>103</v>
      </c>
      <c r="CE80">
        <v>-496</v>
      </c>
      <c r="CF80">
        <v>-1260</v>
      </c>
      <c r="CG80">
        <v>-569</v>
      </c>
      <c r="CH80">
        <v>-73</v>
      </c>
      <c r="CI80">
        <v>94</v>
      </c>
      <c r="CJ80">
        <v>13</v>
      </c>
      <c r="CK80">
        <v>-3349</v>
      </c>
      <c r="CL80">
        <v>-64</v>
      </c>
      <c r="CM80">
        <v>1323</v>
      </c>
      <c r="CN80">
        <v>-1349</v>
      </c>
      <c r="CO80">
        <v>-3409</v>
      </c>
      <c r="CP80">
        <v>3232</v>
      </c>
      <c r="CQ80">
        <v>0</v>
      </c>
      <c r="CR80">
        <v>-167</v>
      </c>
      <c r="CS80">
        <v>-743</v>
      </c>
      <c r="CT80">
        <v>1254</v>
      </c>
      <c r="CU80">
        <v>107</v>
      </c>
      <c r="CV80">
        <v>-1341</v>
      </c>
      <c r="CW80">
        <v>-2127</v>
      </c>
      <c r="CY80">
        <f t="shared" si="4"/>
        <v>-128.69999999999999</v>
      </c>
      <c r="CZ80">
        <f t="shared" si="5"/>
        <v>1407.08</v>
      </c>
    </row>
    <row r="81" spans="2:104" x14ac:dyDescent="0.25">
      <c r="B81">
        <v>2690</v>
      </c>
      <c r="C81">
        <v>-257</v>
      </c>
      <c r="D81">
        <v>-1882</v>
      </c>
      <c r="E81">
        <v>439</v>
      </c>
      <c r="F81">
        <v>330</v>
      </c>
      <c r="G81">
        <v>-179</v>
      </c>
      <c r="H81">
        <v>-1164</v>
      </c>
      <c r="I81">
        <v>-9</v>
      </c>
      <c r="J81">
        <v>-4261</v>
      </c>
      <c r="K81">
        <v>2112</v>
      </c>
      <c r="L81">
        <v>-94</v>
      </c>
      <c r="M81">
        <v>99</v>
      </c>
      <c r="N81">
        <v>-1160</v>
      </c>
      <c r="O81">
        <v>946</v>
      </c>
      <c r="P81">
        <v>1488</v>
      </c>
      <c r="Q81">
        <v>0</v>
      </c>
      <c r="R81">
        <v>-3465</v>
      </c>
      <c r="S81">
        <v>-2</v>
      </c>
      <c r="T81">
        <v>972</v>
      </c>
      <c r="U81">
        <v>981</v>
      </c>
      <c r="V81">
        <v>-173</v>
      </c>
      <c r="W81">
        <v>26</v>
      </c>
      <c r="X81">
        <v>17</v>
      </c>
      <c r="Y81">
        <v>-372</v>
      </c>
      <c r="Z81">
        <v>287</v>
      </c>
      <c r="AA81">
        <v>2</v>
      </c>
      <c r="AB81">
        <v>685</v>
      </c>
      <c r="AC81">
        <v>-1030</v>
      </c>
      <c r="AD81">
        <v>-463</v>
      </c>
      <c r="AE81">
        <v>-5</v>
      </c>
      <c r="AF81">
        <v>164</v>
      </c>
      <c r="AG81">
        <v>-1578</v>
      </c>
      <c r="AH81">
        <v>685</v>
      </c>
      <c r="AI81">
        <v>88</v>
      </c>
      <c r="AJ81">
        <v>2148</v>
      </c>
      <c r="AK81">
        <v>4054</v>
      </c>
      <c r="AL81">
        <v>-4</v>
      </c>
      <c r="AM81">
        <v>1548</v>
      </c>
      <c r="AN81">
        <v>-360</v>
      </c>
      <c r="AO81">
        <v>156</v>
      </c>
      <c r="AP81">
        <v>3368</v>
      </c>
      <c r="AQ81">
        <v>-1</v>
      </c>
      <c r="AR81">
        <v>-983</v>
      </c>
      <c r="AS81">
        <v>-57</v>
      </c>
      <c r="AT81">
        <v>1056</v>
      </c>
      <c r="AU81">
        <v>564</v>
      </c>
      <c r="AV81">
        <v>3383</v>
      </c>
      <c r="AW81">
        <v>-550</v>
      </c>
      <c r="AX81">
        <v>77</v>
      </c>
      <c r="AY81">
        <v>-2213</v>
      </c>
      <c r="AZ81">
        <v>-116</v>
      </c>
      <c r="BA81">
        <v>684</v>
      </c>
      <c r="BB81">
        <v>-176</v>
      </c>
      <c r="BC81">
        <v>-1745</v>
      </c>
      <c r="BD81">
        <v>-748</v>
      </c>
      <c r="BE81">
        <v>-2</v>
      </c>
      <c r="BF81">
        <v>-1256</v>
      </c>
      <c r="BG81">
        <v>-1116</v>
      </c>
      <c r="BH81">
        <v>242</v>
      </c>
      <c r="BI81">
        <v>-2794</v>
      </c>
      <c r="BJ81">
        <v>717</v>
      </c>
      <c r="BK81">
        <v>-4018</v>
      </c>
      <c r="BL81">
        <v>-1024</v>
      </c>
      <c r="BM81">
        <v>-149</v>
      </c>
      <c r="BN81">
        <v>137</v>
      </c>
      <c r="BO81">
        <v>-145</v>
      </c>
      <c r="BP81">
        <v>4355</v>
      </c>
      <c r="BQ81">
        <v>0</v>
      </c>
      <c r="BR81">
        <v>4216</v>
      </c>
      <c r="BS81">
        <v>2045</v>
      </c>
      <c r="BT81">
        <v>-2192</v>
      </c>
      <c r="BU81">
        <v>-60</v>
      </c>
      <c r="BV81">
        <v>803</v>
      </c>
      <c r="BW81">
        <v>542</v>
      </c>
      <c r="BX81">
        <v>474</v>
      </c>
      <c r="BY81">
        <v>2265</v>
      </c>
      <c r="BZ81">
        <v>35</v>
      </c>
      <c r="CA81">
        <v>-181</v>
      </c>
      <c r="CB81">
        <v>-241</v>
      </c>
      <c r="CC81">
        <v>-1492</v>
      </c>
      <c r="CD81">
        <v>-877</v>
      </c>
      <c r="CE81">
        <v>4413</v>
      </c>
      <c r="CF81">
        <v>2769</v>
      </c>
      <c r="CG81">
        <v>-1852</v>
      </c>
      <c r="CH81">
        <v>3859</v>
      </c>
      <c r="CI81">
        <v>116</v>
      </c>
      <c r="CJ81">
        <v>3451</v>
      </c>
      <c r="CK81">
        <v>1628</v>
      </c>
      <c r="CL81">
        <v>-4654</v>
      </c>
      <c r="CM81">
        <v>1557</v>
      </c>
      <c r="CN81">
        <v>-160</v>
      </c>
      <c r="CO81">
        <v>3224</v>
      </c>
      <c r="CP81">
        <v>517</v>
      </c>
      <c r="CQ81">
        <v>54</v>
      </c>
      <c r="CR81">
        <v>-1155</v>
      </c>
      <c r="CS81">
        <v>-121</v>
      </c>
      <c r="CT81">
        <v>-548</v>
      </c>
      <c r="CU81">
        <v>-2116</v>
      </c>
      <c r="CV81">
        <v>-991</v>
      </c>
      <c r="CW81">
        <v>-933</v>
      </c>
      <c r="CY81">
        <f t="shared" si="4"/>
        <v>153.44</v>
      </c>
      <c r="CZ81">
        <f t="shared" si="5"/>
        <v>1175.92</v>
      </c>
    </row>
    <row r="82" spans="2:104" x14ac:dyDescent="0.25">
      <c r="B82">
        <v>-36</v>
      </c>
      <c r="C82">
        <v>-1308</v>
      </c>
      <c r="D82">
        <v>4377</v>
      </c>
      <c r="E82">
        <v>-40</v>
      </c>
      <c r="F82">
        <v>562</v>
      </c>
      <c r="G82">
        <v>-1185</v>
      </c>
      <c r="H82">
        <v>-4625</v>
      </c>
      <c r="I82">
        <v>-3824</v>
      </c>
      <c r="J82">
        <v>2094</v>
      </c>
      <c r="K82">
        <v>749</v>
      </c>
      <c r="L82">
        <v>1</v>
      </c>
      <c r="M82">
        <v>-2930</v>
      </c>
      <c r="N82">
        <v>280</v>
      </c>
      <c r="O82">
        <v>555</v>
      </c>
      <c r="P82">
        <v>-1891</v>
      </c>
      <c r="Q82">
        <v>-1234</v>
      </c>
      <c r="R82">
        <v>529</v>
      </c>
      <c r="S82">
        <v>-284</v>
      </c>
      <c r="T82">
        <v>-3249</v>
      </c>
      <c r="U82">
        <v>-1925</v>
      </c>
      <c r="V82">
        <v>-475</v>
      </c>
      <c r="W82">
        <v>-60</v>
      </c>
      <c r="X82">
        <v>0</v>
      </c>
      <c r="Y82">
        <v>-1</v>
      </c>
      <c r="Z82">
        <v>351</v>
      </c>
      <c r="AA82">
        <v>-1829</v>
      </c>
      <c r="AB82">
        <v>147</v>
      </c>
      <c r="AC82">
        <v>733</v>
      </c>
      <c r="AD82">
        <v>-2878</v>
      </c>
      <c r="AE82">
        <v>-7</v>
      </c>
      <c r="AF82">
        <v>4489</v>
      </c>
      <c r="AG82">
        <v>0</v>
      </c>
      <c r="AH82">
        <v>204</v>
      </c>
      <c r="AI82">
        <v>-2985</v>
      </c>
      <c r="AJ82">
        <v>3681</v>
      </c>
      <c r="AK82">
        <v>-14</v>
      </c>
      <c r="AL82">
        <v>11</v>
      </c>
      <c r="AM82">
        <v>-2072</v>
      </c>
      <c r="AN82">
        <v>-102</v>
      </c>
      <c r="AO82">
        <v>-4361</v>
      </c>
      <c r="AP82">
        <v>0</v>
      </c>
      <c r="AQ82">
        <v>2738</v>
      </c>
      <c r="AR82">
        <v>-1623</v>
      </c>
      <c r="AS82">
        <v>3431</v>
      </c>
      <c r="AT82">
        <v>-4179</v>
      </c>
      <c r="AU82">
        <v>-2595</v>
      </c>
      <c r="AV82">
        <v>-56</v>
      </c>
      <c r="AW82">
        <v>28</v>
      </c>
      <c r="AX82">
        <v>-558</v>
      </c>
      <c r="AY82">
        <v>0</v>
      </c>
      <c r="AZ82">
        <v>2363</v>
      </c>
      <c r="BA82">
        <v>4622</v>
      </c>
      <c r="BB82">
        <v>-13</v>
      </c>
      <c r="BC82">
        <v>54</v>
      </c>
      <c r="BD82">
        <v>-2388</v>
      </c>
      <c r="BE82">
        <v>-161</v>
      </c>
      <c r="BF82">
        <v>1302</v>
      </c>
      <c r="BG82">
        <v>3225</v>
      </c>
      <c r="BH82">
        <v>0</v>
      </c>
      <c r="BI82">
        <v>1099</v>
      </c>
      <c r="BJ82">
        <v>1017</v>
      </c>
      <c r="BK82">
        <v>-7</v>
      </c>
      <c r="BL82">
        <v>-25</v>
      </c>
      <c r="BM82">
        <v>2620</v>
      </c>
      <c r="BN82">
        <v>19</v>
      </c>
      <c r="BO82">
        <v>-35</v>
      </c>
      <c r="BP82">
        <v>-4253</v>
      </c>
      <c r="BQ82">
        <v>2792</v>
      </c>
      <c r="BR82">
        <v>3892</v>
      </c>
      <c r="BS82">
        <v>-8</v>
      </c>
      <c r="BT82">
        <v>79</v>
      </c>
      <c r="BU82">
        <v>-202</v>
      </c>
      <c r="BV82">
        <v>5</v>
      </c>
      <c r="BW82">
        <v>3617</v>
      </c>
      <c r="BX82">
        <v>-1666</v>
      </c>
      <c r="BY82">
        <v>-89</v>
      </c>
      <c r="BZ82">
        <v>4143</v>
      </c>
      <c r="CA82">
        <v>3736</v>
      </c>
      <c r="CB82">
        <v>-2766</v>
      </c>
      <c r="CC82">
        <v>2048</v>
      </c>
      <c r="CD82">
        <v>2064</v>
      </c>
      <c r="CE82">
        <v>2427</v>
      </c>
      <c r="CF82">
        <v>-400</v>
      </c>
      <c r="CG82">
        <v>1711</v>
      </c>
      <c r="CH82">
        <v>-1320</v>
      </c>
      <c r="CI82">
        <v>-254</v>
      </c>
      <c r="CJ82">
        <v>0</v>
      </c>
      <c r="CK82">
        <v>-43</v>
      </c>
      <c r="CL82">
        <v>-337</v>
      </c>
      <c r="CM82">
        <v>243</v>
      </c>
      <c r="CN82">
        <v>2522</v>
      </c>
      <c r="CO82">
        <v>-49</v>
      </c>
      <c r="CP82">
        <v>3003</v>
      </c>
      <c r="CQ82">
        <v>-2777</v>
      </c>
      <c r="CR82">
        <v>-3936</v>
      </c>
      <c r="CS82">
        <v>-1346</v>
      </c>
      <c r="CT82">
        <v>0</v>
      </c>
      <c r="CU82">
        <v>605</v>
      </c>
      <c r="CV82">
        <v>2184</v>
      </c>
      <c r="CW82">
        <v>-224</v>
      </c>
      <c r="CY82">
        <f t="shared" si="4"/>
        <v>77.27</v>
      </c>
      <c r="CZ82">
        <f t="shared" si="5"/>
        <v>1449.77</v>
      </c>
    </row>
    <row r="83" spans="2:104" x14ac:dyDescent="0.25">
      <c r="B83">
        <v>27</v>
      </c>
      <c r="C83">
        <v>362</v>
      </c>
      <c r="D83">
        <v>-12</v>
      </c>
      <c r="E83">
        <v>-1472</v>
      </c>
      <c r="F83">
        <v>10</v>
      </c>
      <c r="G83">
        <v>0</v>
      </c>
      <c r="H83">
        <v>-19</v>
      </c>
      <c r="I83">
        <v>-2439</v>
      </c>
      <c r="J83">
        <v>1743</v>
      </c>
      <c r="K83">
        <v>-4474</v>
      </c>
      <c r="L83">
        <v>1635</v>
      </c>
      <c r="M83">
        <v>2719</v>
      </c>
      <c r="N83">
        <v>68</v>
      </c>
      <c r="O83">
        <v>-3714</v>
      </c>
      <c r="P83">
        <v>272</v>
      </c>
      <c r="Q83">
        <v>1949</v>
      </c>
      <c r="R83">
        <v>-888</v>
      </c>
      <c r="S83">
        <v>475</v>
      </c>
      <c r="T83">
        <v>-125</v>
      </c>
      <c r="U83">
        <v>589</v>
      </c>
      <c r="V83">
        <v>-70</v>
      </c>
      <c r="W83">
        <v>147</v>
      </c>
      <c r="X83">
        <v>0</v>
      </c>
      <c r="Y83">
        <v>3406</v>
      </c>
      <c r="Z83">
        <v>0</v>
      </c>
      <c r="AA83">
        <v>0</v>
      </c>
      <c r="AB83">
        <v>391</v>
      </c>
      <c r="AC83">
        <v>8</v>
      </c>
      <c r="AD83">
        <v>-3233</v>
      </c>
      <c r="AE83">
        <v>1697</v>
      </c>
      <c r="AF83">
        <v>-485</v>
      </c>
      <c r="AG83">
        <v>-358</v>
      </c>
      <c r="AH83">
        <v>-2830</v>
      </c>
      <c r="AI83">
        <v>-1557</v>
      </c>
      <c r="AJ83">
        <v>-451</v>
      </c>
      <c r="AK83">
        <v>117</v>
      </c>
      <c r="AL83">
        <v>-4</v>
      </c>
      <c r="AM83">
        <v>-450</v>
      </c>
      <c r="AN83">
        <v>4</v>
      </c>
      <c r="AO83">
        <v>2314</v>
      </c>
      <c r="AP83">
        <v>0</v>
      </c>
      <c r="AQ83">
        <v>-335</v>
      </c>
      <c r="AR83">
        <v>-4425</v>
      </c>
      <c r="AS83">
        <v>-1382</v>
      </c>
      <c r="AT83">
        <v>-108</v>
      </c>
      <c r="AU83">
        <v>3</v>
      </c>
      <c r="AV83">
        <v>4387</v>
      </c>
      <c r="AW83">
        <v>-1</v>
      </c>
      <c r="AX83">
        <v>-1021</v>
      </c>
      <c r="AY83">
        <v>66</v>
      </c>
      <c r="AZ83">
        <v>-2331</v>
      </c>
      <c r="BA83">
        <v>-1626</v>
      </c>
      <c r="BB83">
        <v>-9</v>
      </c>
      <c r="BC83">
        <v>277</v>
      </c>
      <c r="BD83">
        <v>328</v>
      </c>
      <c r="BE83">
        <v>-3029</v>
      </c>
      <c r="BF83">
        <v>46</v>
      </c>
      <c r="BG83">
        <v>16</v>
      </c>
      <c r="BH83">
        <v>-2787</v>
      </c>
      <c r="BI83">
        <v>-1863</v>
      </c>
      <c r="BJ83">
        <v>126</v>
      </c>
      <c r="BK83">
        <v>0</v>
      </c>
      <c r="BL83">
        <v>-1358</v>
      </c>
      <c r="BM83">
        <v>-556</v>
      </c>
      <c r="BN83">
        <v>3021</v>
      </c>
      <c r="BO83">
        <v>-29</v>
      </c>
      <c r="BP83">
        <v>2</v>
      </c>
      <c r="BQ83">
        <v>84</v>
      </c>
      <c r="BR83">
        <v>1489</v>
      </c>
      <c r="BS83">
        <v>3559</v>
      </c>
      <c r="BT83">
        <v>-25</v>
      </c>
      <c r="BU83">
        <v>-302</v>
      </c>
      <c r="BV83">
        <v>69</v>
      </c>
      <c r="BW83">
        <v>-2563</v>
      </c>
      <c r="BX83">
        <v>-607</v>
      </c>
      <c r="BY83">
        <v>1852</v>
      </c>
      <c r="BZ83">
        <v>7</v>
      </c>
      <c r="CA83">
        <v>-4209</v>
      </c>
      <c r="CB83">
        <v>-197</v>
      </c>
      <c r="CC83">
        <v>-2394</v>
      </c>
      <c r="CD83">
        <v>1243</v>
      </c>
      <c r="CE83">
        <v>-176</v>
      </c>
      <c r="CF83">
        <v>189</v>
      </c>
      <c r="CG83">
        <v>-4</v>
      </c>
      <c r="CH83">
        <v>1584</v>
      </c>
      <c r="CI83">
        <v>-1013</v>
      </c>
      <c r="CJ83">
        <v>-398</v>
      </c>
      <c r="CK83">
        <v>-2393</v>
      </c>
      <c r="CL83">
        <v>-289</v>
      </c>
      <c r="CM83">
        <v>4423</v>
      </c>
      <c r="CN83">
        <v>-89</v>
      </c>
      <c r="CO83">
        <v>4571</v>
      </c>
      <c r="CP83">
        <v>-2325</v>
      </c>
      <c r="CQ83">
        <v>-1957</v>
      </c>
      <c r="CR83">
        <v>4505</v>
      </c>
      <c r="CS83">
        <v>731</v>
      </c>
      <c r="CT83">
        <v>-225</v>
      </c>
      <c r="CU83">
        <v>-1424</v>
      </c>
      <c r="CV83">
        <v>-97</v>
      </c>
      <c r="CW83">
        <v>2</v>
      </c>
      <c r="CY83">
        <f t="shared" si="4"/>
        <v>-136.15</v>
      </c>
      <c r="CZ83">
        <f t="shared" si="5"/>
        <v>1146.4100000000001</v>
      </c>
    </row>
    <row r="84" spans="2:104" x14ac:dyDescent="0.25">
      <c r="B84">
        <v>-3894</v>
      </c>
      <c r="C84">
        <v>652</v>
      </c>
      <c r="D84">
        <v>1089</v>
      </c>
      <c r="E84">
        <v>862</v>
      </c>
      <c r="F84">
        <v>-10</v>
      </c>
      <c r="G84">
        <v>0</v>
      </c>
      <c r="H84">
        <v>1704</v>
      </c>
      <c r="I84">
        <v>-14</v>
      </c>
      <c r="J84">
        <v>-4291</v>
      </c>
      <c r="K84">
        <v>2486</v>
      </c>
      <c r="L84">
        <v>-1038</v>
      </c>
      <c r="M84">
        <v>1606</v>
      </c>
      <c r="N84">
        <v>41</v>
      </c>
      <c r="O84">
        <v>3847</v>
      </c>
      <c r="P84">
        <v>524</v>
      </c>
      <c r="Q84">
        <v>-3062</v>
      </c>
      <c r="R84">
        <v>37</v>
      </c>
      <c r="S84">
        <v>208</v>
      </c>
      <c r="T84">
        <v>-4</v>
      </c>
      <c r="U84">
        <v>3272</v>
      </c>
      <c r="V84">
        <v>-2694</v>
      </c>
      <c r="W84">
        <v>211</v>
      </c>
      <c r="X84">
        <v>-1608</v>
      </c>
      <c r="Y84">
        <v>-3410</v>
      </c>
      <c r="Z84">
        <v>257</v>
      </c>
      <c r="AA84">
        <v>195</v>
      </c>
      <c r="AB84">
        <v>4404</v>
      </c>
      <c r="AC84">
        <v>185</v>
      </c>
      <c r="AD84">
        <v>-68</v>
      </c>
      <c r="AE84">
        <v>1240</v>
      </c>
      <c r="AF84">
        <v>6</v>
      </c>
      <c r="AG84">
        <v>-1332</v>
      </c>
      <c r="AH84">
        <v>-71</v>
      </c>
      <c r="AI84">
        <v>0</v>
      </c>
      <c r="AJ84">
        <v>-2181</v>
      </c>
      <c r="AK84">
        <v>80</v>
      </c>
      <c r="AL84">
        <v>-309</v>
      </c>
      <c r="AM84">
        <v>-2981</v>
      </c>
      <c r="AN84">
        <v>2295</v>
      </c>
      <c r="AO84">
        <v>2349</v>
      </c>
      <c r="AP84">
        <v>-2811</v>
      </c>
      <c r="AQ84">
        <v>-4587</v>
      </c>
      <c r="AR84">
        <v>-2547</v>
      </c>
      <c r="AS84">
        <v>-1190</v>
      </c>
      <c r="AT84">
        <v>-641</v>
      </c>
      <c r="AU84">
        <v>0</v>
      </c>
      <c r="AV84">
        <v>776</v>
      </c>
      <c r="AW84">
        <v>627</v>
      </c>
      <c r="AX84">
        <v>-2305</v>
      </c>
      <c r="AY84">
        <v>25</v>
      </c>
      <c r="AZ84">
        <v>405</v>
      </c>
      <c r="BA84">
        <v>-3790</v>
      </c>
      <c r="BB84">
        <v>-572</v>
      </c>
      <c r="BC84">
        <v>-2813</v>
      </c>
      <c r="BD84">
        <v>-106</v>
      </c>
      <c r="BE84">
        <v>-1</v>
      </c>
      <c r="BF84">
        <v>-236</v>
      </c>
      <c r="BG84">
        <v>-1070</v>
      </c>
      <c r="BH84">
        <v>1508</v>
      </c>
      <c r="BI84">
        <v>0</v>
      </c>
      <c r="BJ84">
        <v>2186</v>
      </c>
      <c r="BK84">
        <v>-177</v>
      </c>
      <c r="BL84">
        <v>-952</v>
      </c>
      <c r="BM84">
        <v>3366</v>
      </c>
      <c r="BN84">
        <v>2467</v>
      </c>
      <c r="BO84">
        <v>-189</v>
      </c>
      <c r="BP84">
        <v>7</v>
      </c>
      <c r="BQ84">
        <v>-382</v>
      </c>
      <c r="BR84">
        <v>1204</v>
      </c>
      <c r="BS84">
        <v>874</v>
      </c>
      <c r="BT84">
        <v>-3200</v>
      </c>
      <c r="BU84">
        <v>-519</v>
      </c>
      <c r="BV84">
        <v>213</v>
      </c>
      <c r="BW84">
        <v>421</v>
      </c>
      <c r="BX84">
        <v>-640</v>
      </c>
      <c r="BY84">
        <v>-4649</v>
      </c>
      <c r="BZ84">
        <v>-4651</v>
      </c>
      <c r="CA84">
        <v>17</v>
      </c>
      <c r="CB84">
        <v>194</v>
      </c>
      <c r="CC84">
        <v>144</v>
      </c>
      <c r="CD84">
        <v>-25</v>
      </c>
      <c r="CE84">
        <v>0</v>
      </c>
      <c r="CF84">
        <v>217</v>
      </c>
      <c r="CG84">
        <v>775</v>
      </c>
      <c r="CH84">
        <v>-1076</v>
      </c>
      <c r="CI84">
        <v>-2365</v>
      </c>
      <c r="CJ84">
        <v>-3427</v>
      </c>
      <c r="CK84">
        <v>-538</v>
      </c>
      <c r="CL84">
        <v>-500</v>
      </c>
      <c r="CM84">
        <v>5</v>
      </c>
      <c r="CN84">
        <v>3124</v>
      </c>
      <c r="CO84">
        <v>-527</v>
      </c>
      <c r="CP84">
        <v>435</v>
      </c>
      <c r="CQ84">
        <v>-1243</v>
      </c>
      <c r="CR84">
        <v>-16</v>
      </c>
      <c r="CS84">
        <v>-2082</v>
      </c>
      <c r="CT84">
        <v>17</v>
      </c>
      <c r="CU84">
        <v>1389</v>
      </c>
      <c r="CV84">
        <v>1058</v>
      </c>
      <c r="CW84">
        <v>1</v>
      </c>
      <c r="CY84">
        <f t="shared" si="4"/>
        <v>-277.89</v>
      </c>
      <c r="CZ84">
        <f t="shared" si="5"/>
        <v>1257.99</v>
      </c>
    </row>
    <row r="85" spans="2:104" x14ac:dyDescent="0.25">
      <c r="B85">
        <v>-3316</v>
      </c>
      <c r="C85">
        <v>393</v>
      </c>
      <c r="D85">
        <v>-26</v>
      </c>
      <c r="E85">
        <v>-109</v>
      </c>
      <c r="F85">
        <v>0</v>
      </c>
      <c r="G85">
        <v>310</v>
      </c>
      <c r="H85">
        <v>-1372</v>
      </c>
      <c r="I85">
        <v>-127</v>
      </c>
      <c r="J85">
        <v>3552</v>
      </c>
      <c r="K85">
        <v>284</v>
      </c>
      <c r="L85">
        <v>-1665</v>
      </c>
      <c r="M85">
        <v>-1725</v>
      </c>
      <c r="N85">
        <v>-1</v>
      </c>
      <c r="O85">
        <v>3219</v>
      </c>
      <c r="P85">
        <v>23</v>
      </c>
      <c r="Q85">
        <v>186</v>
      </c>
      <c r="R85">
        <v>0</v>
      </c>
      <c r="S85">
        <v>306</v>
      </c>
      <c r="T85">
        <v>2476</v>
      </c>
      <c r="U85">
        <v>1118</v>
      </c>
      <c r="V85">
        <v>-20</v>
      </c>
      <c r="W85">
        <v>-347</v>
      </c>
      <c r="X85">
        <v>-639</v>
      </c>
      <c r="Y85">
        <v>1714</v>
      </c>
      <c r="Z85">
        <v>12</v>
      </c>
      <c r="AA85">
        <v>4269</v>
      </c>
      <c r="AB85">
        <v>-452</v>
      </c>
      <c r="AC85">
        <v>233</v>
      </c>
      <c r="AD85">
        <v>-2481</v>
      </c>
      <c r="AE85">
        <v>3943</v>
      </c>
      <c r="AF85">
        <v>-1344</v>
      </c>
      <c r="AG85">
        <v>324</v>
      </c>
      <c r="AH85">
        <v>-854</v>
      </c>
      <c r="AI85">
        <v>-1520</v>
      </c>
      <c r="AJ85">
        <v>0</v>
      </c>
      <c r="AK85">
        <v>-3</v>
      </c>
      <c r="AL85">
        <v>-96</v>
      </c>
      <c r="AM85">
        <v>-2844</v>
      </c>
      <c r="AN85">
        <v>-230</v>
      </c>
      <c r="AO85">
        <v>4611</v>
      </c>
      <c r="AP85">
        <v>0</v>
      </c>
      <c r="AQ85">
        <v>-1</v>
      </c>
      <c r="AR85">
        <v>998</v>
      </c>
      <c r="AS85">
        <v>1</v>
      </c>
      <c r="AT85">
        <v>-2722</v>
      </c>
      <c r="AU85">
        <v>-22</v>
      </c>
      <c r="AV85">
        <v>-3428</v>
      </c>
      <c r="AW85">
        <v>-13</v>
      </c>
      <c r="AX85">
        <v>2667</v>
      </c>
      <c r="AY85">
        <v>-60</v>
      </c>
      <c r="AZ85">
        <v>753</v>
      </c>
      <c r="BA85">
        <v>-87</v>
      </c>
      <c r="BB85">
        <v>-103</v>
      </c>
      <c r="BC85">
        <v>-16</v>
      </c>
      <c r="BD85">
        <v>-238</v>
      </c>
      <c r="BE85">
        <v>-1734</v>
      </c>
      <c r="BF85">
        <v>-2903</v>
      </c>
      <c r="BG85">
        <v>-912</v>
      </c>
      <c r="BH85">
        <v>71</v>
      </c>
      <c r="BI85">
        <v>-3557</v>
      </c>
      <c r="BJ85">
        <v>-333</v>
      </c>
      <c r="BK85">
        <v>-176</v>
      </c>
      <c r="BL85">
        <v>2546</v>
      </c>
      <c r="BM85">
        <v>60</v>
      </c>
      <c r="BN85">
        <v>492</v>
      </c>
      <c r="BO85">
        <v>1176</v>
      </c>
      <c r="BP85">
        <v>-1887</v>
      </c>
      <c r="BQ85">
        <v>-948</v>
      </c>
      <c r="BR85">
        <v>-1854</v>
      </c>
      <c r="BS85">
        <v>14</v>
      </c>
      <c r="BT85">
        <v>-165</v>
      </c>
      <c r="BU85">
        <v>4367</v>
      </c>
      <c r="BV85">
        <v>-2</v>
      </c>
      <c r="BW85">
        <v>255</v>
      </c>
      <c r="BX85">
        <v>6</v>
      </c>
      <c r="BY85">
        <v>2491</v>
      </c>
      <c r="BZ85">
        <v>-4037</v>
      </c>
      <c r="CA85">
        <v>-481</v>
      </c>
      <c r="CB85">
        <v>366</v>
      </c>
      <c r="CC85">
        <v>4350</v>
      </c>
      <c r="CD85">
        <v>41</v>
      </c>
      <c r="CE85">
        <v>1</v>
      </c>
      <c r="CF85">
        <v>1246</v>
      </c>
      <c r="CG85">
        <v>-1373</v>
      </c>
      <c r="CH85">
        <v>3133</v>
      </c>
      <c r="CI85">
        <v>-277</v>
      </c>
      <c r="CJ85">
        <v>-2</v>
      </c>
      <c r="CK85">
        <v>-1365</v>
      </c>
      <c r="CL85">
        <v>3</v>
      </c>
      <c r="CM85">
        <v>2277</v>
      </c>
      <c r="CN85">
        <v>-281</v>
      </c>
      <c r="CO85">
        <v>1</v>
      </c>
      <c r="CP85">
        <v>-6</v>
      </c>
      <c r="CQ85">
        <v>-394</v>
      </c>
      <c r="CR85">
        <v>2993</v>
      </c>
      <c r="CS85">
        <v>2975</v>
      </c>
      <c r="CT85">
        <v>44</v>
      </c>
      <c r="CU85">
        <v>-780</v>
      </c>
      <c r="CV85">
        <v>667</v>
      </c>
      <c r="CW85">
        <v>-2685</v>
      </c>
      <c r="CY85">
        <f t="shared" si="4"/>
        <v>89.54</v>
      </c>
      <c r="CZ85">
        <f t="shared" si="5"/>
        <v>1129.8</v>
      </c>
    </row>
    <row r="86" spans="2:104" x14ac:dyDescent="0.25">
      <c r="B86">
        <v>-3558</v>
      </c>
      <c r="C86">
        <v>0</v>
      </c>
      <c r="D86">
        <v>725</v>
      </c>
      <c r="E86">
        <v>-892</v>
      </c>
      <c r="F86">
        <v>10</v>
      </c>
      <c r="G86">
        <v>10</v>
      </c>
      <c r="H86">
        <v>-124</v>
      </c>
      <c r="I86">
        <v>4571</v>
      </c>
      <c r="J86">
        <v>-37</v>
      </c>
      <c r="K86">
        <v>572</v>
      </c>
      <c r="L86">
        <v>-799</v>
      </c>
      <c r="M86">
        <v>156</v>
      </c>
      <c r="N86">
        <v>-990</v>
      </c>
      <c r="O86">
        <v>-5850</v>
      </c>
      <c r="P86">
        <v>3293</v>
      </c>
      <c r="Q86">
        <v>303</v>
      </c>
      <c r="R86">
        <v>-3134</v>
      </c>
      <c r="S86">
        <v>-1181</v>
      </c>
      <c r="T86">
        <v>-23</v>
      </c>
      <c r="U86">
        <v>38</v>
      </c>
      <c r="V86">
        <v>-75</v>
      </c>
      <c r="W86">
        <v>-245</v>
      </c>
      <c r="X86">
        <v>-71</v>
      </c>
      <c r="Y86">
        <v>-152</v>
      </c>
      <c r="Z86">
        <v>-850</v>
      </c>
      <c r="AA86">
        <v>1708</v>
      </c>
      <c r="AB86">
        <v>293</v>
      </c>
      <c r="AC86">
        <v>-125</v>
      </c>
      <c r="AD86">
        <v>870</v>
      </c>
      <c r="AE86">
        <v>-1915</v>
      </c>
      <c r="AF86">
        <v>0</v>
      </c>
      <c r="AG86">
        <v>4342</v>
      </c>
      <c r="AH86">
        <v>1535</v>
      </c>
      <c r="AI86">
        <v>1067</v>
      </c>
      <c r="AJ86">
        <v>110</v>
      </c>
      <c r="AK86">
        <v>-8</v>
      </c>
      <c r="AL86">
        <v>369</v>
      </c>
      <c r="AM86">
        <v>0</v>
      </c>
      <c r="AN86">
        <v>1898</v>
      </c>
      <c r="AO86">
        <v>3455</v>
      </c>
      <c r="AP86">
        <v>371</v>
      </c>
      <c r="AQ86">
        <v>-2201</v>
      </c>
      <c r="AR86">
        <v>1140</v>
      </c>
      <c r="AS86">
        <v>118</v>
      </c>
      <c r="AT86">
        <v>836</v>
      </c>
      <c r="AU86">
        <v>-333</v>
      </c>
      <c r="AV86">
        <v>-3888</v>
      </c>
      <c r="AW86">
        <v>52</v>
      </c>
      <c r="AX86">
        <v>-1260</v>
      </c>
      <c r="AY86">
        <v>0</v>
      </c>
      <c r="AZ86">
        <v>-1957</v>
      </c>
      <c r="BA86">
        <v>1482</v>
      </c>
      <c r="BB86">
        <v>-1100</v>
      </c>
      <c r="BC86">
        <v>-1316</v>
      </c>
      <c r="BD86">
        <v>-1567</v>
      </c>
      <c r="BE86">
        <v>225</v>
      </c>
      <c r="BF86">
        <v>-4</v>
      </c>
      <c r="BG86">
        <v>1546</v>
      </c>
      <c r="BH86">
        <v>-3423</v>
      </c>
      <c r="BI86">
        <v>-2</v>
      </c>
      <c r="BJ86">
        <v>-627</v>
      </c>
      <c r="BK86">
        <v>116</v>
      </c>
      <c r="BL86">
        <v>-4564</v>
      </c>
      <c r="BM86">
        <v>-1809</v>
      </c>
      <c r="BN86">
        <v>0</v>
      </c>
      <c r="BO86">
        <v>546</v>
      </c>
      <c r="BP86">
        <v>-4568</v>
      </c>
      <c r="BQ86">
        <v>-1351</v>
      </c>
      <c r="BR86">
        <v>547</v>
      </c>
      <c r="BS86">
        <v>-291</v>
      </c>
      <c r="BT86">
        <v>1182</v>
      </c>
      <c r="BU86">
        <v>99</v>
      </c>
      <c r="BV86">
        <v>1086</v>
      </c>
      <c r="BW86">
        <v>387</v>
      </c>
      <c r="BX86">
        <v>2878</v>
      </c>
      <c r="BY86">
        <v>-1869</v>
      </c>
      <c r="BZ86">
        <v>-2983</v>
      </c>
      <c r="CA86">
        <v>1365</v>
      </c>
      <c r="CB86">
        <v>-502</v>
      </c>
      <c r="CC86">
        <v>-175</v>
      </c>
      <c r="CD86">
        <v>-712</v>
      </c>
      <c r="CE86">
        <v>719</v>
      </c>
      <c r="CF86">
        <v>632</v>
      </c>
      <c r="CG86">
        <v>-686</v>
      </c>
      <c r="CH86">
        <v>-1617</v>
      </c>
      <c r="CI86">
        <v>175</v>
      </c>
      <c r="CJ86">
        <v>47</v>
      </c>
      <c r="CK86">
        <v>3373</v>
      </c>
      <c r="CL86">
        <v>-22</v>
      </c>
      <c r="CM86">
        <v>-1336</v>
      </c>
      <c r="CN86">
        <v>-53</v>
      </c>
      <c r="CO86">
        <v>0</v>
      </c>
      <c r="CP86">
        <v>-2290</v>
      </c>
      <c r="CQ86">
        <v>4173</v>
      </c>
      <c r="CR86">
        <v>452</v>
      </c>
      <c r="CS86">
        <v>-17</v>
      </c>
      <c r="CT86">
        <v>-52</v>
      </c>
      <c r="CU86">
        <v>2714</v>
      </c>
      <c r="CV86">
        <v>-10</v>
      </c>
      <c r="CW86">
        <v>-896</v>
      </c>
      <c r="CY86">
        <f t="shared" si="4"/>
        <v>-119.24</v>
      </c>
      <c r="CZ86">
        <f t="shared" si="5"/>
        <v>1150.96</v>
      </c>
    </row>
    <row r="87" spans="2:104" x14ac:dyDescent="0.25">
      <c r="B87">
        <v>41</v>
      </c>
      <c r="C87">
        <v>-138</v>
      </c>
      <c r="D87">
        <v>3325</v>
      </c>
      <c r="E87">
        <v>10</v>
      </c>
      <c r="F87">
        <v>0</v>
      </c>
      <c r="G87">
        <v>5</v>
      </c>
      <c r="H87">
        <v>-1159</v>
      </c>
      <c r="I87">
        <v>-227</v>
      </c>
      <c r="J87">
        <v>4362</v>
      </c>
      <c r="K87">
        <v>244</v>
      </c>
      <c r="L87">
        <v>-873</v>
      </c>
      <c r="M87">
        <v>2628</v>
      </c>
      <c r="N87">
        <v>-159</v>
      </c>
      <c r="O87">
        <v>-564</v>
      </c>
      <c r="P87">
        <v>1463</v>
      </c>
      <c r="Q87">
        <v>93</v>
      </c>
      <c r="R87">
        <v>-8</v>
      </c>
      <c r="S87">
        <v>611</v>
      </c>
      <c r="T87">
        <v>-234</v>
      </c>
      <c r="U87">
        <v>3</v>
      </c>
      <c r="V87">
        <v>-166</v>
      </c>
      <c r="W87">
        <v>3298</v>
      </c>
      <c r="X87">
        <v>-299</v>
      </c>
      <c r="Y87">
        <v>-3939</v>
      </c>
      <c r="Z87">
        <v>-189</v>
      </c>
      <c r="AA87">
        <v>-584</v>
      </c>
      <c r="AB87">
        <v>-414</v>
      </c>
      <c r="AC87">
        <v>-293</v>
      </c>
      <c r="AD87">
        <v>951</v>
      </c>
      <c r="AE87">
        <v>3412</v>
      </c>
      <c r="AF87">
        <v>1905</v>
      </c>
      <c r="AG87">
        <v>-3400</v>
      </c>
      <c r="AH87">
        <v>475</v>
      </c>
      <c r="AI87">
        <v>-1380</v>
      </c>
      <c r="AJ87">
        <v>-4196</v>
      </c>
      <c r="AK87">
        <v>0</v>
      </c>
      <c r="AL87">
        <v>-1433</v>
      </c>
      <c r="AM87">
        <v>-221</v>
      </c>
      <c r="AN87">
        <v>36</v>
      </c>
      <c r="AO87">
        <v>2</v>
      </c>
      <c r="AP87">
        <v>-1679</v>
      </c>
      <c r="AQ87">
        <v>4088</v>
      </c>
      <c r="AR87">
        <v>-2587</v>
      </c>
      <c r="AS87">
        <v>2275</v>
      </c>
      <c r="AT87">
        <v>1280</v>
      </c>
      <c r="AU87">
        <v>-1761</v>
      </c>
      <c r="AV87">
        <v>-1524</v>
      </c>
      <c r="AW87">
        <v>2638</v>
      </c>
      <c r="AX87">
        <v>-3371</v>
      </c>
      <c r="AY87">
        <v>0</v>
      </c>
      <c r="AZ87">
        <v>1056</v>
      </c>
      <c r="BA87">
        <v>-32</v>
      </c>
      <c r="BB87">
        <v>0</v>
      </c>
      <c r="BC87">
        <v>899</v>
      </c>
      <c r="BD87">
        <v>1676</v>
      </c>
      <c r="BE87">
        <v>-158</v>
      </c>
      <c r="BF87">
        <v>849</v>
      </c>
      <c r="BG87">
        <v>76</v>
      </c>
      <c r="BH87">
        <v>16</v>
      </c>
      <c r="BI87">
        <v>3196</v>
      </c>
      <c r="BJ87">
        <v>3057</v>
      </c>
      <c r="BK87">
        <v>3994</v>
      </c>
      <c r="BL87">
        <v>1347</v>
      </c>
      <c r="BM87">
        <v>4068</v>
      </c>
      <c r="BN87">
        <v>282</v>
      </c>
      <c r="BO87">
        <v>91</v>
      </c>
      <c r="BP87">
        <v>-251</v>
      </c>
      <c r="BQ87">
        <v>824</v>
      </c>
      <c r="BR87">
        <v>31</v>
      </c>
      <c r="BS87">
        <v>0</v>
      </c>
      <c r="BT87">
        <v>-44</v>
      </c>
      <c r="BU87">
        <v>2041</v>
      </c>
      <c r="BV87">
        <v>2691</v>
      </c>
      <c r="BW87">
        <v>-182</v>
      </c>
      <c r="BX87">
        <v>4304</v>
      </c>
      <c r="BY87">
        <v>910</v>
      </c>
      <c r="BZ87">
        <v>786</v>
      </c>
      <c r="CA87">
        <v>675</v>
      </c>
      <c r="CB87">
        <v>-334</v>
      </c>
      <c r="CC87">
        <v>-3512</v>
      </c>
      <c r="CD87">
        <v>3601</v>
      </c>
      <c r="CE87">
        <v>2273</v>
      </c>
      <c r="CF87">
        <v>802</v>
      </c>
      <c r="CG87">
        <v>-4261</v>
      </c>
      <c r="CH87">
        <v>-481</v>
      </c>
      <c r="CI87">
        <v>-59</v>
      </c>
      <c r="CJ87">
        <v>-99</v>
      </c>
      <c r="CK87">
        <v>4495</v>
      </c>
      <c r="CL87">
        <v>-3562</v>
      </c>
      <c r="CM87">
        <v>4128</v>
      </c>
      <c r="CN87">
        <v>-3605</v>
      </c>
      <c r="CO87">
        <v>-1165</v>
      </c>
      <c r="CP87">
        <v>214</v>
      </c>
      <c r="CQ87">
        <v>-102</v>
      </c>
      <c r="CR87">
        <v>-304</v>
      </c>
      <c r="CS87">
        <v>-6</v>
      </c>
      <c r="CT87">
        <v>-1520</v>
      </c>
      <c r="CU87">
        <v>3459</v>
      </c>
      <c r="CV87">
        <v>119</v>
      </c>
      <c r="CW87">
        <v>4</v>
      </c>
      <c r="CY87">
        <f t="shared" si="4"/>
        <v>346.34</v>
      </c>
      <c r="CZ87">
        <f t="shared" si="5"/>
        <v>1355.84</v>
      </c>
    </row>
    <row r="88" spans="2:104" x14ac:dyDescent="0.25">
      <c r="B88">
        <v>0</v>
      </c>
      <c r="C88">
        <v>1480</v>
      </c>
      <c r="D88">
        <v>4</v>
      </c>
      <c r="E88">
        <v>4177</v>
      </c>
      <c r="F88">
        <v>0</v>
      </c>
      <c r="G88">
        <v>-36</v>
      </c>
      <c r="H88">
        <v>-2201</v>
      </c>
      <c r="I88">
        <v>3458</v>
      </c>
      <c r="J88">
        <v>1</v>
      </c>
      <c r="K88">
        <v>2411</v>
      </c>
      <c r="L88">
        <v>178</v>
      </c>
      <c r="M88">
        <v>12</v>
      </c>
      <c r="N88">
        <v>-1317</v>
      </c>
      <c r="O88">
        <v>658</v>
      </c>
      <c r="P88">
        <v>4251</v>
      </c>
      <c r="Q88">
        <v>947</v>
      </c>
      <c r="R88">
        <v>-1792</v>
      </c>
      <c r="S88">
        <v>778</v>
      </c>
      <c r="T88">
        <v>-162</v>
      </c>
      <c r="U88">
        <v>-950</v>
      </c>
      <c r="V88">
        <v>451</v>
      </c>
      <c r="W88">
        <v>2674</v>
      </c>
      <c r="X88">
        <v>4373</v>
      </c>
      <c r="Y88">
        <v>-1445</v>
      </c>
      <c r="Z88">
        <v>-4246</v>
      </c>
      <c r="AA88">
        <v>93</v>
      </c>
      <c r="AB88">
        <v>-332</v>
      </c>
      <c r="AC88">
        <v>-928</v>
      </c>
      <c r="AD88">
        <v>0</v>
      </c>
      <c r="AE88">
        <v>231</v>
      </c>
      <c r="AF88">
        <v>-1089</v>
      </c>
      <c r="AG88">
        <v>-1465</v>
      </c>
      <c r="AH88">
        <v>-2082</v>
      </c>
      <c r="AI88">
        <v>-155</v>
      </c>
      <c r="AJ88">
        <v>-1748</v>
      </c>
      <c r="AK88">
        <v>-3817</v>
      </c>
      <c r="AL88">
        <v>633</v>
      </c>
      <c r="AM88">
        <v>1</v>
      </c>
      <c r="AN88">
        <v>27</v>
      </c>
      <c r="AO88">
        <v>62</v>
      </c>
      <c r="AP88">
        <v>-5</v>
      </c>
      <c r="AQ88">
        <v>-150</v>
      </c>
      <c r="AR88">
        <v>-1857</v>
      </c>
      <c r="AS88">
        <v>904</v>
      </c>
      <c r="AT88">
        <v>1273</v>
      </c>
      <c r="AU88">
        <v>-427</v>
      </c>
      <c r="AV88">
        <v>-525</v>
      </c>
      <c r="AW88">
        <v>-89</v>
      </c>
      <c r="AX88">
        <v>1947</v>
      </c>
      <c r="AY88">
        <v>-4504</v>
      </c>
      <c r="AZ88">
        <v>-12</v>
      </c>
      <c r="BA88">
        <v>-646</v>
      </c>
      <c r="BB88">
        <v>-1313</v>
      </c>
      <c r="BC88">
        <v>-3</v>
      </c>
      <c r="BD88">
        <v>4691</v>
      </c>
      <c r="BE88">
        <v>-10</v>
      </c>
      <c r="BF88">
        <v>1782</v>
      </c>
      <c r="BG88">
        <v>328</v>
      </c>
      <c r="BH88">
        <v>3875</v>
      </c>
      <c r="BI88">
        <v>1868</v>
      </c>
      <c r="BJ88">
        <v>0</v>
      </c>
      <c r="BK88">
        <v>1861</v>
      </c>
      <c r="BL88">
        <v>0</v>
      </c>
      <c r="BM88">
        <v>4061</v>
      </c>
      <c r="BN88">
        <v>-1115</v>
      </c>
      <c r="BO88">
        <v>375</v>
      </c>
      <c r="BP88">
        <v>52</v>
      </c>
      <c r="BQ88">
        <v>-2656</v>
      </c>
      <c r="BR88">
        <v>307</v>
      </c>
      <c r="BS88">
        <v>0</v>
      </c>
      <c r="BT88">
        <v>4186</v>
      </c>
      <c r="BU88">
        <v>3</v>
      </c>
      <c r="BV88">
        <v>-2300</v>
      </c>
      <c r="BW88">
        <v>-339</v>
      </c>
      <c r="BX88">
        <v>4</v>
      </c>
      <c r="BY88">
        <v>223</v>
      </c>
      <c r="BZ88">
        <v>2036</v>
      </c>
      <c r="CA88">
        <v>24</v>
      </c>
      <c r="CB88">
        <v>1823</v>
      </c>
      <c r="CC88">
        <v>-1584</v>
      </c>
      <c r="CD88">
        <v>-720</v>
      </c>
      <c r="CE88">
        <v>513</v>
      </c>
      <c r="CF88">
        <v>-77</v>
      </c>
      <c r="CG88">
        <v>0</v>
      </c>
      <c r="CH88">
        <v>-3635</v>
      </c>
      <c r="CI88">
        <v>-108</v>
      </c>
      <c r="CJ88">
        <v>-30</v>
      </c>
      <c r="CK88">
        <v>-703</v>
      </c>
      <c r="CL88">
        <v>-4</v>
      </c>
      <c r="CM88">
        <v>753</v>
      </c>
      <c r="CN88">
        <v>3412</v>
      </c>
      <c r="CO88">
        <v>597</v>
      </c>
      <c r="CP88">
        <v>-1</v>
      </c>
      <c r="CQ88">
        <v>-1017</v>
      </c>
      <c r="CR88">
        <v>-599</v>
      </c>
      <c r="CS88">
        <v>-1309</v>
      </c>
      <c r="CT88">
        <v>8</v>
      </c>
      <c r="CU88">
        <v>-3</v>
      </c>
      <c r="CV88">
        <v>-349</v>
      </c>
      <c r="CW88">
        <v>11</v>
      </c>
      <c r="CY88">
        <f t="shared" si="4"/>
        <v>139.62</v>
      </c>
      <c r="CZ88">
        <f t="shared" si="5"/>
        <v>1136.72</v>
      </c>
    </row>
    <row r="89" spans="2:104" x14ac:dyDescent="0.25">
      <c r="B89">
        <v>-4072</v>
      </c>
      <c r="C89">
        <v>-3987</v>
      </c>
      <c r="D89">
        <v>12</v>
      </c>
      <c r="E89">
        <v>-3864</v>
      </c>
      <c r="F89">
        <v>1635</v>
      </c>
      <c r="G89">
        <v>-2135</v>
      </c>
      <c r="H89">
        <v>-15</v>
      </c>
      <c r="I89">
        <v>-1142</v>
      </c>
      <c r="J89">
        <v>-78</v>
      </c>
      <c r="K89">
        <v>-1214</v>
      </c>
      <c r="L89">
        <v>-2658</v>
      </c>
      <c r="M89">
        <v>4676</v>
      </c>
      <c r="N89">
        <v>-148</v>
      </c>
      <c r="O89">
        <v>-503</v>
      </c>
      <c r="P89">
        <v>891</v>
      </c>
      <c r="Q89">
        <v>-2435</v>
      </c>
      <c r="R89">
        <v>0</v>
      </c>
      <c r="S89">
        <v>137</v>
      </c>
      <c r="T89">
        <v>-570</v>
      </c>
      <c r="U89">
        <v>1769</v>
      </c>
      <c r="V89">
        <v>-299</v>
      </c>
      <c r="W89">
        <v>-2108</v>
      </c>
      <c r="X89">
        <v>3506</v>
      </c>
      <c r="Y89">
        <v>0</v>
      </c>
      <c r="Z89">
        <v>-4</v>
      </c>
      <c r="AA89">
        <v>80</v>
      </c>
      <c r="AB89">
        <v>3</v>
      </c>
      <c r="AC89">
        <v>1316</v>
      </c>
      <c r="AD89">
        <v>2085</v>
      </c>
      <c r="AE89">
        <v>10</v>
      </c>
      <c r="AF89">
        <v>202</v>
      </c>
      <c r="AG89">
        <v>296</v>
      </c>
      <c r="AH89">
        <v>233</v>
      </c>
      <c r="AI89">
        <v>1488</v>
      </c>
      <c r="AJ89">
        <v>-3921</v>
      </c>
      <c r="AK89">
        <v>472</v>
      </c>
      <c r="AL89">
        <v>-1237</v>
      </c>
      <c r="AM89">
        <v>-273</v>
      </c>
      <c r="AN89">
        <v>40</v>
      </c>
      <c r="AO89">
        <v>192</v>
      </c>
      <c r="AP89">
        <v>-24</v>
      </c>
      <c r="AQ89">
        <v>-3015</v>
      </c>
      <c r="AR89">
        <v>0</v>
      </c>
      <c r="AS89">
        <v>787</v>
      </c>
      <c r="AT89">
        <v>3455</v>
      </c>
      <c r="AU89">
        <v>-11</v>
      </c>
      <c r="AV89">
        <v>-4248</v>
      </c>
      <c r="AW89">
        <v>306</v>
      </c>
      <c r="AX89">
        <v>-64</v>
      </c>
      <c r="AY89">
        <v>-1190</v>
      </c>
      <c r="AZ89">
        <v>-56</v>
      </c>
      <c r="BA89">
        <v>1023</v>
      </c>
      <c r="BB89">
        <v>12</v>
      </c>
      <c r="BC89">
        <v>-458</v>
      </c>
      <c r="BD89">
        <v>1480</v>
      </c>
      <c r="BE89">
        <v>-1459</v>
      </c>
      <c r="BF89">
        <v>-2495</v>
      </c>
      <c r="BG89">
        <v>-11</v>
      </c>
      <c r="BH89">
        <v>-335</v>
      </c>
      <c r="BI89">
        <v>184</v>
      </c>
      <c r="BJ89">
        <v>3063</v>
      </c>
      <c r="BK89">
        <v>-2470</v>
      </c>
      <c r="BL89">
        <v>-6</v>
      </c>
      <c r="BM89">
        <v>3</v>
      </c>
      <c r="BN89">
        <v>-1850</v>
      </c>
      <c r="BO89">
        <v>-654</v>
      </c>
      <c r="BP89">
        <v>10</v>
      </c>
      <c r="BQ89">
        <v>-995</v>
      </c>
      <c r="BR89">
        <v>-25</v>
      </c>
      <c r="BS89">
        <v>-590</v>
      </c>
      <c r="BT89">
        <v>21</v>
      </c>
      <c r="BU89">
        <v>7</v>
      </c>
      <c r="BV89">
        <v>-414</v>
      </c>
      <c r="BW89">
        <v>-4600</v>
      </c>
      <c r="BX89">
        <v>6</v>
      </c>
      <c r="BY89">
        <v>-2</v>
      </c>
      <c r="BZ89">
        <v>1054</v>
      </c>
      <c r="CA89">
        <v>-885</v>
      </c>
      <c r="CB89">
        <v>1873</v>
      </c>
      <c r="CC89">
        <v>-320</v>
      </c>
      <c r="CD89">
        <v>0</v>
      </c>
      <c r="CE89">
        <v>310</v>
      </c>
      <c r="CF89">
        <v>-36</v>
      </c>
      <c r="CG89">
        <v>3697</v>
      </c>
      <c r="CH89">
        <v>2</v>
      </c>
      <c r="CI89">
        <v>-1820</v>
      </c>
      <c r="CJ89">
        <v>3971</v>
      </c>
      <c r="CK89">
        <v>32</v>
      </c>
      <c r="CL89">
        <v>3</v>
      </c>
      <c r="CM89">
        <v>-308</v>
      </c>
      <c r="CN89">
        <v>-667</v>
      </c>
      <c r="CO89">
        <v>-1963</v>
      </c>
      <c r="CP89">
        <v>-323</v>
      </c>
      <c r="CQ89">
        <v>-60</v>
      </c>
      <c r="CR89">
        <v>1293</v>
      </c>
      <c r="CS89">
        <v>-4319</v>
      </c>
      <c r="CT89">
        <v>3848</v>
      </c>
      <c r="CU89">
        <v>-224</v>
      </c>
      <c r="CV89">
        <v>-1916</v>
      </c>
      <c r="CW89">
        <v>1</v>
      </c>
      <c r="CY89">
        <f t="shared" si="4"/>
        <v>-229.92</v>
      </c>
      <c r="CZ89">
        <f t="shared" si="5"/>
        <v>1139.5999999999999</v>
      </c>
    </row>
    <row r="90" spans="2:104" x14ac:dyDescent="0.25">
      <c r="B90">
        <v>-428</v>
      </c>
      <c r="C90">
        <v>-896</v>
      </c>
      <c r="D90">
        <v>348</v>
      </c>
      <c r="E90">
        <v>-588</v>
      </c>
      <c r="F90">
        <v>-547</v>
      </c>
      <c r="G90">
        <v>4002</v>
      </c>
      <c r="H90">
        <v>-15</v>
      </c>
      <c r="I90">
        <v>3580</v>
      </c>
      <c r="J90">
        <v>-4561</v>
      </c>
      <c r="K90">
        <v>105</v>
      </c>
      <c r="L90">
        <v>-3256</v>
      </c>
      <c r="M90">
        <v>94</v>
      </c>
      <c r="N90">
        <v>1053</v>
      </c>
      <c r="O90">
        <v>-130</v>
      </c>
      <c r="P90">
        <v>-177</v>
      </c>
      <c r="Q90">
        <v>1124</v>
      </c>
      <c r="R90">
        <v>-410</v>
      </c>
      <c r="S90">
        <v>12</v>
      </c>
      <c r="T90">
        <v>-14</v>
      </c>
      <c r="U90">
        <v>-1288</v>
      </c>
      <c r="V90">
        <v>2743</v>
      </c>
      <c r="W90">
        <v>-1416</v>
      </c>
      <c r="X90">
        <v>-149</v>
      </c>
      <c r="Y90">
        <v>992</v>
      </c>
      <c r="Z90">
        <v>-2</v>
      </c>
      <c r="AA90">
        <v>163</v>
      </c>
      <c r="AB90">
        <v>-8</v>
      </c>
      <c r="AC90">
        <v>1109</v>
      </c>
      <c r="AD90">
        <v>3</v>
      </c>
      <c r="AE90">
        <v>432</v>
      </c>
      <c r="AF90">
        <v>-3970</v>
      </c>
      <c r="AG90">
        <v>14</v>
      </c>
      <c r="AH90">
        <v>-3530</v>
      </c>
      <c r="AI90">
        <v>0</v>
      </c>
      <c r="AJ90">
        <v>-889</v>
      </c>
      <c r="AK90">
        <v>-94</v>
      </c>
      <c r="AL90">
        <v>4068</v>
      </c>
      <c r="AM90">
        <v>470</v>
      </c>
      <c r="AN90">
        <v>64</v>
      </c>
      <c r="AO90">
        <v>1115</v>
      </c>
      <c r="AP90">
        <v>4461</v>
      </c>
      <c r="AQ90">
        <v>386</v>
      </c>
      <c r="AR90">
        <v>-271</v>
      </c>
      <c r="AS90">
        <v>3577</v>
      </c>
      <c r="AT90">
        <v>-61</v>
      </c>
      <c r="AU90">
        <v>64</v>
      </c>
      <c r="AV90">
        <v>97</v>
      </c>
      <c r="AW90">
        <v>-628</v>
      </c>
      <c r="AX90">
        <v>-912</v>
      </c>
      <c r="AY90">
        <v>-264</v>
      </c>
      <c r="AZ90">
        <v>3156</v>
      </c>
      <c r="BA90">
        <v>-11</v>
      </c>
      <c r="BB90">
        <v>-3198</v>
      </c>
      <c r="BC90">
        <v>-1201</v>
      </c>
      <c r="BD90">
        <v>-987</v>
      </c>
      <c r="BE90">
        <v>184</v>
      </c>
      <c r="BF90">
        <v>380</v>
      </c>
      <c r="BG90">
        <v>-1165</v>
      </c>
      <c r="BH90">
        <v>-1099</v>
      </c>
      <c r="BI90">
        <v>-1885</v>
      </c>
      <c r="BJ90">
        <v>-173</v>
      </c>
      <c r="BK90">
        <v>-4256</v>
      </c>
      <c r="BL90">
        <v>1993</v>
      </c>
      <c r="BM90">
        <v>-3</v>
      </c>
      <c r="BN90">
        <v>2521</v>
      </c>
      <c r="BO90">
        <v>1431</v>
      </c>
      <c r="BP90">
        <v>-64</v>
      </c>
      <c r="BQ90">
        <v>-136</v>
      </c>
      <c r="BR90">
        <v>-1435</v>
      </c>
      <c r="BS90">
        <v>-1724</v>
      </c>
      <c r="BT90">
        <v>-3488</v>
      </c>
      <c r="BU90">
        <v>0</v>
      </c>
      <c r="BV90">
        <v>696</v>
      </c>
      <c r="BW90">
        <v>-15</v>
      </c>
      <c r="BX90">
        <v>-1311</v>
      </c>
      <c r="BY90">
        <v>-369</v>
      </c>
      <c r="BZ90">
        <v>3620</v>
      </c>
      <c r="CA90">
        <v>-54</v>
      </c>
      <c r="CB90">
        <v>3736</v>
      </c>
      <c r="CC90">
        <v>-1706</v>
      </c>
      <c r="CD90">
        <v>-249</v>
      </c>
      <c r="CE90">
        <v>473</v>
      </c>
      <c r="CF90">
        <v>-4602</v>
      </c>
      <c r="CG90">
        <v>-708</v>
      </c>
      <c r="CH90">
        <v>0</v>
      </c>
      <c r="CI90">
        <v>2708</v>
      </c>
      <c r="CJ90">
        <v>-319</v>
      </c>
      <c r="CK90">
        <v>0</v>
      </c>
      <c r="CL90">
        <v>-346</v>
      </c>
      <c r="CM90">
        <v>-1298</v>
      </c>
      <c r="CN90">
        <v>1793</v>
      </c>
      <c r="CO90">
        <v>783</v>
      </c>
      <c r="CP90">
        <v>905</v>
      </c>
      <c r="CQ90">
        <v>-494</v>
      </c>
      <c r="CR90">
        <v>-727</v>
      </c>
      <c r="CS90">
        <v>-241</v>
      </c>
      <c r="CT90">
        <v>4351</v>
      </c>
      <c r="CU90">
        <v>-117</v>
      </c>
      <c r="CV90">
        <v>4430</v>
      </c>
      <c r="CW90">
        <v>559</v>
      </c>
      <c r="CY90">
        <f t="shared" si="4"/>
        <v>59.1</v>
      </c>
      <c r="CZ90">
        <f t="shared" si="5"/>
        <v>1216.8</v>
      </c>
    </row>
    <row r="91" spans="2:104" x14ac:dyDescent="0.25">
      <c r="B91">
        <v>283</v>
      </c>
      <c r="C91">
        <v>-2048</v>
      </c>
      <c r="D91">
        <v>7</v>
      </c>
      <c r="E91">
        <v>25</v>
      </c>
      <c r="F91">
        <v>3664</v>
      </c>
      <c r="G91">
        <v>-38</v>
      </c>
      <c r="H91">
        <v>3528</v>
      </c>
      <c r="I91">
        <v>230</v>
      </c>
      <c r="J91">
        <v>1628</v>
      </c>
      <c r="K91">
        <v>1460</v>
      </c>
      <c r="L91">
        <v>-811</v>
      </c>
      <c r="M91">
        <v>371</v>
      </c>
      <c r="N91">
        <v>696</v>
      </c>
      <c r="O91">
        <v>2885</v>
      </c>
      <c r="P91">
        <v>1</v>
      </c>
      <c r="Q91">
        <v>2515</v>
      </c>
      <c r="R91">
        <v>-7</v>
      </c>
      <c r="S91">
        <v>1</v>
      </c>
      <c r="T91">
        <v>-576</v>
      </c>
      <c r="U91">
        <v>24</v>
      </c>
      <c r="V91">
        <v>-4225</v>
      </c>
      <c r="W91">
        <v>4307</v>
      </c>
      <c r="X91">
        <v>-315</v>
      </c>
      <c r="Y91">
        <v>1786</v>
      </c>
      <c r="Z91">
        <v>1</v>
      </c>
      <c r="AA91">
        <v>457</v>
      </c>
      <c r="AB91">
        <v>-447</v>
      </c>
      <c r="AC91">
        <v>3239</v>
      </c>
      <c r="AD91">
        <v>-1037</v>
      </c>
      <c r="AE91">
        <v>-727</v>
      </c>
      <c r="AF91">
        <v>-1006</v>
      </c>
      <c r="AG91">
        <v>362</v>
      </c>
      <c r="AH91">
        <v>92</v>
      </c>
      <c r="AI91">
        <v>-3819</v>
      </c>
      <c r="AJ91">
        <v>-2</v>
      </c>
      <c r="AK91">
        <v>2568</v>
      </c>
      <c r="AL91">
        <v>2399</v>
      </c>
      <c r="AM91">
        <v>1823</v>
      </c>
      <c r="AN91">
        <v>1383</v>
      </c>
      <c r="AO91">
        <v>-1573</v>
      </c>
      <c r="AP91">
        <v>-2321</v>
      </c>
      <c r="AQ91">
        <v>-4115</v>
      </c>
      <c r="AR91">
        <v>-4158</v>
      </c>
      <c r="AS91">
        <v>-2100</v>
      </c>
      <c r="AT91">
        <v>143</v>
      </c>
      <c r="AU91">
        <v>351</v>
      </c>
      <c r="AV91">
        <v>-325</v>
      </c>
      <c r="AW91">
        <v>4591</v>
      </c>
      <c r="AX91">
        <v>-3535</v>
      </c>
      <c r="AY91">
        <v>-338</v>
      </c>
      <c r="AZ91">
        <v>0</v>
      </c>
      <c r="BA91">
        <v>-29</v>
      </c>
      <c r="BB91">
        <v>5</v>
      </c>
      <c r="BC91">
        <v>3531</v>
      </c>
      <c r="BD91">
        <v>-18</v>
      </c>
      <c r="BE91">
        <v>0</v>
      </c>
      <c r="BF91">
        <v>2</v>
      </c>
      <c r="BG91">
        <v>2037</v>
      </c>
      <c r="BH91">
        <v>523</v>
      </c>
      <c r="BI91">
        <v>152</v>
      </c>
      <c r="BJ91">
        <v>16</v>
      </c>
      <c r="BK91">
        <v>637</v>
      </c>
      <c r="BL91">
        <v>-1458</v>
      </c>
      <c r="BM91">
        <v>3831</v>
      </c>
      <c r="BN91">
        <v>1416</v>
      </c>
      <c r="BO91">
        <v>3998</v>
      </c>
      <c r="BP91">
        <v>108</v>
      </c>
      <c r="BQ91">
        <v>950</v>
      </c>
      <c r="BR91">
        <v>29</v>
      </c>
      <c r="BS91">
        <v>-2942</v>
      </c>
      <c r="BT91">
        <v>-277</v>
      </c>
      <c r="BU91">
        <v>-169</v>
      </c>
      <c r="BV91">
        <v>-871</v>
      </c>
      <c r="BW91">
        <v>-333</v>
      </c>
      <c r="BX91">
        <v>4360</v>
      </c>
      <c r="BY91">
        <v>41</v>
      </c>
      <c r="BZ91">
        <v>-3</v>
      </c>
      <c r="CA91">
        <v>0</v>
      </c>
      <c r="CB91">
        <v>-1735</v>
      </c>
      <c r="CC91">
        <v>2</v>
      </c>
      <c r="CD91">
        <v>1474</v>
      </c>
      <c r="CE91">
        <v>1556</v>
      </c>
      <c r="CF91">
        <v>-41</v>
      </c>
      <c r="CG91">
        <v>-282</v>
      </c>
      <c r="CH91">
        <v>1445</v>
      </c>
      <c r="CI91">
        <v>208</v>
      </c>
      <c r="CJ91">
        <v>-43</v>
      </c>
      <c r="CK91">
        <v>2488</v>
      </c>
      <c r="CL91">
        <v>1967</v>
      </c>
      <c r="CM91">
        <v>-1071</v>
      </c>
      <c r="CN91">
        <v>-151</v>
      </c>
      <c r="CO91">
        <v>-1557</v>
      </c>
      <c r="CP91">
        <v>-4363</v>
      </c>
      <c r="CQ91">
        <v>-2319</v>
      </c>
      <c r="CR91">
        <v>-3459</v>
      </c>
      <c r="CS91">
        <v>2850</v>
      </c>
      <c r="CT91">
        <v>-1178</v>
      </c>
      <c r="CU91">
        <v>53</v>
      </c>
      <c r="CV91">
        <v>-61</v>
      </c>
      <c r="CW91">
        <v>-673</v>
      </c>
      <c r="CY91">
        <f t="shared" si="4"/>
        <v>179.43</v>
      </c>
      <c r="CZ91">
        <f t="shared" si="5"/>
        <v>1310.55</v>
      </c>
    </row>
    <row r="92" spans="2:104" x14ac:dyDescent="0.25">
      <c r="B92">
        <v>-1698</v>
      </c>
      <c r="C92">
        <v>2294</v>
      </c>
      <c r="D92">
        <v>-3216</v>
      </c>
      <c r="E92">
        <v>3534</v>
      </c>
      <c r="F92">
        <v>-79</v>
      </c>
      <c r="G92">
        <v>-2126</v>
      </c>
      <c r="H92">
        <v>-1901</v>
      </c>
      <c r="I92">
        <v>1468</v>
      </c>
      <c r="J92">
        <v>-107</v>
      </c>
      <c r="K92">
        <v>3838</v>
      </c>
      <c r="L92">
        <v>596</v>
      </c>
      <c r="M92">
        <v>1247</v>
      </c>
      <c r="N92">
        <v>2276</v>
      </c>
      <c r="O92">
        <v>-2148</v>
      </c>
      <c r="P92">
        <v>-63</v>
      </c>
      <c r="Q92">
        <v>-340</v>
      </c>
      <c r="R92">
        <v>1798</v>
      </c>
      <c r="S92">
        <v>-16</v>
      </c>
      <c r="T92">
        <v>-1266</v>
      </c>
      <c r="U92">
        <v>554</v>
      </c>
      <c r="V92">
        <v>2479</v>
      </c>
      <c r="W92">
        <v>-2437</v>
      </c>
      <c r="X92">
        <v>-886</v>
      </c>
      <c r="Y92">
        <v>4026</v>
      </c>
      <c r="Z92">
        <v>219</v>
      </c>
      <c r="AA92">
        <v>427</v>
      </c>
      <c r="AB92">
        <v>-87</v>
      </c>
      <c r="AC92">
        <v>986</v>
      </c>
      <c r="AD92">
        <v>47</v>
      </c>
      <c r="AE92">
        <v>3260</v>
      </c>
      <c r="AF92">
        <v>1409</v>
      </c>
      <c r="AG92">
        <v>5</v>
      </c>
      <c r="AH92">
        <v>2886</v>
      </c>
      <c r="AI92">
        <v>-4</v>
      </c>
      <c r="AJ92">
        <v>36</v>
      </c>
      <c r="AK92">
        <v>-1</v>
      </c>
      <c r="AL92">
        <v>3088</v>
      </c>
      <c r="AM92">
        <v>598</v>
      </c>
      <c r="AN92">
        <v>1334</v>
      </c>
      <c r="AO92">
        <v>1</v>
      </c>
      <c r="AP92">
        <v>554</v>
      </c>
      <c r="AQ92">
        <v>-20</v>
      </c>
      <c r="AR92">
        <v>788</v>
      </c>
      <c r="AS92">
        <v>-7</v>
      </c>
      <c r="AT92">
        <v>19</v>
      </c>
      <c r="AU92">
        <v>-3768</v>
      </c>
      <c r="AV92">
        <v>-1</v>
      </c>
      <c r="AW92">
        <v>705</v>
      </c>
      <c r="AX92">
        <v>2652</v>
      </c>
      <c r="AY92">
        <v>2854</v>
      </c>
      <c r="AZ92">
        <v>-1180</v>
      </c>
      <c r="BA92">
        <v>-46</v>
      </c>
      <c r="BB92">
        <v>-2534</v>
      </c>
      <c r="BC92">
        <v>1</v>
      </c>
      <c r="BD92">
        <v>4340</v>
      </c>
      <c r="BE92">
        <v>0</v>
      </c>
      <c r="BF92">
        <v>3248</v>
      </c>
      <c r="BG92">
        <v>-416</v>
      </c>
      <c r="BH92">
        <v>0</v>
      </c>
      <c r="BI92">
        <v>632</v>
      </c>
      <c r="BJ92">
        <v>19</v>
      </c>
      <c r="BK92">
        <v>80</v>
      </c>
      <c r="BL92">
        <v>-130</v>
      </c>
      <c r="BM92">
        <v>-1213</v>
      </c>
      <c r="BN92">
        <v>1244</v>
      </c>
      <c r="BO92">
        <v>731</v>
      </c>
      <c r="BP92">
        <v>-836</v>
      </c>
      <c r="BQ92">
        <v>1006</v>
      </c>
      <c r="BR92">
        <v>-2261</v>
      </c>
      <c r="BS92">
        <v>0</v>
      </c>
      <c r="BT92">
        <v>-805</v>
      </c>
      <c r="BU92">
        <v>-1312</v>
      </c>
      <c r="BV92">
        <v>-899</v>
      </c>
      <c r="BW92">
        <v>1451</v>
      </c>
      <c r="BX92">
        <v>-39</v>
      </c>
      <c r="BY92">
        <v>-2</v>
      </c>
      <c r="BZ92">
        <v>0</v>
      </c>
      <c r="CA92">
        <v>237</v>
      </c>
      <c r="CB92">
        <v>3517</v>
      </c>
      <c r="CC92">
        <v>254</v>
      </c>
      <c r="CD92">
        <v>-1434</v>
      </c>
      <c r="CE92">
        <v>-1159</v>
      </c>
      <c r="CF92">
        <v>-2</v>
      </c>
      <c r="CG92">
        <v>2468</v>
      </c>
      <c r="CH92">
        <v>-10</v>
      </c>
      <c r="CI92">
        <v>818</v>
      </c>
      <c r="CJ92">
        <v>967</v>
      </c>
      <c r="CK92">
        <v>177</v>
      </c>
      <c r="CL92">
        <v>-890</v>
      </c>
      <c r="CM92">
        <v>-941</v>
      </c>
      <c r="CN92">
        <v>2571</v>
      </c>
      <c r="CO92">
        <v>-128</v>
      </c>
      <c r="CP92">
        <v>2514</v>
      </c>
      <c r="CQ92">
        <v>-83</v>
      </c>
      <c r="CR92">
        <v>1662</v>
      </c>
      <c r="CS92">
        <v>690</v>
      </c>
      <c r="CT92">
        <v>4128</v>
      </c>
      <c r="CU92">
        <v>260</v>
      </c>
      <c r="CV92">
        <v>2509</v>
      </c>
      <c r="CW92">
        <v>-1447</v>
      </c>
      <c r="CY92">
        <f t="shared" si="4"/>
        <v>435.64</v>
      </c>
      <c r="CZ92">
        <f t="shared" si="5"/>
        <v>1194.4000000000001</v>
      </c>
    </row>
    <row r="93" spans="2:104" x14ac:dyDescent="0.25">
      <c r="B93">
        <v>1061</v>
      </c>
      <c r="C93">
        <v>17</v>
      </c>
      <c r="D93">
        <v>2072</v>
      </c>
      <c r="E93">
        <v>2600</v>
      </c>
      <c r="F93">
        <v>-651</v>
      </c>
      <c r="G93">
        <v>38</v>
      </c>
      <c r="H93">
        <v>-4470</v>
      </c>
      <c r="I93">
        <v>-130</v>
      </c>
      <c r="J93">
        <v>-683</v>
      </c>
      <c r="K93">
        <v>-20</v>
      </c>
      <c r="L93">
        <v>-3872</v>
      </c>
      <c r="M93">
        <v>392</v>
      </c>
      <c r="N93">
        <v>-1984</v>
      </c>
      <c r="O93">
        <v>0</v>
      </c>
      <c r="P93">
        <v>-3087</v>
      </c>
      <c r="Q93">
        <v>0</v>
      </c>
      <c r="R93">
        <v>-2124</v>
      </c>
      <c r="S93">
        <v>-85</v>
      </c>
      <c r="T93">
        <v>-2818</v>
      </c>
      <c r="U93">
        <v>2722</v>
      </c>
      <c r="V93">
        <v>-3363</v>
      </c>
      <c r="W93">
        <v>-439</v>
      </c>
      <c r="X93">
        <v>-5</v>
      </c>
      <c r="Y93">
        <v>-557</v>
      </c>
      <c r="Z93">
        <v>3837</v>
      </c>
      <c r="AA93">
        <v>-3343</v>
      </c>
      <c r="AB93">
        <v>-320</v>
      </c>
      <c r="AC93">
        <v>370</v>
      </c>
      <c r="AD93">
        <v>-306</v>
      </c>
      <c r="AE93">
        <v>1</v>
      </c>
      <c r="AF93">
        <v>-153</v>
      </c>
      <c r="AG93">
        <v>52</v>
      </c>
      <c r="AH93">
        <v>-591</v>
      </c>
      <c r="AI93">
        <v>433</v>
      </c>
      <c r="AJ93">
        <v>64</v>
      </c>
      <c r="AK93">
        <v>3195</v>
      </c>
      <c r="AL93">
        <v>-2079</v>
      </c>
      <c r="AM93">
        <v>4527</v>
      </c>
      <c r="AN93">
        <v>4627</v>
      </c>
      <c r="AO93">
        <v>49</v>
      </c>
      <c r="AP93">
        <v>4237</v>
      </c>
      <c r="AQ93">
        <v>-1590</v>
      </c>
      <c r="AR93">
        <v>-1142</v>
      </c>
      <c r="AS93">
        <v>42</v>
      </c>
      <c r="AT93">
        <v>2130</v>
      </c>
      <c r="AU93">
        <v>0</v>
      </c>
      <c r="AV93">
        <v>547</v>
      </c>
      <c r="AW93">
        <v>-42</v>
      </c>
      <c r="AX93">
        <v>147</v>
      </c>
      <c r="AY93">
        <v>1402</v>
      </c>
      <c r="AZ93">
        <v>2240</v>
      </c>
      <c r="BA93">
        <v>-4</v>
      </c>
      <c r="BB93">
        <v>2832</v>
      </c>
      <c r="BC93">
        <v>-2814</v>
      </c>
      <c r="BD93">
        <v>0</v>
      </c>
      <c r="BE93">
        <v>419</v>
      </c>
      <c r="BF93">
        <v>-1524</v>
      </c>
      <c r="BG93">
        <v>-1</v>
      </c>
      <c r="BH93">
        <v>0</v>
      </c>
      <c r="BI93">
        <v>1718</v>
      </c>
      <c r="BJ93">
        <v>-105</v>
      </c>
      <c r="BK93">
        <v>67</v>
      </c>
      <c r="BL93">
        <v>2</v>
      </c>
      <c r="BM93">
        <v>-1096</v>
      </c>
      <c r="BN93">
        <v>-1799</v>
      </c>
      <c r="BO93">
        <v>-14</v>
      </c>
      <c r="BP93">
        <v>143</v>
      </c>
      <c r="BQ93">
        <v>-1566</v>
      </c>
      <c r="BR93">
        <v>2715</v>
      </c>
      <c r="BS93">
        <v>-2384</v>
      </c>
      <c r="BT93">
        <v>-1417</v>
      </c>
      <c r="BU93">
        <v>958</v>
      </c>
      <c r="BV93">
        <v>-2053</v>
      </c>
      <c r="BW93">
        <v>2533</v>
      </c>
      <c r="BX93">
        <v>0</v>
      </c>
      <c r="BY93">
        <v>-16</v>
      </c>
      <c r="BZ93">
        <v>266</v>
      </c>
      <c r="CA93">
        <v>41</v>
      </c>
      <c r="CB93">
        <v>-55</v>
      </c>
      <c r="CC93">
        <v>1310</v>
      </c>
      <c r="CD93">
        <v>387</v>
      </c>
      <c r="CE93">
        <v>2194</v>
      </c>
      <c r="CF93">
        <v>610</v>
      </c>
      <c r="CG93">
        <v>119</v>
      </c>
      <c r="CH93">
        <v>-181</v>
      </c>
      <c r="CI93">
        <v>-4459</v>
      </c>
      <c r="CJ93">
        <v>-3371</v>
      </c>
      <c r="CK93">
        <v>-2576</v>
      </c>
      <c r="CL93">
        <v>2231</v>
      </c>
      <c r="CM93">
        <v>-230</v>
      </c>
      <c r="CN93">
        <v>-131</v>
      </c>
      <c r="CO93">
        <v>2226</v>
      </c>
      <c r="CP93">
        <v>381</v>
      </c>
      <c r="CQ93">
        <v>-2296</v>
      </c>
      <c r="CR93">
        <v>-1588</v>
      </c>
      <c r="CS93">
        <v>57</v>
      </c>
      <c r="CT93">
        <v>1792</v>
      </c>
      <c r="CU93">
        <v>-46</v>
      </c>
      <c r="CV93">
        <v>-503</v>
      </c>
      <c r="CW93">
        <v>3036</v>
      </c>
      <c r="CY93">
        <f t="shared" si="4"/>
        <v>-12.44</v>
      </c>
      <c r="CZ93">
        <f t="shared" si="5"/>
        <v>1269.22</v>
      </c>
    </row>
    <row r="94" spans="2:104" x14ac:dyDescent="0.25">
      <c r="B94">
        <v>258</v>
      </c>
      <c r="C94">
        <v>3636</v>
      </c>
      <c r="D94">
        <v>-2722</v>
      </c>
      <c r="E94">
        <v>-3437</v>
      </c>
      <c r="F94">
        <v>-26</v>
      </c>
      <c r="G94">
        <v>4064</v>
      </c>
      <c r="H94">
        <v>-1601</v>
      </c>
      <c r="I94">
        <v>1405</v>
      </c>
      <c r="J94">
        <v>-1958</v>
      </c>
      <c r="K94">
        <v>691</v>
      </c>
      <c r="L94">
        <v>570</v>
      </c>
      <c r="M94">
        <v>-3810</v>
      </c>
      <c r="N94">
        <v>91</v>
      </c>
      <c r="O94">
        <v>116</v>
      </c>
      <c r="P94">
        <v>177</v>
      </c>
      <c r="Q94">
        <v>2016</v>
      </c>
      <c r="R94">
        <v>4433</v>
      </c>
      <c r="S94">
        <v>170</v>
      </c>
      <c r="T94">
        <v>-3592</v>
      </c>
      <c r="U94">
        <v>-95</v>
      </c>
      <c r="V94">
        <v>734</v>
      </c>
      <c r="W94">
        <v>-2072</v>
      </c>
      <c r="X94">
        <v>-434</v>
      </c>
      <c r="Y94">
        <v>3205</v>
      </c>
      <c r="Z94">
        <v>4094</v>
      </c>
      <c r="AA94">
        <v>2783</v>
      </c>
      <c r="AB94">
        <v>-116</v>
      </c>
      <c r="AC94">
        <v>-58</v>
      </c>
      <c r="AD94">
        <v>-264</v>
      </c>
      <c r="AE94">
        <v>0</v>
      </c>
      <c r="AF94">
        <v>-660</v>
      </c>
      <c r="AG94">
        <v>1462</v>
      </c>
      <c r="AH94">
        <v>-422</v>
      </c>
      <c r="AI94">
        <v>574</v>
      </c>
      <c r="AJ94">
        <v>3985</v>
      </c>
      <c r="AK94">
        <v>2299</v>
      </c>
      <c r="AL94">
        <v>-4365</v>
      </c>
      <c r="AM94">
        <v>-12</v>
      </c>
      <c r="AN94">
        <v>662</v>
      </c>
      <c r="AO94">
        <v>1852</v>
      </c>
      <c r="AP94">
        <v>-3672</v>
      </c>
      <c r="AQ94">
        <v>299</v>
      </c>
      <c r="AR94">
        <v>2366</v>
      </c>
      <c r="AS94">
        <v>-34</v>
      </c>
      <c r="AT94">
        <v>-2198</v>
      </c>
      <c r="AU94">
        <v>2811</v>
      </c>
      <c r="AV94">
        <v>-1341</v>
      </c>
      <c r="AW94">
        <v>0</v>
      </c>
      <c r="AX94">
        <v>2176</v>
      </c>
      <c r="AY94">
        <v>-1698</v>
      </c>
      <c r="AZ94">
        <v>-40</v>
      </c>
      <c r="BA94">
        <v>-18</v>
      </c>
      <c r="BB94">
        <v>-526</v>
      </c>
      <c r="BC94">
        <v>31</v>
      </c>
      <c r="BD94">
        <v>17</v>
      </c>
      <c r="BE94">
        <v>3731</v>
      </c>
      <c r="BF94">
        <v>-3127</v>
      </c>
      <c r="BG94">
        <v>-133</v>
      </c>
      <c r="BH94">
        <v>911</v>
      </c>
      <c r="BI94">
        <v>-2232</v>
      </c>
      <c r="BJ94">
        <v>522</v>
      </c>
      <c r="BK94">
        <v>70</v>
      </c>
      <c r="BL94">
        <v>1873</v>
      </c>
      <c r="BM94">
        <v>0</v>
      </c>
      <c r="BN94">
        <v>-5</v>
      </c>
      <c r="BO94">
        <v>-110</v>
      </c>
      <c r="BP94">
        <v>1927</v>
      </c>
      <c r="BQ94">
        <v>44</v>
      </c>
      <c r="BR94">
        <v>56</v>
      </c>
      <c r="BS94">
        <v>1044</v>
      </c>
      <c r="BT94">
        <v>-124</v>
      </c>
      <c r="BU94">
        <v>12</v>
      </c>
      <c r="BV94">
        <v>18</v>
      </c>
      <c r="BW94">
        <v>4116</v>
      </c>
      <c r="BX94">
        <v>455</v>
      </c>
      <c r="BY94">
        <v>67</v>
      </c>
      <c r="BZ94">
        <v>2866</v>
      </c>
      <c r="CA94">
        <v>1368</v>
      </c>
      <c r="CB94">
        <v>8</v>
      </c>
      <c r="CC94">
        <v>-48</v>
      </c>
      <c r="CD94">
        <v>107</v>
      </c>
      <c r="CE94">
        <v>-254</v>
      </c>
      <c r="CF94">
        <v>-4523</v>
      </c>
      <c r="CG94">
        <v>-108</v>
      </c>
      <c r="CH94">
        <v>-6</v>
      </c>
      <c r="CI94">
        <v>2631</v>
      </c>
      <c r="CJ94">
        <v>1</v>
      </c>
      <c r="CK94">
        <v>-2102</v>
      </c>
      <c r="CL94">
        <v>2734</v>
      </c>
      <c r="CM94">
        <v>-1</v>
      </c>
      <c r="CN94">
        <v>2826</v>
      </c>
      <c r="CO94">
        <v>-828</v>
      </c>
      <c r="CP94">
        <v>3</v>
      </c>
      <c r="CQ94">
        <v>-42</v>
      </c>
      <c r="CR94">
        <v>256</v>
      </c>
      <c r="CS94">
        <v>807</v>
      </c>
      <c r="CT94">
        <v>2107</v>
      </c>
      <c r="CU94">
        <v>13</v>
      </c>
      <c r="CV94">
        <v>-336</v>
      </c>
      <c r="CW94">
        <v>3</v>
      </c>
      <c r="CY94">
        <f t="shared" si="4"/>
        <v>284.02999999999997</v>
      </c>
      <c r="CZ94">
        <f t="shared" si="5"/>
        <v>1267.03</v>
      </c>
    </row>
    <row r="95" spans="2:104" x14ac:dyDescent="0.25">
      <c r="B95">
        <v>0</v>
      </c>
      <c r="C95">
        <v>-4452</v>
      </c>
      <c r="D95">
        <v>3786</v>
      </c>
      <c r="E95">
        <v>-820</v>
      </c>
      <c r="F95">
        <v>3492</v>
      </c>
      <c r="G95">
        <v>-790</v>
      </c>
      <c r="H95">
        <v>3326</v>
      </c>
      <c r="I95">
        <v>468</v>
      </c>
      <c r="J95">
        <v>-1567</v>
      </c>
      <c r="K95">
        <v>824</v>
      </c>
      <c r="L95">
        <v>-3910</v>
      </c>
      <c r="M95">
        <v>3028</v>
      </c>
      <c r="N95">
        <v>13</v>
      </c>
      <c r="O95">
        <v>-4220</v>
      </c>
      <c r="P95">
        <v>-2020</v>
      </c>
      <c r="Q95">
        <v>1747</v>
      </c>
      <c r="R95">
        <v>-479</v>
      </c>
      <c r="S95">
        <v>-11</v>
      </c>
      <c r="T95">
        <v>3</v>
      </c>
      <c r="U95">
        <v>494</v>
      </c>
      <c r="V95">
        <v>54</v>
      </c>
      <c r="W95">
        <v>-2070</v>
      </c>
      <c r="X95">
        <v>0</v>
      </c>
      <c r="Y95">
        <v>1136</v>
      </c>
      <c r="Z95">
        <v>-4028</v>
      </c>
      <c r="AA95">
        <v>3179</v>
      </c>
      <c r="AB95">
        <v>150</v>
      </c>
      <c r="AC95">
        <v>3294</v>
      </c>
      <c r="AD95">
        <v>-408</v>
      </c>
      <c r="AE95">
        <v>-67</v>
      </c>
      <c r="AF95">
        <v>0</v>
      </c>
      <c r="AG95">
        <v>914</v>
      </c>
      <c r="AH95">
        <v>0</v>
      </c>
      <c r="AI95">
        <v>-55</v>
      </c>
      <c r="AJ95">
        <v>1049</v>
      </c>
      <c r="AK95">
        <v>124</v>
      </c>
      <c r="AL95">
        <v>-2381</v>
      </c>
      <c r="AM95">
        <v>-1036</v>
      </c>
      <c r="AN95">
        <v>-1547</v>
      </c>
      <c r="AO95">
        <v>-8</v>
      </c>
      <c r="AP95">
        <v>1074</v>
      </c>
      <c r="AQ95">
        <v>40</v>
      </c>
      <c r="AR95">
        <v>-149</v>
      </c>
      <c r="AS95">
        <v>-196</v>
      </c>
      <c r="AT95">
        <v>-41</v>
      </c>
      <c r="AU95">
        <v>-395</v>
      </c>
      <c r="AV95">
        <v>435</v>
      </c>
      <c r="AW95">
        <v>822</v>
      </c>
      <c r="AX95">
        <v>1563</v>
      </c>
      <c r="AY95">
        <v>-254</v>
      </c>
      <c r="AZ95">
        <v>2538</v>
      </c>
      <c r="BA95">
        <v>3517</v>
      </c>
      <c r="BB95">
        <v>1439</v>
      </c>
      <c r="BC95">
        <v>-388</v>
      </c>
      <c r="BD95">
        <v>1414</v>
      </c>
      <c r="BE95">
        <v>722</v>
      </c>
      <c r="BF95">
        <v>-2329</v>
      </c>
      <c r="BG95">
        <v>-998</v>
      </c>
      <c r="BH95">
        <v>17</v>
      </c>
      <c r="BI95">
        <v>3798</v>
      </c>
      <c r="BJ95">
        <v>-253</v>
      </c>
      <c r="BK95">
        <v>3191</v>
      </c>
      <c r="BL95">
        <v>2001</v>
      </c>
      <c r="BM95">
        <v>0</v>
      </c>
      <c r="BN95">
        <v>-47</v>
      </c>
      <c r="BO95">
        <v>-51</v>
      </c>
      <c r="BP95">
        <v>927</v>
      </c>
      <c r="BQ95">
        <v>2014</v>
      </c>
      <c r="BR95">
        <v>1484</v>
      </c>
      <c r="BS95">
        <v>3947</v>
      </c>
      <c r="BT95">
        <v>-706</v>
      </c>
      <c r="BU95">
        <v>10</v>
      </c>
      <c r="BV95">
        <v>-40</v>
      </c>
      <c r="BW95">
        <v>1</v>
      </c>
      <c r="BX95">
        <v>-1789</v>
      </c>
      <c r="BY95">
        <v>-58</v>
      </c>
      <c r="BZ95">
        <v>0</v>
      </c>
      <c r="CA95">
        <v>-2522</v>
      </c>
      <c r="CB95">
        <v>182</v>
      </c>
      <c r="CC95">
        <v>-10</v>
      </c>
      <c r="CD95">
        <v>-28</v>
      </c>
      <c r="CE95">
        <v>-67</v>
      </c>
      <c r="CF95">
        <v>-14</v>
      </c>
      <c r="CG95">
        <v>-3668</v>
      </c>
      <c r="CH95">
        <v>-580</v>
      </c>
      <c r="CI95">
        <v>-49</v>
      </c>
      <c r="CJ95">
        <v>108</v>
      </c>
      <c r="CK95">
        <v>-603</v>
      </c>
      <c r="CL95">
        <v>919</v>
      </c>
      <c r="CM95">
        <v>-3037</v>
      </c>
      <c r="CN95">
        <v>1388</v>
      </c>
      <c r="CO95">
        <v>-113</v>
      </c>
      <c r="CP95">
        <v>99</v>
      </c>
      <c r="CQ95">
        <v>50</v>
      </c>
      <c r="CR95">
        <v>1357</v>
      </c>
      <c r="CS95">
        <v>-833</v>
      </c>
      <c r="CT95">
        <v>2</v>
      </c>
      <c r="CU95">
        <v>-1938</v>
      </c>
      <c r="CV95">
        <v>-1657</v>
      </c>
      <c r="CW95">
        <v>3</v>
      </c>
      <c r="CY95">
        <f t="shared" si="4"/>
        <v>94.61</v>
      </c>
      <c r="CZ95">
        <f t="shared" si="5"/>
        <v>1148.25</v>
      </c>
    </row>
    <row r="96" spans="2:104" x14ac:dyDescent="0.25">
      <c r="B96">
        <v>-3502</v>
      </c>
      <c r="C96">
        <v>-3758</v>
      </c>
      <c r="D96">
        <v>-1346</v>
      </c>
      <c r="E96">
        <v>-3871</v>
      </c>
      <c r="F96">
        <v>-2115</v>
      </c>
      <c r="G96">
        <v>1232</v>
      </c>
      <c r="H96">
        <v>-31</v>
      </c>
      <c r="I96">
        <v>-21</v>
      </c>
      <c r="J96">
        <v>-1669</v>
      </c>
      <c r="K96">
        <v>-1719</v>
      </c>
      <c r="L96">
        <v>1515</v>
      </c>
      <c r="M96">
        <v>-893</v>
      </c>
      <c r="N96">
        <v>-166</v>
      </c>
      <c r="O96">
        <v>58</v>
      </c>
      <c r="P96">
        <v>596</v>
      </c>
      <c r="Q96">
        <v>1504</v>
      </c>
      <c r="R96">
        <v>-677</v>
      </c>
      <c r="S96">
        <v>-49</v>
      </c>
      <c r="T96">
        <v>44</v>
      </c>
      <c r="U96">
        <v>-3794</v>
      </c>
      <c r="V96">
        <v>-26</v>
      </c>
      <c r="W96">
        <v>6</v>
      </c>
      <c r="X96">
        <v>-75</v>
      </c>
      <c r="Y96">
        <v>-3917</v>
      </c>
      <c r="Z96">
        <v>-4563</v>
      </c>
      <c r="AA96">
        <v>833</v>
      </c>
      <c r="AB96">
        <v>318</v>
      </c>
      <c r="AC96">
        <v>-1969</v>
      </c>
      <c r="AD96">
        <v>8</v>
      </c>
      <c r="AE96">
        <v>-140</v>
      </c>
      <c r="AF96">
        <v>4270</v>
      </c>
      <c r="AG96">
        <v>225</v>
      </c>
      <c r="AH96">
        <v>26</v>
      </c>
      <c r="AI96">
        <v>1</v>
      </c>
      <c r="AJ96">
        <v>200</v>
      </c>
      <c r="AK96">
        <v>-156</v>
      </c>
      <c r="AL96">
        <v>850</v>
      </c>
      <c r="AM96">
        <v>-310</v>
      </c>
      <c r="AN96">
        <v>2828</v>
      </c>
      <c r="AO96">
        <v>-1234</v>
      </c>
      <c r="AP96">
        <v>-259</v>
      </c>
      <c r="AQ96">
        <v>-2436</v>
      </c>
      <c r="AR96">
        <v>-1649</v>
      </c>
      <c r="AS96">
        <v>3989</v>
      </c>
      <c r="AT96">
        <v>-277</v>
      </c>
      <c r="AU96">
        <v>-2946</v>
      </c>
      <c r="AV96">
        <v>-1933</v>
      </c>
      <c r="AW96">
        <v>-559</v>
      </c>
      <c r="AX96">
        <v>-4209</v>
      </c>
      <c r="AY96">
        <v>10</v>
      </c>
      <c r="AZ96">
        <v>-588</v>
      </c>
      <c r="BA96">
        <v>1</v>
      </c>
      <c r="BB96">
        <v>-1</v>
      </c>
      <c r="BC96">
        <v>-3353</v>
      </c>
      <c r="BD96">
        <v>-9</v>
      </c>
      <c r="BE96">
        <v>1717</v>
      </c>
      <c r="BF96">
        <v>575</v>
      </c>
      <c r="BG96">
        <v>1737</v>
      </c>
      <c r="BH96">
        <v>-501</v>
      </c>
      <c r="BI96">
        <v>1</v>
      </c>
      <c r="BJ96">
        <v>0</v>
      </c>
      <c r="BK96">
        <v>80</v>
      </c>
      <c r="BL96">
        <v>-3110</v>
      </c>
      <c r="BM96">
        <v>1</v>
      </c>
      <c r="BN96">
        <v>-150</v>
      </c>
      <c r="BO96">
        <v>1687</v>
      </c>
      <c r="BP96">
        <v>2976</v>
      </c>
      <c r="BQ96">
        <v>53</v>
      </c>
      <c r="BR96">
        <v>-2323</v>
      </c>
      <c r="BS96">
        <v>480</v>
      </c>
      <c r="BT96">
        <v>-74</v>
      </c>
      <c r="BU96">
        <v>0</v>
      </c>
      <c r="BV96">
        <v>-62</v>
      </c>
      <c r="BW96">
        <v>-649</v>
      </c>
      <c r="BX96">
        <v>3185</v>
      </c>
      <c r="BY96">
        <v>368</v>
      </c>
      <c r="BZ96">
        <v>-382</v>
      </c>
      <c r="CA96">
        <v>1664</v>
      </c>
      <c r="CB96">
        <v>0</v>
      </c>
      <c r="CC96">
        <v>53</v>
      </c>
      <c r="CD96">
        <v>-360</v>
      </c>
      <c r="CE96">
        <v>-91</v>
      </c>
      <c r="CF96">
        <v>1987</v>
      </c>
      <c r="CG96">
        <v>744</v>
      </c>
      <c r="CH96">
        <v>-3525</v>
      </c>
      <c r="CI96">
        <v>-77</v>
      </c>
      <c r="CJ96">
        <v>-98</v>
      </c>
      <c r="CK96">
        <v>-1</v>
      </c>
      <c r="CL96">
        <v>3108</v>
      </c>
      <c r="CM96">
        <v>1992</v>
      </c>
      <c r="CN96">
        <v>-13</v>
      </c>
      <c r="CO96">
        <v>-1</v>
      </c>
      <c r="CP96">
        <v>99</v>
      </c>
      <c r="CQ96">
        <v>-1581</v>
      </c>
      <c r="CR96">
        <v>-799</v>
      </c>
      <c r="CS96">
        <v>-638</v>
      </c>
      <c r="CT96">
        <v>16</v>
      </c>
      <c r="CU96">
        <v>0</v>
      </c>
      <c r="CV96">
        <v>-448</v>
      </c>
      <c r="CW96">
        <v>-81</v>
      </c>
      <c r="CY96">
        <f t="shared" si="4"/>
        <v>-281.47000000000003</v>
      </c>
      <c r="CZ96">
        <f t="shared" si="5"/>
        <v>1102.21</v>
      </c>
    </row>
    <row r="97" spans="2:104" x14ac:dyDescent="0.25">
      <c r="B97">
        <v>4666</v>
      </c>
      <c r="C97">
        <v>-1811</v>
      </c>
      <c r="D97">
        <v>-4</v>
      </c>
      <c r="E97">
        <v>-672</v>
      </c>
      <c r="F97">
        <v>624</v>
      </c>
      <c r="G97">
        <v>1190</v>
      </c>
      <c r="H97">
        <v>495</v>
      </c>
      <c r="I97">
        <v>17</v>
      </c>
      <c r="J97">
        <v>33</v>
      </c>
      <c r="K97">
        <v>-2134</v>
      </c>
      <c r="L97">
        <v>-23</v>
      </c>
      <c r="M97">
        <v>2</v>
      </c>
      <c r="N97">
        <v>0</v>
      </c>
      <c r="O97">
        <v>1527</v>
      </c>
      <c r="P97">
        <v>-1778</v>
      </c>
      <c r="Q97">
        <v>-3813</v>
      </c>
      <c r="R97">
        <v>46</v>
      </c>
      <c r="S97">
        <v>-166</v>
      </c>
      <c r="T97">
        <v>-1923</v>
      </c>
      <c r="U97">
        <v>-2525</v>
      </c>
      <c r="V97">
        <v>4534</v>
      </c>
      <c r="W97">
        <v>-7</v>
      </c>
      <c r="X97">
        <v>83</v>
      </c>
      <c r="Y97">
        <v>-2875</v>
      </c>
      <c r="Z97">
        <v>-271</v>
      </c>
      <c r="AA97">
        <v>-2523</v>
      </c>
      <c r="AB97">
        <v>-17</v>
      </c>
      <c r="AC97">
        <v>49</v>
      </c>
      <c r="AD97">
        <v>-162</v>
      </c>
      <c r="AE97">
        <v>2905</v>
      </c>
      <c r="AF97">
        <v>419</v>
      </c>
      <c r="AG97">
        <v>3543</v>
      </c>
      <c r="AH97">
        <v>58</v>
      </c>
      <c r="AI97">
        <v>10</v>
      </c>
      <c r="AJ97">
        <v>247</v>
      </c>
      <c r="AK97">
        <v>0</v>
      </c>
      <c r="AL97">
        <v>-606</v>
      </c>
      <c r="AM97">
        <v>-45</v>
      </c>
      <c r="AN97">
        <v>4029</v>
      </c>
      <c r="AO97">
        <v>575</v>
      </c>
      <c r="AP97">
        <v>-3157</v>
      </c>
      <c r="AQ97">
        <v>1556</v>
      </c>
      <c r="AR97">
        <v>-555</v>
      </c>
      <c r="AS97">
        <v>-3797</v>
      </c>
      <c r="AT97">
        <v>-4223</v>
      </c>
      <c r="AU97">
        <v>-2400</v>
      </c>
      <c r="AV97">
        <v>-2088</v>
      </c>
      <c r="AW97">
        <v>-2542</v>
      </c>
      <c r="AX97">
        <v>6</v>
      </c>
      <c r="AY97">
        <v>2</v>
      </c>
      <c r="AZ97">
        <v>2511</v>
      </c>
      <c r="BA97">
        <v>-3349</v>
      </c>
      <c r="BB97">
        <v>2730</v>
      </c>
      <c r="BC97">
        <v>-75</v>
      </c>
      <c r="BD97">
        <v>154</v>
      </c>
      <c r="BE97">
        <v>372</v>
      </c>
      <c r="BF97">
        <v>-225</v>
      </c>
      <c r="BG97">
        <v>-2196</v>
      </c>
      <c r="BH97">
        <v>3984</v>
      </c>
      <c r="BI97">
        <v>-3</v>
      </c>
      <c r="BJ97">
        <v>2</v>
      </c>
      <c r="BK97">
        <v>-1278</v>
      </c>
      <c r="BL97">
        <v>-4</v>
      </c>
      <c r="BM97">
        <v>804</v>
      </c>
      <c r="BN97">
        <v>-2875</v>
      </c>
      <c r="BO97">
        <v>-482</v>
      </c>
      <c r="BP97">
        <v>2241</v>
      </c>
      <c r="BQ97">
        <v>-115</v>
      </c>
      <c r="BR97">
        <v>2105</v>
      </c>
      <c r="BS97">
        <v>0</v>
      </c>
      <c r="BT97">
        <v>656</v>
      </c>
      <c r="BU97">
        <v>0</v>
      </c>
      <c r="BV97">
        <v>2364</v>
      </c>
      <c r="BW97">
        <v>170</v>
      </c>
      <c r="BX97">
        <v>-417</v>
      </c>
      <c r="BY97">
        <v>120</v>
      </c>
      <c r="BZ97">
        <v>1088</v>
      </c>
      <c r="CA97">
        <v>4514</v>
      </c>
      <c r="CB97">
        <v>71</v>
      </c>
      <c r="CC97">
        <v>-61</v>
      </c>
      <c r="CD97">
        <v>1762</v>
      </c>
      <c r="CE97">
        <v>379</v>
      </c>
      <c r="CF97">
        <v>-907</v>
      </c>
      <c r="CG97">
        <v>0</v>
      </c>
      <c r="CH97">
        <v>-2035</v>
      </c>
      <c r="CI97">
        <v>-1976</v>
      </c>
      <c r="CJ97">
        <v>-532</v>
      </c>
      <c r="CK97">
        <v>151</v>
      </c>
      <c r="CL97">
        <v>125</v>
      </c>
      <c r="CM97">
        <v>-4</v>
      </c>
      <c r="CN97">
        <v>-4</v>
      </c>
      <c r="CO97">
        <v>0</v>
      </c>
      <c r="CP97">
        <v>-10</v>
      </c>
      <c r="CQ97">
        <v>262</v>
      </c>
      <c r="CR97">
        <v>1409</v>
      </c>
      <c r="CS97">
        <v>-2208</v>
      </c>
      <c r="CT97">
        <v>-595</v>
      </c>
      <c r="CU97">
        <v>-387</v>
      </c>
      <c r="CV97">
        <v>-4591</v>
      </c>
      <c r="CW97">
        <v>975</v>
      </c>
      <c r="CY97">
        <f t="shared" si="4"/>
        <v>-88.81</v>
      </c>
      <c r="CZ97">
        <f t="shared" si="5"/>
        <v>1200.1099999999999</v>
      </c>
    </row>
    <row r="98" spans="2:104" x14ac:dyDescent="0.25">
      <c r="B98">
        <v>-3789</v>
      </c>
      <c r="C98">
        <v>-536</v>
      </c>
      <c r="D98">
        <v>1414</v>
      </c>
      <c r="E98">
        <v>-530</v>
      </c>
      <c r="F98">
        <v>-4446</v>
      </c>
      <c r="G98">
        <v>-2992</v>
      </c>
      <c r="H98">
        <v>2</v>
      </c>
      <c r="I98">
        <v>-145</v>
      </c>
      <c r="J98">
        <v>-927</v>
      </c>
      <c r="K98">
        <v>2997</v>
      </c>
      <c r="L98">
        <v>-188</v>
      </c>
      <c r="M98">
        <v>1</v>
      </c>
      <c r="N98">
        <v>-1966</v>
      </c>
      <c r="O98">
        <v>0</v>
      </c>
      <c r="P98">
        <v>-268</v>
      </c>
      <c r="Q98">
        <v>-422</v>
      </c>
      <c r="R98">
        <v>-1442</v>
      </c>
      <c r="S98">
        <v>4108</v>
      </c>
      <c r="T98">
        <v>3</v>
      </c>
      <c r="U98">
        <v>-505</v>
      </c>
      <c r="V98">
        <v>-490</v>
      </c>
      <c r="W98">
        <v>-1497</v>
      </c>
      <c r="X98">
        <v>-2221</v>
      </c>
      <c r="Y98">
        <v>1138</v>
      </c>
      <c r="Z98">
        <v>1136</v>
      </c>
      <c r="AA98">
        <v>969</v>
      </c>
      <c r="AB98">
        <v>-993</v>
      </c>
      <c r="AC98">
        <v>0</v>
      </c>
      <c r="AD98">
        <v>1695</v>
      </c>
      <c r="AE98">
        <v>-170</v>
      </c>
      <c r="AF98">
        <v>1</v>
      </c>
      <c r="AG98">
        <v>-76</v>
      </c>
      <c r="AH98">
        <v>-4535</v>
      </c>
      <c r="AI98">
        <v>48</v>
      </c>
      <c r="AJ98">
        <v>2279</v>
      </c>
      <c r="AK98">
        <v>-45</v>
      </c>
      <c r="AL98">
        <v>619</v>
      </c>
      <c r="AM98">
        <v>0</v>
      </c>
      <c r="AN98">
        <v>0</v>
      </c>
      <c r="AO98">
        <v>1</v>
      </c>
      <c r="AP98">
        <v>2009</v>
      </c>
      <c r="AQ98">
        <v>661</v>
      </c>
      <c r="AR98">
        <v>1094</v>
      </c>
      <c r="AS98">
        <v>11</v>
      </c>
      <c r="AT98">
        <v>2023</v>
      </c>
      <c r="AU98">
        <v>0</v>
      </c>
      <c r="AV98">
        <v>41</v>
      </c>
      <c r="AW98">
        <v>13</v>
      </c>
      <c r="AX98">
        <v>-34</v>
      </c>
      <c r="AY98">
        <v>2657</v>
      </c>
      <c r="AZ98">
        <v>-60</v>
      </c>
      <c r="BA98">
        <v>-3357</v>
      </c>
      <c r="BB98">
        <v>-1</v>
      </c>
      <c r="BC98">
        <v>-1270</v>
      </c>
      <c r="BD98">
        <v>3966</v>
      </c>
      <c r="BE98">
        <v>-2436</v>
      </c>
      <c r="BF98">
        <v>2139</v>
      </c>
      <c r="BG98">
        <v>-402</v>
      </c>
      <c r="BH98">
        <v>-2879</v>
      </c>
      <c r="BI98">
        <v>-4179</v>
      </c>
      <c r="BJ98">
        <v>-283</v>
      </c>
      <c r="BK98">
        <v>-4317</v>
      </c>
      <c r="BL98">
        <v>-1523</v>
      </c>
      <c r="BM98">
        <v>-2</v>
      </c>
      <c r="BN98">
        <v>372</v>
      </c>
      <c r="BO98">
        <v>-511</v>
      </c>
      <c r="BP98">
        <v>300</v>
      </c>
      <c r="BQ98">
        <v>-1316</v>
      </c>
      <c r="BR98">
        <v>-1391</v>
      </c>
      <c r="BS98">
        <v>2140</v>
      </c>
      <c r="BT98">
        <v>-1543</v>
      </c>
      <c r="BU98">
        <v>1602</v>
      </c>
      <c r="BV98">
        <v>192</v>
      </c>
      <c r="BW98">
        <v>2268</v>
      </c>
      <c r="BX98">
        <v>-479</v>
      </c>
      <c r="BY98">
        <v>-408</v>
      </c>
      <c r="BZ98">
        <v>443</v>
      </c>
      <c r="CA98">
        <v>28</v>
      </c>
      <c r="CB98">
        <v>-4647</v>
      </c>
      <c r="CC98">
        <v>911</v>
      </c>
      <c r="CD98">
        <v>-1014</v>
      </c>
      <c r="CE98">
        <v>747</v>
      </c>
      <c r="CF98">
        <v>-1872</v>
      </c>
      <c r="CG98">
        <v>-935</v>
      </c>
      <c r="CH98">
        <v>-332</v>
      </c>
      <c r="CI98">
        <v>-99</v>
      </c>
      <c r="CJ98">
        <v>4</v>
      </c>
      <c r="CK98">
        <v>-129</v>
      </c>
      <c r="CL98">
        <v>1622</v>
      </c>
      <c r="CM98">
        <v>-2</v>
      </c>
      <c r="CN98">
        <v>-6</v>
      </c>
      <c r="CO98">
        <v>0</v>
      </c>
      <c r="CP98">
        <v>104</v>
      </c>
      <c r="CQ98">
        <v>-74</v>
      </c>
      <c r="CR98">
        <v>2079</v>
      </c>
      <c r="CS98">
        <v>2304</v>
      </c>
      <c r="CT98">
        <v>-1</v>
      </c>
      <c r="CU98">
        <v>-294</v>
      </c>
      <c r="CV98">
        <v>-1796</v>
      </c>
      <c r="CW98">
        <v>-1632</v>
      </c>
      <c r="CY98">
        <f t="shared" si="4"/>
        <v>-212.66</v>
      </c>
      <c r="CZ98">
        <f t="shared" si="5"/>
        <v>1135.48</v>
      </c>
    </row>
    <row r="99" spans="2:104" x14ac:dyDescent="0.25">
      <c r="B99">
        <v>51</v>
      </c>
      <c r="C99">
        <v>-2143</v>
      </c>
      <c r="D99">
        <v>-830</v>
      </c>
      <c r="E99">
        <v>3070</v>
      </c>
      <c r="F99">
        <v>1466</v>
      </c>
      <c r="G99">
        <v>-26</v>
      </c>
      <c r="H99">
        <v>-2454</v>
      </c>
      <c r="I99">
        <v>-791</v>
      </c>
      <c r="J99">
        <v>62</v>
      </c>
      <c r="K99">
        <v>-2447</v>
      </c>
      <c r="L99">
        <v>371</v>
      </c>
      <c r="M99">
        <v>5</v>
      </c>
      <c r="N99">
        <v>-49</v>
      </c>
      <c r="O99">
        <v>-1768</v>
      </c>
      <c r="P99">
        <v>-1133</v>
      </c>
      <c r="Q99">
        <v>4010</v>
      </c>
      <c r="R99">
        <v>-1544</v>
      </c>
      <c r="S99">
        <v>-706</v>
      </c>
      <c r="T99">
        <v>802</v>
      </c>
      <c r="U99">
        <v>170</v>
      </c>
      <c r="V99">
        <v>1275</v>
      </c>
      <c r="W99">
        <v>902</v>
      </c>
      <c r="X99">
        <v>178</v>
      </c>
      <c r="Y99">
        <v>2896</v>
      </c>
      <c r="Z99">
        <v>-1881</v>
      </c>
      <c r="AA99">
        <v>1</v>
      </c>
      <c r="AB99">
        <v>-628</v>
      </c>
      <c r="AC99">
        <v>0</v>
      </c>
      <c r="AD99">
        <v>4291</v>
      </c>
      <c r="AE99">
        <v>-13</v>
      </c>
      <c r="AF99">
        <v>-361</v>
      </c>
      <c r="AG99">
        <v>-9</v>
      </c>
      <c r="AH99">
        <v>-1</v>
      </c>
      <c r="AI99">
        <v>0</v>
      </c>
      <c r="AJ99">
        <v>282</v>
      </c>
      <c r="AK99">
        <v>80</v>
      </c>
      <c r="AL99">
        <v>-1007</v>
      </c>
      <c r="AM99">
        <v>-38</v>
      </c>
      <c r="AN99">
        <v>0</v>
      </c>
      <c r="AO99">
        <v>1440</v>
      </c>
      <c r="AP99">
        <v>-2013</v>
      </c>
      <c r="AQ99">
        <v>44</v>
      </c>
      <c r="AR99">
        <v>4090</v>
      </c>
      <c r="AS99">
        <v>41</v>
      </c>
      <c r="AT99">
        <v>-2712</v>
      </c>
      <c r="AU99">
        <v>-1876</v>
      </c>
      <c r="AV99">
        <v>115</v>
      </c>
      <c r="AW99">
        <v>12</v>
      </c>
      <c r="AX99">
        <v>1073</v>
      </c>
      <c r="AY99">
        <v>938</v>
      </c>
      <c r="AZ99">
        <v>61</v>
      </c>
      <c r="BA99">
        <v>9</v>
      </c>
      <c r="BB99">
        <v>3044</v>
      </c>
      <c r="BC99">
        <v>-93</v>
      </c>
      <c r="BD99">
        <v>-5</v>
      </c>
      <c r="BE99">
        <v>-1152</v>
      </c>
      <c r="BF99">
        <v>810</v>
      </c>
      <c r="BG99">
        <v>4668</v>
      </c>
      <c r="BH99">
        <v>11</v>
      </c>
      <c r="BI99">
        <v>2541</v>
      </c>
      <c r="BJ99">
        <v>0</v>
      </c>
      <c r="BK99">
        <v>-727</v>
      </c>
      <c r="BL99">
        <v>1</v>
      </c>
      <c r="BM99">
        <v>2298</v>
      </c>
      <c r="BN99">
        <v>230</v>
      </c>
      <c r="BO99">
        <v>-9</v>
      </c>
      <c r="BP99">
        <v>32</v>
      </c>
      <c r="BQ99">
        <v>4423</v>
      </c>
      <c r="BR99">
        <v>-586</v>
      </c>
      <c r="BS99">
        <v>1280</v>
      </c>
      <c r="BT99">
        <v>-1967</v>
      </c>
      <c r="BU99">
        <v>4659</v>
      </c>
      <c r="BV99">
        <v>-84</v>
      </c>
      <c r="BW99">
        <v>-2255</v>
      </c>
      <c r="BX99">
        <v>-135</v>
      </c>
      <c r="BY99">
        <v>852</v>
      </c>
      <c r="BZ99">
        <v>103</v>
      </c>
      <c r="CA99">
        <v>2246</v>
      </c>
      <c r="CB99">
        <v>35</v>
      </c>
      <c r="CC99">
        <v>2</v>
      </c>
      <c r="CD99">
        <v>-134</v>
      </c>
      <c r="CE99">
        <v>-98</v>
      </c>
      <c r="CF99">
        <v>1290</v>
      </c>
      <c r="CG99">
        <v>-2859</v>
      </c>
      <c r="CH99">
        <v>-71</v>
      </c>
      <c r="CI99">
        <v>3819</v>
      </c>
      <c r="CJ99">
        <v>-24</v>
      </c>
      <c r="CK99">
        <v>-22</v>
      </c>
      <c r="CL99">
        <v>248</v>
      </c>
      <c r="CM99">
        <v>48</v>
      </c>
      <c r="CN99">
        <v>-8</v>
      </c>
      <c r="CO99">
        <v>0</v>
      </c>
      <c r="CP99">
        <v>159</v>
      </c>
      <c r="CQ99">
        <v>0</v>
      </c>
      <c r="CR99">
        <v>-2</v>
      </c>
      <c r="CS99">
        <v>-247</v>
      </c>
      <c r="CT99">
        <v>-5</v>
      </c>
      <c r="CU99">
        <v>-1056</v>
      </c>
      <c r="CV99">
        <v>2059</v>
      </c>
      <c r="CW99">
        <v>-1425</v>
      </c>
      <c r="CY99">
        <f t="shared" si="4"/>
        <v>251.99</v>
      </c>
      <c r="CZ99">
        <f t="shared" si="5"/>
        <v>999.87</v>
      </c>
    </row>
    <row r="100" spans="2:104" x14ac:dyDescent="0.25">
      <c r="B100">
        <v>-771</v>
      </c>
      <c r="C100">
        <v>605</v>
      </c>
      <c r="D100">
        <v>1461</v>
      </c>
      <c r="E100">
        <v>-83</v>
      </c>
      <c r="F100">
        <v>-374</v>
      </c>
      <c r="G100">
        <v>-1207</v>
      </c>
      <c r="H100">
        <v>-73</v>
      </c>
      <c r="I100">
        <v>-2666</v>
      </c>
      <c r="J100">
        <v>-2529</v>
      </c>
      <c r="K100">
        <v>3376</v>
      </c>
      <c r="L100">
        <v>419</v>
      </c>
      <c r="M100">
        <v>289</v>
      </c>
      <c r="N100">
        <v>96</v>
      </c>
      <c r="O100">
        <v>-2416</v>
      </c>
      <c r="P100">
        <v>120</v>
      </c>
      <c r="Q100">
        <v>-839</v>
      </c>
      <c r="R100">
        <v>1</v>
      </c>
      <c r="S100">
        <v>-1223</v>
      </c>
      <c r="T100">
        <v>1696</v>
      </c>
      <c r="U100">
        <v>-207</v>
      </c>
      <c r="V100">
        <v>-29</v>
      </c>
      <c r="W100">
        <v>3</v>
      </c>
      <c r="X100">
        <v>-94</v>
      </c>
      <c r="Y100">
        <v>400</v>
      </c>
      <c r="Z100">
        <v>-3493</v>
      </c>
      <c r="AA100">
        <v>3172</v>
      </c>
      <c r="AB100">
        <v>442</v>
      </c>
      <c r="AC100">
        <v>-2285</v>
      </c>
      <c r="AD100">
        <v>-51</v>
      </c>
      <c r="AE100">
        <v>181</v>
      </c>
      <c r="AF100">
        <v>2944</v>
      </c>
      <c r="AG100">
        <v>1462</v>
      </c>
      <c r="AH100">
        <v>-1</v>
      </c>
      <c r="AI100">
        <v>2</v>
      </c>
      <c r="AJ100">
        <v>4495</v>
      </c>
      <c r="AK100">
        <v>0</v>
      </c>
      <c r="AL100">
        <v>3159</v>
      </c>
      <c r="AM100">
        <v>3275</v>
      </c>
      <c r="AN100">
        <v>568</v>
      </c>
      <c r="AO100">
        <v>126</v>
      </c>
      <c r="AP100">
        <v>-1374</v>
      </c>
      <c r="AQ100">
        <v>-1043</v>
      </c>
      <c r="AR100">
        <v>4667</v>
      </c>
      <c r="AS100">
        <v>-919</v>
      </c>
      <c r="AT100">
        <v>0</v>
      </c>
      <c r="AU100">
        <v>4266</v>
      </c>
      <c r="AV100">
        <v>608</v>
      </c>
      <c r="AW100">
        <v>983</v>
      </c>
      <c r="AX100">
        <v>-3133</v>
      </c>
      <c r="AY100">
        <v>-587</v>
      </c>
      <c r="AZ100">
        <v>-1</v>
      </c>
      <c r="BA100">
        <v>-2257</v>
      </c>
      <c r="BB100">
        <v>-1797</v>
      </c>
      <c r="BC100">
        <v>-234</v>
      </c>
      <c r="BD100">
        <v>155</v>
      </c>
      <c r="BE100">
        <v>1070</v>
      </c>
      <c r="BF100">
        <v>254</v>
      </c>
      <c r="BG100">
        <v>1239</v>
      </c>
      <c r="BH100">
        <v>3022</v>
      </c>
      <c r="BI100">
        <v>-256</v>
      </c>
      <c r="BJ100">
        <v>-1024</v>
      </c>
      <c r="BK100">
        <v>-1734</v>
      </c>
      <c r="BL100">
        <v>0</v>
      </c>
      <c r="BM100">
        <v>-619</v>
      </c>
      <c r="BN100">
        <v>-1205</v>
      </c>
      <c r="BO100">
        <v>55</v>
      </c>
      <c r="BP100">
        <v>1</v>
      </c>
      <c r="BQ100">
        <v>14</v>
      </c>
      <c r="BR100">
        <v>4238</v>
      </c>
      <c r="BS100">
        <v>107</v>
      </c>
      <c r="BT100">
        <v>1296</v>
      </c>
      <c r="BU100">
        <v>1</v>
      </c>
      <c r="BV100">
        <v>-73</v>
      </c>
      <c r="BW100">
        <v>1089</v>
      </c>
      <c r="BX100">
        <v>-448</v>
      </c>
      <c r="BY100">
        <v>55</v>
      </c>
      <c r="BZ100">
        <v>351</v>
      </c>
      <c r="CA100">
        <v>-1797</v>
      </c>
      <c r="CB100">
        <v>845</v>
      </c>
      <c r="CC100">
        <v>0</v>
      </c>
      <c r="CD100">
        <v>-2667</v>
      </c>
      <c r="CE100">
        <v>37</v>
      </c>
      <c r="CF100">
        <v>2</v>
      </c>
      <c r="CG100">
        <v>0</v>
      </c>
      <c r="CH100">
        <v>2786</v>
      </c>
      <c r="CI100">
        <v>-1774</v>
      </c>
      <c r="CJ100">
        <v>-75</v>
      </c>
      <c r="CK100">
        <v>5</v>
      </c>
      <c r="CL100">
        <v>1765</v>
      </c>
      <c r="CM100">
        <v>97</v>
      </c>
      <c r="CN100">
        <v>0</v>
      </c>
      <c r="CO100">
        <v>0</v>
      </c>
      <c r="CP100">
        <v>881</v>
      </c>
      <c r="CQ100">
        <v>222</v>
      </c>
      <c r="CR100">
        <v>-1388</v>
      </c>
      <c r="CS100">
        <v>-374</v>
      </c>
      <c r="CT100">
        <v>0</v>
      </c>
      <c r="CU100">
        <v>-984</v>
      </c>
      <c r="CV100">
        <v>757</v>
      </c>
      <c r="CW100">
        <v>-1470</v>
      </c>
      <c r="CY100">
        <f t="shared" si="4"/>
        <v>135.86000000000001</v>
      </c>
      <c r="CZ100">
        <f t="shared" si="5"/>
        <v>1047.3399999999999</v>
      </c>
    </row>
    <row r="101" spans="2:104" x14ac:dyDescent="0.25">
      <c r="B101">
        <v>4558</v>
      </c>
      <c r="C101">
        <v>3749</v>
      </c>
      <c r="D101">
        <v>3246</v>
      </c>
      <c r="E101">
        <v>-463</v>
      </c>
      <c r="F101">
        <v>4294</v>
      </c>
      <c r="G101">
        <v>-4383</v>
      </c>
      <c r="H101">
        <v>-41</v>
      </c>
      <c r="I101">
        <v>-2369</v>
      </c>
      <c r="J101">
        <v>-2996</v>
      </c>
      <c r="K101">
        <v>-1936</v>
      </c>
      <c r="L101">
        <v>2055</v>
      </c>
      <c r="M101">
        <v>-3822</v>
      </c>
      <c r="N101">
        <v>3794</v>
      </c>
      <c r="O101">
        <v>1113</v>
      </c>
      <c r="P101">
        <v>-685</v>
      </c>
      <c r="Q101">
        <v>-2239</v>
      </c>
      <c r="R101">
        <v>-1663</v>
      </c>
      <c r="S101">
        <v>-80</v>
      </c>
      <c r="T101">
        <v>3828</v>
      </c>
      <c r="U101">
        <v>223</v>
      </c>
      <c r="V101">
        <v>-1838</v>
      </c>
      <c r="W101">
        <v>-35</v>
      </c>
      <c r="X101">
        <v>-20</v>
      </c>
      <c r="Y101">
        <v>-2438</v>
      </c>
      <c r="Z101">
        <v>-1884</v>
      </c>
      <c r="AA101">
        <v>4479</v>
      </c>
      <c r="AB101">
        <v>-122</v>
      </c>
      <c r="AC101">
        <v>-117</v>
      </c>
      <c r="AD101">
        <v>-1324</v>
      </c>
      <c r="AE101">
        <v>-1989</v>
      </c>
      <c r="AF101">
        <v>1691</v>
      </c>
      <c r="AG101">
        <v>-1590</v>
      </c>
      <c r="AH101">
        <v>69</v>
      </c>
      <c r="AI101">
        <v>-1150</v>
      </c>
      <c r="AJ101">
        <v>0</v>
      </c>
      <c r="AK101">
        <v>-345</v>
      </c>
      <c r="AL101">
        <v>-3700</v>
      </c>
      <c r="AM101">
        <v>-1623</v>
      </c>
      <c r="AN101">
        <v>-3058</v>
      </c>
      <c r="AO101">
        <v>-1487</v>
      </c>
      <c r="AP101">
        <v>-3003</v>
      </c>
      <c r="AQ101">
        <v>124</v>
      </c>
      <c r="AR101">
        <v>-1755</v>
      </c>
      <c r="AS101">
        <v>-2467</v>
      </c>
      <c r="AT101">
        <v>-1301</v>
      </c>
      <c r="AU101">
        <v>-2619</v>
      </c>
      <c r="AV101">
        <v>1145</v>
      </c>
      <c r="AW101">
        <v>-133</v>
      </c>
      <c r="AX101">
        <v>321</v>
      </c>
      <c r="AY101">
        <v>196</v>
      </c>
      <c r="AZ101">
        <v>1</v>
      </c>
      <c r="BA101">
        <v>3850</v>
      </c>
      <c r="BB101">
        <v>1984</v>
      </c>
      <c r="BC101">
        <v>-2157</v>
      </c>
      <c r="BD101">
        <v>-506</v>
      </c>
      <c r="BE101">
        <v>-713</v>
      </c>
      <c r="BF101">
        <v>-2871</v>
      </c>
      <c r="BG101">
        <v>-1</v>
      </c>
      <c r="BH101">
        <v>-105</v>
      </c>
      <c r="BI101">
        <v>1</v>
      </c>
      <c r="BJ101">
        <v>757</v>
      </c>
      <c r="BK101">
        <v>1710</v>
      </c>
      <c r="BL101">
        <v>3387</v>
      </c>
      <c r="BM101">
        <v>-1261</v>
      </c>
      <c r="BN101">
        <v>-1675</v>
      </c>
      <c r="BO101">
        <v>885</v>
      </c>
      <c r="BP101">
        <v>42</v>
      </c>
      <c r="BQ101">
        <v>-2078</v>
      </c>
      <c r="BR101">
        <v>100</v>
      </c>
      <c r="BS101">
        <v>-14</v>
      </c>
      <c r="BT101">
        <v>1185</v>
      </c>
      <c r="BU101">
        <v>64</v>
      </c>
      <c r="BV101">
        <v>-1681</v>
      </c>
      <c r="BW101">
        <v>1687</v>
      </c>
      <c r="BX101">
        <v>-197</v>
      </c>
      <c r="BY101">
        <v>3</v>
      </c>
      <c r="BZ101">
        <v>0</v>
      </c>
      <c r="CA101">
        <v>-2014</v>
      </c>
      <c r="CB101">
        <v>488</v>
      </c>
      <c r="CC101">
        <v>-16</v>
      </c>
      <c r="CD101">
        <v>-4252</v>
      </c>
      <c r="CE101">
        <v>-259</v>
      </c>
      <c r="CF101">
        <v>2</v>
      </c>
      <c r="CG101">
        <v>-1473</v>
      </c>
      <c r="CH101">
        <v>-335</v>
      </c>
      <c r="CI101">
        <v>-3108</v>
      </c>
      <c r="CJ101">
        <v>3606</v>
      </c>
      <c r="CK101">
        <v>700</v>
      </c>
      <c r="CL101">
        <v>4655</v>
      </c>
      <c r="CM101">
        <v>1144</v>
      </c>
      <c r="CN101">
        <v>22</v>
      </c>
      <c r="CO101">
        <v>116</v>
      </c>
      <c r="CP101">
        <v>148</v>
      </c>
      <c r="CQ101">
        <v>102</v>
      </c>
      <c r="CR101">
        <v>228</v>
      </c>
      <c r="CS101">
        <v>-1885</v>
      </c>
      <c r="CT101">
        <v>9</v>
      </c>
      <c r="CU101">
        <v>147</v>
      </c>
      <c r="CV101">
        <v>-2045</v>
      </c>
      <c r="CW101">
        <v>2368</v>
      </c>
      <c r="CY101">
        <f t="shared" si="4"/>
        <v>-190.45</v>
      </c>
      <c r="CZ101">
        <f t="shared" si="5"/>
        <v>1475.97</v>
      </c>
    </row>
    <row r="102" spans="2:104" x14ac:dyDescent="0.25">
      <c r="B102">
        <v>50</v>
      </c>
      <c r="C102">
        <v>-940</v>
      </c>
      <c r="D102">
        <v>12</v>
      </c>
      <c r="E102">
        <v>-14</v>
      </c>
      <c r="F102">
        <v>0</v>
      </c>
      <c r="G102">
        <v>786</v>
      </c>
      <c r="H102">
        <v>-78</v>
      </c>
      <c r="I102">
        <v>-3196</v>
      </c>
      <c r="J102">
        <v>-2719</v>
      </c>
      <c r="K102">
        <v>-3179</v>
      </c>
      <c r="L102">
        <v>666</v>
      </c>
      <c r="M102">
        <v>-326</v>
      </c>
      <c r="N102">
        <v>1</v>
      </c>
      <c r="O102">
        <v>1974</v>
      </c>
      <c r="P102">
        <v>1381</v>
      </c>
      <c r="Q102">
        <v>-1</v>
      </c>
      <c r="R102">
        <v>-293</v>
      </c>
      <c r="S102">
        <v>2266</v>
      </c>
      <c r="T102">
        <v>0</v>
      </c>
      <c r="U102">
        <v>1241</v>
      </c>
      <c r="V102">
        <v>4109</v>
      </c>
      <c r="W102">
        <v>428</v>
      </c>
      <c r="X102">
        <v>3738</v>
      </c>
      <c r="Y102">
        <v>113</v>
      </c>
      <c r="Z102">
        <v>4095</v>
      </c>
      <c r="AA102">
        <v>-288</v>
      </c>
      <c r="AB102">
        <v>-4502</v>
      </c>
      <c r="AC102">
        <v>4355</v>
      </c>
      <c r="AD102">
        <v>185</v>
      </c>
      <c r="AE102">
        <v>-4300</v>
      </c>
      <c r="AF102">
        <v>-3073</v>
      </c>
      <c r="AG102">
        <v>-127</v>
      </c>
      <c r="AH102">
        <v>-725</v>
      </c>
      <c r="AI102">
        <v>-4614</v>
      </c>
      <c r="AJ102">
        <v>305</v>
      </c>
      <c r="AK102">
        <v>96</v>
      </c>
      <c r="AL102">
        <v>2444</v>
      </c>
      <c r="AM102">
        <v>-1381</v>
      </c>
      <c r="AN102">
        <v>-108</v>
      </c>
      <c r="AO102">
        <v>-90</v>
      </c>
      <c r="AP102">
        <v>2009</v>
      </c>
      <c r="AQ102">
        <v>-1179</v>
      </c>
      <c r="AR102">
        <v>-2</v>
      </c>
      <c r="AS102">
        <v>-915</v>
      </c>
      <c r="AT102">
        <v>-19</v>
      </c>
      <c r="AU102">
        <v>1364</v>
      </c>
      <c r="AV102">
        <v>-47</v>
      </c>
      <c r="AW102">
        <v>1</v>
      </c>
      <c r="AX102">
        <v>657</v>
      </c>
      <c r="AY102">
        <v>-3801</v>
      </c>
      <c r="AZ102">
        <v>-1652</v>
      </c>
      <c r="BA102">
        <v>-1</v>
      </c>
      <c r="BB102">
        <v>244</v>
      </c>
      <c r="BC102">
        <v>1258</v>
      </c>
      <c r="BD102">
        <v>-1</v>
      </c>
      <c r="BE102">
        <v>-13</v>
      </c>
      <c r="BF102">
        <v>361</v>
      </c>
      <c r="BG102">
        <v>-913</v>
      </c>
      <c r="BH102">
        <v>-383</v>
      </c>
      <c r="BI102">
        <v>84</v>
      </c>
      <c r="BJ102">
        <v>-1681</v>
      </c>
      <c r="BK102">
        <v>33</v>
      </c>
      <c r="BL102">
        <v>-4677</v>
      </c>
      <c r="BM102">
        <v>-778</v>
      </c>
      <c r="BN102">
        <v>1741</v>
      </c>
      <c r="BO102">
        <v>-3627</v>
      </c>
      <c r="BP102">
        <v>-544</v>
      </c>
      <c r="BQ102">
        <v>-364</v>
      </c>
      <c r="BR102">
        <v>-64</v>
      </c>
      <c r="BS102">
        <v>104</v>
      </c>
      <c r="BT102">
        <v>277</v>
      </c>
      <c r="BU102">
        <v>0</v>
      </c>
      <c r="BV102">
        <v>-1298</v>
      </c>
      <c r="BW102">
        <v>1307</v>
      </c>
      <c r="BX102">
        <v>-5</v>
      </c>
      <c r="BY102">
        <v>-97</v>
      </c>
      <c r="BZ102">
        <v>668</v>
      </c>
      <c r="CA102">
        <v>4456</v>
      </c>
      <c r="CB102">
        <v>73</v>
      </c>
      <c r="CC102">
        <v>322</v>
      </c>
      <c r="CD102">
        <v>665</v>
      </c>
      <c r="CE102">
        <v>1146</v>
      </c>
      <c r="CF102">
        <v>-288</v>
      </c>
      <c r="CG102">
        <v>-11</v>
      </c>
      <c r="CH102">
        <v>-3585</v>
      </c>
      <c r="CI102">
        <v>5326</v>
      </c>
      <c r="CJ102">
        <v>-82</v>
      </c>
      <c r="CK102">
        <v>1648</v>
      </c>
      <c r="CL102">
        <v>30</v>
      </c>
      <c r="CM102">
        <v>-17</v>
      </c>
      <c r="CN102">
        <v>1783</v>
      </c>
      <c r="CO102">
        <v>234</v>
      </c>
      <c r="CP102">
        <v>4159</v>
      </c>
      <c r="CQ102">
        <v>-1337</v>
      </c>
      <c r="CR102">
        <v>844</v>
      </c>
      <c r="CS102">
        <v>3343</v>
      </c>
      <c r="CT102">
        <v>462</v>
      </c>
      <c r="CU102">
        <v>1897</v>
      </c>
      <c r="CV102">
        <v>3729</v>
      </c>
      <c r="CW102">
        <v>309</v>
      </c>
      <c r="CY102">
        <f t="shared" si="4"/>
        <v>114.44</v>
      </c>
      <c r="CZ102">
        <f t="shared" si="5"/>
        <v>1261.1400000000001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A4818-C518-460F-B09A-4BB772DE254E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-1125</v>
      </c>
      <c r="C3">
        <v>30</v>
      </c>
      <c r="D3">
        <v>-32</v>
      </c>
      <c r="E3">
        <v>3077</v>
      </c>
      <c r="F3">
        <v>0</v>
      </c>
      <c r="G3">
        <v>-35</v>
      </c>
      <c r="H3">
        <v>-137</v>
      </c>
      <c r="I3">
        <v>-2154</v>
      </c>
      <c r="J3">
        <v>-547</v>
      </c>
      <c r="K3">
        <v>0</v>
      </c>
      <c r="L3">
        <v>0</v>
      </c>
      <c r="M3">
        <v>-22</v>
      </c>
      <c r="N3">
        <v>0</v>
      </c>
      <c r="O3">
        <v>-1117</v>
      </c>
      <c r="P3">
        <v>-152</v>
      </c>
      <c r="Q3">
        <v>621</v>
      </c>
      <c r="R3">
        <v>-76</v>
      </c>
      <c r="S3">
        <v>-4091</v>
      </c>
      <c r="T3">
        <v>-221</v>
      </c>
      <c r="U3">
        <v>-187</v>
      </c>
      <c r="V3">
        <v>-3769</v>
      </c>
      <c r="W3">
        <v>-657</v>
      </c>
      <c r="X3">
        <v>237</v>
      </c>
      <c r="Y3">
        <v>457</v>
      </c>
      <c r="Z3">
        <v>2685</v>
      </c>
      <c r="AA3">
        <v>-260</v>
      </c>
      <c r="AB3">
        <v>177</v>
      </c>
      <c r="AC3">
        <v>-24</v>
      </c>
      <c r="AD3">
        <v>-1630</v>
      </c>
      <c r="AE3">
        <v>238</v>
      </c>
      <c r="AF3">
        <v>-2291</v>
      </c>
      <c r="AG3">
        <v>161</v>
      </c>
      <c r="AH3">
        <v>-981</v>
      </c>
      <c r="AI3">
        <v>0</v>
      </c>
      <c r="AJ3">
        <v>3490</v>
      </c>
      <c r="AK3">
        <v>1126</v>
      </c>
      <c r="AL3">
        <v>3</v>
      </c>
      <c r="AM3">
        <v>-2663</v>
      </c>
      <c r="AN3">
        <v>413</v>
      </c>
      <c r="AO3">
        <v>-1177</v>
      </c>
      <c r="AP3">
        <v>1014</v>
      </c>
      <c r="AQ3">
        <v>2987</v>
      </c>
      <c r="AR3">
        <v>-12</v>
      </c>
      <c r="AS3">
        <v>-3122</v>
      </c>
      <c r="AT3">
        <v>3</v>
      </c>
      <c r="AU3">
        <v>3841</v>
      </c>
      <c r="AV3">
        <v>1693</v>
      </c>
      <c r="AW3">
        <v>-272</v>
      </c>
      <c r="AX3">
        <v>220</v>
      </c>
      <c r="AY3">
        <v>13</v>
      </c>
      <c r="AZ3">
        <v>-728</v>
      </c>
      <c r="BA3">
        <v>-7</v>
      </c>
      <c r="BB3">
        <v>-3</v>
      </c>
      <c r="BC3">
        <v>816</v>
      </c>
      <c r="BD3">
        <v>1338</v>
      </c>
      <c r="BE3">
        <v>0</v>
      </c>
      <c r="BF3">
        <v>999</v>
      </c>
      <c r="BG3">
        <v>122</v>
      </c>
      <c r="BH3">
        <v>-315</v>
      </c>
      <c r="BI3">
        <v>2022</v>
      </c>
      <c r="BJ3">
        <v>-1452</v>
      </c>
      <c r="BK3">
        <v>-1635</v>
      </c>
      <c r="BL3">
        <v>2378</v>
      </c>
      <c r="BM3">
        <v>1834</v>
      </c>
      <c r="BN3">
        <v>136</v>
      </c>
      <c r="BO3">
        <v>-129</v>
      </c>
      <c r="BP3">
        <v>1488</v>
      </c>
      <c r="BQ3">
        <v>-2742</v>
      </c>
      <c r="BR3">
        <v>174</v>
      </c>
      <c r="BS3">
        <v>3</v>
      </c>
      <c r="BT3">
        <v>7</v>
      </c>
      <c r="BU3">
        <v>54</v>
      </c>
      <c r="BV3">
        <v>-49</v>
      </c>
      <c r="BW3">
        <v>-1263</v>
      </c>
      <c r="BX3">
        <v>280</v>
      </c>
      <c r="BY3">
        <v>-464</v>
      </c>
      <c r="BZ3">
        <v>-259</v>
      </c>
      <c r="CA3">
        <v>-833</v>
      </c>
      <c r="CB3">
        <v>2354</v>
      </c>
      <c r="CC3">
        <v>63</v>
      </c>
      <c r="CD3">
        <v>150</v>
      </c>
      <c r="CE3">
        <v>-3507</v>
      </c>
      <c r="CF3">
        <v>-756</v>
      </c>
      <c r="CG3">
        <v>3291</v>
      </c>
      <c r="CH3">
        <v>-35</v>
      </c>
      <c r="CI3">
        <v>927</v>
      </c>
      <c r="CJ3">
        <v>95</v>
      </c>
      <c r="CK3">
        <v>299</v>
      </c>
      <c r="CL3">
        <v>3659</v>
      </c>
      <c r="CM3">
        <v>0</v>
      </c>
      <c r="CN3">
        <v>-491</v>
      </c>
      <c r="CO3">
        <v>12</v>
      </c>
      <c r="CP3">
        <v>-58</v>
      </c>
      <c r="CQ3">
        <v>449</v>
      </c>
      <c r="CR3">
        <v>-2223</v>
      </c>
      <c r="CS3">
        <v>-3010</v>
      </c>
      <c r="CT3">
        <v>-616</v>
      </c>
      <c r="CU3">
        <v>204</v>
      </c>
      <c r="CV3">
        <v>2592</v>
      </c>
      <c r="CW3">
        <v>-426</v>
      </c>
      <c r="CY3">
        <f t="shared" si="0"/>
        <v>4.7699999999999996</v>
      </c>
      <c r="CZ3">
        <f t="shared" si="1"/>
        <v>959.87</v>
      </c>
    </row>
    <row r="4" spans="1:104" x14ac:dyDescent="0.25">
      <c r="B4">
        <v>-2669</v>
      </c>
      <c r="C4">
        <v>30</v>
      </c>
      <c r="D4">
        <v>-64</v>
      </c>
      <c r="E4">
        <v>5194</v>
      </c>
      <c r="F4">
        <v>992</v>
      </c>
      <c r="G4">
        <v>-100</v>
      </c>
      <c r="H4">
        <v>2077</v>
      </c>
      <c r="I4">
        <v>-3893</v>
      </c>
      <c r="J4">
        <v>3752</v>
      </c>
      <c r="K4">
        <v>-1</v>
      </c>
      <c r="L4">
        <v>-1</v>
      </c>
      <c r="M4">
        <v>-55</v>
      </c>
      <c r="N4">
        <v>2525</v>
      </c>
      <c r="O4">
        <v>-2613</v>
      </c>
      <c r="P4">
        <v>-368</v>
      </c>
      <c r="Q4">
        <v>1841</v>
      </c>
      <c r="R4">
        <v>804</v>
      </c>
      <c r="S4">
        <v>-4091</v>
      </c>
      <c r="T4">
        <v>3027</v>
      </c>
      <c r="U4">
        <v>-734</v>
      </c>
      <c r="V4">
        <v>343</v>
      </c>
      <c r="W4">
        <v>-1934</v>
      </c>
      <c r="X4">
        <v>648</v>
      </c>
      <c r="Y4">
        <v>996</v>
      </c>
      <c r="Z4">
        <v>2438</v>
      </c>
      <c r="AA4">
        <v>-189</v>
      </c>
      <c r="AB4">
        <v>205</v>
      </c>
      <c r="AC4">
        <v>-72</v>
      </c>
      <c r="AD4">
        <v>-1630</v>
      </c>
      <c r="AE4">
        <v>-115</v>
      </c>
      <c r="AF4">
        <v>-2288</v>
      </c>
      <c r="AG4">
        <v>4533</v>
      </c>
      <c r="AH4">
        <v>-3027</v>
      </c>
      <c r="AI4">
        <v>2531</v>
      </c>
      <c r="AJ4">
        <v>3321</v>
      </c>
      <c r="AK4">
        <v>-510</v>
      </c>
      <c r="AL4">
        <v>2471</v>
      </c>
      <c r="AM4">
        <v>-2797</v>
      </c>
      <c r="AN4">
        <v>376</v>
      </c>
      <c r="AO4">
        <v>-5680</v>
      </c>
      <c r="AP4">
        <v>403</v>
      </c>
      <c r="AQ4">
        <v>2583</v>
      </c>
      <c r="AR4">
        <v>-45</v>
      </c>
      <c r="AS4">
        <v>-2071</v>
      </c>
      <c r="AT4">
        <v>3102</v>
      </c>
      <c r="AU4">
        <v>2171</v>
      </c>
      <c r="AV4">
        <v>1716</v>
      </c>
      <c r="AW4">
        <v>-273</v>
      </c>
      <c r="AX4">
        <v>341</v>
      </c>
      <c r="AY4">
        <v>-488</v>
      </c>
      <c r="AZ4">
        <v>-225</v>
      </c>
      <c r="BA4">
        <v>542</v>
      </c>
      <c r="BB4">
        <v>-1243</v>
      </c>
      <c r="BC4">
        <v>811</v>
      </c>
      <c r="BD4">
        <v>-2967</v>
      </c>
      <c r="BE4">
        <v>-52</v>
      </c>
      <c r="BF4">
        <v>3675</v>
      </c>
      <c r="BG4">
        <v>483</v>
      </c>
      <c r="BH4">
        <v>1610</v>
      </c>
      <c r="BI4">
        <v>4368</v>
      </c>
      <c r="BJ4">
        <v>-4090</v>
      </c>
      <c r="BK4">
        <v>-3095</v>
      </c>
      <c r="BL4">
        <v>1862</v>
      </c>
      <c r="BM4">
        <v>1154</v>
      </c>
      <c r="BN4">
        <v>136</v>
      </c>
      <c r="BO4">
        <v>3661</v>
      </c>
      <c r="BP4">
        <v>-733</v>
      </c>
      <c r="BQ4">
        <v>-3381</v>
      </c>
      <c r="BR4">
        <v>171</v>
      </c>
      <c r="BS4">
        <v>400</v>
      </c>
      <c r="BT4">
        <v>61</v>
      </c>
      <c r="BU4">
        <v>111</v>
      </c>
      <c r="BV4">
        <v>357</v>
      </c>
      <c r="BW4">
        <v>-1984</v>
      </c>
      <c r="BX4">
        <v>281</v>
      </c>
      <c r="BY4">
        <v>-1389</v>
      </c>
      <c r="BZ4">
        <v>-2639</v>
      </c>
      <c r="CA4">
        <v>-830</v>
      </c>
      <c r="CB4">
        <v>2354</v>
      </c>
      <c r="CC4">
        <v>-1074</v>
      </c>
      <c r="CD4">
        <v>139</v>
      </c>
      <c r="CE4">
        <v>-3486</v>
      </c>
      <c r="CF4">
        <v>-1140</v>
      </c>
      <c r="CG4">
        <v>3195</v>
      </c>
      <c r="CH4">
        <v>-793</v>
      </c>
      <c r="CI4">
        <v>3595</v>
      </c>
      <c r="CJ4">
        <v>95</v>
      </c>
      <c r="CK4">
        <v>306</v>
      </c>
      <c r="CL4">
        <v>1639</v>
      </c>
      <c r="CM4">
        <v>184</v>
      </c>
      <c r="CN4">
        <v>3817</v>
      </c>
      <c r="CO4">
        <v>-2689</v>
      </c>
      <c r="CP4">
        <v>421</v>
      </c>
      <c r="CQ4">
        <v>262</v>
      </c>
      <c r="CR4">
        <v>-4584</v>
      </c>
      <c r="CS4">
        <v>-1486</v>
      </c>
      <c r="CT4">
        <v>-3862</v>
      </c>
      <c r="CU4">
        <v>204</v>
      </c>
      <c r="CV4">
        <v>1354</v>
      </c>
      <c r="CW4">
        <v>-731</v>
      </c>
      <c r="CY4">
        <f t="shared" si="0"/>
        <v>74.87</v>
      </c>
      <c r="CZ4">
        <f t="shared" si="1"/>
        <v>1638.49</v>
      </c>
    </row>
    <row r="5" spans="1:104" x14ac:dyDescent="0.25">
      <c r="B5">
        <v>761</v>
      </c>
      <c r="C5">
        <v>2017</v>
      </c>
      <c r="D5">
        <v>506</v>
      </c>
      <c r="E5">
        <v>8357</v>
      </c>
      <c r="F5">
        <v>-1515</v>
      </c>
      <c r="G5">
        <v>402</v>
      </c>
      <c r="H5">
        <v>2076</v>
      </c>
      <c r="I5">
        <v>-3874</v>
      </c>
      <c r="J5">
        <v>2937</v>
      </c>
      <c r="K5">
        <v>414</v>
      </c>
      <c r="L5">
        <v>-5</v>
      </c>
      <c r="M5">
        <v>-28</v>
      </c>
      <c r="N5">
        <v>-1928</v>
      </c>
      <c r="O5">
        <v>-4066</v>
      </c>
      <c r="P5">
        <v>-474</v>
      </c>
      <c r="Q5">
        <v>-569</v>
      </c>
      <c r="R5">
        <v>804</v>
      </c>
      <c r="S5">
        <v>-5086</v>
      </c>
      <c r="T5">
        <v>2458</v>
      </c>
      <c r="U5">
        <v>-736</v>
      </c>
      <c r="V5">
        <v>-622</v>
      </c>
      <c r="W5">
        <v>1835</v>
      </c>
      <c r="X5">
        <v>1070</v>
      </c>
      <c r="Y5">
        <v>831</v>
      </c>
      <c r="Z5">
        <v>2269</v>
      </c>
      <c r="AA5">
        <v>-189</v>
      </c>
      <c r="AB5">
        <v>291</v>
      </c>
      <c r="AC5">
        <v>-148</v>
      </c>
      <c r="AD5">
        <v>-5697</v>
      </c>
      <c r="AE5">
        <v>-725</v>
      </c>
      <c r="AF5">
        <v>-2230</v>
      </c>
      <c r="AG5">
        <v>4533</v>
      </c>
      <c r="AH5">
        <v>-793</v>
      </c>
      <c r="AI5">
        <v>965</v>
      </c>
      <c r="AJ5">
        <v>-53</v>
      </c>
      <c r="AK5">
        <v>-542</v>
      </c>
      <c r="AL5">
        <v>2796</v>
      </c>
      <c r="AM5">
        <v>-2540</v>
      </c>
      <c r="AN5">
        <v>472</v>
      </c>
      <c r="AO5">
        <v>-5680</v>
      </c>
      <c r="AP5">
        <v>543</v>
      </c>
      <c r="AQ5">
        <v>1479</v>
      </c>
      <c r="AR5">
        <v>149</v>
      </c>
      <c r="AS5">
        <v>-4627</v>
      </c>
      <c r="AT5">
        <v>1774</v>
      </c>
      <c r="AU5">
        <v>3216</v>
      </c>
      <c r="AV5">
        <v>1761</v>
      </c>
      <c r="AW5">
        <v>-273</v>
      </c>
      <c r="AX5">
        <v>-137</v>
      </c>
      <c r="AY5">
        <v>-1113</v>
      </c>
      <c r="AZ5">
        <v>3156</v>
      </c>
      <c r="BA5">
        <v>538</v>
      </c>
      <c r="BB5">
        <v>-1243</v>
      </c>
      <c r="BC5">
        <v>2558</v>
      </c>
      <c r="BD5">
        <v>-3001</v>
      </c>
      <c r="BE5">
        <v>-1233</v>
      </c>
      <c r="BF5">
        <v>2932</v>
      </c>
      <c r="BG5">
        <v>-51</v>
      </c>
      <c r="BH5">
        <v>1613</v>
      </c>
      <c r="BI5">
        <v>135</v>
      </c>
      <c r="BJ5">
        <v>-4090</v>
      </c>
      <c r="BK5">
        <v>-2650</v>
      </c>
      <c r="BL5">
        <v>2934</v>
      </c>
      <c r="BM5">
        <v>4786</v>
      </c>
      <c r="BN5">
        <v>136</v>
      </c>
      <c r="BO5">
        <v>3658</v>
      </c>
      <c r="BP5">
        <v>-739</v>
      </c>
      <c r="BQ5">
        <v>-4020</v>
      </c>
      <c r="BR5">
        <v>170</v>
      </c>
      <c r="BS5">
        <v>-402</v>
      </c>
      <c r="BT5">
        <v>4222</v>
      </c>
      <c r="BU5">
        <v>299</v>
      </c>
      <c r="BV5">
        <v>471</v>
      </c>
      <c r="BW5">
        <v>-5323</v>
      </c>
      <c r="BX5">
        <v>50</v>
      </c>
      <c r="BY5">
        <v>-350</v>
      </c>
      <c r="BZ5">
        <v>-2718</v>
      </c>
      <c r="CA5">
        <v>219</v>
      </c>
      <c r="CB5">
        <v>2774</v>
      </c>
      <c r="CC5">
        <v>-1121</v>
      </c>
      <c r="CD5">
        <v>-2418</v>
      </c>
      <c r="CE5">
        <v>-3486</v>
      </c>
      <c r="CF5">
        <v>-1914</v>
      </c>
      <c r="CG5">
        <v>1462</v>
      </c>
      <c r="CH5">
        <v>-1911</v>
      </c>
      <c r="CI5">
        <v>2583</v>
      </c>
      <c r="CJ5">
        <v>91</v>
      </c>
      <c r="CK5">
        <v>-832</v>
      </c>
      <c r="CL5">
        <v>1023</v>
      </c>
      <c r="CM5">
        <v>-2569</v>
      </c>
      <c r="CN5">
        <v>6217</v>
      </c>
      <c r="CO5">
        <v>-6923</v>
      </c>
      <c r="CP5">
        <v>599</v>
      </c>
      <c r="CQ5">
        <v>677</v>
      </c>
      <c r="CR5">
        <v>-8560</v>
      </c>
      <c r="CS5">
        <v>-1477</v>
      </c>
      <c r="CT5">
        <v>-2445</v>
      </c>
      <c r="CU5">
        <v>-425</v>
      </c>
      <c r="CV5">
        <v>897</v>
      </c>
      <c r="CW5">
        <v>2526</v>
      </c>
      <c r="CY5">
        <f t="shared" si="0"/>
        <v>-121.09</v>
      </c>
      <c r="CZ5">
        <f t="shared" si="1"/>
        <v>1949.93</v>
      </c>
    </row>
    <row r="6" spans="1:104" x14ac:dyDescent="0.25">
      <c r="B6">
        <v>894</v>
      </c>
      <c r="C6">
        <v>4711</v>
      </c>
      <c r="D6">
        <v>591</v>
      </c>
      <c r="E6">
        <v>8018</v>
      </c>
      <c r="F6">
        <v>-2333</v>
      </c>
      <c r="G6">
        <v>480</v>
      </c>
      <c r="H6">
        <v>6059</v>
      </c>
      <c r="I6">
        <v>-2375</v>
      </c>
      <c r="J6">
        <v>2154</v>
      </c>
      <c r="K6">
        <v>817</v>
      </c>
      <c r="L6">
        <v>230</v>
      </c>
      <c r="M6">
        <v>-28</v>
      </c>
      <c r="N6">
        <v>2725</v>
      </c>
      <c r="O6">
        <v>-412</v>
      </c>
      <c r="P6">
        <v>376</v>
      </c>
      <c r="Q6">
        <v>-126</v>
      </c>
      <c r="R6">
        <v>1692</v>
      </c>
      <c r="S6">
        <v>-1122</v>
      </c>
      <c r="T6">
        <v>133</v>
      </c>
      <c r="U6">
        <v>-1080</v>
      </c>
      <c r="V6">
        <v>458</v>
      </c>
      <c r="W6">
        <v>4373</v>
      </c>
      <c r="X6">
        <v>671</v>
      </c>
      <c r="Y6">
        <v>831</v>
      </c>
      <c r="Z6">
        <v>1947</v>
      </c>
      <c r="AA6">
        <v>-222</v>
      </c>
      <c r="AB6">
        <v>399</v>
      </c>
      <c r="AC6">
        <v>-289</v>
      </c>
      <c r="AD6">
        <v>-5046</v>
      </c>
      <c r="AE6">
        <v>2402</v>
      </c>
      <c r="AF6">
        <v>-5828</v>
      </c>
      <c r="AG6">
        <v>5119</v>
      </c>
      <c r="AH6">
        <v>127</v>
      </c>
      <c r="AI6">
        <v>1000</v>
      </c>
      <c r="AJ6">
        <v>125</v>
      </c>
      <c r="AK6">
        <v>-1340</v>
      </c>
      <c r="AL6">
        <v>2409</v>
      </c>
      <c r="AM6">
        <v>-3466</v>
      </c>
      <c r="AN6">
        <v>629</v>
      </c>
      <c r="AO6">
        <v>-5601</v>
      </c>
      <c r="AP6">
        <v>-3792</v>
      </c>
      <c r="AQ6">
        <v>-439</v>
      </c>
      <c r="AR6">
        <v>4821</v>
      </c>
      <c r="AS6">
        <v>-1601</v>
      </c>
      <c r="AT6">
        <v>5088</v>
      </c>
      <c r="AU6">
        <v>3216</v>
      </c>
      <c r="AV6">
        <v>4073</v>
      </c>
      <c r="AW6">
        <v>-290</v>
      </c>
      <c r="AX6">
        <v>-224</v>
      </c>
      <c r="AY6">
        <v>-1110</v>
      </c>
      <c r="AZ6">
        <v>3191</v>
      </c>
      <c r="BA6">
        <v>600</v>
      </c>
      <c r="BB6">
        <v>-4379</v>
      </c>
      <c r="BC6">
        <v>5425</v>
      </c>
      <c r="BD6">
        <v>-5510</v>
      </c>
      <c r="BE6">
        <v>-1253</v>
      </c>
      <c r="BF6">
        <v>6330</v>
      </c>
      <c r="BG6">
        <v>-2395</v>
      </c>
      <c r="BH6">
        <v>1567</v>
      </c>
      <c r="BI6">
        <v>106</v>
      </c>
      <c r="BJ6">
        <v>-4244</v>
      </c>
      <c r="BK6">
        <v>-289</v>
      </c>
      <c r="BL6">
        <v>-1110</v>
      </c>
      <c r="BM6">
        <v>4786</v>
      </c>
      <c r="BN6">
        <v>-142</v>
      </c>
      <c r="BO6">
        <v>3654</v>
      </c>
      <c r="BP6">
        <v>-5291</v>
      </c>
      <c r="BQ6">
        <v>-4625</v>
      </c>
      <c r="BR6">
        <v>-278</v>
      </c>
      <c r="BS6">
        <v>-354</v>
      </c>
      <c r="BT6">
        <v>4159</v>
      </c>
      <c r="BU6">
        <v>3971</v>
      </c>
      <c r="BV6">
        <v>-2642</v>
      </c>
      <c r="BW6">
        <v>-4410</v>
      </c>
      <c r="BX6">
        <v>-1538</v>
      </c>
      <c r="BY6">
        <v>1659</v>
      </c>
      <c r="BZ6">
        <v>-157</v>
      </c>
      <c r="CA6">
        <v>308</v>
      </c>
      <c r="CB6">
        <v>3581</v>
      </c>
      <c r="CC6">
        <v>-2410</v>
      </c>
      <c r="CD6">
        <v>-2384</v>
      </c>
      <c r="CE6">
        <v>-4873</v>
      </c>
      <c r="CF6">
        <v>576</v>
      </c>
      <c r="CG6">
        <v>1460</v>
      </c>
      <c r="CH6">
        <v>-583</v>
      </c>
      <c r="CI6">
        <v>-1674</v>
      </c>
      <c r="CJ6">
        <v>-1485</v>
      </c>
      <c r="CK6">
        <v>-385</v>
      </c>
      <c r="CL6">
        <v>957</v>
      </c>
      <c r="CM6">
        <v>1240</v>
      </c>
      <c r="CN6">
        <v>8944</v>
      </c>
      <c r="CO6">
        <v>-6930</v>
      </c>
      <c r="CP6">
        <v>612</v>
      </c>
      <c r="CQ6">
        <v>-1180</v>
      </c>
      <c r="CR6">
        <v>-6388</v>
      </c>
      <c r="CS6">
        <v>-4006</v>
      </c>
      <c r="CT6">
        <v>-134</v>
      </c>
      <c r="CU6">
        <v>531</v>
      </c>
      <c r="CV6">
        <v>4147</v>
      </c>
      <c r="CW6">
        <v>3429</v>
      </c>
      <c r="CY6">
        <f t="shared" si="0"/>
        <v>200.28</v>
      </c>
      <c r="CZ6">
        <f t="shared" si="1"/>
        <v>2355.7399999999998</v>
      </c>
    </row>
    <row r="7" spans="1:104" x14ac:dyDescent="0.25">
      <c r="B7">
        <v>4266</v>
      </c>
      <c r="C7">
        <v>3803</v>
      </c>
      <c r="D7">
        <v>594</v>
      </c>
      <c r="E7">
        <v>7177</v>
      </c>
      <c r="F7">
        <v>-4502</v>
      </c>
      <c r="G7">
        <v>-1663</v>
      </c>
      <c r="H7">
        <v>4089</v>
      </c>
      <c r="I7">
        <v>-1038</v>
      </c>
      <c r="J7">
        <v>2091</v>
      </c>
      <c r="K7">
        <v>1423</v>
      </c>
      <c r="L7">
        <v>-4343</v>
      </c>
      <c r="M7">
        <v>1336</v>
      </c>
      <c r="N7">
        <v>2528</v>
      </c>
      <c r="O7">
        <v>3343</v>
      </c>
      <c r="P7">
        <v>169</v>
      </c>
      <c r="Q7">
        <v>-4413</v>
      </c>
      <c r="R7">
        <v>1880</v>
      </c>
      <c r="S7">
        <v>-3689</v>
      </c>
      <c r="T7">
        <v>-2404</v>
      </c>
      <c r="U7">
        <v>-3828</v>
      </c>
      <c r="V7">
        <v>458</v>
      </c>
      <c r="W7">
        <v>4989</v>
      </c>
      <c r="X7">
        <v>673</v>
      </c>
      <c r="Y7">
        <v>882</v>
      </c>
      <c r="Z7">
        <v>1304</v>
      </c>
      <c r="AA7">
        <v>-1342</v>
      </c>
      <c r="AB7">
        <v>428</v>
      </c>
      <c r="AC7">
        <v>871</v>
      </c>
      <c r="AD7">
        <v>-4553</v>
      </c>
      <c r="AE7">
        <v>3800</v>
      </c>
      <c r="AF7">
        <v>-5904</v>
      </c>
      <c r="AG7">
        <v>6570</v>
      </c>
      <c r="AH7">
        <v>3662</v>
      </c>
      <c r="AI7">
        <v>1364</v>
      </c>
      <c r="AJ7">
        <v>-1554</v>
      </c>
      <c r="AK7">
        <v>-3778</v>
      </c>
      <c r="AL7">
        <v>2394</v>
      </c>
      <c r="AM7">
        <v>-3452</v>
      </c>
      <c r="AN7">
        <v>722</v>
      </c>
      <c r="AO7">
        <v>-5603</v>
      </c>
      <c r="AP7">
        <v>-3793</v>
      </c>
      <c r="AQ7">
        <v>-732</v>
      </c>
      <c r="AR7">
        <v>2840</v>
      </c>
      <c r="AS7">
        <v>-4616</v>
      </c>
      <c r="AT7">
        <v>5288</v>
      </c>
      <c r="AU7">
        <v>-433</v>
      </c>
      <c r="AV7">
        <v>5881</v>
      </c>
      <c r="AW7">
        <v>-207</v>
      </c>
      <c r="AX7">
        <v>-523</v>
      </c>
      <c r="AY7">
        <v>-1110</v>
      </c>
      <c r="AZ7">
        <v>3375</v>
      </c>
      <c r="BA7">
        <v>599</v>
      </c>
      <c r="BB7">
        <v>-4332</v>
      </c>
      <c r="BC7">
        <v>3408</v>
      </c>
      <c r="BD7">
        <v>-3472</v>
      </c>
      <c r="BE7">
        <v>-1286</v>
      </c>
      <c r="BF7">
        <v>7406</v>
      </c>
      <c r="BG7">
        <v>1914</v>
      </c>
      <c r="BH7">
        <v>1534</v>
      </c>
      <c r="BI7">
        <v>31</v>
      </c>
      <c r="BJ7">
        <v>-3848</v>
      </c>
      <c r="BK7">
        <v>-165</v>
      </c>
      <c r="BL7">
        <v>-859</v>
      </c>
      <c r="BM7">
        <v>4944</v>
      </c>
      <c r="BN7">
        <v>-197</v>
      </c>
      <c r="BO7">
        <v>3352</v>
      </c>
      <c r="BP7">
        <v>-5130</v>
      </c>
      <c r="BQ7">
        <v>-4625</v>
      </c>
      <c r="BR7">
        <v>-1572</v>
      </c>
      <c r="BS7">
        <v>-1704</v>
      </c>
      <c r="BT7">
        <v>6026</v>
      </c>
      <c r="BU7">
        <v>737</v>
      </c>
      <c r="BV7">
        <v>-2635</v>
      </c>
      <c r="BW7">
        <v>-4768</v>
      </c>
      <c r="BX7">
        <v>-1603</v>
      </c>
      <c r="BY7">
        <v>4854</v>
      </c>
      <c r="BZ7">
        <v>1685</v>
      </c>
      <c r="CA7">
        <v>-216</v>
      </c>
      <c r="CB7">
        <v>3726</v>
      </c>
      <c r="CC7">
        <v>-4566</v>
      </c>
      <c r="CD7">
        <v>-1014</v>
      </c>
      <c r="CE7">
        <v>-4893</v>
      </c>
      <c r="CF7">
        <v>-2145</v>
      </c>
      <c r="CG7">
        <v>2311</v>
      </c>
      <c r="CH7">
        <v>-2393</v>
      </c>
      <c r="CI7">
        <v>-1735</v>
      </c>
      <c r="CJ7">
        <v>-1452</v>
      </c>
      <c r="CK7">
        <v>-385</v>
      </c>
      <c r="CL7">
        <v>782</v>
      </c>
      <c r="CM7">
        <v>2224</v>
      </c>
      <c r="CN7">
        <v>10960</v>
      </c>
      <c r="CO7">
        <v>-6449</v>
      </c>
      <c r="CP7">
        <v>-1901</v>
      </c>
      <c r="CQ7">
        <v>-1180</v>
      </c>
      <c r="CR7">
        <v>-4315</v>
      </c>
      <c r="CS7">
        <v>-3958</v>
      </c>
      <c r="CT7">
        <v>-2759</v>
      </c>
      <c r="CU7">
        <v>2551</v>
      </c>
      <c r="CV7">
        <v>4135</v>
      </c>
      <c r="CW7">
        <v>2698</v>
      </c>
      <c r="CY7">
        <f t="shared" si="0"/>
        <v>50.4</v>
      </c>
      <c r="CZ7">
        <f t="shared" si="1"/>
        <v>2831.14</v>
      </c>
    </row>
    <row r="8" spans="1:104" x14ac:dyDescent="0.25">
      <c r="B8">
        <v>4614</v>
      </c>
      <c r="C8">
        <v>3713</v>
      </c>
      <c r="D8">
        <v>3869</v>
      </c>
      <c r="E8">
        <v>4358</v>
      </c>
      <c r="F8">
        <v>-4599</v>
      </c>
      <c r="G8">
        <v>-1668</v>
      </c>
      <c r="H8">
        <v>3449</v>
      </c>
      <c r="I8">
        <v>-1519</v>
      </c>
      <c r="J8">
        <v>2174</v>
      </c>
      <c r="K8">
        <v>-67</v>
      </c>
      <c r="L8">
        <v>-1288</v>
      </c>
      <c r="M8">
        <v>2956</v>
      </c>
      <c r="N8">
        <v>2533</v>
      </c>
      <c r="O8">
        <v>3367</v>
      </c>
      <c r="P8">
        <v>2435</v>
      </c>
      <c r="Q8">
        <v>-4495</v>
      </c>
      <c r="R8">
        <v>1880</v>
      </c>
      <c r="S8">
        <v>-3917</v>
      </c>
      <c r="T8">
        <v>-3317</v>
      </c>
      <c r="U8">
        <v>-3854</v>
      </c>
      <c r="V8">
        <v>1127</v>
      </c>
      <c r="W8">
        <v>3732</v>
      </c>
      <c r="X8">
        <v>751</v>
      </c>
      <c r="Y8">
        <v>2252</v>
      </c>
      <c r="Z8">
        <v>5266</v>
      </c>
      <c r="AA8">
        <v>980</v>
      </c>
      <c r="AB8">
        <v>599</v>
      </c>
      <c r="AC8">
        <v>871</v>
      </c>
      <c r="AD8">
        <v>-1597</v>
      </c>
      <c r="AE8">
        <v>-548</v>
      </c>
      <c r="AF8">
        <v>-5904</v>
      </c>
      <c r="AG8">
        <v>6566</v>
      </c>
      <c r="AH8">
        <v>618</v>
      </c>
      <c r="AI8">
        <v>3094</v>
      </c>
      <c r="AJ8">
        <v>-1684</v>
      </c>
      <c r="AK8">
        <v>-3127</v>
      </c>
      <c r="AL8">
        <v>1012</v>
      </c>
      <c r="AM8">
        <v>-3344</v>
      </c>
      <c r="AN8">
        <v>836</v>
      </c>
      <c r="AO8">
        <v>-5603</v>
      </c>
      <c r="AP8">
        <v>-4144</v>
      </c>
      <c r="AQ8">
        <v>3727</v>
      </c>
      <c r="AR8">
        <v>805</v>
      </c>
      <c r="AS8">
        <v>-8123</v>
      </c>
      <c r="AT8">
        <v>6212</v>
      </c>
      <c r="AU8">
        <v>313</v>
      </c>
      <c r="AV8">
        <v>10323</v>
      </c>
      <c r="AW8">
        <v>508</v>
      </c>
      <c r="AX8">
        <v>-2025</v>
      </c>
      <c r="AY8">
        <v>-1155</v>
      </c>
      <c r="AZ8">
        <v>4335</v>
      </c>
      <c r="BA8">
        <v>837</v>
      </c>
      <c r="BB8">
        <v>-1510</v>
      </c>
      <c r="BC8">
        <v>3594</v>
      </c>
      <c r="BD8">
        <v>-3740</v>
      </c>
      <c r="BE8">
        <v>-1310</v>
      </c>
      <c r="BF8">
        <v>7927</v>
      </c>
      <c r="BG8">
        <v>3161</v>
      </c>
      <c r="BH8">
        <v>1903</v>
      </c>
      <c r="BI8">
        <v>15</v>
      </c>
      <c r="BJ8">
        <v>-6515</v>
      </c>
      <c r="BK8">
        <v>261</v>
      </c>
      <c r="BL8">
        <v>3066</v>
      </c>
      <c r="BM8">
        <v>6217</v>
      </c>
      <c r="BN8">
        <v>-433</v>
      </c>
      <c r="BO8">
        <v>1725</v>
      </c>
      <c r="BP8">
        <v>-5196</v>
      </c>
      <c r="BQ8">
        <v>-694</v>
      </c>
      <c r="BR8">
        <v>-829</v>
      </c>
      <c r="BS8">
        <v>-1291</v>
      </c>
      <c r="BT8">
        <v>6045</v>
      </c>
      <c r="BU8">
        <v>1420</v>
      </c>
      <c r="BV8">
        <v>-208</v>
      </c>
      <c r="BW8">
        <v>-2227</v>
      </c>
      <c r="BX8">
        <v>-76</v>
      </c>
      <c r="BY8">
        <v>3378</v>
      </c>
      <c r="BZ8">
        <v>4349</v>
      </c>
      <c r="CA8">
        <v>-217</v>
      </c>
      <c r="CB8">
        <v>6495</v>
      </c>
      <c r="CC8">
        <v>-4513</v>
      </c>
      <c r="CD8">
        <v>-996</v>
      </c>
      <c r="CE8">
        <v>-6966</v>
      </c>
      <c r="CF8">
        <v>-216</v>
      </c>
      <c r="CG8">
        <v>2418</v>
      </c>
      <c r="CH8">
        <v>-1467</v>
      </c>
      <c r="CI8">
        <v>-2090</v>
      </c>
      <c r="CJ8">
        <v>-1441</v>
      </c>
      <c r="CK8">
        <v>-401</v>
      </c>
      <c r="CL8">
        <v>-464</v>
      </c>
      <c r="CM8">
        <v>823</v>
      </c>
      <c r="CN8">
        <v>10462</v>
      </c>
      <c r="CO8">
        <v>-6386</v>
      </c>
      <c r="CP8">
        <v>-1199</v>
      </c>
      <c r="CQ8">
        <v>-714</v>
      </c>
      <c r="CR8">
        <v>-3949</v>
      </c>
      <c r="CS8">
        <v>-3958</v>
      </c>
      <c r="CT8">
        <v>-5565</v>
      </c>
      <c r="CU8">
        <v>-1777</v>
      </c>
      <c r="CV8">
        <v>5868</v>
      </c>
      <c r="CW8">
        <v>2739</v>
      </c>
      <c r="CY8">
        <f t="shared" si="0"/>
        <v>336.52</v>
      </c>
      <c r="CZ8">
        <f t="shared" si="1"/>
        <v>2903.04</v>
      </c>
    </row>
    <row r="9" spans="1:104" x14ac:dyDescent="0.25">
      <c r="B9">
        <v>6985</v>
      </c>
      <c r="C9">
        <v>4990</v>
      </c>
      <c r="D9">
        <v>3478</v>
      </c>
      <c r="E9">
        <v>4355</v>
      </c>
      <c r="F9">
        <v>-7027</v>
      </c>
      <c r="G9">
        <v>-1777</v>
      </c>
      <c r="H9">
        <v>3443</v>
      </c>
      <c r="I9">
        <v>-247</v>
      </c>
      <c r="J9">
        <v>1876</v>
      </c>
      <c r="K9">
        <v>-75</v>
      </c>
      <c r="L9">
        <v>-1297</v>
      </c>
      <c r="M9">
        <v>2956</v>
      </c>
      <c r="N9">
        <v>2093</v>
      </c>
      <c r="O9">
        <v>5462</v>
      </c>
      <c r="P9">
        <v>852</v>
      </c>
      <c r="Q9">
        <v>-4451</v>
      </c>
      <c r="R9">
        <v>109</v>
      </c>
      <c r="S9">
        <v>-6044</v>
      </c>
      <c r="T9">
        <v>-6011</v>
      </c>
      <c r="U9">
        <v>-5260</v>
      </c>
      <c r="V9">
        <v>1185</v>
      </c>
      <c r="W9">
        <v>3242</v>
      </c>
      <c r="X9">
        <v>1118</v>
      </c>
      <c r="Y9">
        <v>-751</v>
      </c>
      <c r="Z9">
        <v>2157</v>
      </c>
      <c r="AA9">
        <v>-1133</v>
      </c>
      <c r="AB9">
        <v>882</v>
      </c>
      <c r="AC9">
        <v>4390</v>
      </c>
      <c r="AD9">
        <v>-1599</v>
      </c>
      <c r="AE9">
        <v>-303</v>
      </c>
      <c r="AF9">
        <v>-7188</v>
      </c>
      <c r="AG9">
        <v>6590</v>
      </c>
      <c r="AH9">
        <v>672</v>
      </c>
      <c r="AI9">
        <v>5039</v>
      </c>
      <c r="AJ9">
        <v>974</v>
      </c>
      <c r="AK9">
        <v>-3103</v>
      </c>
      <c r="AL9">
        <v>-2675</v>
      </c>
      <c r="AM9">
        <v>-6986</v>
      </c>
      <c r="AN9">
        <v>997</v>
      </c>
      <c r="AO9">
        <v>-5630</v>
      </c>
      <c r="AP9">
        <v>-1820</v>
      </c>
      <c r="AQ9">
        <v>892</v>
      </c>
      <c r="AR9">
        <v>1088</v>
      </c>
      <c r="AS9">
        <v>-6179</v>
      </c>
      <c r="AT9">
        <v>6710</v>
      </c>
      <c r="AU9">
        <v>-44</v>
      </c>
      <c r="AV9">
        <v>10251</v>
      </c>
      <c r="AW9">
        <v>-3248</v>
      </c>
      <c r="AX9">
        <v>-1984</v>
      </c>
      <c r="AY9">
        <v>-35</v>
      </c>
      <c r="AZ9">
        <v>4350</v>
      </c>
      <c r="BA9">
        <v>1008</v>
      </c>
      <c r="BB9">
        <v>3116</v>
      </c>
      <c r="BC9">
        <v>4063</v>
      </c>
      <c r="BD9">
        <v>-5139</v>
      </c>
      <c r="BE9">
        <v>-1337</v>
      </c>
      <c r="BF9">
        <v>4076</v>
      </c>
      <c r="BG9">
        <v>1370</v>
      </c>
      <c r="BH9">
        <v>1903</v>
      </c>
      <c r="BI9">
        <v>-4061</v>
      </c>
      <c r="BJ9">
        <v>-6515</v>
      </c>
      <c r="BK9">
        <v>-2671</v>
      </c>
      <c r="BL9">
        <v>3920</v>
      </c>
      <c r="BM9">
        <v>2766</v>
      </c>
      <c r="BN9">
        <v>3945</v>
      </c>
      <c r="BO9">
        <v>5928</v>
      </c>
      <c r="BP9">
        <v>-5196</v>
      </c>
      <c r="BQ9">
        <v>-3640</v>
      </c>
      <c r="BR9">
        <v>-1330</v>
      </c>
      <c r="BS9">
        <v>2773</v>
      </c>
      <c r="BT9">
        <v>6052</v>
      </c>
      <c r="BU9">
        <v>-344</v>
      </c>
      <c r="BV9">
        <v>-153</v>
      </c>
      <c r="BW9">
        <v>-1649</v>
      </c>
      <c r="BX9">
        <v>-4001</v>
      </c>
      <c r="BY9">
        <v>2305</v>
      </c>
      <c r="BZ9">
        <v>6312</v>
      </c>
      <c r="CA9">
        <v>2078</v>
      </c>
      <c r="CB9">
        <v>6314</v>
      </c>
      <c r="CC9">
        <v>-4603</v>
      </c>
      <c r="CD9">
        <v>-516</v>
      </c>
      <c r="CE9">
        <v>-7854</v>
      </c>
      <c r="CF9">
        <v>2937</v>
      </c>
      <c r="CG9">
        <v>-1416</v>
      </c>
      <c r="CH9">
        <v>832</v>
      </c>
      <c r="CI9">
        <v>-2168</v>
      </c>
      <c r="CJ9">
        <v>-1695</v>
      </c>
      <c r="CK9">
        <v>-370</v>
      </c>
      <c r="CL9">
        <v>-1778</v>
      </c>
      <c r="CM9">
        <v>2045</v>
      </c>
      <c r="CN9">
        <v>10745</v>
      </c>
      <c r="CO9">
        <v>-6170</v>
      </c>
      <c r="CP9">
        <v>-1029</v>
      </c>
      <c r="CQ9">
        <v>3959</v>
      </c>
      <c r="CR9">
        <v>-3947</v>
      </c>
      <c r="CS9">
        <v>-1995</v>
      </c>
      <c r="CT9">
        <v>-5712</v>
      </c>
      <c r="CU9">
        <v>-1778</v>
      </c>
      <c r="CV9">
        <v>5868</v>
      </c>
      <c r="CW9">
        <v>4017</v>
      </c>
      <c r="CY9">
        <f t="shared" si="0"/>
        <v>235.34</v>
      </c>
      <c r="CZ9">
        <f t="shared" si="1"/>
        <v>3274.02</v>
      </c>
    </row>
    <row r="10" spans="1:104" x14ac:dyDescent="0.25">
      <c r="B10">
        <v>9731</v>
      </c>
      <c r="C10">
        <v>2427</v>
      </c>
      <c r="D10">
        <v>3306</v>
      </c>
      <c r="E10">
        <v>3273</v>
      </c>
      <c r="F10">
        <v>-5820</v>
      </c>
      <c r="G10">
        <v>-2990</v>
      </c>
      <c r="H10">
        <v>1354</v>
      </c>
      <c r="I10">
        <v>2982</v>
      </c>
      <c r="J10">
        <v>1838</v>
      </c>
      <c r="K10">
        <v>-94</v>
      </c>
      <c r="L10">
        <v>-1311</v>
      </c>
      <c r="M10">
        <v>2539</v>
      </c>
      <c r="N10">
        <v>-1614</v>
      </c>
      <c r="O10">
        <v>5424</v>
      </c>
      <c r="P10">
        <v>-507</v>
      </c>
      <c r="Q10">
        <v>-5462</v>
      </c>
      <c r="R10">
        <v>-17</v>
      </c>
      <c r="S10">
        <v>-7069</v>
      </c>
      <c r="T10">
        <v>-6021</v>
      </c>
      <c r="U10">
        <v>-5478</v>
      </c>
      <c r="V10">
        <v>1487</v>
      </c>
      <c r="W10">
        <v>3189</v>
      </c>
      <c r="X10">
        <v>136</v>
      </c>
      <c r="Y10">
        <v>-1751</v>
      </c>
      <c r="Z10">
        <v>6545</v>
      </c>
      <c r="AA10">
        <v>-2724</v>
      </c>
      <c r="AB10">
        <v>-1255</v>
      </c>
      <c r="AC10">
        <v>3907</v>
      </c>
      <c r="AD10">
        <v>-1805</v>
      </c>
      <c r="AE10">
        <v>-302</v>
      </c>
      <c r="AF10">
        <v>-7409</v>
      </c>
      <c r="AG10">
        <v>6432</v>
      </c>
      <c r="AH10">
        <v>-2644</v>
      </c>
      <c r="AI10">
        <v>5108</v>
      </c>
      <c r="AJ10">
        <v>-183</v>
      </c>
      <c r="AK10">
        <v>-4557</v>
      </c>
      <c r="AL10">
        <v>-4191</v>
      </c>
      <c r="AM10">
        <v>-6763</v>
      </c>
      <c r="AN10">
        <v>994</v>
      </c>
      <c r="AO10">
        <v>-4979</v>
      </c>
      <c r="AP10">
        <v>-1893</v>
      </c>
      <c r="AQ10">
        <v>-2829</v>
      </c>
      <c r="AR10">
        <v>1088</v>
      </c>
      <c r="AS10">
        <v>-9784</v>
      </c>
      <c r="AT10">
        <v>9320</v>
      </c>
      <c r="AU10">
        <v>-123</v>
      </c>
      <c r="AV10">
        <v>11835</v>
      </c>
      <c r="AW10">
        <v>-3241</v>
      </c>
      <c r="AX10">
        <v>-6318</v>
      </c>
      <c r="AY10">
        <v>1834</v>
      </c>
      <c r="AZ10">
        <v>7486</v>
      </c>
      <c r="BA10">
        <v>939</v>
      </c>
      <c r="BB10">
        <v>-623</v>
      </c>
      <c r="BC10">
        <v>3886</v>
      </c>
      <c r="BD10">
        <v>-8711</v>
      </c>
      <c r="BE10">
        <v>-4695</v>
      </c>
      <c r="BF10">
        <v>3848</v>
      </c>
      <c r="BG10">
        <v>1370</v>
      </c>
      <c r="BH10">
        <v>3669</v>
      </c>
      <c r="BI10">
        <v>-4066</v>
      </c>
      <c r="BJ10">
        <v>-2715</v>
      </c>
      <c r="BK10">
        <v>-1055</v>
      </c>
      <c r="BL10">
        <v>7513</v>
      </c>
      <c r="BM10">
        <v>4712</v>
      </c>
      <c r="BN10">
        <v>3841</v>
      </c>
      <c r="BO10">
        <v>6051</v>
      </c>
      <c r="BP10">
        <v>-5176</v>
      </c>
      <c r="BQ10">
        <v>-5441</v>
      </c>
      <c r="BR10">
        <v>-1021</v>
      </c>
      <c r="BS10">
        <v>2709</v>
      </c>
      <c r="BT10">
        <v>10320</v>
      </c>
      <c r="BU10">
        <v>2345</v>
      </c>
      <c r="BV10">
        <v>4353</v>
      </c>
      <c r="BW10">
        <v>-3366</v>
      </c>
      <c r="BX10">
        <v>-4004</v>
      </c>
      <c r="BY10">
        <v>903</v>
      </c>
      <c r="BZ10">
        <v>6147</v>
      </c>
      <c r="CA10">
        <v>2254</v>
      </c>
      <c r="CB10">
        <v>6320</v>
      </c>
      <c r="CC10">
        <v>-4616</v>
      </c>
      <c r="CD10">
        <v>-1245</v>
      </c>
      <c r="CE10">
        <v>-7726</v>
      </c>
      <c r="CF10">
        <v>3330</v>
      </c>
      <c r="CG10">
        <v>1098</v>
      </c>
      <c r="CH10">
        <v>5086</v>
      </c>
      <c r="CI10">
        <v>-1924</v>
      </c>
      <c r="CJ10">
        <v>-3173</v>
      </c>
      <c r="CK10">
        <v>-370</v>
      </c>
      <c r="CL10">
        <v>-1663</v>
      </c>
      <c r="CM10">
        <v>4786</v>
      </c>
      <c r="CN10">
        <v>9425</v>
      </c>
      <c r="CO10">
        <v>-5584</v>
      </c>
      <c r="CP10">
        <v>-899</v>
      </c>
      <c r="CQ10">
        <v>1771</v>
      </c>
      <c r="CR10">
        <v>-4516</v>
      </c>
      <c r="CS10">
        <v>-1007</v>
      </c>
      <c r="CT10">
        <v>-5730</v>
      </c>
      <c r="CU10">
        <v>-1925</v>
      </c>
      <c r="CV10">
        <v>5868</v>
      </c>
      <c r="CW10">
        <v>3872</v>
      </c>
      <c r="CY10">
        <f t="shared" si="0"/>
        <v>182.66</v>
      </c>
      <c r="CZ10">
        <f t="shared" si="1"/>
        <v>3790.36</v>
      </c>
    </row>
    <row r="11" spans="1:104" x14ac:dyDescent="0.25">
      <c r="B11">
        <v>8499</v>
      </c>
      <c r="C11">
        <v>6856</v>
      </c>
      <c r="D11">
        <v>3306</v>
      </c>
      <c r="E11">
        <v>2205</v>
      </c>
      <c r="F11">
        <v>-5764</v>
      </c>
      <c r="G11">
        <v>-1316</v>
      </c>
      <c r="H11">
        <v>406</v>
      </c>
      <c r="I11">
        <v>1635</v>
      </c>
      <c r="J11">
        <v>2240</v>
      </c>
      <c r="K11">
        <v>-118</v>
      </c>
      <c r="L11">
        <v>-2423</v>
      </c>
      <c r="M11">
        <v>1880</v>
      </c>
      <c r="N11">
        <v>-1614</v>
      </c>
      <c r="O11">
        <v>5756</v>
      </c>
      <c r="P11">
        <v>668</v>
      </c>
      <c r="Q11">
        <v>-3303</v>
      </c>
      <c r="R11">
        <v>282</v>
      </c>
      <c r="S11">
        <v>-9988</v>
      </c>
      <c r="T11">
        <v>-6192</v>
      </c>
      <c r="U11">
        <v>-5545</v>
      </c>
      <c r="V11">
        <v>2065</v>
      </c>
      <c r="W11">
        <v>3327</v>
      </c>
      <c r="X11">
        <v>1466</v>
      </c>
      <c r="Y11">
        <v>-1233</v>
      </c>
      <c r="Z11">
        <v>6139</v>
      </c>
      <c r="AA11">
        <v>-7080</v>
      </c>
      <c r="AB11">
        <v>-1254</v>
      </c>
      <c r="AC11">
        <v>4348</v>
      </c>
      <c r="AD11">
        <v>-1476</v>
      </c>
      <c r="AE11">
        <v>-302</v>
      </c>
      <c r="AF11">
        <v>-10884</v>
      </c>
      <c r="AG11">
        <v>6902</v>
      </c>
      <c r="AH11">
        <v>-2404</v>
      </c>
      <c r="AI11">
        <v>3410</v>
      </c>
      <c r="AJ11">
        <v>-2239</v>
      </c>
      <c r="AK11">
        <v>-4155</v>
      </c>
      <c r="AL11">
        <v>-4468</v>
      </c>
      <c r="AM11">
        <v>-4264</v>
      </c>
      <c r="AN11">
        <v>1011</v>
      </c>
      <c r="AO11">
        <v>-5248</v>
      </c>
      <c r="AP11">
        <v>-1834</v>
      </c>
      <c r="AQ11">
        <v>-2571</v>
      </c>
      <c r="AR11">
        <v>435</v>
      </c>
      <c r="AS11">
        <v>-11709</v>
      </c>
      <c r="AT11">
        <v>12038</v>
      </c>
      <c r="AU11">
        <v>-120</v>
      </c>
      <c r="AV11">
        <v>7912</v>
      </c>
      <c r="AW11">
        <v>1072</v>
      </c>
      <c r="AX11">
        <v>-5955</v>
      </c>
      <c r="AY11">
        <v>-1271</v>
      </c>
      <c r="AZ11">
        <v>6199</v>
      </c>
      <c r="BA11">
        <v>-1321</v>
      </c>
      <c r="BB11">
        <v>-1592</v>
      </c>
      <c r="BC11">
        <v>3506</v>
      </c>
      <c r="BD11">
        <v>-8090</v>
      </c>
      <c r="BE11">
        <v>-4633</v>
      </c>
      <c r="BF11">
        <v>8012</v>
      </c>
      <c r="BG11">
        <v>1664</v>
      </c>
      <c r="BH11">
        <v>7867</v>
      </c>
      <c r="BI11">
        <v>-4659</v>
      </c>
      <c r="BJ11">
        <v>-2945</v>
      </c>
      <c r="BK11">
        <v>-87</v>
      </c>
      <c r="BL11">
        <v>8077</v>
      </c>
      <c r="BM11">
        <v>4564</v>
      </c>
      <c r="BN11">
        <v>3773</v>
      </c>
      <c r="BO11">
        <v>6210</v>
      </c>
      <c r="BP11">
        <v>-5166</v>
      </c>
      <c r="BQ11">
        <v>-3645</v>
      </c>
      <c r="BR11">
        <v>-1007</v>
      </c>
      <c r="BS11">
        <v>754</v>
      </c>
      <c r="BT11">
        <v>10398</v>
      </c>
      <c r="BU11">
        <v>-379</v>
      </c>
      <c r="BV11">
        <v>8547</v>
      </c>
      <c r="BW11">
        <v>-1713</v>
      </c>
      <c r="BX11">
        <v>-6769</v>
      </c>
      <c r="BY11">
        <v>2196</v>
      </c>
      <c r="BZ11">
        <v>10227</v>
      </c>
      <c r="CA11">
        <v>2381</v>
      </c>
      <c r="CB11">
        <v>6330</v>
      </c>
      <c r="CC11">
        <v>-944</v>
      </c>
      <c r="CD11">
        <v>-975</v>
      </c>
      <c r="CE11">
        <v>-7582</v>
      </c>
      <c r="CF11">
        <v>1079</v>
      </c>
      <c r="CG11">
        <v>1345</v>
      </c>
      <c r="CH11">
        <v>5042</v>
      </c>
      <c r="CI11">
        <v>-1851</v>
      </c>
      <c r="CJ11">
        <v>-2901</v>
      </c>
      <c r="CK11">
        <v>-2416</v>
      </c>
      <c r="CL11">
        <v>-2134</v>
      </c>
      <c r="CM11">
        <v>2883</v>
      </c>
      <c r="CN11">
        <v>9422</v>
      </c>
      <c r="CO11">
        <v>-5177</v>
      </c>
      <c r="CP11">
        <v>-899</v>
      </c>
      <c r="CQ11">
        <v>4519</v>
      </c>
      <c r="CR11">
        <v>-6282</v>
      </c>
      <c r="CS11">
        <v>1654</v>
      </c>
      <c r="CT11">
        <v>-5735</v>
      </c>
      <c r="CU11">
        <v>-2660</v>
      </c>
      <c r="CV11">
        <v>5300</v>
      </c>
      <c r="CW11">
        <v>4239</v>
      </c>
      <c r="CY11">
        <f t="shared" si="0"/>
        <v>237.54</v>
      </c>
      <c r="CZ11">
        <f t="shared" si="1"/>
        <v>3963.38</v>
      </c>
    </row>
    <row r="12" spans="1:104" x14ac:dyDescent="0.25">
      <c r="B12">
        <v>12325</v>
      </c>
      <c r="C12">
        <v>6806</v>
      </c>
      <c r="D12">
        <v>3637</v>
      </c>
      <c r="E12">
        <v>1393</v>
      </c>
      <c r="F12">
        <v>-4150</v>
      </c>
      <c r="G12">
        <v>1587</v>
      </c>
      <c r="H12">
        <v>281</v>
      </c>
      <c r="I12">
        <v>1675</v>
      </c>
      <c r="J12">
        <v>2302</v>
      </c>
      <c r="K12">
        <v>-535</v>
      </c>
      <c r="L12">
        <v>-2665</v>
      </c>
      <c r="M12">
        <v>1499</v>
      </c>
      <c r="N12">
        <v>-6205</v>
      </c>
      <c r="O12">
        <v>3371</v>
      </c>
      <c r="P12">
        <v>613</v>
      </c>
      <c r="Q12">
        <v>-3375</v>
      </c>
      <c r="R12">
        <v>-2615</v>
      </c>
      <c r="S12">
        <v>-9414</v>
      </c>
      <c r="T12">
        <v>-8536</v>
      </c>
      <c r="U12">
        <v>-5522</v>
      </c>
      <c r="V12">
        <v>2042</v>
      </c>
      <c r="W12">
        <v>-950</v>
      </c>
      <c r="X12">
        <v>451</v>
      </c>
      <c r="Y12">
        <v>-1592</v>
      </c>
      <c r="Z12">
        <v>6145</v>
      </c>
      <c r="AA12">
        <v>-7002</v>
      </c>
      <c r="AB12">
        <v>-1574</v>
      </c>
      <c r="AC12">
        <v>4346</v>
      </c>
      <c r="AD12">
        <v>-1578</v>
      </c>
      <c r="AE12">
        <v>-4458</v>
      </c>
      <c r="AF12">
        <v>-11305</v>
      </c>
      <c r="AG12">
        <v>6186</v>
      </c>
      <c r="AH12">
        <v>-2449</v>
      </c>
      <c r="AI12">
        <v>3422</v>
      </c>
      <c r="AJ12">
        <v>-6699</v>
      </c>
      <c r="AK12">
        <v>-4132</v>
      </c>
      <c r="AL12">
        <v>-4474</v>
      </c>
      <c r="AM12">
        <v>-3462</v>
      </c>
      <c r="AN12">
        <v>1245</v>
      </c>
      <c r="AO12">
        <v>-7513</v>
      </c>
      <c r="AP12">
        <v>-1832</v>
      </c>
      <c r="AQ12">
        <v>-2497</v>
      </c>
      <c r="AR12">
        <v>426</v>
      </c>
      <c r="AS12">
        <v>-11709</v>
      </c>
      <c r="AT12">
        <v>9469</v>
      </c>
      <c r="AU12">
        <v>-1335</v>
      </c>
      <c r="AV12">
        <v>7872</v>
      </c>
      <c r="AW12">
        <v>229</v>
      </c>
      <c r="AX12">
        <v>-6772</v>
      </c>
      <c r="AY12">
        <v>-266</v>
      </c>
      <c r="AZ12">
        <v>4233</v>
      </c>
      <c r="BA12">
        <v>-1287</v>
      </c>
      <c r="BB12">
        <v>590</v>
      </c>
      <c r="BC12">
        <v>5799</v>
      </c>
      <c r="BD12">
        <v>-9831</v>
      </c>
      <c r="BE12">
        <v>-3917</v>
      </c>
      <c r="BF12">
        <v>7996</v>
      </c>
      <c r="BG12">
        <v>1960</v>
      </c>
      <c r="BH12">
        <v>7867</v>
      </c>
      <c r="BI12">
        <v>-4642</v>
      </c>
      <c r="BJ12">
        <v>-2884</v>
      </c>
      <c r="BK12">
        <v>2139</v>
      </c>
      <c r="BL12">
        <v>8068</v>
      </c>
      <c r="BM12">
        <v>4677</v>
      </c>
      <c r="BN12">
        <v>3614</v>
      </c>
      <c r="BO12">
        <v>6604</v>
      </c>
      <c r="BP12">
        <v>-9815</v>
      </c>
      <c r="BQ12">
        <v>-3746</v>
      </c>
      <c r="BR12">
        <v>-1087</v>
      </c>
      <c r="BS12">
        <v>1392</v>
      </c>
      <c r="BT12">
        <v>10159</v>
      </c>
      <c r="BU12">
        <v>-1354</v>
      </c>
      <c r="BV12">
        <v>8536</v>
      </c>
      <c r="BW12">
        <v>-3428</v>
      </c>
      <c r="BX12">
        <v>-8868</v>
      </c>
      <c r="BY12">
        <v>-616</v>
      </c>
      <c r="BZ12">
        <v>12130</v>
      </c>
      <c r="CA12">
        <v>6347</v>
      </c>
      <c r="CB12">
        <v>2013</v>
      </c>
      <c r="CC12">
        <v>213</v>
      </c>
      <c r="CD12">
        <v>-1689</v>
      </c>
      <c r="CE12">
        <v>-7705</v>
      </c>
      <c r="CF12">
        <v>3395</v>
      </c>
      <c r="CG12">
        <v>2808</v>
      </c>
      <c r="CH12">
        <v>5216</v>
      </c>
      <c r="CI12">
        <v>-1840</v>
      </c>
      <c r="CJ12">
        <v>768</v>
      </c>
      <c r="CK12">
        <v>-2577</v>
      </c>
      <c r="CL12">
        <v>-2130</v>
      </c>
      <c r="CM12">
        <v>4368</v>
      </c>
      <c r="CN12">
        <v>12519</v>
      </c>
      <c r="CO12">
        <v>-4471</v>
      </c>
      <c r="CP12">
        <v>-4321</v>
      </c>
      <c r="CQ12">
        <v>5518</v>
      </c>
      <c r="CR12">
        <v>-5967</v>
      </c>
      <c r="CS12">
        <v>-1275</v>
      </c>
      <c r="CT12">
        <v>-5735</v>
      </c>
      <c r="CU12">
        <v>-2660</v>
      </c>
      <c r="CV12">
        <v>5299</v>
      </c>
      <c r="CW12">
        <v>4240</v>
      </c>
      <c r="CY12">
        <f t="shared" si="0"/>
        <v>-6.71</v>
      </c>
      <c r="CZ12">
        <f t="shared" si="1"/>
        <v>4322.51</v>
      </c>
    </row>
    <row r="13" spans="1:104" x14ac:dyDescent="0.25">
      <c r="B13">
        <v>12370</v>
      </c>
      <c r="C13">
        <v>7265</v>
      </c>
      <c r="D13">
        <v>3602</v>
      </c>
      <c r="E13">
        <v>1556</v>
      </c>
      <c r="F13">
        <v>-4150</v>
      </c>
      <c r="G13">
        <v>1450</v>
      </c>
      <c r="H13">
        <v>-850</v>
      </c>
      <c r="I13">
        <v>1675</v>
      </c>
      <c r="J13">
        <v>2306</v>
      </c>
      <c r="K13">
        <v>-1538</v>
      </c>
      <c r="L13">
        <v>-1785</v>
      </c>
      <c r="M13">
        <v>2457</v>
      </c>
      <c r="N13">
        <v>-5731</v>
      </c>
      <c r="O13">
        <v>3543</v>
      </c>
      <c r="P13">
        <v>-1174</v>
      </c>
      <c r="Q13">
        <v>383</v>
      </c>
      <c r="R13">
        <v>803</v>
      </c>
      <c r="S13">
        <v>-11326</v>
      </c>
      <c r="T13">
        <v>-6312</v>
      </c>
      <c r="U13">
        <v>-4304</v>
      </c>
      <c r="V13">
        <v>2016</v>
      </c>
      <c r="W13">
        <v>-805</v>
      </c>
      <c r="X13">
        <v>387</v>
      </c>
      <c r="Y13">
        <v>-962</v>
      </c>
      <c r="Z13">
        <v>6147</v>
      </c>
      <c r="AA13">
        <v>-7016</v>
      </c>
      <c r="AB13">
        <v>-4111</v>
      </c>
      <c r="AC13">
        <v>7912</v>
      </c>
      <c r="AD13">
        <v>2013</v>
      </c>
      <c r="AE13">
        <v>-4458</v>
      </c>
      <c r="AF13">
        <v>-10829</v>
      </c>
      <c r="AG13">
        <v>7278</v>
      </c>
      <c r="AH13">
        <v>-2681</v>
      </c>
      <c r="AI13">
        <v>6208</v>
      </c>
      <c r="AJ13">
        <v>-2961</v>
      </c>
      <c r="AK13">
        <v>-4363</v>
      </c>
      <c r="AL13">
        <v>-2039</v>
      </c>
      <c r="AM13">
        <v>-3620</v>
      </c>
      <c r="AN13">
        <v>1173</v>
      </c>
      <c r="AO13">
        <v>-8410</v>
      </c>
      <c r="AP13">
        <v>-2276</v>
      </c>
      <c r="AQ13">
        <v>-2413</v>
      </c>
      <c r="AR13">
        <v>426</v>
      </c>
      <c r="AS13">
        <v>-15093</v>
      </c>
      <c r="AT13">
        <v>9474</v>
      </c>
      <c r="AU13">
        <v>1183</v>
      </c>
      <c r="AV13">
        <v>11271</v>
      </c>
      <c r="AW13">
        <v>4283</v>
      </c>
      <c r="AX13">
        <v>-2759</v>
      </c>
      <c r="AY13">
        <v>965</v>
      </c>
      <c r="AZ13">
        <v>6898</v>
      </c>
      <c r="BA13">
        <v>-759</v>
      </c>
      <c r="BB13">
        <v>-3921</v>
      </c>
      <c r="BC13">
        <v>5430</v>
      </c>
      <c r="BD13">
        <v>-9757</v>
      </c>
      <c r="BE13">
        <v>-3427</v>
      </c>
      <c r="BF13">
        <v>8000</v>
      </c>
      <c r="BG13">
        <v>2558</v>
      </c>
      <c r="BH13">
        <v>10138</v>
      </c>
      <c r="BI13">
        <v>-4615</v>
      </c>
      <c r="BJ13">
        <v>975</v>
      </c>
      <c r="BK13">
        <v>1470</v>
      </c>
      <c r="BL13">
        <v>9519</v>
      </c>
      <c r="BM13">
        <v>4671</v>
      </c>
      <c r="BN13">
        <v>3614</v>
      </c>
      <c r="BO13">
        <v>6786</v>
      </c>
      <c r="BP13">
        <v>-10308</v>
      </c>
      <c r="BQ13">
        <v>-3284</v>
      </c>
      <c r="BR13">
        <v>-1088</v>
      </c>
      <c r="BS13">
        <v>984</v>
      </c>
      <c r="BT13">
        <v>10567</v>
      </c>
      <c r="BU13">
        <v>-4871</v>
      </c>
      <c r="BV13">
        <v>7800</v>
      </c>
      <c r="BW13">
        <v>-6510</v>
      </c>
      <c r="BX13">
        <v>-9165</v>
      </c>
      <c r="BY13">
        <v>-646</v>
      </c>
      <c r="BZ13">
        <v>13372</v>
      </c>
      <c r="CA13">
        <v>6690</v>
      </c>
      <c r="CB13">
        <v>5296</v>
      </c>
      <c r="CC13">
        <v>986</v>
      </c>
      <c r="CD13">
        <v>-1011</v>
      </c>
      <c r="CE13">
        <v>-7628</v>
      </c>
      <c r="CF13">
        <v>3256</v>
      </c>
      <c r="CG13">
        <v>4223</v>
      </c>
      <c r="CH13">
        <v>8538</v>
      </c>
      <c r="CI13">
        <v>983</v>
      </c>
      <c r="CJ13">
        <v>762</v>
      </c>
      <c r="CK13">
        <v>-2227</v>
      </c>
      <c r="CL13">
        <v>-1444</v>
      </c>
      <c r="CM13">
        <v>4350</v>
      </c>
      <c r="CN13">
        <v>12810</v>
      </c>
      <c r="CO13">
        <v>-4381</v>
      </c>
      <c r="CP13">
        <v>-2471</v>
      </c>
      <c r="CQ13">
        <v>6831</v>
      </c>
      <c r="CR13">
        <v>-5846</v>
      </c>
      <c r="CS13">
        <v>-800</v>
      </c>
      <c r="CT13">
        <v>-5850</v>
      </c>
      <c r="CU13">
        <v>-2660</v>
      </c>
      <c r="CV13">
        <v>5298</v>
      </c>
      <c r="CW13">
        <v>1467</v>
      </c>
      <c r="CY13">
        <f t="shared" si="0"/>
        <v>477.83</v>
      </c>
      <c r="CZ13">
        <f t="shared" si="1"/>
        <v>4570.53</v>
      </c>
    </row>
    <row r="14" spans="1:104" x14ac:dyDescent="0.25">
      <c r="B14">
        <v>11089</v>
      </c>
      <c r="C14">
        <v>8100</v>
      </c>
      <c r="D14">
        <v>8259</v>
      </c>
      <c r="E14">
        <v>2290</v>
      </c>
      <c r="F14">
        <v>-4150</v>
      </c>
      <c r="G14">
        <v>214</v>
      </c>
      <c r="H14">
        <v>-2954</v>
      </c>
      <c r="I14">
        <v>2100</v>
      </c>
      <c r="J14">
        <v>2175</v>
      </c>
      <c r="K14">
        <v>-2396</v>
      </c>
      <c r="L14">
        <v>-3309</v>
      </c>
      <c r="M14">
        <v>5735</v>
      </c>
      <c r="N14">
        <v>-8035</v>
      </c>
      <c r="O14">
        <v>5264</v>
      </c>
      <c r="P14">
        <v>-1121</v>
      </c>
      <c r="Q14">
        <v>1289</v>
      </c>
      <c r="R14">
        <v>707</v>
      </c>
      <c r="S14">
        <v>-11251</v>
      </c>
      <c r="T14">
        <v>-7842</v>
      </c>
      <c r="U14">
        <v>-5229</v>
      </c>
      <c r="V14">
        <v>3992</v>
      </c>
      <c r="W14">
        <v>-647</v>
      </c>
      <c r="X14">
        <v>387</v>
      </c>
      <c r="Y14">
        <v>-2163</v>
      </c>
      <c r="Z14">
        <v>6175</v>
      </c>
      <c r="AA14">
        <v>-7116</v>
      </c>
      <c r="AB14">
        <v>-4095</v>
      </c>
      <c r="AC14">
        <v>5760</v>
      </c>
      <c r="AD14">
        <v>-844</v>
      </c>
      <c r="AE14">
        <v>-3853</v>
      </c>
      <c r="AF14">
        <v>-10748</v>
      </c>
      <c r="AG14">
        <v>7261</v>
      </c>
      <c r="AH14">
        <v>-7052</v>
      </c>
      <c r="AI14">
        <v>9038</v>
      </c>
      <c r="AJ14">
        <v>-2852</v>
      </c>
      <c r="AK14">
        <v>-1790</v>
      </c>
      <c r="AL14">
        <v>-1227</v>
      </c>
      <c r="AM14">
        <v>-3900</v>
      </c>
      <c r="AN14">
        <v>257</v>
      </c>
      <c r="AO14">
        <v>-9568</v>
      </c>
      <c r="AP14">
        <v>-3507</v>
      </c>
      <c r="AQ14">
        <v>-2367</v>
      </c>
      <c r="AR14">
        <v>213</v>
      </c>
      <c r="AS14">
        <v>-14585</v>
      </c>
      <c r="AT14">
        <v>9694</v>
      </c>
      <c r="AU14">
        <v>2286</v>
      </c>
      <c r="AV14">
        <v>11248</v>
      </c>
      <c r="AW14">
        <v>4283</v>
      </c>
      <c r="AX14">
        <v>-2862</v>
      </c>
      <c r="AY14">
        <v>2263</v>
      </c>
      <c r="AZ14">
        <v>6898</v>
      </c>
      <c r="BA14">
        <v>-838</v>
      </c>
      <c r="BB14">
        <v>-2490</v>
      </c>
      <c r="BC14">
        <v>7326</v>
      </c>
      <c r="BD14">
        <v>-9239</v>
      </c>
      <c r="BE14">
        <v>-3860</v>
      </c>
      <c r="BF14">
        <v>8360</v>
      </c>
      <c r="BG14">
        <v>1276</v>
      </c>
      <c r="BH14">
        <v>8251</v>
      </c>
      <c r="BI14">
        <v>-4615</v>
      </c>
      <c r="BJ14">
        <v>-527</v>
      </c>
      <c r="BK14">
        <v>1678</v>
      </c>
      <c r="BL14">
        <v>6100</v>
      </c>
      <c r="BM14">
        <v>1554</v>
      </c>
      <c r="BN14">
        <v>3621</v>
      </c>
      <c r="BO14">
        <v>6790</v>
      </c>
      <c r="BP14">
        <v>-10418</v>
      </c>
      <c r="BQ14">
        <v>-3823</v>
      </c>
      <c r="BR14">
        <v>-1099</v>
      </c>
      <c r="BS14">
        <v>-1503</v>
      </c>
      <c r="BT14">
        <v>6490</v>
      </c>
      <c r="BU14">
        <v>-3315</v>
      </c>
      <c r="BV14">
        <v>9907</v>
      </c>
      <c r="BW14">
        <v>-9969</v>
      </c>
      <c r="BX14">
        <v>-13776</v>
      </c>
      <c r="BY14">
        <v>-2735</v>
      </c>
      <c r="BZ14">
        <v>11799</v>
      </c>
      <c r="CA14">
        <v>6187</v>
      </c>
      <c r="CB14">
        <v>5287</v>
      </c>
      <c r="CC14">
        <v>-999</v>
      </c>
      <c r="CD14">
        <v>-1151</v>
      </c>
      <c r="CE14">
        <v>-7419</v>
      </c>
      <c r="CF14">
        <v>3257</v>
      </c>
      <c r="CG14">
        <v>1161</v>
      </c>
      <c r="CH14">
        <v>5929</v>
      </c>
      <c r="CI14">
        <v>980</v>
      </c>
      <c r="CJ14">
        <v>840</v>
      </c>
      <c r="CK14">
        <v>-2228</v>
      </c>
      <c r="CL14">
        <v>-1468</v>
      </c>
      <c r="CM14">
        <v>4350</v>
      </c>
      <c r="CN14">
        <v>15581</v>
      </c>
      <c r="CO14">
        <v>-1498</v>
      </c>
      <c r="CP14">
        <v>-2518</v>
      </c>
      <c r="CQ14">
        <v>6969</v>
      </c>
      <c r="CR14">
        <v>-5812</v>
      </c>
      <c r="CS14">
        <v>2705</v>
      </c>
      <c r="CT14">
        <v>-5939</v>
      </c>
      <c r="CU14">
        <v>-2687</v>
      </c>
      <c r="CV14">
        <v>5088</v>
      </c>
      <c r="CW14">
        <v>1664</v>
      </c>
      <c r="CY14">
        <f t="shared" si="0"/>
        <v>247.38</v>
      </c>
      <c r="CZ14">
        <f t="shared" si="1"/>
        <v>4755.16</v>
      </c>
    </row>
    <row r="15" spans="1:104" x14ac:dyDescent="0.25">
      <c r="B15">
        <v>10793</v>
      </c>
      <c r="C15">
        <v>8096</v>
      </c>
      <c r="D15">
        <v>8252</v>
      </c>
      <c r="E15">
        <v>2754</v>
      </c>
      <c r="F15">
        <v>-4342</v>
      </c>
      <c r="G15">
        <v>886</v>
      </c>
      <c r="H15">
        <v>-2964</v>
      </c>
      <c r="I15">
        <v>2499</v>
      </c>
      <c r="J15">
        <v>1241</v>
      </c>
      <c r="K15">
        <v>55</v>
      </c>
      <c r="L15">
        <v>-3181</v>
      </c>
      <c r="M15">
        <v>5737</v>
      </c>
      <c r="N15">
        <v>-10620</v>
      </c>
      <c r="O15">
        <v>7577</v>
      </c>
      <c r="P15">
        <v>2364</v>
      </c>
      <c r="Q15">
        <v>3988</v>
      </c>
      <c r="R15">
        <v>812</v>
      </c>
      <c r="S15">
        <v>-11384</v>
      </c>
      <c r="T15">
        <v>-5831</v>
      </c>
      <c r="U15">
        <v>-4613</v>
      </c>
      <c r="V15">
        <v>1430</v>
      </c>
      <c r="W15">
        <v>-858</v>
      </c>
      <c r="X15">
        <v>134</v>
      </c>
      <c r="Y15">
        <v>-2683</v>
      </c>
      <c r="Z15">
        <v>6174</v>
      </c>
      <c r="AA15">
        <v>-7305</v>
      </c>
      <c r="AB15">
        <v>-955</v>
      </c>
      <c r="AC15">
        <v>5867</v>
      </c>
      <c r="AD15">
        <v>-864</v>
      </c>
      <c r="AE15">
        <v>-3625</v>
      </c>
      <c r="AF15">
        <v>-11311</v>
      </c>
      <c r="AG15">
        <v>7500</v>
      </c>
      <c r="AH15">
        <v>-9207</v>
      </c>
      <c r="AI15">
        <v>13662</v>
      </c>
      <c r="AJ15">
        <v>-2852</v>
      </c>
      <c r="AK15">
        <v>-2272</v>
      </c>
      <c r="AL15">
        <v>1307</v>
      </c>
      <c r="AM15">
        <v>-3907</v>
      </c>
      <c r="AN15">
        <v>2946</v>
      </c>
      <c r="AO15">
        <v>-7912</v>
      </c>
      <c r="AP15">
        <v>-3533</v>
      </c>
      <c r="AQ15">
        <v>-2367</v>
      </c>
      <c r="AR15">
        <v>211</v>
      </c>
      <c r="AS15">
        <v>-19050</v>
      </c>
      <c r="AT15">
        <v>12984</v>
      </c>
      <c r="AU15">
        <v>2206</v>
      </c>
      <c r="AV15">
        <v>13274</v>
      </c>
      <c r="AW15">
        <v>4281</v>
      </c>
      <c r="AX15">
        <v>-2861</v>
      </c>
      <c r="AY15">
        <v>5391</v>
      </c>
      <c r="AZ15">
        <v>8502</v>
      </c>
      <c r="BA15">
        <v>-820</v>
      </c>
      <c r="BB15">
        <v>-1675</v>
      </c>
      <c r="BC15">
        <v>7309</v>
      </c>
      <c r="BD15">
        <v>-9237</v>
      </c>
      <c r="BE15">
        <v>-148</v>
      </c>
      <c r="BF15">
        <v>8357</v>
      </c>
      <c r="BG15">
        <v>1637</v>
      </c>
      <c r="BH15">
        <v>7958</v>
      </c>
      <c r="BI15">
        <v>-8596</v>
      </c>
      <c r="BJ15">
        <v>-1006</v>
      </c>
      <c r="BK15">
        <v>-426</v>
      </c>
      <c r="BL15">
        <v>5864</v>
      </c>
      <c r="BM15">
        <v>5959</v>
      </c>
      <c r="BN15">
        <v>6733</v>
      </c>
      <c r="BO15">
        <v>6790</v>
      </c>
      <c r="BP15">
        <v>-7749</v>
      </c>
      <c r="BQ15">
        <v>-2899</v>
      </c>
      <c r="BR15">
        <v>1891</v>
      </c>
      <c r="BS15">
        <v>-522</v>
      </c>
      <c r="BT15">
        <v>3804</v>
      </c>
      <c r="BU15">
        <v>-3061</v>
      </c>
      <c r="BV15">
        <v>12733</v>
      </c>
      <c r="BW15">
        <v>-9953</v>
      </c>
      <c r="BX15">
        <v>-10732</v>
      </c>
      <c r="BY15">
        <v>-3365</v>
      </c>
      <c r="BZ15">
        <v>10376</v>
      </c>
      <c r="CA15">
        <v>6320</v>
      </c>
      <c r="CB15">
        <v>3824</v>
      </c>
      <c r="CC15">
        <v>-960</v>
      </c>
      <c r="CD15">
        <v>-2552</v>
      </c>
      <c r="CE15">
        <v>-7177</v>
      </c>
      <c r="CF15">
        <v>1436</v>
      </c>
      <c r="CG15">
        <v>1038</v>
      </c>
      <c r="CH15">
        <v>5754</v>
      </c>
      <c r="CI15">
        <v>793</v>
      </c>
      <c r="CJ15">
        <v>993</v>
      </c>
      <c r="CK15">
        <v>-2227</v>
      </c>
      <c r="CL15">
        <v>-1506</v>
      </c>
      <c r="CM15">
        <v>5997</v>
      </c>
      <c r="CN15">
        <v>16431</v>
      </c>
      <c r="CO15">
        <v>-1498</v>
      </c>
      <c r="CP15">
        <v>1717</v>
      </c>
      <c r="CQ15">
        <v>7572</v>
      </c>
      <c r="CR15">
        <v>-4894</v>
      </c>
      <c r="CS15">
        <v>3352</v>
      </c>
      <c r="CT15">
        <v>-5939</v>
      </c>
      <c r="CU15">
        <v>-3398</v>
      </c>
      <c r="CV15">
        <v>4923</v>
      </c>
      <c r="CW15">
        <v>1664</v>
      </c>
      <c r="CY15">
        <f t="shared" si="0"/>
        <v>673.11</v>
      </c>
      <c r="CZ15">
        <f t="shared" si="1"/>
        <v>4969.8500000000004</v>
      </c>
    </row>
    <row r="16" spans="1:104" x14ac:dyDescent="0.25">
      <c r="B16">
        <v>8259</v>
      </c>
      <c r="C16">
        <v>8080</v>
      </c>
      <c r="D16">
        <v>9188</v>
      </c>
      <c r="E16">
        <v>7010</v>
      </c>
      <c r="F16">
        <v>-4342</v>
      </c>
      <c r="G16">
        <v>2136</v>
      </c>
      <c r="H16">
        <v>-3193</v>
      </c>
      <c r="I16">
        <v>1933</v>
      </c>
      <c r="J16">
        <v>1347</v>
      </c>
      <c r="K16">
        <v>-1828</v>
      </c>
      <c r="L16">
        <v>-6583</v>
      </c>
      <c r="M16">
        <v>5541</v>
      </c>
      <c r="N16">
        <v>-7360</v>
      </c>
      <c r="O16">
        <v>8709</v>
      </c>
      <c r="P16">
        <v>724</v>
      </c>
      <c r="Q16">
        <v>4546</v>
      </c>
      <c r="R16">
        <v>791</v>
      </c>
      <c r="S16">
        <v>-11048</v>
      </c>
      <c r="T16">
        <v>-7250</v>
      </c>
      <c r="U16">
        <v>-9199</v>
      </c>
      <c r="V16">
        <v>2908</v>
      </c>
      <c r="W16">
        <v>-826</v>
      </c>
      <c r="X16">
        <v>-1504</v>
      </c>
      <c r="Y16">
        <v>-2681</v>
      </c>
      <c r="Z16">
        <v>6135</v>
      </c>
      <c r="AA16">
        <v>-6785</v>
      </c>
      <c r="AB16">
        <v>-955</v>
      </c>
      <c r="AC16">
        <v>1569</v>
      </c>
      <c r="AD16">
        <v>2218</v>
      </c>
      <c r="AE16">
        <v>-3544</v>
      </c>
      <c r="AF16">
        <v>-13491</v>
      </c>
      <c r="AG16">
        <v>3583</v>
      </c>
      <c r="AH16">
        <v>-7509</v>
      </c>
      <c r="AI16">
        <v>13667</v>
      </c>
      <c r="AJ16">
        <v>-2767</v>
      </c>
      <c r="AK16">
        <v>-2185</v>
      </c>
      <c r="AL16">
        <v>2685</v>
      </c>
      <c r="AM16">
        <v>-1045</v>
      </c>
      <c r="AN16">
        <v>2940</v>
      </c>
      <c r="AO16">
        <v>-9753</v>
      </c>
      <c r="AP16">
        <v>-6523</v>
      </c>
      <c r="AQ16">
        <v>-2367</v>
      </c>
      <c r="AR16">
        <v>211</v>
      </c>
      <c r="AS16">
        <v>-17225</v>
      </c>
      <c r="AT16">
        <v>15862</v>
      </c>
      <c r="AU16">
        <v>4678</v>
      </c>
      <c r="AV16">
        <v>13286</v>
      </c>
      <c r="AW16">
        <v>4436</v>
      </c>
      <c r="AX16">
        <v>851</v>
      </c>
      <c r="AY16">
        <v>8368</v>
      </c>
      <c r="AZ16">
        <v>8502</v>
      </c>
      <c r="BA16">
        <v>796</v>
      </c>
      <c r="BB16">
        <v>-1656</v>
      </c>
      <c r="BC16">
        <v>3181</v>
      </c>
      <c r="BD16">
        <v>-11782</v>
      </c>
      <c r="BE16">
        <v>-1180</v>
      </c>
      <c r="BF16">
        <v>10520</v>
      </c>
      <c r="BG16">
        <v>2147</v>
      </c>
      <c r="BH16">
        <v>5012</v>
      </c>
      <c r="BI16">
        <v>-8891</v>
      </c>
      <c r="BJ16">
        <v>-4059</v>
      </c>
      <c r="BK16">
        <v>523</v>
      </c>
      <c r="BL16">
        <v>5794</v>
      </c>
      <c r="BM16">
        <v>9770</v>
      </c>
      <c r="BN16">
        <v>6663</v>
      </c>
      <c r="BO16">
        <v>10788</v>
      </c>
      <c r="BP16">
        <v>-4210</v>
      </c>
      <c r="BQ16">
        <v>-3822</v>
      </c>
      <c r="BR16">
        <v>1897</v>
      </c>
      <c r="BS16">
        <v>-522</v>
      </c>
      <c r="BT16">
        <v>7004</v>
      </c>
      <c r="BU16">
        <v>-1116</v>
      </c>
      <c r="BV16">
        <v>13848</v>
      </c>
      <c r="BW16">
        <v>-10100</v>
      </c>
      <c r="BX16">
        <v>-12247</v>
      </c>
      <c r="BY16">
        <v>-4873</v>
      </c>
      <c r="BZ16">
        <v>10337</v>
      </c>
      <c r="CA16">
        <v>4465</v>
      </c>
      <c r="CB16">
        <v>-599</v>
      </c>
      <c r="CC16">
        <v>-1549</v>
      </c>
      <c r="CD16">
        <v>-4152</v>
      </c>
      <c r="CE16">
        <v>-7462</v>
      </c>
      <c r="CF16">
        <v>4428</v>
      </c>
      <c r="CG16">
        <v>1046</v>
      </c>
      <c r="CH16">
        <v>4923</v>
      </c>
      <c r="CI16">
        <v>555</v>
      </c>
      <c r="CJ16">
        <v>1024</v>
      </c>
      <c r="CK16">
        <v>-2084</v>
      </c>
      <c r="CL16">
        <v>660</v>
      </c>
      <c r="CM16">
        <v>4848</v>
      </c>
      <c r="CN16">
        <v>12743</v>
      </c>
      <c r="CO16">
        <v>-2827</v>
      </c>
      <c r="CP16">
        <v>3776</v>
      </c>
      <c r="CQ16">
        <v>10214</v>
      </c>
      <c r="CR16">
        <v>-1108</v>
      </c>
      <c r="CS16">
        <v>4155</v>
      </c>
      <c r="CT16">
        <v>-5940</v>
      </c>
      <c r="CU16">
        <v>-3090</v>
      </c>
      <c r="CV16">
        <v>4926</v>
      </c>
      <c r="CW16">
        <v>1658</v>
      </c>
      <c r="CY16">
        <f t="shared" si="0"/>
        <v>746.32</v>
      </c>
      <c r="CZ16">
        <f t="shared" si="1"/>
        <v>5210.96</v>
      </c>
    </row>
    <row r="17" spans="2:104" x14ac:dyDescent="0.25">
      <c r="B17">
        <v>8043</v>
      </c>
      <c r="C17">
        <v>7942</v>
      </c>
      <c r="D17">
        <v>7408</v>
      </c>
      <c r="E17">
        <v>9476</v>
      </c>
      <c r="F17">
        <v>-6274</v>
      </c>
      <c r="G17">
        <v>5085</v>
      </c>
      <c r="H17">
        <v>1472</v>
      </c>
      <c r="I17">
        <v>1907</v>
      </c>
      <c r="J17">
        <v>554</v>
      </c>
      <c r="K17">
        <v>-1830</v>
      </c>
      <c r="L17">
        <v>-6878</v>
      </c>
      <c r="M17">
        <v>926</v>
      </c>
      <c r="N17">
        <v>-8432</v>
      </c>
      <c r="O17">
        <v>13047</v>
      </c>
      <c r="P17">
        <v>-886</v>
      </c>
      <c r="Q17">
        <v>4631</v>
      </c>
      <c r="R17">
        <v>806</v>
      </c>
      <c r="S17">
        <v>-11048</v>
      </c>
      <c r="T17">
        <v>-7255</v>
      </c>
      <c r="U17">
        <v>-11053</v>
      </c>
      <c r="V17">
        <v>1919</v>
      </c>
      <c r="W17">
        <v>-493</v>
      </c>
      <c r="X17">
        <v>-43</v>
      </c>
      <c r="Y17">
        <v>-2681</v>
      </c>
      <c r="Z17">
        <v>6135</v>
      </c>
      <c r="AA17">
        <v>-9687</v>
      </c>
      <c r="AB17">
        <v>-751</v>
      </c>
      <c r="AC17">
        <v>1603</v>
      </c>
      <c r="AD17">
        <v>-677</v>
      </c>
      <c r="AE17">
        <v>-3544</v>
      </c>
      <c r="AF17">
        <v>-13464</v>
      </c>
      <c r="AG17">
        <v>3583</v>
      </c>
      <c r="AH17">
        <v>-7446</v>
      </c>
      <c r="AI17">
        <v>14204</v>
      </c>
      <c r="AJ17">
        <v>-1836</v>
      </c>
      <c r="AK17">
        <v>-323</v>
      </c>
      <c r="AL17">
        <v>2689</v>
      </c>
      <c r="AM17">
        <v>-3796</v>
      </c>
      <c r="AN17">
        <v>2616</v>
      </c>
      <c r="AO17">
        <v>-8276</v>
      </c>
      <c r="AP17">
        <v>-6104</v>
      </c>
      <c r="AQ17">
        <v>-2155</v>
      </c>
      <c r="AR17">
        <v>500</v>
      </c>
      <c r="AS17">
        <v>-16698</v>
      </c>
      <c r="AT17">
        <v>18249</v>
      </c>
      <c r="AU17">
        <v>4567</v>
      </c>
      <c r="AV17">
        <v>11425</v>
      </c>
      <c r="AW17">
        <v>4276</v>
      </c>
      <c r="AX17">
        <v>1436</v>
      </c>
      <c r="AY17">
        <v>5469</v>
      </c>
      <c r="AZ17">
        <v>7577</v>
      </c>
      <c r="BA17">
        <v>-3101</v>
      </c>
      <c r="BB17">
        <v>-1659</v>
      </c>
      <c r="BC17">
        <v>3181</v>
      </c>
      <c r="BD17">
        <v>-12494</v>
      </c>
      <c r="BE17">
        <v>1887</v>
      </c>
      <c r="BF17">
        <v>7965</v>
      </c>
      <c r="BG17">
        <v>2219</v>
      </c>
      <c r="BH17">
        <v>5081</v>
      </c>
      <c r="BI17">
        <v>-8893</v>
      </c>
      <c r="BJ17">
        <v>-4000</v>
      </c>
      <c r="BK17">
        <v>651</v>
      </c>
      <c r="BL17">
        <v>6903</v>
      </c>
      <c r="BM17">
        <v>9659</v>
      </c>
      <c r="BN17">
        <v>5021</v>
      </c>
      <c r="BO17">
        <v>10675</v>
      </c>
      <c r="BP17">
        <v>-4892</v>
      </c>
      <c r="BQ17">
        <v>-2800</v>
      </c>
      <c r="BR17">
        <v>1897</v>
      </c>
      <c r="BS17">
        <v>1637</v>
      </c>
      <c r="BT17">
        <v>5192</v>
      </c>
      <c r="BU17">
        <v>-1116</v>
      </c>
      <c r="BV17">
        <v>14021</v>
      </c>
      <c r="BW17">
        <v>-11117</v>
      </c>
      <c r="BX17">
        <v>-11454</v>
      </c>
      <c r="BY17">
        <v>-4710</v>
      </c>
      <c r="BZ17">
        <v>10303</v>
      </c>
      <c r="CA17">
        <v>4553</v>
      </c>
      <c r="CB17">
        <v>-813</v>
      </c>
      <c r="CC17">
        <v>-1549</v>
      </c>
      <c r="CD17">
        <v>-3513</v>
      </c>
      <c r="CE17">
        <v>-11720</v>
      </c>
      <c r="CF17">
        <v>3843</v>
      </c>
      <c r="CG17">
        <v>5665</v>
      </c>
      <c r="CH17">
        <v>4926</v>
      </c>
      <c r="CI17">
        <v>-73</v>
      </c>
      <c r="CJ17">
        <v>1024</v>
      </c>
      <c r="CK17">
        <v>-2562</v>
      </c>
      <c r="CL17">
        <v>-1032</v>
      </c>
      <c r="CM17">
        <v>5365</v>
      </c>
      <c r="CN17">
        <v>12749</v>
      </c>
      <c r="CO17">
        <v>1136</v>
      </c>
      <c r="CP17">
        <v>3788</v>
      </c>
      <c r="CQ17">
        <v>10245</v>
      </c>
      <c r="CR17">
        <v>-764</v>
      </c>
      <c r="CS17">
        <v>-382</v>
      </c>
      <c r="CT17">
        <v>-5938</v>
      </c>
      <c r="CU17">
        <v>-639</v>
      </c>
      <c r="CV17">
        <v>6452</v>
      </c>
      <c r="CW17">
        <v>-897</v>
      </c>
      <c r="CY17">
        <f t="shared" si="0"/>
        <v>658.35</v>
      </c>
      <c r="CZ17">
        <f t="shared" si="1"/>
        <v>5213.3100000000004</v>
      </c>
    </row>
    <row r="18" spans="2:104" x14ac:dyDescent="0.25">
      <c r="B18">
        <v>8029</v>
      </c>
      <c r="C18">
        <v>4707</v>
      </c>
      <c r="D18">
        <v>10034</v>
      </c>
      <c r="E18">
        <v>9125</v>
      </c>
      <c r="F18">
        <v>-5811</v>
      </c>
      <c r="G18">
        <v>5724</v>
      </c>
      <c r="H18">
        <v>3611</v>
      </c>
      <c r="I18">
        <v>5243</v>
      </c>
      <c r="J18">
        <v>-1145</v>
      </c>
      <c r="K18">
        <v>-1896</v>
      </c>
      <c r="L18">
        <v>-3599</v>
      </c>
      <c r="M18">
        <v>798</v>
      </c>
      <c r="N18">
        <v>-6972</v>
      </c>
      <c r="O18">
        <v>8367</v>
      </c>
      <c r="P18">
        <v>-931</v>
      </c>
      <c r="Q18">
        <v>4627</v>
      </c>
      <c r="R18">
        <v>1152</v>
      </c>
      <c r="S18">
        <v>-11048</v>
      </c>
      <c r="T18">
        <v>-8132</v>
      </c>
      <c r="U18">
        <v>-11069</v>
      </c>
      <c r="V18">
        <v>1518</v>
      </c>
      <c r="W18">
        <v>-796</v>
      </c>
      <c r="X18">
        <v>-1501</v>
      </c>
      <c r="Y18">
        <v>-3126</v>
      </c>
      <c r="Z18">
        <v>1661</v>
      </c>
      <c r="AA18">
        <v>-10708</v>
      </c>
      <c r="AB18">
        <v>-750</v>
      </c>
      <c r="AC18">
        <v>1992</v>
      </c>
      <c r="AD18">
        <v>-5374</v>
      </c>
      <c r="AE18">
        <v>-3665</v>
      </c>
      <c r="AF18">
        <v>-13412</v>
      </c>
      <c r="AG18">
        <v>3648</v>
      </c>
      <c r="AH18">
        <v>-6942</v>
      </c>
      <c r="AI18">
        <v>18450</v>
      </c>
      <c r="AJ18">
        <v>-4863</v>
      </c>
      <c r="AK18">
        <v>-2698</v>
      </c>
      <c r="AL18">
        <v>2690</v>
      </c>
      <c r="AM18">
        <v>-3796</v>
      </c>
      <c r="AN18">
        <v>2509</v>
      </c>
      <c r="AO18">
        <v>-9703</v>
      </c>
      <c r="AP18">
        <v>-6104</v>
      </c>
      <c r="AQ18">
        <v>-2195</v>
      </c>
      <c r="AR18">
        <v>519</v>
      </c>
      <c r="AS18">
        <v>-16464</v>
      </c>
      <c r="AT18">
        <v>17601</v>
      </c>
      <c r="AU18">
        <v>4466</v>
      </c>
      <c r="AV18">
        <v>9001</v>
      </c>
      <c r="AW18">
        <v>3527</v>
      </c>
      <c r="AX18">
        <v>1373</v>
      </c>
      <c r="AY18">
        <v>2920</v>
      </c>
      <c r="AZ18">
        <v>3813</v>
      </c>
      <c r="BA18">
        <v>-3101</v>
      </c>
      <c r="BB18">
        <v>1473</v>
      </c>
      <c r="BC18">
        <v>5671</v>
      </c>
      <c r="BD18">
        <v>-12521</v>
      </c>
      <c r="BE18">
        <v>1883</v>
      </c>
      <c r="BF18">
        <v>6530</v>
      </c>
      <c r="BG18">
        <v>2194</v>
      </c>
      <c r="BH18">
        <v>5650</v>
      </c>
      <c r="BI18">
        <v>-8893</v>
      </c>
      <c r="BJ18">
        <v>-3171</v>
      </c>
      <c r="BK18">
        <v>1820</v>
      </c>
      <c r="BL18">
        <v>6649</v>
      </c>
      <c r="BM18">
        <v>11453</v>
      </c>
      <c r="BN18">
        <v>4909</v>
      </c>
      <c r="BO18">
        <v>10848</v>
      </c>
      <c r="BP18">
        <v>-6461</v>
      </c>
      <c r="BQ18">
        <v>-2709</v>
      </c>
      <c r="BR18">
        <v>5834</v>
      </c>
      <c r="BS18">
        <v>5370</v>
      </c>
      <c r="BT18">
        <v>9368</v>
      </c>
      <c r="BU18">
        <v>-1163</v>
      </c>
      <c r="BV18">
        <v>12237</v>
      </c>
      <c r="BW18">
        <v>-11875</v>
      </c>
      <c r="BX18">
        <v>-10453</v>
      </c>
      <c r="BY18">
        <v>-4741</v>
      </c>
      <c r="BZ18">
        <v>10351</v>
      </c>
      <c r="CA18">
        <v>4548</v>
      </c>
      <c r="CB18">
        <v>-1098</v>
      </c>
      <c r="CC18">
        <v>-1394</v>
      </c>
      <c r="CD18">
        <v>-3618</v>
      </c>
      <c r="CE18">
        <v>-13912</v>
      </c>
      <c r="CF18">
        <v>-363</v>
      </c>
      <c r="CG18">
        <v>5665</v>
      </c>
      <c r="CH18">
        <v>4927</v>
      </c>
      <c r="CI18">
        <v>-1493</v>
      </c>
      <c r="CJ18">
        <v>2325</v>
      </c>
      <c r="CK18">
        <v>-2261</v>
      </c>
      <c r="CL18">
        <v>-1419</v>
      </c>
      <c r="CM18">
        <v>5564</v>
      </c>
      <c r="CN18">
        <v>10467</v>
      </c>
      <c r="CO18">
        <v>1129</v>
      </c>
      <c r="CP18">
        <v>3760</v>
      </c>
      <c r="CQ18">
        <v>13587</v>
      </c>
      <c r="CR18">
        <v>1121</v>
      </c>
      <c r="CS18">
        <v>-44</v>
      </c>
      <c r="CT18">
        <v>-5897</v>
      </c>
      <c r="CU18">
        <v>-2266</v>
      </c>
      <c r="CV18">
        <v>3356</v>
      </c>
      <c r="CW18">
        <v>571</v>
      </c>
      <c r="CY18">
        <f t="shared" si="0"/>
        <v>548.12</v>
      </c>
      <c r="CZ18">
        <f t="shared" si="1"/>
        <v>5379.18</v>
      </c>
    </row>
    <row r="19" spans="2:104" x14ac:dyDescent="0.25">
      <c r="B19">
        <v>11671</v>
      </c>
      <c r="C19">
        <v>1286</v>
      </c>
      <c r="D19">
        <v>10034</v>
      </c>
      <c r="E19">
        <v>9502</v>
      </c>
      <c r="F19">
        <v>-3742</v>
      </c>
      <c r="G19">
        <v>4216</v>
      </c>
      <c r="H19">
        <v>3869</v>
      </c>
      <c r="I19">
        <v>4530</v>
      </c>
      <c r="J19">
        <v>-1491</v>
      </c>
      <c r="K19">
        <v>-1423</v>
      </c>
      <c r="L19">
        <v>-3871</v>
      </c>
      <c r="M19">
        <v>870</v>
      </c>
      <c r="N19">
        <v>-6102</v>
      </c>
      <c r="O19">
        <v>9327</v>
      </c>
      <c r="P19">
        <v>1548</v>
      </c>
      <c r="Q19">
        <v>4627</v>
      </c>
      <c r="R19">
        <v>-2437</v>
      </c>
      <c r="S19">
        <v>-11162</v>
      </c>
      <c r="T19">
        <v>-10145</v>
      </c>
      <c r="U19">
        <v>-11062</v>
      </c>
      <c r="V19">
        <v>1657</v>
      </c>
      <c r="W19">
        <v>3348</v>
      </c>
      <c r="X19">
        <v>-767</v>
      </c>
      <c r="Y19">
        <v>-2694</v>
      </c>
      <c r="Z19">
        <v>818</v>
      </c>
      <c r="AA19">
        <v>-6280</v>
      </c>
      <c r="AB19">
        <v>3660</v>
      </c>
      <c r="AC19">
        <v>2015</v>
      </c>
      <c r="AD19">
        <v>-5375</v>
      </c>
      <c r="AE19">
        <v>-5905</v>
      </c>
      <c r="AF19">
        <v>-13395</v>
      </c>
      <c r="AG19">
        <v>2405</v>
      </c>
      <c r="AH19">
        <v>-6697</v>
      </c>
      <c r="AI19">
        <v>18004</v>
      </c>
      <c r="AJ19">
        <v>-5259</v>
      </c>
      <c r="AK19">
        <v>-2481</v>
      </c>
      <c r="AL19">
        <v>2528</v>
      </c>
      <c r="AM19">
        <v>-3841</v>
      </c>
      <c r="AN19">
        <v>235</v>
      </c>
      <c r="AO19">
        <v>-8327</v>
      </c>
      <c r="AP19">
        <v>-8867</v>
      </c>
      <c r="AQ19">
        <v>-2248</v>
      </c>
      <c r="AR19">
        <v>915</v>
      </c>
      <c r="AS19">
        <v>-16776</v>
      </c>
      <c r="AT19">
        <v>16172</v>
      </c>
      <c r="AU19">
        <v>7334</v>
      </c>
      <c r="AV19">
        <v>11798</v>
      </c>
      <c r="AW19">
        <v>5443</v>
      </c>
      <c r="AX19">
        <v>4898</v>
      </c>
      <c r="AY19">
        <v>5713</v>
      </c>
      <c r="AZ19">
        <v>3931</v>
      </c>
      <c r="BA19">
        <v>-3007</v>
      </c>
      <c r="BB19">
        <v>-2948</v>
      </c>
      <c r="BC19">
        <v>5653</v>
      </c>
      <c r="BD19">
        <v>-12574</v>
      </c>
      <c r="BE19">
        <v>1660</v>
      </c>
      <c r="BF19">
        <v>2350</v>
      </c>
      <c r="BG19">
        <v>2079</v>
      </c>
      <c r="BH19">
        <v>2604</v>
      </c>
      <c r="BI19">
        <v>-8709</v>
      </c>
      <c r="BJ19">
        <v>-3171</v>
      </c>
      <c r="BK19">
        <v>6182</v>
      </c>
      <c r="BL19">
        <v>6471</v>
      </c>
      <c r="BM19">
        <v>12641</v>
      </c>
      <c r="BN19">
        <v>4846</v>
      </c>
      <c r="BO19">
        <v>13223</v>
      </c>
      <c r="BP19">
        <v>-3353</v>
      </c>
      <c r="BQ19">
        <v>-1871</v>
      </c>
      <c r="BR19">
        <v>4830</v>
      </c>
      <c r="BS19">
        <v>5370</v>
      </c>
      <c r="BT19">
        <v>9465</v>
      </c>
      <c r="BU19">
        <v>-1166</v>
      </c>
      <c r="BV19">
        <v>12270</v>
      </c>
      <c r="BW19">
        <v>-13982</v>
      </c>
      <c r="BX19">
        <v>-9060</v>
      </c>
      <c r="BY19">
        <v>-5588</v>
      </c>
      <c r="BZ19">
        <v>10404</v>
      </c>
      <c r="CA19">
        <v>3573</v>
      </c>
      <c r="CB19">
        <v>-1450</v>
      </c>
      <c r="CC19">
        <v>-1417</v>
      </c>
      <c r="CD19">
        <v>-3682</v>
      </c>
      <c r="CE19">
        <v>-14584</v>
      </c>
      <c r="CF19">
        <v>-4374</v>
      </c>
      <c r="CG19">
        <v>5664</v>
      </c>
      <c r="CH19">
        <v>4940</v>
      </c>
      <c r="CI19">
        <v>-3242</v>
      </c>
      <c r="CJ19">
        <v>2325</v>
      </c>
      <c r="CK19">
        <v>1612</v>
      </c>
      <c r="CL19">
        <v>-1419</v>
      </c>
      <c r="CM19">
        <v>5504</v>
      </c>
      <c r="CN19">
        <v>12116</v>
      </c>
      <c r="CO19">
        <v>331</v>
      </c>
      <c r="CP19">
        <v>3696</v>
      </c>
      <c r="CQ19">
        <v>14394</v>
      </c>
      <c r="CR19">
        <v>-2698</v>
      </c>
      <c r="CS19">
        <v>-383</v>
      </c>
      <c r="CT19">
        <v>-5905</v>
      </c>
      <c r="CU19">
        <v>-992</v>
      </c>
      <c r="CV19">
        <v>7713</v>
      </c>
      <c r="CW19">
        <v>1169</v>
      </c>
      <c r="CY19">
        <f t="shared" si="0"/>
        <v>695.17</v>
      </c>
      <c r="CZ19">
        <f t="shared" si="1"/>
        <v>5613.61</v>
      </c>
    </row>
    <row r="20" spans="2:104" x14ac:dyDescent="0.25">
      <c r="B20">
        <v>11976</v>
      </c>
      <c r="C20">
        <v>4334</v>
      </c>
      <c r="D20">
        <v>10025</v>
      </c>
      <c r="E20">
        <v>9588</v>
      </c>
      <c r="F20">
        <v>-2037</v>
      </c>
      <c r="G20">
        <v>2825</v>
      </c>
      <c r="H20">
        <v>5137</v>
      </c>
      <c r="I20">
        <v>4530</v>
      </c>
      <c r="J20">
        <v>-1890</v>
      </c>
      <c r="K20">
        <v>-993</v>
      </c>
      <c r="L20">
        <v>-3873</v>
      </c>
      <c r="M20">
        <v>3588</v>
      </c>
      <c r="N20">
        <v>-10120</v>
      </c>
      <c r="O20">
        <v>6349</v>
      </c>
      <c r="P20">
        <v>1400</v>
      </c>
      <c r="Q20">
        <v>4193</v>
      </c>
      <c r="R20">
        <v>-2468</v>
      </c>
      <c r="S20">
        <v>-10965</v>
      </c>
      <c r="T20">
        <v>-7539</v>
      </c>
      <c r="U20">
        <v>-11860</v>
      </c>
      <c r="V20">
        <v>1657</v>
      </c>
      <c r="W20">
        <v>7619</v>
      </c>
      <c r="X20">
        <v>-767</v>
      </c>
      <c r="Y20">
        <v>-836</v>
      </c>
      <c r="Z20">
        <v>2138</v>
      </c>
      <c r="AA20">
        <v>-6145</v>
      </c>
      <c r="AB20">
        <v>2561</v>
      </c>
      <c r="AC20">
        <v>1040</v>
      </c>
      <c r="AD20">
        <v>-4716</v>
      </c>
      <c r="AE20">
        <v>-3862</v>
      </c>
      <c r="AF20">
        <v>-16293</v>
      </c>
      <c r="AG20">
        <v>2322</v>
      </c>
      <c r="AH20">
        <v>-6698</v>
      </c>
      <c r="AI20">
        <v>16538</v>
      </c>
      <c r="AJ20">
        <v>-5155</v>
      </c>
      <c r="AK20">
        <v>-2364</v>
      </c>
      <c r="AL20">
        <v>2207</v>
      </c>
      <c r="AM20">
        <v>-5098</v>
      </c>
      <c r="AN20">
        <v>-1777</v>
      </c>
      <c r="AO20">
        <v>-9683</v>
      </c>
      <c r="AP20">
        <v>-4303</v>
      </c>
      <c r="AQ20">
        <v>-1844</v>
      </c>
      <c r="AR20">
        <v>3468</v>
      </c>
      <c r="AS20">
        <v>-17003</v>
      </c>
      <c r="AT20">
        <v>16169</v>
      </c>
      <c r="AU20">
        <v>7350</v>
      </c>
      <c r="AV20">
        <v>11800</v>
      </c>
      <c r="AW20">
        <v>1621</v>
      </c>
      <c r="AX20">
        <v>6350</v>
      </c>
      <c r="AY20">
        <v>5746</v>
      </c>
      <c r="AZ20">
        <v>4450</v>
      </c>
      <c r="BA20">
        <v>-7283</v>
      </c>
      <c r="BB20">
        <v>-212</v>
      </c>
      <c r="BC20">
        <v>5230</v>
      </c>
      <c r="BD20">
        <v>-13938</v>
      </c>
      <c r="BE20">
        <v>4005</v>
      </c>
      <c r="BF20">
        <v>2363</v>
      </c>
      <c r="BG20">
        <v>2082</v>
      </c>
      <c r="BH20">
        <v>1822</v>
      </c>
      <c r="BI20">
        <v>-8770</v>
      </c>
      <c r="BJ20">
        <v>717</v>
      </c>
      <c r="BK20">
        <v>6182</v>
      </c>
      <c r="BL20">
        <v>2901</v>
      </c>
      <c r="BM20">
        <v>12635</v>
      </c>
      <c r="BN20">
        <v>1761</v>
      </c>
      <c r="BO20">
        <v>17755</v>
      </c>
      <c r="BP20">
        <v>-7656</v>
      </c>
      <c r="BQ20">
        <v>-5611</v>
      </c>
      <c r="BR20">
        <v>3199</v>
      </c>
      <c r="BS20">
        <v>5307</v>
      </c>
      <c r="BT20">
        <v>9678</v>
      </c>
      <c r="BU20">
        <v>-1168</v>
      </c>
      <c r="BV20">
        <v>12078</v>
      </c>
      <c r="BW20">
        <v>-16469</v>
      </c>
      <c r="BX20">
        <v>-7837</v>
      </c>
      <c r="BY20">
        <v>-5450</v>
      </c>
      <c r="BZ20">
        <v>7231</v>
      </c>
      <c r="CA20">
        <v>3419</v>
      </c>
      <c r="CB20">
        <v>-2624</v>
      </c>
      <c r="CC20">
        <v>-5659</v>
      </c>
      <c r="CD20">
        <v>-3488</v>
      </c>
      <c r="CE20">
        <v>-14367</v>
      </c>
      <c r="CF20">
        <v>-4219</v>
      </c>
      <c r="CG20">
        <v>6142</v>
      </c>
      <c r="CH20">
        <v>3460</v>
      </c>
      <c r="CI20">
        <v>820</v>
      </c>
      <c r="CJ20">
        <v>6921</v>
      </c>
      <c r="CK20">
        <v>1612</v>
      </c>
      <c r="CL20">
        <v>-637</v>
      </c>
      <c r="CM20">
        <v>5525</v>
      </c>
      <c r="CN20">
        <v>11425</v>
      </c>
      <c r="CO20">
        <v>-90</v>
      </c>
      <c r="CP20">
        <v>3125</v>
      </c>
      <c r="CQ20">
        <v>15998</v>
      </c>
      <c r="CR20">
        <v>-2680</v>
      </c>
      <c r="CS20">
        <v>-476</v>
      </c>
      <c r="CT20">
        <v>-5894</v>
      </c>
      <c r="CU20">
        <v>-993</v>
      </c>
      <c r="CV20">
        <v>4509</v>
      </c>
      <c r="CW20">
        <v>1940</v>
      </c>
      <c r="CY20">
        <f t="shared" si="0"/>
        <v>630.13</v>
      </c>
      <c r="CZ20">
        <f t="shared" si="1"/>
        <v>5706.33</v>
      </c>
    </row>
    <row r="21" spans="2:104" x14ac:dyDescent="0.25">
      <c r="B21">
        <v>11997</v>
      </c>
      <c r="C21">
        <v>4136</v>
      </c>
      <c r="D21">
        <v>9928</v>
      </c>
      <c r="E21">
        <v>10481</v>
      </c>
      <c r="F21">
        <v>-1226</v>
      </c>
      <c r="G21">
        <v>2509</v>
      </c>
      <c r="H21">
        <v>5125</v>
      </c>
      <c r="I21">
        <v>2017</v>
      </c>
      <c r="J21">
        <v>-2091</v>
      </c>
      <c r="K21">
        <v>-423</v>
      </c>
      <c r="L21">
        <v>-7151</v>
      </c>
      <c r="M21">
        <v>3105</v>
      </c>
      <c r="N21">
        <v>-8673</v>
      </c>
      <c r="O21">
        <v>8056</v>
      </c>
      <c r="P21">
        <v>4336</v>
      </c>
      <c r="Q21">
        <v>3053</v>
      </c>
      <c r="R21">
        <v>2066</v>
      </c>
      <c r="S21">
        <v>-12469</v>
      </c>
      <c r="T21">
        <v>-10159</v>
      </c>
      <c r="U21">
        <v>-11832</v>
      </c>
      <c r="V21">
        <v>1554</v>
      </c>
      <c r="W21">
        <v>2445</v>
      </c>
      <c r="X21">
        <v>-834</v>
      </c>
      <c r="Y21">
        <v>1214</v>
      </c>
      <c r="Z21">
        <v>970</v>
      </c>
      <c r="AA21">
        <v>-10351</v>
      </c>
      <c r="AB21">
        <v>2645</v>
      </c>
      <c r="AC21">
        <v>369</v>
      </c>
      <c r="AD21">
        <v>-4334</v>
      </c>
      <c r="AE21">
        <v>-3377</v>
      </c>
      <c r="AF21">
        <v>-16293</v>
      </c>
      <c r="AG21">
        <v>2322</v>
      </c>
      <c r="AH21">
        <v>-8128</v>
      </c>
      <c r="AI21">
        <v>19596</v>
      </c>
      <c r="AJ21">
        <v>-7409</v>
      </c>
      <c r="AK21">
        <v>-2310</v>
      </c>
      <c r="AL21">
        <v>1089</v>
      </c>
      <c r="AM21">
        <v>-5176</v>
      </c>
      <c r="AN21">
        <v>-1666</v>
      </c>
      <c r="AO21">
        <v>-12271</v>
      </c>
      <c r="AP21">
        <v>-5264</v>
      </c>
      <c r="AQ21">
        <v>1347</v>
      </c>
      <c r="AR21">
        <v>-50</v>
      </c>
      <c r="AS21">
        <v>-16849</v>
      </c>
      <c r="AT21">
        <v>16159</v>
      </c>
      <c r="AU21">
        <v>7367</v>
      </c>
      <c r="AV21">
        <v>9194</v>
      </c>
      <c r="AW21">
        <v>2265</v>
      </c>
      <c r="AX21">
        <v>1788</v>
      </c>
      <c r="AY21">
        <v>5164</v>
      </c>
      <c r="AZ21">
        <v>4960</v>
      </c>
      <c r="BA21">
        <v>-11886</v>
      </c>
      <c r="BB21">
        <v>-1987</v>
      </c>
      <c r="BC21">
        <v>5808</v>
      </c>
      <c r="BD21">
        <v>-13167</v>
      </c>
      <c r="BE21">
        <v>4090</v>
      </c>
      <c r="BF21">
        <v>3296</v>
      </c>
      <c r="BG21">
        <v>2074</v>
      </c>
      <c r="BH21">
        <v>2111</v>
      </c>
      <c r="BI21">
        <v>-6458</v>
      </c>
      <c r="BJ21">
        <v>1967</v>
      </c>
      <c r="BK21">
        <v>5964</v>
      </c>
      <c r="BL21">
        <v>1998</v>
      </c>
      <c r="BM21">
        <v>14594</v>
      </c>
      <c r="BN21">
        <v>1792</v>
      </c>
      <c r="BO21">
        <v>15488</v>
      </c>
      <c r="BP21">
        <v>-10089</v>
      </c>
      <c r="BQ21">
        <v>-5370</v>
      </c>
      <c r="BR21">
        <v>3214</v>
      </c>
      <c r="BS21">
        <v>4480</v>
      </c>
      <c r="BT21">
        <v>10105</v>
      </c>
      <c r="BU21">
        <v>-1171</v>
      </c>
      <c r="BV21">
        <v>12403</v>
      </c>
      <c r="BW21">
        <v>-12465</v>
      </c>
      <c r="BX21">
        <v>-5537</v>
      </c>
      <c r="BY21">
        <v>-5660</v>
      </c>
      <c r="BZ21">
        <v>7235</v>
      </c>
      <c r="CA21">
        <v>5241</v>
      </c>
      <c r="CB21">
        <v>-2608</v>
      </c>
      <c r="CC21">
        <v>-5809</v>
      </c>
      <c r="CD21">
        <v>-3420</v>
      </c>
      <c r="CE21">
        <v>-14153</v>
      </c>
      <c r="CF21">
        <v>-4350</v>
      </c>
      <c r="CG21">
        <v>5764</v>
      </c>
      <c r="CH21">
        <v>3332</v>
      </c>
      <c r="CI21">
        <v>3711</v>
      </c>
      <c r="CJ21">
        <v>6127</v>
      </c>
      <c r="CK21">
        <v>2086</v>
      </c>
      <c r="CL21">
        <v>-1237</v>
      </c>
      <c r="CM21">
        <v>5534</v>
      </c>
      <c r="CN21">
        <v>11425</v>
      </c>
      <c r="CO21">
        <v>-2855</v>
      </c>
      <c r="CP21">
        <v>3671</v>
      </c>
      <c r="CQ21">
        <v>16480</v>
      </c>
      <c r="CR21">
        <v>-2908</v>
      </c>
      <c r="CS21">
        <v>-635</v>
      </c>
      <c r="CT21">
        <v>-5885</v>
      </c>
      <c r="CU21">
        <v>-2858</v>
      </c>
      <c r="CV21">
        <v>7372</v>
      </c>
      <c r="CW21">
        <v>1989</v>
      </c>
      <c r="CY21">
        <f t="shared" si="0"/>
        <v>477.64</v>
      </c>
      <c r="CZ21">
        <f t="shared" si="1"/>
        <v>5854.52</v>
      </c>
    </row>
    <row r="22" spans="2:104" x14ac:dyDescent="0.25">
      <c r="B22">
        <v>11994</v>
      </c>
      <c r="C22">
        <v>3788</v>
      </c>
      <c r="D22">
        <v>10172</v>
      </c>
      <c r="E22">
        <v>10502</v>
      </c>
      <c r="F22">
        <v>1061</v>
      </c>
      <c r="G22">
        <v>2271</v>
      </c>
      <c r="H22">
        <v>5088</v>
      </c>
      <c r="I22">
        <v>-322</v>
      </c>
      <c r="J22">
        <v>-3449</v>
      </c>
      <c r="K22">
        <v>-572</v>
      </c>
      <c r="L22">
        <v>-7137</v>
      </c>
      <c r="M22">
        <v>-607</v>
      </c>
      <c r="N22">
        <v>-8696</v>
      </c>
      <c r="O22">
        <v>9156</v>
      </c>
      <c r="P22">
        <v>3960</v>
      </c>
      <c r="Q22">
        <v>-1106</v>
      </c>
      <c r="R22">
        <v>-1226</v>
      </c>
      <c r="S22">
        <v>-9863</v>
      </c>
      <c r="T22">
        <v>-9684</v>
      </c>
      <c r="U22">
        <v>-11452</v>
      </c>
      <c r="V22">
        <v>4475</v>
      </c>
      <c r="W22">
        <v>325</v>
      </c>
      <c r="X22">
        <v>-4352</v>
      </c>
      <c r="Y22">
        <v>3107</v>
      </c>
      <c r="Z22">
        <v>971</v>
      </c>
      <c r="AA22">
        <v>-11416</v>
      </c>
      <c r="AB22">
        <v>2906</v>
      </c>
      <c r="AC22">
        <v>2575</v>
      </c>
      <c r="AD22">
        <v>-2129</v>
      </c>
      <c r="AE22">
        <v>-2346</v>
      </c>
      <c r="AF22">
        <v>-13533</v>
      </c>
      <c r="AG22">
        <v>2227</v>
      </c>
      <c r="AH22">
        <v>-8073</v>
      </c>
      <c r="AI22">
        <v>22406</v>
      </c>
      <c r="AJ22">
        <v>-5691</v>
      </c>
      <c r="AK22">
        <v>-2659</v>
      </c>
      <c r="AL22">
        <v>1524</v>
      </c>
      <c r="AM22">
        <v>-8325</v>
      </c>
      <c r="AN22">
        <v>-2401</v>
      </c>
      <c r="AO22">
        <v>-11191</v>
      </c>
      <c r="AP22">
        <v>-2702</v>
      </c>
      <c r="AQ22">
        <v>4525</v>
      </c>
      <c r="AR22">
        <v>-1351</v>
      </c>
      <c r="AS22">
        <v>-14017</v>
      </c>
      <c r="AT22">
        <v>16155</v>
      </c>
      <c r="AU22">
        <v>6393</v>
      </c>
      <c r="AV22">
        <v>9192</v>
      </c>
      <c r="AW22">
        <v>3245</v>
      </c>
      <c r="AX22">
        <v>1788</v>
      </c>
      <c r="AY22">
        <v>4169</v>
      </c>
      <c r="AZ22">
        <v>6377</v>
      </c>
      <c r="BA22">
        <v>-12143</v>
      </c>
      <c r="BB22">
        <v>-1184</v>
      </c>
      <c r="BC22">
        <v>5808</v>
      </c>
      <c r="BD22">
        <v>-14337</v>
      </c>
      <c r="BE22">
        <v>4145</v>
      </c>
      <c r="BF22">
        <v>5519</v>
      </c>
      <c r="BG22">
        <v>2082</v>
      </c>
      <c r="BH22">
        <v>3324</v>
      </c>
      <c r="BI22">
        <v>-6459</v>
      </c>
      <c r="BJ22">
        <v>3769</v>
      </c>
      <c r="BK22">
        <v>5519</v>
      </c>
      <c r="BL22">
        <v>251</v>
      </c>
      <c r="BM22">
        <v>14625</v>
      </c>
      <c r="BN22">
        <v>2398</v>
      </c>
      <c r="BO22">
        <v>15488</v>
      </c>
      <c r="BP22">
        <v>-9626</v>
      </c>
      <c r="BQ22">
        <v>-5509</v>
      </c>
      <c r="BR22">
        <v>3207</v>
      </c>
      <c r="BS22">
        <v>2946</v>
      </c>
      <c r="BT22">
        <v>9685</v>
      </c>
      <c r="BU22">
        <v>-1171</v>
      </c>
      <c r="BV22">
        <v>12189</v>
      </c>
      <c r="BW22">
        <v>-11119</v>
      </c>
      <c r="BX22">
        <v>-7327</v>
      </c>
      <c r="BY22">
        <v>-2929</v>
      </c>
      <c r="BZ22">
        <v>7365</v>
      </c>
      <c r="CA22">
        <v>7175</v>
      </c>
      <c r="CB22">
        <v>-2423</v>
      </c>
      <c r="CC22">
        <v>-6105</v>
      </c>
      <c r="CD22">
        <v>-3063</v>
      </c>
      <c r="CE22">
        <v>-13913</v>
      </c>
      <c r="CF22">
        <v>-6439</v>
      </c>
      <c r="CG22">
        <v>5814</v>
      </c>
      <c r="CH22">
        <v>6058</v>
      </c>
      <c r="CI22">
        <v>2762</v>
      </c>
      <c r="CJ22">
        <v>6082</v>
      </c>
      <c r="CK22">
        <v>5223</v>
      </c>
      <c r="CL22">
        <v>-1468</v>
      </c>
      <c r="CM22">
        <v>5534</v>
      </c>
      <c r="CN22">
        <v>11404</v>
      </c>
      <c r="CO22">
        <v>-1448</v>
      </c>
      <c r="CP22">
        <v>5207</v>
      </c>
      <c r="CQ22">
        <v>16480</v>
      </c>
      <c r="CR22">
        <v>-2911</v>
      </c>
      <c r="CS22">
        <v>-3076</v>
      </c>
      <c r="CT22">
        <v>-6014</v>
      </c>
      <c r="CU22">
        <v>-5144</v>
      </c>
      <c r="CV22">
        <v>7466</v>
      </c>
      <c r="CW22">
        <v>4558</v>
      </c>
      <c r="CY22">
        <f t="shared" si="0"/>
        <v>643.27</v>
      </c>
      <c r="CZ22">
        <f t="shared" si="1"/>
        <v>6005.43</v>
      </c>
    </row>
    <row r="23" spans="2:104" x14ac:dyDescent="0.25">
      <c r="B23">
        <v>12351</v>
      </c>
      <c r="C23">
        <v>3399</v>
      </c>
      <c r="D23">
        <v>10172</v>
      </c>
      <c r="E23">
        <v>11844</v>
      </c>
      <c r="F23">
        <v>-1139</v>
      </c>
      <c r="G23">
        <v>2265</v>
      </c>
      <c r="H23">
        <v>5096</v>
      </c>
      <c r="I23">
        <v>-2227</v>
      </c>
      <c r="J23">
        <v>-2644</v>
      </c>
      <c r="K23">
        <v>-1118</v>
      </c>
      <c r="L23">
        <v>-6842</v>
      </c>
      <c r="M23">
        <v>-613</v>
      </c>
      <c r="N23">
        <v>-8748</v>
      </c>
      <c r="O23">
        <v>8512</v>
      </c>
      <c r="P23">
        <v>3965</v>
      </c>
      <c r="Q23">
        <v>668</v>
      </c>
      <c r="R23">
        <v>2217</v>
      </c>
      <c r="S23">
        <v>-5346</v>
      </c>
      <c r="T23">
        <v>-5246</v>
      </c>
      <c r="U23">
        <v>-7983</v>
      </c>
      <c r="V23">
        <v>8219</v>
      </c>
      <c r="W23">
        <v>110</v>
      </c>
      <c r="X23">
        <v>-4414</v>
      </c>
      <c r="Y23">
        <v>-1084</v>
      </c>
      <c r="Z23">
        <v>971</v>
      </c>
      <c r="AA23">
        <v>-11284</v>
      </c>
      <c r="AB23">
        <v>3110</v>
      </c>
      <c r="AC23">
        <v>2572</v>
      </c>
      <c r="AD23">
        <v>-2097</v>
      </c>
      <c r="AE23">
        <v>-2389</v>
      </c>
      <c r="AF23">
        <v>-9479</v>
      </c>
      <c r="AG23">
        <v>4070</v>
      </c>
      <c r="AH23">
        <v>-9267</v>
      </c>
      <c r="AI23">
        <v>22572</v>
      </c>
      <c r="AJ23">
        <v>-6078</v>
      </c>
      <c r="AK23">
        <v>-2666</v>
      </c>
      <c r="AL23">
        <v>-2355</v>
      </c>
      <c r="AM23">
        <v>-8444</v>
      </c>
      <c r="AN23">
        <v>-3709</v>
      </c>
      <c r="AO23">
        <v>-12893</v>
      </c>
      <c r="AP23">
        <v>-4276</v>
      </c>
      <c r="AQ23">
        <v>7694</v>
      </c>
      <c r="AR23">
        <v>-1330</v>
      </c>
      <c r="AS23">
        <v>-15686</v>
      </c>
      <c r="AT23">
        <v>16168</v>
      </c>
      <c r="AU23">
        <v>3251</v>
      </c>
      <c r="AV23">
        <v>8922</v>
      </c>
      <c r="AW23">
        <v>6119</v>
      </c>
      <c r="AX23">
        <v>171</v>
      </c>
      <c r="AY23">
        <v>3715</v>
      </c>
      <c r="AZ23">
        <v>6394</v>
      </c>
      <c r="BA23">
        <v>-12143</v>
      </c>
      <c r="BB23">
        <v>-1942</v>
      </c>
      <c r="BC23">
        <v>2229</v>
      </c>
      <c r="BD23">
        <v>-12509</v>
      </c>
      <c r="BE23">
        <v>4145</v>
      </c>
      <c r="BF23">
        <v>3386</v>
      </c>
      <c r="BG23">
        <v>4975</v>
      </c>
      <c r="BH23">
        <v>3350</v>
      </c>
      <c r="BI23">
        <v>-4228</v>
      </c>
      <c r="BJ23">
        <v>4475</v>
      </c>
      <c r="BK23">
        <v>3470</v>
      </c>
      <c r="BL23">
        <v>3888</v>
      </c>
      <c r="BM23">
        <v>12552</v>
      </c>
      <c r="BN23">
        <v>-791</v>
      </c>
      <c r="BO23">
        <v>14678</v>
      </c>
      <c r="BP23">
        <v>-12003</v>
      </c>
      <c r="BQ23">
        <v>-3333</v>
      </c>
      <c r="BR23">
        <v>1474</v>
      </c>
      <c r="BS23">
        <v>4879</v>
      </c>
      <c r="BT23">
        <v>12104</v>
      </c>
      <c r="BU23">
        <v>-1172</v>
      </c>
      <c r="BV23">
        <v>8021</v>
      </c>
      <c r="BW23">
        <v>-10875</v>
      </c>
      <c r="BX23">
        <v>-7328</v>
      </c>
      <c r="BY23">
        <v>-125</v>
      </c>
      <c r="BZ23">
        <v>10395</v>
      </c>
      <c r="CA23">
        <v>6137</v>
      </c>
      <c r="CB23">
        <v>-1653</v>
      </c>
      <c r="CC23">
        <v>-6105</v>
      </c>
      <c r="CD23">
        <v>-536</v>
      </c>
      <c r="CE23">
        <v>-13924</v>
      </c>
      <c r="CF23">
        <v>-6518</v>
      </c>
      <c r="CG23">
        <v>6655</v>
      </c>
      <c r="CH23">
        <v>4532</v>
      </c>
      <c r="CI23">
        <v>2034</v>
      </c>
      <c r="CJ23">
        <v>5615</v>
      </c>
      <c r="CK23">
        <v>5629</v>
      </c>
      <c r="CL23">
        <v>458</v>
      </c>
      <c r="CM23">
        <v>5534</v>
      </c>
      <c r="CN23">
        <v>11403</v>
      </c>
      <c r="CO23">
        <v>-2322</v>
      </c>
      <c r="CP23">
        <v>5293</v>
      </c>
      <c r="CQ23">
        <v>13656</v>
      </c>
      <c r="CR23">
        <v>-5736</v>
      </c>
      <c r="CS23">
        <v>-3020</v>
      </c>
      <c r="CT23">
        <v>-2021</v>
      </c>
      <c r="CU23">
        <v>-5144</v>
      </c>
      <c r="CV23">
        <v>7207</v>
      </c>
      <c r="CW23">
        <v>4284</v>
      </c>
      <c r="CY23">
        <f t="shared" si="0"/>
        <v>742.2</v>
      </c>
      <c r="CZ23">
        <f t="shared" si="1"/>
        <v>5797.9</v>
      </c>
    </row>
    <row r="24" spans="2:104" x14ac:dyDescent="0.25">
      <c r="B24">
        <v>12011</v>
      </c>
      <c r="C24">
        <v>2902</v>
      </c>
      <c r="D24">
        <v>6517</v>
      </c>
      <c r="E24">
        <v>11867</v>
      </c>
      <c r="F24">
        <v>3131</v>
      </c>
      <c r="G24">
        <v>1904</v>
      </c>
      <c r="H24">
        <v>4765</v>
      </c>
      <c r="I24">
        <v>-576</v>
      </c>
      <c r="J24">
        <v>-2633</v>
      </c>
      <c r="K24">
        <v>-1489</v>
      </c>
      <c r="L24">
        <v>-6832</v>
      </c>
      <c r="M24">
        <v>-601</v>
      </c>
      <c r="N24">
        <v>-12060</v>
      </c>
      <c r="O24">
        <v>8798</v>
      </c>
      <c r="P24">
        <v>5260</v>
      </c>
      <c r="Q24">
        <v>741</v>
      </c>
      <c r="R24">
        <v>2737</v>
      </c>
      <c r="S24">
        <v>-5287</v>
      </c>
      <c r="T24">
        <v>-6185</v>
      </c>
      <c r="U24">
        <v>-7539</v>
      </c>
      <c r="V24">
        <v>10550</v>
      </c>
      <c r="W24">
        <v>417</v>
      </c>
      <c r="X24">
        <v>-4265</v>
      </c>
      <c r="Y24">
        <v>3404</v>
      </c>
      <c r="Z24">
        <v>-69</v>
      </c>
      <c r="AA24">
        <v>-9022</v>
      </c>
      <c r="AB24">
        <v>6387</v>
      </c>
      <c r="AC24">
        <v>3132</v>
      </c>
      <c r="AD24">
        <v>-2090</v>
      </c>
      <c r="AE24">
        <v>1070</v>
      </c>
      <c r="AF24">
        <v>-11393</v>
      </c>
      <c r="AG24">
        <v>1612</v>
      </c>
      <c r="AH24">
        <v>-9610</v>
      </c>
      <c r="AI24">
        <v>22572</v>
      </c>
      <c r="AJ24">
        <v>-8001</v>
      </c>
      <c r="AK24">
        <v>-1599</v>
      </c>
      <c r="AL24">
        <v>-4140</v>
      </c>
      <c r="AM24">
        <v>-8227</v>
      </c>
      <c r="AN24">
        <v>-2840</v>
      </c>
      <c r="AO24">
        <v>-12772</v>
      </c>
      <c r="AP24">
        <v>-4774</v>
      </c>
      <c r="AQ24">
        <v>5327</v>
      </c>
      <c r="AR24">
        <v>-1349</v>
      </c>
      <c r="AS24">
        <v>-11091</v>
      </c>
      <c r="AT24">
        <v>17626</v>
      </c>
      <c r="AU24">
        <v>3265</v>
      </c>
      <c r="AV24">
        <v>6439</v>
      </c>
      <c r="AW24">
        <v>10551</v>
      </c>
      <c r="AX24">
        <v>-1420</v>
      </c>
      <c r="AY24">
        <v>3715</v>
      </c>
      <c r="AZ24">
        <v>4673</v>
      </c>
      <c r="BA24">
        <v>-12173</v>
      </c>
      <c r="BB24">
        <v>-828</v>
      </c>
      <c r="BC24">
        <v>1051</v>
      </c>
      <c r="BD24">
        <v>-16061</v>
      </c>
      <c r="BE24">
        <v>4819</v>
      </c>
      <c r="BF24">
        <v>3386</v>
      </c>
      <c r="BG24">
        <v>4261</v>
      </c>
      <c r="BH24">
        <v>-508</v>
      </c>
      <c r="BI24">
        <v>-4346</v>
      </c>
      <c r="BJ24">
        <v>4285</v>
      </c>
      <c r="BK24">
        <v>3463</v>
      </c>
      <c r="BL24">
        <v>6447</v>
      </c>
      <c r="BM24">
        <v>13390</v>
      </c>
      <c r="BN24">
        <v>-3630</v>
      </c>
      <c r="BO24">
        <v>12524</v>
      </c>
      <c r="BP24">
        <v>-13401</v>
      </c>
      <c r="BQ24">
        <v>-4703</v>
      </c>
      <c r="BR24">
        <v>1474</v>
      </c>
      <c r="BS24">
        <v>4501</v>
      </c>
      <c r="BT24">
        <v>12104</v>
      </c>
      <c r="BU24">
        <v>-2992</v>
      </c>
      <c r="BV24">
        <v>8734</v>
      </c>
      <c r="BW24">
        <v>-11838</v>
      </c>
      <c r="BX24">
        <v>-4926</v>
      </c>
      <c r="BY24">
        <v>358</v>
      </c>
      <c r="BZ24">
        <v>10527</v>
      </c>
      <c r="CA24">
        <v>6174</v>
      </c>
      <c r="CB24">
        <v>-702</v>
      </c>
      <c r="CC24">
        <v>-6013</v>
      </c>
      <c r="CD24">
        <v>2955</v>
      </c>
      <c r="CE24">
        <v>-13859</v>
      </c>
      <c r="CF24">
        <v>-3991</v>
      </c>
      <c r="CG24">
        <v>6517</v>
      </c>
      <c r="CH24">
        <v>1442</v>
      </c>
      <c r="CI24">
        <v>6358</v>
      </c>
      <c r="CJ24">
        <v>5739</v>
      </c>
      <c r="CK24">
        <v>3282</v>
      </c>
      <c r="CL24">
        <v>404</v>
      </c>
      <c r="CM24">
        <v>5656</v>
      </c>
      <c r="CN24">
        <v>12498</v>
      </c>
      <c r="CO24">
        <v>-4334</v>
      </c>
      <c r="CP24">
        <v>5080</v>
      </c>
      <c r="CQ24">
        <v>15599</v>
      </c>
      <c r="CR24">
        <v>-7962</v>
      </c>
      <c r="CS24">
        <v>-2414</v>
      </c>
      <c r="CT24">
        <v>-2243</v>
      </c>
      <c r="CU24">
        <v>-5037</v>
      </c>
      <c r="CV24">
        <v>10949</v>
      </c>
      <c r="CW24">
        <v>3933</v>
      </c>
      <c r="CY24">
        <f t="shared" si="0"/>
        <v>814.58</v>
      </c>
      <c r="CZ24">
        <f t="shared" si="1"/>
        <v>5971.08</v>
      </c>
    </row>
    <row r="25" spans="2:104" x14ac:dyDescent="0.25">
      <c r="B25">
        <v>11187</v>
      </c>
      <c r="C25">
        <v>3067</v>
      </c>
      <c r="D25">
        <v>6517</v>
      </c>
      <c r="E25">
        <v>11865</v>
      </c>
      <c r="F25">
        <v>3102</v>
      </c>
      <c r="G25">
        <v>1904</v>
      </c>
      <c r="H25">
        <v>5331</v>
      </c>
      <c r="I25">
        <v>-1839</v>
      </c>
      <c r="J25">
        <v>-2484</v>
      </c>
      <c r="K25">
        <v>-2072</v>
      </c>
      <c r="L25">
        <v>-6875</v>
      </c>
      <c r="M25">
        <v>-2226</v>
      </c>
      <c r="N25">
        <v>-12060</v>
      </c>
      <c r="O25">
        <v>12885</v>
      </c>
      <c r="P25">
        <v>1593</v>
      </c>
      <c r="Q25">
        <v>2520</v>
      </c>
      <c r="R25">
        <v>2723</v>
      </c>
      <c r="S25">
        <v>-5287</v>
      </c>
      <c r="T25">
        <v>-7566</v>
      </c>
      <c r="U25">
        <v>-6910</v>
      </c>
      <c r="V25">
        <v>9156</v>
      </c>
      <c r="W25">
        <v>4824</v>
      </c>
      <c r="X25">
        <v>-4267</v>
      </c>
      <c r="Y25">
        <v>-331</v>
      </c>
      <c r="Z25">
        <v>631</v>
      </c>
      <c r="AA25">
        <v>-13044</v>
      </c>
      <c r="AB25">
        <v>9280</v>
      </c>
      <c r="AC25">
        <v>3419</v>
      </c>
      <c r="AD25">
        <v>-2090</v>
      </c>
      <c r="AE25">
        <v>-2057</v>
      </c>
      <c r="AF25">
        <v>-11396</v>
      </c>
      <c r="AG25">
        <v>1623</v>
      </c>
      <c r="AH25">
        <v>-6382</v>
      </c>
      <c r="AI25">
        <v>20848</v>
      </c>
      <c r="AJ25">
        <v>-7997</v>
      </c>
      <c r="AK25">
        <v>-1599</v>
      </c>
      <c r="AL25">
        <v>-3711</v>
      </c>
      <c r="AM25">
        <v>-8341</v>
      </c>
      <c r="AN25">
        <v>-621</v>
      </c>
      <c r="AO25">
        <v>-11183</v>
      </c>
      <c r="AP25">
        <v>-3427</v>
      </c>
      <c r="AQ25">
        <v>6989</v>
      </c>
      <c r="AR25">
        <v>-1377</v>
      </c>
      <c r="AS25">
        <v>-11066</v>
      </c>
      <c r="AT25">
        <v>17626</v>
      </c>
      <c r="AU25">
        <v>3217</v>
      </c>
      <c r="AV25">
        <v>6478</v>
      </c>
      <c r="AW25">
        <v>6252</v>
      </c>
      <c r="AX25">
        <v>-1609</v>
      </c>
      <c r="AY25">
        <v>7353</v>
      </c>
      <c r="AZ25">
        <v>526</v>
      </c>
      <c r="BA25">
        <v>-12196</v>
      </c>
      <c r="BB25">
        <v>-22</v>
      </c>
      <c r="BC25">
        <v>776</v>
      </c>
      <c r="BD25">
        <v>-16054</v>
      </c>
      <c r="BE25">
        <v>5020</v>
      </c>
      <c r="BF25">
        <v>3350</v>
      </c>
      <c r="BG25">
        <v>4281</v>
      </c>
      <c r="BH25">
        <v>-508</v>
      </c>
      <c r="BI25">
        <v>-2586</v>
      </c>
      <c r="BJ25">
        <v>1055</v>
      </c>
      <c r="BK25">
        <v>4333</v>
      </c>
      <c r="BL25">
        <v>7865</v>
      </c>
      <c r="BM25">
        <v>13660</v>
      </c>
      <c r="BN25">
        <v>-3732</v>
      </c>
      <c r="BO25">
        <v>11477</v>
      </c>
      <c r="BP25">
        <v>-17554</v>
      </c>
      <c r="BQ25">
        <v>-2066</v>
      </c>
      <c r="BR25">
        <v>1100</v>
      </c>
      <c r="BS25">
        <v>3747</v>
      </c>
      <c r="BT25">
        <v>11521</v>
      </c>
      <c r="BU25">
        <v>455</v>
      </c>
      <c r="BV25">
        <v>8746</v>
      </c>
      <c r="BW25">
        <v>-11795</v>
      </c>
      <c r="BX25">
        <v>-6707</v>
      </c>
      <c r="BY25">
        <v>40</v>
      </c>
      <c r="BZ25">
        <v>10234</v>
      </c>
      <c r="CA25">
        <v>6337</v>
      </c>
      <c r="CB25">
        <v>1861</v>
      </c>
      <c r="CC25">
        <v>-5972</v>
      </c>
      <c r="CD25">
        <v>6535</v>
      </c>
      <c r="CE25">
        <v>-14245</v>
      </c>
      <c r="CF25">
        <v>-4407</v>
      </c>
      <c r="CG25">
        <v>6471</v>
      </c>
      <c r="CH25">
        <v>-1794</v>
      </c>
      <c r="CI25">
        <v>6314</v>
      </c>
      <c r="CJ25">
        <v>9442</v>
      </c>
      <c r="CK25">
        <v>6055</v>
      </c>
      <c r="CL25">
        <v>393</v>
      </c>
      <c r="CM25">
        <v>6665</v>
      </c>
      <c r="CN25">
        <v>9400</v>
      </c>
      <c r="CO25">
        <v>-827</v>
      </c>
      <c r="CP25">
        <v>5970</v>
      </c>
      <c r="CQ25">
        <v>14839</v>
      </c>
      <c r="CR25">
        <v>-7994</v>
      </c>
      <c r="CS25">
        <v>-3220</v>
      </c>
      <c r="CT25">
        <v>-2394</v>
      </c>
      <c r="CU25">
        <v>-5766</v>
      </c>
      <c r="CV25">
        <v>11835</v>
      </c>
      <c r="CW25">
        <v>3948</v>
      </c>
      <c r="CY25">
        <f t="shared" si="0"/>
        <v>869.85</v>
      </c>
      <c r="CZ25">
        <f t="shared" si="1"/>
        <v>6022.97</v>
      </c>
    </row>
    <row r="26" spans="2:104" x14ac:dyDescent="0.25">
      <c r="B26">
        <v>12740</v>
      </c>
      <c r="C26">
        <v>3131</v>
      </c>
      <c r="D26">
        <v>6749</v>
      </c>
      <c r="E26">
        <v>11851</v>
      </c>
      <c r="F26">
        <v>3070</v>
      </c>
      <c r="G26">
        <v>1922</v>
      </c>
      <c r="H26">
        <v>5248</v>
      </c>
      <c r="I26">
        <v>-995</v>
      </c>
      <c r="J26">
        <v>-2492</v>
      </c>
      <c r="K26">
        <v>-3141</v>
      </c>
      <c r="L26">
        <v>-7099</v>
      </c>
      <c r="M26">
        <v>-2228</v>
      </c>
      <c r="N26">
        <v>-11543</v>
      </c>
      <c r="O26">
        <v>12958</v>
      </c>
      <c r="P26">
        <v>1358</v>
      </c>
      <c r="Q26">
        <v>2843</v>
      </c>
      <c r="R26">
        <v>473</v>
      </c>
      <c r="S26">
        <v>-6054</v>
      </c>
      <c r="T26">
        <v>-10010</v>
      </c>
      <c r="U26">
        <v>-8105</v>
      </c>
      <c r="V26">
        <v>9780</v>
      </c>
      <c r="W26">
        <v>4801</v>
      </c>
      <c r="X26">
        <v>-4306</v>
      </c>
      <c r="Y26">
        <v>-660</v>
      </c>
      <c r="Z26">
        <v>3708</v>
      </c>
      <c r="AA26">
        <v>-11953</v>
      </c>
      <c r="AB26">
        <v>10517</v>
      </c>
      <c r="AC26">
        <v>5005</v>
      </c>
      <c r="AD26">
        <v>-958</v>
      </c>
      <c r="AE26">
        <v>-1637</v>
      </c>
      <c r="AF26">
        <v>-11182</v>
      </c>
      <c r="AG26">
        <v>1232</v>
      </c>
      <c r="AH26">
        <v>-10926</v>
      </c>
      <c r="AI26">
        <v>19994</v>
      </c>
      <c r="AJ26">
        <v>-7995</v>
      </c>
      <c r="AK26">
        <v>-1592</v>
      </c>
      <c r="AL26">
        <v>-4598</v>
      </c>
      <c r="AM26">
        <v>-8341</v>
      </c>
      <c r="AN26">
        <v>-805</v>
      </c>
      <c r="AO26">
        <v>-8499</v>
      </c>
      <c r="AP26">
        <v>-4434</v>
      </c>
      <c r="AQ26">
        <v>4554</v>
      </c>
      <c r="AR26">
        <v>-2948</v>
      </c>
      <c r="AS26">
        <v>-11056</v>
      </c>
      <c r="AT26">
        <v>17626</v>
      </c>
      <c r="AU26">
        <v>3167</v>
      </c>
      <c r="AV26">
        <v>10042</v>
      </c>
      <c r="AW26">
        <v>6247</v>
      </c>
      <c r="AX26">
        <v>-1609</v>
      </c>
      <c r="AY26">
        <v>5657</v>
      </c>
      <c r="AZ26">
        <v>1064</v>
      </c>
      <c r="BA26">
        <v>-12198</v>
      </c>
      <c r="BB26">
        <v>-1074</v>
      </c>
      <c r="BC26">
        <v>1002</v>
      </c>
      <c r="BD26">
        <v>-16055</v>
      </c>
      <c r="BE26">
        <v>6147</v>
      </c>
      <c r="BF26">
        <v>3332</v>
      </c>
      <c r="BG26">
        <v>4301</v>
      </c>
      <c r="BH26">
        <v>-4425</v>
      </c>
      <c r="BI26">
        <v>-2536</v>
      </c>
      <c r="BJ26">
        <v>558</v>
      </c>
      <c r="BK26">
        <v>5508</v>
      </c>
      <c r="BL26">
        <v>7745</v>
      </c>
      <c r="BM26">
        <v>13635</v>
      </c>
      <c r="BN26">
        <v>-5841</v>
      </c>
      <c r="BO26">
        <v>11818</v>
      </c>
      <c r="BP26">
        <v>-17735</v>
      </c>
      <c r="BQ26">
        <v>-3646</v>
      </c>
      <c r="BR26">
        <v>926</v>
      </c>
      <c r="BS26">
        <v>8404</v>
      </c>
      <c r="BT26">
        <v>8278</v>
      </c>
      <c r="BU26">
        <v>437</v>
      </c>
      <c r="BV26">
        <v>8745</v>
      </c>
      <c r="BW26">
        <v>-11949</v>
      </c>
      <c r="BX26">
        <v>-4142</v>
      </c>
      <c r="BY26">
        <v>-425</v>
      </c>
      <c r="BZ26">
        <v>11720</v>
      </c>
      <c r="CA26">
        <v>3612</v>
      </c>
      <c r="CB26">
        <v>853</v>
      </c>
      <c r="CC26">
        <v>-6264</v>
      </c>
      <c r="CD26">
        <v>6539</v>
      </c>
      <c r="CE26">
        <v>-14246</v>
      </c>
      <c r="CF26">
        <v>-4407</v>
      </c>
      <c r="CG26">
        <v>5526</v>
      </c>
      <c r="CH26">
        <v>2159</v>
      </c>
      <c r="CI26">
        <v>6480</v>
      </c>
      <c r="CJ26">
        <v>9438</v>
      </c>
      <c r="CK26">
        <v>6069</v>
      </c>
      <c r="CL26">
        <v>2372</v>
      </c>
      <c r="CM26">
        <v>6668</v>
      </c>
      <c r="CN26">
        <v>10608</v>
      </c>
      <c r="CO26">
        <v>-1782</v>
      </c>
      <c r="CP26">
        <v>5969</v>
      </c>
      <c r="CQ26">
        <v>14791</v>
      </c>
      <c r="CR26">
        <v>-6545</v>
      </c>
      <c r="CS26">
        <v>-3182</v>
      </c>
      <c r="CT26">
        <v>-3335</v>
      </c>
      <c r="CU26">
        <v>-4420</v>
      </c>
      <c r="CV26">
        <v>11835</v>
      </c>
      <c r="CW26">
        <v>3952</v>
      </c>
      <c r="CY26">
        <f t="shared" si="0"/>
        <v>857.91</v>
      </c>
      <c r="CZ26">
        <f t="shared" si="1"/>
        <v>6245.37</v>
      </c>
    </row>
    <row r="27" spans="2:104" x14ac:dyDescent="0.25">
      <c r="B27">
        <v>16207</v>
      </c>
      <c r="C27">
        <v>3953</v>
      </c>
      <c r="D27">
        <v>2169</v>
      </c>
      <c r="E27">
        <v>12710</v>
      </c>
      <c r="F27">
        <v>3036</v>
      </c>
      <c r="G27">
        <v>1933</v>
      </c>
      <c r="H27">
        <v>7326</v>
      </c>
      <c r="I27">
        <v>-977</v>
      </c>
      <c r="J27">
        <v>-2714</v>
      </c>
      <c r="K27">
        <v>-6390</v>
      </c>
      <c r="L27">
        <v>-6697</v>
      </c>
      <c r="M27">
        <v>-2211</v>
      </c>
      <c r="N27">
        <v>-12676</v>
      </c>
      <c r="O27">
        <v>12435</v>
      </c>
      <c r="P27">
        <v>1240</v>
      </c>
      <c r="Q27">
        <v>2810</v>
      </c>
      <c r="R27">
        <v>471</v>
      </c>
      <c r="S27">
        <v>-6054</v>
      </c>
      <c r="T27">
        <v>-9940</v>
      </c>
      <c r="U27">
        <v>-6338</v>
      </c>
      <c r="V27">
        <v>12009</v>
      </c>
      <c r="W27">
        <v>4604</v>
      </c>
      <c r="X27">
        <v>-4480</v>
      </c>
      <c r="Y27">
        <v>-390</v>
      </c>
      <c r="Z27">
        <v>3708</v>
      </c>
      <c r="AA27">
        <v>-13299</v>
      </c>
      <c r="AB27">
        <v>7533</v>
      </c>
      <c r="AC27">
        <v>5003</v>
      </c>
      <c r="AD27">
        <v>-889</v>
      </c>
      <c r="AE27">
        <v>103</v>
      </c>
      <c r="AF27">
        <v>-14876</v>
      </c>
      <c r="AG27">
        <v>1232</v>
      </c>
      <c r="AH27">
        <v>-11830</v>
      </c>
      <c r="AI27">
        <v>20023</v>
      </c>
      <c r="AJ27">
        <v>-7991</v>
      </c>
      <c r="AK27">
        <v>-1611</v>
      </c>
      <c r="AL27">
        <v>-5436</v>
      </c>
      <c r="AM27">
        <v>-8684</v>
      </c>
      <c r="AN27">
        <v>-256</v>
      </c>
      <c r="AO27">
        <v>-8407</v>
      </c>
      <c r="AP27">
        <v>-6059</v>
      </c>
      <c r="AQ27">
        <v>4571</v>
      </c>
      <c r="AR27">
        <v>-2829</v>
      </c>
      <c r="AS27">
        <v>-11431</v>
      </c>
      <c r="AT27">
        <v>17626</v>
      </c>
      <c r="AU27">
        <v>5291</v>
      </c>
      <c r="AV27">
        <v>8405</v>
      </c>
      <c r="AW27">
        <v>7367</v>
      </c>
      <c r="AX27">
        <v>-2083</v>
      </c>
      <c r="AY27">
        <v>1884</v>
      </c>
      <c r="AZ27">
        <v>1064</v>
      </c>
      <c r="BA27">
        <v>-7954</v>
      </c>
      <c r="BB27">
        <v>-1074</v>
      </c>
      <c r="BC27">
        <v>-918</v>
      </c>
      <c r="BD27">
        <v>-16329</v>
      </c>
      <c r="BE27">
        <v>6260</v>
      </c>
      <c r="BF27">
        <v>3333</v>
      </c>
      <c r="BG27">
        <v>794</v>
      </c>
      <c r="BH27">
        <v>-4429</v>
      </c>
      <c r="BI27">
        <v>-5053</v>
      </c>
      <c r="BJ27">
        <v>-477</v>
      </c>
      <c r="BK27">
        <v>7922</v>
      </c>
      <c r="BL27">
        <v>4657</v>
      </c>
      <c r="BM27">
        <v>9663</v>
      </c>
      <c r="BN27">
        <v>-6102</v>
      </c>
      <c r="BO27">
        <v>11681</v>
      </c>
      <c r="BP27">
        <v>-17722</v>
      </c>
      <c r="BQ27">
        <v>-2369</v>
      </c>
      <c r="BR27">
        <v>-2777</v>
      </c>
      <c r="BS27">
        <v>7652</v>
      </c>
      <c r="BT27">
        <v>7248</v>
      </c>
      <c r="BU27">
        <v>-507</v>
      </c>
      <c r="BV27">
        <v>8628</v>
      </c>
      <c r="BW27">
        <v>-11591</v>
      </c>
      <c r="BX27">
        <v>-6660</v>
      </c>
      <c r="BY27">
        <v>-921</v>
      </c>
      <c r="BZ27">
        <v>11719</v>
      </c>
      <c r="CA27">
        <v>3629</v>
      </c>
      <c r="CB27">
        <v>2998</v>
      </c>
      <c r="CC27">
        <v>-9445</v>
      </c>
      <c r="CD27">
        <v>5678</v>
      </c>
      <c r="CE27">
        <v>-14247</v>
      </c>
      <c r="CF27">
        <v>-3324</v>
      </c>
      <c r="CG27">
        <v>5442</v>
      </c>
      <c r="CH27">
        <v>2928</v>
      </c>
      <c r="CI27">
        <v>9541</v>
      </c>
      <c r="CJ27">
        <v>9476</v>
      </c>
      <c r="CK27">
        <v>4828</v>
      </c>
      <c r="CL27">
        <v>236</v>
      </c>
      <c r="CM27">
        <v>8372</v>
      </c>
      <c r="CN27">
        <v>12349</v>
      </c>
      <c r="CO27">
        <v>-2723</v>
      </c>
      <c r="CP27">
        <v>5965</v>
      </c>
      <c r="CQ27">
        <v>15442</v>
      </c>
      <c r="CR27">
        <v>-6723</v>
      </c>
      <c r="CS27">
        <v>-2699</v>
      </c>
      <c r="CT27">
        <v>-3732</v>
      </c>
      <c r="CU27">
        <v>-5685</v>
      </c>
      <c r="CV27">
        <v>14919</v>
      </c>
      <c r="CW27">
        <v>4747</v>
      </c>
      <c r="CY27">
        <f t="shared" si="0"/>
        <v>628.11</v>
      </c>
      <c r="CZ27">
        <f t="shared" si="1"/>
        <v>6388.29</v>
      </c>
    </row>
    <row r="28" spans="2:104" x14ac:dyDescent="0.25">
      <c r="B28">
        <v>19448</v>
      </c>
      <c r="C28">
        <v>3953</v>
      </c>
      <c r="D28">
        <v>2256</v>
      </c>
      <c r="E28">
        <v>12715</v>
      </c>
      <c r="F28">
        <v>3036</v>
      </c>
      <c r="G28">
        <v>3611</v>
      </c>
      <c r="H28">
        <v>7356</v>
      </c>
      <c r="I28">
        <v>-978</v>
      </c>
      <c r="J28">
        <v>-2472</v>
      </c>
      <c r="K28">
        <v>-5601</v>
      </c>
      <c r="L28">
        <v>-6796</v>
      </c>
      <c r="M28">
        <v>-2540</v>
      </c>
      <c r="N28">
        <v>-15680</v>
      </c>
      <c r="O28">
        <v>9510</v>
      </c>
      <c r="P28">
        <v>824</v>
      </c>
      <c r="Q28">
        <v>2754</v>
      </c>
      <c r="R28">
        <v>447</v>
      </c>
      <c r="S28">
        <v>-6054</v>
      </c>
      <c r="T28">
        <v>-8240</v>
      </c>
      <c r="U28">
        <v>-6394</v>
      </c>
      <c r="V28">
        <v>12009</v>
      </c>
      <c r="W28">
        <v>6071</v>
      </c>
      <c r="X28">
        <v>-4704</v>
      </c>
      <c r="Y28">
        <v>-166</v>
      </c>
      <c r="Z28">
        <v>3365</v>
      </c>
      <c r="AA28">
        <v>-10457</v>
      </c>
      <c r="AB28">
        <v>7533</v>
      </c>
      <c r="AC28">
        <v>5003</v>
      </c>
      <c r="AD28">
        <v>1969</v>
      </c>
      <c r="AE28">
        <v>104</v>
      </c>
      <c r="AF28">
        <v>-14876</v>
      </c>
      <c r="AG28">
        <v>3087</v>
      </c>
      <c r="AH28">
        <v>-14167</v>
      </c>
      <c r="AI28">
        <v>20023</v>
      </c>
      <c r="AJ28">
        <v>-7980</v>
      </c>
      <c r="AK28">
        <v>-1971</v>
      </c>
      <c r="AL28">
        <v>-4521</v>
      </c>
      <c r="AM28">
        <v>-8683</v>
      </c>
      <c r="AN28">
        <v>662</v>
      </c>
      <c r="AO28">
        <v>-9091</v>
      </c>
      <c r="AP28">
        <v>-6147</v>
      </c>
      <c r="AQ28">
        <v>5610</v>
      </c>
      <c r="AR28">
        <v>-2822</v>
      </c>
      <c r="AS28">
        <v>-12519</v>
      </c>
      <c r="AT28">
        <v>19006</v>
      </c>
      <c r="AU28">
        <v>9006</v>
      </c>
      <c r="AV28">
        <v>8941</v>
      </c>
      <c r="AW28">
        <v>7679</v>
      </c>
      <c r="AX28">
        <v>-1344</v>
      </c>
      <c r="AY28">
        <v>1713</v>
      </c>
      <c r="AZ28">
        <v>-1253</v>
      </c>
      <c r="BA28">
        <v>-7920</v>
      </c>
      <c r="BB28">
        <v>-669</v>
      </c>
      <c r="BC28">
        <v>1724</v>
      </c>
      <c r="BD28">
        <v>-16324</v>
      </c>
      <c r="BE28">
        <v>5922</v>
      </c>
      <c r="BF28">
        <v>4835</v>
      </c>
      <c r="BG28">
        <v>794</v>
      </c>
      <c r="BH28">
        <v>-4485</v>
      </c>
      <c r="BI28">
        <v>-5037</v>
      </c>
      <c r="BJ28">
        <v>-489</v>
      </c>
      <c r="BK28">
        <v>8109</v>
      </c>
      <c r="BL28">
        <v>5656</v>
      </c>
      <c r="BM28">
        <v>9661</v>
      </c>
      <c r="BN28">
        <v>-6128</v>
      </c>
      <c r="BO28">
        <v>9409</v>
      </c>
      <c r="BP28">
        <v>-18483</v>
      </c>
      <c r="BQ28">
        <v>-3819</v>
      </c>
      <c r="BR28">
        <v>-2777</v>
      </c>
      <c r="BS28">
        <v>7869</v>
      </c>
      <c r="BT28">
        <v>4895</v>
      </c>
      <c r="BU28">
        <v>3928</v>
      </c>
      <c r="BV28">
        <v>8620</v>
      </c>
      <c r="BW28">
        <v>-11699</v>
      </c>
      <c r="BX28">
        <v>-5733</v>
      </c>
      <c r="BY28">
        <v>-688</v>
      </c>
      <c r="BZ28">
        <v>15768</v>
      </c>
      <c r="CA28">
        <v>3905</v>
      </c>
      <c r="CB28">
        <v>3522</v>
      </c>
      <c r="CC28">
        <v>-9490</v>
      </c>
      <c r="CD28">
        <v>8547</v>
      </c>
      <c r="CE28">
        <v>-14236</v>
      </c>
      <c r="CF28">
        <v>-2635</v>
      </c>
      <c r="CG28">
        <v>5416</v>
      </c>
      <c r="CH28">
        <v>2734</v>
      </c>
      <c r="CI28">
        <v>9512</v>
      </c>
      <c r="CJ28">
        <v>9476</v>
      </c>
      <c r="CK28">
        <v>4188</v>
      </c>
      <c r="CL28">
        <v>214</v>
      </c>
      <c r="CM28">
        <v>6642</v>
      </c>
      <c r="CN28">
        <v>15491</v>
      </c>
      <c r="CO28">
        <v>-3259</v>
      </c>
      <c r="CP28">
        <v>2776</v>
      </c>
      <c r="CQ28">
        <v>13962</v>
      </c>
      <c r="CR28">
        <v>-7101</v>
      </c>
      <c r="CS28">
        <v>-2700</v>
      </c>
      <c r="CT28">
        <v>-5684</v>
      </c>
      <c r="CU28">
        <v>-6176</v>
      </c>
      <c r="CV28">
        <v>16172</v>
      </c>
      <c r="CW28">
        <v>5329</v>
      </c>
      <c r="CY28">
        <f t="shared" si="0"/>
        <v>817.79</v>
      </c>
      <c r="CZ28">
        <f t="shared" si="1"/>
        <v>6637.55</v>
      </c>
    </row>
    <row r="29" spans="2:104" x14ac:dyDescent="0.25">
      <c r="B29">
        <v>20250</v>
      </c>
      <c r="C29">
        <v>4487</v>
      </c>
      <c r="D29">
        <v>2721</v>
      </c>
      <c r="E29">
        <v>13072</v>
      </c>
      <c r="F29">
        <v>4675</v>
      </c>
      <c r="G29">
        <v>735</v>
      </c>
      <c r="H29">
        <v>7313</v>
      </c>
      <c r="I29">
        <v>-309</v>
      </c>
      <c r="J29">
        <v>-765</v>
      </c>
      <c r="K29">
        <v>-3940</v>
      </c>
      <c r="L29">
        <v>-6793</v>
      </c>
      <c r="M29">
        <v>-872</v>
      </c>
      <c r="N29">
        <v>-16651</v>
      </c>
      <c r="O29">
        <v>9181</v>
      </c>
      <c r="P29">
        <v>3385</v>
      </c>
      <c r="Q29">
        <v>2552</v>
      </c>
      <c r="R29">
        <v>180</v>
      </c>
      <c r="S29">
        <v>-4941</v>
      </c>
      <c r="T29">
        <v>-11930</v>
      </c>
      <c r="U29">
        <v>-5778</v>
      </c>
      <c r="V29">
        <v>12034</v>
      </c>
      <c r="W29">
        <v>5028</v>
      </c>
      <c r="X29">
        <v>-4704</v>
      </c>
      <c r="Y29">
        <v>-1570</v>
      </c>
      <c r="Z29">
        <v>3765</v>
      </c>
      <c r="AA29">
        <v>-9721</v>
      </c>
      <c r="AB29">
        <v>4487</v>
      </c>
      <c r="AC29">
        <v>8375</v>
      </c>
      <c r="AD29">
        <v>-201</v>
      </c>
      <c r="AE29">
        <v>312</v>
      </c>
      <c r="AF29">
        <v>-14946</v>
      </c>
      <c r="AG29">
        <v>3079</v>
      </c>
      <c r="AH29">
        <v>-18153</v>
      </c>
      <c r="AI29">
        <v>19453</v>
      </c>
      <c r="AJ29">
        <v>-8903</v>
      </c>
      <c r="AK29">
        <v>-2005</v>
      </c>
      <c r="AL29">
        <v>-4310</v>
      </c>
      <c r="AM29">
        <v>-8891</v>
      </c>
      <c r="AN29">
        <v>1347</v>
      </c>
      <c r="AO29">
        <v>-10262</v>
      </c>
      <c r="AP29">
        <v>-7134</v>
      </c>
      <c r="AQ29">
        <v>5602</v>
      </c>
      <c r="AR29">
        <v>-1809</v>
      </c>
      <c r="AS29">
        <v>-12352</v>
      </c>
      <c r="AT29">
        <v>19039</v>
      </c>
      <c r="AU29">
        <v>9589</v>
      </c>
      <c r="AV29">
        <v>9094</v>
      </c>
      <c r="AW29">
        <v>10590</v>
      </c>
      <c r="AX29">
        <v>94</v>
      </c>
      <c r="AY29">
        <v>769</v>
      </c>
      <c r="AZ29">
        <v>-1257</v>
      </c>
      <c r="BA29">
        <v>-3686</v>
      </c>
      <c r="BB29">
        <v>-1198</v>
      </c>
      <c r="BC29">
        <v>1725</v>
      </c>
      <c r="BD29">
        <v>-16332</v>
      </c>
      <c r="BE29">
        <v>4357</v>
      </c>
      <c r="BF29">
        <v>8432</v>
      </c>
      <c r="BG29">
        <v>828</v>
      </c>
      <c r="BH29">
        <v>-4580</v>
      </c>
      <c r="BI29">
        <v>-5025</v>
      </c>
      <c r="BJ29">
        <v>-400</v>
      </c>
      <c r="BK29">
        <v>9493</v>
      </c>
      <c r="BL29">
        <v>5629</v>
      </c>
      <c r="BM29">
        <v>11331</v>
      </c>
      <c r="BN29">
        <v>-6316</v>
      </c>
      <c r="BO29">
        <v>9656</v>
      </c>
      <c r="BP29">
        <v>-17664</v>
      </c>
      <c r="BQ29">
        <v>-4411</v>
      </c>
      <c r="BR29">
        <v>-2792</v>
      </c>
      <c r="BS29">
        <v>10769</v>
      </c>
      <c r="BT29">
        <v>6029</v>
      </c>
      <c r="BU29">
        <v>3925</v>
      </c>
      <c r="BV29">
        <v>8491</v>
      </c>
      <c r="BW29">
        <v>-11699</v>
      </c>
      <c r="BX29">
        <v>-3114</v>
      </c>
      <c r="BY29">
        <v>-5020</v>
      </c>
      <c r="BZ29">
        <v>17994</v>
      </c>
      <c r="CA29">
        <v>3905</v>
      </c>
      <c r="CB29">
        <v>4601</v>
      </c>
      <c r="CC29">
        <v>-9486</v>
      </c>
      <c r="CD29">
        <v>6484</v>
      </c>
      <c r="CE29">
        <v>-11703</v>
      </c>
      <c r="CF29">
        <v>-2669</v>
      </c>
      <c r="CG29">
        <v>4405</v>
      </c>
      <c r="CH29">
        <v>976</v>
      </c>
      <c r="CI29">
        <v>9464</v>
      </c>
      <c r="CJ29">
        <v>6781</v>
      </c>
      <c r="CK29">
        <v>4206</v>
      </c>
      <c r="CL29">
        <v>-2263</v>
      </c>
      <c r="CM29">
        <v>6359</v>
      </c>
      <c r="CN29">
        <v>15909</v>
      </c>
      <c r="CO29">
        <v>-7183</v>
      </c>
      <c r="CP29">
        <v>2776</v>
      </c>
      <c r="CQ29">
        <v>13942</v>
      </c>
      <c r="CR29">
        <v>-7331</v>
      </c>
      <c r="CS29">
        <v>-3471</v>
      </c>
      <c r="CT29">
        <v>-3185</v>
      </c>
      <c r="CU29">
        <v>-6175</v>
      </c>
      <c r="CV29">
        <v>16134</v>
      </c>
      <c r="CW29">
        <v>5329</v>
      </c>
      <c r="CY29">
        <f t="shared" si="0"/>
        <v>872.38</v>
      </c>
      <c r="CZ29">
        <f t="shared" si="1"/>
        <v>6750.38</v>
      </c>
    </row>
    <row r="30" spans="2:104" x14ac:dyDescent="0.25">
      <c r="B30">
        <v>22648</v>
      </c>
      <c r="C30">
        <v>7572</v>
      </c>
      <c r="D30">
        <v>890</v>
      </c>
      <c r="E30">
        <v>14015</v>
      </c>
      <c r="F30">
        <v>4671</v>
      </c>
      <c r="G30">
        <v>1932</v>
      </c>
      <c r="H30">
        <v>7964</v>
      </c>
      <c r="I30">
        <v>-1503</v>
      </c>
      <c r="J30">
        <v>-810</v>
      </c>
      <c r="K30">
        <v>-6191</v>
      </c>
      <c r="L30">
        <v>-9103</v>
      </c>
      <c r="M30">
        <v>-3610</v>
      </c>
      <c r="N30">
        <v>-16238</v>
      </c>
      <c r="O30">
        <v>9407</v>
      </c>
      <c r="P30">
        <v>2154</v>
      </c>
      <c r="Q30">
        <v>2558</v>
      </c>
      <c r="R30">
        <v>4502</v>
      </c>
      <c r="S30">
        <v>-5877</v>
      </c>
      <c r="T30">
        <v>-11121</v>
      </c>
      <c r="U30">
        <v>-8096</v>
      </c>
      <c r="V30">
        <v>12102</v>
      </c>
      <c r="W30">
        <v>7470</v>
      </c>
      <c r="X30">
        <v>-6613</v>
      </c>
      <c r="Y30">
        <v>-1515</v>
      </c>
      <c r="Z30">
        <v>4566</v>
      </c>
      <c r="AA30">
        <v>-9913</v>
      </c>
      <c r="AB30">
        <v>6960</v>
      </c>
      <c r="AC30">
        <v>11634</v>
      </c>
      <c r="AD30">
        <v>-3109</v>
      </c>
      <c r="AE30">
        <v>328</v>
      </c>
      <c r="AF30">
        <v>-14946</v>
      </c>
      <c r="AG30">
        <v>905</v>
      </c>
      <c r="AH30">
        <v>-18182</v>
      </c>
      <c r="AI30">
        <v>19490</v>
      </c>
      <c r="AJ30">
        <v>-8518</v>
      </c>
      <c r="AK30">
        <v>-2076</v>
      </c>
      <c r="AL30">
        <v>-3273</v>
      </c>
      <c r="AM30">
        <v>-4330</v>
      </c>
      <c r="AN30">
        <v>1417</v>
      </c>
      <c r="AO30">
        <v>-12728</v>
      </c>
      <c r="AP30">
        <v>-7151</v>
      </c>
      <c r="AQ30">
        <v>5995</v>
      </c>
      <c r="AR30">
        <v>-2828</v>
      </c>
      <c r="AS30">
        <v>-12683</v>
      </c>
      <c r="AT30">
        <v>19477</v>
      </c>
      <c r="AU30">
        <v>11374</v>
      </c>
      <c r="AV30">
        <v>4999</v>
      </c>
      <c r="AW30">
        <v>10603</v>
      </c>
      <c r="AX30">
        <v>-3410</v>
      </c>
      <c r="AY30">
        <v>769</v>
      </c>
      <c r="AZ30">
        <v>-1253</v>
      </c>
      <c r="BA30">
        <v>-7918</v>
      </c>
      <c r="BB30">
        <v>-1171</v>
      </c>
      <c r="BC30">
        <v>586</v>
      </c>
      <c r="BD30">
        <v>-16332</v>
      </c>
      <c r="BE30">
        <v>4370</v>
      </c>
      <c r="BF30">
        <v>7046</v>
      </c>
      <c r="BG30">
        <v>3058</v>
      </c>
      <c r="BH30">
        <v>-4701</v>
      </c>
      <c r="BI30">
        <v>-5010</v>
      </c>
      <c r="BJ30">
        <v>-1777</v>
      </c>
      <c r="BK30">
        <v>4911</v>
      </c>
      <c r="BL30">
        <v>5816</v>
      </c>
      <c r="BM30">
        <v>11382</v>
      </c>
      <c r="BN30">
        <v>-7421</v>
      </c>
      <c r="BO30">
        <v>5637</v>
      </c>
      <c r="BP30">
        <v>-17664</v>
      </c>
      <c r="BQ30">
        <v>-2019</v>
      </c>
      <c r="BR30">
        <v>-482</v>
      </c>
      <c r="BS30">
        <v>10565</v>
      </c>
      <c r="BT30">
        <v>6629</v>
      </c>
      <c r="BU30">
        <v>3925</v>
      </c>
      <c r="BV30">
        <v>8006</v>
      </c>
      <c r="BW30">
        <v>-11711</v>
      </c>
      <c r="BX30">
        <v>-3112</v>
      </c>
      <c r="BY30">
        <v>-906</v>
      </c>
      <c r="BZ30">
        <v>13985</v>
      </c>
      <c r="CA30">
        <v>3836</v>
      </c>
      <c r="CB30">
        <v>7322</v>
      </c>
      <c r="CC30">
        <v>-9512</v>
      </c>
      <c r="CD30">
        <v>8683</v>
      </c>
      <c r="CE30">
        <v>-7117</v>
      </c>
      <c r="CF30">
        <v>-2263</v>
      </c>
      <c r="CG30">
        <v>4756</v>
      </c>
      <c r="CH30">
        <v>-3385</v>
      </c>
      <c r="CI30">
        <v>12060</v>
      </c>
      <c r="CJ30">
        <v>6792</v>
      </c>
      <c r="CK30">
        <v>5980</v>
      </c>
      <c r="CL30">
        <v>-2433</v>
      </c>
      <c r="CM30">
        <v>4096</v>
      </c>
      <c r="CN30">
        <v>15919</v>
      </c>
      <c r="CO30">
        <v>-7151</v>
      </c>
      <c r="CP30">
        <v>2880</v>
      </c>
      <c r="CQ30">
        <v>12792</v>
      </c>
      <c r="CR30">
        <v>-7440</v>
      </c>
      <c r="CS30">
        <v>-4990</v>
      </c>
      <c r="CT30">
        <v>-5913</v>
      </c>
      <c r="CU30">
        <v>-6077</v>
      </c>
      <c r="CV30">
        <v>16070</v>
      </c>
      <c r="CW30">
        <v>5362</v>
      </c>
      <c r="CY30">
        <f t="shared" si="0"/>
        <v>772.84</v>
      </c>
      <c r="CZ30">
        <f t="shared" si="1"/>
        <v>7004.48</v>
      </c>
    </row>
    <row r="31" spans="2:104" x14ac:dyDescent="0.25">
      <c r="B31">
        <v>26248</v>
      </c>
      <c r="C31">
        <v>6655</v>
      </c>
      <c r="D31">
        <v>866</v>
      </c>
      <c r="E31">
        <v>14012</v>
      </c>
      <c r="F31">
        <v>5784</v>
      </c>
      <c r="G31">
        <v>-1171</v>
      </c>
      <c r="H31">
        <v>8552</v>
      </c>
      <c r="I31">
        <v>-875</v>
      </c>
      <c r="J31">
        <v>762</v>
      </c>
      <c r="K31">
        <v>-6176</v>
      </c>
      <c r="L31">
        <v>-6975</v>
      </c>
      <c r="M31">
        <v>-4476</v>
      </c>
      <c r="N31">
        <v>-15095</v>
      </c>
      <c r="O31">
        <v>9406</v>
      </c>
      <c r="P31">
        <v>-1500</v>
      </c>
      <c r="Q31">
        <v>-1253</v>
      </c>
      <c r="R31">
        <v>4061</v>
      </c>
      <c r="S31">
        <v>-5779</v>
      </c>
      <c r="T31">
        <v>-11121</v>
      </c>
      <c r="U31">
        <v>-8212</v>
      </c>
      <c r="V31">
        <v>12102</v>
      </c>
      <c r="W31">
        <v>4665</v>
      </c>
      <c r="X31">
        <v>-8899</v>
      </c>
      <c r="Y31">
        <v>-1861</v>
      </c>
      <c r="Z31">
        <v>6292</v>
      </c>
      <c r="AA31">
        <v>-9215</v>
      </c>
      <c r="AB31">
        <v>6942</v>
      </c>
      <c r="AC31">
        <v>12043</v>
      </c>
      <c r="AD31">
        <v>-3109</v>
      </c>
      <c r="AE31">
        <v>313</v>
      </c>
      <c r="AF31">
        <v>-14946</v>
      </c>
      <c r="AG31">
        <v>904</v>
      </c>
      <c r="AH31">
        <v>-19557</v>
      </c>
      <c r="AI31">
        <v>19646</v>
      </c>
      <c r="AJ31">
        <v>-12666</v>
      </c>
      <c r="AK31">
        <v>-2069</v>
      </c>
      <c r="AL31">
        <v>-2969</v>
      </c>
      <c r="AM31">
        <v>-4313</v>
      </c>
      <c r="AN31">
        <v>1416</v>
      </c>
      <c r="AO31">
        <v>-6573</v>
      </c>
      <c r="AP31">
        <v>-11113</v>
      </c>
      <c r="AQ31">
        <v>9245</v>
      </c>
      <c r="AR31">
        <v>-6441</v>
      </c>
      <c r="AS31">
        <v>-9086</v>
      </c>
      <c r="AT31">
        <v>16792</v>
      </c>
      <c r="AU31">
        <v>11383</v>
      </c>
      <c r="AV31">
        <v>4538</v>
      </c>
      <c r="AW31">
        <v>10603</v>
      </c>
      <c r="AX31">
        <v>-3033</v>
      </c>
      <c r="AY31">
        <v>2048</v>
      </c>
      <c r="AZ31">
        <v>-1247</v>
      </c>
      <c r="BA31">
        <v>-7917</v>
      </c>
      <c r="BB31">
        <v>1218</v>
      </c>
      <c r="BC31">
        <v>653</v>
      </c>
      <c r="BD31">
        <v>-16245</v>
      </c>
      <c r="BE31">
        <v>4384</v>
      </c>
      <c r="BF31">
        <v>7046</v>
      </c>
      <c r="BG31">
        <v>1117</v>
      </c>
      <c r="BH31">
        <v>-3514</v>
      </c>
      <c r="BI31">
        <v>-5132</v>
      </c>
      <c r="BJ31">
        <v>-1993</v>
      </c>
      <c r="BK31">
        <v>4811</v>
      </c>
      <c r="BL31">
        <v>7660</v>
      </c>
      <c r="BM31">
        <v>8208</v>
      </c>
      <c r="BN31">
        <v>-7442</v>
      </c>
      <c r="BO31">
        <v>5614</v>
      </c>
      <c r="BP31">
        <v>-14213</v>
      </c>
      <c r="BQ31">
        <v>-3704</v>
      </c>
      <c r="BR31">
        <v>-517</v>
      </c>
      <c r="BS31">
        <v>10074</v>
      </c>
      <c r="BT31">
        <v>9086</v>
      </c>
      <c r="BU31">
        <v>3925</v>
      </c>
      <c r="BV31">
        <v>11537</v>
      </c>
      <c r="BW31">
        <v>-9491</v>
      </c>
      <c r="BX31">
        <v>-4727</v>
      </c>
      <c r="BY31">
        <v>-856</v>
      </c>
      <c r="BZ31">
        <v>11266</v>
      </c>
      <c r="CA31">
        <v>6705</v>
      </c>
      <c r="CB31">
        <v>6182</v>
      </c>
      <c r="CC31">
        <v>-9529</v>
      </c>
      <c r="CD31">
        <v>13105</v>
      </c>
      <c r="CE31">
        <v>-6644</v>
      </c>
      <c r="CF31">
        <v>2050</v>
      </c>
      <c r="CG31">
        <v>3227</v>
      </c>
      <c r="CH31">
        <v>-597</v>
      </c>
      <c r="CI31">
        <v>15894</v>
      </c>
      <c r="CJ31">
        <v>7593</v>
      </c>
      <c r="CK31">
        <v>5972</v>
      </c>
      <c r="CL31">
        <v>-2433</v>
      </c>
      <c r="CM31">
        <v>4920</v>
      </c>
      <c r="CN31">
        <v>15812</v>
      </c>
      <c r="CO31">
        <v>-7096</v>
      </c>
      <c r="CP31">
        <v>4114</v>
      </c>
      <c r="CQ31">
        <v>11820</v>
      </c>
      <c r="CR31">
        <v>-7233</v>
      </c>
      <c r="CS31">
        <v>-4984</v>
      </c>
      <c r="CT31">
        <v>-4946</v>
      </c>
      <c r="CU31">
        <v>-6177</v>
      </c>
      <c r="CV31">
        <v>16070</v>
      </c>
      <c r="CW31">
        <v>9025</v>
      </c>
      <c r="CY31">
        <f t="shared" si="0"/>
        <v>992.46</v>
      </c>
      <c r="CZ31">
        <f t="shared" si="1"/>
        <v>7094.86</v>
      </c>
    </row>
    <row r="32" spans="2:104" x14ac:dyDescent="0.25">
      <c r="B32">
        <v>26932</v>
      </c>
      <c r="C32">
        <v>6572</v>
      </c>
      <c r="D32">
        <v>556</v>
      </c>
      <c r="E32">
        <v>14209</v>
      </c>
      <c r="F32">
        <v>5198</v>
      </c>
      <c r="G32">
        <v>34</v>
      </c>
      <c r="H32">
        <v>8349</v>
      </c>
      <c r="I32">
        <v>3139</v>
      </c>
      <c r="J32">
        <v>-2638</v>
      </c>
      <c r="K32">
        <v>-3081</v>
      </c>
      <c r="L32">
        <v>-7165</v>
      </c>
      <c r="M32">
        <v>-4942</v>
      </c>
      <c r="N32">
        <v>-11794</v>
      </c>
      <c r="O32">
        <v>8366</v>
      </c>
      <c r="P32">
        <v>14</v>
      </c>
      <c r="Q32">
        <v>2266</v>
      </c>
      <c r="R32">
        <v>2309</v>
      </c>
      <c r="S32">
        <v>-5729</v>
      </c>
      <c r="T32">
        <v>-11121</v>
      </c>
      <c r="U32">
        <v>-8605</v>
      </c>
      <c r="V32">
        <v>11058</v>
      </c>
      <c r="W32">
        <v>4608</v>
      </c>
      <c r="X32">
        <v>-9385</v>
      </c>
      <c r="Y32">
        <v>-2685</v>
      </c>
      <c r="Z32">
        <v>4997</v>
      </c>
      <c r="AA32">
        <v>-8550</v>
      </c>
      <c r="AB32">
        <v>6913</v>
      </c>
      <c r="AC32">
        <v>10854</v>
      </c>
      <c r="AD32">
        <v>-1177</v>
      </c>
      <c r="AE32">
        <v>297</v>
      </c>
      <c r="AF32">
        <v>-14947</v>
      </c>
      <c r="AG32">
        <v>835</v>
      </c>
      <c r="AH32">
        <v>-23552</v>
      </c>
      <c r="AI32">
        <v>22242</v>
      </c>
      <c r="AJ32">
        <v>-12572</v>
      </c>
      <c r="AK32">
        <v>-2215</v>
      </c>
      <c r="AL32">
        <v>-5056</v>
      </c>
      <c r="AM32">
        <v>-404</v>
      </c>
      <c r="AN32">
        <v>1416</v>
      </c>
      <c r="AO32">
        <v>-7700</v>
      </c>
      <c r="AP32">
        <v>-12752</v>
      </c>
      <c r="AQ32">
        <v>9239</v>
      </c>
      <c r="AR32">
        <v>-7891</v>
      </c>
      <c r="AS32">
        <v>-8138</v>
      </c>
      <c r="AT32">
        <v>14331</v>
      </c>
      <c r="AU32">
        <v>10059</v>
      </c>
      <c r="AV32">
        <v>5560</v>
      </c>
      <c r="AW32">
        <v>10605</v>
      </c>
      <c r="AX32">
        <v>55</v>
      </c>
      <c r="AY32">
        <v>1027</v>
      </c>
      <c r="AZ32">
        <v>-417</v>
      </c>
      <c r="BA32">
        <v>-7608</v>
      </c>
      <c r="BB32">
        <v>5473</v>
      </c>
      <c r="BC32">
        <v>14</v>
      </c>
      <c r="BD32">
        <v>-15347</v>
      </c>
      <c r="BE32">
        <v>4807</v>
      </c>
      <c r="BF32">
        <v>4529</v>
      </c>
      <c r="BG32">
        <v>4931</v>
      </c>
      <c r="BH32">
        <v>-4002</v>
      </c>
      <c r="BI32">
        <v>-5145</v>
      </c>
      <c r="BJ32">
        <v>1068</v>
      </c>
      <c r="BK32">
        <v>4832</v>
      </c>
      <c r="BL32">
        <v>5645</v>
      </c>
      <c r="BM32">
        <v>6503</v>
      </c>
      <c r="BN32">
        <v>-6678</v>
      </c>
      <c r="BO32">
        <v>6174</v>
      </c>
      <c r="BP32">
        <v>-18244</v>
      </c>
      <c r="BQ32">
        <v>-5217</v>
      </c>
      <c r="BR32">
        <v>-2176</v>
      </c>
      <c r="BS32">
        <v>11382</v>
      </c>
      <c r="BT32">
        <v>10038</v>
      </c>
      <c r="BU32">
        <v>1654</v>
      </c>
      <c r="BV32">
        <v>11595</v>
      </c>
      <c r="BW32">
        <v>-10349</v>
      </c>
      <c r="BX32">
        <v>-5890</v>
      </c>
      <c r="BY32">
        <v>-5504</v>
      </c>
      <c r="BZ32">
        <v>8827</v>
      </c>
      <c r="CA32">
        <v>6701</v>
      </c>
      <c r="CB32">
        <v>5643</v>
      </c>
      <c r="CC32">
        <v>-6448</v>
      </c>
      <c r="CD32">
        <v>11280</v>
      </c>
      <c r="CE32">
        <v>-4222</v>
      </c>
      <c r="CF32">
        <v>1889</v>
      </c>
      <c r="CG32">
        <v>3297</v>
      </c>
      <c r="CH32">
        <v>-1079</v>
      </c>
      <c r="CI32">
        <v>16597</v>
      </c>
      <c r="CJ32">
        <v>7591</v>
      </c>
      <c r="CK32">
        <v>5522</v>
      </c>
      <c r="CL32">
        <v>-2672</v>
      </c>
      <c r="CM32">
        <v>6996</v>
      </c>
      <c r="CN32">
        <v>14266</v>
      </c>
      <c r="CO32">
        <v>-6251</v>
      </c>
      <c r="CP32">
        <v>844</v>
      </c>
      <c r="CQ32">
        <v>12244</v>
      </c>
      <c r="CR32">
        <v>-5156</v>
      </c>
      <c r="CS32">
        <v>-4846</v>
      </c>
      <c r="CT32">
        <v>-3116</v>
      </c>
      <c r="CU32">
        <v>-8356</v>
      </c>
      <c r="CV32">
        <v>15784</v>
      </c>
      <c r="CW32">
        <v>7602</v>
      </c>
      <c r="CY32">
        <f t="shared" si="0"/>
        <v>949.46</v>
      </c>
      <c r="CZ32">
        <f t="shared" si="1"/>
        <v>6965.9</v>
      </c>
    </row>
    <row r="33" spans="2:104" x14ac:dyDescent="0.25">
      <c r="B33">
        <v>26932</v>
      </c>
      <c r="C33">
        <v>6475</v>
      </c>
      <c r="D33">
        <v>4799</v>
      </c>
      <c r="E33">
        <v>14135</v>
      </c>
      <c r="F33">
        <v>5197</v>
      </c>
      <c r="G33">
        <v>2562</v>
      </c>
      <c r="H33">
        <v>6672</v>
      </c>
      <c r="I33">
        <v>3725</v>
      </c>
      <c r="J33">
        <v>-2296</v>
      </c>
      <c r="K33">
        <v>-6568</v>
      </c>
      <c r="L33">
        <v>-7171</v>
      </c>
      <c r="M33">
        <v>-5114</v>
      </c>
      <c r="N33">
        <v>-11728</v>
      </c>
      <c r="O33">
        <v>8407</v>
      </c>
      <c r="P33">
        <v>44</v>
      </c>
      <c r="Q33">
        <v>2247</v>
      </c>
      <c r="R33">
        <v>3401</v>
      </c>
      <c r="S33">
        <v>-5731</v>
      </c>
      <c r="T33">
        <v>-11123</v>
      </c>
      <c r="U33">
        <v>-8623</v>
      </c>
      <c r="V33">
        <v>11058</v>
      </c>
      <c r="W33">
        <v>4607</v>
      </c>
      <c r="X33">
        <v>-5639</v>
      </c>
      <c r="Y33">
        <v>-2655</v>
      </c>
      <c r="Z33">
        <v>1315</v>
      </c>
      <c r="AA33">
        <v>-10438</v>
      </c>
      <c r="AB33">
        <v>3631</v>
      </c>
      <c r="AC33">
        <v>10853</v>
      </c>
      <c r="AD33">
        <v>2750</v>
      </c>
      <c r="AE33">
        <v>297</v>
      </c>
      <c r="AF33">
        <v>-14965</v>
      </c>
      <c r="AG33">
        <v>-610</v>
      </c>
      <c r="AH33">
        <v>-18943</v>
      </c>
      <c r="AI33">
        <v>24212</v>
      </c>
      <c r="AJ33">
        <v>-12573</v>
      </c>
      <c r="AK33">
        <v>-6342</v>
      </c>
      <c r="AL33">
        <v>-5070</v>
      </c>
      <c r="AM33">
        <v>-4544</v>
      </c>
      <c r="AN33">
        <v>1418</v>
      </c>
      <c r="AO33">
        <v>-7754</v>
      </c>
      <c r="AP33">
        <v>-17156</v>
      </c>
      <c r="AQ33">
        <v>10489</v>
      </c>
      <c r="AR33">
        <v>-9264</v>
      </c>
      <c r="AS33">
        <v>-9333</v>
      </c>
      <c r="AT33">
        <v>14365</v>
      </c>
      <c r="AU33">
        <v>11554</v>
      </c>
      <c r="AV33">
        <v>2502</v>
      </c>
      <c r="AW33">
        <v>9465</v>
      </c>
      <c r="AX33">
        <v>-2694</v>
      </c>
      <c r="AY33">
        <v>389</v>
      </c>
      <c r="AZ33">
        <v>-409</v>
      </c>
      <c r="BA33">
        <v>-7562</v>
      </c>
      <c r="BB33">
        <v>5287</v>
      </c>
      <c r="BC33">
        <v>-41</v>
      </c>
      <c r="BD33">
        <v>-15347</v>
      </c>
      <c r="BE33">
        <v>4920</v>
      </c>
      <c r="BF33">
        <v>4655</v>
      </c>
      <c r="BG33">
        <v>4683</v>
      </c>
      <c r="BH33">
        <v>-4343</v>
      </c>
      <c r="BI33">
        <v>-3586</v>
      </c>
      <c r="BJ33">
        <v>712</v>
      </c>
      <c r="BK33">
        <v>4845</v>
      </c>
      <c r="BL33">
        <v>6979</v>
      </c>
      <c r="BM33">
        <v>8701</v>
      </c>
      <c r="BN33">
        <v>-6678</v>
      </c>
      <c r="BO33">
        <v>8731</v>
      </c>
      <c r="BP33">
        <v>-19113</v>
      </c>
      <c r="BQ33">
        <v>-6941</v>
      </c>
      <c r="BR33">
        <v>-6457</v>
      </c>
      <c r="BS33">
        <v>11256</v>
      </c>
      <c r="BT33">
        <v>11113</v>
      </c>
      <c r="BU33">
        <v>3175</v>
      </c>
      <c r="BV33">
        <v>11587</v>
      </c>
      <c r="BW33">
        <v>-7197</v>
      </c>
      <c r="BX33">
        <v>-6188</v>
      </c>
      <c r="BY33">
        <v>-9746</v>
      </c>
      <c r="BZ33">
        <v>7502</v>
      </c>
      <c r="CA33">
        <v>9460</v>
      </c>
      <c r="CB33">
        <v>5659</v>
      </c>
      <c r="CC33">
        <v>-5810</v>
      </c>
      <c r="CD33">
        <v>14918</v>
      </c>
      <c r="CE33">
        <v>-102</v>
      </c>
      <c r="CF33">
        <v>1891</v>
      </c>
      <c r="CG33">
        <v>598</v>
      </c>
      <c r="CH33">
        <v>1574</v>
      </c>
      <c r="CI33">
        <v>17873</v>
      </c>
      <c r="CJ33">
        <v>8252</v>
      </c>
      <c r="CK33">
        <v>5640</v>
      </c>
      <c r="CL33">
        <v>-1092</v>
      </c>
      <c r="CM33">
        <v>10484</v>
      </c>
      <c r="CN33">
        <v>17850</v>
      </c>
      <c r="CO33">
        <v>-6569</v>
      </c>
      <c r="CP33">
        <v>907</v>
      </c>
      <c r="CQ33">
        <v>14266</v>
      </c>
      <c r="CR33">
        <v>-5156</v>
      </c>
      <c r="CS33">
        <v>-8802</v>
      </c>
      <c r="CT33">
        <v>-2283</v>
      </c>
      <c r="CU33">
        <v>-5521</v>
      </c>
      <c r="CV33">
        <v>15784</v>
      </c>
      <c r="CW33">
        <v>11805</v>
      </c>
      <c r="CY33">
        <f t="shared" si="0"/>
        <v>1093.31</v>
      </c>
      <c r="CZ33">
        <f t="shared" si="1"/>
        <v>7398.85</v>
      </c>
    </row>
    <row r="34" spans="2:104" x14ac:dyDescent="0.25">
      <c r="B34">
        <v>26597</v>
      </c>
      <c r="C34">
        <v>2185</v>
      </c>
      <c r="D34">
        <v>4974</v>
      </c>
      <c r="E34">
        <v>13687</v>
      </c>
      <c r="F34">
        <v>1156</v>
      </c>
      <c r="G34">
        <v>-2065</v>
      </c>
      <c r="H34">
        <v>9417</v>
      </c>
      <c r="I34">
        <v>2433</v>
      </c>
      <c r="J34">
        <v>-4406</v>
      </c>
      <c r="K34">
        <v>-6183</v>
      </c>
      <c r="L34">
        <v>-6273</v>
      </c>
      <c r="M34">
        <v>-5474</v>
      </c>
      <c r="N34">
        <v>-11727</v>
      </c>
      <c r="O34">
        <v>9010</v>
      </c>
      <c r="P34">
        <v>78</v>
      </c>
      <c r="Q34">
        <v>2263</v>
      </c>
      <c r="R34">
        <v>5250</v>
      </c>
      <c r="S34">
        <v>-5724</v>
      </c>
      <c r="T34">
        <v>-11126</v>
      </c>
      <c r="U34">
        <v>-8652</v>
      </c>
      <c r="V34">
        <v>11057</v>
      </c>
      <c r="W34">
        <v>3364</v>
      </c>
      <c r="X34">
        <v>-5286</v>
      </c>
      <c r="Y34">
        <v>-896</v>
      </c>
      <c r="Z34">
        <v>740</v>
      </c>
      <c r="AA34">
        <v>-12113</v>
      </c>
      <c r="AB34">
        <v>3625</v>
      </c>
      <c r="AC34">
        <v>10030</v>
      </c>
      <c r="AD34">
        <v>-726</v>
      </c>
      <c r="AE34">
        <v>726</v>
      </c>
      <c r="AF34">
        <v>-14530</v>
      </c>
      <c r="AG34">
        <v>-246</v>
      </c>
      <c r="AH34">
        <v>-18024</v>
      </c>
      <c r="AI34">
        <v>24320</v>
      </c>
      <c r="AJ34">
        <v>-12578</v>
      </c>
      <c r="AK34">
        <v>-6023</v>
      </c>
      <c r="AL34">
        <v>-4602</v>
      </c>
      <c r="AM34">
        <v>-5613</v>
      </c>
      <c r="AN34">
        <v>1068</v>
      </c>
      <c r="AO34">
        <v>-11912</v>
      </c>
      <c r="AP34">
        <v>-20166</v>
      </c>
      <c r="AQ34">
        <v>7323</v>
      </c>
      <c r="AR34">
        <v>-8547</v>
      </c>
      <c r="AS34">
        <v>-9333</v>
      </c>
      <c r="AT34">
        <v>14949</v>
      </c>
      <c r="AU34">
        <v>11598</v>
      </c>
      <c r="AV34">
        <v>2561</v>
      </c>
      <c r="AW34">
        <v>8874</v>
      </c>
      <c r="AX34">
        <v>-2570</v>
      </c>
      <c r="AY34">
        <v>419</v>
      </c>
      <c r="AZ34">
        <v>3771</v>
      </c>
      <c r="BA34">
        <v>-7562</v>
      </c>
      <c r="BB34">
        <v>3900</v>
      </c>
      <c r="BC34">
        <v>-722</v>
      </c>
      <c r="BD34">
        <v>-15344</v>
      </c>
      <c r="BE34">
        <v>6203</v>
      </c>
      <c r="BF34">
        <v>4727</v>
      </c>
      <c r="BG34">
        <v>3990</v>
      </c>
      <c r="BH34">
        <v>-7132</v>
      </c>
      <c r="BI34">
        <v>473</v>
      </c>
      <c r="BJ34">
        <v>722</v>
      </c>
      <c r="BK34">
        <v>5279</v>
      </c>
      <c r="BL34">
        <v>6198</v>
      </c>
      <c r="BM34">
        <v>8714</v>
      </c>
      <c r="BN34">
        <v>-6747</v>
      </c>
      <c r="BO34">
        <v>9285</v>
      </c>
      <c r="BP34">
        <v>-19113</v>
      </c>
      <c r="BQ34">
        <v>-6854</v>
      </c>
      <c r="BR34">
        <v>-7048</v>
      </c>
      <c r="BS34">
        <v>7503</v>
      </c>
      <c r="BT34">
        <v>15763</v>
      </c>
      <c r="BU34">
        <v>1490</v>
      </c>
      <c r="BV34">
        <v>11052</v>
      </c>
      <c r="BW34">
        <v>-7713</v>
      </c>
      <c r="BX34">
        <v>-3944</v>
      </c>
      <c r="BY34">
        <v>-11110</v>
      </c>
      <c r="BZ34">
        <v>7635</v>
      </c>
      <c r="CA34">
        <v>9467</v>
      </c>
      <c r="CB34">
        <v>7135</v>
      </c>
      <c r="CC34">
        <v>-5802</v>
      </c>
      <c r="CD34">
        <v>14841</v>
      </c>
      <c r="CE34">
        <v>917</v>
      </c>
      <c r="CF34">
        <v>1892</v>
      </c>
      <c r="CG34">
        <v>417</v>
      </c>
      <c r="CH34">
        <v>1623</v>
      </c>
      <c r="CI34">
        <v>17458</v>
      </c>
      <c r="CJ34">
        <v>8052</v>
      </c>
      <c r="CK34">
        <v>5950</v>
      </c>
      <c r="CL34">
        <v>-1102</v>
      </c>
      <c r="CM34">
        <v>6853</v>
      </c>
      <c r="CN34">
        <v>17776</v>
      </c>
      <c r="CO34">
        <v>-6554</v>
      </c>
      <c r="CP34">
        <v>5298</v>
      </c>
      <c r="CQ34">
        <v>14446</v>
      </c>
      <c r="CR34">
        <v>-1063</v>
      </c>
      <c r="CS34">
        <v>-8756</v>
      </c>
      <c r="CT34">
        <v>1927</v>
      </c>
      <c r="CU34">
        <v>-4894</v>
      </c>
      <c r="CV34">
        <v>14283</v>
      </c>
      <c r="CW34">
        <v>12279</v>
      </c>
      <c r="CY34">
        <f t="shared" ref="CY34:CY65" si="2">AVERAGE(B34:CW34)</f>
        <v>987.68</v>
      </c>
      <c r="CZ34">
        <f t="shared" ref="CZ34:CZ65" si="3">AVERAGE(INDEX(ABS(B34:CW34),0,0))</f>
        <v>7312.78</v>
      </c>
    </row>
    <row r="35" spans="2:104" x14ac:dyDescent="0.25">
      <c r="B35">
        <v>26544</v>
      </c>
      <c r="C35">
        <v>2184</v>
      </c>
      <c r="D35">
        <v>4209</v>
      </c>
      <c r="E35">
        <v>13505</v>
      </c>
      <c r="F35">
        <v>1156</v>
      </c>
      <c r="G35">
        <v>-2065</v>
      </c>
      <c r="H35">
        <v>8468</v>
      </c>
      <c r="I35">
        <v>2758</v>
      </c>
      <c r="J35">
        <v>-2374</v>
      </c>
      <c r="K35">
        <v>-5473</v>
      </c>
      <c r="L35">
        <v>-8040</v>
      </c>
      <c r="M35">
        <v>-5471</v>
      </c>
      <c r="N35">
        <v>-11733</v>
      </c>
      <c r="O35">
        <v>7885</v>
      </c>
      <c r="P35">
        <v>249</v>
      </c>
      <c r="Q35">
        <v>3776</v>
      </c>
      <c r="R35">
        <v>5801</v>
      </c>
      <c r="S35">
        <v>-5336</v>
      </c>
      <c r="T35">
        <v>-11130</v>
      </c>
      <c r="U35">
        <v>-8706</v>
      </c>
      <c r="V35">
        <v>11057</v>
      </c>
      <c r="W35">
        <v>3508</v>
      </c>
      <c r="X35">
        <v>-2515</v>
      </c>
      <c r="Y35">
        <v>519</v>
      </c>
      <c r="Z35">
        <v>-2637</v>
      </c>
      <c r="AA35">
        <v>-12113</v>
      </c>
      <c r="AB35">
        <v>3190</v>
      </c>
      <c r="AC35">
        <v>9194</v>
      </c>
      <c r="AD35">
        <v>-4943</v>
      </c>
      <c r="AE35">
        <v>856</v>
      </c>
      <c r="AF35">
        <v>-14469</v>
      </c>
      <c r="AG35">
        <v>-362</v>
      </c>
      <c r="AH35">
        <v>-14076</v>
      </c>
      <c r="AI35">
        <v>24947</v>
      </c>
      <c r="AJ35">
        <v>-10410</v>
      </c>
      <c r="AK35">
        <v>-5039</v>
      </c>
      <c r="AL35">
        <v>-9189</v>
      </c>
      <c r="AM35">
        <v>-10187</v>
      </c>
      <c r="AN35">
        <v>1068</v>
      </c>
      <c r="AO35">
        <v>-13307</v>
      </c>
      <c r="AP35">
        <v>-19586</v>
      </c>
      <c r="AQ35">
        <v>10070</v>
      </c>
      <c r="AR35">
        <v>-10049</v>
      </c>
      <c r="AS35">
        <v>-13894</v>
      </c>
      <c r="AT35">
        <v>16454</v>
      </c>
      <c r="AU35">
        <v>11853</v>
      </c>
      <c r="AV35">
        <v>-538</v>
      </c>
      <c r="AW35">
        <v>7920</v>
      </c>
      <c r="AX35">
        <v>-2499</v>
      </c>
      <c r="AY35">
        <v>410</v>
      </c>
      <c r="AZ35">
        <v>4039</v>
      </c>
      <c r="BA35">
        <v>-7562</v>
      </c>
      <c r="BB35">
        <v>3866</v>
      </c>
      <c r="BC35">
        <v>3406</v>
      </c>
      <c r="BD35">
        <v>-14712</v>
      </c>
      <c r="BE35">
        <v>8113</v>
      </c>
      <c r="BF35">
        <v>4789</v>
      </c>
      <c r="BG35">
        <v>4538</v>
      </c>
      <c r="BH35">
        <v>-6875</v>
      </c>
      <c r="BI35">
        <v>-246</v>
      </c>
      <c r="BJ35">
        <v>-2502</v>
      </c>
      <c r="BK35">
        <v>5469</v>
      </c>
      <c r="BL35">
        <v>4387</v>
      </c>
      <c r="BM35">
        <v>7920</v>
      </c>
      <c r="BN35">
        <v>-6742</v>
      </c>
      <c r="BO35">
        <v>12858</v>
      </c>
      <c r="BP35">
        <v>-20227</v>
      </c>
      <c r="BQ35">
        <v>-10828</v>
      </c>
      <c r="BR35">
        <v>-7047</v>
      </c>
      <c r="BS35">
        <v>7747</v>
      </c>
      <c r="BT35">
        <v>15441</v>
      </c>
      <c r="BU35">
        <v>-214</v>
      </c>
      <c r="BV35">
        <v>11070</v>
      </c>
      <c r="BW35">
        <v>-7713</v>
      </c>
      <c r="BX35">
        <v>-2192</v>
      </c>
      <c r="BY35">
        <v>-10629</v>
      </c>
      <c r="BZ35">
        <v>7487</v>
      </c>
      <c r="CA35">
        <v>7672</v>
      </c>
      <c r="CB35">
        <v>2597</v>
      </c>
      <c r="CC35">
        <v>-7561</v>
      </c>
      <c r="CD35">
        <v>14775</v>
      </c>
      <c r="CE35">
        <v>3526</v>
      </c>
      <c r="CF35">
        <v>1920</v>
      </c>
      <c r="CG35">
        <v>-879</v>
      </c>
      <c r="CH35">
        <v>4442</v>
      </c>
      <c r="CI35">
        <v>16405</v>
      </c>
      <c r="CJ35">
        <v>4757</v>
      </c>
      <c r="CK35">
        <v>6842</v>
      </c>
      <c r="CL35">
        <v>-4544</v>
      </c>
      <c r="CM35">
        <v>6853</v>
      </c>
      <c r="CN35">
        <v>17964</v>
      </c>
      <c r="CO35">
        <v>-7690</v>
      </c>
      <c r="CP35">
        <v>5749</v>
      </c>
      <c r="CQ35">
        <v>11790</v>
      </c>
      <c r="CR35">
        <v>-1762</v>
      </c>
      <c r="CS35">
        <v>-7899</v>
      </c>
      <c r="CT35">
        <v>1891</v>
      </c>
      <c r="CU35">
        <v>-5933</v>
      </c>
      <c r="CV35">
        <v>14268</v>
      </c>
      <c r="CW35">
        <v>12294</v>
      </c>
      <c r="CY35">
        <f t="shared" si="2"/>
        <v>725.58</v>
      </c>
      <c r="CZ35">
        <f t="shared" si="3"/>
        <v>7523.54</v>
      </c>
    </row>
    <row r="36" spans="2:104" x14ac:dyDescent="0.25">
      <c r="B36">
        <v>26451</v>
      </c>
      <c r="C36">
        <v>2052</v>
      </c>
      <c r="D36">
        <v>3759</v>
      </c>
      <c r="E36">
        <v>14474</v>
      </c>
      <c r="F36">
        <v>1156</v>
      </c>
      <c r="G36">
        <v>-2160</v>
      </c>
      <c r="H36">
        <v>8642</v>
      </c>
      <c r="I36">
        <v>3570</v>
      </c>
      <c r="J36">
        <v>-3077</v>
      </c>
      <c r="K36">
        <v>-5138</v>
      </c>
      <c r="L36">
        <v>-7139</v>
      </c>
      <c r="M36">
        <v>-4874</v>
      </c>
      <c r="N36">
        <v>-7118</v>
      </c>
      <c r="O36">
        <v>7897</v>
      </c>
      <c r="P36">
        <v>1940</v>
      </c>
      <c r="Q36">
        <v>2509</v>
      </c>
      <c r="R36">
        <v>3210</v>
      </c>
      <c r="S36">
        <v>-4257</v>
      </c>
      <c r="T36">
        <v>-11131</v>
      </c>
      <c r="U36">
        <v>-8832</v>
      </c>
      <c r="V36">
        <v>11059</v>
      </c>
      <c r="W36">
        <v>2734</v>
      </c>
      <c r="X36">
        <v>-2072</v>
      </c>
      <c r="Y36">
        <v>3645</v>
      </c>
      <c r="Z36">
        <v>-2274</v>
      </c>
      <c r="AA36">
        <v>-12113</v>
      </c>
      <c r="AB36">
        <v>2806</v>
      </c>
      <c r="AC36">
        <v>5264</v>
      </c>
      <c r="AD36">
        <v>-4943</v>
      </c>
      <c r="AE36">
        <v>852</v>
      </c>
      <c r="AF36">
        <v>-14057</v>
      </c>
      <c r="AG36">
        <v>-362</v>
      </c>
      <c r="AH36">
        <v>-14048</v>
      </c>
      <c r="AI36">
        <v>25021</v>
      </c>
      <c r="AJ36">
        <v>-10410</v>
      </c>
      <c r="AK36">
        <v>-5292</v>
      </c>
      <c r="AL36">
        <v>-6102</v>
      </c>
      <c r="AM36">
        <v>-10883</v>
      </c>
      <c r="AN36">
        <v>-2702</v>
      </c>
      <c r="AO36">
        <v>-11175</v>
      </c>
      <c r="AP36">
        <v>-23381</v>
      </c>
      <c r="AQ36">
        <v>10030</v>
      </c>
      <c r="AR36">
        <v>-10615</v>
      </c>
      <c r="AS36">
        <v>-14668</v>
      </c>
      <c r="AT36">
        <v>16508</v>
      </c>
      <c r="AU36">
        <v>11846</v>
      </c>
      <c r="AV36">
        <v>-2176</v>
      </c>
      <c r="AW36">
        <v>8812</v>
      </c>
      <c r="AX36">
        <v>-2490</v>
      </c>
      <c r="AY36">
        <v>565</v>
      </c>
      <c r="AZ36">
        <v>5721</v>
      </c>
      <c r="BA36">
        <v>-7562</v>
      </c>
      <c r="BB36">
        <v>7181</v>
      </c>
      <c r="BC36">
        <v>4457</v>
      </c>
      <c r="BD36">
        <v>-11096</v>
      </c>
      <c r="BE36">
        <v>8098</v>
      </c>
      <c r="BF36">
        <v>7629</v>
      </c>
      <c r="BG36">
        <v>6481</v>
      </c>
      <c r="BH36">
        <v>-3948</v>
      </c>
      <c r="BI36">
        <v>-102</v>
      </c>
      <c r="BJ36">
        <v>684</v>
      </c>
      <c r="BK36">
        <v>4128</v>
      </c>
      <c r="BL36">
        <v>5050</v>
      </c>
      <c r="BM36">
        <v>5360</v>
      </c>
      <c r="BN36">
        <v>-6759</v>
      </c>
      <c r="BO36">
        <v>10933</v>
      </c>
      <c r="BP36">
        <v>-18422</v>
      </c>
      <c r="BQ36">
        <v>-10828</v>
      </c>
      <c r="BR36">
        <v>-7818</v>
      </c>
      <c r="BS36">
        <v>8164</v>
      </c>
      <c r="BT36">
        <v>15407</v>
      </c>
      <c r="BU36">
        <v>1554</v>
      </c>
      <c r="BV36">
        <v>11081</v>
      </c>
      <c r="BW36">
        <v>-6914</v>
      </c>
      <c r="BX36">
        <v>-4550</v>
      </c>
      <c r="BY36">
        <v>-10870</v>
      </c>
      <c r="BZ36">
        <v>7487</v>
      </c>
      <c r="CA36">
        <v>7668</v>
      </c>
      <c r="CB36">
        <v>1336</v>
      </c>
      <c r="CC36">
        <v>-7122</v>
      </c>
      <c r="CD36">
        <v>14778</v>
      </c>
      <c r="CE36">
        <v>2635</v>
      </c>
      <c r="CF36">
        <v>2011</v>
      </c>
      <c r="CG36">
        <v>-4794</v>
      </c>
      <c r="CH36">
        <v>2197</v>
      </c>
      <c r="CI36">
        <v>17196</v>
      </c>
      <c r="CJ36">
        <v>4962</v>
      </c>
      <c r="CK36">
        <v>6842</v>
      </c>
      <c r="CL36">
        <v>-4342</v>
      </c>
      <c r="CM36">
        <v>6187</v>
      </c>
      <c r="CN36">
        <v>19659</v>
      </c>
      <c r="CO36">
        <v>-9646</v>
      </c>
      <c r="CP36">
        <v>6210</v>
      </c>
      <c r="CQ36">
        <v>11744</v>
      </c>
      <c r="CR36">
        <v>-1759</v>
      </c>
      <c r="CS36">
        <v>-7173</v>
      </c>
      <c r="CT36">
        <v>1677</v>
      </c>
      <c r="CU36">
        <v>-6119</v>
      </c>
      <c r="CV36">
        <v>13099</v>
      </c>
      <c r="CW36">
        <v>12305</v>
      </c>
      <c r="CY36">
        <f t="shared" si="2"/>
        <v>814.1</v>
      </c>
      <c r="CZ36">
        <f t="shared" si="3"/>
        <v>7480.36</v>
      </c>
    </row>
    <row r="37" spans="2:104" x14ac:dyDescent="0.25">
      <c r="B37">
        <v>24838</v>
      </c>
      <c r="C37">
        <v>1512</v>
      </c>
      <c r="D37">
        <v>3448</v>
      </c>
      <c r="E37">
        <v>9425</v>
      </c>
      <c r="F37">
        <v>1161</v>
      </c>
      <c r="G37">
        <v>-2234</v>
      </c>
      <c r="H37">
        <v>7899</v>
      </c>
      <c r="I37">
        <v>2798</v>
      </c>
      <c r="J37">
        <v>-3343</v>
      </c>
      <c r="K37">
        <v>-3864</v>
      </c>
      <c r="L37">
        <v>-7132</v>
      </c>
      <c r="M37">
        <v>-5409</v>
      </c>
      <c r="N37">
        <v>-2601</v>
      </c>
      <c r="O37">
        <v>9694</v>
      </c>
      <c r="P37">
        <v>3486</v>
      </c>
      <c r="Q37">
        <v>3673</v>
      </c>
      <c r="R37">
        <v>3866</v>
      </c>
      <c r="S37">
        <v>-3979</v>
      </c>
      <c r="T37">
        <v>-11131</v>
      </c>
      <c r="U37">
        <v>-9277</v>
      </c>
      <c r="V37">
        <v>12070</v>
      </c>
      <c r="W37">
        <v>1240</v>
      </c>
      <c r="X37">
        <v>-2700</v>
      </c>
      <c r="Y37">
        <v>-434</v>
      </c>
      <c r="Z37">
        <v>2265</v>
      </c>
      <c r="AA37">
        <v>-12113</v>
      </c>
      <c r="AB37">
        <v>-1260</v>
      </c>
      <c r="AC37">
        <v>2888</v>
      </c>
      <c r="AD37">
        <v>-4942</v>
      </c>
      <c r="AE37">
        <v>852</v>
      </c>
      <c r="AF37">
        <v>-17205</v>
      </c>
      <c r="AG37">
        <v>-2211</v>
      </c>
      <c r="AH37">
        <v>-14000</v>
      </c>
      <c r="AI37">
        <v>25123</v>
      </c>
      <c r="AJ37">
        <v>-10665</v>
      </c>
      <c r="AK37">
        <v>-4656</v>
      </c>
      <c r="AL37">
        <v>-3830</v>
      </c>
      <c r="AM37">
        <v>-7453</v>
      </c>
      <c r="AN37">
        <v>-6990</v>
      </c>
      <c r="AO37">
        <v>-13478</v>
      </c>
      <c r="AP37">
        <v>-18709</v>
      </c>
      <c r="AQ37">
        <v>9311</v>
      </c>
      <c r="AR37">
        <v>-7500</v>
      </c>
      <c r="AS37">
        <v>-10267</v>
      </c>
      <c r="AT37">
        <v>16510</v>
      </c>
      <c r="AU37">
        <v>10878</v>
      </c>
      <c r="AV37">
        <v>-2184</v>
      </c>
      <c r="AW37">
        <v>9242</v>
      </c>
      <c r="AX37">
        <v>-2370</v>
      </c>
      <c r="AY37">
        <v>3081</v>
      </c>
      <c r="AZ37">
        <v>3200</v>
      </c>
      <c r="BA37">
        <v>-9360</v>
      </c>
      <c r="BB37">
        <v>8146</v>
      </c>
      <c r="BC37">
        <v>768</v>
      </c>
      <c r="BD37">
        <v>-13919</v>
      </c>
      <c r="BE37">
        <v>8249</v>
      </c>
      <c r="BF37">
        <v>7694</v>
      </c>
      <c r="BG37">
        <v>8133</v>
      </c>
      <c r="BH37">
        <v>-3985</v>
      </c>
      <c r="BI37">
        <v>-102</v>
      </c>
      <c r="BJ37">
        <v>-565</v>
      </c>
      <c r="BK37">
        <v>4046</v>
      </c>
      <c r="BL37">
        <v>4391</v>
      </c>
      <c r="BM37">
        <v>1266</v>
      </c>
      <c r="BN37">
        <v>-6758</v>
      </c>
      <c r="BO37">
        <v>6421</v>
      </c>
      <c r="BP37">
        <v>-18641</v>
      </c>
      <c r="BQ37">
        <v>-6849</v>
      </c>
      <c r="BR37">
        <v>-8854</v>
      </c>
      <c r="BS37">
        <v>7795</v>
      </c>
      <c r="BT37">
        <v>15975</v>
      </c>
      <c r="BU37">
        <v>-309</v>
      </c>
      <c r="BV37">
        <v>9814</v>
      </c>
      <c r="BW37">
        <v>-6914</v>
      </c>
      <c r="BX37">
        <v>-2123</v>
      </c>
      <c r="BY37">
        <v>-10915</v>
      </c>
      <c r="BZ37">
        <v>6982</v>
      </c>
      <c r="CA37">
        <v>6865</v>
      </c>
      <c r="CB37">
        <v>-1184</v>
      </c>
      <c r="CC37">
        <v>-6760</v>
      </c>
      <c r="CD37">
        <v>14196</v>
      </c>
      <c r="CE37">
        <v>675</v>
      </c>
      <c r="CF37">
        <v>-2080</v>
      </c>
      <c r="CG37">
        <v>-7751</v>
      </c>
      <c r="CH37">
        <v>2201</v>
      </c>
      <c r="CI37">
        <v>17825</v>
      </c>
      <c r="CJ37">
        <v>4959</v>
      </c>
      <c r="CK37">
        <v>8436</v>
      </c>
      <c r="CL37">
        <v>-6061</v>
      </c>
      <c r="CM37">
        <v>6114</v>
      </c>
      <c r="CN37">
        <v>19674</v>
      </c>
      <c r="CO37">
        <v>-12198</v>
      </c>
      <c r="CP37">
        <v>3879</v>
      </c>
      <c r="CQ37">
        <v>12854</v>
      </c>
      <c r="CR37">
        <v>-3015</v>
      </c>
      <c r="CS37">
        <v>-11563</v>
      </c>
      <c r="CT37">
        <v>1451</v>
      </c>
      <c r="CU37">
        <v>-6119</v>
      </c>
      <c r="CV37">
        <v>12816</v>
      </c>
      <c r="CW37">
        <v>12274</v>
      </c>
      <c r="CY37">
        <f t="shared" si="2"/>
        <v>443.97</v>
      </c>
      <c r="CZ37">
        <f t="shared" si="3"/>
        <v>7203.21</v>
      </c>
    </row>
    <row r="38" spans="2:104" x14ac:dyDescent="0.25">
      <c r="B38">
        <v>24534</v>
      </c>
      <c r="C38">
        <v>-2554</v>
      </c>
      <c r="D38">
        <v>4743</v>
      </c>
      <c r="E38">
        <v>9003</v>
      </c>
      <c r="F38">
        <v>-1875</v>
      </c>
      <c r="G38">
        <v>-2710</v>
      </c>
      <c r="H38">
        <v>4611</v>
      </c>
      <c r="I38">
        <v>5799</v>
      </c>
      <c r="J38">
        <v>-3346</v>
      </c>
      <c r="K38">
        <v>-735</v>
      </c>
      <c r="L38">
        <v>-4969</v>
      </c>
      <c r="M38">
        <v>-4042</v>
      </c>
      <c r="N38">
        <v>-2513</v>
      </c>
      <c r="O38">
        <v>9694</v>
      </c>
      <c r="P38">
        <v>3484</v>
      </c>
      <c r="Q38">
        <v>3258</v>
      </c>
      <c r="R38">
        <v>3869</v>
      </c>
      <c r="S38">
        <v>-3140</v>
      </c>
      <c r="T38">
        <v>-11131</v>
      </c>
      <c r="U38">
        <v>-9257</v>
      </c>
      <c r="V38">
        <v>10867</v>
      </c>
      <c r="W38">
        <v>1238</v>
      </c>
      <c r="X38">
        <v>-3339</v>
      </c>
      <c r="Y38">
        <v>-4047</v>
      </c>
      <c r="Z38">
        <v>1909</v>
      </c>
      <c r="AA38">
        <v>-13820</v>
      </c>
      <c r="AB38">
        <v>-3584</v>
      </c>
      <c r="AC38">
        <v>2064</v>
      </c>
      <c r="AD38">
        <v>-6645</v>
      </c>
      <c r="AE38">
        <v>-2190</v>
      </c>
      <c r="AF38">
        <v>-17174</v>
      </c>
      <c r="AG38">
        <v>1139</v>
      </c>
      <c r="AH38">
        <v>-14030</v>
      </c>
      <c r="AI38">
        <v>25186</v>
      </c>
      <c r="AJ38">
        <v>-8826</v>
      </c>
      <c r="AK38">
        <v>-6500</v>
      </c>
      <c r="AL38">
        <v>-6702</v>
      </c>
      <c r="AM38">
        <v>-5002</v>
      </c>
      <c r="AN38">
        <v>-6992</v>
      </c>
      <c r="AO38">
        <v>-8374</v>
      </c>
      <c r="AP38">
        <v>-14883</v>
      </c>
      <c r="AQ38">
        <v>13096</v>
      </c>
      <c r="AR38">
        <v>-6156</v>
      </c>
      <c r="AS38">
        <v>-10990</v>
      </c>
      <c r="AT38">
        <v>17910</v>
      </c>
      <c r="AU38">
        <v>7993</v>
      </c>
      <c r="AV38">
        <v>-1962</v>
      </c>
      <c r="AW38">
        <v>10199</v>
      </c>
      <c r="AX38">
        <v>-5803</v>
      </c>
      <c r="AY38">
        <v>3120</v>
      </c>
      <c r="AZ38">
        <v>3262</v>
      </c>
      <c r="BA38">
        <v>-8114</v>
      </c>
      <c r="BB38">
        <v>8159</v>
      </c>
      <c r="BC38">
        <v>2287</v>
      </c>
      <c r="BD38">
        <v>-13082</v>
      </c>
      <c r="BE38">
        <v>5844</v>
      </c>
      <c r="BF38">
        <v>11994</v>
      </c>
      <c r="BG38">
        <v>6236</v>
      </c>
      <c r="BH38">
        <v>-4113</v>
      </c>
      <c r="BI38">
        <v>-349</v>
      </c>
      <c r="BJ38">
        <v>-3173</v>
      </c>
      <c r="BK38">
        <v>2648</v>
      </c>
      <c r="BL38">
        <v>4682</v>
      </c>
      <c r="BM38">
        <v>3239</v>
      </c>
      <c r="BN38">
        <v>-8019</v>
      </c>
      <c r="BO38">
        <v>7578</v>
      </c>
      <c r="BP38">
        <v>-19636</v>
      </c>
      <c r="BQ38">
        <v>-6826</v>
      </c>
      <c r="BR38">
        <v>-8998</v>
      </c>
      <c r="BS38">
        <v>4693</v>
      </c>
      <c r="BT38">
        <v>16001</v>
      </c>
      <c r="BU38">
        <v>142</v>
      </c>
      <c r="BV38">
        <v>8586</v>
      </c>
      <c r="BW38">
        <v>-6397</v>
      </c>
      <c r="BX38">
        <v>-4040</v>
      </c>
      <c r="BY38">
        <v>-10448</v>
      </c>
      <c r="BZ38">
        <v>6615</v>
      </c>
      <c r="CA38">
        <v>10075</v>
      </c>
      <c r="CB38">
        <v>-22</v>
      </c>
      <c r="CC38">
        <v>-3743</v>
      </c>
      <c r="CD38">
        <v>13106</v>
      </c>
      <c r="CE38">
        <v>-1532</v>
      </c>
      <c r="CF38">
        <v>2407</v>
      </c>
      <c r="CG38">
        <v>-6655</v>
      </c>
      <c r="CH38">
        <v>1299</v>
      </c>
      <c r="CI38">
        <v>19274</v>
      </c>
      <c r="CJ38">
        <v>377</v>
      </c>
      <c r="CK38">
        <v>12031</v>
      </c>
      <c r="CL38">
        <v>-6239</v>
      </c>
      <c r="CM38">
        <v>5265</v>
      </c>
      <c r="CN38">
        <v>19654</v>
      </c>
      <c r="CO38">
        <v>-12203</v>
      </c>
      <c r="CP38">
        <v>4150</v>
      </c>
      <c r="CQ38">
        <v>12707</v>
      </c>
      <c r="CR38">
        <v>-7351</v>
      </c>
      <c r="CS38">
        <v>-13668</v>
      </c>
      <c r="CT38">
        <v>5464</v>
      </c>
      <c r="CU38">
        <v>-7405</v>
      </c>
      <c r="CV38">
        <v>10728</v>
      </c>
      <c r="CW38">
        <v>10043</v>
      </c>
      <c r="CY38">
        <f t="shared" si="2"/>
        <v>369.58</v>
      </c>
      <c r="CZ38">
        <f t="shared" si="3"/>
        <v>7275.66</v>
      </c>
    </row>
    <row r="39" spans="2:104" x14ac:dyDescent="0.25">
      <c r="B39">
        <v>27546</v>
      </c>
      <c r="C39">
        <v>-2332</v>
      </c>
      <c r="D39">
        <v>532</v>
      </c>
      <c r="E39">
        <v>9016</v>
      </c>
      <c r="F39">
        <v>-1839</v>
      </c>
      <c r="G39">
        <v>-2699</v>
      </c>
      <c r="H39">
        <v>5686</v>
      </c>
      <c r="I39">
        <v>4170</v>
      </c>
      <c r="J39">
        <v>-3465</v>
      </c>
      <c r="K39">
        <v>-732</v>
      </c>
      <c r="L39">
        <v>-3223</v>
      </c>
      <c r="M39">
        <v>-4001</v>
      </c>
      <c r="N39">
        <v>-4698</v>
      </c>
      <c r="O39">
        <v>9762</v>
      </c>
      <c r="P39">
        <v>3423</v>
      </c>
      <c r="Q39">
        <v>2363</v>
      </c>
      <c r="R39">
        <v>5870</v>
      </c>
      <c r="S39">
        <v>-1226</v>
      </c>
      <c r="T39">
        <v>-11129</v>
      </c>
      <c r="U39">
        <v>-6954</v>
      </c>
      <c r="V39">
        <v>13990</v>
      </c>
      <c r="W39">
        <v>-248</v>
      </c>
      <c r="X39">
        <v>-3339</v>
      </c>
      <c r="Y39">
        <v>-4879</v>
      </c>
      <c r="Z39">
        <v>2179</v>
      </c>
      <c r="AA39">
        <v>-16886</v>
      </c>
      <c r="AB39">
        <v>-3624</v>
      </c>
      <c r="AC39">
        <v>192</v>
      </c>
      <c r="AD39">
        <v>-6632</v>
      </c>
      <c r="AE39">
        <v>-1945</v>
      </c>
      <c r="AF39">
        <v>-16985</v>
      </c>
      <c r="AG39">
        <v>1138</v>
      </c>
      <c r="AH39">
        <v>-12719</v>
      </c>
      <c r="AI39">
        <v>28055</v>
      </c>
      <c r="AJ39">
        <v>-8786</v>
      </c>
      <c r="AK39">
        <v>-6328</v>
      </c>
      <c r="AL39">
        <v>-6521</v>
      </c>
      <c r="AM39">
        <v>-4768</v>
      </c>
      <c r="AN39">
        <v>-7067</v>
      </c>
      <c r="AO39">
        <v>-7757</v>
      </c>
      <c r="AP39">
        <v>-16132</v>
      </c>
      <c r="AQ39">
        <v>12155</v>
      </c>
      <c r="AR39">
        <v>-6470</v>
      </c>
      <c r="AS39">
        <v>-8563</v>
      </c>
      <c r="AT39">
        <v>17890</v>
      </c>
      <c r="AU39">
        <v>9996</v>
      </c>
      <c r="AV39">
        <v>-2438</v>
      </c>
      <c r="AW39">
        <v>10081</v>
      </c>
      <c r="AX39">
        <v>-4868</v>
      </c>
      <c r="AY39">
        <v>5293</v>
      </c>
      <c r="AZ39">
        <v>3383</v>
      </c>
      <c r="BA39">
        <v>-10682</v>
      </c>
      <c r="BB39">
        <v>6650</v>
      </c>
      <c r="BC39">
        <v>2288</v>
      </c>
      <c r="BD39">
        <v>-13082</v>
      </c>
      <c r="BE39">
        <v>7763</v>
      </c>
      <c r="BF39">
        <v>12938</v>
      </c>
      <c r="BG39">
        <v>5031</v>
      </c>
      <c r="BH39">
        <v>-3292</v>
      </c>
      <c r="BI39">
        <v>1223</v>
      </c>
      <c r="BJ39">
        <v>-3619</v>
      </c>
      <c r="BK39">
        <v>3931</v>
      </c>
      <c r="BL39">
        <v>4702</v>
      </c>
      <c r="BM39">
        <v>2994</v>
      </c>
      <c r="BN39">
        <v>-3490</v>
      </c>
      <c r="BO39">
        <v>5828</v>
      </c>
      <c r="BP39">
        <v>-19322</v>
      </c>
      <c r="BQ39">
        <v>-8521</v>
      </c>
      <c r="BR39">
        <v>-7999</v>
      </c>
      <c r="BS39">
        <v>3500</v>
      </c>
      <c r="BT39">
        <v>16010</v>
      </c>
      <c r="BU39">
        <v>267</v>
      </c>
      <c r="BV39">
        <v>8156</v>
      </c>
      <c r="BW39">
        <v>-5674</v>
      </c>
      <c r="BX39">
        <v>-7303</v>
      </c>
      <c r="BY39">
        <v>-10448</v>
      </c>
      <c r="BZ39">
        <v>6700</v>
      </c>
      <c r="CA39">
        <v>10098</v>
      </c>
      <c r="CB39">
        <v>-22</v>
      </c>
      <c r="CC39">
        <v>-2417</v>
      </c>
      <c r="CD39">
        <v>17551</v>
      </c>
      <c r="CE39">
        <v>-1527</v>
      </c>
      <c r="CF39">
        <v>2406</v>
      </c>
      <c r="CG39">
        <v>-5109</v>
      </c>
      <c r="CH39">
        <v>1299</v>
      </c>
      <c r="CI39">
        <v>18945</v>
      </c>
      <c r="CJ39">
        <v>349</v>
      </c>
      <c r="CK39">
        <v>10046</v>
      </c>
      <c r="CL39">
        <v>-6413</v>
      </c>
      <c r="CM39">
        <v>2516</v>
      </c>
      <c r="CN39">
        <v>19678</v>
      </c>
      <c r="CO39">
        <v>-12203</v>
      </c>
      <c r="CP39">
        <v>4949</v>
      </c>
      <c r="CQ39">
        <v>12685</v>
      </c>
      <c r="CR39">
        <v>-5003</v>
      </c>
      <c r="CS39">
        <v>-13725</v>
      </c>
      <c r="CT39">
        <v>5463</v>
      </c>
      <c r="CU39">
        <v>-7405</v>
      </c>
      <c r="CV39">
        <v>11283</v>
      </c>
      <c r="CW39">
        <v>10027</v>
      </c>
      <c r="CY39">
        <f t="shared" si="2"/>
        <v>514.87</v>
      </c>
      <c r="CZ39">
        <f t="shared" si="3"/>
        <v>7245.05</v>
      </c>
    </row>
    <row r="40" spans="2:104" x14ac:dyDescent="0.25">
      <c r="B40">
        <v>26430</v>
      </c>
      <c r="C40">
        <v>-2580</v>
      </c>
      <c r="D40">
        <v>-1193</v>
      </c>
      <c r="E40">
        <v>9082</v>
      </c>
      <c r="F40">
        <v>-1794</v>
      </c>
      <c r="G40">
        <v>-2347</v>
      </c>
      <c r="H40">
        <v>5851</v>
      </c>
      <c r="I40">
        <v>7023</v>
      </c>
      <c r="J40">
        <v>-4655</v>
      </c>
      <c r="K40">
        <v>58</v>
      </c>
      <c r="L40">
        <v>-3171</v>
      </c>
      <c r="M40">
        <v>-3989</v>
      </c>
      <c r="N40">
        <v>-4698</v>
      </c>
      <c r="O40">
        <v>9406</v>
      </c>
      <c r="P40">
        <v>2502</v>
      </c>
      <c r="Q40">
        <v>2244</v>
      </c>
      <c r="R40">
        <v>6540</v>
      </c>
      <c r="S40">
        <v>-1784</v>
      </c>
      <c r="T40">
        <v>-7498</v>
      </c>
      <c r="U40">
        <v>-7998</v>
      </c>
      <c r="V40">
        <v>11486</v>
      </c>
      <c r="W40">
        <v>1503</v>
      </c>
      <c r="X40">
        <v>-4354</v>
      </c>
      <c r="Y40">
        <v>-1921</v>
      </c>
      <c r="Z40">
        <v>1036</v>
      </c>
      <c r="AA40">
        <v>-17489</v>
      </c>
      <c r="AB40">
        <v>-3158</v>
      </c>
      <c r="AC40">
        <v>-1068</v>
      </c>
      <c r="AD40">
        <v>-9323</v>
      </c>
      <c r="AE40">
        <v>-1444</v>
      </c>
      <c r="AF40">
        <v>-21018</v>
      </c>
      <c r="AG40">
        <v>1865</v>
      </c>
      <c r="AH40">
        <v>-12708</v>
      </c>
      <c r="AI40">
        <v>28055</v>
      </c>
      <c r="AJ40">
        <v>-13445</v>
      </c>
      <c r="AK40">
        <v>-5987</v>
      </c>
      <c r="AL40">
        <v>-5288</v>
      </c>
      <c r="AM40">
        <v>-1673</v>
      </c>
      <c r="AN40">
        <v>-7068</v>
      </c>
      <c r="AO40">
        <v>-7751</v>
      </c>
      <c r="AP40">
        <v>-16122</v>
      </c>
      <c r="AQ40">
        <v>12134</v>
      </c>
      <c r="AR40">
        <v>-6478</v>
      </c>
      <c r="AS40">
        <v>-11899</v>
      </c>
      <c r="AT40">
        <v>14507</v>
      </c>
      <c r="AU40">
        <v>7109</v>
      </c>
      <c r="AV40">
        <v>-3370</v>
      </c>
      <c r="AW40">
        <v>10076</v>
      </c>
      <c r="AX40">
        <v>-6081</v>
      </c>
      <c r="AY40">
        <v>5354</v>
      </c>
      <c r="AZ40">
        <v>5370</v>
      </c>
      <c r="BA40">
        <v>-10828</v>
      </c>
      <c r="BB40">
        <v>6547</v>
      </c>
      <c r="BC40">
        <v>2288</v>
      </c>
      <c r="BD40">
        <v>-12753</v>
      </c>
      <c r="BE40">
        <v>7041</v>
      </c>
      <c r="BF40">
        <v>14390</v>
      </c>
      <c r="BG40">
        <v>3775</v>
      </c>
      <c r="BH40">
        <v>-3947</v>
      </c>
      <c r="BI40">
        <v>-1415</v>
      </c>
      <c r="BJ40">
        <v>-2876</v>
      </c>
      <c r="BK40">
        <v>7118</v>
      </c>
      <c r="BL40">
        <v>2601</v>
      </c>
      <c r="BM40">
        <v>4511</v>
      </c>
      <c r="BN40">
        <v>-1292</v>
      </c>
      <c r="BO40">
        <v>5600</v>
      </c>
      <c r="BP40">
        <v>-16377</v>
      </c>
      <c r="BQ40">
        <v>-8571</v>
      </c>
      <c r="BR40">
        <v>-7979</v>
      </c>
      <c r="BS40">
        <v>5739</v>
      </c>
      <c r="BT40">
        <v>16401</v>
      </c>
      <c r="BU40">
        <v>326</v>
      </c>
      <c r="BV40">
        <v>8184</v>
      </c>
      <c r="BW40">
        <v>-5931</v>
      </c>
      <c r="BX40">
        <v>-6341</v>
      </c>
      <c r="BY40">
        <v>-11617</v>
      </c>
      <c r="BZ40">
        <v>7071</v>
      </c>
      <c r="CA40">
        <v>10264</v>
      </c>
      <c r="CB40">
        <v>108</v>
      </c>
      <c r="CC40">
        <v>-2417</v>
      </c>
      <c r="CD40">
        <v>13875</v>
      </c>
      <c r="CE40">
        <v>2676</v>
      </c>
      <c r="CF40">
        <v>2647</v>
      </c>
      <c r="CG40">
        <v>-5107</v>
      </c>
      <c r="CH40">
        <v>1900</v>
      </c>
      <c r="CI40">
        <v>18352</v>
      </c>
      <c r="CJ40">
        <v>2487</v>
      </c>
      <c r="CK40">
        <v>9550</v>
      </c>
      <c r="CL40">
        <v>-5139</v>
      </c>
      <c r="CM40">
        <v>2767</v>
      </c>
      <c r="CN40">
        <v>23108</v>
      </c>
      <c r="CO40">
        <v>-12171</v>
      </c>
      <c r="CP40">
        <v>4841</v>
      </c>
      <c r="CQ40">
        <v>12602</v>
      </c>
      <c r="CR40">
        <v>-729</v>
      </c>
      <c r="CS40">
        <v>-16100</v>
      </c>
      <c r="CT40">
        <v>5454</v>
      </c>
      <c r="CU40">
        <v>-6861</v>
      </c>
      <c r="CV40">
        <v>7550</v>
      </c>
      <c r="CW40">
        <v>13531</v>
      </c>
      <c r="CY40">
        <f t="shared" si="2"/>
        <v>531.32000000000005</v>
      </c>
      <c r="CZ40">
        <f t="shared" si="3"/>
        <v>7287.38</v>
      </c>
    </row>
    <row r="41" spans="2:104" x14ac:dyDescent="0.25">
      <c r="B41">
        <v>27483</v>
      </c>
      <c r="C41">
        <v>983</v>
      </c>
      <c r="D41">
        <v>-2151</v>
      </c>
      <c r="E41">
        <v>10853</v>
      </c>
      <c r="F41">
        <v>-1538</v>
      </c>
      <c r="G41">
        <v>-1536</v>
      </c>
      <c r="H41">
        <v>9979</v>
      </c>
      <c r="I41">
        <v>3511</v>
      </c>
      <c r="J41">
        <v>-4655</v>
      </c>
      <c r="K41">
        <v>1046</v>
      </c>
      <c r="L41">
        <v>-7322</v>
      </c>
      <c r="M41">
        <v>-3952</v>
      </c>
      <c r="N41">
        <v>-4810</v>
      </c>
      <c r="O41">
        <v>7603</v>
      </c>
      <c r="P41">
        <v>-1480</v>
      </c>
      <c r="Q41">
        <v>2020</v>
      </c>
      <c r="R41">
        <v>6594</v>
      </c>
      <c r="S41">
        <v>2381</v>
      </c>
      <c r="T41">
        <v>-8543</v>
      </c>
      <c r="U41">
        <v>-3871</v>
      </c>
      <c r="V41">
        <v>11455</v>
      </c>
      <c r="W41">
        <v>3769</v>
      </c>
      <c r="X41">
        <v>-4029</v>
      </c>
      <c r="Y41">
        <v>-1918</v>
      </c>
      <c r="Z41">
        <v>-286</v>
      </c>
      <c r="AA41">
        <v>-17571</v>
      </c>
      <c r="AB41">
        <v>-2446</v>
      </c>
      <c r="AC41">
        <v>-1066</v>
      </c>
      <c r="AD41">
        <v>-7224</v>
      </c>
      <c r="AE41">
        <v>-3655</v>
      </c>
      <c r="AF41">
        <v>-21022</v>
      </c>
      <c r="AG41">
        <v>5141</v>
      </c>
      <c r="AH41">
        <v>-12555</v>
      </c>
      <c r="AI41">
        <v>28585</v>
      </c>
      <c r="AJ41">
        <v>-14884</v>
      </c>
      <c r="AK41">
        <v>-5866</v>
      </c>
      <c r="AL41">
        <v>-5649</v>
      </c>
      <c r="AM41">
        <v>-3189</v>
      </c>
      <c r="AN41">
        <v>-6965</v>
      </c>
      <c r="AO41">
        <v>-7742</v>
      </c>
      <c r="AP41">
        <v>-16111</v>
      </c>
      <c r="AQ41">
        <v>12102</v>
      </c>
      <c r="AR41">
        <v>-9776</v>
      </c>
      <c r="AS41">
        <v>-8869</v>
      </c>
      <c r="AT41">
        <v>14780</v>
      </c>
      <c r="AU41">
        <v>5945</v>
      </c>
      <c r="AV41">
        <v>-3312</v>
      </c>
      <c r="AW41">
        <v>8502</v>
      </c>
      <c r="AX41">
        <v>-8884</v>
      </c>
      <c r="AY41">
        <v>9656</v>
      </c>
      <c r="AZ41">
        <v>3563</v>
      </c>
      <c r="BA41">
        <v>-10727</v>
      </c>
      <c r="BB41">
        <v>4678</v>
      </c>
      <c r="BC41">
        <v>2874</v>
      </c>
      <c r="BD41">
        <v>-12665</v>
      </c>
      <c r="BE41">
        <v>6850</v>
      </c>
      <c r="BF41">
        <v>13390</v>
      </c>
      <c r="BG41">
        <v>8239</v>
      </c>
      <c r="BH41">
        <v>-6666</v>
      </c>
      <c r="BI41">
        <v>-718</v>
      </c>
      <c r="BJ41">
        <v>-3364</v>
      </c>
      <c r="BK41">
        <v>4432</v>
      </c>
      <c r="BL41">
        <v>1465</v>
      </c>
      <c r="BM41">
        <v>4677</v>
      </c>
      <c r="BN41">
        <v>-1614</v>
      </c>
      <c r="BO41">
        <v>7260</v>
      </c>
      <c r="BP41">
        <v>-17653</v>
      </c>
      <c r="BQ41">
        <v>-9606</v>
      </c>
      <c r="BR41">
        <v>-4328</v>
      </c>
      <c r="BS41">
        <v>9068</v>
      </c>
      <c r="BT41">
        <v>17591</v>
      </c>
      <c r="BU41">
        <v>463</v>
      </c>
      <c r="BV41">
        <v>8184</v>
      </c>
      <c r="BW41">
        <v>-7165</v>
      </c>
      <c r="BX41">
        <v>-6077</v>
      </c>
      <c r="BY41">
        <v>-12993</v>
      </c>
      <c r="BZ41">
        <v>9520</v>
      </c>
      <c r="CA41">
        <v>8985</v>
      </c>
      <c r="CB41">
        <v>316</v>
      </c>
      <c r="CC41">
        <v>-2430</v>
      </c>
      <c r="CD41">
        <v>10580</v>
      </c>
      <c r="CE41">
        <v>1139</v>
      </c>
      <c r="CF41">
        <v>-632</v>
      </c>
      <c r="CG41">
        <v>-5394</v>
      </c>
      <c r="CH41">
        <v>1887</v>
      </c>
      <c r="CI41">
        <v>18353</v>
      </c>
      <c r="CJ41">
        <v>2487</v>
      </c>
      <c r="CK41">
        <v>6685</v>
      </c>
      <c r="CL41">
        <v>-5142</v>
      </c>
      <c r="CM41">
        <v>2122</v>
      </c>
      <c r="CN41">
        <v>19011</v>
      </c>
      <c r="CO41">
        <v>-10275</v>
      </c>
      <c r="CP41">
        <v>4211</v>
      </c>
      <c r="CQ41">
        <v>11756</v>
      </c>
      <c r="CR41">
        <v>-722</v>
      </c>
      <c r="CS41">
        <v>-15862</v>
      </c>
      <c r="CT41">
        <v>5500</v>
      </c>
      <c r="CU41">
        <v>-6861</v>
      </c>
      <c r="CV41">
        <v>6545</v>
      </c>
      <c r="CW41">
        <v>16083</v>
      </c>
      <c r="CY41">
        <f t="shared" si="2"/>
        <v>465.31</v>
      </c>
      <c r="CZ41">
        <f t="shared" si="3"/>
        <v>7340.73</v>
      </c>
    </row>
    <row r="42" spans="2:104" x14ac:dyDescent="0.25">
      <c r="B42">
        <v>27983</v>
      </c>
      <c r="C42">
        <v>739</v>
      </c>
      <c r="D42">
        <v>-2314</v>
      </c>
      <c r="E42">
        <v>9812</v>
      </c>
      <c r="F42">
        <v>-4985</v>
      </c>
      <c r="G42">
        <v>-1544</v>
      </c>
      <c r="H42">
        <v>13673</v>
      </c>
      <c r="I42">
        <v>3511</v>
      </c>
      <c r="J42">
        <v>-4801</v>
      </c>
      <c r="K42">
        <v>841</v>
      </c>
      <c r="L42">
        <v>-6830</v>
      </c>
      <c r="M42">
        <v>-3952</v>
      </c>
      <c r="N42">
        <v>-4810</v>
      </c>
      <c r="O42">
        <v>9241</v>
      </c>
      <c r="P42">
        <v>-1918</v>
      </c>
      <c r="Q42">
        <v>3090</v>
      </c>
      <c r="R42">
        <v>5279</v>
      </c>
      <c r="S42">
        <v>1720</v>
      </c>
      <c r="T42">
        <v>-5912</v>
      </c>
      <c r="U42">
        <v>-2858</v>
      </c>
      <c r="V42">
        <v>11455</v>
      </c>
      <c r="W42">
        <v>277</v>
      </c>
      <c r="X42">
        <v>-7440</v>
      </c>
      <c r="Y42">
        <v>-2038</v>
      </c>
      <c r="Z42">
        <v>4293</v>
      </c>
      <c r="AA42">
        <v>-15817</v>
      </c>
      <c r="AB42">
        <v>-3473</v>
      </c>
      <c r="AC42">
        <v>1309</v>
      </c>
      <c r="AD42">
        <v>-7220</v>
      </c>
      <c r="AE42">
        <v>-7145</v>
      </c>
      <c r="AF42">
        <v>-23969</v>
      </c>
      <c r="AG42">
        <v>5043</v>
      </c>
      <c r="AH42">
        <v>-13501</v>
      </c>
      <c r="AI42">
        <v>28618</v>
      </c>
      <c r="AJ42">
        <v>-14880</v>
      </c>
      <c r="AK42">
        <v>-5866</v>
      </c>
      <c r="AL42">
        <v>-7864</v>
      </c>
      <c r="AM42">
        <v>-3172</v>
      </c>
      <c r="AN42">
        <v>-6952</v>
      </c>
      <c r="AO42">
        <v>-7648</v>
      </c>
      <c r="AP42">
        <v>-16101</v>
      </c>
      <c r="AQ42">
        <v>10896</v>
      </c>
      <c r="AR42">
        <v>-7715</v>
      </c>
      <c r="AS42">
        <v>-8928</v>
      </c>
      <c r="AT42">
        <v>16085</v>
      </c>
      <c r="AU42">
        <v>3007</v>
      </c>
      <c r="AV42">
        <v>-3270</v>
      </c>
      <c r="AW42">
        <v>8502</v>
      </c>
      <c r="AX42">
        <v>-9366</v>
      </c>
      <c r="AY42">
        <v>5168</v>
      </c>
      <c r="AZ42">
        <v>2547</v>
      </c>
      <c r="BA42">
        <v>-10611</v>
      </c>
      <c r="BB42">
        <v>3187</v>
      </c>
      <c r="BC42">
        <v>5376</v>
      </c>
      <c r="BD42">
        <v>-14995</v>
      </c>
      <c r="BE42">
        <v>6851</v>
      </c>
      <c r="BF42">
        <v>13277</v>
      </c>
      <c r="BG42">
        <v>7802</v>
      </c>
      <c r="BH42">
        <v>-2194</v>
      </c>
      <c r="BI42">
        <v>-718</v>
      </c>
      <c r="BJ42">
        <v>-3140</v>
      </c>
      <c r="BK42">
        <v>4454</v>
      </c>
      <c r="BL42">
        <v>1205</v>
      </c>
      <c r="BM42">
        <v>7473</v>
      </c>
      <c r="BN42">
        <v>33</v>
      </c>
      <c r="BO42">
        <v>10675</v>
      </c>
      <c r="BP42">
        <v>-17662</v>
      </c>
      <c r="BQ42">
        <v>-7507</v>
      </c>
      <c r="BR42">
        <v>-1726</v>
      </c>
      <c r="BS42">
        <v>9064</v>
      </c>
      <c r="BT42">
        <v>17364</v>
      </c>
      <c r="BU42">
        <v>1065</v>
      </c>
      <c r="BV42">
        <v>11371</v>
      </c>
      <c r="BW42">
        <v>-7511</v>
      </c>
      <c r="BX42">
        <v>-6100</v>
      </c>
      <c r="BY42">
        <v>-10149</v>
      </c>
      <c r="BZ42">
        <v>9520</v>
      </c>
      <c r="CA42">
        <v>8990</v>
      </c>
      <c r="CB42">
        <v>375</v>
      </c>
      <c r="CC42">
        <v>-2233</v>
      </c>
      <c r="CD42">
        <v>8953</v>
      </c>
      <c r="CE42">
        <v>-1749</v>
      </c>
      <c r="CF42">
        <v>-632</v>
      </c>
      <c r="CG42">
        <v>-3650</v>
      </c>
      <c r="CH42">
        <v>-157</v>
      </c>
      <c r="CI42">
        <v>18354</v>
      </c>
      <c r="CJ42">
        <v>2850</v>
      </c>
      <c r="CK42">
        <v>6686</v>
      </c>
      <c r="CL42">
        <v>-5142</v>
      </c>
      <c r="CM42">
        <v>2272</v>
      </c>
      <c r="CN42">
        <v>19357</v>
      </c>
      <c r="CO42">
        <v>-10057</v>
      </c>
      <c r="CP42">
        <v>8104</v>
      </c>
      <c r="CQ42">
        <v>12806</v>
      </c>
      <c r="CR42">
        <v>2572</v>
      </c>
      <c r="CS42">
        <v>-13569</v>
      </c>
      <c r="CT42">
        <v>6118</v>
      </c>
      <c r="CU42">
        <v>-9959</v>
      </c>
      <c r="CV42">
        <v>6545</v>
      </c>
      <c r="CW42">
        <v>16000</v>
      </c>
      <c r="CY42">
        <f t="shared" si="2"/>
        <v>600.38</v>
      </c>
      <c r="CZ42">
        <f t="shared" si="3"/>
        <v>7435.38</v>
      </c>
    </row>
    <row r="43" spans="2:104" x14ac:dyDescent="0.25">
      <c r="B43">
        <v>28320</v>
      </c>
      <c r="C43">
        <v>412</v>
      </c>
      <c r="D43">
        <v>-3044</v>
      </c>
      <c r="E43">
        <v>9503</v>
      </c>
      <c r="F43">
        <v>-4972</v>
      </c>
      <c r="G43">
        <v>-1355</v>
      </c>
      <c r="H43">
        <v>16566</v>
      </c>
      <c r="I43">
        <v>7676</v>
      </c>
      <c r="J43">
        <v>-5155</v>
      </c>
      <c r="K43">
        <v>747</v>
      </c>
      <c r="L43">
        <v>-5192</v>
      </c>
      <c r="M43">
        <v>-3316</v>
      </c>
      <c r="N43">
        <v>-5518</v>
      </c>
      <c r="O43">
        <v>9345</v>
      </c>
      <c r="P43">
        <v>-1902</v>
      </c>
      <c r="Q43">
        <v>3554</v>
      </c>
      <c r="R43">
        <v>5889</v>
      </c>
      <c r="S43">
        <v>1737</v>
      </c>
      <c r="T43">
        <v>-6119</v>
      </c>
      <c r="U43">
        <v>-2539</v>
      </c>
      <c r="V43">
        <v>15949</v>
      </c>
      <c r="W43">
        <v>-1927</v>
      </c>
      <c r="X43">
        <v>-4282</v>
      </c>
      <c r="Y43">
        <v>-1998</v>
      </c>
      <c r="Z43">
        <v>5674</v>
      </c>
      <c r="AA43">
        <v>-15807</v>
      </c>
      <c r="AB43">
        <v>-3502</v>
      </c>
      <c r="AC43">
        <v>-1494</v>
      </c>
      <c r="AD43">
        <v>-7187</v>
      </c>
      <c r="AE43">
        <v>-7430</v>
      </c>
      <c r="AF43">
        <v>-19399</v>
      </c>
      <c r="AG43">
        <v>6529</v>
      </c>
      <c r="AH43">
        <v>-16506</v>
      </c>
      <c r="AI43">
        <v>28618</v>
      </c>
      <c r="AJ43">
        <v>-14856</v>
      </c>
      <c r="AK43">
        <v>-6904</v>
      </c>
      <c r="AL43">
        <v>-6639</v>
      </c>
      <c r="AM43">
        <v>-5334</v>
      </c>
      <c r="AN43">
        <v>-6927</v>
      </c>
      <c r="AO43">
        <v>-7275</v>
      </c>
      <c r="AP43">
        <v>-20386</v>
      </c>
      <c r="AQ43">
        <v>10896</v>
      </c>
      <c r="AR43">
        <v>-10305</v>
      </c>
      <c r="AS43">
        <v>-8942</v>
      </c>
      <c r="AT43">
        <v>16082</v>
      </c>
      <c r="AU43">
        <v>4361</v>
      </c>
      <c r="AV43">
        <v>1207</v>
      </c>
      <c r="AW43">
        <v>8497</v>
      </c>
      <c r="AX43">
        <v>-9317</v>
      </c>
      <c r="AY43">
        <v>4336</v>
      </c>
      <c r="AZ43">
        <v>2007</v>
      </c>
      <c r="BA43">
        <v>-10611</v>
      </c>
      <c r="BB43">
        <v>645</v>
      </c>
      <c r="BC43">
        <v>4164</v>
      </c>
      <c r="BD43">
        <v>-15000</v>
      </c>
      <c r="BE43">
        <v>6830</v>
      </c>
      <c r="BF43">
        <v>13190</v>
      </c>
      <c r="BG43">
        <v>9465</v>
      </c>
      <c r="BH43">
        <v>-1846</v>
      </c>
      <c r="BI43">
        <v>-4957</v>
      </c>
      <c r="BJ43">
        <v>-1024</v>
      </c>
      <c r="BK43">
        <v>4466</v>
      </c>
      <c r="BL43">
        <v>1034</v>
      </c>
      <c r="BM43">
        <v>6504</v>
      </c>
      <c r="BN43">
        <v>-1537</v>
      </c>
      <c r="BO43">
        <v>11876</v>
      </c>
      <c r="BP43">
        <v>-16634</v>
      </c>
      <c r="BQ43">
        <v>-7489</v>
      </c>
      <c r="BR43">
        <v>-1733</v>
      </c>
      <c r="BS43">
        <v>9051</v>
      </c>
      <c r="BT43">
        <v>19910</v>
      </c>
      <c r="BU43">
        <v>289</v>
      </c>
      <c r="BV43">
        <v>11330</v>
      </c>
      <c r="BW43">
        <v>-8390</v>
      </c>
      <c r="BX43">
        <v>-4935</v>
      </c>
      <c r="BY43">
        <v>-10234</v>
      </c>
      <c r="BZ43">
        <v>9520</v>
      </c>
      <c r="CA43">
        <v>9046</v>
      </c>
      <c r="CB43">
        <v>492</v>
      </c>
      <c r="CC43">
        <v>223</v>
      </c>
      <c r="CD43">
        <v>10162</v>
      </c>
      <c r="CE43">
        <v>-1705</v>
      </c>
      <c r="CF43">
        <v>-632</v>
      </c>
      <c r="CG43">
        <v>-4848</v>
      </c>
      <c r="CH43">
        <v>-103</v>
      </c>
      <c r="CI43">
        <v>18345</v>
      </c>
      <c r="CJ43">
        <v>6238</v>
      </c>
      <c r="CK43">
        <v>9206</v>
      </c>
      <c r="CL43">
        <v>-4957</v>
      </c>
      <c r="CM43">
        <v>2678</v>
      </c>
      <c r="CN43">
        <v>18450</v>
      </c>
      <c r="CO43">
        <v>-10482</v>
      </c>
      <c r="CP43">
        <v>3791</v>
      </c>
      <c r="CQ43">
        <v>15604</v>
      </c>
      <c r="CR43">
        <v>1879</v>
      </c>
      <c r="CS43">
        <v>-13569</v>
      </c>
      <c r="CT43">
        <v>3830</v>
      </c>
      <c r="CU43">
        <v>-10800</v>
      </c>
      <c r="CV43">
        <v>7693</v>
      </c>
      <c r="CW43">
        <v>15989</v>
      </c>
      <c r="CY43">
        <f t="shared" si="2"/>
        <v>727.9</v>
      </c>
      <c r="CZ43">
        <f t="shared" si="3"/>
        <v>7668.2</v>
      </c>
    </row>
    <row r="44" spans="2:104" x14ac:dyDescent="0.25">
      <c r="B44">
        <v>28321</v>
      </c>
      <c r="C44">
        <v>-947</v>
      </c>
      <c r="D44">
        <v>-197</v>
      </c>
      <c r="E44">
        <v>11005</v>
      </c>
      <c r="F44">
        <v>-4951</v>
      </c>
      <c r="G44">
        <v>-4278</v>
      </c>
      <c r="H44">
        <v>16562</v>
      </c>
      <c r="I44">
        <v>3977</v>
      </c>
      <c r="J44">
        <v>-5047</v>
      </c>
      <c r="K44">
        <v>756</v>
      </c>
      <c r="L44">
        <v>-3831</v>
      </c>
      <c r="M44">
        <v>-3306</v>
      </c>
      <c r="N44">
        <v>-5607</v>
      </c>
      <c r="O44">
        <v>9673</v>
      </c>
      <c r="P44">
        <v>-1704</v>
      </c>
      <c r="Q44">
        <v>5773</v>
      </c>
      <c r="R44">
        <v>4763</v>
      </c>
      <c r="S44">
        <v>1770</v>
      </c>
      <c r="T44">
        <v>-6264</v>
      </c>
      <c r="U44">
        <v>-1941</v>
      </c>
      <c r="V44">
        <v>16063</v>
      </c>
      <c r="W44">
        <v>-1633</v>
      </c>
      <c r="X44">
        <v>-4662</v>
      </c>
      <c r="Y44">
        <v>-5074</v>
      </c>
      <c r="Z44">
        <v>1294</v>
      </c>
      <c r="AA44">
        <v>-15805</v>
      </c>
      <c r="AB44">
        <v>-3501</v>
      </c>
      <c r="AC44">
        <v>-2420</v>
      </c>
      <c r="AD44">
        <v>-6135</v>
      </c>
      <c r="AE44">
        <v>-5611</v>
      </c>
      <c r="AF44">
        <v>-17460</v>
      </c>
      <c r="AG44">
        <v>10174</v>
      </c>
      <c r="AH44">
        <v>-15103</v>
      </c>
      <c r="AI44">
        <v>27285</v>
      </c>
      <c r="AJ44">
        <v>-14856</v>
      </c>
      <c r="AK44">
        <v>-7198</v>
      </c>
      <c r="AL44">
        <v>-3916</v>
      </c>
      <c r="AM44">
        <v>-5166</v>
      </c>
      <c r="AN44">
        <v>-6926</v>
      </c>
      <c r="AO44">
        <v>-4585</v>
      </c>
      <c r="AP44">
        <v>-18808</v>
      </c>
      <c r="AQ44">
        <v>6976</v>
      </c>
      <c r="AR44">
        <v>-10070</v>
      </c>
      <c r="AS44">
        <v>-8839</v>
      </c>
      <c r="AT44">
        <v>16402</v>
      </c>
      <c r="AU44">
        <v>4459</v>
      </c>
      <c r="AV44">
        <v>3837</v>
      </c>
      <c r="AW44">
        <v>10579</v>
      </c>
      <c r="AX44">
        <v>-9317</v>
      </c>
      <c r="AY44">
        <v>3632</v>
      </c>
      <c r="AZ44">
        <v>-373</v>
      </c>
      <c r="BA44">
        <v>-10336</v>
      </c>
      <c r="BB44">
        <v>3229</v>
      </c>
      <c r="BC44">
        <v>5358</v>
      </c>
      <c r="BD44">
        <v>-15005</v>
      </c>
      <c r="BE44">
        <v>6632</v>
      </c>
      <c r="BF44">
        <v>13535</v>
      </c>
      <c r="BG44">
        <v>8358</v>
      </c>
      <c r="BH44">
        <v>-3549</v>
      </c>
      <c r="BI44">
        <v>-4072</v>
      </c>
      <c r="BJ44">
        <v>-1024</v>
      </c>
      <c r="BK44">
        <v>4855</v>
      </c>
      <c r="BL44">
        <v>1035</v>
      </c>
      <c r="BM44">
        <v>7270</v>
      </c>
      <c r="BN44">
        <v>-1538</v>
      </c>
      <c r="BO44">
        <v>13491</v>
      </c>
      <c r="BP44">
        <v>-17292</v>
      </c>
      <c r="BQ44">
        <v>-11741</v>
      </c>
      <c r="BR44">
        <v>-1740</v>
      </c>
      <c r="BS44">
        <v>9144</v>
      </c>
      <c r="BT44">
        <v>19204</v>
      </c>
      <c r="BU44">
        <v>-169</v>
      </c>
      <c r="BV44">
        <v>13766</v>
      </c>
      <c r="BW44">
        <v>-8733</v>
      </c>
      <c r="BX44">
        <v>-3398</v>
      </c>
      <c r="BY44">
        <v>-11671</v>
      </c>
      <c r="BZ44">
        <v>9518</v>
      </c>
      <c r="CA44">
        <v>9746</v>
      </c>
      <c r="CB44">
        <v>3955</v>
      </c>
      <c r="CC44">
        <v>237</v>
      </c>
      <c r="CD44">
        <v>9577</v>
      </c>
      <c r="CE44">
        <v>-1287</v>
      </c>
      <c r="CF44">
        <v>-730</v>
      </c>
      <c r="CG44">
        <v>-936</v>
      </c>
      <c r="CH44">
        <v>-151</v>
      </c>
      <c r="CI44">
        <v>21307</v>
      </c>
      <c r="CJ44">
        <v>7135</v>
      </c>
      <c r="CK44">
        <v>11424</v>
      </c>
      <c r="CL44">
        <v>-5956</v>
      </c>
      <c r="CM44">
        <v>2912</v>
      </c>
      <c r="CN44">
        <v>19391</v>
      </c>
      <c r="CO44">
        <v>-10478</v>
      </c>
      <c r="CP44">
        <v>3791</v>
      </c>
      <c r="CQ44">
        <v>15594</v>
      </c>
      <c r="CR44">
        <v>1880</v>
      </c>
      <c r="CS44">
        <v>-13182</v>
      </c>
      <c r="CT44">
        <v>3154</v>
      </c>
      <c r="CU44">
        <v>-10801</v>
      </c>
      <c r="CV44">
        <v>7689</v>
      </c>
      <c r="CW44">
        <v>16086</v>
      </c>
      <c r="CY44">
        <f t="shared" si="2"/>
        <v>932.54</v>
      </c>
      <c r="CZ44">
        <f t="shared" si="3"/>
        <v>7718.94</v>
      </c>
    </row>
    <row r="45" spans="2:104" x14ac:dyDescent="0.25">
      <c r="B45">
        <v>30719</v>
      </c>
      <c r="C45">
        <v>-961</v>
      </c>
      <c r="D45">
        <v>-698</v>
      </c>
      <c r="E45">
        <v>13453</v>
      </c>
      <c r="F45">
        <v>-6975</v>
      </c>
      <c r="G45">
        <v>-4032</v>
      </c>
      <c r="H45">
        <v>16146</v>
      </c>
      <c r="I45">
        <v>4132</v>
      </c>
      <c r="J45">
        <v>-5380</v>
      </c>
      <c r="K45">
        <v>1384</v>
      </c>
      <c r="L45">
        <v>-3845</v>
      </c>
      <c r="M45">
        <v>-4268</v>
      </c>
      <c r="N45">
        <v>-5611</v>
      </c>
      <c r="O45">
        <v>5033</v>
      </c>
      <c r="P45">
        <v>-3367</v>
      </c>
      <c r="Q45">
        <v>3222</v>
      </c>
      <c r="R45">
        <v>4833</v>
      </c>
      <c r="S45">
        <v>1768</v>
      </c>
      <c r="T45">
        <v>-6291</v>
      </c>
      <c r="U45">
        <v>-4003</v>
      </c>
      <c r="V45">
        <v>17159</v>
      </c>
      <c r="W45">
        <v>-1596</v>
      </c>
      <c r="X45">
        <v>-4067</v>
      </c>
      <c r="Y45">
        <v>-5697</v>
      </c>
      <c r="Z45">
        <v>570</v>
      </c>
      <c r="AA45">
        <v>-15843</v>
      </c>
      <c r="AB45">
        <v>-954</v>
      </c>
      <c r="AC45">
        <v>-7026</v>
      </c>
      <c r="AD45">
        <v>-6026</v>
      </c>
      <c r="AE45">
        <v>-5767</v>
      </c>
      <c r="AF45">
        <v>-17468</v>
      </c>
      <c r="AG45">
        <v>11668</v>
      </c>
      <c r="AH45">
        <v>-15944</v>
      </c>
      <c r="AI45">
        <v>25424</v>
      </c>
      <c r="AJ45">
        <v>-13626</v>
      </c>
      <c r="AK45">
        <v>-7005</v>
      </c>
      <c r="AL45">
        <v>-5693</v>
      </c>
      <c r="AM45">
        <v>-3292</v>
      </c>
      <c r="AN45">
        <v>-3309</v>
      </c>
      <c r="AO45">
        <v>-4582</v>
      </c>
      <c r="AP45">
        <v>-19247</v>
      </c>
      <c r="AQ45">
        <v>6696</v>
      </c>
      <c r="AR45">
        <v>-13244</v>
      </c>
      <c r="AS45">
        <v>-9098</v>
      </c>
      <c r="AT45">
        <v>17194</v>
      </c>
      <c r="AU45">
        <v>1198</v>
      </c>
      <c r="AV45">
        <v>4433</v>
      </c>
      <c r="AW45">
        <v>10492</v>
      </c>
      <c r="AX45">
        <v>-9313</v>
      </c>
      <c r="AY45">
        <v>2135</v>
      </c>
      <c r="AZ45">
        <v>-3038</v>
      </c>
      <c r="BA45">
        <v>-11481</v>
      </c>
      <c r="BB45">
        <v>3164</v>
      </c>
      <c r="BC45">
        <v>4248</v>
      </c>
      <c r="BD45">
        <v>-15375</v>
      </c>
      <c r="BE45">
        <v>6609</v>
      </c>
      <c r="BF45">
        <v>13278</v>
      </c>
      <c r="BG45">
        <v>9121</v>
      </c>
      <c r="BH45">
        <v>-3554</v>
      </c>
      <c r="BI45">
        <v>-3638</v>
      </c>
      <c r="BJ45">
        <v>-427</v>
      </c>
      <c r="BK45">
        <v>5536</v>
      </c>
      <c r="BL45">
        <v>863</v>
      </c>
      <c r="BM45">
        <v>6131</v>
      </c>
      <c r="BN45">
        <v>-1539</v>
      </c>
      <c r="BO45">
        <v>13420</v>
      </c>
      <c r="BP45">
        <v>-16459</v>
      </c>
      <c r="BQ45">
        <v>-11740</v>
      </c>
      <c r="BR45">
        <v>-4843</v>
      </c>
      <c r="BS45">
        <v>7276</v>
      </c>
      <c r="BT45">
        <v>19187</v>
      </c>
      <c r="BU45">
        <v>-173</v>
      </c>
      <c r="BV45">
        <v>13810</v>
      </c>
      <c r="BW45">
        <v>-8025</v>
      </c>
      <c r="BX45">
        <v>-2838</v>
      </c>
      <c r="BY45">
        <v>-13397</v>
      </c>
      <c r="BZ45">
        <v>9496</v>
      </c>
      <c r="CA45">
        <v>9999</v>
      </c>
      <c r="CB45">
        <v>3925</v>
      </c>
      <c r="CC45">
        <v>-2095</v>
      </c>
      <c r="CD45">
        <v>7838</v>
      </c>
      <c r="CE45">
        <v>-999</v>
      </c>
      <c r="CF45">
        <v>1817</v>
      </c>
      <c r="CG45">
        <v>1375</v>
      </c>
      <c r="CH45">
        <v>-2228</v>
      </c>
      <c r="CI45">
        <v>21301</v>
      </c>
      <c r="CJ45">
        <v>7134</v>
      </c>
      <c r="CK45">
        <v>8860</v>
      </c>
      <c r="CL45">
        <v>-5915</v>
      </c>
      <c r="CM45">
        <v>3476</v>
      </c>
      <c r="CN45">
        <v>19392</v>
      </c>
      <c r="CO45">
        <v>-10398</v>
      </c>
      <c r="CP45">
        <v>3791</v>
      </c>
      <c r="CQ45">
        <v>15580</v>
      </c>
      <c r="CR45">
        <v>4444</v>
      </c>
      <c r="CS45">
        <v>-13470</v>
      </c>
      <c r="CT45">
        <v>-471</v>
      </c>
      <c r="CU45">
        <v>-10585</v>
      </c>
      <c r="CV45">
        <v>7689</v>
      </c>
      <c r="CW45">
        <v>16222</v>
      </c>
      <c r="CY45">
        <f t="shared" si="2"/>
        <v>657.25</v>
      </c>
      <c r="CZ45">
        <f t="shared" si="3"/>
        <v>7795.57</v>
      </c>
    </row>
    <row r="46" spans="2:104" x14ac:dyDescent="0.25">
      <c r="B46">
        <v>31493</v>
      </c>
      <c r="C46">
        <v>-961</v>
      </c>
      <c r="D46">
        <v>-1023</v>
      </c>
      <c r="E46">
        <v>11170</v>
      </c>
      <c r="F46">
        <v>-8408</v>
      </c>
      <c r="G46">
        <v>-4032</v>
      </c>
      <c r="H46">
        <v>16035</v>
      </c>
      <c r="I46">
        <v>5465</v>
      </c>
      <c r="J46">
        <v>-5423</v>
      </c>
      <c r="K46">
        <v>2383</v>
      </c>
      <c r="L46">
        <v>-4648</v>
      </c>
      <c r="M46">
        <v>-3719</v>
      </c>
      <c r="N46">
        <v>-5613</v>
      </c>
      <c r="O46">
        <v>2877</v>
      </c>
      <c r="P46">
        <v>952</v>
      </c>
      <c r="Q46">
        <v>3222</v>
      </c>
      <c r="R46">
        <v>4837</v>
      </c>
      <c r="S46">
        <v>1766</v>
      </c>
      <c r="T46">
        <v>-8298</v>
      </c>
      <c r="U46">
        <v>-4097</v>
      </c>
      <c r="V46">
        <v>16977</v>
      </c>
      <c r="W46">
        <v>-1190</v>
      </c>
      <c r="X46">
        <v>-3362</v>
      </c>
      <c r="Y46">
        <v>-5596</v>
      </c>
      <c r="Z46">
        <v>-2001</v>
      </c>
      <c r="AA46">
        <v>-15785</v>
      </c>
      <c r="AB46">
        <v>-954</v>
      </c>
      <c r="AC46">
        <v>-7566</v>
      </c>
      <c r="AD46">
        <v>-6207</v>
      </c>
      <c r="AE46">
        <v>-5958</v>
      </c>
      <c r="AF46">
        <v>-14645</v>
      </c>
      <c r="AG46">
        <v>10944</v>
      </c>
      <c r="AH46">
        <v>-13567</v>
      </c>
      <c r="AI46">
        <v>29361</v>
      </c>
      <c r="AJ46">
        <v>-15300</v>
      </c>
      <c r="AK46">
        <v>-7005</v>
      </c>
      <c r="AL46">
        <v>-8610</v>
      </c>
      <c r="AM46">
        <v>-3501</v>
      </c>
      <c r="AN46">
        <v>-3326</v>
      </c>
      <c r="AO46">
        <v>-4582</v>
      </c>
      <c r="AP46">
        <v>-17514</v>
      </c>
      <c r="AQ46">
        <v>2519</v>
      </c>
      <c r="AR46">
        <v>-13248</v>
      </c>
      <c r="AS46">
        <v>-11023</v>
      </c>
      <c r="AT46">
        <v>16594</v>
      </c>
      <c r="AU46">
        <v>1937</v>
      </c>
      <c r="AV46">
        <v>5915</v>
      </c>
      <c r="AW46">
        <v>10470</v>
      </c>
      <c r="AX46">
        <v>-9472</v>
      </c>
      <c r="AY46">
        <v>1917</v>
      </c>
      <c r="AZ46">
        <v>-4433</v>
      </c>
      <c r="BA46">
        <v>-10532</v>
      </c>
      <c r="BB46">
        <v>2872</v>
      </c>
      <c r="BC46">
        <v>3248</v>
      </c>
      <c r="BD46">
        <v>-12066</v>
      </c>
      <c r="BE46">
        <v>6619</v>
      </c>
      <c r="BF46">
        <v>13345</v>
      </c>
      <c r="BG46">
        <v>11196</v>
      </c>
      <c r="BH46">
        <v>-3191</v>
      </c>
      <c r="BI46">
        <v>-1577</v>
      </c>
      <c r="BJ46">
        <v>-525</v>
      </c>
      <c r="BK46">
        <v>7375</v>
      </c>
      <c r="BL46">
        <v>1633</v>
      </c>
      <c r="BM46">
        <v>6131</v>
      </c>
      <c r="BN46">
        <v>-21</v>
      </c>
      <c r="BO46">
        <v>13912</v>
      </c>
      <c r="BP46">
        <v>-16459</v>
      </c>
      <c r="BQ46">
        <v>-13535</v>
      </c>
      <c r="BR46">
        <v>-4981</v>
      </c>
      <c r="BS46">
        <v>9202</v>
      </c>
      <c r="BT46">
        <v>20739</v>
      </c>
      <c r="BU46">
        <v>-176</v>
      </c>
      <c r="BV46">
        <v>10862</v>
      </c>
      <c r="BW46">
        <v>-4652</v>
      </c>
      <c r="BX46">
        <v>-2811</v>
      </c>
      <c r="BY46">
        <v>-11397</v>
      </c>
      <c r="BZ46">
        <v>9944</v>
      </c>
      <c r="CA46">
        <v>10973</v>
      </c>
      <c r="CB46">
        <v>2136</v>
      </c>
      <c r="CC46">
        <v>-3522</v>
      </c>
      <c r="CD46">
        <v>8143</v>
      </c>
      <c r="CE46">
        <v>3602</v>
      </c>
      <c r="CF46">
        <v>1822</v>
      </c>
      <c r="CG46">
        <v>-3242</v>
      </c>
      <c r="CH46">
        <v>-4601</v>
      </c>
      <c r="CI46">
        <v>20955</v>
      </c>
      <c r="CJ46">
        <v>7427</v>
      </c>
      <c r="CK46">
        <v>9366</v>
      </c>
      <c r="CL46">
        <v>-7618</v>
      </c>
      <c r="CM46">
        <v>4807</v>
      </c>
      <c r="CN46">
        <v>17740</v>
      </c>
      <c r="CO46">
        <v>-10298</v>
      </c>
      <c r="CP46">
        <v>3797</v>
      </c>
      <c r="CQ46">
        <v>17577</v>
      </c>
      <c r="CR46">
        <v>773</v>
      </c>
      <c r="CS46">
        <v>-17371</v>
      </c>
      <c r="CT46">
        <v>-4606</v>
      </c>
      <c r="CU46">
        <v>-11708</v>
      </c>
      <c r="CV46">
        <v>9520</v>
      </c>
      <c r="CW46">
        <v>12959</v>
      </c>
      <c r="CY46">
        <f t="shared" si="2"/>
        <v>595.53</v>
      </c>
      <c r="CZ46">
        <f t="shared" si="3"/>
        <v>7914.65</v>
      </c>
    </row>
    <row r="47" spans="2:104" x14ac:dyDescent="0.25">
      <c r="B47">
        <v>32031</v>
      </c>
      <c r="C47">
        <v>-961</v>
      </c>
      <c r="D47">
        <v>-1023</v>
      </c>
      <c r="E47">
        <v>14361</v>
      </c>
      <c r="F47">
        <v>-7258</v>
      </c>
      <c r="G47">
        <v>-4070</v>
      </c>
      <c r="H47">
        <v>14827</v>
      </c>
      <c r="I47">
        <v>4629</v>
      </c>
      <c r="J47">
        <v>-5048</v>
      </c>
      <c r="K47">
        <v>3254</v>
      </c>
      <c r="L47">
        <v>-4554</v>
      </c>
      <c r="M47">
        <v>-3674</v>
      </c>
      <c r="N47">
        <v>-9433</v>
      </c>
      <c r="O47">
        <v>2870</v>
      </c>
      <c r="P47">
        <v>768</v>
      </c>
      <c r="Q47">
        <v>-452</v>
      </c>
      <c r="R47">
        <v>4841</v>
      </c>
      <c r="S47">
        <v>-1550</v>
      </c>
      <c r="T47">
        <v>-6415</v>
      </c>
      <c r="U47">
        <v>-4140</v>
      </c>
      <c r="V47">
        <v>16839</v>
      </c>
      <c r="W47">
        <v>-648</v>
      </c>
      <c r="X47">
        <v>356</v>
      </c>
      <c r="Y47">
        <v>-5596</v>
      </c>
      <c r="Z47">
        <v>-1074</v>
      </c>
      <c r="AA47">
        <v>-15154</v>
      </c>
      <c r="AB47">
        <v>-2471</v>
      </c>
      <c r="AC47">
        <v>-7558</v>
      </c>
      <c r="AD47">
        <v>-6205</v>
      </c>
      <c r="AE47">
        <v>-5775</v>
      </c>
      <c r="AF47">
        <v>-13891</v>
      </c>
      <c r="AG47">
        <v>10913</v>
      </c>
      <c r="AH47">
        <v>-9770</v>
      </c>
      <c r="AI47">
        <v>29362</v>
      </c>
      <c r="AJ47">
        <v>-14406</v>
      </c>
      <c r="AK47">
        <v>-2750</v>
      </c>
      <c r="AL47">
        <v>-6267</v>
      </c>
      <c r="AM47">
        <v>-2937</v>
      </c>
      <c r="AN47">
        <v>-3353</v>
      </c>
      <c r="AO47">
        <v>-4623</v>
      </c>
      <c r="AP47">
        <v>-17507</v>
      </c>
      <c r="AQ47">
        <v>-1211</v>
      </c>
      <c r="AR47">
        <v>-11076</v>
      </c>
      <c r="AS47">
        <v>-11023</v>
      </c>
      <c r="AT47">
        <v>14492</v>
      </c>
      <c r="AU47">
        <v>-2358</v>
      </c>
      <c r="AV47">
        <v>4953</v>
      </c>
      <c r="AW47">
        <v>10471</v>
      </c>
      <c r="AX47">
        <v>-9811</v>
      </c>
      <c r="AY47">
        <v>586</v>
      </c>
      <c r="AZ47">
        <v>-3820</v>
      </c>
      <c r="BA47">
        <v>-12487</v>
      </c>
      <c r="BB47">
        <v>979</v>
      </c>
      <c r="BC47">
        <v>3233</v>
      </c>
      <c r="BD47">
        <v>-8424</v>
      </c>
      <c r="BE47">
        <v>6437</v>
      </c>
      <c r="BF47">
        <v>10320</v>
      </c>
      <c r="BG47">
        <v>10916</v>
      </c>
      <c r="BH47">
        <v>-3662</v>
      </c>
      <c r="BI47">
        <v>-2592</v>
      </c>
      <c r="BJ47">
        <v>-802</v>
      </c>
      <c r="BK47">
        <v>6120</v>
      </c>
      <c r="BL47">
        <v>354</v>
      </c>
      <c r="BM47">
        <v>6183</v>
      </c>
      <c r="BN47">
        <v>82</v>
      </c>
      <c r="BO47">
        <v>11078</v>
      </c>
      <c r="BP47">
        <v>-14489</v>
      </c>
      <c r="BQ47">
        <v>-13535</v>
      </c>
      <c r="BR47">
        <v>-4981</v>
      </c>
      <c r="BS47">
        <v>9202</v>
      </c>
      <c r="BT47">
        <v>19818</v>
      </c>
      <c r="BU47">
        <v>-1264</v>
      </c>
      <c r="BV47">
        <v>10754</v>
      </c>
      <c r="BW47">
        <v>-8724</v>
      </c>
      <c r="BX47">
        <v>-4190</v>
      </c>
      <c r="BY47">
        <v>-14827</v>
      </c>
      <c r="BZ47">
        <v>12086</v>
      </c>
      <c r="CA47">
        <v>13768</v>
      </c>
      <c r="CB47">
        <v>3412</v>
      </c>
      <c r="CC47">
        <v>-3624</v>
      </c>
      <c r="CD47">
        <v>9327</v>
      </c>
      <c r="CE47">
        <v>3604</v>
      </c>
      <c r="CF47">
        <v>1506</v>
      </c>
      <c r="CG47">
        <v>-3625</v>
      </c>
      <c r="CH47">
        <v>-6178</v>
      </c>
      <c r="CI47">
        <v>18776</v>
      </c>
      <c r="CJ47">
        <v>10838</v>
      </c>
      <c r="CK47">
        <v>7382</v>
      </c>
      <c r="CL47">
        <v>-6363</v>
      </c>
      <c r="CM47">
        <v>4987</v>
      </c>
      <c r="CN47">
        <v>17800</v>
      </c>
      <c r="CO47">
        <v>-10298</v>
      </c>
      <c r="CP47">
        <v>3146</v>
      </c>
      <c r="CQ47">
        <v>16847</v>
      </c>
      <c r="CR47">
        <v>879</v>
      </c>
      <c r="CS47">
        <v>-17472</v>
      </c>
      <c r="CT47">
        <v>-4652</v>
      </c>
      <c r="CU47">
        <v>-8435</v>
      </c>
      <c r="CV47">
        <v>8980</v>
      </c>
      <c r="CW47">
        <v>14624</v>
      </c>
      <c r="CY47">
        <f t="shared" si="2"/>
        <v>505.05</v>
      </c>
      <c r="CZ47">
        <f t="shared" si="3"/>
        <v>7674.77</v>
      </c>
    </row>
    <row r="48" spans="2:104" x14ac:dyDescent="0.25">
      <c r="B48">
        <v>35738</v>
      </c>
      <c r="C48">
        <v>-954</v>
      </c>
      <c r="D48">
        <v>-1022</v>
      </c>
      <c r="E48">
        <v>11275</v>
      </c>
      <c r="F48">
        <v>-8252</v>
      </c>
      <c r="G48">
        <v>-4262</v>
      </c>
      <c r="H48">
        <v>14888</v>
      </c>
      <c r="I48">
        <v>5570</v>
      </c>
      <c r="J48">
        <v>-3582</v>
      </c>
      <c r="K48">
        <v>5796</v>
      </c>
      <c r="L48">
        <v>-6698</v>
      </c>
      <c r="M48">
        <v>-7118</v>
      </c>
      <c r="N48">
        <v>-9918</v>
      </c>
      <c r="O48">
        <v>4732</v>
      </c>
      <c r="P48">
        <v>867</v>
      </c>
      <c r="Q48">
        <v>-457</v>
      </c>
      <c r="R48">
        <v>6507</v>
      </c>
      <c r="S48">
        <v>-4674</v>
      </c>
      <c r="T48">
        <v>-4738</v>
      </c>
      <c r="U48">
        <v>-803</v>
      </c>
      <c r="V48">
        <v>16866</v>
      </c>
      <c r="W48">
        <v>498</v>
      </c>
      <c r="X48">
        <v>788</v>
      </c>
      <c r="Y48">
        <v>-5323</v>
      </c>
      <c r="Z48">
        <v>-5752</v>
      </c>
      <c r="AA48">
        <v>-14033</v>
      </c>
      <c r="AB48">
        <v>-2404</v>
      </c>
      <c r="AC48">
        <v>-6005</v>
      </c>
      <c r="AD48">
        <v>-5641</v>
      </c>
      <c r="AE48">
        <v>-4890</v>
      </c>
      <c r="AF48">
        <v>-13887</v>
      </c>
      <c r="AG48">
        <v>14240</v>
      </c>
      <c r="AH48">
        <v>-9770</v>
      </c>
      <c r="AI48">
        <v>26968</v>
      </c>
      <c r="AJ48">
        <v>-16587</v>
      </c>
      <c r="AK48">
        <v>-2502</v>
      </c>
      <c r="AL48">
        <v>-2431</v>
      </c>
      <c r="AM48">
        <v>-2259</v>
      </c>
      <c r="AN48">
        <v>-3364</v>
      </c>
      <c r="AO48">
        <v>-4739</v>
      </c>
      <c r="AP48">
        <v>-17517</v>
      </c>
      <c r="AQ48">
        <v>3447</v>
      </c>
      <c r="AR48">
        <v>-11082</v>
      </c>
      <c r="AS48">
        <v>-6906</v>
      </c>
      <c r="AT48">
        <v>11352</v>
      </c>
      <c r="AU48">
        <v>-5614</v>
      </c>
      <c r="AV48">
        <v>4953</v>
      </c>
      <c r="AW48">
        <v>10401</v>
      </c>
      <c r="AX48">
        <v>-12628</v>
      </c>
      <c r="AY48">
        <v>181</v>
      </c>
      <c r="AZ48">
        <v>-3796</v>
      </c>
      <c r="BA48">
        <v>-12507</v>
      </c>
      <c r="BB48">
        <v>1278</v>
      </c>
      <c r="BC48">
        <v>2974</v>
      </c>
      <c r="BD48">
        <v>-12616</v>
      </c>
      <c r="BE48">
        <v>9306</v>
      </c>
      <c r="BF48">
        <v>10465</v>
      </c>
      <c r="BG48">
        <v>13208</v>
      </c>
      <c r="BH48">
        <v>-3495</v>
      </c>
      <c r="BI48">
        <v>1012</v>
      </c>
      <c r="BJ48">
        <v>-410</v>
      </c>
      <c r="BK48">
        <v>7490</v>
      </c>
      <c r="BL48">
        <v>2979</v>
      </c>
      <c r="BM48">
        <v>4597</v>
      </c>
      <c r="BN48">
        <v>207</v>
      </c>
      <c r="BO48">
        <v>11090</v>
      </c>
      <c r="BP48">
        <v>-14654</v>
      </c>
      <c r="BQ48">
        <v>-16838</v>
      </c>
      <c r="BR48">
        <v>-4981</v>
      </c>
      <c r="BS48">
        <v>9580</v>
      </c>
      <c r="BT48">
        <v>19816</v>
      </c>
      <c r="BU48">
        <v>2071</v>
      </c>
      <c r="BV48">
        <v>10755</v>
      </c>
      <c r="BW48">
        <v>-9003</v>
      </c>
      <c r="BX48">
        <v>-5257</v>
      </c>
      <c r="BY48">
        <v>-14829</v>
      </c>
      <c r="BZ48">
        <v>12278</v>
      </c>
      <c r="CA48">
        <v>14340</v>
      </c>
      <c r="CB48">
        <v>1739</v>
      </c>
      <c r="CC48">
        <v>-3691</v>
      </c>
      <c r="CD48">
        <v>10944</v>
      </c>
      <c r="CE48">
        <v>3640</v>
      </c>
      <c r="CF48">
        <v>543</v>
      </c>
      <c r="CG48">
        <v>-3971</v>
      </c>
      <c r="CH48">
        <v>-7710</v>
      </c>
      <c r="CI48">
        <v>17740</v>
      </c>
      <c r="CJ48">
        <v>14430</v>
      </c>
      <c r="CK48">
        <v>8564</v>
      </c>
      <c r="CL48">
        <v>-7792</v>
      </c>
      <c r="CM48">
        <v>6062</v>
      </c>
      <c r="CN48">
        <v>19085</v>
      </c>
      <c r="CO48">
        <v>-10312</v>
      </c>
      <c r="CP48">
        <v>1447</v>
      </c>
      <c r="CQ48">
        <v>20401</v>
      </c>
      <c r="CR48">
        <v>3405</v>
      </c>
      <c r="CS48">
        <v>-17674</v>
      </c>
      <c r="CT48">
        <v>-5483</v>
      </c>
      <c r="CU48">
        <v>-4629</v>
      </c>
      <c r="CV48">
        <v>13196</v>
      </c>
      <c r="CW48">
        <v>13149</v>
      </c>
      <c r="CY48">
        <f t="shared" si="2"/>
        <v>773.98</v>
      </c>
      <c r="CZ48">
        <f t="shared" si="3"/>
        <v>8083.18</v>
      </c>
    </row>
    <row r="49" spans="2:104" x14ac:dyDescent="0.25">
      <c r="B49">
        <v>37566</v>
      </c>
      <c r="C49">
        <v>194</v>
      </c>
      <c r="D49">
        <v>-999</v>
      </c>
      <c r="E49">
        <v>10319</v>
      </c>
      <c r="F49">
        <v>-7312</v>
      </c>
      <c r="G49">
        <v>-4931</v>
      </c>
      <c r="H49">
        <v>11918</v>
      </c>
      <c r="I49">
        <v>5892</v>
      </c>
      <c r="J49">
        <v>-3556</v>
      </c>
      <c r="K49">
        <v>8983</v>
      </c>
      <c r="L49">
        <v>-6698</v>
      </c>
      <c r="M49">
        <v>-7177</v>
      </c>
      <c r="N49">
        <v>-9905</v>
      </c>
      <c r="O49">
        <v>4742</v>
      </c>
      <c r="P49">
        <v>2271</v>
      </c>
      <c r="Q49">
        <v>-196</v>
      </c>
      <c r="R49">
        <v>10444</v>
      </c>
      <c r="S49">
        <v>-5734</v>
      </c>
      <c r="T49">
        <v>-5158</v>
      </c>
      <c r="U49">
        <v>1089</v>
      </c>
      <c r="V49">
        <v>13995</v>
      </c>
      <c r="W49">
        <v>475</v>
      </c>
      <c r="X49">
        <v>5432</v>
      </c>
      <c r="Y49">
        <v>-5167</v>
      </c>
      <c r="Z49">
        <v>-5711</v>
      </c>
      <c r="AA49">
        <v>-16378</v>
      </c>
      <c r="AB49">
        <v>-2401</v>
      </c>
      <c r="AC49">
        <v>-3145</v>
      </c>
      <c r="AD49">
        <v>-5651</v>
      </c>
      <c r="AE49">
        <v>-2385</v>
      </c>
      <c r="AF49">
        <v>-12377</v>
      </c>
      <c r="AG49">
        <v>14374</v>
      </c>
      <c r="AH49">
        <v>-9780</v>
      </c>
      <c r="AI49">
        <v>26887</v>
      </c>
      <c r="AJ49">
        <v>-16144</v>
      </c>
      <c r="AK49">
        <v>-4219</v>
      </c>
      <c r="AL49">
        <v>-2288</v>
      </c>
      <c r="AM49">
        <v>-2478</v>
      </c>
      <c r="AN49">
        <v>-3368</v>
      </c>
      <c r="AO49">
        <v>-5274</v>
      </c>
      <c r="AP49">
        <v>-14603</v>
      </c>
      <c r="AQ49">
        <v>3425</v>
      </c>
      <c r="AR49">
        <v>-9628</v>
      </c>
      <c r="AS49">
        <v>-4823</v>
      </c>
      <c r="AT49">
        <v>11347</v>
      </c>
      <c r="AU49">
        <v>-5618</v>
      </c>
      <c r="AV49">
        <v>845</v>
      </c>
      <c r="AW49">
        <v>12381</v>
      </c>
      <c r="AX49">
        <v>-12013</v>
      </c>
      <c r="AY49">
        <v>2823</v>
      </c>
      <c r="AZ49">
        <v>-4566</v>
      </c>
      <c r="BA49">
        <v>-12310</v>
      </c>
      <c r="BB49">
        <v>1690</v>
      </c>
      <c r="BC49">
        <v>3235</v>
      </c>
      <c r="BD49">
        <v>-11656</v>
      </c>
      <c r="BE49">
        <v>9238</v>
      </c>
      <c r="BF49">
        <v>10465</v>
      </c>
      <c r="BG49">
        <v>13007</v>
      </c>
      <c r="BH49">
        <v>-2036</v>
      </c>
      <c r="BI49">
        <v>1017</v>
      </c>
      <c r="BJ49">
        <v>-2373</v>
      </c>
      <c r="BK49">
        <v>7440</v>
      </c>
      <c r="BL49">
        <v>3075</v>
      </c>
      <c r="BM49">
        <v>4667</v>
      </c>
      <c r="BN49">
        <v>2102</v>
      </c>
      <c r="BO49">
        <v>11113</v>
      </c>
      <c r="BP49">
        <v>-18189</v>
      </c>
      <c r="BQ49">
        <v>-19541</v>
      </c>
      <c r="BR49">
        <v>-5492</v>
      </c>
      <c r="BS49">
        <v>8593</v>
      </c>
      <c r="BT49">
        <v>20573</v>
      </c>
      <c r="BU49">
        <v>2070</v>
      </c>
      <c r="BV49">
        <v>10267</v>
      </c>
      <c r="BW49">
        <v>-11326</v>
      </c>
      <c r="BX49">
        <v>-8102</v>
      </c>
      <c r="BY49">
        <v>-13570</v>
      </c>
      <c r="BZ49">
        <v>11301</v>
      </c>
      <c r="CA49">
        <v>14335</v>
      </c>
      <c r="CB49">
        <v>5860</v>
      </c>
      <c r="CC49">
        <v>-3691</v>
      </c>
      <c r="CD49">
        <v>10900</v>
      </c>
      <c r="CE49">
        <v>3671</v>
      </c>
      <c r="CF49">
        <v>-2998</v>
      </c>
      <c r="CG49">
        <v>-3905</v>
      </c>
      <c r="CH49">
        <v>-7652</v>
      </c>
      <c r="CI49">
        <v>17733</v>
      </c>
      <c r="CJ49">
        <v>13456</v>
      </c>
      <c r="CK49">
        <v>8559</v>
      </c>
      <c r="CL49">
        <v>-8114</v>
      </c>
      <c r="CM49">
        <v>10399</v>
      </c>
      <c r="CN49">
        <v>19105</v>
      </c>
      <c r="CO49">
        <v>-10611</v>
      </c>
      <c r="CP49">
        <v>1447</v>
      </c>
      <c r="CQ49">
        <v>22469</v>
      </c>
      <c r="CR49">
        <v>7965</v>
      </c>
      <c r="CS49">
        <v>-15272</v>
      </c>
      <c r="CT49">
        <v>-4062</v>
      </c>
      <c r="CU49">
        <v>-4581</v>
      </c>
      <c r="CV49">
        <v>14283</v>
      </c>
      <c r="CW49">
        <v>9760</v>
      </c>
      <c r="CY49">
        <f t="shared" si="2"/>
        <v>1000.33</v>
      </c>
      <c r="CZ49">
        <f t="shared" si="3"/>
        <v>8303.61</v>
      </c>
    </row>
    <row r="50" spans="2:104" x14ac:dyDescent="0.25">
      <c r="B50">
        <v>35281</v>
      </c>
      <c r="C50">
        <v>-2401</v>
      </c>
      <c r="D50">
        <v>-1299</v>
      </c>
      <c r="E50">
        <v>10280</v>
      </c>
      <c r="F50">
        <v>-7099</v>
      </c>
      <c r="G50">
        <v>-3296</v>
      </c>
      <c r="H50">
        <v>10423</v>
      </c>
      <c r="I50">
        <v>5891</v>
      </c>
      <c r="J50">
        <v>-4131</v>
      </c>
      <c r="K50">
        <v>8447</v>
      </c>
      <c r="L50">
        <v>-4435</v>
      </c>
      <c r="M50">
        <v>-7272</v>
      </c>
      <c r="N50">
        <v>-9904</v>
      </c>
      <c r="O50">
        <v>5652</v>
      </c>
      <c r="P50">
        <v>-895</v>
      </c>
      <c r="Q50">
        <v>-200</v>
      </c>
      <c r="R50">
        <v>14989</v>
      </c>
      <c r="S50">
        <v>-5841</v>
      </c>
      <c r="T50">
        <v>-5195</v>
      </c>
      <c r="U50">
        <v>2360</v>
      </c>
      <c r="V50">
        <v>12984</v>
      </c>
      <c r="W50">
        <v>475</v>
      </c>
      <c r="X50">
        <v>7867</v>
      </c>
      <c r="Y50">
        <v>-4928</v>
      </c>
      <c r="Z50">
        <v>-6109</v>
      </c>
      <c r="AA50">
        <v>-15882</v>
      </c>
      <c r="AB50">
        <v>-1803</v>
      </c>
      <c r="AC50">
        <v>-523</v>
      </c>
      <c r="AD50">
        <v>-2282</v>
      </c>
      <c r="AE50">
        <v>-2472</v>
      </c>
      <c r="AF50">
        <v>-12339</v>
      </c>
      <c r="AG50">
        <v>14363</v>
      </c>
      <c r="AH50">
        <v>-9790</v>
      </c>
      <c r="AI50">
        <v>26875</v>
      </c>
      <c r="AJ50">
        <v>-16432</v>
      </c>
      <c r="AK50">
        <v>-7431</v>
      </c>
      <c r="AL50">
        <v>-2978</v>
      </c>
      <c r="AM50">
        <v>-1654</v>
      </c>
      <c r="AN50">
        <v>-3488</v>
      </c>
      <c r="AO50">
        <v>-5334</v>
      </c>
      <c r="AP50">
        <v>-17378</v>
      </c>
      <c r="AQ50">
        <v>3491</v>
      </c>
      <c r="AR50">
        <v>-5390</v>
      </c>
      <c r="AS50">
        <v>-6014</v>
      </c>
      <c r="AT50">
        <v>11423</v>
      </c>
      <c r="AU50">
        <v>-8186</v>
      </c>
      <c r="AV50">
        <v>655</v>
      </c>
      <c r="AW50">
        <v>13506</v>
      </c>
      <c r="AX50">
        <v>-12335</v>
      </c>
      <c r="AY50">
        <v>4591</v>
      </c>
      <c r="AZ50">
        <v>-5259</v>
      </c>
      <c r="BA50">
        <v>-12309</v>
      </c>
      <c r="BB50">
        <v>1687</v>
      </c>
      <c r="BC50">
        <v>7053</v>
      </c>
      <c r="BD50">
        <v>-13995</v>
      </c>
      <c r="BE50">
        <v>13317</v>
      </c>
      <c r="BF50">
        <v>10451</v>
      </c>
      <c r="BG50">
        <v>13007</v>
      </c>
      <c r="BH50">
        <v>-1483</v>
      </c>
      <c r="BI50">
        <v>983</v>
      </c>
      <c r="BJ50">
        <v>-2390</v>
      </c>
      <c r="BK50">
        <v>6702</v>
      </c>
      <c r="BL50">
        <v>3414</v>
      </c>
      <c r="BM50">
        <v>4680</v>
      </c>
      <c r="BN50">
        <v>2200</v>
      </c>
      <c r="BO50">
        <v>10130</v>
      </c>
      <c r="BP50">
        <v>-18663</v>
      </c>
      <c r="BQ50">
        <v>-16607</v>
      </c>
      <c r="BR50">
        <v>-4545</v>
      </c>
      <c r="BS50">
        <v>11621</v>
      </c>
      <c r="BT50">
        <v>20233</v>
      </c>
      <c r="BU50">
        <v>2068</v>
      </c>
      <c r="BV50">
        <v>10267</v>
      </c>
      <c r="BW50">
        <v>-11480</v>
      </c>
      <c r="BX50">
        <v>-6726</v>
      </c>
      <c r="BY50">
        <v>-14547</v>
      </c>
      <c r="BZ50">
        <v>13009</v>
      </c>
      <c r="CA50">
        <v>11517</v>
      </c>
      <c r="CB50">
        <v>5858</v>
      </c>
      <c r="CC50">
        <v>115</v>
      </c>
      <c r="CD50">
        <v>10840</v>
      </c>
      <c r="CE50">
        <v>7340</v>
      </c>
      <c r="CF50">
        <v>-2909</v>
      </c>
      <c r="CG50">
        <v>-3905</v>
      </c>
      <c r="CH50">
        <v>-7304</v>
      </c>
      <c r="CI50">
        <v>17489</v>
      </c>
      <c r="CJ50">
        <v>13463</v>
      </c>
      <c r="CK50">
        <v>7149</v>
      </c>
      <c r="CL50">
        <v>-8333</v>
      </c>
      <c r="CM50">
        <v>10404</v>
      </c>
      <c r="CN50">
        <v>19127</v>
      </c>
      <c r="CO50">
        <v>-11095</v>
      </c>
      <c r="CP50">
        <v>2488</v>
      </c>
      <c r="CQ50">
        <v>22410</v>
      </c>
      <c r="CR50">
        <v>5828</v>
      </c>
      <c r="CS50">
        <v>-15249</v>
      </c>
      <c r="CT50">
        <v>-2867</v>
      </c>
      <c r="CU50">
        <v>-4869</v>
      </c>
      <c r="CV50">
        <v>14974</v>
      </c>
      <c r="CW50">
        <v>11367</v>
      </c>
      <c r="CY50">
        <f t="shared" si="2"/>
        <v>1214.93</v>
      </c>
      <c r="CZ50">
        <f t="shared" si="3"/>
        <v>8399.9500000000007</v>
      </c>
    </row>
    <row r="51" spans="2:104" x14ac:dyDescent="0.25">
      <c r="B51">
        <v>34790</v>
      </c>
      <c r="C51">
        <v>-2394</v>
      </c>
      <c r="D51">
        <v>-4831</v>
      </c>
      <c r="E51">
        <v>8067</v>
      </c>
      <c r="F51">
        <v>-11075</v>
      </c>
      <c r="G51">
        <v>-1202</v>
      </c>
      <c r="H51">
        <v>12462</v>
      </c>
      <c r="I51">
        <v>5891</v>
      </c>
      <c r="J51">
        <v>-6872</v>
      </c>
      <c r="K51">
        <v>8447</v>
      </c>
      <c r="L51">
        <v>-4384</v>
      </c>
      <c r="M51">
        <v>-7454</v>
      </c>
      <c r="N51">
        <v>-8855</v>
      </c>
      <c r="O51">
        <v>5989</v>
      </c>
      <c r="P51">
        <v>-314</v>
      </c>
      <c r="Q51">
        <v>68</v>
      </c>
      <c r="R51">
        <v>13194</v>
      </c>
      <c r="S51">
        <v>-5169</v>
      </c>
      <c r="T51">
        <v>-5188</v>
      </c>
      <c r="U51">
        <v>5927</v>
      </c>
      <c r="V51">
        <v>13107</v>
      </c>
      <c r="W51">
        <v>-997</v>
      </c>
      <c r="X51">
        <v>7836</v>
      </c>
      <c r="Y51">
        <v>-2679</v>
      </c>
      <c r="Z51">
        <v>-6330</v>
      </c>
      <c r="AA51">
        <v>-17863</v>
      </c>
      <c r="AB51">
        <v>-2011</v>
      </c>
      <c r="AC51">
        <v>1090</v>
      </c>
      <c r="AD51">
        <v>-2515</v>
      </c>
      <c r="AE51">
        <v>-2470</v>
      </c>
      <c r="AF51">
        <v>-12335</v>
      </c>
      <c r="AG51">
        <v>14363</v>
      </c>
      <c r="AH51">
        <v>-9803</v>
      </c>
      <c r="AI51">
        <v>26812</v>
      </c>
      <c r="AJ51">
        <v>-15730</v>
      </c>
      <c r="AK51">
        <v>-7151</v>
      </c>
      <c r="AL51">
        <v>-6589</v>
      </c>
      <c r="AM51">
        <v>-3699</v>
      </c>
      <c r="AN51">
        <v>-3556</v>
      </c>
      <c r="AO51">
        <v>-4125</v>
      </c>
      <c r="AP51">
        <v>-17379</v>
      </c>
      <c r="AQ51">
        <v>3505</v>
      </c>
      <c r="AR51">
        <v>-3699</v>
      </c>
      <c r="AS51">
        <v>-5999</v>
      </c>
      <c r="AT51">
        <v>8323</v>
      </c>
      <c r="AU51">
        <v>-10189</v>
      </c>
      <c r="AV51">
        <v>1308</v>
      </c>
      <c r="AW51">
        <v>15220</v>
      </c>
      <c r="AX51">
        <v>-12318</v>
      </c>
      <c r="AY51">
        <v>4591</v>
      </c>
      <c r="AZ51">
        <v>-5370</v>
      </c>
      <c r="BA51">
        <v>-9234</v>
      </c>
      <c r="BB51">
        <v>1687</v>
      </c>
      <c r="BC51">
        <v>11625</v>
      </c>
      <c r="BD51">
        <v>-15458</v>
      </c>
      <c r="BE51">
        <v>12926</v>
      </c>
      <c r="BF51">
        <v>12677</v>
      </c>
      <c r="BG51">
        <v>13043</v>
      </c>
      <c r="BH51">
        <v>-3126</v>
      </c>
      <c r="BI51">
        <v>980</v>
      </c>
      <c r="BJ51">
        <v>-2378</v>
      </c>
      <c r="BK51">
        <v>5585</v>
      </c>
      <c r="BL51">
        <v>3410</v>
      </c>
      <c r="BM51">
        <v>4938</v>
      </c>
      <c r="BN51">
        <v>1953</v>
      </c>
      <c r="BO51">
        <v>10130</v>
      </c>
      <c r="BP51">
        <v>-18629</v>
      </c>
      <c r="BQ51">
        <v>-16381</v>
      </c>
      <c r="BR51">
        <v>-4338</v>
      </c>
      <c r="BS51">
        <v>12276</v>
      </c>
      <c r="BT51">
        <v>20910</v>
      </c>
      <c r="BU51">
        <v>2059</v>
      </c>
      <c r="BV51">
        <v>10224</v>
      </c>
      <c r="BW51">
        <v>-11478</v>
      </c>
      <c r="BX51">
        <v>-5688</v>
      </c>
      <c r="BY51">
        <v>-14547</v>
      </c>
      <c r="BZ51">
        <v>11748</v>
      </c>
      <c r="CA51">
        <v>11874</v>
      </c>
      <c r="CB51">
        <v>6393</v>
      </c>
      <c r="CC51">
        <v>4343</v>
      </c>
      <c r="CD51">
        <v>10846</v>
      </c>
      <c r="CE51">
        <v>7247</v>
      </c>
      <c r="CF51">
        <v>34</v>
      </c>
      <c r="CG51">
        <v>-1956</v>
      </c>
      <c r="CH51">
        <v>-7156</v>
      </c>
      <c r="CI51">
        <v>17223</v>
      </c>
      <c r="CJ51">
        <v>13330</v>
      </c>
      <c r="CK51">
        <v>7195</v>
      </c>
      <c r="CL51">
        <v>-4596</v>
      </c>
      <c r="CM51">
        <v>10406</v>
      </c>
      <c r="CN51">
        <v>17949</v>
      </c>
      <c r="CO51">
        <v>-11219</v>
      </c>
      <c r="CP51">
        <v>399</v>
      </c>
      <c r="CQ51">
        <v>22381</v>
      </c>
      <c r="CR51">
        <v>7586</v>
      </c>
      <c r="CS51">
        <v>-15176</v>
      </c>
      <c r="CT51">
        <v>-2935</v>
      </c>
      <c r="CU51">
        <v>-4901</v>
      </c>
      <c r="CV51">
        <v>12928</v>
      </c>
      <c r="CW51">
        <v>13484</v>
      </c>
      <c r="CY51">
        <f t="shared" si="2"/>
        <v>1310.3800000000001</v>
      </c>
      <c r="CZ51">
        <f t="shared" si="3"/>
        <v>8505.2000000000007</v>
      </c>
    </row>
    <row r="52" spans="2:104" x14ac:dyDescent="0.25">
      <c r="B52">
        <v>34953</v>
      </c>
      <c r="C52">
        <v>2069</v>
      </c>
      <c r="D52">
        <v>-5605</v>
      </c>
      <c r="E52">
        <v>8067</v>
      </c>
      <c r="F52">
        <v>-9903</v>
      </c>
      <c r="G52">
        <v>-3434</v>
      </c>
      <c r="H52">
        <v>16650</v>
      </c>
      <c r="I52">
        <v>5909</v>
      </c>
      <c r="J52">
        <v>-6095</v>
      </c>
      <c r="K52">
        <v>8306</v>
      </c>
      <c r="L52">
        <v>-4383</v>
      </c>
      <c r="M52">
        <v>-7177</v>
      </c>
      <c r="N52">
        <v>-8855</v>
      </c>
      <c r="O52">
        <v>9299</v>
      </c>
      <c r="P52">
        <v>2185</v>
      </c>
      <c r="Q52">
        <v>76</v>
      </c>
      <c r="R52">
        <v>13936</v>
      </c>
      <c r="S52">
        <v>-4963</v>
      </c>
      <c r="T52">
        <v>-7837</v>
      </c>
      <c r="U52">
        <v>5927</v>
      </c>
      <c r="V52">
        <v>10791</v>
      </c>
      <c r="W52">
        <v>2411</v>
      </c>
      <c r="X52">
        <v>7874</v>
      </c>
      <c r="Y52">
        <v>-3421</v>
      </c>
      <c r="Z52">
        <v>-7835</v>
      </c>
      <c r="AA52">
        <v>-17728</v>
      </c>
      <c r="AB52">
        <v>-1694</v>
      </c>
      <c r="AC52">
        <v>-468</v>
      </c>
      <c r="AD52">
        <v>-1880</v>
      </c>
      <c r="AE52">
        <v>-2469</v>
      </c>
      <c r="AF52">
        <v>-12330</v>
      </c>
      <c r="AG52">
        <v>14363</v>
      </c>
      <c r="AH52">
        <v>-9827</v>
      </c>
      <c r="AI52">
        <v>26812</v>
      </c>
      <c r="AJ52">
        <v>-15688</v>
      </c>
      <c r="AK52">
        <v>-7805</v>
      </c>
      <c r="AL52">
        <v>-6213</v>
      </c>
      <c r="AM52">
        <v>-568</v>
      </c>
      <c r="AN52">
        <v>-3561</v>
      </c>
      <c r="AO52">
        <v>-3963</v>
      </c>
      <c r="AP52">
        <v>-17324</v>
      </c>
      <c r="AQ52">
        <v>669</v>
      </c>
      <c r="AR52">
        <v>-6250</v>
      </c>
      <c r="AS52">
        <v>-7860</v>
      </c>
      <c r="AT52">
        <v>8144</v>
      </c>
      <c r="AU52">
        <v>-10189</v>
      </c>
      <c r="AV52">
        <v>-733</v>
      </c>
      <c r="AW52">
        <v>12964</v>
      </c>
      <c r="AX52">
        <v>-12047</v>
      </c>
      <c r="AY52">
        <v>4580</v>
      </c>
      <c r="AZ52">
        <v>-5370</v>
      </c>
      <c r="BA52">
        <v>-9323</v>
      </c>
      <c r="BB52">
        <v>1370</v>
      </c>
      <c r="BC52">
        <v>9370</v>
      </c>
      <c r="BD52">
        <v>-17784</v>
      </c>
      <c r="BE52">
        <v>10842</v>
      </c>
      <c r="BF52">
        <v>10559</v>
      </c>
      <c r="BG52">
        <v>13056</v>
      </c>
      <c r="BH52">
        <v>-752</v>
      </c>
      <c r="BI52">
        <v>539</v>
      </c>
      <c r="BJ52">
        <v>-2497</v>
      </c>
      <c r="BK52">
        <v>2412</v>
      </c>
      <c r="BL52">
        <v>-725</v>
      </c>
      <c r="BM52">
        <v>5295</v>
      </c>
      <c r="BN52">
        <v>1843</v>
      </c>
      <c r="BO52">
        <v>10025</v>
      </c>
      <c r="BP52">
        <v>-17923</v>
      </c>
      <c r="BQ52">
        <v>-18317</v>
      </c>
      <c r="BR52">
        <v>-2947</v>
      </c>
      <c r="BS52">
        <v>12276</v>
      </c>
      <c r="BT52">
        <v>21118</v>
      </c>
      <c r="BU52">
        <v>2059</v>
      </c>
      <c r="BV52">
        <v>10122</v>
      </c>
      <c r="BW52">
        <v>-11221</v>
      </c>
      <c r="BX52">
        <v>-3370</v>
      </c>
      <c r="BY52">
        <v>-14588</v>
      </c>
      <c r="BZ52">
        <v>11744</v>
      </c>
      <c r="CA52">
        <v>11865</v>
      </c>
      <c r="CB52">
        <v>6300</v>
      </c>
      <c r="CC52">
        <v>72</v>
      </c>
      <c r="CD52">
        <v>10846</v>
      </c>
      <c r="CE52">
        <v>9499</v>
      </c>
      <c r="CF52">
        <v>41</v>
      </c>
      <c r="CG52">
        <v>-1963</v>
      </c>
      <c r="CH52">
        <v>-7279</v>
      </c>
      <c r="CI52">
        <v>16738</v>
      </c>
      <c r="CJ52">
        <v>10025</v>
      </c>
      <c r="CK52">
        <v>7488</v>
      </c>
      <c r="CL52">
        <v>-4597</v>
      </c>
      <c r="CM52">
        <v>10834</v>
      </c>
      <c r="CN52">
        <v>17887</v>
      </c>
      <c r="CO52">
        <v>-7701</v>
      </c>
      <c r="CP52">
        <v>-385</v>
      </c>
      <c r="CQ52">
        <v>22575</v>
      </c>
      <c r="CR52">
        <v>4734</v>
      </c>
      <c r="CS52">
        <v>-14682</v>
      </c>
      <c r="CT52">
        <v>-3057</v>
      </c>
      <c r="CU52">
        <v>-4902</v>
      </c>
      <c r="CV52">
        <v>12956</v>
      </c>
      <c r="CW52">
        <v>16359</v>
      </c>
      <c r="CY52">
        <f t="shared" si="2"/>
        <v>1193.46</v>
      </c>
      <c r="CZ52">
        <f t="shared" si="3"/>
        <v>8343.2199999999993</v>
      </c>
    </row>
    <row r="53" spans="2:104" x14ac:dyDescent="0.25">
      <c r="B53">
        <v>31322</v>
      </c>
      <c r="C53">
        <v>2052</v>
      </c>
      <c r="D53">
        <v>-6987</v>
      </c>
      <c r="E53">
        <v>8067</v>
      </c>
      <c r="F53">
        <v>-9903</v>
      </c>
      <c r="G53">
        <v>-3441</v>
      </c>
      <c r="H53">
        <v>16985</v>
      </c>
      <c r="I53">
        <v>8522</v>
      </c>
      <c r="J53">
        <v>-4669</v>
      </c>
      <c r="K53">
        <v>8238</v>
      </c>
      <c r="L53">
        <v>-4313</v>
      </c>
      <c r="M53">
        <v>-5967</v>
      </c>
      <c r="N53">
        <v>-11352</v>
      </c>
      <c r="O53">
        <v>9299</v>
      </c>
      <c r="P53">
        <v>2193</v>
      </c>
      <c r="Q53">
        <v>4181</v>
      </c>
      <c r="R53">
        <v>14289</v>
      </c>
      <c r="S53">
        <v>-5705</v>
      </c>
      <c r="T53">
        <v>-7103</v>
      </c>
      <c r="U53">
        <v>5812</v>
      </c>
      <c r="V53">
        <v>10025</v>
      </c>
      <c r="W53">
        <v>3769</v>
      </c>
      <c r="X53">
        <v>11187</v>
      </c>
      <c r="Y53">
        <v>-3027</v>
      </c>
      <c r="Z53">
        <v>-4561</v>
      </c>
      <c r="AA53">
        <v>-16097</v>
      </c>
      <c r="AB53">
        <v>2870</v>
      </c>
      <c r="AC53">
        <v>-617</v>
      </c>
      <c r="AD53">
        <v>-1833</v>
      </c>
      <c r="AE53">
        <v>-2460</v>
      </c>
      <c r="AF53">
        <v>-12323</v>
      </c>
      <c r="AG53">
        <v>14361</v>
      </c>
      <c r="AH53">
        <v>-9854</v>
      </c>
      <c r="AI53">
        <v>26812</v>
      </c>
      <c r="AJ53">
        <v>-11728</v>
      </c>
      <c r="AK53">
        <v>-8397</v>
      </c>
      <c r="AL53">
        <v>-7382</v>
      </c>
      <c r="AM53">
        <v>-2680</v>
      </c>
      <c r="AN53">
        <v>-3417</v>
      </c>
      <c r="AO53">
        <v>-2870</v>
      </c>
      <c r="AP53">
        <v>-18421</v>
      </c>
      <c r="AQ53">
        <v>110</v>
      </c>
      <c r="AR53">
        <v>-3404</v>
      </c>
      <c r="AS53">
        <v>-8140</v>
      </c>
      <c r="AT53">
        <v>6697</v>
      </c>
      <c r="AU53">
        <v>-9091</v>
      </c>
      <c r="AV53">
        <v>-737</v>
      </c>
      <c r="AW53">
        <v>13344</v>
      </c>
      <c r="AX53">
        <v>-12035</v>
      </c>
      <c r="AY53">
        <v>4666</v>
      </c>
      <c r="AZ53">
        <v>-5399</v>
      </c>
      <c r="BA53">
        <v>-13417</v>
      </c>
      <c r="BB53">
        <v>-2146</v>
      </c>
      <c r="BC53">
        <v>9370</v>
      </c>
      <c r="BD53">
        <v>-17909</v>
      </c>
      <c r="BE53">
        <v>11188</v>
      </c>
      <c r="BF53">
        <v>10645</v>
      </c>
      <c r="BG53">
        <v>13511</v>
      </c>
      <c r="BH53">
        <v>-858</v>
      </c>
      <c r="BI53">
        <v>537</v>
      </c>
      <c r="BJ53">
        <v>-2569</v>
      </c>
      <c r="BK53">
        <v>541</v>
      </c>
      <c r="BL53">
        <v>-439</v>
      </c>
      <c r="BM53">
        <v>2786</v>
      </c>
      <c r="BN53">
        <v>1841</v>
      </c>
      <c r="BO53">
        <v>10037</v>
      </c>
      <c r="BP53">
        <v>-21143</v>
      </c>
      <c r="BQ53">
        <v>-15258</v>
      </c>
      <c r="BR53">
        <v>-1611</v>
      </c>
      <c r="BS53">
        <v>12274</v>
      </c>
      <c r="BT53">
        <v>21901</v>
      </c>
      <c r="BU53">
        <v>2059</v>
      </c>
      <c r="BV53">
        <v>10120</v>
      </c>
      <c r="BW53">
        <v>-14272</v>
      </c>
      <c r="BX53">
        <v>-5487</v>
      </c>
      <c r="BY53">
        <v>-16124</v>
      </c>
      <c r="BZ53">
        <v>11707</v>
      </c>
      <c r="CA53">
        <v>11678</v>
      </c>
      <c r="CB53">
        <v>7469</v>
      </c>
      <c r="CC53">
        <v>68</v>
      </c>
      <c r="CD53">
        <v>12243</v>
      </c>
      <c r="CE53">
        <v>7781</v>
      </c>
      <c r="CF53">
        <v>568</v>
      </c>
      <c r="CG53">
        <v>-2091</v>
      </c>
      <c r="CH53">
        <v>-6993</v>
      </c>
      <c r="CI53">
        <v>17249</v>
      </c>
      <c r="CJ53">
        <v>10403</v>
      </c>
      <c r="CK53">
        <v>7490</v>
      </c>
      <c r="CL53">
        <v>-6143</v>
      </c>
      <c r="CM53">
        <v>11626</v>
      </c>
      <c r="CN53">
        <v>18702</v>
      </c>
      <c r="CO53">
        <v>-8220</v>
      </c>
      <c r="CP53">
        <v>-516</v>
      </c>
      <c r="CQ53">
        <v>20609</v>
      </c>
      <c r="CR53">
        <v>6179</v>
      </c>
      <c r="CS53">
        <v>-14669</v>
      </c>
      <c r="CT53">
        <v>-3057</v>
      </c>
      <c r="CU53">
        <v>-4976</v>
      </c>
      <c r="CV53">
        <v>15301</v>
      </c>
      <c r="CW53">
        <v>16359</v>
      </c>
      <c r="CY53">
        <f t="shared" si="2"/>
        <v>1252.32</v>
      </c>
      <c r="CZ53">
        <f t="shared" si="3"/>
        <v>8488.5400000000009</v>
      </c>
    </row>
    <row r="54" spans="2:104" x14ac:dyDescent="0.25">
      <c r="B54">
        <v>31059</v>
      </c>
      <c r="C54">
        <v>5789</v>
      </c>
      <c r="D54">
        <v>-6599</v>
      </c>
      <c r="E54">
        <v>7913</v>
      </c>
      <c r="F54">
        <v>-9903</v>
      </c>
      <c r="G54">
        <v>-3441</v>
      </c>
      <c r="H54">
        <v>17860</v>
      </c>
      <c r="I54">
        <v>8286</v>
      </c>
      <c r="J54">
        <v>-5163</v>
      </c>
      <c r="K54">
        <v>8237</v>
      </c>
      <c r="L54">
        <v>-4589</v>
      </c>
      <c r="M54">
        <v>-6069</v>
      </c>
      <c r="N54">
        <v>-11403</v>
      </c>
      <c r="O54">
        <v>10011</v>
      </c>
      <c r="P54">
        <v>2046</v>
      </c>
      <c r="Q54">
        <v>4547</v>
      </c>
      <c r="R54">
        <v>16769</v>
      </c>
      <c r="S54">
        <v>-5910</v>
      </c>
      <c r="T54">
        <v>-6194</v>
      </c>
      <c r="U54">
        <v>5780</v>
      </c>
      <c r="V54">
        <v>9663</v>
      </c>
      <c r="W54">
        <v>135</v>
      </c>
      <c r="X54">
        <v>12881</v>
      </c>
      <c r="Y54">
        <v>-3256</v>
      </c>
      <c r="Z54">
        <v>-4510</v>
      </c>
      <c r="AA54">
        <v>-17669</v>
      </c>
      <c r="AB54">
        <v>2835</v>
      </c>
      <c r="AC54">
        <v>3672</v>
      </c>
      <c r="AD54">
        <v>-1833</v>
      </c>
      <c r="AE54">
        <v>-2449</v>
      </c>
      <c r="AF54">
        <v>-12310</v>
      </c>
      <c r="AG54">
        <v>14357</v>
      </c>
      <c r="AH54">
        <v>-9885</v>
      </c>
      <c r="AI54">
        <v>25323</v>
      </c>
      <c r="AJ54">
        <v>-10573</v>
      </c>
      <c r="AK54">
        <v>-8920</v>
      </c>
      <c r="AL54">
        <v>-7884</v>
      </c>
      <c r="AM54">
        <v>-3450</v>
      </c>
      <c r="AN54">
        <v>-2990</v>
      </c>
      <c r="AO54">
        <v>-5159</v>
      </c>
      <c r="AP54">
        <v>-19108</v>
      </c>
      <c r="AQ54">
        <v>157</v>
      </c>
      <c r="AR54">
        <v>-2687</v>
      </c>
      <c r="AS54">
        <v>-7904</v>
      </c>
      <c r="AT54">
        <v>5241</v>
      </c>
      <c r="AU54">
        <v>-8974</v>
      </c>
      <c r="AV54">
        <v>-1464</v>
      </c>
      <c r="AW54">
        <v>13992</v>
      </c>
      <c r="AX54">
        <v>-11989</v>
      </c>
      <c r="AY54">
        <v>4907</v>
      </c>
      <c r="AZ54">
        <v>-5397</v>
      </c>
      <c r="BA54">
        <v>-12718</v>
      </c>
      <c r="BB54">
        <v>1178</v>
      </c>
      <c r="BC54">
        <v>5711</v>
      </c>
      <c r="BD54">
        <v>-17992</v>
      </c>
      <c r="BE54">
        <v>12439</v>
      </c>
      <c r="BF54">
        <v>11462</v>
      </c>
      <c r="BG54">
        <v>14539</v>
      </c>
      <c r="BH54">
        <v>550</v>
      </c>
      <c r="BI54">
        <v>528</v>
      </c>
      <c r="BJ54">
        <v>-2954</v>
      </c>
      <c r="BK54">
        <v>4070</v>
      </c>
      <c r="BL54">
        <v>4102</v>
      </c>
      <c r="BM54">
        <v>525</v>
      </c>
      <c r="BN54">
        <v>71</v>
      </c>
      <c r="BO54">
        <v>6083</v>
      </c>
      <c r="BP54">
        <v>-22717</v>
      </c>
      <c r="BQ54">
        <v>-15111</v>
      </c>
      <c r="BR54">
        <v>-1950</v>
      </c>
      <c r="BS54">
        <v>14788</v>
      </c>
      <c r="BT54">
        <v>19946</v>
      </c>
      <c r="BU54">
        <v>2060</v>
      </c>
      <c r="BV54">
        <v>10122</v>
      </c>
      <c r="BW54">
        <v>-14330</v>
      </c>
      <c r="BX54">
        <v>-3484</v>
      </c>
      <c r="BY54">
        <v>-16254</v>
      </c>
      <c r="BZ54">
        <v>11711</v>
      </c>
      <c r="CA54">
        <v>11651</v>
      </c>
      <c r="CB54">
        <v>10658</v>
      </c>
      <c r="CC54">
        <v>486</v>
      </c>
      <c r="CD54">
        <v>12241</v>
      </c>
      <c r="CE54">
        <v>6686</v>
      </c>
      <c r="CF54">
        <v>692</v>
      </c>
      <c r="CG54">
        <v>-4803</v>
      </c>
      <c r="CH54">
        <v>-7101</v>
      </c>
      <c r="CI54">
        <v>19268</v>
      </c>
      <c r="CJ54">
        <v>10373</v>
      </c>
      <c r="CK54">
        <v>7628</v>
      </c>
      <c r="CL54">
        <v>-3643</v>
      </c>
      <c r="CM54">
        <v>13226</v>
      </c>
      <c r="CN54">
        <v>18781</v>
      </c>
      <c r="CO54">
        <v>-8824</v>
      </c>
      <c r="CP54">
        <v>-1817</v>
      </c>
      <c r="CQ54">
        <v>20611</v>
      </c>
      <c r="CR54">
        <v>7183</v>
      </c>
      <c r="CS54">
        <v>-14495</v>
      </c>
      <c r="CT54">
        <v>-3058</v>
      </c>
      <c r="CU54">
        <v>-5281</v>
      </c>
      <c r="CV54">
        <v>14542</v>
      </c>
      <c r="CW54">
        <v>15450</v>
      </c>
      <c r="CY54">
        <f t="shared" si="2"/>
        <v>1366.07</v>
      </c>
      <c r="CZ54">
        <f t="shared" si="3"/>
        <v>8650.35</v>
      </c>
    </row>
    <row r="55" spans="2:104" x14ac:dyDescent="0.25">
      <c r="B55">
        <v>33678</v>
      </c>
      <c r="C55">
        <v>5781</v>
      </c>
      <c r="D55">
        <v>-4079</v>
      </c>
      <c r="E55">
        <v>9064</v>
      </c>
      <c r="F55">
        <v>-9903</v>
      </c>
      <c r="G55">
        <v>-3413</v>
      </c>
      <c r="H55">
        <v>17691</v>
      </c>
      <c r="I55">
        <v>9402</v>
      </c>
      <c r="J55">
        <v>-6367</v>
      </c>
      <c r="K55">
        <v>8197</v>
      </c>
      <c r="L55">
        <v>-6603</v>
      </c>
      <c r="M55">
        <v>-7378</v>
      </c>
      <c r="N55">
        <v>-11401</v>
      </c>
      <c r="O55">
        <v>6683</v>
      </c>
      <c r="P55">
        <v>2045</v>
      </c>
      <c r="Q55">
        <v>2435</v>
      </c>
      <c r="R55">
        <v>14788</v>
      </c>
      <c r="S55">
        <v>-5548</v>
      </c>
      <c r="T55">
        <v>-4093</v>
      </c>
      <c r="U55">
        <v>9283</v>
      </c>
      <c r="V55">
        <v>9775</v>
      </c>
      <c r="W55">
        <v>-526</v>
      </c>
      <c r="X55">
        <v>12946</v>
      </c>
      <c r="Y55">
        <v>-3256</v>
      </c>
      <c r="Z55">
        <v>-4594</v>
      </c>
      <c r="AA55">
        <v>-19209</v>
      </c>
      <c r="AB55">
        <v>505</v>
      </c>
      <c r="AC55">
        <v>5398</v>
      </c>
      <c r="AD55">
        <v>-1437</v>
      </c>
      <c r="AE55">
        <v>-2437</v>
      </c>
      <c r="AF55">
        <v>-12282</v>
      </c>
      <c r="AG55">
        <v>14350</v>
      </c>
      <c r="AH55">
        <v>-12715</v>
      </c>
      <c r="AI55">
        <v>23247</v>
      </c>
      <c r="AJ55">
        <v>-10374</v>
      </c>
      <c r="AK55">
        <v>-9825</v>
      </c>
      <c r="AL55">
        <v>-5830</v>
      </c>
      <c r="AM55">
        <v>-1141</v>
      </c>
      <c r="AN55">
        <v>-3109</v>
      </c>
      <c r="AO55">
        <v>-5311</v>
      </c>
      <c r="AP55">
        <v>-17772</v>
      </c>
      <c r="AQ55">
        <v>792</v>
      </c>
      <c r="AR55">
        <v>-947</v>
      </c>
      <c r="AS55">
        <v>-7908</v>
      </c>
      <c r="AT55">
        <v>1283</v>
      </c>
      <c r="AU55">
        <v>-6825</v>
      </c>
      <c r="AV55">
        <v>-1625</v>
      </c>
      <c r="AW55">
        <v>14692</v>
      </c>
      <c r="AX55">
        <v>-11740</v>
      </c>
      <c r="AY55">
        <v>7277</v>
      </c>
      <c r="AZ55">
        <v>-5968</v>
      </c>
      <c r="BA55">
        <v>-15891</v>
      </c>
      <c r="BB55">
        <v>1246</v>
      </c>
      <c r="BC55">
        <v>5449</v>
      </c>
      <c r="BD55">
        <v>-17992</v>
      </c>
      <c r="BE55">
        <v>11886</v>
      </c>
      <c r="BF55">
        <v>10829</v>
      </c>
      <c r="BG55">
        <v>14166</v>
      </c>
      <c r="BH55">
        <v>-311</v>
      </c>
      <c r="BI55">
        <v>529</v>
      </c>
      <c r="BJ55">
        <v>-1926</v>
      </c>
      <c r="BK55">
        <v>7063</v>
      </c>
      <c r="BL55">
        <v>-169</v>
      </c>
      <c r="BM55">
        <v>4685</v>
      </c>
      <c r="BN55">
        <v>4255</v>
      </c>
      <c r="BO55">
        <v>4817</v>
      </c>
      <c r="BP55">
        <v>-22682</v>
      </c>
      <c r="BQ55">
        <v>-15232</v>
      </c>
      <c r="BR55">
        <v>-1683</v>
      </c>
      <c r="BS55">
        <v>11282</v>
      </c>
      <c r="BT55">
        <v>19851</v>
      </c>
      <c r="BU55">
        <v>2022</v>
      </c>
      <c r="BV55">
        <v>10122</v>
      </c>
      <c r="BW55">
        <v>-14111</v>
      </c>
      <c r="BX55">
        <v>-6634</v>
      </c>
      <c r="BY55">
        <v>-16285</v>
      </c>
      <c r="BZ55">
        <v>11658</v>
      </c>
      <c r="CA55">
        <v>12351</v>
      </c>
      <c r="CB55">
        <v>10579</v>
      </c>
      <c r="CC55">
        <v>951</v>
      </c>
      <c r="CD55">
        <v>14027</v>
      </c>
      <c r="CE55">
        <v>4134</v>
      </c>
      <c r="CF55">
        <v>-427</v>
      </c>
      <c r="CG55">
        <v>-4821</v>
      </c>
      <c r="CH55">
        <v>-4152</v>
      </c>
      <c r="CI55">
        <v>17336</v>
      </c>
      <c r="CJ55">
        <v>9833</v>
      </c>
      <c r="CK55">
        <v>8967</v>
      </c>
      <c r="CL55">
        <v>-3863</v>
      </c>
      <c r="CM55">
        <v>12993</v>
      </c>
      <c r="CN55">
        <v>19296</v>
      </c>
      <c r="CO55">
        <v>-13488</v>
      </c>
      <c r="CP55">
        <v>-1818</v>
      </c>
      <c r="CQ55">
        <v>24935</v>
      </c>
      <c r="CR55">
        <v>10458</v>
      </c>
      <c r="CS55">
        <v>-13929</v>
      </c>
      <c r="CT55">
        <v>-3152</v>
      </c>
      <c r="CU55">
        <v>-4658</v>
      </c>
      <c r="CV55">
        <v>14686</v>
      </c>
      <c r="CW55">
        <v>17818</v>
      </c>
      <c r="CY55">
        <f t="shared" si="2"/>
        <v>1406.96</v>
      </c>
      <c r="CZ55">
        <f t="shared" si="3"/>
        <v>8743.76</v>
      </c>
    </row>
    <row r="56" spans="2:104" x14ac:dyDescent="0.25">
      <c r="B56">
        <v>34932</v>
      </c>
      <c r="C56">
        <v>1786</v>
      </c>
      <c r="D56">
        <v>-4131</v>
      </c>
      <c r="E56">
        <v>9314</v>
      </c>
      <c r="F56">
        <v>-9869</v>
      </c>
      <c r="G56">
        <v>-3398</v>
      </c>
      <c r="H56">
        <v>13417</v>
      </c>
      <c r="I56">
        <v>9394</v>
      </c>
      <c r="J56">
        <v>-7892</v>
      </c>
      <c r="K56">
        <v>4213</v>
      </c>
      <c r="L56">
        <v>-6603</v>
      </c>
      <c r="M56">
        <v>-6879</v>
      </c>
      <c r="N56">
        <v>-14164</v>
      </c>
      <c r="O56">
        <v>7364</v>
      </c>
      <c r="P56">
        <v>2444</v>
      </c>
      <c r="Q56">
        <v>2434</v>
      </c>
      <c r="R56">
        <v>14379</v>
      </c>
      <c r="S56">
        <v>-10111</v>
      </c>
      <c r="T56">
        <v>-3977</v>
      </c>
      <c r="U56">
        <v>9101</v>
      </c>
      <c r="V56">
        <v>9790</v>
      </c>
      <c r="W56">
        <v>1368</v>
      </c>
      <c r="X56">
        <v>12948</v>
      </c>
      <c r="Y56">
        <v>-3256</v>
      </c>
      <c r="Z56">
        <v>-6467</v>
      </c>
      <c r="AA56">
        <v>-19097</v>
      </c>
      <c r="AB56">
        <v>120</v>
      </c>
      <c r="AC56">
        <v>1193</v>
      </c>
      <c r="AD56">
        <v>-1241</v>
      </c>
      <c r="AE56">
        <v>-2405</v>
      </c>
      <c r="AF56">
        <v>-12211</v>
      </c>
      <c r="AG56">
        <v>16893</v>
      </c>
      <c r="AH56">
        <v>-13492</v>
      </c>
      <c r="AI56">
        <v>23247</v>
      </c>
      <c r="AJ56">
        <v>-10091</v>
      </c>
      <c r="AK56">
        <v>-9829</v>
      </c>
      <c r="AL56">
        <v>-5467</v>
      </c>
      <c r="AM56">
        <v>-3604</v>
      </c>
      <c r="AN56">
        <v>-3114</v>
      </c>
      <c r="AO56">
        <v>-3589</v>
      </c>
      <c r="AP56">
        <v>-16933</v>
      </c>
      <c r="AQ56">
        <v>806</v>
      </c>
      <c r="AR56">
        <v>-801</v>
      </c>
      <c r="AS56">
        <v>-12477</v>
      </c>
      <c r="AT56">
        <v>3962</v>
      </c>
      <c r="AU56">
        <v>-7373</v>
      </c>
      <c r="AV56">
        <v>-1459</v>
      </c>
      <c r="AW56">
        <v>16542</v>
      </c>
      <c r="AX56">
        <v>-14391</v>
      </c>
      <c r="AY56">
        <v>7274</v>
      </c>
      <c r="AZ56">
        <v>-5908</v>
      </c>
      <c r="BA56">
        <v>-19169</v>
      </c>
      <c r="BB56">
        <v>1243</v>
      </c>
      <c r="BC56">
        <v>4613</v>
      </c>
      <c r="BD56">
        <v>-14233</v>
      </c>
      <c r="BE56">
        <v>11764</v>
      </c>
      <c r="BF56">
        <v>6762</v>
      </c>
      <c r="BG56">
        <v>10020</v>
      </c>
      <c r="BH56">
        <v>-3311</v>
      </c>
      <c r="BI56">
        <v>571</v>
      </c>
      <c r="BJ56">
        <v>523</v>
      </c>
      <c r="BK56">
        <v>7834</v>
      </c>
      <c r="BL56">
        <v>-3662</v>
      </c>
      <c r="BM56">
        <v>3602</v>
      </c>
      <c r="BN56">
        <v>458</v>
      </c>
      <c r="BO56">
        <v>1725</v>
      </c>
      <c r="BP56">
        <v>-23736</v>
      </c>
      <c r="BQ56">
        <v>-15214</v>
      </c>
      <c r="BR56">
        <v>-3828</v>
      </c>
      <c r="BS56">
        <v>11357</v>
      </c>
      <c r="BT56">
        <v>18964</v>
      </c>
      <c r="BU56">
        <v>1968</v>
      </c>
      <c r="BV56">
        <v>10157</v>
      </c>
      <c r="BW56">
        <v>-14852</v>
      </c>
      <c r="BX56">
        <v>-9934</v>
      </c>
      <c r="BY56">
        <v>-16814</v>
      </c>
      <c r="BZ56">
        <v>12415</v>
      </c>
      <c r="CA56">
        <v>10255</v>
      </c>
      <c r="CB56">
        <v>10579</v>
      </c>
      <c r="CC56">
        <v>743</v>
      </c>
      <c r="CD56">
        <v>14045</v>
      </c>
      <c r="CE56">
        <v>4946</v>
      </c>
      <c r="CF56">
        <v>1182</v>
      </c>
      <c r="CG56">
        <v>-5341</v>
      </c>
      <c r="CH56">
        <v>-4097</v>
      </c>
      <c r="CI56">
        <v>13111</v>
      </c>
      <c r="CJ56">
        <v>7704</v>
      </c>
      <c r="CK56">
        <v>8913</v>
      </c>
      <c r="CL56">
        <v>-5217</v>
      </c>
      <c r="CM56">
        <v>12811</v>
      </c>
      <c r="CN56">
        <v>19462</v>
      </c>
      <c r="CO56">
        <v>-13488</v>
      </c>
      <c r="CP56">
        <v>761</v>
      </c>
      <c r="CQ56">
        <v>24554</v>
      </c>
      <c r="CR56">
        <v>12919</v>
      </c>
      <c r="CS56">
        <v>-9344</v>
      </c>
      <c r="CT56">
        <v>307</v>
      </c>
      <c r="CU56">
        <v>-5707</v>
      </c>
      <c r="CV56">
        <v>14676</v>
      </c>
      <c r="CW56">
        <v>18699</v>
      </c>
      <c r="CY56">
        <f t="shared" si="2"/>
        <v>943.88</v>
      </c>
      <c r="CZ56">
        <f t="shared" si="3"/>
        <v>8707.4</v>
      </c>
    </row>
    <row r="57" spans="2:104" x14ac:dyDescent="0.25">
      <c r="B57">
        <v>34039</v>
      </c>
      <c r="C57">
        <v>1847</v>
      </c>
      <c r="D57">
        <v>-5386</v>
      </c>
      <c r="E57">
        <v>10991</v>
      </c>
      <c r="F57">
        <v>-9796</v>
      </c>
      <c r="G57">
        <v>-6876</v>
      </c>
      <c r="H57">
        <v>13417</v>
      </c>
      <c r="I57">
        <v>11880</v>
      </c>
      <c r="J57">
        <v>-8896</v>
      </c>
      <c r="K57">
        <v>4218</v>
      </c>
      <c r="L57">
        <v>-2348</v>
      </c>
      <c r="M57">
        <v>-5177</v>
      </c>
      <c r="N57">
        <v>-13367</v>
      </c>
      <c r="O57">
        <v>7363</v>
      </c>
      <c r="P57">
        <v>3955</v>
      </c>
      <c r="Q57">
        <v>2433</v>
      </c>
      <c r="R57">
        <v>13933</v>
      </c>
      <c r="S57">
        <v>-10125</v>
      </c>
      <c r="T57">
        <v>-4499</v>
      </c>
      <c r="U57">
        <v>8912</v>
      </c>
      <c r="V57">
        <v>6578</v>
      </c>
      <c r="W57">
        <v>1483</v>
      </c>
      <c r="X57">
        <v>14079</v>
      </c>
      <c r="Y57">
        <v>-5114</v>
      </c>
      <c r="Z57">
        <v>-3636</v>
      </c>
      <c r="AA57">
        <v>-21068</v>
      </c>
      <c r="AB57">
        <v>-282</v>
      </c>
      <c r="AC57">
        <v>5005</v>
      </c>
      <c r="AD57">
        <v>-964</v>
      </c>
      <c r="AE57">
        <v>-2343</v>
      </c>
      <c r="AF57">
        <v>-9479</v>
      </c>
      <c r="AG57">
        <v>16826</v>
      </c>
      <c r="AH57">
        <v>-13509</v>
      </c>
      <c r="AI57">
        <v>23247</v>
      </c>
      <c r="AJ57">
        <v>-7205</v>
      </c>
      <c r="AK57">
        <v>-9829</v>
      </c>
      <c r="AL57">
        <v>-3200</v>
      </c>
      <c r="AM57">
        <v>-3411</v>
      </c>
      <c r="AN57">
        <v>-3091</v>
      </c>
      <c r="AO57">
        <v>-3577</v>
      </c>
      <c r="AP57">
        <v>-15534</v>
      </c>
      <c r="AQ57">
        <v>581</v>
      </c>
      <c r="AR57">
        <v>-209</v>
      </c>
      <c r="AS57">
        <v>-11151</v>
      </c>
      <c r="AT57">
        <v>4838</v>
      </c>
      <c r="AU57">
        <v>-7508</v>
      </c>
      <c r="AV57">
        <v>-1036</v>
      </c>
      <c r="AW57">
        <v>16600</v>
      </c>
      <c r="AX57">
        <v>-11349</v>
      </c>
      <c r="AY57">
        <v>7251</v>
      </c>
      <c r="AZ57">
        <v>-6538</v>
      </c>
      <c r="BA57">
        <v>-19178</v>
      </c>
      <c r="BB57">
        <v>1676</v>
      </c>
      <c r="BC57">
        <v>2885</v>
      </c>
      <c r="BD57">
        <v>-13228</v>
      </c>
      <c r="BE57">
        <v>11886</v>
      </c>
      <c r="BF57">
        <v>6891</v>
      </c>
      <c r="BG57">
        <v>10017</v>
      </c>
      <c r="BH57">
        <v>-2943</v>
      </c>
      <c r="BI57">
        <v>727</v>
      </c>
      <c r="BJ57">
        <v>2120</v>
      </c>
      <c r="BK57">
        <v>7846</v>
      </c>
      <c r="BL57">
        <v>-6650</v>
      </c>
      <c r="BM57">
        <v>4197</v>
      </c>
      <c r="BN57">
        <v>-2615</v>
      </c>
      <c r="BO57">
        <v>2793</v>
      </c>
      <c r="BP57">
        <v>-26932</v>
      </c>
      <c r="BQ57">
        <v>-19126</v>
      </c>
      <c r="BR57">
        <v>-2173</v>
      </c>
      <c r="BS57">
        <v>10485</v>
      </c>
      <c r="BT57">
        <v>19576</v>
      </c>
      <c r="BU57">
        <v>1759</v>
      </c>
      <c r="BV57">
        <v>7612</v>
      </c>
      <c r="BW57">
        <v>-14724</v>
      </c>
      <c r="BX57">
        <v>-8959</v>
      </c>
      <c r="BY57">
        <v>-15423</v>
      </c>
      <c r="BZ57">
        <v>12341</v>
      </c>
      <c r="CA57">
        <v>10120</v>
      </c>
      <c r="CB57">
        <v>10228</v>
      </c>
      <c r="CC57">
        <v>-827</v>
      </c>
      <c r="CD57">
        <v>13119</v>
      </c>
      <c r="CE57">
        <v>3565</v>
      </c>
      <c r="CF57">
        <v>-2626</v>
      </c>
      <c r="CG57">
        <v>-5000</v>
      </c>
      <c r="CH57">
        <v>-4652</v>
      </c>
      <c r="CI57">
        <v>11860</v>
      </c>
      <c r="CJ57">
        <v>3761</v>
      </c>
      <c r="CK57">
        <v>12455</v>
      </c>
      <c r="CL57">
        <v>-653</v>
      </c>
      <c r="CM57">
        <v>11792</v>
      </c>
      <c r="CN57">
        <v>19490</v>
      </c>
      <c r="CO57">
        <v>-11864</v>
      </c>
      <c r="CP57">
        <v>1461</v>
      </c>
      <c r="CQ57">
        <v>24601</v>
      </c>
      <c r="CR57">
        <v>15764</v>
      </c>
      <c r="CS57">
        <v>-11687</v>
      </c>
      <c r="CT57">
        <v>367</v>
      </c>
      <c r="CU57">
        <v>-5839</v>
      </c>
      <c r="CV57">
        <v>15689</v>
      </c>
      <c r="CW57">
        <v>17217</v>
      </c>
      <c r="CY57">
        <f t="shared" si="2"/>
        <v>1021.74</v>
      </c>
      <c r="CZ57">
        <f t="shared" si="3"/>
        <v>8653.7800000000007</v>
      </c>
    </row>
    <row r="58" spans="2:104" x14ac:dyDescent="0.25">
      <c r="B58">
        <v>31405</v>
      </c>
      <c r="C58">
        <v>1763</v>
      </c>
      <c r="D58">
        <v>-1295</v>
      </c>
      <c r="E58">
        <v>10918</v>
      </c>
      <c r="F58">
        <v>-12475</v>
      </c>
      <c r="G58">
        <v>-6809</v>
      </c>
      <c r="H58">
        <v>14997</v>
      </c>
      <c r="I58">
        <v>11890</v>
      </c>
      <c r="J58">
        <v>-9053</v>
      </c>
      <c r="K58">
        <v>1590</v>
      </c>
      <c r="L58">
        <v>-1872</v>
      </c>
      <c r="M58">
        <v>-4771</v>
      </c>
      <c r="N58">
        <v>-11848</v>
      </c>
      <c r="O58">
        <v>9828</v>
      </c>
      <c r="P58">
        <v>361</v>
      </c>
      <c r="Q58">
        <v>2468</v>
      </c>
      <c r="R58">
        <v>13054</v>
      </c>
      <c r="S58">
        <v>-10509</v>
      </c>
      <c r="T58">
        <v>-5862</v>
      </c>
      <c r="U58">
        <v>8239</v>
      </c>
      <c r="V58">
        <v>7178</v>
      </c>
      <c r="W58">
        <v>1340</v>
      </c>
      <c r="X58">
        <v>14360</v>
      </c>
      <c r="Y58">
        <v>-5082</v>
      </c>
      <c r="Z58">
        <v>-2089</v>
      </c>
      <c r="AA58">
        <v>-20884</v>
      </c>
      <c r="AB58">
        <v>1962</v>
      </c>
      <c r="AC58">
        <v>7272</v>
      </c>
      <c r="AD58">
        <v>-655</v>
      </c>
      <c r="AE58">
        <v>-6355</v>
      </c>
      <c r="AF58">
        <v>-9496</v>
      </c>
      <c r="AG58">
        <v>14498</v>
      </c>
      <c r="AH58">
        <v>-13534</v>
      </c>
      <c r="AI58">
        <v>26570</v>
      </c>
      <c r="AJ58">
        <v>-7476</v>
      </c>
      <c r="AK58">
        <v>-13927</v>
      </c>
      <c r="AL58">
        <v>-2497</v>
      </c>
      <c r="AM58">
        <v>-3449</v>
      </c>
      <c r="AN58">
        <v>-3053</v>
      </c>
      <c r="AO58">
        <v>-3720</v>
      </c>
      <c r="AP58">
        <v>-15534</v>
      </c>
      <c r="AQ58">
        <v>966</v>
      </c>
      <c r="AR58">
        <v>-1750</v>
      </c>
      <c r="AS58">
        <v>-11759</v>
      </c>
      <c r="AT58">
        <v>8781</v>
      </c>
      <c r="AU58">
        <v>-7646</v>
      </c>
      <c r="AV58">
        <v>2787</v>
      </c>
      <c r="AW58">
        <v>15551</v>
      </c>
      <c r="AX58">
        <v>-11892</v>
      </c>
      <c r="AY58">
        <v>7185</v>
      </c>
      <c r="AZ58">
        <v>-5184</v>
      </c>
      <c r="BA58">
        <v>-19687</v>
      </c>
      <c r="BB58">
        <v>2414</v>
      </c>
      <c r="BC58">
        <v>2809</v>
      </c>
      <c r="BD58">
        <v>-13172</v>
      </c>
      <c r="BE58">
        <v>11901</v>
      </c>
      <c r="BF58">
        <v>7103</v>
      </c>
      <c r="BG58">
        <v>10017</v>
      </c>
      <c r="BH58">
        <v>-4869</v>
      </c>
      <c r="BI58">
        <v>4983</v>
      </c>
      <c r="BJ58">
        <v>2034</v>
      </c>
      <c r="BK58">
        <v>7396</v>
      </c>
      <c r="BL58">
        <v>-7941</v>
      </c>
      <c r="BM58">
        <v>7527</v>
      </c>
      <c r="BN58">
        <v>-2301</v>
      </c>
      <c r="BO58">
        <v>2289</v>
      </c>
      <c r="BP58">
        <v>-26609</v>
      </c>
      <c r="BQ58">
        <v>-19052</v>
      </c>
      <c r="BR58">
        <v>-2168</v>
      </c>
      <c r="BS58">
        <v>10783</v>
      </c>
      <c r="BT58">
        <v>16393</v>
      </c>
      <c r="BU58">
        <v>-2663</v>
      </c>
      <c r="BV58">
        <v>7609</v>
      </c>
      <c r="BW58">
        <v>-14727</v>
      </c>
      <c r="BX58">
        <v>-7036</v>
      </c>
      <c r="BY58">
        <v>-15215</v>
      </c>
      <c r="BZ58">
        <v>13008</v>
      </c>
      <c r="CA58">
        <v>11327</v>
      </c>
      <c r="CB58">
        <v>6464</v>
      </c>
      <c r="CC58">
        <v>-437</v>
      </c>
      <c r="CD58">
        <v>13119</v>
      </c>
      <c r="CE58">
        <v>2814</v>
      </c>
      <c r="CF58">
        <v>-2626</v>
      </c>
      <c r="CG58">
        <v>-8134</v>
      </c>
      <c r="CH58">
        <v>-3654</v>
      </c>
      <c r="CI58">
        <v>11857</v>
      </c>
      <c r="CJ58">
        <v>3876</v>
      </c>
      <c r="CK58">
        <v>12688</v>
      </c>
      <c r="CL58">
        <v>-693</v>
      </c>
      <c r="CM58">
        <v>11792</v>
      </c>
      <c r="CN58">
        <v>16589</v>
      </c>
      <c r="CO58">
        <v>-13525</v>
      </c>
      <c r="CP58">
        <v>-660</v>
      </c>
      <c r="CQ58">
        <v>24595</v>
      </c>
      <c r="CR58">
        <v>17980</v>
      </c>
      <c r="CS58">
        <v>-13970</v>
      </c>
      <c r="CT58">
        <v>356</v>
      </c>
      <c r="CU58">
        <v>-5359</v>
      </c>
      <c r="CV58">
        <v>12552</v>
      </c>
      <c r="CW58">
        <v>19195</v>
      </c>
      <c r="CY58">
        <f t="shared" si="2"/>
        <v>914.59</v>
      </c>
      <c r="CZ58">
        <f t="shared" si="3"/>
        <v>8814.07</v>
      </c>
    </row>
    <row r="59" spans="2:104" x14ac:dyDescent="0.25">
      <c r="B59">
        <v>30568</v>
      </c>
      <c r="C59">
        <v>2888</v>
      </c>
      <c r="D59">
        <v>-2848</v>
      </c>
      <c r="E59">
        <v>13024</v>
      </c>
      <c r="F59">
        <v>-11324</v>
      </c>
      <c r="G59">
        <v>-6723</v>
      </c>
      <c r="H59">
        <v>13968</v>
      </c>
      <c r="I59">
        <v>13860</v>
      </c>
      <c r="J59">
        <v>-8005</v>
      </c>
      <c r="K59">
        <v>3610</v>
      </c>
      <c r="L59">
        <v>467</v>
      </c>
      <c r="M59">
        <v>-4089</v>
      </c>
      <c r="N59">
        <v>-12067</v>
      </c>
      <c r="O59">
        <v>10888</v>
      </c>
      <c r="P59">
        <v>1651</v>
      </c>
      <c r="Q59">
        <v>-1763</v>
      </c>
      <c r="R59">
        <v>17353</v>
      </c>
      <c r="S59">
        <v>-8301</v>
      </c>
      <c r="T59">
        <v>-3782</v>
      </c>
      <c r="U59">
        <v>4012</v>
      </c>
      <c r="V59">
        <v>7198</v>
      </c>
      <c r="W59">
        <v>1331</v>
      </c>
      <c r="X59">
        <v>14845</v>
      </c>
      <c r="Y59">
        <v>-2430</v>
      </c>
      <c r="Z59">
        <v>-5382</v>
      </c>
      <c r="AA59">
        <v>-21241</v>
      </c>
      <c r="AB59">
        <v>421</v>
      </c>
      <c r="AC59">
        <v>7950</v>
      </c>
      <c r="AD59">
        <v>71</v>
      </c>
      <c r="AE59">
        <v>-6333</v>
      </c>
      <c r="AF59">
        <v>-10018</v>
      </c>
      <c r="AG59">
        <v>11943</v>
      </c>
      <c r="AH59">
        <v>-12139</v>
      </c>
      <c r="AI59">
        <v>26547</v>
      </c>
      <c r="AJ59">
        <v>-8683</v>
      </c>
      <c r="AK59">
        <v>-13146</v>
      </c>
      <c r="AL59">
        <v>-4923</v>
      </c>
      <c r="AM59">
        <v>-3486</v>
      </c>
      <c r="AN59">
        <v>-3034</v>
      </c>
      <c r="AO59">
        <v>-4236</v>
      </c>
      <c r="AP59">
        <v>-15490</v>
      </c>
      <c r="AQ59">
        <v>1006</v>
      </c>
      <c r="AR59">
        <v>-2437</v>
      </c>
      <c r="AS59">
        <v>-11760</v>
      </c>
      <c r="AT59">
        <v>8689</v>
      </c>
      <c r="AU59">
        <v>-5720</v>
      </c>
      <c r="AV59">
        <v>1678</v>
      </c>
      <c r="AW59">
        <v>15457</v>
      </c>
      <c r="AX59">
        <v>-13994</v>
      </c>
      <c r="AY59">
        <v>7968</v>
      </c>
      <c r="AZ59">
        <v>-5892</v>
      </c>
      <c r="BA59">
        <v>-19687</v>
      </c>
      <c r="BB59">
        <v>3419</v>
      </c>
      <c r="BC59">
        <v>4840</v>
      </c>
      <c r="BD59">
        <v>-13098</v>
      </c>
      <c r="BE59">
        <v>13555</v>
      </c>
      <c r="BF59">
        <v>7420</v>
      </c>
      <c r="BG59">
        <v>9492</v>
      </c>
      <c r="BH59">
        <v>-4873</v>
      </c>
      <c r="BI59">
        <v>4867</v>
      </c>
      <c r="BJ59">
        <v>3854</v>
      </c>
      <c r="BK59">
        <v>3543</v>
      </c>
      <c r="BL59">
        <v>-7488</v>
      </c>
      <c r="BM59">
        <v>6021</v>
      </c>
      <c r="BN59">
        <v>-3880</v>
      </c>
      <c r="BO59">
        <v>2134</v>
      </c>
      <c r="BP59">
        <v>-26609</v>
      </c>
      <c r="BQ59">
        <v>-21523</v>
      </c>
      <c r="BR59">
        <v>-2121</v>
      </c>
      <c r="BS59">
        <v>10334</v>
      </c>
      <c r="BT59">
        <v>16388</v>
      </c>
      <c r="BU59">
        <v>-4494</v>
      </c>
      <c r="BV59">
        <v>7786</v>
      </c>
      <c r="BW59">
        <v>-14738</v>
      </c>
      <c r="BX59">
        <v>-7091</v>
      </c>
      <c r="BY59">
        <v>-14950</v>
      </c>
      <c r="BZ59">
        <v>12711</v>
      </c>
      <c r="CA59">
        <v>10618</v>
      </c>
      <c r="CB59">
        <v>6929</v>
      </c>
      <c r="CC59">
        <v>121</v>
      </c>
      <c r="CD59">
        <v>12307</v>
      </c>
      <c r="CE59">
        <v>1157</v>
      </c>
      <c r="CF59">
        <v>-6274</v>
      </c>
      <c r="CG59">
        <v>-7944</v>
      </c>
      <c r="CH59">
        <v>-3656</v>
      </c>
      <c r="CI59">
        <v>11859</v>
      </c>
      <c r="CJ59">
        <v>5507</v>
      </c>
      <c r="CK59">
        <v>8027</v>
      </c>
      <c r="CL59">
        <v>-669</v>
      </c>
      <c r="CM59">
        <v>9314</v>
      </c>
      <c r="CN59">
        <v>19174</v>
      </c>
      <c r="CO59">
        <v>-13537</v>
      </c>
      <c r="CP59">
        <v>-638</v>
      </c>
      <c r="CQ59">
        <v>26902</v>
      </c>
      <c r="CR59">
        <v>18713</v>
      </c>
      <c r="CS59">
        <v>-17339</v>
      </c>
      <c r="CT59">
        <v>447</v>
      </c>
      <c r="CU59">
        <v>-4868</v>
      </c>
      <c r="CV59">
        <v>12356</v>
      </c>
      <c r="CW59">
        <v>19093</v>
      </c>
      <c r="CY59">
        <f t="shared" si="2"/>
        <v>815.58</v>
      </c>
      <c r="CZ59">
        <f t="shared" si="3"/>
        <v>8910.0400000000009</v>
      </c>
    </row>
    <row r="60" spans="2:104" x14ac:dyDescent="0.25">
      <c r="B60">
        <v>34171</v>
      </c>
      <c r="C60">
        <v>3015</v>
      </c>
      <c r="D60">
        <v>-4680</v>
      </c>
      <c r="E60">
        <v>13024</v>
      </c>
      <c r="F60">
        <v>-13417</v>
      </c>
      <c r="G60">
        <v>-6685</v>
      </c>
      <c r="H60">
        <v>14601</v>
      </c>
      <c r="I60">
        <v>14824</v>
      </c>
      <c r="J60">
        <v>-8005</v>
      </c>
      <c r="K60">
        <v>3609</v>
      </c>
      <c r="L60">
        <v>85</v>
      </c>
      <c r="M60">
        <v>-8053</v>
      </c>
      <c r="N60">
        <v>-13074</v>
      </c>
      <c r="O60">
        <v>10626</v>
      </c>
      <c r="P60">
        <v>1346</v>
      </c>
      <c r="Q60">
        <v>-4531</v>
      </c>
      <c r="R60">
        <v>17741</v>
      </c>
      <c r="S60">
        <v>-4500</v>
      </c>
      <c r="T60">
        <v>-3149</v>
      </c>
      <c r="U60">
        <v>2198</v>
      </c>
      <c r="V60">
        <v>7173</v>
      </c>
      <c r="W60">
        <v>-2559</v>
      </c>
      <c r="X60">
        <v>14658</v>
      </c>
      <c r="Y60">
        <v>-2371</v>
      </c>
      <c r="Z60">
        <v>-4441</v>
      </c>
      <c r="AA60">
        <v>-20554</v>
      </c>
      <c r="AB60">
        <v>-904</v>
      </c>
      <c r="AC60">
        <v>12298</v>
      </c>
      <c r="AD60">
        <v>1399</v>
      </c>
      <c r="AE60">
        <v>-6327</v>
      </c>
      <c r="AF60">
        <v>-9839</v>
      </c>
      <c r="AG60">
        <v>11810</v>
      </c>
      <c r="AH60">
        <v>-11793</v>
      </c>
      <c r="AI60">
        <v>26467</v>
      </c>
      <c r="AJ60">
        <v>-12795</v>
      </c>
      <c r="AK60">
        <v>-13164</v>
      </c>
      <c r="AL60">
        <v>-2699</v>
      </c>
      <c r="AM60">
        <v>-3491</v>
      </c>
      <c r="AN60">
        <v>-3034</v>
      </c>
      <c r="AO60">
        <v>-1709</v>
      </c>
      <c r="AP60">
        <v>-16802</v>
      </c>
      <c r="AQ60">
        <v>-2340</v>
      </c>
      <c r="AR60">
        <v>-2447</v>
      </c>
      <c r="AS60">
        <v>-11761</v>
      </c>
      <c r="AT60">
        <v>8938</v>
      </c>
      <c r="AU60">
        <v>-9018</v>
      </c>
      <c r="AV60">
        <v>2516</v>
      </c>
      <c r="AW60">
        <v>17388</v>
      </c>
      <c r="AX60">
        <v>-9426</v>
      </c>
      <c r="AY60">
        <v>7216</v>
      </c>
      <c r="AZ60">
        <v>-5903</v>
      </c>
      <c r="BA60">
        <v>-19471</v>
      </c>
      <c r="BB60">
        <v>813</v>
      </c>
      <c r="BC60">
        <v>5641</v>
      </c>
      <c r="BD60">
        <v>-13098</v>
      </c>
      <c r="BE60">
        <v>13579</v>
      </c>
      <c r="BF60">
        <v>8480</v>
      </c>
      <c r="BG60">
        <v>8491</v>
      </c>
      <c r="BH60">
        <v>-4600</v>
      </c>
      <c r="BI60">
        <v>4961</v>
      </c>
      <c r="BJ60">
        <v>3826</v>
      </c>
      <c r="BK60">
        <v>4697</v>
      </c>
      <c r="BL60">
        <v>-5769</v>
      </c>
      <c r="BM60">
        <v>7946</v>
      </c>
      <c r="BN60">
        <v>-2029</v>
      </c>
      <c r="BO60">
        <v>2091</v>
      </c>
      <c r="BP60">
        <v>-29248</v>
      </c>
      <c r="BQ60">
        <v>-21809</v>
      </c>
      <c r="BR60">
        <v>-2387</v>
      </c>
      <c r="BS60">
        <v>10869</v>
      </c>
      <c r="BT60">
        <v>19377</v>
      </c>
      <c r="BU60">
        <v>-1263</v>
      </c>
      <c r="BV60">
        <v>8551</v>
      </c>
      <c r="BW60">
        <v>-14734</v>
      </c>
      <c r="BX60">
        <v>-7054</v>
      </c>
      <c r="BY60">
        <v>-14709</v>
      </c>
      <c r="BZ60">
        <v>15000</v>
      </c>
      <c r="CA60">
        <v>6025</v>
      </c>
      <c r="CB60">
        <v>7995</v>
      </c>
      <c r="CC60">
        <v>-962</v>
      </c>
      <c r="CD60">
        <v>12197</v>
      </c>
      <c r="CE60">
        <v>523</v>
      </c>
      <c r="CF60">
        <v>-6273</v>
      </c>
      <c r="CG60">
        <v>-7929</v>
      </c>
      <c r="CH60">
        <v>-3545</v>
      </c>
      <c r="CI60">
        <v>12465</v>
      </c>
      <c r="CJ60">
        <v>2843</v>
      </c>
      <c r="CK60">
        <v>8004</v>
      </c>
      <c r="CL60">
        <v>-416</v>
      </c>
      <c r="CM60">
        <v>6627</v>
      </c>
      <c r="CN60">
        <v>16254</v>
      </c>
      <c r="CO60">
        <v>-13446</v>
      </c>
      <c r="CP60">
        <v>-1111</v>
      </c>
      <c r="CQ60">
        <v>24287</v>
      </c>
      <c r="CR60">
        <v>18716</v>
      </c>
      <c r="CS60">
        <v>-16272</v>
      </c>
      <c r="CT60">
        <v>339</v>
      </c>
      <c r="CU60">
        <v>-7184</v>
      </c>
      <c r="CV60">
        <v>12903</v>
      </c>
      <c r="CW60">
        <v>17813</v>
      </c>
      <c r="CY60">
        <f t="shared" si="2"/>
        <v>736.36</v>
      </c>
      <c r="CZ60">
        <f t="shared" si="3"/>
        <v>8991.9599999999991</v>
      </c>
    </row>
    <row r="61" spans="2:104" x14ac:dyDescent="0.25">
      <c r="B61">
        <v>34063</v>
      </c>
      <c r="C61">
        <v>3096</v>
      </c>
      <c r="D61">
        <v>-5050</v>
      </c>
      <c r="E61">
        <v>12990</v>
      </c>
      <c r="F61">
        <v>-10947</v>
      </c>
      <c r="G61">
        <v>-6683</v>
      </c>
      <c r="H61">
        <v>17900</v>
      </c>
      <c r="I61">
        <v>17950</v>
      </c>
      <c r="J61">
        <v>-7956</v>
      </c>
      <c r="K61">
        <v>3589</v>
      </c>
      <c r="L61">
        <v>2008</v>
      </c>
      <c r="M61">
        <v>-7947</v>
      </c>
      <c r="N61">
        <v>-12531</v>
      </c>
      <c r="O61">
        <v>10504</v>
      </c>
      <c r="P61">
        <v>1675</v>
      </c>
      <c r="Q61">
        <v>-4454</v>
      </c>
      <c r="R61">
        <v>13071</v>
      </c>
      <c r="S61">
        <v>-4446</v>
      </c>
      <c r="T61">
        <v>-975</v>
      </c>
      <c r="U61">
        <v>2196</v>
      </c>
      <c r="V61">
        <v>2642</v>
      </c>
      <c r="W61">
        <v>-3342</v>
      </c>
      <c r="X61">
        <v>15103</v>
      </c>
      <c r="Y61">
        <v>-1559</v>
      </c>
      <c r="Z61">
        <v>-8847</v>
      </c>
      <c r="AA61">
        <v>-24137</v>
      </c>
      <c r="AB61">
        <v>-834</v>
      </c>
      <c r="AC61">
        <v>9552</v>
      </c>
      <c r="AD61">
        <v>376</v>
      </c>
      <c r="AE61">
        <v>-6209</v>
      </c>
      <c r="AF61">
        <v>-9178</v>
      </c>
      <c r="AG61">
        <v>13588</v>
      </c>
      <c r="AH61">
        <v>-11362</v>
      </c>
      <c r="AI61">
        <v>26831</v>
      </c>
      <c r="AJ61">
        <v>-12793</v>
      </c>
      <c r="AK61">
        <v>-13164</v>
      </c>
      <c r="AL61">
        <v>-2699</v>
      </c>
      <c r="AM61">
        <v>-5077</v>
      </c>
      <c r="AN61">
        <v>-569</v>
      </c>
      <c r="AO61">
        <v>-4391</v>
      </c>
      <c r="AP61">
        <v>-15969</v>
      </c>
      <c r="AQ61">
        <v>-4852</v>
      </c>
      <c r="AR61">
        <v>-3126</v>
      </c>
      <c r="AS61">
        <v>-11554</v>
      </c>
      <c r="AT61">
        <v>7266</v>
      </c>
      <c r="AU61">
        <v>-9386</v>
      </c>
      <c r="AV61">
        <v>2849</v>
      </c>
      <c r="AW61">
        <v>21610</v>
      </c>
      <c r="AX61">
        <v>-9426</v>
      </c>
      <c r="AY61">
        <v>6771</v>
      </c>
      <c r="AZ61">
        <v>-1817</v>
      </c>
      <c r="BA61">
        <v>-17580</v>
      </c>
      <c r="BB61">
        <v>2605</v>
      </c>
      <c r="BC61">
        <v>5626</v>
      </c>
      <c r="BD61">
        <v>-13807</v>
      </c>
      <c r="BE61">
        <v>13579</v>
      </c>
      <c r="BF61">
        <v>8837</v>
      </c>
      <c r="BG61">
        <v>7178</v>
      </c>
      <c r="BH61">
        <v>-4070</v>
      </c>
      <c r="BI61">
        <v>5177</v>
      </c>
      <c r="BJ61">
        <v>3871</v>
      </c>
      <c r="BK61">
        <v>3468</v>
      </c>
      <c r="BL61">
        <v>-5739</v>
      </c>
      <c r="BM61">
        <v>7919</v>
      </c>
      <c r="BN61">
        <v>-2119</v>
      </c>
      <c r="BO61">
        <v>1893</v>
      </c>
      <c r="BP61">
        <v>-25712</v>
      </c>
      <c r="BQ61">
        <v>-21800</v>
      </c>
      <c r="BR61">
        <v>-2550</v>
      </c>
      <c r="BS61">
        <v>11541</v>
      </c>
      <c r="BT61">
        <v>19452</v>
      </c>
      <c r="BU61">
        <v>-1140</v>
      </c>
      <c r="BV61">
        <v>8850</v>
      </c>
      <c r="BW61">
        <v>-14803</v>
      </c>
      <c r="BX61">
        <v>-5250</v>
      </c>
      <c r="BY61">
        <v>-14709</v>
      </c>
      <c r="BZ61">
        <v>15359</v>
      </c>
      <c r="CA61">
        <v>9363</v>
      </c>
      <c r="CB61">
        <v>7992</v>
      </c>
      <c r="CC61">
        <v>-974</v>
      </c>
      <c r="CD61">
        <v>9372</v>
      </c>
      <c r="CE61">
        <v>-854</v>
      </c>
      <c r="CF61">
        <v>-6273</v>
      </c>
      <c r="CG61">
        <v>-7766</v>
      </c>
      <c r="CH61">
        <v>-3579</v>
      </c>
      <c r="CI61">
        <v>12465</v>
      </c>
      <c r="CJ61">
        <v>6841</v>
      </c>
      <c r="CK61">
        <v>8280</v>
      </c>
      <c r="CL61">
        <v>-3937</v>
      </c>
      <c r="CM61">
        <v>6490</v>
      </c>
      <c r="CN61">
        <v>11912</v>
      </c>
      <c r="CO61">
        <v>-13559</v>
      </c>
      <c r="CP61">
        <v>-4087</v>
      </c>
      <c r="CQ61">
        <v>24615</v>
      </c>
      <c r="CR61">
        <v>18700</v>
      </c>
      <c r="CS61">
        <v>-14094</v>
      </c>
      <c r="CT61">
        <v>219</v>
      </c>
      <c r="CU61">
        <v>-7186</v>
      </c>
      <c r="CV61">
        <v>11494</v>
      </c>
      <c r="CW61">
        <v>17873</v>
      </c>
      <c r="CY61">
        <f t="shared" si="2"/>
        <v>737.33</v>
      </c>
      <c r="CZ61">
        <f t="shared" si="3"/>
        <v>8994.69</v>
      </c>
    </row>
    <row r="62" spans="2:104" x14ac:dyDescent="0.25">
      <c r="B62">
        <v>34071</v>
      </c>
      <c r="C62">
        <v>3111</v>
      </c>
      <c r="D62">
        <v>-1627</v>
      </c>
      <c r="E62">
        <v>12932</v>
      </c>
      <c r="F62">
        <v>-12384</v>
      </c>
      <c r="G62">
        <v>-9026</v>
      </c>
      <c r="H62">
        <v>18428</v>
      </c>
      <c r="I62">
        <v>15846</v>
      </c>
      <c r="J62">
        <v>-5146</v>
      </c>
      <c r="K62">
        <v>3835</v>
      </c>
      <c r="L62">
        <v>2393</v>
      </c>
      <c r="M62">
        <v>-7441</v>
      </c>
      <c r="N62">
        <v>-13689</v>
      </c>
      <c r="O62">
        <v>10419</v>
      </c>
      <c r="P62">
        <v>2265</v>
      </c>
      <c r="Q62">
        <v>-7937</v>
      </c>
      <c r="R62">
        <v>10456</v>
      </c>
      <c r="S62">
        <v>-4392</v>
      </c>
      <c r="T62">
        <v>-2495</v>
      </c>
      <c r="U62">
        <v>5211</v>
      </c>
      <c r="V62">
        <v>-36</v>
      </c>
      <c r="W62">
        <v>-3349</v>
      </c>
      <c r="X62">
        <v>16659</v>
      </c>
      <c r="Y62">
        <v>-4472</v>
      </c>
      <c r="Z62">
        <v>-12898</v>
      </c>
      <c r="AA62">
        <v>-21595</v>
      </c>
      <c r="AB62">
        <v>-38</v>
      </c>
      <c r="AC62">
        <v>9061</v>
      </c>
      <c r="AD62">
        <v>-247</v>
      </c>
      <c r="AE62">
        <v>-5926</v>
      </c>
      <c r="AF62">
        <v>-9776</v>
      </c>
      <c r="AG62">
        <v>16535</v>
      </c>
      <c r="AH62">
        <v>-13920</v>
      </c>
      <c r="AI62">
        <v>28012</v>
      </c>
      <c r="AJ62">
        <v>-10330</v>
      </c>
      <c r="AK62">
        <v>-13164</v>
      </c>
      <c r="AL62">
        <v>-2531</v>
      </c>
      <c r="AM62">
        <v>-5188</v>
      </c>
      <c r="AN62">
        <v>-502</v>
      </c>
      <c r="AO62">
        <v>-7464</v>
      </c>
      <c r="AP62">
        <v>-15991</v>
      </c>
      <c r="AQ62">
        <v>-4828</v>
      </c>
      <c r="AR62">
        <v>-4170</v>
      </c>
      <c r="AS62">
        <v>-11583</v>
      </c>
      <c r="AT62">
        <v>9745</v>
      </c>
      <c r="AU62">
        <v>-9383</v>
      </c>
      <c r="AV62">
        <v>2400</v>
      </c>
      <c r="AW62">
        <v>21610</v>
      </c>
      <c r="AX62">
        <v>-8871</v>
      </c>
      <c r="AY62">
        <v>6833</v>
      </c>
      <c r="AZ62">
        <v>-1813</v>
      </c>
      <c r="BA62">
        <v>-19627</v>
      </c>
      <c r="BB62">
        <v>-243</v>
      </c>
      <c r="BC62">
        <v>1272</v>
      </c>
      <c r="BD62">
        <v>-13973</v>
      </c>
      <c r="BE62">
        <v>13579</v>
      </c>
      <c r="BF62">
        <v>8836</v>
      </c>
      <c r="BG62">
        <v>4039</v>
      </c>
      <c r="BH62">
        <v>-3805</v>
      </c>
      <c r="BI62">
        <v>6040</v>
      </c>
      <c r="BJ62">
        <v>3858</v>
      </c>
      <c r="BK62">
        <v>70</v>
      </c>
      <c r="BL62">
        <v>-3050</v>
      </c>
      <c r="BM62">
        <v>7828</v>
      </c>
      <c r="BN62">
        <v>-2719</v>
      </c>
      <c r="BO62">
        <v>1962</v>
      </c>
      <c r="BP62">
        <v>-25793</v>
      </c>
      <c r="BQ62">
        <v>-20663</v>
      </c>
      <c r="BR62">
        <v>-2564</v>
      </c>
      <c r="BS62">
        <v>11541</v>
      </c>
      <c r="BT62">
        <v>19363</v>
      </c>
      <c r="BU62">
        <v>-798</v>
      </c>
      <c r="BV62">
        <v>12479</v>
      </c>
      <c r="BW62">
        <v>-15580</v>
      </c>
      <c r="BX62">
        <v>-8493</v>
      </c>
      <c r="BY62">
        <v>-17576</v>
      </c>
      <c r="BZ62">
        <v>15009</v>
      </c>
      <c r="CA62">
        <v>9370</v>
      </c>
      <c r="CB62">
        <v>8294</v>
      </c>
      <c r="CC62">
        <v>-974</v>
      </c>
      <c r="CD62">
        <v>10466</v>
      </c>
      <c r="CE62">
        <v>-83</v>
      </c>
      <c r="CF62">
        <v>-6301</v>
      </c>
      <c r="CG62">
        <v>-6807</v>
      </c>
      <c r="CH62">
        <v>-3577</v>
      </c>
      <c r="CI62">
        <v>8156</v>
      </c>
      <c r="CJ62">
        <v>6847</v>
      </c>
      <c r="CK62">
        <v>8280</v>
      </c>
      <c r="CL62">
        <v>-1205</v>
      </c>
      <c r="CM62">
        <v>6490</v>
      </c>
      <c r="CN62">
        <v>11898</v>
      </c>
      <c r="CO62">
        <v>-13490</v>
      </c>
      <c r="CP62">
        <v>-3610</v>
      </c>
      <c r="CQ62">
        <v>21758</v>
      </c>
      <c r="CR62">
        <v>20142</v>
      </c>
      <c r="CS62">
        <v>-17100</v>
      </c>
      <c r="CT62">
        <v>-22</v>
      </c>
      <c r="CU62">
        <v>-6459</v>
      </c>
      <c r="CV62">
        <v>11414</v>
      </c>
      <c r="CW62">
        <v>17848</v>
      </c>
      <c r="CY62">
        <f t="shared" si="2"/>
        <v>499.37</v>
      </c>
      <c r="CZ62">
        <f t="shared" si="3"/>
        <v>9033.85</v>
      </c>
    </row>
    <row r="63" spans="2:104" x14ac:dyDescent="0.25">
      <c r="B63">
        <v>34071</v>
      </c>
      <c r="C63">
        <v>978</v>
      </c>
      <c r="D63">
        <v>-1491</v>
      </c>
      <c r="E63">
        <v>11922</v>
      </c>
      <c r="F63">
        <v>-12381</v>
      </c>
      <c r="G63">
        <v>-8332</v>
      </c>
      <c r="H63">
        <v>18476</v>
      </c>
      <c r="I63">
        <v>13288</v>
      </c>
      <c r="J63">
        <v>-7863</v>
      </c>
      <c r="K63">
        <v>7148</v>
      </c>
      <c r="L63">
        <v>2053</v>
      </c>
      <c r="M63">
        <v>-7361</v>
      </c>
      <c r="N63">
        <v>-12959</v>
      </c>
      <c r="O63">
        <v>7291</v>
      </c>
      <c r="P63">
        <v>656</v>
      </c>
      <c r="Q63">
        <v>-9008</v>
      </c>
      <c r="R63">
        <v>7853</v>
      </c>
      <c r="S63">
        <v>-7711</v>
      </c>
      <c r="T63">
        <v>-2546</v>
      </c>
      <c r="U63">
        <v>5224</v>
      </c>
      <c r="V63">
        <v>-572</v>
      </c>
      <c r="W63">
        <v>-4604</v>
      </c>
      <c r="X63">
        <v>16691</v>
      </c>
      <c r="Y63">
        <v>-5563</v>
      </c>
      <c r="Z63">
        <v>-12409</v>
      </c>
      <c r="AA63">
        <v>-25807</v>
      </c>
      <c r="AB63">
        <v>-605</v>
      </c>
      <c r="AC63">
        <v>8884</v>
      </c>
      <c r="AD63">
        <v>-1180</v>
      </c>
      <c r="AE63">
        <v>-5868</v>
      </c>
      <c r="AF63">
        <v>-9817</v>
      </c>
      <c r="AG63">
        <v>19823</v>
      </c>
      <c r="AH63">
        <v>-14071</v>
      </c>
      <c r="AI63">
        <v>25953</v>
      </c>
      <c r="AJ63">
        <v>-12061</v>
      </c>
      <c r="AK63">
        <v>-12982</v>
      </c>
      <c r="AL63">
        <v>-1495</v>
      </c>
      <c r="AM63">
        <v>-5179</v>
      </c>
      <c r="AN63">
        <v>-2577</v>
      </c>
      <c r="AO63">
        <v>-7041</v>
      </c>
      <c r="AP63">
        <v>-15545</v>
      </c>
      <c r="AQ63">
        <v>-4405</v>
      </c>
      <c r="AR63">
        <v>-8747</v>
      </c>
      <c r="AS63">
        <v>-12613</v>
      </c>
      <c r="AT63">
        <v>8626</v>
      </c>
      <c r="AU63">
        <v>-9378</v>
      </c>
      <c r="AV63">
        <v>4319</v>
      </c>
      <c r="AW63">
        <v>21614</v>
      </c>
      <c r="AX63">
        <v>-7697</v>
      </c>
      <c r="AY63">
        <v>4774</v>
      </c>
      <c r="AZ63">
        <v>-5369</v>
      </c>
      <c r="BA63">
        <v>-21882</v>
      </c>
      <c r="BB63">
        <v>200</v>
      </c>
      <c r="BC63">
        <v>1283</v>
      </c>
      <c r="BD63">
        <v>-14036</v>
      </c>
      <c r="BE63">
        <v>12814</v>
      </c>
      <c r="BF63">
        <v>9742</v>
      </c>
      <c r="BG63">
        <v>4053</v>
      </c>
      <c r="BH63">
        <v>-3649</v>
      </c>
      <c r="BI63">
        <v>9284</v>
      </c>
      <c r="BJ63">
        <v>7257</v>
      </c>
      <c r="BK63">
        <v>-3666</v>
      </c>
      <c r="BL63">
        <v>-4326</v>
      </c>
      <c r="BM63">
        <v>6206</v>
      </c>
      <c r="BN63">
        <v>-6852</v>
      </c>
      <c r="BO63">
        <v>1604</v>
      </c>
      <c r="BP63">
        <v>-22252</v>
      </c>
      <c r="BQ63">
        <v>-20659</v>
      </c>
      <c r="BR63">
        <v>-2563</v>
      </c>
      <c r="BS63">
        <v>11516</v>
      </c>
      <c r="BT63">
        <v>19886</v>
      </c>
      <c r="BU63">
        <v>-1784</v>
      </c>
      <c r="BV63">
        <v>14560</v>
      </c>
      <c r="BW63">
        <v>-19758</v>
      </c>
      <c r="BX63">
        <v>-8493</v>
      </c>
      <c r="BY63">
        <v>-15805</v>
      </c>
      <c r="BZ63">
        <v>16222</v>
      </c>
      <c r="CA63">
        <v>9392</v>
      </c>
      <c r="CB63">
        <v>8786</v>
      </c>
      <c r="CC63">
        <v>-955</v>
      </c>
      <c r="CD63">
        <v>10766</v>
      </c>
      <c r="CE63">
        <v>3225</v>
      </c>
      <c r="CF63">
        <v>-6278</v>
      </c>
      <c r="CG63">
        <v>-6623</v>
      </c>
      <c r="CH63">
        <v>-3576</v>
      </c>
      <c r="CI63">
        <v>8154</v>
      </c>
      <c r="CJ63">
        <v>8882</v>
      </c>
      <c r="CK63">
        <v>8518</v>
      </c>
      <c r="CL63">
        <v>-1089</v>
      </c>
      <c r="CM63">
        <v>6818</v>
      </c>
      <c r="CN63">
        <v>11897</v>
      </c>
      <c r="CO63">
        <v>-13230</v>
      </c>
      <c r="CP63">
        <v>-4810</v>
      </c>
      <c r="CQ63">
        <v>20206</v>
      </c>
      <c r="CR63">
        <v>18539</v>
      </c>
      <c r="CS63">
        <v>-15491</v>
      </c>
      <c r="CT63">
        <v>-981</v>
      </c>
      <c r="CU63">
        <v>-9022</v>
      </c>
      <c r="CV63">
        <v>10453</v>
      </c>
      <c r="CW63">
        <v>17808</v>
      </c>
      <c r="CY63">
        <f t="shared" si="2"/>
        <v>146.97999999999999</v>
      </c>
      <c r="CZ63">
        <f t="shared" si="3"/>
        <v>9407.32</v>
      </c>
    </row>
    <row r="64" spans="2:104" x14ac:dyDescent="0.25">
      <c r="B64">
        <v>34129</v>
      </c>
      <c r="C64">
        <v>2867</v>
      </c>
      <c r="D64">
        <v>-1146</v>
      </c>
      <c r="E64">
        <v>11926</v>
      </c>
      <c r="F64">
        <v>-12339</v>
      </c>
      <c r="G64">
        <v>-6604</v>
      </c>
      <c r="H64">
        <v>20859</v>
      </c>
      <c r="I64">
        <v>13291</v>
      </c>
      <c r="J64">
        <v>-9060</v>
      </c>
      <c r="K64">
        <v>4378</v>
      </c>
      <c r="L64">
        <v>3156</v>
      </c>
      <c r="M64">
        <v>-5891</v>
      </c>
      <c r="N64">
        <v>-14062</v>
      </c>
      <c r="O64">
        <v>7704</v>
      </c>
      <c r="P64">
        <v>655</v>
      </c>
      <c r="Q64">
        <v>-9008</v>
      </c>
      <c r="R64">
        <v>7938</v>
      </c>
      <c r="S64">
        <v>-7757</v>
      </c>
      <c r="T64">
        <v>-4664</v>
      </c>
      <c r="U64">
        <v>3320</v>
      </c>
      <c r="V64">
        <v>-399</v>
      </c>
      <c r="W64">
        <v>-4706</v>
      </c>
      <c r="X64">
        <v>15795</v>
      </c>
      <c r="Y64">
        <v>-6707</v>
      </c>
      <c r="Z64">
        <v>-13953</v>
      </c>
      <c r="AA64">
        <v>-25482</v>
      </c>
      <c r="AB64">
        <v>-3420</v>
      </c>
      <c r="AC64">
        <v>8900</v>
      </c>
      <c r="AD64">
        <v>-1081</v>
      </c>
      <c r="AE64">
        <v>-5856</v>
      </c>
      <c r="AF64">
        <v>-6469</v>
      </c>
      <c r="AG64">
        <v>17090</v>
      </c>
      <c r="AH64">
        <v>-14450</v>
      </c>
      <c r="AI64">
        <v>25953</v>
      </c>
      <c r="AJ64">
        <v>-10885</v>
      </c>
      <c r="AK64">
        <v>-12524</v>
      </c>
      <c r="AL64">
        <v>-2858</v>
      </c>
      <c r="AM64">
        <v>-6545</v>
      </c>
      <c r="AN64">
        <v>1857</v>
      </c>
      <c r="AO64">
        <v>-10668</v>
      </c>
      <c r="AP64">
        <v>-15538</v>
      </c>
      <c r="AQ64">
        <v>-4408</v>
      </c>
      <c r="AR64">
        <v>-8746</v>
      </c>
      <c r="AS64">
        <v>-12613</v>
      </c>
      <c r="AT64">
        <v>12708</v>
      </c>
      <c r="AU64">
        <v>-5817</v>
      </c>
      <c r="AV64">
        <v>4367</v>
      </c>
      <c r="AW64">
        <v>25525</v>
      </c>
      <c r="AX64">
        <v>-7595</v>
      </c>
      <c r="AY64">
        <v>2509</v>
      </c>
      <c r="AZ64">
        <v>-5342</v>
      </c>
      <c r="BA64">
        <v>-19966</v>
      </c>
      <c r="BB64">
        <v>-3687</v>
      </c>
      <c r="BC64">
        <v>2400</v>
      </c>
      <c r="BD64">
        <v>-12423</v>
      </c>
      <c r="BE64">
        <v>12031</v>
      </c>
      <c r="BF64">
        <v>10877</v>
      </c>
      <c r="BG64">
        <v>4255</v>
      </c>
      <c r="BH64">
        <v>-3649</v>
      </c>
      <c r="BI64">
        <v>5123</v>
      </c>
      <c r="BJ64">
        <v>10803</v>
      </c>
      <c r="BK64">
        <v>-3453</v>
      </c>
      <c r="BL64">
        <v>-4326</v>
      </c>
      <c r="BM64">
        <v>6996</v>
      </c>
      <c r="BN64">
        <v>-6283</v>
      </c>
      <c r="BO64">
        <v>161</v>
      </c>
      <c r="BP64">
        <v>-23117</v>
      </c>
      <c r="BQ64">
        <v>-16299</v>
      </c>
      <c r="BR64">
        <v>-2562</v>
      </c>
      <c r="BS64">
        <v>13090</v>
      </c>
      <c r="BT64">
        <v>20619</v>
      </c>
      <c r="BU64">
        <v>-1958</v>
      </c>
      <c r="BV64">
        <v>14405</v>
      </c>
      <c r="BW64">
        <v>-19263</v>
      </c>
      <c r="BX64">
        <v>-9186</v>
      </c>
      <c r="BY64">
        <v>-16391</v>
      </c>
      <c r="BZ64">
        <v>16572</v>
      </c>
      <c r="CA64">
        <v>8153</v>
      </c>
      <c r="CB64">
        <v>9767</v>
      </c>
      <c r="CC64">
        <v>-1082</v>
      </c>
      <c r="CD64">
        <v>10773</v>
      </c>
      <c r="CE64">
        <v>2998</v>
      </c>
      <c r="CF64">
        <v>-4649</v>
      </c>
      <c r="CG64">
        <v>-4694</v>
      </c>
      <c r="CH64">
        <v>-3318</v>
      </c>
      <c r="CI64">
        <v>8569</v>
      </c>
      <c r="CJ64">
        <v>7541</v>
      </c>
      <c r="CK64">
        <v>7718</v>
      </c>
      <c r="CL64">
        <v>-1565</v>
      </c>
      <c r="CM64">
        <v>7476</v>
      </c>
      <c r="CN64">
        <v>15697</v>
      </c>
      <c r="CO64">
        <v>-13220</v>
      </c>
      <c r="CP64">
        <v>-4863</v>
      </c>
      <c r="CQ64">
        <v>20207</v>
      </c>
      <c r="CR64">
        <v>15228</v>
      </c>
      <c r="CS64">
        <v>-14984</v>
      </c>
      <c r="CT64">
        <v>124</v>
      </c>
      <c r="CU64">
        <v>-13655</v>
      </c>
      <c r="CV64">
        <v>10447</v>
      </c>
      <c r="CW64">
        <v>17262</v>
      </c>
      <c r="CY64">
        <f t="shared" si="2"/>
        <v>230.33</v>
      </c>
      <c r="CZ64">
        <f t="shared" si="3"/>
        <v>9454.0499999999993</v>
      </c>
    </row>
    <row r="65" spans="2:104" x14ac:dyDescent="0.25">
      <c r="B65">
        <v>34086</v>
      </c>
      <c r="C65">
        <v>1453</v>
      </c>
      <c r="D65">
        <v>-1885</v>
      </c>
      <c r="E65">
        <v>10075</v>
      </c>
      <c r="F65">
        <v>-8994</v>
      </c>
      <c r="G65">
        <v>-6696</v>
      </c>
      <c r="H65">
        <v>18720</v>
      </c>
      <c r="I65">
        <v>13291</v>
      </c>
      <c r="J65">
        <v>-9060</v>
      </c>
      <c r="K65">
        <v>6149</v>
      </c>
      <c r="L65">
        <v>4154</v>
      </c>
      <c r="M65">
        <v>-5891</v>
      </c>
      <c r="N65">
        <v>-12616</v>
      </c>
      <c r="O65">
        <v>7639</v>
      </c>
      <c r="P65">
        <v>655</v>
      </c>
      <c r="Q65">
        <v>-9008</v>
      </c>
      <c r="R65">
        <v>8082</v>
      </c>
      <c r="S65">
        <v>-3508</v>
      </c>
      <c r="T65">
        <v>-4625</v>
      </c>
      <c r="U65">
        <v>3279</v>
      </c>
      <c r="V65">
        <v>115</v>
      </c>
      <c r="W65">
        <v>-4665</v>
      </c>
      <c r="X65">
        <v>17049</v>
      </c>
      <c r="Y65">
        <v>-6352</v>
      </c>
      <c r="Z65">
        <v>-10209</v>
      </c>
      <c r="AA65">
        <v>-25500</v>
      </c>
      <c r="AB65">
        <v>-3444</v>
      </c>
      <c r="AC65">
        <v>9364</v>
      </c>
      <c r="AD65">
        <v>-624</v>
      </c>
      <c r="AE65">
        <v>-9911</v>
      </c>
      <c r="AF65">
        <v>-6455</v>
      </c>
      <c r="AG65">
        <v>17276</v>
      </c>
      <c r="AH65">
        <v>-12234</v>
      </c>
      <c r="AI65">
        <v>26102</v>
      </c>
      <c r="AJ65">
        <v>-11378</v>
      </c>
      <c r="AK65">
        <v>-12417</v>
      </c>
      <c r="AL65">
        <v>-3440</v>
      </c>
      <c r="AM65">
        <v>-6680</v>
      </c>
      <c r="AN65">
        <v>2325</v>
      </c>
      <c r="AO65">
        <v>-9517</v>
      </c>
      <c r="AP65">
        <v>-15647</v>
      </c>
      <c r="AQ65">
        <v>-4410</v>
      </c>
      <c r="AR65">
        <v>-8745</v>
      </c>
      <c r="AS65">
        <v>-11305</v>
      </c>
      <c r="AT65">
        <v>9928</v>
      </c>
      <c r="AU65">
        <v>-8300</v>
      </c>
      <c r="AV65">
        <v>4440</v>
      </c>
      <c r="AW65">
        <v>25520</v>
      </c>
      <c r="AX65">
        <v>-7573</v>
      </c>
      <c r="AY65">
        <v>2506</v>
      </c>
      <c r="AZ65">
        <v>-7037</v>
      </c>
      <c r="BA65">
        <v>-19966</v>
      </c>
      <c r="BB65">
        <v>-3569</v>
      </c>
      <c r="BC65">
        <v>965</v>
      </c>
      <c r="BD65">
        <v>-13025</v>
      </c>
      <c r="BE65">
        <v>11893</v>
      </c>
      <c r="BF65">
        <v>13212</v>
      </c>
      <c r="BG65">
        <v>5366</v>
      </c>
      <c r="BH65">
        <v>-4012</v>
      </c>
      <c r="BI65">
        <v>9233</v>
      </c>
      <c r="BJ65">
        <v>13898</v>
      </c>
      <c r="BK65">
        <v>-2</v>
      </c>
      <c r="BL65">
        <v>-6330</v>
      </c>
      <c r="BM65">
        <v>6981</v>
      </c>
      <c r="BN65">
        <v>-5435</v>
      </c>
      <c r="BO65">
        <v>161</v>
      </c>
      <c r="BP65">
        <v>-23377</v>
      </c>
      <c r="BQ65">
        <v>-16692</v>
      </c>
      <c r="BR65">
        <v>-3497</v>
      </c>
      <c r="BS65">
        <v>13126</v>
      </c>
      <c r="BT65">
        <v>19632</v>
      </c>
      <c r="BU65">
        <v>-2128</v>
      </c>
      <c r="BV65">
        <v>14325</v>
      </c>
      <c r="BW65">
        <v>-19060</v>
      </c>
      <c r="BX65">
        <v>-9146</v>
      </c>
      <c r="BY65">
        <v>-16400</v>
      </c>
      <c r="BZ65">
        <v>16568</v>
      </c>
      <c r="CA65">
        <v>8306</v>
      </c>
      <c r="CB65">
        <v>10801</v>
      </c>
      <c r="CC65">
        <v>-1223</v>
      </c>
      <c r="CD65">
        <v>9109</v>
      </c>
      <c r="CE65">
        <v>3020</v>
      </c>
      <c r="CF65">
        <v>-5046</v>
      </c>
      <c r="CG65">
        <v>-2944</v>
      </c>
      <c r="CH65">
        <v>-7230</v>
      </c>
      <c r="CI65">
        <v>8635</v>
      </c>
      <c r="CJ65">
        <v>7236</v>
      </c>
      <c r="CK65">
        <v>7755</v>
      </c>
      <c r="CL65">
        <v>1641</v>
      </c>
      <c r="CM65">
        <v>7156</v>
      </c>
      <c r="CN65">
        <v>15882</v>
      </c>
      <c r="CO65">
        <v>-11713</v>
      </c>
      <c r="CP65">
        <v>-4975</v>
      </c>
      <c r="CQ65">
        <v>20196</v>
      </c>
      <c r="CR65">
        <v>15855</v>
      </c>
      <c r="CS65">
        <v>-14513</v>
      </c>
      <c r="CT65">
        <v>479</v>
      </c>
      <c r="CU65">
        <v>-13736</v>
      </c>
      <c r="CV65">
        <v>10381</v>
      </c>
      <c r="CW65">
        <v>15866</v>
      </c>
      <c r="CY65">
        <f t="shared" si="2"/>
        <v>377.41</v>
      </c>
      <c r="CZ65">
        <f t="shared" si="3"/>
        <v>9420.31</v>
      </c>
    </row>
    <row r="66" spans="2:104" x14ac:dyDescent="0.25">
      <c r="B66">
        <v>30260</v>
      </c>
      <c r="C66">
        <v>3332</v>
      </c>
      <c r="D66">
        <v>-1784</v>
      </c>
      <c r="E66">
        <v>13779</v>
      </c>
      <c r="F66">
        <v>-10892</v>
      </c>
      <c r="G66">
        <v>-6845</v>
      </c>
      <c r="H66">
        <v>18218</v>
      </c>
      <c r="I66">
        <v>13265</v>
      </c>
      <c r="J66">
        <v>-7522</v>
      </c>
      <c r="K66">
        <v>5069</v>
      </c>
      <c r="L66">
        <v>2296</v>
      </c>
      <c r="M66">
        <v>-5867</v>
      </c>
      <c r="N66">
        <v>-10653</v>
      </c>
      <c r="O66">
        <v>7636</v>
      </c>
      <c r="P66">
        <v>655</v>
      </c>
      <c r="Q66">
        <v>-9007</v>
      </c>
      <c r="R66">
        <v>6904</v>
      </c>
      <c r="S66">
        <v>-3508</v>
      </c>
      <c r="T66">
        <v>-1647</v>
      </c>
      <c r="U66">
        <v>4076</v>
      </c>
      <c r="V66">
        <v>-81</v>
      </c>
      <c r="W66">
        <v>-4445</v>
      </c>
      <c r="X66">
        <v>15014</v>
      </c>
      <c r="Y66">
        <v>-6344</v>
      </c>
      <c r="Z66">
        <v>-10256</v>
      </c>
      <c r="AA66">
        <v>-24400</v>
      </c>
      <c r="AB66">
        <v>-3298</v>
      </c>
      <c r="AC66">
        <v>9370</v>
      </c>
      <c r="AD66">
        <v>2070</v>
      </c>
      <c r="AE66">
        <v>-9892</v>
      </c>
      <c r="AF66">
        <v>-6522</v>
      </c>
      <c r="AG66">
        <v>14578</v>
      </c>
      <c r="AH66">
        <v>-12676</v>
      </c>
      <c r="AI66">
        <v>27640</v>
      </c>
      <c r="AJ66">
        <v>-13395</v>
      </c>
      <c r="AK66">
        <v>-12415</v>
      </c>
      <c r="AL66">
        <v>-3409</v>
      </c>
      <c r="AM66">
        <v>-4068</v>
      </c>
      <c r="AN66">
        <v>5913</v>
      </c>
      <c r="AO66">
        <v>-6251</v>
      </c>
      <c r="AP66">
        <v>-15869</v>
      </c>
      <c r="AQ66">
        <v>-4455</v>
      </c>
      <c r="AR66">
        <v>-9150</v>
      </c>
      <c r="AS66">
        <v>-11446</v>
      </c>
      <c r="AT66">
        <v>9911</v>
      </c>
      <c r="AU66">
        <v>-8299</v>
      </c>
      <c r="AV66">
        <v>7074</v>
      </c>
      <c r="AW66">
        <v>25517</v>
      </c>
      <c r="AX66">
        <v>-7550</v>
      </c>
      <c r="AY66">
        <v>2463</v>
      </c>
      <c r="AZ66">
        <v>-8374</v>
      </c>
      <c r="BA66">
        <v>-20210</v>
      </c>
      <c r="BB66">
        <v>-3065</v>
      </c>
      <c r="BC66">
        <v>5369</v>
      </c>
      <c r="BD66">
        <v>-13974</v>
      </c>
      <c r="BE66">
        <v>8757</v>
      </c>
      <c r="BF66">
        <v>13137</v>
      </c>
      <c r="BG66">
        <v>3836</v>
      </c>
      <c r="BH66">
        <v>-2063</v>
      </c>
      <c r="BI66">
        <v>6700</v>
      </c>
      <c r="BJ66">
        <v>13367</v>
      </c>
      <c r="BK66">
        <v>-302</v>
      </c>
      <c r="BL66">
        <v>-8142</v>
      </c>
      <c r="BM66">
        <v>3365</v>
      </c>
      <c r="BN66">
        <v>-8551</v>
      </c>
      <c r="BO66">
        <v>2496</v>
      </c>
      <c r="BP66">
        <v>-20686</v>
      </c>
      <c r="BQ66">
        <v>-16395</v>
      </c>
      <c r="BR66">
        <v>-6791</v>
      </c>
      <c r="BS66">
        <v>13128</v>
      </c>
      <c r="BT66">
        <v>19634</v>
      </c>
      <c r="BU66">
        <v>-2851</v>
      </c>
      <c r="BV66">
        <v>13845</v>
      </c>
      <c r="BW66">
        <v>-18771</v>
      </c>
      <c r="BX66">
        <v>-8472</v>
      </c>
      <c r="BY66">
        <v>-16403</v>
      </c>
      <c r="BZ66">
        <v>16571</v>
      </c>
      <c r="CA66">
        <v>10366</v>
      </c>
      <c r="CB66">
        <v>13461</v>
      </c>
      <c r="CC66">
        <v>-2134</v>
      </c>
      <c r="CD66">
        <v>8783</v>
      </c>
      <c r="CE66">
        <v>2921</v>
      </c>
      <c r="CF66">
        <v>-5047</v>
      </c>
      <c r="CG66">
        <v>-3382</v>
      </c>
      <c r="CH66">
        <v>-7257</v>
      </c>
      <c r="CI66">
        <v>8487</v>
      </c>
      <c r="CJ66">
        <v>6263</v>
      </c>
      <c r="CK66">
        <v>9832</v>
      </c>
      <c r="CL66">
        <v>1859</v>
      </c>
      <c r="CM66">
        <v>7160</v>
      </c>
      <c r="CN66">
        <v>16141</v>
      </c>
      <c r="CO66">
        <v>-16114</v>
      </c>
      <c r="CP66">
        <v>-4617</v>
      </c>
      <c r="CQ66">
        <v>21890</v>
      </c>
      <c r="CR66">
        <v>18342</v>
      </c>
      <c r="CS66">
        <v>-12554</v>
      </c>
      <c r="CT66">
        <v>-2934</v>
      </c>
      <c r="CU66">
        <v>-13733</v>
      </c>
      <c r="CV66">
        <v>10083</v>
      </c>
      <c r="CW66">
        <v>18233</v>
      </c>
      <c r="CY66">
        <f t="shared" ref="CY66:CY102" si="4">AVERAGE(B66:CW66)</f>
        <v>442.98</v>
      </c>
      <c r="CZ66">
        <f t="shared" ref="CZ66:CZ102" si="5">AVERAGE(INDEX(ABS(B66:CW66),0,0))</f>
        <v>9538.34</v>
      </c>
    </row>
    <row r="67" spans="2:104" x14ac:dyDescent="0.25">
      <c r="B67">
        <v>30043</v>
      </c>
      <c r="C67">
        <v>4895</v>
      </c>
      <c r="D67">
        <v>-2107</v>
      </c>
      <c r="E67">
        <v>13548</v>
      </c>
      <c r="F67">
        <v>-11911</v>
      </c>
      <c r="G67">
        <v>-8830</v>
      </c>
      <c r="H67">
        <v>18327</v>
      </c>
      <c r="I67">
        <v>13266</v>
      </c>
      <c r="J67">
        <v>-6490</v>
      </c>
      <c r="K67">
        <v>7726</v>
      </c>
      <c r="L67">
        <v>3164</v>
      </c>
      <c r="M67">
        <v>-5702</v>
      </c>
      <c r="N67">
        <v>-10820</v>
      </c>
      <c r="O67">
        <v>7442</v>
      </c>
      <c r="P67">
        <v>655</v>
      </c>
      <c r="Q67">
        <v>-9071</v>
      </c>
      <c r="R67">
        <v>5151</v>
      </c>
      <c r="S67">
        <v>679</v>
      </c>
      <c r="T67">
        <v>-1674</v>
      </c>
      <c r="U67">
        <v>4077</v>
      </c>
      <c r="V67">
        <v>-2002</v>
      </c>
      <c r="W67">
        <v>-4446</v>
      </c>
      <c r="X67">
        <v>15884</v>
      </c>
      <c r="Y67">
        <v>-6464</v>
      </c>
      <c r="Z67">
        <v>-10254</v>
      </c>
      <c r="AA67">
        <v>-24401</v>
      </c>
      <c r="AB67">
        <v>-3039</v>
      </c>
      <c r="AC67">
        <v>11853</v>
      </c>
      <c r="AD67">
        <v>-867</v>
      </c>
      <c r="AE67">
        <v>-9548</v>
      </c>
      <c r="AF67">
        <v>-8683</v>
      </c>
      <c r="AG67">
        <v>12902</v>
      </c>
      <c r="AH67">
        <v>-13707</v>
      </c>
      <c r="AI67">
        <v>27905</v>
      </c>
      <c r="AJ67">
        <v>-8732</v>
      </c>
      <c r="AK67">
        <v>-12428</v>
      </c>
      <c r="AL67">
        <v>928</v>
      </c>
      <c r="AM67">
        <v>-6732</v>
      </c>
      <c r="AN67">
        <v>1323</v>
      </c>
      <c r="AO67">
        <v>-6211</v>
      </c>
      <c r="AP67">
        <v>-19064</v>
      </c>
      <c r="AQ67">
        <v>-2157</v>
      </c>
      <c r="AR67">
        <v>-8887</v>
      </c>
      <c r="AS67">
        <v>-11154</v>
      </c>
      <c r="AT67">
        <v>9884</v>
      </c>
      <c r="AU67">
        <v>-8288</v>
      </c>
      <c r="AV67">
        <v>7028</v>
      </c>
      <c r="AW67">
        <v>26143</v>
      </c>
      <c r="AX67">
        <v>-7530</v>
      </c>
      <c r="AY67">
        <v>2464</v>
      </c>
      <c r="AZ67">
        <v>-9317</v>
      </c>
      <c r="BA67">
        <v>-20210</v>
      </c>
      <c r="BB67">
        <v>795</v>
      </c>
      <c r="BC67">
        <v>6878</v>
      </c>
      <c r="BD67">
        <v>-12325</v>
      </c>
      <c r="BE67">
        <v>8943</v>
      </c>
      <c r="BF67">
        <v>13466</v>
      </c>
      <c r="BG67">
        <v>2406</v>
      </c>
      <c r="BH67">
        <v>-2825</v>
      </c>
      <c r="BI67">
        <v>8597</v>
      </c>
      <c r="BJ67">
        <v>15598</v>
      </c>
      <c r="BK67">
        <v>3541</v>
      </c>
      <c r="BL67">
        <v>-6494</v>
      </c>
      <c r="BM67">
        <v>4243</v>
      </c>
      <c r="BN67">
        <v>-9011</v>
      </c>
      <c r="BO67">
        <v>867</v>
      </c>
      <c r="BP67">
        <v>-20610</v>
      </c>
      <c r="BQ67">
        <v>-13164</v>
      </c>
      <c r="BR67">
        <v>-6646</v>
      </c>
      <c r="BS67">
        <v>12715</v>
      </c>
      <c r="BT67">
        <v>19731</v>
      </c>
      <c r="BU67">
        <v>-6113</v>
      </c>
      <c r="BV67">
        <v>13801</v>
      </c>
      <c r="BW67">
        <v>-17896</v>
      </c>
      <c r="BX67">
        <v>-8511</v>
      </c>
      <c r="BY67">
        <v>-12928</v>
      </c>
      <c r="BZ67">
        <v>20092</v>
      </c>
      <c r="CA67">
        <v>10080</v>
      </c>
      <c r="CB67">
        <v>12930</v>
      </c>
      <c r="CC67">
        <v>-4445</v>
      </c>
      <c r="CD67">
        <v>8865</v>
      </c>
      <c r="CE67">
        <v>2707</v>
      </c>
      <c r="CF67">
        <v>-5083</v>
      </c>
      <c r="CG67">
        <v>-1867</v>
      </c>
      <c r="CH67">
        <v>-5737</v>
      </c>
      <c r="CI67">
        <v>7460</v>
      </c>
      <c r="CJ67">
        <v>6673</v>
      </c>
      <c r="CK67">
        <v>5970</v>
      </c>
      <c r="CL67">
        <v>2112</v>
      </c>
      <c r="CM67">
        <v>7199</v>
      </c>
      <c r="CN67">
        <v>15794</v>
      </c>
      <c r="CO67">
        <v>-16092</v>
      </c>
      <c r="CP67">
        <v>-2449</v>
      </c>
      <c r="CQ67">
        <v>21540</v>
      </c>
      <c r="CR67">
        <v>18790</v>
      </c>
      <c r="CS67">
        <v>-12350</v>
      </c>
      <c r="CT67">
        <v>-5792</v>
      </c>
      <c r="CU67">
        <v>-10218</v>
      </c>
      <c r="CV67">
        <v>10651</v>
      </c>
      <c r="CW67">
        <v>18383</v>
      </c>
      <c r="CY67">
        <f t="shared" si="4"/>
        <v>648.32000000000005</v>
      </c>
      <c r="CZ67">
        <f t="shared" si="5"/>
        <v>9473.9599999999991</v>
      </c>
    </row>
    <row r="68" spans="2:104" x14ac:dyDescent="0.25">
      <c r="B68">
        <v>29995</v>
      </c>
      <c r="C68">
        <v>8810</v>
      </c>
      <c r="D68">
        <v>-2094</v>
      </c>
      <c r="E68">
        <v>13548</v>
      </c>
      <c r="F68">
        <v>-11693</v>
      </c>
      <c r="G68">
        <v>-7704</v>
      </c>
      <c r="H68">
        <v>16102</v>
      </c>
      <c r="I68">
        <v>9175</v>
      </c>
      <c r="J68">
        <v>-6493</v>
      </c>
      <c r="K68">
        <v>7682</v>
      </c>
      <c r="L68">
        <v>3208</v>
      </c>
      <c r="M68">
        <v>-8945</v>
      </c>
      <c r="N68">
        <v>-11189</v>
      </c>
      <c r="O68">
        <v>10840</v>
      </c>
      <c r="P68">
        <v>654</v>
      </c>
      <c r="Q68">
        <v>-10780</v>
      </c>
      <c r="R68">
        <v>5585</v>
      </c>
      <c r="S68">
        <v>382</v>
      </c>
      <c r="T68">
        <v>-1119</v>
      </c>
      <c r="U68">
        <v>556</v>
      </c>
      <c r="V68">
        <v>-229</v>
      </c>
      <c r="W68">
        <v>-4418</v>
      </c>
      <c r="X68">
        <v>18679</v>
      </c>
      <c r="Y68">
        <v>-6479</v>
      </c>
      <c r="Z68">
        <v>-10253</v>
      </c>
      <c r="AA68">
        <v>-24353</v>
      </c>
      <c r="AB68">
        <v>-3113</v>
      </c>
      <c r="AC68">
        <v>11900</v>
      </c>
      <c r="AD68">
        <v>-867</v>
      </c>
      <c r="AE68">
        <v>-9760</v>
      </c>
      <c r="AF68">
        <v>-13263</v>
      </c>
      <c r="AG68">
        <v>16847</v>
      </c>
      <c r="AH68">
        <v>-11478</v>
      </c>
      <c r="AI68">
        <v>27860</v>
      </c>
      <c r="AJ68">
        <v>-10022</v>
      </c>
      <c r="AK68">
        <v>-12650</v>
      </c>
      <c r="AL68">
        <v>998</v>
      </c>
      <c r="AM68">
        <v>-6725</v>
      </c>
      <c r="AN68">
        <v>1294</v>
      </c>
      <c r="AO68">
        <v>-8077</v>
      </c>
      <c r="AP68">
        <v>-18866</v>
      </c>
      <c r="AQ68">
        <v>-2300</v>
      </c>
      <c r="AR68">
        <v>-10268</v>
      </c>
      <c r="AS68">
        <v>-12102</v>
      </c>
      <c r="AT68">
        <v>9873</v>
      </c>
      <c r="AU68">
        <v>-8288</v>
      </c>
      <c r="AV68">
        <v>10580</v>
      </c>
      <c r="AW68">
        <v>27468</v>
      </c>
      <c r="AX68">
        <v>-7455</v>
      </c>
      <c r="AY68">
        <v>5838</v>
      </c>
      <c r="AZ68">
        <v>-9134</v>
      </c>
      <c r="BA68">
        <v>-20166</v>
      </c>
      <c r="BB68">
        <v>-2643</v>
      </c>
      <c r="BC68">
        <v>7868</v>
      </c>
      <c r="BD68">
        <v>-13017</v>
      </c>
      <c r="BE68">
        <v>13176</v>
      </c>
      <c r="BF68">
        <v>13273</v>
      </c>
      <c r="BG68">
        <v>3784</v>
      </c>
      <c r="BH68">
        <v>-2893</v>
      </c>
      <c r="BI68">
        <v>8592</v>
      </c>
      <c r="BJ68">
        <v>11096</v>
      </c>
      <c r="BK68">
        <v>4796</v>
      </c>
      <c r="BL68">
        <v>-9495</v>
      </c>
      <c r="BM68">
        <v>1166</v>
      </c>
      <c r="BN68">
        <v>-5099</v>
      </c>
      <c r="BO68">
        <v>-220</v>
      </c>
      <c r="BP68">
        <v>-20555</v>
      </c>
      <c r="BQ68">
        <v>-13008</v>
      </c>
      <c r="BR68">
        <v>-4167</v>
      </c>
      <c r="BS68">
        <v>8732</v>
      </c>
      <c r="BT68">
        <v>19455</v>
      </c>
      <c r="BU68">
        <v>-1851</v>
      </c>
      <c r="BV68">
        <v>13382</v>
      </c>
      <c r="BW68">
        <v>-15873</v>
      </c>
      <c r="BX68">
        <v>-9185</v>
      </c>
      <c r="BY68">
        <v>-12928</v>
      </c>
      <c r="BZ68">
        <v>20087</v>
      </c>
      <c r="CA68">
        <v>8043</v>
      </c>
      <c r="CB68">
        <v>14831</v>
      </c>
      <c r="CC68">
        <v>-4428</v>
      </c>
      <c r="CD68">
        <v>8781</v>
      </c>
      <c r="CE68">
        <v>2409</v>
      </c>
      <c r="CF68">
        <v>-5063</v>
      </c>
      <c r="CG68">
        <v>-2122</v>
      </c>
      <c r="CH68">
        <v>-4410</v>
      </c>
      <c r="CI68">
        <v>6604</v>
      </c>
      <c r="CJ68">
        <v>8596</v>
      </c>
      <c r="CK68">
        <v>7747</v>
      </c>
      <c r="CL68">
        <v>2090</v>
      </c>
      <c r="CM68">
        <v>7221</v>
      </c>
      <c r="CN68">
        <v>14293</v>
      </c>
      <c r="CO68">
        <v>-14612</v>
      </c>
      <c r="CP68">
        <v>-2565</v>
      </c>
      <c r="CQ68">
        <v>20099</v>
      </c>
      <c r="CR68">
        <v>19563</v>
      </c>
      <c r="CS68">
        <v>-12866</v>
      </c>
      <c r="CT68">
        <v>-5362</v>
      </c>
      <c r="CU68">
        <v>-10218</v>
      </c>
      <c r="CV68">
        <v>10651</v>
      </c>
      <c r="CW68">
        <v>18824</v>
      </c>
      <c r="CY68">
        <f t="shared" si="4"/>
        <v>701.7</v>
      </c>
      <c r="CZ68">
        <f t="shared" si="5"/>
        <v>9558.9599999999991</v>
      </c>
    </row>
    <row r="69" spans="2:104" x14ac:dyDescent="0.25">
      <c r="B69">
        <v>27044</v>
      </c>
      <c r="C69">
        <v>8804</v>
      </c>
      <c r="D69">
        <v>-5509</v>
      </c>
      <c r="E69">
        <v>14119</v>
      </c>
      <c r="F69">
        <v>-8805</v>
      </c>
      <c r="G69">
        <v>-7373</v>
      </c>
      <c r="H69">
        <v>14767</v>
      </c>
      <c r="I69">
        <v>9175</v>
      </c>
      <c r="J69">
        <v>-10741</v>
      </c>
      <c r="K69">
        <v>7640</v>
      </c>
      <c r="L69">
        <v>3243</v>
      </c>
      <c r="M69">
        <v>-9041</v>
      </c>
      <c r="N69">
        <v>-11293</v>
      </c>
      <c r="O69">
        <v>11286</v>
      </c>
      <c r="P69">
        <v>650</v>
      </c>
      <c r="Q69">
        <v>-7735</v>
      </c>
      <c r="R69">
        <v>2310</v>
      </c>
      <c r="S69">
        <v>364</v>
      </c>
      <c r="T69">
        <v>-1463</v>
      </c>
      <c r="U69">
        <v>654</v>
      </c>
      <c r="V69">
        <v>-1715</v>
      </c>
      <c r="W69">
        <v>-7317</v>
      </c>
      <c r="X69">
        <v>18666</v>
      </c>
      <c r="Y69">
        <v>-6181</v>
      </c>
      <c r="Z69">
        <v>-10251</v>
      </c>
      <c r="AA69">
        <v>-24320</v>
      </c>
      <c r="AB69">
        <v>-3162</v>
      </c>
      <c r="AC69">
        <v>11905</v>
      </c>
      <c r="AD69">
        <v>-1495</v>
      </c>
      <c r="AE69">
        <v>-9423</v>
      </c>
      <c r="AF69">
        <v>-11594</v>
      </c>
      <c r="AG69">
        <v>16678</v>
      </c>
      <c r="AH69">
        <v>-11113</v>
      </c>
      <c r="AI69">
        <v>27845</v>
      </c>
      <c r="AJ69">
        <v>-8996</v>
      </c>
      <c r="AK69">
        <v>-13369</v>
      </c>
      <c r="AL69">
        <v>998</v>
      </c>
      <c r="AM69">
        <v>-6652</v>
      </c>
      <c r="AN69">
        <v>-1130</v>
      </c>
      <c r="AO69">
        <v>-7075</v>
      </c>
      <c r="AP69">
        <v>-21731</v>
      </c>
      <c r="AQ69">
        <v>-2827</v>
      </c>
      <c r="AR69">
        <v>-8460</v>
      </c>
      <c r="AS69">
        <v>-11340</v>
      </c>
      <c r="AT69">
        <v>9754</v>
      </c>
      <c r="AU69">
        <v>-8735</v>
      </c>
      <c r="AV69">
        <v>10620</v>
      </c>
      <c r="AW69">
        <v>27431</v>
      </c>
      <c r="AX69">
        <v>-8110</v>
      </c>
      <c r="AY69">
        <v>5900</v>
      </c>
      <c r="AZ69">
        <v>-9146</v>
      </c>
      <c r="BA69">
        <v>-20583</v>
      </c>
      <c r="BB69">
        <v>-5296</v>
      </c>
      <c r="BC69">
        <v>7492</v>
      </c>
      <c r="BD69">
        <v>-17338</v>
      </c>
      <c r="BE69">
        <v>12348</v>
      </c>
      <c r="BF69">
        <v>11876</v>
      </c>
      <c r="BG69">
        <v>308</v>
      </c>
      <c r="BH69">
        <v>-4896</v>
      </c>
      <c r="BI69">
        <v>8775</v>
      </c>
      <c r="BJ69">
        <v>11738</v>
      </c>
      <c r="BK69">
        <v>3723</v>
      </c>
      <c r="BL69">
        <v>-9704</v>
      </c>
      <c r="BM69">
        <v>4544</v>
      </c>
      <c r="BN69">
        <v>-5086</v>
      </c>
      <c r="BO69">
        <v>3682</v>
      </c>
      <c r="BP69">
        <v>-20555</v>
      </c>
      <c r="BQ69">
        <v>-13008</v>
      </c>
      <c r="BR69">
        <v>-4156</v>
      </c>
      <c r="BS69">
        <v>9818</v>
      </c>
      <c r="BT69">
        <v>18512</v>
      </c>
      <c r="BU69">
        <v>-3453</v>
      </c>
      <c r="BV69">
        <v>9077</v>
      </c>
      <c r="BW69">
        <v>-11996</v>
      </c>
      <c r="BX69">
        <v>-9697</v>
      </c>
      <c r="BY69">
        <v>-9050</v>
      </c>
      <c r="BZ69">
        <v>23083</v>
      </c>
      <c r="CA69">
        <v>7247</v>
      </c>
      <c r="CB69">
        <v>17834</v>
      </c>
      <c r="CC69">
        <v>-4423</v>
      </c>
      <c r="CD69">
        <v>4352</v>
      </c>
      <c r="CE69">
        <v>1925</v>
      </c>
      <c r="CF69">
        <v>-5062</v>
      </c>
      <c r="CG69">
        <v>-5576</v>
      </c>
      <c r="CH69">
        <v>-4543</v>
      </c>
      <c r="CI69">
        <v>6592</v>
      </c>
      <c r="CJ69">
        <v>7729</v>
      </c>
      <c r="CK69">
        <v>8261</v>
      </c>
      <c r="CL69">
        <v>-1886</v>
      </c>
      <c r="CM69">
        <v>7171</v>
      </c>
      <c r="CN69">
        <v>14299</v>
      </c>
      <c r="CO69">
        <v>-12530</v>
      </c>
      <c r="CP69">
        <v>-2102</v>
      </c>
      <c r="CQ69">
        <v>19505</v>
      </c>
      <c r="CR69">
        <v>19603</v>
      </c>
      <c r="CS69">
        <v>-13032</v>
      </c>
      <c r="CT69">
        <v>-4759</v>
      </c>
      <c r="CU69">
        <v>-8977</v>
      </c>
      <c r="CV69">
        <v>11880</v>
      </c>
      <c r="CW69">
        <v>19807</v>
      </c>
      <c r="CY69">
        <f t="shared" si="4"/>
        <v>472.24</v>
      </c>
      <c r="CZ69">
        <f t="shared" si="5"/>
        <v>9548.44</v>
      </c>
    </row>
    <row r="70" spans="2:104" x14ac:dyDescent="0.25">
      <c r="B70">
        <v>27644</v>
      </c>
      <c r="C70">
        <v>9014</v>
      </c>
      <c r="D70">
        <v>-5521</v>
      </c>
      <c r="E70">
        <v>15439</v>
      </c>
      <c r="F70">
        <v>-8956</v>
      </c>
      <c r="G70">
        <v>-6458</v>
      </c>
      <c r="H70">
        <v>14773</v>
      </c>
      <c r="I70">
        <v>9090</v>
      </c>
      <c r="J70">
        <v>-10740</v>
      </c>
      <c r="K70">
        <v>5458</v>
      </c>
      <c r="L70">
        <v>3244</v>
      </c>
      <c r="M70">
        <v>-9400</v>
      </c>
      <c r="N70">
        <v>-11387</v>
      </c>
      <c r="O70">
        <v>13228</v>
      </c>
      <c r="P70">
        <v>-2289</v>
      </c>
      <c r="Q70">
        <v>-3700</v>
      </c>
      <c r="R70">
        <v>4955</v>
      </c>
      <c r="S70">
        <v>-3905</v>
      </c>
      <c r="T70">
        <v>-1979</v>
      </c>
      <c r="U70">
        <v>498</v>
      </c>
      <c r="V70">
        <v>-1715</v>
      </c>
      <c r="W70">
        <v>-7364</v>
      </c>
      <c r="X70">
        <v>15283</v>
      </c>
      <c r="Y70">
        <v>-5741</v>
      </c>
      <c r="Z70">
        <v>-10243</v>
      </c>
      <c r="AA70">
        <v>-24294</v>
      </c>
      <c r="AB70">
        <v>-3217</v>
      </c>
      <c r="AC70">
        <v>15910</v>
      </c>
      <c r="AD70">
        <v>-1636</v>
      </c>
      <c r="AE70">
        <v>-6457</v>
      </c>
      <c r="AF70">
        <v>-11596</v>
      </c>
      <c r="AG70">
        <v>16678</v>
      </c>
      <c r="AH70">
        <v>-10574</v>
      </c>
      <c r="AI70">
        <v>27943</v>
      </c>
      <c r="AJ70">
        <v>-7275</v>
      </c>
      <c r="AK70">
        <v>-14077</v>
      </c>
      <c r="AL70">
        <v>3702</v>
      </c>
      <c r="AM70">
        <v>-6547</v>
      </c>
      <c r="AN70">
        <v>-4791</v>
      </c>
      <c r="AO70">
        <v>-6897</v>
      </c>
      <c r="AP70">
        <v>-22934</v>
      </c>
      <c r="AQ70">
        <v>-2726</v>
      </c>
      <c r="AR70">
        <v>-4420</v>
      </c>
      <c r="AS70">
        <v>-11330</v>
      </c>
      <c r="AT70">
        <v>9550</v>
      </c>
      <c r="AU70">
        <v>-8623</v>
      </c>
      <c r="AV70">
        <v>12683</v>
      </c>
      <c r="AW70">
        <v>26961</v>
      </c>
      <c r="AX70">
        <v>-9412</v>
      </c>
      <c r="AY70">
        <v>4504</v>
      </c>
      <c r="AZ70">
        <v>-10366</v>
      </c>
      <c r="BA70">
        <v>-20961</v>
      </c>
      <c r="BB70">
        <v>-5419</v>
      </c>
      <c r="BC70">
        <v>7493</v>
      </c>
      <c r="BD70">
        <v>-17023</v>
      </c>
      <c r="BE70">
        <v>12511</v>
      </c>
      <c r="BF70">
        <v>10567</v>
      </c>
      <c r="BG70">
        <v>-1997</v>
      </c>
      <c r="BH70">
        <v>-5165</v>
      </c>
      <c r="BI70">
        <v>8776</v>
      </c>
      <c r="BJ70">
        <v>11877</v>
      </c>
      <c r="BK70">
        <v>1116</v>
      </c>
      <c r="BL70">
        <v>-5502</v>
      </c>
      <c r="BM70">
        <v>5341</v>
      </c>
      <c r="BN70">
        <v>-5276</v>
      </c>
      <c r="BO70">
        <v>4755</v>
      </c>
      <c r="BP70">
        <v>-18220</v>
      </c>
      <c r="BQ70">
        <v>-13008</v>
      </c>
      <c r="BR70">
        <v>-3547</v>
      </c>
      <c r="BS70">
        <v>9797</v>
      </c>
      <c r="BT70">
        <v>19010</v>
      </c>
      <c r="BU70">
        <v>-3534</v>
      </c>
      <c r="BV70">
        <v>7447</v>
      </c>
      <c r="BW70">
        <v>-9665</v>
      </c>
      <c r="BX70">
        <v>-10073</v>
      </c>
      <c r="BY70">
        <v>-9297</v>
      </c>
      <c r="BZ70">
        <v>21948</v>
      </c>
      <c r="CA70">
        <v>9574</v>
      </c>
      <c r="CB70">
        <v>16845</v>
      </c>
      <c r="CC70">
        <v>-4424</v>
      </c>
      <c r="CD70">
        <v>3774</v>
      </c>
      <c r="CE70">
        <v>3033</v>
      </c>
      <c r="CF70">
        <v>-8827</v>
      </c>
      <c r="CG70">
        <v>-5429</v>
      </c>
      <c r="CH70">
        <v>-4903</v>
      </c>
      <c r="CI70">
        <v>6346</v>
      </c>
      <c r="CJ70">
        <v>3594</v>
      </c>
      <c r="CK70">
        <v>5289</v>
      </c>
      <c r="CL70">
        <v>483</v>
      </c>
      <c r="CM70">
        <v>3708</v>
      </c>
      <c r="CN70">
        <v>12886</v>
      </c>
      <c r="CO70">
        <v>-13776</v>
      </c>
      <c r="CP70">
        <v>-1656</v>
      </c>
      <c r="CQ70">
        <v>18995</v>
      </c>
      <c r="CR70">
        <v>19603</v>
      </c>
      <c r="CS70">
        <v>-13050</v>
      </c>
      <c r="CT70">
        <v>-4005</v>
      </c>
      <c r="CU70">
        <v>-8907</v>
      </c>
      <c r="CV70">
        <v>12973</v>
      </c>
      <c r="CW70">
        <v>19931</v>
      </c>
      <c r="CY70">
        <f t="shared" si="4"/>
        <v>439.95</v>
      </c>
      <c r="CZ70">
        <f t="shared" si="5"/>
        <v>9444.6299999999992</v>
      </c>
    </row>
    <row r="71" spans="2:104" x14ac:dyDescent="0.25">
      <c r="B71">
        <v>27894</v>
      </c>
      <c r="C71">
        <v>9553</v>
      </c>
      <c r="D71">
        <v>-5519</v>
      </c>
      <c r="E71">
        <v>14759</v>
      </c>
      <c r="F71">
        <v>-8895</v>
      </c>
      <c r="G71">
        <v>-4133</v>
      </c>
      <c r="H71">
        <v>14865</v>
      </c>
      <c r="I71">
        <v>8700</v>
      </c>
      <c r="J71">
        <v>-13176</v>
      </c>
      <c r="K71">
        <v>7520</v>
      </c>
      <c r="L71">
        <v>2772</v>
      </c>
      <c r="M71">
        <v>-12237</v>
      </c>
      <c r="N71">
        <v>-11130</v>
      </c>
      <c r="O71">
        <v>13219</v>
      </c>
      <c r="P71">
        <v>-2171</v>
      </c>
      <c r="Q71">
        <v>-3642</v>
      </c>
      <c r="R71">
        <v>4497</v>
      </c>
      <c r="S71">
        <v>-3699</v>
      </c>
      <c r="T71">
        <v>-485</v>
      </c>
      <c r="U71">
        <v>2071</v>
      </c>
      <c r="V71">
        <v>-2037</v>
      </c>
      <c r="W71">
        <v>-2840</v>
      </c>
      <c r="X71">
        <v>15283</v>
      </c>
      <c r="Y71">
        <v>-5750</v>
      </c>
      <c r="Z71">
        <v>-10214</v>
      </c>
      <c r="AA71">
        <v>-24276</v>
      </c>
      <c r="AB71">
        <v>-2317</v>
      </c>
      <c r="AC71">
        <v>12525</v>
      </c>
      <c r="AD71">
        <v>-1949</v>
      </c>
      <c r="AE71">
        <v>-7088</v>
      </c>
      <c r="AF71">
        <v>-11660</v>
      </c>
      <c r="AG71">
        <v>12339</v>
      </c>
      <c r="AH71">
        <v>-9030</v>
      </c>
      <c r="AI71">
        <v>23453</v>
      </c>
      <c r="AJ71">
        <v>-7234</v>
      </c>
      <c r="AK71">
        <v>-13910</v>
      </c>
      <c r="AL71">
        <v>3688</v>
      </c>
      <c r="AM71">
        <v>-5576</v>
      </c>
      <c r="AN71">
        <v>-4348</v>
      </c>
      <c r="AO71">
        <v>-8915</v>
      </c>
      <c r="AP71">
        <v>-22300</v>
      </c>
      <c r="AQ71">
        <v>-5420</v>
      </c>
      <c r="AR71">
        <v>-3143</v>
      </c>
      <c r="AS71">
        <v>-9706</v>
      </c>
      <c r="AT71">
        <v>9334</v>
      </c>
      <c r="AU71">
        <v>-10019</v>
      </c>
      <c r="AV71">
        <v>12694</v>
      </c>
      <c r="AW71">
        <v>25684</v>
      </c>
      <c r="AX71">
        <v>-8546</v>
      </c>
      <c r="AY71">
        <v>4470</v>
      </c>
      <c r="AZ71">
        <v>-12251</v>
      </c>
      <c r="BA71">
        <v>-20085</v>
      </c>
      <c r="BB71">
        <v>-2747</v>
      </c>
      <c r="BC71">
        <v>7873</v>
      </c>
      <c r="BD71">
        <v>-18023</v>
      </c>
      <c r="BE71">
        <v>12388</v>
      </c>
      <c r="BF71">
        <v>10573</v>
      </c>
      <c r="BG71">
        <v>-1997</v>
      </c>
      <c r="BH71">
        <v>-6657</v>
      </c>
      <c r="BI71">
        <v>8776</v>
      </c>
      <c r="BJ71">
        <v>10924</v>
      </c>
      <c r="BK71">
        <v>1084</v>
      </c>
      <c r="BL71">
        <v>-1270</v>
      </c>
      <c r="BM71">
        <v>5544</v>
      </c>
      <c r="BN71">
        <v>-1017</v>
      </c>
      <c r="BO71">
        <v>2876</v>
      </c>
      <c r="BP71">
        <v>-22221</v>
      </c>
      <c r="BQ71">
        <v>-13665</v>
      </c>
      <c r="BR71">
        <v>-2225</v>
      </c>
      <c r="BS71">
        <v>9815</v>
      </c>
      <c r="BT71">
        <v>20661</v>
      </c>
      <c r="BU71">
        <v>-5003</v>
      </c>
      <c r="BV71">
        <v>7446</v>
      </c>
      <c r="BW71">
        <v>-8925</v>
      </c>
      <c r="BX71">
        <v>-10122</v>
      </c>
      <c r="BY71">
        <v>-5908</v>
      </c>
      <c r="BZ71">
        <v>23505</v>
      </c>
      <c r="CA71">
        <v>11437</v>
      </c>
      <c r="CB71">
        <v>16416</v>
      </c>
      <c r="CC71">
        <v>-8126</v>
      </c>
      <c r="CD71">
        <v>4474</v>
      </c>
      <c r="CE71">
        <v>2276</v>
      </c>
      <c r="CF71">
        <v>-8545</v>
      </c>
      <c r="CG71">
        <v>-8929</v>
      </c>
      <c r="CH71">
        <v>-1799</v>
      </c>
      <c r="CI71">
        <v>6863</v>
      </c>
      <c r="CJ71">
        <v>6423</v>
      </c>
      <c r="CK71">
        <v>5392</v>
      </c>
      <c r="CL71">
        <v>-86</v>
      </c>
      <c r="CM71">
        <v>3732</v>
      </c>
      <c r="CN71">
        <v>12599</v>
      </c>
      <c r="CO71">
        <v>-9458</v>
      </c>
      <c r="CP71">
        <v>-1656</v>
      </c>
      <c r="CQ71">
        <v>18678</v>
      </c>
      <c r="CR71">
        <v>19595</v>
      </c>
      <c r="CS71">
        <v>-13047</v>
      </c>
      <c r="CT71">
        <v>-4640</v>
      </c>
      <c r="CU71">
        <v>-8632</v>
      </c>
      <c r="CV71">
        <v>13062</v>
      </c>
      <c r="CW71">
        <v>21587</v>
      </c>
      <c r="CY71">
        <f t="shared" si="4"/>
        <v>509.2</v>
      </c>
      <c r="CZ71">
        <f t="shared" si="5"/>
        <v>9277.18</v>
      </c>
    </row>
    <row r="72" spans="2:104" x14ac:dyDescent="0.25">
      <c r="B72">
        <v>27960</v>
      </c>
      <c r="C72">
        <v>10824</v>
      </c>
      <c r="D72">
        <v>-5314</v>
      </c>
      <c r="E72">
        <v>13531</v>
      </c>
      <c r="F72">
        <v>-12489</v>
      </c>
      <c r="G72">
        <v>-5090</v>
      </c>
      <c r="H72">
        <v>14654</v>
      </c>
      <c r="I72">
        <v>6140</v>
      </c>
      <c r="J72">
        <v>-14420</v>
      </c>
      <c r="K72">
        <v>9432</v>
      </c>
      <c r="L72">
        <v>2526</v>
      </c>
      <c r="M72">
        <v>-6263</v>
      </c>
      <c r="N72">
        <v>-12182</v>
      </c>
      <c r="O72">
        <v>15984</v>
      </c>
      <c r="P72">
        <v>-1981</v>
      </c>
      <c r="Q72">
        <v>-3625</v>
      </c>
      <c r="R72">
        <v>2867</v>
      </c>
      <c r="S72">
        <v>-336</v>
      </c>
      <c r="T72">
        <v>-1012</v>
      </c>
      <c r="U72">
        <v>2496</v>
      </c>
      <c r="V72">
        <v>-294</v>
      </c>
      <c r="W72">
        <v>-3424</v>
      </c>
      <c r="X72">
        <v>14018</v>
      </c>
      <c r="Y72">
        <v>-5757</v>
      </c>
      <c r="Z72">
        <v>-10180</v>
      </c>
      <c r="AA72">
        <v>-26688</v>
      </c>
      <c r="AB72">
        <v>-2338</v>
      </c>
      <c r="AC72">
        <v>12525</v>
      </c>
      <c r="AD72">
        <v>-34</v>
      </c>
      <c r="AE72">
        <v>-8674</v>
      </c>
      <c r="AF72">
        <v>-10888</v>
      </c>
      <c r="AG72">
        <v>12547</v>
      </c>
      <c r="AH72">
        <v>-9028</v>
      </c>
      <c r="AI72">
        <v>23452</v>
      </c>
      <c r="AJ72">
        <v>-8687</v>
      </c>
      <c r="AK72">
        <v>-13691</v>
      </c>
      <c r="AL72">
        <v>1643</v>
      </c>
      <c r="AM72">
        <v>-5395</v>
      </c>
      <c r="AN72">
        <v>-4348</v>
      </c>
      <c r="AO72">
        <v>-9198</v>
      </c>
      <c r="AP72">
        <v>-25466</v>
      </c>
      <c r="AQ72">
        <v>-9832</v>
      </c>
      <c r="AR72">
        <v>-2314</v>
      </c>
      <c r="AS72">
        <v>-9716</v>
      </c>
      <c r="AT72">
        <v>8139</v>
      </c>
      <c r="AU72">
        <v>-10579</v>
      </c>
      <c r="AV72">
        <v>9405</v>
      </c>
      <c r="AW72">
        <v>24661</v>
      </c>
      <c r="AX72">
        <v>-7663</v>
      </c>
      <c r="AY72">
        <v>5433</v>
      </c>
      <c r="AZ72">
        <v>-12222</v>
      </c>
      <c r="BA72">
        <v>-17270</v>
      </c>
      <c r="BB72">
        <v>-5468</v>
      </c>
      <c r="BC72">
        <v>8922</v>
      </c>
      <c r="BD72">
        <v>-19355</v>
      </c>
      <c r="BE72">
        <v>12388</v>
      </c>
      <c r="BF72">
        <v>10576</v>
      </c>
      <c r="BG72">
        <v>-2242</v>
      </c>
      <c r="BH72">
        <v>-8487</v>
      </c>
      <c r="BI72">
        <v>7228</v>
      </c>
      <c r="BJ72">
        <v>8582</v>
      </c>
      <c r="BK72">
        <v>4144</v>
      </c>
      <c r="BL72">
        <v>1307</v>
      </c>
      <c r="BM72">
        <v>5555</v>
      </c>
      <c r="BN72">
        <v>1356</v>
      </c>
      <c r="BO72">
        <v>1361</v>
      </c>
      <c r="BP72">
        <v>-22491</v>
      </c>
      <c r="BQ72">
        <v>-11984</v>
      </c>
      <c r="BR72">
        <v>960</v>
      </c>
      <c r="BS72">
        <v>10114</v>
      </c>
      <c r="BT72">
        <v>22288</v>
      </c>
      <c r="BU72">
        <v>-7501</v>
      </c>
      <c r="BV72">
        <v>6582</v>
      </c>
      <c r="BW72">
        <v>-8971</v>
      </c>
      <c r="BX72">
        <v>-7063</v>
      </c>
      <c r="BY72">
        <v>-6463</v>
      </c>
      <c r="BZ72">
        <v>24354</v>
      </c>
      <c r="CA72">
        <v>9645</v>
      </c>
      <c r="CB72">
        <v>18243</v>
      </c>
      <c r="CC72">
        <v>-6162</v>
      </c>
      <c r="CD72">
        <v>7042</v>
      </c>
      <c r="CE72">
        <v>1788</v>
      </c>
      <c r="CF72">
        <v>-9312</v>
      </c>
      <c r="CG72">
        <v>-10031</v>
      </c>
      <c r="CH72">
        <v>-3472</v>
      </c>
      <c r="CI72">
        <v>6738</v>
      </c>
      <c r="CJ72">
        <v>9081</v>
      </c>
      <c r="CK72">
        <v>5147</v>
      </c>
      <c r="CL72">
        <v>-3992</v>
      </c>
      <c r="CM72">
        <v>3732</v>
      </c>
      <c r="CN72">
        <v>12556</v>
      </c>
      <c r="CO72">
        <v>-9463</v>
      </c>
      <c r="CP72">
        <v>-1656</v>
      </c>
      <c r="CQ72">
        <v>22221</v>
      </c>
      <c r="CR72">
        <v>19560</v>
      </c>
      <c r="CS72">
        <v>-13055</v>
      </c>
      <c r="CT72">
        <v>-8219</v>
      </c>
      <c r="CU72">
        <v>-8653</v>
      </c>
      <c r="CV72">
        <v>12685</v>
      </c>
      <c r="CW72">
        <v>21111</v>
      </c>
      <c r="CY72">
        <f t="shared" si="4"/>
        <v>430.65</v>
      </c>
      <c r="CZ72">
        <f t="shared" si="5"/>
        <v>9439.41</v>
      </c>
    </row>
    <row r="73" spans="2:104" x14ac:dyDescent="0.25">
      <c r="B73">
        <v>29007</v>
      </c>
      <c r="C73">
        <v>6378</v>
      </c>
      <c r="D73">
        <v>-5314</v>
      </c>
      <c r="E73">
        <v>14548</v>
      </c>
      <c r="F73">
        <v>-12599</v>
      </c>
      <c r="G73">
        <v>-4064</v>
      </c>
      <c r="H73">
        <v>14197</v>
      </c>
      <c r="I73">
        <v>6140</v>
      </c>
      <c r="J73">
        <v>-16220</v>
      </c>
      <c r="K73">
        <v>12862</v>
      </c>
      <c r="L73">
        <v>3759</v>
      </c>
      <c r="M73">
        <v>-3962</v>
      </c>
      <c r="N73">
        <v>-14491</v>
      </c>
      <c r="O73">
        <v>14593</v>
      </c>
      <c r="P73">
        <v>1624</v>
      </c>
      <c r="Q73">
        <v>-3685</v>
      </c>
      <c r="R73">
        <v>1941</v>
      </c>
      <c r="S73">
        <v>-3128</v>
      </c>
      <c r="T73">
        <v>-1012</v>
      </c>
      <c r="U73">
        <v>4665</v>
      </c>
      <c r="V73">
        <v>2629</v>
      </c>
      <c r="W73">
        <v>867</v>
      </c>
      <c r="X73">
        <v>15739</v>
      </c>
      <c r="Y73">
        <v>-5965</v>
      </c>
      <c r="Z73">
        <v>-10660</v>
      </c>
      <c r="AA73">
        <v>-26069</v>
      </c>
      <c r="AB73">
        <v>-2702</v>
      </c>
      <c r="AC73">
        <v>8799</v>
      </c>
      <c r="AD73">
        <v>427</v>
      </c>
      <c r="AE73">
        <v>-9973</v>
      </c>
      <c r="AF73">
        <v>-7190</v>
      </c>
      <c r="AG73">
        <v>11679</v>
      </c>
      <c r="AH73">
        <v>-9018</v>
      </c>
      <c r="AI73">
        <v>22736</v>
      </c>
      <c r="AJ73">
        <v>-9320</v>
      </c>
      <c r="AK73">
        <v>-13921</v>
      </c>
      <c r="AL73">
        <v>-1400</v>
      </c>
      <c r="AM73">
        <v>-5538</v>
      </c>
      <c r="AN73">
        <v>-4349</v>
      </c>
      <c r="AO73">
        <v>-9181</v>
      </c>
      <c r="AP73">
        <v>-26604</v>
      </c>
      <c r="AQ73">
        <v>-12136</v>
      </c>
      <c r="AR73">
        <v>-2316</v>
      </c>
      <c r="AS73">
        <v>-9718</v>
      </c>
      <c r="AT73">
        <v>11444</v>
      </c>
      <c r="AU73">
        <v>-7726</v>
      </c>
      <c r="AV73">
        <v>8198</v>
      </c>
      <c r="AW73">
        <v>26880</v>
      </c>
      <c r="AX73">
        <v>-4102</v>
      </c>
      <c r="AY73">
        <v>3554</v>
      </c>
      <c r="AZ73">
        <v>-12988</v>
      </c>
      <c r="BA73">
        <v>-12644</v>
      </c>
      <c r="BB73">
        <v>-6434</v>
      </c>
      <c r="BC73">
        <v>8824</v>
      </c>
      <c r="BD73">
        <v>-19934</v>
      </c>
      <c r="BE73">
        <v>10592</v>
      </c>
      <c r="BF73">
        <v>10576</v>
      </c>
      <c r="BG73">
        <v>-4185</v>
      </c>
      <c r="BH73">
        <v>-8493</v>
      </c>
      <c r="BI73">
        <v>6884</v>
      </c>
      <c r="BJ73">
        <v>7898</v>
      </c>
      <c r="BK73">
        <v>4144</v>
      </c>
      <c r="BL73">
        <v>1862</v>
      </c>
      <c r="BM73">
        <v>7328</v>
      </c>
      <c r="BN73">
        <v>-261</v>
      </c>
      <c r="BO73">
        <v>1512</v>
      </c>
      <c r="BP73">
        <v>-22730</v>
      </c>
      <c r="BQ73">
        <v>-13273</v>
      </c>
      <c r="BR73">
        <v>969</v>
      </c>
      <c r="BS73">
        <v>10053</v>
      </c>
      <c r="BT73">
        <v>21613</v>
      </c>
      <c r="BU73">
        <v>-2069</v>
      </c>
      <c r="BV73">
        <v>8997</v>
      </c>
      <c r="BW73">
        <v>-8442</v>
      </c>
      <c r="BX73">
        <v>-8609</v>
      </c>
      <c r="BY73">
        <v>-9360</v>
      </c>
      <c r="BZ73">
        <v>24113</v>
      </c>
      <c r="CA73">
        <v>9468</v>
      </c>
      <c r="CB73">
        <v>17220</v>
      </c>
      <c r="CC73">
        <v>-6468</v>
      </c>
      <c r="CD73">
        <v>7020</v>
      </c>
      <c r="CE73">
        <v>1536</v>
      </c>
      <c r="CF73">
        <v>-5502</v>
      </c>
      <c r="CG73">
        <v>-10784</v>
      </c>
      <c r="CH73">
        <v>-4819</v>
      </c>
      <c r="CI73">
        <v>6750</v>
      </c>
      <c r="CJ73">
        <v>6607</v>
      </c>
      <c r="CK73">
        <v>5959</v>
      </c>
      <c r="CL73">
        <v>-3991</v>
      </c>
      <c r="CM73">
        <v>2634</v>
      </c>
      <c r="CN73">
        <v>12470</v>
      </c>
      <c r="CO73">
        <v>-9469</v>
      </c>
      <c r="CP73">
        <v>-2901</v>
      </c>
      <c r="CQ73">
        <v>22333</v>
      </c>
      <c r="CR73">
        <v>20903</v>
      </c>
      <c r="CS73">
        <v>-11370</v>
      </c>
      <c r="CT73">
        <v>-4907</v>
      </c>
      <c r="CU73">
        <v>-8699</v>
      </c>
      <c r="CV73">
        <v>12878</v>
      </c>
      <c r="CW73">
        <v>19386</v>
      </c>
      <c r="CY73">
        <f t="shared" si="4"/>
        <v>525</v>
      </c>
      <c r="CZ73">
        <f t="shared" si="5"/>
        <v>9338.9</v>
      </c>
    </row>
    <row r="74" spans="2:104" x14ac:dyDescent="0.25">
      <c r="B74">
        <v>29275</v>
      </c>
      <c r="C74">
        <v>6390</v>
      </c>
      <c r="D74">
        <v>-5762</v>
      </c>
      <c r="E74">
        <v>14016</v>
      </c>
      <c r="F74">
        <v>-12516</v>
      </c>
      <c r="G74">
        <v>-2260</v>
      </c>
      <c r="H74">
        <v>12540</v>
      </c>
      <c r="I74">
        <v>6706</v>
      </c>
      <c r="J74">
        <v>-16213</v>
      </c>
      <c r="K74">
        <v>12747</v>
      </c>
      <c r="L74">
        <v>3851</v>
      </c>
      <c r="M74">
        <v>-3972</v>
      </c>
      <c r="N74">
        <v>-12485</v>
      </c>
      <c r="O74">
        <v>11004</v>
      </c>
      <c r="P74">
        <v>1253</v>
      </c>
      <c r="Q74">
        <v>-3561</v>
      </c>
      <c r="R74">
        <v>1436</v>
      </c>
      <c r="S74">
        <v>-2983</v>
      </c>
      <c r="T74">
        <v>-971</v>
      </c>
      <c r="U74">
        <v>4665</v>
      </c>
      <c r="V74">
        <v>1392</v>
      </c>
      <c r="W74">
        <v>1732</v>
      </c>
      <c r="X74">
        <v>16400</v>
      </c>
      <c r="Y74">
        <v>-6023</v>
      </c>
      <c r="Z74">
        <v>-11021</v>
      </c>
      <c r="AA74">
        <v>-26033</v>
      </c>
      <c r="AB74">
        <v>-2813</v>
      </c>
      <c r="AC74">
        <v>10100</v>
      </c>
      <c r="AD74">
        <v>2407</v>
      </c>
      <c r="AE74">
        <v>-9972</v>
      </c>
      <c r="AF74">
        <v>-8290</v>
      </c>
      <c r="AG74">
        <v>15281</v>
      </c>
      <c r="AH74">
        <v>-9301</v>
      </c>
      <c r="AI74">
        <v>18488</v>
      </c>
      <c r="AJ74">
        <v>-8575</v>
      </c>
      <c r="AK74">
        <v>-12614</v>
      </c>
      <c r="AL74">
        <v>-1791</v>
      </c>
      <c r="AM74">
        <v>-5338</v>
      </c>
      <c r="AN74">
        <v>-4351</v>
      </c>
      <c r="AO74">
        <v>-12933</v>
      </c>
      <c r="AP74">
        <v>-26577</v>
      </c>
      <c r="AQ74">
        <v>-14010</v>
      </c>
      <c r="AR74">
        <v>-3020</v>
      </c>
      <c r="AS74">
        <v>-9718</v>
      </c>
      <c r="AT74">
        <v>12882</v>
      </c>
      <c r="AU74">
        <v>-7564</v>
      </c>
      <c r="AV74">
        <v>8337</v>
      </c>
      <c r="AW74">
        <v>27316</v>
      </c>
      <c r="AX74">
        <v>-4955</v>
      </c>
      <c r="AY74">
        <v>4484</v>
      </c>
      <c r="AZ74">
        <v>-13239</v>
      </c>
      <c r="BA74">
        <v>-10233</v>
      </c>
      <c r="BB74">
        <v>-6434</v>
      </c>
      <c r="BC74">
        <v>7768</v>
      </c>
      <c r="BD74">
        <v>-16013</v>
      </c>
      <c r="BE74">
        <v>11395</v>
      </c>
      <c r="BF74">
        <v>13105</v>
      </c>
      <c r="BG74">
        <v>-3848</v>
      </c>
      <c r="BH74">
        <v>-7407</v>
      </c>
      <c r="BI74">
        <v>4956</v>
      </c>
      <c r="BJ74">
        <v>6001</v>
      </c>
      <c r="BK74">
        <v>4144</v>
      </c>
      <c r="BL74">
        <v>1721</v>
      </c>
      <c r="BM74">
        <v>6742</v>
      </c>
      <c r="BN74">
        <v>-261</v>
      </c>
      <c r="BO74">
        <v>1860</v>
      </c>
      <c r="BP74">
        <v>-22665</v>
      </c>
      <c r="BQ74">
        <v>-12096</v>
      </c>
      <c r="BR74">
        <v>955</v>
      </c>
      <c r="BS74">
        <v>9665</v>
      </c>
      <c r="BT74">
        <v>17539</v>
      </c>
      <c r="BU74">
        <v>-1672</v>
      </c>
      <c r="BV74">
        <v>9444</v>
      </c>
      <c r="BW74">
        <v>-8446</v>
      </c>
      <c r="BX74">
        <v>-8549</v>
      </c>
      <c r="BY74">
        <v>-9124</v>
      </c>
      <c r="BZ74">
        <v>24100</v>
      </c>
      <c r="CA74">
        <v>7488</v>
      </c>
      <c r="CB74">
        <v>13348</v>
      </c>
      <c r="CC74">
        <v>-2939</v>
      </c>
      <c r="CD74">
        <v>7577</v>
      </c>
      <c r="CE74">
        <v>4702</v>
      </c>
      <c r="CF74">
        <v>-5939</v>
      </c>
      <c r="CG74">
        <v>-15178</v>
      </c>
      <c r="CH74">
        <v>-3378</v>
      </c>
      <c r="CI74">
        <v>5458</v>
      </c>
      <c r="CJ74">
        <v>5939</v>
      </c>
      <c r="CK74">
        <v>1476</v>
      </c>
      <c r="CL74">
        <v>-6135</v>
      </c>
      <c r="CM74">
        <v>-1137</v>
      </c>
      <c r="CN74">
        <v>12114</v>
      </c>
      <c r="CO74">
        <v>-9912</v>
      </c>
      <c r="CP74">
        <v>-3932</v>
      </c>
      <c r="CQ74">
        <v>22304</v>
      </c>
      <c r="CR74">
        <v>20582</v>
      </c>
      <c r="CS74">
        <v>-11291</v>
      </c>
      <c r="CT74">
        <v>-4891</v>
      </c>
      <c r="CU74">
        <v>-11378</v>
      </c>
      <c r="CV74">
        <v>12867</v>
      </c>
      <c r="CW74">
        <v>15730</v>
      </c>
      <c r="CY74">
        <f t="shared" si="4"/>
        <v>299.63</v>
      </c>
      <c r="CZ74">
        <f t="shared" si="5"/>
        <v>9134.01</v>
      </c>
    </row>
    <row r="75" spans="2:104" x14ac:dyDescent="0.25">
      <c r="B75">
        <v>29325</v>
      </c>
      <c r="C75">
        <v>6390</v>
      </c>
      <c r="D75">
        <v>-5778</v>
      </c>
      <c r="E75">
        <v>14014</v>
      </c>
      <c r="F75">
        <v>-9042</v>
      </c>
      <c r="G75">
        <v>-115</v>
      </c>
      <c r="H75">
        <v>12412</v>
      </c>
      <c r="I75">
        <v>2104</v>
      </c>
      <c r="J75">
        <v>-16180</v>
      </c>
      <c r="K75">
        <v>12636</v>
      </c>
      <c r="L75">
        <v>3907</v>
      </c>
      <c r="M75">
        <v>-3993</v>
      </c>
      <c r="N75">
        <v>-16390</v>
      </c>
      <c r="O75">
        <v>10979</v>
      </c>
      <c r="P75">
        <v>3943</v>
      </c>
      <c r="Q75">
        <v>-3554</v>
      </c>
      <c r="R75">
        <v>-568</v>
      </c>
      <c r="S75">
        <v>-2898</v>
      </c>
      <c r="T75">
        <v>-906</v>
      </c>
      <c r="U75">
        <v>4681</v>
      </c>
      <c r="V75">
        <v>1183</v>
      </c>
      <c r="W75">
        <v>1692</v>
      </c>
      <c r="X75">
        <v>11742</v>
      </c>
      <c r="Y75">
        <v>-6094</v>
      </c>
      <c r="Z75">
        <v>-11611</v>
      </c>
      <c r="AA75">
        <v>-26224</v>
      </c>
      <c r="AB75">
        <v>-5539</v>
      </c>
      <c r="AC75">
        <v>10304</v>
      </c>
      <c r="AD75">
        <v>-1435</v>
      </c>
      <c r="AE75">
        <v>-9972</v>
      </c>
      <c r="AF75">
        <v>-4952</v>
      </c>
      <c r="AG75">
        <v>18741</v>
      </c>
      <c r="AH75">
        <v>-8477</v>
      </c>
      <c r="AI75">
        <v>18477</v>
      </c>
      <c r="AJ75">
        <v>-8889</v>
      </c>
      <c r="AK75">
        <v>-9820</v>
      </c>
      <c r="AL75">
        <v>-5115</v>
      </c>
      <c r="AM75">
        <v>-5612</v>
      </c>
      <c r="AN75">
        <v>-2286</v>
      </c>
      <c r="AO75">
        <v>-11147</v>
      </c>
      <c r="AP75">
        <v>-29944</v>
      </c>
      <c r="AQ75">
        <v>-13808</v>
      </c>
      <c r="AR75">
        <v>-2774</v>
      </c>
      <c r="AS75">
        <v>-8540</v>
      </c>
      <c r="AT75">
        <v>9195</v>
      </c>
      <c r="AU75">
        <v>-7582</v>
      </c>
      <c r="AV75">
        <v>8335</v>
      </c>
      <c r="AW75">
        <v>27392</v>
      </c>
      <c r="AX75">
        <v>-5257</v>
      </c>
      <c r="AY75">
        <v>4807</v>
      </c>
      <c r="AZ75">
        <v>-13239</v>
      </c>
      <c r="BA75">
        <v>-10345</v>
      </c>
      <c r="BB75">
        <v>-4245</v>
      </c>
      <c r="BC75">
        <v>3720</v>
      </c>
      <c r="BD75">
        <v>-20636</v>
      </c>
      <c r="BE75">
        <v>10499</v>
      </c>
      <c r="BF75">
        <v>12782</v>
      </c>
      <c r="BG75">
        <v>-5445</v>
      </c>
      <c r="BH75">
        <v>-7402</v>
      </c>
      <c r="BI75">
        <v>5173</v>
      </c>
      <c r="BJ75">
        <v>6497</v>
      </c>
      <c r="BK75">
        <v>4006</v>
      </c>
      <c r="BL75">
        <v>3109</v>
      </c>
      <c r="BM75">
        <v>8536</v>
      </c>
      <c r="BN75">
        <v>-406</v>
      </c>
      <c r="BO75">
        <v>4428</v>
      </c>
      <c r="BP75">
        <v>-22484</v>
      </c>
      <c r="BQ75">
        <v>-10640</v>
      </c>
      <c r="BR75">
        <v>954</v>
      </c>
      <c r="BS75">
        <v>9840</v>
      </c>
      <c r="BT75">
        <v>17088</v>
      </c>
      <c r="BU75">
        <v>-1655</v>
      </c>
      <c r="BV75">
        <v>9438</v>
      </c>
      <c r="BW75">
        <v>-8446</v>
      </c>
      <c r="BX75">
        <v>-8404</v>
      </c>
      <c r="BY75">
        <v>-5533</v>
      </c>
      <c r="BZ75">
        <v>21713</v>
      </c>
      <c r="CA75">
        <v>7189</v>
      </c>
      <c r="CB75">
        <v>16103</v>
      </c>
      <c r="CC75">
        <v>-2958</v>
      </c>
      <c r="CD75">
        <v>6111</v>
      </c>
      <c r="CE75">
        <v>4005</v>
      </c>
      <c r="CF75">
        <v>-4156</v>
      </c>
      <c r="CG75">
        <v>-15642</v>
      </c>
      <c r="CH75">
        <v>-3396</v>
      </c>
      <c r="CI75">
        <v>1146</v>
      </c>
      <c r="CJ75">
        <v>5821</v>
      </c>
      <c r="CK75">
        <v>1480</v>
      </c>
      <c r="CL75">
        <v>-4671</v>
      </c>
      <c r="CM75">
        <v>-1318</v>
      </c>
      <c r="CN75">
        <v>11649</v>
      </c>
      <c r="CO75">
        <v>-13149</v>
      </c>
      <c r="CP75">
        <v>-2188</v>
      </c>
      <c r="CQ75">
        <v>22641</v>
      </c>
      <c r="CR75">
        <v>20104</v>
      </c>
      <c r="CS75">
        <v>-11232</v>
      </c>
      <c r="CT75">
        <v>-725</v>
      </c>
      <c r="CU75">
        <v>-12447</v>
      </c>
      <c r="CV75">
        <v>12824</v>
      </c>
      <c r="CW75">
        <v>15719</v>
      </c>
      <c r="CY75">
        <f t="shared" si="4"/>
        <v>195.7</v>
      </c>
      <c r="CZ75">
        <f t="shared" si="5"/>
        <v>8900.98</v>
      </c>
    </row>
    <row r="76" spans="2:104" x14ac:dyDescent="0.25">
      <c r="B76">
        <v>29420</v>
      </c>
      <c r="C76">
        <v>6390</v>
      </c>
      <c r="D76">
        <v>-5810</v>
      </c>
      <c r="E76">
        <v>10873</v>
      </c>
      <c r="F76">
        <v>-8246</v>
      </c>
      <c r="G76">
        <v>-169</v>
      </c>
      <c r="H76">
        <v>12435</v>
      </c>
      <c r="I76">
        <v>5967</v>
      </c>
      <c r="J76">
        <v>-18527</v>
      </c>
      <c r="K76">
        <v>12523</v>
      </c>
      <c r="L76">
        <v>3920</v>
      </c>
      <c r="M76">
        <v>-3965</v>
      </c>
      <c r="N76">
        <v>-12633</v>
      </c>
      <c r="O76">
        <v>11219</v>
      </c>
      <c r="P76">
        <v>3405</v>
      </c>
      <c r="Q76">
        <v>-3536</v>
      </c>
      <c r="R76">
        <v>-833</v>
      </c>
      <c r="S76">
        <v>-2902</v>
      </c>
      <c r="T76">
        <v>-809</v>
      </c>
      <c r="U76">
        <v>4681</v>
      </c>
      <c r="V76">
        <v>-2234</v>
      </c>
      <c r="W76">
        <v>4492</v>
      </c>
      <c r="X76">
        <v>9296</v>
      </c>
      <c r="Y76">
        <v>-4983</v>
      </c>
      <c r="Z76">
        <v>-13153</v>
      </c>
      <c r="AA76">
        <v>-26245</v>
      </c>
      <c r="AB76">
        <v>-7294</v>
      </c>
      <c r="AC76">
        <v>13652</v>
      </c>
      <c r="AD76">
        <v>-2374</v>
      </c>
      <c r="AE76">
        <v>-9552</v>
      </c>
      <c r="AF76">
        <v>-5903</v>
      </c>
      <c r="AG76">
        <v>12454</v>
      </c>
      <c r="AH76">
        <v>-8763</v>
      </c>
      <c r="AI76">
        <v>18476</v>
      </c>
      <c r="AJ76">
        <v>-7581</v>
      </c>
      <c r="AK76">
        <v>-9712</v>
      </c>
      <c r="AL76">
        <v>-5465</v>
      </c>
      <c r="AM76">
        <v>-4426</v>
      </c>
      <c r="AN76">
        <v>-2458</v>
      </c>
      <c r="AO76">
        <v>-12198</v>
      </c>
      <c r="AP76">
        <v>-25809</v>
      </c>
      <c r="AQ76">
        <v>-11823</v>
      </c>
      <c r="AR76">
        <v>-1728</v>
      </c>
      <c r="AS76">
        <v>-8527</v>
      </c>
      <c r="AT76">
        <v>9461</v>
      </c>
      <c r="AU76">
        <v>-7390</v>
      </c>
      <c r="AV76">
        <v>8335</v>
      </c>
      <c r="AW76">
        <v>27408</v>
      </c>
      <c r="AX76">
        <v>-5469</v>
      </c>
      <c r="AY76">
        <v>5239</v>
      </c>
      <c r="AZ76">
        <v>-13016</v>
      </c>
      <c r="BA76">
        <v>-6123</v>
      </c>
      <c r="BB76">
        <v>-4177</v>
      </c>
      <c r="BC76">
        <v>3839</v>
      </c>
      <c r="BD76">
        <v>-20583</v>
      </c>
      <c r="BE76">
        <v>7105</v>
      </c>
      <c r="BF76">
        <v>14181</v>
      </c>
      <c r="BG76">
        <v>-4360</v>
      </c>
      <c r="BH76">
        <v>-6737</v>
      </c>
      <c r="BI76">
        <v>6107</v>
      </c>
      <c r="BJ76">
        <v>7376</v>
      </c>
      <c r="BK76">
        <v>4017</v>
      </c>
      <c r="BL76">
        <v>3807</v>
      </c>
      <c r="BM76">
        <v>8483</v>
      </c>
      <c r="BN76">
        <v>-2486</v>
      </c>
      <c r="BO76">
        <v>3096</v>
      </c>
      <c r="BP76">
        <v>-22491</v>
      </c>
      <c r="BQ76">
        <v>-11133</v>
      </c>
      <c r="BR76">
        <v>1057</v>
      </c>
      <c r="BS76">
        <v>9928</v>
      </c>
      <c r="BT76">
        <v>16242</v>
      </c>
      <c r="BU76">
        <v>-1650</v>
      </c>
      <c r="BV76">
        <v>9436</v>
      </c>
      <c r="BW76">
        <v>-8445</v>
      </c>
      <c r="BX76">
        <v>-9417</v>
      </c>
      <c r="BY76">
        <v>-4610</v>
      </c>
      <c r="BZ76">
        <v>20432</v>
      </c>
      <c r="CA76">
        <v>7189</v>
      </c>
      <c r="CB76">
        <v>15109</v>
      </c>
      <c r="CC76">
        <v>-3425</v>
      </c>
      <c r="CD76">
        <v>9753</v>
      </c>
      <c r="CE76">
        <v>3846</v>
      </c>
      <c r="CF76">
        <v>-867</v>
      </c>
      <c r="CG76">
        <v>-15129</v>
      </c>
      <c r="CH76">
        <v>-3376</v>
      </c>
      <c r="CI76">
        <v>1141</v>
      </c>
      <c r="CJ76">
        <v>8232</v>
      </c>
      <c r="CK76">
        <v>1480</v>
      </c>
      <c r="CL76">
        <v>-4679</v>
      </c>
      <c r="CM76">
        <v>-1417</v>
      </c>
      <c r="CN76">
        <v>11750</v>
      </c>
      <c r="CO76">
        <v>-10875</v>
      </c>
      <c r="CP76">
        <v>-2469</v>
      </c>
      <c r="CQ76">
        <v>25207</v>
      </c>
      <c r="CR76">
        <v>19589</v>
      </c>
      <c r="CS76">
        <v>-11646</v>
      </c>
      <c r="CT76">
        <v>-562</v>
      </c>
      <c r="CU76">
        <v>-12435</v>
      </c>
      <c r="CV76">
        <v>9470</v>
      </c>
      <c r="CW76">
        <v>15708</v>
      </c>
      <c r="CY76">
        <f t="shared" si="4"/>
        <v>306.01</v>
      </c>
      <c r="CZ76">
        <f t="shared" si="5"/>
        <v>8758.51</v>
      </c>
    </row>
    <row r="77" spans="2:104" x14ac:dyDescent="0.25">
      <c r="B77">
        <v>29714</v>
      </c>
      <c r="C77">
        <v>6390</v>
      </c>
      <c r="D77">
        <v>-6025</v>
      </c>
      <c r="E77">
        <v>9735</v>
      </c>
      <c r="F77">
        <v>-8228</v>
      </c>
      <c r="G77">
        <v>-176</v>
      </c>
      <c r="H77">
        <v>11704</v>
      </c>
      <c r="I77">
        <v>5963</v>
      </c>
      <c r="J77">
        <v>-19458</v>
      </c>
      <c r="K77">
        <v>11286</v>
      </c>
      <c r="L77">
        <v>3922</v>
      </c>
      <c r="M77">
        <v>-4026</v>
      </c>
      <c r="N77">
        <v>-17129</v>
      </c>
      <c r="O77">
        <v>10050</v>
      </c>
      <c r="P77">
        <v>2542</v>
      </c>
      <c r="Q77">
        <v>-3536</v>
      </c>
      <c r="R77">
        <v>-3654</v>
      </c>
      <c r="S77">
        <v>-2909</v>
      </c>
      <c r="T77">
        <v>-684</v>
      </c>
      <c r="U77">
        <v>7501</v>
      </c>
      <c r="V77">
        <v>-126</v>
      </c>
      <c r="W77">
        <v>4492</v>
      </c>
      <c r="X77">
        <v>8503</v>
      </c>
      <c r="Y77">
        <v>-1549</v>
      </c>
      <c r="Z77">
        <v>-16651</v>
      </c>
      <c r="AA77">
        <v>-26241</v>
      </c>
      <c r="AB77">
        <v>-6508</v>
      </c>
      <c r="AC77">
        <v>11498</v>
      </c>
      <c r="AD77">
        <v>-2378</v>
      </c>
      <c r="AE77">
        <v>-9511</v>
      </c>
      <c r="AF77">
        <v>-1827</v>
      </c>
      <c r="AG77">
        <v>11147</v>
      </c>
      <c r="AH77">
        <v>-8763</v>
      </c>
      <c r="AI77">
        <v>18594</v>
      </c>
      <c r="AJ77">
        <v>-3969</v>
      </c>
      <c r="AK77">
        <v>-9517</v>
      </c>
      <c r="AL77">
        <v>-5454</v>
      </c>
      <c r="AM77">
        <v>-3386</v>
      </c>
      <c r="AN77">
        <v>-3360</v>
      </c>
      <c r="AO77">
        <v>-11247</v>
      </c>
      <c r="AP77">
        <v>-23737</v>
      </c>
      <c r="AQ77">
        <v>-12792</v>
      </c>
      <c r="AR77">
        <v>98</v>
      </c>
      <c r="AS77">
        <v>-9034</v>
      </c>
      <c r="AT77">
        <v>10115</v>
      </c>
      <c r="AU77">
        <v>-8772</v>
      </c>
      <c r="AV77">
        <v>9650</v>
      </c>
      <c r="AW77">
        <v>27410</v>
      </c>
      <c r="AX77">
        <v>-5558</v>
      </c>
      <c r="AY77">
        <v>1554</v>
      </c>
      <c r="AZ77">
        <v>-8568</v>
      </c>
      <c r="BA77">
        <v>-7163</v>
      </c>
      <c r="BB77">
        <v>-4177</v>
      </c>
      <c r="BC77">
        <v>4727</v>
      </c>
      <c r="BD77">
        <v>-18804</v>
      </c>
      <c r="BE77">
        <v>7125</v>
      </c>
      <c r="BF77">
        <v>15451</v>
      </c>
      <c r="BG77">
        <v>-5205</v>
      </c>
      <c r="BH77">
        <v>-7987</v>
      </c>
      <c r="BI77">
        <v>4610</v>
      </c>
      <c r="BJ77">
        <v>11367</v>
      </c>
      <c r="BK77">
        <v>4533</v>
      </c>
      <c r="BL77">
        <v>527</v>
      </c>
      <c r="BM77">
        <v>8483</v>
      </c>
      <c r="BN77">
        <v>-1217</v>
      </c>
      <c r="BO77">
        <v>2756</v>
      </c>
      <c r="BP77">
        <v>-22242</v>
      </c>
      <c r="BQ77">
        <v>-7364</v>
      </c>
      <c r="BR77">
        <v>1125</v>
      </c>
      <c r="BS77">
        <v>9931</v>
      </c>
      <c r="BT77">
        <v>18466</v>
      </c>
      <c r="BU77">
        <v>-1650</v>
      </c>
      <c r="BV77">
        <v>9435</v>
      </c>
      <c r="BW77">
        <v>-8521</v>
      </c>
      <c r="BX77">
        <v>-10134</v>
      </c>
      <c r="BY77">
        <v>-3578</v>
      </c>
      <c r="BZ77">
        <v>19232</v>
      </c>
      <c r="CA77">
        <v>6319</v>
      </c>
      <c r="CB77">
        <v>11197</v>
      </c>
      <c r="CC77">
        <v>-3431</v>
      </c>
      <c r="CD77">
        <v>10707</v>
      </c>
      <c r="CE77">
        <v>3247</v>
      </c>
      <c r="CF77">
        <v>-983</v>
      </c>
      <c r="CG77">
        <v>-13881</v>
      </c>
      <c r="CH77">
        <v>1152</v>
      </c>
      <c r="CI77">
        <v>1648</v>
      </c>
      <c r="CJ77">
        <v>4185</v>
      </c>
      <c r="CK77">
        <v>3410</v>
      </c>
      <c r="CL77">
        <v>-4822</v>
      </c>
      <c r="CM77">
        <v>-1520</v>
      </c>
      <c r="CN77">
        <v>10306</v>
      </c>
      <c r="CO77">
        <v>-12986</v>
      </c>
      <c r="CP77">
        <v>-2953</v>
      </c>
      <c r="CQ77">
        <v>25574</v>
      </c>
      <c r="CR77">
        <v>19583</v>
      </c>
      <c r="CS77">
        <v>-12385</v>
      </c>
      <c r="CT77">
        <v>-542</v>
      </c>
      <c r="CU77">
        <v>-12469</v>
      </c>
      <c r="CV77">
        <v>9040</v>
      </c>
      <c r="CW77">
        <v>11036</v>
      </c>
      <c r="CY77">
        <f t="shared" si="4"/>
        <v>282.52999999999997</v>
      </c>
      <c r="CZ77">
        <f t="shared" si="5"/>
        <v>8458.27</v>
      </c>
    </row>
    <row r="78" spans="2:104" x14ac:dyDescent="0.25">
      <c r="B78">
        <v>29671</v>
      </c>
      <c r="C78">
        <v>6390</v>
      </c>
      <c r="D78">
        <v>-6174</v>
      </c>
      <c r="E78">
        <v>12196</v>
      </c>
      <c r="F78">
        <v>-8228</v>
      </c>
      <c r="G78">
        <v>-305</v>
      </c>
      <c r="H78">
        <v>11750</v>
      </c>
      <c r="I78">
        <v>5909</v>
      </c>
      <c r="J78">
        <v>-17425</v>
      </c>
      <c r="K78">
        <v>15658</v>
      </c>
      <c r="L78">
        <v>5549</v>
      </c>
      <c r="M78">
        <v>-4726</v>
      </c>
      <c r="N78">
        <v>-20624</v>
      </c>
      <c r="O78">
        <v>11519</v>
      </c>
      <c r="P78">
        <v>6992</v>
      </c>
      <c r="Q78">
        <v>-8076</v>
      </c>
      <c r="R78">
        <v>-3729</v>
      </c>
      <c r="S78">
        <v>-4100</v>
      </c>
      <c r="T78">
        <v>-3846</v>
      </c>
      <c r="U78">
        <v>7485</v>
      </c>
      <c r="V78">
        <v>1054</v>
      </c>
      <c r="W78">
        <v>4839</v>
      </c>
      <c r="X78">
        <v>8811</v>
      </c>
      <c r="Y78">
        <v>-824</v>
      </c>
      <c r="Z78">
        <v>-15077</v>
      </c>
      <c r="AA78">
        <v>-25264</v>
      </c>
      <c r="AB78">
        <v>-8468</v>
      </c>
      <c r="AC78">
        <v>8373</v>
      </c>
      <c r="AD78">
        <v>-2535</v>
      </c>
      <c r="AE78">
        <v>-11410</v>
      </c>
      <c r="AF78">
        <v>-1808</v>
      </c>
      <c r="AG78">
        <v>8673</v>
      </c>
      <c r="AH78">
        <v>-8823</v>
      </c>
      <c r="AI78">
        <v>17945</v>
      </c>
      <c r="AJ78">
        <v>-5960</v>
      </c>
      <c r="AK78">
        <v>-7207</v>
      </c>
      <c r="AL78">
        <v>-5878</v>
      </c>
      <c r="AM78">
        <v>-3414</v>
      </c>
      <c r="AN78">
        <v>-3518</v>
      </c>
      <c r="AO78">
        <v>-11184</v>
      </c>
      <c r="AP78">
        <v>-27704</v>
      </c>
      <c r="AQ78">
        <v>-13418</v>
      </c>
      <c r="AR78">
        <v>107</v>
      </c>
      <c r="AS78">
        <v>-12455</v>
      </c>
      <c r="AT78">
        <v>10120</v>
      </c>
      <c r="AU78">
        <v>-9656</v>
      </c>
      <c r="AV78">
        <v>11681</v>
      </c>
      <c r="AW78">
        <v>27591</v>
      </c>
      <c r="AX78">
        <v>-4693</v>
      </c>
      <c r="AY78">
        <v>14</v>
      </c>
      <c r="AZ78">
        <v>-11867</v>
      </c>
      <c r="BA78">
        <v>-7943</v>
      </c>
      <c r="BB78">
        <v>-4525</v>
      </c>
      <c r="BC78">
        <v>4991</v>
      </c>
      <c r="BD78">
        <v>-18737</v>
      </c>
      <c r="BE78">
        <v>7164</v>
      </c>
      <c r="BF78">
        <v>14554</v>
      </c>
      <c r="BG78">
        <v>-1300</v>
      </c>
      <c r="BH78">
        <v>-8326</v>
      </c>
      <c r="BI78">
        <v>4590</v>
      </c>
      <c r="BJ78">
        <v>11129</v>
      </c>
      <c r="BK78">
        <v>4673</v>
      </c>
      <c r="BL78">
        <v>1888</v>
      </c>
      <c r="BM78">
        <v>9478</v>
      </c>
      <c r="BN78">
        <v>-2752</v>
      </c>
      <c r="BO78">
        <v>6695</v>
      </c>
      <c r="BP78">
        <v>-22241</v>
      </c>
      <c r="BQ78">
        <v>-7371</v>
      </c>
      <c r="BR78">
        <v>5608</v>
      </c>
      <c r="BS78">
        <v>11605</v>
      </c>
      <c r="BT78">
        <v>21979</v>
      </c>
      <c r="BU78">
        <v>-1551</v>
      </c>
      <c r="BV78">
        <v>9418</v>
      </c>
      <c r="BW78">
        <v>-9086</v>
      </c>
      <c r="BX78">
        <v>-10419</v>
      </c>
      <c r="BY78">
        <v>-4448</v>
      </c>
      <c r="BZ78">
        <v>19325</v>
      </c>
      <c r="CA78">
        <v>5003</v>
      </c>
      <c r="CB78">
        <v>11198</v>
      </c>
      <c r="CC78">
        <v>-1579</v>
      </c>
      <c r="CD78">
        <v>8493</v>
      </c>
      <c r="CE78">
        <v>2699</v>
      </c>
      <c r="CF78">
        <v>-984</v>
      </c>
      <c r="CG78">
        <v>-10014</v>
      </c>
      <c r="CH78">
        <v>1172</v>
      </c>
      <c r="CI78">
        <v>1660</v>
      </c>
      <c r="CJ78">
        <v>4185</v>
      </c>
      <c r="CK78">
        <v>3416</v>
      </c>
      <c r="CL78">
        <v>-4724</v>
      </c>
      <c r="CM78">
        <v>-2257</v>
      </c>
      <c r="CN78">
        <v>12993</v>
      </c>
      <c r="CO78">
        <v>-12642</v>
      </c>
      <c r="CP78">
        <v>263</v>
      </c>
      <c r="CQ78">
        <v>25564</v>
      </c>
      <c r="CR78">
        <v>19480</v>
      </c>
      <c r="CS78">
        <v>-13798</v>
      </c>
      <c r="CT78">
        <v>-1148</v>
      </c>
      <c r="CU78">
        <v>-13232</v>
      </c>
      <c r="CV78">
        <v>10121</v>
      </c>
      <c r="CW78">
        <v>9819</v>
      </c>
      <c r="CY78">
        <f t="shared" si="4"/>
        <v>340.17</v>
      </c>
      <c r="CZ78">
        <f t="shared" si="5"/>
        <v>8889.6299999999992</v>
      </c>
    </row>
    <row r="79" spans="2:104" x14ac:dyDescent="0.25">
      <c r="B79">
        <v>32463</v>
      </c>
      <c r="C79">
        <v>6390</v>
      </c>
      <c r="D79">
        <v>-5409</v>
      </c>
      <c r="E79">
        <v>12687</v>
      </c>
      <c r="F79">
        <v>-8042</v>
      </c>
      <c r="G79">
        <v>-461</v>
      </c>
      <c r="H79">
        <v>11747</v>
      </c>
      <c r="I79">
        <v>6111</v>
      </c>
      <c r="J79">
        <v>-15093</v>
      </c>
      <c r="K79">
        <v>16832</v>
      </c>
      <c r="L79">
        <v>5549</v>
      </c>
      <c r="M79">
        <v>-1314</v>
      </c>
      <c r="N79">
        <v>-21056</v>
      </c>
      <c r="O79">
        <v>12362</v>
      </c>
      <c r="P79">
        <v>7999</v>
      </c>
      <c r="Q79">
        <v>-7319</v>
      </c>
      <c r="R79">
        <v>-3729</v>
      </c>
      <c r="S79">
        <v>-4104</v>
      </c>
      <c r="T79">
        <v>-3841</v>
      </c>
      <c r="U79">
        <v>7684</v>
      </c>
      <c r="V79">
        <v>1115</v>
      </c>
      <c r="W79">
        <v>948</v>
      </c>
      <c r="X79">
        <v>12145</v>
      </c>
      <c r="Y79">
        <v>-623</v>
      </c>
      <c r="Z79">
        <v>-16125</v>
      </c>
      <c r="AA79">
        <v>-25769</v>
      </c>
      <c r="AB79">
        <v>-7600</v>
      </c>
      <c r="AC79">
        <v>5298</v>
      </c>
      <c r="AD79">
        <v>1298</v>
      </c>
      <c r="AE79">
        <v>-9114</v>
      </c>
      <c r="AF79">
        <v>-1870</v>
      </c>
      <c r="AG79">
        <v>8846</v>
      </c>
      <c r="AH79">
        <v>-5577</v>
      </c>
      <c r="AI79">
        <v>19082</v>
      </c>
      <c r="AJ79">
        <v>-7099</v>
      </c>
      <c r="AK79">
        <v>-4802</v>
      </c>
      <c r="AL79">
        <v>-5826</v>
      </c>
      <c r="AM79">
        <v>-1</v>
      </c>
      <c r="AN79">
        <v>-3694</v>
      </c>
      <c r="AO79">
        <v>-11101</v>
      </c>
      <c r="AP79">
        <v>-30419</v>
      </c>
      <c r="AQ79">
        <v>-13543</v>
      </c>
      <c r="AR79">
        <v>2998</v>
      </c>
      <c r="AS79">
        <v>-12059</v>
      </c>
      <c r="AT79">
        <v>7965</v>
      </c>
      <c r="AU79">
        <v>-9268</v>
      </c>
      <c r="AV79">
        <v>11683</v>
      </c>
      <c r="AW79">
        <v>25223</v>
      </c>
      <c r="AX79">
        <v>-4569</v>
      </c>
      <c r="AY79">
        <v>14</v>
      </c>
      <c r="AZ79">
        <v>-14860</v>
      </c>
      <c r="BA79">
        <v>-7911</v>
      </c>
      <c r="BB79">
        <v>-4525</v>
      </c>
      <c r="BC79">
        <v>5124</v>
      </c>
      <c r="BD79">
        <v>-15865</v>
      </c>
      <c r="BE79">
        <v>4918</v>
      </c>
      <c r="BF79">
        <v>13300</v>
      </c>
      <c r="BG79">
        <v>-1300</v>
      </c>
      <c r="BH79">
        <v>-7603</v>
      </c>
      <c r="BI79">
        <v>4415</v>
      </c>
      <c r="BJ79">
        <v>10881</v>
      </c>
      <c r="BK79">
        <v>6321</v>
      </c>
      <c r="BL79">
        <v>1655</v>
      </c>
      <c r="BM79">
        <v>6760</v>
      </c>
      <c r="BN79">
        <v>-2749</v>
      </c>
      <c r="BO79">
        <v>10251</v>
      </c>
      <c r="BP79">
        <v>-26066</v>
      </c>
      <c r="BQ79">
        <v>-7505</v>
      </c>
      <c r="BR79">
        <v>8120</v>
      </c>
      <c r="BS79">
        <v>10340</v>
      </c>
      <c r="BT79">
        <v>19395</v>
      </c>
      <c r="BU79">
        <v>445</v>
      </c>
      <c r="BV79">
        <v>8355</v>
      </c>
      <c r="BW79">
        <v>-10777</v>
      </c>
      <c r="BX79">
        <v>-12771</v>
      </c>
      <c r="BY79">
        <v>-5122</v>
      </c>
      <c r="BZ79">
        <v>19431</v>
      </c>
      <c r="CA79">
        <v>4510</v>
      </c>
      <c r="CB79">
        <v>11367</v>
      </c>
      <c r="CC79">
        <v>1022</v>
      </c>
      <c r="CD79">
        <v>10199</v>
      </c>
      <c r="CE79">
        <v>6862</v>
      </c>
      <c r="CF79">
        <v>2681</v>
      </c>
      <c r="CG79">
        <v>-13586</v>
      </c>
      <c r="CH79">
        <v>2293</v>
      </c>
      <c r="CI79">
        <v>1674</v>
      </c>
      <c r="CJ79">
        <v>4185</v>
      </c>
      <c r="CK79">
        <v>3504</v>
      </c>
      <c r="CL79">
        <v>-216</v>
      </c>
      <c r="CM79">
        <v>-2309</v>
      </c>
      <c r="CN79">
        <v>13969</v>
      </c>
      <c r="CO79">
        <v>-12717</v>
      </c>
      <c r="CP79">
        <v>4889</v>
      </c>
      <c r="CQ79">
        <v>25732</v>
      </c>
      <c r="CR79">
        <v>17059</v>
      </c>
      <c r="CS79">
        <v>-10827</v>
      </c>
      <c r="CT79">
        <v>72</v>
      </c>
      <c r="CU79">
        <v>-13143</v>
      </c>
      <c r="CV79">
        <v>10248</v>
      </c>
      <c r="CW79">
        <v>7414</v>
      </c>
      <c r="CY79">
        <f t="shared" si="4"/>
        <v>645.51</v>
      </c>
      <c r="CZ79">
        <f t="shared" si="5"/>
        <v>8831.09</v>
      </c>
    </row>
    <row r="80" spans="2:104" x14ac:dyDescent="0.25">
      <c r="B80">
        <v>29975</v>
      </c>
      <c r="C80">
        <v>7389</v>
      </c>
      <c r="D80">
        <v>-1848</v>
      </c>
      <c r="E80">
        <v>12708</v>
      </c>
      <c r="F80">
        <v>-7725</v>
      </c>
      <c r="G80">
        <v>-635</v>
      </c>
      <c r="H80">
        <v>11721</v>
      </c>
      <c r="I80">
        <v>6111</v>
      </c>
      <c r="J80">
        <v>-15117</v>
      </c>
      <c r="K80">
        <v>14673</v>
      </c>
      <c r="L80">
        <v>5549</v>
      </c>
      <c r="M80">
        <v>-2687</v>
      </c>
      <c r="N80">
        <v>-16894</v>
      </c>
      <c r="O80">
        <v>12282</v>
      </c>
      <c r="P80">
        <v>6474</v>
      </c>
      <c r="Q80">
        <v>-2894</v>
      </c>
      <c r="R80">
        <v>-3704</v>
      </c>
      <c r="S80">
        <v>-4107</v>
      </c>
      <c r="T80">
        <v>-3822</v>
      </c>
      <c r="U80">
        <v>9255</v>
      </c>
      <c r="V80">
        <v>2359</v>
      </c>
      <c r="W80">
        <v>1071</v>
      </c>
      <c r="X80">
        <v>9466</v>
      </c>
      <c r="Y80">
        <v>-623</v>
      </c>
      <c r="Z80">
        <v>-20261</v>
      </c>
      <c r="AA80">
        <v>-24636</v>
      </c>
      <c r="AB80">
        <v>-8137</v>
      </c>
      <c r="AC80">
        <v>8820</v>
      </c>
      <c r="AD80">
        <v>-876</v>
      </c>
      <c r="AE80">
        <v>-9195</v>
      </c>
      <c r="AF80">
        <v>-294</v>
      </c>
      <c r="AG80">
        <v>4210</v>
      </c>
      <c r="AH80">
        <v>-5496</v>
      </c>
      <c r="AI80">
        <v>17622</v>
      </c>
      <c r="AJ80">
        <v>-2727</v>
      </c>
      <c r="AK80">
        <v>-8669</v>
      </c>
      <c r="AL80">
        <v>-5828</v>
      </c>
      <c r="AM80">
        <v>-3487</v>
      </c>
      <c r="AN80">
        <v>-3694</v>
      </c>
      <c r="AO80">
        <v>-11343</v>
      </c>
      <c r="AP80">
        <v>-27558</v>
      </c>
      <c r="AQ80">
        <v>-13607</v>
      </c>
      <c r="AR80">
        <v>-1213</v>
      </c>
      <c r="AS80">
        <v>-11041</v>
      </c>
      <c r="AT80">
        <v>11734</v>
      </c>
      <c r="AU80">
        <v>-13094</v>
      </c>
      <c r="AV80">
        <v>13894</v>
      </c>
      <c r="AW80">
        <v>26572</v>
      </c>
      <c r="AX80">
        <v>-4569</v>
      </c>
      <c r="AY80">
        <v>237</v>
      </c>
      <c r="AZ80">
        <v>-16008</v>
      </c>
      <c r="BA80">
        <v>-10049</v>
      </c>
      <c r="BB80">
        <v>-4448</v>
      </c>
      <c r="BC80">
        <v>3230</v>
      </c>
      <c r="BD80">
        <v>-19617</v>
      </c>
      <c r="BE80">
        <v>4815</v>
      </c>
      <c r="BF80">
        <v>12671</v>
      </c>
      <c r="BG80">
        <v>-1300</v>
      </c>
      <c r="BH80">
        <v>-9648</v>
      </c>
      <c r="BI80">
        <v>4316</v>
      </c>
      <c r="BJ80">
        <v>10886</v>
      </c>
      <c r="BK80">
        <v>1810</v>
      </c>
      <c r="BL80">
        <v>-1236</v>
      </c>
      <c r="BM80">
        <v>6761</v>
      </c>
      <c r="BN80">
        <v>-2748</v>
      </c>
      <c r="BO80">
        <v>13344</v>
      </c>
      <c r="BP80">
        <v>-26069</v>
      </c>
      <c r="BQ80">
        <v>-8942</v>
      </c>
      <c r="BR80">
        <v>12526</v>
      </c>
      <c r="BS80">
        <v>13171</v>
      </c>
      <c r="BT80">
        <v>18868</v>
      </c>
      <c r="BU80">
        <v>2646</v>
      </c>
      <c r="BV80">
        <v>9851</v>
      </c>
      <c r="BW80">
        <v>-9940</v>
      </c>
      <c r="BX80">
        <v>-12676</v>
      </c>
      <c r="BY80">
        <v>-4965</v>
      </c>
      <c r="BZ80">
        <v>19443</v>
      </c>
      <c r="CA80">
        <v>3098</v>
      </c>
      <c r="CB80">
        <v>15364</v>
      </c>
      <c r="CC80">
        <v>1024</v>
      </c>
      <c r="CD80">
        <v>10302</v>
      </c>
      <c r="CE80">
        <v>6366</v>
      </c>
      <c r="CF80">
        <v>1421</v>
      </c>
      <c r="CG80">
        <v>-14155</v>
      </c>
      <c r="CH80">
        <v>2220</v>
      </c>
      <c r="CI80">
        <v>1768</v>
      </c>
      <c r="CJ80">
        <v>4198</v>
      </c>
      <c r="CK80">
        <v>155</v>
      </c>
      <c r="CL80">
        <v>-280</v>
      </c>
      <c r="CM80">
        <v>-986</v>
      </c>
      <c r="CN80">
        <v>12620</v>
      </c>
      <c r="CO80">
        <v>-16126</v>
      </c>
      <c r="CP80">
        <v>8121</v>
      </c>
      <c r="CQ80">
        <v>25732</v>
      </c>
      <c r="CR80">
        <v>16892</v>
      </c>
      <c r="CS80">
        <v>-11570</v>
      </c>
      <c r="CT80">
        <v>1326</v>
      </c>
      <c r="CU80">
        <v>-13036</v>
      </c>
      <c r="CV80">
        <v>8907</v>
      </c>
      <c r="CW80">
        <v>5287</v>
      </c>
      <c r="CY80">
        <f t="shared" si="4"/>
        <v>516.80999999999995</v>
      </c>
      <c r="CZ80">
        <f t="shared" si="5"/>
        <v>8908.41</v>
      </c>
    </row>
    <row r="81" spans="2:104" x14ac:dyDescent="0.25">
      <c r="B81">
        <v>32665</v>
      </c>
      <c r="C81">
        <v>7132</v>
      </c>
      <c r="D81">
        <v>-3730</v>
      </c>
      <c r="E81">
        <v>13147</v>
      </c>
      <c r="F81">
        <v>-7395</v>
      </c>
      <c r="G81">
        <v>-814</v>
      </c>
      <c r="H81">
        <v>10557</v>
      </c>
      <c r="I81">
        <v>6102</v>
      </c>
      <c r="J81">
        <v>-19378</v>
      </c>
      <c r="K81">
        <v>16785</v>
      </c>
      <c r="L81">
        <v>5455</v>
      </c>
      <c r="M81">
        <v>-2588</v>
      </c>
      <c r="N81">
        <v>-18054</v>
      </c>
      <c r="O81">
        <v>13228</v>
      </c>
      <c r="P81">
        <v>7962</v>
      </c>
      <c r="Q81">
        <v>-2894</v>
      </c>
      <c r="R81">
        <v>-7169</v>
      </c>
      <c r="S81">
        <v>-4109</v>
      </c>
      <c r="T81">
        <v>-2850</v>
      </c>
      <c r="U81">
        <v>10236</v>
      </c>
      <c r="V81">
        <v>2186</v>
      </c>
      <c r="W81">
        <v>1097</v>
      </c>
      <c r="X81">
        <v>9483</v>
      </c>
      <c r="Y81">
        <v>-995</v>
      </c>
      <c r="Z81">
        <v>-19974</v>
      </c>
      <c r="AA81">
        <v>-24634</v>
      </c>
      <c r="AB81">
        <v>-7452</v>
      </c>
      <c r="AC81">
        <v>7790</v>
      </c>
      <c r="AD81">
        <v>-1339</v>
      </c>
      <c r="AE81">
        <v>-9200</v>
      </c>
      <c r="AF81">
        <v>-130</v>
      </c>
      <c r="AG81">
        <v>2632</v>
      </c>
      <c r="AH81">
        <v>-4811</v>
      </c>
      <c r="AI81">
        <v>17710</v>
      </c>
      <c r="AJ81">
        <v>-579</v>
      </c>
      <c r="AK81">
        <v>-4615</v>
      </c>
      <c r="AL81">
        <v>-5832</v>
      </c>
      <c r="AM81">
        <v>-1939</v>
      </c>
      <c r="AN81">
        <v>-4054</v>
      </c>
      <c r="AO81">
        <v>-11187</v>
      </c>
      <c r="AP81">
        <v>-24190</v>
      </c>
      <c r="AQ81">
        <v>-13608</v>
      </c>
      <c r="AR81">
        <v>-2196</v>
      </c>
      <c r="AS81">
        <v>-11098</v>
      </c>
      <c r="AT81">
        <v>12790</v>
      </c>
      <c r="AU81">
        <v>-12530</v>
      </c>
      <c r="AV81">
        <v>17277</v>
      </c>
      <c r="AW81">
        <v>26022</v>
      </c>
      <c r="AX81">
        <v>-4492</v>
      </c>
      <c r="AY81">
        <v>-1976</v>
      </c>
      <c r="AZ81">
        <v>-16124</v>
      </c>
      <c r="BA81">
        <v>-9365</v>
      </c>
      <c r="BB81">
        <v>-4624</v>
      </c>
      <c r="BC81">
        <v>1485</v>
      </c>
      <c r="BD81">
        <v>-20365</v>
      </c>
      <c r="BE81">
        <v>4813</v>
      </c>
      <c r="BF81">
        <v>11415</v>
      </c>
      <c r="BG81">
        <v>-2416</v>
      </c>
      <c r="BH81">
        <v>-9406</v>
      </c>
      <c r="BI81">
        <v>1522</v>
      </c>
      <c r="BJ81">
        <v>11603</v>
      </c>
      <c r="BK81">
        <v>-2208</v>
      </c>
      <c r="BL81">
        <v>-2260</v>
      </c>
      <c r="BM81">
        <v>6612</v>
      </c>
      <c r="BN81">
        <v>-2611</v>
      </c>
      <c r="BO81">
        <v>13199</v>
      </c>
      <c r="BP81">
        <v>-21714</v>
      </c>
      <c r="BQ81">
        <v>-8942</v>
      </c>
      <c r="BR81">
        <v>16742</v>
      </c>
      <c r="BS81">
        <v>15216</v>
      </c>
      <c r="BT81">
        <v>16676</v>
      </c>
      <c r="BU81">
        <v>2586</v>
      </c>
      <c r="BV81">
        <v>10654</v>
      </c>
      <c r="BW81">
        <v>-9398</v>
      </c>
      <c r="BX81">
        <v>-12202</v>
      </c>
      <c r="BY81">
        <v>-2700</v>
      </c>
      <c r="BZ81">
        <v>19478</v>
      </c>
      <c r="CA81">
        <v>2917</v>
      </c>
      <c r="CB81">
        <v>15123</v>
      </c>
      <c r="CC81">
        <v>-468</v>
      </c>
      <c r="CD81">
        <v>9425</v>
      </c>
      <c r="CE81">
        <v>10779</v>
      </c>
      <c r="CF81">
        <v>4190</v>
      </c>
      <c r="CG81">
        <v>-16007</v>
      </c>
      <c r="CH81">
        <v>6079</v>
      </c>
      <c r="CI81">
        <v>1884</v>
      </c>
      <c r="CJ81">
        <v>7649</v>
      </c>
      <c r="CK81">
        <v>1783</v>
      </c>
      <c r="CL81">
        <v>-4934</v>
      </c>
      <c r="CM81">
        <v>571</v>
      </c>
      <c r="CN81">
        <v>12460</v>
      </c>
      <c r="CO81">
        <v>-12902</v>
      </c>
      <c r="CP81">
        <v>8638</v>
      </c>
      <c r="CQ81">
        <v>25786</v>
      </c>
      <c r="CR81">
        <v>15737</v>
      </c>
      <c r="CS81">
        <v>-11691</v>
      </c>
      <c r="CT81">
        <v>778</v>
      </c>
      <c r="CU81">
        <v>-15152</v>
      </c>
      <c r="CV81">
        <v>7916</v>
      </c>
      <c r="CW81">
        <v>4354</v>
      </c>
      <c r="CY81">
        <f t="shared" si="4"/>
        <v>670.25</v>
      </c>
      <c r="CZ81">
        <f t="shared" si="5"/>
        <v>9096.27</v>
      </c>
    </row>
    <row r="82" spans="2:104" x14ac:dyDescent="0.25">
      <c r="B82">
        <v>32629</v>
      </c>
      <c r="C82">
        <v>5824</v>
      </c>
      <c r="D82">
        <v>647</v>
      </c>
      <c r="E82">
        <v>13107</v>
      </c>
      <c r="F82">
        <v>-6833</v>
      </c>
      <c r="G82">
        <v>-1999</v>
      </c>
      <c r="H82">
        <v>5932</v>
      </c>
      <c r="I82">
        <v>2278</v>
      </c>
      <c r="J82">
        <v>-17284</v>
      </c>
      <c r="K82">
        <v>17534</v>
      </c>
      <c r="L82">
        <v>5456</v>
      </c>
      <c r="M82">
        <v>-5518</v>
      </c>
      <c r="N82">
        <v>-17774</v>
      </c>
      <c r="O82">
        <v>13783</v>
      </c>
      <c r="P82">
        <v>6071</v>
      </c>
      <c r="Q82">
        <v>-4128</v>
      </c>
      <c r="R82">
        <v>-6640</v>
      </c>
      <c r="S82">
        <v>-4393</v>
      </c>
      <c r="T82">
        <v>-6099</v>
      </c>
      <c r="U82">
        <v>8311</v>
      </c>
      <c r="V82">
        <v>1711</v>
      </c>
      <c r="W82">
        <v>1037</v>
      </c>
      <c r="X82">
        <v>9483</v>
      </c>
      <c r="Y82">
        <v>-996</v>
      </c>
      <c r="Z82">
        <v>-19623</v>
      </c>
      <c r="AA82">
        <v>-26463</v>
      </c>
      <c r="AB82">
        <v>-7305</v>
      </c>
      <c r="AC82">
        <v>8523</v>
      </c>
      <c r="AD82">
        <v>-4217</v>
      </c>
      <c r="AE82">
        <v>-9207</v>
      </c>
      <c r="AF82">
        <v>4359</v>
      </c>
      <c r="AG82">
        <v>2632</v>
      </c>
      <c r="AH82">
        <v>-4607</v>
      </c>
      <c r="AI82">
        <v>14725</v>
      </c>
      <c r="AJ82">
        <v>3102</v>
      </c>
      <c r="AK82">
        <v>-4629</v>
      </c>
      <c r="AL82">
        <v>-5821</v>
      </c>
      <c r="AM82">
        <v>-4011</v>
      </c>
      <c r="AN82">
        <v>-4156</v>
      </c>
      <c r="AO82">
        <v>-15548</v>
      </c>
      <c r="AP82">
        <v>-24190</v>
      </c>
      <c r="AQ82">
        <v>-10870</v>
      </c>
      <c r="AR82">
        <v>-3819</v>
      </c>
      <c r="AS82">
        <v>-7667</v>
      </c>
      <c r="AT82">
        <v>8611</v>
      </c>
      <c r="AU82">
        <v>-15125</v>
      </c>
      <c r="AV82">
        <v>17221</v>
      </c>
      <c r="AW82">
        <v>26050</v>
      </c>
      <c r="AX82">
        <v>-5050</v>
      </c>
      <c r="AY82">
        <v>-1976</v>
      </c>
      <c r="AZ82">
        <v>-13761</v>
      </c>
      <c r="BA82">
        <v>-4743</v>
      </c>
      <c r="BB82">
        <v>-4637</v>
      </c>
      <c r="BC82">
        <v>1539</v>
      </c>
      <c r="BD82">
        <v>-22753</v>
      </c>
      <c r="BE82">
        <v>4652</v>
      </c>
      <c r="BF82">
        <v>12717</v>
      </c>
      <c r="BG82">
        <v>809</v>
      </c>
      <c r="BH82">
        <v>-9406</v>
      </c>
      <c r="BI82">
        <v>2621</v>
      </c>
      <c r="BJ82">
        <v>12620</v>
      </c>
      <c r="BK82">
        <v>-2215</v>
      </c>
      <c r="BL82">
        <v>-2285</v>
      </c>
      <c r="BM82">
        <v>9232</v>
      </c>
      <c r="BN82">
        <v>-2592</v>
      </c>
      <c r="BO82">
        <v>13164</v>
      </c>
      <c r="BP82">
        <v>-25967</v>
      </c>
      <c r="BQ82">
        <v>-6150</v>
      </c>
      <c r="BR82">
        <v>20634</v>
      </c>
      <c r="BS82">
        <v>15208</v>
      </c>
      <c r="BT82">
        <v>16755</v>
      </c>
      <c r="BU82">
        <v>2384</v>
      </c>
      <c r="BV82">
        <v>10659</v>
      </c>
      <c r="BW82">
        <v>-5781</v>
      </c>
      <c r="BX82">
        <v>-13868</v>
      </c>
      <c r="BY82">
        <v>-2789</v>
      </c>
      <c r="BZ82">
        <v>23621</v>
      </c>
      <c r="CA82">
        <v>6653</v>
      </c>
      <c r="CB82">
        <v>12357</v>
      </c>
      <c r="CC82">
        <v>1580</v>
      </c>
      <c r="CD82">
        <v>11489</v>
      </c>
      <c r="CE82">
        <v>13206</v>
      </c>
      <c r="CF82">
        <v>3790</v>
      </c>
      <c r="CG82">
        <v>-14296</v>
      </c>
      <c r="CH82">
        <v>4759</v>
      </c>
      <c r="CI82">
        <v>1630</v>
      </c>
      <c r="CJ82">
        <v>7649</v>
      </c>
      <c r="CK82">
        <v>1740</v>
      </c>
      <c r="CL82">
        <v>-5271</v>
      </c>
      <c r="CM82">
        <v>814</v>
      </c>
      <c r="CN82">
        <v>14982</v>
      </c>
      <c r="CO82">
        <v>-12951</v>
      </c>
      <c r="CP82">
        <v>11641</v>
      </c>
      <c r="CQ82">
        <v>23009</v>
      </c>
      <c r="CR82">
        <v>11801</v>
      </c>
      <c r="CS82">
        <v>-13037</v>
      </c>
      <c r="CT82">
        <v>778</v>
      </c>
      <c r="CU82">
        <v>-14547</v>
      </c>
      <c r="CV82">
        <v>10100</v>
      </c>
      <c r="CW82">
        <v>4130</v>
      </c>
      <c r="CY82">
        <f t="shared" si="4"/>
        <v>747.52</v>
      </c>
      <c r="CZ82">
        <f t="shared" si="5"/>
        <v>9207.4599999999991</v>
      </c>
    </row>
    <row r="83" spans="2:104" x14ac:dyDescent="0.25">
      <c r="B83">
        <v>32656</v>
      </c>
      <c r="C83">
        <v>6186</v>
      </c>
      <c r="D83">
        <v>635</v>
      </c>
      <c r="E83">
        <v>11635</v>
      </c>
      <c r="F83">
        <v>-6823</v>
      </c>
      <c r="G83">
        <v>-1999</v>
      </c>
      <c r="H83">
        <v>5913</v>
      </c>
      <c r="I83">
        <v>-161</v>
      </c>
      <c r="J83">
        <v>-15541</v>
      </c>
      <c r="K83">
        <v>13060</v>
      </c>
      <c r="L83">
        <v>7091</v>
      </c>
      <c r="M83">
        <v>-2799</v>
      </c>
      <c r="N83">
        <v>-17706</v>
      </c>
      <c r="O83">
        <v>10069</v>
      </c>
      <c r="P83">
        <v>6343</v>
      </c>
      <c r="Q83">
        <v>-2179</v>
      </c>
      <c r="R83">
        <v>-7528</v>
      </c>
      <c r="S83">
        <v>-3918</v>
      </c>
      <c r="T83">
        <v>-6224</v>
      </c>
      <c r="U83">
        <v>8900</v>
      </c>
      <c r="V83">
        <v>1641</v>
      </c>
      <c r="W83">
        <v>1184</v>
      </c>
      <c r="X83">
        <v>9483</v>
      </c>
      <c r="Y83">
        <v>2410</v>
      </c>
      <c r="Z83">
        <v>-19623</v>
      </c>
      <c r="AA83">
        <v>-26463</v>
      </c>
      <c r="AB83">
        <v>-6914</v>
      </c>
      <c r="AC83">
        <v>8531</v>
      </c>
      <c r="AD83">
        <v>-7450</v>
      </c>
      <c r="AE83">
        <v>-7510</v>
      </c>
      <c r="AF83">
        <v>3874</v>
      </c>
      <c r="AG83">
        <v>2274</v>
      </c>
      <c r="AH83">
        <v>-7437</v>
      </c>
      <c r="AI83">
        <v>13168</v>
      </c>
      <c r="AJ83">
        <v>2651</v>
      </c>
      <c r="AK83">
        <v>-4512</v>
      </c>
      <c r="AL83">
        <v>-5825</v>
      </c>
      <c r="AM83">
        <v>-4461</v>
      </c>
      <c r="AN83">
        <v>-4152</v>
      </c>
      <c r="AO83">
        <v>-13234</v>
      </c>
      <c r="AP83">
        <v>-24190</v>
      </c>
      <c r="AQ83">
        <v>-11205</v>
      </c>
      <c r="AR83">
        <v>-8244</v>
      </c>
      <c r="AS83">
        <v>-9049</v>
      </c>
      <c r="AT83">
        <v>8503</v>
      </c>
      <c r="AU83">
        <v>-15122</v>
      </c>
      <c r="AV83">
        <v>21608</v>
      </c>
      <c r="AW83">
        <v>26049</v>
      </c>
      <c r="AX83">
        <v>-6071</v>
      </c>
      <c r="AY83">
        <v>-1910</v>
      </c>
      <c r="AZ83">
        <v>-16092</v>
      </c>
      <c r="BA83">
        <v>-6369</v>
      </c>
      <c r="BB83">
        <v>-4646</v>
      </c>
      <c r="BC83">
        <v>1816</v>
      </c>
      <c r="BD83">
        <v>-22425</v>
      </c>
      <c r="BE83">
        <v>1623</v>
      </c>
      <c r="BF83">
        <v>12763</v>
      </c>
      <c r="BG83">
        <v>825</v>
      </c>
      <c r="BH83">
        <v>-12193</v>
      </c>
      <c r="BI83">
        <v>758</v>
      </c>
      <c r="BJ83">
        <v>12746</v>
      </c>
      <c r="BK83">
        <v>-2215</v>
      </c>
      <c r="BL83">
        <v>-3643</v>
      </c>
      <c r="BM83">
        <v>8676</v>
      </c>
      <c r="BN83">
        <v>429</v>
      </c>
      <c r="BO83">
        <v>13135</v>
      </c>
      <c r="BP83">
        <v>-25965</v>
      </c>
      <c r="BQ83">
        <v>-6066</v>
      </c>
      <c r="BR83">
        <v>22123</v>
      </c>
      <c r="BS83">
        <v>18767</v>
      </c>
      <c r="BT83">
        <v>16730</v>
      </c>
      <c r="BU83">
        <v>2082</v>
      </c>
      <c r="BV83">
        <v>10728</v>
      </c>
      <c r="BW83">
        <v>-8344</v>
      </c>
      <c r="BX83">
        <v>-14475</v>
      </c>
      <c r="BY83">
        <v>-937</v>
      </c>
      <c r="BZ83">
        <v>23628</v>
      </c>
      <c r="CA83">
        <v>2444</v>
      </c>
      <c r="CB83">
        <v>12160</v>
      </c>
      <c r="CC83">
        <v>-814</v>
      </c>
      <c r="CD83">
        <v>12732</v>
      </c>
      <c r="CE83">
        <v>13030</v>
      </c>
      <c r="CF83">
        <v>3979</v>
      </c>
      <c r="CG83">
        <v>-14300</v>
      </c>
      <c r="CH83">
        <v>6343</v>
      </c>
      <c r="CI83">
        <v>617</v>
      </c>
      <c r="CJ83">
        <v>7251</v>
      </c>
      <c r="CK83">
        <v>-653</v>
      </c>
      <c r="CL83">
        <v>-5560</v>
      </c>
      <c r="CM83">
        <v>5237</v>
      </c>
      <c r="CN83">
        <v>14893</v>
      </c>
      <c r="CO83">
        <v>-8380</v>
      </c>
      <c r="CP83">
        <v>9316</v>
      </c>
      <c r="CQ83">
        <v>21052</v>
      </c>
      <c r="CR83">
        <v>16306</v>
      </c>
      <c r="CS83">
        <v>-12306</v>
      </c>
      <c r="CT83">
        <v>553</v>
      </c>
      <c r="CU83">
        <v>-15971</v>
      </c>
      <c r="CV83">
        <v>10003</v>
      </c>
      <c r="CW83">
        <v>4132</v>
      </c>
      <c r="CY83">
        <f t="shared" si="4"/>
        <v>611.37</v>
      </c>
      <c r="CZ83">
        <f t="shared" si="5"/>
        <v>9203.4500000000007</v>
      </c>
    </row>
    <row r="84" spans="2:104" x14ac:dyDescent="0.25">
      <c r="B84">
        <v>28762</v>
      </c>
      <c r="C84">
        <v>6838</v>
      </c>
      <c r="D84">
        <v>1724</v>
      </c>
      <c r="E84">
        <v>12497</v>
      </c>
      <c r="F84">
        <v>-6833</v>
      </c>
      <c r="G84">
        <v>-1999</v>
      </c>
      <c r="H84">
        <v>7617</v>
      </c>
      <c r="I84">
        <v>-175</v>
      </c>
      <c r="J84">
        <v>-19832</v>
      </c>
      <c r="K84">
        <v>15546</v>
      </c>
      <c r="L84">
        <v>6053</v>
      </c>
      <c r="M84">
        <v>-1193</v>
      </c>
      <c r="N84">
        <v>-17665</v>
      </c>
      <c r="O84">
        <v>13916</v>
      </c>
      <c r="P84">
        <v>6867</v>
      </c>
      <c r="Q84">
        <v>-5241</v>
      </c>
      <c r="R84">
        <v>-7491</v>
      </c>
      <c r="S84">
        <v>-3710</v>
      </c>
      <c r="T84">
        <v>-6228</v>
      </c>
      <c r="U84">
        <v>12172</v>
      </c>
      <c r="V84">
        <v>-1053</v>
      </c>
      <c r="W84">
        <v>1395</v>
      </c>
      <c r="X84">
        <v>7875</v>
      </c>
      <c r="Y84">
        <v>-1000</v>
      </c>
      <c r="Z84">
        <v>-19366</v>
      </c>
      <c r="AA84">
        <v>-26268</v>
      </c>
      <c r="AB84">
        <v>-2510</v>
      </c>
      <c r="AC84">
        <v>8716</v>
      </c>
      <c r="AD84">
        <v>-7518</v>
      </c>
      <c r="AE84">
        <v>-6270</v>
      </c>
      <c r="AF84">
        <v>3880</v>
      </c>
      <c r="AG84">
        <v>942</v>
      </c>
      <c r="AH84">
        <v>-7508</v>
      </c>
      <c r="AI84">
        <v>13168</v>
      </c>
      <c r="AJ84">
        <v>470</v>
      </c>
      <c r="AK84">
        <v>-4432</v>
      </c>
      <c r="AL84">
        <v>-6134</v>
      </c>
      <c r="AM84">
        <v>-7442</v>
      </c>
      <c r="AN84">
        <v>-1857</v>
      </c>
      <c r="AO84">
        <v>-10885</v>
      </c>
      <c r="AP84">
        <v>-27001</v>
      </c>
      <c r="AQ84">
        <v>-15792</v>
      </c>
      <c r="AR84">
        <v>-10791</v>
      </c>
      <c r="AS84">
        <v>-10239</v>
      </c>
      <c r="AT84">
        <v>7862</v>
      </c>
      <c r="AU84">
        <v>-15122</v>
      </c>
      <c r="AV84">
        <v>22384</v>
      </c>
      <c r="AW84">
        <v>26676</v>
      </c>
      <c r="AX84">
        <v>-8376</v>
      </c>
      <c r="AY84">
        <v>-1885</v>
      </c>
      <c r="AZ84">
        <v>-15687</v>
      </c>
      <c r="BA84">
        <v>-10159</v>
      </c>
      <c r="BB84">
        <v>-5218</v>
      </c>
      <c r="BC84">
        <v>-997</v>
      </c>
      <c r="BD84">
        <v>-22531</v>
      </c>
      <c r="BE84">
        <v>1622</v>
      </c>
      <c r="BF84">
        <v>12527</v>
      </c>
      <c r="BG84">
        <v>-245</v>
      </c>
      <c r="BH84">
        <v>-10685</v>
      </c>
      <c r="BI84">
        <v>758</v>
      </c>
      <c r="BJ84">
        <v>14932</v>
      </c>
      <c r="BK84">
        <v>-2392</v>
      </c>
      <c r="BL84">
        <v>-4595</v>
      </c>
      <c r="BM84">
        <v>12042</v>
      </c>
      <c r="BN84">
        <v>2896</v>
      </c>
      <c r="BO84">
        <v>12946</v>
      </c>
      <c r="BP84">
        <v>-25958</v>
      </c>
      <c r="BQ84">
        <v>-6448</v>
      </c>
      <c r="BR84">
        <v>23327</v>
      </c>
      <c r="BS84">
        <v>19641</v>
      </c>
      <c r="BT84">
        <v>13530</v>
      </c>
      <c r="BU84">
        <v>1563</v>
      </c>
      <c r="BV84">
        <v>10941</v>
      </c>
      <c r="BW84">
        <v>-7923</v>
      </c>
      <c r="BX84">
        <v>-15115</v>
      </c>
      <c r="BY84">
        <v>-5586</v>
      </c>
      <c r="BZ84">
        <v>18977</v>
      </c>
      <c r="CA84">
        <v>2461</v>
      </c>
      <c r="CB84">
        <v>12354</v>
      </c>
      <c r="CC84">
        <v>-670</v>
      </c>
      <c r="CD84">
        <v>12707</v>
      </c>
      <c r="CE84">
        <v>13030</v>
      </c>
      <c r="CF84">
        <v>4196</v>
      </c>
      <c r="CG84">
        <v>-13525</v>
      </c>
      <c r="CH84">
        <v>5267</v>
      </c>
      <c r="CI84">
        <v>-1748</v>
      </c>
      <c r="CJ84">
        <v>3824</v>
      </c>
      <c r="CK84">
        <v>-1191</v>
      </c>
      <c r="CL84">
        <v>-6060</v>
      </c>
      <c r="CM84">
        <v>5242</v>
      </c>
      <c r="CN84">
        <v>18017</v>
      </c>
      <c r="CO84">
        <v>-8907</v>
      </c>
      <c r="CP84">
        <v>9751</v>
      </c>
      <c r="CQ84">
        <v>19809</v>
      </c>
      <c r="CR84">
        <v>16290</v>
      </c>
      <c r="CS84">
        <v>-14388</v>
      </c>
      <c r="CT84">
        <v>570</v>
      </c>
      <c r="CU84">
        <v>-14582</v>
      </c>
      <c r="CV84">
        <v>11061</v>
      </c>
      <c r="CW84">
        <v>4133</v>
      </c>
      <c r="CY84">
        <f t="shared" si="4"/>
        <v>333.48</v>
      </c>
      <c r="CZ84">
        <f t="shared" si="5"/>
        <v>9462</v>
      </c>
    </row>
    <row r="85" spans="2:104" x14ac:dyDescent="0.25">
      <c r="B85">
        <v>25446</v>
      </c>
      <c r="C85">
        <v>7231</v>
      </c>
      <c r="D85">
        <v>1698</v>
      </c>
      <c r="E85">
        <v>12388</v>
      </c>
      <c r="F85">
        <v>-6833</v>
      </c>
      <c r="G85">
        <v>-1689</v>
      </c>
      <c r="H85">
        <v>6245</v>
      </c>
      <c r="I85">
        <v>-302</v>
      </c>
      <c r="J85">
        <v>-16280</v>
      </c>
      <c r="K85">
        <v>15830</v>
      </c>
      <c r="L85">
        <v>4388</v>
      </c>
      <c r="M85">
        <v>-2918</v>
      </c>
      <c r="N85">
        <v>-17666</v>
      </c>
      <c r="O85">
        <v>17135</v>
      </c>
      <c r="P85">
        <v>6890</v>
      </c>
      <c r="Q85">
        <v>-5055</v>
      </c>
      <c r="R85">
        <v>-7491</v>
      </c>
      <c r="S85">
        <v>-3404</v>
      </c>
      <c r="T85">
        <v>-3752</v>
      </c>
      <c r="U85">
        <v>13290</v>
      </c>
      <c r="V85">
        <v>-1073</v>
      </c>
      <c r="W85">
        <v>1048</v>
      </c>
      <c r="X85">
        <v>7236</v>
      </c>
      <c r="Y85">
        <v>714</v>
      </c>
      <c r="Z85">
        <v>-19354</v>
      </c>
      <c r="AA85">
        <v>-21999</v>
      </c>
      <c r="AB85">
        <v>-2962</v>
      </c>
      <c r="AC85">
        <v>8949</v>
      </c>
      <c r="AD85">
        <v>-9999</v>
      </c>
      <c r="AE85">
        <v>-2327</v>
      </c>
      <c r="AF85">
        <v>2536</v>
      </c>
      <c r="AG85">
        <v>1266</v>
      </c>
      <c r="AH85">
        <v>-8362</v>
      </c>
      <c r="AI85">
        <v>11648</v>
      </c>
      <c r="AJ85">
        <v>470</v>
      </c>
      <c r="AK85">
        <v>-4435</v>
      </c>
      <c r="AL85">
        <v>-6230</v>
      </c>
      <c r="AM85">
        <v>-10286</v>
      </c>
      <c r="AN85">
        <v>-2087</v>
      </c>
      <c r="AO85">
        <v>-6274</v>
      </c>
      <c r="AP85">
        <v>-27001</v>
      </c>
      <c r="AQ85">
        <v>-15793</v>
      </c>
      <c r="AR85">
        <v>-9793</v>
      </c>
      <c r="AS85">
        <v>-10238</v>
      </c>
      <c r="AT85">
        <v>5140</v>
      </c>
      <c r="AU85">
        <v>-15144</v>
      </c>
      <c r="AV85">
        <v>18956</v>
      </c>
      <c r="AW85">
        <v>26663</v>
      </c>
      <c r="AX85">
        <v>-5709</v>
      </c>
      <c r="AY85">
        <v>-1945</v>
      </c>
      <c r="AZ85">
        <v>-14934</v>
      </c>
      <c r="BA85">
        <v>-10246</v>
      </c>
      <c r="BB85">
        <v>-5321</v>
      </c>
      <c r="BC85">
        <v>-1013</v>
      </c>
      <c r="BD85">
        <v>-22769</v>
      </c>
      <c r="BE85">
        <v>-112</v>
      </c>
      <c r="BF85">
        <v>9624</v>
      </c>
      <c r="BG85">
        <v>-1157</v>
      </c>
      <c r="BH85">
        <v>-10614</v>
      </c>
      <c r="BI85">
        <v>-2799</v>
      </c>
      <c r="BJ85">
        <v>14599</v>
      </c>
      <c r="BK85">
        <v>-2568</v>
      </c>
      <c r="BL85">
        <v>-2049</v>
      </c>
      <c r="BM85">
        <v>12102</v>
      </c>
      <c r="BN85">
        <v>3388</v>
      </c>
      <c r="BO85">
        <v>14122</v>
      </c>
      <c r="BP85">
        <v>-27845</v>
      </c>
      <c r="BQ85">
        <v>-7396</v>
      </c>
      <c r="BR85">
        <v>21473</v>
      </c>
      <c r="BS85">
        <v>19655</v>
      </c>
      <c r="BT85">
        <v>13365</v>
      </c>
      <c r="BU85">
        <v>5930</v>
      </c>
      <c r="BV85">
        <v>10939</v>
      </c>
      <c r="BW85">
        <v>-7668</v>
      </c>
      <c r="BX85">
        <v>-15109</v>
      </c>
      <c r="BY85">
        <v>-3095</v>
      </c>
      <c r="BZ85">
        <v>14940</v>
      </c>
      <c r="CA85">
        <v>1980</v>
      </c>
      <c r="CB85">
        <v>12720</v>
      </c>
      <c r="CC85">
        <v>3680</v>
      </c>
      <c r="CD85">
        <v>12748</v>
      </c>
      <c r="CE85">
        <v>13031</v>
      </c>
      <c r="CF85">
        <v>5442</v>
      </c>
      <c r="CG85">
        <v>-14898</v>
      </c>
      <c r="CH85">
        <v>8400</v>
      </c>
      <c r="CI85">
        <v>-2025</v>
      </c>
      <c r="CJ85">
        <v>3822</v>
      </c>
      <c r="CK85">
        <v>-2556</v>
      </c>
      <c r="CL85">
        <v>-6057</v>
      </c>
      <c r="CM85">
        <v>7519</v>
      </c>
      <c r="CN85">
        <v>17736</v>
      </c>
      <c r="CO85">
        <v>-8906</v>
      </c>
      <c r="CP85">
        <v>9745</v>
      </c>
      <c r="CQ85">
        <v>19415</v>
      </c>
      <c r="CR85">
        <v>19283</v>
      </c>
      <c r="CS85">
        <v>-11413</v>
      </c>
      <c r="CT85">
        <v>614</v>
      </c>
      <c r="CU85">
        <v>-15362</v>
      </c>
      <c r="CV85">
        <v>11728</v>
      </c>
      <c r="CW85">
        <v>1448</v>
      </c>
      <c r="CY85">
        <f t="shared" si="4"/>
        <v>423.02</v>
      </c>
      <c r="CZ85">
        <f t="shared" si="5"/>
        <v>9269.2800000000007</v>
      </c>
    </row>
    <row r="86" spans="2:104" x14ac:dyDescent="0.25">
      <c r="B86">
        <v>21888</v>
      </c>
      <c r="C86">
        <v>7231</v>
      </c>
      <c r="D86">
        <v>2423</v>
      </c>
      <c r="E86">
        <v>11496</v>
      </c>
      <c r="F86">
        <v>-6823</v>
      </c>
      <c r="G86">
        <v>-1679</v>
      </c>
      <c r="H86">
        <v>6121</v>
      </c>
      <c r="I86">
        <v>4269</v>
      </c>
      <c r="J86">
        <v>-16317</v>
      </c>
      <c r="K86">
        <v>16402</v>
      </c>
      <c r="L86">
        <v>3589</v>
      </c>
      <c r="M86">
        <v>-2762</v>
      </c>
      <c r="N86">
        <v>-18656</v>
      </c>
      <c r="O86">
        <v>11285</v>
      </c>
      <c r="P86">
        <v>10183</v>
      </c>
      <c r="Q86">
        <v>-4752</v>
      </c>
      <c r="R86">
        <v>-10625</v>
      </c>
      <c r="S86">
        <v>-4585</v>
      </c>
      <c r="T86">
        <v>-3775</v>
      </c>
      <c r="U86">
        <v>13328</v>
      </c>
      <c r="V86">
        <v>-1148</v>
      </c>
      <c r="W86">
        <v>803</v>
      </c>
      <c r="X86">
        <v>7165</v>
      </c>
      <c r="Y86">
        <v>562</v>
      </c>
      <c r="Z86">
        <v>-20204</v>
      </c>
      <c r="AA86">
        <v>-20291</v>
      </c>
      <c r="AB86">
        <v>-2669</v>
      </c>
      <c r="AC86">
        <v>8824</v>
      </c>
      <c r="AD86">
        <v>-9129</v>
      </c>
      <c r="AE86">
        <v>-4242</v>
      </c>
      <c r="AF86">
        <v>2536</v>
      </c>
      <c r="AG86">
        <v>5608</v>
      </c>
      <c r="AH86">
        <v>-6827</v>
      </c>
      <c r="AI86">
        <v>12715</v>
      </c>
      <c r="AJ86">
        <v>580</v>
      </c>
      <c r="AK86">
        <v>-4443</v>
      </c>
      <c r="AL86">
        <v>-5861</v>
      </c>
      <c r="AM86">
        <v>-10286</v>
      </c>
      <c r="AN86">
        <v>-189</v>
      </c>
      <c r="AO86">
        <v>-2819</v>
      </c>
      <c r="AP86">
        <v>-26630</v>
      </c>
      <c r="AQ86">
        <v>-17994</v>
      </c>
      <c r="AR86">
        <v>-8653</v>
      </c>
      <c r="AS86">
        <v>-10120</v>
      </c>
      <c r="AT86">
        <v>5976</v>
      </c>
      <c r="AU86">
        <v>-15477</v>
      </c>
      <c r="AV86">
        <v>15068</v>
      </c>
      <c r="AW86">
        <v>26715</v>
      </c>
      <c r="AX86">
        <v>-6969</v>
      </c>
      <c r="AY86">
        <v>-1945</v>
      </c>
      <c r="AZ86">
        <v>-16891</v>
      </c>
      <c r="BA86">
        <v>-8764</v>
      </c>
      <c r="BB86">
        <v>-6421</v>
      </c>
      <c r="BC86">
        <v>-2329</v>
      </c>
      <c r="BD86">
        <v>-24336</v>
      </c>
      <c r="BE86">
        <v>113</v>
      </c>
      <c r="BF86">
        <v>9620</v>
      </c>
      <c r="BG86">
        <v>389</v>
      </c>
      <c r="BH86">
        <v>-14037</v>
      </c>
      <c r="BI86">
        <v>-2801</v>
      </c>
      <c r="BJ86">
        <v>13972</v>
      </c>
      <c r="BK86">
        <v>-2452</v>
      </c>
      <c r="BL86">
        <v>-6613</v>
      </c>
      <c r="BM86">
        <v>10293</v>
      </c>
      <c r="BN86">
        <v>3388</v>
      </c>
      <c r="BO86">
        <v>14668</v>
      </c>
      <c r="BP86">
        <v>-32413</v>
      </c>
      <c r="BQ86">
        <v>-8747</v>
      </c>
      <c r="BR86">
        <v>22020</v>
      </c>
      <c r="BS86">
        <v>19364</v>
      </c>
      <c r="BT86">
        <v>14547</v>
      </c>
      <c r="BU86">
        <v>6029</v>
      </c>
      <c r="BV86">
        <v>12025</v>
      </c>
      <c r="BW86">
        <v>-7281</v>
      </c>
      <c r="BX86">
        <v>-12231</v>
      </c>
      <c r="BY86">
        <v>-4964</v>
      </c>
      <c r="BZ86">
        <v>11957</v>
      </c>
      <c r="CA86">
        <v>3345</v>
      </c>
      <c r="CB86">
        <v>12218</v>
      </c>
      <c r="CC86">
        <v>3505</v>
      </c>
      <c r="CD86">
        <v>12036</v>
      </c>
      <c r="CE86">
        <v>13750</v>
      </c>
      <c r="CF86">
        <v>6074</v>
      </c>
      <c r="CG86">
        <v>-15584</v>
      </c>
      <c r="CH86">
        <v>6783</v>
      </c>
      <c r="CI86">
        <v>-1850</v>
      </c>
      <c r="CJ86">
        <v>3869</v>
      </c>
      <c r="CK86">
        <v>817</v>
      </c>
      <c r="CL86">
        <v>-6079</v>
      </c>
      <c r="CM86">
        <v>6183</v>
      </c>
      <c r="CN86">
        <v>17683</v>
      </c>
      <c r="CO86">
        <v>-8906</v>
      </c>
      <c r="CP86">
        <v>7455</v>
      </c>
      <c r="CQ86">
        <v>23588</v>
      </c>
      <c r="CR86">
        <v>19735</v>
      </c>
      <c r="CS86">
        <v>-11430</v>
      </c>
      <c r="CT86">
        <v>562</v>
      </c>
      <c r="CU86">
        <v>-12648</v>
      </c>
      <c r="CV86">
        <v>11718</v>
      </c>
      <c r="CW86">
        <v>552</v>
      </c>
      <c r="CY86">
        <f t="shared" si="4"/>
        <v>303.77999999999997</v>
      </c>
      <c r="CZ86">
        <f t="shared" si="5"/>
        <v>9356.7199999999993</v>
      </c>
    </row>
    <row r="87" spans="2:104" x14ac:dyDescent="0.25">
      <c r="B87">
        <v>21929</v>
      </c>
      <c r="C87">
        <v>7093</v>
      </c>
      <c r="D87">
        <v>5748</v>
      </c>
      <c r="E87">
        <v>11506</v>
      </c>
      <c r="F87">
        <v>-6823</v>
      </c>
      <c r="G87">
        <v>-1674</v>
      </c>
      <c r="H87">
        <v>4962</v>
      </c>
      <c r="I87">
        <v>4042</v>
      </c>
      <c r="J87">
        <v>-11955</v>
      </c>
      <c r="K87">
        <v>16646</v>
      </c>
      <c r="L87">
        <v>2716</v>
      </c>
      <c r="M87">
        <v>-134</v>
      </c>
      <c r="N87">
        <v>-18815</v>
      </c>
      <c r="O87">
        <v>10721</v>
      </c>
      <c r="P87">
        <v>11646</v>
      </c>
      <c r="Q87">
        <v>-4659</v>
      </c>
      <c r="R87">
        <v>-10633</v>
      </c>
      <c r="S87">
        <v>-3974</v>
      </c>
      <c r="T87">
        <v>-4009</v>
      </c>
      <c r="U87">
        <v>13331</v>
      </c>
      <c r="V87">
        <v>-1314</v>
      </c>
      <c r="W87">
        <v>4101</v>
      </c>
      <c r="X87">
        <v>6866</v>
      </c>
      <c r="Y87">
        <v>-3377</v>
      </c>
      <c r="Z87">
        <v>-20393</v>
      </c>
      <c r="AA87">
        <v>-20875</v>
      </c>
      <c r="AB87">
        <v>-3083</v>
      </c>
      <c r="AC87">
        <v>8531</v>
      </c>
      <c r="AD87">
        <v>-8178</v>
      </c>
      <c r="AE87">
        <v>-830</v>
      </c>
      <c r="AF87">
        <v>4441</v>
      </c>
      <c r="AG87">
        <v>2208</v>
      </c>
      <c r="AH87">
        <v>-6352</v>
      </c>
      <c r="AI87">
        <v>11335</v>
      </c>
      <c r="AJ87">
        <v>-3616</v>
      </c>
      <c r="AK87">
        <v>-4443</v>
      </c>
      <c r="AL87">
        <v>-7294</v>
      </c>
      <c r="AM87">
        <v>-10507</v>
      </c>
      <c r="AN87">
        <v>-153</v>
      </c>
      <c r="AO87">
        <v>-2817</v>
      </c>
      <c r="AP87">
        <v>-28309</v>
      </c>
      <c r="AQ87">
        <v>-13906</v>
      </c>
      <c r="AR87">
        <v>-11240</v>
      </c>
      <c r="AS87">
        <v>-7845</v>
      </c>
      <c r="AT87">
        <v>7256</v>
      </c>
      <c r="AU87">
        <v>-17238</v>
      </c>
      <c r="AV87">
        <v>13544</v>
      </c>
      <c r="AW87">
        <v>29353</v>
      </c>
      <c r="AX87">
        <v>-10340</v>
      </c>
      <c r="AY87">
        <v>-1945</v>
      </c>
      <c r="AZ87">
        <v>-15835</v>
      </c>
      <c r="BA87">
        <v>-8796</v>
      </c>
      <c r="BB87">
        <v>-6421</v>
      </c>
      <c r="BC87">
        <v>-1430</v>
      </c>
      <c r="BD87">
        <v>-22660</v>
      </c>
      <c r="BE87">
        <v>-45</v>
      </c>
      <c r="BF87">
        <v>10469</v>
      </c>
      <c r="BG87">
        <v>465</v>
      </c>
      <c r="BH87">
        <v>-14021</v>
      </c>
      <c r="BI87">
        <v>395</v>
      </c>
      <c r="BJ87">
        <v>17029</v>
      </c>
      <c r="BK87">
        <v>1542</v>
      </c>
      <c r="BL87">
        <v>-5266</v>
      </c>
      <c r="BM87">
        <v>14361</v>
      </c>
      <c r="BN87">
        <v>3670</v>
      </c>
      <c r="BO87">
        <v>14759</v>
      </c>
      <c r="BP87">
        <v>-32664</v>
      </c>
      <c r="BQ87">
        <v>-7923</v>
      </c>
      <c r="BR87">
        <v>22051</v>
      </c>
      <c r="BS87">
        <v>19364</v>
      </c>
      <c r="BT87">
        <v>14503</v>
      </c>
      <c r="BU87">
        <v>8070</v>
      </c>
      <c r="BV87">
        <v>14716</v>
      </c>
      <c r="BW87">
        <v>-7463</v>
      </c>
      <c r="BX87">
        <v>-7927</v>
      </c>
      <c r="BY87">
        <v>-4054</v>
      </c>
      <c r="BZ87">
        <v>12743</v>
      </c>
      <c r="CA87">
        <v>4020</v>
      </c>
      <c r="CB87">
        <v>11884</v>
      </c>
      <c r="CC87">
        <v>-7</v>
      </c>
      <c r="CD87">
        <v>15637</v>
      </c>
      <c r="CE87">
        <v>16023</v>
      </c>
      <c r="CF87">
        <v>6876</v>
      </c>
      <c r="CG87">
        <v>-19845</v>
      </c>
      <c r="CH87">
        <v>6302</v>
      </c>
      <c r="CI87">
        <v>-1909</v>
      </c>
      <c r="CJ87">
        <v>3770</v>
      </c>
      <c r="CK87">
        <v>5312</v>
      </c>
      <c r="CL87">
        <v>-9641</v>
      </c>
      <c r="CM87">
        <v>10311</v>
      </c>
      <c r="CN87">
        <v>14078</v>
      </c>
      <c r="CO87">
        <v>-10071</v>
      </c>
      <c r="CP87">
        <v>7669</v>
      </c>
      <c r="CQ87">
        <v>23486</v>
      </c>
      <c r="CR87">
        <v>19431</v>
      </c>
      <c r="CS87">
        <v>-11436</v>
      </c>
      <c r="CT87">
        <v>-958</v>
      </c>
      <c r="CU87">
        <v>-9189</v>
      </c>
      <c r="CV87">
        <v>11837</v>
      </c>
      <c r="CW87">
        <v>556</v>
      </c>
      <c r="CY87">
        <f t="shared" si="4"/>
        <v>650.12</v>
      </c>
      <c r="CZ87">
        <f t="shared" si="5"/>
        <v>9535.9599999999991</v>
      </c>
    </row>
    <row r="88" spans="2:104" x14ac:dyDescent="0.25">
      <c r="B88">
        <v>21929</v>
      </c>
      <c r="C88">
        <v>8573</v>
      </c>
      <c r="D88">
        <v>5752</v>
      </c>
      <c r="E88">
        <v>15683</v>
      </c>
      <c r="F88">
        <v>-6823</v>
      </c>
      <c r="G88">
        <v>-1710</v>
      </c>
      <c r="H88">
        <v>2761</v>
      </c>
      <c r="I88">
        <v>7500</v>
      </c>
      <c r="J88">
        <v>-11954</v>
      </c>
      <c r="K88">
        <v>19057</v>
      </c>
      <c r="L88">
        <v>2894</v>
      </c>
      <c r="M88">
        <v>-122</v>
      </c>
      <c r="N88">
        <v>-20132</v>
      </c>
      <c r="O88">
        <v>11379</v>
      </c>
      <c r="P88">
        <v>15897</v>
      </c>
      <c r="Q88">
        <v>-3712</v>
      </c>
      <c r="R88">
        <v>-12425</v>
      </c>
      <c r="S88">
        <v>-3196</v>
      </c>
      <c r="T88">
        <v>-4171</v>
      </c>
      <c r="U88">
        <v>12381</v>
      </c>
      <c r="V88">
        <v>-863</v>
      </c>
      <c r="W88">
        <v>6775</v>
      </c>
      <c r="X88">
        <v>11239</v>
      </c>
      <c r="Y88">
        <v>-4822</v>
      </c>
      <c r="Z88">
        <v>-24639</v>
      </c>
      <c r="AA88">
        <v>-20782</v>
      </c>
      <c r="AB88">
        <v>-3415</v>
      </c>
      <c r="AC88">
        <v>7603</v>
      </c>
      <c r="AD88">
        <v>-8178</v>
      </c>
      <c r="AE88">
        <v>-599</v>
      </c>
      <c r="AF88">
        <v>3352</v>
      </c>
      <c r="AG88">
        <v>743</v>
      </c>
      <c r="AH88">
        <v>-8434</v>
      </c>
      <c r="AI88">
        <v>11180</v>
      </c>
      <c r="AJ88">
        <v>-5364</v>
      </c>
      <c r="AK88">
        <v>-8260</v>
      </c>
      <c r="AL88">
        <v>-6661</v>
      </c>
      <c r="AM88">
        <v>-10506</v>
      </c>
      <c r="AN88">
        <v>-126</v>
      </c>
      <c r="AO88">
        <v>-2755</v>
      </c>
      <c r="AP88">
        <v>-28314</v>
      </c>
      <c r="AQ88">
        <v>-14056</v>
      </c>
      <c r="AR88">
        <v>-13097</v>
      </c>
      <c r="AS88">
        <v>-6941</v>
      </c>
      <c r="AT88">
        <v>8529</v>
      </c>
      <c r="AU88">
        <v>-17665</v>
      </c>
      <c r="AV88">
        <v>13019</v>
      </c>
      <c r="AW88">
        <v>29264</v>
      </c>
      <c r="AX88">
        <v>-8393</v>
      </c>
      <c r="AY88">
        <v>-6449</v>
      </c>
      <c r="AZ88">
        <v>-15847</v>
      </c>
      <c r="BA88">
        <v>-9442</v>
      </c>
      <c r="BB88">
        <v>-7734</v>
      </c>
      <c r="BC88">
        <v>-1433</v>
      </c>
      <c r="BD88">
        <v>-17969</v>
      </c>
      <c r="BE88">
        <v>-55</v>
      </c>
      <c r="BF88">
        <v>12251</v>
      </c>
      <c r="BG88">
        <v>793</v>
      </c>
      <c r="BH88">
        <v>-10146</v>
      </c>
      <c r="BI88">
        <v>2263</v>
      </c>
      <c r="BJ88">
        <v>17029</v>
      </c>
      <c r="BK88">
        <v>3403</v>
      </c>
      <c r="BL88">
        <v>-5266</v>
      </c>
      <c r="BM88">
        <v>18422</v>
      </c>
      <c r="BN88">
        <v>2555</v>
      </c>
      <c r="BO88">
        <v>15134</v>
      </c>
      <c r="BP88">
        <v>-32612</v>
      </c>
      <c r="BQ88">
        <v>-10579</v>
      </c>
      <c r="BR88">
        <v>22358</v>
      </c>
      <c r="BS88">
        <v>19364</v>
      </c>
      <c r="BT88">
        <v>18689</v>
      </c>
      <c r="BU88">
        <v>8073</v>
      </c>
      <c r="BV88">
        <v>12416</v>
      </c>
      <c r="BW88">
        <v>-7802</v>
      </c>
      <c r="BX88">
        <v>-7923</v>
      </c>
      <c r="BY88">
        <v>-3831</v>
      </c>
      <c r="BZ88">
        <v>14779</v>
      </c>
      <c r="CA88">
        <v>4044</v>
      </c>
      <c r="CB88">
        <v>13707</v>
      </c>
      <c r="CC88">
        <v>-1591</v>
      </c>
      <c r="CD88">
        <v>14917</v>
      </c>
      <c r="CE88">
        <v>16536</v>
      </c>
      <c r="CF88">
        <v>6799</v>
      </c>
      <c r="CG88">
        <v>-19845</v>
      </c>
      <c r="CH88">
        <v>2667</v>
      </c>
      <c r="CI88">
        <v>-2017</v>
      </c>
      <c r="CJ88">
        <v>3740</v>
      </c>
      <c r="CK88">
        <v>4609</v>
      </c>
      <c r="CL88">
        <v>-9645</v>
      </c>
      <c r="CM88">
        <v>11064</v>
      </c>
      <c r="CN88">
        <v>17490</v>
      </c>
      <c r="CO88">
        <v>-9474</v>
      </c>
      <c r="CP88">
        <v>7668</v>
      </c>
      <c r="CQ88">
        <v>22469</v>
      </c>
      <c r="CR88">
        <v>18832</v>
      </c>
      <c r="CS88">
        <v>-12745</v>
      </c>
      <c r="CT88">
        <v>-950</v>
      </c>
      <c r="CU88">
        <v>-9192</v>
      </c>
      <c r="CV88">
        <v>11488</v>
      </c>
      <c r="CW88">
        <v>567</v>
      </c>
      <c r="CY88">
        <f t="shared" si="4"/>
        <v>789.74</v>
      </c>
      <c r="CZ88">
        <f t="shared" si="5"/>
        <v>10002.98</v>
      </c>
    </row>
    <row r="89" spans="2:104" x14ac:dyDescent="0.25">
      <c r="B89">
        <v>17857</v>
      </c>
      <c r="C89">
        <v>4586</v>
      </c>
      <c r="D89">
        <v>5764</v>
      </c>
      <c r="E89">
        <v>11819</v>
      </c>
      <c r="F89">
        <v>-5188</v>
      </c>
      <c r="G89">
        <v>-3845</v>
      </c>
      <c r="H89">
        <v>2746</v>
      </c>
      <c r="I89">
        <v>6358</v>
      </c>
      <c r="J89">
        <v>-12032</v>
      </c>
      <c r="K89">
        <v>17843</v>
      </c>
      <c r="L89">
        <v>236</v>
      </c>
      <c r="M89">
        <v>4554</v>
      </c>
      <c r="N89">
        <v>-20280</v>
      </c>
      <c r="O89">
        <v>10876</v>
      </c>
      <c r="P89">
        <v>16788</v>
      </c>
      <c r="Q89">
        <v>-6147</v>
      </c>
      <c r="R89">
        <v>-12425</v>
      </c>
      <c r="S89">
        <v>-3059</v>
      </c>
      <c r="T89">
        <v>-4741</v>
      </c>
      <c r="U89">
        <v>14150</v>
      </c>
      <c r="V89">
        <v>-1162</v>
      </c>
      <c r="W89">
        <v>4667</v>
      </c>
      <c r="X89">
        <v>14745</v>
      </c>
      <c r="Y89">
        <v>-4822</v>
      </c>
      <c r="Z89">
        <v>-24643</v>
      </c>
      <c r="AA89">
        <v>-20702</v>
      </c>
      <c r="AB89">
        <v>-3412</v>
      </c>
      <c r="AC89">
        <v>8919</v>
      </c>
      <c r="AD89">
        <v>-6093</v>
      </c>
      <c r="AE89">
        <v>-589</v>
      </c>
      <c r="AF89">
        <v>3554</v>
      </c>
      <c r="AG89">
        <v>1039</v>
      </c>
      <c r="AH89">
        <v>-8201</v>
      </c>
      <c r="AI89">
        <v>12668</v>
      </c>
      <c r="AJ89">
        <v>-9285</v>
      </c>
      <c r="AK89">
        <v>-7788</v>
      </c>
      <c r="AL89">
        <v>-7898</v>
      </c>
      <c r="AM89">
        <v>-10779</v>
      </c>
      <c r="AN89">
        <v>-86</v>
      </c>
      <c r="AO89">
        <v>-2563</v>
      </c>
      <c r="AP89">
        <v>-28338</v>
      </c>
      <c r="AQ89">
        <v>-17071</v>
      </c>
      <c r="AR89">
        <v>-13097</v>
      </c>
      <c r="AS89">
        <v>-6154</v>
      </c>
      <c r="AT89">
        <v>11984</v>
      </c>
      <c r="AU89">
        <v>-17676</v>
      </c>
      <c r="AV89">
        <v>8771</v>
      </c>
      <c r="AW89">
        <v>29570</v>
      </c>
      <c r="AX89">
        <v>-8457</v>
      </c>
      <c r="AY89">
        <v>-7639</v>
      </c>
      <c r="AZ89">
        <v>-15903</v>
      </c>
      <c r="BA89">
        <v>-8419</v>
      </c>
      <c r="BB89">
        <v>-7722</v>
      </c>
      <c r="BC89">
        <v>-1891</v>
      </c>
      <c r="BD89">
        <v>-16489</v>
      </c>
      <c r="BE89">
        <v>-1514</v>
      </c>
      <c r="BF89">
        <v>9756</v>
      </c>
      <c r="BG89">
        <v>782</v>
      </c>
      <c r="BH89">
        <v>-10481</v>
      </c>
      <c r="BI89">
        <v>2447</v>
      </c>
      <c r="BJ89">
        <v>20092</v>
      </c>
      <c r="BK89">
        <v>933</v>
      </c>
      <c r="BL89">
        <v>-5272</v>
      </c>
      <c r="BM89">
        <v>18425</v>
      </c>
      <c r="BN89">
        <v>705</v>
      </c>
      <c r="BO89">
        <v>14480</v>
      </c>
      <c r="BP89">
        <v>-32602</v>
      </c>
      <c r="BQ89">
        <v>-11574</v>
      </c>
      <c r="BR89">
        <v>22333</v>
      </c>
      <c r="BS89">
        <v>18774</v>
      </c>
      <c r="BT89">
        <v>18710</v>
      </c>
      <c r="BU89">
        <v>8080</v>
      </c>
      <c r="BV89">
        <v>12002</v>
      </c>
      <c r="BW89">
        <v>-12402</v>
      </c>
      <c r="BX89">
        <v>-7917</v>
      </c>
      <c r="BY89">
        <v>-3833</v>
      </c>
      <c r="BZ89">
        <v>15833</v>
      </c>
      <c r="CA89">
        <v>3159</v>
      </c>
      <c r="CB89">
        <v>15580</v>
      </c>
      <c r="CC89">
        <v>-1911</v>
      </c>
      <c r="CD89">
        <v>14917</v>
      </c>
      <c r="CE89">
        <v>16846</v>
      </c>
      <c r="CF89">
        <v>6763</v>
      </c>
      <c r="CG89">
        <v>-16148</v>
      </c>
      <c r="CH89">
        <v>2669</v>
      </c>
      <c r="CI89">
        <v>-3837</v>
      </c>
      <c r="CJ89">
        <v>7711</v>
      </c>
      <c r="CK89">
        <v>4641</v>
      </c>
      <c r="CL89">
        <v>-9642</v>
      </c>
      <c r="CM89">
        <v>10756</v>
      </c>
      <c r="CN89">
        <v>16823</v>
      </c>
      <c r="CO89">
        <v>-11437</v>
      </c>
      <c r="CP89">
        <v>7345</v>
      </c>
      <c r="CQ89">
        <v>22409</v>
      </c>
      <c r="CR89">
        <v>20125</v>
      </c>
      <c r="CS89">
        <v>-17064</v>
      </c>
      <c r="CT89">
        <v>2898</v>
      </c>
      <c r="CU89">
        <v>-9416</v>
      </c>
      <c r="CV89">
        <v>9572</v>
      </c>
      <c r="CW89">
        <v>568</v>
      </c>
      <c r="CY89">
        <f t="shared" si="4"/>
        <v>559.82000000000005</v>
      </c>
      <c r="CZ89">
        <f t="shared" si="5"/>
        <v>10152.74</v>
      </c>
    </row>
    <row r="90" spans="2:104" x14ac:dyDescent="0.25">
      <c r="B90">
        <v>17429</v>
      </c>
      <c r="C90">
        <v>3690</v>
      </c>
      <c r="D90">
        <v>6112</v>
      </c>
      <c r="E90">
        <v>11231</v>
      </c>
      <c r="F90">
        <v>-5735</v>
      </c>
      <c r="G90">
        <v>157</v>
      </c>
      <c r="H90">
        <v>2731</v>
      </c>
      <c r="I90">
        <v>9938</v>
      </c>
      <c r="J90">
        <v>-16593</v>
      </c>
      <c r="K90">
        <v>17948</v>
      </c>
      <c r="L90">
        <v>-3020</v>
      </c>
      <c r="M90">
        <v>4648</v>
      </c>
      <c r="N90">
        <v>-19227</v>
      </c>
      <c r="O90">
        <v>10746</v>
      </c>
      <c r="P90">
        <v>16611</v>
      </c>
      <c r="Q90">
        <v>-5023</v>
      </c>
      <c r="R90">
        <v>-12835</v>
      </c>
      <c r="S90">
        <v>-3047</v>
      </c>
      <c r="T90">
        <v>-4755</v>
      </c>
      <c r="U90">
        <v>12862</v>
      </c>
      <c r="V90">
        <v>1581</v>
      </c>
      <c r="W90">
        <v>3251</v>
      </c>
      <c r="X90">
        <v>14596</v>
      </c>
      <c r="Y90">
        <v>-3830</v>
      </c>
      <c r="Z90">
        <v>-24645</v>
      </c>
      <c r="AA90">
        <v>-20539</v>
      </c>
      <c r="AB90">
        <v>-3420</v>
      </c>
      <c r="AC90">
        <v>10028</v>
      </c>
      <c r="AD90">
        <v>-6090</v>
      </c>
      <c r="AE90">
        <v>-157</v>
      </c>
      <c r="AF90">
        <v>-416</v>
      </c>
      <c r="AG90">
        <v>1053</v>
      </c>
      <c r="AH90">
        <v>-11731</v>
      </c>
      <c r="AI90">
        <v>12668</v>
      </c>
      <c r="AJ90">
        <v>-10174</v>
      </c>
      <c r="AK90">
        <v>-7882</v>
      </c>
      <c r="AL90">
        <v>-3830</v>
      </c>
      <c r="AM90">
        <v>-10309</v>
      </c>
      <c r="AN90">
        <v>-22</v>
      </c>
      <c r="AO90">
        <v>-1448</v>
      </c>
      <c r="AP90">
        <v>-23877</v>
      </c>
      <c r="AQ90">
        <v>-16685</v>
      </c>
      <c r="AR90">
        <v>-13368</v>
      </c>
      <c r="AS90">
        <v>-2577</v>
      </c>
      <c r="AT90">
        <v>11923</v>
      </c>
      <c r="AU90">
        <v>-17612</v>
      </c>
      <c r="AV90">
        <v>8868</v>
      </c>
      <c r="AW90">
        <v>28942</v>
      </c>
      <c r="AX90">
        <v>-9369</v>
      </c>
      <c r="AY90">
        <v>-7903</v>
      </c>
      <c r="AZ90">
        <v>-12747</v>
      </c>
      <c r="BA90">
        <v>-8430</v>
      </c>
      <c r="BB90">
        <v>-10920</v>
      </c>
      <c r="BC90">
        <v>-3092</v>
      </c>
      <c r="BD90">
        <v>-17476</v>
      </c>
      <c r="BE90">
        <v>-1330</v>
      </c>
      <c r="BF90">
        <v>10136</v>
      </c>
      <c r="BG90">
        <v>-383</v>
      </c>
      <c r="BH90">
        <v>-11580</v>
      </c>
      <c r="BI90">
        <v>562</v>
      </c>
      <c r="BJ90">
        <v>19919</v>
      </c>
      <c r="BK90">
        <v>-3323</v>
      </c>
      <c r="BL90">
        <v>-3279</v>
      </c>
      <c r="BM90">
        <v>18422</v>
      </c>
      <c r="BN90">
        <v>3226</v>
      </c>
      <c r="BO90">
        <v>15911</v>
      </c>
      <c r="BP90">
        <v>-32666</v>
      </c>
      <c r="BQ90">
        <v>-11710</v>
      </c>
      <c r="BR90">
        <v>20898</v>
      </c>
      <c r="BS90">
        <v>17050</v>
      </c>
      <c r="BT90">
        <v>15222</v>
      </c>
      <c r="BU90">
        <v>8080</v>
      </c>
      <c r="BV90">
        <v>12698</v>
      </c>
      <c r="BW90">
        <v>-12417</v>
      </c>
      <c r="BX90">
        <v>-9228</v>
      </c>
      <c r="BY90">
        <v>-4202</v>
      </c>
      <c r="BZ90">
        <v>19453</v>
      </c>
      <c r="CA90">
        <v>3105</v>
      </c>
      <c r="CB90">
        <v>19316</v>
      </c>
      <c r="CC90">
        <v>-3617</v>
      </c>
      <c r="CD90">
        <v>14668</v>
      </c>
      <c r="CE90">
        <v>17319</v>
      </c>
      <c r="CF90">
        <v>2161</v>
      </c>
      <c r="CG90">
        <v>-16856</v>
      </c>
      <c r="CH90">
        <v>2669</v>
      </c>
      <c r="CI90">
        <v>-1129</v>
      </c>
      <c r="CJ90">
        <v>7392</v>
      </c>
      <c r="CK90">
        <v>4641</v>
      </c>
      <c r="CL90">
        <v>-9988</v>
      </c>
      <c r="CM90">
        <v>9458</v>
      </c>
      <c r="CN90">
        <v>18616</v>
      </c>
      <c r="CO90">
        <v>-10654</v>
      </c>
      <c r="CP90">
        <v>8250</v>
      </c>
      <c r="CQ90">
        <v>21915</v>
      </c>
      <c r="CR90">
        <v>19398</v>
      </c>
      <c r="CS90">
        <v>-17305</v>
      </c>
      <c r="CT90">
        <v>7249</v>
      </c>
      <c r="CU90">
        <v>-9533</v>
      </c>
      <c r="CV90">
        <v>14002</v>
      </c>
      <c r="CW90">
        <v>1127</v>
      </c>
      <c r="CY90">
        <f t="shared" si="4"/>
        <v>618.91999999999996</v>
      </c>
      <c r="CZ90">
        <f t="shared" si="5"/>
        <v>10178.6</v>
      </c>
    </row>
    <row r="91" spans="2:104" x14ac:dyDescent="0.25">
      <c r="B91">
        <v>17712</v>
      </c>
      <c r="C91">
        <v>1642</v>
      </c>
      <c r="D91">
        <v>6119</v>
      </c>
      <c r="E91">
        <v>11256</v>
      </c>
      <c r="F91">
        <v>-2071</v>
      </c>
      <c r="G91">
        <v>119</v>
      </c>
      <c r="H91">
        <v>6259</v>
      </c>
      <c r="I91">
        <v>10168</v>
      </c>
      <c r="J91">
        <v>-14965</v>
      </c>
      <c r="K91">
        <v>19408</v>
      </c>
      <c r="L91">
        <v>-3831</v>
      </c>
      <c r="M91">
        <v>5019</v>
      </c>
      <c r="N91">
        <v>-18531</v>
      </c>
      <c r="O91">
        <v>13631</v>
      </c>
      <c r="P91">
        <v>16612</v>
      </c>
      <c r="Q91">
        <v>-2508</v>
      </c>
      <c r="R91">
        <v>-12842</v>
      </c>
      <c r="S91">
        <v>-3046</v>
      </c>
      <c r="T91">
        <v>-5331</v>
      </c>
      <c r="U91">
        <v>12886</v>
      </c>
      <c r="V91">
        <v>-2644</v>
      </c>
      <c r="W91">
        <v>7558</v>
      </c>
      <c r="X91">
        <v>14281</v>
      </c>
      <c r="Y91">
        <v>-2044</v>
      </c>
      <c r="Z91">
        <v>-24644</v>
      </c>
      <c r="AA91">
        <v>-20082</v>
      </c>
      <c r="AB91">
        <v>-3867</v>
      </c>
      <c r="AC91">
        <v>13267</v>
      </c>
      <c r="AD91">
        <v>-7127</v>
      </c>
      <c r="AE91">
        <v>-884</v>
      </c>
      <c r="AF91">
        <v>-1422</v>
      </c>
      <c r="AG91">
        <v>1415</v>
      </c>
      <c r="AH91">
        <v>-11639</v>
      </c>
      <c r="AI91">
        <v>8849</v>
      </c>
      <c r="AJ91">
        <v>-10176</v>
      </c>
      <c r="AK91">
        <v>-5314</v>
      </c>
      <c r="AL91">
        <v>-1431</v>
      </c>
      <c r="AM91">
        <v>-8486</v>
      </c>
      <c r="AN91">
        <v>1361</v>
      </c>
      <c r="AO91">
        <v>-3021</v>
      </c>
      <c r="AP91">
        <v>-26198</v>
      </c>
      <c r="AQ91">
        <v>-20800</v>
      </c>
      <c r="AR91">
        <v>-17526</v>
      </c>
      <c r="AS91">
        <v>-4677</v>
      </c>
      <c r="AT91">
        <v>12066</v>
      </c>
      <c r="AU91">
        <v>-17261</v>
      </c>
      <c r="AV91">
        <v>8543</v>
      </c>
      <c r="AW91">
        <v>33533</v>
      </c>
      <c r="AX91">
        <v>-12904</v>
      </c>
      <c r="AY91">
        <v>-8241</v>
      </c>
      <c r="AZ91">
        <v>-12747</v>
      </c>
      <c r="BA91">
        <v>-8459</v>
      </c>
      <c r="BB91">
        <v>-10915</v>
      </c>
      <c r="BC91">
        <v>439</v>
      </c>
      <c r="BD91">
        <v>-17494</v>
      </c>
      <c r="BE91">
        <v>-1330</v>
      </c>
      <c r="BF91">
        <v>10138</v>
      </c>
      <c r="BG91">
        <v>1654</v>
      </c>
      <c r="BH91">
        <v>-11057</v>
      </c>
      <c r="BI91">
        <v>714</v>
      </c>
      <c r="BJ91">
        <v>19935</v>
      </c>
      <c r="BK91">
        <v>-2686</v>
      </c>
      <c r="BL91">
        <v>-4737</v>
      </c>
      <c r="BM91">
        <v>22253</v>
      </c>
      <c r="BN91">
        <v>4642</v>
      </c>
      <c r="BO91">
        <v>19909</v>
      </c>
      <c r="BP91">
        <v>-32558</v>
      </c>
      <c r="BQ91">
        <v>-10760</v>
      </c>
      <c r="BR91">
        <v>20927</v>
      </c>
      <c r="BS91">
        <v>14108</v>
      </c>
      <c r="BT91">
        <v>14945</v>
      </c>
      <c r="BU91">
        <v>7911</v>
      </c>
      <c r="BV91">
        <v>11827</v>
      </c>
      <c r="BW91">
        <v>-12750</v>
      </c>
      <c r="BX91">
        <v>-4868</v>
      </c>
      <c r="BY91">
        <v>-4161</v>
      </c>
      <c r="BZ91">
        <v>19450</v>
      </c>
      <c r="CA91">
        <v>3105</v>
      </c>
      <c r="CB91">
        <v>17581</v>
      </c>
      <c r="CC91">
        <v>-3615</v>
      </c>
      <c r="CD91">
        <v>16142</v>
      </c>
      <c r="CE91">
        <v>18875</v>
      </c>
      <c r="CF91">
        <v>2120</v>
      </c>
      <c r="CG91">
        <v>-17138</v>
      </c>
      <c r="CH91">
        <v>4114</v>
      </c>
      <c r="CI91">
        <v>-921</v>
      </c>
      <c r="CJ91">
        <v>7349</v>
      </c>
      <c r="CK91">
        <v>7129</v>
      </c>
      <c r="CL91">
        <v>-8021</v>
      </c>
      <c r="CM91">
        <v>8387</v>
      </c>
      <c r="CN91">
        <v>18465</v>
      </c>
      <c r="CO91">
        <v>-12211</v>
      </c>
      <c r="CP91">
        <v>3887</v>
      </c>
      <c r="CQ91">
        <v>19596</v>
      </c>
      <c r="CR91">
        <v>15939</v>
      </c>
      <c r="CS91">
        <v>-14455</v>
      </c>
      <c r="CT91">
        <v>6071</v>
      </c>
      <c r="CU91">
        <v>-9480</v>
      </c>
      <c r="CV91">
        <v>13941</v>
      </c>
      <c r="CW91">
        <v>454</v>
      </c>
      <c r="CY91">
        <f t="shared" si="4"/>
        <v>798.35</v>
      </c>
      <c r="CZ91">
        <f t="shared" si="5"/>
        <v>10275.870000000001</v>
      </c>
    </row>
    <row r="92" spans="2:104" x14ac:dyDescent="0.25">
      <c r="B92">
        <v>16014</v>
      </c>
      <c r="C92">
        <v>3936</v>
      </c>
      <c r="D92">
        <v>2903</v>
      </c>
      <c r="E92">
        <v>14790</v>
      </c>
      <c r="F92">
        <v>-2150</v>
      </c>
      <c r="G92">
        <v>-2007</v>
      </c>
      <c r="H92">
        <v>4358</v>
      </c>
      <c r="I92">
        <v>11636</v>
      </c>
      <c r="J92">
        <v>-15072</v>
      </c>
      <c r="K92">
        <v>23246</v>
      </c>
      <c r="L92">
        <v>-3235</v>
      </c>
      <c r="M92">
        <v>6266</v>
      </c>
      <c r="N92">
        <v>-16255</v>
      </c>
      <c r="O92">
        <v>11483</v>
      </c>
      <c r="P92">
        <v>16549</v>
      </c>
      <c r="Q92">
        <v>-2848</v>
      </c>
      <c r="R92">
        <v>-11044</v>
      </c>
      <c r="S92">
        <v>-3062</v>
      </c>
      <c r="T92">
        <v>-6597</v>
      </c>
      <c r="U92">
        <v>13440</v>
      </c>
      <c r="V92">
        <v>-165</v>
      </c>
      <c r="W92">
        <v>5121</v>
      </c>
      <c r="X92">
        <v>13395</v>
      </c>
      <c r="Y92">
        <v>1982</v>
      </c>
      <c r="Z92">
        <v>-24425</v>
      </c>
      <c r="AA92">
        <v>-19655</v>
      </c>
      <c r="AB92">
        <v>-3954</v>
      </c>
      <c r="AC92">
        <v>14253</v>
      </c>
      <c r="AD92">
        <v>-7080</v>
      </c>
      <c r="AE92">
        <v>2376</v>
      </c>
      <c r="AF92">
        <v>-13</v>
      </c>
      <c r="AG92">
        <v>1420</v>
      </c>
      <c r="AH92">
        <v>-8753</v>
      </c>
      <c r="AI92">
        <v>8845</v>
      </c>
      <c r="AJ92">
        <v>-10140</v>
      </c>
      <c r="AK92">
        <v>-5315</v>
      </c>
      <c r="AL92">
        <v>1657</v>
      </c>
      <c r="AM92">
        <v>-7888</v>
      </c>
      <c r="AN92">
        <v>2695</v>
      </c>
      <c r="AO92">
        <v>-3020</v>
      </c>
      <c r="AP92">
        <v>-25644</v>
      </c>
      <c r="AQ92">
        <v>-20820</v>
      </c>
      <c r="AR92">
        <v>-16738</v>
      </c>
      <c r="AS92">
        <v>-4684</v>
      </c>
      <c r="AT92">
        <v>12085</v>
      </c>
      <c r="AU92">
        <v>-21029</v>
      </c>
      <c r="AV92">
        <v>8542</v>
      </c>
      <c r="AW92">
        <v>34238</v>
      </c>
      <c r="AX92">
        <v>-10252</v>
      </c>
      <c r="AY92">
        <v>-5387</v>
      </c>
      <c r="AZ92">
        <v>-13927</v>
      </c>
      <c r="BA92">
        <v>-8505</v>
      </c>
      <c r="BB92">
        <v>-13449</v>
      </c>
      <c r="BC92">
        <v>440</v>
      </c>
      <c r="BD92">
        <v>-13154</v>
      </c>
      <c r="BE92">
        <v>-1330</v>
      </c>
      <c r="BF92">
        <v>13386</v>
      </c>
      <c r="BG92">
        <v>1238</v>
      </c>
      <c r="BH92">
        <v>-11057</v>
      </c>
      <c r="BI92">
        <v>1346</v>
      </c>
      <c r="BJ92">
        <v>19954</v>
      </c>
      <c r="BK92">
        <v>-2606</v>
      </c>
      <c r="BL92">
        <v>-4867</v>
      </c>
      <c r="BM92">
        <v>21040</v>
      </c>
      <c r="BN92">
        <v>5886</v>
      </c>
      <c r="BO92">
        <v>20640</v>
      </c>
      <c r="BP92">
        <v>-33394</v>
      </c>
      <c r="BQ92">
        <v>-9754</v>
      </c>
      <c r="BR92">
        <v>18666</v>
      </c>
      <c r="BS92">
        <v>14108</v>
      </c>
      <c r="BT92">
        <v>14140</v>
      </c>
      <c r="BU92">
        <v>6599</v>
      </c>
      <c r="BV92">
        <v>10928</v>
      </c>
      <c r="BW92">
        <v>-11299</v>
      </c>
      <c r="BX92">
        <v>-4907</v>
      </c>
      <c r="BY92">
        <v>-4163</v>
      </c>
      <c r="BZ92">
        <v>19450</v>
      </c>
      <c r="CA92">
        <v>3342</v>
      </c>
      <c r="CB92">
        <v>21098</v>
      </c>
      <c r="CC92">
        <v>-3361</v>
      </c>
      <c r="CD92">
        <v>14708</v>
      </c>
      <c r="CE92">
        <v>17716</v>
      </c>
      <c r="CF92">
        <v>2118</v>
      </c>
      <c r="CG92">
        <v>-14670</v>
      </c>
      <c r="CH92">
        <v>4104</v>
      </c>
      <c r="CI92">
        <v>-103</v>
      </c>
      <c r="CJ92">
        <v>8316</v>
      </c>
      <c r="CK92">
        <v>7306</v>
      </c>
      <c r="CL92">
        <v>-8911</v>
      </c>
      <c r="CM92">
        <v>7446</v>
      </c>
      <c r="CN92">
        <v>21036</v>
      </c>
      <c r="CO92">
        <v>-12339</v>
      </c>
      <c r="CP92">
        <v>6401</v>
      </c>
      <c r="CQ92">
        <v>19513</v>
      </c>
      <c r="CR92">
        <v>17601</v>
      </c>
      <c r="CS92">
        <v>-13765</v>
      </c>
      <c r="CT92">
        <v>10199</v>
      </c>
      <c r="CU92">
        <v>-9220</v>
      </c>
      <c r="CV92">
        <v>16450</v>
      </c>
      <c r="CW92">
        <v>-993</v>
      </c>
      <c r="CY92">
        <f t="shared" si="4"/>
        <v>1233.99</v>
      </c>
      <c r="CZ92">
        <f t="shared" si="5"/>
        <v>10294.11</v>
      </c>
    </row>
    <row r="93" spans="2:104" x14ac:dyDescent="0.25">
      <c r="B93">
        <v>17075</v>
      </c>
      <c r="C93">
        <v>3953</v>
      </c>
      <c r="D93">
        <v>4975</v>
      </c>
      <c r="E93">
        <v>17390</v>
      </c>
      <c r="F93">
        <v>-2801</v>
      </c>
      <c r="G93">
        <v>-1969</v>
      </c>
      <c r="H93">
        <v>-112</v>
      </c>
      <c r="I93">
        <v>11506</v>
      </c>
      <c r="J93">
        <v>-15755</v>
      </c>
      <c r="K93">
        <v>23226</v>
      </c>
      <c r="L93">
        <v>-7107</v>
      </c>
      <c r="M93">
        <v>6658</v>
      </c>
      <c r="N93">
        <v>-18239</v>
      </c>
      <c r="O93">
        <v>11483</v>
      </c>
      <c r="P93">
        <v>13462</v>
      </c>
      <c r="Q93">
        <v>-2848</v>
      </c>
      <c r="R93">
        <v>-13168</v>
      </c>
      <c r="S93">
        <v>-3147</v>
      </c>
      <c r="T93">
        <v>-9415</v>
      </c>
      <c r="U93">
        <v>16162</v>
      </c>
      <c r="V93">
        <v>-3528</v>
      </c>
      <c r="W93">
        <v>4682</v>
      </c>
      <c r="X93">
        <v>13390</v>
      </c>
      <c r="Y93">
        <v>1425</v>
      </c>
      <c r="Z93">
        <v>-20588</v>
      </c>
      <c r="AA93">
        <v>-22998</v>
      </c>
      <c r="AB93">
        <v>-4274</v>
      </c>
      <c r="AC93">
        <v>14623</v>
      </c>
      <c r="AD93">
        <v>-7386</v>
      </c>
      <c r="AE93">
        <v>2377</v>
      </c>
      <c r="AF93">
        <v>-166</v>
      </c>
      <c r="AG93">
        <v>1472</v>
      </c>
      <c r="AH93">
        <v>-9344</v>
      </c>
      <c r="AI93">
        <v>9278</v>
      </c>
      <c r="AJ93">
        <v>-10076</v>
      </c>
      <c r="AK93">
        <v>-2120</v>
      </c>
      <c r="AL93">
        <v>-422</v>
      </c>
      <c r="AM93">
        <v>-3361</v>
      </c>
      <c r="AN93">
        <v>7322</v>
      </c>
      <c r="AO93">
        <v>-2971</v>
      </c>
      <c r="AP93">
        <v>-21407</v>
      </c>
      <c r="AQ93">
        <v>-22410</v>
      </c>
      <c r="AR93">
        <v>-17880</v>
      </c>
      <c r="AS93">
        <v>-4642</v>
      </c>
      <c r="AT93">
        <v>14215</v>
      </c>
      <c r="AU93">
        <v>-21029</v>
      </c>
      <c r="AV93">
        <v>9089</v>
      </c>
      <c r="AW93">
        <v>34196</v>
      </c>
      <c r="AX93">
        <v>-10105</v>
      </c>
      <c r="AY93">
        <v>-3985</v>
      </c>
      <c r="AZ93">
        <v>-11687</v>
      </c>
      <c r="BA93">
        <v>-8509</v>
      </c>
      <c r="BB93">
        <v>-10617</v>
      </c>
      <c r="BC93">
        <v>-2374</v>
      </c>
      <c r="BD93">
        <v>-13154</v>
      </c>
      <c r="BE93">
        <v>-911</v>
      </c>
      <c r="BF93">
        <v>11862</v>
      </c>
      <c r="BG93">
        <v>1237</v>
      </c>
      <c r="BH93">
        <v>-11057</v>
      </c>
      <c r="BI93">
        <v>3064</v>
      </c>
      <c r="BJ93">
        <v>19849</v>
      </c>
      <c r="BK93">
        <v>-2539</v>
      </c>
      <c r="BL93">
        <v>-4865</v>
      </c>
      <c r="BM93">
        <v>19944</v>
      </c>
      <c r="BN93">
        <v>4087</v>
      </c>
      <c r="BO93">
        <v>20626</v>
      </c>
      <c r="BP93">
        <v>-33251</v>
      </c>
      <c r="BQ93">
        <v>-11320</v>
      </c>
      <c r="BR93">
        <v>21381</v>
      </c>
      <c r="BS93">
        <v>11724</v>
      </c>
      <c r="BT93">
        <v>12723</v>
      </c>
      <c r="BU93">
        <v>7557</v>
      </c>
      <c r="BV93">
        <v>8875</v>
      </c>
      <c r="BW93">
        <v>-8766</v>
      </c>
      <c r="BX93">
        <v>-4907</v>
      </c>
      <c r="BY93">
        <v>-4179</v>
      </c>
      <c r="BZ93">
        <v>19716</v>
      </c>
      <c r="CA93">
        <v>3383</v>
      </c>
      <c r="CB93">
        <v>21043</v>
      </c>
      <c r="CC93">
        <v>-2051</v>
      </c>
      <c r="CD93">
        <v>15095</v>
      </c>
      <c r="CE93">
        <v>19910</v>
      </c>
      <c r="CF93">
        <v>2728</v>
      </c>
      <c r="CG93">
        <v>-14551</v>
      </c>
      <c r="CH93">
        <v>3923</v>
      </c>
      <c r="CI93">
        <v>-4562</v>
      </c>
      <c r="CJ93">
        <v>4945</v>
      </c>
      <c r="CK93">
        <v>4730</v>
      </c>
      <c r="CL93">
        <v>-6680</v>
      </c>
      <c r="CM93">
        <v>7216</v>
      </c>
      <c r="CN93">
        <v>20905</v>
      </c>
      <c r="CO93">
        <v>-10113</v>
      </c>
      <c r="CP93">
        <v>6782</v>
      </c>
      <c r="CQ93">
        <v>17217</v>
      </c>
      <c r="CR93">
        <v>16013</v>
      </c>
      <c r="CS93">
        <v>-13708</v>
      </c>
      <c r="CT93">
        <v>11991</v>
      </c>
      <c r="CU93">
        <v>-9266</v>
      </c>
      <c r="CV93">
        <v>15947</v>
      </c>
      <c r="CW93">
        <v>2043</v>
      </c>
      <c r="CY93">
        <f t="shared" si="4"/>
        <v>1221.55</v>
      </c>
      <c r="CZ93">
        <f t="shared" si="5"/>
        <v>10267.950000000001</v>
      </c>
    </row>
    <row r="94" spans="2:104" x14ac:dyDescent="0.25">
      <c r="B94">
        <v>17333</v>
      </c>
      <c r="C94">
        <v>7589</v>
      </c>
      <c r="D94">
        <v>2253</v>
      </c>
      <c r="E94">
        <v>13953</v>
      </c>
      <c r="F94">
        <v>-2827</v>
      </c>
      <c r="G94">
        <v>2095</v>
      </c>
      <c r="H94">
        <v>-1713</v>
      </c>
      <c r="I94">
        <v>12911</v>
      </c>
      <c r="J94">
        <v>-17713</v>
      </c>
      <c r="K94">
        <v>23917</v>
      </c>
      <c r="L94">
        <v>-6537</v>
      </c>
      <c r="M94">
        <v>2848</v>
      </c>
      <c r="N94">
        <v>-18148</v>
      </c>
      <c r="O94">
        <v>11599</v>
      </c>
      <c r="P94">
        <v>13639</v>
      </c>
      <c r="Q94">
        <v>-832</v>
      </c>
      <c r="R94">
        <v>-8735</v>
      </c>
      <c r="S94">
        <v>-2977</v>
      </c>
      <c r="T94">
        <v>-13007</v>
      </c>
      <c r="U94">
        <v>16067</v>
      </c>
      <c r="V94">
        <v>-2794</v>
      </c>
      <c r="W94">
        <v>2610</v>
      </c>
      <c r="X94">
        <v>12956</v>
      </c>
      <c r="Y94">
        <v>4630</v>
      </c>
      <c r="Z94">
        <v>-16494</v>
      </c>
      <c r="AA94">
        <v>-20215</v>
      </c>
      <c r="AB94">
        <v>-4390</v>
      </c>
      <c r="AC94">
        <v>14565</v>
      </c>
      <c r="AD94">
        <v>-7650</v>
      </c>
      <c r="AE94">
        <v>2377</v>
      </c>
      <c r="AF94">
        <v>-826</v>
      </c>
      <c r="AG94">
        <v>2934</v>
      </c>
      <c r="AH94">
        <v>-9766</v>
      </c>
      <c r="AI94">
        <v>9852</v>
      </c>
      <c r="AJ94">
        <v>-6091</v>
      </c>
      <c r="AK94">
        <v>179</v>
      </c>
      <c r="AL94">
        <v>-4787</v>
      </c>
      <c r="AM94">
        <v>-3373</v>
      </c>
      <c r="AN94">
        <v>7984</v>
      </c>
      <c r="AO94">
        <v>-1119</v>
      </c>
      <c r="AP94">
        <v>-25079</v>
      </c>
      <c r="AQ94">
        <v>-22111</v>
      </c>
      <c r="AR94">
        <v>-15514</v>
      </c>
      <c r="AS94">
        <v>-4676</v>
      </c>
      <c r="AT94">
        <v>12017</v>
      </c>
      <c r="AU94">
        <v>-18218</v>
      </c>
      <c r="AV94">
        <v>7748</v>
      </c>
      <c r="AW94">
        <v>34196</v>
      </c>
      <c r="AX94">
        <v>-7929</v>
      </c>
      <c r="AY94">
        <v>-5683</v>
      </c>
      <c r="AZ94">
        <v>-11727</v>
      </c>
      <c r="BA94">
        <v>-8527</v>
      </c>
      <c r="BB94">
        <v>-11143</v>
      </c>
      <c r="BC94">
        <v>-2343</v>
      </c>
      <c r="BD94">
        <v>-13137</v>
      </c>
      <c r="BE94">
        <v>2820</v>
      </c>
      <c r="BF94">
        <v>8735</v>
      </c>
      <c r="BG94">
        <v>1104</v>
      </c>
      <c r="BH94">
        <v>-10146</v>
      </c>
      <c r="BI94">
        <v>832</v>
      </c>
      <c r="BJ94">
        <v>20371</v>
      </c>
      <c r="BK94">
        <v>-2469</v>
      </c>
      <c r="BL94">
        <v>-2992</v>
      </c>
      <c r="BM94">
        <v>19944</v>
      </c>
      <c r="BN94">
        <v>4082</v>
      </c>
      <c r="BO94">
        <v>20516</v>
      </c>
      <c r="BP94">
        <v>-31324</v>
      </c>
      <c r="BQ94">
        <v>-11276</v>
      </c>
      <c r="BR94">
        <v>21437</v>
      </c>
      <c r="BS94">
        <v>12768</v>
      </c>
      <c r="BT94">
        <v>12599</v>
      </c>
      <c r="BU94">
        <v>7569</v>
      </c>
      <c r="BV94">
        <v>8893</v>
      </c>
      <c r="BW94">
        <v>-4650</v>
      </c>
      <c r="BX94">
        <v>-4452</v>
      </c>
      <c r="BY94">
        <v>-4112</v>
      </c>
      <c r="BZ94">
        <v>22582</v>
      </c>
      <c r="CA94">
        <v>4751</v>
      </c>
      <c r="CB94">
        <v>21051</v>
      </c>
      <c r="CC94">
        <v>-2099</v>
      </c>
      <c r="CD94">
        <v>15202</v>
      </c>
      <c r="CE94">
        <v>19656</v>
      </c>
      <c r="CF94">
        <v>-1795</v>
      </c>
      <c r="CG94">
        <v>-14659</v>
      </c>
      <c r="CH94">
        <v>3917</v>
      </c>
      <c r="CI94">
        <v>-1931</v>
      </c>
      <c r="CJ94">
        <v>4946</v>
      </c>
      <c r="CK94">
        <v>2628</v>
      </c>
      <c r="CL94">
        <v>-3946</v>
      </c>
      <c r="CM94">
        <v>7215</v>
      </c>
      <c r="CN94">
        <v>23731</v>
      </c>
      <c r="CO94">
        <v>-10941</v>
      </c>
      <c r="CP94">
        <v>6785</v>
      </c>
      <c r="CQ94">
        <v>17175</v>
      </c>
      <c r="CR94">
        <v>16269</v>
      </c>
      <c r="CS94">
        <v>-12901</v>
      </c>
      <c r="CT94">
        <v>14098</v>
      </c>
      <c r="CU94">
        <v>-9253</v>
      </c>
      <c r="CV94">
        <v>15611</v>
      </c>
      <c r="CW94">
        <v>2046</v>
      </c>
      <c r="CY94">
        <f t="shared" si="4"/>
        <v>1505.58</v>
      </c>
      <c r="CZ94">
        <f t="shared" si="5"/>
        <v>10006.120000000001</v>
      </c>
    </row>
    <row r="95" spans="2:104" x14ac:dyDescent="0.25">
      <c r="B95">
        <v>17333</v>
      </c>
      <c r="C95">
        <v>3137</v>
      </c>
      <c r="D95">
        <v>6039</v>
      </c>
      <c r="E95">
        <v>13133</v>
      </c>
      <c r="F95">
        <v>665</v>
      </c>
      <c r="G95">
        <v>1305</v>
      </c>
      <c r="H95">
        <v>1613</v>
      </c>
      <c r="I95">
        <v>13379</v>
      </c>
      <c r="J95">
        <v>-19280</v>
      </c>
      <c r="K95">
        <v>24741</v>
      </c>
      <c r="L95">
        <v>-10447</v>
      </c>
      <c r="M95">
        <v>5876</v>
      </c>
      <c r="N95">
        <v>-18135</v>
      </c>
      <c r="O95">
        <v>7379</v>
      </c>
      <c r="P95">
        <v>11619</v>
      </c>
      <c r="Q95">
        <v>915</v>
      </c>
      <c r="R95">
        <v>-9214</v>
      </c>
      <c r="S95">
        <v>-2988</v>
      </c>
      <c r="T95">
        <v>-13004</v>
      </c>
      <c r="U95">
        <v>16561</v>
      </c>
      <c r="V95">
        <v>-2740</v>
      </c>
      <c r="W95">
        <v>540</v>
      </c>
      <c r="X95">
        <v>12956</v>
      </c>
      <c r="Y95">
        <v>5766</v>
      </c>
      <c r="Z95">
        <v>-20522</v>
      </c>
      <c r="AA95">
        <v>-17036</v>
      </c>
      <c r="AB95">
        <v>-4240</v>
      </c>
      <c r="AC95">
        <v>17859</v>
      </c>
      <c r="AD95">
        <v>-8058</v>
      </c>
      <c r="AE95">
        <v>2310</v>
      </c>
      <c r="AF95">
        <v>-826</v>
      </c>
      <c r="AG95">
        <v>3848</v>
      </c>
      <c r="AH95">
        <v>-9766</v>
      </c>
      <c r="AI95">
        <v>9797</v>
      </c>
      <c r="AJ95">
        <v>-5042</v>
      </c>
      <c r="AK95">
        <v>303</v>
      </c>
      <c r="AL95">
        <v>-7168</v>
      </c>
      <c r="AM95">
        <v>-4409</v>
      </c>
      <c r="AN95">
        <v>6437</v>
      </c>
      <c r="AO95">
        <v>-1127</v>
      </c>
      <c r="AP95">
        <v>-24005</v>
      </c>
      <c r="AQ95">
        <v>-22071</v>
      </c>
      <c r="AR95">
        <v>-15663</v>
      </c>
      <c r="AS95">
        <v>-4872</v>
      </c>
      <c r="AT95">
        <v>11976</v>
      </c>
      <c r="AU95">
        <v>-18613</v>
      </c>
      <c r="AV95">
        <v>8183</v>
      </c>
      <c r="AW95">
        <v>35018</v>
      </c>
      <c r="AX95">
        <v>-6366</v>
      </c>
      <c r="AY95">
        <v>-5937</v>
      </c>
      <c r="AZ95">
        <v>-9189</v>
      </c>
      <c r="BA95">
        <v>-5010</v>
      </c>
      <c r="BB95">
        <v>-9704</v>
      </c>
      <c r="BC95">
        <v>-2731</v>
      </c>
      <c r="BD95">
        <v>-11723</v>
      </c>
      <c r="BE95">
        <v>3542</v>
      </c>
      <c r="BF95">
        <v>6406</v>
      </c>
      <c r="BG95">
        <v>106</v>
      </c>
      <c r="BH95">
        <v>-10129</v>
      </c>
      <c r="BI95">
        <v>4630</v>
      </c>
      <c r="BJ95">
        <v>20118</v>
      </c>
      <c r="BK95">
        <v>722</v>
      </c>
      <c r="BL95">
        <v>-991</v>
      </c>
      <c r="BM95">
        <v>19944</v>
      </c>
      <c r="BN95">
        <v>4035</v>
      </c>
      <c r="BO95">
        <v>20465</v>
      </c>
      <c r="BP95">
        <v>-30397</v>
      </c>
      <c r="BQ95">
        <v>-9262</v>
      </c>
      <c r="BR95">
        <v>22921</v>
      </c>
      <c r="BS95">
        <v>16715</v>
      </c>
      <c r="BT95">
        <v>11893</v>
      </c>
      <c r="BU95">
        <v>7579</v>
      </c>
      <c r="BV95">
        <v>8853</v>
      </c>
      <c r="BW95">
        <v>-4649</v>
      </c>
      <c r="BX95">
        <v>-6241</v>
      </c>
      <c r="BY95">
        <v>-4170</v>
      </c>
      <c r="BZ95">
        <v>22582</v>
      </c>
      <c r="CA95">
        <v>2229</v>
      </c>
      <c r="CB95">
        <v>21233</v>
      </c>
      <c r="CC95">
        <v>-2109</v>
      </c>
      <c r="CD95">
        <v>15174</v>
      </c>
      <c r="CE95">
        <v>19589</v>
      </c>
      <c r="CF95">
        <v>-1809</v>
      </c>
      <c r="CG95">
        <v>-18327</v>
      </c>
      <c r="CH95">
        <v>3337</v>
      </c>
      <c r="CI95">
        <v>-1980</v>
      </c>
      <c r="CJ95">
        <v>5054</v>
      </c>
      <c r="CK95">
        <v>2025</v>
      </c>
      <c r="CL95">
        <v>-3027</v>
      </c>
      <c r="CM95">
        <v>4178</v>
      </c>
      <c r="CN95">
        <v>25119</v>
      </c>
      <c r="CO95">
        <v>-11054</v>
      </c>
      <c r="CP95">
        <v>6884</v>
      </c>
      <c r="CQ95">
        <v>17225</v>
      </c>
      <c r="CR95">
        <v>17626</v>
      </c>
      <c r="CS95">
        <v>-13734</v>
      </c>
      <c r="CT95">
        <v>14100</v>
      </c>
      <c r="CU95">
        <v>-11191</v>
      </c>
      <c r="CV95">
        <v>13954</v>
      </c>
      <c r="CW95">
        <v>2049</v>
      </c>
      <c r="CY95">
        <f t="shared" si="4"/>
        <v>1600.19</v>
      </c>
      <c r="CZ95">
        <f t="shared" si="5"/>
        <v>9979.31</v>
      </c>
    </row>
    <row r="96" spans="2:104" x14ac:dyDescent="0.25">
      <c r="B96">
        <v>13831</v>
      </c>
      <c r="C96">
        <v>-621</v>
      </c>
      <c r="D96">
        <v>4693</v>
      </c>
      <c r="E96">
        <v>9262</v>
      </c>
      <c r="F96">
        <v>-1450</v>
      </c>
      <c r="G96">
        <v>2537</v>
      </c>
      <c r="H96">
        <v>1582</v>
      </c>
      <c r="I96">
        <v>13358</v>
      </c>
      <c r="J96">
        <v>-20949</v>
      </c>
      <c r="K96">
        <v>23022</v>
      </c>
      <c r="L96">
        <v>-8932</v>
      </c>
      <c r="M96">
        <v>4983</v>
      </c>
      <c r="N96">
        <v>-18301</v>
      </c>
      <c r="O96">
        <v>7437</v>
      </c>
      <c r="P96">
        <v>12215</v>
      </c>
      <c r="Q96">
        <v>2419</v>
      </c>
      <c r="R96">
        <v>-9891</v>
      </c>
      <c r="S96">
        <v>-3037</v>
      </c>
      <c r="T96">
        <v>-12960</v>
      </c>
      <c r="U96">
        <v>12767</v>
      </c>
      <c r="V96">
        <v>-2766</v>
      </c>
      <c r="W96">
        <v>546</v>
      </c>
      <c r="X96">
        <v>12881</v>
      </c>
      <c r="Y96">
        <v>1849</v>
      </c>
      <c r="Z96">
        <v>-25085</v>
      </c>
      <c r="AA96">
        <v>-16203</v>
      </c>
      <c r="AB96">
        <v>-3922</v>
      </c>
      <c r="AC96">
        <v>15890</v>
      </c>
      <c r="AD96">
        <v>-8050</v>
      </c>
      <c r="AE96">
        <v>2170</v>
      </c>
      <c r="AF96">
        <v>3444</v>
      </c>
      <c r="AG96">
        <v>4073</v>
      </c>
      <c r="AH96">
        <v>-9740</v>
      </c>
      <c r="AI96">
        <v>9798</v>
      </c>
      <c r="AJ96">
        <v>-4842</v>
      </c>
      <c r="AK96">
        <v>147</v>
      </c>
      <c r="AL96">
        <v>-6318</v>
      </c>
      <c r="AM96">
        <v>-4719</v>
      </c>
      <c r="AN96">
        <v>9265</v>
      </c>
      <c r="AO96">
        <v>-2361</v>
      </c>
      <c r="AP96">
        <v>-24264</v>
      </c>
      <c r="AQ96">
        <v>-24507</v>
      </c>
      <c r="AR96">
        <v>-17312</v>
      </c>
      <c r="AS96">
        <v>-883</v>
      </c>
      <c r="AT96">
        <v>11699</v>
      </c>
      <c r="AU96">
        <v>-21559</v>
      </c>
      <c r="AV96">
        <v>6250</v>
      </c>
      <c r="AW96">
        <v>34459</v>
      </c>
      <c r="AX96">
        <v>-10575</v>
      </c>
      <c r="AY96">
        <v>-5927</v>
      </c>
      <c r="AZ96">
        <v>-9777</v>
      </c>
      <c r="BA96">
        <v>-5009</v>
      </c>
      <c r="BB96">
        <v>-9705</v>
      </c>
      <c r="BC96">
        <v>-6084</v>
      </c>
      <c r="BD96">
        <v>-11732</v>
      </c>
      <c r="BE96">
        <v>5259</v>
      </c>
      <c r="BF96">
        <v>6981</v>
      </c>
      <c r="BG96">
        <v>1843</v>
      </c>
      <c r="BH96">
        <v>-10630</v>
      </c>
      <c r="BI96">
        <v>4631</v>
      </c>
      <c r="BJ96">
        <v>20118</v>
      </c>
      <c r="BK96">
        <v>802</v>
      </c>
      <c r="BL96">
        <v>-4101</v>
      </c>
      <c r="BM96">
        <v>19945</v>
      </c>
      <c r="BN96">
        <v>3885</v>
      </c>
      <c r="BO96">
        <v>22152</v>
      </c>
      <c r="BP96">
        <v>-27421</v>
      </c>
      <c r="BQ96">
        <v>-9209</v>
      </c>
      <c r="BR96">
        <v>20598</v>
      </c>
      <c r="BS96">
        <v>17195</v>
      </c>
      <c r="BT96">
        <v>11819</v>
      </c>
      <c r="BU96">
        <v>7579</v>
      </c>
      <c r="BV96">
        <v>8791</v>
      </c>
      <c r="BW96">
        <v>-5298</v>
      </c>
      <c r="BX96">
        <v>-3056</v>
      </c>
      <c r="BY96">
        <v>-3802</v>
      </c>
      <c r="BZ96">
        <v>22200</v>
      </c>
      <c r="CA96">
        <v>3893</v>
      </c>
      <c r="CB96">
        <v>21233</v>
      </c>
      <c r="CC96">
        <v>-2056</v>
      </c>
      <c r="CD96">
        <v>14814</v>
      </c>
      <c r="CE96">
        <v>19498</v>
      </c>
      <c r="CF96">
        <v>178</v>
      </c>
      <c r="CG96">
        <v>-17583</v>
      </c>
      <c r="CH96">
        <v>-188</v>
      </c>
      <c r="CI96">
        <v>-2057</v>
      </c>
      <c r="CJ96">
        <v>4956</v>
      </c>
      <c r="CK96">
        <v>2024</v>
      </c>
      <c r="CL96">
        <v>81</v>
      </c>
      <c r="CM96">
        <v>6170</v>
      </c>
      <c r="CN96">
        <v>25106</v>
      </c>
      <c r="CO96">
        <v>-11055</v>
      </c>
      <c r="CP96">
        <v>6983</v>
      </c>
      <c r="CQ96">
        <v>15644</v>
      </c>
      <c r="CR96">
        <v>16827</v>
      </c>
      <c r="CS96">
        <v>-14372</v>
      </c>
      <c r="CT96">
        <v>14116</v>
      </c>
      <c r="CU96">
        <v>-11191</v>
      </c>
      <c r="CV96">
        <v>13506</v>
      </c>
      <c r="CW96">
        <v>1968</v>
      </c>
      <c r="CY96">
        <f t="shared" si="4"/>
        <v>1318.72</v>
      </c>
      <c r="CZ96">
        <f t="shared" si="5"/>
        <v>9908.7199999999993</v>
      </c>
    </row>
    <row r="97" spans="2:104" x14ac:dyDescent="0.25">
      <c r="B97">
        <v>18497</v>
      </c>
      <c r="C97">
        <v>-2432</v>
      </c>
      <c r="D97">
        <v>4689</v>
      </c>
      <c r="E97">
        <v>8590</v>
      </c>
      <c r="F97">
        <v>-826</v>
      </c>
      <c r="G97">
        <v>3727</v>
      </c>
      <c r="H97">
        <v>2077</v>
      </c>
      <c r="I97">
        <v>13375</v>
      </c>
      <c r="J97">
        <v>-20916</v>
      </c>
      <c r="K97">
        <v>20888</v>
      </c>
      <c r="L97">
        <v>-8955</v>
      </c>
      <c r="M97">
        <v>4985</v>
      </c>
      <c r="N97">
        <v>-18301</v>
      </c>
      <c r="O97">
        <v>8964</v>
      </c>
      <c r="P97">
        <v>10437</v>
      </c>
      <c r="Q97">
        <v>-1394</v>
      </c>
      <c r="R97">
        <v>-9845</v>
      </c>
      <c r="S97">
        <v>-3203</v>
      </c>
      <c r="T97">
        <v>-14883</v>
      </c>
      <c r="U97">
        <v>10242</v>
      </c>
      <c r="V97">
        <v>1768</v>
      </c>
      <c r="W97">
        <v>539</v>
      </c>
      <c r="X97">
        <v>12964</v>
      </c>
      <c r="Y97">
        <v>-1026</v>
      </c>
      <c r="Z97">
        <v>-25356</v>
      </c>
      <c r="AA97">
        <v>-18726</v>
      </c>
      <c r="AB97">
        <v>-3939</v>
      </c>
      <c r="AC97">
        <v>15939</v>
      </c>
      <c r="AD97">
        <v>-8212</v>
      </c>
      <c r="AE97">
        <v>5075</v>
      </c>
      <c r="AF97">
        <v>3863</v>
      </c>
      <c r="AG97">
        <v>7616</v>
      </c>
      <c r="AH97">
        <v>-9682</v>
      </c>
      <c r="AI97">
        <v>9808</v>
      </c>
      <c r="AJ97">
        <v>-4595</v>
      </c>
      <c r="AK97">
        <v>147</v>
      </c>
      <c r="AL97">
        <v>-6924</v>
      </c>
      <c r="AM97">
        <v>-4764</v>
      </c>
      <c r="AN97">
        <v>13294</v>
      </c>
      <c r="AO97">
        <v>-1786</v>
      </c>
      <c r="AP97">
        <v>-27421</v>
      </c>
      <c r="AQ97">
        <v>-22951</v>
      </c>
      <c r="AR97">
        <v>-17867</v>
      </c>
      <c r="AS97">
        <v>-4680</v>
      </c>
      <c r="AT97">
        <v>7476</v>
      </c>
      <c r="AU97">
        <v>-23959</v>
      </c>
      <c r="AV97">
        <v>4162</v>
      </c>
      <c r="AW97">
        <v>31917</v>
      </c>
      <c r="AX97">
        <v>-10569</v>
      </c>
      <c r="AY97">
        <v>-5925</v>
      </c>
      <c r="AZ97">
        <v>-7266</v>
      </c>
      <c r="BA97">
        <v>-8358</v>
      </c>
      <c r="BB97">
        <v>-6975</v>
      </c>
      <c r="BC97">
        <v>-6159</v>
      </c>
      <c r="BD97">
        <v>-11578</v>
      </c>
      <c r="BE97">
        <v>5631</v>
      </c>
      <c r="BF97">
        <v>6756</v>
      </c>
      <c r="BG97">
        <v>-353</v>
      </c>
      <c r="BH97">
        <v>-6646</v>
      </c>
      <c r="BI97">
        <v>4628</v>
      </c>
      <c r="BJ97">
        <v>20120</v>
      </c>
      <c r="BK97">
        <v>-476</v>
      </c>
      <c r="BL97">
        <v>-4105</v>
      </c>
      <c r="BM97">
        <v>20749</v>
      </c>
      <c r="BN97">
        <v>1010</v>
      </c>
      <c r="BO97">
        <v>21670</v>
      </c>
      <c r="BP97">
        <v>-25180</v>
      </c>
      <c r="BQ97">
        <v>-9324</v>
      </c>
      <c r="BR97">
        <v>22703</v>
      </c>
      <c r="BS97">
        <v>17195</v>
      </c>
      <c r="BT97">
        <v>12475</v>
      </c>
      <c r="BU97">
        <v>7579</v>
      </c>
      <c r="BV97">
        <v>11155</v>
      </c>
      <c r="BW97">
        <v>-5128</v>
      </c>
      <c r="BX97">
        <v>-3473</v>
      </c>
      <c r="BY97">
        <v>-3682</v>
      </c>
      <c r="BZ97">
        <v>23288</v>
      </c>
      <c r="CA97">
        <v>8407</v>
      </c>
      <c r="CB97">
        <v>21304</v>
      </c>
      <c r="CC97">
        <v>-2117</v>
      </c>
      <c r="CD97">
        <v>16576</v>
      </c>
      <c r="CE97">
        <v>19877</v>
      </c>
      <c r="CF97">
        <v>-729</v>
      </c>
      <c r="CG97">
        <v>-17583</v>
      </c>
      <c r="CH97">
        <v>-2223</v>
      </c>
      <c r="CI97">
        <v>-4033</v>
      </c>
      <c r="CJ97">
        <v>4424</v>
      </c>
      <c r="CK97">
        <v>2175</v>
      </c>
      <c r="CL97">
        <v>206</v>
      </c>
      <c r="CM97">
        <v>6166</v>
      </c>
      <c r="CN97">
        <v>25102</v>
      </c>
      <c r="CO97">
        <v>-11055</v>
      </c>
      <c r="CP97">
        <v>6973</v>
      </c>
      <c r="CQ97">
        <v>15906</v>
      </c>
      <c r="CR97">
        <v>18236</v>
      </c>
      <c r="CS97">
        <v>-16580</v>
      </c>
      <c r="CT97">
        <v>13521</v>
      </c>
      <c r="CU97">
        <v>-11578</v>
      </c>
      <c r="CV97">
        <v>8915</v>
      </c>
      <c r="CW97">
        <v>2943</v>
      </c>
      <c r="CY97">
        <f t="shared" si="4"/>
        <v>1229.9100000000001</v>
      </c>
      <c r="CZ97">
        <f t="shared" si="5"/>
        <v>10104.67</v>
      </c>
    </row>
    <row r="98" spans="2:104" x14ac:dyDescent="0.25">
      <c r="B98">
        <v>14708</v>
      </c>
      <c r="C98">
        <v>-2968</v>
      </c>
      <c r="D98">
        <v>6103</v>
      </c>
      <c r="E98">
        <v>8060</v>
      </c>
      <c r="F98">
        <v>-5272</v>
      </c>
      <c r="G98">
        <v>735</v>
      </c>
      <c r="H98">
        <v>2079</v>
      </c>
      <c r="I98">
        <v>13230</v>
      </c>
      <c r="J98">
        <v>-21843</v>
      </c>
      <c r="K98">
        <v>23885</v>
      </c>
      <c r="L98">
        <v>-9143</v>
      </c>
      <c r="M98">
        <v>4986</v>
      </c>
      <c r="N98">
        <v>-20267</v>
      </c>
      <c r="O98">
        <v>8964</v>
      </c>
      <c r="P98">
        <v>10169</v>
      </c>
      <c r="Q98">
        <v>-1816</v>
      </c>
      <c r="R98">
        <v>-11287</v>
      </c>
      <c r="S98">
        <v>905</v>
      </c>
      <c r="T98">
        <v>-14880</v>
      </c>
      <c r="U98">
        <v>9737</v>
      </c>
      <c r="V98">
        <v>1278</v>
      </c>
      <c r="W98">
        <v>-958</v>
      </c>
      <c r="X98">
        <v>10743</v>
      </c>
      <c r="Y98">
        <v>112</v>
      </c>
      <c r="Z98">
        <v>-24220</v>
      </c>
      <c r="AA98">
        <v>-17757</v>
      </c>
      <c r="AB98">
        <v>-4932</v>
      </c>
      <c r="AC98">
        <v>15939</v>
      </c>
      <c r="AD98">
        <v>-6517</v>
      </c>
      <c r="AE98">
        <v>4905</v>
      </c>
      <c r="AF98">
        <v>3864</v>
      </c>
      <c r="AG98">
        <v>7540</v>
      </c>
      <c r="AH98">
        <v>-14217</v>
      </c>
      <c r="AI98">
        <v>9856</v>
      </c>
      <c r="AJ98">
        <v>-2316</v>
      </c>
      <c r="AK98">
        <v>102</v>
      </c>
      <c r="AL98">
        <v>-6305</v>
      </c>
      <c r="AM98">
        <v>-4764</v>
      </c>
      <c r="AN98">
        <v>13294</v>
      </c>
      <c r="AO98">
        <v>-1785</v>
      </c>
      <c r="AP98">
        <v>-25412</v>
      </c>
      <c r="AQ98">
        <v>-22290</v>
      </c>
      <c r="AR98">
        <v>-16773</v>
      </c>
      <c r="AS98">
        <v>-4669</v>
      </c>
      <c r="AT98">
        <v>9499</v>
      </c>
      <c r="AU98">
        <v>-23959</v>
      </c>
      <c r="AV98">
        <v>4203</v>
      </c>
      <c r="AW98">
        <v>31930</v>
      </c>
      <c r="AX98">
        <v>-10603</v>
      </c>
      <c r="AY98">
        <v>-3268</v>
      </c>
      <c r="AZ98">
        <v>-7326</v>
      </c>
      <c r="BA98">
        <v>-11715</v>
      </c>
      <c r="BB98">
        <v>-6976</v>
      </c>
      <c r="BC98">
        <v>-7429</v>
      </c>
      <c r="BD98">
        <v>-7612</v>
      </c>
      <c r="BE98">
        <v>3195</v>
      </c>
      <c r="BF98">
        <v>8895</v>
      </c>
      <c r="BG98">
        <v>-755</v>
      </c>
      <c r="BH98">
        <v>-9525</v>
      </c>
      <c r="BI98">
        <v>449</v>
      </c>
      <c r="BJ98">
        <v>19837</v>
      </c>
      <c r="BK98">
        <v>-4793</v>
      </c>
      <c r="BL98">
        <v>-5628</v>
      </c>
      <c r="BM98">
        <v>20747</v>
      </c>
      <c r="BN98">
        <v>1382</v>
      </c>
      <c r="BO98">
        <v>21159</v>
      </c>
      <c r="BP98">
        <v>-24880</v>
      </c>
      <c r="BQ98">
        <v>-10640</v>
      </c>
      <c r="BR98">
        <v>21312</v>
      </c>
      <c r="BS98">
        <v>19335</v>
      </c>
      <c r="BT98">
        <v>10932</v>
      </c>
      <c r="BU98">
        <v>9181</v>
      </c>
      <c r="BV98">
        <v>11347</v>
      </c>
      <c r="BW98">
        <v>-2860</v>
      </c>
      <c r="BX98">
        <v>-3952</v>
      </c>
      <c r="BY98">
        <v>-4090</v>
      </c>
      <c r="BZ98">
        <v>23731</v>
      </c>
      <c r="CA98">
        <v>8435</v>
      </c>
      <c r="CB98">
        <v>16657</v>
      </c>
      <c r="CC98">
        <v>-1206</v>
      </c>
      <c r="CD98">
        <v>15562</v>
      </c>
      <c r="CE98">
        <v>20624</v>
      </c>
      <c r="CF98">
        <v>-2601</v>
      </c>
      <c r="CG98">
        <v>-18518</v>
      </c>
      <c r="CH98">
        <v>-2555</v>
      </c>
      <c r="CI98">
        <v>-4132</v>
      </c>
      <c r="CJ98">
        <v>4428</v>
      </c>
      <c r="CK98">
        <v>2046</v>
      </c>
      <c r="CL98">
        <v>1828</v>
      </c>
      <c r="CM98">
        <v>6164</v>
      </c>
      <c r="CN98">
        <v>25096</v>
      </c>
      <c r="CO98">
        <v>-11055</v>
      </c>
      <c r="CP98">
        <v>7077</v>
      </c>
      <c r="CQ98">
        <v>15832</v>
      </c>
      <c r="CR98">
        <v>20315</v>
      </c>
      <c r="CS98">
        <v>-14276</v>
      </c>
      <c r="CT98">
        <v>13520</v>
      </c>
      <c r="CU98">
        <v>-11872</v>
      </c>
      <c r="CV98">
        <v>7119</v>
      </c>
      <c r="CW98">
        <v>1311</v>
      </c>
      <c r="CY98">
        <f t="shared" si="4"/>
        <v>1017.25</v>
      </c>
      <c r="CZ98">
        <f t="shared" si="5"/>
        <v>10069.59</v>
      </c>
    </row>
    <row r="99" spans="2:104" x14ac:dyDescent="0.25">
      <c r="B99">
        <v>14759</v>
      </c>
      <c r="C99">
        <v>-5111</v>
      </c>
      <c r="D99">
        <v>5273</v>
      </c>
      <c r="E99">
        <v>11130</v>
      </c>
      <c r="F99">
        <v>-3806</v>
      </c>
      <c r="G99">
        <v>709</v>
      </c>
      <c r="H99">
        <v>-375</v>
      </c>
      <c r="I99">
        <v>12439</v>
      </c>
      <c r="J99">
        <v>-21781</v>
      </c>
      <c r="K99">
        <v>21438</v>
      </c>
      <c r="L99">
        <v>-8772</v>
      </c>
      <c r="M99">
        <v>4991</v>
      </c>
      <c r="N99">
        <v>-20316</v>
      </c>
      <c r="O99">
        <v>7196</v>
      </c>
      <c r="P99">
        <v>9036</v>
      </c>
      <c r="Q99">
        <v>2194</v>
      </c>
      <c r="R99">
        <v>-12831</v>
      </c>
      <c r="S99">
        <v>199</v>
      </c>
      <c r="T99">
        <v>-14078</v>
      </c>
      <c r="U99">
        <v>9907</v>
      </c>
      <c r="V99">
        <v>2553</v>
      </c>
      <c r="W99">
        <v>-56</v>
      </c>
      <c r="X99">
        <v>10921</v>
      </c>
      <c r="Y99">
        <v>3008</v>
      </c>
      <c r="Z99">
        <v>-26101</v>
      </c>
      <c r="AA99">
        <v>-17756</v>
      </c>
      <c r="AB99">
        <v>-5560</v>
      </c>
      <c r="AC99">
        <v>15939</v>
      </c>
      <c r="AD99">
        <v>-2226</v>
      </c>
      <c r="AE99">
        <v>4892</v>
      </c>
      <c r="AF99">
        <v>3503</v>
      </c>
      <c r="AG99">
        <v>7531</v>
      </c>
      <c r="AH99">
        <v>-14218</v>
      </c>
      <c r="AI99">
        <v>9856</v>
      </c>
      <c r="AJ99">
        <v>-2034</v>
      </c>
      <c r="AK99">
        <v>182</v>
      </c>
      <c r="AL99">
        <v>-7312</v>
      </c>
      <c r="AM99">
        <v>-4802</v>
      </c>
      <c r="AN99">
        <v>13294</v>
      </c>
      <c r="AO99">
        <v>-345</v>
      </c>
      <c r="AP99">
        <v>-27425</v>
      </c>
      <c r="AQ99">
        <v>-22246</v>
      </c>
      <c r="AR99">
        <v>-12683</v>
      </c>
      <c r="AS99">
        <v>-4628</v>
      </c>
      <c r="AT99">
        <v>6787</v>
      </c>
      <c r="AU99">
        <v>-25835</v>
      </c>
      <c r="AV99">
        <v>4318</v>
      </c>
      <c r="AW99">
        <v>31942</v>
      </c>
      <c r="AX99">
        <v>-9530</v>
      </c>
      <c r="AY99">
        <v>-2330</v>
      </c>
      <c r="AZ99">
        <v>-7265</v>
      </c>
      <c r="BA99">
        <v>-11706</v>
      </c>
      <c r="BB99">
        <v>-3932</v>
      </c>
      <c r="BC99">
        <v>-7522</v>
      </c>
      <c r="BD99">
        <v>-7617</v>
      </c>
      <c r="BE99">
        <v>2043</v>
      </c>
      <c r="BF99">
        <v>9705</v>
      </c>
      <c r="BG99">
        <v>3913</v>
      </c>
      <c r="BH99">
        <v>-9514</v>
      </c>
      <c r="BI99">
        <v>2990</v>
      </c>
      <c r="BJ99">
        <v>19837</v>
      </c>
      <c r="BK99">
        <v>-5520</v>
      </c>
      <c r="BL99">
        <v>-5627</v>
      </c>
      <c r="BM99">
        <v>23045</v>
      </c>
      <c r="BN99">
        <v>1612</v>
      </c>
      <c r="BO99">
        <v>21150</v>
      </c>
      <c r="BP99">
        <v>-24848</v>
      </c>
      <c r="BQ99">
        <v>-6217</v>
      </c>
      <c r="BR99">
        <v>20726</v>
      </c>
      <c r="BS99">
        <v>20615</v>
      </c>
      <c r="BT99">
        <v>8965</v>
      </c>
      <c r="BU99">
        <v>13840</v>
      </c>
      <c r="BV99">
        <v>11263</v>
      </c>
      <c r="BW99">
        <v>-5115</v>
      </c>
      <c r="BX99">
        <v>-4087</v>
      </c>
      <c r="BY99">
        <v>-3238</v>
      </c>
      <c r="BZ99">
        <v>23834</v>
      </c>
      <c r="CA99">
        <v>10681</v>
      </c>
      <c r="CB99">
        <v>16692</v>
      </c>
      <c r="CC99">
        <v>-1204</v>
      </c>
      <c r="CD99">
        <v>15428</v>
      </c>
      <c r="CE99">
        <v>20526</v>
      </c>
      <c r="CF99">
        <v>-1311</v>
      </c>
      <c r="CG99">
        <v>-21377</v>
      </c>
      <c r="CH99">
        <v>-2626</v>
      </c>
      <c r="CI99">
        <v>-313</v>
      </c>
      <c r="CJ99">
        <v>4404</v>
      </c>
      <c r="CK99">
        <v>2024</v>
      </c>
      <c r="CL99">
        <v>2076</v>
      </c>
      <c r="CM99">
        <v>6212</v>
      </c>
      <c r="CN99">
        <v>25088</v>
      </c>
      <c r="CO99">
        <v>-11055</v>
      </c>
      <c r="CP99">
        <v>7236</v>
      </c>
      <c r="CQ99">
        <v>15832</v>
      </c>
      <c r="CR99">
        <v>20313</v>
      </c>
      <c r="CS99">
        <v>-14523</v>
      </c>
      <c r="CT99">
        <v>13515</v>
      </c>
      <c r="CU99">
        <v>-12928</v>
      </c>
      <c r="CV99">
        <v>9178</v>
      </c>
      <c r="CW99">
        <v>-114</v>
      </c>
      <c r="CY99">
        <f t="shared" si="4"/>
        <v>1269.24</v>
      </c>
      <c r="CZ99">
        <f t="shared" si="5"/>
        <v>10065.56</v>
      </c>
    </row>
    <row r="100" spans="2:104" x14ac:dyDescent="0.25">
      <c r="B100">
        <v>13988</v>
      </c>
      <c r="C100">
        <v>-4506</v>
      </c>
      <c r="D100">
        <v>6734</v>
      </c>
      <c r="E100">
        <v>11047</v>
      </c>
      <c r="F100">
        <v>-4180</v>
      </c>
      <c r="G100">
        <v>-498</v>
      </c>
      <c r="H100">
        <v>-448</v>
      </c>
      <c r="I100">
        <v>9773</v>
      </c>
      <c r="J100">
        <v>-24310</v>
      </c>
      <c r="K100">
        <v>24814</v>
      </c>
      <c r="L100">
        <v>-8353</v>
      </c>
      <c r="M100">
        <v>5280</v>
      </c>
      <c r="N100">
        <v>-20220</v>
      </c>
      <c r="O100">
        <v>4780</v>
      </c>
      <c r="P100">
        <v>9156</v>
      </c>
      <c r="Q100">
        <v>1355</v>
      </c>
      <c r="R100">
        <v>-12830</v>
      </c>
      <c r="S100">
        <v>-1024</v>
      </c>
      <c r="T100">
        <v>-12382</v>
      </c>
      <c r="U100">
        <v>9700</v>
      </c>
      <c r="V100">
        <v>2524</v>
      </c>
      <c r="W100">
        <v>-53</v>
      </c>
      <c r="X100">
        <v>10827</v>
      </c>
      <c r="Y100">
        <v>3408</v>
      </c>
      <c r="Z100">
        <v>-29594</v>
      </c>
      <c r="AA100">
        <v>-14584</v>
      </c>
      <c r="AB100">
        <v>-5118</v>
      </c>
      <c r="AC100">
        <v>13654</v>
      </c>
      <c r="AD100">
        <v>-2277</v>
      </c>
      <c r="AE100">
        <v>5073</v>
      </c>
      <c r="AF100">
        <v>6447</v>
      </c>
      <c r="AG100">
        <v>8993</v>
      </c>
      <c r="AH100">
        <v>-14219</v>
      </c>
      <c r="AI100">
        <v>9858</v>
      </c>
      <c r="AJ100">
        <v>2461</v>
      </c>
      <c r="AK100">
        <v>182</v>
      </c>
      <c r="AL100">
        <v>-4153</v>
      </c>
      <c r="AM100">
        <v>-1527</v>
      </c>
      <c r="AN100">
        <v>13862</v>
      </c>
      <c r="AO100">
        <v>-219</v>
      </c>
      <c r="AP100">
        <v>-28799</v>
      </c>
      <c r="AQ100">
        <v>-23289</v>
      </c>
      <c r="AR100">
        <v>-8016</v>
      </c>
      <c r="AS100">
        <v>-5547</v>
      </c>
      <c r="AT100">
        <v>6787</v>
      </c>
      <c r="AU100">
        <v>-21569</v>
      </c>
      <c r="AV100">
        <v>4926</v>
      </c>
      <c r="AW100">
        <v>32925</v>
      </c>
      <c r="AX100">
        <v>-12663</v>
      </c>
      <c r="AY100">
        <v>-2917</v>
      </c>
      <c r="AZ100">
        <v>-7266</v>
      </c>
      <c r="BA100">
        <v>-13963</v>
      </c>
      <c r="BB100">
        <v>-5729</v>
      </c>
      <c r="BC100">
        <v>-7756</v>
      </c>
      <c r="BD100">
        <v>-7462</v>
      </c>
      <c r="BE100">
        <v>3113</v>
      </c>
      <c r="BF100">
        <v>9959</v>
      </c>
      <c r="BG100">
        <v>5152</v>
      </c>
      <c r="BH100">
        <v>-6492</v>
      </c>
      <c r="BI100">
        <v>2734</v>
      </c>
      <c r="BJ100">
        <v>18813</v>
      </c>
      <c r="BK100">
        <v>-7254</v>
      </c>
      <c r="BL100">
        <v>-5627</v>
      </c>
      <c r="BM100">
        <v>22426</v>
      </c>
      <c r="BN100">
        <v>407</v>
      </c>
      <c r="BO100">
        <v>21205</v>
      </c>
      <c r="BP100">
        <v>-24847</v>
      </c>
      <c r="BQ100">
        <v>-6203</v>
      </c>
      <c r="BR100">
        <v>24964</v>
      </c>
      <c r="BS100">
        <v>20722</v>
      </c>
      <c r="BT100">
        <v>10261</v>
      </c>
      <c r="BU100">
        <v>13841</v>
      </c>
      <c r="BV100">
        <v>11190</v>
      </c>
      <c r="BW100">
        <v>-4026</v>
      </c>
      <c r="BX100">
        <v>-4535</v>
      </c>
      <c r="BY100">
        <v>-3183</v>
      </c>
      <c r="BZ100">
        <v>24185</v>
      </c>
      <c r="CA100">
        <v>8884</v>
      </c>
      <c r="CB100">
        <v>17537</v>
      </c>
      <c r="CC100">
        <v>-1204</v>
      </c>
      <c r="CD100">
        <v>12761</v>
      </c>
      <c r="CE100">
        <v>20563</v>
      </c>
      <c r="CF100">
        <v>-1309</v>
      </c>
      <c r="CG100">
        <v>-21377</v>
      </c>
      <c r="CH100">
        <v>160</v>
      </c>
      <c r="CI100">
        <v>-2087</v>
      </c>
      <c r="CJ100">
        <v>4329</v>
      </c>
      <c r="CK100">
        <v>2029</v>
      </c>
      <c r="CL100">
        <v>3841</v>
      </c>
      <c r="CM100">
        <v>6309</v>
      </c>
      <c r="CN100">
        <v>25088</v>
      </c>
      <c r="CO100">
        <v>-11055</v>
      </c>
      <c r="CP100">
        <v>8117</v>
      </c>
      <c r="CQ100">
        <v>16054</v>
      </c>
      <c r="CR100">
        <v>18925</v>
      </c>
      <c r="CS100">
        <v>-14897</v>
      </c>
      <c r="CT100">
        <v>13515</v>
      </c>
      <c r="CU100">
        <v>-13912</v>
      </c>
      <c r="CV100">
        <v>9935</v>
      </c>
      <c r="CW100">
        <v>-1584</v>
      </c>
      <c r="CY100">
        <f t="shared" si="4"/>
        <v>1405.1</v>
      </c>
      <c r="CZ100">
        <f t="shared" si="5"/>
        <v>10106.36</v>
      </c>
    </row>
    <row r="101" spans="2:104" x14ac:dyDescent="0.25">
      <c r="B101">
        <v>18546</v>
      </c>
      <c r="C101">
        <v>-757</v>
      </c>
      <c r="D101">
        <v>9980</v>
      </c>
      <c r="E101">
        <v>10584</v>
      </c>
      <c r="F101">
        <v>114</v>
      </c>
      <c r="G101">
        <v>-4881</v>
      </c>
      <c r="H101">
        <v>-489</v>
      </c>
      <c r="I101">
        <v>7404</v>
      </c>
      <c r="J101">
        <v>-27306</v>
      </c>
      <c r="K101">
        <v>22878</v>
      </c>
      <c r="L101">
        <v>-6298</v>
      </c>
      <c r="M101">
        <v>1458</v>
      </c>
      <c r="N101">
        <v>-16426</v>
      </c>
      <c r="O101">
        <v>5893</v>
      </c>
      <c r="P101">
        <v>8471</v>
      </c>
      <c r="Q101">
        <v>-884</v>
      </c>
      <c r="R101">
        <v>-14493</v>
      </c>
      <c r="S101">
        <v>-1104</v>
      </c>
      <c r="T101">
        <v>-8554</v>
      </c>
      <c r="U101">
        <v>9923</v>
      </c>
      <c r="V101">
        <v>686</v>
      </c>
      <c r="W101">
        <v>-88</v>
      </c>
      <c r="X101">
        <v>10807</v>
      </c>
      <c r="Y101">
        <v>970</v>
      </c>
      <c r="Z101">
        <v>-31478</v>
      </c>
      <c r="AA101">
        <v>-10105</v>
      </c>
      <c r="AB101">
        <v>-5240</v>
      </c>
      <c r="AC101">
        <v>13537</v>
      </c>
      <c r="AD101">
        <v>-3601</v>
      </c>
      <c r="AE101">
        <v>3084</v>
      </c>
      <c r="AF101">
        <v>8138</v>
      </c>
      <c r="AG101">
        <v>7403</v>
      </c>
      <c r="AH101">
        <v>-14150</v>
      </c>
      <c r="AI101">
        <v>8708</v>
      </c>
      <c r="AJ101">
        <v>2461</v>
      </c>
      <c r="AK101">
        <v>-163</v>
      </c>
      <c r="AL101">
        <v>-7853</v>
      </c>
      <c r="AM101">
        <v>-3150</v>
      </c>
      <c r="AN101">
        <v>10804</v>
      </c>
      <c r="AO101">
        <v>-1706</v>
      </c>
      <c r="AP101">
        <v>-31802</v>
      </c>
      <c r="AQ101">
        <v>-23165</v>
      </c>
      <c r="AR101">
        <v>-9771</v>
      </c>
      <c r="AS101">
        <v>-8014</v>
      </c>
      <c r="AT101">
        <v>5486</v>
      </c>
      <c r="AU101">
        <v>-24188</v>
      </c>
      <c r="AV101">
        <v>6071</v>
      </c>
      <c r="AW101">
        <v>32792</v>
      </c>
      <c r="AX101">
        <v>-12342</v>
      </c>
      <c r="AY101">
        <v>-2721</v>
      </c>
      <c r="AZ101">
        <v>-7265</v>
      </c>
      <c r="BA101">
        <v>-10113</v>
      </c>
      <c r="BB101">
        <v>-3745</v>
      </c>
      <c r="BC101">
        <v>-9913</v>
      </c>
      <c r="BD101">
        <v>-7968</v>
      </c>
      <c r="BE101">
        <v>2400</v>
      </c>
      <c r="BF101">
        <v>7088</v>
      </c>
      <c r="BG101">
        <v>5151</v>
      </c>
      <c r="BH101">
        <v>-6597</v>
      </c>
      <c r="BI101">
        <v>2735</v>
      </c>
      <c r="BJ101">
        <v>19570</v>
      </c>
      <c r="BK101">
        <v>-5544</v>
      </c>
      <c r="BL101">
        <v>-2240</v>
      </c>
      <c r="BM101">
        <v>21165</v>
      </c>
      <c r="BN101">
        <v>-1268</v>
      </c>
      <c r="BO101">
        <v>22090</v>
      </c>
      <c r="BP101">
        <v>-24805</v>
      </c>
      <c r="BQ101">
        <v>-8281</v>
      </c>
      <c r="BR101">
        <v>25064</v>
      </c>
      <c r="BS101">
        <v>20708</v>
      </c>
      <c r="BT101">
        <v>11446</v>
      </c>
      <c r="BU101">
        <v>13905</v>
      </c>
      <c r="BV101">
        <v>9509</v>
      </c>
      <c r="BW101">
        <v>-2339</v>
      </c>
      <c r="BX101">
        <v>-4732</v>
      </c>
      <c r="BY101">
        <v>-3180</v>
      </c>
      <c r="BZ101">
        <v>24185</v>
      </c>
      <c r="CA101">
        <v>6870</v>
      </c>
      <c r="CB101">
        <v>18025</v>
      </c>
      <c r="CC101">
        <v>-1220</v>
      </c>
      <c r="CD101">
        <v>8509</v>
      </c>
      <c r="CE101">
        <v>20304</v>
      </c>
      <c r="CF101">
        <v>-1307</v>
      </c>
      <c r="CG101">
        <v>-22850</v>
      </c>
      <c r="CH101">
        <v>-175</v>
      </c>
      <c r="CI101">
        <v>-5195</v>
      </c>
      <c r="CJ101">
        <v>7935</v>
      </c>
      <c r="CK101">
        <v>2729</v>
      </c>
      <c r="CL101">
        <v>8496</v>
      </c>
      <c r="CM101">
        <v>7453</v>
      </c>
      <c r="CN101">
        <v>25110</v>
      </c>
      <c r="CO101">
        <v>-10939</v>
      </c>
      <c r="CP101">
        <v>8265</v>
      </c>
      <c r="CQ101">
        <v>16156</v>
      </c>
      <c r="CR101">
        <v>19153</v>
      </c>
      <c r="CS101">
        <v>-16782</v>
      </c>
      <c r="CT101">
        <v>13524</v>
      </c>
      <c r="CU101">
        <v>-13765</v>
      </c>
      <c r="CV101">
        <v>7890</v>
      </c>
      <c r="CW101">
        <v>784</v>
      </c>
      <c r="CY101">
        <f t="shared" si="4"/>
        <v>1214.6500000000001</v>
      </c>
      <c r="CZ101">
        <f t="shared" si="5"/>
        <v>10033.69</v>
      </c>
    </row>
    <row r="102" spans="2:104" x14ac:dyDescent="0.25">
      <c r="B102">
        <v>18596</v>
      </c>
      <c r="C102">
        <v>-1697</v>
      </c>
      <c r="D102">
        <v>9992</v>
      </c>
      <c r="E102">
        <v>10570</v>
      </c>
      <c r="F102">
        <v>114</v>
      </c>
      <c r="G102">
        <v>-4095</v>
      </c>
      <c r="H102">
        <v>-567</v>
      </c>
      <c r="I102">
        <v>4208</v>
      </c>
      <c r="J102">
        <v>-30025</v>
      </c>
      <c r="K102">
        <v>19699</v>
      </c>
      <c r="L102">
        <v>-5632</v>
      </c>
      <c r="M102">
        <v>1132</v>
      </c>
      <c r="N102">
        <v>-16425</v>
      </c>
      <c r="O102">
        <v>7867</v>
      </c>
      <c r="P102">
        <v>9852</v>
      </c>
      <c r="Q102">
        <v>-885</v>
      </c>
      <c r="R102">
        <v>-14786</v>
      </c>
      <c r="S102">
        <v>1162</v>
      </c>
      <c r="T102">
        <v>-8554</v>
      </c>
      <c r="U102">
        <v>11164</v>
      </c>
      <c r="V102">
        <v>4795</v>
      </c>
      <c r="W102">
        <v>340</v>
      </c>
      <c r="X102">
        <v>14545</v>
      </c>
      <c r="Y102">
        <v>1083</v>
      </c>
      <c r="Z102">
        <v>-27383</v>
      </c>
      <c r="AA102">
        <v>-10393</v>
      </c>
      <c r="AB102">
        <v>-9742</v>
      </c>
      <c r="AC102">
        <v>17892</v>
      </c>
      <c r="AD102">
        <v>-3416</v>
      </c>
      <c r="AE102">
        <v>-1216</v>
      </c>
      <c r="AF102">
        <v>5065</v>
      </c>
      <c r="AG102">
        <v>7276</v>
      </c>
      <c r="AH102">
        <v>-14875</v>
      </c>
      <c r="AI102">
        <v>4094</v>
      </c>
      <c r="AJ102">
        <v>2766</v>
      </c>
      <c r="AK102">
        <v>-67</v>
      </c>
      <c r="AL102">
        <v>-5409</v>
      </c>
      <c r="AM102">
        <v>-4531</v>
      </c>
      <c r="AN102">
        <v>10696</v>
      </c>
      <c r="AO102">
        <v>-1796</v>
      </c>
      <c r="AP102">
        <v>-29793</v>
      </c>
      <c r="AQ102">
        <v>-24344</v>
      </c>
      <c r="AR102">
        <v>-9773</v>
      </c>
      <c r="AS102">
        <v>-8929</v>
      </c>
      <c r="AT102">
        <v>5467</v>
      </c>
      <c r="AU102">
        <v>-22824</v>
      </c>
      <c r="AV102">
        <v>6024</v>
      </c>
      <c r="AW102">
        <v>32793</v>
      </c>
      <c r="AX102">
        <v>-11685</v>
      </c>
      <c r="AY102">
        <v>-6522</v>
      </c>
      <c r="AZ102">
        <v>-8917</v>
      </c>
      <c r="BA102">
        <v>-10114</v>
      </c>
      <c r="BB102">
        <v>-3501</v>
      </c>
      <c r="BC102">
        <v>-8655</v>
      </c>
      <c r="BD102">
        <v>-7969</v>
      </c>
      <c r="BE102">
        <v>2387</v>
      </c>
      <c r="BF102">
        <v>7449</v>
      </c>
      <c r="BG102">
        <v>4238</v>
      </c>
      <c r="BH102">
        <v>-6980</v>
      </c>
      <c r="BI102">
        <v>2819</v>
      </c>
      <c r="BJ102">
        <v>17889</v>
      </c>
      <c r="BK102">
        <v>-5511</v>
      </c>
      <c r="BL102">
        <v>-6917</v>
      </c>
      <c r="BM102">
        <v>20387</v>
      </c>
      <c r="BN102">
        <v>473</v>
      </c>
      <c r="BO102">
        <v>18463</v>
      </c>
      <c r="BP102">
        <v>-25349</v>
      </c>
      <c r="BQ102">
        <v>-8645</v>
      </c>
      <c r="BR102">
        <v>25000</v>
      </c>
      <c r="BS102">
        <v>20812</v>
      </c>
      <c r="BT102">
        <v>11723</v>
      </c>
      <c r="BU102">
        <v>13905</v>
      </c>
      <c r="BV102">
        <v>8211</v>
      </c>
      <c r="BW102">
        <v>-1032</v>
      </c>
      <c r="BX102">
        <v>-4737</v>
      </c>
      <c r="BY102">
        <v>-3277</v>
      </c>
      <c r="BZ102">
        <v>24853</v>
      </c>
      <c r="CA102">
        <v>11326</v>
      </c>
      <c r="CB102">
        <v>18098</v>
      </c>
      <c r="CC102">
        <v>-898</v>
      </c>
      <c r="CD102">
        <v>9174</v>
      </c>
      <c r="CE102">
        <v>21450</v>
      </c>
      <c r="CF102">
        <v>-1595</v>
      </c>
      <c r="CG102">
        <v>-22861</v>
      </c>
      <c r="CH102">
        <v>-3760</v>
      </c>
      <c r="CI102">
        <v>131</v>
      </c>
      <c r="CJ102">
        <v>7853</v>
      </c>
      <c r="CK102">
        <v>4377</v>
      </c>
      <c r="CL102">
        <v>8526</v>
      </c>
      <c r="CM102">
        <v>7436</v>
      </c>
      <c r="CN102">
        <v>26893</v>
      </c>
      <c r="CO102">
        <v>-10705</v>
      </c>
      <c r="CP102">
        <v>12424</v>
      </c>
      <c r="CQ102">
        <v>14819</v>
      </c>
      <c r="CR102">
        <v>19997</v>
      </c>
      <c r="CS102">
        <v>-13439</v>
      </c>
      <c r="CT102">
        <v>13986</v>
      </c>
      <c r="CU102">
        <v>-11868</v>
      </c>
      <c r="CV102">
        <v>11619</v>
      </c>
      <c r="CW102">
        <v>1093</v>
      </c>
      <c r="CY102">
        <f t="shared" si="4"/>
        <v>1329.09</v>
      </c>
      <c r="CZ102">
        <f t="shared" si="5"/>
        <v>10170.969999999999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6485D-2CF1-41C8-8109-70505E8680D2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79552</v>
      </c>
      <c r="C2">
        <v>45645</v>
      </c>
      <c r="D2">
        <v>95134</v>
      </c>
      <c r="E2">
        <v>104949</v>
      </c>
      <c r="F2">
        <v>106437</v>
      </c>
      <c r="H2">
        <v>120563</v>
      </c>
      <c r="J2">
        <f t="shared" ref="J2:J33" si="0">AVERAGE(B2:F2)</f>
        <v>86343.4</v>
      </c>
      <c r="K2">
        <f t="shared" ref="K2:K33" si="1">H2/J2</f>
        <v>1.3963198113579036</v>
      </c>
      <c r="L2">
        <f t="shared" ref="L2:L33" si="2">MAX(B2:F2)</f>
        <v>106437</v>
      </c>
      <c r="M2">
        <f t="shared" ref="M2:M33" si="3">MIN(B2:F2)</f>
        <v>45645</v>
      </c>
      <c r="N2">
        <f t="shared" ref="N2:N33" si="4">AVERAGE(B2:F2)</f>
        <v>86343.4</v>
      </c>
      <c r="O2">
        <f t="shared" ref="O2:O33" si="5">L2-M2</f>
        <v>60792</v>
      </c>
      <c r="Q2">
        <v>18596</v>
      </c>
      <c r="R2">
        <v>50</v>
      </c>
      <c r="T2">
        <v>-937.40000000000873</v>
      </c>
      <c r="U2">
        <v>311</v>
      </c>
      <c r="W2">
        <v>8760.5999999999985</v>
      </c>
      <c r="X2">
        <v>311.39999999999998</v>
      </c>
      <c r="AB2">
        <v>86343.4</v>
      </c>
      <c r="AC2">
        <v>1.3963198113579036</v>
      </c>
      <c r="AI2">
        <v>86343.4</v>
      </c>
      <c r="AJ2">
        <v>1.3963198113579036</v>
      </c>
    </row>
    <row r="3" spans="1:38" x14ac:dyDescent="0.25">
      <c r="B3">
        <v>16964</v>
      </c>
      <c r="C3">
        <v>48591</v>
      </c>
      <c r="D3">
        <v>43779</v>
      </c>
      <c r="E3">
        <v>97706</v>
      </c>
      <c r="F3">
        <v>60085</v>
      </c>
      <c r="H3">
        <v>74317</v>
      </c>
      <c r="J3">
        <f t="shared" si="0"/>
        <v>53425</v>
      </c>
      <c r="K3">
        <f t="shared" si="1"/>
        <v>1.3910528778661675</v>
      </c>
      <c r="L3">
        <f t="shared" si="2"/>
        <v>97706</v>
      </c>
      <c r="M3">
        <f t="shared" si="3"/>
        <v>16964</v>
      </c>
      <c r="N3">
        <f t="shared" si="4"/>
        <v>53425</v>
      </c>
      <c r="O3">
        <f t="shared" si="5"/>
        <v>80742</v>
      </c>
      <c r="Q3">
        <v>-1697</v>
      </c>
      <c r="R3">
        <v>-940</v>
      </c>
      <c r="T3">
        <v>953.19999999999709</v>
      </c>
      <c r="U3">
        <v>-1308.1999999999971</v>
      </c>
      <c r="W3">
        <v>12051.600000000002</v>
      </c>
      <c r="X3">
        <v>1568.1999999999998</v>
      </c>
      <c r="Z3">
        <v>53425</v>
      </c>
      <c r="AA3">
        <v>1.3910528778661675</v>
      </c>
      <c r="AI3">
        <v>53425</v>
      </c>
      <c r="AJ3">
        <v>1.3910528778661675</v>
      </c>
    </row>
    <row r="4" spans="1:38" x14ac:dyDescent="0.25">
      <c r="B4">
        <v>12221</v>
      </c>
      <c r="C4">
        <v>75332</v>
      </c>
      <c r="D4">
        <v>57666</v>
      </c>
      <c r="E4">
        <v>39687</v>
      </c>
      <c r="F4">
        <v>6026</v>
      </c>
      <c r="H4">
        <v>88835</v>
      </c>
      <c r="J4">
        <f t="shared" si="0"/>
        <v>38186.400000000001</v>
      </c>
      <c r="K4">
        <f t="shared" si="1"/>
        <v>2.3263517901661324</v>
      </c>
      <c r="L4">
        <f t="shared" si="2"/>
        <v>75332</v>
      </c>
      <c r="M4">
        <f t="shared" si="3"/>
        <v>6026</v>
      </c>
      <c r="N4">
        <f t="shared" si="4"/>
        <v>38186.400000000001</v>
      </c>
      <c r="O4">
        <f t="shared" si="5"/>
        <v>69306</v>
      </c>
      <c r="Q4">
        <v>9992</v>
      </c>
      <c r="R4">
        <v>12</v>
      </c>
      <c r="T4">
        <v>-4347</v>
      </c>
      <c r="U4">
        <v>439.80000000000291</v>
      </c>
      <c r="W4">
        <v>10833</v>
      </c>
      <c r="X4">
        <v>2018.9999999999998</v>
      </c>
      <c r="AD4">
        <v>38186.400000000001</v>
      </c>
      <c r="AE4">
        <v>2.3263517901661324</v>
      </c>
      <c r="AK4">
        <v>38186.400000000001</v>
      </c>
      <c r="AL4">
        <v>2.3263517901661324</v>
      </c>
    </row>
    <row r="5" spans="1:38" x14ac:dyDescent="0.25">
      <c r="B5">
        <v>83794</v>
      </c>
      <c r="C5">
        <v>69337</v>
      </c>
      <c r="D5">
        <v>95312</v>
      </c>
      <c r="E5">
        <v>23708</v>
      </c>
      <c r="F5">
        <v>34364</v>
      </c>
      <c r="H5">
        <v>132586</v>
      </c>
      <c r="J5">
        <f t="shared" si="0"/>
        <v>61303</v>
      </c>
      <c r="K5">
        <f t="shared" si="1"/>
        <v>2.1627979054858653</v>
      </c>
      <c r="L5">
        <f t="shared" si="2"/>
        <v>95312</v>
      </c>
      <c r="M5">
        <f t="shared" si="3"/>
        <v>23708</v>
      </c>
      <c r="N5">
        <f t="shared" si="4"/>
        <v>61303</v>
      </c>
      <c r="O5">
        <f t="shared" si="5"/>
        <v>71604</v>
      </c>
      <c r="Q5">
        <v>10570</v>
      </c>
      <c r="R5">
        <v>-14</v>
      </c>
      <c r="T5">
        <v>-3887</v>
      </c>
      <c r="U5">
        <v>-1045.4000000000015</v>
      </c>
      <c r="W5">
        <v>7072.6</v>
      </c>
      <c r="X5">
        <v>1527</v>
      </c>
      <c r="AF5">
        <v>61303</v>
      </c>
      <c r="AG5">
        <v>2.1627979054858653</v>
      </c>
      <c r="AK5">
        <v>61303</v>
      </c>
      <c r="AL5">
        <v>2.1627979054858653</v>
      </c>
    </row>
    <row r="6" spans="1:38" x14ac:dyDescent="0.25">
      <c r="B6">
        <v>88981</v>
      </c>
      <c r="C6">
        <v>86990</v>
      </c>
      <c r="D6">
        <v>6255</v>
      </c>
      <c r="E6">
        <v>79275</v>
      </c>
      <c r="F6">
        <v>61186</v>
      </c>
      <c r="H6">
        <v>121269</v>
      </c>
      <c r="J6">
        <f t="shared" si="0"/>
        <v>64537.4</v>
      </c>
      <c r="K6">
        <f t="shared" si="1"/>
        <v>1.8790499772225098</v>
      </c>
      <c r="L6">
        <f t="shared" si="2"/>
        <v>88981</v>
      </c>
      <c r="M6">
        <f t="shared" si="3"/>
        <v>6255</v>
      </c>
      <c r="N6">
        <f t="shared" si="4"/>
        <v>64537.4</v>
      </c>
      <c r="O6">
        <f t="shared" si="5"/>
        <v>82726</v>
      </c>
      <c r="Q6">
        <v>114</v>
      </c>
      <c r="R6">
        <v>0</v>
      </c>
      <c r="T6">
        <v>-6113.7999999999956</v>
      </c>
      <c r="U6">
        <v>-412</v>
      </c>
      <c r="W6">
        <v>22740.2</v>
      </c>
      <c r="X6">
        <v>1796</v>
      </c>
      <c r="AF6">
        <v>64537.4</v>
      </c>
      <c r="AG6">
        <v>1.8790499772225098</v>
      </c>
      <c r="AK6">
        <v>64537.4</v>
      </c>
      <c r="AL6">
        <v>1.8790499772225098</v>
      </c>
    </row>
    <row r="7" spans="1:38" x14ac:dyDescent="0.25">
      <c r="B7">
        <v>49823</v>
      </c>
      <c r="C7">
        <v>78364</v>
      </c>
      <c r="D7">
        <v>23375</v>
      </c>
      <c r="E7">
        <v>106966</v>
      </c>
      <c r="F7">
        <v>27346</v>
      </c>
      <c r="H7">
        <v>66015</v>
      </c>
      <c r="J7">
        <f t="shared" si="0"/>
        <v>57174.8</v>
      </c>
      <c r="K7">
        <f t="shared" si="1"/>
        <v>1.1546170690583963</v>
      </c>
      <c r="L7">
        <f t="shared" si="2"/>
        <v>106966</v>
      </c>
      <c r="M7">
        <f t="shared" si="3"/>
        <v>23375</v>
      </c>
      <c r="N7">
        <f t="shared" si="4"/>
        <v>57174.8</v>
      </c>
      <c r="O7">
        <f t="shared" si="5"/>
        <v>83591</v>
      </c>
      <c r="Q7">
        <v>-4095</v>
      </c>
      <c r="R7">
        <v>786</v>
      </c>
      <c r="T7">
        <v>5613.2000000000044</v>
      </c>
      <c r="U7">
        <v>-396</v>
      </c>
      <c r="W7">
        <v>18052.400000000001</v>
      </c>
      <c r="X7">
        <v>438.40000000000003</v>
      </c>
      <c r="Z7">
        <v>57174.8</v>
      </c>
      <c r="AA7">
        <v>1.1546170690583963</v>
      </c>
      <c r="AI7">
        <v>57174.8</v>
      </c>
      <c r="AJ7">
        <v>1.1546170690583963</v>
      </c>
    </row>
    <row r="8" spans="1:38" x14ac:dyDescent="0.25">
      <c r="B8">
        <v>113015</v>
      </c>
      <c r="C8">
        <v>3781</v>
      </c>
      <c r="D8">
        <v>116572</v>
      </c>
      <c r="E8">
        <v>110802</v>
      </c>
      <c r="F8">
        <v>31295</v>
      </c>
      <c r="H8">
        <v>79383</v>
      </c>
      <c r="J8">
        <f t="shared" si="0"/>
        <v>75093</v>
      </c>
      <c r="K8">
        <f t="shared" si="1"/>
        <v>1.0571291598417962</v>
      </c>
      <c r="L8">
        <f t="shared" si="2"/>
        <v>116572</v>
      </c>
      <c r="M8">
        <f t="shared" si="3"/>
        <v>3781</v>
      </c>
      <c r="N8">
        <f t="shared" si="4"/>
        <v>75093</v>
      </c>
      <c r="O8">
        <f t="shared" si="5"/>
        <v>112791</v>
      </c>
      <c r="Q8">
        <v>-567</v>
      </c>
      <c r="R8">
        <v>-78</v>
      </c>
      <c r="T8">
        <v>8943.6000000000058</v>
      </c>
      <c r="U8">
        <v>1762.6000000000058</v>
      </c>
      <c r="W8">
        <v>24749.599999999999</v>
      </c>
      <c r="X8">
        <v>2219</v>
      </c>
      <c r="AB8">
        <v>75093</v>
      </c>
      <c r="AC8">
        <v>1.0571291598417962</v>
      </c>
      <c r="AI8">
        <v>75093</v>
      </c>
      <c r="AJ8">
        <v>1.0571291598417962</v>
      </c>
    </row>
    <row r="9" spans="1:38" x14ac:dyDescent="0.25">
      <c r="B9">
        <v>12758</v>
      </c>
      <c r="C9">
        <v>48503</v>
      </c>
      <c r="D9">
        <v>92049</v>
      </c>
      <c r="E9">
        <v>57195</v>
      </c>
      <c r="F9">
        <v>39766</v>
      </c>
      <c r="H9">
        <v>115154</v>
      </c>
      <c r="J9">
        <f t="shared" si="0"/>
        <v>50054.2</v>
      </c>
      <c r="K9">
        <f t="shared" si="1"/>
        <v>2.3005861645975765</v>
      </c>
      <c r="L9">
        <f t="shared" si="2"/>
        <v>92049</v>
      </c>
      <c r="M9">
        <f t="shared" si="3"/>
        <v>12758</v>
      </c>
      <c r="N9">
        <f t="shared" si="4"/>
        <v>50054.2</v>
      </c>
      <c r="O9">
        <f t="shared" si="5"/>
        <v>79291</v>
      </c>
      <c r="Q9">
        <v>4208</v>
      </c>
      <c r="R9">
        <v>-3196</v>
      </c>
      <c r="T9">
        <v>-17522</v>
      </c>
      <c r="U9">
        <v>-538.20000000000437</v>
      </c>
      <c r="W9">
        <v>17522</v>
      </c>
      <c r="X9">
        <v>656.59999999999991</v>
      </c>
      <c r="AF9">
        <v>50054.2</v>
      </c>
      <c r="AG9">
        <v>2.3005861645975765</v>
      </c>
      <c r="AK9">
        <v>50054.2</v>
      </c>
      <c r="AL9">
        <v>2.3005861645975765</v>
      </c>
    </row>
    <row r="10" spans="1:38" x14ac:dyDescent="0.25">
      <c r="B10">
        <v>34226</v>
      </c>
      <c r="C10">
        <v>107910</v>
      </c>
      <c r="D10">
        <v>116021</v>
      </c>
      <c r="E10">
        <v>32529</v>
      </c>
      <c r="F10">
        <v>73192</v>
      </c>
      <c r="H10">
        <v>99002</v>
      </c>
      <c r="J10">
        <f t="shared" si="0"/>
        <v>72775.600000000006</v>
      </c>
      <c r="K10">
        <f t="shared" si="1"/>
        <v>1.3603735317881267</v>
      </c>
      <c r="L10">
        <f t="shared" si="2"/>
        <v>116021</v>
      </c>
      <c r="M10">
        <f t="shared" si="3"/>
        <v>32529</v>
      </c>
      <c r="N10">
        <f t="shared" si="4"/>
        <v>72775.600000000006</v>
      </c>
      <c r="O10">
        <f t="shared" si="5"/>
        <v>83492</v>
      </c>
      <c r="Q10">
        <v>-30025</v>
      </c>
      <c r="R10">
        <v>-2719</v>
      </c>
      <c r="T10">
        <v>279.40000000000873</v>
      </c>
      <c r="U10">
        <v>786.80000000000291</v>
      </c>
      <c r="W10">
        <v>16723</v>
      </c>
      <c r="X10">
        <v>1089.1999999999998</v>
      </c>
      <c r="AF10">
        <v>72775.600000000006</v>
      </c>
      <c r="AG10">
        <v>1.3603735317881267</v>
      </c>
      <c r="AI10">
        <v>72775.600000000006</v>
      </c>
      <c r="AJ10">
        <v>1.3603735317881267</v>
      </c>
    </row>
    <row r="11" spans="1:38" x14ac:dyDescent="0.25">
      <c r="B11">
        <v>110231</v>
      </c>
      <c r="C11">
        <v>13939</v>
      </c>
      <c r="D11">
        <v>55624</v>
      </c>
      <c r="E11">
        <v>31383</v>
      </c>
      <c r="F11">
        <v>73075</v>
      </c>
      <c r="H11">
        <v>89932</v>
      </c>
      <c r="J11">
        <f t="shared" si="0"/>
        <v>56850.400000000001</v>
      </c>
      <c r="K11">
        <f t="shared" si="1"/>
        <v>1.5819061959106708</v>
      </c>
      <c r="L11">
        <f t="shared" si="2"/>
        <v>110231</v>
      </c>
      <c r="M11">
        <f t="shared" si="3"/>
        <v>13939</v>
      </c>
      <c r="N11">
        <f t="shared" si="4"/>
        <v>56850.400000000001</v>
      </c>
      <c r="O11">
        <f t="shared" si="5"/>
        <v>96292</v>
      </c>
      <c r="Q11">
        <v>19699</v>
      </c>
      <c r="R11">
        <v>-3179</v>
      </c>
      <c r="T11">
        <v>10208.800000000003</v>
      </c>
      <c r="U11">
        <v>615</v>
      </c>
      <c r="W11">
        <v>13383.6</v>
      </c>
      <c r="X11">
        <v>2322.6</v>
      </c>
      <c r="AD11">
        <v>56850.400000000001</v>
      </c>
      <c r="AE11">
        <v>1.5819061959106708</v>
      </c>
      <c r="AI11">
        <v>56850.400000000001</v>
      </c>
      <c r="AJ11">
        <v>1.5819061959106708</v>
      </c>
    </row>
    <row r="12" spans="1:38" x14ac:dyDescent="0.25">
      <c r="B12">
        <v>31689</v>
      </c>
      <c r="C12">
        <v>111720</v>
      </c>
      <c r="D12">
        <v>25821</v>
      </c>
      <c r="E12">
        <v>24312</v>
      </c>
      <c r="F12">
        <v>16486</v>
      </c>
      <c r="H12">
        <v>64109</v>
      </c>
      <c r="J12">
        <f t="shared" si="0"/>
        <v>42005.599999999999</v>
      </c>
      <c r="K12">
        <f t="shared" si="1"/>
        <v>1.5262012684023083</v>
      </c>
      <c r="L12">
        <f t="shared" si="2"/>
        <v>111720</v>
      </c>
      <c r="M12">
        <f t="shared" si="3"/>
        <v>16486</v>
      </c>
      <c r="N12">
        <f t="shared" si="4"/>
        <v>42005.599999999999</v>
      </c>
      <c r="O12">
        <f t="shared" si="5"/>
        <v>95234</v>
      </c>
      <c r="Q12">
        <v>-5632</v>
      </c>
      <c r="R12">
        <v>666</v>
      </c>
      <c r="T12">
        <v>-17477.200000000004</v>
      </c>
      <c r="U12">
        <v>-597</v>
      </c>
      <c r="W12">
        <v>26345.599999999999</v>
      </c>
      <c r="X12">
        <v>2458.6</v>
      </c>
      <c r="Z12">
        <v>42005.599999999999</v>
      </c>
      <c r="AA12">
        <v>1.5262012684023083</v>
      </c>
      <c r="AI12">
        <v>42005.599999999999</v>
      </c>
      <c r="AJ12">
        <v>1.5262012684023083</v>
      </c>
    </row>
    <row r="13" spans="1:38" x14ac:dyDescent="0.25">
      <c r="B13">
        <v>22330</v>
      </c>
      <c r="C13">
        <v>51708</v>
      </c>
      <c r="D13">
        <v>62978</v>
      </c>
      <c r="E13">
        <v>21582</v>
      </c>
      <c r="F13">
        <v>5116</v>
      </c>
      <c r="H13">
        <v>62386</v>
      </c>
      <c r="J13">
        <f t="shared" si="0"/>
        <v>32742.799999999999</v>
      </c>
      <c r="K13">
        <f t="shared" si="1"/>
        <v>1.9053349133244561</v>
      </c>
      <c r="L13">
        <f t="shared" si="2"/>
        <v>62978</v>
      </c>
      <c r="M13">
        <f t="shared" si="3"/>
        <v>5116</v>
      </c>
      <c r="N13">
        <f t="shared" si="4"/>
        <v>32742.799999999999</v>
      </c>
      <c r="O13">
        <f t="shared" si="5"/>
        <v>57862</v>
      </c>
      <c r="Q13">
        <v>1132</v>
      </c>
      <c r="R13">
        <v>-326</v>
      </c>
      <c r="T13">
        <v>-23738.799999999999</v>
      </c>
      <c r="U13">
        <v>-1106.7999999999993</v>
      </c>
      <c r="W13">
        <v>28136.799999999999</v>
      </c>
      <c r="X13">
        <v>1143.2</v>
      </c>
      <c r="Z13">
        <v>32742.799999999999</v>
      </c>
      <c r="AA13">
        <v>1.9053349133244561</v>
      </c>
      <c r="AK13">
        <v>32742.799999999999</v>
      </c>
      <c r="AL13">
        <v>1.9053349133244561</v>
      </c>
    </row>
    <row r="14" spans="1:38" x14ac:dyDescent="0.25">
      <c r="B14">
        <v>42642</v>
      </c>
      <c r="C14">
        <v>58811</v>
      </c>
      <c r="D14">
        <v>6255</v>
      </c>
      <c r="E14">
        <v>46931</v>
      </c>
      <c r="F14">
        <v>107606</v>
      </c>
      <c r="H14">
        <v>57375</v>
      </c>
      <c r="J14">
        <f t="shared" si="0"/>
        <v>52449</v>
      </c>
      <c r="K14">
        <f t="shared" si="1"/>
        <v>1.0939198078133043</v>
      </c>
      <c r="L14">
        <f t="shared" si="2"/>
        <v>107606</v>
      </c>
      <c r="M14">
        <f t="shared" si="3"/>
        <v>6255</v>
      </c>
      <c r="N14">
        <f t="shared" si="4"/>
        <v>52449</v>
      </c>
      <c r="O14">
        <f t="shared" si="5"/>
        <v>101351</v>
      </c>
      <c r="Q14">
        <v>-16425</v>
      </c>
      <c r="R14">
        <v>1</v>
      </c>
      <c r="T14">
        <v>6397.8000000000029</v>
      </c>
      <c r="U14">
        <v>1092.1999999999971</v>
      </c>
      <c r="W14">
        <v>12456.6</v>
      </c>
      <c r="X14">
        <v>1119.4000000000001</v>
      </c>
      <c r="AD14">
        <v>52449</v>
      </c>
      <c r="AE14">
        <v>1.0939198078133043</v>
      </c>
      <c r="AI14">
        <v>52449</v>
      </c>
      <c r="AJ14">
        <v>1.0939198078133043</v>
      </c>
    </row>
    <row r="15" spans="1:38" x14ac:dyDescent="0.25">
      <c r="B15">
        <v>47604</v>
      </c>
      <c r="C15">
        <v>59008</v>
      </c>
      <c r="D15">
        <v>110889</v>
      </c>
      <c r="E15">
        <v>2936</v>
      </c>
      <c r="F15">
        <v>113526</v>
      </c>
      <c r="H15">
        <v>129145</v>
      </c>
      <c r="J15">
        <f t="shared" si="0"/>
        <v>66792.600000000006</v>
      </c>
      <c r="K15">
        <f t="shared" si="1"/>
        <v>1.9335225758542112</v>
      </c>
      <c r="L15">
        <f t="shared" si="2"/>
        <v>113526</v>
      </c>
      <c r="M15">
        <f t="shared" si="3"/>
        <v>2936</v>
      </c>
      <c r="N15">
        <f t="shared" si="4"/>
        <v>66792.600000000006</v>
      </c>
      <c r="O15">
        <f t="shared" si="5"/>
        <v>110590</v>
      </c>
      <c r="Q15">
        <v>7867</v>
      </c>
      <c r="R15">
        <v>1974</v>
      </c>
      <c r="T15">
        <v>1701.0000000000073</v>
      </c>
      <c r="U15">
        <v>-2255.7999999999884</v>
      </c>
      <c r="W15">
        <v>15445.8</v>
      </c>
      <c r="X15">
        <v>2255.7999999999997</v>
      </c>
      <c r="AF15">
        <v>66792.600000000006</v>
      </c>
      <c r="AG15">
        <v>1.9335225758542112</v>
      </c>
      <c r="AK15">
        <v>66792.600000000006</v>
      </c>
      <c r="AL15">
        <v>1.9335225758542112</v>
      </c>
    </row>
    <row r="16" spans="1:38" x14ac:dyDescent="0.25">
      <c r="B16">
        <v>110200</v>
      </c>
      <c r="C16">
        <v>63456</v>
      </c>
      <c r="D16">
        <v>96423</v>
      </c>
      <c r="E16">
        <v>15355</v>
      </c>
      <c r="F16">
        <v>76532</v>
      </c>
      <c r="H16">
        <v>115017</v>
      </c>
      <c r="J16">
        <f t="shared" si="0"/>
        <v>72393.2</v>
      </c>
      <c r="K16">
        <f t="shared" si="1"/>
        <v>1.5887818192868943</v>
      </c>
      <c r="L16">
        <f t="shared" si="2"/>
        <v>110200</v>
      </c>
      <c r="M16">
        <f t="shared" si="3"/>
        <v>15355</v>
      </c>
      <c r="N16">
        <f t="shared" si="4"/>
        <v>72393.2</v>
      </c>
      <c r="O16">
        <f t="shared" si="5"/>
        <v>94845</v>
      </c>
      <c r="Q16">
        <v>9852</v>
      </c>
      <c r="R16">
        <v>1381</v>
      </c>
      <c r="T16">
        <v>-10681</v>
      </c>
      <c r="U16">
        <v>1346</v>
      </c>
      <c r="W16">
        <v>17754.599999999999</v>
      </c>
      <c r="X16">
        <v>2531.1999999999998</v>
      </c>
      <c r="AB16">
        <v>72393.2</v>
      </c>
      <c r="AC16">
        <v>1.5887818192868943</v>
      </c>
      <c r="AI16">
        <v>72393.2</v>
      </c>
      <c r="AJ16">
        <v>1.5887818192868943</v>
      </c>
    </row>
    <row r="17" spans="2:38" x14ac:dyDescent="0.25">
      <c r="B17">
        <v>85584</v>
      </c>
      <c r="C17">
        <v>115855</v>
      </c>
      <c r="D17">
        <v>21353</v>
      </c>
      <c r="E17">
        <v>68830</v>
      </c>
      <c r="F17">
        <v>52391</v>
      </c>
      <c r="H17">
        <v>83739</v>
      </c>
      <c r="J17">
        <f t="shared" si="0"/>
        <v>68802.600000000006</v>
      </c>
      <c r="K17">
        <f t="shared" si="1"/>
        <v>1.2170906332028149</v>
      </c>
      <c r="L17">
        <f t="shared" si="2"/>
        <v>115855</v>
      </c>
      <c r="M17">
        <f t="shared" si="3"/>
        <v>21353</v>
      </c>
      <c r="N17">
        <f t="shared" si="4"/>
        <v>68802.600000000006</v>
      </c>
      <c r="O17">
        <f t="shared" si="5"/>
        <v>94502</v>
      </c>
      <c r="Q17">
        <v>-885</v>
      </c>
      <c r="R17">
        <v>-1</v>
      </c>
      <c r="T17">
        <v>3809.4000000000087</v>
      </c>
      <c r="U17">
        <v>863.80000000000291</v>
      </c>
      <c r="W17">
        <v>29482.200000000004</v>
      </c>
      <c r="X17">
        <v>863.80000000000007</v>
      </c>
      <c r="AB17">
        <v>68802.600000000006</v>
      </c>
      <c r="AC17">
        <v>1.2170906332028149</v>
      </c>
      <c r="AI17">
        <v>68802.600000000006</v>
      </c>
      <c r="AJ17">
        <v>1.2170906332028149</v>
      </c>
    </row>
    <row r="18" spans="2:38" x14ac:dyDescent="0.25">
      <c r="B18">
        <v>91719</v>
      </c>
      <c r="C18">
        <v>57080</v>
      </c>
      <c r="D18">
        <v>54124</v>
      </c>
      <c r="E18">
        <v>37980</v>
      </c>
      <c r="F18">
        <v>94117</v>
      </c>
      <c r="H18">
        <v>107599</v>
      </c>
      <c r="J18">
        <f t="shared" si="0"/>
        <v>67004</v>
      </c>
      <c r="K18">
        <f t="shared" si="1"/>
        <v>1.6058593516804966</v>
      </c>
      <c r="L18">
        <f t="shared" si="2"/>
        <v>94117</v>
      </c>
      <c r="M18">
        <f t="shared" si="3"/>
        <v>37980</v>
      </c>
      <c r="N18">
        <f t="shared" si="4"/>
        <v>67004</v>
      </c>
      <c r="O18">
        <f t="shared" si="5"/>
        <v>56137</v>
      </c>
      <c r="Q18">
        <v>-14786</v>
      </c>
      <c r="R18">
        <v>-293</v>
      </c>
      <c r="T18">
        <v>-5566</v>
      </c>
      <c r="U18">
        <v>-458.60000000000582</v>
      </c>
      <c r="W18">
        <v>10672</v>
      </c>
      <c r="X18">
        <v>500.19999999999993</v>
      </c>
      <c r="AF18">
        <v>67004</v>
      </c>
      <c r="AG18">
        <v>1.6058593516804966</v>
      </c>
      <c r="AI18">
        <v>67004</v>
      </c>
      <c r="AJ18">
        <v>1.6058593516804966</v>
      </c>
    </row>
    <row r="19" spans="2:38" x14ac:dyDescent="0.25">
      <c r="B19">
        <v>72167</v>
      </c>
      <c r="C19">
        <v>22681</v>
      </c>
      <c r="D19">
        <v>81966</v>
      </c>
      <c r="E19">
        <v>13520</v>
      </c>
      <c r="F19">
        <v>98093</v>
      </c>
      <c r="H19">
        <v>119488</v>
      </c>
      <c r="J19">
        <f t="shared" si="0"/>
        <v>57685.4</v>
      </c>
      <c r="K19">
        <f t="shared" si="1"/>
        <v>2.0713733457685999</v>
      </c>
      <c r="L19">
        <f t="shared" si="2"/>
        <v>98093</v>
      </c>
      <c r="M19">
        <f t="shared" si="3"/>
        <v>13520</v>
      </c>
      <c r="N19">
        <f t="shared" si="4"/>
        <v>57685.4</v>
      </c>
      <c r="O19">
        <f t="shared" si="5"/>
        <v>84573</v>
      </c>
      <c r="Q19">
        <v>1162</v>
      </c>
      <c r="R19">
        <v>2266</v>
      </c>
      <c r="T19">
        <v>-518.19999999999709</v>
      </c>
      <c r="U19">
        <v>39.80000000000291</v>
      </c>
      <c r="W19">
        <v>11787</v>
      </c>
      <c r="X19">
        <v>1709.4</v>
      </c>
      <c r="AD19">
        <v>57685.4</v>
      </c>
      <c r="AE19">
        <v>2.0713733457685999</v>
      </c>
      <c r="AK19">
        <v>57685.4</v>
      </c>
      <c r="AL19">
        <v>2.0713733457685999</v>
      </c>
    </row>
    <row r="20" spans="2:38" x14ac:dyDescent="0.25">
      <c r="B20">
        <v>28990</v>
      </c>
      <c r="C20">
        <v>59095</v>
      </c>
      <c r="D20">
        <v>113790</v>
      </c>
      <c r="E20">
        <v>66896</v>
      </c>
      <c r="F20">
        <v>50775</v>
      </c>
      <c r="H20">
        <v>70658</v>
      </c>
      <c r="J20">
        <f t="shared" si="0"/>
        <v>63909.2</v>
      </c>
      <c r="K20">
        <f t="shared" si="1"/>
        <v>1.1055998197442622</v>
      </c>
      <c r="L20">
        <f t="shared" si="2"/>
        <v>113790</v>
      </c>
      <c r="M20">
        <f t="shared" si="3"/>
        <v>28990</v>
      </c>
      <c r="N20">
        <f t="shared" si="4"/>
        <v>63909.2</v>
      </c>
      <c r="O20">
        <f t="shared" si="5"/>
        <v>84800</v>
      </c>
      <c r="Q20">
        <v>-8554</v>
      </c>
      <c r="R20">
        <v>0</v>
      </c>
      <c r="T20">
        <v>12888.799999999996</v>
      </c>
      <c r="U20">
        <v>288</v>
      </c>
      <c r="W20">
        <v>18666.800000000003</v>
      </c>
      <c r="X20">
        <v>1968</v>
      </c>
      <c r="AD20">
        <v>63909.2</v>
      </c>
      <c r="AE20">
        <v>1.1055998197442622</v>
      </c>
      <c r="AI20">
        <v>63909.2</v>
      </c>
      <c r="AJ20">
        <v>1.1055998197442622</v>
      </c>
    </row>
    <row r="21" spans="2:38" x14ac:dyDescent="0.25">
      <c r="B21">
        <v>37943</v>
      </c>
      <c r="C21">
        <v>53001</v>
      </c>
      <c r="D21">
        <v>110837</v>
      </c>
      <c r="E21">
        <v>116622</v>
      </c>
      <c r="F21">
        <v>45593</v>
      </c>
      <c r="H21">
        <v>98494</v>
      </c>
      <c r="J21">
        <f t="shared" si="0"/>
        <v>72799.199999999997</v>
      </c>
      <c r="K21">
        <f t="shared" si="1"/>
        <v>1.3529544280706383</v>
      </c>
      <c r="L21">
        <f t="shared" si="2"/>
        <v>116622</v>
      </c>
      <c r="M21">
        <f t="shared" si="3"/>
        <v>37943</v>
      </c>
      <c r="N21">
        <f t="shared" si="4"/>
        <v>72799.199999999997</v>
      </c>
      <c r="O21">
        <f t="shared" si="5"/>
        <v>78679</v>
      </c>
      <c r="Q21">
        <v>11164</v>
      </c>
      <c r="R21">
        <v>1241</v>
      </c>
      <c r="T21">
        <v>1188.5999999999913</v>
      </c>
      <c r="U21">
        <v>-201.19999999999709</v>
      </c>
      <c r="W21">
        <v>18887.400000000001</v>
      </c>
      <c r="X21">
        <v>558.4</v>
      </c>
      <c r="AB21">
        <v>72799.199999999997</v>
      </c>
      <c r="AC21">
        <v>1.3529544280706383</v>
      </c>
      <c r="AI21">
        <v>72799.199999999997</v>
      </c>
      <c r="AJ21">
        <v>1.3529544280706383</v>
      </c>
    </row>
    <row r="22" spans="2:38" x14ac:dyDescent="0.25">
      <c r="B22">
        <v>112964</v>
      </c>
      <c r="C22">
        <v>23883</v>
      </c>
      <c r="D22">
        <v>22302</v>
      </c>
      <c r="E22">
        <v>110682</v>
      </c>
      <c r="F22">
        <v>61940</v>
      </c>
      <c r="H22">
        <v>82531</v>
      </c>
      <c r="J22">
        <f t="shared" si="0"/>
        <v>66354.2</v>
      </c>
      <c r="K22">
        <f t="shared" si="1"/>
        <v>1.2437946655976562</v>
      </c>
      <c r="L22">
        <f t="shared" si="2"/>
        <v>112964</v>
      </c>
      <c r="M22">
        <f t="shared" si="3"/>
        <v>22302</v>
      </c>
      <c r="N22">
        <f t="shared" si="4"/>
        <v>66354.2</v>
      </c>
      <c r="O22">
        <f t="shared" si="5"/>
        <v>90662</v>
      </c>
      <c r="Q22">
        <v>4795</v>
      </c>
      <c r="R22">
        <v>4109</v>
      </c>
      <c r="T22">
        <v>-3460.6000000000058</v>
      </c>
      <c r="U22">
        <v>880.39999999999418</v>
      </c>
      <c r="W22">
        <v>12253.8</v>
      </c>
      <c r="X22">
        <v>880.40000000000009</v>
      </c>
      <c r="AB22">
        <v>66354.2</v>
      </c>
      <c r="AC22">
        <v>1.2437946655976562</v>
      </c>
      <c r="AI22">
        <v>66354.2</v>
      </c>
      <c r="AJ22">
        <v>1.2437946655976562</v>
      </c>
    </row>
    <row r="23" spans="2:38" x14ac:dyDescent="0.25">
      <c r="B23">
        <v>87270</v>
      </c>
      <c r="C23">
        <v>95870</v>
      </c>
      <c r="D23">
        <v>52057</v>
      </c>
      <c r="E23">
        <v>68546</v>
      </c>
      <c r="F23">
        <v>108299</v>
      </c>
      <c r="H23">
        <v>131704</v>
      </c>
      <c r="J23">
        <f t="shared" si="0"/>
        <v>82408.399999999994</v>
      </c>
      <c r="K23">
        <f t="shared" si="1"/>
        <v>1.5981865926289069</v>
      </c>
      <c r="L23">
        <f t="shared" si="2"/>
        <v>108299</v>
      </c>
      <c r="M23">
        <f t="shared" si="3"/>
        <v>52057</v>
      </c>
      <c r="N23">
        <f t="shared" si="4"/>
        <v>82408.399999999994</v>
      </c>
      <c r="O23">
        <f t="shared" si="5"/>
        <v>56242</v>
      </c>
      <c r="Q23">
        <v>340</v>
      </c>
      <c r="R23">
        <v>428</v>
      </c>
      <c r="T23">
        <v>-2486.2000000000116</v>
      </c>
      <c r="U23">
        <v>-630.80000000000291</v>
      </c>
      <c r="W23">
        <v>13739</v>
      </c>
      <c r="X23">
        <v>1274.0000000000002</v>
      </c>
      <c r="AF23">
        <v>82408.399999999994</v>
      </c>
      <c r="AG23">
        <v>1.5981865926289069</v>
      </c>
      <c r="AI23">
        <v>82408.399999999994</v>
      </c>
      <c r="AJ23">
        <v>1.5981865926289069</v>
      </c>
    </row>
    <row r="24" spans="2:38" x14ac:dyDescent="0.25">
      <c r="B24">
        <v>79126</v>
      </c>
      <c r="C24">
        <v>114638</v>
      </c>
      <c r="D24">
        <v>81823</v>
      </c>
      <c r="E24">
        <v>83570</v>
      </c>
      <c r="F24">
        <v>12738</v>
      </c>
      <c r="H24">
        <v>104950</v>
      </c>
      <c r="J24">
        <f t="shared" si="0"/>
        <v>74379</v>
      </c>
      <c r="K24">
        <f t="shared" si="1"/>
        <v>1.4110165503704002</v>
      </c>
      <c r="L24">
        <f t="shared" si="2"/>
        <v>114638</v>
      </c>
      <c r="M24">
        <f t="shared" si="3"/>
        <v>12738</v>
      </c>
      <c r="N24">
        <f t="shared" si="4"/>
        <v>74379</v>
      </c>
      <c r="O24">
        <f t="shared" si="5"/>
        <v>101900</v>
      </c>
      <c r="Q24">
        <v>14545</v>
      </c>
      <c r="R24">
        <v>3738</v>
      </c>
      <c r="T24">
        <v>-3234</v>
      </c>
      <c r="U24">
        <v>368.80000000000291</v>
      </c>
      <c r="W24">
        <v>17366.399999999998</v>
      </c>
      <c r="X24">
        <v>499.59999999999997</v>
      </c>
      <c r="AB24">
        <v>74379</v>
      </c>
      <c r="AC24">
        <v>1.4110165503704002</v>
      </c>
      <c r="AI24">
        <v>74379</v>
      </c>
      <c r="AJ24">
        <v>1.4110165503704002</v>
      </c>
    </row>
    <row r="25" spans="2:38" x14ac:dyDescent="0.25">
      <c r="B25">
        <v>75640</v>
      </c>
      <c r="C25">
        <v>66258</v>
      </c>
      <c r="D25">
        <v>36291</v>
      </c>
      <c r="E25">
        <v>101261</v>
      </c>
      <c r="F25">
        <v>77492</v>
      </c>
      <c r="H25">
        <v>134784</v>
      </c>
      <c r="J25">
        <f t="shared" si="0"/>
        <v>71388.399999999994</v>
      </c>
      <c r="K25">
        <f t="shared" si="1"/>
        <v>1.8880378324769853</v>
      </c>
      <c r="L25">
        <f t="shared" si="2"/>
        <v>101261</v>
      </c>
      <c r="M25">
        <f t="shared" si="3"/>
        <v>36291</v>
      </c>
      <c r="N25">
        <f t="shared" si="4"/>
        <v>71388.399999999994</v>
      </c>
      <c r="O25">
        <f t="shared" si="5"/>
        <v>64970</v>
      </c>
      <c r="Q25">
        <v>1083</v>
      </c>
      <c r="R25">
        <v>113</v>
      </c>
      <c r="T25">
        <v>-15006.800000000003</v>
      </c>
      <c r="U25">
        <v>150.19999999999709</v>
      </c>
      <c r="W25">
        <v>16680.399999999998</v>
      </c>
      <c r="X25">
        <v>540.6</v>
      </c>
      <c r="AF25">
        <v>71388.399999999994</v>
      </c>
      <c r="AG25">
        <v>1.8880378324769853</v>
      </c>
      <c r="AK25">
        <v>71388.399999999994</v>
      </c>
      <c r="AL25">
        <v>1.8880378324769853</v>
      </c>
    </row>
    <row r="26" spans="2:38" x14ac:dyDescent="0.25">
      <c r="B26">
        <v>30588</v>
      </c>
      <c r="C26">
        <v>10471</v>
      </c>
      <c r="D26">
        <v>86220</v>
      </c>
      <c r="E26">
        <v>40006</v>
      </c>
      <c r="F26">
        <v>49572</v>
      </c>
      <c r="H26">
        <v>52075</v>
      </c>
      <c r="J26">
        <f t="shared" si="0"/>
        <v>43371.4</v>
      </c>
      <c r="K26">
        <f t="shared" si="1"/>
        <v>1.2006760215257057</v>
      </c>
      <c r="L26">
        <f t="shared" si="2"/>
        <v>86220</v>
      </c>
      <c r="M26">
        <f t="shared" si="3"/>
        <v>10471</v>
      </c>
      <c r="N26">
        <f t="shared" si="4"/>
        <v>43371.4</v>
      </c>
      <c r="O26">
        <f t="shared" si="5"/>
        <v>75749</v>
      </c>
      <c r="Q26">
        <v>-27383</v>
      </c>
      <c r="R26">
        <v>4095</v>
      </c>
      <c r="T26">
        <v>-3024.1999999999971</v>
      </c>
      <c r="U26">
        <v>110.80000000000291</v>
      </c>
      <c r="W26">
        <v>10648.199999999999</v>
      </c>
      <c r="X26">
        <v>2330.4</v>
      </c>
      <c r="AD26">
        <v>43371.4</v>
      </c>
      <c r="AE26">
        <v>1.2006760215257057</v>
      </c>
      <c r="AI26">
        <v>43371.4</v>
      </c>
      <c r="AJ26">
        <v>1.2006760215257057</v>
      </c>
    </row>
    <row r="27" spans="2:38" x14ac:dyDescent="0.25">
      <c r="B27">
        <v>23546</v>
      </c>
      <c r="C27">
        <v>107359</v>
      </c>
      <c r="D27">
        <v>58280</v>
      </c>
      <c r="E27">
        <v>90818</v>
      </c>
      <c r="F27">
        <v>83719</v>
      </c>
      <c r="H27">
        <v>85547</v>
      </c>
      <c r="J27">
        <f t="shared" si="0"/>
        <v>72744.399999999994</v>
      </c>
      <c r="K27">
        <f t="shared" si="1"/>
        <v>1.1759943033415632</v>
      </c>
      <c r="L27">
        <f t="shared" si="2"/>
        <v>107359</v>
      </c>
      <c r="M27">
        <f t="shared" si="3"/>
        <v>23546</v>
      </c>
      <c r="N27">
        <f t="shared" si="4"/>
        <v>72744.399999999994</v>
      </c>
      <c r="O27">
        <f t="shared" si="5"/>
        <v>83813</v>
      </c>
      <c r="Q27">
        <v>-10393</v>
      </c>
      <c r="R27">
        <v>-288</v>
      </c>
      <c r="T27">
        <v>10284.999999999993</v>
      </c>
      <c r="U27">
        <v>600</v>
      </c>
      <c r="W27">
        <v>10499.400000000001</v>
      </c>
      <c r="X27">
        <v>2774</v>
      </c>
      <c r="AD27">
        <v>72744.399999999994</v>
      </c>
      <c r="AE27">
        <v>1.1759943033415632</v>
      </c>
      <c r="AI27">
        <v>72744.399999999994</v>
      </c>
      <c r="AJ27">
        <v>1.1759943033415632</v>
      </c>
    </row>
    <row r="28" spans="2:38" x14ac:dyDescent="0.25">
      <c r="B28">
        <v>62331</v>
      </c>
      <c r="C28">
        <v>34296</v>
      </c>
      <c r="D28">
        <v>97222</v>
      </c>
      <c r="E28">
        <v>59785</v>
      </c>
      <c r="F28">
        <v>55464</v>
      </c>
      <c r="H28">
        <v>70823</v>
      </c>
      <c r="J28">
        <f t="shared" si="0"/>
        <v>61819.6</v>
      </c>
      <c r="K28">
        <f t="shared" si="1"/>
        <v>1.145639894143605</v>
      </c>
      <c r="L28">
        <f t="shared" si="2"/>
        <v>97222</v>
      </c>
      <c r="M28">
        <f t="shared" si="3"/>
        <v>34296</v>
      </c>
      <c r="N28">
        <f t="shared" si="4"/>
        <v>61819.6</v>
      </c>
      <c r="O28">
        <f t="shared" si="5"/>
        <v>62926</v>
      </c>
      <c r="Q28">
        <v>-9742</v>
      </c>
      <c r="R28">
        <v>-4502</v>
      </c>
      <c r="T28">
        <v>-172.40000000000146</v>
      </c>
      <c r="U28">
        <v>948</v>
      </c>
      <c r="W28">
        <v>11430</v>
      </c>
      <c r="X28">
        <v>957.59999999999991</v>
      </c>
      <c r="Z28">
        <v>61819.6</v>
      </c>
      <c r="AA28">
        <v>1.145639894143605</v>
      </c>
      <c r="AI28">
        <v>61819.6</v>
      </c>
      <c r="AJ28">
        <v>1.145639894143605</v>
      </c>
    </row>
    <row r="29" spans="2:38" x14ac:dyDescent="0.25">
      <c r="B29">
        <v>81458</v>
      </c>
      <c r="C29">
        <v>16454</v>
      </c>
      <c r="D29">
        <v>83937</v>
      </c>
      <c r="E29">
        <v>64588</v>
      </c>
      <c r="F29">
        <v>89002</v>
      </c>
      <c r="H29">
        <v>104730</v>
      </c>
      <c r="J29">
        <f t="shared" si="0"/>
        <v>67087.8</v>
      </c>
      <c r="K29">
        <f t="shared" si="1"/>
        <v>1.561088603292998</v>
      </c>
      <c r="L29">
        <f t="shared" si="2"/>
        <v>89002</v>
      </c>
      <c r="M29">
        <f t="shared" si="3"/>
        <v>16454</v>
      </c>
      <c r="N29">
        <f t="shared" si="4"/>
        <v>67087.8</v>
      </c>
      <c r="O29">
        <f t="shared" si="5"/>
        <v>72548</v>
      </c>
      <c r="Q29">
        <v>17892</v>
      </c>
      <c r="R29">
        <v>4355</v>
      </c>
      <c r="T29">
        <v>9892.8000000000029</v>
      </c>
      <c r="U29">
        <v>1762</v>
      </c>
      <c r="W29">
        <v>24184.400000000001</v>
      </c>
      <c r="X29">
        <v>2686.0000000000005</v>
      </c>
      <c r="AD29">
        <v>67087.8</v>
      </c>
      <c r="AE29">
        <v>1.561088603292998</v>
      </c>
      <c r="AI29">
        <v>67087.8</v>
      </c>
      <c r="AJ29">
        <v>1.561088603292998</v>
      </c>
    </row>
    <row r="30" spans="2:38" x14ac:dyDescent="0.25">
      <c r="B30">
        <v>20662</v>
      </c>
      <c r="C30">
        <v>13086</v>
      </c>
      <c r="D30">
        <v>90377</v>
      </c>
      <c r="E30">
        <v>113502</v>
      </c>
      <c r="F30">
        <v>118000</v>
      </c>
      <c r="H30">
        <v>133483</v>
      </c>
      <c r="J30">
        <f t="shared" si="0"/>
        <v>71125.399999999994</v>
      </c>
      <c r="K30">
        <f t="shared" si="1"/>
        <v>1.8767275825513812</v>
      </c>
      <c r="L30">
        <f t="shared" si="2"/>
        <v>118000</v>
      </c>
      <c r="M30">
        <f t="shared" si="3"/>
        <v>13086</v>
      </c>
      <c r="N30">
        <f t="shared" si="4"/>
        <v>71125.399999999994</v>
      </c>
      <c r="O30">
        <f t="shared" si="5"/>
        <v>104914</v>
      </c>
      <c r="Q30">
        <v>-3416</v>
      </c>
      <c r="R30">
        <v>185</v>
      </c>
      <c r="T30">
        <v>-7545.4000000000087</v>
      </c>
      <c r="U30">
        <v>1008.5999999999913</v>
      </c>
      <c r="W30">
        <v>13327.400000000001</v>
      </c>
      <c r="X30">
        <v>2752.6</v>
      </c>
      <c r="AF30">
        <v>71125.399999999994</v>
      </c>
      <c r="AG30">
        <v>1.8767275825513812</v>
      </c>
      <c r="AK30">
        <v>71125.399999999994</v>
      </c>
      <c r="AL30">
        <v>1.8767275825513812</v>
      </c>
    </row>
    <row r="31" spans="2:38" x14ac:dyDescent="0.25">
      <c r="B31">
        <v>116619</v>
      </c>
      <c r="C31">
        <v>28731</v>
      </c>
      <c r="D31">
        <v>43064</v>
      </c>
      <c r="E31">
        <v>6187</v>
      </c>
      <c r="F31">
        <v>57438</v>
      </c>
      <c r="H31">
        <v>66434</v>
      </c>
      <c r="J31">
        <f t="shared" si="0"/>
        <v>50407.8</v>
      </c>
      <c r="K31">
        <f t="shared" si="1"/>
        <v>1.3179309551299601</v>
      </c>
      <c r="L31">
        <f t="shared" si="2"/>
        <v>116619</v>
      </c>
      <c r="M31">
        <f t="shared" si="3"/>
        <v>6187</v>
      </c>
      <c r="N31">
        <f t="shared" si="4"/>
        <v>50407.8</v>
      </c>
      <c r="O31">
        <f t="shared" si="5"/>
        <v>110432</v>
      </c>
      <c r="Q31">
        <v>-1216</v>
      </c>
      <c r="R31">
        <v>-4300</v>
      </c>
      <c r="T31">
        <v>-13060.199999999997</v>
      </c>
      <c r="U31">
        <v>240</v>
      </c>
      <c r="W31">
        <v>17536.2</v>
      </c>
      <c r="X31">
        <v>2060.7999999999997</v>
      </c>
      <c r="AB31">
        <v>50407.8</v>
      </c>
      <c r="AC31">
        <v>1.3179309551299601</v>
      </c>
      <c r="AI31">
        <v>50407.8</v>
      </c>
      <c r="AJ31">
        <v>1.3179309551299601</v>
      </c>
    </row>
    <row r="32" spans="2:38" x14ac:dyDescent="0.25">
      <c r="B32">
        <v>64868</v>
      </c>
      <c r="C32">
        <v>73823</v>
      </c>
      <c r="D32">
        <v>21897</v>
      </c>
      <c r="E32">
        <v>33353</v>
      </c>
      <c r="F32">
        <v>33991</v>
      </c>
      <c r="H32">
        <v>81940</v>
      </c>
      <c r="J32">
        <f t="shared" si="0"/>
        <v>45586.400000000001</v>
      </c>
      <c r="K32">
        <f t="shared" si="1"/>
        <v>1.7974659108857027</v>
      </c>
      <c r="L32">
        <f t="shared" si="2"/>
        <v>73823</v>
      </c>
      <c r="M32">
        <f t="shared" si="3"/>
        <v>21897</v>
      </c>
      <c r="N32">
        <f t="shared" si="4"/>
        <v>45586.400000000001</v>
      </c>
      <c r="O32">
        <f t="shared" si="5"/>
        <v>51926</v>
      </c>
      <c r="Q32">
        <v>5065</v>
      </c>
      <c r="R32">
        <v>-3073</v>
      </c>
      <c r="T32">
        <v>-6024.4000000000015</v>
      </c>
      <c r="U32">
        <v>-126.19999999999709</v>
      </c>
      <c r="W32">
        <v>20320.400000000001</v>
      </c>
      <c r="X32">
        <v>2701</v>
      </c>
      <c r="Z32">
        <v>45586.400000000001</v>
      </c>
      <c r="AA32">
        <v>1.7974659108857027</v>
      </c>
      <c r="AI32">
        <v>45586.400000000001</v>
      </c>
      <c r="AJ32">
        <v>1.7974659108857027</v>
      </c>
    </row>
    <row r="33" spans="2:38" x14ac:dyDescent="0.25">
      <c r="B33">
        <v>105627</v>
      </c>
      <c r="C33">
        <v>62392</v>
      </c>
      <c r="D33">
        <v>117924</v>
      </c>
      <c r="E33">
        <v>14992</v>
      </c>
      <c r="F33">
        <v>63135</v>
      </c>
      <c r="H33">
        <v>126217</v>
      </c>
      <c r="J33">
        <f t="shared" si="0"/>
        <v>72814</v>
      </c>
      <c r="K33">
        <f t="shared" si="1"/>
        <v>1.7334166506441069</v>
      </c>
      <c r="L33">
        <f t="shared" si="2"/>
        <v>117924</v>
      </c>
      <c r="M33">
        <f t="shared" si="3"/>
        <v>14992</v>
      </c>
      <c r="N33">
        <f t="shared" si="4"/>
        <v>72814</v>
      </c>
      <c r="O33">
        <f t="shared" si="5"/>
        <v>102932</v>
      </c>
      <c r="Q33">
        <v>7276</v>
      </c>
      <c r="R33">
        <v>-127</v>
      </c>
      <c r="T33">
        <v>5926.6000000000058</v>
      </c>
      <c r="U33">
        <v>269.60000000000582</v>
      </c>
      <c r="W33">
        <v>15735</v>
      </c>
      <c r="X33">
        <v>1148</v>
      </c>
      <c r="AF33">
        <v>72814</v>
      </c>
      <c r="AG33">
        <v>1.7334166506441069</v>
      </c>
      <c r="AI33">
        <v>72814</v>
      </c>
      <c r="AJ33">
        <v>1.7334166506441069</v>
      </c>
    </row>
    <row r="34" spans="2:38" x14ac:dyDescent="0.25">
      <c r="B34">
        <v>88803</v>
      </c>
      <c r="C34">
        <v>35105</v>
      </c>
      <c r="D34">
        <v>81390</v>
      </c>
      <c r="E34">
        <v>112315</v>
      </c>
      <c r="F34">
        <v>61470</v>
      </c>
      <c r="H34">
        <v>120548</v>
      </c>
      <c r="J34">
        <f t="shared" ref="J34:J65" si="6">AVERAGE(B34:F34)</f>
        <v>75816.600000000006</v>
      </c>
      <c r="K34">
        <f t="shared" ref="K34:K65" si="7">H34/J34</f>
        <v>1.5899948032488926</v>
      </c>
      <c r="L34">
        <f t="shared" ref="L34:L65" si="8">MAX(B34:F34)</f>
        <v>112315</v>
      </c>
      <c r="M34">
        <f t="shared" ref="M34:M65" si="9">MIN(B34:F34)</f>
        <v>35105</v>
      </c>
      <c r="N34">
        <f t="shared" ref="N34:N65" si="10">AVERAGE(B34:F34)</f>
        <v>75816.600000000006</v>
      </c>
      <c r="O34">
        <f t="shared" ref="O34:O65" si="11">L34-M34</f>
        <v>77210</v>
      </c>
      <c r="Q34">
        <v>-14875</v>
      </c>
      <c r="R34">
        <v>-725</v>
      </c>
      <c r="T34">
        <v>-2042.3999999999942</v>
      </c>
      <c r="U34">
        <v>-825.79999999998836</v>
      </c>
      <c r="W34">
        <v>15908.800000000001</v>
      </c>
      <c r="X34">
        <v>1411</v>
      </c>
      <c r="AF34">
        <v>75816.600000000006</v>
      </c>
      <c r="AG34">
        <v>1.5899948032488926</v>
      </c>
      <c r="AI34">
        <v>75816.600000000006</v>
      </c>
      <c r="AJ34">
        <v>1.5899948032488926</v>
      </c>
    </row>
    <row r="35" spans="2:38" x14ac:dyDescent="0.25">
      <c r="B35">
        <v>23608</v>
      </c>
      <c r="C35">
        <v>63041</v>
      </c>
      <c r="D35">
        <v>62319</v>
      </c>
      <c r="E35">
        <v>17211</v>
      </c>
      <c r="F35">
        <v>38511</v>
      </c>
      <c r="H35">
        <v>71867</v>
      </c>
      <c r="J35">
        <f t="shared" si="6"/>
        <v>40938</v>
      </c>
      <c r="K35">
        <f t="shared" si="7"/>
        <v>1.755508329669256</v>
      </c>
      <c r="L35">
        <f t="shared" si="8"/>
        <v>63041</v>
      </c>
      <c r="M35">
        <f t="shared" si="9"/>
        <v>17211</v>
      </c>
      <c r="N35">
        <f t="shared" si="10"/>
        <v>40938</v>
      </c>
      <c r="O35">
        <f t="shared" si="11"/>
        <v>45830</v>
      </c>
      <c r="Q35">
        <v>4094</v>
      </c>
      <c r="R35">
        <v>-4614</v>
      </c>
      <c r="T35">
        <v>-9565.8000000000029</v>
      </c>
      <c r="U35">
        <v>438.19999999999709</v>
      </c>
      <c r="W35">
        <v>16012.2</v>
      </c>
      <c r="X35">
        <v>1916.2000000000003</v>
      </c>
      <c r="Z35">
        <v>40938</v>
      </c>
      <c r="AA35">
        <v>1.755508329669256</v>
      </c>
      <c r="AI35">
        <v>40938</v>
      </c>
      <c r="AJ35">
        <v>1.755508329669256</v>
      </c>
    </row>
    <row r="36" spans="2:38" x14ac:dyDescent="0.25">
      <c r="B36">
        <v>39619</v>
      </c>
      <c r="C36">
        <v>111068</v>
      </c>
      <c r="D36">
        <v>41990</v>
      </c>
      <c r="E36">
        <v>63672</v>
      </c>
      <c r="F36">
        <v>39960</v>
      </c>
      <c r="H36">
        <v>121215</v>
      </c>
      <c r="J36">
        <f t="shared" si="6"/>
        <v>59261.8</v>
      </c>
      <c r="K36">
        <f t="shared" si="7"/>
        <v>2.0454154278135324</v>
      </c>
      <c r="L36">
        <f t="shared" si="8"/>
        <v>111068</v>
      </c>
      <c r="M36">
        <f t="shared" si="9"/>
        <v>39619</v>
      </c>
      <c r="N36">
        <f t="shared" si="10"/>
        <v>59261.8</v>
      </c>
      <c r="O36">
        <f t="shared" si="11"/>
        <v>71449</v>
      </c>
      <c r="Q36">
        <v>2766</v>
      </c>
      <c r="R36">
        <v>305</v>
      </c>
      <c r="T36">
        <v>-3492.7999999999956</v>
      </c>
      <c r="U36">
        <v>-2022.5999999999985</v>
      </c>
      <c r="W36">
        <v>16483.199999999997</v>
      </c>
      <c r="X36">
        <v>2177.4</v>
      </c>
      <c r="AF36">
        <v>59261.8</v>
      </c>
      <c r="AG36">
        <v>2.0454154278135324</v>
      </c>
      <c r="AK36">
        <v>59261.8</v>
      </c>
      <c r="AL36">
        <v>2.0454154278135324</v>
      </c>
    </row>
    <row r="37" spans="2:38" x14ac:dyDescent="0.25">
      <c r="B37">
        <v>14865</v>
      </c>
      <c r="C37">
        <v>81748</v>
      </c>
      <c r="D37">
        <v>88330</v>
      </c>
      <c r="E37">
        <v>94253</v>
      </c>
      <c r="F37">
        <v>89616</v>
      </c>
      <c r="H37">
        <v>98210</v>
      </c>
      <c r="J37">
        <f t="shared" si="6"/>
        <v>73762.399999999994</v>
      </c>
      <c r="K37">
        <f t="shared" si="7"/>
        <v>1.3314371549732655</v>
      </c>
      <c r="L37">
        <f t="shared" si="8"/>
        <v>94253</v>
      </c>
      <c r="M37">
        <f t="shared" si="9"/>
        <v>14865</v>
      </c>
      <c r="N37">
        <f t="shared" si="10"/>
        <v>73762.399999999994</v>
      </c>
      <c r="O37">
        <f t="shared" si="11"/>
        <v>79388</v>
      </c>
      <c r="Q37">
        <v>-67</v>
      </c>
      <c r="R37">
        <v>96</v>
      </c>
      <c r="T37">
        <v>-4391.8000000000029</v>
      </c>
      <c r="U37">
        <v>75.19999999999709</v>
      </c>
      <c r="W37">
        <v>11359.399999999998</v>
      </c>
      <c r="X37">
        <v>533.6</v>
      </c>
      <c r="AB37">
        <v>73762.399999999994</v>
      </c>
      <c r="AC37">
        <v>1.3314371549732655</v>
      </c>
      <c r="AI37">
        <v>73762.399999999994</v>
      </c>
      <c r="AJ37">
        <v>1.3314371549732655</v>
      </c>
    </row>
    <row r="38" spans="2:38" x14ac:dyDescent="0.25">
      <c r="B38">
        <v>55564</v>
      </c>
      <c r="C38">
        <v>8171</v>
      </c>
      <c r="D38">
        <v>88618</v>
      </c>
      <c r="E38">
        <v>56374</v>
      </c>
      <c r="F38">
        <v>40410</v>
      </c>
      <c r="H38">
        <v>52647</v>
      </c>
      <c r="J38">
        <f t="shared" si="6"/>
        <v>49827.4</v>
      </c>
      <c r="K38">
        <f t="shared" si="7"/>
        <v>1.05658733949594</v>
      </c>
      <c r="L38">
        <f t="shared" si="8"/>
        <v>88618</v>
      </c>
      <c r="M38">
        <f t="shared" si="9"/>
        <v>8171</v>
      </c>
      <c r="N38">
        <f t="shared" si="10"/>
        <v>49827.4</v>
      </c>
      <c r="O38">
        <f t="shared" si="11"/>
        <v>80447</v>
      </c>
      <c r="Q38">
        <v>-5409</v>
      </c>
      <c r="R38">
        <v>2444</v>
      </c>
      <c r="T38">
        <v>-6678.7999999999956</v>
      </c>
      <c r="U38">
        <v>154.80000000000291</v>
      </c>
      <c r="W38">
        <v>19251.2</v>
      </c>
      <c r="X38">
        <v>177.2</v>
      </c>
      <c r="Z38">
        <v>49827.4</v>
      </c>
      <c r="AA38">
        <v>1.05658733949594</v>
      </c>
      <c r="AI38">
        <v>49827.4</v>
      </c>
      <c r="AJ38">
        <v>1.05658733949594</v>
      </c>
    </row>
    <row r="39" spans="2:38" x14ac:dyDescent="0.25">
      <c r="B39">
        <v>109766</v>
      </c>
      <c r="C39">
        <v>41036</v>
      </c>
      <c r="D39">
        <v>103450</v>
      </c>
      <c r="E39">
        <v>85468</v>
      </c>
      <c r="F39">
        <v>92202</v>
      </c>
      <c r="H39">
        <v>134951</v>
      </c>
      <c r="J39">
        <f t="shared" si="6"/>
        <v>86384.4</v>
      </c>
      <c r="K39">
        <f t="shared" si="7"/>
        <v>1.5622149369562097</v>
      </c>
      <c r="L39">
        <f t="shared" si="8"/>
        <v>109766</v>
      </c>
      <c r="M39">
        <f t="shared" si="9"/>
        <v>41036</v>
      </c>
      <c r="N39">
        <f t="shared" si="10"/>
        <v>86384.4</v>
      </c>
      <c r="O39">
        <f t="shared" si="11"/>
        <v>68730</v>
      </c>
      <c r="Q39">
        <v>-4531</v>
      </c>
      <c r="R39">
        <v>-1381</v>
      </c>
      <c r="T39">
        <v>-9457.2000000000116</v>
      </c>
      <c r="U39">
        <v>-1113.4000000000087</v>
      </c>
      <c r="W39">
        <v>16761.599999999999</v>
      </c>
      <c r="X39">
        <v>1115.8</v>
      </c>
      <c r="AB39">
        <v>86384.4</v>
      </c>
      <c r="AC39">
        <v>1.5622149369562097</v>
      </c>
      <c r="AI39">
        <v>86384.4</v>
      </c>
      <c r="AJ39">
        <v>1.5622149369562097</v>
      </c>
    </row>
    <row r="40" spans="2:38" x14ac:dyDescent="0.25">
      <c r="B40">
        <v>83747</v>
      </c>
      <c r="C40">
        <v>22548</v>
      </c>
      <c r="D40">
        <v>9558</v>
      </c>
      <c r="E40">
        <v>119550</v>
      </c>
      <c r="F40">
        <v>78680</v>
      </c>
      <c r="H40">
        <v>95812</v>
      </c>
      <c r="J40">
        <f t="shared" si="6"/>
        <v>62816.6</v>
      </c>
      <c r="K40">
        <f t="shared" si="7"/>
        <v>1.5252656145031727</v>
      </c>
      <c r="L40">
        <f t="shared" si="8"/>
        <v>119550</v>
      </c>
      <c r="M40">
        <f t="shared" si="9"/>
        <v>9558</v>
      </c>
      <c r="N40">
        <f t="shared" si="10"/>
        <v>62816.6</v>
      </c>
      <c r="O40">
        <f t="shared" si="11"/>
        <v>109992</v>
      </c>
      <c r="Q40">
        <v>10696</v>
      </c>
      <c r="R40">
        <v>-108</v>
      </c>
      <c r="T40">
        <v>5154.1999999999971</v>
      </c>
      <c r="U40">
        <v>-1456.5999999999985</v>
      </c>
      <c r="W40">
        <v>9173</v>
      </c>
      <c r="X40">
        <v>2673.4</v>
      </c>
      <c r="Z40">
        <v>62816.6</v>
      </c>
      <c r="AA40">
        <v>1.5252656145031727</v>
      </c>
      <c r="AI40">
        <v>62816.6</v>
      </c>
      <c r="AJ40">
        <v>1.5252656145031727</v>
      </c>
    </row>
    <row r="41" spans="2:38" x14ac:dyDescent="0.25">
      <c r="B41">
        <v>11693</v>
      </c>
      <c r="C41">
        <v>6848</v>
      </c>
      <c r="D41">
        <v>70218</v>
      </c>
      <c r="E41">
        <v>28994</v>
      </c>
      <c r="F41">
        <v>67529</v>
      </c>
      <c r="H41">
        <v>61180</v>
      </c>
      <c r="J41">
        <f t="shared" si="6"/>
        <v>37056.400000000001</v>
      </c>
      <c r="K41">
        <f t="shared" si="7"/>
        <v>1.6509968588421973</v>
      </c>
      <c r="L41">
        <f t="shared" si="8"/>
        <v>70218</v>
      </c>
      <c r="M41">
        <f t="shared" si="9"/>
        <v>6848</v>
      </c>
      <c r="N41">
        <f t="shared" si="10"/>
        <v>37056.400000000001</v>
      </c>
      <c r="O41">
        <f t="shared" si="11"/>
        <v>63370</v>
      </c>
      <c r="Q41">
        <v>-1796</v>
      </c>
      <c r="R41">
        <v>-90</v>
      </c>
      <c r="T41">
        <v>-14185.400000000001</v>
      </c>
      <c r="U41">
        <v>-956</v>
      </c>
      <c r="W41">
        <v>22535.800000000003</v>
      </c>
      <c r="X41">
        <v>3484.8</v>
      </c>
      <c r="Z41">
        <v>37056.400000000001</v>
      </c>
      <c r="AA41">
        <v>1.6509968588421973</v>
      </c>
      <c r="AI41">
        <v>37056.400000000001</v>
      </c>
      <c r="AJ41">
        <v>1.6509968588421973</v>
      </c>
    </row>
    <row r="42" spans="2:38" x14ac:dyDescent="0.25">
      <c r="B42">
        <v>61141</v>
      </c>
      <c r="C42">
        <v>8605</v>
      </c>
      <c r="D42">
        <v>13392</v>
      </c>
      <c r="E42">
        <v>75260</v>
      </c>
      <c r="F42">
        <v>12330</v>
      </c>
      <c r="H42">
        <v>75003</v>
      </c>
      <c r="J42">
        <f t="shared" si="6"/>
        <v>34145.599999999999</v>
      </c>
      <c r="K42">
        <f t="shared" si="7"/>
        <v>2.1965641253924373</v>
      </c>
      <c r="L42">
        <f t="shared" si="8"/>
        <v>75260</v>
      </c>
      <c r="M42">
        <f t="shared" si="9"/>
        <v>8605</v>
      </c>
      <c r="N42">
        <f t="shared" si="10"/>
        <v>34145.599999999999</v>
      </c>
      <c r="O42">
        <f t="shared" si="11"/>
        <v>66655</v>
      </c>
      <c r="Q42">
        <v>-29793</v>
      </c>
      <c r="R42">
        <v>2009</v>
      </c>
      <c r="T42">
        <v>-26542.6</v>
      </c>
      <c r="U42">
        <v>23.799999999995634</v>
      </c>
      <c r="W42">
        <v>26542.6</v>
      </c>
      <c r="X42">
        <v>1687.4</v>
      </c>
      <c r="AD42">
        <v>34145.599999999999</v>
      </c>
      <c r="AE42">
        <v>2.1965641253924373</v>
      </c>
      <c r="AK42">
        <v>34145.599999999999</v>
      </c>
      <c r="AL42">
        <v>2.1965641253924373</v>
      </c>
    </row>
    <row r="43" spans="2:38" x14ac:dyDescent="0.25">
      <c r="B43">
        <v>80253</v>
      </c>
      <c r="C43">
        <v>44093</v>
      </c>
      <c r="D43">
        <v>75861</v>
      </c>
      <c r="E43">
        <v>66260</v>
      </c>
      <c r="F43">
        <v>59211</v>
      </c>
      <c r="H43">
        <v>67783</v>
      </c>
      <c r="J43">
        <f t="shared" si="6"/>
        <v>65135.6</v>
      </c>
      <c r="K43">
        <f t="shared" si="7"/>
        <v>1.0406444402139536</v>
      </c>
      <c r="L43">
        <f t="shared" si="8"/>
        <v>80253</v>
      </c>
      <c r="M43">
        <f t="shared" si="9"/>
        <v>44093</v>
      </c>
      <c r="N43">
        <f t="shared" si="10"/>
        <v>65135.6</v>
      </c>
      <c r="O43">
        <f t="shared" si="11"/>
        <v>36160</v>
      </c>
      <c r="Q43">
        <v>-24344</v>
      </c>
      <c r="R43">
        <v>-1179</v>
      </c>
      <c r="T43">
        <v>-12502.000000000007</v>
      </c>
      <c r="U43">
        <v>-609.40000000000146</v>
      </c>
      <c r="W43">
        <v>16105.2</v>
      </c>
      <c r="X43">
        <v>2198.1999999999998</v>
      </c>
      <c r="AB43">
        <v>65135.6</v>
      </c>
      <c r="AC43">
        <v>1.0406444402139536</v>
      </c>
      <c r="AI43">
        <v>65135.6</v>
      </c>
      <c r="AJ43">
        <v>1.0406444402139536</v>
      </c>
    </row>
    <row r="44" spans="2:38" x14ac:dyDescent="0.25">
      <c r="B44">
        <v>55431</v>
      </c>
      <c r="C44">
        <v>71006</v>
      </c>
      <c r="D44">
        <v>16664</v>
      </c>
      <c r="E44">
        <v>109332</v>
      </c>
      <c r="F44">
        <v>19690</v>
      </c>
      <c r="H44">
        <v>58738</v>
      </c>
      <c r="J44">
        <f t="shared" si="6"/>
        <v>54424.6</v>
      </c>
      <c r="K44">
        <f t="shared" si="7"/>
        <v>1.0792546017793425</v>
      </c>
      <c r="L44">
        <f t="shared" si="8"/>
        <v>109332</v>
      </c>
      <c r="M44">
        <f t="shared" si="9"/>
        <v>16664</v>
      </c>
      <c r="N44">
        <f t="shared" si="10"/>
        <v>54424.6</v>
      </c>
      <c r="O44">
        <f t="shared" si="11"/>
        <v>92668</v>
      </c>
      <c r="Q44">
        <v>-9773</v>
      </c>
      <c r="R44">
        <v>-2</v>
      </c>
      <c r="T44">
        <v>-10544</v>
      </c>
      <c r="U44">
        <v>-341.40000000000146</v>
      </c>
      <c r="W44">
        <v>10544</v>
      </c>
      <c r="X44">
        <v>1671.4</v>
      </c>
      <c r="AB44">
        <v>54424.6</v>
      </c>
      <c r="AC44">
        <v>1.0792546017793425</v>
      </c>
      <c r="AI44">
        <v>54424.6</v>
      </c>
      <c r="AJ44">
        <v>1.0792546017793425</v>
      </c>
    </row>
    <row r="45" spans="2:38" x14ac:dyDescent="0.25">
      <c r="B45">
        <v>83841</v>
      </c>
      <c r="C45">
        <v>53830</v>
      </c>
      <c r="D45">
        <v>96589</v>
      </c>
      <c r="E45">
        <v>74800</v>
      </c>
      <c r="F45">
        <v>111139</v>
      </c>
      <c r="H45">
        <v>131783</v>
      </c>
      <c r="J45">
        <f t="shared" si="6"/>
        <v>84039.8</v>
      </c>
      <c r="K45">
        <f t="shared" si="7"/>
        <v>1.5681022563118903</v>
      </c>
      <c r="L45">
        <f t="shared" si="8"/>
        <v>111139</v>
      </c>
      <c r="M45">
        <f t="shared" si="9"/>
        <v>53830</v>
      </c>
      <c r="N45">
        <f t="shared" si="10"/>
        <v>84039.8</v>
      </c>
      <c r="O45">
        <f t="shared" si="11"/>
        <v>57309</v>
      </c>
      <c r="Q45">
        <v>-8929</v>
      </c>
      <c r="R45">
        <v>-915</v>
      </c>
      <c r="T45">
        <v>-1814.1999999999971</v>
      </c>
      <c r="U45">
        <v>2019.8000000000029</v>
      </c>
      <c r="W45">
        <v>18731.400000000001</v>
      </c>
      <c r="X45">
        <v>2019.8</v>
      </c>
      <c r="AF45">
        <v>84039.8</v>
      </c>
      <c r="AG45">
        <v>1.5681022563118903</v>
      </c>
      <c r="AI45">
        <v>84039.8</v>
      </c>
      <c r="AJ45">
        <v>1.5681022563118903</v>
      </c>
    </row>
    <row r="46" spans="2:38" x14ac:dyDescent="0.25">
      <c r="B46">
        <v>65914</v>
      </c>
      <c r="C46">
        <v>30833</v>
      </c>
      <c r="D46">
        <v>17259</v>
      </c>
      <c r="E46">
        <v>96057</v>
      </c>
      <c r="F46">
        <v>38958</v>
      </c>
      <c r="H46">
        <v>92428</v>
      </c>
      <c r="J46">
        <f t="shared" si="6"/>
        <v>49804.2</v>
      </c>
      <c r="K46">
        <f t="shared" si="7"/>
        <v>1.8558274201774148</v>
      </c>
      <c r="L46">
        <f t="shared" si="8"/>
        <v>96057</v>
      </c>
      <c r="M46">
        <f t="shared" si="9"/>
        <v>17259</v>
      </c>
      <c r="N46">
        <f t="shared" si="10"/>
        <v>49804.2</v>
      </c>
      <c r="O46">
        <f t="shared" si="11"/>
        <v>78798</v>
      </c>
      <c r="Q46">
        <v>5467</v>
      </c>
      <c r="R46">
        <v>-19</v>
      </c>
      <c r="T46">
        <v>2523</v>
      </c>
      <c r="U46">
        <v>215.59999999999854</v>
      </c>
      <c r="W46">
        <v>17141.399999999998</v>
      </c>
      <c r="X46">
        <v>1202.4000000000001</v>
      </c>
      <c r="AD46">
        <v>49804.2</v>
      </c>
      <c r="AE46">
        <v>1.8558274201774148</v>
      </c>
      <c r="AK46">
        <v>49804.2</v>
      </c>
      <c r="AL46">
        <v>1.8558274201774148</v>
      </c>
    </row>
    <row r="47" spans="2:38" x14ac:dyDescent="0.25">
      <c r="B47">
        <v>38678</v>
      </c>
      <c r="C47">
        <v>49750</v>
      </c>
      <c r="D47">
        <v>63241</v>
      </c>
      <c r="E47">
        <v>57847</v>
      </c>
      <c r="F47">
        <v>64924</v>
      </c>
      <c r="H47">
        <v>60693</v>
      </c>
      <c r="J47">
        <f t="shared" si="6"/>
        <v>54888</v>
      </c>
      <c r="K47">
        <f t="shared" si="7"/>
        <v>1.1057608220376038</v>
      </c>
      <c r="L47">
        <f t="shared" si="8"/>
        <v>64924</v>
      </c>
      <c r="M47">
        <f t="shared" si="9"/>
        <v>38678</v>
      </c>
      <c r="N47">
        <f t="shared" si="10"/>
        <v>54888</v>
      </c>
      <c r="O47">
        <f t="shared" si="11"/>
        <v>26246</v>
      </c>
      <c r="Q47">
        <v>-22824</v>
      </c>
      <c r="R47">
        <v>1364</v>
      </c>
      <c r="T47">
        <v>-9760.8000000000029</v>
      </c>
      <c r="U47">
        <v>118.19999999999709</v>
      </c>
      <c r="W47">
        <v>20100.400000000001</v>
      </c>
      <c r="X47">
        <v>350.20000000000005</v>
      </c>
      <c r="AB47">
        <v>54888</v>
      </c>
      <c r="AC47">
        <v>1.1057608220376038</v>
      </c>
      <c r="AI47">
        <v>54888</v>
      </c>
      <c r="AJ47">
        <v>1.1057608220376038</v>
      </c>
    </row>
    <row r="48" spans="2:38" x14ac:dyDescent="0.25">
      <c r="B48">
        <v>108934</v>
      </c>
      <c r="C48">
        <v>30942</v>
      </c>
      <c r="D48">
        <v>76085</v>
      </c>
      <c r="E48">
        <v>107456</v>
      </c>
      <c r="F48">
        <v>2850</v>
      </c>
      <c r="H48">
        <v>117585</v>
      </c>
      <c r="J48">
        <f t="shared" si="6"/>
        <v>65253.4</v>
      </c>
      <c r="K48">
        <f t="shared" si="7"/>
        <v>1.8019750694982943</v>
      </c>
      <c r="L48">
        <f t="shared" si="8"/>
        <v>108934</v>
      </c>
      <c r="M48">
        <f t="shared" si="9"/>
        <v>2850</v>
      </c>
      <c r="N48">
        <f t="shared" si="10"/>
        <v>65253.4</v>
      </c>
      <c r="O48">
        <f t="shared" si="11"/>
        <v>106084</v>
      </c>
      <c r="Q48">
        <v>6024</v>
      </c>
      <c r="R48">
        <v>-47</v>
      </c>
      <c r="T48">
        <v>10198.599999999999</v>
      </c>
      <c r="U48">
        <v>-1917.7999999999956</v>
      </c>
      <c r="W48">
        <v>16291</v>
      </c>
      <c r="X48">
        <v>2373</v>
      </c>
      <c r="AD48">
        <v>65253.4</v>
      </c>
      <c r="AE48">
        <v>1.8019750694982943</v>
      </c>
      <c r="AI48">
        <v>65253.4</v>
      </c>
      <c r="AJ48">
        <v>1.8019750694982943</v>
      </c>
    </row>
    <row r="49" spans="2:38" x14ac:dyDescent="0.25">
      <c r="B49">
        <v>13977</v>
      </c>
      <c r="C49">
        <v>62380</v>
      </c>
      <c r="D49">
        <v>90719</v>
      </c>
      <c r="E49">
        <v>29496</v>
      </c>
      <c r="F49">
        <v>106087</v>
      </c>
      <c r="H49">
        <v>129840</v>
      </c>
      <c r="J49">
        <f t="shared" si="6"/>
        <v>60531.8</v>
      </c>
      <c r="K49">
        <f t="shared" si="7"/>
        <v>2.1449882541077581</v>
      </c>
      <c r="L49">
        <f t="shared" si="8"/>
        <v>106087</v>
      </c>
      <c r="M49">
        <f t="shared" si="9"/>
        <v>13977</v>
      </c>
      <c r="N49">
        <f t="shared" si="10"/>
        <v>60531.8</v>
      </c>
      <c r="O49">
        <f t="shared" si="11"/>
        <v>92110</v>
      </c>
      <c r="Q49">
        <v>32793</v>
      </c>
      <c r="R49">
        <v>1</v>
      </c>
      <c r="T49">
        <v>-11989</v>
      </c>
      <c r="U49">
        <v>1869.8000000000029</v>
      </c>
      <c r="W49">
        <v>11989.000000000002</v>
      </c>
      <c r="X49">
        <v>2946.5999999999995</v>
      </c>
      <c r="AB49">
        <v>60531.8</v>
      </c>
      <c r="AC49">
        <v>2.1449882541077581</v>
      </c>
      <c r="AK49">
        <v>60531.8</v>
      </c>
      <c r="AL49">
        <v>2.1449882541077581</v>
      </c>
    </row>
    <row r="50" spans="2:38" x14ac:dyDescent="0.25">
      <c r="B50">
        <v>44826</v>
      </c>
      <c r="C50">
        <v>89328</v>
      </c>
      <c r="D50">
        <v>54243</v>
      </c>
      <c r="E50">
        <v>47350</v>
      </c>
      <c r="F50">
        <v>99932</v>
      </c>
      <c r="H50">
        <v>78351</v>
      </c>
      <c r="J50">
        <f t="shared" si="6"/>
        <v>67135.8</v>
      </c>
      <c r="K50">
        <f t="shared" si="7"/>
        <v>1.1670524518960077</v>
      </c>
      <c r="L50">
        <f t="shared" si="8"/>
        <v>99932</v>
      </c>
      <c r="M50">
        <f t="shared" si="9"/>
        <v>44826</v>
      </c>
      <c r="N50">
        <f t="shared" si="10"/>
        <v>67135.8</v>
      </c>
      <c r="O50">
        <f t="shared" si="11"/>
        <v>55106</v>
      </c>
      <c r="Q50">
        <v>-11685</v>
      </c>
      <c r="R50">
        <v>657</v>
      </c>
      <c r="T50">
        <v>-5655.5999999999913</v>
      </c>
      <c r="U50">
        <v>300.60000000000582</v>
      </c>
      <c r="W50">
        <v>13304</v>
      </c>
      <c r="X50">
        <v>307</v>
      </c>
      <c r="AB50">
        <v>67135.8</v>
      </c>
      <c r="AC50">
        <v>1.1670524518960077</v>
      </c>
      <c r="AI50">
        <v>67135.8</v>
      </c>
      <c r="AJ50">
        <v>1.1670524518960077</v>
      </c>
    </row>
    <row r="51" spans="2:38" x14ac:dyDescent="0.25">
      <c r="B51">
        <v>15247</v>
      </c>
      <c r="C51">
        <v>28748</v>
      </c>
      <c r="D51">
        <v>112740</v>
      </c>
      <c r="E51">
        <v>26452</v>
      </c>
      <c r="F51">
        <v>65737</v>
      </c>
      <c r="H51">
        <v>61866</v>
      </c>
      <c r="J51">
        <f t="shared" si="6"/>
        <v>49784.800000000003</v>
      </c>
      <c r="K51">
        <f t="shared" si="7"/>
        <v>1.242668444987225</v>
      </c>
      <c r="L51">
        <f t="shared" si="8"/>
        <v>112740</v>
      </c>
      <c r="M51">
        <f t="shared" si="9"/>
        <v>15247</v>
      </c>
      <c r="N51">
        <f t="shared" si="10"/>
        <v>49784.800000000003</v>
      </c>
      <c r="O51">
        <f t="shared" si="11"/>
        <v>97493</v>
      </c>
      <c r="Q51">
        <v>-6522</v>
      </c>
      <c r="R51">
        <v>-3801</v>
      </c>
      <c r="T51">
        <v>23979.4</v>
      </c>
      <c r="U51">
        <v>-1162.5999999999985</v>
      </c>
      <c r="W51">
        <v>26736.6</v>
      </c>
      <c r="X51">
        <v>3466.5999999999995</v>
      </c>
      <c r="AD51">
        <v>49784.800000000003</v>
      </c>
      <c r="AE51">
        <v>1.242668444987225</v>
      </c>
      <c r="AI51">
        <v>49784.800000000003</v>
      </c>
      <c r="AJ51">
        <v>1.242668444987225</v>
      </c>
    </row>
    <row r="52" spans="2:38" x14ac:dyDescent="0.25">
      <c r="B52">
        <v>25175</v>
      </c>
      <c r="C52">
        <v>27655</v>
      </c>
      <c r="D52">
        <v>93287</v>
      </c>
      <c r="E52">
        <v>68672</v>
      </c>
      <c r="F52">
        <v>105593</v>
      </c>
      <c r="H52">
        <v>87515</v>
      </c>
      <c r="J52">
        <f t="shared" si="6"/>
        <v>64076.4</v>
      </c>
      <c r="K52">
        <f t="shared" si="7"/>
        <v>1.3657914614429025</v>
      </c>
      <c r="L52">
        <f t="shared" si="8"/>
        <v>105593</v>
      </c>
      <c r="M52">
        <f t="shared" si="9"/>
        <v>25175</v>
      </c>
      <c r="N52">
        <f t="shared" si="10"/>
        <v>64076.4</v>
      </c>
      <c r="O52">
        <f t="shared" si="11"/>
        <v>80418</v>
      </c>
      <c r="Q52">
        <v>-8917</v>
      </c>
      <c r="R52">
        <v>-1652</v>
      </c>
      <c r="T52">
        <v>10276.200000000004</v>
      </c>
      <c r="U52">
        <v>294.80000000000291</v>
      </c>
      <c r="W52">
        <v>10351</v>
      </c>
      <c r="X52">
        <v>802</v>
      </c>
      <c r="AD52">
        <v>64076.4</v>
      </c>
      <c r="AE52">
        <v>1.3657914614429025</v>
      </c>
      <c r="AI52">
        <v>64076.4</v>
      </c>
      <c r="AJ52">
        <v>1.3657914614429025</v>
      </c>
    </row>
    <row r="53" spans="2:38" x14ac:dyDescent="0.25">
      <c r="B53">
        <v>59690</v>
      </c>
      <c r="C53">
        <v>110100</v>
      </c>
      <c r="D53">
        <v>56966</v>
      </c>
      <c r="E53">
        <v>41111</v>
      </c>
      <c r="F53">
        <v>106305</v>
      </c>
      <c r="H53">
        <v>87794</v>
      </c>
      <c r="J53">
        <f t="shared" si="6"/>
        <v>74834.399999999994</v>
      </c>
      <c r="K53">
        <f t="shared" si="7"/>
        <v>1.1731770415744631</v>
      </c>
      <c r="L53">
        <f t="shared" si="8"/>
        <v>110100</v>
      </c>
      <c r="M53">
        <f t="shared" si="9"/>
        <v>41111</v>
      </c>
      <c r="N53">
        <f t="shared" si="10"/>
        <v>74834.399999999994</v>
      </c>
      <c r="O53">
        <f t="shared" si="11"/>
        <v>68989</v>
      </c>
      <c r="Q53">
        <v>-10114</v>
      </c>
      <c r="R53">
        <v>-1</v>
      </c>
      <c r="T53">
        <v>-909</v>
      </c>
      <c r="U53">
        <v>290.39999999999418</v>
      </c>
      <c r="W53">
        <v>21885.8</v>
      </c>
      <c r="X53">
        <v>1015.5999999999999</v>
      </c>
      <c r="AB53">
        <v>74834.399999999994</v>
      </c>
      <c r="AC53">
        <v>1.1731770415744631</v>
      </c>
      <c r="AI53">
        <v>74834.399999999994</v>
      </c>
      <c r="AJ53">
        <v>1.1731770415744631</v>
      </c>
    </row>
    <row r="54" spans="2:38" x14ac:dyDescent="0.25">
      <c r="B54">
        <v>116649</v>
      </c>
      <c r="C54">
        <v>64327</v>
      </c>
      <c r="D54">
        <v>8587</v>
      </c>
      <c r="E54">
        <v>54581</v>
      </c>
      <c r="F54">
        <v>81404</v>
      </c>
      <c r="H54">
        <v>82845</v>
      </c>
      <c r="J54">
        <f t="shared" si="6"/>
        <v>65109.599999999999</v>
      </c>
      <c r="K54">
        <f t="shared" si="7"/>
        <v>1.2723930111688599</v>
      </c>
      <c r="L54">
        <f t="shared" si="8"/>
        <v>116649</v>
      </c>
      <c r="M54">
        <f t="shared" si="9"/>
        <v>8587</v>
      </c>
      <c r="N54">
        <f t="shared" si="10"/>
        <v>65109.599999999999</v>
      </c>
      <c r="O54">
        <f t="shared" si="11"/>
        <v>108062</v>
      </c>
      <c r="Q54">
        <v>-3501</v>
      </c>
      <c r="R54">
        <v>244</v>
      </c>
      <c r="T54">
        <v>8259</v>
      </c>
      <c r="U54">
        <v>388.79999999999563</v>
      </c>
      <c r="W54">
        <v>15451.400000000001</v>
      </c>
      <c r="X54">
        <v>1643.2</v>
      </c>
      <c r="AD54">
        <v>65109.599999999999</v>
      </c>
      <c r="AE54">
        <v>1.2723930111688599</v>
      </c>
      <c r="AI54">
        <v>65109.599999999999</v>
      </c>
      <c r="AJ54">
        <v>1.2723930111688599</v>
      </c>
    </row>
    <row r="55" spans="2:38" x14ac:dyDescent="0.25">
      <c r="B55">
        <v>9442</v>
      </c>
      <c r="C55">
        <v>71637</v>
      </c>
      <c r="D55">
        <v>103083</v>
      </c>
      <c r="E55">
        <v>82183</v>
      </c>
      <c r="F55">
        <v>40954</v>
      </c>
      <c r="H55">
        <v>82857</v>
      </c>
      <c r="J55">
        <f t="shared" si="6"/>
        <v>61459.8</v>
      </c>
      <c r="K55">
        <f t="shared" si="7"/>
        <v>1.3481495221266584</v>
      </c>
      <c r="L55">
        <f t="shared" si="8"/>
        <v>103083</v>
      </c>
      <c r="M55">
        <f t="shared" si="9"/>
        <v>9442</v>
      </c>
      <c r="N55">
        <f t="shared" si="10"/>
        <v>61459.8</v>
      </c>
      <c r="O55">
        <f t="shared" si="11"/>
        <v>93641</v>
      </c>
      <c r="Q55">
        <v>-8655</v>
      </c>
      <c r="R55">
        <v>1258</v>
      </c>
      <c r="T55">
        <v>-1098</v>
      </c>
      <c r="U55">
        <v>1608.4000000000015</v>
      </c>
      <c r="W55">
        <v>13649.6</v>
      </c>
      <c r="X55">
        <v>2065.1999999999998</v>
      </c>
      <c r="AB55">
        <v>61459.8</v>
      </c>
      <c r="AC55">
        <v>1.3481495221266584</v>
      </c>
      <c r="AI55">
        <v>61459.8</v>
      </c>
      <c r="AJ55">
        <v>1.3481495221266584</v>
      </c>
    </row>
    <row r="56" spans="2:38" x14ac:dyDescent="0.25">
      <c r="B56">
        <v>28052</v>
      </c>
      <c r="C56">
        <v>18415</v>
      </c>
      <c r="D56">
        <v>56050</v>
      </c>
      <c r="E56">
        <v>36309</v>
      </c>
      <c r="F56">
        <v>59020</v>
      </c>
      <c r="H56">
        <v>66200</v>
      </c>
      <c r="J56">
        <f t="shared" si="6"/>
        <v>39569.199999999997</v>
      </c>
      <c r="K56">
        <f t="shared" si="7"/>
        <v>1.6730184082569273</v>
      </c>
      <c r="L56">
        <f t="shared" si="8"/>
        <v>59020</v>
      </c>
      <c r="M56">
        <f t="shared" si="9"/>
        <v>18415</v>
      </c>
      <c r="N56">
        <f t="shared" si="10"/>
        <v>39569.199999999997</v>
      </c>
      <c r="O56">
        <f t="shared" si="11"/>
        <v>40605</v>
      </c>
      <c r="Q56">
        <v>-7969</v>
      </c>
      <c r="R56">
        <v>-1</v>
      </c>
      <c r="T56">
        <v>13370.199999999997</v>
      </c>
      <c r="U56">
        <v>362.59999999999854</v>
      </c>
      <c r="W56">
        <v>14663.4</v>
      </c>
      <c r="X56">
        <v>2327.3999999999996</v>
      </c>
      <c r="AD56">
        <v>39569.199999999997</v>
      </c>
      <c r="AE56">
        <v>1.6730184082569273</v>
      </c>
      <c r="AI56">
        <v>39569.199999999997</v>
      </c>
      <c r="AJ56">
        <v>1.6730184082569273</v>
      </c>
    </row>
    <row r="57" spans="2:38" x14ac:dyDescent="0.25">
      <c r="B57">
        <v>71344</v>
      </c>
      <c r="C57">
        <v>37062</v>
      </c>
      <c r="D57">
        <v>58067</v>
      </c>
      <c r="E57">
        <v>68466</v>
      </c>
      <c r="F57">
        <v>61444</v>
      </c>
      <c r="H57">
        <v>115178</v>
      </c>
      <c r="J57">
        <f t="shared" si="6"/>
        <v>59276.6</v>
      </c>
      <c r="K57">
        <f t="shared" si="7"/>
        <v>1.9430601620200889</v>
      </c>
      <c r="L57">
        <f t="shared" si="8"/>
        <v>71344</v>
      </c>
      <c r="M57">
        <f t="shared" si="9"/>
        <v>37062</v>
      </c>
      <c r="N57">
        <f t="shared" si="10"/>
        <v>59276.6</v>
      </c>
      <c r="O57">
        <f t="shared" si="11"/>
        <v>34282</v>
      </c>
      <c r="Q57">
        <v>2387</v>
      </c>
      <c r="R57">
        <v>-13</v>
      </c>
      <c r="T57">
        <v>-3109</v>
      </c>
      <c r="U57">
        <v>915</v>
      </c>
      <c r="W57">
        <v>16475</v>
      </c>
      <c r="X57">
        <v>1365.8000000000002</v>
      </c>
      <c r="AD57">
        <v>59276.6</v>
      </c>
      <c r="AE57">
        <v>1.9430601620200889</v>
      </c>
      <c r="AK57">
        <v>59276.6</v>
      </c>
      <c r="AL57">
        <v>1.9430601620200889</v>
      </c>
    </row>
    <row r="58" spans="2:38" x14ac:dyDescent="0.25">
      <c r="B58">
        <v>112391</v>
      </c>
      <c r="C58">
        <v>26705</v>
      </c>
      <c r="D58">
        <v>95176</v>
      </c>
      <c r="E58">
        <v>121001</v>
      </c>
      <c r="F58">
        <v>27089</v>
      </c>
      <c r="H58">
        <v>130203</v>
      </c>
      <c r="J58">
        <f t="shared" si="6"/>
        <v>76472.399999999994</v>
      </c>
      <c r="K58">
        <f t="shared" si="7"/>
        <v>1.7026142765232948</v>
      </c>
      <c r="L58">
        <f t="shared" si="8"/>
        <v>121001</v>
      </c>
      <c r="M58">
        <f t="shared" si="9"/>
        <v>26705</v>
      </c>
      <c r="N58">
        <f t="shared" si="10"/>
        <v>76472.399999999994</v>
      </c>
      <c r="O58">
        <f t="shared" si="11"/>
        <v>94296</v>
      </c>
      <c r="Q58">
        <v>7449</v>
      </c>
      <c r="R58">
        <v>361</v>
      </c>
      <c r="T58">
        <v>11233.199999999997</v>
      </c>
      <c r="U58">
        <v>290.59999999999127</v>
      </c>
      <c r="W58">
        <v>27949.600000000002</v>
      </c>
      <c r="X58">
        <v>461</v>
      </c>
      <c r="AF58">
        <v>76472.399999999994</v>
      </c>
      <c r="AG58">
        <v>1.7026142765232948</v>
      </c>
      <c r="AI58">
        <v>76472.399999999994</v>
      </c>
      <c r="AJ58">
        <v>1.7026142765232948</v>
      </c>
    </row>
    <row r="59" spans="2:38" x14ac:dyDescent="0.25">
      <c r="B59">
        <v>43382</v>
      </c>
      <c r="C59">
        <v>70828</v>
      </c>
      <c r="D59">
        <v>101564</v>
      </c>
      <c r="E59">
        <v>10239</v>
      </c>
      <c r="F59">
        <v>107896</v>
      </c>
      <c r="H59">
        <v>69059</v>
      </c>
      <c r="J59">
        <f t="shared" si="6"/>
        <v>66781.8</v>
      </c>
      <c r="K59">
        <f t="shared" si="7"/>
        <v>1.0340991108355868</v>
      </c>
      <c r="L59">
        <f t="shared" si="8"/>
        <v>107896</v>
      </c>
      <c r="M59">
        <f t="shared" si="9"/>
        <v>10239</v>
      </c>
      <c r="N59">
        <f t="shared" si="10"/>
        <v>66781.8</v>
      </c>
      <c r="O59">
        <f t="shared" si="11"/>
        <v>97657</v>
      </c>
      <c r="Q59">
        <v>4238</v>
      </c>
      <c r="R59">
        <v>-913</v>
      </c>
      <c r="T59">
        <v>9488.4000000000015</v>
      </c>
      <c r="U59">
        <v>1107.8000000000029</v>
      </c>
      <c r="W59">
        <v>19940.400000000001</v>
      </c>
      <c r="X59">
        <v>2820.2000000000003</v>
      </c>
      <c r="Z59">
        <v>66781.8</v>
      </c>
      <c r="AA59">
        <v>1.0340991108355868</v>
      </c>
      <c r="AI59">
        <v>66781.8</v>
      </c>
      <c r="AJ59">
        <v>1.0340991108355868</v>
      </c>
    </row>
    <row r="60" spans="2:38" x14ac:dyDescent="0.25">
      <c r="B60">
        <v>101401</v>
      </c>
      <c r="C60">
        <v>38265</v>
      </c>
      <c r="D60">
        <v>113063</v>
      </c>
      <c r="E60">
        <v>3676</v>
      </c>
      <c r="F60">
        <v>88517</v>
      </c>
      <c r="H60">
        <v>109747</v>
      </c>
      <c r="J60">
        <f t="shared" si="6"/>
        <v>68984.399999999994</v>
      </c>
      <c r="K60">
        <f t="shared" si="7"/>
        <v>1.5908959126991031</v>
      </c>
      <c r="L60">
        <f t="shared" si="8"/>
        <v>113063</v>
      </c>
      <c r="M60">
        <f t="shared" si="9"/>
        <v>3676</v>
      </c>
      <c r="N60">
        <f t="shared" si="10"/>
        <v>68984.399999999994</v>
      </c>
      <c r="O60">
        <f t="shared" si="11"/>
        <v>109387</v>
      </c>
      <c r="Q60">
        <v>-6980</v>
      </c>
      <c r="R60">
        <v>-383</v>
      </c>
      <c r="T60">
        <v>-3511.8000000000029</v>
      </c>
      <c r="U60">
        <v>1575</v>
      </c>
      <c r="W60">
        <v>24156.6</v>
      </c>
      <c r="X60">
        <v>1682.1999999999998</v>
      </c>
      <c r="AF60">
        <v>68984.399999999994</v>
      </c>
      <c r="AG60">
        <v>1.5908959126991031</v>
      </c>
      <c r="AI60">
        <v>68984.399999999994</v>
      </c>
      <c r="AJ60">
        <v>1.5908959126991031</v>
      </c>
    </row>
    <row r="61" spans="2:38" x14ac:dyDescent="0.25">
      <c r="B61">
        <v>101533</v>
      </c>
      <c r="C61">
        <v>50515</v>
      </c>
      <c r="D61">
        <v>104056</v>
      </c>
      <c r="E61">
        <v>72799</v>
      </c>
      <c r="F61">
        <v>89462</v>
      </c>
      <c r="H61">
        <v>100112</v>
      </c>
      <c r="J61">
        <f t="shared" si="6"/>
        <v>83673</v>
      </c>
      <c r="K61">
        <f t="shared" si="7"/>
        <v>1.196467199694047</v>
      </c>
      <c r="L61">
        <f t="shared" si="8"/>
        <v>104056</v>
      </c>
      <c r="M61">
        <f t="shared" si="9"/>
        <v>50515</v>
      </c>
      <c r="N61">
        <f t="shared" si="10"/>
        <v>83673</v>
      </c>
      <c r="O61">
        <f t="shared" si="11"/>
        <v>53541</v>
      </c>
      <c r="Q61">
        <v>2819</v>
      </c>
      <c r="R61">
        <v>84</v>
      </c>
      <c r="T61">
        <v>15039</v>
      </c>
      <c r="U61">
        <v>725.19999999999709</v>
      </c>
      <c r="W61">
        <v>21271.800000000003</v>
      </c>
      <c r="X61">
        <v>2871.6000000000004</v>
      </c>
      <c r="AB61">
        <v>83673</v>
      </c>
      <c r="AC61">
        <v>1.196467199694047</v>
      </c>
      <c r="AI61">
        <v>83673</v>
      </c>
      <c r="AJ61">
        <v>1.196467199694047</v>
      </c>
    </row>
    <row r="62" spans="2:38" x14ac:dyDescent="0.25">
      <c r="B62">
        <v>95031</v>
      </c>
      <c r="C62">
        <v>55402</v>
      </c>
      <c r="D62">
        <v>110487</v>
      </c>
      <c r="E62">
        <v>28847</v>
      </c>
      <c r="F62">
        <v>18882</v>
      </c>
      <c r="H62">
        <v>126498</v>
      </c>
      <c r="J62">
        <f t="shared" si="6"/>
        <v>61729.8</v>
      </c>
      <c r="K62">
        <f t="shared" si="7"/>
        <v>2.0492209597309565</v>
      </c>
      <c r="L62">
        <f t="shared" si="8"/>
        <v>110487</v>
      </c>
      <c r="M62">
        <f t="shared" si="9"/>
        <v>18882</v>
      </c>
      <c r="N62">
        <f t="shared" si="10"/>
        <v>61729.8</v>
      </c>
      <c r="O62">
        <f t="shared" si="11"/>
        <v>91605</v>
      </c>
      <c r="Q62">
        <v>17889</v>
      </c>
      <c r="R62">
        <v>-1681</v>
      </c>
      <c r="T62">
        <v>2591.4000000000015</v>
      </c>
      <c r="U62">
        <v>1530.6000000000058</v>
      </c>
      <c r="W62">
        <v>21781.8</v>
      </c>
      <c r="X62">
        <v>2965.8</v>
      </c>
      <c r="AD62">
        <v>61729.8</v>
      </c>
      <c r="AE62">
        <v>2.0492209597309565</v>
      </c>
      <c r="AK62">
        <v>61729.8</v>
      </c>
      <c r="AL62">
        <v>2.0492209597309565</v>
      </c>
    </row>
    <row r="63" spans="2:38" x14ac:dyDescent="0.25">
      <c r="B63">
        <v>7878</v>
      </c>
      <c r="C63">
        <v>16817</v>
      </c>
      <c r="D63">
        <v>7475</v>
      </c>
      <c r="E63">
        <v>46622</v>
      </c>
      <c r="F63">
        <v>89269</v>
      </c>
      <c r="H63">
        <v>70626</v>
      </c>
      <c r="J63">
        <f t="shared" si="6"/>
        <v>33612.199999999997</v>
      </c>
      <c r="K63">
        <f t="shared" si="7"/>
        <v>2.1012013495099997</v>
      </c>
      <c r="L63">
        <f t="shared" si="8"/>
        <v>89269</v>
      </c>
      <c r="M63">
        <f t="shared" si="9"/>
        <v>7475</v>
      </c>
      <c r="N63">
        <f t="shared" si="10"/>
        <v>33612.199999999997</v>
      </c>
      <c r="O63">
        <f t="shared" si="11"/>
        <v>81794</v>
      </c>
      <c r="Q63">
        <v>-5511</v>
      </c>
      <c r="R63">
        <v>33</v>
      </c>
      <c r="T63">
        <v>8446.3999999999978</v>
      </c>
      <c r="U63">
        <v>-929.60000000000582</v>
      </c>
      <c r="W63">
        <v>11901.599999999999</v>
      </c>
      <c r="X63">
        <v>1174</v>
      </c>
      <c r="AD63">
        <v>33612.199999999997</v>
      </c>
      <c r="AE63">
        <v>2.1012013495099997</v>
      </c>
      <c r="AK63">
        <v>33612.199999999997</v>
      </c>
      <c r="AL63">
        <v>2.1012013495099997</v>
      </c>
    </row>
    <row r="64" spans="2:38" x14ac:dyDescent="0.25">
      <c r="B64">
        <v>31811</v>
      </c>
      <c r="C64">
        <v>31807</v>
      </c>
      <c r="D64">
        <v>12890</v>
      </c>
      <c r="E64">
        <v>58880</v>
      </c>
      <c r="F64">
        <v>16190</v>
      </c>
      <c r="H64">
        <v>80044</v>
      </c>
      <c r="J64">
        <f t="shared" si="6"/>
        <v>30315.599999999999</v>
      </c>
      <c r="K64">
        <f t="shared" si="7"/>
        <v>2.6403567800076528</v>
      </c>
      <c r="L64">
        <f t="shared" si="8"/>
        <v>58880</v>
      </c>
      <c r="M64">
        <f t="shared" si="9"/>
        <v>12890</v>
      </c>
      <c r="N64">
        <f t="shared" si="10"/>
        <v>30315.599999999999</v>
      </c>
      <c r="O64">
        <f t="shared" si="11"/>
        <v>45990</v>
      </c>
      <c r="Q64">
        <v>-6917</v>
      </c>
      <c r="R64">
        <v>-4677</v>
      </c>
      <c r="T64">
        <v>-9142.8000000000029</v>
      </c>
      <c r="U64">
        <v>-285.80000000000291</v>
      </c>
      <c r="W64">
        <v>14419.600000000002</v>
      </c>
      <c r="X64">
        <v>1376.2</v>
      </c>
      <c r="AD64">
        <v>30315.599999999999</v>
      </c>
      <c r="AE64">
        <v>2.6403567800076528</v>
      </c>
      <c r="AK64">
        <v>30315.599999999999</v>
      </c>
      <c r="AL64">
        <v>2.6403567800076528</v>
      </c>
    </row>
    <row r="65" spans="2:38" x14ac:dyDescent="0.25">
      <c r="B65">
        <v>44195</v>
      </c>
      <c r="C65">
        <v>13172</v>
      </c>
      <c r="D65">
        <v>99016</v>
      </c>
      <c r="E65">
        <v>32009</v>
      </c>
      <c r="F65">
        <v>30845</v>
      </c>
      <c r="H65">
        <v>67496</v>
      </c>
      <c r="J65">
        <f t="shared" si="6"/>
        <v>43847.4</v>
      </c>
      <c r="K65">
        <f t="shared" si="7"/>
        <v>1.5393387065139552</v>
      </c>
      <c r="L65">
        <f t="shared" si="8"/>
        <v>99016</v>
      </c>
      <c r="M65">
        <f t="shared" si="9"/>
        <v>13172</v>
      </c>
      <c r="N65">
        <f t="shared" si="10"/>
        <v>43847.4</v>
      </c>
      <c r="O65">
        <f t="shared" si="11"/>
        <v>85844</v>
      </c>
      <c r="Q65">
        <v>20387</v>
      </c>
      <c r="R65">
        <v>-778</v>
      </c>
      <c r="T65">
        <v>10145.400000000001</v>
      </c>
      <c r="U65">
        <v>-260</v>
      </c>
      <c r="W65">
        <v>28727.8</v>
      </c>
      <c r="X65">
        <v>1025.2</v>
      </c>
      <c r="Z65">
        <v>43847.4</v>
      </c>
      <c r="AA65">
        <v>1.5393387065139552</v>
      </c>
      <c r="AI65">
        <v>43847.4</v>
      </c>
      <c r="AJ65">
        <v>1.5393387065139552</v>
      </c>
    </row>
    <row r="66" spans="2:38" x14ac:dyDescent="0.25">
      <c r="B66">
        <v>21014</v>
      </c>
      <c r="C66">
        <v>53837</v>
      </c>
      <c r="D66">
        <v>94697</v>
      </c>
      <c r="E66">
        <v>89118</v>
      </c>
      <c r="F66">
        <v>12431</v>
      </c>
      <c r="H66">
        <v>61235</v>
      </c>
      <c r="J66">
        <f t="shared" ref="J66:J101" si="12">AVERAGE(B66:F66)</f>
        <v>54219.4</v>
      </c>
      <c r="K66">
        <f t="shared" ref="K66:K97" si="13">H66/J66</f>
        <v>1.1293928003629696</v>
      </c>
      <c r="L66">
        <f t="shared" ref="L66:L101" si="14">MAX(B66:F66)</f>
        <v>94697</v>
      </c>
      <c r="M66">
        <f t="shared" ref="M66:M101" si="15">MIN(B66:F66)</f>
        <v>12431</v>
      </c>
      <c r="N66">
        <f t="shared" ref="N66:N101" si="16">AVERAGE(B66:F66)</f>
        <v>54219.4</v>
      </c>
      <c r="O66">
        <f t="shared" ref="O66:O101" si="17">L66-M66</f>
        <v>82266</v>
      </c>
      <c r="Q66">
        <v>473</v>
      </c>
      <c r="R66">
        <v>1741</v>
      </c>
      <c r="T66">
        <v>-5681.5999999999985</v>
      </c>
      <c r="U66">
        <v>-1901.7999999999956</v>
      </c>
      <c r="W66">
        <v>12503.6</v>
      </c>
      <c r="X66">
        <v>2937.4</v>
      </c>
      <c r="Z66">
        <v>54219.4</v>
      </c>
      <c r="AA66">
        <v>1.1293928003629696</v>
      </c>
      <c r="AI66">
        <v>54219.4</v>
      </c>
      <c r="AJ66">
        <v>1.1293928003629696</v>
      </c>
    </row>
    <row r="67" spans="2:38" x14ac:dyDescent="0.25">
      <c r="B67">
        <v>31741</v>
      </c>
      <c r="C67">
        <v>13698</v>
      </c>
      <c r="D67">
        <v>58945</v>
      </c>
      <c r="E67">
        <v>46292</v>
      </c>
      <c r="F67">
        <v>28371</v>
      </c>
      <c r="H67">
        <v>77134</v>
      </c>
      <c r="J67">
        <f t="shared" si="12"/>
        <v>35809.4</v>
      </c>
      <c r="K67">
        <f t="shared" si="13"/>
        <v>2.1540154261171649</v>
      </c>
      <c r="L67">
        <f t="shared" si="14"/>
        <v>58945</v>
      </c>
      <c r="M67">
        <f t="shared" si="15"/>
        <v>13698</v>
      </c>
      <c r="N67">
        <f t="shared" si="16"/>
        <v>35809.4</v>
      </c>
      <c r="O67">
        <f t="shared" si="17"/>
        <v>45247</v>
      </c>
      <c r="Q67">
        <v>18463</v>
      </c>
      <c r="R67">
        <v>-3627</v>
      </c>
      <c r="T67">
        <v>12783.800000000003</v>
      </c>
      <c r="U67">
        <v>-23.400000000001455</v>
      </c>
      <c r="W67">
        <v>18291.400000000001</v>
      </c>
      <c r="X67">
        <v>1047.3999999999999</v>
      </c>
      <c r="AD67">
        <v>35809.4</v>
      </c>
      <c r="AE67">
        <v>2.1540154261171649</v>
      </c>
      <c r="AK67">
        <v>35809.4</v>
      </c>
      <c r="AL67">
        <v>2.1540154261171649</v>
      </c>
    </row>
    <row r="68" spans="2:38" x14ac:dyDescent="0.25">
      <c r="B68">
        <v>73344</v>
      </c>
      <c r="C68">
        <v>116596</v>
      </c>
      <c r="D68">
        <v>59173</v>
      </c>
      <c r="E68">
        <v>34277</v>
      </c>
      <c r="F68">
        <v>32321</v>
      </c>
      <c r="H68">
        <v>75757</v>
      </c>
      <c r="J68">
        <f t="shared" si="12"/>
        <v>63142.2</v>
      </c>
      <c r="K68">
        <f t="shared" si="13"/>
        <v>1.1997839796522769</v>
      </c>
      <c r="L68">
        <f t="shared" si="14"/>
        <v>116596</v>
      </c>
      <c r="M68">
        <f t="shared" si="15"/>
        <v>32321</v>
      </c>
      <c r="N68">
        <f t="shared" si="16"/>
        <v>63142.2</v>
      </c>
      <c r="O68">
        <f t="shared" si="17"/>
        <v>84275</v>
      </c>
      <c r="Q68">
        <v>-25349</v>
      </c>
      <c r="R68">
        <v>-544</v>
      </c>
      <c r="T68">
        <v>7447.7999999999956</v>
      </c>
      <c r="U68">
        <v>-1180.6000000000058</v>
      </c>
      <c r="W68">
        <v>11149</v>
      </c>
      <c r="X68">
        <v>1181.8</v>
      </c>
      <c r="AD68">
        <v>63142.2</v>
      </c>
      <c r="AE68">
        <v>1.1997839796522769</v>
      </c>
      <c r="AI68">
        <v>63142.2</v>
      </c>
      <c r="AJ68">
        <v>1.1997839796522769</v>
      </c>
    </row>
    <row r="69" spans="2:38" x14ac:dyDescent="0.25">
      <c r="B69">
        <v>99566</v>
      </c>
      <c r="C69">
        <v>41758</v>
      </c>
      <c r="D69">
        <v>70011</v>
      </c>
      <c r="E69">
        <v>77822</v>
      </c>
      <c r="F69">
        <v>35158</v>
      </c>
      <c r="H69">
        <v>131206</v>
      </c>
      <c r="J69">
        <f t="shared" si="12"/>
        <v>64863</v>
      </c>
      <c r="K69">
        <f t="shared" si="13"/>
        <v>2.0228173226646935</v>
      </c>
      <c r="L69">
        <f t="shared" si="14"/>
        <v>99566</v>
      </c>
      <c r="M69">
        <f t="shared" si="15"/>
        <v>35158</v>
      </c>
      <c r="N69">
        <f t="shared" si="16"/>
        <v>64863</v>
      </c>
      <c r="O69">
        <f t="shared" si="17"/>
        <v>64408</v>
      </c>
      <c r="Q69">
        <v>-8645</v>
      </c>
      <c r="R69">
        <v>-364</v>
      </c>
      <c r="T69">
        <v>-14841</v>
      </c>
      <c r="U69">
        <v>-256.59999999999854</v>
      </c>
      <c r="W69">
        <v>27804.2</v>
      </c>
      <c r="X69">
        <v>768.2</v>
      </c>
      <c r="AF69">
        <v>64863</v>
      </c>
      <c r="AG69">
        <v>2.0228173226646935</v>
      </c>
      <c r="AK69">
        <v>64863</v>
      </c>
      <c r="AL69">
        <v>2.0228173226646935</v>
      </c>
    </row>
    <row r="70" spans="2:38" x14ac:dyDescent="0.25">
      <c r="B70">
        <v>84816</v>
      </c>
      <c r="C70">
        <v>96827</v>
      </c>
      <c r="D70">
        <v>17847</v>
      </c>
      <c r="E70">
        <v>75996</v>
      </c>
      <c r="F70">
        <v>107772</v>
      </c>
      <c r="H70">
        <v>124261</v>
      </c>
      <c r="J70">
        <f t="shared" si="12"/>
        <v>76651.600000000006</v>
      </c>
      <c r="K70">
        <f t="shared" si="13"/>
        <v>1.621114236362972</v>
      </c>
      <c r="L70">
        <f t="shared" si="14"/>
        <v>107772</v>
      </c>
      <c r="M70">
        <f t="shared" si="15"/>
        <v>17847</v>
      </c>
      <c r="N70">
        <f t="shared" si="16"/>
        <v>76651.600000000006</v>
      </c>
      <c r="O70">
        <f t="shared" si="17"/>
        <v>89925</v>
      </c>
      <c r="Q70">
        <v>25000</v>
      </c>
      <c r="R70">
        <v>-64</v>
      </c>
      <c r="T70">
        <v>-9399.1999999999971</v>
      </c>
      <c r="U70">
        <v>-313.59999999999127</v>
      </c>
      <c r="W70">
        <v>9896</v>
      </c>
      <c r="X70">
        <v>1314.4</v>
      </c>
      <c r="AB70">
        <v>76651.600000000006</v>
      </c>
      <c r="AC70">
        <v>1.621114236362972</v>
      </c>
      <c r="AI70">
        <v>76651.600000000006</v>
      </c>
      <c r="AJ70">
        <v>1.621114236362972</v>
      </c>
    </row>
    <row r="71" spans="2:38" x14ac:dyDescent="0.25">
      <c r="B71">
        <v>22072</v>
      </c>
      <c r="C71">
        <v>76137</v>
      </c>
      <c r="D71">
        <v>97921</v>
      </c>
      <c r="E71">
        <v>14214</v>
      </c>
      <c r="F71">
        <v>97728</v>
      </c>
      <c r="H71">
        <v>96457</v>
      </c>
      <c r="J71">
        <f t="shared" si="12"/>
        <v>61614.400000000001</v>
      </c>
      <c r="K71">
        <f t="shared" si="13"/>
        <v>1.565494429873536</v>
      </c>
      <c r="L71">
        <f t="shared" si="14"/>
        <v>97921</v>
      </c>
      <c r="M71">
        <f t="shared" si="15"/>
        <v>14214</v>
      </c>
      <c r="N71">
        <f t="shared" si="16"/>
        <v>61614.400000000001</v>
      </c>
      <c r="O71">
        <f t="shared" si="17"/>
        <v>83707</v>
      </c>
      <c r="Q71">
        <v>20812</v>
      </c>
      <c r="R71">
        <v>104</v>
      </c>
      <c r="T71">
        <v>-5297.5999999999985</v>
      </c>
      <c r="U71">
        <v>-629</v>
      </c>
      <c r="W71">
        <v>14327.6</v>
      </c>
      <c r="X71">
        <v>866.2</v>
      </c>
      <c r="AB71">
        <v>61614.400000000001</v>
      </c>
      <c r="AC71">
        <v>1.565494429873536</v>
      </c>
      <c r="AI71">
        <v>61614.400000000001</v>
      </c>
      <c r="AJ71">
        <v>1.565494429873536</v>
      </c>
    </row>
    <row r="72" spans="2:38" x14ac:dyDescent="0.25">
      <c r="B72">
        <v>83618</v>
      </c>
      <c r="C72">
        <v>86647</v>
      </c>
      <c r="D72">
        <v>105934</v>
      </c>
      <c r="E72">
        <v>80287</v>
      </c>
      <c r="F72">
        <v>27914</v>
      </c>
      <c r="H72">
        <v>126728</v>
      </c>
      <c r="J72">
        <f t="shared" si="12"/>
        <v>76880</v>
      </c>
      <c r="K72">
        <f t="shared" si="13"/>
        <v>1.6483870967741936</v>
      </c>
      <c r="L72">
        <f t="shared" si="14"/>
        <v>105934</v>
      </c>
      <c r="M72">
        <f t="shared" si="15"/>
        <v>27914</v>
      </c>
      <c r="N72">
        <f t="shared" si="16"/>
        <v>76880</v>
      </c>
      <c r="O72">
        <f t="shared" si="17"/>
        <v>78020</v>
      </c>
      <c r="Q72">
        <v>11723</v>
      </c>
      <c r="R72">
        <v>277</v>
      </c>
      <c r="T72">
        <v>-13156</v>
      </c>
      <c r="U72">
        <v>353.60000000000582</v>
      </c>
      <c r="W72">
        <v>20871.599999999999</v>
      </c>
      <c r="X72">
        <v>1585.2000000000003</v>
      </c>
      <c r="AB72">
        <v>76880</v>
      </c>
      <c r="AC72">
        <v>1.6483870967741936</v>
      </c>
      <c r="AI72">
        <v>76880</v>
      </c>
      <c r="AJ72">
        <v>1.6483870967741936</v>
      </c>
    </row>
    <row r="73" spans="2:38" x14ac:dyDescent="0.25">
      <c r="B73">
        <v>26335</v>
      </c>
      <c r="C73">
        <v>68039</v>
      </c>
      <c r="D73">
        <v>25228</v>
      </c>
      <c r="E73">
        <v>30142</v>
      </c>
      <c r="F73">
        <v>30791</v>
      </c>
      <c r="H73">
        <v>69009</v>
      </c>
      <c r="J73">
        <f t="shared" si="12"/>
        <v>36107</v>
      </c>
      <c r="K73">
        <f t="shared" si="13"/>
        <v>1.9112360484116653</v>
      </c>
      <c r="L73">
        <f t="shared" si="14"/>
        <v>68039</v>
      </c>
      <c r="M73">
        <f t="shared" si="15"/>
        <v>25228</v>
      </c>
      <c r="N73">
        <f t="shared" si="16"/>
        <v>36107</v>
      </c>
      <c r="O73">
        <f t="shared" si="17"/>
        <v>42811</v>
      </c>
      <c r="Q73">
        <v>13905</v>
      </c>
      <c r="R73">
        <v>0</v>
      </c>
      <c r="T73">
        <v>4545.2000000000007</v>
      </c>
      <c r="U73">
        <v>777.19999999999709</v>
      </c>
      <c r="W73">
        <v>10099.6</v>
      </c>
      <c r="X73">
        <v>2473.6</v>
      </c>
      <c r="AD73">
        <v>36107</v>
      </c>
      <c r="AE73">
        <v>1.9112360484116653</v>
      </c>
      <c r="AK73">
        <v>36107</v>
      </c>
      <c r="AL73">
        <v>1.9112360484116653</v>
      </c>
    </row>
    <row r="74" spans="2:38" x14ac:dyDescent="0.25">
      <c r="B74">
        <v>67680</v>
      </c>
      <c r="C74">
        <v>8700</v>
      </c>
      <c r="D74">
        <v>48457</v>
      </c>
      <c r="E74">
        <v>39577</v>
      </c>
      <c r="F74">
        <v>81565</v>
      </c>
      <c r="H74">
        <v>99600</v>
      </c>
      <c r="J74">
        <f t="shared" si="12"/>
        <v>49195.8</v>
      </c>
      <c r="K74">
        <f t="shared" si="13"/>
        <v>2.0245630724574046</v>
      </c>
      <c r="L74">
        <f t="shared" si="14"/>
        <v>81565</v>
      </c>
      <c r="M74">
        <f t="shared" si="15"/>
        <v>8700</v>
      </c>
      <c r="N74">
        <f t="shared" si="16"/>
        <v>49195.8</v>
      </c>
      <c r="O74">
        <f t="shared" si="17"/>
        <v>72865</v>
      </c>
      <c r="Q74">
        <v>8211</v>
      </c>
      <c r="R74">
        <v>-1298</v>
      </c>
      <c r="T74">
        <v>-8122.1999999999971</v>
      </c>
      <c r="U74">
        <v>-368.19999999999709</v>
      </c>
      <c r="W74">
        <v>17419.800000000003</v>
      </c>
      <c r="X74">
        <v>1299.8</v>
      </c>
      <c r="AD74">
        <v>49195.8</v>
      </c>
      <c r="AE74">
        <v>2.0245630724574046</v>
      </c>
      <c r="AK74">
        <v>49195.8</v>
      </c>
      <c r="AL74">
        <v>2.0245630724574046</v>
      </c>
    </row>
    <row r="75" spans="2:38" x14ac:dyDescent="0.25">
      <c r="B75">
        <v>106842</v>
      </c>
      <c r="C75">
        <v>49146</v>
      </c>
      <c r="D75">
        <v>74273</v>
      </c>
      <c r="E75">
        <v>110820</v>
      </c>
      <c r="F75">
        <v>80824</v>
      </c>
      <c r="H75">
        <v>112866</v>
      </c>
      <c r="J75">
        <f t="shared" si="12"/>
        <v>84381</v>
      </c>
      <c r="K75">
        <f t="shared" si="13"/>
        <v>1.3375759945959398</v>
      </c>
      <c r="L75">
        <f t="shared" si="14"/>
        <v>110820</v>
      </c>
      <c r="M75">
        <f t="shared" si="15"/>
        <v>49146</v>
      </c>
      <c r="N75">
        <f t="shared" si="16"/>
        <v>84381</v>
      </c>
      <c r="O75">
        <f t="shared" si="17"/>
        <v>61674</v>
      </c>
      <c r="Q75">
        <v>-1032</v>
      </c>
      <c r="R75">
        <v>1307</v>
      </c>
      <c r="T75">
        <v>-3047.3999999999942</v>
      </c>
      <c r="U75">
        <v>-290.60000000000582</v>
      </c>
      <c r="W75">
        <v>9512.6</v>
      </c>
      <c r="X75">
        <v>2029.0000000000002</v>
      </c>
      <c r="AB75">
        <v>84381</v>
      </c>
      <c r="AC75">
        <v>1.3375759945959398</v>
      </c>
      <c r="AI75">
        <v>84381</v>
      </c>
      <c r="AJ75">
        <v>1.3375759945959398</v>
      </c>
    </row>
    <row r="76" spans="2:38" x14ac:dyDescent="0.25">
      <c r="B76">
        <v>82878</v>
      </c>
      <c r="C76">
        <v>76540</v>
      </c>
      <c r="D76">
        <v>47194</v>
      </c>
      <c r="E76">
        <v>32358</v>
      </c>
      <c r="F76">
        <v>113644</v>
      </c>
      <c r="H76">
        <v>95877</v>
      </c>
      <c r="J76">
        <f t="shared" si="12"/>
        <v>70522.8</v>
      </c>
      <c r="K76">
        <f t="shared" si="13"/>
        <v>1.3595177729755483</v>
      </c>
      <c r="L76">
        <f t="shared" si="14"/>
        <v>113644</v>
      </c>
      <c r="M76">
        <f t="shared" si="15"/>
        <v>32358</v>
      </c>
      <c r="N76">
        <f t="shared" si="16"/>
        <v>70522.8</v>
      </c>
      <c r="O76">
        <f t="shared" si="17"/>
        <v>81286</v>
      </c>
      <c r="Q76">
        <v>-4737</v>
      </c>
      <c r="R76">
        <v>-5</v>
      </c>
      <c r="T76">
        <v>-5023.8000000000029</v>
      </c>
      <c r="U76">
        <v>-53.80000000000291</v>
      </c>
      <c r="W76">
        <v>20486.599999999999</v>
      </c>
      <c r="X76">
        <v>1765.8000000000002</v>
      </c>
      <c r="AB76">
        <v>70522.8</v>
      </c>
      <c r="AC76">
        <v>1.3595177729755483</v>
      </c>
      <c r="AI76">
        <v>70522.8</v>
      </c>
      <c r="AJ76">
        <v>1.3595177729755483</v>
      </c>
    </row>
    <row r="77" spans="2:38" x14ac:dyDescent="0.25">
      <c r="B77">
        <v>80933</v>
      </c>
      <c r="C77">
        <v>101510</v>
      </c>
      <c r="D77">
        <v>13094</v>
      </c>
      <c r="E77">
        <v>51509</v>
      </c>
      <c r="F77">
        <v>81330</v>
      </c>
      <c r="H77">
        <v>79010</v>
      </c>
      <c r="J77">
        <f t="shared" si="12"/>
        <v>65675.199999999997</v>
      </c>
      <c r="K77">
        <f t="shared" si="13"/>
        <v>1.2030416351986748</v>
      </c>
      <c r="L77">
        <f t="shared" si="14"/>
        <v>101510</v>
      </c>
      <c r="M77">
        <f t="shared" si="15"/>
        <v>13094</v>
      </c>
      <c r="N77">
        <f t="shared" si="16"/>
        <v>65675.199999999997</v>
      </c>
      <c r="O77">
        <f t="shared" si="17"/>
        <v>88416</v>
      </c>
      <c r="Q77">
        <v>-3277</v>
      </c>
      <c r="R77">
        <v>-97</v>
      </c>
      <c r="T77">
        <v>-12479</v>
      </c>
      <c r="U77">
        <v>298.79999999999563</v>
      </c>
      <c r="W77">
        <v>18568.599999999999</v>
      </c>
      <c r="X77">
        <v>298.8</v>
      </c>
      <c r="AB77">
        <v>65675.199999999997</v>
      </c>
      <c r="AC77">
        <v>1.2030416351986748</v>
      </c>
      <c r="AI77">
        <v>65675.199999999997</v>
      </c>
      <c r="AJ77">
        <v>1.2030416351986748</v>
      </c>
    </row>
    <row r="78" spans="2:38" x14ac:dyDescent="0.25">
      <c r="B78">
        <v>23315</v>
      </c>
      <c r="C78">
        <v>106333</v>
      </c>
      <c r="D78">
        <v>57558</v>
      </c>
      <c r="E78">
        <v>69728</v>
      </c>
      <c r="F78">
        <v>89552</v>
      </c>
      <c r="H78">
        <v>104803</v>
      </c>
      <c r="J78">
        <f t="shared" si="12"/>
        <v>69297.2</v>
      </c>
      <c r="K78">
        <f t="shared" si="13"/>
        <v>1.5123699081636777</v>
      </c>
      <c r="L78">
        <f t="shared" si="14"/>
        <v>106333</v>
      </c>
      <c r="M78">
        <f t="shared" si="15"/>
        <v>23315</v>
      </c>
      <c r="N78">
        <f t="shared" si="16"/>
        <v>69297.2</v>
      </c>
      <c r="O78">
        <f t="shared" si="17"/>
        <v>83018</v>
      </c>
      <c r="Q78">
        <v>24853</v>
      </c>
      <c r="R78">
        <v>668</v>
      </c>
      <c r="T78">
        <v>-3002.1999999999971</v>
      </c>
      <c r="U78">
        <v>661.39999999999418</v>
      </c>
      <c r="W78">
        <v>8062.1999999999989</v>
      </c>
      <c r="X78">
        <v>1392.2</v>
      </c>
      <c r="AB78">
        <v>69297.2</v>
      </c>
      <c r="AC78">
        <v>1.5123699081636777</v>
      </c>
      <c r="AI78">
        <v>69297.2</v>
      </c>
      <c r="AJ78">
        <v>1.5123699081636777</v>
      </c>
    </row>
    <row r="79" spans="2:38" x14ac:dyDescent="0.25">
      <c r="B79">
        <v>12314</v>
      </c>
      <c r="C79">
        <v>58537</v>
      </c>
      <c r="D79">
        <v>106937</v>
      </c>
      <c r="E79">
        <v>69512</v>
      </c>
      <c r="F79">
        <v>81195</v>
      </c>
      <c r="H79">
        <v>109480</v>
      </c>
      <c r="J79">
        <f t="shared" si="12"/>
        <v>65699</v>
      </c>
      <c r="K79">
        <f t="shared" si="13"/>
        <v>1.6663876162498668</v>
      </c>
      <c r="L79">
        <f t="shared" si="14"/>
        <v>106937</v>
      </c>
      <c r="M79">
        <f t="shared" si="15"/>
        <v>12314</v>
      </c>
      <c r="N79">
        <f t="shared" si="16"/>
        <v>65699</v>
      </c>
      <c r="O79">
        <f t="shared" si="17"/>
        <v>94623</v>
      </c>
      <c r="Q79">
        <v>11326</v>
      </c>
      <c r="R79">
        <v>4456</v>
      </c>
      <c r="T79">
        <v>-12086.199999999997</v>
      </c>
      <c r="U79">
        <v>381</v>
      </c>
      <c r="W79">
        <v>15353.4</v>
      </c>
      <c r="X79">
        <v>564.19999999999993</v>
      </c>
      <c r="AB79">
        <v>65699</v>
      </c>
      <c r="AC79">
        <v>1.6663876162498668</v>
      </c>
      <c r="AI79">
        <v>65699</v>
      </c>
      <c r="AJ79">
        <v>1.6663876162498668</v>
      </c>
    </row>
    <row r="80" spans="2:38" x14ac:dyDescent="0.25">
      <c r="B80">
        <v>23557</v>
      </c>
      <c r="C80">
        <v>83586</v>
      </c>
      <c r="D80">
        <v>87883</v>
      </c>
      <c r="E80">
        <v>79228</v>
      </c>
      <c r="F80">
        <v>11632</v>
      </c>
      <c r="H80">
        <v>80705</v>
      </c>
      <c r="J80">
        <f t="shared" si="12"/>
        <v>57177.2</v>
      </c>
      <c r="K80">
        <f t="shared" si="13"/>
        <v>1.4114891949938089</v>
      </c>
      <c r="L80">
        <f t="shared" si="14"/>
        <v>87883</v>
      </c>
      <c r="M80">
        <f t="shared" si="15"/>
        <v>11632</v>
      </c>
      <c r="N80">
        <f t="shared" si="16"/>
        <v>57177.2</v>
      </c>
      <c r="O80">
        <f t="shared" si="17"/>
        <v>76251</v>
      </c>
      <c r="Q80">
        <v>18098</v>
      </c>
      <c r="R80">
        <v>73</v>
      </c>
      <c r="T80">
        <v>19834.399999999994</v>
      </c>
      <c r="U80">
        <v>-629.40000000000146</v>
      </c>
      <c r="W80">
        <v>21233.200000000004</v>
      </c>
      <c r="X80">
        <v>701.80000000000007</v>
      </c>
      <c r="AD80">
        <v>57177.2</v>
      </c>
      <c r="AE80">
        <v>1.4114891949938089</v>
      </c>
      <c r="AI80">
        <v>57177.2</v>
      </c>
      <c r="AJ80">
        <v>1.4114891949938089</v>
      </c>
    </row>
    <row r="81" spans="2:38" x14ac:dyDescent="0.25">
      <c r="B81">
        <v>63153</v>
      </c>
      <c r="C81">
        <v>63813</v>
      </c>
      <c r="D81">
        <v>9555</v>
      </c>
      <c r="E81">
        <v>84879</v>
      </c>
      <c r="F81">
        <v>24956</v>
      </c>
      <c r="H81">
        <v>89138</v>
      </c>
      <c r="J81">
        <f t="shared" si="12"/>
        <v>49271.199999999997</v>
      </c>
      <c r="K81">
        <f t="shared" si="13"/>
        <v>1.8091298770884412</v>
      </c>
      <c r="L81">
        <f t="shared" si="14"/>
        <v>84879</v>
      </c>
      <c r="M81">
        <f t="shared" si="15"/>
        <v>9555</v>
      </c>
      <c r="N81">
        <f t="shared" si="16"/>
        <v>49271.199999999997</v>
      </c>
      <c r="O81">
        <f t="shared" si="17"/>
        <v>75324</v>
      </c>
      <c r="Q81">
        <v>-898</v>
      </c>
      <c r="R81">
        <v>322</v>
      </c>
      <c r="T81">
        <v>12789.399999999994</v>
      </c>
      <c r="U81">
        <v>1326</v>
      </c>
      <c r="W81">
        <v>14615</v>
      </c>
      <c r="X81">
        <v>1356.4</v>
      </c>
      <c r="AD81">
        <v>49271.199999999997</v>
      </c>
      <c r="AE81">
        <v>1.8091298770884412</v>
      </c>
      <c r="AI81">
        <v>49271.199999999997</v>
      </c>
      <c r="AJ81">
        <v>1.8091298770884412</v>
      </c>
    </row>
    <row r="82" spans="2:38" x14ac:dyDescent="0.25">
      <c r="B82">
        <v>18957</v>
      </c>
      <c r="C82">
        <v>7977</v>
      </c>
      <c r="D82">
        <v>21417</v>
      </c>
      <c r="E82">
        <v>112233</v>
      </c>
      <c r="F82">
        <v>104293</v>
      </c>
      <c r="H82">
        <v>112740</v>
      </c>
      <c r="J82">
        <f t="shared" si="12"/>
        <v>52975.4</v>
      </c>
      <c r="K82">
        <f t="shared" si="13"/>
        <v>2.1281575976774123</v>
      </c>
      <c r="L82">
        <f t="shared" si="14"/>
        <v>112233</v>
      </c>
      <c r="M82">
        <f t="shared" si="15"/>
        <v>7977</v>
      </c>
      <c r="N82">
        <f t="shared" si="16"/>
        <v>52975.4</v>
      </c>
      <c r="O82">
        <f t="shared" si="17"/>
        <v>104256</v>
      </c>
      <c r="Q82">
        <v>9174</v>
      </c>
      <c r="R82">
        <v>665</v>
      </c>
      <c r="T82">
        <v>-11599.599999999999</v>
      </c>
      <c r="U82">
        <v>-1644</v>
      </c>
      <c r="W82">
        <v>20621.600000000002</v>
      </c>
      <c r="X82">
        <v>1644.0000000000002</v>
      </c>
      <c r="AF82">
        <v>52975.4</v>
      </c>
      <c r="AG82">
        <v>2.1281575976774123</v>
      </c>
      <c r="AK82">
        <v>52975.4</v>
      </c>
      <c r="AL82">
        <v>2.1281575976774123</v>
      </c>
    </row>
    <row r="83" spans="2:38" x14ac:dyDescent="0.25">
      <c r="B83">
        <v>96010</v>
      </c>
      <c r="C83">
        <v>60521</v>
      </c>
      <c r="D83">
        <v>104854</v>
      </c>
      <c r="E83">
        <v>13241</v>
      </c>
      <c r="F83">
        <v>7616</v>
      </c>
      <c r="H83">
        <v>129936</v>
      </c>
      <c r="J83">
        <f t="shared" si="12"/>
        <v>56448.4</v>
      </c>
      <c r="K83">
        <f t="shared" si="13"/>
        <v>2.3018544369725271</v>
      </c>
      <c r="L83">
        <f t="shared" si="14"/>
        <v>104854</v>
      </c>
      <c r="M83">
        <f t="shared" si="15"/>
        <v>7616</v>
      </c>
      <c r="N83">
        <f t="shared" si="16"/>
        <v>56448.4</v>
      </c>
      <c r="O83">
        <f t="shared" si="17"/>
        <v>97238</v>
      </c>
      <c r="Q83">
        <v>21450</v>
      </c>
      <c r="R83">
        <v>1146</v>
      </c>
      <c r="T83">
        <v>6436.5999999999985</v>
      </c>
      <c r="U83">
        <v>-861.40000000000146</v>
      </c>
      <c r="W83">
        <v>20820.199999999997</v>
      </c>
      <c r="X83">
        <v>1081.8000000000002</v>
      </c>
      <c r="AD83">
        <v>56448.4</v>
      </c>
      <c r="AE83">
        <v>2.3018544369725271</v>
      </c>
      <c r="AK83">
        <v>56448.4</v>
      </c>
      <c r="AL83">
        <v>2.3018544369725271</v>
      </c>
    </row>
    <row r="84" spans="2:38" x14ac:dyDescent="0.25">
      <c r="B84">
        <v>72016</v>
      </c>
      <c r="C84">
        <v>67816</v>
      </c>
      <c r="D84">
        <v>38043</v>
      </c>
      <c r="E84">
        <v>81811</v>
      </c>
      <c r="F84">
        <v>15853</v>
      </c>
      <c r="H84">
        <v>77494</v>
      </c>
      <c r="J84">
        <f t="shared" si="12"/>
        <v>55107.8</v>
      </c>
      <c r="K84">
        <f t="shared" si="13"/>
        <v>1.4062256159745081</v>
      </c>
      <c r="L84">
        <f t="shared" si="14"/>
        <v>81811</v>
      </c>
      <c r="M84">
        <f t="shared" si="15"/>
        <v>15853</v>
      </c>
      <c r="N84">
        <f t="shared" si="16"/>
        <v>55107.8</v>
      </c>
      <c r="O84">
        <f t="shared" si="17"/>
        <v>65958</v>
      </c>
      <c r="Q84">
        <v>-1595</v>
      </c>
      <c r="R84">
        <v>-288</v>
      </c>
      <c r="T84">
        <v>151.40000000000146</v>
      </c>
      <c r="U84">
        <v>775.60000000000582</v>
      </c>
      <c r="W84">
        <v>7001.4</v>
      </c>
      <c r="X84">
        <v>775.59999999999991</v>
      </c>
      <c r="Z84">
        <v>55107.8</v>
      </c>
      <c r="AA84">
        <v>1.4062256159745081</v>
      </c>
      <c r="AI84">
        <v>55107.8</v>
      </c>
      <c r="AJ84">
        <v>1.4062256159745081</v>
      </c>
    </row>
    <row r="85" spans="2:38" x14ac:dyDescent="0.25">
      <c r="B85">
        <v>29062</v>
      </c>
      <c r="C85">
        <v>50333</v>
      </c>
      <c r="D85">
        <v>84033</v>
      </c>
      <c r="E85">
        <v>113605</v>
      </c>
      <c r="F85">
        <v>44569</v>
      </c>
      <c r="H85">
        <v>69635</v>
      </c>
      <c r="J85">
        <f t="shared" si="12"/>
        <v>64320.4</v>
      </c>
      <c r="K85">
        <f t="shared" si="13"/>
        <v>1.08262697371285</v>
      </c>
      <c r="L85">
        <f t="shared" si="14"/>
        <v>113605</v>
      </c>
      <c r="M85">
        <f t="shared" si="15"/>
        <v>29062</v>
      </c>
      <c r="N85">
        <f t="shared" si="16"/>
        <v>64320.4</v>
      </c>
      <c r="O85">
        <f t="shared" si="17"/>
        <v>84543</v>
      </c>
      <c r="Q85">
        <v>-22861</v>
      </c>
      <c r="R85">
        <v>-11</v>
      </c>
      <c r="T85">
        <v>-2493.2000000000044</v>
      </c>
      <c r="U85">
        <v>-10.400000000001455</v>
      </c>
      <c r="W85">
        <v>18176</v>
      </c>
      <c r="X85">
        <v>272.8</v>
      </c>
      <c r="AB85">
        <v>64320.4</v>
      </c>
      <c r="AC85">
        <v>1.08262697371285</v>
      </c>
      <c r="AI85">
        <v>64320.4</v>
      </c>
      <c r="AJ85">
        <v>1.08262697371285</v>
      </c>
    </row>
    <row r="86" spans="2:38" x14ac:dyDescent="0.25">
      <c r="B86">
        <v>66355</v>
      </c>
      <c r="C86">
        <v>60035</v>
      </c>
      <c r="D86">
        <v>72491</v>
      </c>
      <c r="E86">
        <v>79515</v>
      </c>
      <c r="F86">
        <v>117018</v>
      </c>
      <c r="H86">
        <v>126989</v>
      </c>
      <c r="J86">
        <f t="shared" si="12"/>
        <v>79082.8</v>
      </c>
      <c r="K86">
        <f t="shared" si="13"/>
        <v>1.6057726838199962</v>
      </c>
      <c r="L86">
        <f t="shared" si="14"/>
        <v>117018</v>
      </c>
      <c r="M86">
        <f t="shared" si="15"/>
        <v>60035</v>
      </c>
      <c r="N86">
        <f t="shared" si="16"/>
        <v>79082.8</v>
      </c>
      <c r="O86">
        <f t="shared" si="17"/>
        <v>56983</v>
      </c>
      <c r="Q86">
        <v>-3760</v>
      </c>
      <c r="R86">
        <v>-3585</v>
      </c>
      <c r="T86">
        <v>-8444</v>
      </c>
      <c r="U86">
        <v>1700.8000000000029</v>
      </c>
      <c r="W86">
        <v>14406.400000000001</v>
      </c>
      <c r="X86">
        <v>1700.8</v>
      </c>
      <c r="AB86">
        <v>79082.8</v>
      </c>
      <c r="AC86">
        <v>1.6057726838199962</v>
      </c>
      <c r="AI86">
        <v>79082.8</v>
      </c>
      <c r="AJ86">
        <v>1.6057726838199962</v>
      </c>
    </row>
    <row r="87" spans="2:38" x14ac:dyDescent="0.25">
      <c r="B87">
        <v>42718</v>
      </c>
      <c r="C87">
        <v>18451</v>
      </c>
      <c r="D87">
        <v>39260</v>
      </c>
      <c r="E87">
        <v>25128</v>
      </c>
      <c r="F87">
        <v>7743</v>
      </c>
      <c r="H87">
        <v>53759</v>
      </c>
      <c r="J87">
        <f t="shared" si="12"/>
        <v>26660</v>
      </c>
      <c r="K87">
        <f t="shared" si="13"/>
        <v>2.0164666166541636</v>
      </c>
      <c r="L87">
        <f t="shared" si="14"/>
        <v>42718</v>
      </c>
      <c r="M87">
        <f t="shared" si="15"/>
        <v>7743</v>
      </c>
      <c r="N87">
        <f t="shared" si="16"/>
        <v>26660</v>
      </c>
      <c r="O87">
        <f t="shared" si="17"/>
        <v>34975</v>
      </c>
      <c r="Q87">
        <v>131</v>
      </c>
      <c r="R87">
        <v>5326</v>
      </c>
      <c r="T87">
        <v>-17644.599999999999</v>
      </c>
      <c r="U87">
        <v>-1195</v>
      </c>
      <c r="W87">
        <v>19856.2</v>
      </c>
      <c r="X87">
        <v>1201</v>
      </c>
      <c r="Z87">
        <v>26660</v>
      </c>
      <c r="AA87">
        <v>2.0164666166541636</v>
      </c>
      <c r="AK87">
        <v>26660</v>
      </c>
      <c r="AL87">
        <v>2.0164666166541636</v>
      </c>
    </row>
    <row r="88" spans="2:38" x14ac:dyDescent="0.25">
      <c r="B88">
        <v>103250</v>
      </c>
      <c r="C88">
        <v>66755</v>
      </c>
      <c r="D88">
        <v>42864</v>
      </c>
      <c r="E88">
        <v>58035</v>
      </c>
      <c r="F88">
        <v>17365</v>
      </c>
      <c r="H88">
        <v>86204</v>
      </c>
      <c r="J88">
        <f t="shared" si="12"/>
        <v>57653.8</v>
      </c>
      <c r="K88">
        <f t="shared" si="13"/>
        <v>1.4952006632693768</v>
      </c>
      <c r="L88">
        <f t="shared" si="14"/>
        <v>103250</v>
      </c>
      <c r="M88">
        <f t="shared" si="15"/>
        <v>17365</v>
      </c>
      <c r="N88">
        <f t="shared" si="16"/>
        <v>57653.8</v>
      </c>
      <c r="O88">
        <f t="shared" si="17"/>
        <v>85885</v>
      </c>
      <c r="Q88">
        <v>7853</v>
      </c>
      <c r="R88">
        <v>-82</v>
      </c>
      <c r="T88">
        <v>-4141.3999999999942</v>
      </c>
      <c r="U88">
        <v>-410.59999999999854</v>
      </c>
      <c r="W88">
        <v>13038.199999999999</v>
      </c>
      <c r="X88">
        <v>1205</v>
      </c>
      <c r="Z88">
        <v>57653.8</v>
      </c>
      <c r="AA88">
        <v>1.4952006632693768</v>
      </c>
      <c r="AI88">
        <v>57653.8</v>
      </c>
      <c r="AJ88">
        <v>1.4952006632693768</v>
      </c>
    </row>
    <row r="89" spans="2:38" x14ac:dyDescent="0.25">
      <c r="B89">
        <v>13613</v>
      </c>
      <c r="C89">
        <v>28093</v>
      </c>
      <c r="D89">
        <v>53015</v>
      </c>
      <c r="E89">
        <v>77850</v>
      </c>
      <c r="F89">
        <v>84806</v>
      </c>
      <c r="H89">
        <v>84573</v>
      </c>
      <c r="J89">
        <f t="shared" si="12"/>
        <v>51475.4</v>
      </c>
      <c r="K89">
        <f t="shared" si="13"/>
        <v>1.6429789763654095</v>
      </c>
      <c r="L89">
        <f t="shared" si="14"/>
        <v>84806</v>
      </c>
      <c r="M89">
        <f t="shared" si="15"/>
        <v>13613</v>
      </c>
      <c r="N89">
        <f t="shared" si="16"/>
        <v>51475.4</v>
      </c>
      <c r="O89">
        <f t="shared" si="17"/>
        <v>71193</v>
      </c>
      <c r="Q89">
        <v>4377</v>
      </c>
      <c r="R89">
        <v>1648</v>
      </c>
      <c r="T89">
        <v>6137.5999999999985</v>
      </c>
      <c r="U89">
        <v>-110</v>
      </c>
      <c r="W89">
        <v>15353.199999999999</v>
      </c>
      <c r="X89">
        <v>766.4</v>
      </c>
      <c r="AD89">
        <v>51475.4</v>
      </c>
      <c r="AE89">
        <v>1.6429789763654095</v>
      </c>
      <c r="AI89">
        <v>51475.4</v>
      </c>
      <c r="AJ89">
        <v>1.6429789763654095</v>
      </c>
    </row>
    <row r="90" spans="2:38" x14ac:dyDescent="0.25">
      <c r="B90">
        <v>9386</v>
      </c>
      <c r="C90">
        <v>72477</v>
      </c>
      <c r="D90">
        <v>106697</v>
      </c>
      <c r="E90">
        <v>25403</v>
      </c>
      <c r="F90">
        <v>106619</v>
      </c>
      <c r="H90">
        <v>120948</v>
      </c>
      <c r="J90">
        <f t="shared" si="12"/>
        <v>64116.4</v>
      </c>
      <c r="K90">
        <f t="shared" si="13"/>
        <v>1.8863816433860916</v>
      </c>
      <c r="L90">
        <f t="shared" si="14"/>
        <v>106697</v>
      </c>
      <c r="M90">
        <f t="shared" si="15"/>
        <v>9386</v>
      </c>
      <c r="N90">
        <f t="shared" si="16"/>
        <v>64116.4</v>
      </c>
      <c r="O90">
        <f t="shared" si="17"/>
        <v>97311</v>
      </c>
      <c r="Q90">
        <v>8526</v>
      </c>
      <c r="R90">
        <v>30</v>
      </c>
      <c r="T90">
        <v>-6165.7999999999956</v>
      </c>
      <c r="U90">
        <v>1442.5999999999985</v>
      </c>
      <c r="W90">
        <v>16194.6</v>
      </c>
      <c r="X90">
        <v>1485.4</v>
      </c>
      <c r="AF90">
        <v>64116.4</v>
      </c>
      <c r="AG90">
        <v>1.8863816433860916</v>
      </c>
      <c r="AK90">
        <v>64116.4</v>
      </c>
      <c r="AL90">
        <v>1.8863816433860916</v>
      </c>
    </row>
    <row r="91" spans="2:38" x14ac:dyDescent="0.25">
      <c r="B91">
        <v>39177</v>
      </c>
      <c r="C91">
        <v>71355</v>
      </c>
      <c r="D91">
        <v>122012</v>
      </c>
      <c r="E91">
        <v>15323</v>
      </c>
      <c r="F91">
        <v>29050</v>
      </c>
      <c r="H91">
        <v>70166</v>
      </c>
      <c r="J91">
        <f t="shared" si="12"/>
        <v>55383.4</v>
      </c>
      <c r="K91">
        <f t="shared" si="13"/>
        <v>1.2669139128330871</v>
      </c>
      <c r="L91">
        <f t="shared" si="14"/>
        <v>122012</v>
      </c>
      <c r="M91">
        <f t="shared" si="15"/>
        <v>15323</v>
      </c>
      <c r="N91">
        <f t="shared" si="16"/>
        <v>55383.4</v>
      </c>
      <c r="O91">
        <f t="shared" si="17"/>
        <v>106689</v>
      </c>
      <c r="Q91">
        <v>7436</v>
      </c>
      <c r="R91">
        <v>-17</v>
      </c>
      <c r="T91">
        <v>-7297.4000000000015</v>
      </c>
      <c r="U91">
        <v>1091.2000000000044</v>
      </c>
      <c r="W91">
        <v>11601.4</v>
      </c>
      <c r="X91">
        <v>1125.5999999999997</v>
      </c>
      <c r="AB91">
        <v>55383.4</v>
      </c>
      <c r="AC91">
        <v>1.2669139128330871</v>
      </c>
      <c r="AI91">
        <v>55383.4</v>
      </c>
      <c r="AJ91">
        <v>1.2669139128330871</v>
      </c>
    </row>
    <row r="92" spans="2:38" x14ac:dyDescent="0.25">
      <c r="B92">
        <v>74407</v>
      </c>
      <c r="C92">
        <v>93278</v>
      </c>
      <c r="D92">
        <v>85391</v>
      </c>
      <c r="E92">
        <v>18870</v>
      </c>
      <c r="F92">
        <v>40983</v>
      </c>
      <c r="H92">
        <v>119020</v>
      </c>
      <c r="J92">
        <f t="shared" si="12"/>
        <v>62585.8</v>
      </c>
      <c r="K92">
        <f t="shared" si="13"/>
        <v>1.9017093334270712</v>
      </c>
      <c r="L92">
        <f t="shared" si="14"/>
        <v>93278</v>
      </c>
      <c r="M92">
        <f t="shared" si="15"/>
        <v>18870</v>
      </c>
      <c r="N92">
        <f t="shared" si="16"/>
        <v>62585.8</v>
      </c>
      <c r="O92">
        <f t="shared" si="17"/>
        <v>74408</v>
      </c>
      <c r="Q92">
        <v>26893</v>
      </c>
      <c r="R92">
        <v>1783</v>
      </c>
      <c r="T92">
        <v>-8508.1999999999971</v>
      </c>
      <c r="U92">
        <v>236.80000000000291</v>
      </c>
      <c r="W92">
        <v>24470.2</v>
      </c>
      <c r="X92">
        <v>2357.1999999999998</v>
      </c>
      <c r="AB92">
        <v>62585.8</v>
      </c>
      <c r="AC92">
        <v>1.9017093334270712</v>
      </c>
      <c r="AK92">
        <v>62585.8</v>
      </c>
      <c r="AL92">
        <v>1.9017093334270712</v>
      </c>
    </row>
    <row r="93" spans="2:38" x14ac:dyDescent="0.25">
      <c r="B93">
        <v>106909</v>
      </c>
      <c r="C93">
        <v>83929</v>
      </c>
      <c r="D93">
        <v>43583</v>
      </c>
      <c r="E93">
        <v>35522</v>
      </c>
      <c r="F93">
        <v>105024</v>
      </c>
      <c r="H93">
        <v>78716</v>
      </c>
      <c r="J93">
        <f t="shared" si="12"/>
        <v>74993.399999999994</v>
      </c>
      <c r="K93">
        <f t="shared" si="13"/>
        <v>1.0496390349017382</v>
      </c>
      <c r="L93">
        <f t="shared" si="14"/>
        <v>106909</v>
      </c>
      <c r="M93">
        <f t="shared" si="15"/>
        <v>35522</v>
      </c>
      <c r="N93">
        <f t="shared" si="16"/>
        <v>74993.399999999994</v>
      </c>
      <c r="O93">
        <f t="shared" si="17"/>
        <v>71387</v>
      </c>
      <c r="Q93">
        <v>-10705</v>
      </c>
      <c r="R93">
        <v>234</v>
      </c>
      <c r="T93">
        <v>13148.999999999993</v>
      </c>
      <c r="U93">
        <v>369.79999999998836</v>
      </c>
      <c r="W93">
        <v>17862.2</v>
      </c>
      <c r="X93">
        <v>549</v>
      </c>
      <c r="Z93">
        <v>74993.399999999994</v>
      </c>
      <c r="AA93">
        <v>1.0496390349017382</v>
      </c>
      <c r="AI93">
        <v>74993.399999999994</v>
      </c>
      <c r="AJ93">
        <v>1.0496390349017382</v>
      </c>
    </row>
    <row r="94" spans="2:38" x14ac:dyDescent="0.25">
      <c r="B94">
        <v>67211</v>
      </c>
      <c r="C94">
        <v>10996</v>
      </c>
      <c r="D94">
        <v>27404</v>
      </c>
      <c r="E94">
        <v>46618</v>
      </c>
      <c r="F94">
        <v>31384</v>
      </c>
      <c r="H94">
        <v>102337</v>
      </c>
      <c r="J94">
        <f t="shared" si="12"/>
        <v>36722.6</v>
      </c>
      <c r="K94">
        <f t="shared" si="13"/>
        <v>2.7867580182231109</v>
      </c>
      <c r="L94">
        <f t="shared" si="14"/>
        <v>67211</v>
      </c>
      <c r="M94">
        <f t="shared" si="15"/>
        <v>10996</v>
      </c>
      <c r="N94">
        <f t="shared" si="16"/>
        <v>36722.6</v>
      </c>
      <c r="O94">
        <f t="shared" si="17"/>
        <v>56215</v>
      </c>
      <c r="Q94">
        <v>12424</v>
      </c>
      <c r="R94">
        <v>4159</v>
      </c>
      <c r="T94">
        <v>-9697.5999999999985</v>
      </c>
      <c r="U94">
        <v>322.79999999999563</v>
      </c>
      <c r="W94">
        <v>20472.800000000003</v>
      </c>
      <c r="X94">
        <v>2284.8000000000002</v>
      </c>
      <c r="AD94">
        <v>36722.6</v>
      </c>
      <c r="AE94">
        <v>2.7867580182231109</v>
      </c>
      <c r="AK94">
        <v>36722.6</v>
      </c>
      <c r="AL94">
        <v>2.7867580182231109</v>
      </c>
    </row>
    <row r="95" spans="2:38" x14ac:dyDescent="0.25">
      <c r="B95">
        <v>75701</v>
      </c>
      <c r="C95">
        <v>54653</v>
      </c>
      <c r="D95">
        <v>105030</v>
      </c>
      <c r="E95">
        <v>44908</v>
      </c>
      <c r="F95">
        <v>40079</v>
      </c>
      <c r="H95">
        <v>96368</v>
      </c>
      <c r="J95">
        <f t="shared" si="12"/>
        <v>64074.2</v>
      </c>
      <c r="K95">
        <f t="shared" si="13"/>
        <v>1.504006292704396</v>
      </c>
      <c r="L95">
        <f t="shared" si="14"/>
        <v>105030</v>
      </c>
      <c r="M95">
        <f t="shared" si="15"/>
        <v>40079</v>
      </c>
      <c r="N95">
        <f t="shared" si="16"/>
        <v>64074.2</v>
      </c>
      <c r="O95">
        <f t="shared" si="17"/>
        <v>64951</v>
      </c>
      <c r="Q95">
        <v>14819</v>
      </c>
      <c r="R95">
        <v>-1337</v>
      </c>
      <c r="T95">
        <v>-14990.199999999997</v>
      </c>
      <c r="U95">
        <v>-181.60000000000582</v>
      </c>
      <c r="W95">
        <v>17177.400000000001</v>
      </c>
      <c r="X95">
        <v>751.99999999999989</v>
      </c>
      <c r="AB95">
        <v>64074.2</v>
      </c>
      <c r="AC95">
        <v>1.504006292704396</v>
      </c>
      <c r="AI95">
        <v>64074.2</v>
      </c>
      <c r="AJ95">
        <v>1.504006292704396</v>
      </c>
    </row>
    <row r="96" spans="2:38" x14ac:dyDescent="0.25">
      <c r="B96">
        <v>67010</v>
      </c>
      <c r="C96">
        <v>74968</v>
      </c>
      <c r="D96">
        <v>23667</v>
      </c>
      <c r="E96">
        <v>51718</v>
      </c>
      <c r="F96">
        <v>79603</v>
      </c>
      <c r="H96">
        <v>117167</v>
      </c>
      <c r="J96">
        <f t="shared" si="12"/>
        <v>59393.2</v>
      </c>
      <c r="K96">
        <f t="shared" si="13"/>
        <v>1.9727342524059994</v>
      </c>
      <c r="L96">
        <f t="shared" si="14"/>
        <v>79603</v>
      </c>
      <c r="M96">
        <f t="shared" si="15"/>
        <v>23667</v>
      </c>
      <c r="N96">
        <f t="shared" si="16"/>
        <v>59393.2</v>
      </c>
      <c r="O96">
        <f t="shared" si="17"/>
        <v>55936</v>
      </c>
      <c r="Q96">
        <v>19997</v>
      </c>
      <c r="R96">
        <v>844</v>
      </c>
      <c r="T96">
        <v>-7764.8000000000029</v>
      </c>
      <c r="U96">
        <v>-146.40000000000146</v>
      </c>
      <c r="W96">
        <v>12314.400000000001</v>
      </c>
      <c r="X96">
        <v>2155.6</v>
      </c>
      <c r="AB96">
        <v>59393.2</v>
      </c>
      <c r="AC96">
        <v>1.9727342524059994</v>
      </c>
      <c r="AI96">
        <v>59393.2</v>
      </c>
      <c r="AJ96">
        <v>1.9727342524059994</v>
      </c>
    </row>
    <row r="97" spans="2:38" x14ac:dyDescent="0.25">
      <c r="B97">
        <v>61304</v>
      </c>
      <c r="C97">
        <v>95819</v>
      </c>
      <c r="D97">
        <v>110990</v>
      </c>
      <c r="E97">
        <v>12821</v>
      </c>
      <c r="F97">
        <v>80595</v>
      </c>
      <c r="H97">
        <v>95785</v>
      </c>
      <c r="J97">
        <f t="shared" si="12"/>
        <v>72305.8</v>
      </c>
      <c r="K97">
        <f t="shared" si="13"/>
        <v>1.3247208384389633</v>
      </c>
      <c r="L97">
        <f t="shared" si="14"/>
        <v>110990</v>
      </c>
      <c r="M97">
        <f t="shared" si="15"/>
        <v>12821</v>
      </c>
      <c r="N97">
        <f t="shared" si="16"/>
        <v>72305.8</v>
      </c>
      <c r="O97">
        <f t="shared" si="17"/>
        <v>98169</v>
      </c>
      <c r="Q97">
        <v>-13439</v>
      </c>
      <c r="R97">
        <v>3343</v>
      </c>
      <c r="T97">
        <v>11962</v>
      </c>
      <c r="U97">
        <v>-29</v>
      </c>
      <c r="W97">
        <v>11962</v>
      </c>
      <c r="X97">
        <v>1001.4000000000001</v>
      </c>
      <c r="AD97">
        <v>72305.8</v>
      </c>
      <c r="AE97">
        <v>1.3247208384389633</v>
      </c>
      <c r="AI97">
        <v>72305.8</v>
      </c>
      <c r="AJ97">
        <v>1.3247208384389633</v>
      </c>
    </row>
    <row r="98" spans="2:38" x14ac:dyDescent="0.25">
      <c r="B98">
        <v>21991</v>
      </c>
      <c r="C98">
        <v>21428</v>
      </c>
      <c r="D98">
        <v>54800</v>
      </c>
      <c r="E98">
        <v>70148</v>
      </c>
      <c r="F98">
        <v>32839</v>
      </c>
      <c r="H98">
        <v>76224</v>
      </c>
      <c r="J98">
        <f t="shared" si="12"/>
        <v>40241.199999999997</v>
      </c>
      <c r="K98">
        <f t="shared" ref="K98:K129" si="18">H98/J98</f>
        <v>1.8941781060206953</v>
      </c>
      <c r="L98">
        <f t="shared" si="14"/>
        <v>70148</v>
      </c>
      <c r="M98">
        <f t="shared" si="15"/>
        <v>21428</v>
      </c>
      <c r="N98">
        <f t="shared" si="16"/>
        <v>40241.199999999997</v>
      </c>
      <c r="O98">
        <f t="shared" si="17"/>
        <v>48720</v>
      </c>
      <c r="Q98">
        <v>13986</v>
      </c>
      <c r="R98">
        <v>462</v>
      </c>
      <c r="T98">
        <v>512.19999999999709</v>
      </c>
      <c r="U98">
        <v>966.19999999999709</v>
      </c>
      <c r="W98">
        <v>12442.199999999999</v>
      </c>
      <c r="X98">
        <v>1139.8</v>
      </c>
      <c r="AD98">
        <v>40241.199999999997</v>
      </c>
      <c r="AE98">
        <v>1.8941781060206953</v>
      </c>
      <c r="AK98">
        <v>40241.199999999997</v>
      </c>
      <c r="AL98">
        <v>1.8941781060206953</v>
      </c>
    </row>
    <row r="99" spans="2:38" x14ac:dyDescent="0.25">
      <c r="B99">
        <v>31755</v>
      </c>
      <c r="C99">
        <v>10659</v>
      </c>
      <c r="D99">
        <v>91083</v>
      </c>
      <c r="E99">
        <v>73571</v>
      </c>
      <c r="F99">
        <v>37285</v>
      </c>
      <c r="H99">
        <v>55167</v>
      </c>
      <c r="J99">
        <f t="shared" si="12"/>
        <v>48870.6</v>
      </c>
      <c r="K99">
        <f t="shared" si="18"/>
        <v>1.1288381971983157</v>
      </c>
      <c r="L99">
        <f t="shared" si="14"/>
        <v>91083</v>
      </c>
      <c r="M99">
        <f t="shared" si="15"/>
        <v>10659</v>
      </c>
      <c r="N99">
        <f t="shared" si="16"/>
        <v>48870.6</v>
      </c>
      <c r="O99">
        <f t="shared" si="17"/>
        <v>80424</v>
      </c>
      <c r="Q99">
        <v>-11868</v>
      </c>
      <c r="R99">
        <v>1897</v>
      </c>
      <c r="T99">
        <v>-3379.8000000000029</v>
      </c>
      <c r="U99">
        <v>374.79999999999563</v>
      </c>
      <c r="W99">
        <v>22583</v>
      </c>
      <c r="X99">
        <v>382.4</v>
      </c>
      <c r="Z99">
        <v>48870.6</v>
      </c>
      <c r="AA99">
        <v>1.1288381971983157</v>
      </c>
      <c r="AI99">
        <v>48870.6</v>
      </c>
      <c r="AJ99">
        <v>1.1288381971983157</v>
      </c>
    </row>
    <row r="100" spans="2:38" x14ac:dyDescent="0.25">
      <c r="B100">
        <v>98059</v>
      </c>
      <c r="C100">
        <v>90515</v>
      </c>
      <c r="D100">
        <v>2104</v>
      </c>
      <c r="E100">
        <v>20673</v>
      </c>
      <c r="F100">
        <v>51469</v>
      </c>
      <c r="H100">
        <v>118875</v>
      </c>
      <c r="J100">
        <f t="shared" si="12"/>
        <v>52564</v>
      </c>
      <c r="K100">
        <f t="shared" si="18"/>
        <v>2.2615288029830301</v>
      </c>
      <c r="L100">
        <f t="shared" si="14"/>
        <v>98059</v>
      </c>
      <c r="M100">
        <f t="shared" si="15"/>
        <v>2104</v>
      </c>
      <c r="N100">
        <f t="shared" si="16"/>
        <v>52564</v>
      </c>
      <c r="O100">
        <f t="shared" si="17"/>
        <v>95955</v>
      </c>
      <c r="Q100">
        <v>11619</v>
      </c>
      <c r="R100">
        <v>3729</v>
      </c>
      <c r="T100">
        <v>-2417</v>
      </c>
      <c r="U100">
        <v>-131.59999999999854</v>
      </c>
      <c r="W100">
        <v>19839.8</v>
      </c>
      <c r="X100">
        <v>1595.2</v>
      </c>
      <c r="AD100">
        <v>52564</v>
      </c>
      <c r="AE100">
        <v>2.2615288029830301</v>
      </c>
      <c r="AK100">
        <v>52564</v>
      </c>
      <c r="AL100">
        <v>2.2615288029830301</v>
      </c>
    </row>
    <row r="101" spans="2:38" x14ac:dyDescent="0.25">
      <c r="B101">
        <v>79732</v>
      </c>
      <c r="C101">
        <v>57425</v>
      </c>
      <c r="D101">
        <v>33671</v>
      </c>
      <c r="E101">
        <v>14411</v>
      </c>
      <c r="F101">
        <v>28152</v>
      </c>
      <c r="H101">
        <v>79198</v>
      </c>
      <c r="J101">
        <f t="shared" si="12"/>
        <v>42678.2</v>
      </c>
      <c r="K101">
        <f t="shared" si="18"/>
        <v>1.8557015056867441</v>
      </c>
      <c r="L101">
        <f t="shared" si="14"/>
        <v>79732</v>
      </c>
      <c r="M101">
        <f t="shared" si="15"/>
        <v>14411</v>
      </c>
      <c r="N101">
        <f t="shared" si="16"/>
        <v>42678.2</v>
      </c>
      <c r="O101">
        <f t="shared" si="17"/>
        <v>65321</v>
      </c>
      <c r="Q101">
        <v>1093</v>
      </c>
      <c r="R101">
        <v>309</v>
      </c>
      <c r="T101">
        <v>13182.799999999996</v>
      </c>
      <c r="U101">
        <v>308.39999999999418</v>
      </c>
      <c r="W101">
        <v>19183.600000000002</v>
      </c>
      <c r="X101">
        <v>1687.6</v>
      </c>
      <c r="AD101">
        <v>42678.2</v>
      </c>
      <c r="AE101">
        <v>1.8557015056867441</v>
      </c>
      <c r="AI101">
        <v>42678.2</v>
      </c>
      <c r="AJ101">
        <v>1.8557015056867441</v>
      </c>
    </row>
    <row r="103" spans="2:38" x14ac:dyDescent="0.25">
      <c r="B103">
        <v>1488703</v>
      </c>
      <c r="C103">
        <v>1387232</v>
      </c>
      <c r="D103">
        <v>1649350</v>
      </c>
      <c r="E103">
        <v>1464258</v>
      </c>
      <c r="F103">
        <v>1498919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319D8-98B0-4DF8-94AB-FEA8B0C92F55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78992</v>
      </c>
      <c r="C2">
        <v>44981</v>
      </c>
      <c r="D2">
        <v>95133</v>
      </c>
      <c r="E2">
        <v>104618</v>
      </c>
      <c r="F2">
        <v>106438</v>
      </c>
      <c r="H2">
        <v>120513</v>
      </c>
      <c r="J2">
        <f t="shared" ref="J2:J33" si="0">AVERAGE(B2:F2)</f>
        <v>86032.4</v>
      </c>
      <c r="K2">
        <f t="shared" ref="K2:K33" si="1">H2/J2</f>
        <v>1.4007862154258164</v>
      </c>
      <c r="L2">
        <f t="shared" ref="L2:L33" si="2">MAX(B2:F2)</f>
        <v>106438</v>
      </c>
      <c r="M2">
        <f t="shared" ref="M2:M33" si="3">MIN(B2:F2)</f>
        <v>44981</v>
      </c>
      <c r="N2">
        <f t="shared" ref="N2:N33" si="4">AVERAGE(B2:F2)</f>
        <v>86032.4</v>
      </c>
      <c r="O2">
        <f t="shared" ref="O2:O33" si="5">L2-M2</f>
        <v>61457</v>
      </c>
      <c r="Q2">
        <v>18546</v>
      </c>
      <c r="R2">
        <v>4558</v>
      </c>
      <c r="T2">
        <v>-1248.4000000000087</v>
      </c>
      <c r="U2">
        <v>-100.40000000000873</v>
      </c>
      <c r="W2">
        <v>8715.2000000000007</v>
      </c>
      <c r="X2">
        <v>1622</v>
      </c>
      <c r="AB2">
        <v>86032.4</v>
      </c>
      <c r="AC2">
        <v>1.4007862154258164</v>
      </c>
      <c r="AI2">
        <v>86032.4</v>
      </c>
      <c r="AJ2">
        <v>1.4007862154258164</v>
      </c>
    </row>
    <row r="3" spans="1:38" x14ac:dyDescent="0.25">
      <c r="B3">
        <v>16845</v>
      </c>
      <c r="C3">
        <v>50118</v>
      </c>
      <c r="D3">
        <v>43248</v>
      </c>
      <c r="E3">
        <v>98922</v>
      </c>
      <c r="F3">
        <v>64533</v>
      </c>
      <c r="H3">
        <v>75257</v>
      </c>
      <c r="J3">
        <f t="shared" si="0"/>
        <v>54733.2</v>
      </c>
      <c r="K3">
        <f t="shared" si="1"/>
        <v>1.3749789889865749</v>
      </c>
      <c r="L3">
        <f t="shared" si="2"/>
        <v>98922</v>
      </c>
      <c r="M3">
        <f t="shared" si="3"/>
        <v>16845</v>
      </c>
      <c r="N3">
        <f t="shared" si="4"/>
        <v>54733.2</v>
      </c>
      <c r="O3">
        <f t="shared" si="5"/>
        <v>82077</v>
      </c>
      <c r="Q3">
        <v>-757</v>
      </c>
      <c r="R3">
        <v>3749</v>
      </c>
      <c r="T3">
        <v>2261.3999999999942</v>
      </c>
      <c r="U3">
        <v>1404.1999999999971</v>
      </c>
      <c r="W3">
        <v>12169.8</v>
      </c>
      <c r="X3">
        <v>1481.4</v>
      </c>
      <c r="Z3">
        <v>54733.2</v>
      </c>
      <c r="AA3">
        <v>1.3749789889865749</v>
      </c>
      <c r="AI3">
        <v>54733.2</v>
      </c>
      <c r="AJ3">
        <v>1.3749789889865749</v>
      </c>
    </row>
    <row r="4" spans="1:38" x14ac:dyDescent="0.25">
      <c r="B4">
        <v>13209</v>
      </c>
      <c r="C4">
        <v>75099</v>
      </c>
      <c r="D4">
        <v>60168</v>
      </c>
      <c r="E4">
        <v>33773</v>
      </c>
      <c r="F4">
        <v>6484</v>
      </c>
      <c r="H4">
        <v>88823</v>
      </c>
      <c r="J4">
        <f t="shared" si="0"/>
        <v>37746.6</v>
      </c>
      <c r="K4">
        <f t="shared" si="1"/>
        <v>2.3531390906730674</v>
      </c>
      <c r="L4">
        <f t="shared" si="2"/>
        <v>75099</v>
      </c>
      <c r="M4">
        <f t="shared" si="3"/>
        <v>6484</v>
      </c>
      <c r="N4">
        <f t="shared" si="4"/>
        <v>37746.6</v>
      </c>
      <c r="O4">
        <f t="shared" si="5"/>
        <v>68615</v>
      </c>
      <c r="Q4">
        <v>9980</v>
      </c>
      <c r="R4">
        <v>3246</v>
      </c>
      <c r="T4">
        <v>-4786.8000000000029</v>
      </c>
      <c r="U4">
        <v>561</v>
      </c>
      <c r="W4">
        <v>12273.6</v>
      </c>
      <c r="X4">
        <v>1347</v>
      </c>
      <c r="AD4">
        <v>37746.6</v>
      </c>
      <c r="AE4">
        <v>2.3531390906730674</v>
      </c>
      <c r="AK4">
        <v>37746.6</v>
      </c>
      <c r="AL4">
        <v>2.3531390906730674</v>
      </c>
    </row>
    <row r="5" spans="1:38" x14ac:dyDescent="0.25">
      <c r="B5">
        <v>84041</v>
      </c>
      <c r="C5">
        <v>75412</v>
      </c>
      <c r="D5">
        <v>95421</v>
      </c>
      <c r="E5">
        <v>23695</v>
      </c>
      <c r="F5">
        <v>33173</v>
      </c>
      <c r="H5">
        <v>132600</v>
      </c>
      <c r="J5">
        <f t="shared" si="0"/>
        <v>62348.4</v>
      </c>
      <c r="K5">
        <f t="shared" si="1"/>
        <v>2.1267586658198123</v>
      </c>
      <c r="L5">
        <f t="shared" si="2"/>
        <v>95421</v>
      </c>
      <c r="M5">
        <f t="shared" si="3"/>
        <v>23695</v>
      </c>
      <c r="N5">
        <f t="shared" si="4"/>
        <v>62348.4</v>
      </c>
      <c r="O5">
        <f t="shared" si="5"/>
        <v>71726</v>
      </c>
      <c r="Q5">
        <v>10584</v>
      </c>
      <c r="R5">
        <v>-463</v>
      </c>
      <c r="T5">
        <v>-2841.5999999999985</v>
      </c>
      <c r="U5">
        <v>-27</v>
      </c>
      <c r="W5">
        <v>6022</v>
      </c>
      <c r="X5">
        <v>1619.8</v>
      </c>
      <c r="AF5">
        <v>62348.4</v>
      </c>
      <c r="AG5">
        <v>2.1267586658198123</v>
      </c>
      <c r="AK5">
        <v>62348.4</v>
      </c>
      <c r="AL5">
        <v>2.1267586658198123</v>
      </c>
    </row>
    <row r="6" spans="1:38" x14ac:dyDescent="0.25">
      <c r="B6">
        <v>88981</v>
      </c>
      <c r="C6">
        <v>92455</v>
      </c>
      <c r="D6">
        <v>2795</v>
      </c>
      <c r="E6">
        <v>79328</v>
      </c>
      <c r="F6">
        <v>61188</v>
      </c>
      <c r="H6">
        <v>121269</v>
      </c>
      <c r="J6">
        <f t="shared" si="0"/>
        <v>64949.4</v>
      </c>
      <c r="K6">
        <f t="shared" si="1"/>
        <v>1.8671304122901828</v>
      </c>
      <c r="L6">
        <f t="shared" si="2"/>
        <v>92455</v>
      </c>
      <c r="M6">
        <f t="shared" si="3"/>
        <v>2795</v>
      </c>
      <c r="N6">
        <f t="shared" si="4"/>
        <v>64949.4</v>
      </c>
      <c r="O6">
        <f t="shared" si="5"/>
        <v>89660</v>
      </c>
      <c r="Q6">
        <v>114</v>
      </c>
      <c r="R6">
        <v>4294</v>
      </c>
      <c r="T6">
        <v>-5701.7999999999956</v>
      </c>
      <c r="U6">
        <v>-1866.2000000000044</v>
      </c>
      <c r="W6">
        <v>22349.4</v>
      </c>
      <c r="X6">
        <v>2141.8000000000002</v>
      </c>
      <c r="AF6">
        <v>64949.4</v>
      </c>
      <c r="AG6">
        <v>1.8671304122901828</v>
      </c>
      <c r="AK6">
        <v>64949.4</v>
      </c>
      <c r="AL6">
        <v>1.8671304122901828</v>
      </c>
    </row>
    <row r="7" spans="1:38" x14ac:dyDescent="0.25">
      <c r="B7">
        <v>51792</v>
      </c>
      <c r="C7">
        <v>78462</v>
      </c>
      <c r="D7">
        <v>23323</v>
      </c>
      <c r="E7">
        <v>106912</v>
      </c>
      <c r="F7">
        <v>27365</v>
      </c>
      <c r="H7">
        <v>65229</v>
      </c>
      <c r="J7">
        <f t="shared" si="0"/>
        <v>57570.8</v>
      </c>
      <c r="K7">
        <f t="shared" si="1"/>
        <v>1.1330222960250682</v>
      </c>
      <c r="L7">
        <f t="shared" si="2"/>
        <v>106912</v>
      </c>
      <c r="M7">
        <f t="shared" si="3"/>
        <v>23323</v>
      </c>
      <c r="N7">
        <f t="shared" si="4"/>
        <v>57570.8</v>
      </c>
      <c r="O7">
        <f t="shared" si="5"/>
        <v>83589</v>
      </c>
      <c r="Q7">
        <v>-4881</v>
      </c>
      <c r="R7">
        <v>-4383</v>
      </c>
      <c r="T7">
        <v>6009.2000000000044</v>
      </c>
      <c r="U7">
        <v>-1814.7999999999956</v>
      </c>
      <c r="W7">
        <v>17621.599999999999</v>
      </c>
      <c r="X7">
        <v>1814.7999999999997</v>
      </c>
      <c r="Z7">
        <v>57570.8</v>
      </c>
      <c r="AA7">
        <v>1.1330222960250682</v>
      </c>
      <c r="AI7">
        <v>57570.8</v>
      </c>
      <c r="AJ7">
        <v>1.1330222960250682</v>
      </c>
    </row>
    <row r="8" spans="1:38" x14ac:dyDescent="0.25">
      <c r="B8">
        <v>113974</v>
      </c>
      <c r="C8">
        <v>3941</v>
      </c>
      <c r="D8">
        <v>111333</v>
      </c>
      <c r="E8">
        <v>110824</v>
      </c>
      <c r="F8">
        <v>26580</v>
      </c>
      <c r="H8">
        <v>79461</v>
      </c>
      <c r="J8">
        <f t="shared" si="0"/>
        <v>73330.399999999994</v>
      </c>
      <c r="K8">
        <f t="shared" si="1"/>
        <v>1.0836024350064912</v>
      </c>
      <c r="L8">
        <f t="shared" si="2"/>
        <v>113974</v>
      </c>
      <c r="M8">
        <f t="shared" si="3"/>
        <v>3941</v>
      </c>
      <c r="N8">
        <f t="shared" si="4"/>
        <v>73330.399999999994</v>
      </c>
      <c r="O8">
        <f t="shared" si="5"/>
        <v>110033</v>
      </c>
      <c r="Q8">
        <v>-489</v>
      </c>
      <c r="R8">
        <v>-41</v>
      </c>
      <c r="T8">
        <v>7181</v>
      </c>
      <c r="U8">
        <v>533</v>
      </c>
      <c r="W8">
        <v>24293.4</v>
      </c>
      <c r="X8">
        <v>1471.4</v>
      </c>
      <c r="AB8">
        <v>73330.399999999994</v>
      </c>
      <c r="AC8">
        <v>1.0836024350064912</v>
      </c>
      <c r="AI8">
        <v>73330.399999999994</v>
      </c>
      <c r="AJ8">
        <v>1.0836024350064912</v>
      </c>
    </row>
    <row r="9" spans="1:38" x14ac:dyDescent="0.25">
      <c r="B9">
        <v>12771</v>
      </c>
      <c r="C9">
        <v>48502</v>
      </c>
      <c r="D9">
        <v>91763</v>
      </c>
      <c r="E9">
        <v>60169</v>
      </c>
      <c r="F9">
        <v>39757</v>
      </c>
      <c r="H9">
        <v>118350</v>
      </c>
      <c r="J9">
        <f t="shared" si="0"/>
        <v>50592.4</v>
      </c>
      <c r="K9">
        <f t="shared" si="1"/>
        <v>2.3392841612574218</v>
      </c>
      <c r="L9">
        <f t="shared" si="2"/>
        <v>91763</v>
      </c>
      <c r="M9">
        <f t="shared" si="3"/>
        <v>12771</v>
      </c>
      <c r="N9">
        <f t="shared" si="4"/>
        <v>50592.4</v>
      </c>
      <c r="O9">
        <f t="shared" si="5"/>
        <v>78992</v>
      </c>
      <c r="Q9">
        <v>7404</v>
      </c>
      <c r="R9">
        <v>-2369</v>
      </c>
      <c r="T9">
        <v>-16983.799999999996</v>
      </c>
      <c r="U9">
        <v>-645.59999999999854</v>
      </c>
      <c r="W9">
        <v>16983.8</v>
      </c>
      <c r="X9">
        <v>810.4</v>
      </c>
      <c r="AF9">
        <v>50592.4</v>
      </c>
      <c r="AG9">
        <v>2.3392841612574218</v>
      </c>
      <c r="AK9">
        <v>50592.4</v>
      </c>
      <c r="AL9">
        <v>2.3392841612574218</v>
      </c>
    </row>
    <row r="10" spans="1:38" x14ac:dyDescent="0.25">
      <c r="B10">
        <v>34473</v>
      </c>
      <c r="C10">
        <v>105983</v>
      </c>
      <c r="D10">
        <v>116530</v>
      </c>
      <c r="E10">
        <v>32529</v>
      </c>
      <c r="F10">
        <v>70429</v>
      </c>
      <c r="H10">
        <v>101721</v>
      </c>
      <c r="J10">
        <f t="shared" si="0"/>
        <v>71988.800000000003</v>
      </c>
      <c r="K10">
        <f t="shared" si="1"/>
        <v>1.4130114684506478</v>
      </c>
      <c r="L10">
        <f t="shared" si="2"/>
        <v>116530</v>
      </c>
      <c r="M10">
        <f t="shared" si="3"/>
        <v>32529</v>
      </c>
      <c r="N10">
        <f t="shared" si="4"/>
        <v>71988.800000000003</v>
      </c>
      <c r="O10">
        <f t="shared" si="5"/>
        <v>84001</v>
      </c>
      <c r="Q10">
        <v>-27306</v>
      </c>
      <c r="R10">
        <v>-2996</v>
      </c>
      <c r="T10">
        <v>-507.39999999999418</v>
      </c>
      <c r="U10">
        <v>-1751.3999999999942</v>
      </c>
      <c r="W10">
        <v>16837.800000000003</v>
      </c>
      <c r="X10">
        <v>1760.6000000000001</v>
      </c>
      <c r="AF10">
        <v>71988.800000000003</v>
      </c>
      <c r="AG10">
        <v>1.4130114684506478</v>
      </c>
      <c r="AI10">
        <v>71988.800000000003</v>
      </c>
      <c r="AJ10">
        <v>1.4130114684506478</v>
      </c>
    </row>
    <row r="11" spans="1:38" x14ac:dyDescent="0.25">
      <c r="B11">
        <v>110467</v>
      </c>
      <c r="C11">
        <v>11501</v>
      </c>
      <c r="D11">
        <v>59657</v>
      </c>
      <c r="E11">
        <v>31374</v>
      </c>
      <c r="F11">
        <v>68178</v>
      </c>
      <c r="H11">
        <v>93111</v>
      </c>
      <c r="J11">
        <f t="shared" si="0"/>
        <v>56235.4</v>
      </c>
      <c r="K11">
        <f t="shared" si="1"/>
        <v>1.6557364222535982</v>
      </c>
      <c r="L11">
        <f t="shared" si="2"/>
        <v>110467</v>
      </c>
      <c r="M11">
        <f t="shared" si="3"/>
        <v>11501</v>
      </c>
      <c r="N11">
        <f t="shared" si="4"/>
        <v>56235.4</v>
      </c>
      <c r="O11">
        <f t="shared" si="5"/>
        <v>98966</v>
      </c>
      <c r="Q11">
        <v>22878</v>
      </c>
      <c r="R11">
        <v>-1936</v>
      </c>
      <c r="T11">
        <v>9593.8000000000029</v>
      </c>
      <c r="U11">
        <v>1256.4000000000015</v>
      </c>
      <c r="W11">
        <v>13747.4</v>
      </c>
      <c r="X11">
        <v>1462</v>
      </c>
      <c r="AD11">
        <v>56235.4</v>
      </c>
      <c r="AE11">
        <v>1.6557364222535982</v>
      </c>
      <c r="AI11">
        <v>56235.4</v>
      </c>
      <c r="AJ11">
        <v>1.6557364222535982</v>
      </c>
    </row>
    <row r="12" spans="1:38" x14ac:dyDescent="0.25">
      <c r="B12">
        <v>31741</v>
      </c>
      <c r="C12">
        <v>119306</v>
      </c>
      <c r="D12">
        <v>22647</v>
      </c>
      <c r="E12">
        <v>24313</v>
      </c>
      <c r="F12">
        <v>15006</v>
      </c>
      <c r="H12">
        <v>63443</v>
      </c>
      <c r="J12">
        <f t="shared" si="0"/>
        <v>42602.6</v>
      </c>
      <c r="K12">
        <f t="shared" si="1"/>
        <v>1.4891814114631501</v>
      </c>
      <c r="L12">
        <f t="shared" si="2"/>
        <v>119306</v>
      </c>
      <c r="M12">
        <f t="shared" si="3"/>
        <v>15006</v>
      </c>
      <c r="N12">
        <f t="shared" si="4"/>
        <v>42602.6</v>
      </c>
      <c r="O12">
        <f t="shared" si="5"/>
        <v>104300</v>
      </c>
      <c r="Q12">
        <v>-6298</v>
      </c>
      <c r="R12">
        <v>2055</v>
      </c>
      <c r="T12">
        <v>-16880.200000000004</v>
      </c>
      <c r="U12">
        <v>574.79999999999563</v>
      </c>
      <c r="W12">
        <v>26921.399999999998</v>
      </c>
      <c r="X12">
        <v>695.2</v>
      </c>
      <c r="Z12">
        <v>42602.6</v>
      </c>
      <c r="AA12">
        <v>1.4891814114631501</v>
      </c>
      <c r="AI12">
        <v>42602.6</v>
      </c>
      <c r="AJ12">
        <v>1.4891814114631501</v>
      </c>
    </row>
    <row r="13" spans="1:38" x14ac:dyDescent="0.25">
      <c r="B13">
        <v>22328</v>
      </c>
      <c r="C13">
        <v>56084</v>
      </c>
      <c r="D13">
        <v>63100</v>
      </c>
      <c r="E13">
        <v>21493</v>
      </c>
      <c r="F13">
        <v>6243</v>
      </c>
      <c r="H13">
        <v>62712</v>
      </c>
      <c r="J13">
        <f t="shared" si="0"/>
        <v>33849.599999999999</v>
      </c>
      <c r="K13">
        <f t="shared" si="1"/>
        <v>1.852665910380034</v>
      </c>
      <c r="L13">
        <f t="shared" si="2"/>
        <v>63100</v>
      </c>
      <c r="M13">
        <f t="shared" si="3"/>
        <v>6243</v>
      </c>
      <c r="N13">
        <f t="shared" si="4"/>
        <v>33849.599999999999</v>
      </c>
      <c r="O13">
        <f t="shared" si="5"/>
        <v>56857</v>
      </c>
      <c r="Q13">
        <v>1458</v>
      </c>
      <c r="R13">
        <v>-3822</v>
      </c>
      <c r="T13">
        <v>-22632</v>
      </c>
      <c r="U13">
        <v>156.79999999999563</v>
      </c>
      <c r="W13">
        <v>28780.399999999994</v>
      </c>
      <c r="X13">
        <v>3567.2</v>
      </c>
      <c r="Z13">
        <v>33849.599999999999</v>
      </c>
      <c r="AA13">
        <v>1.852665910380034</v>
      </c>
      <c r="AK13">
        <v>33849.599999999999</v>
      </c>
      <c r="AL13">
        <v>1.852665910380034</v>
      </c>
    </row>
    <row r="14" spans="1:38" x14ac:dyDescent="0.25">
      <c r="B14">
        <v>42034</v>
      </c>
      <c r="C14">
        <v>57637</v>
      </c>
      <c r="D14">
        <v>2508</v>
      </c>
      <c r="E14">
        <v>46968</v>
      </c>
      <c r="F14">
        <v>107637</v>
      </c>
      <c r="H14">
        <v>57374</v>
      </c>
      <c r="J14">
        <f t="shared" si="0"/>
        <v>51356.800000000003</v>
      </c>
      <c r="K14">
        <f t="shared" si="1"/>
        <v>1.117164620848651</v>
      </c>
      <c r="L14">
        <f t="shared" si="2"/>
        <v>107637</v>
      </c>
      <c r="M14">
        <f t="shared" si="3"/>
        <v>2508</v>
      </c>
      <c r="N14">
        <f t="shared" si="4"/>
        <v>51356.800000000003</v>
      </c>
      <c r="O14">
        <f t="shared" si="5"/>
        <v>105129</v>
      </c>
      <c r="Q14">
        <v>-16426</v>
      </c>
      <c r="R14">
        <v>3794</v>
      </c>
      <c r="T14">
        <v>5305.6000000000058</v>
      </c>
      <c r="U14">
        <v>-559.59999999999854</v>
      </c>
      <c r="W14">
        <v>12863.2</v>
      </c>
      <c r="X14">
        <v>2632</v>
      </c>
      <c r="AD14">
        <v>51356.800000000003</v>
      </c>
      <c r="AE14">
        <v>1.117164620848651</v>
      </c>
      <c r="AI14">
        <v>51356.800000000003</v>
      </c>
      <c r="AJ14">
        <v>1.117164620848651</v>
      </c>
    </row>
    <row r="15" spans="1:38" x14ac:dyDescent="0.25">
      <c r="B15">
        <v>47638</v>
      </c>
      <c r="C15">
        <v>59014</v>
      </c>
      <c r="D15">
        <v>114648</v>
      </c>
      <c r="E15">
        <v>8954</v>
      </c>
      <c r="F15">
        <v>114988</v>
      </c>
      <c r="H15">
        <v>127171</v>
      </c>
      <c r="J15">
        <f t="shared" si="0"/>
        <v>69048.399999999994</v>
      </c>
      <c r="K15">
        <f t="shared" si="1"/>
        <v>1.8417660655424313</v>
      </c>
      <c r="L15">
        <f t="shared" si="2"/>
        <v>114988</v>
      </c>
      <c r="M15">
        <f t="shared" si="3"/>
        <v>8954</v>
      </c>
      <c r="N15">
        <f t="shared" si="4"/>
        <v>69048.399999999994</v>
      </c>
      <c r="O15">
        <f t="shared" si="5"/>
        <v>106034</v>
      </c>
      <c r="Q15">
        <v>5893</v>
      </c>
      <c r="R15">
        <v>1113</v>
      </c>
      <c r="T15">
        <v>3956.7999999999956</v>
      </c>
      <c r="U15">
        <v>-110.80000000000291</v>
      </c>
      <c r="W15">
        <v>15278.4</v>
      </c>
      <c r="X15">
        <v>132</v>
      </c>
      <c r="AF15">
        <v>69048.399999999994</v>
      </c>
      <c r="AG15">
        <v>1.8417660655424313</v>
      </c>
      <c r="AK15">
        <v>69048.399999999994</v>
      </c>
      <c r="AL15">
        <v>1.8417660655424313</v>
      </c>
    </row>
    <row r="16" spans="1:38" x14ac:dyDescent="0.25">
      <c r="B16">
        <v>105086</v>
      </c>
      <c r="C16">
        <v>62815</v>
      </c>
      <c r="D16">
        <v>95617</v>
      </c>
      <c r="E16">
        <v>12223</v>
      </c>
      <c r="F16">
        <v>79495</v>
      </c>
      <c r="H16">
        <v>113636</v>
      </c>
      <c r="J16">
        <f t="shared" si="0"/>
        <v>71047.199999999997</v>
      </c>
      <c r="K16">
        <f t="shared" si="1"/>
        <v>1.5994437500703758</v>
      </c>
      <c r="L16">
        <f t="shared" si="2"/>
        <v>105086</v>
      </c>
      <c r="M16">
        <f t="shared" si="3"/>
        <v>12223</v>
      </c>
      <c r="N16">
        <f t="shared" si="4"/>
        <v>71047.199999999997</v>
      </c>
      <c r="O16">
        <f t="shared" si="5"/>
        <v>92863</v>
      </c>
      <c r="Q16">
        <v>8471</v>
      </c>
      <c r="R16">
        <v>-685</v>
      </c>
      <c r="T16">
        <v>-12027</v>
      </c>
      <c r="U16">
        <v>-763</v>
      </c>
      <c r="W16">
        <v>15802.199999999999</v>
      </c>
      <c r="X16">
        <v>808.19999999999993</v>
      </c>
      <c r="AB16">
        <v>71047.199999999997</v>
      </c>
      <c r="AC16">
        <v>1.5994437500703758</v>
      </c>
      <c r="AI16">
        <v>71047.199999999997</v>
      </c>
      <c r="AJ16">
        <v>1.5994437500703758</v>
      </c>
    </row>
    <row r="17" spans="2:38" x14ac:dyDescent="0.25">
      <c r="B17">
        <v>85551</v>
      </c>
      <c r="C17">
        <v>115470</v>
      </c>
      <c r="D17">
        <v>17977</v>
      </c>
      <c r="E17">
        <v>68593</v>
      </c>
      <c r="F17">
        <v>52103</v>
      </c>
      <c r="H17">
        <v>83740</v>
      </c>
      <c r="J17">
        <f t="shared" si="0"/>
        <v>67938.8</v>
      </c>
      <c r="K17">
        <f t="shared" si="1"/>
        <v>1.232579910154433</v>
      </c>
      <c r="L17">
        <f t="shared" si="2"/>
        <v>115470</v>
      </c>
      <c r="M17">
        <f t="shared" si="3"/>
        <v>17977</v>
      </c>
      <c r="N17">
        <f t="shared" si="4"/>
        <v>67938.8</v>
      </c>
      <c r="O17">
        <f t="shared" si="5"/>
        <v>97493</v>
      </c>
      <c r="Q17">
        <v>-884</v>
      </c>
      <c r="R17">
        <v>-2239</v>
      </c>
      <c r="T17">
        <v>2945.6000000000058</v>
      </c>
      <c r="U17">
        <v>2039.4000000000087</v>
      </c>
      <c r="W17">
        <v>30063.599999999999</v>
      </c>
      <c r="X17">
        <v>2174.6</v>
      </c>
      <c r="AB17">
        <v>67938.8</v>
      </c>
      <c r="AC17">
        <v>1.232579910154433</v>
      </c>
      <c r="AI17">
        <v>67938.8</v>
      </c>
      <c r="AJ17">
        <v>1.232579910154433</v>
      </c>
    </row>
    <row r="18" spans="2:38" x14ac:dyDescent="0.25">
      <c r="B18">
        <v>91677</v>
      </c>
      <c r="C18">
        <v>59469</v>
      </c>
      <c r="D18">
        <v>54131</v>
      </c>
      <c r="E18">
        <v>37918</v>
      </c>
      <c r="F18">
        <v>94118</v>
      </c>
      <c r="H18">
        <v>107892</v>
      </c>
      <c r="J18">
        <f t="shared" si="0"/>
        <v>67462.600000000006</v>
      </c>
      <c r="K18">
        <f t="shared" si="1"/>
        <v>1.5992861229777682</v>
      </c>
      <c r="L18">
        <f t="shared" si="2"/>
        <v>94118</v>
      </c>
      <c r="M18">
        <f t="shared" si="3"/>
        <v>37918</v>
      </c>
      <c r="N18">
        <f t="shared" si="4"/>
        <v>67462.600000000006</v>
      </c>
      <c r="O18">
        <f t="shared" si="5"/>
        <v>56200</v>
      </c>
      <c r="Q18">
        <v>-14493</v>
      </c>
      <c r="R18">
        <v>-1663</v>
      </c>
      <c r="T18">
        <v>-5107.3999999999942</v>
      </c>
      <c r="U18">
        <v>2271.8000000000029</v>
      </c>
      <c r="W18">
        <v>10188.599999999999</v>
      </c>
      <c r="X18">
        <v>2771</v>
      </c>
      <c r="AF18">
        <v>67462.600000000006</v>
      </c>
      <c r="AG18">
        <v>1.5992861229777682</v>
      </c>
      <c r="AI18">
        <v>67462.600000000006</v>
      </c>
      <c r="AJ18">
        <v>1.5992861229777682</v>
      </c>
    </row>
    <row r="19" spans="2:38" x14ac:dyDescent="0.25">
      <c r="B19">
        <v>72163</v>
      </c>
      <c r="C19">
        <v>23517</v>
      </c>
      <c r="D19">
        <v>85304</v>
      </c>
      <c r="E19">
        <v>12153</v>
      </c>
      <c r="F19">
        <v>95091</v>
      </c>
      <c r="H19">
        <v>117222</v>
      </c>
      <c r="J19">
        <f t="shared" si="0"/>
        <v>57645.599999999999</v>
      </c>
      <c r="K19">
        <f t="shared" si="1"/>
        <v>2.0334943169990423</v>
      </c>
      <c r="L19">
        <f t="shared" si="2"/>
        <v>95091</v>
      </c>
      <c r="M19">
        <f t="shared" si="3"/>
        <v>12153</v>
      </c>
      <c r="N19">
        <f t="shared" si="4"/>
        <v>57645.599999999999</v>
      </c>
      <c r="O19">
        <f t="shared" si="5"/>
        <v>82938</v>
      </c>
      <c r="Q19">
        <v>-1104</v>
      </c>
      <c r="R19">
        <v>-80</v>
      </c>
      <c r="T19">
        <v>-558</v>
      </c>
      <c r="U19">
        <v>-1088.8000000000029</v>
      </c>
      <c r="W19">
        <v>11612.8</v>
      </c>
      <c r="X19">
        <v>1400</v>
      </c>
      <c r="AD19">
        <v>57645.599999999999</v>
      </c>
      <c r="AE19">
        <v>2.0334943169990423</v>
      </c>
      <c r="AK19">
        <v>57645.599999999999</v>
      </c>
      <c r="AL19">
        <v>2.0334943169990423</v>
      </c>
    </row>
    <row r="20" spans="2:38" x14ac:dyDescent="0.25">
      <c r="B20">
        <v>28013</v>
      </c>
      <c r="C20">
        <v>59089</v>
      </c>
      <c r="D20">
        <v>117189</v>
      </c>
      <c r="E20">
        <v>67697</v>
      </c>
      <c r="F20">
        <v>46118</v>
      </c>
      <c r="H20">
        <v>70658</v>
      </c>
      <c r="J20">
        <f t="shared" si="0"/>
        <v>63621.2</v>
      </c>
      <c r="K20">
        <f t="shared" si="1"/>
        <v>1.1106046412202222</v>
      </c>
      <c r="L20">
        <f t="shared" si="2"/>
        <v>117189</v>
      </c>
      <c r="M20">
        <f t="shared" si="3"/>
        <v>28013</v>
      </c>
      <c r="N20">
        <f t="shared" si="4"/>
        <v>63621.2</v>
      </c>
      <c r="O20">
        <f t="shared" si="5"/>
        <v>89176</v>
      </c>
      <c r="Q20">
        <v>-8554</v>
      </c>
      <c r="R20">
        <v>3828</v>
      </c>
      <c r="T20">
        <v>12600.799999999996</v>
      </c>
      <c r="U20">
        <v>-157.20000000000437</v>
      </c>
      <c r="W20">
        <v>18449.2</v>
      </c>
      <c r="X20">
        <v>520.79999999999995</v>
      </c>
      <c r="AD20">
        <v>63621.2</v>
      </c>
      <c r="AE20">
        <v>1.1106046412202222</v>
      </c>
      <c r="AI20">
        <v>63621.2</v>
      </c>
      <c r="AJ20">
        <v>1.1106046412202222</v>
      </c>
    </row>
    <row r="21" spans="2:38" x14ac:dyDescent="0.25">
      <c r="B21">
        <v>37148</v>
      </c>
      <c r="C21">
        <v>53001</v>
      </c>
      <c r="D21">
        <v>110739</v>
      </c>
      <c r="E21">
        <v>118521</v>
      </c>
      <c r="F21">
        <v>45593</v>
      </c>
      <c r="H21">
        <v>97253</v>
      </c>
      <c r="J21">
        <f t="shared" si="0"/>
        <v>73000.399999999994</v>
      </c>
      <c r="K21">
        <f t="shared" si="1"/>
        <v>1.3322255768461544</v>
      </c>
      <c r="L21">
        <f t="shared" si="2"/>
        <v>118521</v>
      </c>
      <c r="M21">
        <f t="shared" si="3"/>
        <v>37148</v>
      </c>
      <c r="N21">
        <f t="shared" si="4"/>
        <v>73000.399999999994</v>
      </c>
      <c r="O21">
        <f t="shared" si="5"/>
        <v>81373</v>
      </c>
      <c r="Q21">
        <v>9923</v>
      </c>
      <c r="R21">
        <v>223</v>
      </c>
      <c r="T21">
        <v>1389.7999999999884</v>
      </c>
      <c r="U21">
        <v>1258.3999999999942</v>
      </c>
      <c r="W21">
        <v>19445.800000000003</v>
      </c>
      <c r="X21">
        <v>1662.8000000000002</v>
      </c>
      <c r="AB21">
        <v>73000.399999999994</v>
      </c>
      <c r="AC21">
        <v>1.3322255768461544</v>
      </c>
      <c r="AI21">
        <v>73000.399999999994</v>
      </c>
      <c r="AJ21">
        <v>1.3322255768461544</v>
      </c>
    </row>
    <row r="22" spans="2:38" x14ac:dyDescent="0.25">
      <c r="B22">
        <v>112341</v>
      </c>
      <c r="C22">
        <v>23541</v>
      </c>
      <c r="D22">
        <v>19602</v>
      </c>
      <c r="E22">
        <v>110681</v>
      </c>
      <c r="F22">
        <v>61204</v>
      </c>
      <c r="H22">
        <v>78422</v>
      </c>
      <c r="J22">
        <f t="shared" si="0"/>
        <v>65473.8</v>
      </c>
      <c r="K22">
        <f t="shared" si="1"/>
        <v>1.1977615473670384</v>
      </c>
      <c r="L22">
        <f t="shared" si="2"/>
        <v>112341</v>
      </c>
      <c r="M22">
        <f t="shared" si="3"/>
        <v>19602</v>
      </c>
      <c r="N22">
        <f t="shared" si="4"/>
        <v>65473.8</v>
      </c>
      <c r="O22">
        <f t="shared" si="5"/>
        <v>92739</v>
      </c>
      <c r="Q22">
        <v>686</v>
      </c>
      <c r="R22">
        <v>-1838</v>
      </c>
      <c r="T22">
        <v>-4341</v>
      </c>
      <c r="U22">
        <v>-819.59999999999127</v>
      </c>
      <c r="W22">
        <v>11805</v>
      </c>
      <c r="X22">
        <v>2209.1999999999998</v>
      </c>
      <c r="AB22">
        <v>65473.8</v>
      </c>
      <c r="AC22">
        <v>1.1977615473670384</v>
      </c>
      <c r="AI22">
        <v>65473.8</v>
      </c>
      <c r="AJ22">
        <v>1.1977615473670384</v>
      </c>
    </row>
    <row r="23" spans="2:38" x14ac:dyDescent="0.25">
      <c r="B23">
        <v>87245</v>
      </c>
      <c r="C23">
        <v>96080</v>
      </c>
      <c r="D23">
        <v>55613</v>
      </c>
      <c r="E23">
        <v>66963</v>
      </c>
      <c r="F23">
        <v>109295</v>
      </c>
      <c r="H23">
        <v>131276</v>
      </c>
      <c r="J23">
        <f t="shared" si="0"/>
        <v>83039.199999999997</v>
      </c>
      <c r="K23">
        <f t="shared" si="1"/>
        <v>1.5808919161070916</v>
      </c>
      <c r="L23">
        <f t="shared" si="2"/>
        <v>109295</v>
      </c>
      <c r="M23">
        <f t="shared" si="3"/>
        <v>55613</v>
      </c>
      <c r="N23">
        <f t="shared" si="4"/>
        <v>83039.199999999997</v>
      </c>
      <c r="O23">
        <f t="shared" si="5"/>
        <v>53682</v>
      </c>
      <c r="Q23">
        <v>-88</v>
      </c>
      <c r="R23">
        <v>-35</v>
      </c>
      <c r="T23">
        <v>-1855.4000000000087</v>
      </c>
      <c r="U23">
        <v>954.59999999999127</v>
      </c>
      <c r="W23">
        <v>12558.999999999998</v>
      </c>
      <c r="X23">
        <v>1677.4</v>
      </c>
      <c r="AF23">
        <v>83039.199999999997</v>
      </c>
      <c r="AG23">
        <v>1.5808919161070916</v>
      </c>
      <c r="AI23">
        <v>83039.199999999997</v>
      </c>
      <c r="AJ23">
        <v>1.5808919161070916</v>
      </c>
    </row>
    <row r="24" spans="2:38" x14ac:dyDescent="0.25">
      <c r="B24">
        <v>79127</v>
      </c>
      <c r="C24">
        <v>112469</v>
      </c>
      <c r="D24">
        <v>81821</v>
      </c>
      <c r="E24">
        <v>83570</v>
      </c>
      <c r="F24">
        <v>13064</v>
      </c>
      <c r="H24">
        <v>101212</v>
      </c>
      <c r="J24">
        <f t="shared" si="0"/>
        <v>74010.2</v>
      </c>
      <c r="K24">
        <f t="shared" si="1"/>
        <v>1.3675412308033217</v>
      </c>
      <c r="L24">
        <f t="shared" si="2"/>
        <v>112469</v>
      </c>
      <c r="M24">
        <f t="shared" si="3"/>
        <v>13064</v>
      </c>
      <c r="N24">
        <f t="shared" si="4"/>
        <v>74010.2</v>
      </c>
      <c r="O24">
        <f t="shared" si="5"/>
        <v>99405</v>
      </c>
      <c r="Q24">
        <v>10807</v>
      </c>
      <c r="R24">
        <v>-20</v>
      </c>
      <c r="T24">
        <v>-3602.8000000000029</v>
      </c>
      <c r="U24">
        <v>-492.19999999999709</v>
      </c>
      <c r="W24">
        <v>16866.8</v>
      </c>
      <c r="X24">
        <v>492.59999999999997</v>
      </c>
      <c r="AB24">
        <v>74010.2</v>
      </c>
      <c r="AC24">
        <v>1.3675412308033217</v>
      </c>
      <c r="AI24">
        <v>74010.2</v>
      </c>
      <c r="AJ24">
        <v>1.3675412308033217</v>
      </c>
    </row>
    <row r="25" spans="2:38" x14ac:dyDescent="0.25">
      <c r="B25">
        <v>75868</v>
      </c>
      <c r="C25">
        <v>66333</v>
      </c>
      <c r="D25">
        <v>36305</v>
      </c>
      <c r="E25">
        <v>101920</v>
      </c>
      <c r="F25">
        <v>75765</v>
      </c>
      <c r="H25">
        <v>134671</v>
      </c>
      <c r="J25">
        <f t="shared" si="0"/>
        <v>71238.2</v>
      </c>
      <c r="K25">
        <f t="shared" si="1"/>
        <v>1.8904323803801895</v>
      </c>
      <c r="L25">
        <f t="shared" si="2"/>
        <v>101920</v>
      </c>
      <c r="M25">
        <f t="shared" si="3"/>
        <v>36305</v>
      </c>
      <c r="N25">
        <f t="shared" si="4"/>
        <v>71238.2</v>
      </c>
      <c r="O25">
        <f t="shared" si="5"/>
        <v>65615</v>
      </c>
      <c r="Q25">
        <v>970</v>
      </c>
      <c r="R25">
        <v>-2438</v>
      </c>
      <c r="T25">
        <v>-15157</v>
      </c>
      <c r="U25">
        <v>-1921.4000000000087</v>
      </c>
      <c r="W25">
        <v>16139.8</v>
      </c>
      <c r="X25">
        <v>1921.4</v>
      </c>
      <c r="AF25">
        <v>71238.2</v>
      </c>
      <c r="AG25">
        <v>1.8904323803801895</v>
      </c>
      <c r="AK25">
        <v>71238.2</v>
      </c>
      <c r="AL25">
        <v>1.8904323803801895</v>
      </c>
    </row>
    <row r="26" spans="2:38" x14ac:dyDescent="0.25">
      <c r="B26">
        <v>30605</v>
      </c>
      <c r="C26">
        <v>11182</v>
      </c>
      <c r="D26">
        <v>91041</v>
      </c>
      <c r="E26">
        <v>36448</v>
      </c>
      <c r="F26">
        <v>47027</v>
      </c>
      <c r="H26">
        <v>47980</v>
      </c>
      <c r="J26">
        <f t="shared" si="0"/>
        <v>43260.6</v>
      </c>
      <c r="K26">
        <f t="shared" si="1"/>
        <v>1.1090923380628102</v>
      </c>
      <c r="L26">
        <f t="shared" si="2"/>
        <v>91041</v>
      </c>
      <c r="M26">
        <f t="shared" si="3"/>
        <v>11182</v>
      </c>
      <c r="N26">
        <f t="shared" si="4"/>
        <v>43260.6</v>
      </c>
      <c r="O26">
        <f t="shared" si="5"/>
        <v>79859</v>
      </c>
      <c r="Q26">
        <v>-31478</v>
      </c>
      <c r="R26">
        <v>-1884</v>
      </c>
      <c r="T26">
        <v>-3135</v>
      </c>
      <c r="U26">
        <v>688.79999999999563</v>
      </c>
      <c r="W26">
        <v>8324.6</v>
      </c>
      <c r="X26">
        <v>1035.5999999999999</v>
      </c>
      <c r="AD26">
        <v>43260.6</v>
      </c>
      <c r="AE26">
        <v>1.1090923380628102</v>
      </c>
      <c r="AI26">
        <v>43260.6</v>
      </c>
      <c r="AJ26">
        <v>1.1090923380628102</v>
      </c>
    </row>
    <row r="27" spans="2:38" x14ac:dyDescent="0.25">
      <c r="B27">
        <v>18412</v>
      </c>
      <c r="C27">
        <v>104058</v>
      </c>
      <c r="D27">
        <v>61986</v>
      </c>
      <c r="E27">
        <v>91602</v>
      </c>
      <c r="F27">
        <v>84664</v>
      </c>
      <c r="H27">
        <v>85835</v>
      </c>
      <c r="J27">
        <f t="shared" si="0"/>
        <v>72144.399999999994</v>
      </c>
      <c r="K27">
        <f t="shared" si="1"/>
        <v>1.1897666346937532</v>
      </c>
      <c r="L27">
        <f t="shared" si="2"/>
        <v>104058</v>
      </c>
      <c r="M27">
        <f t="shared" si="3"/>
        <v>18412</v>
      </c>
      <c r="N27">
        <f t="shared" si="4"/>
        <v>72144.399999999994</v>
      </c>
      <c r="O27">
        <f t="shared" si="5"/>
        <v>85646</v>
      </c>
      <c r="Q27">
        <v>-10105</v>
      </c>
      <c r="R27">
        <v>4479</v>
      </c>
      <c r="T27">
        <v>9684.9999999999927</v>
      </c>
      <c r="U27">
        <v>1283.5999999999913</v>
      </c>
      <c r="W27">
        <v>10472.200000000001</v>
      </c>
      <c r="X27">
        <v>1351.2</v>
      </c>
      <c r="AD27">
        <v>72144.399999999994</v>
      </c>
      <c r="AE27">
        <v>1.1897666346937532</v>
      </c>
      <c r="AI27">
        <v>72144.399999999994</v>
      </c>
      <c r="AJ27">
        <v>1.1897666346937532</v>
      </c>
    </row>
    <row r="28" spans="2:38" x14ac:dyDescent="0.25">
      <c r="B28">
        <v>60682</v>
      </c>
      <c r="C28">
        <v>34308</v>
      </c>
      <c r="D28">
        <v>97234</v>
      </c>
      <c r="E28">
        <v>56715</v>
      </c>
      <c r="F28">
        <v>55419</v>
      </c>
      <c r="H28">
        <v>75325</v>
      </c>
      <c r="J28">
        <f t="shared" si="0"/>
        <v>60871.6</v>
      </c>
      <c r="K28">
        <f t="shared" si="1"/>
        <v>1.2374407769797411</v>
      </c>
      <c r="L28">
        <f t="shared" si="2"/>
        <v>97234</v>
      </c>
      <c r="M28">
        <f t="shared" si="3"/>
        <v>34308</v>
      </c>
      <c r="N28">
        <f t="shared" si="4"/>
        <v>60871.6</v>
      </c>
      <c r="O28">
        <f t="shared" si="5"/>
        <v>62926</v>
      </c>
      <c r="Q28">
        <v>-5240</v>
      </c>
      <c r="R28">
        <v>-122</v>
      </c>
      <c r="T28">
        <v>-1120.4000000000015</v>
      </c>
      <c r="U28">
        <v>-2998</v>
      </c>
      <c r="W28">
        <v>10490.4</v>
      </c>
      <c r="X28">
        <v>3020</v>
      </c>
      <c r="Z28">
        <v>60871.6</v>
      </c>
      <c r="AA28">
        <v>1.2374407769797411</v>
      </c>
      <c r="AI28">
        <v>60871.6</v>
      </c>
      <c r="AJ28">
        <v>1.2374407769797411</v>
      </c>
    </row>
    <row r="29" spans="2:38" x14ac:dyDescent="0.25">
      <c r="B29">
        <v>78947</v>
      </c>
      <c r="C29">
        <v>10451</v>
      </c>
      <c r="D29">
        <v>86247</v>
      </c>
      <c r="E29">
        <v>64269</v>
      </c>
      <c r="F29">
        <v>86715</v>
      </c>
      <c r="H29">
        <v>100375</v>
      </c>
      <c r="J29">
        <f t="shared" si="0"/>
        <v>65325.8</v>
      </c>
      <c r="K29">
        <f t="shared" si="1"/>
        <v>1.5365292120417966</v>
      </c>
      <c r="L29">
        <f t="shared" si="2"/>
        <v>86715</v>
      </c>
      <c r="M29">
        <f t="shared" si="3"/>
        <v>10451</v>
      </c>
      <c r="N29">
        <f t="shared" si="4"/>
        <v>65325.8</v>
      </c>
      <c r="O29">
        <f t="shared" si="5"/>
        <v>76264</v>
      </c>
      <c r="Q29">
        <v>13537</v>
      </c>
      <c r="R29">
        <v>-117</v>
      </c>
      <c r="T29">
        <v>8130.8000000000029</v>
      </c>
      <c r="U29">
        <v>1425</v>
      </c>
      <c r="W29">
        <v>21626</v>
      </c>
      <c r="X29">
        <v>1582.2</v>
      </c>
      <c r="AD29">
        <v>65325.8</v>
      </c>
      <c r="AE29">
        <v>1.5365292120417966</v>
      </c>
      <c r="AI29">
        <v>65325.8</v>
      </c>
      <c r="AJ29">
        <v>1.5365292120417966</v>
      </c>
    </row>
    <row r="30" spans="2:38" x14ac:dyDescent="0.25">
      <c r="B30">
        <v>21215</v>
      </c>
      <c r="C30">
        <v>13089</v>
      </c>
      <c r="D30">
        <v>94181</v>
      </c>
      <c r="E30">
        <v>107912</v>
      </c>
      <c r="F30">
        <v>114187</v>
      </c>
      <c r="H30">
        <v>133298</v>
      </c>
      <c r="J30">
        <f t="shared" si="0"/>
        <v>70116.800000000003</v>
      </c>
      <c r="K30">
        <f t="shared" si="1"/>
        <v>1.9010850466649931</v>
      </c>
      <c r="L30">
        <f t="shared" si="2"/>
        <v>114187</v>
      </c>
      <c r="M30">
        <f t="shared" si="3"/>
        <v>13089</v>
      </c>
      <c r="N30">
        <f t="shared" si="4"/>
        <v>70116.800000000003</v>
      </c>
      <c r="O30">
        <f t="shared" si="5"/>
        <v>101098</v>
      </c>
      <c r="Q30">
        <v>-3601</v>
      </c>
      <c r="R30">
        <v>-1324</v>
      </c>
      <c r="T30">
        <v>-8554</v>
      </c>
      <c r="U30">
        <v>-756.59999999999127</v>
      </c>
      <c r="W30">
        <v>10576.000000000002</v>
      </c>
      <c r="X30">
        <v>880.6</v>
      </c>
      <c r="AF30">
        <v>70116.800000000003</v>
      </c>
      <c r="AG30">
        <v>1.9010850466649931</v>
      </c>
      <c r="AK30">
        <v>70116.800000000003</v>
      </c>
      <c r="AL30">
        <v>1.9010850466649931</v>
      </c>
    </row>
    <row r="31" spans="2:38" x14ac:dyDescent="0.25">
      <c r="B31">
        <v>117191</v>
      </c>
      <c r="C31">
        <v>25687</v>
      </c>
      <c r="D31">
        <v>47044</v>
      </c>
      <c r="E31">
        <v>4223</v>
      </c>
      <c r="F31">
        <v>56694</v>
      </c>
      <c r="H31">
        <v>70734</v>
      </c>
      <c r="J31">
        <f t="shared" si="0"/>
        <v>50167.8</v>
      </c>
      <c r="K31">
        <f t="shared" si="1"/>
        <v>1.4099482137945056</v>
      </c>
      <c r="L31">
        <f t="shared" si="2"/>
        <v>117191</v>
      </c>
      <c r="M31">
        <f t="shared" si="3"/>
        <v>4223</v>
      </c>
      <c r="N31">
        <f t="shared" si="4"/>
        <v>50167.8</v>
      </c>
      <c r="O31">
        <f t="shared" si="5"/>
        <v>112968</v>
      </c>
      <c r="Q31">
        <v>3084</v>
      </c>
      <c r="R31">
        <v>-1989</v>
      </c>
      <c r="T31">
        <v>-13300.199999999997</v>
      </c>
      <c r="U31">
        <v>-1135.1999999999971</v>
      </c>
      <c r="W31">
        <v>17478.599999999999</v>
      </c>
      <c r="X31">
        <v>1453.2</v>
      </c>
      <c r="AB31">
        <v>50167.8</v>
      </c>
      <c r="AC31">
        <v>1.4099482137945056</v>
      </c>
      <c r="AI31">
        <v>50167.8</v>
      </c>
      <c r="AJ31">
        <v>1.4099482137945056</v>
      </c>
    </row>
    <row r="32" spans="2:38" x14ac:dyDescent="0.25">
      <c r="B32">
        <v>66953</v>
      </c>
      <c r="C32">
        <v>71073</v>
      </c>
      <c r="D32">
        <v>18217</v>
      </c>
      <c r="E32">
        <v>33346</v>
      </c>
      <c r="F32">
        <v>38974</v>
      </c>
      <c r="H32">
        <v>85013</v>
      </c>
      <c r="J32">
        <f t="shared" si="0"/>
        <v>45712.6</v>
      </c>
      <c r="K32">
        <f t="shared" si="1"/>
        <v>1.8597279524682473</v>
      </c>
      <c r="L32">
        <f t="shared" si="2"/>
        <v>71073</v>
      </c>
      <c r="M32">
        <f t="shared" si="3"/>
        <v>18217</v>
      </c>
      <c r="N32">
        <f t="shared" si="4"/>
        <v>45712.6</v>
      </c>
      <c r="O32">
        <f t="shared" si="5"/>
        <v>52856</v>
      </c>
      <c r="Q32">
        <v>8138</v>
      </c>
      <c r="R32">
        <v>1691</v>
      </c>
      <c r="T32">
        <v>-5898.2000000000044</v>
      </c>
      <c r="U32">
        <v>-1457.5999999999985</v>
      </c>
      <c r="W32">
        <v>19928.2</v>
      </c>
      <c r="X32">
        <v>1752.4</v>
      </c>
      <c r="Z32">
        <v>45712.6</v>
      </c>
      <c r="AA32">
        <v>1.8597279524682473</v>
      </c>
      <c r="AI32">
        <v>45712.6</v>
      </c>
      <c r="AJ32">
        <v>1.8597279524682473</v>
      </c>
    </row>
    <row r="33" spans="2:38" x14ac:dyDescent="0.25">
      <c r="B33">
        <v>106179</v>
      </c>
      <c r="C33">
        <v>64036</v>
      </c>
      <c r="D33">
        <v>116399</v>
      </c>
      <c r="E33">
        <v>13898</v>
      </c>
      <c r="F33">
        <v>62210</v>
      </c>
      <c r="H33">
        <v>126344</v>
      </c>
      <c r="J33">
        <f t="shared" si="0"/>
        <v>72544.399999999994</v>
      </c>
      <c r="K33">
        <f t="shared" si="1"/>
        <v>1.7416092765258244</v>
      </c>
      <c r="L33">
        <f t="shared" si="2"/>
        <v>116399</v>
      </c>
      <c r="M33">
        <f t="shared" si="3"/>
        <v>13898</v>
      </c>
      <c r="N33">
        <f t="shared" si="4"/>
        <v>72544.399999999994</v>
      </c>
      <c r="O33">
        <f t="shared" si="5"/>
        <v>102501</v>
      </c>
      <c r="Q33">
        <v>7403</v>
      </c>
      <c r="R33">
        <v>-1590</v>
      </c>
      <c r="T33">
        <v>5657</v>
      </c>
      <c r="U33">
        <v>193.79999999998836</v>
      </c>
      <c r="W33">
        <v>15682.2</v>
      </c>
      <c r="X33">
        <v>2436.6</v>
      </c>
      <c r="AF33">
        <v>72544.399999999994</v>
      </c>
      <c r="AG33">
        <v>1.7416092765258244</v>
      </c>
      <c r="AI33">
        <v>72544.399999999994</v>
      </c>
      <c r="AJ33">
        <v>1.7416092765258244</v>
      </c>
    </row>
    <row r="34" spans="2:38" x14ac:dyDescent="0.25">
      <c r="B34">
        <v>87340</v>
      </c>
      <c r="C34">
        <v>37198</v>
      </c>
      <c r="D34">
        <v>82676</v>
      </c>
      <c r="E34">
        <v>112315</v>
      </c>
      <c r="F34">
        <v>63683</v>
      </c>
      <c r="H34">
        <v>121273</v>
      </c>
      <c r="J34">
        <f t="shared" ref="J34:J65" si="6">AVERAGE(B34:F34)</f>
        <v>76642.399999999994</v>
      </c>
      <c r="K34">
        <f t="shared" ref="K34:K65" si="7">H34/J34</f>
        <v>1.5823225786248867</v>
      </c>
      <c r="L34">
        <f t="shared" ref="L34:L65" si="8">MAX(B34:F34)</f>
        <v>112315</v>
      </c>
      <c r="M34">
        <f t="shared" ref="M34:M65" si="9">MIN(B34:F34)</f>
        <v>37198</v>
      </c>
      <c r="N34">
        <f t="shared" ref="N34:N65" si="10">AVERAGE(B34:F34)</f>
        <v>76642.399999999994</v>
      </c>
      <c r="O34">
        <f t="shared" ref="O34:O65" si="11">L34-M34</f>
        <v>75117</v>
      </c>
      <c r="Q34">
        <v>-14150</v>
      </c>
      <c r="R34">
        <v>69</v>
      </c>
      <c r="T34">
        <v>-1216.6000000000058</v>
      </c>
      <c r="U34">
        <v>-42</v>
      </c>
      <c r="W34">
        <v>15597.400000000001</v>
      </c>
      <c r="X34">
        <v>932.8</v>
      </c>
      <c r="AF34">
        <v>76642.399999999994</v>
      </c>
      <c r="AG34">
        <v>1.5823225786248867</v>
      </c>
      <c r="AI34">
        <v>76642.399999999994</v>
      </c>
      <c r="AJ34">
        <v>1.5823225786248867</v>
      </c>
    </row>
    <row r="35" spans="2:38" x14ac:dyDescent="0.25">
      <c r="B35">
        <v>18917</v>
      </c>
      <c r="C35">
        <v>64682</v>
      </c>
      <c r="D35">
        <v>64181</v>
      </c>
      <c r="E35">
        <v>17403</v>
      </c>
      <c r="F35">
        <v>37316</v>
      </c>
      <c r="H35">
        <v>76481</v>
      </c>
      <c r="J35">
        <f t="shared" si="6"/>
        <v>40499.800000000003</v>
      </c>
      <c r="K35">
        <f t="shared" si="7"/>
        <v>1.8884290786621167</v>
      </c>
      <c r="L35">
        <f t="shared" si="8"/>
        <v>64682</v>
      </c>
      <c r="M35">
        <f t="shared" si="9"/>
        <v>17403</v>
      </c>
      <c r="N35">
        <f t="shared" si="10"/>
        <v>40499.800000000003</v>
      </c>
      <c r="O35">
        <f t="shared" si="11"/>
        <v>47279</v>
      </c>
      <c r="Q35">
        <v>8708</v>
      </c>
      <c r="R35">
        <v>-1150</v>
      </c>
      <c r="T35">
        <v>-10004</v>
      </c>
      <c r="U35">
        <v>380.40000000000146</v>
      </c>
      <c r="W35">
        <v>16049.2</v>
      </c>
      <c r="X35">
        <v>931.60000000000014</v>
      </c>
      <c r="Z35">
        <v>40499.800000000003</v>
      </c>
      <c r="AA35">
        <v>1.8884290786621167</v>
      </c>
      <c r="AI35">
        <v>40499.800000000003</v>
      </c>
      <c r="AJ35">
        <v>1.8884290786621167</v>
      </c>
    </row>
    <row r="36" spans="2:38" x14ac:dyDescent="0.25">
      <c r="B36">
        <v>39619</v>
      </c>
      <c r="C36">
        <v>110681</v>
      </c>
      <c r="D36">
        <v>47557</v>
      </c>
      <c r="E36">
        <v>68193</v>
      </c>
      <c r="F36">
        <v>40372</v>
      </c>
      <c r="H36">
        <v>120910</v>
      </c>
      <c r="J36">
        <f t="shared" si="6"/>
        <v>61284.4</v>
      </c>
      <c r="K36">
        <f t="shared" si="7"/>
        <v>1.9729327528702247</v>
      </c>
      <c r="L36">
        <f t="shared" si="8"/>
        <v>110681</v>
      </c>
      <c r="M36">
        <f t="shared" si="9"/>
        <v>39619</v>
      </c>
      <c r="N36">
        <f t="shared" si="10"/>
        <v>61284.4</v>
      </c>
      <c r="O36">
        <f t="shared" si="11"/>
        <v>71062</v>
      </c>
      <c r="Q36">
        <v>2461</v>
      </c>
      <c r="R36">
        <v>0</v>
      </c>
      <c r="T36">
        <v>-1470.1999999999971</v>
      </c>
      <c r="U36">
        <v>-322</v>
      </c>
      <c r="W36">
        <v>18341</v>
      </c>
      <c r="X36">
        <v>2282.8000000000002</v>
      </c>
      <c r="AF36">
        <v>61284.4</v>
      </c>
      <c r="AG36">
        <v>1.9729327528702247</v>
      </c>
      <c r="AK36">
        <v>61284.4</v>
      </c>
      <c r="AL36">
        <v>1.9729327528702247</v>
      </c>
    </row>
    <row r="37" spans="2:38" x14ac:dyDescent="0.25">
      <c r="B37">
        <v>13343</v>
      </c>
      <c r="C37">
        <v>82278</v>
      </c>
      <c r="D37">
        <v>88673</v>
      </c>
      <c r="E37">
        <v>94525</v>
      </c>
      <c r="F37">
        <v>89617</v>
      </c>
      <c r="H37">
        <v>98114</v>
      </c>
      <c r="J37">
        <f t="shared" si="6"/>
        <v>73687.199999999997</v>
      </c>
      <c r="K37">
        <f t="shared" si="7"/>
        <v>1.3314931222790389</v>
      </c>
      <c r="L37">
        <f t="shared" si="8"/>
        <v>94525</v>
      </c>
      <c r="M37">
        <f t="shared" si="9"/>
        <v>13343</v>
      </c>
      <c r="N37">
        <f t="shared" si="10"/>
        <v>73687.199999999997</v>
      </c>
      <c r="O37">
        <f t="shared" si="11"/>
        <v>81182</v>
      </c>
      <c r="Q37">
        <v>-163</v>
      </c>
      <c r="R37">
        <v>-345</v>
      </c>
      <c r="T37">
        <v>-4467</v>
      </c>
      <c r="U37">
        <v>-1052.6000000000058</v>
      </c>
      <c r="W37">
        <v>11646.6</v>
      </c>
      <c r="X37">
        <v>1841.4</v>
      </c>
      <c r="AB37">
        <v>73687.199999999997</v>
      </c>
      <c r="AC37">
        <v>1.3314931222790389</v>
      </c>
      <c r="AI37">
        <v>73687.199999999997</v>
      </c>
      <c r="AJ37">
        <v>1.3314931222790389</v>
      </c>
    </row>
    <row r="38" spans="2:38" x14ac:dyDescent="0.25">
      <c r="B38">
        <v>55620</v>
      </c>
      <c r="C38">
        <v>8171</v>
      </c>
      <c r="D38">
        <v>88572</v>
      </c>
      <c r="E38">
        <v>55591</v>
      </c>
      <c r="F38">
        <v>40409</v>
      </c>
      <c r="H38">
        <v>50203</v>
      </c>
      <c r="J38">
        <f t="shared" si="6"/>
        <v>49672.6</v>
      </c>
      <c r="K38">
        <f t="shared" si="7"/>
        <v>1.0106779190137019</v>
      </c>
      <c r="L38">
        <f t="shared" si="8"/>
        <v>88572</v>
      </c>
      <c r="M38">
        <f t="shared" si="9"/>
        <v>8171</v>
      </c>
      <c r="N38">
        <f t="shared" si="10"/>
        <v>49672.6</v>
      </c>
      <c r="O38">
        <f t="shared" si="11"/>
        <v>80401</v>
      </c>
      <c r="Q38">
        <v>-7853</v>
      </c>
      <c r="R38">
        <v>-3700</v>
      </c>
      <c r="T38">
        <v>-6833.5999999999985</v>
      </c>
      <c r="U38">
        <v>445.19999999999709</v>
      </c>
      <c r="W38">
        <v>19405.599999999999</v>
      </c>
      <c r="X38">
        <v>680</v>
      </c>
      <c r="Z38">
        <v>49672.6</v>
      </c>
      <c r="AA38">
        <v>1.0106779190137019</v>
      </c>
      <c r="AI38">
        <v>49672.6</v>
      </c>
      <c r="AJ38">
        <v>1.0106779190137019</v>
      </c>
    </row>
    <row r="39" spans="2:38" x14ac:dyDescent="0.25">
      <c r="B39">
        <v>112296</v>
      </c>
      <c r="C39">
        <v>41036</v>
      </c>
      <c r="D39">
        <v>106488</v>
      </c>
      <c r="E39">
        <v>85473</v>
      </c>
      <c r="F39">
        <v>92196</v>
      </c>
      <c r="H39">
        <v>136332</v>
      </c>
      <c r="J39">
        <f t="shared" si="6"/>
        <v>87497.8</v>
      </c>
      <c r="K39">
        <f t="shared" si="7"/>
        <v>1.5581191755678427</v>
      </c>
      <c r="L39">
        <f t="shared" si="8"/>
        <v>112296</v>
      </c>
      <c r="M39">
        <f t="shared" si="9"/>
        <v>41036</v>
      </c>
      <c r="N39">
        <f t="shared" si="10"/>
        <v>87497.8</v>
      </c>
      <c r="O39">
        <f t="shared" si="11"/>
        <v>71260</v>
      </c>
      <c r="Q39">
        <v>-3150</v>
      </c>
      <c r="R39">
        <v>-1623</v>
      </c>
      <c r="T39">
        <v>-8343.8000000000029</v>
      </c>
      <c r="U39">
        <v>-761.80000000000291</v>
      </c>
      <c r="W39">
        <v>17875.400000000001</v>
      </c>
      <c r="X39">
        <v>1708.6</v>
      </c>
      <c r="AB39">
        <v>87497.8</v>
      </c>
      <c r="AC39">
        <v>1.5581191755678427</v>
      </c>
      <c r="AI39">
        <v>87497.8</v>
      </c>
      <c r="AJ39">
        <v>1.5581191755678427</v>
      </c>
    </row>
    <row r="40" spans="2:38" x14ac:dyDescent="0.25">
      <c r="B40">
        <v>89417</v>
      </c>
      <c r="C40">
        <v>26195</v>
      </c>
      <c r="D40">
        <v>9577</v>
      </c>
      <c r="E40">
        <v>116508</v>
      </c>
      <c r="F40">
        <v>79669</v>
      </c>
      <c r="H40">
        <v>95920</v>
      </c>
      <c r="J40">
        <f t="shared" si="6"/>
        <v>64273.2</v>
      </c>
      <c r="K40">
        <f t="shared" si="7"/>
        <v>1.4923794054131427</v>
      </c>
      <c r="L40">
        <f t="shared" si="8"/>
        <v>116508</v>
      </c>
      <c r="M40">
        <f t="shared" si="9"/>
        <v>9577</v>
      </c>
      <c r="N40">
        <f t="shared" si="10"/>
        <v>64273.2</v>
      </c>
      <c r="O40">
        <f t="shared" si="11"/>
        <v>106931</v>
      </c>
      <c r="Q40">
        <v>10804</v>
      </c>
      <c r="R40">
        <v>-3058</v>
      </c>
      <c r="T40">
        <v>6610.7999999999956</v>
      </c>
      <c r="U40">
        <v>-219</v>
      </c>
      <c r="W40">
        <v>9170.7999999999993</v>
      </c>
      <c r="X40">
        <v>655</v>
      </c>
      <c r="Z40">
        <v>64273.2</v>
      </c>
      <c r="AA40">
        <v>1.4923794054131427</v>
      </c>
      <c r="AI40">
        <v>64273.2</v>
      </c>
      <c r="AJ40">
        <v>1.4923794054131427</v>
      </c>
    </row>
    <row r="41" spans="2:38" x14ac:dyDescent="0.25">
      <c r="B41">
        <v>10705</v>
      </c>
      <c r="C41">
        <v>2999</v>
      </c>
      <c r="D41">
        <v>68733</v>
      </c>
      <c r="E41">
        <v>34440</v>
      </c>
      <c r="F41">
        <v>73185</v>
      </c>
      <c r="H41">
        <v>61270</v>
      </c>
      <c r="J41">
        <f t="shared" si="6"/>
        <v>38012.400000000001</v>
      </c>
      <c r="K41">
        <f t="shared" si="7"/>
        <v>1.6118424514105922</v>
      </c>
      <c r="L41">
        <f t="shared" si="8"/>
        <v>73185</v>
      </c>
      <c r="M41">
        <f t="shared" si="9"/>
        <v>2999</v>
      </c>
      <c r="N41">
        <f t="shared" si="10"/>
        <v>38012.400000000001</v>
      </c>
      <c r="O41">
        <f t="shared" si="11"/>
        <v>70186</v>
      </c>
      <c r="Q41">
        <v>-1706</v>
      </c>
      <c r="R41">
        <v>-1487</v>
      </c>
      <c r="T41">
        <v>-13229.400000000001</v>
      </c>
      <c r="U41">
        <v>-1386.7999999999956</v>
      </c>
      <c r="W41">
        <v>23758.200000000004</v>
      </c>
      <c r="X41">
        <v>2308</v>
      </c>
      <c r="Z41">
        <v>38012.400000000001</v>
      </c>
      <c r="AA41">
        <v>1.6118424514105922</v>
      </c>
      <c r="AI41">
        <v>38012.400000000001</v>
      </c>
      <c r="AJ41">
        <v>1.6118424514105922</v>
      </c>
    </row>
    <row r="42" spans="2:38" x14ac:dyDescent="0.25">
      <c r="B42">
        <v>60255</v>
      </c>
      <c r="C42">
        <v>11622</v>
      </c>
      <c r="D42">
        <v>14523</v>
      </c>
      <c r="E42">
        <v>75271</v>
      </c>
      <c r="F42">
        <v>8938</v>
      </c>
      <c r="H42">
        <v>72994</v>
      </c>
      <c r="J42">
        <f t="shared" si="6"/>
        <v>34121.800000000003</v>
      </c>
      <c r="K42">
        <f t="shared" si="7"/>
        <v>2.1392189157664601</v>
      </c>
      <c r="L42">
        <f t="shared" si="8"/>
        <v>75271</v>
      </c>
      <c r="M42">
        <f t="shared" si="9"/>
        <v>8938</v>
      </c>
      <c r="N42">
        <f t="shared" si="10"/>
        <v>34121.800000000003</v>
      </c>
      <c r="O42">
        <f t="shared" si="11"/>
        <v>66333</v>
      </c>
      <c r="Q42">
        <v>-31802</v>
      </c>
      <c r="R42">
        <v>-3003</v>
      </c>
      <c r="T42">
        <v>-26566.399999999994</v>
      </c>
      <c r="U42">
        <v>1298.4000000000015</v>
      </c>
      <c r="W42">
        <v>26566.400000000001</v>
      </c>
      <c r="X42">
        <v>1441.2</v>
      </c>
      <c r="AD42">
        <v>34121.800000000003</v>
      </c>
      <c r="AE42">
        <v>2.1392189157664601</v>
      </c>
      <c r="AK42">
        <v>34121.800000000003</v>
      </c>
      <c r="AL42">
        <v>2.1392189157664601</v>
      </c>
    </row>
    <row r="43" spans="2:38" x14ac:dyDescent="0.25">
      <c r="B43">
        <v>82852</v>
      </c>
      <c r="C43">
        <v>42108</v>
      </c>
      <c r="D43">
        <v>73876</v>
      </c>
      <c r="E43">
        <v>66258</v>
      </c>
      <c r="F43">
        <v>63631</v>
      </c>
      <c r="H43">
        <v>68962</v>
      </c>
      <c r="J43">
        <f t="shared" si="6"/>
        <v>65745</v>
      </c>
      <c r="K43">
        <f t="shared" si="7"/>
        <v>1.0489314776789109</v>
      </c>
      <c r="L43">
        <f t="shared" si="8"/>
        <v>82852</v>
      </c>
      <c r="M43">
        <f t="shared" si="9"/>
        <v>42108</v>
      </c>
      <c r="N43">
        <f t="shared" si="10"/>
        <v>65745</v>
      </c>
      <c r="O43">
        <f t="shared" si="11"/>
        <v>40744</v>
      </c>
      <c r="Q43">
        <v>-23165</v>
      </c>
      <c r="R43">
        <v>124</v>
      </c>
      <c r="T43">
        <v>-11892.600000000006</v>
      </c>
      <c r="U43">
        <v>-1612.1999999999971</v>
      </c>
      <c r="W43">
        <v>14087.8</v>
      </c>
      <c r="X43">
        <v>1612.6000000000001</v>
      </c>
      <c r="AB43">
        <v>65745</v>
      </c>
      <c r="AC43">
        <v>1.0489314776789109</v>
      </c>
      <c r="AI43">
        <v>65745</v>
      </c>
      <c r="AJ43">
        <v>1.0489314776789109</v>
      </c>
    </row>
    <row r="44" spans="2:38" x14ac:dyDescent="0.25">
      <c r="B44">
        <v>55427</v>
      </c>
      <c r="C44">
        <v>71133</v>
      </c>
      <c r="D44">
        <v>13343</v>
      </c>
      <c r="E44">
        <v>114235</v>
      </c>
      <c r="F44">
        <v>19692</v>
      </c>
      <c r="H44">
        <v>58740</v>
      </c>
      <c r="J44">
        <f t="shared" si="6"/>
        <v>54766</v>
      </c>
      <c r="K44">
        <f t="shared" si="7"/>
        <v>1.0725632691816089</v>
      </c>
      <c r="L44">
        <f t="shared" si="8"/>
        <v>114235</v>
      </c>
      <c r="M44">
        <f t="shared" si="9"/>
        <v>13343</v>
      </c>
      <c r="N44">
        <f t="shared" si="10"/>
        <v>54766</v>
      </c>
      <c r="O44">
        <f t="shared" si="11"/>
        <v>100892</v>
      </c>
      <c r="Q44">
        <v>-9771</v>
      </c>
      <c r="R44">
        <v>-1755</v>
      </c>
      <c r="T44">
        <v>-10202.599999999999</v>
      </c>
      <c r="U44">
        <v>803.19999999999709</v>
      </c>
      <c r="W44">
        <v>11764.199999999999</v>
      </c>
      <c r="X44">
        <v>1397.6000000000001</v>
      </c>
      <c r="AB44">
        <v>54766</v>
      </c>
      <c r="AC44">
        <v>1.0725632691816089</v>
      </c>
      <c r="AI44">
        <v>54766</v>
      </c>
      <c r="AJ44">
        <v>1.0725632691816089</v>
      </c>
    </row>
    <row r="45" spans="2:38" x14ac:dyDescent="0.25">
      <c r="B45">
        <v>82775</v>
      </c>
      <c r="C45">
        <v>50723</v>
      </c>
      <c r="D45">
        <v>96407</v>
      </c>
      <c r="E45">
        <v>69557</v>
      </c>
      <c r="F45">
        <v>110638</v>
      </c>
      <c r="H45">
        <v>132698</v>
      </c>
      <c r="J45">
        <f t="shared" si="6"/>
        <v>82020</v>
      </c>
      <c r="K45">
        <f t="shared" si="7"/>
        <v>1.6178736893440624</v>
      </c>
      <c r="L45">
        <f t="shared" si="8"/>
        <v>110638</v>
      </c>
      <c r="M45">
        <f t="shared" si="9"/>
        <v>50723</v>
      </c>
      <c r="N45">
        <f t="shared" si="10"/>
        <v>82020</v>
      </c>
      <c r="O45">
        <f t="shared" si="11"/>
        <v>59915</v>
      </c>
      <c r="Q45">
        <v>-8014</v>
      </c>
      <c r="R45">
        <v>-2467</v>
      </c>
      <c r="T45">
        <v>-3834</v>
      </c>
      <c r="U45">
        <v>875.60000000000582</v>
      </c>
      <c r="W45">
        <v>20478</v>
      </c>
      <c r="X45">
        <v>948</v>
      </c>
      <c r="AF45">
        <v>82020</v>
      </c>
      <c r="AG45">
        <v>1.6178736893440624</v>
      </c>
      <c r="AI45">
        <v>82020</v>
      </c>
      <c r="AJ45">
        <v>1.6178736893440624</v>
      </c>
    </row>
    <row r="46" spans="2:38" x14ac:dyDescent="0.25">
      <c r="B46">
        <v>67966</v>
      </c>
      <c r="C46">
        <v>28653</v>
      </c>
      <c r="D46">
        <v>15894</v>
      </c>
      <c r="E46">
        <v>96101</v>
      </c>
      <c r="F46">
        <v>39329</v>
      </c>
      <c r="H46">
        <v>92447</v>
      </c>
      <c r="J46">
        <f t="shared" si="6"/>
        <v>49588.6</v>
      </c>
      <c r="K46">
        <f t="shared" si="7"/>
        <v>1.8642792899981044</v>
      </c>
      <c r="L46">
        <f t="shared" si="8"/>
        <v>96101</v>
      </c>
      <c r="M46">
        <f t="shared" si="9"/>
        <v>15894</v>
      </c>
      <c r="N46">
        <f t="shared" si="10"/>
        <v>49588.6</v>
      </c>
      <c r="O46">
        <f t="shared" si="11"/>
        <v>80207</v>
      </c>
      <c r="Q46">
        <v>5486</v>
      </c>
      <c r="R46">
        <v>-1301</v>
      </c>
      <c r="T46">
        <v>2307.4000000000015</v>
      </c>
      <c r="U46">
        <v>169</v>
      </c>
      <c r="W46">
        <v>17523</v>
      </c>
      <c r="X46">
        <v>1509.4</v>
      </c>
      <c r="AD46">
        <v>49588.6</v>
      </c>
      <c r="AE46">
        <v>1.8642792899981044</v>
      </c>
      <c r="AK46">
        <v>49588.6</v>
      </c>
      <c r="AL46">
        <v>1.8642792899981044</v>
      </c>
    </row>
    <row r="47" spans="2:38" x14ac:dyDescent="0.25">
      <c r="B47">
        <v>38388</v>
      </c>
      <c r="C47">
        <v>49257</v>
      </c>
      <c r="D47">
        <v>63821</v>
      </c>
      <c r="E47">
        <v>57799</v>
      </c>
      <c r="F47">
        <v>64584</v>
      </c>
      <c r="H47">
        <v>59329</v>
      </c>
      <c r="J47">
        <f t="shared" si="6"/>
        <v>54769.8</v>
      </c>
      <c r="K47">
        <f t="shared" si="7"/>
        <v>1.0832429550591749</v>
      </c>
      <c r="L47">
        <f t="shared" si="8"/>
        <v>64584</v>
      </c>
      <c r="M47">
        <f t="shared" si="9"/>
        <v>38388</v>
      </c>
      <c r="N47">
        <f t="shared" si="10"/>
        <v>54769.8</v>
      </c>
      <c r="O47">
        <f t="shared" si="11"/>
        <v>26196</v>
      </c>
      <c r="Q47">
        <v>-24188</v>
      </c>
      <c r="R47">
        <v>-2619</v>
      </c>
      <c r="T47">
        <v>-9879</v>
      </c>
      <c r="U47">
        <v>-162.39999999999418</v>
      </c>
      <c r="W47">
        <v>20450.599999999999</v>
      </c>
      <c r="X47">
        <v>1292</v>
      </c>
      <c r="AB47">
        <v>54769.8</v>
      </c>
      <c r="AC47">
        <v>1.0832429550591749</v>
      </c>
      <c r="AI47">
        <v>54769.8</v>
      </c>
      <c r="AJ47">
        <v>1.0832429550591749</v>
      </c>
    </row>
    <row r="48" spans="2:38" x14ac:dyDescent="0.25">
      <c r="B48">
        <v>109138</v>
      </c>
      <c r="C48">
        <v>36267</v>
      </c>
      <c r="D48">
        <v>75321</v>
      </c>
      <c r="E48">
        <v>107082</v>
      </c>
      <c r="F48">
        <v>8048</v>
      </c>
      <c r="H48">
        <v>117632</v>
      </c>
      <c r="J48">
        <f t="shared" si="6"/>
        <v>67171.199999999997</v>
      </c>
      <c r="K48">
        <f t="shared" si="7"/>
        <v>1.7512267162117099</v>
      </c>
      <c r="L48">
        <f t="shared" si="8"/>
        <v>109138</v>
      </c>
      <c r="M48">
        <f t="shared" si="9"/>
        <v>8048</v>
      </c>
      <c r="N48">
        <f t="shared" si="10"/>
        <v>67171.199999999997</v>
      </c>
      <c r="O48">
        <f t="shared" si="11"/>
        <v>101090</v>
      </c>
      <c r="Q48">
        <v>6071</v>
      </c>
      <c r="R48">
        <v>1145</v>
      </c>
      <c r="T48">
        <v>12116.399999999994</v>
      </c>
      <c r="U48">
        <v>-3652.8000000000029</v>
      </c>
      <c r="W48">
        <v>16129.6</v>
      </c>
      <c r="X48">
        <v>3652.8</v>
      </c>
      <c r="AD48">
        <v>67171.199999999997</v>
      </c>
      <c r="AE48">
        <v>1.7512267162117099</v>
      </c>
      <c r="AI48">
        <v>67171.199999999997</v>
      </c>
      <c r="AJ48">
        <v>1.7512267162117099</v>
      </c>
    </row>
    <row r="49" spans="2:38" x14ac:dyDescent="0.25">
      <c r="B49">
        <v>8384</v>
      </c>
      <c r="C49">
        <v>64171</v>
      </c>
      <c r="D49">
        <v>90184</v>
      </c>
      <c r="E49">
        <v>23583</v>
      </c>
      <c r="F49">
        <v>106988</v>
      </c>
      <c r="H49">
        <v>129839</v>
      </c>
      <c r="J49">
        <f t="shared" si="6"/>
        <v>58662</v>
      </c>
      <c r="K49">
        <f t="shared" si="7"/>
        <v>2.2133408339299718</v>
      </c>
      <c r="L49">
        <f t="shared" si="8"/>
        <v>106988</v>
      </c>
      <c r="M49">
        <f t="shared" si="9"/>
        <v>8384</v>
      </c>
      <c r="N49">
        <f t="shared" si="10"/>
        <v>58662</v>
      </c>
      <c r="O49">
        <f t="shared" si="11"/>
        <v>98604</v>
      </c>
      <c r="Q49">
        <v>32792</v>
      </c>
      <c r="R49">
        <v>-133</v>
      </c>
      <c r="T49">
        <v>-13858.800000000003</v>
      </c>
      <c r="U49">
        <v>-1091.4000000000015</v>
      </c>
      <c r="W49">
        <v>13858.8</v>
      </c>
      <c r="X49">
        <v>1328.9999999999998</v>
      </c>
      <c r="AB49">
        <v>58662</v>
      </c>
      <c r="AC49">
        <v>2.2133408339299718</v>
      </c>
      <c r="AK49">
        <v>58662</v>
      </c>
      <c r="AL49">
        <v>2.2133408339299718</v>
      </c>
    </row>
    <row r="50" spans="2:38" x14ac:dyDescent="0.25">
      <c r="B50">
        <v>43934</v>
      </c>
      <c r="C50">
        <v>89337</v>
      </c>
      <c r="D50">
        <v>54007</v>
      </c>
      <c r="E50">
        <v>46959</v>
      </c>
      <c r="F50">
        <v>99939</v>
      </c>
      <c r="H50">
        <v>77694</v>
      </c>
      <c r="J50">
        <f t="shared" si="6"/>
        <v>66835.199999999997</v>
      </c>
      <c r="K50">
        <f t="shared" si="7"/>
        <v>1.1624712726228097</v>
      </c>
      <c r="L50">
        <f t="shared" si="8"/>
        <v>99939</v>
      </c>
      <c r="M50">
        <f t="shared" si="9"/>
        <v>43934</v>
      </c>
      <c r="N50">
        <f t="shared" si="10"/>
        <v>66835.199999999997</v>
      </c>
      <c r="O50">
        <f t="shared" si="11"/>
        <v>56005</v>
      </c>
      <c r="Q50">
        <v>-12342</v>
      </c>
      <c r="R50">
        <v>321</v>
      </c>
      <c r="T50">
        <v>-5956.1999999999971</v>
      </c>
      <c r="U50">
        <v>-338.60000000000582</v>
      </c>
      <c r="W50">
        <v>13513</v>
      </c>
      <c r="X50">
        <v>377.8</v>
      </c>
      <c r="AB50">
        <v>66835.199999999997</v>
      </c>
      <c r="AC50">
        <v>1.1624712726228097</v>
      </c>
      <c r="AI50">
        <v>66835.199999999997</v>
      </c>
      <c r="AJ50">
        <v>1.1624712726228097</v>
      </c>
    </row>
    <row r="51" spans="2:38" x14ac:dyDescent="0.25">
      <c r="B51">
        <v>17319</v>
      </c>
      <c r="C51">
        <v>34077</v>
      </c>
      <c r="D51">
        <v>116506</v>
      </c>
      <c r="E51">
        <v>20692</v>
      </c>
      <c r="F51">
        <v>66143</v>
      </c>
      <c r="H51">
        <v>65667</v>
      </c>
      <c r="J51">
        <f t="shared" si="6"/>
        <v>50947.4</v>
      </c>
      <c r="K51">
        <f t="shared" si="7"/>
        <v>1.2889175895138907</v>
      </c>
      <c r="L51">
        <f t="shared" si="8"/>
        <v>116506</v>
      </c>
      <c r="M51">
        <f t="shared" si="9"/>
        <v>17319</v>
      </c>
      <c r="N51">
        <f t="shared" si="10"/>
        <v>50947.4</v>
      </c>
      <c r="O51">
        <f t="shared" si="11"/>
        <v>99187</v>
      </c>
      <c r="Q51">
        <v>-2721</v>
      </c>
      <c r="R51">
        <v>196</v>
      </c>
      <c r="T51">
        <v>25142</v>
      </c>
      <c r="U51">
        <v>1125.5999999999985</v>
      </c>
      <c r="W51">
        <v>27070.399999999998</v>
      </c>
      <c r="X51">
        <v>1249.5999999999999</v>
      </c>
      <c r="AD51">
        <v>50947.4</v>
      </c>
      <c r="AE51">
        <v>1.2889175895138907</v>
      </c>
      <c r="AI51">
        <v>50947.4</v>
      </c>
      <c r="AJ51">
        <v>1.2889175895138907</v>
      </c>
    </row>
    <row r="52" spans="2:38" x14ac:dyDescent="0.25">
      <c r="B52">
        <v>22561</v>
      </c>
      <c r="C52">
        <v>27558</v>
      </c>
      <c r="D52">
        <v>93261</v>
      </c>
      <c r="E52">
        <v>68667</v>
      </c>
      <c r="F52">
        <v>106861</v>
      </c>
      <c r="H52">
        <v>89167</v>
      </c>
      <c r="J52">
        <f t="shared" si="6"/>
        <v>63781.599999999999</v>
      </c>
      <c r="K52">
        <f t="shared" si="7"/>
        <v>1.3980050672921345</v>
      </c>
      <c r="L52">
        <f t="shared" si="8"/>
        <v>106861</v>
      </c>
      <c r="M52">
        <f t="shared" si="9"/>
        <v>22561</v>
      </c>
      <c r="N52">
        <f t="shared" si="10"/>
        <v>63781.599999999999</v>
      </c>
      <c r="O52">
        <f t="shared" si="11"/>
        <v>84300</v>
      </c>
      <c r="Q52">
        <v>-7265</v>
      </c>
      <c r="R52">
        <v>1</v>
      </c>
      <c r="T52">
        <v>9981.4000000000015</v>
      </c>
      <c r="U52">
        <v>407.40000000000146</v>
      </c>
      <c r="W52">
        <v>9981.4000000000015</v>
      </c>
      <c r="X52">
        <v>721.80000000000007</v>
      </c>
      <c r="AD52">
        <v>63781.599999999999</v>
      </c>
      <c r="AE52">
        <v>1.3980050672921345</v>
      </c>
      <c r="AI52">
        <v>63781.599999999999</v>
      </c>
      <c r="AJ52">
        <v>1.3980050672921345</v>
      </c>
    </row>
    <row r="53" spans="2:38" x14ac:dyDescent="0.25">
      <c r="B53">
        <v>60427</v>
      </c>
      <c r="C53">
        <v>109905</v>
      </c>
      <c r="D53">
        <v>53896</v>
      </c>
      <c r="E53">
        <v>42187</v>
      </c>
      <c r="F53">
        <v>106305</v>
      </c>
      <c r="H53">
        <v>87795</v>
      </c>
      <c r="J53">
        <f t="shared" si="6"/>
        <v>74544</v>
      </c>
      <c r="K53">
        <f t="shared" si="7"/>
        <v>1.1777607855763039</v>
      </c>
      <c r="L53">
        <f t="shared" si="8"/>
        <v>109905</v>
      </c>
      <c r="M53">
        <f t="shared" si="9"/>
        <v>42187</v>
      </c>
      <c r="N53">
        <f t="shared" si="10"/>
        <v>74544</v>
      </c>
      <c r="O53">
        <f t="shared" si="11"/>
        <v>67718</v>
      </c>
      <c r="Q53">
        <v>-10113</v>
      </c>
      <c r="R53">
        <v>3850</v>
      </c>
      <c r="T53">
        <v>-1199.3999999999942</v>
      </c>
      <c r="U53">
        <v>-126.39999999999418</v>
      </c>
      <c r="W53">
        <v>22528.6</v>
      </c>
      <c r="X53">
        <v>558.4</v>
      </c>
      <c r="AB53">
        <v>74544</v>
      </c>
      <c r="AC53">
        <v>1.1777607855763039</v>
      </c>
      <c r="AI53">
        <v>74544</v>
      </c>
      <c r="AJ53">
        <v>1.1777607855763039</v>
      </c>
    </row>
    <row r="54" spans="2:38" x14ac:dyDescent="0.25">
      <c r="B54">
        <v>111569</v>
      </c>
      <c r="C54">
        <v>64341</v>
      </c>
      <c r="D54">
        <v>11670</v>
      </c>
      <c r="E54">
        <v>54606</v>
      </c>
      <c r="F54">
        <v>81418</v>
      </c>
      <c r="H54">
        <v>82601</v>
      </c>
      <c r="J54">
        <f t="shared" si="6"/>
        <v>64720.800000000003</v>
      </c>
      <c r="K54">
        <f t="shared" si="7"/>
        <v>1.2762666716109812</v>
      </c>
      <c r="L54">
        <f t="shared" si="8"/>
        <v>111569</v>
      </c>
      <c r="M54">
        <f t="shared" si="9"/>
        <v>11670</v>
      </c>
      <c r="N54">
        <f t="shared" si="10"/>
        <v>64720.800000000003</v>
      </c>
      <c r="O54">
        <f t="shared" si="11"/>
        <v>99899</v>
      </c>
      <c r="Q54">
        <v>-3745</v>
      </c>
      <c r="R54">
        <v>1984</v>
      </c>
      <c r="T54">
        <v>7870.2000000000044</v>
      </c>
      <c r="U54">
        <v>-1191.3999999999942</v>
      </c>
      <c r="W54">
        <v>15695.8</v>
      </c>
      <c r="X54">
        <v>1191.4000000000001</v>
      </c>
      <c r="AD54">
        <v>64720.800000000003</v>
      </c>
      <c r="AE54">
        <v>1.2762666716109812</v>
      </c>
      <c r="AI54">
        <v>64720.800000000003</v>
      </c>
      <c r="AJ54">
        <v>1.2762666716109812</v>
      </c>
    </row>
    <row r="55" spans="2:38" x14ac:dyDescent="0.25">
      <c r="B55">
        <v>9486</v>
      </c>
      <c r="C55">
        <v>66676</v>
      </c>
      <c r="D55">
        <v>102183</v>
      </c>
      <c r="E55">
        <v>78860</v>
      </c>
      <c r="F55">
        <v>42052</v>
      </c>
      <c r="H55">
        <v>81599</v>
      </c>
      <c r="J55">
        <f t="shared" si="6"/>
        <v>59851.4</v>
      </c>
      <c r="K55">
        <f t="shared" si="7"/>
        <v>1.3633599214053471</v>
      </c>
      <c r="L55">
        <f t="shared" si="8"/>
        <v>102183</v>
      </c>
      <c r="M55">
        <f t="shared" si="9"/>
        <v>9486</v>
      </c>
      <c r="N55">
        <f t="shared" si="10"/>
        <v>59851.4</v>
      </c>
      <c r="O55">
        <f t="shared" si="11"/>
        <v>92697</v>
      </c>
      <c r="Q55">
        <v>-9913</v>
      </c>
      <c r="R55">
        <v>-2157</v>
      </c>
      <c r="T55">
        <v>-2706.4000000000015</v>
      </c>
      <c r="U55">
        <v>247.40000000000146</v>
      </c>
      <c r="W55">
        <v>14368</v>
      </c>
      <c r="X55">
        <v>277.39999999999998</v>
      </c>
      <c r="AB55">
        <v>59851.4</v>
      </c>
      <c r="AC55">
        <v>1.3633599214053471</v>
      </c>
      <c r="AI55">
        <v>59851.4</v>
      </c>
      <c r="AJ55">
        <v>1.3633599214053471</v>
      </c>
    </row>
    <row r="56" spans="2:38" x14ac:dyDescent="0.25">
      <c r="B56">
        <v>28173</v>
      </c>
      <c r="C56">
        <v>18413</v>
      </c>
      <c r="D56">
        <v>50536</v>
      </c>
      <c r="E56">
        <v>35100</v>
      </c>
      <c r="F56">
        <v>63811</v>
      </c>
      <c r="H56">
        <v>66201</v>
      </c>
      <c r="J56">
        <f t="shared" si="6"/>
        <v>39206.6</v>
      </c>
      <c r="K56">
        <f t="shared" si="7"/>
        <v>1.6885167293261849</v>
      </c>
      <c r="L56">
        <f t="shared" si="8"/>
        <v>63811</v>
      </c>
      <c r="M56">
        <f t="shared" si="9"/>
        <v>18413</v>
      </c>
      <c r="N56">
        <f t="shared" si="10"/>
        <v>39206.6</v>
      </c>
      <c r="O56">
        <f t="shared" si="11"/>
        <v>45398</v>
      </c>
      <c r="Q56">
        <v>-7968</v>
      </c>
      <c r="R56">
        <v>-506</v>
      </c>
      <c r="T56">
        <v>13007.599999999999</v>
      </c>
      <c r="U56">
        <v>356</v>
      </c>
      <c r="W56">
        <v>14301.6</v>
      </c>
      <c r="X56">
        <v>356</v>
      </c>
      <c r="AD56">
        <v>39206.6</v>
      </c>
      <c r="AE56">
        <v>1.6885167293261849</v>
      </c>
      <c r="AI56">
        <v>39206.6</v>
      </c>
      <c r="AJ56">
        <v>1.6885167293261849</v>
      </c>
    </row>
    <row r="57" spans="2:38" x14ac:dyDescent="0.25">
      <c r="B57">
        <v>71348</v>
      </c>
      <c r="C57">
        <v>37711</v>
      </c>
      <c r="D57">
        <v>58541</v>
      </c>
      <c r="E57">
        <v>62770</v>
      </c>
      <c r="F57">
        <v>61438</v>
      </c>
      <c r="H57">
        <v>115191</v>
      </c>
      <c r="J57">
        <f t="shared" si="6"/>
        <v>58361.599999999999</v>
      </c>
      <c r="K57">
        <f t="shared" si="7"/>
        <v>1.9737464360127208</v>
      </c>
      <c r="L57">
        <f t="shared" si="8"/>
        <v>71348</v>
      </c>
      <c r="M57">
        <f t="shared" si="9"/>
        <v>37711</v>
      </c>
      <c r="N57">
        <f t="shared" si="10"/>
        <v>58361.599999999999</v>
      </c>
      <c r="O57">
        <f t="shared" si="11"/>
        <v>33637</v>
      </c>
      <c r="Q57">
        <v>2400</v>
      </c>
      <c r="R57">
        <v>-713</v>
      </c>
      <c r="T57">
        <v>-4024</v>
      </c>
      <c r="U57">
        <v>438.19999999999709</v>
      </c>
      <c r="W57">
        <v>15113.2</v>
      </c>
      <c r="X57">
        <v>1380.6</v>
      </c>
      <c r="AD57">
        <v>58361.599999999999</v>
      </c>
      <c r="AE57">
        <v>1.9737464360127208</v>
      </c>
      <c r="AK57">
        <v>58361.599999999999</v>
      </c>
      <c r="AL57">
        <v>1.9737464360127208</v>
      </c>
    </row>
    <row r="58" spans="2:38" x14ac:dyDescent="0.25">
      <c r="B58">
        <v>112391</v>
      </c>
      <c r="C58">
        <v>26707</v>
      </c>
      <c r="D58">
        <v>95600</v>
      </c>
      <c r="E58">
        <v>119200</v>
      </c>
      <c r="F58">
        <v>27011</v>
      </c>
      <c r="H58">
        <v>129842</v>
      </c>
      <c r="J58">
        <f t="shared" si="6"/>
        <v>76181.8</v>
      </c>
      <c r="K58">
        <f t="shared" si="7"/>
        <v>1.7043703351719177</v>
      </c>
      <c r="L58">
        <f t="shared" si="8"/>
        <v>119200</v>
      </c>
      <c r="M58">
        <f t="shared" si="9"/>
        <v>26707</v>
      </c>
      <c r="N58">
        <f t="shared" si="10"/>
        <v>76181.8</v>
      </c>
      <c r="O58">
        <f t="shared" si="11"/>
        <v>92493</v>
      </c>
      <c r="Q58">
        <v>7088</v>
      </c>
      <c r="R58">
        <v>-2871</v>
      </c>
      <c r="T58">
        <v>10942.600000000006</v>
      </c>
      <c r="U58">
        <v>-1405.3999999999942</v>
      </c>
      <c r="W58">
        <v>27690.2</v>
      </c>
      <c r="X58">
        <v>1409.4</v>
      </c>
      <c r="AF58">
        <v>76181.8</v>
      </c>
      <c r="AG58">
        <v>1.7043703351719177</v>
      </c>
      <c r="AI58">
        <v>76181.8</v>
      </c>
      <c r="AJ58">
        <v>1.7043703351719177</v>
      </c>
    </row>
    <row r="59" spans="2:38" x14ac:dyDescent="0.25">
      <c r="B59">
        <v>40051</v>
      </c>
      <c r="C59">
        <v>67497</v>
      </c>
      <c r="D59">
        <v>105845</v>
      </c>
      <c r="E59">
        <v>7302</v>
      </c>
      <c r="F59">
        <v>107675</v>
      </c>
      <c r="H59">
        <v>69972</v>
      </c>
      <c r="J59">
        <f t="shared" si="6"/>
        <v>65674</v>
      </c>
      <c r="K59">
        <f t="shared" si="7"/>
        <v>1.0654444681304627</v>
      </c>
      <c r="L59">
        <f t="shared" si="8"/>
        <v>107675</v>
      </c>
      <c r="M59">
        <f t="shared" si="9"/>
        <v>7302</v>
      </c>
      <c r="N59">
        <f t="shared" si="10"/>
        <v>65674</v>
      </c>
      <c r="O59">
        <f t="shared" si="11"/>
        <v>100373</v>
      </c>
      <c r="Q59">
        <v>5151</v>
      </c>
      <c r="R59">
        <v>-1</v>
      </c>
      <c r="T59">
        <v>8380.5999999999985</v>
      </c>
      <c r="U59">
        <v>1904.8000000000029</v>
      </c>
      <c r="W59">
        <v>18452.599999999999</v>
      </c>
      <c r="X59">
        <v>1904.7999999999997</v>
      </c>
      <c r="Z59">
        <v>65674</v>
      </c>
      <c r="AA59">
        <v>1.0654444681304627</v>
      </c>
      <c r="AI59">
        <v>65674</v>
      </c>
      <c r="AJ59">
        <v>1.0654444681304627</v>
      </c>
    </row>
    <row r="60" spans="2:38" x14ac:dyDescent="0.25">
      <c r="B60">
        <v>101669</v>
      </c>
      <c r="C60">
        <v>34381</v>
      </c>
      <c r="D60">
        <v>112423</v>
      </c>
      <c r="E60">
        <v>1112</v>
      </c>
      <c r="F60">
        <v>87462</v>
      </c>
      <c r="H60">
        <v>110130</v>
      </c>
      <c r="J60">
        <f t="shared" si="6"/>
        <v>67409.399999999994</v>
      </c>
      <c r="K60">
        <f t="shared" si="7"/>
        <v>1.6337484089756029</v>
      </c>
      <c r="L60">
        <f t="shared" si="8"/>
        <v>112423</v>
      </c>
      <c r="M60">
        <f t="shared" si="9"/>
        <v>1112</v>
      </c>
      <c r="N60">
        <f t="shared" si="10"/>
        <v>67409.399999999994</v>
      </c>
      <c r="O60">
        <f t="shared" si="11"/>
        <v>111311</v>
      </c>
      <c r="Q60">
        <v>-6597</v>
      </c>
      <c r="R60">
        <v>-105</v>
      </c>
      <c r="T60">
        <v>-5086.8000000000029</v>
      </c>
      <c r="U60">
        <v>-1733</v>
      </c>
      <c r="W60">
        <v>25582.799999999999</v>
      </c>
      <c r="X60">
        <v>1733</v>
      </c>
      <c r="AF60">
        <v>67409.399999999994</v>
      </c>
      <c r="AG60">
        <v>1.6337484089756029</v>
      </c>
      <c r="AI60">
        <v>67409.399999999994</v>
      </c>
      <c r="AJ60">
        <v>1.6337484089756029</v>
      </c>
    </row>
    <row r="61" spans="2:38" x14ac:dyDescent="0.25">
      <c r="B61">
        <v>101238</v>
      </c>
      <c r="C61">
        <v>47795</v>
      </c>
      <c r="D61">
        <v>109048</v>
      </c>
      <c r="E61">
        <v>66822</v>
      </c>
      <c r="F61">
        <v>89836</v>
      </c>
      <c r="H61">
        <v>100028</v>
      </c>
      <c r="J61">
        <f t="shared" si="6"/>
        <v>82947.8</v>
      </c>
      <c r="K61">
        <f t="shared" si="7"/>
        <v>1.2059150453658807</v>
      </c>
      <c r="L61">
        <f t="shared" si="8"/>
        <v>109048</v>
      </c>
      <c r="M61">
        <f t="shared" si="9"/>
        <v>47795</v>
      </c>
      <c r="N61">
        <f t="shared" si="10"/>
        <v>82947.8</v>
      </c>
      <c r="O61">
        <f t="shared" si="11"/>
        <v>61253</v>
      </c>
      <c r="Q61">
        <v>2735</v>
      </c>
      <c r="R61">
        <v>1</v>
      </c>
      <c r="T61">
        <v>14313.800000000003</v>
      </c>
      <c r="U61">
        <v>-261.39999999999418</v>
      </c>
      <c r="W61">
        <v>18400.199999999997</v>
      </c>
      <c r="X61">
        <v>279.39999999999998</v>
      </c>
      <c r="AB61">
        <v>82947.8</v>
      </c>
      <c r="AC61">
        <v>1.2059150453658807</v>
      </c>
      <c r="AI61">
        <v>82947.8</v>
      </c>
      <c r="AJ61">
        <v>1.2059150453658807</v>
      </c>
    </row>
    <row r="62" spans="2:38" x14ac:dyDescent="0.25">
      <c r="B62">
        <v>89195</v>
      </c>
      <c r="C62">
        <v>58990</v>
      </c>
      <c r="D62">
        <v>108508</v>
      </c>
      <c r="E62">
        <v>28537</v>
      </c>
      <c r="F62">
        <v>15766</v>
      </c>
      <c r="H62">
        <v>128179</v>
      </c>
      <c r="J62">
        <f t="shared" si="6"/>
        <v>60199.199999999997</v>
      </c>
      <c r="K62">
        <f t="shared" si="7"/>
        <v>2.1292475647516911</v>
      </c>
      <c r="L62">
        <f t="shared" si="8"/>
        <v>108508</v>
      </c>
      <c r="M62">
        <f t="shared" si="9"/>
        <v>15766</v>
      </c>
      <c r="N62">
        <f t="shared" si="10"/>
        <v>60199.199999999997</v>
      </c>
      <c r="O62">
        <f t="shared" si="11"/>
        <v>92742</v>
      </c>
      <c r="Q62">
        <v>19570</v>
      </c>
      <c r="R62">
        <v>757</v>
      </c>
      <c r="T62">
        <v>1060.7999999999956</v>
      </c>
      <c r="U62">
        <v>774.79999999999563</v>
      </c>
      <c r="W62">
        <v>18940</v>
      </c>
      <c r="X62">
        <v>1966</v>
      </c>
      <c r="AD62">
        <v>60199.199999999997</v>
      </c>
      <c r="AE62">
        <v>2.1292475647516911</v>
      </c>
      <c r="AK62">
        <v>60199.199999999997</v>
      </c>
      <c r="AL62">
        <v>2.1292475647516911</v>
      </c>
    </row>
    <row r="63" spans="2:38" x14ac:dyDescent="0.25">
      <c r="B63">
        <v>7267</v>
      </c>
      <c r="C63">
        <v>21457</v>
      </c>
      <c r="D63">
        <v>7475</v>
      </c>
      <c r="E63">
        <v>46653</v>
      </c>
      <c r="F63">
        <v>89857</v>
      </c>
      <c r="H63">
        <v>70593</v>
      </c>
      <c r="J63">
        <f t="shared" si="6"/>
        <v>34541.800000000003</v>
      </c>
      <c r="K63">
        <f t="shared" si="7"/>
        <v>2.0436977806599539</v>
      </c>
      <c r="L63">
        <f t="shared" si="8"/>
        <v>89857</v>
      </c>
      <c r="M63">
        <f t="shared" si="9"/>
        <v>7267</v>
      </c>
      <c r="N63">
        <f t="shared" si="10"/>
        <v>34541.800000000003</v>
      </c>
      <c r="O63">
        <f t="shared" si="11"/>
        <v>82590</v>
      </c>
      <c r="Q63">
        <v>-5544</v>
      </c>
      <c r="R63">
        <v>1710</v>
      </c>
      <c r="T63">
        <v>9376.0000000000036</v>
      </c>
      <c r="U63">
        <v>925.80000000000291</v>
      </c>
      <c r="W63">
        <v>12831.2</v>
      </c>
      <c r="X63">
        <v>1759.0000000000002</v>
      </c>
      <c r="AD63">
        <v>34541.800000000003</v>
      </c>
      <c r="AE63">
        <v>2.0436977806599539</v>
      </c>
      <c r="AK63">
        <v>34541.800000000003</v>
      </c>
      <c r="AL63">
        <v>2.0436977806599539</v>
      </c>
    </row>
    <row r="64" spans="2:38" x14ac:dyDescent="0.25">
      <c r="B64">
        <v>29160</v>
      </c>
      <c r="C64">
        <v>31810</v>
      </c>
      <c r="D64">
        <v>12898</v>
      </c>
      <c r="E64">
        <v>58805</v>
      </c>
      <c r="F64">
        <v>20334</v>
      </c>
      <c r="H64">
        <v>84721</v>
      </c>
      <c r="J64">
        <f t="shared" si="6"/>
        <v>30601.4</v>
      </c>
      <c r="K64">
        <f t="shared" si="7"/>
        <v>2.7685334657891469</v>
      </c>
      <c r="L64">
        <f t="shared" si="8"/>
        <v>58805</v>
      </c>
      <c r="M64">
        <f t="shared" si="9"/>
        <v>12898</v>
      </c>
      <c r="N64">
        <f t="shared" si="10"/>
        <v>30601.4</v>
      </c>
      <c r="O64">
        <f t="shared" si="11"/>
        <v>45907</v>
      </c>
      <c r="Q64">
        <v>-2240</v>
      </c>
      <c r="R64">
        <v>3387</v>
      </c>
      <c r="T64">
        <v>-8857</v>
      </c>
      <c r="U64">
        <v>-2319.7999999999956</v>
      </c>
      <c r="W64">
        <v>14731</v>
      </c>
      <c r="X64">
        <v>2378.6000000000004</v>
      </c>
      <c r="AD64">
        <v>30601.4</v>
      </c>
      <c r="AE64">
        <v>2.7685334657891469</v>
      </c>
      <c r="AK64">
        <v>30601.4</v>
      </c>
      <c r="AL64">
        <v>2.7685334657891469</v>
      </c>
    </row>
    <row r="65" spans="2:38" x14ac:dyDescent="0.25">
      <c r="B65">
        <v>44157</v>
      </c>
      <c r="C65">
        <v>14327</v>
      </c>
      <c r="D65">
        <v>99978</v>
      </c>
      <c r="E65">
        <v>30134</v>
      </c>
      <c r="F65">
        <v>31941</v>
      </c>
      <c r="H65">
        <v>68274</v>
      </c>
      <c r="J65">
        <f t="shared" si="6"/>
        <v>44107.4</v>
      </c>
      <c r="K65">
        <f t="shared" si="7"/>
        <v>1.5479035263923966</v>
      </c>
      <c r="L65">
        <f t="shared" si="8"/>
        <v>99978</v>
      </c>
      <c r="M65">
        <f t="shared" si="9"/>
        <v>14327</v>
      </c>
      <c r="N65">
        <f t="shared" si="10"/>
        <v>44107.4</v>
      </c>
      <c r="O65">
        <f t="shared" si="11"/>
        <v>85651</v>
      </c>
      <c r="Q65">
        <v>21165</v>
      </c>
      <c r="R65">
        <v>-1261</v>
      </c>
      <c r="T65">
        <v>10405.400000000001</v>
      </c>
      <c r="U65">
        <v>443.59999999999854</v>
      </c>
      <c r="W65">
        <v>29003</v>
      </c>
      <c r="X65">
        <v>1091.6000000000001</v>
      </c>
      <c r="Z65">
        <v>44107.4</v>
      </c>
      <c r="AA65">
        <v>1.5479035263923966</v>
      </c>
      <c r="AI65">
        <v>44107.4</v>
      </c>
      <c r="AJ65">
        <v>1.5479035263923966</v>
      </c>
    </row>
    <row r="66" spans="2:38" x14ac:dyDescent="0.25">
      <c r="B66">
        <v>18454</v>
      </c>
      <c r="C66">
        <v>59649</v>
      </c>
      <c r="D66">
        <v>94668</v>
      </c>
      <c r="E66">
        <v>89422</v>
      </c>
      <c r="F66">
        <v>18413</v>
      </c>
      <c r="H66">
        <v>59494</v>
      </c>
      <c r="J66">
        <f t="shared" ref="J66:J101" si="12">AVERAGE(B66:F66)</f>
        <v>56121.2</v>
      </c>
      <c r="K66">
        <f t="shared" ref="K66:K97" si="13">H66/J66</f>
        <v>1.0600985011011883</v>
      </c>
      <c r="L66">
        <f t="shared" ref="L66:L101" si="14">MAX(B66:F66)</f>
        <v>94668</v>
      </c>
      <c r="M66">
        <f t="shared" ref="M66:M101" si="15">MIN(B66:F66)</f>
        <v>18413</v>
      </c>
      <c r="N66">
        <f t="shared" ref="N66:N101" si="16">AVERAGE(B66:F66)</f>
        <v>56121.2</v>
      </c>
      <c r="O66">
        <f t="shared" ref="O66:O101" si="17">L66-M66</f>
        <v>76255</v>
      </c>
      <c r="Q66">
        <v>-1268</v>
      </c>
      <c r="R66">
        <v>-1675</v>
      </c>
      <c r="T66">
        <v>-3779.8000000000029</v>
      </c>
      <c r="U66">
        <v>1590.7999999999956</v>
      </c>
      <c r="W66">
        <v>15307.8</v>
      </c>
      <c r="X66">
        <v>1665.2</v>
      </c>
      <c r="Z66">
        <v>56121.2</v>
      </c>
      <c r="AA66">
        <v>1.0600985011011883</v>
      </c>
      <c r="AI66">
        <v>56121.2</v>
      </c>
      <c r="AJ66">
        <v>1.0600985011011883</v>
      </c>
    </row>
    <row r="67" spans="2:38" x14ac:dyDescent="0.25">
      <c r="B67">
        <v>34418</v>
      </c>
      <c r="C67">
        <v>13571</v>
      </c>
      <c r="D67">
        <v>58901</v>
      </c>
      <c r="E67">
        <v>45434</v>
      </c>
      <c r="F67">
        <v>26840</v>
      </c>
      <c r="H67">
        <v>80761</v>
      </c>
      <c r="J67">
        <f t="shared" si="12"/>
        <v>35832.800000000003</v>
      </c>
      <c r="K67">
        <f t="shared" si="13"/>
        <v>2.2538288941974947</v>
      </c>
      <c r="L67">
        <f t="shared" si="14"/>
        <v>58901</v>
      </c>
      <c r="M67">
        <f t="shared" si="15"/>
        <v>13571</v>
      </c>
      <c r="N67">
        <f t="shared" si="16"/>
        <v>35832.800000000003</v>
      </c>
      <c r="O67">
        <f t="shared" si="17"/>
        <v>45330</v>
      </c>
      <c r="Q67">
        <v>22090</v>
      </c>
      <c r="R67">
        <v>885</v>
      </c>
      <c r="T67">
        <v>12807.200000000004</v>
      </c>
      <c r="U67">
        <v>430.40000000000146</v>
      </c>
      <c r="W67">
        <v>17244</v>
      </c>
      <c r="X67">
        <v>1868.8</v>
      </c>
      <c r="AD67">
        <v>35832.800000000003</v>
      </c>
      <c r="AE67">
        <v>2.2538288941974947</v>
      </c>
      <c r="AK67">
        <v>35832.800000000003</v>
      </c>
      <c r="AL67">
        <v>2.2538288941974947</v>
      </c>
    </row>
    <row r="68" spans="2:38" x14ac:dyDescent="0.25">
      <c r="B68">
        <v>77927</v>
      </c>
      <c r="C68">
        <v>117462</v>
      </c>
      <c r="D68">
        <v>59170</v>
      </c>
      <c r="E68">
        <v>34704</v>
      </c>
      <c r="F68">
        <v>32351</v>
      </c>
      <c r="H68">
        <v>76301</v>
      </c>
      <c r="J68">
        <f t="shared" si="12"/>
        <v>64322.8</v>
      </c>
      <c r="K68">
        <f t="shared" si="13"/>
        <v>1.1862201272332671</v>
      </c>
      <c r="L68">
        <f t="shared" si="14"/>
        <v>117462</v>
      </c>
      <c r="M68">
        <f t="shared" si="15"/>
        <v>32351</v>
      </c>
      <c r="N68">
        <f t="shared" si="16"/>
        <v>64322.8</v>
      </c>
      <c r="O68">
        <f t="shared" si="17"/>
        <v>85111</v>
      </c>
      <c r="Q68">
        <v>-24805</v>
      </c>
      <c r="R68">
        <v>42</v>
      </c>
      <c r="T68">
        <v>8628.4000000000015</v>
      </c>
      <c r="U68">
        <v>814</v>
      </c>
      <c r="W68">
        <v>12317.6</v>
      </c>
      <c r="X68">
        <v>3073.2</v>
      </c>
      <c r="AD68">
        <v>64322.8</v>
      </c>
      <c r="AE68">
        <v>1.1862201272332671</v>
      </c>
      <c r="AI68">
        <v>64322.8</v>
      </c>
      <c r="AJ68">
        <v>1.1862201272332671</v>
      </c>
    </row>
    <row r="69" spans="2:38" x14ac:dyDescent="0.25">
      <c r="B69">
        <v>100707</v>
      </c>
      <c r="C69">
        <v>41604</v>
      </c>
      <c r="D69">
        <v>71432</v>
      </c>
      <c r="E69">
        <v>76724</v>
      </c>
      <c r="F69">
        <v>35131</v>
      </c>
      <c r="H69">
        <v>131570</v>
      </c>
      <c r="J69">
        <f t="shared" si="12"/>
        <v>65119.6</v>
      </c>
      <c r="K69">
        <f t="shared" si="13"/>
        <v>2.0204362434658689</v>
      </c>
      <c r="L69">
        <f t="shared" si="14"/>
        <v>100707</v>
      </c>
      <c r="M69">
        <f t="shared" si="15"/>
        <v>35131</v>
      </c>
      <c r="N69">
        <f t="shared" si="16"/>
        <v>65119.6</v>
      </c>
      <c r="O69">
        <f t="shared" si="17"/>
        <v>65576</v>
      </c>
      <c r="Q69">
        <v>-8281</v>
      </c>
      <c r="R69">
        <v>-2078</v>
      </c>
      <c r="T69">
        <v>-14584.400000000001</v>
      </c>
      <c r="U69">
        <v>563.59999999999854</v>
      </c>
      <c r="W69">
        <v>28004</v>
      </c>
      <c r="X69">
        <v>563.6</v>
      </c>
      <c r="AF69">
        <v>65119.6</v>
      </c>
      <c r="AG69">
        <v>2.0204362434658689</v>
      </c>
      <c r="AK69">
        <v>65119.6</v>
      </c>
      <c r="AL69">
        <v>2.0204362434658689</v>
      </c>
    </row>
    <row r="70" spans="2:38" x14ac:dyDescent="0.25">
      <c r="B70">
        <v>83145</v>
      </c>
      <c r="C70">
        <v>96811</v>
      </c>
      <c r="D70">
        <v>19855</v>
      </c>
      <c r="E70">
        <v>75181</v>
      </c>
      <c r="F70">
        <v>109834</v>
      </c>
      <c r="H70">
        <v>124325</v>
      </c>
      <c r="J70">
        <f t="shared" si="12"/>
        <v>76965.2</v>
      </c>
      <c r="K70">
        <f t="shared" si="13"/>
        <v>1.6153404395752886</v>
      </c>
      <c r="L70">
        <f t="shared" si="14"/>
        <v>109834</v>
      </c>
      <c r="M70">
        <f t="shared" si="15"/>
        <v>19855</v>
      </c>
      <c r="N70">
        <f t="shared" si="16"/>
        <v>76965.2</v>
      </c>
      <c r="O70">
        <f t="shared" si="17"/>
        <v>89979</v>
      </c>
      <c r="Q70">
        <v>25064</v>
      </c>
      <c r="R70">
        <v>100</v>
      </c>
      <c r="T70">
        <v>-9085.6000000000058</v>
      </c>
      <c r="U70">
        <v>-718.60000000000582</v>
      </c>
      <c r="W70">
        <v>10385.6</v>
      </c>
      <c r="X70">
        <v>1005</v>
      </c>
      <c r="AB70">
        <v>76965.2</v>
      </c>
      <c r="AC70">
        <v>1.6153404395752886</v>
      </c>
      <c r="AI70">
        <v>76965.2</v>
      </c>
      <c r="AJ70">
        <v>1.6153404395752886</v>
      </c>
    </row>
    <row r="71" spans="2:38" x14ac:dyDescent="0.25">
      <c r="B71">
        <v>23586</v>
      </c>
      <c r="C71">
        <v>76137</v>
      </c>
      <c r="D71">
        <v>100145</v>
      </c>
      <c r="E71">
        <v>13972</v>
      </c>
      <c r="F71">
        <v>97377</v>
      </c>
      <c r="H71">
        <v>96353</v>
      </c>
      <c r="J71">
        <f t="shared" si="12"/>
        <v>62243.4</v>
      </c>
      <c r="K71">
        <f t="shared" si="13"/>
        <v>1.5480034831002163</v>
      </c>
      <c r="L71">
        <f t="shared" si="14"/>
        <v>100145</v>
      </c>
      <c r="M71">
        <f t="shared" si="15"/>
        <v>13972</v>
      </c>
      <c r="N71">
        <f t="shared" si="16"/>
        <v>62243.4</v>
      </c>
      <c r="O71">
        <f t="shared" si="17"/>
        <v>86173</v>
      </c>
      <c r="Q71">
        <v>20708</v>
      </c>
      <c r="R71">
        <v>-14</v>
      </c>
      <c r="T71">
        <v>-4668.5999999999985</v>
      </c>
      <c r="U71">
        <v>840.80000000000291</v>
      </c>
      <c r="W71">
        <v>13558.2</v>
      </c>
      <c r="X71">
        <v>1080.4000000000001</v>
      </c>
      <c r="AB71">
        <v>62243.4</v>
      </c>
      <c r="AC71">
        <v>1.5480034831002163</v>
      </c>
      <c r="AI71">
        <v>62243.4</v>
      </c>
      <c r="AJ71">
        <v>1.5480034831002163</v>
      </c>
    </row>
    <row r="72" spans="2:38" x14ac:dyDescent="0.25">
      <c r="B72">
        <v>83615</v>
      </c>
      <c r="C72">
        <v>88027</v>
      </c>
      <c r="D72">
        <v>101090</v>
      </c>
      <c r="E72">
        <v>80294</v>
      </c>
      <c r="F72">
        <v>29606</v>
      </c>
      <c r="H72">
        <v>126451</v>
      </c>
      <c r="J72">
        <f t="shared" si="12"/>
        <v>76526.399999999994</v>
      </c>
      <c r="K72">
        <f t="shared" si="13"/>
        <v>1.652384013882791</v>
      </c>
      <c r="L72">
        <f t="shared" si="14"/>
        <v>101090</v>
      </c>
      <c r="M72">
        <f t="shared" si="15"/>
        <v>29606</v>
      </c>
      <c r="N72">
        <f t="shared" si="16"/>
        <v>76526.399999999994</v>
      </c>
      <c r="O72">
        <f t="shared" si="17"/>
        <v>71484</v>
      </c>
      <c r="Q72">
        <v>11446</v>
      </c>
      <c r="R72">
        <v>1185</v>
      </c>
      <c r="T72">
        <v>-13509.600000000006</v>
      </c>
      <c r="U72">
        <v>-223.80000000000291</v>
      </c>
      <c r="W72">
        <v>21224</v>
      </c>
      <c r="X72">
        <v>2120.2000000000003</v>
      </c>
      <c r="AB72">
        <v>76526.399999999994</v>
      </c>
      <c r="AC72">
        <v>1.652384013882791</v>
      </c>
      <c r="AI72">
        <v>76526.399999999994</v>
      </c>
      <c r="AJ72">
        <v>1.652384013882791</v>
      </c>
    </row>
    <row r="73" spans="2:38" x14ac:dyDescent="0.25">
      <c r="B73">
        <v>26329</v>
      </c>
      <c r="C73">
        <v>62234</v>
      </c>
      <c r="D73">
        <v>26045</v>
      </c>
      <c r="E73">
        <v>33566</v>
      </c>
      <c r="F73">
        <v>28475</v>
      </c>
      <c r="H73">
        <v>69009</v>
      </c>
      <c r="J73">
        <f t="shared" si="12"/>
        <v>35329.800000000003</v>
      </c>
      <c r="K73">
        <f t="shared" si="13"/>
        <v>1.9532802336837456</v>
      </c>
      <c r="L73">
        <f t="shared" si="14"/>
        <v>62234</v>
      </c>
      <c r="M73">
        <f t="shared" si="15"/>
        <v>26045</v>
      </c>
      <c r="N73">
        <f t="shared" si="16"/>
        <v>35329.800000000003</v>
      </c>
      <c r="O73">
        <f t="shared" si="17"/>
        <v>36189</v>
      </c>
      <c r="Q73">
        <v>13905</v>
      </c>
      <c r="R73">
        <v>64</v>
      </c>
      <c r="T73">
        <v>3768.0000000000036</v>
      </c>
      <c r="U73">
        <v>-539</v>
      </c>
      <c r="W73">
        <v>10753.2</v>
      </c>
      <c r="X73">
        <v>646.19999999999993</v>
      </c>
      <c r="AD73">
        <v>35329.800000000003</v>
      </c>
      <c r="AE73">
        <v>1.9532802336837456</v>
      </c>
      <c r="AK73">
        <v>35329.800000000003</v>
      </c>
      <c r="AL73">
        <v>1.9532802336837456</v>
      </c>
    </row>
    <row r="74" spans="2:38" x14ac:dyDescent="0.25">
      <c r="B74">
        <v>69253</v>
      </c>
      <c r="C74">
        <v>8856</v>
      </c>
      <c r="D74">
        <v>47958</v>
      </c>
      <c r="E74">
        <v>42018</v>
      </c>
      <c r="F74">
        <v>79735</v>
      </c>
      <c r="H74">
        <v>100898</v>
      </c>
      <c r="J74">
        <f t="shared" si="12"/>
        <v>49564</v>
      </c>
      <c r="K74">
        <f t="shared" si="13"/>
        <v>2.0357114034379791</v>
      </c>
      <c r="L74">
        <f t="shared" si="14"/>
        <v>79735</v>
      </c>
      <c r="M74">
        <f t="shared" si="15"/>
        <v>8856</v>
      </c>
      <c r="N74">
        <f t="shared" si="16"/>
        <v>49564</v>
      </c>
      <c r="O74">
        <f t="shared" si="17"/>
        <v>70879</v>
      </c>
      <c r="Q74">
        <v>9509</v>
      </c>
      <c r="R74">
        <v>-1681</v>
      </c>
      <c r="T74">
        <v>-7754</v>
      </c>
      <c r="U74">
        <v>202.40000000000146</v>
      </c>
      <c r="W74">
        <v>17743.2</v>
      </c>
      <c r="X74">
        <v>1902.8</v>
      </c>
      <c r="AD74">
        <v>49564</v>
      </c>
      <c r="AE74">
        <v>2.0357114034379791</v>
      </c>
      <c r="AK74">
        <v>49564</v>
      </c>
      <c r="AL74">
        <v>2.0357114034379791</v>
      </c>
    </row>
    <row r="75" spans="2:38" x14ac:dyDescent="0.25">
      <c r="B75">
        <v>112614</v>
      </c>
      <c r="C75">
        <v>47174</v>
      </c>
      <c r="D75">
        <v>74300</v>
      </c>
      <c r="E75">
        <v>108446</v>
      </c>
      <c r="F75">
        <v>80824</v>
      </c>
      <c r="H75">
        <v>111559</v>
      </c>
      <c r="J75">
        <f t="shared" si="12"/>
        <v>84671.6</v>
      </c>
      <c r="K75">
        <f t="shared" si="13"/>
        <v>1.317549213667865</v>
      </c>
      <c r="L75">
        <f t="shared" si="14"/>
        <v>112614</v>
      </c>
      <c r="M75">
        <f t="shared" si="15"/>
        <v>47174</v>
      </c>
      <c r="N75">
        <f t="shared" si="16"/>
        <v>84671.6</v>
      </c>
      <c r="O75">
        <f t="shared" si="17"/>
        <v>65440</v>
      </c>
      <c r="Q75">
        <v>-2339</v>
      </c>
      <c r="R75">
        <v>1687</v>
      </c>
      <c r="T75">
        <v>-2756.7999999999884</v>
      </c>
      <c r="U75">
        <v>-982.39999999999418</v>
      </c>
      <c r="W75">
        <v>10734.8</v>
      </c>
      <c r="X75">
        <v>982.4</v>
      </c>
      <c r="AB75">
        <v>84671.6</v>
      </c>
      <c r="AC75">
        <v>1.317549213667865</v>
      </c>
      <c r="AI75">
        <v>84671.6</v>
      </c>
      <c r="AJ75">
        <v>1.317549213667865</v>
      </c>
    </row>
    <row r="76" spans="2:38" x14ac:dyDescent="0.25">
      <c r="B76">
        <v>82942</v>
      </c>
      <c r="C76">
        <v>81025</v>
      </c>
      <c r="D76">
        <v>44634</v>
      </c>
      <c r="E76">
        <v>30640</v>
      </c>
      <c r="F76">
        <v>113642</v>
      </c>
      <c r="H76">
        <v>95882</v>
      </c>
      <c r="J76">
        <f t="shared" si="12"/>
        <v>70576.600000000006</v>
      </c>
      <c r="K76">
        <f t="shared" si="13"/>
        <v>1.3585522680321804</v>
      </c>
      <c r="L76">
        <f t="shared" si="14"/>
        <v>113642</v>
      </c>
      <c r="M76">
        <f t="shared" si="15"/>
        <v>30640</v>
      </c>
      <c r="N76">
        <f t="shared" si="16"/>
        <v>70576.600000000006</v>
      </c>
      <c r="O76">
        <f t="shared" si="17"/>
        <v>83002</v>
      </c>
      <c r="Q76">
        <v>-4732</v>
      </c>
      <c r="R76">
        <v>-197</v>
      </c>
      <c r="T76">
        <v>-4970</v>
      </c>
      <c r="U76">
        <v>566</v>
      </c>
      <c r="W76">
        <v>21538.800000000003</v>
      </c>
      <c r="X76">
        <v>671.59999999999991</v>
      </c>
      <c r="AB76">
        <v>70576.600000000006</v>
      </c>
      <c r="AC76">
        <v>1.3585522680321804</v>
      </c>
      <c r="AI76">
        <v>70576.600000000006</v>
      </c>
      <c r="AJ76">
        <v>1.3585522680321804</v>
      </c>
    </row>
    <row r="77" spans="2:38" x14ac:dyDescent="0.25">
      <c r="B77">
        <v>80932</v>
      </c>
      <c r="C77">
        <v>101131</v>
      </c>
      <c r="D77">
        <v>12789</v>
      </c>
      <c r="E77">
        <v>51310</v>
      </c>
      <c r="F77">
        <v>80720</v>
      </c>
      <c r="H77">
        <v>79107</v>
      </c>
      <c r="J77">
        <f t="shared" si="12"/>
        <v>65376.4</v>
      </c>
      <c r="K77">
        <f t="shared" si="13"/>
        <v>1.210023800637539</v>
      </c>
      <c r="L77">
        <f t="shared" si="14"/>
        <v>101131</v>
      </c>
      <c r="M77">
        <f t="shared" si="15"/>
        <v>12789</v>
      </c>
      <c r="N77">
        <f t="shared" si="16"/>
        <v>65376.4</v>
      </c>
      <c r="O77">
        <f t="shared" si="17"/>
        <v>88342</v>
      </c>
      <c r="Q77">
        <v>-3180</v>
      </c>
      <c r="R77">
        <v>3</v>
      </c>
      <c r="T77">
        <v>-12777.799999999996</v>
      </c>
      <c r="U77">
        <v>1328.8000000000029</v>
      </c>
      <c r="W77">
        <v>18787.8</v>
      </c>
      <c r="X77">
        <v>1633.2</v>
      </c>
      <c r="AB77">
        <v>65376.4</v>
      </c>
      <c r="AC77">
        <v>1.210023800637539</v>
      </c>
      <c r="AI77">
        <v>65376.4</v>
      </c>
      <c r="AJ77">
        <v>1.210023800637539</v>
      </c>
    </row>
    <row r="78" spans="2:38" x14ac:dyDescent="0.25">
      <c r="B78">
        <v>24416</v>
      </c>
      <c r="C78">
        <v>106477</v>
      </c>
      <c r="D78">
        <v>57444</v>
      </c>
      <c r="E78">
        <v>70310</v>
      </c>
      <c r="F78">
        <v>84532</v>
      </c>
      <c r="H78">
        <v>104135</v>
      </c>
      <c r="J78">
        <f t="shared" si="12"/>
        <v>68635.8</v>
      </c>
      <c r="K78">
        <f t="shared" si="13"/>
        <v>1.5172111347139539</v>
      </c>
      <c r="L78">
        <f t="shared" si="14"/>
        <v>106477</v>
      </c>
      <c r="M78">
        <f t="shared" si="15"/>
        <v>24416</v>
      </c>
      <c r="N78">
        <f t="shared" si="16"/>
        <v>68635.8</v>
      </c>
      <c r="O78">
        <f t="shared" si="17"/>
        <v>82061</v>
      </c>
      <c r="Q78">
        <v>24185</v>
      </c>
      <c r="R78">
        <v>0</v>
      </c>
      <c r="T78">
        <v>-3663.5999999999913</v>
      </c>
      <c r="U78">
        <v>680.19999999999709</v>
      </c>
      <c r="W78">
        <v>8910.8000000000011</v>
      </c>
      <c r="X78">
        <v>1228.2</v>
      </c>
      <c r="AB78">
        <v>68635.8</v>
      </c>
      <c r="AC78">
        <v>1.5172111347139539</v>
      </c>
      <c r="AI78">
        <v>68635.8</v>
      </c>
      <c r="AJ78">
        <v>1.5172111347139539</v>
      </c>
    </row>
    <row r="79" spans="2:38" x14ac:dyDescent="0.25">
      <c r="B79">
        <v>11759</v>
      </c>
      <c r="C79">
        <v>58446</v>
      </c>
      <c r="D79">
        <v>106952</v>
      </c>
      <c r="E79">
        <v>69955</v>
      </c>
      <c r="F79">
        <v>79478</v>
      </c>
      <c r="H79">
        <v>105024</v>
      </c>
      <c r="J79">
        <f t="shared" si="12"/>
        <v>65318</v>
      </c>
      <c r="K79">
        <f t="shared" si="13"/>
        <v>1.6078875654490339</v>
      </c>
      <c r="L79">
        <f t="shared" si="14"/>
        <v>106952</v>
      </c>
      <c r="M79">
        <f t="shared" si="15"/>
        <v>11759</v>
      </c>
      <c r="N79">
        <f t="shared" si="16"/>
        <v>65318</v>
      </c>
      <c r="O79">
        <f t="shared" si="17"/>
        <v>95193</v>
      </c>
      <c r="Q79">
        <v>6870</v>
      </c>
      <c r="R79">
        <v>-2014</v>
      </c>
      <c r="T79">
        <v>-12467.199999999997</v>
      </c>
      <c r="U79">
        <v>-1099</v>
      </c>
      <c r="W79">
        <v>15740.4</v>
      </c>
      <c r="X79">
        <v>2272.9999999999995</v>
      </c>
      <c r="AB79">
        <v>65318</v>
      </c>
      <c r="AC79">
        <v>1.6078875654490339</v>
      </c>
      <c r="AI79">
        <v>65318</v>
      </c>
      <c r="AJ79">
        <v>1.6078875654490339</v>
      </c>
    </row>
    <row r="80" spans="2:38" x14ac:dyDescent="0.25">
      <c r="B80">
        <v>23527</v>
      </c>
      <c r="C80">
        <v>83661</v>
      </c>
      <c r="D80">
        <v>91136</v>
      </c>
      <c r="E80">
        <v>79102</v>
      </c>
      <c r="F80">
        <v>11607</v>
      </c>
      <c r="H80">
        <v>80632</v>
      </c>
      <c r="J80">
        <f t="shared" si="12"/>
        <v>57806.6</v>
      </c>
      <c r="K80">
        <f t="shared" si="13"/>
        <v>1.3948580265921193</v>
      </c>
      <c r="L80">
        <f t="shared" si="14"/>
        <v>91136</v>
      </c>
      <c r="M80">
        <f t="shared" si="15"/>
        <v>11607</v>
      </c>
      <c r="N80">
        <f t="shared" si="16"/>
        <v>57806.6</v>
      </c>
      <c r="O80">
        <f t="shared" si="17"/>
        <v>79529</v>
      </c>
      <c r="Q80">
        <v>18025</v>
      </c>
      <c r="R80">
        <v>488</v>
      </c>
      <c r="T80">
        <v>20463.799999999996</v>
      </c>
      <c r="U80">
        <v>623.59999999999854</v>
      </c>
      <c r="W80">
        <v>21872.600000000002</v>
      </c>
      <c r="X80">
        <v>1616.7999999999997</v>
      </c>
      <c r="AD80">
        <v>57806.6</v>
      </c>
      <c r="AE80">
        <v>1.3948580265921193</v>
      </c>
      <c r="AI80">
        <v>57806.6</v>
      </c>
      <c r="AJ80">
        <v>1.3948580265921193</v>
      </c>
    </row>
    <row r="81" spans="2:38" x14ac:dyDescent="0.25">
      <c r="B81">
        <v>60320</v>
      </c>
      <c r="C81">
        <v>62837</v>
      </c>
      <c r="D81">
        <v>9631</v>
      </c>
      <c r="E81">
        <v>82968</v>
      </c>
      <c r="F81">
        <v>23970</v>
      </c>
      <c r="H81">
        <v>88816</v>
      </c>
      <c r="J81">
        <f t="shared" si="12"/>
        <v>47945.2</v>
      </c>
      <c r="K81">
        <f t="shared" si="13"/>
        <v>1.8524482117083672</v>
      </c>
      <c r="L81">
        <f t="shared" si="14"/>
        <v>82968</v>
      </c>
      <c r="M81">
        <f t="shared" si="15"/>
        <v>9631</v>
      </c>
      <c r="N81">
        <f t="shared" si="16"/>
        <v>47945.2</v>
      </c>
      <c r="O81">
        <f t="shared" si="17"/>
        <v>73337</v>
      </c>
      <c r="Q81">
        <v>-1220</v>
      </c>
      <c r="R81">
        <v>-16</v>
      </c>
      <c r="T81">
        <v>11463.399999999994</v>
      </c>
      <c r="U81">
        <v>759</v>
      </c>
      <c r="W81">
        <v>13683.4</v>
      </c>
      <c r="X81">
        <v>1473</v>
      </c>
      <c r="AD81">
        <v>47945.2</v>
      </c>
      <c r="AE81">
        <v>1.8524482117083672</v>
      </c>
      <c r="AI81">
        <v>47945.2</v>
      </c>
      <c r="AJ81">
        <v>1.8524482117083672</v>
      </c>
    </row>
    <row r="82" spans="2:38" x14ac:dyDescent="0.25">
      <c r="B82">
        <v>19450</v>
      </c>
      <c r="C82">
        <v>8016</v>
      </c>
      <c r="D82">
        <v>27319</v>
      </c>
      <c r="E82">
        <v>112233</v>
      </c>
      <c r="F82">
        <v>106079</v>
      </c>
      <c r="H82">
        <v>112075</v>
      </c>
      <c r="J82">
        <f t="shared" si="12"/>
        <v>54619.4</v>
      </c>
      <c r="K82">
        <f t="shared" si="13"/>
        <v>2.0519266048327149</v>
      </c>
      <c r="L82">
        <f t="shared" si="14"/>
        <v>112233</v>
      </c>
      <c r="M82">
        <f t="shared" si="15"/>
        <v>8016</v>
      </c>
      <c r="N82">
        <f t="shared" si="16"/>
        <v>54619.4</v>
      </c>
      <c r="O82">
        <f t="shared" si="17"/>
        <v>104217</v>
      </c>
      <c r="Q82">
        <v>8509</v>
      </c>
      <c r="R82">
        <v>-4252</v>
      </c>
      <c r="T82">
        <v>-9955.5999999999985</v>
      </c>
      <c r="U82">
        <v>-1375.1999999999971</v>
      </c>
      <c r="W82">
        <v>19692</v>
      </c>
      <c r="X82">
        <v>1491.6</v>
      </c>
      <c r="AF82">
        <v>54619.4</v>
      </c>
      <c r="AG82">
        <v>2.0519266048327149</v>
      </c>
      <c r="AK82">
        <v>54619.4</v>
      </c>
      <c r="AL82">
        <v>2.0519266048327149</v>
      </c>
    </row>
    <row r="83" spans="2:38" x14ac:dyDescent="0.25">
      <c r="B83">
        <v>100850</v>
      </c>
      <c r="C83">
        <v>60539</v>
      </c>
      <c r="D83">
        <v>104775</v>
      </c>
      <c r="E83">
        <v>12941</v>
      </c>
      <c r="F83">
        <v>7444</v>
      </c>
      <c r="H83">
        <v>128790</v>
      </c>
      <c r="J83">
        <f t="shared" si="12"/>
        <v>57309.8</v>
      </c>
      <c r="K83">
        <f t="shared" si="13"/>
        <v>2.2472596309880681</v>
      </c>
      <c r="L83">
        <f t="shared" si="14"/>
        <v>104775</v>
      </c>
      <c r="M83">
        <f t="shared" si="15"/>
        <v>7444</v>
      </c>
      <c r="N83">
        <f t="shared" si="16"/>
        <v>57309.8</v>
      </c>
      <c r="O83">
        <f t="shared" si="17"/>
        <v>97331</v>
      </c>
      <c r="Q83">
        <v>20304</v>
      </c>
      <c r="R83">
        <v>-259</v>
      </c>
      <c r="T83">
        <v>7298</v>
      </c>
      <c r="U83">
        <v>-480</v>
      </c>
      <c r="W83">
        <v>21801.600000000002</v>
      </c>
      <c r="X83">
        <v>811.2</v>
      </c>
      <c r="AD83">
        <v>57309.8</v>
      </c>
      <c r="AE83">
        <v>2.2472596309880681</v>
      </c>
      <c r="AK83">
        <v>57309.8</v>
      </c>
      <c r="AL83">
        <v>2.2472596309880681</v>
      </c>
    </row>
    <row r="84" spans="2:38" x14ac:dyDescent="0.25">
      <c r="B84">
        <v>69371</v>
      </c>
      <c r="C84">
        <v>67631</v>
      </c>
      <c r="D84">
        <v>38039</v>
      </c>
      <c r="E84">
        <v>81808</v>
      </c>
      <c r="F84">
        <v>14812</v>
      </c>
      <c r="H84">
        <v>77782</v>
      </c>
      <c r="J84">
        <f t="shared" si="12"/>
        <v>54332.2</v>
      </c>
      <c r="K84">
        <f t="shared" si="13"/>
        <v>1.4316004137509617</v>
      </c>
      <c r="L84">
        <f t="shared" si="14"/>
        <v>81808</v>
      </c>
      <c r="M84">
        <f t="shared" si="15"/>
        <v>14812</v>
      </c>
      <c r="N84">
        <f t="shared" si="16"/>
        <v>54332.2</v>
      </c>
      <c r="O84">
        <f t="shared" si="17"/>
        <v>66996</v>
      </c>
      <c r="Q84">
        <v>-1307</v>
      </c>
      <c r="R84">
        <v>2</v>
      </c>
      <c r="T84">
        <v>-624.20000000000437</v>
      </c>
      <c r="U84">
        <v>-675.80000000000291</v>
      </c>
      <c r="W84">
        <v>6302.5999999999995</v>
      </c>
      <c r="X84">
        <v>2696.6000000000004</v>
      </c>
      <c r="Z84">
        <v>54332.2</v>
      </c>
      <c r="AA84">
        <v>1.4316004137509617</v>
      </c>
      <c r="AI84">
        <v>54332.2</v>
      </c>
      <c r="AJ84">
        <v>1.4316004137509617</v>
      </c>
    </row>
    <row r="85" spans="2:38" x14ac:dyDescent="0.25">
      <c r="B85">
        <v>29025</v>
      </c>
      <c r="C85">
        <v>50604</v>
      </c>
      <c r="D85">
        <v>84470</v>
      </c>
      <c r="E85">
        <v>112986</v>
      </c>
      <c r="F85">
        <v>44569</v>
      </c>
      <c r="H85">
        <v>69646</v>
      </c>
      <c r="J85">
        <f t="shared" si="12"/>
        <v>64330.8</v>
      </c>
      <c r="K85">
        <f t="shared" si="13"/>
        <v>1.0826229426650997</v>
      </c>
      <c r="L85">
        <f t="shared" si="14"/>
        <v>112986</v>
      </c>
      <c r="M85">
        <f t="shared" si="15"/>
        <v>29025</v>
      </c>
      <c r="N85">
        <f t="shared" si="16"/>
        <v>64330.8</v>
      </c>
      <c r="O85">
        <f t="shared" si="17"/>
        <v>83961</v>
      </c>
      <c r="Q85">
        <v>-22850</v>
      </c>
      <c r="R85">
        <v>-1473</v>
      </c>
      <c r="T85">
        <v>-2482.8000000000029</v>
      </c>
      <c r="U85">
        <v>-393.79999999999563</v>
      </c>
      <c r="W85">
        <v>18448.8</v>
      </c>
      <c r="X85">
        <v>471.4</v>
      </c>
      <c r="AB85">
        <v>64330.8</v>
      </c>
      <c r="AC85">
        <v>1.0826229426650997</v>
      </c>
      <c r="AI85">
        <v>64330.8</v>
      </c>
      <c r="AJ85">
        <v>1.0826229426650997</v>
      </c>
    </row>
    <row r="86" spans="2:38" x14ac:dyDescent="0.25">
      <c r="B86">
        <v>66319</v>
      </c>
      <c r="C86">
        <v>60035</v>
      </c>
      <c r="D86">
        <v>72174</v>
      </c>
      <c r="E86">
        <v>74198</v>
      </c>
      <c r="F86">
        <v>114184</v>
      </c>
      <c r="H86">
        <v>130574</v>
      </c>
      <c r="J86">
        <f t="shared" si="12"/>
        <v>77382</v>
      </c>
      <c r="K86">
        <f t="shared" si="13"/>
        <v>1.6873950014215193</v>
      </c>
      <c r="L86">
        <f t="shared" si="14"/>
        <v>114184</v>
      </c>
      <c r="M86">
        <f t="shared" si="15"/>
        <v>60035</v>
      </c>
      <c r="N86">
        <f t="shared" si="16"/>
        <v>77382</v>
      </c>
      <c r="O86">
        <f t="shared" si="17"/>
        <v>54149</v>
      </c>
      <c r="Q86">
        <v>-175</v>
      </c>
      <c r="R86">
        <v>-335</v>
      </c>
      <c r="T86">
        <v>-10144.800000000003</v>
      </c>
      <c r="U86">
        <v>513.19999999999709</v>
      </c>
      <c r="W86">
        <v>12719.999999999998</v>
      </c>
      <c r="X86">
        <v>611.6</v>
      </c>
      <c r="AB86">
        <v>77382</v>
      </c>
      <c r="AC86">
        <v>1.6873950014215193</v>
      </c>
      <c r="AI86">
        <v>77382</v>
      </c>
      <c r="AJ86">
        <v>1.6873950014215193</v>
      </c>
    </row>
    <row r="87" spans="2:38" x14ac:dyDescent="0.25">
      <c r="B87">
        <v>42728</v>
      </c>
      <c r="C87">
        <v>18436</v>
      </c>
      <c r="D87">
        <v>43653</v>
      </c>
      <c r="E87">
        <v>25128</v>
      </c>
      <c r="F87">
        <v>9330</v>
      </c>
      <c r="H87">
        <v>48433</v>
      </c>
      <c r="J87">
        <f t="shared" si="12"/>
        <v>27855</v>
      </c>
      <c r="K87">
        <f t="shared" si="13"/>
        <v>1.7387542631484474</v>
      </c>
      <c r="L87">
        <f t="shared" si="14"/>
        <v>43653</v>
      </c>
      <c r="M87">
        <f t="shared" si="15"/>
        <v>9330</v>
      </c>
      <c r="N87">
        <f t="shared" si="16"/>
        <v>27855</v>
      </c>
      <c r="O87">
        <f t="shared" si="17"/>
        <v>34323</v>
      </c>
      <c r="Q87">
        <v>-5195</v>
      </c>
      <c r="R87">
        <v>-3108</v>
      </c>
      <c r="T87">
        <v>-16449.599999999999</v>
      </c>
      <c r="U87">
        <v>1040.4000000000015</v>
      </c>
      <c r="W87">
        <v>19296.000000000004</v>
      </c>
      <c r="X87">
        <v>1091.2000000000003</v>
      </c>
      <c r="Z87">
        <v>27855</v>
      </c>
      <c r="AA87">
        <v>1.7387542631484474</v>
      </c>
      <c r="AK87">
        <v>27855</v>
      </c>
      <c r="AL87">
        <v>1.7387542631484474</v>
      </c>
    </row>
    <row r="88" spans="2:38" x14ac:dyDescent="0.25">
      <c r="B88">
        <v>105859</v>
      </c>
      <c r="C88">
        <v>68185</v>
      </c>
      <c r="D88">
        <v>42837</v>
      </c>
      <c r="E88">
        <v>57998</v>
      </c>
      <c r="F88">
        <v>15443</v>
      </c>
      <c r="H88">
        <v>86286</v>
      </c>
      <c r="J88">
        <f t="shared" si="12"/>
        <v>58064.4</v>
      </c>
      <c r="K88">
        <f t="shared" si="13"/>
        <v>1.486039638745944</v>
      </c>
      <c r="L88">
        <f t="shared" si="14"/>
        <v>105859</v>
      </c>
      <c r="M88">
        <f t="shared" si="15"/>
        <v>15443</v>
      </c>
      <c r="N88">
        <f t="shared" si="16"/>
        <v>58064.4</v>
      </c>
      <c r="O88">
        <f t="shared" si="17"/>
        <v>90416</v>
      </c>
      <c r="Q88">
        <v>7935</v>
      </c>
      <c r="R88">
        <v>3606</v>
      </c>
      <c r="T88">
        <v>-3730.7999999999956</v>
      </c>
      <c r="U88">
        <v>-1525.1999999999971</v>
      </c>
      <c r="W88">
        <v>12612.800000000001</v>
      </c>
      <c r="X88">
        <v>1530.8000000000002</v>
      </c>
      <c r="Z88">
        <v>58064.4</v>
      </c>
      <c r="AA88">
        <v>1.486039638745944</v>
      </c>
      <c r="AI88">
        <v>58064.4</v>
      </c>
      <c r="AJ88">
        <v>1.486039638745944</v>
      </c>
    </row>
    <row r="89" spans="2:38" x14ac:dyDescent="0.25">
      <c r="B89">
        <v>15077</v>
      </c>
      <c r="C89">
        <v>28371</v>
      </c>
      <c r="D89">
        <v>53464</v>
      </c>
      <c r="E89">
        <v>76216</v>
      </c>
      <c r="F89">
        <v>84799</v>
      </c>
      <c r="H89">
        <v>82925</v>
      </c>
      <c r="J89">
        <f t="shared" si="12"/>
        <v>51585.4</v>
      </c>
      <c r="K89">
        <f t="shared" si="13"/>
        <v>1.6075284867423727</v>
      </c>
      <c r="L89">
        <f t="shared" si="14"/>
        <v>84799</v>
      </c>
      <c r="M89">
        <f t="shared" si="15"/>
        <v>15077</v>
      </c>
      <c r="N89">
        <f t="shared" si="16"/>
        <v>51585.4</v>
      </c>
      <c r="O89">
        <f t="shared" si="17"/>
        <v>69722</v>
      </c>
      <c r="Q89">
        <v>2729</v>
      </c>
      <c r="R89">
        <v>700</v>
      </c>
      <c r="T89">
        <v>6247.5999999999985</v>
      </c>
      <c r="U89">
        <v>-1624</v>
      </c>
      <c r="W89">
        <v>14698</v>
      </c>
      <c r="X89">
        <v>1881.2</v>
      </c>
      <c r="AD89">
        <v>51585.4</v>
      </c>
      <c r="AE89">
        <v>1.6075284867423727</v>
      </c>
      <c r="AI89">
        <v>51585.4</v>
      </c>
      <c r="AJ89">
        <v>1.6075284867423727</v>
      </c>
    </row>
    <row r="90" spans="2:38" x14ac:dyDescent="0.25">
      <c r="B90">
        <v>9120</v>
      </c>
      <c r="C90">
        <v>72477</v>
      </c>
      <c r="D90">
        <v>103711</v>
      </c>
      <c r="E90">
        <v>21335</v>
      </c>
      <c r="F90">
        <v>106726</v>
      </c>
      <c r="H90">
        <v>120918</v>
      </c>
      <c r="J90">
        <f t="shared" si="12"/>
        <v>62673.8</v>
      </c>
      <c r="K90">
        <f t="shared" si="13"/>
        <v>1.9293229387718631</v>
      </c>
      <c r="L90">
        <f t="shared" si="14"/>
        <v>106726</v>
      </c>
      <c r="M90">
        <f t="shared" si="15"/>
        <v>9120</v>
      </c>
      <c r="N90">
        <f t="shared" si="16"/>
        <v>62673.8</v>
      </c>
      <c r="O90">
        <f t="shared" si="17"/>
        <v>97606</v>
      </c>
      <c r="Q90">
        <v>8496</v>
      </c>
      <c r="R90">
        <v>4655</v>
      </c>
      <c r="T90">
        <v>-7608.3999999999942</v>
      </c>
      <c r="U90">
        <v>-86.599999999998545</v>
      </c>
      <c r="W90">
        <v>15903.6</v>
      </c>
      <c r="X90">
        <v>729.8</v>
      </c>
      <c r="AF90">
        <v>62673.8</v>
      </c>
      <c r="AG90">
        <v>1.9293229387718631</v>
      </c>
      <c r="AK90">
        <v>62673.8</v>
      </c>
      <c r="AL90">
        <v>1.9293229387718631</v>
      </c>
    </row>
    <row r="91" spans="2:38" x14ac:dyDescent="0.25">
      <c r="B91">
        <v>39167</v>
      </c>
      <c r="C91">
        <v>71251</v>
      </c>
      <c r="D91">
        <v>116584</v>
      </c>
      <c r="E91">
        <v>15396</v>
      </c>
      <c r="F91">
        <v>29063</v>
      </c>
      <c r="H91">
        <v>70183</v>
      </c>
      <c r="J91">
        <f t="shared" si="12"/>
        <v>54292.2</v>
      </c>
      <c r="K91">
        <f t="shared" si="13"/>
        <v>1.2926902943700938</v>
      </c>
      <c r="L91">
        <f t="shared" si="14"/>
        <v>116584</v>
      </c>
      <c r="M91">
        <f t="shared" si="15"/>
        <v>15396</v>
      </c>
      <c r="N91">
        <f t="shared" si="16"/>
        <v>54292.2</v>
      </c>
      <c r="O91">
        <f t="shared" si="17"/>
        <v>101188</v>
      </c>
      <c r="Q91">
        <v>7453</v>
      </c>
      <c r="R91">
        <v>1144</v>
      </c>
      <c r="T91">
        <v>-8388.6000000000058</v>
      </c>
      <c r="U91">
        <v>-1023.4000000000015</v>
      </c>
      <c r="W91">
        <v>10517.400000000001</v>
      </c>
      <c r="X91">
        <v>1044.5999999999999</v>
      </c>
      <c r="AB91">
        <v>54292.2</v>
      </c>
      <c r="AC91">
        <v>1.2926902943700938</v>
      </c>
      <c r="AI91">
        <v>54292.2</v>
      </c>
      <c r="AJ91">
        <v>1.2926902943700938</v>
      </c>
    </row>
    <row r="92" spans="2:38" x14ac:dyDescent="0.25">
      <c r="B92">
        <v>71950</v>
      </c>
      <c r="C92">
        <v>93494</v>
      </c>
      <c r="D92">
        <v>85491</v>
      </c>
      <c r="E92">
        <v>14842</v>
      </c>
      <c r="F92">
        <v>45968</v>
      </c>
      <c r="H92">
        <v>117237</v>
      </c>
      <c r="J92">
        <f t="shared" si="12"/>
        <v>62349</v>
      </c>
      <c r="K92">
        <f t="shared" si="13"/>
        <v>1.8803348890920464</v>
      </c>
      <c r="L92">
        <f t="shared" si="14"/>
        <v>93494</v>
      </c>
      <c r="M92">
        <f t="shared" si="15"/>
        <v>14842</v>
      </c>
      <c r="N92">
        <f t="shared" si="16"/>
        <v>62349</v>
      </c>
      <c r="O92">
        <f t="shared" si="17"/>
        <v>78652</v>
      </c>
      <c r="Q92">
        <v>25110</v>
      </c>
      <c r="R92">
        <v>22</v>
      </c>
      <c r="T92">
        <v>-8745</v>
      </c>
      <c r="U92">
        <v>-459.19999999999709</v>
      </c>
      <c r="W92">
        <v>26740.999999999996</v>
      </c>
      <c r="X92">
        <v>666.8</v>
      </c>
      <c r="AB92">
        <v>62349</v>
      </c>
      <c r="AC92">
        <v>1.8803348890920464</v>
      </c>
      <c r="AK92">
        <v>62349</v>
      </c>
      <c r="AL92">
        <v>1.8803348890920464</v>
      </c>
    </row>
    <row r="93" spans="2:38" x14ac:dyDescent="0.25">
      <c r="B93">
        <v>107029</v>
      </c>
      <c r="C93">
        <v>84257</v>
      </c>
      <c r="D93">
        <v>43413</v>
      </c>
      <c r="E93">
        <v>33847</v>
      </c>
      <c r="F93">
        <v>104572</v>
      </c>
      <c r="H93">
        <v>78482</v>
      </c>
      <c r="J93">
        <f t="shared" si="12"/>
        <v>74623.600000000006</v>
      </c>
      <c r="K93">
        <f t="shared" si="13"/>
        <v>1.051704822603037</v>
      </c>
      <c r="L93">
        <f t="shared" si="14"/>
        <v>107029</v>
      </c>
      <c r="M93">
        <f t="shared" si="15"/>
        <v>33847</v>
      </c>
      <c r="N93">
        <f t="shared" si="16"/>
        <v>74623.600000000006</v>
      </c>
      <c r="O93">
        <f t="shared" si="17"/>
        <v>73182</v>
      </c>
      <c r="Q93">
        <v>-10939</v>
      </c>
      <c r="R93">
        <v>116</v>
      </c>
      <c r="T93">
        <v>12779.200000000004</v>
      </c>
      <c r="U93">
        <v>-324</v>
      </c>
      <c r="W93">
        <v>17542</v>
      </c>
      <c r="X93">
        <v>1162.4000000000001</v>
      </c>
      <c r="Z93">
        <v>74623.600000000006</v>
      </c>
      <c r="AA93">
        <v>1.051704822603037</v>
      </c>
      <c r="AI93">
        <v>74623.600000000006</v>
      </c>
      <c r="AJ93">
        <v>1.051704822603037</v>
      </c>
    </row>
    <row r="94" spans="2:38" x14ac:dyDescent="0.25">
      <c r="B94">
        <v>69542</v>
      </c>
      <c r="C94">
        <v>6837</v>
      </c>
      <c r="D94">
        <v>25368</v>
      </c>
      <c r="E94">
        <v>46294</v>
      </c>
      <c r="F94">
        <v>33958</v>
      </c>
      <c r="H94">
        <v>98178</v>
      </c>
      <c r="J94">
        <f t="shared" si="12"/>
        <v>36399.800000000003</v>
      </c>
      <c r="K94">
        <f t="shared" si="13"/>
        <v>2.6972126220473736</v>
      </c>
      <c r="L94">
        <f t="shared" si="14"/>
        <v>69542</v>
      </c>
      <c r="M94">
        <f t="shared" si="15"/>
        <v>6837</v>
      </c>
      <c r="N94">
        <f t="shared" si="16"/>
        <v>36399.800000000003</v>
      </c>
      <c r="O94">
        <f t="shared" si="17"/>
        <v>62705</v>
      </c>
      <c r="Q94">
        <v>8265</v>
      </c>
      <c r="R94">
        <v>148</v>
      </c>
      <c r="T94">
        <v>-10020.399999999994</v>
      </c>
      <c r="U94">
        <v>84</v>
      </c>
      <c r="W94">
        <v>20665.999999999996</v>
      </c>
      <c r="X94">
        <v>408.4</v>
      </c>
      <c r="AD94">
        <v>36399.800000000003</v>
      </c>
      <c r="AE94">
        <v>2.6972126220473736</v>
      </c>
      <c r="AK94">
        <v>36399.800000000003</v>
      </c>
      <c r="AL94">
        <v>2.6972126220473736</v>
      </c>
    </row>
    <row r="95" spans="2:38" x14ac:dyDescent="0.25">
      <c r="B95">
        <v>77768</v>
      </c>
      <c r="C95">
        <v>54541</v>
      </c>
      <c r="D95">
        <v>103736</v>
      </c>
      <c r="E95">
        <v>45175</v>
      </c>
      <c r="F95">
        <v>40059</v>
      </c>
      <c r="H95">
        <v>97705</v>
      </c>
      <c r="J95">
        <f t="shared" si="12"/>
        <v>64255.8</v>
      </c>
      <c r="K95">
        <f t="shared" si="13"/>
        <v>1.5205631242627125</v>
      </c>
      <c r="L95">
        <f t="shared" si="14"/>
        <v>103736</v>
      </c>
      <c r="M95">
        <f t="shared" si="15"/>
        <v>40059</v>
      </c>
      <c r="N95">
        <f t="shared" si="16"/>
        <v>64255.8</v>
      </c>
      <c r="O95">
        <f t="shared" si="17"/>
        <v>63677</v>
      </c>
      <c r="Q95">
        <v>16156</v>
      </c>
      <c r="R95">
        <v>102</v>
      </c>
      <c r="T95">
        <v>-14808.599999999991</v>
      </c>
      <c r="U95">
        <v>-167.39999999999418</v>
      </c>
      <c r="W95">
        <v>17822.600000000002</v>
      </c>
      <c r="X95">
        <v>664.6</v>
      </c>
      <c r="AB95">
        <v>64255.8</v>
      </c>
      <c r="AC95">
        <v>1.5205631242627125</v>
      </c>
      <c r="AI95">
        <v>64255.8</v>
      </c>
      <c r="AJ95">
        <v>1.5205631242627125</v>
      </c>
    </row>
    <row r="96" spans="2:38" x14ac:dyDescent="0.25">
      <c r="B96">
        <v>67098</v>
      </c>
      <c r="C96">
        <v>74968</v>
      </c>
      <c r="D96">
        <v>29334</v>
      </c>
      <c r="E96">
        <v>47475</v>
      </c>
      <c r="F96">
        <v>78823</v>
      </c>
      <c r="H96">
        <v>116323</v>
      </c>
      <c r="J96">
        <f t="shared" si="12"/>
        <v>59539.6</v>
      </c>
      <c r="K96">
        <f t="shared" si="13"/>
        <v>1.9537081203098443</v>
      </c>
      <c r="L96">
        <f t="shared" si="14"/>
        <v>78823</v>
      </c>
      <c r="M96">
        <f t="shared" si="15"/>
        <v>29334</v>
      </c>
      <c r="N96">
        <f t="shared" si="16"/>
        <v>59539.6</v>
      </c>
      <c r="O96">
        <f t="shared" si="17"/>
        <v>49489</v>
      </c>
      <c r="Q96">
        <v>19153</v>
      </c>
      <c r="R96">
        <v>228</v>
      </c>
      <c r="T96">
        <v>-7618.4000000000015</v>
      </c>
      <c r="U96">
        <v>-720</v>
      </c>
      <c r="W96">
        <v>11085.2</v>
      </c>
      <c r="X96">
        <v>2729.2000000000003</v>
      </c>
      <c r="AB96">
        <v>59539.6</v>
      </c>
      <c r="AC96">
        <v>1.9537081203098443</v>
      </c>
      <c r="AI96">
        <v>59539.6</v>
      </c>
      <c r="AJ96">
        <v>1.9537081203098443</v>
      </c>
    </row>
    <row r="97" spans="2:38" x14ac:dyDescent="0.25">
      <c r="B97">
        <v>61664</v>
      </c>
      <c r="C97">
        <v>94937</v>
      </c>
      <c r="D97">
        <v>113206</v>
      </c>
      <c r="E97">
        <v>12117</v>
      </c>
      <c r="F97">
        <v>79750</v>
      </c>
      <c r="H97">
        <v>92442</v>
      </c>
      <c r="J97">
        <f t="shared" si="12"/>
        <v>72334.8</v>
      </c>
      <c r="K97">
        <f t="shared" si="13"/>
        <v>1.2779740871613663</v>
      </c>
      <c r="L97">
        <f t="shared" si="14"/>
        <v>113206</v>
      </c>
      <c r="M97">
        <f t="shared" si="15"/>
        <v>12117</v>
      </c>
      <c r="N97">
        <f t="shared" si="16"/>
        <v>72334.8</v>
      </c>
      <c r="O97">
        <f t="shared" si="17"/>
        <v>101089</v>
      </c>
      <c r="Q97">
        <v>-16782</v>
      </c>
      <c r="R97">
        <v>-1885</v>
      </c>
      <c r="T97">
        <v>11991</v>
      </c>
      <c r="U97">
        <v>-2215.3999999999942</v>
      </c>
      <c r="W97">
        <v>11990.999999999998</v>
      </c>
      <c r="X97">
        <v>2306.2000000000003</v>
      </c>
      <c r="AD97">
        <v>72334.8</v>
      </c>
      <c r="AE97">
        <v>1.2779740871613663</v>
      </c>
      <c r="AI97">
        <v>72334.8</v>
      </c>
      <c r="AJ97">
        <v>1.2779740871613663</v>
      </c>
    </row>
    <row r="98" spans="2:38" x14ac:dyDescent="0.25">
      <c r="B98">
        <v>22345</v>
      </c>
      <c r="C98">
        <v>21486</v>
      </c>
      <c r="D98">
        <v>54822</v>
      </c>
      <c r="E98">
        <v>64889</v>
      </c>
      <c r="F98">
        <v>32833</v>
      </c>
      <c r="H98">
        <v>75762</v>
      </c>
      <c r="J98">
        <f t="shared" si="12"/>
        <v>39275</v>
      </c>
      <c r="K98">
        <f t="shared" ref="K98:K129" si="18">H98/J98</f>
        <v>1.929013367281986</v>
      </c>
      <c r="L98">
        <f t="shared" si="14"/>
        <v>64889</v>
      </c>
      <c r="M98">
        <f t="shared" si="15"/>
        <v>21486</v>
      </c>
      <c r="N98">
        <f t="shared" si="16"/>
        <v>39275</v>
      </c>
      <c r="O98">
        <f t="shared" si="17"/>
        <v>43403</v>
      </c>
      <c r="Q98">
        <v>13524</v>
      </c>
      <c r="R98">
        <v>9</v>
      </c>
      <c r="T98">
        <v>-454</v>
      </c>
      <c r="U98">
        <v>-1349.8000000000029</v>
      </c>
      <c r="W98">
        <v>13556.399999999998</v>
      </c>
      <c r="X98">
        <v>1625.3999999999999</v>
      </c>
      <c r="AD98">
        <v>39275</v>
      </c>
      <c r="AE98">
        <v>1.929013367281986</v>
      </c>
      <c r="AK98">
        <v>39275</v>
      </c>
      <c r="AL98">
        <v>1.929013367281986</v>
      </c>
    </row>
    <row r="99" spans="2:38" x14ac:dyDescent="0.25">
      <c r="B99">
        <v>31285</v>
      </c>
      <c r="C99">
        <v>10269</v>
      </c>
      <c r="D99">
        <v>90981</v>
      </c>
      <c r="E99">
        <v>73590</v>
      </c>
      <c r="F99">
        <v>36354</v>
      </c>
      <c r="H99">
        <v>53270</v>
      </c>
      <c r="J99">
        <f t="shared" si="12"/>
        <v>48495.8</v>
      </c>
      <c r="K99">
        <f t="shared" si="18"/>
        <v>1.098445638591383</v>
      </c>
      <c r="L99">
        <f t="shared" si="14"/>
        <v>90981</v>
      </c>
      <c r="M99">
        <f t="shared" si="15"/>
        <v>10269</v>
      </c>
      <c r="N99">
        <f t="shared" si="16"/>
        <v>48495.8</v>
      </c>
      <c r="O99">
        <f t="shared" si="17"/>
        <v>80712</v>
      </c>
      <c r="Q99">
        <v>-13765</v>
      </c>
      <c r="R99">
        <v>147</v>
      </c>
      <c r="T99">
        <v>-3754.5999999999985</v>
      </c>
      <c r="U99">
        <v>145</v>
      </c>
      <c r="W99">
        <v>22777.4</v>
      </c>
      <c r="X99">
        <v>489.40000000000003</v>
      </c>
      <c r="Z99">
        <v>48495.8</v>
      </c>
      <c r="AA99">
        <v>1.098445638591383</v>
      </c>
      <c r="AI99">
        <v>48495.8</v>
      </c>
      <c r="AJ99">
        <v>1.098445638591383</v>
      </c>
    </row>
    <row r="100" spans="2:38" x14ac:dyDescent="0.25">
      <c r="B100">
        <v>95080</v>
      </c>
      <c r="C100">
        <v>90516</v>
      </c>
      <c r="D100">
        <v>6255</v>
      </c>
      <c r="E100">
        <v>19993</v>
      </c>
      <c r="F100">
        <v>51634</v>
      </c>
      <c r="H100">
        <v>115146</v>
      </c>
      <c r="J100">
        <f t="shared" si="12"/>
        <v>52695.6</v>
      </c>
      <c r="K100">
        <f t="shared" si="18"/>
        <v>2.1851160248673516</v>
      </c>
      <c r="L100">
        <f t="shared" si="14"/>
        <v>95080</v>
      </c>
      <c r="M100">
        <f t="shared" si="15"/>
        <v>6255</v>
      </c>
      <c r="N100">
        <f t="shared" si="16"/>
        <v>52695.6</v>
      </c>
      <c r="O100">
        <f t="shared" si="17"/>
        <v>88825</v>
      </c>
      <c r="Q100">
        <v>7890</v>
      </c>
      <c r="R100">
        <v>-2045</v>
      </c>
      <c r="T100">
        <v>-2285.4000000000015</v>
      </c>
      <c r="U100">
        <v>1261.4000000000015</v>
      </c>
      <c r="W100">
        <v>18517</v>
      </c>
      <c r="X100">
        <v>1261.4000000000001</v>
      </c>
      <c r="AD100">
        <v>52695.6</v>
      </c>
      <c r="AE100">
        <v>2.1851160248673516</v>
      </c>
      <c r="AK100">
        <v>52695.6</v>
      </c>
      <c r="AL100">
        <v>2.1851160248673516</v>
      </c>
    </row>
    <row r="101" spans="2:38" x14ac:dyDescent="0.25">
      <c r="B101">
        <v>80191</v>
      </c>
      <c r="C101">
        <v>60414</v>
      </c>
      <c r="D101">
        <v>30225</v>
      </c>
      <c r="E101">
        <v>12909</v>
      </c>
      <c r="F101">
        <v>28110</v>
      </c>
      <c r="H101">
        <v>78889</v>
      </c>
      <c r="J101">
        <f t="shared" si="12"/>
        <v>42369.8</v>
      </c>
      <c r="K101">
        <f t="shared" si="18"/>
        <v>1.8619157985168679</v>
      </c>
      <c r="L101">
        <f t="shared" si="14"/>
        <v>80191</v>
      </c>
      <c r="M101">
        <f t="shared" si="15"/>
        <v>12909</v>
      </c>
      <c r="N101">
        <f t="shared" si="16"/>
        <v>42369.8</v>
      </c>
      <c r="O101">
        <f t="shared" si="17"/>
        <v>67282</v>
      </c>
      <c r="Q101">
        <v>784</v>
      </c>
      <c r="R101">
        <v>2368</v>
      </c>
      <c r="T101">
        <v>12874.400000000001</v>
      </c>
      <c r="U101">
        <v>-738.79999999999563</v>
      </c>
      <c r="W101">
        <v>18280.400000000001</v>
      </c>
      <c r="X101">
        <v>953.2</v>
      </c>
      <c r="AD101">
        <v>42369.8</v>
      </c>
      <c r="AE101">
        <v>1.8619157985168679</v>
      </c>
      <c r="AI101">
        <v>42369.8</v>
      </c>
      <c r="AJ101">
        <v>1.8619157985168679</v>
      </c>
    </row>
    <row r="103" spans="2:38" x14ac:dyDescent="0.25">
      <c r="B103">
        <v>1485234</v>
      </c>
      <c r="C103">
        <v>1391142</v>
      </c>
      <c r="D103">
        <v>1656841</v>
      </c>
      <c r="E103">
        <v>1445139</v>
      </c>
      <c r="F103">
        <v>1499792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AA59D-ED5A-4E90-AC12-A01D05F8ED15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76667</v>
      </c>
      <c r="C2">
        <v>43502</v>
      </c>
      <c r="D2">
        <v>95587</v>
      </c>
      <c r="E2">
        <v>108429</v>
      </c>
      <c r="F2">
        <v>106479</v>
      </c>
      <c r="H2">
        <v>115955</v>
      </c>
      <c r="J2">
        <f t="shared" ref="J2:J33" si="0">AVERAGE(B2:F2)</f>
        <v>86132.800000000003</v>
      </c>
      <c r="K2">
        <f t="shared" ref="K2:K33" si="1">H2/J2</f>
        <v>1.3462351160069101</v>
      </c>
      <c r="L2">
        <f t="shared" ref="L2:L33" si="2">MAX(B2:F2)</f>
        <v>108429</v>
      </c>
      <c r="M2">
        <f t="shared" ref="M2:M33" si="3">MIN(B2:F2)</f>
        <v>43502</v>
      </c>
      <c r="N2">
        <f t="shared" ref="N2:N33" si="4">AVERAGE(B2:F2)</f>
        <v>86132.800000000003</v>
      </c>
      <c r="O2">
        <f t="shared" ref="O2:O33" si="5">L2-M2</f>
        <v>64927</v>
      </c>
      <c r="Q2">
        <v>13988</v>
      </c>
      <c r="R2">
        <v>-771</v>
      </c>
      <c r="T2">
        <v>-1148</v>
      </c>
      <c r="U2">
        <v>-13.399999999994179</v>
      </c>
      <c r="W2">
        <v>9209.1999999999989</v>
      </c>
      <c r="X2">
        <v>1851.4</v>
      </c>
      <c r="AB2">
        <v>86132.800000000003</v>
      </c>
      <c r="AC2">
        <v>1.3462351160069101</v>
      </c>
      <c r="AI2">
        <v>86132.800000000003</v>
      </c>
      <c r="AJ2">
        <v>1.3462351160069101</v>
      </c>
    </row>
    <row r="3" spans="1:38" x14ac:dyDescent="0.25">
      <c r="B3">
        <v>17038</v>
      </c>
      <c r="C3">
        <v>44383</v>
      </c>
      <c r="D3">
        <v>42046</v>
      </c>
      <c r="E3">
        <v>98877</v>
      </c>
      <c r="F3">
        <v>64301</v>
      </c>
      <c r="H3">
        <v>71508</v>
      </c>
      <c r="J3">
        <f t="shared" si="0"/>
        <v>53329</v>
      </c>
      <c r="K3">
        <f t="shared" si="1"/>
        <v>1.3408839468206792</v>
      </c>
      <c r="L3">
        <f t="shared" si="2"/>
        <v>98877</v>
      </c>
      <c r="M3">
        <f t="shared" si="3"/>
        <v>17038</v>
      </c>
      <c r="N3">
        <f t="shared" si="4"/>
        <v>53329</v>
      </c>
      <c r="O3">
        <f t="shared" si="5"/>
        <v>81839</v>
      </c>
      <c r="Q3">
        <v>-4506</v>
      </c>
      <c r="R3">
        <v>605</v>
      </c>
      <c r="T3">
        <v>857.19999999999709</v>
      </c>
      <c r="U3">
        <v>-1939.8000000000029</v>
      </c>
      <c r="W3">
        <v>11246.400000000001</v>
      </c>
      <c r="X3">
        <v>2107.8000000000002</v>
      </c>
      <c r="Z3">
        <v>53329</v>
      </c>
      <c r="AA3">
        <v>1.3408839468206792</v>
      </c>
      <c r="AI3">
        <v>53329</v>
      </c>
      <c r="AJ3">
        <v>1.3408839468206792</v>
      </c>
    </row>
    <row r="4" spans="1:38" x14ac:dyDescent="0.25">
      <c r="B4">
        <v>13734</v>
      </c>
      <c r="C4">
        <v>75104</v>
      </c>
      <c r="D4">
        <v>60167</v>
      </c>
      <c r="E4">
        <v>35208</v>
      </c>
      <c r="F4">
        <v>1715</v>
      </c>
      <c r="H4">
        <v>85577</v>
      </c>
      <c r="J4">
        <f t="shared" si="0"/>
        <v>37185.599999999999</v>
      </c>
      <c r="K4">
        <f t="shared" si="1"/>
        <v>2.301347833569984</v>
      </c>
      <c r="L4">
        <f t="shared" si="2"/>
        <v>75104</v>
      </c>
      <c r="M4">
        <f t="shared" si="3"/>
        <v>1715</v>
      </c>
      <c r="N4">
        <f t="shared" si="4"/>
        <v>37185.599999999999</v>
      </c>
      <c r="O4">
        <f t="shared" si="5"/>
        <v>73389</v>
      </c>
      <c r="Q4">
        <v>6734</v>
      </c>
      <c r="R4">
        <v>1461</v>
      </c>
      <c r="T4">
        <v>-5347.8000000000029</v>
      </c>
      <c r="U4">
        <v>-1122</v>
      </c>
      <c r="W4">
        <v>12834.2</v>
      </c>
      <c r="X4">
        <v>1368.4</v>
      </c>
      <c r="AD4">
        <v>37185.599999999999</v>
      </c>
      <c r="AE4">
        <v>2.301347833569984</v>
      </c>
      <c r="AK4">
        <v>37185.599999999999</v>
      </c>
      <c r="AL4">
        <v>2.301347833569984</v>
      </c>
    </row>
    <row r="5" spans="1:38" x14ac:dyDescent="0.25">
      <c r="B5">
        <v>83905</v>
      </c>
      <c r="C5">
        <v>76991</v>
      </c>
      <c r="D5">
        <v>96093</v>
      </c>
      <c r="E5">
        <v>25561</v>
      </c>
      <c r="F5">
        <v>29327</v>
      </c>
      <c r="H5">
        <v>133063</v>
      </c>
      <c r="J5">
        <f t="shared" si="0"/>
        <v>62375.4</v>
      </c>
      <c r="K5">
        <f t="shared" si="1"/>
        <v>2.1332608688681756</v>
      </c>
      <c r="L5">
        <f t="shared" si="2"/>
        <v>96093</v>
      </c>
      <c r="M5">
        <f t="shared" si="3"/>
        <v>25561</v>
      </c>
      <c r="N5">
        <f t="shared" si="4"/>
        <v>62375.4</v>
      </c>
      <c r="O5">
        <f t="shared" si="5"/>
        <v>70532</v>
      </c>
      <c r="Q5">
        <v>11047</v>
      </c>
      <c r="R5">
        <v>-83</v>
      </c>
      <c r="T5">
        <v>-2814.5999999999985</v>
      </c>
      <c r="U5">
        <v>395.59999999999854</v>
      </c>
      <c r="W5">
        <v>6741.4</v>
      </c>
      <c r="X5">
        <v>1915.1999999999998</v>
      </c>
      <c r="AF5">
        <v>62375.4</v>
      </c>
      <c r="AG5">
        <v>2.1332608688681756</v>
      </c>
      <c r="AK5">
        <v>62375.4</v>
      </c>
      <c r="AL5">
        <v>2.1332608688681756</v>
      </c>
    </row>
    <row r="6" spans="1:38" x14ac:dyDescent="0.25">
      <c r="B6">
        <v>88292</v>
      </c>
      <c r="C6">
        <v>92532</v>
      </c>
      <c r="D6">
        <v>8011</v>
      </c>
      <c r="E6">
        <v>79510</v>
      </c>
      <c r="F6">
        <v>65733</v>
      </c>
      <c r="H6">
        <v>116975</v>
      </c>
      <c r="J6">
        <f t="shared" si="0"/>
        <v>66815.600000000006</v>
      </c>
      <c r="K6">
        <f t="shared" si="1"/>
        <v>1.7507139051359262</v>
      </c>
      <c r="L6">
        <f t="shared" si="2"/>
        <v>92532</v>
      </c>
      <c r="M6">
        <f t="shared" si="3"/>
        <v>8011</v>
      </c>
      <c r="N6">
        <f t="shared" si="4"/>
        <v>66815.600000000006</v>
      </c>
      <c r="O6">
        <f t="shared" si="5"/>
        <v>84521</v>
      </c>
      <c r="Q6">
        <v>-4180</v>
      </c>
      <c r="R6">
        <v>-374</v>
      </c>
      <c r="T6">
        <v>-3835.5999999999913</v>
      </c>
      <c r="U6">
        <v>538.20000000001164</v>
      </c>
      <c r="W6">
        <v>20280.400000000001</v>
      </c>
      <c r="X6">
        <v>1285.4000000000001</v>
      </c>
      <c r="AF6">
        <v>66815.600000000006</v>
      </c>
      <c r="AG6">
        <v>1.7507139051359262</v>
      </c>
      <c r="AI6">
        <v>66815.600000000006</v>
      </c>
      <c r="AJ6">
        <v>1.7507139051359262</v>
      </c>
    </row>
    <row r="7" spans="1:38" x14ac:dyDescent="0.25">
      <c r="B7">
        <v>57643</v>
      </c>
      <c r="C7">
        <v>78480</v>
      </c>
      <c r="D7">
        <v>25390</v>
      </c>
      <c r="E7">
        <v>107405</v>
      </c>
      <c r="F7">
        <v>28010</v>
      </c>
      <c r="H7">
        <v>69612</v>
      </c>
      <c r="J7">
        <f t="shared" si="0"/>
        <v>59385.599999999999</v>
      </c>
      <c r="K7">
        <f t="shared" si="1"/>
        <v>1.1722033624312964</v>
      </c>
      <c r="L7">
        <f t="shared" si="2"/>
        <v>107405</v>
      </c>
      <c r="M7">
        <f t="shared" si="3"/>
        <v>25390</v>
      </c>
      <c r="N7">
        <f t="shared" si="4"/>
        <v>59385.599999999999</v>
      </c>
      <c r="O7">
        <f t="shared" si="5"/>
        <v>82015</v>
      </c>
      <c r="Q7">
        <v>-498</v>
      </c>
      <c r="R7">
        <v>-1207</v>
      </c>
      <c r="T7">
        <v>7824</v>
      </c>
      <c r="U7">
        <v>-8.4000000000014552</v>
      </c>
      <c r="W7">
        <v>17088.8</v>
      </c>
      <c r="X7">
        <v>2369.2000000000003</v>
      </c>
      <c r="Z7">
        <v>59385.599999999999</v>
      </c>
      <c r="AA7">
        <v>1.1722033624312964</v>
      </c>
      <c r="AI7">
        <v>59385.599999999999</v>
      </c>
      <c r="AJ7">
        <v>1.1722033624312964</v>
      </c>
    </row>
    <row r="8" spans="1:38" x14ac:dyDescent="0.25">
      <c r="B8">
        <v>112759</v>
      </c>
      <c r="C8">
        <v>6262</v>
      </c>
      <c r="D8">
        <v>111355</v>
      </c>
      <c r="E8">
        <v>110827</v>
      </c>
      <c r="F8">
        <v>22784</v>
      </c>
      <c r="H8">
        <v>79502</v>
      </c>
      <c r="J8">
        <f t="shared" si="0"/>
        <v>72797.399999999994</v>
      </c>
      <c r="K8">
        <f t="shared" si="1"/>
        <v>1.0920994431119793</v>
      </c>
      <c r="L8">
        <f t="shared" si="2"/>
        <v>112759</v>
      </c>
      <c r="M8">
        <f t="shared" si="3"/>
        <v>6262</v>
      </c>
      <c r="N8">
        <f t="shared" si="4"/>
        <v>72797.399999999994</v>
      </c>
      <c r="O8">
        <f t="shared" si="5"/>
        <v>106497</v>
      </c>
      <c r="Q8">
        <v>-448</v>
      </c>
      <c r="R8">
        <v>-73</v>
      </c>
      <c r="T8">
        <v>6648</v>
      </c>
      <c r="U8">
        <v>1323</v>
      </c>
      <c r="W8">
        <v>22823.200000000001</v>
      </c>
      <c r="X8">
        <v>1685</v>
      </c>
      <c r="AB8">
        <v>72797.399999999994</v>
      </c>
      <c r="AC8">
        <v>1.0920994431119793</v>
      </c>
      <c r="AI8">
        <v>72797.399999999994</v>
      </c>
      <c r="AJ8">
        <v>1.0920994431119793</v>
      </c>
    </row>
    <row r="9" spans="1:38" x14ac:dyDescent="0.25">
      <c r="B9">
        <v>12825</v>
      </c>
      <c r="C9">
        <v>48090</v>
      </c>
      <c r="D9">
        <v>92140</v>
      </c>
      <c r="E9">
        <v>60169</v>
      </c>
      <c r="F9">
        <v>42966</v>
      </c>
      <c r="H9">
        <v>120719</v>
      </c>
      <c r="J9">
        <f t="shared" si="0"/>
        <v>51238</v>
      </c>
      <c r="K9">
        <f t="shared" si="1"/>
        <v>2.3560443420898554</v>
      </c>
      <c r="L9">
        <f t="shared" si="2"/>
        <v>92140</v>
      </c>
      <c r="M9">
        <f t="shared" si="3"/>
        <v>12825</v>
      </c>
      <c r="N9">
        <f t="shared" si="4"/>
        <v>51238</v>
      </c>
      <c r="O9">
        <f t="shared" si="5"/>
        <v>79315</v>
      </c>
      <c r="Q9">
        <v>9773</v>
      </c>
      <c r="R9">
        <v>-2666</v>
      </c>
      <c r="T9">
        <v>-16338.199999999997</v>
      </c>
      <c r="U9">
        <v>-908.19999999999709</v>
      </c>
      <c r="W9">
        <v>16338.2</v>
      </c>
      <c r="X9">
        <v>1893</v>
      </c>
      <c r="AF9">
        <v>51238</v>
      </c>
      <c r="AG9">
        <v>2.3560443420898554</v>
      </c>
      <c r="AK9">
        <v>51238</v>
      </c>
      <c r="AL9">
        <v>2.3560443420898554</v>
      </c>
    </row>
    <row r="10" spans="1:38" x14ac:dyDescent="0.25">
      <c r="B10">
        <v>34450</v>
      </c>
      <c r="C10">
        <v>106103</v>
      </c>
      <c r="D10">
        <v>120223</v>
      </c>
      <c r="E10">
        <v>35787</v>
      </c>
      <c r="F10">
        <v>72138</v>
      </c>
      <c r="H10">
        <v>104717</v>
      </c>
      <c r="J10">
        <f t="shared" si="0"/>
        <v>73740.2</v>
      </c>
      <c r="K10">
        <f t="shared" si="1"/>
        <v>1.4200802276099063</v>
      </c>
      <c r="L10">
        <f t="shared" si="2"/>
        <v>120223</v>
      </c>
      <c r="M10">
        <f t="shared" si="3"/>
        <v>34450</v>
      </c>
      <c r="N10">
        <f t="shared" si="4"/>
        <v>73740.2</v>
      </c>
      <c r="O10">
        <f t="shared" si="5"/>
        <v>85773</v>
      </c>
      <c r="Q10">
        <v>-24310</v>
      </c>
      <c r="R10">
        <v>-2529</v>
      </c>
      <c r="T10">
        <v>1244</v>
      </c>
      <c r="U10">
        <v>1238.1999999999971</v>
      </c>
      <c r="W10">
        <v>15125.2</v>
      </c>
      <c r="X10">
        <v>1399</v>
      </c>
      <c r="AF10">
        <v>73740.2</v>
      </c>
      <c r="AG10">
        <v>1.4200802276099063</v>
      </c>
      <c r="AI10">
        <v>73740.2</v>
      </c>
      <c r="AJ10">
        <v>1.4200802276099063</v>
      </c>
    </row>
    <row r="11" spans="1:38" x14ac:dyDescent="0.25">
      <c r="B11">
        <v>110620</v>
      </c>
      <c r="C11">
        <v>11501</v>
      </c>
      <c r="D11">
        <v>55935</v>
      </c>
      <c r="E11">
        <v>31735</v>
      </c>
      <c r="F11">
        <v>65104</v>
      </c>
      <c r="H11">
        <v>95047</v>
      </c>
      <c r="J11">
        <f t="shared" si="0"/>
        <v>54979</v>
      </c>
      <c r="K11">
        <f t="shared" si="1"/>
        <v>1.7287873551719748</v>
      </c>
      <c r="L11">
        <f t="shared" si="2"/>
        <v>110620</v>
      </c>
      <c r="M11">
        <f t="shared" si="3"/>
        <v>11501</v>
      </c>
      <c r="N11">
        <f t="shared" si="4"/>
        <v>54979</v>
      </c>
      <c r="O11">
        <f t="shared" si="5"/>
        <v>99119</v>
      </c>
      <c r="Q11">
        <v>24814</v>
      </c>
      <c r="R11">
        <v>3376</v>
      </c>
      <c r="T11">
        <v>8337.4000000000015</v>
      </c>
      <c r="U11">
        <v>-87</v>
      </c>
      <c r="W11">
        <v>12346.6</v>
      </c>
      <c r="X11">
        <v>2374.1999999999998</v>
      </c>
      <c r="AD11">
        <v>54979</v>
      </c>
      <c r="AE11">
        <v>1.7287873551719748</v>
      </c>
      <c r="AI11">
        <v>54979</v>
      </c>
      <c r="AJ11">
        <v>1.7287873551719748</v>
      </c>
    </row>
    <row r="12" spans="1:38" x14ac:dyDescent="0.25">
      <c r="B12">
        <v>31772</v>
      </c>
      <c r="C12">
        <v>116960</v>
      </c>
      <c r="D12">
        <v>22196</v>
      </c>
      <c r="E12">
        <v>23935</v>
      </c>
      <c r="F12">
        <v>15276</v>
      </c>
      <c r="H12">
        <v>61388</v>
      </c>
      <c r="J12">
        <f t="shared" si="0"/>
        <v>42027.8</v>
      </c>
      <c r="K12">
        <f t="shared" si="1"/>
        <v>1.4606522349492477</v>
      </c>
      <c r="L12">
        <f t="shared" si="2"/>
        <v>116960</v>
      </c>
      <c r="M12">
        <f t="shared" si="3"/>
        <v>15276</v>
      </c>
      <c r="N12">
        <f t="shared" si="4"/>
        <v>42027.8</v>
      </c>
      <c r="O12">
        <f t="shared" si="5"/>
        <v>101684</v>
      </c>
      <c r="Q12">
        <v>-8353</v>
      </c>
      <c r="R12">
        <v>419</v>
      </c>
      <c r="T12">
        <v>-17455</v>
      </c>
      <c r="U12">
        <v>895</v>
      </c>
      <c r="W12">
        <v>26485.399999999994</v>
      </c>
      <c r="X12">
        <v>1844.1999999999998</v>
      </c>
      <c r="Z12">
        <v>42027.8</v>
      </c>
      <c r="AA12">
        <v>1.4606522349492477</v>
      </c>
      <c r="AI12">
        <v>42027.8</v>
      </c>
      <c r="AJ12">
        <v>1.4606522349492477</v>
      </c>
    </row>
    <row r="13" spans="1:38" x14ac:dyDescent="0.25">
      <c r="B13">
        <v>17923</v>
      </c>
      <c r="C13">
        <v>61731</v>
      </c>
      <c r="D13">
        <v>65563</v>
      </c>
      <c r="E13">
        <v>21909</v>
      </c>
      <c r="F13">
        <v>1338</v>
      </c>
      <c r="H13">
        <v>66534</v>
      </c>
      <c r="J13">
        <f t="shared" si="0"/>
        <v>33692.800000000003</v>
      </c>
      <c r="K13">
        <f t="shared" si="1"/>
        <v>1.9747245702345899</v>
      </c>
      <c r="L13">
        <f t="shared" si="2"/>
        <v>65563</v>
      </c>
      <c r="M13">
        <f t="shared" si="3"/>
        <v>1338</v>
      </c>
      <c r="N13">
        <f t="shared" si="4"/>
        <v>33692.800000000003</v>
      </c>
      <c r="O13">
        <f t="shared" si="5"/>
        <v>64225</v>
      </c>
      <c r="Q13">
        <v>5280</v>
      </c>
      <c r="R13">
        <v>289</v>
      </c>
      <c r="T13">
        <v>-22788.799999999996</v>
      </c>
      <c r="U13">
        <v>-2648.5999999999985</v>
      </c>
      <c r="W13">
        <v>31251.199999999997</v>
      </c>
      <c r="X13">
        <v>3234.6</v>
      </c>
      <c r="Z13">
        <v>33692.800000000003</v>
      </c>
      <c r="AA13">
        <v>1.9747245702345899</v>
      </c>
      <c r="AK13">
        <v>33692.800000000003</v>
      </c>
      <c r="AL13">
        <v>1.9747245702345899</v>
      </c>
    </row>
    <row r="14" spans="1:38" x14ac:dyDescent="0.25">
      <c r="B14">
        <v>37430</v>
      </c>
      <c r="C14">
        <v>62269</v>
      </c>
      <c r="D14">
        <v>4910</v>
      </c>
      <c r="E14">
        <v>47913</v>
      </c>
      <c r="F14">
        <v>107060</v>
      </c>
      <c r="H14">
        <v>53580</v>
      </c>
      <c r="J14">
        <f t="shared" si="0"/>
        <v>51916.4</v>
      </c>
      <c r="K14">
        <f t="shared" si="1"/>
        <v>1.0320438243021473</v>
      </c>
      <c r="L14">
        <f t="shared" si="2"/>
        <v>107060</v>
      </c>
      <c r="M14">
        <f t="shared" si="3"/>
        <v>4910</v>
      </c>
      <c r="N14">
        <f t="shared" si="4"/>
        <v>51916.4</v>
      </c>
      <c r="O14">
        <f t="shared" si="5"/>
        <v>102150</v>
      </c>
      <c r="Q14">
        <v>-20220</v>
      </c>
      <c r="R14">
        <v>96</v>
      </c>
      <c r="T14">
        <v>5865.2000000000044</v>
      </c>
      <c r="U14">
        <v>-114</v>
      </c>
      <c r="W14">
        <v>12462</v>
      </c>
      <c r="X14">
        <v>761.6</v>
      </c>
      <c r="AD14">
        <v>51916.4</v>
      </c>
      <c r="AE14">
        <v>1.0320438243021473</v>
      </c>
      <c r="AI14">
        <v>51916.4</v>
      </c>
      <c r="AJ14">
        <v>1.0320438243021473</v>
      </c>
    </row>
    <row r="15" spans="1:38" x14ac:dyDescent="0.25">
      <c r="B15">
        <v>48104</v>
      </c>
      <c r="C15">
        <v>58993</v>
      </c>
      <c r="D15">
        <v>114617</v>
      </c>
      <c r="E15">
        <v>8953</v>
      </c>
      <c r="F15">
        <v>115129</v>
      </c>
      <c r="H15">
        <v>126058</v>
      </c>
      <c r="J15">
        <f t="shared" si="0"/>
        <v>69159.199999999997</v>
      </c>
      <c r="K15">
        <f t="shared" si="1"/>
        <v>1.8227220673460653</v>
      </c>
      <c r="L15">
        <f t="shared" si="2"/>
        <v>115129</v>
      </c>
      <c r="M15">
        <f t="shared" si="3"/>
        <v>8953</v>
      </c>
      <c r="N15">
        <f t="shared" si="4"/>
        <v>69159.199999999997</v>
      </c>
      <c r="O15">
        <f t="shared" si="5"/>
        <v>106176</v>
      </c>
      <c r="Q15">
        <v>4780</v>
      </c>
      <c r="R15">
        <v>-2416</v>
      </c>
      <c r="T15">
        <v>4067.5999999999985</v>
      </c>
      <c r="U15">
        <v>-458</v>
      </c>
      <c r="W15">
        <v>15211.6</v>
      </c>
      <c r="X15">
        <v>458.00000000000006</v>
      </c>
      <c r="AF15">
        <v>69159.199999999997</v>
      </c>
      <c r="AG15">
        <v>1.8227220673460653</v>
      </c>
      <c r="AK15">
        <v>69159.199999999997</v>
      </c>
      <c r="AL15">
        <v>1.8227220673460653</v>
      </c>
    </row>
    <row r="16" spans="1:38" x14ac:dyDescent="0.25">
      <c r="B16">
        <v>106415</v>
      </c>
      <c r="C16">
        <v>62702</v>
      </c>
      <c r="D16">
        <v>96910</v>
      </c>
      <c r="E16">
        <v>12307</v>
      </c>
      <c r="F16">
        <v>80717</v>
      </c>
      <c r="H16">
        <v>114321</v>
      </c>
      <c r="J16">
        <f t="shared" si="0"/>
        <v>71810.2</v>
      </c>
      <c r="K16">
        <f t="shared" si="1"/>
        <v>1.5919883247783742</v>
      </c>
      <c r="L16">
        <f t="shared" si="2"/>
        <v>106415</v>
      </c>
      <c r="M16">
        <f t="shared" si="3"/>
        <v>12307</v>
      </c>
      <c r="N16">
        <f t="shared" si="4"/>
        <v>71810.2</v>
      </c>
      <c r="O16">
        <f t="shared" si="5"/>
        <v>94108</v>
      </c>
      <c r="Q16">
        <v>9156</v>
      </c>
      <c r="R16">
        <v>120</v>
      </c>
      <c r="T16">
        <v>-11264</v>
      </c>
      <c r="U16">
        <v>-104.80000000000291</v>
      </c>
      <c r="W16">
        <v>15604.4</v>
      </c>
      <c r="X16">
        <v>875.2</v>
      </c>
      <c r="AB16">
        <v>71810.2</v>
      </c>
      <c r="AC16">
        <v>1.5919883247783742</v>
      </c>
      <c r="AI16">
        <v>71810.2</v>
      </c>
      <c r="AJ16">
        <v>1.5919883247783742</v>
      </c>
    </row>
    <row r="17" spans="2:38" x14ac:dyDescent="0.25">
      <c r="B17">
        <v>85889</v>
      </c>
      <c r="C17">
        <v>115454</v>
      </c>
      <c r="D17">
        <v>11869</v>
      </c>
      <c r="E17">
        <v>64215</v>
      </c>
      <c r="F17">
        <v>52070</v>
      </c>
      <c r="H17">
        <v>85979</v>
      </c>
      <c r="J17">
        <f t="shared" si="0"/>
        <v>65899.399999999994</v>
      </c>
      <c r="K17">
        <f t="shared" si="1"/>
        <v>1.3047008015247485</v>
      </c>
      <c r="L17">
        <f t="shared" si="2"/>
        <v>115454</v>
      </c>
      <c r="M17">
        <f t="shared" si="3"/>
        <v>11869</v>
      </c>
      <c r="N17">
        <f t="shared" si="4"/>
        <v>65899.399999999994</v>
      </c>
      <c r="O17">
        <f t="shared" si="5"/>
        <v>103585</v>
      </c>
      <c r="Q17">
        <v>1355</v>
      </c>
      <c r="R17">
        <v>-839</v>
      </c>
      <c r="T17">
        <v>906.19999999999709</v>
      </c>
      <c r="U17">
        <v>-414.40000000000873</v>
      </c>
      <c r="W17">
        <v>32218.6</v>
      </c>
      <c r="X17">
        <v>1876.8000000000002</v>
      </c>
      <c r="AB17">
        <v>65899.399999999994</v>
      </c>
      <c r="AC17">
        <v>1.3047008015247485</v>
      </c>
      <c r="AI17">
        <v>65899.399999999994</v>
      </c>
      <c r="AJ17">
        <v>1.3047008015247485</v>
      </c>
    </row>
    <row r="18" spans="2:38" x14ac:dyDescent="0.25">
      <c r="B18">
        <v>88599</v>
      </c>
      <c r="C18">
        <v>60717</v>
      </c>
      <c r="D18">
        <v>54102</v>
      </c>
      <c r="E18">
        <v>34348</v>
      </c>
      <c r="F18">
        <v>88188</v>
      </c>
      <c r="H18">
        <v>109555</v>
      </c>
      <c r="J18">
        <f t="shared" si="0"/>
        <v>65190.8</v>
      </c>
      <c r="K18">
        <f t="shared" si="1"/>
        <v>1.6805285408370505</v>
      </c>
      <c r="L18">
        <f t="shared" si="2"/>
        <v>88599</v>
      </c>
      <c r="M18">
        <f t="shared" si="3"/>
        <v>34348</v>
      </c>
      <c r="N18">
        <f t="shared" si="4"/>
        <v>65190.8</v>
      </c>
      <c r="O18">
        <f t="shared" si="5"/>
        <v>54251</v>
      </c>
      <c r="Q18">
        <v>-12830</v>
      </c>
      <c r="R18">
        <v>1</v>
      </c>
      <c r="T18">
        <v>-7379.1999999999971</v>
      </c>
      <c r="U18">
        <v>237.80000000000291</v>
      </c>
      <c r="W18">
        <v>11032.400000000001</v>
      </c>
      <c r="X18">
        <v>673.8</v>
      </c>
      <c r="AF18">
        <v>65190.8</v>
      </c>
      <c r="AG18">
        <v>1.6805285408370505</v>
      </c>
      <c r="AI18">
        <v>65190.8</v>
      </c>
      <c r="AJ18">
        <v>1.6805285408370505</v>
      </c>
    </row>
    <row r="19" spans="2:38" x14ac:dyDescent="0.25">
      <c r="B19">
        <v>72181</v>
      </c>
      <c r="C19">
        <v>23622</v>
      </c>
      <c r="D19">
        <v>90317</v>
      </c>
      <c r="E19">
        <v>13239</v>
      </c>
      <c r="F19">
        <v>94313</v>
      </c>
      <c r="H19">
        <v>117302</v>
      </c>
      <c r="J19">
        <f t="shared" si="0"/>
        <v>58734.400000000001</v>
      </c>
      <c r="K19">
        <f t="shared" si="1"/>
        <v>1.9971600969789425</v>
      </c>
      <c r="L19">
        <f t="shared" si="2"/>
        <v>94313</v>
      </c>
      <c r="M19">
        <f t="shared" si="3"/>
        <v>13239</v>
      </c>
      <c r="N19">
        <f t="shared" si="4"/>
        <v>58734.400000000001</v>
      </c>
      <c r="O19">
        <f t="shared" si="5"/>
        <v>81074</v>
      </c>
      <c r="Q19">
        <v>-1024</v>
      </c>
      <c r="R19">
        <v>-1223</v>
      </c>
      <c r="T19">
        <v>530.80000000000291</v>
      </c>
      <c r="U19">
        <v>1907.2000000000044</v>
      </c>
      <c r="W19">
        <v>11007.6</v>
      </c>
      <c r="X19">
        <v>2098.7999999999997</v>
      </c>
      <c r="AD19">
        <v>58734.400000000001</v>
      </c>
      <c r="AE19">
        <v>1.9971600969789425</v>
      </c>
      <c r="AK19">
        <v>58734.400000000001</v>
      </c>
      <c r="AL19">
        <v>1.9971600969789425</v>
      </c>
    </row>
    <row r="20" spans="2:38" x14ac:dyDescent="0.25">
      <c r="B20">
        <v>27736</v>
      </c>
      <c r="C20">
        <v>60350</v>
      </c>
      <c r="D20">
        <v>116621</v>
      </c>
      <c r="E20">
        <v>67633</v>
      </c>
      <c r="F20">
        <v>46552</v>
      </c>
      <c r="H20">
        <v>66830</v>
      </c>
      <c r="J20">
        <f t="shared" si="0"/>
        <v>63778.400000000001</v>
      </c>
      <c r="K20">
        <f t="shared" si="1"/>
        <v>1.0478469199603628</v>
      </c>
      <c r="L20">
        <f t="shared" si="2"/>
        <v>116621</v>
      </c>
      <c r="M20">
        <f t="shared" si="3"/>
        <v>27736</v>
      </c>
      <c r="N20">
        <f t="shared" si="4"/>
        <v>63778.400000000001</v>
      </c>
      <c r="O20">
        <f t="shared" si="5"/>
        <v>88885</v>
      </c>
      <c r="Q20">
        <v>-12382</v>
      </c>
      <c r="R20">
        <v>1696</v>
      </c>
      <c r="T20">
        <v>12758</v>
      </c>
      <c r="U20">
        <v>-241</v>
      </c>
      <c r="W20">
        <v>18742.8</v>
      </c>
      <c r="X20">
        <v>1499.8</v>
      </c>
      <c r="AD20">
        <v>63778.400000000001</v>
      </c>
      <c r="AE20">
        <v>1.0478469199603628</v>
      </c>
      <c r="AI20">
        <v>63778.400000000001</v>
      </c>
      <c r="AJ20">
        <v>1.0478469199603628</v>
      </c>
    </row>
    <row r="21" spans="2:38" x14ac:dyDescent="0.25">
      <c r="B21">
        <v>37969</v>
      </c>
      <c r="C21">
        <v>50040</v>
      </c>
      <c r="D21">
        <v>110907</v>
      </c>
      <c r="E21">
        <v>114179</v>
      </c>
      <c r="F21">
        <v>45615</v>
      </c>
      <c r="H21">
        <v>97030</v>
      </c>
      <c r="J21">
        <f t="shared" si="0"/>
        <v>71742</v>
      </c>
      <c r="K21">
        <f t="shared" si="1"/>
        <v>1.3524852945276129</v>
      </c>
      <c r="L21">
        <f t="shared" si="2"/>
        <v>114179</v>
      </c>
      <c r="M21">
        <f t="shared" si="3"/>
        <v>37969</v>
      </c>
      <c r="N21">
        <f t="shared" si="4"/>
        <v>71742</v>
      </c>
      <c r="O21">
        <f t="shared" si="5"/>
        <v>76210</v>
      </c>
      <c r="Q21">
        <v>9700</v>
      </c>
      <c r="R21">
        <v>-207</v>
      </c>
      <c r="T21">
        <v>131.39999999999418</v>
      </c>
      <c r="U21">
        <v>-74</v>
      </c>
      <c r="W21">
        <v>17783</v>
      </c>
      <c r="X21">
        <v>1785.6</v>
      </c>
      <c r="AB21">
        <v>71742</v>
      </c>
      <c r="AC21">
        <v>1.3524852945276129</v>
      </c>
      <c r="AI21">
        <v>71742</v>
      </c>
      <c r="AJ21">
        <v>1.3524852945276129</v>
      </c>
    </row>
    <row r="22" spans="2:38" x14ac:dyDescent="0.25">
      <c r="B22">
        <v>112298</v>
      </c>
      <c r="C22">
        <v>25161</v>
      </c>
      <c r="D22">
        <v>17266</v>
      </c>
      <c r="E22">
        <v>116633</v>
      </c>
      <c r="F22">
        <v>60109</v>
      </c>
      <c r="H22">
        <v>80260</v>
      </c>
      <c r="J22">
        <f t="shared" si="0"/>
        <v>66293.399999999994</v>
      </c>
      <c r="K22">
        <f t="shared" si="1"/>
        <v>1.2106785894221748</v>
      </c>
      <c r="L22">
        <f t="shared" si="2"/>
        <v>116633</v>
      </c>
      <c r="M22">
        <f t="shared" si="3"/>
        <v>17266</v>
      </c>
      <c r="N22">
        <f t="shared" si="4"/>
        <v>66293.399999999994</v>
      </c>
      <c r="O22">
        <f t="shared" si="5"/>
        <v>99367</v>
      </c>
      <c r="Q22">
        <v>2524</v>
      </c>
      <c r="R22">
        <v>-29</v>
      </c>
      <c r="T22">
        <v>-3521.4000000000087</v>
      </c>
      <c r="U22">
        <v>-819.80000000000291</v>
      </c>
      <c r="W22">
        <v>10033.799999999999</v>
      </c>
      <c r="X22">
        <v>1752.9999999999998</v>
      </c>
      <c r="AB22">
        <v>66293.399999999994</v>
      </c>
      <c r="AC22">
        <v>1.2106785894221748</v>
      </c>
      <c r="AI22">
        <v>66293.399999999994</v>
      </c>
      <c r="AJ22">
        <v>1.2106785894221748</v>
      </c>
    </row>
    <row r="23" spans="2:38" x14ac:dyDescent="0.25">
      <c r="B23">
        <v>87225</v>
      </c>
      <c r="C23">
        <v>94070</v>
      </c>
      <c r="D23">
        <v>55075</v>
      </c>
      <c r="E23">
        <v>62951</v>
      </c>
      <c r="F23">
        <v>111102</v>
      </c>
      <c r="H23">
        <v>131311</v>
      </c>
      <c r="J23">
        <f t="shared" si="0"/>
        <v>82084.600000000006</v>
      </c>
      <c r="K23">
        <f t="shared" si="1"/>
        <v>1.5997032330059473</v>
      </c>
      <c r="L23">
        <f t="shared" si="2"/>
        <v>111102</v>
      </c>
      <c r="M23">
        <f t="shared" si="3"/>
        <v>55075</v>
      </c>
      <c r="N23">
        <f t="shared" si="4"/>
        <v>82084.600000000006</v>
      </c>
      <c r="O23">
        <f t="shared" si="5"/>
        <v>56027</v>
      </c>
      <c r="Q23">
        <v>-53</v>
      </c>
      <c r="R23">
        <v>3</v>
      </c>
      <c r="T23">
        <v>-2810</v>
      </c>
      <c r="U23">
        <v>1069</v>
      </c>
      <c r="W23">
        <v>11360.8</v>
      </c>
      <c r="X23">
        <v>1107</v>
      </c>
      <c r="AF23">
        <v>82084.600000000006</v>
      </c>
      <c r="AG23">
        <v>1.5997032330059473</v>
      </c>
      <c r="AI23">
        <v>82084.600000000006</v>
      </c>
      <c r="AJ23">
        <v>1.5997032330059473</v>
      </c>
    </row>
    <row r="24" spans="2:38" x14ac:dyDescent="0.25">
      <c r="B24">
        <v>79126</v>
      </c>
      <c r="C24">
        <v>113179</v>
      </c>
      <c r="D24">
        <v>81976</v>
      </c>
      <c r="E24">
        <v>85145</v>
      </c>
      <c r="F24">
        <v>13086</v>
      </c>
      <c r="H24">
        <v>101232</v>
      </c>
      <c r="J24">
        <f t="shared" si="0"/>
        <v>74502.399999999994</v>
      </c>
      <c r="K24">
        <f t="shared" si="1"/>
        <v>1.3587750193282364</v>
      </c>
      <c r="L24">
        <f t="shared" si="2"/>
        <v>113179</v>
      </c>
      <c r="M24">
        <f t="shared" si="3"/>
        <v>13086</v>
      </c>
      <c r="N24">
        <f t="shared" si="4"/>
        <v>74502.399999999994</v>
      </c>
      <c r="O24">
        <f t="shared" si="5"/>
        <v>100093</v>
      </c>
      <c r="Q24">
        <v>10827</v>
      </c>
      <c r="R24">
        <v>-94</v>
      </c>
      <c r="T24">
        <v>-3110.6000000000058</v>
      </c>
      <c r="U24">
        <v>829.19999999999709</v>
      </c>
      <c r="W24">
        <v>16720.599999999999</v>
      </c>
      <c r="X24">
        <v>1732.8</v>
      </c>
      <c r="AB24">
        <v>74502.399999999994</v>
      </c>
      <c r="AC24">
        <v>1.3587750193282364</v>
      </c>
      <c r="AI24">
        <v>74502.399999999994</v>
      </c>
      <c r="AJ24">
        <v>1.3587750193282364</v>
      </c>
    </row>
    <row r="25" spans="2:38" x14ac:dyDescent="0.25">
      <c r="B25">
        <v>75962</v>
      </c>
      <c r="C25">
        <v>70501</v>
      </c>
      <c r="D25">
        <v>36305</v>
      </c>
      <c r="E25">
        <v>102704</v>
      </c>
      <c r="F25">
        <v>80326</v>
      </c>
      <c r="H25">
        <v>137109</v>
      </c>
      <c r="J25">
        <f t="shared" si="0"/>
        <v>73159.600000000006</v>
      </c>
      <c r="K25">
        <f t="shared" si="1"/>
        <v>1.8741081143144576</v>
      </c>
      <c r="L25">
        <f t="shared" si="2"/>
        <v>102704</v>
      </c>
      <c r="M25">
        <f t="shared" si="3"/>
        <v>36305</v>
      </c>
      <c r="N25">
        <f t="shared" si="4"/>
        <v>73159.600000000006</v>
      </c>
      <c r="O25">
        <f t="shared" si="5"/>
        <v>66399</v>
      </c>
      <c r="Q25">
        <v>3408</v>
      </c>
      <c r="R25">
        <v>400</v>
      </c>
      <c r="T25">
        <v>-13235.599999999991</v>
      </c>
      <c r="U25">
        <v>-317.19999999999709</v>
      </c>
      <c r="W25">
        <v>16042.800000000001</v>
      </c>
      <c r="X25">
        <v>569.20000000000005</v>
      </c>
      <c r="AF25">
        <v>73159.600000000006</v>
      </c>
      <c r="AG25">
        <v>1.8741081143144576</v>
      </c>
      <c r="AK25">
        <v>73159.600000000006</v>
      </c>
      <c r="AL25">
        <v>1.8741081143144576</v>
      </c>
    </row>
    <row r="26" spans="2:38" x14ac:dyDescent="0.25">
      <c r="B26">
        <v>30633</v>
      </c>
      <c r="C26">
        <v>11186</v>
      </c>
      <c r="D26">
        <v>91876</v>
      </c>
      <c r="E26">
        <v>33186</v>
      </c>
      <c r="F26">
        <v>45978</v>
      </c>
      <c r="H26">
        <v>49864</v>
      </c>
      <c r="J26">
        <f t="shared" si="0"/>
        <v>42571.8</v>
      </c>
      <c r="K26">
        <f t="shared" si="1"/>
        <v>1.1712917940984406</v>
      </c>
      <c r="L26">
        <f t="shared" si="2"/>
        <v>91876</v>
      </c>
      <c r="M26">
        <f t="shared" si="3"/>
        <v>11186</v>
      </c>
      <c r="N26">
        <f t="shared" si="4"/>
        <v>42571.8</v>
      </c>
      <c r="O26">
        <f t="shared" si="5"/>
        <v>80690</v>
      </c>
      <c r="Q26">
        <v>-29594</v>
      </c>
      <c r="R26">
        <v>-3493</v>
      </c>
      <c r="T26">
        <v>-3823.7999999999956</v>
      </c>
      <c r="U26">
        <v>1149.8000000000029</v>
      </c>
      <c r="W26">
        <v>8205</v>
      </c>
      <c r="X26">
        <v>1171.3999999999999</v>
      </c>
      <c r="AD26">
        <v>42571.8</v>
      </c>
      <c r="AE26">
        <v>1.1712917940984406</v>
      </c>
      <c r="AI26">
        <v>42571.8</v>
      </c>
      <c r="AJ26">
        <v>1.1712917940984406</v>
      </c>
    </row>
    <row r="27" spans="2:38" x14ac:dyDescent="0.25">
      <c r="B27">
        <v>15932</v>
      </c>
      <c r="C27">
        <v>103944</v>
      </c>
      <c r="D27">
        <v>61985</v>
      </c>
      <c r="E27">
        <v>87610</v>
      </c>
      <c r="F27">
        <v>84833</v>
      </c>
      <c r="H27">
        <v>81356</v>
      </c>
      <c r="J27">
        <f t="shared" si="0"/>
        <v>70860.800000000003</v>
      </c>
      <c r="K27">
        <f t="shared" si="1"/>
        <v>1.1481100975433525</v>
      </c>
      <c r="L27">
        <f t="shared" si="2"/>
        <v>103944</v>
      </c>
      <c r="M27">
        <f t="shared" si="3"/>
        <v>15932</v>
      </c>
      <c r="N27">
        <f t="shared" si="4"/>
        <v>70860.800000000003</v>
      </c>
      <c r="O27">
        <f t="shared" si="5"/>
        <v>88012</v>
      </c>
      <c r="Q27">
        <v>-14584</v>
      </c>
      <c r="R27">
        <v>3172</v>
      </c>
      <c r="T27">
        <v>8401.4000000000015</v>
      </c>
      <c r="U27">
        <v>-3108</v>
      </c>
      <c r="W27">
        <v>9234.2000000000007</v>
      </c>
      <c r="X27">
        <v>3144.0000000000005</v>
      </c>
      <c r="AD27">
        <v>70860.800000000003</v>
      </c>
      <c r="AE27">
        <v>1.1481100975433525</v>
      </c>
      <c r="AI27">
        <v>70860.800000000003</v>
      </c>
      <c r="AJ27">
        <v>1.1481100975433525</v>
      </c>
    </row>
    <row r="28" spans="2:38" x14ac:dyDescent="0.25">
      <c r="B28">
        <v>60627</v>
      </c>
      <c r="C28">
        <v>38702</v>
      </c>
      <c r="D28">
        <v>100246</v>
      </c>
      <c r="E28">
        <v>58292</v>
      </c>
      <c r="F28">
        <v>61481</v>
      </c>
      <c r="H28">
        <v>75447</v>
      </c>
      <c r="J28">
        <f t="shared" si="0"/>
        <v>63869.599999999999</v>
      </c>
      <c r="K28">
        <f t="shared" si="1"/>
        <v>1.1812662048924685</v>
      </c>
      <c r="L28">
        <f t="shared" si="2"/>
        <v>100246</v>
      </c>
      <c r="M28">
        <f t="shared" si="3"/>
        <v>38702</v>
      </c>
      <c r="N28">
        <f t="shared" si="4"/>
        <v>63869.599999999999</v>
      </c>
      <c r="O28">
        <f t="shared" si="5"/>
        <v>61544</v>
      </c>
      <c r="Q28">
        <v>-5118</v>
      </c>
      <c r="R28">
        <v>442</v>
      </c>
      <c r="T28">
        <v>1877.5999999999985</v>
      </c>
      <c r="U28">
        <v>-266</v>
      </c>
      <c r="W28">
        <v>9707.6</v>
      </c>
      <c r="X28">
        <v>2139.6</v>
      </c>
      <c r="Z28">
        <v>63869.599999999999</v>
      </c>
      <c r="AA28">
        <v>1.1812662048924685</v>
      </c>
      <c r="AI28">
        <v>63869.599999999999</v>
      </c>
      <c r="AJ28">
        <v>1.1812662048924685</v>
      </c>
    </row>
    <row r="29" spans="2:38" x14ac:dyDescent="0.25">
      <c r="B29">
        <v>73661</v>
      </c>
      <c r="C29">
        <v>10452</v>
      </c>
      <c r="D29">
        <v>86244</v>
      </c>
      <c r="E29">
        <v>64661</v>
      </c>
      <c r="F29">
        <v>84486</v>
      </c>
      <c r="H29">
        <v>100492</v>
      </c>
      <c r="J29">
        <f t="shared" si="0"/>
        <v>63900.800000000003</v>
      </c>
      <c r="K29">
        <f t="shared" si="1"/>
        <v>1.5726250688567278</v>
      </c>
      <c r="L29">
        <f t="shared" si="2"/>
        <v>86244</v>
      </c>
      <c r="M29">
        <f t="shared" si="3"/>
        <v>10452</v>
      </c>
      <c r="N29">
        <f t="shared" si="4"/>
        <v>63900.800000000003</v>
      </c>
      <c r="O29">
        <f t="shared" si="5"/>
        <v>75792</v>
      </c>
      <c r="Q29">
        <v>13654</v>
      </c>
      <c r="R29">
        <v>-2285</v>
      </c>
      <c r="T29">
        <v>6705.8000000000029</v>
      </c>
      <c r="U29">
        <v>1061.4000000000015</v>
      </c>
      <c r="W29">
        <v>20045.400000000001</v>
      </c>
      <c r="X29">
        <v>1137</v>
      </c>
      <c r="AD29">
        <v>63900.800000000003</v>
      </c>
      <c r="AE29">
        <v>1.5726250688567278</v>
      </c>
      <c r="AI29">
        <v>63900.800000000003</v>
      </c>
      <c r="AJ29">
        <v>1.5726250688567278</v>
      </c>
    </row>
    <row r="30" spans="2:38" x14ac:dyDescent="0.25">
      <c r="B30">
        <v>25051</v>
      </c>
      <c r="C30">
        <v>13094</v>
      </c>
      <c r="D30">
        <v>93875</v>
      </c>
      <c r="E30">
        <v>108164</v>
      </c>
      <c r="F30">
        <v>114183</v>
      </c>
      <c r="H30">
        <v>134622</v>
      </c>
      <c r="J30">
        <f t="shared" si="0"/>
        <v>70873.399999999994</v>
      </c>
      <c r="K30">
        <f t="shared" si="1"/>
        <v>1.8994714519128475</v>
      </c>
      <c r="L30">
        <f t="shared" si="2"/>
        <v>114183</v>
      </c>
      <c r="M30">
        <f t="shared" si="3"/>
        <v>13094</v>
      </c>
      <c r="N30">
        <f t="shared" si="4"/>
        <v>70873.399999999994</v>
      </c>
      <c r="O30">
        <f t="shared" si="5"/>
        <v>101089</v>
      </c>
      <c r="Q30">
        <v>-2277</v>
      </c>
      <c r="R30">
        <v>-51</v>
      </c>
      <c r="T30">
        <v>-7797.4000000000087</v>
      </c>
      <c r="U30">
        <v>-91</v>
      </c>
      <c r="W30">
        <v>9920.6</v>
      </c>
      <c r="X30">
        <v>1293</v>
      </c>
      <c r="AF30">
        <v>70873.399999999994</v>
      </c>
      <c r="AG30">
        <v>1.8994714519128475</v>
      </c>
      <c r="AK30">
        <v>70873.399999999994</v>
      </c>
      <c r="AL30">
        <v>1.8994714519128475</v>
      </c>
    </row>
    <row r="31" spans="2:38" x14ac:dyDescent="0.25">
      <c r="B31">
        <v>116445</v>
      </c>
      <c r="C31">
        <v>25638</v>
      </c>
      <c r="D31">
        <v>52561</v>
      </c>
      <c r="E31">
        <v>4897</v>
      </c>
      <c r="F31">
        <v>56974</v>
      </c>
      <c r="H31">
        <v>72723</v>
      </c>
      <c r="J31">
        <f t="shared" si="0"/>
        <v>51303</v>
      </c>
      <c r="K31">
        <f t="shared" si="1"/>
        <v>1.417519443307409</v>
      </c>
      <c r="L31">
        <f t="shared" si="2"/>
        <v>116445</v>
      </c>
      <c r="M31">
        <f t="shared" si="3"/>
        <v>4897</v>
      </c>
      <c r="N31">
        <f t="shared" si="4"/>
        <v>51303</v>
      </c>
      <c r="O31">
        <f t="shared" si="5"/>
        <v>111548</v>
      </c>
      <c r="Q31">
        <v>5073</v>
      </c>
      <c r="R31">
        <v>181</v>
      </c>
      <c r="T31">
        <v>-12165</v>
      </c>
      <c r="U31">
        <v>-509.19999999999709</v>
      </c>
      <c r="W31">
        <v>16455.400000000001</v>
      </c>
      <c r="X31">
        <v>519.6</v>
      </c>
      <c r="AB31">
        <v>51303</v>
      </c>
      <c r="AC31">
        <v>1.417519443307409</v>
      </c>
      <c r="AI31">
        <v>51303</v>
      </c>
      <c r="AJ31">
        <v>1.417519443307409</v>
      </c>
    </row>
    <row r="32" spans="2:38" x14ac:dyDescent="0.25">
      <c r="B32">
        <v>67057</v>
      </c>
      <c r="C32">
        <v>70425</v>
      </c>
      <c r="D32">
        <v>21307</v>
      </c>
      <c r="E32">
        <v>33257</v>
      </c>
      <c r="F32">
        <v>43805</v>
      </c>
      <c r="H32">
        <v>83322</v>
      </c>
      <c r="J32">
        <f t="shared" si="0"/>
        <v>47170.2</v>
      </c>
      <c r="K32">
        <f t="shared" si="1"/>
        <v>1.7664118447663992</v>
      </c>
      <c r="L32">
        <f t="shared" si="2"/>
        <v>70425</v>
      </c>
      <c r="M32">
        <f t="shared" si="3"/>
        <v>21307</v>
      </c>
      <c r="N32">
        <f t="shared" si="4"/>
        <v>47170.2</v>
      </c>
      <c r="O32">
        <f t="shared" si="5"/>
        <v>49118</v>
      </c>
      <c r="Q32">
        <v>6447</v>
      </c>
      <c r="R32">
        <v>2944</v>
      </c>
      <c r="T32">
        <v>-4440.6000000000058</v>
      </c>
      <c r="U32">
        <v>148.39999999999418</v>
      </c>
      <c r="W32">
        <v>18253</v>
      </c>
      <c r="X32">
        <v>2077.6</v>
      </c>
      <c r="Z32">
        <v>47170.2</v>
      </c>
      <c r="AA32">
        <v>1.7664118447663992</v>
      </c>
      <c r="AI32">
        <v>47170.2</v>
      </c>
      <c r="AJ32">
        <v>1.7664118447663992</v>
      </c>
    </row>
    <row r="33" spans="2:38" x14ac:dyDescent="0.25">
      <c r="B33">
        <v>100450</v>
      </c>
      <c r="C33">
        <v>64037</v>
      </c>
      <c r="D33">
        <v>117602</v>
      </c>
      <c r="E33">
        <v>13051</v>
      </c>
      <c r="F33">
        <v>66613</v>
      </c>
      <c r="H33">
        <v>127934</v>
      </c>
      <c r="J33">
        <f t="shared" si="0"/>
        <v>72350.600000000006</v>
      </c>
      <c r="K33">
        <f t="shared" si="1"/>
        <v>1.7682507125027296</v>
      </c>
      <c r="L33">
        <f t="shared" si="2"/>
        <v>117602</v>
      </c>
      <c r="M33">
        <f t="shared" si="3"/>
        <v>13051</v>
      </c>
      <c r="N33">
        <f t="shared" si="4"/>
        <v>72350.600000000006</v>
      </c>
      <c r="O33">
        <f t="shared" si="5"/>
        <v>104551</v>
      </c>
      <c r="Q33">
        <v>8993</v>
      </c>
      <c r="R33">
        <v>1462</v>
      </c>
      <c r="T33">
        <v>5463.2000000000116</v>
      </c>
      <c r="U33">
        <v>626.80000000000291</v>
      </c>
      <c r="W33">
        <v>18118.8</v>
      </c>
      <c r="X33">
        <v>2204</v>
      </c>
      <c r="AF33">
        <v>72350.600000000006</v>
      </c>
      <c r="AG33">
        <v>1.7682507125027296</v>
      </c>
      <c r="AI33">
        <v>72350.600000000006</v>
      </c>
      <c r="AJ33">
        <v>1.7682507125027296</v>
      </c>
    </row>
    <row r="34" spans="2:38" x14ac:dyDescent="0.25">
      <c r="B34">
        <v>88827</v>
      </c>
      <c r="C34">
        <v>36221</v>
      </c>
      <c r="D34">
        <v>82680</v>
      </c>
      <c r="E34">
        <v>113261</v>
      </c>
      <c r="F34">
        <v>62433</v>
      </c>
      <c r="H34">
        <v>121204</v>
      </c>
      <c r="J34">
        <f t="shared" ref="J34:J65" si="6">AVERAGE(B34:F34)</f>
        <v>76684.399999999994</v>
      </c>
      <c r="K34">
        <f t="shared" ref="K34:K65" si="7">H34/J34</f>
        <v>1.5805561496210443</v>
      </c>
      <c r="L34">
        <f t="shared" ref="L34:L65" si="8">MAX(B34:F34)</f>
        <v>113261</v>
      </c>
      <c r="M34">
        <f t="shared" ref="M34:M65" si="9">MIN(B34:F34)</f>
        <v>36221</v>
      </c>
      <c r="N34">
        <f t="shared" ref="N34:N65" si="10">AVERAGE(B34:F34)</f>
        <v>76684.399999999994</v>
      </c>
      <c r="O34">
        <f t="shared" ref="O34:O65" si="11">L34-M34</f>
        <v>77040</v>
      </c>
      <c r="Q34">
        <v>-14219</v>
      </c>
      <c r="R34">
        <v>-1</v>
      </c>
      <c r="T34">
        <v>-1174.6000000000058</v>
      </c>
      <c r="U34">
        <v>-744</v>
      </c>
      <c r="W34">
        <v>15935.4</v>
      </c>
      <c r="X34">
        <v>809.59999999999991</v>
      </c>
      <c r="AF34">
        <v>76684.399999999994</v>
      </c>
      <c r="AG34">
        <v>1.5805561496210443</v>
      </c>
      <c r="AI34">
        <v>76684.399999999994</v>
      </c>
      <c r="AJ34">
        <v>1.5805561496210443</v>
      </c>
    </row>
    <row r="35" spans="2:38" x14ac:dyDescent="0.25">
      <c r="B35">
        <v>18967</v>
      </c>
      <c r="C35">
        <v>64623</v>
      </c>
      <c r="D35">
        <v>65390</v>
      </c>
      <c r="E35">
        <v>17522</v>
      </c>
      <c r="F35">
        <v>34095</v>
      </c>
      <c r="H35">
        <v>77631</v>
      </c>
      <c r="J35">
        <f t="shared" si="6"/>
        <v>40119.4</v>
      </c>
      <c r="K35">
        <f t="shared" si="7"/>
        <v>1.9349990279017133</v>
      </c>
      <c r="L35">
        <f t="shared" si="8"/>
        <v>65390</v>
      </c>
      <c r="M35">
        <f t="shared" si="9"/>
        <v>17522</v>
      </c>
      <c r="N35">
        <f t="shared" si="10"/>
        <v>40119.4</v>
      </c>
      <c r="O35">
        <f t="shared" si="11"/>
        <v>47868</v>
      </c>
      <c r="Q35">
        <v>9858</v>
      </c>
      <c r="R35">
        <v>2</v>
      </c>
      <c r="T35">
        <v>-10384.400000000001</v>
      </c>
      <c r="U35">
        <v>-126</v>
      </c>
      <c r="W35">
        <v>15188.800000000001</v>
      </c>
      <c r="X35">
        <v>1583.6000000000001</v>
      </c>
      <c r="Z35">
        <v>40119.4</v>
      </c>
      <c r="AA35">
        <v>1.9349990279017133</v>
      </c>
      <c r="AK35">
        <v>40119.4</v>
      </c>
      <c r="AL35">
        <v>1.9349990279017133</v>
      </c>
    </row>
    <row r="36" spans="2:38" x14ac:dyDescent="0.25">
      <c r="B36">
        <v>35580</v>
      </c>
      <c r="C36">
        <v>111562</v>
      </c>
      <c r="D36">
        <v>51864</v>
      </c>
      <c r="E36">
        <v>67330</v>
      </c>
      <c r="F36">
        <v>41696</v>
      </c>
      <c r="H36">
        <v>120910</v>
      </c>
      <c r="J36">
        <f t="shared" si="6"/>
        <v>61606.400000000001</v>
      </c>
      <c r="K36">
        <f t="shared" si="7"/>
        <v>1.9626207666735922</v>
      </c>
      <c r="L36">
        <f t="shared" si="8"/>
        <v>111562</v>
      </c>
      <c r="M36">
        <f t="shared" si="9"/>
        <v>35580</v>
      </c>
      <c r="N36">
        <f t="shared" si="10"/>
        <v>61606.400000000001</v>
      </c>
      <c r="O36">
        <f t="shared" si="11"/>
        <v>75982</v>
      </c>
      <c r="Q36">
        <v>2461</v>
      </c>
      <c r="R36">
        <v>4495</v>
      </c>
      <c r="T36">
        <v>-1148.1999999999971</v>
      </c>
      <c r="U36">
        <v>-340.40000000000146</v>
      </c>
      <c r="W36">
        <v>19749</v>
      </c>
      <c r="X36">
        <v>662.8</v>
      </c>
      <c r="AF36">
        <v>61606.400000000001</v>
      </c>
      <c r="AG36">
        <v>1.9626207666735922</v>
      </c>
      <c r="AK36">
        <v>61606.400000000001</v>
      </c>
      <c r="AL36">
        <v>1.9626207666735922</v>
      </c>
    </row>
    <row r="37" spans="2:38" x14ac:dyDescent="0.25">
      <c r="B37">
        <v>11440</v>
      </c>
      <c r="C37">
        <v>82424</v>
      </c>
      <c r="D37">
        <v>88604</v>
      </c>
      <c r="E37">
        <v>99189</v>
      </c>
      <c r="F37">
        <v>92042</v>
      </c>
      <c r="H37">
        <v>98459</v>
      </c>
      <c r="J37">
        <f t="shared" si="6"/>
        <v>74739.8</v>
      </c>
      <c r="K37">
        <f t="shared" si="7"/>
        <v>1.317357017278612</v>
      </c>
      <c r="L37">
        <f t="shared" si="8"/>
        <v>99189</v>
      </c>
      <c r="M37">
        <f t="shared" si="9"/>
        <v>11440</v>
      </c>
      <c r="N37">
        <f t="shared" si="10"/>
        <v>74739.8</v>
      </c>
      <c r="O37">
        <f t="shared" si="11"/>
        <v>87749</v>
      </c>
      <c r="Q37">
        <v>182</v>
      </c>
      <c r="R37">
        <v>0</v>
      </c>
      <c r="T37">
        <v>-3414.3999999999942</v>
      </c>
      <c r="U37">
        <v>-95.599999999991269</v>
      </c>
      <c r="W37">
        <v>11509.2</v>
      </c>
      <c r="X37">
        <v>308.39999999999998</v>
      </c>
      <c r="AB37">
        <v>74739.8</v>
      </c>
      <c r="AC37">
        <v>1.317357017278612</v>
      </c>
      <c r="AI37">
        <v>74739.8</v>
      </c>
      <c r="AJ37">
        <v>1.317357017278612</v>
      </c>
    </row>
    <row r="38" spans="2:38" x14ac:dyDescent="0.25">
      <c r="B38">
        <v>54684</v>
      </c>
      <c r="C38">
        <v>8166</v>
      </c>
      <c r="D38">
        <v>87636</v>
      </c>
      <c r="E38">
        <v>56178</v>
      </c>
      <c r="F38">
        <v>39473</v>
      </c>
      <c r="H38">
        <v>53903</v>
      </c>
      <c r="J38">
        <f t="shared" si="6"/>
        <v>49227.4</v>
      </c>
      <c r="K38">
        <f t="shared" si="7"/>
        <v>1.0949796251680974</v>
      </c>
      <c r="L38">
        <f t="shared" si="8"/>
        <v>87636</v>
      </c>
      <c r="M38">
        <f t="shared" si="9"/>
        <v>8166</v>
      </c>
      <c r="N38">
        <f t="shared" si="10"/>
        <v>49227.4</v>
      </c>
      <c r="O38">
        <f t="shared" si="11"/>
        <v>79470</v>
      </c>
      <c r="Q38">
        <v>-4153</v>
      </c>
      <c r="R38">
        <v>3159</v>
      </c>
      <c r="T38">
        <v>-7278.7999999999956</v>
      </c>
      <c r="U38">
        <v>130</v>
      </c>
      <c r="W38">
        <v>19476.400000000001</v>
      </c>
      <c r="X38">
        <v>140.39999999999998</v>
      </c>
      <c r="Z38">
        <v>49227.4</v>
      </c>
      <c r="AA38">
        <v>1.0949796251680974</v>
      </c>
      <c r="AI38">
        <v>49227.4</v>
      </c>
      <c r="AJ38">
        <v>1.0949796251680974</v>
      </c>
    </row>
    <row r="39" spans="2:38" x14ac:dyDescent="0.25">
      <c r="B39">
        <v>112729</v>
      </c>
      <c r="C39">
        <v>41036</v>
      </c>
      <c r="D39">
        <v>106751</v>
      </c>
      <c r="E39">
        <v>90953</v>
      </c>
      <c r="F39">
        <v>89829</v>
      </c>
      <c r="H39">
        <v>137955</v>
      </c>
      <c r="J39">
        <f t="shared" si="6"/>
        <v>88259.6</v>
      </c>
      <c r="K39">
        <f t="shared" si="7"/>
        <v>1.5630594292292281</v>
      </c>
      <c r="L39">
        <f t="shared" si="8"/>
        <v>112729</v>
      </c>
      <c r="M39">
        <f t="shared" si="9"/>
        <v>41036</v>
      </c>
      <c r="N39">
        <f t="shared" si="10"/>
        <v>88259.6</v>
      </c>
      <c r="O39">
        <f t="shared" si="11"/>
        <v>71693</v>
      </c>
      <c r="Q39">
        <v>-1527</v>
      </c>
      <c r="R39">
        <v>3275</v>
      </c>
      <c r="T39">
        <v>-7582</v>
      </c>
      <c r="U39">
        <v>852.40000000000873</v>
      </c>
      <c r="W39">
        <v>17392</v>
      </c>
      <c r="X39">
        <v>2000.4</v>
      </c>
      <c r="AB39">
        <v>88259.6</v>
      </c>
      <c r="AC39">
        <v>1.5630594292292281</v>
      </c>
      <c r="AI39">
        <v>88259.6</v>
      </c>
      <c r="AJ39">
        <v>1.5630594292292281</v>
      </c>
    </row>
    <row r="40" spans="2:38" x14ac:dyDescent="0.25">
      <c r="B40">
        <v>89385</v>
      </c>
      <c r="C40">
        <v>25918</v>
      </c>
      <c r="D40">
        <v>9074</v>
      </c>
      <c r="E40">
        <v>118693</v>
      </c>
      <c r="F40">
        <v>79391</v>
      </c>
      <c r="H40">
        <v>98978</v>
      </c>
      <c r="J40">
        <f t="shared" si="6"/>
        <v>64492.2</v>
      </c>
      <c r="K40">
        <f t="shared" si="7"/>
        <v>1.534728230700767</v>
      </c>
      <c r="L40">
        <f t="shared" si="8"/>
        <v>118693</v>
      </c>
      <c r="M40">
        <f t="shared" si="9"/>
        <v>9074</v>
      </c>
      <c r="N40">
        <f t="shared" si="10"/>
        <v>64492.2</v>
      </c>
      <c r="O40">
        <f t="shared" si="11"/>
        <v>109619</v>
      </c>
      <c r="Q40">
        <v>13862</v>
      </c>
      <c r="R40">
        <v>568</v>
      </c>
      <c r="T40">
        <v>6829.7999999999956</v>
      </c>
      <c r="U40">
        <v>909.19999999999709</v>
      </c>
      <c r="W40">
        <v>9500.6</v>
      </c>
      <c r="X40">
        <v>1922</v>
      </c>
      <c r="Z40">
        <v>64492.2</v>
      </c>
      <c r="AA40">
        <v>1.534728230700767</v>
      </c>
      <c r="AI40">
        <v>64492.2</v>
      </c>
      <c r="AJ40">
        <v>1.534728230700767</v>
      </c>
    </row>
    <row r="41" spans="2:38" x14ac:dyDescent="0.25">
      <c r="B41">
        <v>8405</v>
      </c>
      <c r="C41">
        <v>6860</v>
      </c>
      <c r="D41">
        <v>73774</v>
      </c>
      <c r="E41">
        <v>34437</v>
      </c>
      <c r="F41">
        <v>73520</v>
      </c>
      <c r="H41">
        <v>62757</v>
      </c>
      <c r="J41">
        <f t="shared" si="6"/>
        <v>39399.199999999997</v>
      </c>
      <c r="K41">
        <f t="shared" si="7"/>
        <v>1.5928496010071271</v>
      </c>
      <c r="L41">
        <f t="shared" si="8"/>
        <v>73774</v>
      </c>
      <c r="M41">
        <f t="shared" si="9"/>
        <v>6860</v>
      </c>
      <c r="N41">
        <f t="shared" si="10"/>
        <v>39399.199999999997</v>
      </c>
      <c r="O41">
        <f t="shared" si="11"/>
        <v>66914</v>
      </c>
      <c r="Q41">
        <v>-219</v>
      </c>
      <c r="R41">
        <v>126</v>
      </c>
      <c r="T41">
        <v>-11842.600000000006</v>
      </c>
      <c r="U41">
        <v>3205.1999999999971</v>
      </c>
      <c r="W41">
        <v>22370.2</v>
      </c>
      <c r="X41">
        <v>3205.2</v>
      </c>
      <c r="Z41">
        <v>39399.199999999997</v>
      </c>
      <c r="AA41">
        <v>1.5928496010071271</v>
      </c>
      <c r="AI41">
        <v>39399.199999999997</v>
      </c>
      <c r="AJ41">
        <v>1.5928496010071271</v>
      </c>
    </row>
    <row r="42" spans="2:38" x14ac:dyDescent="0.25">
      <c r="B42">
        <v>58957</v>
      </c>
      <c r="C42">
        <v>8388</v>
      </c>
      <c r="D42">
        <v>14523</v>
      </c>
      <c r="E42">
        <v>72954</v>
      </c>
      <c r="F42">
        <v>9295</v>
      </c>
      <c r="H42">
        <v>75997</v>
      </c>
      <c r="J42">
        <f t="shared" si="6"/>
        <v>32823.4</v>
      </c>
      <c r="K42">
        <f t="shared" si="7"/>
        <v>2.3153299170713577</v>
      </c>
      <c r="L42">
        <f t="shared" si="8"/>
        <v>72954</v>
      </c>
      <c r="M42">
        <f t="shared" si="9"/>
        <v>8388</v>
      </c>
      <c r="N42">
        <f t="shared" si="10"/>
        <v>32823.4</v>
      </c>
      <c r="O42">
        <f t="shared" si="11"/>
        <v>64566</v>
      </c>
      <c r="Q42">
        <v>-28799</v>
      </c>
      <c r="R42">
        <v>-1374</v>
      </c>
      <c r="T42">
        <v>-27864.799999999996</v>
      </c>
      <c r="U42">
        <v>576.40000000000146</v>
      </c>
      <c r="W42">
        <v>27864.799999999996</v>
      </c>
      <c r="X42">
        <v>2105.1999999999998</v>
      </c>
      <c r="AD42">
        <v>32823.4</v>
      </c>
      <c r="AE42">
        <v>2.3153299170713577</v>
      </c>
      <c r="AK42">
        <v>32823.4</v>
      </c>
      <c r="AL42">
        <v>2.3153299170713577</v>
      </c>
    </row>
    <row r="43" spans="2:38" x14ac:dyDescent="0.25">
      <c r="B43">
        <v>82880</v>
      </c>
      <c r="C43">
        <v>43757</v>
      </c>
      <c r="D43">
        <v>74220</v>
      </c>
      <c r="E43">
        <v>66257</v>
      </c>
      <c r="F43">
        <v>69672</v>
      </c>
      <c r="H43">
        <v>68838</v>
      </c>
      <c r="J43">
        <f t="shared" si="6"/>
        <v>67357.2</v>
      </c>
      <c r="K43">
        <f t="shared" si="7"/>
        <v>1.0219842867577631</v>
      </c>
      <c r="L43">
        <f t="shared" si="8"/>
        <v>82880</v>
      </c>
      <c r="M43">
        <f t="shared" si="9"/>
        <v>43757</v>
      </c>
      <c r="N43">
        <f t="shared" si="10"/>
        <v>67357.2</v>
      </c>
      <c r="O43">
        <f t="shared" si="11"/>
        <v>39123</v>
      </c>
      <c r="Q43">
        <v>-23289</v>
      </c>
      <c r="R43">
        <v>-1043</v>
      </c>
      <c r="T43">
        <v>-10280.400000000009</v>
      </c>
      <c r="U43">
        <v>-1427</v>
      </c>
      <c r="W43">
        <v>13092.8</v>
      </c>
      <c r="X43">
        <v>1427</v>
      </c>
      <c r="AB43">
        <v>67357.2</v>
      </c>
      <c r="AC43">
        <v>1.0219842867577631</v>
      </c>
      <c r="AI43">
        <v>67357.2</v>
      </c>
      <c r="AJ43">
        <v>1.0219842867577631</v>
      </c>
    </row>
    <row r="44" spans="2:38" x14ac:dyDescent="0.25">
      <c r="B44">
        <v>55444</v>
      </c>
      <c r="C44">
        <v>66402</v>
      </c>
      <c r="D44">
        <v>14812</v>
      </c>
      <c r="E44">
        <v>114189</v>
      </c>
      <c r="F44">
        <v>18967</v>
      </c>
      <c r="H44">
        <v>60495</v>
      </c>
      <c r="J44">
        <f t="shared" si="6"/>
        <v>53962.8</v>
      </c>
      <c r="K44">
        <f t="shared" si="7"/>
        <v>1.1210500567057307</v>
      </c>
      <c r="L44">
        <f t="shared" si="8"/>
        <v>114189</v>
      </c>
      <c r="M44">
        <f t="shared" si="9"/>
        <v>14812</v>
      </c>
      <c r="N44">
        <f t="shared" si="10"/>
        <v>53962.8</v>
      </c>
      <c r="O44">
        <f t="shared" si="11"/>
        <v>99377</v>
      </c>
      <c r="Q44">
        <v>-8016</v>
      </c>
      <c r="R44">
        <v>4667</v>
      </c>
      <c r="T44">
        <v>-11005.799999999996</v>
      </c>
      <c r="U44">
        <v>430.60000000000582</v>
      </c>
      <c r="W44">
        <v>12549</v>
      </c>
      <c r="X44">
        <v>1479</v>
      </c>
      <c r="AB44">
        <v>53962.8</v>
      </c>
      <c r="AC44">
        <v>1.1210500567057307</v>
      </c>
      <c r="AI44">
        <v>53962.8</v>
      </c>
      <c r="AJ44">
        <v>1.1210500567057307</v>
      </c>
    </row>
    <row r="45" spans="2:38" x14ac:dyDescent="0.25">
      <c r="B45">
        <v>82494</v>
      </c>
      <c r="C45">
        <v>50679</v>
      </c>
      <c r="D45">
        <v>96407</v>
      </c>
      <c r="E45">
        <v>65323</v>
      </c>
      <c r="F45">
        <v>110819</v>
      </c>
      <c r="H45">
        <v>135165</v>
      </c>
      <c r="J45">
        <f t="shared" si="6"/>
        <v>81144.399999999994</v>
      </c>
      <c r="K45">
        <f t="shared" si="7"/>
        <v>1.6657341726600974</v>
      </c>
      <c r="L45">
        <f t="shared" si="8"/>
        <v>110819</v>
      </c>
      <c r="M45">
        <f t="shared" si="9"/>
        <v>50679</v>
      </c>
      <c r="N45">
        <f t="shared" si="10"/>
        <v>81144.399999999994</v>
      </c>
      <c r="O45">
        <f t="shared" si="11"/>
        <v>60140</v>
      </c>
      <c r="Q45">
        <v>-5547</v>
      </c>
      <c r="R45">
        <v>-919</v>
      </c>
      <c r="T45">
        <v>-4709.6000000000058</v>
      </c>
      <c r="U45">
        <v>-16.80000000000291</v>
      </c>
      <c r="W45">
        <v>21426</v>
      </c>
      <c r="X45">
        <v>1910.8000000000002</v>
      </c>
      <c r="AF45">
        <v>81144.399999999994</v>
      </c>
      <c r="AG45">
        <v>1.6657341726600974</v>
      </c>
      <c r="AI45">
        <v>81144.399999999994</v>
      </c>
      <c r="AJ45">
        <v>1.6657341726600974</v>
      </c>
    </row>
    <row r="46" spans="2:38" x14ac:dyDescent="0.25">
      <c r="B46">
        <v>67966</v>
      </c>
      <c r="C46">
        <v>28310</v>
      </c>
      <c r="D46">
        <v>19245</v>
      </c>
      <c r="E46">
        <v>92250</v>
      </c>
      <c r="F46">
        <v>39327</v>
      </c>
      <c r="H46">
        <v>93748</v>
      </c>
      <c r="J46">
        <f t="shared" si="6"/>
        <v>49419.6</v>
      </c>
      <c r="K46">
        <f t="shared" si="7"/>
        <v>1.8969801455293043</v>
      </c>
      <c r="L46">
        <f t="shared" si="8"/>
        <v>92250</v>
      </c>
      <c r="M46">
        <f t="shared" si="9"/>
        <v>19245</v>
      </c>
      <c r="N46">
        <f t="shared" si="10"/>
        <v>49419.6</v>
      </c>
      <c r="O46">
        <f t="shared" si="11"/>
        <v>73005</v>
      </c>
      <c r="Q46">
        <v>6787</v>
      </c>
      <c r="R46">
        <v>0</v>
      </c>
      <c r="T46">
        <v>2138.4000000000015</v>
      </c>
      <c r="U46">
        <v>-478.59999999999854</v>
      </c>
      <c r="W46">
        <v>16150.800000000001</v>
      </c>
      <c r="X46">
        <v>682.6</v>
      </c>
      <c r="AD46">
        <v>49419.6</v>
      </c>
      <c r="AE46">
        <v>1.8969801455293043</v>
      </c>
      <c r="AK46">
        <v>49419.6</v>
      </c>
      <c r="AL46">
        <v>1.8969801455293043</v>
      </c>
    </row>
    <row r="47" spans="2:38" x14ac:dyDescent="0.25">
      <c r="B47">
        <v>35823</v>
      </c>
      <c r="C47">
        <v>52509</v>
      </c>
      <c r="D47">
        <v>63821</v>
      </c>
      <c r="E47">
        <v>57540</v>
      </c>
      <c r="F47">
        <v>64968</v>
      </c>
      <c r="H47">
        <v>61948</v>
      </c>
      <c r="J47">
        <f t="shared" si="6"/>
        <v>54932.2</v>
      </c>
      <c r="K47">
        <f t="shared" si="7"/>
        <v>1.1277174407724433</v>
      </c>
      <c r="L47">
        <f t="shared" si="8"/>
        <v>64968</v>
      </c>
      <c r="M47">
        <f t="shared" si="9"/>
        <v>35823</v>
      </c>
      <c r="N47">
        <f t="shared" si="10"/>
        <v>54932.2</v>
      </c>
      <c r="O47">
        <f t="shared" si="11"/>
        <v>29145</v>
      </c>
      <c r="Q47">
        <v>-21569</v>
      </c>
      <c r="R47">
        <v>4266</v>
      </c>
      <c r="T47">
        <v>-9716.6000000000058</v>
      </c>
      <c r="U47">
        <v>-906.20000000000437</v>
      </c>
      <c r="W47">
        <v>20288.2</v>
      </c>
      <c r="X47">
        <v>1833.3999999999999</v>
      </c>
      <c r="AB47">
        <v>54932.2</v>
      </c>
      <c r="AC47">
        <v>1.1277174407724433</v>
      </c>
      <c r="AI47">
        <v>54932.2</v>
      </c>
      <c r="AJ47">
        <v>1.1277174407724433</v>
      </c>
    </row>
    <row r="48" spans="2:38" x14ac:dyDescent="0.25">
      <c r="B48">
        <v>112250</v>
      </c>
      <c r="C48">
        <v>41349</v>
      </c>
      <c r="D48">
        <v>76942</v>
      </c>
      <c r="E48">
        <v>112427</v>
      </c>
      <c r="F48">
        <v>11152</v>
      </c>
      <c r="H48">
        <v>116487</v>
      </c>
      <c r="J48">
        <f t="shared" si="6"/>
        <v>70824</v>
      </c>
      <c r="K48">
        <f t="shared" si="7"/>
        <v>1.644739071501186</v>
      </c>
      <c r="L48">
        <f t="shared" si="8"/>
        <v>112427</v>
      </c>
      <c r="M48">
        <f t="shared" si="9"/>
        <v>11152</v>
      </c>
      <c r="N48">
        <f t="shared" si="10"/>
        <v>70824</v>
      </c>
      <c r="O48">
        <f t="shared" si="11"/>
        <v>101275</v>
      </c>
      <c r="Q48">
        <v>4926</v>
      </c>
      <c r="R48">
        <v>608</v>
      </c>
      <c r="T48">
        <v>15769.199999999997</v>
      </c>
      <c r="U48">
        <v>-22</v>
      </c>
      <c r="W48">
        <v>18540.8</v>
      </c>
      <c r="X48">
        <v>2263.6</v>
      </c>
      <c r="AD48">
        <v>70824</v>
      </c>
      <c r="AE48">
        <v>1.644739071501186</v>
      </c>
      <c r="AI48">
        <v>70824</v>
      </c>
      <c r="AJ48">
        <v>1.644739071501186</v>
      </c>
    </row>
    <row r="49" spans="2:38" x14ac:dyDescent="0.25">
      <c r="B49">
        <v>7802</v>
      </c>
      <c r="C49">
        <v>64159</v>
      </c>
      <c r="D49">
        <v>94738</v>
      </c>
      <c r="E49">
        <v>24422</v>
      </c>
      <c r="F49">
        <v>107646</v>
      </c>
      <c r="H49">
        <v>129972</v>
      </c>
      <c r="J49">
        <f t="shared" si="6"/>
        <v>59753.4</v>
      </c>
      <c r="K49">
        <f t="shared" si="7"/>
        <v>2.1751398246794325</v>
      </c>
      <c r="L49">
        <f t="shared" si="8"/>
        <v>107646</v>
      </c>
      <c r="M49">
        <f t="shared" si="9"/>
        <v>7802</v>
      </c>
      <c r="N49">
        <f t="shared" si="10"/>
        <v>59753.4</v>
      </c>
      <c r="O49">
        <f t="shared" si="11"/>
        <v>99844</v>
      </c>
      <c r="Q49">
        <v>32925</v>
      </c>
      <c r="R49">
        <v>983</v>
      </c>
      <c r="T49">
        <v>-12767.400000000001</v>
      </c>
      <c r="U49">
        <v>-137.59999999999854</v>
      </c>
      <c r="W49">
        <v>12767.4</v>
      </c>
      <c r="X49">
        <v>313.59999999999997</v>
      </c>
      <c r="AB49">
        <v>59753.4</v>
      </c>
      <c r="AC49">
        <v>2.1751398246794325</v>
      </c>
      <c r="AK49">
        <v>59753.4</v>
      </c>
      <c r="AL49">
        <v>2.1751398246794325</v>
      </c>
    </row>
    <row r="50" spans="2:38" x14ac:dyDescent="0.25">
      <c r="B50">
        <v>43940</v>
      </c>
      <c r="C50">
        <v>89263</v>
      </c>
      <c r="D50">
        <v>55792</v>
      </c>
      <c r="E50">
        <v>46935</v>
      </c>
      <c r="F50">
        <v>99939</v>
      </c>
      <c r="H50">
        <v>77373</v>
      </c>
      <c r="J50">
        <f t="shared" si="6"/>
        <v>67173.8</v>
      </c>
      <c r="K50">
        <f t="shared" si="7"/>
        <v>1.1518330063209168</v>
      </c>
      <c r="L50">
        <f t="shared" si="8"/>
        <v>99939</v>
      </c>
      <c r="M50">
        <f t="shared" si="9"/>
        <v>43940</v>
      </c>
      <c r="N50">
        <f t="shared" si="10"/>
        <v>67173.8</v>
      </c>
      <c r="O50">
        <f t="shared" si="11"/>
        <v>55999</v>
      </c>
      <c r="Q50">
        <v>-12663</v>
      </c>
      <c r="R50">
        <v>-3133</v>
      </c>
      <c r="T50">
        <v>-5617.5999999999913</v>
      </c>
      <c r="U50">
        <v>-167</v>
      </c>
      <c r="W50">
        <v>13888.4</v>
      </c>
      <c r="X50">
        <v>246.19999999999996</v>
      </c>
      <c r="AB50">
        <v>67173.8</v>
      </c>
      <c r="AC50">
        <v>1.1518330063209168</v>
      </c>
      <c r="AI50">
        <v>67173.8</v>
      </c>
      <c r="AJ50">
        <v>1.1518330063209168</v>
      </c>
    </row>
    <row r="51" spans="2:38" x14ac:dyDescent="0.25">
      <c r="B51">
        <v>14285</v>
      </c>
      <c r="C51">
        <v>31176</v>
      </c>
      <c r="D51">
        <v>116805</v>
      </c>
      <c r="E51">
        <v>20689</v>
      </c>
      <c r="F51">
        <v>66154</v>
      </c>
      <c r="H51">
        <v>65471</v>
      </c>
      <c r="J51">
        <f t="shared" si="6"/>
        <v>49821.8</v>
      </c>
      <c r="K51">
        <f t="shared" si="7"/>
        <v>1.3141034647483631</v>
      </c>
      <c r="L51">
        <f t="shared" si="8"/>
        <v>116805</v>
      </c>
      <c r="M51">
        <f t="shared" si="9"/>
        <v>14285</v>
      </c>
      <c r="N51">
        <f t="shared" si="10"/>
        <v>49821.8</v>
      </c>
      <c r="O51">
        <f t="shared" si="11"/>
        <v>102520</v>
      </c>
      <c r="Q51">
        <v>-2917</v>
      </c>
      <c r="R51">
        <v>-587</v>
      </c>
      <c r="T51">
        <v>24016.400000000001</v>
      </c>
      <c r="U51">
        <v>88.400000000001455</v>
      </c>
      <c r="W51">
        <v>27158.400000000001</v>
      </c>
      <c r="X51">
        <v>324.39999999999998</v>
      </c>
      <c r="AD51">
        <v>49821.8</v>
      </c>
      <c r="AE51">
        <v>1.3141034647483631</v>
      </c>
      <c r="AI51">
        <v>49821.8</v>
      </c>
      <c r="AJ51">
        <v>1.3141034647483631</v>
      </c>
    </row>
    <row r="52" spans="2:38" x14ac:dyDescent="0.25">
      <c r="B52">
        <v>20134</v>
      </c>
      <c r="C52">
        <v>28144</v>
      </c>
      <c r="D52">
        <v>93278</v>
      </c>
      <c r="E52">
        <v>68271</v>
      </c>
      <c r="F52">
        <v>107044</v>
      </c>
      <c r="H52">
        <v>89166</v>
      </c>
      <c r="J52">
        <f t="shared" si="6"/>
        <v>63374.2</v>
      </c>
      <c r="K52">
        <f t="shared" si="7"/>
        <v>1.4069763405297424</v>
      </c>
      <c r="L52">
        <f t="shared" si="8"/>
        <v>107044</v>
      </c>
      <c r="M52">
        <f t="shared" si="9"/>
        <v>20134</v>
      </c>
      <c r="N52">
        <f t="shared" si="10"/>
        <v>63374.2</v>
      </c>
      <c r="O52">
        <f t="shared" si="11"/>
        <v>86910</v>
      </c>
      <c r="Q52">
        <v>-7266</v>
      </c>
      <c r="R52">
        <v>-1</v>
      </c>
      <c r="T52">
        <v>9574</v>
      </c>
      <c r="U52">
        <v>-48.400000000001455</v>
      </c>
      <c r="W52">
        <v>9574</v>
      </c>
      <c r="X52">
        <v>48.400000000000006</v>
      </c>
      <c r="AD52">
        <v>63374.2</v>
      </c>
      <c r="AE52">
        <v>1.4069763405297424</v>
      </c>
      <c r="AI52">
        <v>63374.2</v>
      </c>
      <c r="AJ52">
        <v>1.4069763405297424</v>
      </c>
    </row>
    <row r="53" spans="2:38" x14ac:dyDescent="0.25">
      <c r="B53">
        <v>60459</v>
      </c>
      <c r="C53">
        <v>110549</v>
      </c>
      <c r="D53">
        <v>52823</v>
      </c>
      <c r="E53">
        <v>43223</v>
      </c>
      <c r="F53">
        <v>106298</v>
      </c>
      <c r="H53">
        <v>83945</v>
      </c>
      <c r="J53">
        <f t="shared" si="6"/>
        <v>74670.399999999994</v>
      </c>
      <c r="K53">
        <f t="shared" si="7"/>
        <v>1.124207182498018</v>
      </c>
      <c r="L53">
        <f t="shared" si="8"/>
        <v>110549</v>
      </c>
      <c r="M53">
        <f t="shared" si="9"/>
        <v>43223</v>
      </c>
      <c r="N53">
        <f t="shared" si="10"/>
        <v>74670.399999999994</v>
      </c>
      <c r="O53">
        <f t="shared" si="11"/>
        <v>67326</v>
      </c>
      <c r="Q53">
        <v>-13963</v>
      </c>
      <c r="R53">
        <v>-2257</v>
      </c>
      <c r="T53">
        <v>-1073</v>
      </c>
      <c r="U53">
        <v>1260.5999999999913</v>
      </c>
      <c r="W53">
        <v>23074.2</v>
      </c>
      <c r="X53">
        <v>1271</v>
      </c>
      <c r="AB53">
        <v>74670.399999999994</v>
      </c>
      <c r="AC53">
        <v>1.124207182498018</v>
      </c>
      <c r="AI53">
        <v>74670.399999999994</v>
      </c>
      <c r="AJ53">
        <v>1.124207182498018</v>
      </c>
    </row>
    <row r="54" spans="2:38" x14ac:dyDescent="0.25">
      <c r="B54">
        <v>111749</v>
      </c>
      <c r="C54">
        <v>64350</v>
      </c>
      <c r="D54">
        <v>11681</v>
      </c>
      <c r="E54">
        <v>60233</v>
      </c>
      <c r="F54">
        <v>81548</v>
      </c>
      <c r="H54">
        <v>80617</v>
      </c>
      <c r="J54">
        <f t="shared" si="6"/>
        <v>65912.2</v>
      </c>
      <c r="K54">
        <f t="shared" si="7"/>
        <v>1.223096786330907</v>
      </c>
      <c r="L54">
        <f t="shared" si="8"/>
        <v>111749</v>
      </c>
      <c r="M54">
        <f t="shared" si="9"/>
        <v>11681</v>
      </c>
      <c r="N54">
        <f t="shared" si="10"/>
        <v>65912.2</v>
      </c>
      <c r="O54">
        <f t="shared" si="11"/>
        <v>100068</v>
      </c>
      <c r="Q54">
        <v>-5729</v>
      </c>
      <c r="R54">
        <v>-1797</v>
      </c>
      <c r="T54">
        <v>9061.5999999999985</v>
      </c>
      <c r="U54">
        <v>1115</v>
      </c>
      <c r="W54">
        <v>16810.8</v>
      </c>
      <c r="X54">
        <v>1580.1999999999998</v>
      </c>
      <c r="AD54">
        <v>65912.2</v>
      </c>
      <c r="AE54">
        <v>1.223096786330907</v>
      </c>
      <c r="AI54">
        <v>65912.2</v>
      </c>
      <c r="AJ54">
        <v>1.223096786330907</v>
      </c>
    </row>
    <row r="55" spans="2:38" x14ac:dyDescent="0.25">
      <c r="B55">
        <v>9518</v>
      </c>
      <c r="C55">
        <v>66458</v>
      </c>
      <c r="D55">
        <v>101676</v>
      </c>
      <c r="E55">
        <v>78903</v>
      </c>
      <c r="F55">
        <v>41465</v>
      </c>
      <c r="H55">
        <v>83756</v>
      </c>
      <c r="J55">
        <f t="shared" si="6"/>
        <v>59604</v>
      </c>
      <c r="K55">
        <f t="shared" si="7"/>
        <v>1.4052077041809274</v>
      </c>
      <c r="L55">
        <f t="shared" si="8"/>
        <v>101676</v>
      </c>
      <c r="M55">
        <f t="shared" si="9"/>
        <v>9518</v>
      </c>
      <c r="N55">
        <f t="shared" si="10"/>
        <v>59604</v>
      </c>
      <c r="O55">
        <f t="shared" si="11"/>
        <v>92158</v>
      </c>
      <c r="Q55">
        <v>-7756</v>
      </c>
      <c r="R55">
        <v>-234</v>
      </c>
      <c r="T55">
        <v>-2953.8000000000029</v>
      </c>
      <c r="U55">
        <v>772</v>
      </c>
      <c r="W55">
        <v>14397.8</v>
      </c>
      <c r="X55">
        <v>2820.8</v>
      </c>
      <c r="AB55">
        <v>59604</v>
      </c>
      <c r="AC55">
        <v>1.4052077041809274</v>
      </c>
      <c r="AI55">
        <v>59604</v>
      </c>
      <c r="AJ55">
        <v>1.4052077041809274</v>
      </c>
    </row>
    <row r="56" spans="2:38" x14ac:dyDescent="0.25">
      <c r="B56">
        <v>28092</v>
      </c>
      <c r="C56">
        <v>18193</v>
      </c>
      <c r="D56">
        <v>50461</v>
      </c>
      <c r="E56">
        <v>33894</v>
      </c>
      <c r="F56">
        <v>63613</v>
      </c>
      <c r="H56">
        <v>66707</v>
      </c>
      <c r="J56">
        <f t="shared" si="6"/>
        <v>38850.6</v>
      </c>
      <c r="K56">
        <f t="shared" si="7"/>
        <v>1.7170133794587472</v>
      </c>
      <c r="L56">
        <f t="shared" si="8"/>
        <v>63613</v>
      </c>
      <c r="M56">
        <f t="shared" si="9"/>
        <v>18193</v>
      </c>
      <c r="N56">
        <f t="shared" si="10"/>
        <v>38850.6</v>
      </c>
      <c r="O56">
        <f t="shared" si="11"/>
        <v>45420</v>
      </c>
      <c r="Q56">
        <v>-7462</v>
      </c>
      <c r="R56">
        <v>155</v>
      </c>
      <c r="T56">
        <v>12651.599999999999</v>
      </c>
      <c r="U56">
        <v>-318</v>
      </c>
      <c r="W56">
        <v>14448.800000000001</v>
      </c>
      <c r="X56">
        <v>1058.8000000000002</v>
      </c>
      <c r="AD56">
        <v>38850.6</v>
      </c>
      <c r="AE56">
        <v>1.7170133794587472</v>
      </c>
      <c r="AI56">
        <v>38850.6</v>
      </c>
      <c r="AJ56">
        <v>1.7170133794587472</v>
      </c>
    </row>
    <row r="57" spans="2:38" x14ac:dyDescent="0.25">
      <c r="B57">
        <v>71401</v>
      </c>
      <c r="C57">
        <v>40014</v>
      </c>
      <c r="D57">
        <v>55171</v>
      </c>
      <c r="E57">
        <v>61711</v>
      </c>
      <c r="F57">
        <v>61320</v>
      </c>
      <c r="H57">
        <v>115904</v>
      </c>
      <c r="J57">
        <f t="shared" si="6"/>
        <v>57923.4</v>
      </c>
      <c r="K57">
        <f t="shared" si="7"/>
        <v>2.0009875110922355</v>
      </c>
      <c r="L57">
        <f t="shared" si="8"/>
        <v>71401</v>
      </c>
      <c r="M57">
        <f t="shared" si="9"/>
        <v>40014</v>
      </c>
      <c r="N57">
        <f t="shared" si="10"/>
        <v>57923.4</v>
      </c>
      <c r="O57">
        <f t="shared" si="11"/>
        <v>31387</v>
      </c>
      <c r="Q57">
        <v>3113</v>
      </c>
      <c r="R57">
        <v>1070</v>
      </c>
      <c r="T57">
        <v>-4462.1999999999971</v>
      </c>
      <c r="U57">
        <v>-1221.7999999999956</v>
      </c>
      <c r="W57">
        <v>15149</v>
      </c>
      <c r="X57">
        <v>1333</v>
      </c>
      <c r="AD57">
        <v>57923.4</v>
      </c>
      <c r="AE57">
        <v>2.0009875110922355</v>
      </c>
      <c r="AK57">
        <v>57923.4</v>
      </c>
      <c r="AL57">
        <v>2.0009875110922355</v>
      </c>
    </row>
    <row r="58" spans="2:38" x14ac:dyDescent="0.25">
      <c r="B58">
        <v>112381</v>
      </c>
      <c r="C58">
        <v>31257</v>
      </c>
      <c r="D58">
        <v>96712</v>
      </c>
      <c r="E58">
        <v>120213</v>
      </c>
      <c r="F58">
        <v>27373</v>
      </c>
      <c r="H58">
        <v>132713</v>
      </c>
      <c r="J58">
        <f t="shared" si="6"/>
        <v>77587.199999999997</v>
      </c>
      <c r="K58">
        <f t="shared" si="7"/>
        <v>1.7105012166955376</v>
      </c>
      <c r="L58">
        <f t="shared" si="8"/>
        <v>120213</v>
      </c>
      <c r="M58">
        <f t="shared" si="9"/>
        <v>27373</v>
      </c>
      <c r="N58">
        <f t="shared" si="10"/>
        <v>77587.199999999997</v>
      </c>
      <c r="O58">
        <f t="shared" si="11"/>
        <v>92840</v>
      </c>
      <c r="Q58">
        <v>9959</v>
      </c>
      <c r="R58">
        <v>254</v>
      </c>
      <c r="T58">
        <v>12348</v>
      </c>
      <c r="U58">
        <v>1318.3999999999942</v>
      </c>
      <c r="W58">
        <v>28950.800000000003</v>
      </c>
      <c r="X58">
        <v>2131.6</v>
      </c>
      <c r="AF58">
        <v>77587.199999999997</v>
      </c>
      <c r="AG58">
        <v>1.7105012166955376</v>
      </c>
      <c r="AI58">
        <v>77587.199999999997</v>
      </c>
      <c r="AJ58">
        <v>1.7105012166955376</v>
      </c>
    </row>
    <row r="59" spans="2:38" x14ac:dyDescent="0.25">
      <c r="B59">
        <v>35394</v>
      </c>
      <c r="C59">
        <v>67497</v>
      </c>
      <c r="D59">
        <v>105841</v>
      </c>
      <c r="E59">
        <v>6731</v>
      </c>
      <c r="F59">
        <v>103383</v>
      </c>
      <c r="H59">
        <v>69973</v>
      </c>
      <c r="J59">
        <f t="shared" si="6"/>
        <v>63769.2</v>
      </c>
      <c r="K59">
        <f t="shared" si="7"/>
        <v>1.0972852097877972</v>
      </c>
      <c r="L59">
        <f t="shared" si="8"/>
        <v>105841</v>
      </c>
      <c r="M59">
        <f t="shared" si="9"/>
        <v>6731</v>
      </c>
      <c r="N59">
        <f t="shared" si="10"/>
        <v>63769.2</v>
      </c>
      <c r="O59">
        <f t="shared" si="11"/>
        <v>99110</v>
      </c>
      <c r="Q59">
        <v>5152</v>
      </c>
      <c r="R59">
        <v>1239</v>
      </c>
      <c r="T59">
        <v>6475.7999999999956</v>
      </c>
      <c r="U59">
        <v>456.19999999999709</v>
      </c>
      <c r="W59">
        <v>16549.400000000001</v>
      </c>
      <c r="X59">
        <v>612.6</v>
      </c>
      <c r="Z59">
        <v>63769.2</v>
      </c>
      <c r="AA59">
        <v>1.0972852097877972</v>
      </c>
      <c r="AI59">
        <v>63769.2</v>
      </c>
      <c r="AJ59">
        <v>1.0972852097877972</v>
      </c>
    </row>
    <row r="60" spans="2:38" x14ac:dyDescent="0.25">
      <c r="B60">
        <v>102183</v>
      </c>
      <c r="C60">
        <v>34505</v>
      </c>
      <c r="D60">
        <v>115270</v>
      </c>
      <c r="E60">
        <v>6247</v>
      </c>
      <c r="F60">
        <v>87507</v>
      </c>
      <c r="H60">
        <v>110235</v>
      </c>
      <c r="J60">
        <f t="shared" si="6"/>
        <v>69142.399999999994</v>
      </c>
      <c r="K60">
        <f t="shared" si="7"/>
        <v>1.5943183921877171</v>
      </c>
      <c r="L60">
        <f t="shared" si="8"/>
        <v>115270</v>
      </c>
      <c r="M60">
        <f t="shared" si="9"/>
        <v>6247</v>
      </c>
      <c r="N60">
        <f t="shared" si="10"/>
        <v>69142.399999999994</v>
      </c>
      <c r="O60">
        <f t="shared" si="11"/>
        <v>109023</v>
      </c>
      <c r="Q60">
        <v>-6492</v>
      </c>
      <c r="R60">
        <v>3022</v>
      </c>
      <c r="T60">
        <v>-3353.8000000000029</v>
      </c>
      <c r="U60">
        <v>1647.3999999999942</v>
      </c>
      <c r="W60">
        <v>25194.199999999997</v>
      </c>
      <c r="X60">
        <v>2158.6</v>
      </c>
      <c r="AF60">
        <v>69142.399999999994</v>
      </c>
      <c r="AG60">
        <v>1.5943183921877171</v>
      </c>
      <c r="AI60">
        <v>69142.399999999994</v>
      </c>
      <c r="AJ60">
        <v>1.5943183921877171</v>
      </c>
    </row>
    <row r="61" spans="2:38" x14ac:dyDescent="0.25">
      <c r="B61">
        <v>101291</v>
      </c>
      <c r="C61">
        <v>47799</v>
      </c>
      <c r="D61">
        <v>109004</v>
      </c>
      <c r="E61">
        <v>68117</v>
      </c>
      <c r="F61">
        <v>89835</v>
      </c>
      <c r="H61">
        <v>100027</v>
      </c>
      <c r="J61">
        <f t="shared" si="6"/>
        <v>83209.2</v>
      </c>
      <c r="K61">
        <f t="shared" si="7"/>
        <v>1.2021146700124505</v>
      </c>
      <c r="L61">
        <f t="shared" si="8"/>
        <v>109004</v>
      </c>
      <c r="M61">
        <f t="shared" si="9"/>
        <v>47799</v>
      </c>
      <c r="N61">
        <f t="shared" si="10"/>
        <v>83209.2</v>
      </c>
      <c r="O61">
        <f t="shared" si="11"/>
        <v>61205</v>
      </c>
      <c r="Q61">
        <v>2734</v>
      </c>
      <c r="R61">
        <v>-256</v>
      </c>
      <c r="T61">
        <v>14575.199999999997</v>
      </c>
      <c r="U61">
        <v>2161.3999999999942</v>
      </c>
      <c r="W61">
        <v>18679.599999999999</v>
      </c>
      <c r="X61">
        <v>3042.6000000000004</v>
      </c>
      <c r="AB61">
        <v>83209.2</v>
      </c>
      <c r="AC61">
        <v>1.2021146700124505</v>
      </c>
      <c r="AI61">
        <v>83209.2</v>
      </c>
      <c r="AJ61">
        <v>1.2021146700124505</v>
      </c>
    </row>
    <row r="62" spans="2:38" x14ac:dyDescent="0.25">
      <c r="B62">
        <v>86969</v>
      </c>
      <c r="C62">
        <v>58522</v>
      </c>
      <c r="D62">
        <v>109673</v>
      </c>
      <c r="E62">
        <v>24379</v>
      </c>
      <c r="F62">
        <v>17579</v>
      </c>
      <c r="H62">
        <v>127422</v>
      </c>
      <c r="J62">
        <f t="shared" si="6"/>
        <v>59424.4</v>
      </c>
      <c r="K62">
        <f t="shared" si="7"/>
        <v>2.1442707036166961</v>
      </c>
      <c r="L62">
        <f t="shared" si="8"/>
        <v>109673</v>
      </c>
      <c r="M62">
        <f t="shared" si="9"/>
        <v>17579</v>
      </c>
      <c r="N62">
        <f t="shared" si="10"/>
        <v>59424.4</v>
      </c>
      <c r="O62">
        <f t="shared" si="11"/>
        <v>92094</v>
      </c>
      <c r="Q62">
        <v>18813</v>
      </c>
      <c r="R62">
        <v>-1024</v>
      </c>
      <c r="T62">
        <v>286</v>
      </c>
      <c r="U62">
        <v>69.400000000001455</v>
      </c>
      <c r="W62">
        <v>20015.599999999999</v>
      </c>
      <c r="X62">
        <v>3269.7999999999997</v>
      </c>
      <c r="AD62">
        <v>59424.4</v>
      </c>
      <c r="AE62">
        <v>2.1442707036166961</v>
      </c>
      <c r="AK62">
        <v>59424.4</v>
      </c>
      <c r="AL62">
        <v>2.1442707036166961</v>
      </c>
    </row>
    <row r="63" spans="2:38" x14ac:dyDescent="0.25">
      <c r="B63">
        <v>6593</v>
      </c>
      <c r="C63">
        <v>23540</v>
      </c>
      <c r="D63">
        <v>6446</v>
      </c>
      <c r="E63">
        <v>45160</v>
      </c>
      <c r="F63">
        <v>86341</v>
      </c>
      <c r="H63">
        <v>68883</v>
      </c>
      <c r="J63">
        <f t="shared" si="6"/>
        <v>33616</v>
      </c>
      <c r="K63">
        <f t="shared" si="7"/>
        <v>2.0491135173726795</v>
      </c>
      <c r="L63">
        <f t="shared" si="8"/>
        <v>86341</v>
      </c>
      <c r="M63">
        <f t="shared" si="9"/>
        <v>6446</v>
      </c>
      <c r="N63">
        <f t="shared" si="10"/>
        <v>33616</v>
      </c>
      <c r="O63">
        <f t="shared" si="11"/>
        <v>79895</v>
      </c>
      <c r="Q63">
        <v>-7254</v>
      </c>
      <c r="R63">
        <v>-1734</v>
      </c>
      <c r="T63">
        <v>8450.2000000000007</v>
      </c>
      <c r="U63">
        <v>-834.19999999999709</v>
      </c>
      <c r="W63">
        <v>12582.6</v>
      </c>
      <c r="X63">
        <v>2221</v>
      </c>
      <c r="AD63">
        <v>33616</v>
      </c>
      <c r="AE63">
        <v>2.0491135173726795</v>
      </c>
      <c r="AK63">
        <v>33616</v>
      </c>
      <c r="AL63">
        <v>2.0491135173726795</v>
      </c>
    </row>
    <row r="64" spans="2:38" x14ac:dyDescent="0.25">
      <c r="B64">
        <v>30036</v>
      </c>
      <c r="C64">
        <v>36138</v>
      </c>
      <c r="D64">
        <v>12751</v>
      </c>
      <c r="E64">
        <v>63723</v>
      </c>
      <c r="F64">
        <v>21958</v>
      </c>
      <c r="H64">
        <v>81334</v>
      </c>
      <c r="J64">
        <f t="shared" si="6"/>
        <v>32921.199999999997</v>
      </c>
      <c r="K64">
        <f t="shared" si="7"/>
        <v>2.4705660790007657</v>
      </c>
      <c r="L64">
        <f t="shared" si="8"/>
        <v>63723</v>
      </c>
      <c r="M64">
        <f t="shared" si="9"/>
        <v>12751</v>
      </c>
      <c r="N64">
        <f t="shared" si="10"/>
        <v>32921.199999999997</v>
      </c>
      <c r="O64">
        <f t="shared" si="11"/>
        <v>50972</v>
      </c>
      <c r="Q64">
        <v>-5627</v>
      </c>
      <c r="R64">
        <v>0</v>
      </c>
      <c r="T64">
        <v>-6537.2000000000044</v>
      </c>
      <c r="U64">
        <v>-605.20000000000437</v>
      </c>
      <c r="W64">
        <v>13411.2</v>
      </c>
      <c r="X64">
        <v>1161.1999999999998</v>
      </c>
      <c r="AD64">
        <v>32921.199999999997</v>
      </c>
      <c r="AE64">
        <v>2.4705660790007657</v>
      </c>
      <c r="AK64">
        <v>32921.199999999997</v>
      </c>
      <c r="AL64">
        <v>2.4705660790007657</v>
      </c>
    </row>
    <row r="65" spans="2:38" x14ac:dyDescent="0.25">
      <c r="B65">
        <v>45136</v>
      </c>
      <c r="C65">
        <v>10489</v>
      </c>
      <c r="D65">
        <v>100522</v>
      </c>
      <c r="E65">
        <v>30231</v>
      </c>
      <c r="F65">
        <v>31941</v>
      </c>
      <c r="H65">
        <v>69535</v>
      </c>
      <c r="J65">
        <f t="shared" si="6"/>
        <v>43663.8</v>
      </c>
      <c r="K65">
        <f t="shared" si="7"/>
        <v>1.5925091265533462</v>
      </c>
      <c r="L65">
        <f t="shared" si="8"/>
        <v>100522</v>
      </c>
      <c r="M65">
        <f t="shared" si="9"/>
        <v>10489</v>
      </c>
      <c r="N65">
        <f t="shared" si="10"/>
        <v>43663.8</v>
      </c>
      <c r="O65">
        <f t="shared" si="11"/>
        <v>90033</v>
      </c>
      <c r="Q65">
        <v>22426</v>
      </c>
      <c r="R65">
        <v>-619</v>
      </c>
      <c r="T65">
        <v>9961.8000000000029</v>
      </c>
      <c r="U65">
        <v>265.40000000000146</v>
      </c>
      <c r="W65">
        <v>28167.799999999996</v>
      </c>
      <c r="X65">
        <v>1734.6</v>
      </c>
      <c r="Z65">
        <v>43663.8</v>
      </c>
      <c r="AA65">
        <v>1.5925091265533462</v>
      </c>
      <c r="AI65">
        <v>43663.8</v>
      </c>
      <c r="AJ65">
        <v>1.5925091265533462</v>
      </c>
    </row>
    <row r="66" spans="2:38" x14ac:dyDescent="0.25">
      <c r="B66">
        <v>18439</v>
      </c>
      <c r="C66">
        <v>56441</v>
      </c>
      <c r="D66">
        <v>89751</v>
      </c>
      <c r="E66">
        <v>89534</v>
      </c>
      <c r="F66">
        <v>18487</v>
      </c>
      <c r="H66">
        <v>61169</v>
      </c>
      <c r="J66">
        <f t="shared" ref="J66:J101" si="12">AVERAGE(B66:F66)</f>
        <v>54530.400000000001</v>
      </c>
      <c r="K66">
        <f t="shared" ref="K66:K97" si="13">H66/J66</f>
        <v>1.1217412672564293</v>
      </c>
      <c r="L66">
        <f t="shared" ref="L66:L101" si="14">MAX(B66:F66)</f>
        <v>89751</v>
      </c>
      <c r="M66">
        <f t="shared" ref="M66:M101" si="15">MIN(B66:F66)</f>
        <v>18439</v>
      </c>
      <c r="N66">
        <f t="shared" ref="N66:N101" si="16">AVERAGE(B66:F66)</f>
        <v>54530.400000000001</v>
      </c>
      <c r="O66">
        <f t="shared" ref="O66:O101" si="17">L66-M66</f>
        <v>71312</v>
      </c>
      <c r="Q66">
        <v>407</v>
      </c>
      <c r="R66">
        <v>-1205</v>
      </c>
      <c r="T66">
        <v>-5370.5999999999985</v>
      </c>
      <c r="U66">
        <v>1505.4000000000015</v>
      </c>
      <c r="W66">
        <v>13678.2</v>
      </c>
      <c r="X66">
        <v>1564.2</v>
      </c>
      <c r="Z66">
        <v>54530.400000000001</v>
      </c>
      <c r="AA66">
        <v>1.1217412672564293</v>
      </c>
      <c r="AI66">
        <v>54530.400000000001</v>
      </c>
      <c r="AJ66">
        <v>1.1217412672564293</v>
      </c>
    </row>
    <row r="67" spans="2:38" x14ac:dyDescent="0.25">
      <c r="B67">
        <v>34418</v>
      </c>
      <c r="C67">
        <v>11653</v>
      </c>
      <c r="D67">
        <v>58236</v>
      </c>
      <c r="E67">
        <v>42269</v>
      </c>
      <c r="F67">
        <v>30436</v>
      </c>
      <c r="H67">
        <v>79876</v>
      </c>
      <c r="J67">
        <f t="shared" si="12"/>
        <v>35402.400000000001</v>
      </c>
      <c r="K67">
        <f t="shared" si="13"/>
        <v>2.2562312159627593</v>
      </c>
      <c r="L67">
        <f t="shared" si="14"/>
        <v>58236</v>
      </c>
      <c r="M67">
        <f t="shared" si="15"/>
        <v>11653</v>
      </c>
      <c r="N67">
        <f t="shared" si="16"/>
        <v>35402.400000000001</v>
      </c>
      <c r="O67">
        <f t="shared" si="17"/>
        <v>46583</v>
      </c>
      <c r="Q67">
        <v>21205</v>
      </c>
      <c r="R67">
        <v>55</v>
      </c>
      <c r="T67">
        <v>12376.800000000003</v>
      </c>
      <c r="U67">
        <v>1182.4000000000015</v>
      </c>
      <c r="W67">
        <v>16813.600000000002</v>
      </c>
      <c r="X67">
        <v>2893.2</v>
      </c>
      <c r="AD67">
        <v>35402.400000000001</v>
      </c>
      <c r="AE67">
        <v>2.2562312159627593</v>
      </c>
      <c r="AK67">
        <v>35402.400000000001</v>
      </c>
      <c r="AL67">
        <v>2.2562312159627593</v>
      </c>
    </row>
    <row r="68" spans="2:38" x14ac:dyDescent="0.25">
      <c r="B68">
        <v>78534</v>
      </c>
      <c r="C68">
        <v>112850</v>
      </c>
      <c r="D68">
        <v>60416</v>
      </c>
      <c r="E68">
        <v>29598</v>
      </c>
      <c r="F68">
        <v>36146</v>
      </c>
      <c r="H68">
        <v>76259</v>
      </c>
      <c r="J68">
        <f t="shared" si="12"/>
        <v>63508.800000000003</v>
      </c>
      <c r="K68">
        <f t="shared" si="13"/>
        <v>1.2007627289446501</v>
      </c>
      <c r="L68">
        <f t="shared" si="14"/>
        <v>112850</v>
      </c>
      <c r="M68">
        <f t="shared" si="15"/>
        <v>29598</v>
      </c>
      <c r="N68">
        <f t="shared" si="16"/>
        <v>63508.800000000003</v>
      </c>
      <c r="O68">
        <f t="shared" si="17"/>
        <v>83252</v>
      </c>
      <c r="Q68">
        <v>-24847</v>
      </c>
      <c r="R68">
        <v>1</v>
      </c>
      <c r="T68">
        <v>7814.4000000000015</v>
      </c>
      <c r="U68">
        <v>607.80000000000291</v>
      </c>
      <c r="W68">
        <v>10995.2</v>
      </c>
      <c r="X68">
        <v>1311.8000000000002</v>
      </c>
      <c r="AD68">
        <v>63508.800000000003</v>
      </c>
      <c r="AE68">
        <v>1.2007627289446501</v>
      </c>
      <c r="AI68">
        <v>63508.800000000003</v>
      </c>
      <c r="AJ68">
        <v>1.2007627289446501</v>
      </c>
    </row>
    <row r="69" spans="2:38" x14ac:dyDescent="0.25">
      <c r="B69">
        <v>100707</v>
      </c>
      <c r="C69">
        <v>41500</v>
      </c>
      <c r="D69">
        <v>70113</v>
      </c>
      <c r="E69">
        <v>76724</v>
      </c>
      <c r="F69">
        <v>33736</v>
      </c>
      <c r="H69">
        <v>133648</v>
      </c>
      <c r="J69">
        <f t="shared" si="12"/>
        <v>64556</v>
      </c>
      <c r="K69">
        <f t="shared" si="13"/>
        <v>2.070264576491728</v>
      </c>
      <c r="L69">
        <f t="shared" si="14"/>
        <v>100707</v>
      </c>
      <c r="M69">
        <f t="shared" si="15"/>
        <v>33736</v>
      </c>
      <c r="N69">
        <f t="shared" si="16"/>
        <v>64556</v>
      </c>
      <c r="O69">
        <f t="shared" si="17"/>
        <v>66971</v>
      </c>
      <c r="Q69">
        <v>-6203</v>
      </c>
      <c r="R69">
        <v>14</v>
      </c>
      <c r="T69">
        <v>-15148</v>
      </c>
      <c r="U69">
        <v>954.19999999999709</v>
      </c>
      <c r="W69">
        <v>28567.599999999999</v>
      </c>
      <c r="X69">
        <v>3381</v>
      </c>
      <c r="AF69">
        <v>64556</v>
      </c>
      <c r="AG69">
        <v>2.070264576491728</v>
      </c>
      <c r="AK69">
        <v>64556</v>
      </c>
      <c r="AL69">
        <v>2.070264576491728</v>
      </c>
    </row>
    <row r="70" spans="2:38" x14ac:dyDescent="0.25">
      <c r="B70">
        <v>82783</v>
      </c>
      <c r="C70">
        <v>96850</v>
      </c>
      <c r="D70">
        <v>19501</v>
      </c>
      <c r="E70">
        <v>79437</v>
      </c>
      <c r="F70">
        <v>109848</v>
      </c>
      <c r="H70">
        <v>124225</v>
      </c>
      <c r="J70">
        <f t="shared" si="12"/>
        <v>77683.8</v>
      </c>
      <c r="K70">
        <f t="shared" si="13"/>
        <v>1.5991107541083212</v>
      </c>
      <c r="L70">
        <f t="shared" si="14"/>
        <v>109848</v>
      </c>
      <c r="M70">
        <f t="shared" si="15"/>
        <v>19501</v>
      </c>
      <c r="N70">
        <f t="shared" si="16"/>
        <v>77683.8</v>
      </c>
      <c r="O70">
        <f t="shared" si="17"/>
        <v>90347</v>
      </c>
      <c r="Q70">
        <v>24964</v>
      </c>
      <c r="R70">
        <v>4238</v>
      </c>
      <c r="T70">
        <v>-8367</v>
      </c>
      <c r="U70">
        <v>179.60000000000582</v>
      </c>
      <c r="W70">
        <v>9525.4</v>
      </c>
      <c r="X70">
        <v>738</v>
      </c>
      <c r="AB70">
        <v>77683.8</v>
      </c>
      <c r="AC70">
        <v>1.5991107541083212</v>
      </c>
      <c r="AI70">
        <v>77683.8</v>
      </c>
      <c r="AJ70">
        <v>1.5991107541083212</v>
      </c>
    </row>
    <row r="71" spans="2:38" x14ac:dyDescent="0.25">
      <c r="B71">
        <v>22734</v>
      </c>
      <c r="C71">
        <v>75942</v>
      </c>
      <c r="D71">
        <v>100744</v>
      </c>
      <c r="E71">
        <v>10432</v>
      </c>
      <c r="F71">
        <v>97161</v>
      </c>
      <c r="H71">
        <v>96367</v>
      </c>
      <c r="J71">
        <f t="shared" si="12"/>
        <v>61402.6</v>
      </c>
      <c r="K71">
        <f t="shared" si="13"/>
        <v>1.5694286561155391</v>
      </c>
      <c r="L71">
        <f t="shared" si="14"/>
        <v>100744</v>
      </c>
      <c r="M71">
        <f t="shared" si="15"/>
        <v>10432</v>
      </c>
      <c r="N71">
        <f t="shared" si="16"/>
        <v>61402.6</v>
      </c>
      <c r="O71">
        <f t="shared" si="17"/>
        <v>90312</v>
      </c>
      <c r="Q71">
        <v>20722</v>
      </c>
      <c r="R71">
        <v>107</v>
      </c>
      <c r="T71">
        <v>-5509.4000000000015</v>
      </c>
      <c r="U71">
        <v>-127.59999999999854</v>
      </c>
      <c r="W71">
        <v>14312.6</v>
      </c>
      <c r="X71">
        <v>587.6</v>
      </c>
      <c r="AB71">
        <v>61402.6</v>
      </c>
      <c r="AC71">
        <v>1.5694286561155391</v>
      </c>
      <c r="AI71">
        <v>61402.6</v>
      </c>
      <c r="AJ71">
        <v>1.5694286561155391</v>
      </c>
    </row>
    <row r="72" spans="2:38" x14ac:dyDescent="0.25">
      <c r="B72">
        <v>87958</v>
      </c>
      <c r="C72">
        <v>85875</v>
      </c>
      <c r="D72">
        <v>98615</v>
      </c>
      <c r="E72">
        <v>81811</v>
      </c>
      <c r="F72">
        <v>29492</v>
      </c>
      <c r="H72">
        <v>125266</v>
      </c>
      <c r="J72">
        <f t="shared" si="12"/>
        <v>76750.2</v>
      </c>
      <c r="K72">
        <f t="shared" si="13"/>
        <v>1.6321260400624364</v>
      </c>
      <c r="L72">
        <f t="shared" si="14"/>
        <v>98615</v>
      </c>
      <c r="M72">
        <f t="shared" si="15"/>
        <v>29492</v>
      </c>
      <c r="N72">
        <f t="shared" si="16"/>
        <v>76750.2</v>
      </c>
      <c r="O72">
        <f t="shared" si="17"/>
        <v>69123</v>
      </c>
      <c r="Q72">
        <v>10261</v>
      </c>
      <c r="R72">
        <v>1296</v>
      </c>
      <c r="T72">
        <v>-13285.800000000003</v>
      </c>
      <c r="U72">
        <v>860</v>
      </c>
      <c r="W72">
        <v>22737.4</v>
      </c>
      <c r="X72">
        <v>2641.2000000000003</v>
      </c>
      <c r="AB72">
        <v>76750.2</v>
      </c>
      <c r="AC72">
        <v>1.6321260400624364</v>
      </c>
      <c r="AI72">
        <v>76750.2</v>
      </c>
      <c r="AJ72">
        <v>1.6321260400624364</v>
      </c>
    </row>
    <row r="73" spans="2:38" x14ac:dyDescent="0.25">
      <c r="B73">
        <v>28091</v>
      </c>
      <c r="C73">
        <v>63435</v>
      </c>
      <c r="D73">
        <v>26045</v>
      </c>
      <c r="E73">
        <v>33298</v>
      </c>
      <c r="F73">
        <v>28475</v>
      </c>
      <c r="H73">
        <v>68945</v>
      </c>
      <c r="J73">
        <f t="shared" si="12"/>
        <v>35868.800000000003</v>
      </c>
      <c r="K73">
        <f t="shared" si="13"/>
        <v>1.9221440360424658</v>
      </c>
      <c r="L73">
        <f t="shared" si="14"/>
        <v>63435</v>
      </c>
      <c r="M73">
        <f t="shared" si="15"/>
        <v>26045</v>
      </c>
      <c r="N73">
        <f t="shared" si="16"/>
        <v>35868.800000000003</v>
      </c>
      <c r="O73">
        <f t="shared" si="17"/>
        <v>37390</v>
      </c>
      <c r="Q73">
        <v>13841</v>
      </c>
      <c r="R73">
        <v>1</v>
      </c>
      <c r="T73">
        <v>4307.0000000000036</v>
      </c>
      <c r="U73">
        <v>819.40000000000146</v>
      </c>
      <c r="W73">
        <v>10107</v>
      </c>
      <c r="X73">
        <v>1522.1999999999998</v>
      </c>
      <c r="AD73">
        <v>35868.800000000003</v>
      </c>
      <c r="AE73">
        <v>1.9221440360424658</v>
      </c>
      <c r="AI73">
        <v>35868.800000000003</v>
      </c>
      <c r="AJ73">
        <v>1.9221440360424658</v>
      </c>
    </row>
    <row r="74" spans="2:38" x14ac:dyDescent="0.25">
      <c r="B74">
        <v>66548</v>
      </c>
      <c r="C74">
        <v>10484</v>
      </c>
      <c r="D74">
        <v>50581</v>
      </c>
      <c r="E74">
        <v>40674</v>
      </c>
      <c r="F74">
        <v>78521</v>
      </c>
      <c r="H74">
        <v>102579</v>
      </c>
      <c r="J74">
        <f t="shared" si="12"/>
        <v>49361.599999999999</v>
      </c>
      <c r="K74">
        <f t="shared" si="13"/>
        <v>2.0781133512690029</v>
      </c>
      <c r="L74">
        <f t="shared" si="14"/>
        <v>78521</v>
      </c>
      <c r="M74">
        <f t="shared" si="15"/>
        <v>10484</v>
      </c>
      <c r="N74">
        <f t="shared" si="16"/>
        <v>49361.599999999999</v>
      </c>
      <c r="O74">
        <f t="shared" si="17"/>
        <v>68037</v>
      </c>
      <c r="Q74">
        <v>11190</v>
      </c>
      <c r="R74">
        <v>-73</v>
      </c>
      <c r="T74">
        <v>-7956.4000000000015</v>
      </c>
      <c r="U74">
        <v>-754.59999999999854</v>
      </c>
      <c r="W74">
        <v>17514.8</v>
      </c>
      <c r="X74">
        <v>1504.2</v>
      </c>
      <c r="AD74">
        <v>49361.599999999999</v>
      </c>
      <c r="AE74">
        <v>2.0781133512690029</v>
      </c>
      <c r="AK74">
        <v>49361.599999999999</v>
      </c>
      <c r="AL74">
        <v>2.0781133512690029</v>
      </c>
    </row>
    <row r="75" spans="2:38" x14ac:dyDescent="0.25">
      <c r="B75">
        <v>112858</v>
      </c>
      <c r="C75">
        <v>47183</v>
      </c>
      <c r="D75">
        <v>74322</v>
      </c>
      <c r="E75">
        <v>108474</v>
      </c>
      <c r="F75">
        <v>85433</v>
      </c>
      <c r="H75">
        <v>109872</v>
      </c>
      <c r="J75">
        <f t="shared" si="12"/>
        <v>85654</v>
      </c>
      <c r="K75">
        <f t="shared" si="13"/>
        <v>1.2827421953440588</v>
      </c>
      <c r="L75">
        <f t="shared" si="14"/>
        <v>112858</v>
      </c>
      <c r="M75">
        <f t="shared" si="15"/>
        <v>47183</v>
      </c>
      <c r="N75">
        <f t="shared" si="16"/>
        <v>85654</v>
      </c>
      <c r="O75">
        <f t="shared" si="17"/>
        <v>65675</v>
      </c>
      <c r="Q75">
        <v>-4026</v>
      </c>
      <c r="R75">
        <v>1089</v>
      </c>
      <c r="T75">
        <v>-1774.3999999999942</v>
      </c>
      <c r="U75">
        <v>85.600000000005821</v>
      </c>
      <c r="W75">
        <v>9862.4</v>
      </c>
      <c r="X75">
        <v>1918.8</v>
      </c>
      <c r="AB75">
        <v>85654</v>
      </c>
      <c r="AC75">
        <v>1.2827421953440588</v>
      </c>
      <c r="AI75">
        <v>85654</v>
      </c>
      <c r="AJ75">
        <v>1.2827421953440588</v>
      </c>
    </row>
    <row r="76" spans="2:38" x14ac:dyDescent="0.25">
      <c r="B76">
        <v>82913</v>
      </c>
      <c r="C76">
        <v>78869</v>
      </c>
      <c r="D76">
        <v>44324</v>
      </c>
      <c r="E76">
        <v>30904</v>
      </c>
      <c r="F76">
        <v>113043</v>
      </c>
      <c r="H76">
        <v>96079</v>
      </c>
      <c r="J76">
        <f t="shared" si="12"/>
        <v>70010.600000000006</v>
      </c>
      <c r="K76">
        <f t="shared" si="13"/>
        <v>1.3723493299586063</v>
      </c>
      <c r="L76">
        <f t="shared" si="14"/>
        <v>113043</v>
      </c>
      <c r="M76">
        <f t="shared" si="15"/>
        <v>30904</v>
      </c>
      <c r="N76">
        <f t="shared" si="16"/>
        <v>70010.600000000006</v>
      </c>
      <c r="O76">
        <f t="shared" si="17"/>
        <v>82139</v>
      </c>
      <c r="Q76">
        <v>-4535</v>
      </c>
      <c r="R76">
        <v>-448</v>
      </c>
      <c r="T76">
        <v>-5536</v>
      </c>
      <c r="U76">
        <v>1458.6000000000058</v>
      </c>
      <c r="W76">
        <v>21108.400000000001</v>
      </c>
      <c r="X76">
        <v>1479.8000000000002</v>
      </c>
      <c r="AB76">
        <v>70010.600000000006</v>
      </c>
      <c r="AC76">
        <v>1.3723493299586063</v>
      </c>
      <c r="AI76">
        <v>70010.600000000006</v>
      </c>
      <c r="AJ76">
        <v>1.3723493299586063</v>
      </c>
    </row>
    <row r="77" spans="2:38" x14ac:dyDescent="0.25">
      <c r="B77">
        <v>75202</v>
      </c>
      <c r="C77">
        <v>100816</v>
      </c>
      <c r="D77">
        <v>11494</v>
      </c>
      <c r="E77">
        <v>52071</v>
      </c>
      <c r="F77">
        <v>80655</v>
      </c>
      <c r="H77">
        <v>79104</v>
      </c>
      <c r="J77">
        <f t="shared" si="12"/>
        <v>64047.6</v>
      </c>
      <c r="K77">
        <f t="shared" si="13"/>
        <v>1.2350814082026493</v>
      </c>
      <c r="L77">
        <f t="shared" si="14"/>
        <v>100816</v>
      </c>
      <c r="M77">
        <f t="shared" si="15"/>
        <v>11494</v>
      </c>
      <c r="N77">
        <f t="shared" si="16"/>
        <v>64047.6</v>
      </c>
      <c r="O77">
        <f t="shared" si="17"/>
        <v>89322</v>
      </c>
      <c r="Q77">
        <v>-3183</v>
      </c>
      <c r="R77">
        <v>55</v>
      </c>
      <c r="T77">
        <v>-14106.599999999999</v>
      </c>
      <c r="U77">
        <v>586</v>
      </c>
      <c r="W77">
        <v>20421</v>
      </c>
      <c r="X77">
        <v>603.20000000000005</v>
      </c>
      <c r="AB77">
        <v>64047.6</v>
      </c>
      <c r="AC77">
        <v>1.2350814082026493</v>
      </c>
      <c r="AI77">
        <v>64047.6</v>
      </c>
      <c r="AJ77">
        <v>1.2350814082026493</v>
      </c>
    </row>
    <row r="78" spans="2:38" x14ac:dyDescent="0.25">
      <c r="B78">
        <v>24043</v>
      </c>
      <c r="C78">
        <v>102686</v>
      </c>
      <c r="D78">
        <v>57317</v>
      </c>
      <c r="E78">
        <v>71680</v>
      </c>
      <c r="F78">
        <v>84052</v>
      </c>
      <c r="H78">
        <v>104135</v>
      </c>
      <c r="J78">
        <f t="shared" si="12"/>
        <v>67955.600000000006</v>
      </c>
      <c r="K78">
        <f t="shared" si="13"/>
        <v>1.5323976243311808</v>
      </c>
      <c r="L78">
        <f t="shared" si="14"/>
        <v>102686</v>
      </c>
      <c r="M78">
        <f t="shared" si="15"/>
        <v>24043</v>
      </c>
      <c r="N78">
        <f t="shared" si="16"/>
        <v>67955.600000000006</v>
      </c>
      <c r="O78">
        <f t="shared" si="17"/>
        <v>78643</v>
      </c>
      <c r="Q78">
        <v>24185</v>
      </c>
      <c r="R78">
        <v>351</v>
      </c>
      <c r="T78">
        <v>-4343.7999999999884</v>
      </c>
      <c r="U78">
        <v>-706.59999999999127</v>
      </c>
      <c r="W78">
        <v>10088.199999999999</v>
      </c>
      <c r="X78">
        <v>1070.2</v>
      </c>
      <c r="AB78">
        <v>67955.600000000006</v>
      </c>
      <c r="AC78">
        <v>1.5323976243311808</v>
      </c>
      <c r="AI78">
        <v>67955.600000000006</v>
      </c>
      <c r="AJ78">
        <v>1.5323976243311808</v>
      </c>
    </row>
    <row r="79" spans="2:38" x14ac:dyDescent="0.25">
      <c r="B79">
        <v>14228</v>
      </c>
      <c r="C79">
        <v>64251</v>
      </c>
      <c r="D79">
        <v>106503</v>
      </c>
      <c r="E79">
        <v>67469</v>
      </c>
      <c r="F79">
        <v>79634</v>
      </c>
      <c r="H79">
        <v>107038</v>
      </c>
      <c r="J79">
        <f t="shared" si="12"/>
        <v>66417</v>
      </c>
      <c r="K79">
        <f t="shared" si="13"/>
        <v>1.6116054624569012</v>
      </c>
      <c r="L79">
        <f t="shared" si="14"/>
        <v>106503</v>
      </c>
      <c r="M79">
        <f t="shared" si="15"/>
        <v>14228</v>
      </c>
      <c r="N79">
        <f t="shared" si="16"/>
        <v>66417</v>
      </c>
      <c r="O79">
        <f t="shared" si="17"/>
        <v>92275</v>
      </c>
      <c r="Q79">
        <v>8884</v>
      </c>
      <c r="R79">
        <v>-1797</v>
      </c>
      <c r="T79">
        <v>-11368.199999999997</v>
      </c>
      <c r="U79">
        <v>1721</v>
      </c>
      <c r="W79">
        <v>14461.800000000001</v>
      </c>
      <c r="X79">
        <v>1721</v>
      </c>
      <c r="AB79">
        <v>66417</v>
      </c>
      <c r="AC79">
        <v>1.6116054624569012</v>
      </c>
      <c r="AI79">
        <v>66417</v>
      </c>
      <c r="AJ79">
        <v>1.6116054624569012</v>
      </c>
    </row>
    <row r="80" spans="2:38" x14ac:dyDescent="0.25">
      <c r="B80">
        <v>20100</v>
      </c>
      <c r="C80">
        <v>83613</v>
      </c>
      <c r="D80">
        <v>90617</v>
      </c>
      <c r="E80">
        <v>77495</v>
      </c>
      <c r="F80">
        <v>14090</v>
      </c>
      <c r="H80">
        <v>80144</v>
      </c>
      <c r="J80">
        <f t="shared" si="12"/>
        <v>57183</v>
      </c>
      <c r="K80">
        <f t="shared" si="13"/>
        <v>1.4015354213664901</v>
      </c>
      <c r="L80">
        <f t="shared" si="14"/>
        <v>90617</v>
      </c>
      <c r="M80">
        <f t="shared" si="15"/>
        <v>14090</v>
      </c>
      <c r="N80">
        <f t="shared" si="16"/>
        <v>57183</v>
      </c>
      <c r="O80">
        <f t="shared" si="17"/>
        <v>76527</v>
      </c>
      <c r="Q80">
        <v>17537</v>
      </c>
      <c r="R80">
        <v>845</v>
      </c>
      <c r="T80">
        <v>19840.199999999997</v>
      </c>
      <c r="U80">
        <v>505</v>
      </c>
      <c r="W80">
        <v>20255.8</v>
      </c>
      <c r="X80">
        <v>1223.0000000000002</v>
      </c>
      <c r="AD80">
        <v>57183</v>
      </c>
      <c r="AE80">
        <v>1.4015354213664901</v>
      </c>
      <c r="AI80">
        <v>57183</v>
      </c>
      <c r="AJ80">
        <v>1.4015354213664901</v>
      </c>
    </row>
    <row r="81" spans="2:38" x14ac:dyDescent="0.25">
      <c r="B81">
        <v>60923</v>
      </c>
      <c r="C81">
        <v>58755</v>
      </c>
      <c r="D81">
        <v>10813</v>
      </c>
      <c r="E81">
        <v>82959</v>
      </c>
      <c r="F81">
        <v>22481</v>
      </c>
      <c r="H81">
        <v>88832</v>
      </c>
      <c r="J81">
        <f t="shared" si="12"/>
        <v>47186.2</v>
      </c>
      <c r="K81">
        <f t="shared" si="13"/>
        <v>1.8825843149056294</v>
      </c>
      <c r="L81">
        <f t="shared" si="14"/>
        <v>82959</v>
      </c>
      <c r="M81">
        <f t="shared" si="15"/>
        <v>10813</v>
      </c>
      <c r="N81">
        <f t="shared" si="16"/>
        <v>47186.2</v>
      </c>
      <c r="O81">
        <f t="shared" si="17"/>
        <v>72146</v>
      </c>
      <c r="Q81">
        <v>-1204</v>
      </c>
      <c r="R81">
        <v>0</v>
      </c>
      <c r="T81">
        <v>10704.399999999994</v>
      </c>
      <c r="U81">
        <v>-1201.4000000000015</v>
      </c>
      <c r="W81">
        <v>13520</v>
      </c>
      <c r="X81">
        <v>2867.8</v>
      </c>
      <c r="AD81">
        <v>47186.2</v>
      </c>
      <c r="AE81">
        <v>1.8825843149056294</v>
      </c>
      <c r="AK81">
        <v>47186.2</v>
      </c>
      <c r="AL81">
        <v>1.8825843149056294</v>
      </c>
    </row>
    <row r="82" spans="2:38" x14ac:dyDescent="0.25">
      <c r="B82">
        <v>19159</v>
      </c>
      <c r="C82">
        <v>8942</v>
      </c>
      <c r="D82">
        <v>33002</v>
      </c>
      <c r="E82">
        <v>112787</v>
      </c>
      <c r="F82">
        <v>106083</v>
      </c>
      <c r="H82">
        <v>116327</v>
      </c>
      <c r="J82">
        <f t="shared" si="12"/>
        <v>55994.6</v>
      </c>
      <c r="K82">
        <f t="shared" si="13"/>
        <v>2.0774681844320702</v>
      </c>
      <c r="L82">
        <f t="shared" si="14"/>
        <v>112787</v>
      </c>
      <c r="M82">
        <f t="shared" si="15"/>
        <v>8942</v>
      </c>
      <c r="N82">
        <f t="shared" si="16"/>
        <v>55994.6</v>
      </c>
      <c r="O82">
        <f t="shared" si="17"/>
        <v>103845</v>
      </c>
      <c r="Q82">
        <v>12761</v>
      </c>
      <c r="R82">
        <v>-2667</v>
      </c>
      <c r="T82">
        <v>-8580.4000000000015</v>
      </c>
      <c r="U82">
        <v>-597</v>
      </c>
      <c r="W82">
        <v>18540</v>
      </c>
      <c r="X82">
        <v>623.40000000000009</v>
      </c>
      <c r="AF82">
        <v>55994.6</v>
      </c>
      <c r="AG82">
        <v>2.0774681844320702</v>
      </c>
      <c r="AK82">
        <v>55994.6</v>
      </c>
      <c r="AL82">
        <v>2.0774681844320702</v>
      </c>
    </row>
    <row r="83" spans="2:38" x14ac:dyDescent="0.25">
      <c r="B83">
        <v>100850</v>
      </c>
      <c r="C83">
        <v>61819</v>
      </c>
      <c r="D83">
        <v>106503</v>
      </c>
      <c r="E83">
        <v>13161</v>
      </c>
      <c r="F83">
        <v>6616</v>
      </c>
      <c r="H83">
        <v>129049</v>
      </c>
      <c r="J83">
        <f t="shared" si="12"/>
        <v>57789.8</v>
      </c>
      <c r="K83">
        <f t="shared" si="13"/>
        <v>2.2330757330878459</v>
      </c>
      <c r="L83">
        <f t="shared" si="14"/>
        <v>106503</v>
      </c>
      <c r="M83">
        <f t="shared" si="15"/>
        <v>6616</v>
      </c>
      <c r="N83">
        <f t="shared" si="16"/>
        <v>57789.8</v>
      </c>
      <c r="O83">
        <f t="shared" si="17"/>
        <v>99887</v>
      </c>
      <c r="Q83">
        <v>20563</v>
      </c>
      <c r="R83">
        <v>37</v>
      </c>
      <c r="T83">
        <v>7778</v>
      </c>
      <c r="U83">
        <v>675.60000000000582</v>
      </c>
      <c r="W83">
        <v>22450</v>
      </c>
      <c r="X83">
        <v>2742.4</v>
      </c>
      <c r="AD83">
        <v>57789.8</v>
      </c>
      <c r="AE83">
        <v>2.2330757330878459</v>
      </c>
      <c r="AK83">
        <v>57789.8</v>
      </c>
      <c r="AL83">
        <v>2.2330757330878459</v>
      </c>
    </row>
    <row r="84" spans="2:38" x14ac:dyDescent="0.25">
      <c r="B84">
        <v>68130</v>
      </c>
      <c r="C84">
        <v>73036</v>
      </c>
      <c r="D84">
        <v>34228</v>
      </c>
      <c r="E84">
        <v>83527</v>
      </c>
      <c r="F84">
        <v>16119</v>
      </c>
      <c r="H84">
        <v>77780</v>
      </c>
      <c r="J84">
        <f t="shared" si="12"/>
        <v>55008</v>
      </c>
      <c r="K84">
        <f t="shared" si="13"/>
        <v>1.413976148923793</v>
      </c>
      <c r="L84">
        <f t="shared" si="14"/>
        <v>83527</v>
      </c>
      <c r="M84">
        <f t="shared" si="15"/>
        <v>16119</v>
      </c>
      <c r="N84">
        <f t="shared" si="16"/>
        <v>55008</v>
      </c>
      <c r="O84">
        <f t="shared" si="17"/>
        <v>67408</v>
      </c>
      <c r="Q84">
        <v>-1309</v>
      </c>
      <c r="R84">
        <v>2</v>
      </c>
      <c r="T84">
        <v>51.599999999998545</v>
      </c>
      <c r="U84">
        <v>-317.80000000000291</v>
      </c>
      <c r="W84">
        <v>6976</v>
      </c>
      <c r="X84">
        <v>1267.3999999999999</v>
      </c>
      <c r="Z84">
        <v>55008</v>
      </c>
      <c r="AA84">
        <v>1.413976148923793</v>
      </c>
      <c r="AI84">
        <v>55008</v>
      </c>
      <c r="AJ84">
        <v>1.413976148923793</v>
      </c>
    </row>
    <row r="85" spans="2:38" x14ac:dyDescent="0.25">
      <c r="B85">
        <v>28831</v>
      </c>
      <c r="C85">
        <v>50604</v>
      </c>
      <c r="D85">
        <v>84470</v>
      </c>
      <c r="E85">
        <v>113713</v>
      </c>
      <c r="F85">
        <v>46005</v>
      </c>
      <c r="H85">
        <v>71119</v>
      </c>
      <c r="J85">
        <f t="shared" si="12"/>
        <v>64724.6</v>
      </c>
      <c r="K85">
        <f t="shared" si="13"/>
        <v>1.0987939670542577</v>
      </c>
      <c r="L85">
        <f t="shared" si="14"/>
        <v>113713</v>
      </c>
      <c r="M85">
        <f t="shared" si="15"/>
        <v>28831</v>
      </c>
      <c r="N85">
        <f t="shared" si="16"/>
        <v>64724.6</v>
      </c>
      <c r="O85">
        <f t="shared" si="17"/>
        <v>84882</v>
      </c>
      <c r="Q85">
        <v>-21377</v>
      </c>
      <c r="R85">
        <v>0</v>
      </c>
      <c r="T85">
        <v>-2089.0000000000073</v>
      </c>
      <c r="U85">
        <v>1853</v>
      </c>
      <c r="W85">
        <v>18629.399999999998</v>
      </c>
      <c r="X85">
        <v>2187.4</v>
      </c>
      <c r="AB85">
        <v>64724.6</v>
      </c>
      <c r="AC85">
        <v>1.0987939670542577</v>
      </c>
      <c r="AI85">
        <v>64724.6</v>
      </c>
      <c r="AJ85">
        <v>1.0987939670542577</v>
      </c>
    </row>
    <row r="86" spans="2:38" x14ac:dyDescent="0.25">
      <c r="B86">
        <v>66565</v>
      </c>
      <c r="C86">
        <v>60035</v>
      </c>
      <c r="D86">
        <v>71924</v>
      </c>
      <c r="E86">
        <v>71641</v>
      </c>
      <c r="F86">
        <v>114179</v>
      </c>
      <c r="H86">
        <v>130909</v>
      </c>
      <c r="J86">
        <f t="shared" si="12"/>
        <v>76868.800000000003</v>
      </c>
      <c r="K86">
        <f t="shared" si="13"/>
        <v>1.7030186499594113</v>
      </c>
      <c r="L86">
        <f t="shared" si="14"/>
        <v>114179</v>
      </c>
      <c r="M86">
        <f t="shared" si="15"/>
        <v>60035</v>
      </c>
      <c r="N86">
        <f t="shared" si="16"/>
        <v>76868.800000000003</v>
      </c>
      <c r="O86">
        <f t="shared" si="17"/>
        <v>54144</v>
      </c>
      <c r="Q86">
        <v>160</v>
      </c>
      <c r="R86">
        <v>2786</v>
      </c>
      <c r="T86">
        <v>-10658</v>
      </c>
      <c r="U86">
        <v>918.60000000000582</v>
      </c>
      <c r="W86">
        <v>12529.199999999999</v>
      </c>
      <c r="X86">
        <v>918.59999999999991</v>
      </c>
      <c r="AB86">
        <v>76868.800000000003</v>
      </c>
      <c r="AC86">
        <v>1.7030186499594113</v>
      </c>
      <c r="AI86">
        <v>76868.800000000003</v>
      </c>
      <c r="AJ86">
        <v>1.7030186499594113</v>
      </c>
    </row>
    <row r="87" spans="2:38" x14ac:dyDescent="0.25">
      <c r="B87">
        <v>37676</v>
      </c>
      <c r="C87">
        <v>18161</v>
      </c>
      <c r="D87">
        <v>43779</v>
      </c>
      <c r="E87">
        <v>25129</v>
      </c>
      <c r="F87">
        <v>9328</v>
      </c>
      <c r="H87">
        <v>51541</v>
      </c>
      <c r="J87">
        <f t="shared" si="12"/>
        <v>26814.6</v>
      </c>
      <c r="K87">
        <f t="shared" si="13"/>
        <v>1.9221245142571586</v>
      </c>
      <c r="L87">
        <f t="shared" si="14"/>
        <v>43779</v>
      </c>
      <c r="M87">
        <f t="shared" si="15"/>
        <v>9328</v>
      </c>
      <c r="N87">
        <f t="shared" si="16"/>
        <v>26814.6</v>
      </c>
      <c r="O87">
        <f t="shared" si="17"/>
        <v>34451</v>
      </c>
      <c r="Q87">
        <v>-2087</v>
      </c>
      <c r="R87">
        <v>-1774</v>
      </c>
      <c r="T87">
        <v>-17490</v>
      </c>
      <c r="U87">
        <v>596.39999999999782</v>
      </c>
      <c r="W87">
        <v>20335.599999999999</v>
      </c>
      <c r="X87">
        <v>796.40000000000009</v>
      </c>
      <c r="Z87">
        <v>26814.6</v>
      </c>
      <c r="AA87">
        <v>1.9221245142571586</v>
      </c>
      <c r="AI87">
        <v>26814.6</v>
      </c>
      <c r="AJ87">
        <v>1.9221245142571586</v>
      </c>
    </row>
    <row r="88" spans="2:38" x14ac:dyDescent="0.25">
      <c r="B88">
        <v>105859</v>
      </c>
      <c r="C88">
        <v>71071</v>
      </c>
      <c r="D88">
        <v>46085</v>
      </c>
      <c r="E88">
        <v>57984</v>
      </c>
      <c r="F88">
        <v>16949</v>
      </c>
      <c r="H88">
        <v>82680</v>
      </c>
      <c r="J88">
        <f t="shared" si="12"/>
        <v>59589.599999999999</v>
      </c>
      <c r="K88">
        <f t="shared" si="13"/>
        <v>1.3874904345724757</v>
      </c>
      <c r="L88">
        <f t="shared" si="14"/>
        <v>105859</v>
      </c>
      <c r="M88">
        <f t="shared" si="15"/>
        <v>16949</v>
      </c>
      <c r="N88">
        <f t="shared" si="16"/>
        <v>59589.599999999999</v>
      </c>
      <c r="O88">
        <f t="shared" si="17"/>
        <v>88910</v>
      </c>
      <c r="Q88">
        <v>4329</v>
      </c>
      <c r="R88">
        <v>-75</v>
      </c>
      <c r="T88">
        <v>-2205.5999999999985</v>
      </c>
      <c r="U88">
        <v>1237</v>
      </c>
      <c r="W88">
        <v>11082</v>
      </c>
      <c r="X88">
        <v>2109.3999999999996</v>
      </c>
      <c r="Z88">
        <v>59589.599999999999</v>
      </c>
      <c r="AA88">
        <v>1.3874904345724757</v>
      </c>
      <c r="AI88">
        <v>59589.599999999999</v>
      </c>
      <c r="AJ88">
        <v>1.3874904345724757</v>
      </c>
    </row>
    <row r="89" spans="2:38" x14ac:dyDescent="0.25">
      <c r="B89">
        <v>15065</v>
      </c>
      <c r="C89">
        <v>32800</v>
      </c>
      <c r="D89">
        <v>57798</v>
      </c>
      <c r="E89">
        <v>76099</v>
      </c>
      <c r="F89">
        <v>84285</v>
      </c>
      <c r="H89">
        <v>82225</v>
      </c>
      <c r="J89">
        <f t="shared" si="12"/>
        <v>53209.4</v>
      </c>
      <c r="K89">
        <f t="shared" si="13"/>
        <v>1.5453096633301635</v>
      </c>
      <c r="L89">
        <f t="shared" si="14"/>
        <v>84285</v>
      </c>
      <c r="M89">
        <f t="shared" si="15"/>
        <v>15065</v>
      </c>
      <c r="N89">
        <f t="shared" si="16"/>
        <v>53209.4</v>
      </c>
      <c r="O89">
        <f t="shared" si="17"/>
        <v>69220</v>
      </c>
      <c r="Q89">
        <v>2029</v>
      </c>
      <c r="R89">
        <v>5</v>
      </c>
      <c r="T89">
        <v>7871.5999999999985</v>
      </c>
      <c r="U89">
        <v>546.59999999999854</v>
      </c>
      <c r="W89">
        <v>14593.2</v>
      </c>
      <c r="X89">
        <v>2611.8000000000002</v>
      </c>
      <c r="AD89">
        <v>53209.4</v>
      </c>
      <c r="AE89">
        <v>1.5453096633301635</v>
      </c>
      <c r="AI89">
        <v>53209.4</v>
      </c>
      <c r="AJ89">
        <v>1.5453096633301635</v>
      </c>
    </row>
    <row r="90" spans="2:38" x14ac:dyDescent="0.25">
      <c r="B90">
        <v>9305</v>
      </c>
      <c r="C90">
        <v>72816</v>
      </c>
      <c r="D90">
        <v>105228</v>
      </c>
      <c r="E90">
        <v>20994</v>
      </c>
      <c r="F90">
        <v>105459</v>
      </c>
      <c r="H90">
        <v>116263</v>
      </c>
      <c r="J90">
        <f t="shared" si="12"/>
        <v>62760.4</v>
      </c>
      <c r="K90">
        <f t="shared" si="13"/>
        <v>1.8524897865533043</v>
      </c>
      <c r="L90">
        <f t="shared" si="14"/>
        <v>105459</v>
      </c>
      <c r="M90">
        <f t="shared" si="15"/>
        <v>9305</v>
      </c>
      <c r="N90">
        <f t="shared" si="16"/>
        <v>62760.4</v>
      </c>
      <c r="O90">
        <f t="shared" si="17"/>
        <v>96154</v>
      </c>
      <c r="Q90">
        <v>3841</v>
      </c>
      <c r="R90">
        <v>1765</v>
      </c>
      <c r="T90">
        <v>-7521.7999999999956</v>
      </c>
      <c r="U90">
        <v>256.40000000000146</v>
      </c>
      <c r="W90">
        <v>15754.599999999999</v>
      </c>
      <c r="X90">
        <v>313.20000000000005</v>
      </c>
      <c r="AF90">
        <v>62760.4</v>
      </c>
      <c r="AG90">
        <v>1.8524897865533043</v>
      </c>
      <c r="AK90">
        <v>62760.4</v>
      </c>
      <c r="AL90">
        <v>1.8524897865533043</v>
      </c>
    </row>
    <row r="91" spans="2:38" x14ac:dyDescent="0.25">
      <c r="B91">
        <v>41944</v>
      </c>
      <c r="C91">
        <v>71228</v>
      </c>
      <c r="D91">
        <v>118964</v>
      </c>
      <c r="E91">
        <v>15409</v>
      </c>
      <c r="F91">
        <v>29033</v>
      </c>
      <c r="H91">
        <v>69039</v>
      </c>
      <c r="J91">
        <f t="shared" si="12"/>
        <v>55315.6</v>
      </c>
      <c r="K91">
        <f t="shared" si="13"/>
        <v>1.2480927622587481</v>
      </c>
      <c r="L91">
        <f t="shared" si="14"/>
        <v>118964</v>
      </c>
      <c r="M91">
        <f t="shared" si="15"/>
        <v>15409</v>
      </c>
      <c r="N91">
        <f t="shared" si="16"/>
        <v>55315.6</v>
      </c>
      <c r="O91">
        <f t="shared" si="17"/>
        <v>103555</v>
      </c>
      <c r="Q91">
        <v>6309</v>
      </c>
      <c r="R91">
        <v>97</v>
      </c>
      <c r="T91">
        <v>-7365.2000000000044</v>
      </c>
      <c r="U91">
        <v>1211.4000000000015</v>
      </c>
      <c r="W91">
        <v>11556.8</v>
      </c>
      <c r="X91">
        <v>1339.8</v>
      </c>
      <c r="AB91">
        <v>55315.6</v>
      </c>
      <c r="AC91">
        <v>1.2480927622587481</v>
      </c>
      <c r="AI91">
        <v>55315.6</v>
      </c>
      <c r="AJ91">
        <v>1.2480927622587481</v>
      </c>
    </row>
    <row r="92" spans="2:38" x14ac:dyDescent="0.25">
      <c r="B92">
        <v>71953</v>
      </c>
      <c r="C92">
        <v>92976</v>
      </c>
      <c r="D92">
        <v>85490</v>
      </c>
      <c r="E92">
        <v>16668</v>
      </c>
      <c r="F92">
        <v>46954</v>
      </c>
      <c r="H92">
        <v>117215</v>
      </c>
      <c r="J92">
        <f t="shared" si="12"/>
        <v>62808.2</v>
      </c>
      <c r="K92">
        <f t="shared" si="13"/>
        <v>1.8662372110647973</v>
      </c>
      <c r="L92">
        <f t="shared" si="14"/>
        <v>92976</v>
      </c>
      <c r="M92">
        <f t="shared" si="15"/>
        <v>16668</v>
      </c>
      <c r="N92">
        <f t="shared" si="16"/>
        <v>62808.2</v>
      </c>
      <c r="O92">
        <f t="shared" si="17"/>
        <v>76308</v>
      </c>
      <c r="Q92">
        <v>25088</v>
      </c>
      <c r="R92">
        <v>0</v>
      </c>
      <c r="T92">
        <v>-8285.8000000000029</v>
      </c>
      <c r="U92">
        <v>175.59999999999854</v>
      </c>
      <c r="W92">
        <v>26675.799999999996</v>
      </c>
      <c r="X92">
        <v>2568</v>
      </c>
      <c r="AB92">
        <v>62808.2</v>
      </c>
      <c r="AC92">
        <v>1.8662372110647973</v>
      </c>
      <c r="AI92">
        <v>62808.2</v>
      </c>
      <c r="AJ92">
        <v>1.8662372110647973</v>
      </c>
    </row>
    <row r="93" spans="2:38" x14ac:dyDescent="0.25">
      <c r="B93">
        <v>110362</v>
      </c>
      <c r="C93">
        <v>82467</v>
      </c>
      <c r="D93">
        <v>43689</v>
      </c>
      <c r="E93">
        <v>33541</v>
      </c>
      <c r="F93">
        <v>104679</v>
      </c>
      <c r="H93">
        <v>78366</v>
      </c>
      <c r="J93">
        <f t="shared" si="12"/>
        <v>74947.600000000006</v>
      </c>
      <c r="K93">
        <f t="shared" si="13"/>
        <v>1.0456105332258805</v>
      </c>
      <c r="L93">
        <f t="shared" si="14"/>
        <v>110362</v>
      </c>
      <c r="M93">
        <f t="shared" si="15"/>
        <v>33541</v>
      </c>
      <c r="N93">
        <f t="shared" si="16"/>
        <v>74947.600000000006</v>
      </c>
      <c r="O93">
        <f t="shared" si="17"/>
        <v>76821</v>
      </c>
      <c r="Q93">
        <v>-11055</v>
      </c>
      <c r="R93">
        <v>0</v>
      </c>
      <c r="T93">
        <v>13103.200000000004</v>
      </c>
      <c r="U93">
        <v>-1147.3999999999942</v>
      </c>
      <c r="W93">
        <v>18539.2</v>
      </c>
      <c r="X93">
        <v>1274.6000000000001</v>
      </c>
      <c r="Z93">
        <v>74947.600000000006</v>
      </c>
      <c r="AA93">
        <v>1.0456105332258805</v>
      </c>
      <c r="AI93">
        <v>74947.600000000006</v>
      </c>
      <c r="AJ93">
        <v>1.0456105332258805</v>
      </c>
    </row>
    <row r="94" spans="2:38" x14ac:dyDescent="0.25">
      <c r="B94">
        <v>69530</v>
      </c>
      <c r="C94">
        <v>5618</v>
      </c>
      <c r="D94">
        <v>25637</v>
      </c>
      <c r="E94">
        <v>46480</v>
      </c>
      <c r="F94">
        <v>34314</v>
      </c>
      <c r="H94">
        <v>98030</v>
      </c>
      <c r="J94">
        <f t="shared" si="12"/>
        <v>36315.800000000003</v>
      </c>
      <c r="K94">
        <f t="shared" si="13"/>
        <v>2.699376029166368</v>
      </c>
      <c r="L94">
        <f t="shared" si="14"/>
        <v>69530</v>
      </c>
      <c r="M94">
        <f t="shared" si="15"/>
        <v>5618</v>
      </c>
      <c r="N94">
        <f t="shared" si="16"/>
        <v>36315.800000000003</v>
      </c>
      <c r="O94">
        <f t="shared" si="17"/>
        <v>63912</v>
      </c>
      <c r="Q94">
        <v>8117</v>
      </c>
      <c r="R94">
        <v>881</v>
      </c>
      <c r="T94">
        <v>-10104.399999999994</v>
      </c>
      <c r="U94">
        <v>-745.79999999999563</v>
      </c>
      <c r="W94">
        <v>20824.400000000001</v>
      </c>
      <c r="X94">
        <v>1326.1999999999998</v>
      </c>
      <c r="AD94">
        <v>36315.800000000003</v>
      </c>
      <c r="AE94">
        <v>2.699376029166368</v>
      </c>
      <c r="AK94">
        <v>36315.800000000003</v>
      </c>
      <c r="AL94">
        <v>2.699376029166368</v>
      </c>
    </row>
    <row r="95" spans="2:38" x14ac:dyDescent="0.25">
      <c r="B95">
        <v>79446</v>
      </c>
      <c r="C95">
        <v>53298</v>
      </c>
      <c r="D95">
        <v>104121</v>
      </c>
      <c r="E95">
        <v>45180</v>
      </c>
      <c r="F95">
        <v>40071</v>
      </c>
      <c r="H95">
        <v>97603</v>
      </c>
      <c r="J95">
        <f t="shared" si="12"/>
        <v>64423.199999999997</v>
      </c>
      <c r="K95">
        <f t="shared" si="13"/>
        <v>1.5150287474077662</v>
      </c>
      <c r="L95">
        <f t="shared" si="14"/>
        <v>104121</v>
      </c>
      <c r="M95">
        <f t="shared" si="15"/>
        <v>40071</v>
      </c>
      <c r="N95">
        <f t="shared" si="16"/>
        <v>64423.199999999997</v>
      </c>
      <c r="O95">
        <f t="shared" si="17"/>
        <v>64050</v>
      </c>
      <c r="Q95">
        <v>16054</v>
      </c>
      <c r="R95">
        <v>222</v>
      </c>
      <c r="T95">
        <v>-14641.199999999997</v>
      </c>
      <c r="U95">
        <v>-429.60000000000582</v>
      </c>
      <c r="W95">
        <v>18326.400000000001</v>
      </c>
      <c r="X95">
        <v>941.59999999999991</v>
      </c>
      <c r="AB95">
        <v>64423.199999999997</v>
      </c>
      <c r="AC95">
        <v>1.5150287474077662</v>
      </c>
      <c r="AI95">
        <v>64423.199999999997</v>
      </c>
      <c r="AJ95">
        <v>1.5150287474077662</v>
      </c>
    </row>
    <row r="96" spans="2:38" x14ac:dyDescent="0.25">
      <c r="B96">
        <v>69114</v>
      </c>
      <c r="C96">
        <v>80445</v>
      </c>
      <c r="D96">
        <v>30464</v>
      </c>
      <c r="E96">
        <v>42684</v>
      </c>
      <c r="F96">
        <v>78591</v>
      </c>
      <c r="H96">
        <v>116095</v>
      </c>
      <c r="J96">
        <f t="shared" si="12"/>
        <v>60259.6</v>
      </c>
      <c r="K96">
        <f t="shared" si="13"/>
        <v>1.9265809929040352</v>
      </c>
      <c r="L96">
        <f t="shared" si="14"/>
        <v>80445</v>
      </c>
      <c r="M96">
        <f t="shared" si="15"/>
        <v>30464</v>
      </c>
      <c r="N96">
        <f t="shared" si="16"/>
        <v>60259.6</v>
      </c>
      <c r="O96">
        <f t="shared" si="17"/>
        <v>49981</v>
      </c>
      <c r="Q96">
        <v>18925</v>
      </c>
      <c r="R96">
        <v>-1388</v>
      </c>
      <c r="T96">
        <v>-6898.4000000000015</v>
      </c>
      <c r="U96">
        <v>285</v>
      </c>
      <c r="W96">
        <v>8900.7999999999993</v>
      </c>
      <c r="X96">
        <v>613.4</v>
      </c>
      <c r="AB96">
        <v>60259.6</v>
      </c>
      <c r="AC96">
        <v>1.9265809929040352</v>
      </c>
      <c r="AK96">
        <v>60259.6</v>
      </c>
      <c r="AL96">
        <v>1.9265809929040352</v>
      </c>
    </row>
    <row r="97" spans="2:38" x14ac:dyDescent="0.25">
      <c r="B97">
        <v>61474</v>
      </c>
      <c r="C97">
        <v>96249</v>
      </c>
      <c r="D97">
        <v>117326</v>
      </c>
      <c r="E97">
        <v>17989</v>
      </c>
      <c r="F97">
        <v>79713</v>
      </c>
      <c r="H97">
        <v>94327</v>
      </c>
      <c r="J97">
        <f t="shared" si="12"/>
        <v>74550.2</v>
      </c>
      <c r="K97">
        <f t="shared" si="13"/>
        <v>1.2652816491437984</v>
      </c>
      <c r="L97">
        <f t="shared" si="14"/>
        <v>117326</v>
      </c>
      <c r="M97">
        <f t="shared" si="15"/>
        <v>17989</v>
      </c>
      <c r="N97">
        <f t="shared" si="16"/>
        <v>74550.2</v>
      </c>
      <c r="O97">
        <f t="shared" si="17"/>
        <v>99337</v>
      </c>
      <c r="Q97">
        <v>-14897</v>
      </c>
      <c r="R97">
        <v>-374</v>
      </c>
      <c r="T97">
        <v>14206.399999999994</v>
      </c>
      <c r="U97">
        <v>755.19999999999709</v>
      </c>
      <c r="W97">
        <v>14206.4</v>
      </c>
      <c r="X97">
        <v>1254.3999999999999</v>
      </c>
      <c r="AD97">
        <v>74550.2</v>
      </c>
      <c r="AE97">
        <v>1.2652816491437984</v>
      </c>
      <c r="AI97">
        <v>74550.2</v>
      </c>
      <c r="AJ97">
        <v>1.2652816491437984</v>
      </c>
    </row>
    <row r="98" spans="2:38" x14ac:dyDescent="0.25">
      <c r="B98">
        <v>26357</v>
      </c>
      <c r="C98">
        <v>20905</v>
      </c>
      <c r="D98">
        <v>58160</v>
      </c>
      <c r="E98">
        <v>64977</v>
      </c>
      <c r="F98">
        <v>32725</v>
      </c>
      <c r="H98">
        <v>75753</v>
      </c>
      <c r="J98">
        <f t="shared" si="12"/>
        <v>40624.800000000003</v>
      </c>
      <c r="K98">
        <f t="shared" ref="K98:K129" si="18">H98/J98</f>
        <v>1.8646984108229454</v>
      </c>
      <c r="L98">
        <f t="shared" si="14"/>
        <v>64977</v>
      </c>
      <c r="M98">
        <f t="shared" si="15"/>
        <v>20905</v>
      </c>
      <c r="N98">
        <f t="shared" si="16"/>
        <v>40624.800000000003</v>
      </c>
      <c r="O98">
        <f t="shared" si="17"/>
        <v>44072</v>
      </c>
      <c r="Q98">
        <v>13515</v>
      </c>
      <c r="R98">
        <v>0</v>
      </c>
      <c r="T98">
        <v>895.80000000000291</v>
      </c>
      <c r="U98">
        <v>-102.59999999999854</v>
      </c>
      <c r="W98">
        <v>15103.4</v>
      </c>
      <c r="X98">
        <v>1253.4000000000001</v>
      </c>
      <c r="AD98">
        <v>40624.800000000003</v>
      </c>
      <c r="AE98">
        <v>1.8646984108229454</v>
      </c>
      <c r="AK98">
        <v>40624.800000000003</v>
      </c>
      <c r="AL98">
        <v>1.8646984108229454</v>
      </c>
    </row>
    <row r="99" spans="2:38" x14ac:dyDescent="0.25">
      <c r="B99">
        <v>29724</v>
      </c>
      <c r="C99">
        <v>10956</v>
      </c>
      <c r="D99">
        <v>90964</v>
      </c>
      <c r="E99">
        <v>73582</v>
      </c>
      <c r="F99">
        <v>36528</v>
      </c>
      <c r="H99">
        <v>53123</v>
      </c>
      <c r="J99">
        <f t="shared" si="12"/>
        <v>48350.8</v>
      </c>
      <c r="K99">
        <f t="shared" si="18"/>
        <v>1.0986995044549417</v>
      </c>
      <c r="L99">
        <f t="shared" si="14"/>
        <v>90964</v>
      </c>
      <c r="M99">
        <f t="shared" si="15"/>
        <v>10956</v>
      </c>
      <c r="N99">
        <f t="shared" si="16"/>
        <v>48350.8</v>
      </c>
      <c r="O99">
        <f t="shared" si="17"/>
        <v>80008</v>
      </c>
      <c r="Q99">
        <v>-13912</v>
      </c>
      <c r="R99">
        <v>-984</v>
      </c>
      <c r="T99">
        <v>-3899.5999999999985</v>
      </c>
      <c r="U99">
        <v>722</v>
      </c>
      <c r="W99">
        <v>22294.800000000003</v>
      </c>
      <c r="X99">
        <v>722</v>
      </c>
      <c r="Z99">
        <v>48350.8</v>
      </c>
      <c r="AA99">
        <v>1.0986995044549417</v>
      </c>
      <c r="AI99">
        <v>48350.8</v>
      </c>
      <c r="AJ99">
        <v>1.0986995044549417</v>
      </c>
    </row>
    <row r="100" spans="2:38" x14ac:dyDescent="0.25">
      <c r="B100">
        <v>95072</v>
      </c>
      <c r="C100">
        <v>89513</v>
      </c>
      <c r="D100">
        <v>6206</v>
      </c>
      <c r="E100">
        <v>19993</v>
      </c>
      <c r="F100">
        <v>46387</v>
      </c>
      <c r="H100">
        <v>117191</v>
      </c>
      <c r="J100">
        <f t="shared" si="12"/>
        <v>51434.2</v>
      </c>
      <c r="K100">
        <f t="shared" si="18"/>
        <v>2.2784645236049168</v>
      </c>
      <c r="L100">
        <f t="shared" si="14"/>
        <v>95072</v>
      </c>
      <c r="M100">
        <f t="shared" si="15"/>
        <v>6206</v>
      </c>
      <c r="N100">
        <f t="shared" si="16"/>
        <v>51434.2</v>
      </c>
      <c r="O100">
        <f t="shared" si="17"/>
        <v>88866</v>
      </c>
      <c r="Q100">
        <v>9935</v>
      </c>
      <c r="R100">
        <v>757</v>
      </c>
      <c r="T100">
        <v>-3546.8000000000029</v>
      </c>
      <c r="U100">
        <v>2099.3999999999942</v>
      </c>
      <c r="W100">
        <v>19374</v>
      </c>
      <c r="X100">
        <v>3746.6</v>
      </c>
      <c r="AD100">
        <v>51434.2</v>
      </c>
      <c r="AE100">
        <v>2.2784645236049168</v>
      </c>
      <c r="AK100">
        <v>51434.2</v>
      </c>
      <c r="AL100">
        <v>2.2784645236049168</v>
      </c>
    </row>
    <row r="101" spans="2:38" x14ac:dyDescent="0.25">
      <c r="B101">
        <v>80220</v>
      </c>
      <c r="C101">
        <v>60023</v>
      </c>
      <c r="D101">
        <v>34421</v>
      </c>
      <c r="E101">
        <v>12764</v>
      </c>
      <c r="F101">
        <v>28115</v>
      </c>
      <c r="H101">
        <v>76521</v>
      </c>
      <c r="J101">
        <f t="shared" si="12"/>
        <v>43108.6</v>
      </c>
      <c r="K101">
        <f t="shared" si="18"/>
        <v>1.7750750430308571</v>
      </c>
      <c r="L101">
        <f t="shared" si="14"/>
        <v>80220</v>
      </c>
      <c r="M101">
        <f t="shared" si="15"/>
        <v>12764</v>
      </c>
      <c r="N101">
        <f t="shared" si="16"/>
        <v>43108.6</v>
      </c>
      <c r="O101">
        <f t="shared" si="17"/>
        <v>67456</v>
      </c>
      <c r="Q101">
        <v>-1584</v>
      </c>
      <c r="R101">
        <v>-1470</v>
      </c>
      <c r="T101">
        <v>13613.199999999997</v>
      </c>
      <c r="U101">
        <v>51.599999999998545</v>
      </c>
      <c r="W101">
        <v>19233.599999999999</v>
      </c>
      <c r="X101">
        <v>254</v>
      </c>
      <c r="AD101">
        <v>43108.6</v>
      </c>
      <c r="AE101">
        <v>1.7750750430308571</v>
      </c>
      <c r="AK101">
        <v>43108.6</v>
      </c>
      <c r="AL101">
        <v>1.7750750430308571</v>
      </c>
    </row>
    <row r="103" spans="2:38" x14ac:dyDescent="0.25">
      <c r="B103">
        <v>1476681</v>
      </c>
      <c r="C103">
        <v>1397620</v>
      </c>
      <c r="D103">
        <v>1673439</v>
      </c>
      <c r="E103">
        <v>1448320</v>
      </c>
      <c r="F103">
        <v>1502370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BBD97-4827-41D0-BDD6-0957868455CD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76667</v>
      </c>
      <c r="C2">
        <v>43294</v>
      </c>
      <c r="D2">
        <v>95419</v>
      </c>
      <c r="E2">
        <v>104210</v>
      </c>
      <c r="F2">
        <v>111141</v>
      </c>
      <c r="H2">
        <v>116726</v>
      </c>
      <c r="J2">
        <f t="shared" ref="J2:J33" si="0">AVERAGE(B2:F2)</f>
        <v>86146.2</v>
      </c>
      <c r="K2">
        <f t="shared" ref="K2:K33" si="1">H2/J2</f>
        <v>1.3549756112283537</v>
      </c>
      <c r="L2">
        <f t="shared" ref="L2:L33" si="2">MAX(B2:F2)</f>
        <v>111141</v>
      </c>
      <c r="M2">
        <f t="shared" ref="M2:M33" si="3">MIN(B2:F2)</f>
        <v>43294</v>
      </c>
      <c r="N2">
        <f t="shared" ref="N2:N33" si="4">AVERAGE(B2:F2)</f>
        <v>86146.2</v>
      </c>
      <c r="O2">
        <f t="shared" ref="O2:O33" si="5">L2-M2</f>
        <v>67847</v>
      </c>
      <c r="Q2">
        <v>14759</v>
      </c>
      <c r="R2">
        <v>51</v>
      </c>
      <c r="T2">
        <v>-1134.6000000000058</v>
      </c>
      <c r="U2">
        <v>753</v>
      </c>
      <c r="W2">
        <v>7508.2</v>
      </c>
      <c r="X2">
        <v>2453.3999999999996</v>
      </c>
      <c r="AB2">
        <v>86146.2</v>
      </c>
      <c r="AC2">
        <v>1.3549756112283537</v>
      </c>
      <c r="AI2">
        <v>86146.2</v>
      </c>
      <c r="AJ2">
        <v>1.3549756112283537</v>
      </c>
    </row>
    <row r="3" spans="1:38" x14ac:dyDescent="0.25">
      <c r="B3">
        <v>17708</v>
      </c>
      <c r="C3">
        <v>49083</v>
      </c>
      <c r="D3">
        <v>46553</v>
      </c>
      <c r="E3">
        <v>99119</v>
      </c>
      <c r="F3">
        <v>63881</v>
      </c>
      <c r="H3">
        <v>70903</v>
      </c>
      <c r="J3">
        <f t="shared" si="0"/>
        <v>55268.800000000003</v>
      </c>
      <c r="K3">
        <f t="shared" si="1"/>
        <v>1.2828756911675303</v>
      </c>
      <c r="L3">
        <f t="shared" si="2"/>
        <v>99119</v>
      </c>
      <c r="M3">
        <f t="shared" si="3"/>
        <v>17708</v>
      </c>
      <c r="N3">
        <f t="shared" si="4"/>
        <v>55268.800000000003</v>
      </c>
      <c r="O3">
        <f t="shared" si="5"/>
        <v>81411</v>
      </c>
      <c r="Q3">
        <v>-5111</v>
      </c>
      <c r="R3">
        <v>-2143</v>
      </c>
      <c r="T3">
        <v>2797</v>
      </c>
      <c r="U3">
        <v>-206.79999999999563</v>
      </c>
      <c r="W3">
        <v>11383.4</v>
      </c>
      <c r="X3">
        <v>426</v>
      </c>
      <c r="Z3">
        <v>55268.800000000003</v>
      </c>
      <c r="AA3">
        <v>1.2828756911675303</v>
      </c>
      <c r="AI3">
        <v>55268.800000000003</v>
      </c>
      <c r="AJ3">
        <v>1.2828756911675303</v>
      </c>
    </row>
    <row r="4" spans="1:38" x14ac:dyDescent="0.25">
      <c r="B4">
        <v>13999</v>
      </c>
      <c r="C4">
        <v>76734</v>
      </c>
      <c r="D4">
        <v>60150</v>
      </c>
      <c r="E4">
        <v>34609</v>
      </c>
      <c r="F4">
        <v>6046</v>
      </c>
      <c r="H4">
        <v>84116</v>
      </c>
      <c r="J4">
        <f t="shared" si="0"/>
        <v>38307.599999999999</v>
      </c>
      <c r="K4">
        <f t="shared" si="1"/>
        <v>2.1958044878823002</v>
      </c>
      <c r="L4">
        <f t="shared" si="2"/>
        <v>76734</v>
      </c>
      <c r="M4">
        <f t="shared" si="3"/>
        <v>6046</v>
      </c>
      <c r="N4">
        <f t="shared" si="4"/>
        <v>38307.599999999999</v>
      </c>
      <c r="O4">
        <f t="shared" si="5"/>
        <v>70688</v>
      </c>
      <c r="Q4">
        <v>5273</v>
      </c>
      <c r="R4">
        <v>-830</v>
      </c>
      <c r="T4">
        <v>-4225.8000000000029</v>
      </c>
      <c r="U4">
        <v>1886.5999999999985</v>
      </c>
      <c r="W4">
        <v>11705.399999999998</v>
      </c>
      <c r="X4">
        <v>2466.6</v>
      </c>
      <c r="AD4">
        <v>38307.599999999999</v>
      </c>
      <c r="AE4">
        <v>2.1958044878823002</v>
      </c>
      <c r="AK4">
        <v>38307.599999999999</v>
      </c>
      <c r="AL4">
        <v>2.1958044878823002</v>
      </c>
    </row>
    <row r="5" spans="1:38" x14ac:dyDescent="0.25">
      <c r="B5">
        <v>83096</v>
      </c>
      <c r="C5">
        <v>72042</v>
      </c>
      <c r="D5">
        <v>96093</v>
      </c>
      <c r="E5">
        <v>25542</v>
      </c>
      <c r="F5">
        <v>33126</v>
      </c>
      <c r="H5">
        <v>133146</v>
      </c>
      <c r="J5">
        <f t="shared" si="0"/>
        <v>61979.8</v>
      </c>
      <c r="K5">
        <f t="shared" si="1"/>
        <v>2.1482160316748358</v>
      </c>
      <c r="L5">
        <f t="shared" si="2"/>
        <v>96093</v>
      </c>
      <c r="M5">
        <f t="shared" si="3"/>
        <v>25542</v>
      </c>
      <c r="N5">
        <f t="shared" si="4"/>
        <v>61979.8</v>
      </c>
      <c r="O5">
        <f t="shared" si="5"/>
        <v>70551</v>
      </c>
      <c r="Q5">
        <v>11130</v>
      </c>
      <c r="R5">
        <v>3070</v>
      </c>
      <c r="T5">
        <v>-3210.1999999999971</v>
      </c>
      <c r="U5">
        <v>1205</v>
      </c>
      <c r="W5">
        <v>7129.4000000000005</v>
      </c>
      <c r="X5">
        <v>1222.2</v>
      </c>
      <c r="AF5">
        <v>61979.8</v>
      </c>
      <c r="AG5">
        <v>2.1482160316748358</v>
      </c>
      <c r="AK5">
        <v>61979.8</v>
      </c>
      <c r="AL5">
        <v>2.1482160316748358</v>
      </c>
    </row>
    <row r="6" spans="1:38" x14ac:dyDescent="0.25">
      <c r="B6">
        <v>88337</v>
      </c>
      <c r="C6">
        <v>92652</v>
      </c>
      <c r="D6">
        <v>9487</v>
      </c>
      <c r="E6">
        <v>74951</v>
      </c>
      <c r="F6">
        <v>65960</v>
      </c>
      <c r="H6">
        <v>117349</v>
      </c>
      <c r="J6">
        <f t="shared" si="0"/>
        <v>66277.399999999994</v>
      </c>
      <c r="K6">
        <f t="shared" si="1"/>
        <v>1.7705733779538728</v>
      </c>
      <c r="L6">
        <f t="shared" si="2"/>
        <v>92652</v>
      </c>
      <c r="M6">
        <f t="shared" si="3"/>
        <v>9487</v>
      </c>
      <c r="N6">
        <f t="shared" si="4"/>
        <v>66277.399999999994</v>
      </c>
      <c r="O6">
        <f t="shared" si="5"/>
        <v>83165</v>
      </c>
      <c r="Q6">
        <v>-3806</v>
      </c>
      <c r="R6">
        <v>1466</v>
      </c>
      <c r="T6">
        <v>-4373.8000000000029</v>
      </c>
      <c r="U6">
        <v>-328.60000000000582</v>
      </c>
      <c r="W6">
        <v>19013</v>
      </c>
      <c r="X6">
        <v>1457.4</v>
      </c>
      <c r="AF6">
        <v>66277.399999999994</v>
      </c>
      <c r="AG6">
        <v>1.7705733779538728</v>
      </c>
      <c r="AI6">
        <v>66277.399999999994</v>
      </c>
      <c r="AJ6">
        <v>1.7705733779538728</v>
      </c>
    </row>
    <row r="7" spans="1:38" x14ac:dyDescent="0.25">
      <c r="B7">
        <v>62913</v>
      </c>
      <c r="C7">
        <v>78480</v>
      </c>
      <c r="D7">
        <v>19621</v>
      </c>
      <c r="E7">
        <v>107272</v>
      </c>
      <c r="F7">
        <v>28684</v>
      </c>
      <c r="H7">
        <v>70819</v>
      </c>
      <c r="J7">
        <f t="shared" si="0"/>
        <v>59394</v>
      </c>
      <c r="K7">
        <f t="shared" si="1"/>
        <v>1.1923594975923495</v>
      </c>
      <c r="L7">
        <f t="shared" si="2"/>
        <v>107272</v>
      </c>
      <c r="M7">
        <f t="shared" si="3"/>
        <v>19621</v>
      </c>
      <c r="N7">
        <f t="shared" si="4"/>
        <v>59394</v>
      </c>
      <c r="O7">
        <f t="shared" si="5"/>
        <v>87651</v>
      </c>
      <c r="Q7">
        <v>709</v>
      </c>
      <c r="R7">
        <v>-26</v>
      </c>
      <c r="T7">
        <v>7832.4000000000015</v>
      </c>
      <c r="U7">
        <v>1762.5999999999985</v>
      </c>
      <c r="W7">
        <v>14989.199999999999</v>
      </c>
      <c r="X7">
        <v>1776.6000000000001</v>
      </c>
      <c r="Z7">
        <v>59394</v>
      </c>
      <c r="AA7">
        <v>1.1923594975923495</v>
      </c>
      <c r="AI7">
        <v>59394</v>
      </c>
      <c r="AJ7">
        <v>1.1923594975923495</v>
      </c>
    </row>
    <row r="8" spans="1:38" x14ac:dyDescent="0.25">
      <c r="B8">
        <v>107193</v>
      </c>
      <c r="C8">
        <v>6262</v>
      </c>
      <c r="D8">
        <v>112260</v>
      </c>
      <c r="E8">
        <v>110067</v>
      </c>
      <c r="F8">
        <v>21590</v>
      </c>
      <c r="H8">
        <v>79575</v>
      </c>
      <c r="J8">
        <f t="shared" si="0"/>
        <v>71474.399999999994</v>
      </c>
      <c r="K8">
        <f t="shared" si="1"/>
        <v>1.1133356838252577</v>
      </c>
      <c r="L8">
        <f t="shared" si="2"/>
        <v>112260</v>
      </c>
      <c r="M8">
        <f t="shared" si="3"/>
        <v>6262</v>
      </c>
      <c r="N8">
        <f t="shared" si="4"/>
        <v>71474.399999999994</v>
      </c>
      <c r="O8">
        <f t="shared" si="5"/>
        <v>105998</v>
      </c>
      <c r="Q8">
        <v>-375</v>
      </c>
      <c r="R8">
        <v>-2454</v>
      </c>
      <c r="T8">
        <v>5325</v>
      </c>
      <c r="U8">
        <v>-786.80000000000291</v>
      </c>
      <c r="W8">
        <v>21138.2</v>
      </c>
      <c r="X8">
        <v>1387.2</v>
      </c>
      <c r="AB8">
        <v>71474.399999999994</v>
      </c>
      <c r="AC8">
        <v>1.1133356838252577</v>
      </c>
      <c r="AI8">
        <v>71474.399999999994</v>
      </c>
      <c r="AJ8">
        <v>1.1133356838252577</v>
      </c>
    </row>
    <row r="9" spans="1:38" x14ac:dyDescent="0.25">
      <c r="B9">
        <v>12086</v>
      </c>
      <c r="C9">
        <v>52469</v>
      </c>
      <c r="D9">
        <v>92607</v>
      </c>
      <c r="E9">
        <v>62326</v>
      </c>
      <c r="F9">
        <v>41243</v>
      </c>
      <c r="H9">
        <v>123385</v>
      </c>
      <c r="J9">
        <f t="shared" si="0"/>
        <v>52146.2</v>
      </c>
      <c r="K9">
        <f t="shared" si="1"/>
        <v>2.3661359792276331</v>
      </c>
      <c r="L9">
        <f t="shared" si="2"/>
        <v>92607</v>
      </c>
      <c r="M9">
        <f t="shared" si="3"/>
        <v>12086</v>
      </c>
      <c r="N9">
        <f t="shared" si="4"/>
        <v>52146.2</v>
      </c>
      <c r="O9">
        <f t="shared" si="5"/>
        <v>80521</v>
      </c>
      <c r="Q9">
        <v>12439</v>
      </c>
      <c r="R9">
        <v>-791</v>
      </c>
      <c r="T9">
        <v>-15430</v>
      </c>
      <c r="U9">
        <v>153</v>
      </c>
      <c r="W9">
        <v>16196.400000000001</v>
      </c>
      <c r="X9">
        <v>1512.6</v>
      </c>
      <c r="AF9">
        <v>52146.2</v>
      </c>
      <c r="AG9">
        <v>2.3661359792276331</v>
      </c>
      <c r="AK9">
        <v>52146.2</v>
      </c>
      <c r="AL9">
        <v>2.3661359792276331</v>
      </c>
    </row>
    <row r="10" spans="1:38" x14ac:dyDescent="0.25">
      <c r="B10">
        <v>34852</v>
      </c>
      <c r="C10">
        <v>104981</v>
      </c>
      <c r="D10">
        <v>118948</v>
      </c>
      <c r="E10">
        <v>32039</v>
      </c>
      <c r="F10">
        <v>71690</v>
      </c>
      <c r="H10">
        <v>107246</v>
      </c>
      <c r="J10">
        <f t="shared" si="0"/>
        <v>72502</v>
      </c>
      <c r="K10">
        <f t="shared" si="1"/>
        <v>1.4792143665002344</v>
      </c>
      <c r="L10">
        <f t="shared" si="2"/>
        <v>118948</v>
      </c>
      <c r="M10">
        <f t="shared" si="3"/>
        <v>32039</v>
      </c>
      <c r="N10">
        <f t="shared" si="4"/>
        <v>72502</v>
      </c>
      <c r="O10">
        <f t="shared" si="5"/>
        <v>86909</v>
      </c>
      <c r="Q10">
        <v>-21781</v>
      </c>
      <c r="R10">
        <v>62</v>
      </c>
      <c r="T10">
        <v>5.8000000000029104</v>
      </c>
      <c r="U10">
        <v>1423.6000000000058</v>
      </c>
      <c r="W10">
        <v>16075.400000000001</v>
      </c>
      <c r="X10">
        <v>1423.6</v>
      </c>
      <c r="AF10">
        <v>72502</v>
      </c>
      <c r="AG10">
        <v>1.4792143665002344</v>
      </c>
      <c r="AI10">
        <v>72502</v>
      </c>
      <c r="AJ10">
        <v>1.4792143665002344</v>
      </c>
    </row>
    <row r="11" spans="1:38" x14ac:dyDescent="0.25">
      <c r="B11">
        <v>110605</v>
      </c>
      <c r="C11">
        <v>11557</v>
      </c>
      <c r="D11">
        <v>60162</v>
      </c>
      <c r="E11">
        <v>26032</v>
      </c>
      <c r="F11">
        <v>66974</v>
      </c>
      <c r="H11">
        <v>91671</v>
      </c>
      <c r="J11">
        <f t="shared" si="0"/>
        <v>55066</v>
      </c>
      <c r="K11">
        <f t="shared" si="1"/>
        <v>1.6647477572367704</v>
      </c>
      <c r="L11">
        <f t="shared" si="2"/>
        <v>110605</v>
      </c>
      <c r="M11">
        <f t="shared" si="3"/>
        <v>11557</v>
      </c>
      <c r="N11">
        <f t="shared" si="4"/>
        <v>55066</v>
      </c>
      <c r="O11">
        <f t="shared" si="5"/>
        <v>99048</v>
      </c>
      <c r="Q11">
        <v>21438</v>
      </c>
      <c r="R11">
        <v>-2447</v>
      </c>
      <c r="T11">
        <v>8424.4000000000015</v>
      </c>
      <c r="U11">
        <v>-1251.1999999999971</v>
      </c>
      <c r="W11">
        <v>14692.4</v>
      </c>
      <c r="X11">
        <v>1307.1999999999998</v>
      </c>
      <c r="AD11">
        <v>55066</v>
      </c>
      <c r="AE11">
        <v>1.6647477572367704</v>
      </c>
      <c r="AI11">
        <v>55066</v>
      </c>
      <c r="AJ11">
        <v>1.6647477572367704</v>
      </c>
    </row>
    <row r="12" spans="1:38" x14ac:dyDescent="0.25">
      <c r="B12">
        <v>34145</v>
      </c>
      <c r="C12">
        <v>111100</v>
      </c>
      <c r="D12">
        <v>21928</v>
      </c>
      <c r="E12">
        <v>23277</v>
      </c>
      <c r="F12">
        <v>15214</v>
      </c>
      <c r="H12">
        <v>60969</v>
      </c>
      <c r="J12">
        <f t="shared" si="0"/>
        <v>41132.800000000003</v>
      </c>
      <c r="K12">
        <f t="shared" si="1"/>
        <v>1.4822477438929516</v>
      </c>
      <c r="L12">
        <f t="shared" si="2"/>
        <v>111100</v>
      </c>
      <c r="M12">
        <f t="shared" si="3"/>
        <v>15214</v>
      </c>
      <c r="N12">
        <f t="shared" si="4"/>
        <v>41132.800000000003</v>
      </c>
      <c r="O12">
        <f t="shared" si="5"/>
        <v>95886</v>
      </c>
      <c r="Q12">
        <v>-8772</v>
      </c>
      <c r="R12">
        <v>371</v>
      </c>
      <c r="T12">
        <v>-18350</v>
      </c>
      <c r="U12">
        <v>-593.19999999999709</v>
      </c>
      <c r="W12">
        <v>24904.400000000001</v>
      </c>
      <c r="X12">
        <v>658.4</v>
      </c>
      <c r="Z12">
        <v>41132.800000000003</v>
      </c>
      <c r="AA12">
        <v>1.4822477438929516</v>
      </c>
      <c r="AI12">
        <v>41132.800000000003</v>
      </c>
      <c r="AJ12">
        <v>1.4822477438929516</v>
      </c>
    </row>
    <row r="13" spans="1:38" x14ac:dyDescent="0.25">
      <c r="B13">
        <v>17818</v>
      </c>
      <c r="C13">
        <v>65106</v>
      </c>
      <c r="D13">
        <v>71043</v>
      </c>
      <c r="E13">
        <v>20549</v>
      </c>
      <c r="F13">
        <v>7191</v>
      </c>
      <c r="H13">
        <v>66245</v>
      </c>
      <c r="J13">
        <f t="shared" si="0"/>
        <v>36341.4</v>
      </c>
      <c r="K13">
        <f t="shared" si="1"/>
        <v>1.8228521741044648</v>
      </c>
      <c r="L13">
        <f t="shared" si="2"/>
        <v>71043</v>
      </c>
      <c r="M13">
        <f t="shared" si="3"/>
        <v>7191</v>
      </c>
      <c r="N13">
        <f t="shared" si="4"/>
        <v>36341.4</v>
      </c>
      <c r="O13">
        <f t="shared" si="5"/>
        <v>63852</v>
      </c>
      <c r="Q13">
        <v>4991</v>
      </c>
      <c r="R13">
        <v>5</v>
      </c>
      <c r="T13">
        <v>-20140.199999999997</v>
      </c>
      <c r="U13">
        <v>-419.59999999999854</v>
      </c>
      <c r="W13">
        <v>29897.4</v>
      </c>
      <c r="X13">
        <v>2001.6</v>
      </c>
      <c r="Z13">
        <v>36341.4</v>
      </c>
      <c r="AA13">
        <v>1.8228521741044648</v>
      </c>
      <c r="AK13">
        <v>36341.4</v>
      </c>
      <c r="AL13">
        <v>1.8228521741044648</v>
      </c>
    </row>
    <row r="14" spans="1:38" x14ac:dyDescent="0.25">
      <c r="B14">
        <v>35922</v>
      </c>
      <c r="C14">
        <v>62756</v>
      </c>
      <c r="D14">
        <v>6514</v>
      </c>
      <c r="E14">
        <v>48011</v>
      </c>
      <c r="F14">
        <v>106949</v>
      </c>
      <c r="H14">
        <v>53484</v>
      </c>
      <c r="J14">
        <f t="shared" si="0"/>
        <v>52030.400000000001</v>
      </c>
      <c r="K14">
        <f t="shared" si="1"/>
        <v>1.0279375134536732</v>
      </c>
      <c r="L14">
        <f t="shared" si="2"/>
        <v>106949</v>
      </c>
      <c r="M14">
        <f t="shared" si="3"/>
        <v>6514</v>
      </c>
      <c r="N14">
        <f t="shared" si="4"/>
        <v>52030.400000000001</v>
      </c>
      <c r="O14">
        <f t="shared" si="5"/>
        <v>100435</v>
      </c>
      <c r="Q14">
        <v>-20316</v>
      </c>
      <c r="R14">
        <v>-49</v>
      </c>
      <c r="T14">
        <v>5979.2000000000044</v>
      </c>
      <c r="U14">
        <v>-1367.7999999999956</v>
      </c>
      <c r="W14">
        <v>11934.400000000001</v>
      </c>
      <c r="X14">
        <v>1392.2</v>
      </c>
      <c r="AD14">
        <v>52030.400000000001</v>
      </c>
      <c r="AE14">
        <v>1.0279375134536732</v>
      </c>
      <c r="AI14">
        <v>52030.400000000001</v>
      </c>
      <c r="AJ14">
        <v>1.0279375134536732</v>
      </c>
    </row>
    <row r="15" spans="1:38" x14ac:dyDescent="0.25">
      <c r="B15">
        <v>49285</v>
      </c>
      <c r="C15">
        <v>60010</v>
      </c>
      <c r="D15">
        <v>114618</v>
      </c>
      <c r="E15">
        <v>9041</v>
      </c>
      <c r="F15">
        <v>115132</v>
      </c>
      <c r="H15">
        <v>128474</v>
      </c>
      <c r="J15">
        <f t="shared" si="0"/>
        <v>69617.2</v>
      </c>
      <c r="K15">
        <f t="shared" si="1"/>
        <v>1.8454347488838967</v>
      </c>
      <c r="L15">
        <f t="shared" si="2"/>
        <v>115132</v>
      </c>
      <c r="M15">
        <f t="shared" si="3"/>
        <v>9041</v>
      </c>
      <c r="N15">
        <f t="shared" si="4"/>
        <v>69617.2</v>
      </c>
      <c r="O15">
        <f t="shared" si="5"/>
        <v>106091</v>
      </c>
      <c r="Q15">
        <v>7196</v>
      </c>
      <c r="R15">
        <v>-1768</v>
      </c>
      <c r="T15">
        <v>4525.5999999999985</v>
      </c>
      <c r="U15">
        <v>-346.19999999999709</v>
      </c>
      <c r="W15">
        <v>14755.2</v>
      </c>
      <c r="X15">
        <v>3368.6000000000004</v>
      </c>
      <c r="AF15">
        <v>69617.2</v>
      </c>
      <c r="AG15">
        <v>1.8454347488838967</v>
      </c>
      <c r="AI15">
        <v>69617.2</v>
      </c>
      <c r="AJ15">
        <v>1.8454347488838967</v>
      </c>
    </row>
    <row r="16" spans="1:38" x14ac:dyDescent="0.25">
      <c r="B16">
        <v>107537</v>
      </c>
      <c r="C16">
        <v>62704</v>
      </c>
      <c r="D16">
        <v>94984</v>
      </c>
      <c r="E16">
        <v>12967</v>
      </c>
      <c r="F16">
        <v>81383</v>
      </c>
      <c r="H16">
        <v>114201</v>
      </c>
      <c r="J16">
        <f t="shared" si="0"/>
        <v>71915</v>
      </c>
      <c r="K16">
        <f t="shared" si="1"/>
        <v>1.5879997218939026</v>
      </c>
      <c r="L16">
        <f t="shared" si="2"/>
        <v>107537</v>
      </c>
      <c r="M16">
        <f t="shared" si="3"/>
        <v>12967</v>
      </c>
      <c r="N16">
        <f t="shared" si="4"/>
        <v>71915</v>
      </c>
      <c r="O16">
        <f t="shared" si="5"/>
        <v>94570</v>
      </c>
      <c r="Q16">
        <v>9036</v>
      </c>
      <c r="R16">
        <v>-1133</v>
      </c>
      <c r="T16">
        <v>-11159.199999999997</v>
      </c>
      <c r="U16">
        <v>822</v>
      </c>
      <c r="W16">
        <v>16212.399999999998</v>
      </c>
      <c r="X16">
        <v>1047.2</v>
      </c>
      <c r="AB16">
        <v>71915</v>
      </c>
      <c r="AC16">
        <v>1.5879997218939026</v>
      </c>
      <c r="AI16">
        <v>71915</v>
      </c>
      <c r="AJ16">
        <v>1.5879997218939026</v>
      </c>
    </row>
    <row r="17" spans="2:38" x14ac:dyDescent="0.25">
      <c r="B17">
        <v>91616</v>
      </c>
      <c r="C17">
        <v>115440</v>
      </c>
      <c r="D17">
        <v>10571</v>
      </c>
      <c r="E17">
        <v>61871</v>
      </c>
      <c r="F17">
        <v>52071</v>
      </c>
      <c r="H17">
        <v>86818</v>
      </c>
      <c r="J17">
        <f t="shared" si="0"/>
        <v>66313.8</v>
      </c>
      <c r="K17">
        <f t="shared" si="1"/>
        <v>1.3091995934481209</v>
      </c>
      <c r="L17">
        <f t="shared" si="2"/>
        <v>115440</v>
      </c>
      <c r="M17">
        <f t="shared" si="3"/>
        <v>10571</v>
      </c>
      <c r="N17">
        <f t="shared" si="4"/>
        <v>66313.8</v>
      </c>
      <c r="O17">
        <f t="shared" si="5"/>
        <v>104869</v>
      </c>
      <c r="Q17">
        <v>2194</v>
      </c>
      <c r="R17">
        <v>4010</v>
      </c>
      <c r="T17">
        <v>1320.6000000000058</v>
      </c>
      <c r="U17">
        <v>-85</v>
      </c>
      <c r="W17">
        <v>34089.800000000003</v>
      </c>
      <c r="X17">
        <v>817</v>
      </c>
      <c r="AB17">
        <v>66313.8</v>
      </c>
      <c r="AC17">
        <v>1.3091995934481209</v>
      </c>
      <c r="AI17">
        <v>66313.8</v>
      </c>
      <c r="AJ17">
        <v>1.3091995934481209</v>
      </c>
    </row>
    <row r="18" spans="2:38" x14ac:dyDescent="0.25">
      <c r="B18">
        <v>88227</v>
      </c>
      <c r="C18">
        <v>60718</v>
      </c>
      <c r="D18">
        <v>53303</v>
      </c>
      <c r="E18">
        <v>33240</v>
      </c>
      <c r="F18">
        <v>89277</v>
      </c>
      <c r="H18">
        <v>109554</v>
      </c>
      <c r="J18">
        <f t="shared" si="0"/>
        <v>64953</v>
      </c>
      <c r="K18">
        <f t="shared" si="1"/>
        <v>1.686665742921805</v>
      </c>
      <c r="L18">
        <f t="shared" si="2"/>
        <v>89277</v>
      </c>
      <c r="M18">
        <f t="shared" si="3"/>
        <v>33240</v>
      </c>
      <c r="N18">
        <f t="shared" si="4"/>
        <v>64953</v>
      </c>
      <c r="O18">
        <f t="shared" si="5"/>
        <v>56037</v>
      </c>
      <c r="Q18">
        <v>-12831</v>
      </c>
      <c r="R18">
        <v>-1544</v>
      </c>
      <c r="T18">
        <v>-7617</v>
      </c>
      <c r="U18">
        <v>-757.60000000000582</v>
      </c>
      <c r="W18">
        <v>10827</v>
      </c>
      <c r="X18">
        <v>1530</v>
      </c>
      <c r="AF18">
        <v>64953</v>
      </c>
      <c r="AG18">
        <v>1.686665742921805</v>
      </c>
      <c r="AI18">
        <v>64953</v>
      </c>
      <c r="AJ18">
        <v>1.686665742921805</v>
      </c>
    </row>
    <row r="19" spans="2:38" x14ac:dyDescent="0.25">
      <c r="B19">
        <v>70803</v>
      </c>
      <c r="C19">
        <v>17574</v>
      </c>
      <c r="D19">
        <v>90556</v>
      </c>
      <c r="E19">
        <v>13479</v>
      </c>
      <c r="F19">
        <v>91724</v>
      </c>
      <c r="H19">
        <v>118525</v>
      </c>
      <c r="J19">
        <f t="shared" si="0"/>
        <v>56827.199999999997</v>
      </c>
      <c r="K19">
        <f t="shared" si="1"/>
        <v>2.0857089562744604</v>
      </c>
      <c r="L19">
        <f t="shared" si="2"/>
        <v>91724</v>
      </c>
      <c r="M19">
        <f t="shared" si="3"/>
        <v>13479</v>
      </c>
      <c r="N19">
        <f t="shared" si="4"/>
        <v>56827.199999999997</v>
      </c>
      <c r="O19">
        <f t="shared" si="5"/>
        <v>78245</v>
      </c>
      <c r="Q19">
        <v>199</v>
      </c>
      <c r="R19">
        <v>-706</v>
      </c>
      <c r="T19">
        <v>-1376.4000000000015</v>
      </c>
      <c r="U19">
        <v>984</v>
      </c>
      <c r="W19">
        <v>10095.599999999999</v>
      </c>
      <c r="X19">
        <v>1467.1999999999998</v>
      </c>
      <c r="AD19">
        <v>56827.199999999997</v>
      </c>
      <c r="AE19">
        <v>2.0857089562744604</v>
      </c>
      <c r="AK19">
        <v>56827.199999999997</v>
      </c>
      <c r="AL19">
        <v>2.0857089562744604</v>
      </c>
    </row>
    <row r="20" spans="2:38" x14ac:dyDescent="0.25">
      <c r="B20">
        <v>31964</v>
      </c>
      <c r="C20">
        <v>60347</v>
      </c>
      <c r="D20">
        <v>116745</v>
      </c>
      <c r="E20">
        <v>64875</v>
      </c>
      <c r="F20">
        <v>46166</v>
      </c>
      <c r="H20">
        <v>65134</v>
      </c>
      <c r="J20">
        <f t="shared" si="0"/>
        <v>64019.4</v>
      </c>
      <c r="K20">
        <f t="shared" si="1"/>
        <v>1.0174103474884175</v>
      </c>
      <c r="L20">
        <f t="shared" si="2"/>
        <v>116745</v>
      </c>
      <c r="M20">
        <f t="shared" si="3"/>
        <v>31964</v>
      </c>
      <c r="N20">
        <f t="shared" si="4"/>
        <v>64019.4</v>
      </c>
      <c r="O20">
        <f t="shared" si="5"/>
        <v>84781</v>
      </c>
      <c r="Q20">
        <v>-14078</v>
      </c>
      <c r="R20">
        <v>802</v>
      </c>
      <c r="T20">
        <v>12999</v>
      </c>
      <c r="U20">
        <v>80.599999999998545</v>
      </c>
      <c r="W20">
        <v>18733.8</v>
      </c>
      <c r="X20">
        <v>960.59999999999991</v>
      </c>
      <c r="AD20">
        <v>64019.4</v>
      </c>
      <c r="AE20">
        <v>1.0174103474884175</v>
      </c>
      <c r="AI20">
        <v>64019.4</v>
      </c>
      <c r="AJ20">
        <v>1.0174103474884175</v>
      </c>
    </row>
    <row r="21" spans="2:38" x14ac:dyDescent="0.25">
      <c r="B21">
        <v>39161</v>
      </c>
      <c r="C21">
        <v>48551</v>
      </c>
      <c r="D21">
        <v>112064</v>
      </c>
      <c r="E21">
        <v>111389</v>
      </c>
      <c r="F21">
        <v>47915</v>
      </c>
      <c r="H21">
        <v>97237</v>
      </c>
      <c r="J21">
        <f t="shared" si="0"/>
        <v>71816</v>
      </c>
      <c r="K21">
        <f t="shared" si="1"/>
        <v>1.3539740447811073</v>
      </c>
      <c r="L21">
        <f t="shared" si="2"/>
        <v>112064</v>
      </c>
      <c r="M21">
        <f t="shared" si="3"/>
        <v>39161</v>
      </c>
      <c r="N21">
        <f t="shared" si="4"/>
        <v>71816</v>
      </c>
      <c r="O21">
        <f t="shared" si="5"/>
        <v>72903</v>
      </c>
      <c r="Q21">
        <v>9907</v>
      </c>
      <c r="R21">
        <v>170</v>
      </c>
      <c r="T21">
        <v>205.39999999999418</v>
      </c>
      <c r="U21">
        <v>434.60000000000582</v>
      </c>
      <c r="W21">
        <v>15997.400000000001</v>
      </c>
      <c r="X21">
        <v>2167.0000000000005</v>
      </c>
      <c r="AB21">
        <v>71816</v>
      </c>
      <c r="AC21">
        <v>1.3539740447811073</v>
      </c>
      <c r="AI21">
        <v>71816</v>
      </c>
      <c r="AJ21">
        <v>1.3539740447811073</v>
      </c>
    </row>
    <row r="22" spans="2:38" x14ac:dyDescent="0.25">
      <c r="B22">
        <v>112297</v>
      </c>
      <c r="C22">
        <v>22842</v>
      </c>
      <c r="D22">
        <v>21039</v>
      </c>
      <c r="E22">
        <v>119292</v>
      </c>
      <c r="F22">
        <v>60096</v>
      </c>
      <c r="H22">
        <v>80289</v>
      </c>
      <c r="J22">
        <f t="shared" si="0"/>
        <v>67113.2</v>
      </c>
      <c r="K22">
        <f t="shared" si="1"/>
        <v>1.1963220350095063</v>
      </c>
      <c r="L22">
        <f t="shared" si="2"/>
        <v>119292</v>
      </c>
      <c r="M22">
        <f t="shared" si="3"/>
        <v>21039</v>
      </c>
      <c r="N22">
        <f t="shared" si="4"/>
        <v>67113.2</v>
      </c>
      <c r="O22">
        <f t="shared" si="5"/>
        <v>98253</v>
      </c>
      <c r="Q22">
        <v>2553</v>
      </c>
      <c r="R22">
        <v>1275</v>
      </c>
      <c r="T22">
        <v>-2701.6000000000058</v>
      </c>
      <c r="U22">
        <v>1003.3999999999942</v>
      </c>
      <c r="W22">
        <v>10722.8</v>
      </c>
      <c r="X22">
        <v>1431.7999999999997</v>
      </c>
      <c r="AB22">
        <v>67113.2</v>
      </c>
      <c r="AC22">
        <v>1.1963220350095063</v>
      </c>
      <c r="AI22">
        <v>67113.2</v>
      </c>
      <c r="AJ22">
        <v>1.1963220350095063</v>
      </c>
    </row>
    <row r="23" spans="2:38" x14ac:dyDescent="0.25">
      <c r="B23">
        <v>86493</v>
      </c>
      <c r="C23">
        <v>91836</v>
      </c>
      <c r="D23">
        <v>55101</v>
      </c>
      <c r="E23">
        <v>60477</v>
      </c>
      <c r="F23">
        <v>111171</v>
      </c>
      <c r="H23">
        <v>131308</v>
      </c>
      <c r="J23">
        <f t="shared" si="0"/>
        <v>81015.600000000006</v>
      </c>
      <c r="K23">
        <f t="shared" si="1"/>
        <v>1.6207742706342976</v>
      </c>
      <c r="L23">
        <f t="shared" si="2"/>
        <v>111171</v>
      </c>
      <c r="M23">
        <f t="shared" si="3"/>
        <v>55101</v>
      </c>
      <c r="N23">
        <f t="shared" si="4"/>
        <v>81015.600000000006</v>
      </c>
      <c r="O23">
        <f t="shared" si="5"/>
        <v>56070</v>
      </c>
      <c r="Q23">
        <v>-56</v>
      </c>
      <c r="R23">
        <v>902</v>
      </c>
      <c r="T23">
        <v>-3879</v>
      </c>
      <c r="U23">
        <v>1902.8000000000029</v>
      </c>
      <c r="W23">
        <v>11536.199999999999</v>
      </c>
      <c r="X23">
        <v>2554.4</v>
      </c>
      <c r="AF23">
        <v>81015.600000000006</v>
      </c>
      <c r="AG23">
        <v>1.6207742706342976</v>
      </c>
      <c r="AI23">
        <v>81015.600000000006</v>
      </c>
      <c r="AJ23">
        <v>1.6207742706342976</v>
      </c>
    </row>
    <row r="24" spans="2:38" x14ac:dyDescent="0.25">
      <c r="B24">
        <v>80836</v>
      </c>
      <c r="C24">
        <v>110621</v>
      </c>
      <c r="D24">
        <v>79635</v>
      </c>
      <c r="E24">
        <v>85694</v>
      </c>
      <c r="F24">
        <v>11580</v>
      </c>
      <c r="H24">
        <v>101326</v>
      </c>
      <c r="J24">
        <f t="shared" si="0"/>
        <v>73673.2</v>
      </c>
      <c r="K24">
        <f t="shared" si="1"/>
        <v>1.3753440871307341</v>
      </c>
      <c r="L24">
        <f t="shared" si="2"/>
        <v>110621</v>
      </c>
      <c r="M24">
        <f t="shared" si="3"/>
        <v>11580</v>
      </c>
      <c r="N24">
        <f t="shared" si="4"/>
        <v>73673.2</v>
      </c>
      <c r="O24">
        <f t="shared" si="5"/>
        <v>99041</v>
      </c>
      <c r="Q24">
        <v>10921</v>
      </c>
      <c r="R24">
        <v>178</v>
      </c>
      <c r="T24">
        <v>-3939.8000000000029</v>
      </c>
      <c r="U24">
        <v>-1655</v>
      </c>
      <c r="W24">
        <v>15863.8</v>
      </c>
      <c r="X24">
        <v>1821.4</v>
      </c>
      <c r="AB24">
        <v>73673.2</v>
      </c>
      <c r="AC24">
        <v>1.3753440871307341</v>
      </c>
      <c r="AI24">
        <v>73673.2</v>
      </c>
      <c r="AJ24">
        <v>1.3753440871307341</v>
      </c>
    </row>
    <row r="25" spans="2:38" x14ac:dyDescent="0.25">
      <c r="B25">
        <v>75960</v>
      </c>
      <c r="C25">
        <v>69873</v>
      </c>
      <c r="D25">
        <v>36334</v>
      </c>
      <c r="E25">
        <v>104733</v>
      </c>
      <c r="F25">
        <v>80484</v>
      </c>
      <c r="H25">
        <v>136709</v>
      </c>
      <c r="J25">
        <f t="shared" si="0"/>
        <v>73476.800000000003</v>
      </c>
      <c r="K25">
        <f t="shared" si="1"/>
        <v>1.8605736776778521</v>
      </c>
      <c r="L25">
        <f t="shared" si="2"/>
        <v>104733</v>
      </c>
      <c r="M25">
        <f t="shared" si="3"/>
        <v>36334</v>
      </c>
      <c r="N25">
        <f t="shared" si="4"/>
        <v>73476.800000000003</v>
      </c>
      <c r="O25">
        <f t="shared" si="5"/>
        <v>68399</v>
      </c>
      <c r="Q25">
        <v>3008</v>
      </c>
      <c r="R25">
        <v>2896</v>
      </c>
      <c r="T25">
        <v>-12918.399999999994</v>
      </c>
      <c r="U25">
        <v>323.19999999999709</v>
      </c>
      <c r="W25">
        <v>15788.8</v>
      </c>
      <c r="X25">
        <v>2769.2</v>
      </c>
      <c r="AF25">
        <v>73476.800000000003</v>
      </c>
      <c r="AG25">
        <v>1.8605736776778521</v>
      </c>
      <c r="AK25">
        <v>73476.800000000003</v>
      </c>
      <c r="AL25">
        <v>1.8605736776778521</v>
      </c>
    </row>
    <row r="26" spans="2:38" x14ac:dyDescent="0.25">
      <c r="B26">
        <v>30017</v>
      </c>
      <c r="C26">
        <v>11179</v>
      </c>
      <c r="D26">
        <v>86696</v>
      </c>
      <c r="E26">
        <v>33235</v>
      </c>
      <c r="F26">
        <v>45983</v>
      </c>
      <c r="H26">
        <v>53357</v>
      </c>
      <c r="J26">
        <f t="shared" si="0"/>
        <v>41422</v>
      </c>
      <c r="K26">
        <f t="shared" si="1"/>
        <v>1.2881319105789195</v>
      </c>
      <c r="L26">
        <f t="shared" si="2"/>
        <v>86696</v>
      </c>
      <c r="M26">
        <f t="shared" si="3"/>
        <v>11179</v>
      </c>
      <c r="N26">
        <f t="shared" si="4"/>
        <v>41422</v>
      </c>
      <c r="O26">
        <f t="shared" si="5"/>
        <v>75517</v>
      </c>
      <c r="Q26">
        <v>-26101</v>
      </c>
      <c r="R26">
        <v>-1881</v>
      </c>
      <c r="T26">
        <v>-4973.5999999999985</v>
      </c>
      <c r="U26">
        <v>700.59999999999854</v>
      </c>
      <c r="W26">
        <v>9108.4000000000015</v>
      </c>
      <c r="X26">
        <v>1900.6</v>
      </c>
      <c r="AD26">
        <v>41422</v>
      </c>
      <c r="AE26">
        <v>1.2881319105789195</v>
      </c>
      <c r="AI26">
        <v>41422</v>
      </c>
      <c r="AJ26">
        <v>1.2881319105789195</v>
      </c>
    </row>
    <row r="27" spans="2:38" x14ac:dyDescent="0.25">
      <c r="B27">
        <v>15842</v>
      </c>
      <c r="C27">
        <v>109889</v>
      </c>
      <c r="D27">
        <v>64672</v>
      </c>
      <c r="E27">
        <v>92206</v>
      </c>
      <c r="F27">
        <v>87235</v>
      </c>
      <c r="H27">
        <v>78184</v>
      </c>
      <c r="J27">
        <f t="shared" si="0"/>
        <v>73968.800000000003</v>
      </c>
      <c r="K27">
        <f t="shared" si="1"/>
        <v>1.056986188771482</v>
      </c>
      <c r="L27">
        <f t="shared" si="2"/>
        <v>109889</v>
      </c>
      <c r="M27">
        <f t="shared" si="3"/>
        <v>15842</v>
      </c>
      <c r="N27">
        <f t="shared" si="4"/>
        <v>73968.800000000003</v>
      </c>
      <c r="O27">
        <f t="shared" si="5"/>
        <v>94047</v>
      </c>
      <c r="Q27">
        <v>-17756</v>
      </c>
      <c r="R27">
        <v>1</v>
      </c>
      <c r="T27">
        <v>11509.400000000001</v>
      </c>
      <c r="U27">
        <v>1363.8000000000029</v>
      </c>
      <c r="W27">
        <v>11509.4</v>
      </c>
      <c r="X27">
        <v>1654.9999999999995</v>
      </c>
      <c r="AD27">
        <v>73968.800000000003</v>
      </c>
      <c r="AE27">
        <v>1.056986188771482</v>
      </c>
      <c r="AI27">
        <v>73968.800000000003</v>
      </c>
      <c r="AJ27">
        <v>1.056986188771482</v>
      </c>
    </row>
    <row r="28" spans="2:38" x14ac:dyDescent="0.25">
      <c r="B28">
        <v>56043</v>
      </c>
      <c r="C28">
        <v>38702</v>
      </c>
      <c r="D28">
        <v>100146</v>
      </c>
      <c r="E28">
        <v>64184</v>
      </c>
      <c r="F28">
        <v>61603</v>
      </c>
      <c r="H28">
        <v>75005</v>
      </c>
      <c r="J28">
        <f t="shared" si="0"/>
        <v>64135.6</v>
      </c>
      <c r="K28">
        <f t="shared" si="1"/>
        <v>1.1694752992097992</v>
      </c>
      <c r="L28">
        <f t="shared" si="2"/>
        <v>100146</v>
      </c>
      <c r="M28">
        <f t="shared" si="3"/>
        <v>38702</v>
      </c>
      <c r="N28">
        <f t="shared" si="4"/>
        <v>64135.6</v>
      </c>
      <c r="O28">
        <f t="shared" si="5"/>
        <v>61444</v>
      </c>
      <c r="Q28">
        <v>-5560</v>
      </c>
      <c r="R28">
        <v>-628</v>
      </c>
      <c r="T28">
        <v>2143.5999999999985</v>
      </c>
      <c r="U28">
        <v>349.19999999999709</v>
      </c>
      <c r="W28">
        <v>9964.7999999999993</v>
      </c>
      <c r="X28">
        <v>356.8</v>
      </c>
      <c r="Z28">
        <v>64135.6</v>
      </c>
      <c r="AA28">
        <v>1.1694752992097992</v>
      </c>
      <c r="AI28">
        <v>64135.6</v>
      </c>
      <c r="AJ28">
        <v>1.1694752992097992</v>
      </c>
    </row>
    <row r="29" spans="2:38" x14ac:dyDescent="0.25">
      <c r="B29">
        <v>73847</v>
      </c>
      <c r="C29">
        <v>10452</v>
      </c>
      <c r="D29">
        <v>86226</v>
      </c>
      <c r="E29">
        <v>64664</v>
      </c>
      <c r="F29">
        <v>79008</v>
      </c>
      <c r="H29">
        <v>102777</v>
      </c>
      <c r="J29">
        <f t="shared" si="0"/>
        <v>62839.4</v>
      </c>
      <c r="K29">
        <f t="shared" si="1"/>
        <v>1.635550307609557</v>
      </c>
      <c r="L29">
        <f t="shared" si="2"/>
        <v>86226</v>
      </c>
      <c r="M29">
        <f t="shared" si="3"/>
        <v>10452</v>
      </c>
      <c r="N29">
        <f t="shared" si="4"/>
        <v>62839.4</v>
      </c>
      <c r="O29">
        <f t="shared" si="5"/>
        <v>75774</v>
      </c>
      <c r="Q29">
        <v>15939</v>
      </c>
      <c r="R29">
        <v>0</v>
      </c>
      <c r="T29">
        <v>5644.4000000000015</v>
      </c>
      <c r="U29">
        <v>-91.799999999995634</v>
      </c>
      <c r="W29">
        <v>18990</v>
      </c>
      <c r="X29">
        <v>1169</v>
      </c>
      <c r="AD29">
        <v>62839.4</v>
      </c>
      <c r="AE29">
        <v>1.635550307609557</v>
      </c>
      <c r="AI29">
        <v>62839.4</v>
      </c>
      <c r="AJ29">
        <v>1.635550307609557</v>
      </c>
    </row>
    <row r="30" spans="2:38" x14ac:dyDescent="0.25">
      <c r="B30">
        <v>22125</v>
      </c>
      <c r="C30">
        <v>13099</v>
      </c>
      <c r="D30">
        <v>94212</v>
      </c>
      <c r="E30">
        <v>111282</v>
      </c>
      <c r="F30">
        <v>114104</v>
      </c>
      <c r="H30">
        <v>134673</v>
      </c>
      <c r="J30">
        <f t="shared" si="0"/>
        <v>70964.399999999994</v>
      </c>
      <c r="K30">
        <f t="shared" si="1"/>
        <v>1.8977543669783725</v>
      </c>
      <c r="L30">
        <f t="shared" si="2"/>
        <v>114104</v>
      </c>
      <c r="M30">
        <f t="shared" si="3"/>
        <v>13099</v>
      </c>
      <c r="N30">
        <f t="shared" si="4"/>
        <v>70964.399999999994</v>
      </c>
      <c r="O30">
        <f t="shared" si="5"/>
        <v>101005</v>
      </c>
      <c r="Q30">
        <v>-2226</v>
      </c>
      <c r="R30">
        <v>4291</v>
      </c>
      <c r="T30">
        <v>-7706.4000000000087</v>
      </c>
      <c r="U30">
        <v>-170.60000000000582</v>
      </c>
      <c r="W30">
        <v>11063.2</v>
      </c>
      <c r="X30">
        <v>1262.2</v>
      </c>
      <c r="AF30">
        <v>70964.399999999994</v>
      </c>
      <c r="AG30">
        <v>1.8977543669783725</v>
      </c>
      <c r="AK30">
        <v>70964.399999999994</v>
      </c>
      <c r="AL30">
        <v>1.8977543669783725</v>
      </c>
    </row>
    <row r="31" spans="2:38" x14ac:dyDescent="0.25">
      <c r="B31">
        <v>116447</v>
      </c>
      <c r="C31">
        <v>25612</v>
      </c>
      <c r="D31">
        <v>53114</v>
      </c>
      <c r="E31">
        <v>6680</v>
      </c>
      <c r="F31">
        <v>57208</v>
      </c>
      <c r="H31">
        <v>72542</v>
      </c>
      <c r="J31">
        <f t="shared" si="0"/>
        <v>51812.2</v>
      </c>
      <c r="K31">
        <f t="shared" si="1"/>
        <v>1.4000949583302775</v>
      </c>
      <c r="L31">
        <f t="shared" si="2"/>
        <v>116447</v>
      </c>
      <c r="M31">
        <f t="shared" si="3"/>
        <v>6680</v>
      </c>
      <c r="N31">
        <f t="shared" si="4"/>
        <v>51812.2</v>
      </c>
      <c r="O31">
        <f t="shared" si="5"/>
        <v>109767</v>
      </c>
      <c r="Q31">
        <v>4892</v>
      </c>
      <c r="R31">
        <v>-13</v>
      </c>
      <c r="T31">
        <v>-11655.800000000003</v>
      </c>
      <c r="U31">
        <v>-54.600000000005821</v>
      </c>
      <c r="W31">
        <v>16039.8</v>
      </c>
      <c r="X31">
        <v>3121</v>
      </c>
      <c r="AB31">
        <v>51812.2</v>
      </c>
      <c r="AC31">
        <v>1.4000949583302775</v>
      </c>
      <c r="AI31">
        <v>51812.2</v>
      </c>
      <c r="AJ31">
        <v>1.4000949583302775</v>
      </c>
    </row>
    <row r="32" spans="2:38" x14ac:dyDescent="0.25">
      <c r="B32">
        <v>61519</v>
      </c>
      <c r="C32">
        <v>70426</v>
      </c>
      <c r="D32">
        <v>21425</v>
      </c>
      <c r="E32">
        <v>37961</v>
      </c>
      <c r="F32">
        <v>43778</v>
      </c>
      <c r="H32">
        <v>80378</v>
      </c>
      <c r="J32">
        <f t="shared" si="0"/>
        <v>47021.8</v>
      </c>
      <c r="K32">
        <f t="shared" si="1"/>
        <v>1.7093773526321832</v>
      </c>
      <c r="L32">
        <f t="shared" si="2"/>
        <v>70426</v>
      </c>
      <c r="M32">
        <f t="shared" si="3"/>
        <v>21425</v>
      </c>
      <c r="N32">
        <f t="shared" si="4"/>
        <v>47021.8</v>
      </c>
      <c r="O32">
        <f t="shared" si="5"/>
        <v>49001</v>
      </c>
      <c r="Q32">
        <v>3503</v>
      </c>
      <c r="R32">
        <v>-361</v>
      </c>
      <c r="T32">
        <v>-4589</v>
      </c>
      <c r="U32">
        <v>-1385.5999999999985</v>
      </c>
      <c r="W32">
        <v>16917</v>
      </c>
      <c r="X32">
        <v>1761.1999999999998</v>
      </c>
      <c r="Z32">
        <v>47021.8</v>
      </c>
      <c r="AA32">
        <v>1.7093773526321832</v>
      </c>
      <c r="AI32">
        <v>47021.8</v>
      </c>
      <c r="AJ32">
        <v>1.7093773526321832</v>
      </c>
    </row>
    <row r="33" spans="2:38" x14ac:dyDescent="0.25">
      <c r="B33">
        <v>103492</v>
      </c>
      <c r="C33">
        <v>58612</v>
      </c>
      <c r="D33">
        <v>115971</v>
      </c>
      <c r="E33">
        <v>13952</v>
      </c>
      <c r="F33">
        <v>66592</v>
      </c>
      <c r="H33">
        <v>126472</v>
      </c>
      <c r="J33">
        <f t="shared" si="0"/>
        <v>71723.8</v>
      </c>
      <c r="K33">
        <f t="shared" si="1"/>
        <v>1.7633198464108149</v>
      </c>
      <c r="L33">
        <f t="shared" si="2"/>
        <v>115971</v>
      </c>
      <c r="M33">
        <f t="shared" si="3"/>
        <v>13952</v>
      </c>
      <c r="N33">
        <f t="shared" si="4"/>
        <v>71723.8</v>
      </c>
      <c r="O33">
        <f t="shared" si="5"/>
        <v>102019</v>
      </c>
      <c r="Q33">
        <v>7531</v>
      </c>
      <c r="R33">
        <v>-9</v>
      </c>
      <c r="T33">
        <v>4836.4000000000087</v>
      </c>
      <c r="U33">
        <v>-37.80000000000291</v>
      </c>
      <c r="W33">
        <v>15914.800000000001</v>
      </c>
      <c r="X33">
        <v>517.79999999999995</v>
      </c>
      <c r="AF33">
        <v>71723.8</v>
      </c>
      <c r="AG33">
        <v>1.7633198464108149</v>
      </c>
      <c r="AI33">
        <v>71723.8</v>
      </c>
      <c r="AJ33">
        <v>1.7633198464108149</v>
      </c>
    </row>
    <row r="34" spans="2:38" x14ac:dyDescent="0.25">
      <c r="B34">
        <v>88663</v>
      </c>
      <c r="C34">
        <v>36227</v>
      </c>
      <c r="D34">
        <v>84966</v>
      </c>
      <c r="E34">
        <v>113261</v>
      </c>
      <c r="F34">
        <v>64025</v>
      </c>
      <c r="H34">
        <v>121205</v>
      </c>
      <c r="J34">
        <f t="shared" ref="J34:J65" si="6">AVERAGE(B34:F34)</f>
        <v>77428.399999999994</v>
      </c>
      <c r="K34">
        <f t="shared" ref="K34:K65" si="7">H34/J34</f>
        <v>1.5653816945720176</v>
      </c>
      <c r="L34">
        <f t="shared" ref="L34:L65" si="8">MAX(B34:F34)</f>
        <v>113261</v>
      </c>
      <c r="M34">
        <f t="shared" ref="M34:M65" si="9">MIN(B34:F34)</f>
        <v>36227</v>
      </c>
      <c r="N34">
        <f t="shared" ref="N34:N65" si="10">AVERAGE(B34:F34)</f>
        <v>77428.399999999994</v>
      </c>
      <c r="O34">
        <f t="shared" ref="O34:O65" si="11">L34-M34</f>
        <v>77034</v>
      </c>
      <c r="Q34">
        <v>-14218</v>
      </c>
      <c r="R34">
        <v>-1</v>
      </c>
      <c r="T34">
        <v>-430.60000000000582</v>
      </c>
      <c r="U34">
        <v>12.19999999999709</v>
      </c>
      <c r="W34">
        <v>16105.8</v>
      </c>
      <c r="X34">
        <v>1296.2</v>
      </c>
      <c r="AF34">
        <v>77428.399999999994</v>
      </c>
      <c r="AG34">
        <v>1.5653816945720176</v>
      </c>
      <c r="AI34">
        <v>77428.399999999994</v>
      </c>
      <c r="AJ34">
        <v>1.5653816945720176</v>
      </c>
    </row>
    <row r="35" spans="2:38" x14ac:dyDescent="0.25">
      <c r="B35">
        <v>18229</v>
      </c>
      <c r="C35">
        <v>68716</v>
      </c>
      <c r="D35">
        <v>62484</v>
      </c>
      <c r="E35">
        <v>17703</v>
      </c>
      <c r="F35">
        <v>34095</v>
      </c>
      <c r="H35">
        <v>77629</v>
      </c>
      <c r="J35">
        <f t="shared" si="6"/>
        <v>40245.4</v>
      </c>
      <c r="K35">
        <f t="shared" si="7"/>
        <v>1.9288912521679495</v>
      </c>
      <c r="L35">
        <f t="shared" si="8"/>
        <v>68716</v>
      </c>
      <c r="M35">
        <f t="shared" si="9"/>
        <v>17703</v>
      </c>
      <c r="N35">
        <f t="shared" si="10"/>
        <v>40245.4</v>
      </c>
      <c r="O35">
        <f t="shared" si="11"/>
        <v>51013</v>
      </c>
      <c r="Q35">
        <v>9856</v>
      </c>
      <c r="R35">
        <v>0</v>
      </c>
      <c r="T35">
        <v>-10258.400000000001</v>
      </c>
      <c r="U35">
        <v>233.20000000000437</v>
      </c>
      <c r="W35">
        <v>15135.199999999999</v>
      </c>
      <c r="X35">
        <v>233.2</v>
      </c>
      <c r="Z35">
        <v>40245.4</v>
      </c>
      <c r="AA35">
        <v>1.9288912521679495</v>
      </c>
      <c r="AK35">
        <v>40245.4</v>
      </c>
      <c r="AL35">
        <v>1.9288912521679495</v>
      </c>
    </row>
    <row r="36" spans="2:38" x14ac:dyDescent="0.25">
      <c r="B36">
        <v>35550</v>
      </c>
      <c r="C36">
        <v>113957</v>
      </c>
      <c r="D36">
        <v>51891</v>
      </c>
      <c r="E36">
        <v>66554</v>
      </c>
      <c r="F36">
        <v>41782</v>
      </c>
      <c r="H36">
        <v>116415</v>
      </c>
      <c r="J36">
        <f t="shared" si="6"/>
        <v>61946.8</v>
      </c>
      <c r="K36">
        <f t="shared" si="7"/>
        <v>1.8792738285109156</v>
      </c>
      <c r="L36">
        <f t="shared" si="8"/>
        <v>113957</v>
      </c>
      <c r="M36">
        <f t="shared" si="9"/>
        <v>35550</v>
      </c>
      <c r="N36">
        <f t="shared" si="10"/>
        <v>61946.8</v>
      </c>
      <c r="O36">
        <f t="shared" si="11"/>
        <v>78407</v>
      </c>
      <c r="Q36">
        <v>-2034</v>
      </c>
      <c r="R36">
        <v>282</v>
      </c>
      <c r="T36">
        <v>-807.79999999999563</v>
      </c>
      <c r="U36">
        <v>179.40000000000146</v>
      </c>
      <c r="W36">
        <v>20067</v>
      </c>
      <c r="X36">
        <v>185.8</v>
      </c>
      <c r="AF36">
        <v>61946.8</v>
      </c>
      <c r="AG36">
        <v>1.8792738285109156</v>
      </c>
      <c r="AK36">
        <v>61946.8</v>
      </c>
      <c r="AL36">
        <v>1.8792738285109156</v>
      </c>
    </row>
    <row r="37" spans="2:38" x14ac:dyDescent="0.25">
      <c r="B37">
        <v>10981</v>
      </c>
      <c r="C37">
        <v>82807</v>
      </c>
      <c r="D37">
        <v>88531</v>
      </c>
      <c r="E37">
        <v>99211</v>
      </c>
      <c r="F37">
        <v>92647</v>
      </c>
      <c r="H37">
        <v>98459</v>
      </c>
      <c r="J37">
        <f t="shared" si="6"/>
        <v>74835.399999999994</v>
      </c>
      <c r="K37">
        <f t="shared" si="7"/>
        <v>1.3156741328301846</v>
      </c>
      <c r="L37">
        <f t="shared" si="8"/>
        <v>99211</v>
      </c>
      <c r="M37">
        <f t="shared" si="9"/>
        <v>10981</v>
      </c>
      <c r="N37">
        <f t="shared" si="10"/>
        <v>74835.399999999994</v>
      </c>
      <c r="O37">
        <f t="shared" si="11"/>
        <v>88230</v>
      </c>
      <c r="Q37">
        <v>182</v>
      </c>
      <c r="R37">
        <v>80</v>
      </c>
      <c r="T37">
        <v>-3318.8000000000029</v>
      </c>
      <c r="U37">
        <v>2998</v>
      </c>
      <c r="W37">
        <v>11575.599999999999</v>
      </c>
      <c r="X37">
        <v>2998</v>
      </c>
      <c r="AB37">
        <v>74835.399999999994</v>
      </c>
      <c r="AC37">
        <v>1.3156741328301846</v>
      </c>
      <c r="AI37">
        <v>74835.399999999994</v>
      </c>
      <c r="AJ37">
        <v>1.3156741328301846</v>
      </c>
    </row>
    <row r="38" spans="2:38" x14ac:dyDescent="0.25">
      <c r="B38">
        <v>54407</v>
      </c>
      <c r="C38">
        <v>7970</v>
      </c>
      <c r="D38">
        <v>87662</v>
      </c>
      <c r="E38">
        <v>56011</v>
      </c>
      <c r="F38">
        <v>39437</v>
      </c>
      <c r="H38">
        <v>50744</v>
      </c>
      <c r="J38">
        <f t="shared" si="6"/>
        <v>49097.4</v>
      </c>
      <c r="K38">
        <f t="shared" si="7"/>
        <v>1.0335374174599876</v>
      </c>
      <c r="L38">
        <f t="shared" si="8"/>
        <v>87662</v>
      </c>
      <c r="M38">
        <f t="shared" si="9"/>
        <v>7970</v>
      </c>
      <c r="N38">
        <f t="shared" si="10"/>
        <v>49097.4</v>
      </c>
      <c r="O38">
        <f t="shared" si="11"/>
        <v>79692</v>
      </c>
      <c r="Q38">
        <v>-7312</v>
      </c>
      <c r="R38">
        <v>-1007</v>
      </c>
      <c r="T38">
        <v>-7408.7999999999956</v>
      </c>
      <c r="U38">
        <v>137.40000000000146</v>
      </c>
      <c r="W38">
        <v>19592</v>
      </c>
      <c r="X38">
        <v>1155.4000000000001</v>
      </c>
      <c r="Z38">
        <v>49097.4</v>
      </c>
      <c r="AA38">
        <v>1.0335374174599876</v>
      </c>
      <c r="AI38">
        <v>49097.4</v>
      </c>
      <c r="AJ38">
        <v>1.0335374174599876</v>
      </c>
    </row>
    <row r="39" spans="2:38" x14ac:dyDescent="0.25">
      <c r="B39">
        <v>113826</v>
      </c>
      <c r="C39">
        <v>41951</v>
      </c>
      <c r="D39">
        <v>105090</v>
      </c>
      <c r="E39">
        <v>91811</v>
      </c>
      <c r="F39">
        <v>84358</v>
      </c>
      <c r="H39">
        <v>134680</v>
      </c>
      <c r="J39">
        <f t="shared" si="6"/>
        <v>87407.2</v>
      </c>
      <c r="K39">
        <f t="shared" si="7"/>
        <v>1.5408341646912382</v>
      </c>
      <c r="L39">
        <f t="shared" si="8"/>
        <v>113826</v>
      </c>
      <c r="M39">
        <f t="shared" si="9"/>
        <v>41951</v>
      </c>
      <c r="N39">
        <f t="shared" si="10"/>
        <v>87407.2</v>
      </c>
      <c r="O39">
        <f t="shared" si="11"/>
        <v>71875</v>
      </c>
      <c r="Q39">
        <v>-4802</v>
      </c>
      <c r="R39">
        <v>-38</v>
      </c>
      <c r="T39">
        <v>-8434.4000000000087</v>
      </c>
      <c r="U39">
        <v>-633.19999999999709</v>
      </c>
      <c r="W39">
        <v>18018.8</v>
      </c>
      <c r="X39">
        <v>1519.6</v>
      </c>
      <c r="AB39">
        <v>87407.2</v>
      </c>
      <c r="AC39">
        <v>1.5408341646912382</v>
      </c>
      <c r="AI39">
        <v>87407.2</v>
      </c>
      <c r="AJ39">
        <v>1.5408341646912382</v>
      </c>
    </row>
    <row r="40" spans="2:38" x14ac:dyDescent="0.25">
      <c r="B40">
        <v>84419</v>
      </c>
      <c r="C40">
        <v>25895</v>
      </c>
      <c r="D40">
        <v>9056</v>
      </c>
      <c r="E40">
        <v>116622</v>
      </c>
      <c r="F40">
        <v>81923</v>
      </c>
      <c r="H40">
        <v>98410</v>
      </c>
      <c r="J40">
        <f t="shared" si="6"/>
        <v>63583</v>
      </c>
      <c r="K40">
        <f t="shared" si="7"/>
        <v>1.5477407483132284</v>
      </c>
      <c r="L40">
        <f t="shared" si="8"/>
        <v>116622</v>
      </c>
      <c r="M40">
        <f t="shared" si="9"/>
        <v>9056</v>
      </c>
      <c r="N40">
        <f t="shared" si="10"/>
        <v>63583</v>
      </c>
      <c r="O40">
        <f t="shared" si="11"/>
        <v>107566</v>
      </c>
      <c r="Q40">
        <v>13294</v>
      </c>
      <c r="R40">
        <v>0</v>
      </c>
      <c r="T40">
        <v>5920.5999999999985</v>
      </c>
      <c r="U40">
        <v>-2965</v>
      </c>
      <c r="W40">
        <v>8600.5999999999985</v>
      </c>
      <c r="X40">
        <v>2964.9999999999995</v>
      </c>
      <c r="Z40">
        <v>63583</v>
      </c>
      <c r="AA40">
        <v>1.5477407483132284</v>
      </c>
      <c r="AI40">
        <v>63583</v>
      </c>
      <c r="AJ40">
        <v>1.5477407483132284</v>
      </c>
    </row>
    <row r="41" spans="2:38" x14ac:dyDescent="0.25">
      <c r="B41">
        <v>6256</v>
      </c>
      <c r="C41">
        <v>2306</v>
      </c>
      <c r="D41">
        <v>73774</v>
      </c>
      <c r="E41">
        <v>29744</v>
      </c>
      <c r="F41">
        <v>68890</v>
      </c>
      <c r="H41">
        <v>62631</v>
      </c>
      <c r="J41">
        <f t="shared" si="6"/>
        <v>36194</v>
      </c>
      <c r="K41">
        <f t="shared" si="7"/>
        <v>1.7304249323092225</v>
      </c>
      <c r="L41">
        <f t="shared" si="8"/>
        <v>73774</v>
      </c>
      <c r="M41">
        <f t="shared" si="9"/>
        <v>2306</v>
      </c>
      <c r="N41">
        <f t="shared" si="10"/>
        <v>36194</v>
      </c>
      <c r="O41">
        <f t="shared" si="11"/>
        <v>71468</v>
      </c>
      <c r="Q41">
        <v>-345</v>
      </c>
      <c r="R41">
        <v>1440</v>
      </c>
      <c r="T41">
        <v>-15047.800000000003</v>
      </c>
      <c r="U41">
        <v>643.80000000000291</v>
      </c>
      <c r="W41">
        <v>23698.199999999997</v>
      </c>
      <c r="X41">
        <v>1945</v>
      </c>
      <c r="Z41">
        <v>36194</v>
      </c>
      <c r="AA41">
        <v>1.7304249323092225</v>
      </c>
      <c r="AK41">
        <v>36194</v>
      </c>
      <c r="AL41">
        <v>1.7304249323092225</v>
      </c>
    </row>
    <row r="42" spans="2:38" x14ac:dyDescent="0.25">
      <c r="B42">
        <v>62546</v>
      </c>
      <c r="C42">
        <v>6881</v>
      </c>
      <c r="D42">
        <v>14756</v>
      </c>
      <c r="E42">
        <v>70153</v>
      </c>
      <c r="F42">
        <v>6899</v>
      </c>
      <c r="H42">
        <v>77371</v>
      </c>
      <c r="J42">
        <f t="shared" si="6"/>
        <v>32247</v>
      </c>
      <c r="K42">
        <f t="shared" si="7"/>
        <v>2.3993239681210654</v>
      </c>
      <c r="L42">
        <f t="shared" si="8"/>
        <v>70153</v>
      </c>
      <c r="M42">
        <f t="shared" si="9"/>
        <v>6881</v>
      </c>
      <c r="N42">
        <f t="shared" si="10"/>
        <v>32247</v>
      </c>
      <c r="O42">
        <f t="shared" si="11"/>
        <v>63272</v>
      </c>
      <c r="Q42">
        <v>-27425</v>
      </c>
      <c r="R42">
        <v>-2013</v>
      </c>
      <c r="T42">
        <v>-28441.199999999997</v>
      </c>
      <c r="U42">
        <v>1178.5999999999985</v>
      </c>
      <c r="W42">
        <v>28441.200000000004</v>
      </c>
      <c r="X42">
        <v>1178.5999999999999</v>
      </c>
      <c r="AD42">
        <v>32247</v>
      </c>
      <c r="AE42">
        <v>2.3993239681210654</v>
      </c>
      <c r="AK42">
        <v>32247</v>
      </c>
      <c r="AL42">
        <v>2.3993239681210654</v>
      </c>
    </row>
    <row r="43" spans="2:38" x14ac:dyDescent="0.25">
      <c r="B43">
        <v>82882</v>
      </c>
      <c r="C43">
        <v>43757</v>
      </c>
      <c r="D43">
        <v>79925</v>
      </c>
      <c r="E43">
        <v>67685</v>
      </c>
      <c r="F43">
        <v>69672</v>
      </c>
      <c r="H43">
        <v>69881</v>
      </c>
      <c r="J43">
        <f t="shared" si="6"/>
        <v>68784.2</v>
      </c>
      <c r="K43">
        <f t="shared" si="7"/>
        <v>1.0159455223728706</v>
      </c>
      <c r="L43">
        <f t="shared" si="8"/>
        <v>82882</v>
      </c>
      <c r="M43">
        <f t="shared" si="9"/>
        <v>43757</v>
      </c>
      <c r="N43">
        <f t="shared" si="10"/>
        <v>68784.2</v>
      </c>
      <c r="O43">
        <f t="shared" si="11"/>
        <v>39125</v>
      </c>
      <c r="Q43">
        <v>-22246</v>
      </c>
      <c r="R43">
        <v>44</v>
      </c>
      <c r="T43">
        <v>-8853.4000000000087</v>
      </c>
      <c r="U43">
        <v>237.80000000000291</v>
      </c>
      <c r="W43">
        <v>13947.8</v>
      </c>
      <c r="X43">
        <v>786.2</v>
      </c>
      <c r="AB43">
        <v>68784.2</v>
      </c>
      <c r="AC43">
        <v>1.0159455223728706</v>
      </c>
      <c r="AI43">
        <v>68784.2</v>
      </c>
      <c r="AJ43">
        <v>1.0159455223728706</v>
      </c>
    </row>
    <row r="44" spans="2:38" x14ac:dyDescent="0.25">
      <c r="B44">
        <v>55513</v>
      </c>
      <c r="C44">
        <v>62389</v>
      </c>
      <c r="D44">
        <v>14254</v>
      </c>
      <c r="E44">
        <v>113986</v>
      </c>
      <c r="F44">
        <v>21519</v>
      </c>
      <c r="H44">
        <v>55828</v>
      </c>
      <c r="J44">
        <f t="shared" si="6"/>
        <v>53532.2</v>
      </c>
      <c r="K44">
        <f t="shared" si="7"/>
        <v>1.0428863375687905</v>
      </c>
      <c r="L44">
        <f t="shared" si="8"/>
        <v>113986</v>
      </c>
      <c r="M44">
        <f t="shared" si="9"/>
        <v>14254</v>
      </c>
      <c r="N44">
        <f t="shared" si="10"/>
        <v>53532.2</v>
      </c>
      <c r="O44">
        <f t="shared" si="11"/>
        <v>99732</v>
      </c>
      <c r="Q44">
        <v>-12683</v>
      </c>
      <c r="R44">
        <v>4090</v>
      </c>
      <c r="T44">
        <v>-11436.400000000001</v>
      </c>
      <c r="U44">
        <v>3560.3999999999942</v>
      </c>
      <c r="W44">
        <v>12898.399999999998</v>
      </c>
      <c r="X44">
        <v>3560.4</v>
      </c>
      <c r="AB44">
        <v>53532.2</v>
      </c>
      <c r="AC44">
        <v>1.0428863375687905</v>
      </c>
      <c r="AI44">
        <v>53532.2</v>
      </c>
      <c r="AJ44">
        <v>1.0428863375687905</v>
      </c>
    </row>
    <row r="45" spans="2:38" x14ac:dyDescent="0.25">
      <c r="B45">
        <v>82316</v>
      </c>
      <c r="C45">
        <v>47402</v>
      </c>
      <c r="D45">
        <v>96600</v>
      </c>
      <c r="E45">
        <v>64043</v>
      </c>
      <c r="F45">
        <v>115445</v>
      </c>
      <c r="H45">
        <v>136084</v>
      </c>
      <c r="J45">
        <f t="shared" si="6"/>
        <v>81161.2</v>
      </c>
      <c r="K45">
        <f t="shared" si="7"/>
        <v>1.6767125178040738</v>
      </c>
      <c r="L45">
        <f t="shared" si="8"/>
        <v>115445</v>
      </c>
      <c r="M45">
        <f t="shared" si="9"/>
        <v>47402</v>
      </c>
      <c r="N45">
        <f t="shared" si="10"/>
        <v>81161.2</v>
      </c>
      <c r="O45">
        <f t="shared" si="11"/>
        <v>68043</v>
      </c>
      <c r="Q45">
        <v>-4628</v>
      </c>
      <c r="R45">
        <v>41</v>
      </c>
      <c r="T45">
        <v>-4692.8000000000029</v>
      </c>
      <c r="U45">
        <v>371.39999999999418</v>
      </c>
      <c r="W45">
        <v>23336.800000000003</v>
      </c>
      <c r="X45">
        <v>2589</v>
      </c>
      <c r="AF45">
        <v>81161.2</v>
      </c>
      <c r="AG45">
        <v>1.6767125178040738</v>
      </c>
      <c r="AI45">
        <v>81161.2</v>
      </c>
      <c r="AJ45">
        <v>1.6767125178040738</v>
      </c>
    </row>
    <row r="46" spans="2:38" x14ac:dyDescent="0.25">
      <c r="B46">
        <v>67966</v>
      </c>
      <c r="C46">
        <v>28991</v>
      </c>
      <c r="D46">
        <v>21230</v>
      </c>
      <c r="E46">
        <v>92487</v>
      </c>
      <c r="F46">
        <v>38817</v>
      </c>
      <c r="H46">
        <v>93748</v>
      </c>
      <c r="J46">
        <f t="shared" si="6"/>
        <v>49898.2</v>
      </c>
      <c r="K46">
        <f t="shared" si="7"/>
        <v>1.8787852066808022</v>
      </c>
      <c r="L46">
        <f t="shared" si="8"/>
        <v>92487</v>
      </c>
      <c r="M46">
        <f t="shared" si="9"/>
        <v>21230</v>
      </c>
      <c r="N46">
        <f t="shared" si="10"/>
        <v>49898.2</v>
      </c>
      <c r="O46">
        <f t="shared" si="11"/>
        <v>71257</v>
      </c>
      <c r="Q46">
        <v>6787</v>
      </c>
      <c r="R46">
        <v>-2712</v>
      </c>
      <c r="T46">
        <v>2617</v>
      </c>
      <c r="U46">
        <v>1277.1999999999971</v>
      </c>
      <c r="W46">
        <v>15563</v>
      </c>
      <c r="X46">
        <v>1517.1999999999998</v>
      </c>
      <c r="AD46">
        <v>49898.2</v>
      </c>
      <c r="AE46">
        <v>1.8787852066808022</v>
      </c>
      <c r="AK46">
        <v>49898.2</v>
      </c>
      <c r="AL46">
        <v>1.8787852066808022</v>
      </c>
    </row>
    <row r="47" spans="2:38" x14ac:dyDescent="0.25">
      <c r="B47">
        <v>37593</v>
      </c>
      <c r="C47">
        <v>51060</v>
      </c>
      <c r="D47">
        <v>62952</v>
      </c>
      <c r="E47">
        <v>57724</v>
      </c>
      <c r="F47">
        <v>69863</v>
      </c>
      <c r="H47">
        <v>57682</v>
      </c>
      <c r="J47">
        <f t="shared" si="6"/>
        <v>55838.400000000001</v>
      </c>
      <c r="K47">
        <f t="shared" si="7"/>
        <v>1.0330167053497235</v>
      </c>
      <c r="L47">
        <f t="shared" si="8"/>
        <v>69863</v>
      </c>
      <c r="M47">
        <f t="shared" si="9"/>
        <v>37593</v>
      </c>
      <c r="N47">
        <f t="shared" si="10"/>
        <v>55838.400000000001</v>
      </c>
      <c r="O47">
        <f t="shared" si="11"/>
        <v>32270</v>
      </c>
      <c r="Q47">
        <v>-25835</v>
      </c>
      <c r="R47">
        <v>-1876</v>
      </c>
      <c r="T47">
        <v>-8810.4000000000015</v>
      </c>
      <c r="U47">
        <v>-1282</v>
      </c>
      <c r="W47">
        <v>19034.400000000001</v>
      </c>
      <c r="X47">
        <v>1620.8</v>
      </c>
      <c r="AB47">
        <v>55838.400000000001</v>
      </c>
      <c r="AC47">
        <v>1.0330167053497235</v>
      </c>
      <c r="AI47">
        <v>55838.400000000001</v>
      </c>
      <c r="AJ47">
        <v>1.0330167053497235</v>
      </c>
    </row>
    <row r="48" spans="2:38" x14ac:dyDescent="0.25">
      <c r="B48">
        <v>112802</v>
      </c>
      <c r="C48">
        <v>39837</v>
      </c>
      <c r="D48">
        <v>72850</v>
      </c>
      <c r="E48">
        <v>112938</v>
      </c>
      <c r="F48">
        <v>15803</v>
      </c>
      <c r="H48">
        <v>115879</v>
      </c>
      <c r="J48">
        <f t="shared" si="6"/>
        <v>70846</v>
      </c>
      <c r="K48">
        <f t="shared" si="7"/>
        <v>1.6356463314795471</v>
      </c>
      <c r="L48">
        <f t="shared" si="8"/>
        <v>112938</v>
      </c>
      <c r="M48">
        <f t="shared" si="9"/>
        <v>15803</v>
      </c>
      <c r="N48">
        <f t="shared" si="10"/>
        <v>70846</v>
      </c>
      <c r="O48">
        <f t="shared" si="11"/>
        <v>97135</v>
      </c>
      <c r="Q48">
        <v>4318</v>
      </c>
      <c r="R48">
        <v>115</v>
      </c>
      <c r="T48">
        <v>15791.199999999997</v>
      </c>
      <c r="U48">
        <v>1140</v>
      </c>
      <c r="W48">
        <v>16702.400000000001</v>
      </c>
      <c r="X48">
        <v>1140.8</v>
      </c>
      <c r="AD48">
        <v>70846</v>
      </c>
      <c r="AE48">
        <v>1.6356463314795471</v>
      </c>
      <c r="AI48">
        <v>70846</v>
      </c>
      <c r="AJ48">
        <v>1.6356463314795471</v>
      </c>
    </row>
    <row r="49" spans="2:38" x14ac:dyDescent="0.25">
      <c r="B49">
        <v>7649</v>
      </c>
      <c r="C49">
        <v>65132</v>
      </c>
      <c r="D49">
        <v>94739</v>
      </c>
      <c r="E49">
        <v>24576</v>
      </c>
      <c r="F49">
        <v>107359</v>
      </c>
      <c r="H49">
        <v>128989</v>
      </c>
      <c r="J49">
        <f t="shared" si="6"/>
        <v>59891</v>
      </c>
      <c r="K49">
        <f t="shared" si="7"/>
        <v>2.1537292748493098</v>
      </c>
      <c r="L49">
        <f t="shared" si="8"/>
        <v>107359</v>
      </c>
      <c r="M49">
        <f t="shared" si="9"/>
        <v>7649</v>
      </c>
      <c r="N49">
        <f t="shared" si="10"/>
        <v>59891</v>
      </c>
      <c r="O49">
        <f t="shared" si="11"/>
        <v>99710</v>
      </c>
      <c r="Q49">
        <v>31942</v>
      </c>
      <c r="R49">
        <v>12</v>
      </c>
      <c r="T49">
        <v>-12629.800000000003</v>
      </c>
      <c r="U49">
        <v>498.40000000000146</v>
      </c>
      <c r="W49">
        <v>12629.8</v>
      </c>
      <c r="X49">
        <v>923.19999999999993</v>
      </c>
      <c r="AB49">
        <v>59891</v>
      </c>
      <c r="AC49">
        <v>2.1537292748493098</v>
      </c>
      <c r="AK49">
        <v>59891</v>
      </c>
      <c r="AL49">
        <v>2.1537292748493098</v>
      </c>
    </row>
    <row r="50" spans="2:38" x14ac:dyDescent="0.25">
      <c r="B50">
        <v>43940</v>
      </c>
      <c r="C50">
        <v>90294</v>
      </c>
      <c r="D50">
        <v>55793</v>
      </c>
      <c r="E50">
        <v>46737</v>
      </c>
      <c r="F50">
        <v>99940</v>
      </c>
      <c r="H50">
        <v>80506</v>
      </c>
      <c r="J50">
        <f t="shared" si="6"/>
        <v>67340.800000000003</v>
      </c>
      <c r="K50">
        <f t="shared" si="7"/>
        <v>1.1955010929481087</v>
      </c>
      <c r="L50">
        <f t="shared" si="8"/>
        <v>99940</v>
      </c>
      <c r="M50">
        <f t="shared" si="9"/>
        <v>43940</v>
      </c>
      <c r="N50">
        <f t="shared" si="10"/>
        <v>67340.800000000003</v>
      </c>
      <c r="O50">
        <f t="shared" si="11"/>
        <v>56000</v>
      </c>
      <c r="Q50">
        <v>-9530</v>
      </c>
      <c r="R50">
        <v>1073</v>
      </c>
      <c r="T50">
        <v>-5450.5999999999913</v>
      </c>
      <c r="U50">
        <v>-180.80000000000291</v>
      </c>
      <c r="W50">
        <v>13722.2</v>
      </c>
      <c r="X50">
        <v>2210.8000000000002</v>
      </c>
      <c r="AB50">
        <v>67340.800000000003</v>
      </c>
      <c r="AC50">
        <v>1.1955010929481087</v>
      </c>
      <c r="AI50">
        <v>67340.800000000003</v>
      </c>
      <c r="AJ50">
        <v>1.1955010929481087</v>
      </c>
    </row>
    <row r="51" spans="2:38" x14ac:dyDescent="0.25">
      <c r="B51">
        <v>13253</v>
      </c>
      <c r="C51">
        <v>31194</v>
      </c>
      <c r="D51">
        <v>117330</v>
      </c>
      <c r="E51">
        <v>20736</v>
      </c>
      <c r="F51">
        <v>66154</v>
      </c>
      <c r="H51">
        <v>66058</v>
      </c>
      <c r="J51">
        <f t="shared" si="6"/>
        <v>49733.4</v>
      </c>
      <c r="K51">
        <f t="shared" si="7"/>
        <v>1.3282421873429124</v>
      </c>
      <c r="L51">
        <f t="shared" si="8"/>
        <v>117330</v>
      </c>
      <c r="M51">
        <f t="shared" si="9"/>
        <v>13253</v>
      </c>
      <c r="N51">
        <f t="shared" si="10"/>
        <v>49733.4</v>
      </c>
      <c r="O51">
        <f t="shared" si="11"/>
        <v>104077</v>
      </c>
      <c r="Q51">
        <v>-2330</v>
      </c>
      <c r="R51">
        <v>938</v>
      </c>
      <c r="T51">
        <v>23928</v>
      </c>
      <c r="U51">
        <v>904.59999999999854</v>
      </c>
      <c r="W51">
        <v>27482.800000000003</v>
      </c>
      <c r="X51">
        <v>2652.9999999999995</v>
      </c>
      <c r="AD51">
        <v>49733.4</v>
      </c>
      <c r="AE51">
        <v>1.3282421873429124</v>
      </c>
      <c r="AI51">
        <v>49733.4</v>
      </c>
      <c r="AJ51">
        <v>1.3282421873429124</v>
      </c>
    </row>
    <row r="52" spans="2:38" x14ac:dyDescent="0.25">
      <c r="B52">
        <v>20134</v>
      </c>
      <c r="C52">
        <v>28312</v>
      </c>
      <c r="D52">
        <v>93283</v>
      </c>
      <c r="E52">
        <v>68274</v>
      </c>
      <c r="F52">
        <v>107110</v>
      </c>
      <c r="H52">
        <v>89167</v>
      </c>
      <c r="J52">
        <f t="shared" si="6"/>
        <v>63422.6</v>
      </c>
      <c r="K52">
        <f t="shared" si="7"/>
        <v>1.4059183950200718</v>
      </c>
      <c r="L52">
        <f t="shared" si="8"/>
        <v>107110</v>
      </c>
      <c r="M52">
        <f t="shared" si="9"/>
        <v>20134</v>
      </c>
      <c r="N52">
        <f t="shared" si="10"/>
        <v>63422.6</v>
      </c>
      <c r="O52">
        <f t="shared" si="11"/>
        <v>86976</v>
      </c>
      <c r="Q52">
        <v>-7265</v>
      </c>
      <c r="R52">
        <v>61</v>
      </c>
      <c r="T52">
        <v>9622.4000000000015</v>
      </c>
      <c r="U52">
        <v>-973.80000000000291</v>
      </c>
      <c r="W52">
        <v>9622.4</v>
      </c>
      <c r="X52">
        <v>1053.4000000000001</v>
      </c>
      <c r="AD52">
        <v>63422.6</v>
      </c>
      <c r="AE52">
        <v>1.4059183950200718</v>
      </c>
      <c r="AI52">
        <v>63422.6</v>
      </c>
      <c r="AJ52">
        <v>1.4059183950200718</v>
      </c>
    </row>
    <row r="53" spans="2:38" x14ac:dyDescent="0.25">
      <c r="B53">
        <v>60485</v>
      </c>
      <c r="C53">
        <v>105627</v>
      </c>
      <c r="D53">
        <v>52768</v>
      </c>
      <c r="E53">
        <v>41875</v>
      </c>
      <c r="F53">
        <v>106294</v>
      </c>
      <c r="H53">
        <v>86202</v>
      </c>
      <c r="J53">
        <f t="shared" si="6"/>
        <v>73409.8</v>
      </c>
      <c r="K53">
        <f t="shared" si="7"/>
        <v>1.1742573879781717</v>
      </c>
      <c r="L53">
        <f t="shared" si="8"/>
        <v>106294</v>
      </c>
      <c r="M53">
        <f t="shared" si="9"/>
        <v>41875</v>
      </c>
      <c r="N53">
        <f t="shared" si="10"/>
        <v>73409.8</v>
      </c>
      <c r="O53">
        <f t="shared" si="11"/>
        <v>64419</v>
      </c>
      <c r="Q53">
        <v>-11706</v>
      </c>
      <c r="R53">
        <v>9</v>
      </c>
      <c r="T53">
        <v>-2333.5999999999913</v>
      </c>
      <c r="U53">
        <v>2101.6000000000058</v>
      </c>
      <c r="W53">
        <v>21826.799999999999</v>
      </c>
      <c r="X53">
        <v>2552.3999999999996</v>
      </c>
      <c r="AB53">
        <v>73409.8</v>
      </c>
      <c r="AC53">
        <v>1.1742573879781717</v>
      </c>
      <c r="AI53">
        <v>73409.8</v>
      </c>
      <c r="AJ53">
        <v>1.1742573879781717</v>
      </c>
    </row>
    <row r="54" spans="2:38" x14ac:dyDescent="0.25">
      <c r="B54">
        <v>111748</v>
      </c>
      <c r="C54">
        <v>63088</v>
      </c>
      <c r="D54">
        <v>6311</v>
      </c>
      <c r="E54">
        <v>61396</v>
      </c>
      <c r="F54">
        <v>81443</v>
      </c>
      <c r="H54">
        <v>82414</v>
      </c>
      <c r="J54">
        <f t="shared" si="6"/>
        <v>64797.2</v>
      </c>
      <c r="K54">
        <f t="shared" si="7"/>
        <v>1.271875945256894</v>
      </c>
      <c r="L54">
        <f t="shared" si="8"/>
        <v>111748</v>
      </c>
      <c r="M54">
        <f t="shared" si="9"/>
        <v>6311</v>
      </c>
      <c r="N54">
        <f t="shared" si="10"/>
        <v>64797.2</v>
      </c>
      <c r="O54">
        <f t="shared" si="11"/>
        <v>105437</v>
      </c>
      <c r="Q54">
        <v>-3932</v>
      </c>
      <c r="R54">
        <v>3044</v>
      </c>
      <c r="T54">
        <v>7946.5999999999985</v>
      </c>
      <c r="U54">
        <v>-1133.8000000000029</v>
      </c>
      <c r="W54">
        <v>17844.2</v>
      </c>
      <c r="X54">
        <v>1933.7999999999997</v>
      </c>
      <c r="AD54">
        <v>64797.2</v>
      </c>
      <c r="AE54">
        <v>1.271875945256894</v>
      </c>
      <c r="AI54">
        <v>64797.2</v>
      </c>
      <c r="AJ54">
        <v>1.271875945256894</v>
      </c>
    </row>
    <row r="55" spans="2:38" x14ac:dyDescent="0.25">
      <c r="B55">
        <v>9539</v>
      </c>
      <c r="C55">
        <v>64106</v>
      </c>
      <c r="D55">
        <v>100359</v>
      </c>
      <c r="E55">
        <v>84004</v>
      </c>
      <c r="F55">
        <v>36152</v>
      </c>
      <c r="H55">
        <v>83990</v>
      </c>
      <c r="J55">
        <f t="shared" si="6"/>
        <v>58832</v>
      </c>
      <c r="K55">
        <f t="shared" si="7"/>
        <v>1.4276244220832199</v>
      </c>
      <c r="L55">
        <f t="shared" si="8"/>
        <v>100359</v>
      </c>
      <c r="M55">
        <f t="shared" si="9"/>
        <v>9539</v>
      </c>
      <c r="N55">
        <f t="shared" si="10"/>
        <v>58832</v>
      </c>
      <c r="O55">
        <f t="shared" si="11"/>
        <v>90820</v>
      </c>
      <c r="Q55">
        <v>-7522</v>
      </c>
      <c r="R55">
        <v>-93</v>
      </c>
      <c r="T55">
        <v>-3725.8000000000029</v>
      </c>
      <c r="U55">
        <v>-1384.1999999999971</v>
      </c>
      <c r="W55">
        <v>15085</v>
      </c>
      <c r="X55">
        <v>2100.6</v>
      </c>
      <c r="AB55">
        <v>58832</v>
      </c>
      <c r="AC55">
        <v>1.4276244220832199</v>
      </c>
      <c r="AI55">
        <v>58832</v>
      </c>
      <c r="AJ55">
        <v>1.4276244220832199</v>
      </c>
    </row>
    <row r="56" spans="2:38" x14ac:dyDescent="0.25">
      <c r="B56">
        <v>28092</v>
      </c>
      <c r="C56">
        <v>16344</v>
      </c>
      <c r="D56">
        <v>50458</v>
      </c>
      <c r="E56">
        <v>33955</v>
      </c>
      <c r="F56">
        <v>66994</v>
      </c>
      <c r="H56">
        <v>66552</v>
      </c>
      <c r="J56">
        <f t="shared" si="6"/>
        <v>39168.6</v>
      </c>
      <c r="K56">
        <f t="shared" si="7"/>
        <v>1.699116128735773</v>
      </c>
      <c r="L56">
        <f t="shared" si="8"/>
        <v>66994</v>
      </c>
      <c r="M56">
        <f t="shared" si="9"/>
        <v>16344</v>
      </c>
      <c r="N56">
        <f t="shared" si="10"/>
        <v>39168.6</v>
      </c>
      <c r="O56">
        <f t="shared" si="11"/>
        <v>50650</v>
      </c>
      <c r="Q56">
        <v>-7617</v>
      </c>
      <c r="R56">
        <v>-5</v>
      </c>
      <c r="T56">
        <v>12969.599999999999</v>
      </c>
      <c r="U56">
        <v>873.59999999999854</v>
      </c>
      <c r="W56">
        <v>15482</v>
      </c>
      <c r="X56">
        <v>1671.2000000000003</v>
      </c>
      <c r="AD56">
        <v>39168.6</v>
      </c>
      <c r="AE56">
        <v>1.699116128735773</v>
      </c>
      <c r="AI56">
        <v>39168.6</v>
      </c>
      <c r="AJ56">
        <v>1.699116128735773</v>
      </c>
    </row>
    <row r="57" spans="2:38" x14ac:dyDescent="0.25">
      <c r="B57">
        <v>74857</v>
      </c>
      <c r="C57">
        <v>41135</v>
      </c>
      <c r="D57">
        <v>54893</v>
      </c>
      <c r="E57">
        <v>62777</v>
      </c>
      <c r="F57">
        <v>62064</v>
      </c>
      <c r="H57">
        <v>114834</v>
      </c>
      <c r="J57">
        <f t="shared" si="6"/>
        <v>59145.2</v>
      </c>
      <c r="K57">
        <f t="shared" si="7"/>
        <v>1.9415607690903067</v>
      </c>
      <c r="L57">
        <f t="shared" si="8"/>
        <v>74857</v>
      </c>
      <c r="M57">
        <f t="shared" si="9"/>
        <v>41135</v>
      </c>
      <c r="N57">
        <f t="shared" si="10"/>
        <v>59145.2</v>
      </c>
      <c r="O57">
        <f t="shared" si="11"/>
        <v>33722</v>
      </c>
      <c r="Q57">
        <v>2043</v>
      </c>
      <c r="R57">
        <v>-1152</v>
      </c>
      <c r="T57">
        <v>-3240.4000000000015</v>
      </c>
      <c r="U57">
        <v>1791.1999999999971</v>
      </c>
      <c r="W57">
        <v>15736</v>
      </c>
      <c r="X57">
        <v>1791.2000000000003</v>
      </c>
      <c r="AD57">
        <v>59145.2</v>
      </c>
      <c r="AE57">
        <v>1.9415607690903067</v>
      </c>
      <c r="AK57">
        <v>59145.2</v>
      </c>
      <c r="AL57">
        <v>1.9415607690903067</v>
      </c>
    </row>
    <row r="58" spans="2:38" x14ac:dyDescent="0.25">
      <c r="B58">
        <v>114414</v>
      </c>
      <c r="C58">
        <v>30949</v>
      </c>
      <c r="D58">
        <v>93384</v>
      </c>
      <c r="E58">
        <v>116165</v>
      </c>
      <c r="F58">
        <v>26432</v>
      </c>
      <c r="H58">
        <v>132459</v>
      </c>
      <c r="J58">
        <f t="shared" si="6"/>
        <v>76268.800000000003</v>
      </c>
      <c r="K58">
        <f t="shared" si="7"/>
        <v>1.7367390073004951</v>
      </c>
      <c r="L58">
        <f t="shared" si="8"/>
        <v>116165</v>
      </c>
      <c r="M58">
        <f t="shared" si="9"/>
        <v>26432</v>
      </c>
      <c r="N58">
        <f t="shared" si="10"/>
        <v>76268.800000000003</v>
      </c>
      <c r="O58">
        <f t="shared" si="11"/>
        <v>89733</v>
      </c>
      <c r="Q58">
        <v>9705</v>
      </c>
      <c r="R58">
        <v>810</v>
      </c>
      <c r="T58">
        <v>11029.600000000006</v>
      </c>
      <c r="U58">
        <v>606</v>
      </c>
      <c r="W58">
        <v>28008.800000000003</v>
      </c>
      <c r="X58">
        <v>622.80000000000007</v>
      </c>
      <c r="AF58">
        <v>76268.800000000003</v>
      </c>
      <c r="AG58">
        <v>1.7367390073004951</v>
      </c>
      <c r="AI58">
        <v>76268.800000000003</v>
      </c>
      <c r="AJ58">
        <v>1.7367390073004951</v>
      </c>
    </row>
    <row r="59" spans="2:38" x14ac:dyDescent="0.25">
      <c r="B59">
        <v>35721</v>
      </c>
      <c r="C59">
        <v>67555</v>
      </c>
      <c r="D59">
        <v>105847</v>
      </c>
      <c r="E59">
        <v>6716</v>
      </c>
      <c r="F59">
        <v>100726</v>
      </c>
      <c r="H59">
        <v>68734</v>
      </c>
      <c r="J59">
        <f t="shared" si="6"/>
        <v>63313</v>
      </c>
      <c r="K59">
        <f t="shared" si="7"/>
        <v>1.085622226083111</v>
      </c>
      <c r="L59">
        <f t="shared" si="8"/>
        <v>105847</v>
      </c>
      <c r="M59">
        <f t="shared" si="9"/>
        <v>6716</v>
      </c>
      <c r="N59">
        <f t="shared" si="10"/>
        <v>63313</v>
      </c>
      <c r="O59">
        <f t="shared" si="11"/>
        <v>99131</v>
      </c>
      <c r="Q59">
        <v>3913</v>
      </c>
      <c r="R59">
        <v>4668</v>
      </c>
      <c r="T59">
        <v>6019.5999999999985</v>
      </c>
      <c r="U59">
        <v>442.40000000000146</v>
      </c>
      <c r="W59">
        <v>16067.6</v>
      </c>
      <c r="X59">
        <v>2374.4</v>
      </c>
      <c r="Z59">
        <v>63313</v>
      </c>
      <c r="AA59">
        <v>1.085622226083111</v>
      </c>
      <c r="AI59">
        <v>63313</v>
      </c>
      <c r="AJ59">
        <v>1.085622226083111</v>
      </c>
    </row>
    <row r="60" spans="2:38" x14ac:dyDescent="0.25">
      <c r="B60">
        <v>100335</v>
      </c>
      <c r="C60">
        <v>34538</v>
      </c>
      <c r="D60">
        <v>116515</v>
      </c>
      <c r="E60">
        <v>3173</v>
      </c>
      <c r="F60">
        <v>82914</v>
      </c>
      <c r="H60">
        <v>107213</v>
      </c>
      <c r="J60">
        <f t="shared" si="6"/>
        <v>67495</v>
      </c>
      <c r="K60">
        <f t="shared" si="7"/>
        <v>1.5884584043262464</v>
      </c>
      <c r="L60">
        <f t="shared" si="8"/>
        <v>116515</v>
      </c>
      <c r="M60">
        <f t="shared" si="9"/>
        <v>3173</v>
      </c>
      <c r="N60">
        <f t="shared" si="10"/>
        <v>67495</v>
      </c>
      <c r="O60">
        <f t="shared" si="11"/>
        <v>113342</v>
      </c>
      <c r="Q60">
        <v>-9514</v>
      </c>
      <c r="R60">
        <v>11</v>
      </c>
      <c r="T60">
        <v>-5001.1999999999971</v>
      </c>
      <c r="U60">
        <v>-1947.1999999999971</v>
      </c>
      <c r="W60">
        <v>26600.400000000001</v>
      </c>
      <c r="X60">
        <v>2639.6</v>
      </c>
      <c r="AF60">
        <v>67495</v>
      </c>
      <c r="AG60">
        <v>1.5884584043262464</v>
      </c>
      <c r="AI60">
        <v>67495</v>
      </c>
      <c r="AJ60">
        <v>1.5884584043262464</v>
      </c>
    </row>
    <row r="61" spans="2:38" x14ac:dyDescent="0.25">
      <c r="B61">
        <v>96121</v>
      </c>
      <c r="C61">
        <v>41855</v>
      </c>
      <c r="D61">
        <v>108565</v>
      </c>
      <c r="E61">
        <v>66660</v>
      </c>
      <c r="F61">
        <v>92038</v>
      </c>
      <c r="H61">
        <v>100283</v>
      </c>
      <c r="J61">
        <f t="shared" si="6"/>
        <v>81047.8</v>
      </c>
      <c r="K61">
        <f t="shared" si="7"/>
        <v>1.2373315500235662</v>
      </c>
      <c r="L61">
        <f t="shared" si="8"/>
        <v>108565</v>
      </c>
      <c r="M61">
        <f t="shared" si="9"/>
        <v>41855</v>
      </c>
      <c r="N61">
        <f t="shared" si="10"/>
        <v>81047.8</v>
      </c>
      <c r="O61">
        <f t="shared" si="11"/>
        <v>66710</v>
      </c>
      <c r="Q61">
        <v>2990</v>
      </c>
      <c r="R61">
        <v>2541</v>
      </c>
      <c r="T61">
        <v>12413.800000000003</v>
      </c>
      <c r="U61">
        <v>384.19999999999709</v>
      </c>
      <c r="W61">
        <v>16072.2</v>
      </c>
      <c r="X61">
        <v>2226.1999999999998</v>
      </c>
      <c r="AB61">
        <v>81047.8</v>
      </c>
      <c r="AC61">
        <v>1.2373315500235662</v>
      </c>
      <c r="AI61">
        <v>81047.8</v>
      </c>
      <c r="AJ61">
        <v>1.2373315500235662</v>
      </c>
    </row>
    <row r="62" spans="2:38" x14ac:dyDescent="0.25">
      <c r="B62">
        <v>89090</v>
      </c>
      <c r="C62">
        <v>54273</v>
      </c>
      <c r="D62">
        <v>115421</v>
      </c>
      <c r="E62">
        <v>20280</v>
      </c>
      <c r="F62">
        <v>17711</v>
      </c>
      <c r="H62">
        <v>128446</v>
      </c>
      <c r="J62">
        <f t="shared" si="6"/>
        <v>59355</v>
      </c>
      <c r="K62">
        <f t="shared" si="7"/>
        <v>2.1640299890489429</v>
      </c>
      <c r="L62">
        <f t="shared" si="8"/>
        <v>115421</v>
      </c>
      <c r="M62">
        <f t="shared" si="9"/>
        <v>17711</v>
      </c>
      <c r="N62">
        <f t="shared" si="10"/>
        <v>59355</v>
      </c>
      <c r="O62">
        <f t="shared" si="11"/>
        <v>97710</v>
      </c>
      <c r="Q62">
        <v>19837</v>
      </c>
      <c r="R62">
        <v>0</v>
      </c>
      <c r="T62">
        <v>216.59999999999854</v>
      </c>
      <c r="U62">
        <v>892.19999999999709</v>
      </c>
      <c r="W62">
        <v>23285.4</v>
      </c>
      <c r="X62">
        <v>2287.0000000000005</v>
      </c>
      <c r="AD62">
        <v>59355</v>
      </c>
      <c r="AE62">
        <v>2.1640299890489429</v>
      </c>
      <c r="AK62">
        <v>59355</v>
      </c>
      <c r="AL62">
        <v>2.1640299890489429</v>
      </c>
    </row>
    <row r="63" spans="2:38" x14ac:dyDescent="0.25">
      <c r="B63">
        <v>6593</v>
      </c>
      <c r="C63">
        <v>20463</v>
      </c>
      <c r="D63">
        <v>6056</v>
      </c>
      <c r="E63">
        <v>50087</v>
      </c>
      <c r="F63">
        <v>89052</v>
      </c>
      <c r="H63">
        <v>70617</v>
      </c>
      <c r="J63">
        <f t="shared" si="6"/>
        <v>34450.199999999997</v>
      </c>
      <c r="K63">
        <f t="shared" si="7"/>
        <v>2.0498284480206213</v>
      </c>
      <c r="L63">
        <f t="shared" si="8"/>
        <v>89052</v>
      </c>
      <c r="M63">
        <f t="shared" si="9"/>
        <v>6056</v>
      </c>
      <c r="N63">
        <f t="shared" si="10"/>
        <v>34450.199999999997</v>
      </c>
      <c r="O63">
        <f t="shared" si="11"/>
        <v>82996</v>
      </c>
      <c r="Q63">
        <v>-5520</v>
      </c>
      <c r="R63">
        <v>-727</v>
      </c>
      <c r="T63">
        <v>9284.3999999999978</v>
      </c>
      <c r="U63">
        <v>734.39999999999418</v>
      </c>
      <c r="W63">
        <v>13572.8</v>
      </c>
      <c r="X63">
        <v>1326.3999999999999</v>
      </c>
      <c r="AD63">
        <v>34450.199999999997</v>
      </c>
      <c r="AE63">
        <v>2.0498284480206213</v>
      </c>
      <c r="AK63">
        <v>34450.199999999997</v>
      </c>
      <c r="AL63">
        <v>2.0498284480206213</v>
      </c>
    </row>
    <row r="64" spans="2:38" x14ac:dyDescent="0.25">
      <c r="B64">
        <v>28646</v>
      </c>
      <c r="C64">
        <v>38237</v>
      </c>
      <c r="D64">
        <v>12754</v>
      </c>
      <c r="E64">
        <v>66009</v>
      </c>
      <c r="F64">
        <v>21986</v>
      </c>
      <c r="H64">
        <v>81334</v>
      </c>
      <c r="J64">
        <f t="shared" si="6"/>
        <v>33526.400000000001</v>
      </c>
      <c r="K64">
        <f t="shared" si="7"/>
        <v>2.4259687887754127</v>
      </c>
      <c r="L64">
        <f t="shared" si="8"/>
        <v>66009</v>
      </c>
      <c r="M64">
        <f t="shared" si="9"/>
        <v>12754</v>
      </c>
      <c r="N64">
        <f t="shared" si="10"/>
        <v>33526.400000000001</v>
      </c>
      <c r="O64">
        <f t="shared" si="11"/>
        <v>53255</v>
      </c>
      <c r="Q64">
        <v>-5627</v>
      </c>
      <c r="R64">
        <v>1</v>
      </c>
      <c r="T64">
        <v>-5932</v>
      </c>
      <c r="U64">
        <v>-2376.4000000000015</v>
      </c>
      <c r="W64">
        <v>12364.8</v>
      </c>
      <c r="X64">
        <v>2422.7999999999997</v>
      </c>
      <c r="AD64">
        <v>33526.400000000001</v>
      </c>
      <c r="AE64">
        <v>2.4259687887754127</v>
      </c>
      <c r="AK64">
        <v>33526.400000000001</v>
      </c>
      <c r="AL64">
        <v>2.4259687887754127</v>
      </c>
    </row>
    <row r="65" spans="2:38" x14ac:dyDescent="0.25">
      <c r="B65">
        <v>45126</v>
      </c>
      <c r="C65">
        <v>10506</v>
      </c>
      <c r="D65">
        <v>100750</v>
      </c>
      <c r="E65">
        <v>33659</v>
      </c>
      <c r="F65">
        <v>26951</v>
      </c>
      <c r="H65">
        <v>70154</v>
      </c>
      <c r="J65">
        <f t="shared" si="6"/>
        <v>43398.400000000001</v>
      </c>
      <c r="K65">
        <f t="shared" si="7"/>
        <v>1.6165112077864621</v>
      </c>
      <c r="L65">
        <f t="shared" si="8"/>
        <v>100750</v>
      </c>
      <c r="M65">
        <f t="shared" si="9"/>
        <v>10506</v>
      </c>
      <c r="N65">
        <f t="shared" si="10"/>
        <v>43398.400000000001</v>
      </c>
      <c r="O65">
        <f t="shared" si="11"/>
        <v>90244</v>
      </c>
      <c r="Q65">
        <v>23045</v>
      </c>
      <c r="R65">
        <v>2298</v>
      </c>
      <c r="T65">
        <v>9696.4000000000015</v>
      </c>
      <c r="U65">
        <v>515.40000000000146</v>
      </c>
      <c r="W65">
        <v>27906.400000000001</v>
      </c>
      <c r="X65">
        <v>928.6</v>
      </c>
      <c r="Z65">
        <v>43398.400000000001</v>
      </c>
      <c r="AA65">
        <v>1.6165112077864621</v>
      </c>
      <c r="AI65">
        <v>43398.400000000001</v>
      </c>
      <c r="AJ65">
        <v>1.6165112077864621</v>
      </c>
    </row>
    <row r="66" spans="2:38" x14ac:dyDescent="0.25">
      <c r="B66">
        <v>14871</v>
      </c>
      <c r="C66">
        <v>56462</v>
      </c>
      <c r="D66">
        <v>89877</v>
      </c>
      <c r="E66">
        <v>87048</v>
      </c>
      <c r="F66">
        <v>16867</v>
      </c>
      <c r="H66">
        <v>62374</v>
      </c>
      <c r="J66">
        <f t="shared" ref="J66:J101" si="12">AVERAGE(B66:F66)</f>
        <v>53025</v>
      </c>
      <c r="K66">
        <f t="shared" ref="K66:K97" si="13">H66/J66</f>
        <v>1.1763130598774163</v>
      </c>
      <c r="L66">
        <f t="shared" ref="L66:L101" si="14">MAX(B66:F66)</f>
        <v>89877</v>
      </c>
      <c r="M66">
        <f t="shared" ref="M66:M101" si="15">MIN(B66:F66)</f>
        <v>14871</v>
      </c>
      <c r="N66">
        <f t="shared" ref="N66:N101" si="16">AVERAGE(B66:F66)</f>
        <v>53025</v>
      </c>
      <c r="O66">
        <f t="shared" ref="O66:O101" si="17">L66-M66</f>
        <v>75006</v>
      </c>
      <c r="Q66">
        <v>1612</v>
      </c>
      <c r="R66">
        <v>230</v>
      </c>
      <c r="T66">
        <v>-6876</v>
      </c>
      <c r="U66">
        <v>429</v>
      </c>
      <c r="W66">
        <v>14594.400000000001</v>
      </c>
      <c r="X66">
        <v>2275.8000000000002</v>
      </c>
      <c r="Z66">
        <v>53025</v>
      </c>
      <c r="AA66">
        <v>1.1763130598774163</v>
      </c>
      <c r="AI66">
        <v>53025</v>
      </c>
      <c r="AJ66">
        <v>1.1763130598774163</v>
      </c>
    </row>
    <row r="67" spans="2:38" x14ac:dyDescent="0.25">
      <c r="B67">
        <v>35268</v>
      </c>
      <c r="C67">
        <v>6627</v>
      </c>
      <c r="D67">
        <v>60890</v>
      </c>
      <c r="E67">
        <v>43042</v>
      </c>
      <c r="F67">
        <v>25273</v>
      </c>
      <c r="H67">
        <v>79821</v>
      </c>
      <c r="J67">
        <f t="shared" si="12"/>
        <v>34220</v>
      </c>
      <c r="K67">
        <f t="shared" si="13"/>
        <v>2.3325832846288721</v>
      </c>
      <c r="L67">
        <f t="shared" si="14"/>
        <v>60890</v>
      </c>
      <c r="M67">
        <f t="shared" si="15"/>
        <v>6627</v>
      </c>
      <c r="N67">
        <f t="shared" si="16"/>
        <v>34220</v>
      </c>
      <c r="O67">
        <f t="shared" si="17"/>
        <v>54263</v>
      </c>
      <c r="Q67">
        <v>21150</v>
      </c>
      <c r="R67">
        <v>-9</v>
      </c>
      <c r="T67">
        <v>11194.400000000001</v>
      </c>
      <c r="U67">
        <v>-856</v>
      </c>
      <c r="W67">
        <v>16724</v>
      </c>
      <c r="X67">
        <v>2721.6</v>
      </c>
      <c r="AD67">
        <v>34220</v>
      </c>
      <c r="AE67">
        <v>2.3325832846288721</v>
      </c>
      <c r="AK67">
        <v>34220</v>
      </c>
      <c r="AL67">
        <v>2.3325832846288721</v>
      </c>
    </row>
    <row r="68" spans="2:38" x14ac:dyDescent="0.25">
      <c r="B68">
        <v>76071</v>
      </c>
      <c r="C68">
        <v>110795</v>
      </c>
      <c r="D68">
        <v>60135</v>
      </c>
      <c r="E68">
        <v>31326</v>
      </c>
      <c r="F68">
        <v>36178</v>
      </c>
      <c r="H68">
        <v>76258</v>
      </c>
      <c r="J68">
        <f t="shared" si="12"/>
        <v>62901</v>
      </c>
      <c r="K68">
        <f t="shared" si="13"/>
        <v>1.2123495651897427</v>
      </c>
      <c r="L68">
        <f t="shared" si="14"/>
        <v>110795</v>
      </c>
      <c r="M68">
        <f t="shared" si="15"/>
        <v>31326</v>
      </c>
      <c r="N68">
        <f t="shared" si="16"/>
        <v>62901</v>
      </c>
      <c r="O68">
        <f t="shared" si="17"/>
        <v>79469</v>
      </c>
      <c r="Q68">
        <v>-24848</v>
      </c>
      <c r="R68">
        <v>32</v>
      </c>
      <c r="T68">
        <v>7206.5999999999985</v>
      </c>
      <c r="U68">
        <v>544.80000000000291</v>
      </c>
      <c r="W68">
        <v>11196.6</v>
      </c>
      <c r="X68">
        <v>1658.3999999999999</v>
      </c>
      <c r="AD68">
        <v>62901</v>
      </c>
      <c r="AE68">
        <v>1.2123495651897427</v>
      </c>
      <c r="AI68">
        <v>62901</v>
      </c>
      <c r="AJ68">
        <v>1.2123495651897427</v>
      </c>
    </row>
    <row r="69" spans="2:38" x14ac:dyDescent="0.25">
      <c r="B69">
        <v>96833</v>
      </c>
      <c r="C69">
        <v>45910</v>
      </c>
      <c r="D69">
        <v>68212</v>
      </c>
      <c r="E69">
        <v>78381</v>
      </c>
      <c r="F69">
        <v>28673</v>
      </c>
      <c r="H69">
        <v>133634</v>
      </c>
      <c r="J69">
        <f t="shared" si="12"/>
        <v>63601.8</v>
      </c>
      <c r="K69">
        <f t="shared" si="13"/>
        <v>2.1011040568034236</v>
      </c>
      <c r="L69">
        <f t="shared" si="14"/>
        <v>96833</v>
      </c>
      <c r="M69">
        <f t="shared" si="15"/>
        <v>28673</v>
      </c>
      <c r="N69">
        <f t="shared" si="16"/>
        <v>63601.8</v>
      </c>
      <c r="O69">
        <f t="shared" si="17"/>
        <v>68160</v>
      </c>
      <c r="Q69">
        <v>-6217</v>
      </c>
      <c r="R69">
        <v>4423</v>
      </c>
      <c r="T69">
        <v>-16102.199999999997</v>
      </c>
      <c r="U69">
        <v>945.40000000000146</v>
      </c>
      <c r="W69">
        <v>27972.2</v>
      </c>
      <c r="X69">
        <v>1474.1999999999998</v>
      </c>
      <c r="AF69">
        <v>63601.8</v>
      </c>
      <c r="AG69">
        <v>2.1011040568034236</v>
      </c>
      <c r="AK69">
        <v>63601.8</v>
      </c>
      <c r="AL69">
        <v>2.1011040568034236</v>
      </c>
    </row>
    <row r="70" spans="2:38" x14ac:dyDescent="0.25">
      <c r="B70">
        <v>83122</v>
      </c>
      <c r="C70">
        <v>96234</v>
      </c>
      <c r="D70">
        <v>20558</v>
      </c>
      <c r="E70">
        <v>79437</v>
      </c>
      <c r="F70">
        <v>108170</v>
      </c>
      <c r="H70">
        <v>119987</v>
      </c>
      <c r="J70">
        <f t="shared" si="12"/>
        <v>77504.2</v>
      </c>
      <c r="K70">
        <f t="shared" si="13"/>
        <v>1.5481354558849714</v>
      </c>
      <c r="L70">
        <f t="shared" si="14"/>
        <v>108170</v>
      </c>
      <c r="M70">
        <f t="shared" si="15"/>
        <v>20558</v>
      </c>
      <c r="N70">
        <f t="shared" si="16"/>
        <v>77504.2</v>
      </c>
      <c r="O70">
        <f t="shared" si="17"/>
        <v>87612</v>
      </c>
      <c r="Q70">
        <v>20726</v>
      </c>
      <c r="R70">
        <v>-586</v>
      </c>
      <c r="T70">
        <v>-8546.6000000000058</v>
      </c>
      <c r="U70">
        <v>1147</v>
      </c>
      <c r="W70">
        <v>10127.800000000001</v>
      </c>
      <c r="X70">
        <v>1172.6000000000001</v>
      </c>
      <c r="AB70">
        <v>77504.2</v>
      </c>
      <c r="AC70">
        <v>1.5481354558849714</v>
      </c>
      <c r="AI70">
        <v>77504.2</v>
      </c>
      <c r="AJ70">
        <v>1.5481354558849714</v>
      </c>
    </row>
    <row r="71" spans="2:38" x14ac:dyDescent="0.25">
      <c r="B71">
        <v>24522</v>
      </c>
      <c r="C71">
        <v>75673</v>
      </c>
      <c r="D71">
        <v>100729</v>
      </c>
      <c r="E71">
        <v>10119</v>
      </c>
      <c r="F71">
        <v>96608</v>
      </c>
      <c r="H71">
        <v>96260</v>
      </c>
      <c r="J71">
        <f t="shared" si="12"/>
        <v>61530.2</v>
      </c>
      <c r="K71">
        <f t="shared" si="13"/>
        <v>1.5644350254021604</v>
      </c>
      <c r="L71">
        <f t="shared" si="14"/>
        <v>100729</v>
      </c>
      <c r="M71">
        <f t="shared" si="15"/>
        <v>10119</v>
      </c>
      <c r="N71">
        <f t="shared" si="16"/>
        <v>61530.2</v>
      </c>
      <c r="O71">
        <f t="shared" si="17"/>
        <v>90610</v>
      </c>
      <c r="Q71">
        <v>20615</v>
      </c>
      <c r="R71">
        <v>1280</v>
      </c>
      <c r="T71">
        <v>-5381.8000000000029</v>
      </c>
      <c r="U71">
        <v>-134.40000000000146</v>
      </c>
      <c r="W71">
        <v>13963.800000000001</v>
      </c>
      <c r="X71">
        <v>1108.4000000000001</v>
      </c>
      <c r="AB71">
        <v>61530.2</v>
      </c>
      <c r="AC71">
        <v>1.5644350254021604</v>
      </c>
      <c r="AI71">
        <v>61530.2</v>
      </c>
      <c r="AJ71">
        <v>1.5644350254021604</v>
      </c>
    </row>
    <row r="72" spans="2:38" x14ac:dyDescent="0.25">
      <c r="B72">
        <v>85213</v>
      </c>
      <c r="C72">
        <v>85501</v>
      </c>
      <c r="D72">
        <v>103068</v>
      </c>
      <c r="E72">
        <v>81654</v>
      </c>
      <c r="F72">
        <v>24015</v>
      </c>
      <c r="H72">
        <v>123970</v>
      </c>
      <c r="J72">
        <f t="shared" si="12"/>
        <v>75890.2</v>
      </c>
      <c r="K72">
        <f t="shared" si="13"/>
        <v>1.6335442520905203</v>
      </c>
      <c r="L72">
        <f t="shared" si="14"/>
        <v>103068</v>
      </c>
      <c r="M72">
        <f t="shared" si="15"/>
        <v>24015</v>
      </c>
      <c r="N72">
        <f t="shared" si="16"/>
        <v>75890.2</v>
      </c>
      <c r="O72">
        <f t="shared" si="17"/>
        <v>79053</v>
      </c>
      <c r="Q72">
        <v>8965</v>
      </c>
      <c r="R72">
        <v>-1967</v>
      </c>
      <c r="T72">
        <v>-14145.800000000003</v>
      </c>
      <c r="U72">
        <v>761</v>
      </c>
      <c r="W72">
        <v>22499.4</v>
      </c>
      <c r="X72">
        <v>862.19999999999993</v>
      </c>
      <c r="AB72">
        <v>75890.2</v>
      </c>
      <c r="AC72">
        <v>1.6335442520905203</v>
      </c>
      <c r="AI72">
        <v>75890.2</v>
      </c>
      <c r="AJ72">
        <v>1.6335442520905203</v>
      </c>
    </row>
    <row r="73" spans="2:38" x14ac:dyDescent="0.25">
      <c r="B73">
        <v>29835</v>
      </c>
      <c r="C73">
        <v>60859</v>
      </c>
      <c r="D73">
        <v>25887</v>
      </c>
      <c r="E73">
        <v>30178</v>
      </c>
      <c r="F73">
        <v>28488</v>
      </c>
      <c r="H73">
        <v>68944</v>
      </c>
      <c r="J73">
        <f t="shared" si="12"/>
        <v>35049.4</v>
      </c>
      <c r="K73">
        <f t="shared" si="13"/>
        <v>1.9670522177269796</v>
      </c>
      <c r="L73">
        <f t="shared" si="14"/>
        <v>60859</v>
      </c>
      <c r="M73">
        <f t="shared" si="15"/>
        <v>25887</v>
      </c>
      <c r="N73">
        <f t="shared" si="16"/>
        <v>35049.4</v>
      </c>
      <c r="O73">
        <f t="shared" si="17"/>
        <v>34972</v>
      </c>
      <c r="Q73">
        <v>13840</v>
      </c>
      <c r="R73">
        <v>4659</v>
      </c>
      <c r="T73">
        <v>3487.6000000000022</v>
      </c>
      <c r="U73">
        <v>466.59999999999854</v>
      </c>
      <c r="W73">
        <v>9620.4</v>
      </c>
      <c r="X73">
        <v>1184.1999999999998</v>
      </c>
      <c r="AD73">
        <v>35049.4</v>
      </c>
      <c r="AE73">
        <v>1.9670522177269796</v>
      </c>
      <c r="AK73">
        <v>35049.4</v>
      </c>
      <c r="AL73">
        <v>1.9670522177269796</v>
      </c>
    </row>
    <row r="74" spans="2:38" x14ac:dyDescent="0.25">
      <c r="B74">
        <v>66613</v>
      </c>
      <c r="C74">
        <v>8610</v>
      </c>
      <c r="D74">
        <v>55047</v>
      </c>
      <c r="E74">
        <v>40848</v>
      </c>
      <c r="F74">
        <v>79463</v>
      </c>
      <c r="H74">
        <v>102652</v>
      </c>
      <c r="J74">
        <f t="shared" si="12"/>
        <v>50116.2</v>
      </c>
      <c r="K74">
        <f t="shared" si="13"/>
        <v>2.0482797977500291</v>
      </c>
      <c r="L74">
        <f t="shared" si="14"/>
        <v>79463</v>
      </c>
      <c r="M74">
        <f t="shared" si="15"/>
        <v>8610</v>
      </c>
      <c r="N74">
        <f t="shared" si="16"/>
        <v>50116.2</v>
      </c>
      <c r="O74">
        <f t="shared" si="17"/>
        <v>70853</v>
      </c>
      <c r="Q74">
        <v>11263</v>
      </c>
      <c r="R74">
        <v>-84</v>
      </c>
      <c r="T74">
        <v>-7201.8000000000029</v>
      </c>
      <c r="U74">
        <v>253</v>
      </c>
      <c r="W74">
        <v>16036.6</v>
      </c>
      <c r="X74">
        <v>1355.3999999999999</v>
      </c>
      <c r="AD74">
        <v>50116.2</v>
      </c>
      <c r="AE74">
        <v>2.0482797977500291</v>
      </c>
      <c r="AK74">
        <v>50116.2</v>
      </c>
      <c r="AL74">
        <v>2.0482797977500291</v>
      </c>
    </row>
    <row r="75" spans="2:38" x14ac:dyDescent="0.25">
      <c r="B75">
        <v>112867</v>
      </c>
      <c r="C75">
        <v>47089</v>
      </c>
      <c r="D75">
        <v>69405</v>
      </c>
      <c r="E75">
        <v>112387</v>
      </c>
      <c r="F75">
        <v>86094</v>
      </c>
      <c r="H75">
        <v>108783</v>
      </c>
      <c r="J75">
        <f t="shared" si="12"/>
        <v>85568.4</v>
      </c>
      <c r="K75">
        <f t="shared" si="13"/>
        <v>1.2712987504733058</v>
      </c>
      <c r="L75">
        <f t="shared" si="14"/>
        <v>112867</v>
      </c>
      <c r="M75">
        <f t="shared" si="15"/>
        <v>47089</v>
      </c>
      <c r="N75">
        <f t="shared" si="16"/>
        <v>85568.4</v>
      </c>
      <c r="O75">
        <f t="shared" si="17"/>
        <v>65778</v>
      </c>
      <c r="Q75">
        <v>-5115</v>
      </c>
      <c r="R75">
        <v>-2255</v>
      </c>
      <c r="T75">
        <v>-1860</v>
      </c>
      <c r="U75">
        <v>2497.3999999999942</v>
      </c>
      <c r="W75">
        <v>8180</v>
      </c>
      <c r="X75">
        <v>2497.3999999999996</v>
      </c>
      <c r="AB75">
        <v>85568.4</v>
      </c>
      <c r="AC75">
        <v>1.2712987504733058</v>
      </c>
      <c r="AI75">
        <v>85568.4</v>
      </c>
      <c r="AJ75">
        <v>1.2712987504733058</v>
      </c>
    </row>
    <row r="76" spans="2:38" x14ac:dyDescent="0.25">
      <c r="B76">
        <v>82966</v>
      </c>
      <c r="C76">
        <v>76162</v>
      </c>
      <c r="D76">
        <v>44142</v>
      </c>
      <c r="E76">
        <v>26984</v>
      </c>
      <c r="F76">
        <v>112506</v>
      </c>
      <c r="H76">
        <v>96527</v>
      </c>
      <c r="J76">
        <f t="shared" si="12"/>
        <v>68552</v>
      </c>
      <c r="K76">
        <f t="shared" si="13"/>
        <v>1.4080843739059401</v>
      </c>
      <c r="L76">
        <f t="shared" si="14"/>
        <v>112506</v>
      </c>
      <c r="M76">
        <f t="shared" si="15"/>
        <v>26984</v>
      </c>
      <c r="N76">
        <f t="shared" si="16"/>
        <v>68552</v>
      </c>
      <c r="O76">
        <f t="shared" si="17"/>
        <v>85522</v>
      </c>
      <c r="Q76">
        <v>-4087</v>
      </c>
      <c r="R76">
        <v>-135</v>
      </c>
      <c r="T76">
        <v>-6994.6000000000058</v>
      </c>
      <c r="U76">
        <v>-310</v>
      </c>
      <c r="W76">
        <v>19701.400000000001</v>
      </c>
      <c r="X76">
        <v>2385.1999999999998</v>
      </c>
      <c r="AB76">
        <v>68552</v>
      </c>
      <c r="AC76">
        <v>1.4080843739059401</v>
      </c>
      <c r="AI76">
        <v>68552</v>
      </c>
      <c r="AJ76">
        <v>1.4080843739059401</v>
      </c>
    </row>
    <row r="77" spans="2:38" x14ac:dyDescent="0.25">
      <c r="B77">
        <v>73860</v>
      </c>
      <c r="C77">
        <v>99473</v>
      </c>
      <c r="D77">
        <v>11494</v>
      </c>
      <c r="E77">
        <v>52114</v>
      </c>
      <c r="F77">
        <v>80367</v>
      </c>
      <c r="H77">
        <v>79049</v>
      </c>
      <c r="J77">
        <f t="shared" si="12"/>
        <v>63461.599999999999</v>
      </c>
      <c r="K77">
        <f t="shared" si="13"/>
        <v>1.2456193981872503</v>
      </c>
      <c r="L77">
        <f t="shared" si="14"/>
        <v>99473</v>
      </c>
      <c r="M77">
        <f t="shared" si="15"/>
        <v>11494</v>
      </c>
      <c r="N77">
        <f t="shared" si="16"/>
        <v>63461.599999999999</v>
      </c>
      <c r="O77">
        <f t="shared" si="17"/>
        <v>87979</v>
      </c>
      <c r="Q77">
        <v>-3238</v>
      </c>
      <c r="R77">
        <v>852</v>
      </c>
      <c r="T77">
        <v>-14692.599999999999</v>
      </c>
      <c r="U77">
        <v>-367.59999999999854</v>
      </c>
      <c r="W77">
        <v>21024.199999999997</v>
      </c>
      <c r="X77">
        <v>2103.6</v>
      </c>
      <c r="AB77">
        <v>63461.599999999999</v>
      </c>
      <c r="AC77">
        <v>1.2456193981872503</v>
      </c>
      <c r="AI77">
        <v>63461.599999999999</v>
      </c>
      <c r="AJ77">
        <v>1.2456193981872503</v>
      </c>
    </row>
    <row r="78" spans="2:38" x14ac:dyDescent="0.25">
      <c r="B78">
        <v>24182</v>
      </c>
      <c r="C78">
        <v>101777</v>
      </c>
      <c r="D78">
        <v>60583</v>
      </c>
      <c r="E78">
        <v>71680</v>
      </c>
      <c r="F78">
        <v>85089</v>
      </c>
      <c r="H78">
        <v>103784</v>
      </c>
      <c r="J78">
        <f t="shared" si="12"/>
        <v>68662.2</v>
      </c>
      <c r="K78">
        <f t="shared" si="13"/>
        <v>1.5115157976295546</v>
      </c>
      <c r="L78">
        <f t="shared" si="14"/>
        <v>101777</v>
      </c>
      <c r="M78">
        <f t="shared" si="15"/>
        <v>24182</v>
      </c>
      <c r="N78">
        <f t="shared" si="16"/>
        <v>68662.2</v>
      </c>
      <c r="O78">
        <f t="shared" si="17"/>
        <v>77595</v>
      </c>
      <c r="Q78">
        <v>23834</v>
      </c>
      <c r="R78">
        <v>103</v>
      </c>
      <c r="T78">
        <v>-3637.1999999999971</v>
      </c>
      <c r="U78">
        <v>138.39999999999418</v>
      </c>
      <c r="W78">
        <v>10688</v>
      </c>
      <c r="X78">
        <v>138.4</v>
      </c>
      <c r="AB78">
        <v>68662.2</v>
      </c>
      <c r="AC78">
        <v>1.5115157976295546</v>
      </c>
      <c r="AI78">
        <v>68662.2</v>
      </c>
      <c r="AJ78">
        <v>1.5115157976295546</v>
      </c>
    </row>
    <row r="79" spans="2:38" x14ac:dyDescent="0.25">
      <c r="B79">
        <v>14168</v>
      </c>
      <c r="C79">
        <v>62859</v>
      </c>
      <c r="D79">
        <v>106438</v>
      </c>
      <c r="E79">
        <v>65768</v>
      </c>
      <c r="F79">
        <v>74247</v>
      </c>
      <c r="H79">
        <v>108835</v>
      </c>
      <c r="J79">
        <f t="shared" si="12"/>
        <v>64696</v>
      </c>
      <c r="K79">
        <f t="shared" si="13"/>
        <v>1.6822523803635465</v>
      </c>
      <c r="L79">
        <f t="shared" si="14"/>
        <v>106438</v>
      </c>
      <c r="M79">
        <f t="shared" si="15"/>
        <v>14168</v>
      </c>
      <c r="N79">
        <f t="shared" si="16"/>
        <v>64696</v>
      </c>
      <c r="O79">
        <f t="shared" si="17"/>
        <v>92270</v>
      </c>
      <c r="Q79">
        <v>10681</v>
      </c>
      <c r="R79">
        <v>2246</v>
      </c>
      <c r="T79">
        <v>-13089.199999999997</v>
      </c>
      <c r="U79">
        <v>2110.8000000000029</v>
      </c>
      <c r="W79">
        <v>16156.8</v>
      </c>
      <c r="X79">
        <v>2112.4</v>
      </c>
      <c r="AB79">
        <v>64696</v>
      </c>
      <c r="AC79">
        <v>1.6822523803635465</v>
      </c>
      <c r="AI79">
        <v>64696</v>
      </c>
      <c r="AJ79">
        <v>1.6822523803635465</v>
      </c>
    </row>
    <row r="80" spans="2:38" x14ac:dyDescent="0.25">
      <c r="B80">
        <v>19448</v>
      </c>
      <c r="C80">
        <v>83615</v>
      </c>
      <c r="D80">
        <v>86960</v>
      </c>
      <c r="E80">
        <v>79288</v>
      </c>
      <c r="F80">
        <v>14079</v>
      </c>
      <c r="H80">
        <v>79299</v>
      </c>
      <c r="J80">
        <f t="shared" si="12"/>
        <v>56678</v>
      </c>
      <c r="K80">
        <f t="shared" si="13"/>
        <v>1.3991142947881012</v>
      </c>
      <c r="L80">
        <f t="shared" si="14"/>
        <v>86960</v>
      </c>
      <c r="M80">
        <f t="shared" si="15"/>
        <v>14079</v>
      </c>
      <c r="N80">
        <f t="shared" si="16"/>
        <v>56678</v>
      </c>
      <c r="O80">
        <f t="shared" si="17"/>
        <v>72881</v>
      </c>
      <c r="Q80">
        <v>16692</v>
      </c>
      <c r="R80">
        <v>35</v>
      </c>
      <c r="T80">
        <v>19335.199999999997</v>
      </c>
      <c r="U80">
        <v>-519.59999999999854</v>
      </c>
      <c r="W80">
        <v>19755.199999999997</v>
      </c>
      <c r="X80">
        <v>642</v>
      </c>
      <c r="AD80">
        <v>56678</v>
      </c>
      <c r="AE80">
        <v>1.3991142947881012</v>
      </c>
      <c r="AI80">
        <v>56678</v>
      </c>
      <c r="AJ80">
        <v>1.3991142947881012</v>
      </c>
    </row>
    <row r="81" spans="2:38" x14ac:dyDescent="0.25">
      <c r="B81">
        <v>62759</v>
      </c>
      <c r="C81">
        <v>61689</v>
      </c>
      <c r="D81">
        <v>16216</v>
      </c>
      <c r="E81">
        <v>82255</v>
      </c>
      <c r="F81">
        <v>19019</v>
      </c>
      <c r="H81">
        <v>88832</v>
      </c>
      <c r="J81">
        <f t="shared" si="12"/>
        <v>48387.6</v>
      </c>
      <c r="K81">
        <f t="shared" si="13"/>
        <v>1.8358422405740313</v>
      </c>
      <c r="L81">
        <f t="shared" si="14"/>
        <v>82255</v>
      </c>
      <c r="M81">
        <f t="shared" si="15"/>
        <v>16216</v>
      </c>
      <c r="N81">
        <f t="shared" si="16"/>
        <v>48387.6</v>
      </c>
      <c r="O81">
        <f t="shared" si="17"/>
        <v>66039</v>
      </c>
      <c r="Q81">
        <v>-1204</v>
      </c>
      <c r="R81">
        <v>2</v>
      </c>
      <c r="T81">
        <v>11905.799999999996</v>
      </c>
      <c r="U81">
        <v>831.40000000000146</v>
      </c>
      <c r="W81">
        <v>16106.2</v>
      </c>
      <c r="X81">
        <v>1259.8</v>
      </c>
      <c r="AD81">
        <v>48387.6</v>
      </c>
      <c r="AE81">
        <v>1.8358422405740313</v>
      </c>
      <c r="AK81">
        <v>48387.6</v>
      </c>
      <c r="AL81">
        <v>1.8358422405740313</v>
      </c>
    </row>
    <row r="82" spans="2:38" x14ac:dyDescent="0.25">
      <c r="B82">
        <v>19160</v>
      </c>
      <c r="C82">
        <v>10695</v>
      </c>
      <c r="D82">
        <v>34299</v>
      </c>
      <c r="E82">
        <v>112747</v>
      </c>
      <c r="F82">
        <v>106057</v>
      </c>
      <c r="H82">
        <v>118994</v>
      </c>
      <c r="J82">
        <f t="shared" si="12"/>
        <v>56591.6</v>
      </c>
      <c r="K82">
        <f t="shared" si="13"/>
        <v>2.1026795496151371</v>
      </c>
      <c r="L82">
        <f t="shared" si="14"/>
        <v>112747</v>
      </c>
      <c r="M82">
        <f t="shared" si="15"/>
        <v>10695</v>
      </c>
      <c r="N82">
        <f t="shared" si="16"/>
        <v>56591.6</v>
      </c>
      <c r="O82">
        <f t="shared" si="17"/>
        <v>102052</v>
      </c>
      <c r="Q82">
        <v>15428</v>
      </c>
      <c r="R82">
        <v>-134</v>
      </c>
      <c r="T82">
        <v>-7983.4000000000015</v>
      </c>
      <c r="U82">
        <v>1952</v>
      </c>
      <c r="W82">
        <v>17916.599999999999</v>
      </c>
      <c r="X82">
        <v>2184</v>
      </c>
      <c r="AF82">
        <v>56591.6</v>
      </c>
      <c r="AG82">
        <v>2.1026795496151371</v>
      </c>
      <c r="AK82">
        <v>56591.6</v>
      </c>
      <c r="AL82">
        <v>2.1026795496151371</v>
      </c>
    </row>
    <row r="83" spans="2:38" x14ac:dyDescent="0.25">
      <c r="B83">
        <v>100890</v>
      </c>
      <c r="C83">
        <v>61799</v>
      </c>
      <c r="D83">
        <v>101817</v>
      </c>
      <c r="E83">
        <v>9322</v>
      </c>
      <c r="F83">
        <v>11743</v>
      </c>
      <c r="H83">
        <v>129012</v>
      </c>
      <c r="J83">
        <f t="shared" si="12"/>
        <v>57114.2</v>
      </c>
      <c r="K83">
        <f t="shared" si="13"/>
        <v>2.2588428096690492</v>
      </c>
      <c r="L83">
        <f t="shared" si="14"/>
        <v>101817</v>
      </c>
      <c r="M83">
        <f t="shared" si="15"/>
        <v>9322</v>
      </c>
      <c r="N83">
        <f t="shared" si="16"/>
        <v>57114.2</v>
      </c>
      <c r="O83">
        <f t="shared" si="17"/>
        <v>92495</v>
      </c>
      <c r="Q83">
        <v>20526</v>
      </c>
      <c r="R83">
        <v>-98</v>
      </c>
      <c r="T83">
        <v>7102.3999999999942</v>
      </c>
      <c r="U83">
        <v>940.79999999999563</v>
      </c>
      <c r="W83">
        <v>23053.600000000002</v>
      </c>
      <c r="X83">
        <v>994</v>
      </c>
      <c r="AD83">
        <v>57114.2</v>
      </c>
      <c r="AE83">
        <v>2.2588428096690492</v>
      </c>
      <c r="AK83">
        <v>57114.2</v>
      </c>
      <c r="AL83">
        <v>2.2588428096690492</v>
      </c>
    </row>
    <row r="84" spans="2:38" x14ac:dyDescent="0.25">
      <c r="B84">
        <v>71815</v>
      </c>
      <c r="C84">
        <v>71222</v>
      </c>
      <c r="D84">
        <v>33793</v>
      </c>
      <c r="E84">
        <v>83402</v>
      </c>
      <c r="F84">
        <v>16397</v>
      </c>
      <c r="H84">
        <v>77778</v>
      </c>
      <c r="J84">
        <f t="shared" si="12"/>
        <v>55325.8</v>
      </c>
      <c r="K84">
        <f t="shared" si="13"/>
        <v>1.4058179005093463</v>
      </c>
      <c r="L84">
        <f t="shared" si="14"/>
        <v>83402</v>
      </c>
      <c r="M84">
        <f t="shared" si="15"/>
        <v>16397</v>
      </c>
      <c r="N84">
        <f t="shared" si="16"/>
        <v>55325.8</v>
      </c>
      <c r="O84">
        <f t="shared" si="17"/>
        <v>67005</v>
      </c>
      <c r="Q84">
        <v>-1311</v>
      </c>
      <c r="R84">
        <v>1290</v>
      </c>
      <c r="T84">
        <v>369.40000000000146</v>
      </c>
      <c r="U84">
        <v>174</v>
      </c>
      <c r="W84">
        <v>7119.4</v>
      </c>
      <c r="X84">
        <v>1802.8</v>
      </c>
      <c r="Z84">
        <v>55325.8</v>
      </c>
      <c r="AA84">
        <v>1.4058179005093463</v>
      </c>
      <c r="AI84">
        <v>55325.8</v>
      </c>
      <c r="AJ84">
        <v>1.4058179005093463</v>
      </c>
    </row>
    <row r="85" spans="2:38" x14ac:dyDescent="0.25">
      <c r="B85">
        <v>29667</v>
      </c>
      <c r="C85">
        <v>49432</v>
      </c>
      <c r="D85">
        <v>78489</v>
      </c>
      <c r="E85">
        <v>111963</v>
      </c>
      <c r="F85">
        <v>44807</v>
      </c>
      <c r="H85">
        <v>71119</v>
      </c>
      <c r="J85">
        <f t="shared" si="12"/>
        <v>62871.6</v>
      </c>
      <c r="K85">
        <f t="shared" si="13"/>
        <v>1.1311784653166135</v>
      </c>
      <c r="L85">
        <f t="shared" si="14"/>
        <v>111963</v>
      </c>
      <c r="M85">
        <f t="shared" si="15"/>
        <v>29667</v>
      </c>
      <c r="N85">
        <f t="shared" si="16"/>
        <v>62871.6</v>
      </c>
      <c r="O85">
        <f t="shared" si="17"/>
        <v>82296</v>
      </c>
      <c r="Q85">
        <v>-21377</v>
      </c>
      <c r="R85">
        <v>-2859</v>
      </c>
      <c r="T85">
        <v>-3942.0000000000073</v>
      </c>
      <c r="U85">
        <v>-2503.4000000000015</v>
      </c>
      <c r="W85">
        <v>17578.8</v>
      </c>
      <c r="X85">
        <v>2605.7999999999997</v>
      </c>
      <c r="AB85">
        <v>62871.6</v>
      </c>
      <c r="AC85">
        <v>1.1311784653166135</v>
      </c>
      <c r="AI85">
        <v>62871.6</v>
      </c>
      <c r="AJ85">
        <v>1.1311784653166135</v>
      </c>
    </row>
    <row r="86" spans="2:38" x14ac:dyDescent="0.25">
      <c r="B86">
        <v>66556</v>
      </c>
      <c r="C86">
        <v>58191</v>
      </c>
      <c r="D86">
        <v>69937</v>
      </c>
      <c r="E86">
        <v>71407</v>
      </c>
      <c r="F86">
        <v>113660</v>
      </c>
      <c r="H86">
        <v>128123</v>
      </c>
      <c r="J86">
        <f t="shared" si="12"/>
        <v>75950.2</v>
      </c>
      <c r="K86">
        <f t="shared" si="13"/>
        <v>1.6869343332868116</v>
      </c>
      <c r="L86">
        <f t="shared" si="14"/>
        <v>113660</v>
      </c>
      <c r="M86">
        <f t="shared" si="15"/>
        <v>58191</v>
      </c>
      <c r="N86">
        <f t="shared" si="16"/>
        <v>75950.2</v>
      </c>
      <c r="O86">
        <f t="shared" si="17"/>
        <v>55469</v>
      </c>
      <c r="Q86">
        <v>-2626</v>
      </c>
      <c r="R86">
        <v>-71</v>
      </c>
      <c r="T86">
        <v>-11576.600000000006</v>
      </c>
      <c r="U86">
        <v>122</v>
      </c>
      <c r="W86">
        <v>12760.6</v>
      </c>
      <c r="X86">
        <v>1269.2</v>
      </c>
      <c r="AB86">
        <v>75950.2</v>
      </c>
      <c r="AC86">
        <v>1.6869343332868116</v>
      </c>
      <c r="AI86">
        <v>75950.2</v>
      </c>
      <c r="AJ86">
        <v>1.6869343332868116</v>
      </c>
    </row>
    <row r="87" spans="2:38" x14ac:dyDescent="0.25">
      <c r="B87">
        <v>37417</v>
      </c>
      <c r="C87">
        <v>17097</v>
      </c>
      <c r="D87">
        <v>42736</v>
      </c>
      <c r="E87">
        <v>24013</v>
      </c>
      <c r="F87">
        <v>9828</v>
      </c>
      <c r="H87">
        <v>53315</v>
      </c>
      <c r="J87">
        <f t="shared" si="12"/>
        <v>26218.2</v>
      </c>
      <c r="K87">
        <f t="shared" si="13"/>
        <v>2.0335110724611147</v>
      </c>
      <c r="L87">
        <f t="shared" si="14"/>
        <v>42736</v>
      </c>
      <c r="M87">
        <f t="shared" si="15"/>
        <v>9828</v>
      </c>
      <c r="N87">
        <f t="shared" si="16"/>
        <v>26218.2</v>
      </c>
      <c r="O87">
        <f t="shared" si="17"/>
        <v>32908</v>
      </c>
      <c r="Q87">
        <v>-313</v>
      </c>
      <c r="R87">
        <v>3819</v>
      </c>
      <c r="T87">
        <v>-18086.399999999998</v>
      </c>
      <c r="U87">
        <v>242.79999999999927</v>
      </c>
      <c r="W87">
        <v>21132</v>
      </c>
      <c r="X87">
        <v>1177.6000000000001</v>
      </c>
      <c r="Z87">
        <v>26218.2</v>
      </c>
      <c r="AA87">
        <v>2.0335110724611147</v>
      </c>
      <c r="AK87">
        <v>26218.2</v>
      </c>
      <c r="AL87">
        <v>2.0335110724611147</v>
      </c>
    </row>
    <row r="88" spans="2:38" x14ac:dyDescent="0.25">
      <c r="B88">
        <v>103347</v>
      </c>
      <c r="C88">
        <v>73252</v>
      </c>
      <c r="D88">
        <v>41212</v>
      </c>
      <c r="E88">
        <v>57143</v>
      </c>
      <c r="F88">
        <v>16809</v>
      </c>
      <c r="H88">
        <v>82755</v>
      </c>
      <c r="J88">
        <f t="shared" si="12"/>
        <v>58352.6</v>
      </c>
      <c r="K88">
        <f t="shared" si="13"/>
        <v>1.4181887353776867</v>
      </c>
      <c r="L88">
        <f t="shared" si="14"/>
        <v>103347</v>
      </c>
      <c r="M88">
        <f t="shared" si="15"/>
        <v>16809</v>
      </c>
      <c r="N88">
        <f t="shared" si="16"/>
        <v>58352.6</v>
      </c>
      <c r="O88">
        <f t="shared" si="17"/>
        <v>86538</v>
      </c>
      <c r="Q88">
        <v>4404</v>
      </c>
      <c r="R88">
        <v>-24</v>
      </c>
      <c r="T88">
        <v>-3442.5999999999985</v>
      </c>
      <c r="U88">
        <v>344</v>
      </c>
      <c r="W88">
        <v>11982.6</v>
      </c>
      <c r="X88">
        <v>1437.2</v>
      </c>
      <c r="Z88">
        <v>58352.6</v>
      </c>
      <c r="AA88">
        <v>1.4181887353776867</v>
      </c>
      <c r="AI88">
        <v>58352.6</v>
      </c>
      <c r="AJ88">
        <v>1.4181887353776867</v>
      </c>
    </row>
    <row r="89" spans="2:38" x14ac:dyDescent="0.25">
      <c r="B89">
        <v>12838</v>
      </c>
      <c r="C89">
        <v>28367</v>
      </c>
      <c r="D89">
        <v>56562</v>
      </c>
      <c r="E89">
        <v>81262</v>
      </c>
      <c r="F89">
        <v>84285</v>
      </c>
      <c r="H89">
        <v>82220</v>
      </c>
      <c r="J89">
        <f t="shared" si="12"/>
        <v>52662.8</v>
      </c>
      <c r="K89">
        <f t="shared" si="13"/>
        <v>1.5612538642077518</v>
      </c>
      <c r="L89">
        <f t="shared" si="14"/>
        <v>84285</v>
      </c>
      <c r="M89">
        <f t="shared" si="15"/>
        <v>12838</v>
      </c>
      <c r="N89">
        <f t="shared" si="16"/>
        <v>52662.8</v>
      </c>
      <c r="O89">
        <f t="shared" si="17"/>
        <v>71447</v>
      </c>
      <c r="Q89">
        <v>2024</v>
      </c>
      <c r="R89">
        <v>-22</v>
      </c>
      <c r="T89">
        <v>7325</v>
      </c>
      <c r="U89">
        <v>63</v>
      </c>
      <c r="W89">
        <v>15431.8</v>
      </c>
      <c r="X89">
        <v>237.79999999999998</v>
      </c>
      <c r="AD89">
        <v>52662.8</v>
      </c>
      <c r="AE89">
        <v>1.5612538642077518</v>
      </c>
      <c r="AI89">
        <v>52662.8</v>
      </c>
      <c r="AJ89">
        <v>1.5612538642077518</v>
      </c>
    </row>
    <row r="90" spans="2:38" x14ac:dyDescent="0.25">
      <c r="B90">
        <v>9446</v>
      </c>
      <c r="C90">
        <v>72817</v>
      </c>
      <c r="D90">
        <v>104346</v>
      </c>
      <c r="E90">
        <v>20780</v>
      </c>
      <c r="F90">
        <v>105131</v>
      </c>
      <c r="H90">
        <v>114498</v>
      </c>
      <c r="J90">
        <f t="shared" si="12"/>
        <v>62504</v>
      </c>
      <c r="K90">
        <f t="shared" si="13"/>
        <v>1.8318507615512607</v>
      </c>
      <c r="L90">
        <f t="shared" si="14"/>
        <v>105131</v>
      </c>
      <c r="M90">
        <f t="shared" si="15"/>
        <v>9446</v>
      </c>
      <c r="N90">
        <f t="shared" si="16"/>
        <v>62504</v>
      </c>
      <c r="O90">
        <f t="shared" si="17"/>
        <v>95685</v>
      </c>
      <c r="Q90">
        <v>2076</v>
      </c>
      <c r="R90">
        <v>248</v>
      </c>
      <c r="T90">
        <v>-7778.1999999999971</v>
      </c>
      <c r="U90">
        <v>-111.59999999999854</v>
      </c>
      <c r="W90">
        <v>15981.8</v>
      </c>
      <c r="X90">
        <v>1083.2</v>
      </c>
      <c r="AF90">
        <v>62504</v>
      </c>
      <c r="AG90">
        <v>1.8318507615512607</v>
      </c>
      <c r="AK90">
        <v>62504</v>
      </c>
      <c r="AL90">
        <v>1.8318507615512607</v>
      </c>
    </row>
    <row r="91" spans="2:38" x14ac:dyDescent="0.25">
      <c r="B91">
        <v>41950</v>
      </c>
      <c r="C91">
        <v>70848</v>
      </c>
      <c r="D91">
        <v>114056</v>
      </c>
      <c r="E91">
        <v>15724</v>
      </c>
      <c r="F91">
        <v>27943</v>
      </c>
      <c r="H91">
        <v>68942</v>
      </c>
      <c r="J91">
        <f t="shared" si="12"/>
        <v>54104.2</v>
      </c>
      <c r="K91">
        <f t="shared" si="13"/>
        <v>1.2742448830220205</v>
      </c>
      <c r="L91">
        <f t="shared" si="14"/>
        <v>114056</v>
      </c>
      <c r="M91">
        <f t="shared" si="15"/>
        <v>15724</v>
      </c>
      <c r="N91">
        <f t="shared" si="16"/>
        <v>54104.2</v>
      </c>
      <c r="O91">
        <f t="shared" si="17"/>
        <v>98332</v>
      </c>
      <c r="Q91">
        <v>6212</v>
      </c>
      <c r="R91">
        <v>48</v>
      </c>
      <c r="T91">
        <v>-8576.6000000000058</v>
      </c>
      <c r="U91">
        <v>-381.80000000000291</v>
      </c>
      <c r="W91">
        <v>11039.4</v>
      </c>
      <c r="X91">
        <v>1632.6</v>
      </c>
      <c r="AB91">
        <v>54104.2</v>
      </c>
      <c r="AC91">
        <v>1.2742448830220205</v>
      </c>
      <c r="AI91">
        <v>54104.2</v>
      </c>
      <c r="AJ91">
        <v>1.2742448830220205</v>
      </c>
    </row>
    <row r="92" spans="2:38" x14ac:dyDescent="0.25">
      <c r="B92">
        <v>71927</v>
      </c>
      <c r="C92">
        <v>98957</v>
      </c>
      <c r="D92">
        <v>80702</v>
      </c>
      <c r="E92">
        <v>14623</v>
      </c>
      <c r="F92">
        <v>46954</v>
      </c>
      <c r="H92">
        <v>117215</v>
      </c>
      <c r="J92">
        <f t="shared" si="12"/>
        <v>62632.6</v>
      </c>
      <c r="K92">
        <f t="shared" si="13"/>
        <v>1.8714694903293174</v>
      </c>
      <c r="L92">
        <f t="shared" si="14"/>
        <v>98957</v>
      </c>
      <c r="M92">
        <f t="shared" si="15"/>
        <v>14623</v>
      </c>
      <c r="N92">
        <f t="shared" si="16"/>
        <v>62632.6</v>
      </c>
      <c r="O92">
        <f t="shared" si="17"/>
        <v>84334</v>
      </c>
      <c r="Q92">
        <v>25088</v>
      </c>
      <c r="R92">
        <v>-8</v>
      </c>
      <c r="T92">
        <v>-8461.4000000000015</v>
      </c>
      <c r="U92">
        <v>-1297</v>
      </c>
      <c r="W92">
        <v>24936.2</v>
      </c>
      <c r="X92">
        <v>1355.3999999999999</v>
      </c>
      <c r="AB92">
        <v>62632.6</v>
      </c>
      <c r="AC92">
        <v>1.8714694903293174</v>
      </c>
      <c r="AI92">
        <v>62632.6</v>
      </c>
      <c r="AJ92">
        <v>1.8714694903293174</v>
      </c>
    </row>
    <row r="93" spans="2:38" x14ac:dyDescent="0.25">
      <c r="B93">
        <v>116417</v>
      </c>
      <c r="C93">
        <v>82467</v>
      </c>
      <c r="D93">
        <v>43689</v>
      </c>
      <c r="E93">
        <v>33400</v>
      </c>
      <c r="F93">
        <v>104502</v>
      </c>
      <c r="H93">
        <v>78366</v>
      </c>
      <c r="J93">
        <f t="shared" si="12"/>
        <v>76095</v>
      </c>
      <c r="K93">
        <f t="shared" si="13"/>
        <v>1.0298442736053617</v>
      </c>
      <c r="L93">
        <f t="shared" si="14"/>
        <v>116417</v>
      </c>
      <c r="M93">
        <f t="shared" si="15"/>
        <v>33400</v>
      </c>
      <c r="N93">
        <f t="shared" si="16"/>
        <v>76095</v>
      </c>
      <c r="O93">
        <f t="shared" si="17"/>
        <v>83017</v>
      </c>
      <c r="Q93">
        <v>-11055</v>
      </c>
      <c r="R93">
        <v>0</v>
      </c>
      <c r="T93">
        <v>14250.599999999999</v>
      </c>
      <c r="U93">
        <v>1314.8000000000029</v>
      </c>
      <c r="W93">
        <v>19757.399999999998</v>
      </c>
      <c r="X93">
        <v>1631.6</v>
      </c>
      <c r="Z93">
        <v>76095</v>
      </c>
      <c r="AA93">
        <v>1.0298442736053617</v>
      </c>
      <c r="AI93">
        <v>76095</v>
      </c>
      <c r="AJ93">
        <v>1.0298442736053617</v>
      </c>
    </row>
    <row r="94" spans="2:38" x14ac:dyDescent="0.25">
      <c r="B94">
        <v>68159</v>
      </c>
      <c r="C94">
        <v>5538</v>
      </c>
      <c r="D94">
        <v>25638</v>
      </c>
      <c r="E94">
        <v>51076</v>
      </c>
      <c r="F94">
        <v>34897</v>
      </c>
      <c r="H94">
        <v>97149</v>
      </c>
      <c r="J94">
        <f t="shared" si="12"/>
        <v>37061.599999999999</v>
      </c>
      <c r="K94">
        <f t="shared" si="13"/>
        <v>2.6212845640771043</v>
      </c>
      <c r="L94">
        <f t="shared" si="14"/>
        <v>68159</v>
      </c>
      <c r="M94">
        <f t="shared" si="15"/>
        <v>5538</v>
      </c>
      <c r="N94">
        <f t="shared" si="16"/>
        <v>37061.599999999999</v>
      </c>
      <c r="O94">
        <f t="shared" si="17"/>
        <v>62621</v>
      </c>
      <c r="Q94">
        <v>7236</v>
      </c>
      <c r="R94">
        <v>159</v>
      </c>
      <c r="T94">
        <v>-9358.5999999999985</v>
      </c>
      <c r="U94">
        <v>-807.59999999999854</v>
      </c>
      <c r="W94">
        <v>21917</v>
      </c>
      <c r="X94">
        <v>1480.0000000000002</v>
      </c>
      <c r="AD94">
        <v>37061.599999999999</v>
      </c>
      <c r="AE94">
        <v>2.6212845640771043</v>
      </c>
      <c r="AK94">
        <v>37061.599999999999</v>
      </c>
      <c r="AL94">
        <v>2.6212845640771043</v>
      </c>
    </row>
    <row r="95" spans="2:38" x14ac:dyDescent="0.25">
      <c r="B95">
        <v>79445</v>
      </c>
      <c r="C95">
        <v>55083</v>
      </c>
      <c r="D95">
        <v>104243</v>
      </c>
      <c r="E95">
        <v>43901</v>
      </c>
      <c r="F95">
        <v>41592</v>
      </c>
      <c r="H95">
        <v>97381</v>
      </c>
      <c r="J95">
        <f t="shared" si="12"/>
        <v>64852.800000000003</v>
      </c>
      <c r="K95">
        <f t="shared" si="13"/>
        <v>1.5015697086324722</v>
      </c>
      <c r="L95">
        <f t="shared" si="14"/>
        <v>104243</v>
      </c>
      <c r="M95">
        <f t="shared" si="15"/>
        <v>41592</v>
      </c>
      <c r="N95">
        <f t="shared" si="16"/>
        <v>64852.800000000003</v>
      </c>
      <c r="O95">
        <f t="shared" si="17"/>
        <v>62651</v>
      </c>
      <c r="Q95">
        <v>15832</v>
      </c>
      <c r="R95">
        <v>0</v>
      </c>
      <c r="T95">
        <v>-14211.599999999991</v>
      </c>
      <c r="U95">
        <v>-172.79999999999563</v>
      </c>
      <c r="W95">
        <v>17896.400000000001</v>
      </c>
      <c r="X95">
        <v>2348.3999999999996</v>
      </c>
      <c r="AB95">
        <v>64852.800000000003</v>
      </c>
      <c r="AC95">
        <v>1.5015697086324722</v>
      </c>
      <c r="AI95">
        <v>64852.800000000003</v>
      </c>
      <c r="AJ95">
        <v>1.5015697086324722</v>
      </c>
    </row>
    <row r="96" spans="2:38" x14ac:dyDescent="0.25">
      <c r="B96">
        <v>69522</v>
      </c>
      <c r="C96">
        <v>80352</v>
      </c>
      <c r="D96">
        <v>30625</v>
      </c>
      <c r="E96">
        <v>40531</v>
      </c>
      <c r="F96">
        <v>78843</v>
      </c>
      <c r="H96">
        <v>117483</v>
      </c>
      <c r="J96">
        <f t="shared" si="12"/>
        <v>59974.6</v>
      </c>
      <c r="K96">
        <f t="shared" si="13"/>
        <v>1.9588792588862618</v>
      </c>
      <c r="L96">
        <f t="shared" si="14"/>
        <v>80352</v>
      </c>
      <c r="M96">
        <f t="shared" si="15"/>
        <v>30625</v>
      </c>
      <c r="N96">
        <f t="shared" si="16"/>
        <v>59974.6</v>
      </c>
      <c r="O96">
        <f t="shared" si="17"/>
        <v>49727</v>
      </c>
      <c r="Q96">
        <v>20313</v>
      </c>
      <c r="R96">
        <v>-2</v>
      </c>
      <c r="T96">
        <v>-7183.4000000000015</v>
      </c>
      <c r="U96">
        <v>-57</v>
      </c>
      <c r="W96">
        <v>8388.9999999999982</v>
      </c>
      <c r="X96">
        <v>1714.6000000000001</v>
      </c>
      <c r="AB96">
        <v>59974.6</v>
      </c>
      <c r="AC96">
        <v>1.9588792588862618</v>
      </c>
      <c r="AK96">
        <v>59974.6</v>
      </c>
      <c r="AL96">
        <v>1.9588792588862618</v>
      </c>
    </row>
    <row r="97" spans="2:38" x14ac:dyDescent="0.25">
      <c r="B97">
        <v>61367</v>
      </c>
      <c r="C97">
        <v>94414</v>
      </c>
      <c r="D97">
        <v>114244</v>
      </c>
      <c r="E97">
        <v>18004</v>
      </c>
      <c r="F97">
        <v>80946</v>
      </c>
      <c r="H97">
        <v>94701</v>
      </c>
      <c r="J97">
        <f t="shared" si="12"/>
        <v>73795</v>
      </c>
      <c r="K97">
        <f t="shared" si="13"/>
        <v>1.2832983264448812</v>
      </c>
      <c r="L97">
        <f t="shared" si="14"/>
        <v>114244</v>
      </c>
      <c r="M97">
        <f t="shared" si="15"/>
        <v>18004</v>
      </c>
      <c r="N97">
        <f t="shared" si="16"/>
        <v>73795</v>
      </c>
      <c r="O97">
        <f t="shared" si="17"/>
        <v>96240</v>
      </c>
      <c r="Q97">
        <v>-14523</v>
      </c>
      <c r="R97">
        <v>-247</v>
      </c>
      <c r="T97">
        <v>13451.199999999997</v>
      </c>
      <c r="U97">
        <v>-484.19999999999709</v>
      </c>
      <c r="W97">
        <v>13451.2</v>
      </c>
      <c r="X97">
        <v>1535.8</v>
      </c>
      <c r="AD97">
        <v>73795</v>
      </c>
      <c r="AE97">
        <v>1.2832983264448812</v>
      </c>
      <c r="AI97">
        <v>73795</v>
      </c>
      <c r="AJ97">
        <v>1.2832983264448812</v>
      </c>
    </row>
    <row r="98" spans="2:38" x14ac:dyDescent="0.25">
      <c r="B98">
        <v>26121</v>
      </c>
      <c r="C98">
        <v>20913</v>
      </c>
      <c r="D98">
        <v>61395</v>
      </c>
      <c r="E98">
        <v>65124</v>
      </c>
      <c r="F98">
        <v>30084</v>
      </c>
      <c r="H98">
        <v>75753</v>
      </c>
      <c r="J98">
        <f t="shared" si="12"/>
        <v>40727.4</v>
      </c>
      <c r="K98">
        <f t="shared" ref="K98:K129" si="18">H98/J98</f>
        <v>1.8600008839258091</v>
      </c>
      <c r="L98">
        <f t="shared" si="14"/>
        <v>65124</v>
      </c>
      <c r="M98">
        <f t="shared" si="15"/>
        <v>20913</v>
      </c>
      <c r="N98">
        <f t="shared" si="16"/>
        <v>40727.4</v>
      </c>
      <c r="O98">
        <f t="shared" si="17"/>
        <v>44211</v>
      </c>
      <c r="Q98">
        <v>13515</v>
      </c>
      <c r="R98">
        <v>-5</v>
      </c>
      <c r="T98">
        <v>998.40000000000146</v>
      </c>
      <c r="U98">
        <v>-410</v>
      </c>
      <c r="W98">
        <v>15144</v>
      </c>
      <c r="X98">
        <v>2215.6</v>
      </c>
      <c r="AD98">
        <v>40727.4</v>
      </c>
      <c r="AE98">
        <v>1.8600008839258091</v>
      </c>
      <c r="AI98">
        <v>40727.4</v>
      </c>
      <c r="AJ98">
        <v>1.8600008839258091</v>
      </c>
    </row>
    <row r="99" spans="2:38" x14ac:dyDescent="0.25">
      <c r="B99">
        <v>28620</v>
      </c>
      <c r="C99">
        <v>10463</v>
      </c>
      <c r="D99">
        <v>89276</v>
      </c>
      <c r="E99">
        <v>73262</v>
      </c>
      <c r="F99">
        <v>36523</v>
      </c>
      <c r="H99">
        <v>54107</v>
      </c>
      <c r="J99">
        <f t="shared" si="12"/>
        <v>47628.800000000003</v>
      </c>
      <c r="K99">
        <f t="shared" si="18"/>
        <v>1.136014344262295</v>
      </c>
      <c r="L99">
        <f t="shared" si="14"/>
        <v>89276</v>
      </c>
      <c r="M99">
        <f t="shared" si="15"/>
        <v>10463</v>
      </c>
      <c r="N99">
        <f t="shared" si="16"/>
        <v>47628.800000000003</v>
      </c>
      <c r="O99">
        <f t="shared" si="17"/>
        <v>78813</v>
      </c>
      <c r="Q99">
        <v>-12928</v>
      </c>
      <c r="R99">
        <v>-1056</v>
      </c>
      <c r="T99">
        <v>-4621.5999999999985</v>
      </c>
      <c r="U99">
        <v>-425.79999999999563</v>
      </c>
      <c r="W99">
        <v>22447.200000000004</v>
      </c>
      <c r="X99">
        <v>1263.4000000000001</v>
      </c>
      <c r="Z99">
        <v>47628.800000000003</v>
      </c>
      <c r="AA99">
        <v>1.136014344262295</v>
      </c>
      <c r="AI99">
        <v>47628.800000000003</v>
      </c>
      <c r="AJ99">
        <v>1.136014344262295</v>
      </c>
    </row>
    <row r="100" spans="2:38" x14ac:dyDescent="0.25">
      <c r="B100">
        <v>92086</v>
      </c>
      <c r="C100">
        <v>83820</v>
      </c>
      <c r="D100">
        <v>316</v>
      </c>
      <c r="E100">
        <v>24111</v>
      </c>
      <c r="F100">
        <v>46341</v>
      </c>
      <c r="H100">
        <v>116434</v>
      </c>
      <c r="J100">
        <f t="shared" si="12"/>
        <v>49334.8</v>
      </c>
      <c r="K100">
        <f t="shared" si="18"/>
        <v>2.3600784841531737</v>
      </c>
      <c r="L100">
        <f t="shared" si="14"/>
        <v>92086</v>
      </c>
      <c r="M100">
        <f t="shared" si="15"/>
        <v>316</v>
      </c>
      <c r="N100">
        <f t="shared" si="16"/>
        <v>49334.8</v>
      </c>
      <c r="O100">
        <f t="shared" si="17"/>
        <v>91770</v>
      </c>
      <c r="Q100">
        <v>9178</v>
      </c>
      <c r="R100">
        <v>2059</v>
      </c>
      <c r="T100">
        <v>-5646.1999999999971</v>
      </c>
      <c r="U100">
        <v>472.40000000000146</v>
      </c>
      <c r="W100">
        <v>18001.8</v>
      </c>
      <c r="X100">
        <v>2609.1999999999998</v>
      </c>
      <c r="AD100">
        <v>49334.8</v>
      </c>
      <c r="AE100">
        <v>2.3600784841531737</v>
      </c>
      <c r="AK100">
        <v>49334.8</v>
      </c>
      <c r="AL100">
        <v>2.3600784841531737</v>
      </c>
    </row>
    <row r="101" spans="2:38" x14ac:dyDescent="0.25">
      <c r="B101">
        <v>80337</v>
      </c>
      <c r="C101">
        <v>60022</v>
      </c>
      <c r="D101">
        <v>33838</v>
      </c>
      <c r="E101">
        <v>13153</v>
      </c>
      <c r="F101">
        <v>27935</v>
      </c>
      <c r="H101">
        <v>77991</v>
      </c>
      <c r="J101">
        <f t="shared" si="12"/>
        <v>43057</v>
      </c>
      <c r="K101">
        <f t="shared" si="18"/>
        <v>1.8113431033281464</v>
      </c>
      <c r="L101">
        <f t="shared" si="14"/>
        <v>80337</v>
      </c>
      <c r="M101">
        <f t="shared" si="15"/>
        <v>13153</v>
      </c>
      <c r="N101">
        <f t="shared" si="16"/>
        <v>43057</v>
      </c>
      <c r="O101">
        <f t="shared" si="17"/>
        <v>67184</v>
      </c>
      <c r="Q101">
        <v>-114</v>
      </c>
      <c r="R101">
        <v>-1425</v>
      </c>
      <c r="T101">
        <v>13561.599999999999</v>
      </c>
      <c r="U101">
        <v>571.80000000000291</v>
      </c>
      <c r="W101">
        <v>19026.800000000003</v>
      </c>
      <c r="X101">
        <v>1921.7999999999997</v>
      </c>
      <c r="AD101">
        <v>43057</v>
      </c>
      <c r="AE101">
        <v>1.8113431033281464</v>
      </c>
      <c r="AK101">
        <v>43057</v>
      </c>
      <c r="AL101">
        <v>1.8113431033281464</v>
      </c>
    </row>
    <row r="103" spans="2:38" x14ac:dyDescent="0.25">
      <c r="B103">
        <v>1474557</v>
      </c>
      <c r="C103">
        <v>1383431</v>
      </c>
      <c r="D103">
        <v>1667634</v>
      </c>
      <c r="E103">
        <v>1445893</v>
      </c>
      <c r="F103">
        <v>1499838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780D9-7F21-4BB4-BA39-87AED5456294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76663</v>
      </c>
      <c r="C2">
        <v>38971</v>
      </c>
      <c r="D2">
        <v>95034</v>
      </c>
      <c r="E2">
        <v>100906</v>
      </c>
      <c r="F2">
        <v>115392</v>
      </c>
      <c r="H2">
        <v>116675</v>
      </c>
      <c r="J2">
        <f t="shared" ref="J2:J33" si="0">AVERAGE(B2:F2)</f>
        <v>85393.2</v>
      </c>
      <c r="K2">
        <f t="shared" ref="K2:K33" si="1">H2/J2</f>
        <v>1.3663265927497741</v>
      </c>
      <c r="L2">
        <f t="shared" ref="L2:L33" si="2">MAX(B2:F2)</f>
        <v>115392</v>
      </c>
      <c r="M2">
        <f t="shared" ref="M2:M33" si="3">MIN(B2:F2)</f>
        <v>38971</v>
      </c>
      <c r="N2">
        <f t="shared" ref="N2:N33" si="4">AVERAGE(B2:F2)</f>
        <v>85393.2</v>
      </c>
      <c r="O2">
        <f t="shared" ref="O2:O33" si="5">L2-M2</f>
        <v>76421</v>
      </c>
      <c r="Q2">
        <v>14708</v>
      </c>
      <c r="R2">
        <v>-3789</v>
      </c>
      <c r="T2">
        <v>-1887.6000000000058</v>
      </c>
      <c r="U2">
        <v>1292</v>
      </c>
      <c r="W2">
        <v>7854.4000000000005</v>
      </c>
      <c r="X2">
        <v>1408</v>
      </c>
      <c r="AB2">
        <v>85393.2</v>
      </c>
      <c r="AC2">
        <v>1.3663265927497741</v>
      </c>
      <c r="AI2">
        <v>85393.2</v>
      </c>
      <c r="AJ2">
        <v>1.3663265927497741</v>
      </c>
    </row>
    <row r="3" spans="1:38" x14ac:dyDescent="0.25">
      <c r="B3">
        <v>18885</v>
      </c>
      <c r="C3">
        <v>49057</v>
      </c>
      <c r="D3">
        <v>46866</v>
      </c>
      <c r="E3">
        <v>98597</v>
      </c>
      <c r="F3">
        <v>63973</v>
      </c>
      <c r="H3">
        <v>73046</v>
      </c>
      <c r="J3">
        <f t="shared" si="0"/>
        <v>55475.6</v>
      </c>
      <c r="K3">
        <f t="shared" si="1"/>
        <v>1.3167230277815833</v>
      </c>
      <c r="L3">
        <f t="shared" si="2"/>
        <v>98597</v>
      </c>
      <c r="M3">
        <f t="shared" si="3"/>
        <v>18885</v>
      </c>
      <c r="N3">
        <f t="shared" si="4"/>
        <v>55475.6</v>
      </c>
      <c r="O3">
        <f t="shared" si="5"/>
        <v>79712</v>
      </c>
      <c r="Q3">
        <v>-2968</v>
      </c>
      <c r="R3">
        <v>-536</v>
      </c>
      <c r="T3">
        <v>3003.7999999999956</v>
      </c>
      <c r="U3">
        <v>266.40000000000146</v>
      </c>
      <c r="W3">
        <v>11465</v>
      </c>
      <c r="X3">
        <v>1041.6000000000001</v>
      </c>
      <c r="Z3">
        <v>55475.6</v>
      </c>
      <c r="AA3">
        <v>1.3167230277815833</v>
      </c>
      <c r="AI3">
        <v>55475.6</v>
      </c>
      <c r="AJ3">
        <v>1.3167230277815833</v>
      </c>
    </row>
    <row r="4" spans="1:38" x14ac:dyDescent="0.25">
      <c r="B4">
        <v>10667</v>
      </c>
      <c r="C4">
        <v>73337</v>
      </c>
      <c r="D4">
        <v>61600</v>
      </c>
      <c r="E4">
        <v>31701</v>
      </c>
      <c r="F4">
        <v>4800</v>
      </c>
      <c r="H4">
        <v>84946</v>
      </c>
      <c r="J4">
        <f t="shared" si="0"/>
        <v>36421</v>
      </c>
      <c r="K4">
        <f t="shared" si="1"/>
        <v>2.332335740369567</v>
      </c>
      <c r="L4">
        <f t="shared" si="2"/>
        <v>73337</v>
      </c>
      <c r="M4">
        <f t="shared" si="3"/>
        <v>4800</v>
      </c>
      <c r="N4">
        <f t="shared" si="4"/>
        <v>36421</v>
      </c>
      <c r="O4">
        <f t="shared" si="5"/>
        <v>68537</v>
      </c>
      <c r="Q4">
        <v>6103</v>
      </c>
      <c r="R4">
        <v>1414</v>
      </c>
      <c r="T4">
        <v>-6112.4000000000015</v>
      </c>
      <c r="U4">
        <v>286</v>
      </c>
      <c r="W4">
        <v>14172</v>
      </c>
      <c r="X4">
        <v>2426</v>
      </c>
      <c r="AD4">
        <v>36421</v>
      </c>
      <c r="AE4">
        <v>2.332335740369567</v>
      </c>
      <c r="AK4">
        <v>36421</v>
      </c>
      <c r="AL4">
        <v>2.332335740369567</v>
      </c>
    </row>
    <row r="5" spans="1:38" x14ac:dyDescent="0.25">
      <c r="B5">
        <v>83064</v>
      </c>
      <c r="C5">
        <v>72085</v>
      </c>
      <c r="D5">
        <v>95284</v>
      </c>
      <c r="E5">
        <v>22890</v>
      </c>
      <c r="F5">
        <v>30551</v>
      </c>
      <c r="H5">
        <v>130076</v>
      </c>
      <c r="J5">
        <f t="shared" si="0"/>
        <v>60774.8</v>
      </c>
      <c r="K5">
        <f t="shared" si="1"/>
        <v>2.1402949906869293</v>
      </c>
      <c r="L5">
        <f t="shared" si="2"/>
        <v>95284</v>
      </c>
      <c r="M5">
        <f t="shared" si="3"/>
        <v>22890</v>
      </c>
      <c r="N5">
        <f t="shared" si="4"/>
        <v>60774.8</v>
      </c>
      <c r="O5">
        <f t="shared" si="5"/>
        <v>72394</v>
      </c>
      <c r="Q5">
        <v>8060</v>
      </c>
      <c r="R5">
        <v>-530</v>
      </c>
      <c r="T5">
        <v>-4415.1999999999971</v>
      </c>
      <c r="U5">
        <v>-153</v>
      </c>
      <c r="W5">
        <v>7273.6</v>
      </c>
      <c r="X5">
        <v>535.4</v>
      </c>
      <c r="AF5">
        <v>60774.8</v>
      </c>
      <c r="AG5">
        <v>2.1402949906869293</v>
      </c>
      <c r="AK5">
        <v>60774.8</v>
      </c>
      <c r="AL5">
        <v>2.1402949906869293</v>
      </c>
    </row>
    <row r="6" spans="1:38" x14ac:dyDescent="0.25">
      <c r="B6">
        <v>85561</v>
      </c>
      <c r="C6">
        <v>92680</v>
      </c>
      <c r="D6">
        <v>13924</v>
      </c>
      <c r="E6">
        <v>74945</v>
      </c>
      <c r="F6">
        <v>65920</v>
      </c>
      <c r="H6">
        <v>115883</v>
      </c>
      <c r="J6">
        <f t="shared" si="0"/>
        <v>66606</v>
      </c>
      <c r="K6">
        <f t="shared" si="1"/>
        <v>1.7398282437017687</v>
      </c>
      <c r="L6">
        <f t="shared" si="2"/>
        <v>92680</v>
      </c>
      <c r="M6">
        <f t="shared" si="3"/>
        <v>13924</v>
      </c>
      <c r="N6">
        <f t="shared" si="4"/>
        <v>66606</v>
      </c>
      <c r="O6">
        <f t="shared" si="5"/>
        <v>78756</v>
      </c>
      <c r="Q6">
        <v>-5272</v>
      </c>
      <c r="R6">
        <v>-4446</v>
      </c>
      <c r="T6">
        <v>-4045.1999999999971</v>
      </c>
      <c r="U6">
        <v>1089.8000000000029</v>
      </c>
      <c r="W6">
        <v>17571.599999999999</v>
      </c>
      <c r="X6">
        <v>1187.8000000000002</v>
      </c>
      <c r="AF6">
        <v>66606</v>
      </c>
      <c r="AG6">
        <v>1.7398282437017687</v>
      </c>
      <c r="AI6">
        <v>66606</v>
      </c>
      <c r="AJ6">
        <v>1.7398282437017687</v>
      </c>
    </row>
    <row r="7" spans="1:38" x14ac:dyDescent="0.25">
      <c r="B7">
        <v>58980</v>
      </c>
      <c r="C7">
        <v>78479</v>
      </c>
      <c r="D7">
        <v>14726</v>
      </c>
      <c r="E7">
        <v>107253</v>
      </c>
      <c r="F7">
        <v>28719</v>
      </c>
      <c r="H7">
        <v>70845</v>
      </c>
      <c r="J7">
        <f t="shared" si="0"/>
        <v>57631.4</v>
      </c>
      <c r="K7">
        <f t="shared" si="1"/>
        <v>1.229277789538342</v>
      </c>
      <c r="L7">
        <f t="shared" si="2"/>
        <v>107253</v>
      </c>
      <c r="M7">
        <f t="shared" si="3"/>
        <v>14726</v>
      </c>
      <c r="N7">
        <f t="shared" si="4"/>
        <v>57631.4</v>
      </c>
      <c r="O7">
        <f t="shared" si="5"/>
        <v>92527</v>
      </c>
      <c r="Q7">
        <v>735</v>
      </c>
      <c r="R7">
        <v>-2992</v>
      </c>
      <c r="T7">
        <v>6069.8000000000029</v>
      </c>
      <c r="U7">
        <v>-1467</v>
      </c>
      <c r="W7">
        <v>14800.199999999999</v>
      </c>
      <c r="X7">
        <v>1484.6</v>
      </c>
      <c r="Z7">
        <v>57631.4</v>
      </c>
      <c r="AA7">
        <v>1.229277789538342</v>
      </c>
      <c r="AI7">
        <v>57631.4</v>
      </c>
      <c r="AJ7">
        <v>1.229277789538342</v>
      </c>
    </row>
    <row r="8" spans="1:38" x14ac:dyDescent="0.25">
      <c r="B8">
        <v>110334</v>
      </c>
      <c r="C8">
        <v>6264</v>
      </c>
      <c r="D8">
        <v>112240</v>
      </c>
      <c r="E8">
        <v>112359</v>
      </c>
      <c r="F8">
        <v>20109</v>
      </c>
      <c r="H8">
        <v>82029</v>
      </c>
      <c r="J8">
        <f t="shared" si="0"/>
        <v>72261.2</v>
      </c>
      <c r="K8">
        <f t="shared" si="1"/>
        <v>1.1351735094352156</v>
      </c>
      <c r="L8">
        <f t="shared" si="2"/>
        <v>112359</v>
      </c>
      <c r="M8">
        <f t="shared" si="3"/>
        <v>6264</v>
      </c>
      <c r="N8">
        <f t="shared" si="4"/>
        <v>72261.2</v>
      </c>
      <c r="O8">
        <f t="shared" si="5"/>
        <v>106095</v>
      </c>
      <c r="Q8">
        <v>2079</v>
      </c>
      <c r="R8">
        <v>2</v>
      </c>
      <c r="T8">
        <v>6111.8000000000029</v>
      </c>
      <c r="U8">
        <v>337.39999999999418</v>
      </c>
      <c r="W8">
        <v>21932.2</v>
      </c>
      <c r="X8">
        <v>1057.8000000000002</v>
      </c>
      <c r="AB8">
        <v>72261.2</v>
      </c>
      <c r="AC8">
        <v>1.1351735094352156</v>
      </c>
      <c r="AI8">
        <v>72261.2</v>
      </c>
      <c r="AJ8">
        <v>1.1351735094352156</v>
      </c>
    </row>
    <row r="9" spans="1:38" x14ac:dyDescent="0.25">
      <c r="B9">
        <v>12700</v>
      </c>
      <c r="C9">
        <v>48680</v>
      </c>
      <c r="D9">
        <v>92232</v>
      </c>
      <c r="E9">
        <v>63458</v>
      </c>
      <c r="F9">
        <v>42896</v>
      </c>
      <c r="H9">
        <v>124176</v>
      </c>
      <c r="J9">
        <f t="shared" si="0"/>
        <v>51993.2</v>
      </c>
      <c r="K9">
        <f t="shared" si="1"/>
        <v>2.388312317764631</v>
      </c>
      <c r="L9">
        <f t="shared" si="2"/>
        <v>92232</v>
      </c>
      <c r="M9">
        <f t="shared" si="3"/>
        <v>12700</v>
      </c>
      <c r="N9">
        <f t="shared" si="4"/>
        <v>51993.2</v>
      </c>
      <c r="O9">
        <f t="shared" si="5"/>
        <v>79532</v>
      </c>
      <c r="Q9">
        <v>13230</v>
      </c>
      <c r="R9">
        <v>-145</v>
      </c>
      <c r="T9">
        <v>-15583</v>
      </c>
      <c r="U9">
        <v>-187.60000000000582</v>
      </c>
      <c r="W9">
        <v>15583</v>
      </c>
      <c r="X9">
        <v>2073.1999999999998</v>
      </c>
      <c r="AF9">
        <v>51993.2</v>
      </c>
      <c r="AG9">
        <v>2.388312317764631</v>
      </c>
      <c r="AK9">
        <v>51993.2</v>
      </c>
      <c r="AL9">
        <v>2.388312317764631</v>
      </c>
    </row>
    <row r="10" spans="1:38" x14ac:dyDescent="0.25">
      <c r="B10">
        <v>34843</v>
      </c>
      <c r="C10">
        <v>103870</v>
      </c>
      <c r="D10">
        <v>115489</v>
      </c>
      <c r="E10">
        <v>31513</v>
      </c>
      <c r="F10">
        <v>69677</v>
      </c>
      <c r="H10">
        <v>107184</v>
      </c>
      <c r="J10">
        <f t="shared" si="0"/>
        <v>71078.399999999994</v>
      </c>
      <c r="K10">
        <f t="shared" si="1"/>
        <v>1.5079686655861697</v>
      </c>
      <c r="L10">
        <f t="shared" si="2"/>
        <v>115489</v>
      </c>
      <c r="M10">
        <f t="shared" si="3"/>
        <v>31513</v>
      </c>
      <c r="N10">
        <f t="shared" si="4"/>
        <v>71078.399999999994</v>
      </c>
      <c r="O10">
        <f t="shared" si="5"/>
        <v>83976</v>
      </c>
      <c r="Q10">
        <v>-21843</v>
      </c>
      <c r="R10">
        <v>-927</v>
      </c>
      <c r="T10">
        <v>-1417.8000000000029</v>
      </c>
      <c r="U10">
        <v>1655.3999999999942</v>
      </c>
      <c r="W10">
        <v>17051</v>
      </c>
      <c r="X10">
        <v>1677</v>
      </c>
      <c r="AF10">
        <v>71078.399999999994</v>
      </c>
      <c r="AG10">
        <v>1.5079686655861697</v>
      </c>
      <c r="AI10">
        <v>71078.399999999994</v>
      </c>
      <c r="AJ10">
        <v>1.5079686655861697</v>
      </c>
    </row>
    <row r="11" spans="1:38" x14ac:dyDescent="0.25">
      <c r="B11">
        <v>114350</v>
      </c>
      <c r="C11">
        <v>11669</v>
      </c>
      <c r="D11">
        <v>60421</v>
      </c>
      <c r="E11">
        <v>25892</v>
      </c>
      <c r="F11">
        <v>69254</v>
      </c>
      <c r="H11">
        <v>94118</v>
      </c>
      <c r="J11">
        <f t="shared" si="0"/>
        <v>56317.2</v>
      </c>
      <c r="K11">
        <f t="shared" si="1"/>
        <v>1.6712123472047618</v>
      </c>
      <c r="L11">
        <f t="shared" si="2"/>
        <v>114350</v>
      </c>
      <c r="M11">
        <f t="shared" si="3"/>
        <v>11669</v>
      </c>
      <c r="N11">
        <f t="shared" si="4"/>
        <v>56317.2</v>
      </c>
      <c r="O11">
        <f t="shared" si="5"/>
        <v>102681</v>
      </c>
      <c r="Q11">
        <v>23885</v>
      </c>
      <c r="R11">
        <v>2997</v>
      </c>
      <c r="T11">
        <v>9675.5999999999985</v>
      </c>
      <c r="U11">
        <v>-1065.4000000000015</v>
      </c>
      <c r="W11">
        <v>15954.799999999997</v>
      </c>
      <c r="X11">
        <v>1309.8</v>
      </c>
      <c r="AD11">
        <v>56317.2</v>
      </c>
      <c r="AE11">
        <v>1.6712123472047618</v>
      </c>
      <c r="AI11">
        <v>56317.2</v>
      </c>
      <c r="AJ11">
        <v>1.6712123472047618</v>
      </c>
    </row>
    <row r="12" spans="1:38" x14ac:dyDescent="0.25">
      <c r="B12">
        <v>34129</v>
      </c>
      <c r="C12">
        <v>110953</v>
      </c>
      <c r="D12">
        <v>24733</v>
      </c>
      <c r="E12">
        <v>23457</v>
      </c>
      <c r="F12">
        <v>15358</v>
      </c>
      <c r="H12">
        <v>60598</v>
      </c>
      <c r="J12">
        <f t="shared" si="0"/>
        <v>41726</v>
      </c>
      <c r="K12">
        <f t="shared" si="1"/>
        <v>1.4522839476585343</v>
      </c>
      <c r="L12">
        <f t="shared" si="2"/>
        <v>110953</v>
      </c>
      <c r="M12">
        <f t="shared" si="3"/>
        <v>15358</v>
      </c>
      <c r="N12">
        <f t="shared" si="4"/>
        <v>41726</v>
      </c>
      <c r="O12">
        <f t="shared" si="5"/>
        <v>95595</v>
      </c>
      <c r="Q12">
        <v>-9143</v>
      </c>
      <c r="R12">
        <v>-188</v>
      </c>
      <c r="T12">
        <v>-17756.800000000003</v>
      </c>
      <c r="U12">
        <v>-3237.5999999999985</v>
      </c>
      <c r="W12">
        <v>25432</v>
      </c>
      <c r="X12">
        <v>3237.6000000000004</v>
      </c>
      <c r="Z12">
        <v>41726</v>
      </c>
      <c r="AA12">
        <v>1.4522839476585343</v>
      </c>
      <c r="AI12">
        <v>41726</v>
      </c>
      <c r="AJ12">
        <v>1.4522839476585343</v>
      </c>
    </row>
    <row r="13" spans="1:38" x14ac:dyDescent="0.25">
      <c r="B13">
        <v>18307</v>
      </c>
      <c r="C13">
        <v>68301</v>
      </c>
      <c r="D13">
        <v>67422</v>
      </c>
      <c r="E13">
        <v>22918</v>
      </c>
      <c r="F13">
        <v>6857</v>
      </c>
      <c r="H13">
        <v>66240</v>
      </c>
      <c r="J13">
        <f t="shared" si="0"/>
        <v>36761</v>
      </c>
      <c r="K13">
        <f t="shared" si="1"/>
        <v>1.8019096324909551</v>
      </c>
      <c r="L13">
        <f t="shared" si="2"/>
        <v>68301</v>
      </c>
      <c r="M13">
        <f t="shared" si="3"/>
        <v>6857</v>
      </c>
      <c r="N13">
        <f t="shared" si="4"/>
        <v>36761</v>
      </c>
      <c r="O13">
        <f t="shared" si="5"/>
        <v>61444</v>
      </c>
      <c r="Q13">
        <v>4986</v>
      </c>
      <c r="R13">
        <v>1</v>
      </c>
      <c r="T13">
        <v>-19720.599999999999</v>
      </c>
      <c r="U13">
        <v>-268.59999999999854</v>
      </c>
      <c r="W13">
        <v>31214.600000000002</v>
      </c>
      <c r="X13">
        <v>643.80000000000007</v>
      </c>
      <c r="Z13">
        <v>36761</v>
      </c>
      <c r="AA13">
        <v>1.8019096324909551</v>
      </c>
      <c r="AK13">
        <v>36761</v>
      </c>
      <c r="AL13">
        <v>1.8019096324909551</v>
      </c>
    </row>
    <row r="14" spans="1:38" x14ac:dyDescent="0.25">
      <c r="B14">
        <v>35878</v>
      </c>
      <c r="C14">
        <v>68548</v>
      </c>
      <c r="D14">
        <v>6504</v>
      </c>
      <c r="E14">
        <v>48004</v>
      </c>
      <c r="F14">
        <v>108057</v>
      </c>
      <c r="H14">
        <v>53533</v>
      </c>
      <c r="J14">
        <f t="shared" si="0"/>
        <v>53398.2</v>
      </c>
      <c r="K14">
        <f t="shared" si="1"/>
        <v>1.0025244296624232</v>
      </c>
      <c r="L14">
        <f t="shared" si="2"/>
        <v>108057</v>
      </c>
      <c r="M14">
        <f t="shared" si="3"/>
        <v>6504</v>
      </c>
      <c r="N14">
        <f t="shared" si="4"/>
        <v>53398.2</v>
      </c>
      <c r="O14">
        <f t="shared" si="5"/>
        <v>101553</v>
      </c>
      <c r="Q14">
        <v>-20267</v>
      </c>
      <c r="R14">
        <v>-1966</v>
      </c>
      <c r="T14">
        <v>7347</v>
      </c>
      <c r="U14">
        <v>371.59999999999854</v>
      </c>
      <c r="W14">
        <v>13306.2</v>
      </c>
      <c r="X14">
        <v>371.59999999999997</v>
      </c>
      <c r="AD14">
        <v>53398.2</v>
      </c>
      <c r="AE14">
        <v>1.0025244296624232</v>
      </c>
      <c r="AI14">
        <v>53398.2</v>
      </c>
      <c r="AJ14">
        <v>1.0025244296624232</v>
      </c>
    </row>
    <row r="15" spans="1:38" x14ac:dyDescent="0.25">
      <c r="B15">
        <v>49285</v>
      </c>
      <c r="C15">
        <v>57524</v>
      </c>
      <c r="D15">
        <v>109548</v>
      </c>
      <c r="E15">
        <v>13099</v>
      </c>
      <c r="F15">
        <v>120361</v>
      </c>
      <c r="H15">
        <v>130242</v>
      </c>
      <c r="J15">
        <f t="shared" si="0"/>
        <v>69963.399999999994</v>
      </c>
      <c r="K15">
        <f t="shared" si="1"/>
        <v>1.8615733369161591</v>
      </c>
      <c r="L15">
        <f t="shared" si="2"/>
        <v>120361</v>
      </c>
      <c r="M15">
        <f t="shared" si="3"/>
        <v>13099</v>
      </c>
      <c r="N15">
        <f t="shared" si="4"/>
        <v>69963.399999999994</v>
      </c>
      <c r="O15">
        <f t="shared" si="5"/>
        <v>107262</v>
      </c>
      <c r="Q15">
        <v>8964</v>
      </c>
      <c r="R15">
        <v>0</v>
      </c>
      <c r="T15">
        <v>4871.7999999999956</v>
      </c>
      <c r="U15">
        <v>693.79999999998836</v>
      </c>
      <c r="W15">
        <v>16022.199999999999</v>
      </c>
      <c r="X15">
        <v>1168.5999999999999</v>
      </c>
      <c r="AF15">
        <v>69963.399999999994</v>
      </c>
      <c r="AG15">
        <v>1.8615733369161591</v>
      </c>
      <c r="AK15">
        <v>69963.399999999994</v>
      </c>
      <c r="AL15">
        <v>1.8615733369161591</v>
      </c>
    </row>
    <row r="16" spans="1:38" x14ac:dyDescent="0.25">
      <c r="B16">
        <v>107832</v>
      </c>
      <c r="C16">
        <v>62714</v>
      </c>
      <c r="D16">
        <v>94786</v>
      </c>
      <c r="E16">
        <v>8492</v>
      </c>
      <c r="F16">
        <v>81641</v>
      </c>
      <c r="H16">
        <v>115334</v>
      </c>
      <c r="J16">
        <f t="shared" si="0"/>
        <v>71093</v>
      </c>
      <c r="K16">
        <f t="shared" si="1"/>
        <v>1.6222975539082609</v>
      </c>
      <c r="L16">
        <f t="shared" si="2"/>
        <v>107832</v>
      </c>
      <c r="M16">
        <f t="shared" si="3"/>
        <v>8492</v>
      </c>
      <c r="N16">
        <f t="shared" si="4"/>
        <v>71093</v>
      </c>
      <c r="O16">
        <f t="shared" si="5"/>
        <v>99340</v>
      </c>
      <c r="Q16">
        <v>10169</v>
      </c>
      <c r="R16">
        <v>-268</v>
      </c>
      <c r="T16">
        <v>-11981.199999999997</v>
      </c>
      <c r="U16">
        <v>506.80000000000291</v>
      </c>
      <c r="W16">
        <v>15704.8</v>
      </c>
      <c r="X16">
        <v>1458.4</v>
      </c>
      <c r="AB16">
        <v>71093</v>
      </c>
      <c r="AC16">
        <v>1.6222975539082609</v>
      </c>
      <c r="AI16">
        <v>71093</v>
      </c>
      <c r="AJ16">
        <v>1.6222975539082609</v>
      </c>
    </row>
    <row r="17" spans="2:38" x14ac:dyDescent="0.25">
      <c r="B17">
        <v>91552</v>
      </c>
      <c r="C17">
        <v>115481</v>
      </c>
      <c r="D17">
        <v>12785</v>
      </c>
      <c r="E17">
        <v>61660</v>
      </c>
      <c r="F17">
        <v>50516</v>
      </c>
      <c r="H17">
        <v>82808</v>
      </c>
      <c r="J17">
        <f t="shared" si="0"/>
        <v>66398.8</v>
      </c>
      <c r="K17">
        <f t="shared" si="1"/>
        <v>1.2471309722464863</v>
      </c>
      <c r="L17">
        <f t="shared" si="2"/>
        <v>115481</v>
      </c>
      <c r="M17">
        <f t="shared" si="3"/>
        <v>12785</v>
      </c>
      <c r="N17">
        <f t="shared" si="4"/>
        <v>66398.8</v>
      </c>
      <c r="O17">
        <f t="shared" si="5"/>
        <v>102696</v>
      </c>
      <c r="Q17">
        <v>-1816</v>
      </c>
      <c r="R17">
        <v>-422</v>
      </c>
      <c r="T17">
        <v>1405.6000000000058</v>
      </c>
      <c r="U17">
        <v>-25.80000000000291</v>
      </c>
      <c r="W17">
        <v>33373.599999999999</v>
      </c>
      <c r="X17">
        <v>37</v>
      </c>
      <c r="AB17">
        <v>66398.8</v>
      </c>
      <c r="AC17">
        <v>1.2471309722464863</v>
      </c>
      <c r="AI17">
        <v>66398.8</v>
      </c>
      <c r="AJ17">
        <v>1.2471309722464863</v>
      </c>
    </row>
    <row r="18" spans="2:38" x14ac:dyDescent="0.25">
      <c r="B18">
        <v>92117</v>
      </c>
      <c r="C18">
        <v>61771</v>
      </c>
      <c r="D18">
        <v>51598</v>
      </c>
      <c r="E18">
        <v>33014</v>
      </c>
      <c r="F18">
        <v>90053</v>
      </c>
      <c r="H18">
        <v>111098</v>
      </c>
      <c r="J18">
        <f t="shared" si="0"/>
        <v>65710.600000000006</v>
      </c>
      <c r="K18">
        <f t="shared" si="1"/>
        <v>1.6907165662769781</v>
      </c>
      <c r="L18">
        <f t="shared" si="2"/>
        <v>92117</v>
      </c>
      <c r="M18">
        <f t="shared" si="3"/>
        <v>33014</v>
      </c>
      <c r="N18">
        <f t="shared" si="4"/>
        <v>65710.600000000006</v>
      </c>
      <c r="O18">
        <f t="shared" si="5"/>
        <v>59103</v>
      </c>
      <c r="Q18">
        <v>-11287</v>
      </c>
      <c r="R18">
        <v>-1442</v>
      </c>
      <c r="T18">
        <v>-6859.3999999999942</v>
      </c>
      <c r="U18">
        <v>-1416.1999999999971</v>
      </c>
      <c r="W18">
        <v>9979</v>
      </c>
      <c r="X18">
        <v>1471.8</v>
      </c>
      <c r="AF18">
        <v>65710.600000000006</v>
      </c>
      <c r="AG18">
        <v>1.6907165662769781</v>
      </c>
      <c r="AI18">
        <v>65710.600000000006</v>
      </c>
      <c r="AJ18">
        <v>1.6907165662769781</v>
      </c>
    </row>
    <row r="19" spans="2:38" x14ac:dyDescent="0.25">
      <c r="B19">
        <v>71722</v>
      </c>
      <c r="C19">
        <v>12224</v>
      </c>
      <c r="D19">
        <v>90679</v>
      </c>
      <c r="E19">
        <v>12701</v>
      </c>
      <c r="F19">
        <v>91890</v>
      </c>
      <c r="H19">
        <v>119231</v>
      </c>
      <c r="J19">
        <f t="shared" si="0"/>
        <v>55843.199999999997</v>
      </c>
      <c r="K19">
        <f t="shared" si="1"/>
        <v>2.1351032892097876</v>
      </c>
      <c r="L19">
        <f t="shared" si="2"/>
        <v>91890</v>
      </c>
      <c r="M19">
        <f t="shared" si="3"/>
        <v>12224</v>
      </c>
      <c r="N19">
        <f t="shared" si="4"/>
        <v>55843.199999999997</v>
      </c>
      <c r="O19">
        <f t="shared" si="5"/>
        <v>79666</v>
      </c>
      <c r="Q19">
        <v>905</v>
      </c>
      <c r="R19">
        <v>4108</v>
      </c>
      <c r="T19">
        <v>-2360.4000000000015</v>
      </c>
      <c r="U19">
        <v>1362.5999999999985</v>
      </c>
      <c r="W19">
        <v>11136</v>
      </c>
      <c r="X19">
        <v>1364.1999999999998</v>
      </c>
      <c r="AD19">
        <v>55843.199999999997</v>
      </c>
      <c r="AE19">
        <v>2.1351032892097876</v>
      </c>
      <c r="AK19">
        <v>55843.199999999997</v>
      </c>
      <c r="AL19">
        <v>2.1351032892097876</v>
      </c>
    </row>
    <row r="20" spans="2:38" x14ac:dyDescent="0.25">
      <c r="B20">
        <v>31784</v>
      </c>
      <c r="C20">
        <v>62547</v>
      </c>
      <c r="D20">
        <v>116610</v>
      </c>
      <c r="E20">
        <v>63731</v>
      </c>
      <c r="F20">
        <v>45022</v>
      </c>
      <c r="H20">
        <v>64332</v>
      </c>
      <c r="J20">
        <f t="shared" si="0"/>
        <v>63938.8</v>
      </c>
      <c r="K20">
        <f t="shared" si="1"/>
        <v>1.0061496305842461</v>
      </c>
      <c r="L20">
        <f t="shared" si="2"/>
        <v>116610</v>
      </c>
      <c r="M20">
        <f t="shared" si="3"/>
        <v>31784</v>
      </c>
      <c r="N20">
        <f t="shared" si="4"/>
        <v>63938.8</v>
      </c>
      <c r="O20">
        <f t="shared" si="5"/>
        <v>84826</v>
      </c>
      <c r="Q20">
        <v>-14880</v>
      </c>
      <c r="R20">
        <v>3</v>
      </c>
      <c r="T20">
        <v>12918.400000000001</v>
      </c>
      <c r="U20">
        <v>165.20000000000437</v>
      </c>
      <c r="W20">
        <v>19110.8</v>
      </c>
      <c r="X20">
        <v>168</v>
      </c>
      <c r="AD20">
        <v>63938.8</v>
      </c>
      <c r="AE20">
        <v>1.0061496305842461</v>
      </c>
      <c r="AI20">
        <v>63938.8</v>
      </c>
      <c r="AJ20">
        <v>1.0061496305842461</v>
      </c>
    </row>
    <row r="21" spans="2:38" x14ac:dyDescent="0.25">
      <c r="B21">
        <v>37399</v>
      </c>
      <c r="C21">
        <v>52756</v>
      </c>
      <c r="D21">
        <v>112190</v>
      </c>
      <c r="E21">
        <v>109016</v>
      </c>
      <c r="F21">
        <v>45546</v>
      </c>
      <c r="H21">
        <v>97067</v>
      </c>
      <c r="J21">
        <f t="shared" si="0"/>
        <v>71381.399999999994</v>
      </c>
      <c r="K21">
        <f t="shared" si="1"/>
        <v>1.3598360357179882</v>
      </c>
      <c r="L21">
        <f t="shared" si="2"/>
        <v>112190</v>
      </c>
      <c r="M21">
        <f t="shared" si="3"/>
        <v>37399</v>
      </c>
      <c r="N21">
        <f t="shared" si="4"/>
        <v>71381.399999999994</v>
      </c>
      <c r="O21">
        <f t="shared" si="5"/>
        <v>74791</v>
      </c>
      <c r="Q21">
        <v>9737</v>
      </c>
      <c r="R21">
        <v>-505</v>
      </c>
      <c r="T21">
        <v>-229.20000000001164</v>
      </c>
      <c r="U21">
        <v>1406</v>
      </c>
      <c r="W21">
        <v>17164.8</v>
      </c>
      <c r="X21">
        <v>1679.2</v>
      </c>
      <c r="AB21">
        <v>71381.399999999994</v>
      </c>
      <c r="AC21">
        <v>1.3598360357179882</v>
      </c>
      <c r="AI21">
        <v>71381.399999999994</v>
      </c>
      <c r="AJ21">
        <v>1.3598360357179882</v>
      </c>
    </row>
    <row r="22" spans="2:38" x14ac:dyDescent="0.25">
      <c r="B22">
        <v>112354</v>
      </c>
      <c r="C22">
        <v>23026</v>
      </c>
      <c r="D22">
        <v>21861</v>
      </c>
      <c r="E22">
        <v>113204</v>
      </c>
      <c r="F22">
        <v>60104</v>
      </c>
      <c r="H22">
        <v>79014</v>
      </c>
      <c r="J22">
        <f t="shared" si="0"/>
        <v>66109.8</v>
      </c>
      <c r="K22">
        <f t="shared" si="1"/>
        <v>1.1951934508953286</v>
      </c>
      <c r="L22">
        <f t="shared" si="2"/>
        <v>113204</v>
      </c>
      <c r="M22">
        <f t="shared" si="3"/>
        <v>21861</v>
      </c>
      <c r="N22">
        <f t="shared" si="4"/>
        <v>66109.8</v>
      </c>
      <c r="O22">
        <f t="shared" si="5"/>
        <v>91343</v>
      </c>
      <c r="Q22">
        <v>1278</v>
      </c>
      <c r="R22">
        <v>-490</v>
      </c>
      <c r="T22">
        <v>-3705</v>
      </c>
      <c r="U22">
        <v>57.80000000000291</v>
      </c>
      <c r="W22">
        <v>12077.8</v>
      </c>
      <c r="X22">
        <v>1357</v>
      </c>
      <c r="AB22">
        <v>66109.8</v>
      </c>
      <c r="AC22">
        <v>1.1951934508953286</v>
      </c>
      <c r="AI22">
        <v>66109.8</v>
      </c>
      <c r="AJ22">
        <v>1.1951934508953286</v>
      </c>
    </row>
    <row r="23" spans="2:38" x14ac:dyDescent="0.25">
      <c r="B23">
        <v>81686</v>
      </c>
      <c r="C23">
        <v>91293</v>
      </c>
      <c r="D23">
        <v>56730</v>
      </c>
      <c r="E23">
        <v>55617</v>
      </c>
      <c r="F23">
        <v>110238</v>
      </c>
      <c r="H23">
        <v>130406</v>
      </c>
      <c r="J23">
        <f t="shared" si="0"/>
        <v>79112.800000000003</v>
      </c>
      <c r="K23">
        <f t="shared" si="1"/>
        <v>1.6483552598315316</v>
      </c>
      <c r="L23">
        <f t="shared" si="2"/>
        <v>110238</v>
      </c>
      <c r="M23">
        <f t="shared" si="3"/>
        <v>55617</v>
      </c>
      <c r="N23">
        <f t="shared" si="4"/>
        <v>79112.800000000003</v>
      </c>
      <c r="O23">
        <f t="shared" si="5"/>
        <v>54621</v>
      </c>
      <c r="Q23">
        <v>-958</v>
      </c>
      <c r="R23">
        <v>-1497</v>
      </c>
      <c r="T23">
        <v>-5781.8000000000029</v>
      </c>
      <c r="U23">
        <v>1876.1999999999971</v>
      </c>
      <c r="W23">
        <v>13221.8</v>
      </c>
      <c r="X23">
        <v>1876.2</v>
      </c>
      <c r="AF23">
        <v>79112.800000000003</v>
      </c>
      <c r="AG23">
        <v>1.6483552598315316</v>
      </c>
      <c r="AI23">
        <v>79112.800000000003</v>
      </c>
      <c r="AJ23">
        <v>1.6483552598315316</v>
      </c>
    </row>
    <row r="24" spans="2:38" x14ac:dyDescent="0.25">
      <c r="B24">
        <v>86077</v>
      </c>
      <c r="C24">
        <v>113732</v>
      </c>
      <c r="D24">
        <v>79635</v>
      </c>
      <c r="E24">
        <v>86033</v>
      </c>
      <c r="F24">
        <v>11164</v>
      </c>
      <c r="H24">
        <v>101148</v>
      </c>
      <c r="J24">
        <f t="shared" si="0"/>
        <v>75328.2</v>
      </c>
      <c r="K24">
        <f t="shared" si="1"/>
        <v>1.3427640644539496</v>
      </c>
      <c r="L24">
        <f t="shared" si="2"/>
        <v>113732</v>
      </c>
      <c r="M24">
        <f t="shared" si="3"/>
        <v>11164</v>
      </c>
      <c r="N24">
        <f t="shared" si="4"/>
        <v>75328.2</v>
      </c>
      <c r="O24">
        <f t="shared" si="5"/>
        <v>102568</v>
      </c>
      <c r="Q24">
        <v>10743</v>
      </c>
      <c r="R24">
        <v>-2221</v>
      </c>
      <c r="T24">
        <v>-2284.8000000000029</v>
      </c>
      <c r="U24">
        <v>-1194.8000000000029</v>
      </c>
      <c r="W24">
        <v>16280.4</v>
      </c>
      <c r="X24">
        <v>1227.1999999999998</v>
      </c>
      <c r="AB24">
        <v>75328.2</v>
      </c>
      <c r="AC24">
        <v>1.3427640644539496</v>
      </c>
      <c r="AI24">
        <v>75328.2</v>
      </c>
      <c r="AJ24">
        <v>1.3427640644539496</v>
      </c>
    </row>
    <row r="25" spans="2:38" x14ac:dyDescent="0.25">
      <c r="B25">
        <v>75864</v>
      </c>
      <c r="C25">
        <v>75988</v>
      </c>
      <c r="D25">
        <v>36334</v>
      </c>
      <c r="E25">
        <v>100337</v>
      </c>
      <c r="F25">
        <v>77245</v>
      </c>
      <c r="H25">
        <v>133813</v>
      </c>
      <c r="J25">
        <f t="shared" si="0"/>
        <v>73153.600000000006</v>
      </c>
      <c r="K25">
        <f t="shared" si="1"/>
        <v>1.8292059447518645</v>
      </c>
      <c r="L25">
        <f t="shared" si="2"/>
        <v>100337</v>
      </c>
      <c r="M25">
        <f t="shared" si="3"/>
        <v>36334</v>
      </c>
      <c r="N25">
        <f t="shared" si="4"/>
        <v>73153.600000000006</v>
      </c>
      <c r="O25">
        <f t="shared" si="5"/>
        <v>64003</v>
      </c>
      <c r="Q25">
        <v>112</v>
      </c>
      <c r="R25">
        <v>1138</v>
      </c>
      <c r="T25">
        <v>-13241.599999999991</v>
      </c>
      <c r="U25">
        <v>-2345.3999999999942</v>
      </c>
      <c r="W25">
        <v>14816.4</v>
      </c>
      <c r="X25">
        <v>3349.8</v>
      </c>
      <c r="AF25">
        <v>73153.600000000006</v>
      </c>
      <c r="AG25">
        <v>1.8292059447518645</v>
      </c>
      <c r="AK25">
        <v>73153.600000000006</v>
      </c>
      <c r="AL25">
        <v>1.8292059447518645</v>
      </c>
    </row>
    <row r="26" spans="2:38" x14ac:dyDescent="0.25">
      <c r="B26">
        <v>27738</v>
      </c>
      <c r="C26">
        <v>14179</v>
      </c>
      <c r="D26">
        <v>82646</v>
      </c>
      <c r="E26">
        <v>33220</v>
      </c>
      <c r="F26">
        <v>45824</v>
      </c>
      <c r="H26">
        <v>55238</v>
      </c>
      <c r="J26">
        <f t="shared" si="0"/>
        <v>40721.4</v>
      </c>
      <c r="K26">
        <f t="shared" si="1"/>
        <v>1.3564857789761648</v>
      </c>
      <c r="L26">
        <f t="shared" si="2"/>
        <v>82646</v>
      </c>
      <c r="M26">
        <f t="shared" si="3"/>
        <v>14179</v>
      </c>
      <c r="N26">
        <f t="shared" si="4"/>
        <v>40721.4</v>
      </c>
      <c r="O26">
        <f t="shared" si="5"/>
        <v>68467</v>
      </c>
      <c r="Q26">
        <v>-24220</v>
      </c>
      <c r="R26">
        <v>1136</v>
      </c>
      <c r="T26">
        <v>-5674.1999999999971</v>
      </c>
      <c r="U26">
        <v>-1955.1999999999971</v>
      </c>
      <c r="W26">
        <v>9599.7999999999993</v>
      </c>
      <c r="X26">
        <v>1955.2</v>
      </c>
      <c r="AD26">
        <v>40721.4</v>
      </c>
      <c r="AE26">
        <v>1.3564857789761648</v>
      </c>
      <c r="AI26">
        <v>40721.4</v>
      </c>
      <c r="AJ26">
        <v>1.3564857789761648</v>
      </c>
    </row>
    <row r="27" spans="2:38" x14ac:dyDescent="0.25">
      <c r="B27">
        <v>14934</v>
      </c>
      <c r="C27">
        <v>104371</v>
      </c>
      <c r="D27">
        <v>64659</v>
      </c>
      <c r="E27">
        <v>91098</v>
      </c>
      <c r="F27">
        <v>87963</v>
      </c>
      <c r="H27">
        <v>78183</v>
      </c>
      <c r="J27">
        <f t="shared" si="0"/>
        <v>72605</v>
      </c>
      <c r="K27">
        <f t="shared" si="1"/>
        <v>1.0768266648302458</v>
      </c>
      <c r="L27">
        <f t="shared" si="2"/>
        <v>104371</v>
      </c>
      <c r="M27">
        <f t="shared" si="3"/>
        <v>14934</v>
      </c>
      <c r="N27">
        <f t="shared" si="4"/>
        <v>72605</v>
      </c>
      <c r="O27">
        <f t="shared" si="5"/>
        <v>89437</v>
      </c>
      <c r="Q27">
        <v>-17757</v>
      </c>
      <c r="R27">
        <v>969</v>
      </c>
      <c r="T27">
        <v>10145.599999999999</v>
      </c>
      <c r="U27">
        <v>200</v>
      </c>
      <c r="W27">
        <v>10807.6</v>
      </c>
      <c r="X27">
        <v>1833.6</v>
      </c>
      <c r="AD27">
        <v>72605</v>
      </c>
      <c r="AE27">
        <v>1.0768266648302458</v>
      </c>
      <c r="AI27">
        <v>72605</v>
      </c>
      <c r="AJ27">
        <v>1.0768266648302458</v>
      </c>
    </row>
    <row r="28" spans="2:38" x14ac:dyDescent="0.25">
      <c r="B28">
        <v>56014</v>
      </c>
      <c r="C28">
        <v>37851</v>
      </c>
      <c r="D28">
        <v>99261</v>
      </c>
      <c r="E28">
        <v>64200</v>
      </c>
      <c r="F28">
        <v>61606</v>
      </c>
      <c r="H28">
        <v>75633</v>
      </c>
      <c r="J28">
        <f t="shared" si="0"/>
        <v>63786.400000000001</v>
      </c>
      <c r="K28">
        <f t="shared" si="1"/>
        <v>1.1857229754304992</v>
      </c>
      <c r="L28">
        <f t="shared" si="2"/>
        <v>99261</v>
      </c>
      <c r="M28">
        <f t="shared" si="3"/>
        <v>37851</v>
      </c>
      <c r="N28">
        <f t="shared" si="4"/>
        <v>63786.400000000001</v>
      </c>
      <c r="O28">
        <f t="shared" si="5"/>
        <v>61410</v>
      </c>
      <c r="Q28">
        <v>-4932</v>
      </c>
      <c r="R28">
        <v>-993</v>
      </c>
      <c r="T28">
        <v>1794.4000000000015</v>
      </c>
      <c r="U28">
        <v>-1496.5999999999985</v>
      </c>
      <c r="W28">
        <v>9968.4</v>
      </c>
      <c r="X28">
        <v>1647</v>
      </c>
      <c r="Z28">
        <v>63786.400000000001</v>
      </c>
      <c r="AA28">
        <v>1.1857229754304992</v>
      </c>
      <c r="AI28">
        <v>63786.400000000001</v>
      </c>
      <c r="AJ28">
        <v>1.1857229754304992</v>
      </c>
    </row>
    <row r="29" spans="2:38" x14ac:dyDescent="0.25">
      <c r="B29">
        <v>74601</v>
      </c>
      <c r="C29">
        <v>9919</v>
      </c>
      <c r="D29">
        <v>88624</v>
      </c>
      <c r="E29">
        <v>63066</v>
      </c>
      <c r="F29">
        <v>78446</v>
      </c>
      <c r="H29">
        <v>102777</v>
      </c>
      <c r="J29">
        <f t="shared" si="0"/>
        <v>62931.199999999997</v>
      </c>
      <c r="K29">
        <f t="shared" si="1"/>
        <v>1.6331644716770062</v>
      </c>
      <c r="L29">
        <f t="shared" si="2"/>
        <v>88624</v>
      </c>
      <c r="M29">
        <f t="shared" si="3"/>
        <v>9919</v>
      </c>
      <c r="N29">
        <f t="shared" si="4"/>
        <v>62931.199999999997</v>
      </c>
      <c r="O29">
        <f t="shared" si="5"/>
        <v>78705</v>
      </c>
      <c r="Q29">
        <v>15939</v>
      </c>
      <c r="R29">
        <v>0</v>
      </c>
      <c r="T29">
        <v>5736.1999999999971</v>
      </c>
      <c r="U29">
        <v>-419.80000000000291</v>
      </c>
      <c r="W29">
        <v>18761.800000000003</v>
      </c>
      <c r="X29">
        <v>468.6</v>
      </c>
      <c r="AD29">
        <v>62931.199999999997</v>
      </c>
      <c r="AE29">
        <v>1.6331644716770062</v>
      </c>
      <c r="AI29">
        <v>62931.199999999997</v>
      </c>
      <c r="AJ29">
        <v>1.6331644716770062</v>
      </c>
    </row>
    <row r="30" spans="2:38" x14ac:dyDescent="0.25">
      <c r="B30">
        <v>21711</v>
      </c>
      <c r="C30">
        <v>15267</v>
      </c>
      <c r="D30">
        <v>91897</v>
      </c>
      <c r="E30">
        <v>112420</v>
      </c>
      <c r="F30">
        <v>114380</v>
      </c>
      <c r="H30">
        <v>130382</v>
      </c>
      <c r="J30">
        <f t="shared" si="0"/>
        <v>71135</v>
      </c>
      <c r="K30">
        <f t="shared" si="1"/>
        <v>1.8328811414915303</v>
      </c>
      <c r="L30">
        <f t="shared" si="2"/>
        <v>114380</v>
      </c>
      <c r="M30">
        <f t="shared" si="3"/>
        <v>15267</v>
      </c>
      <c r="N30">
        <f t="shared" si="4"/>
        <v>71135</v>
      </c>
      <c r="O30">
        <f t="shared" si="5"/>
        <v>99113</v>
      </c>
      <c r="Q30">
        <v>-6517</v>
      </c>
      <c r="R30">
        <v>1695</v>
      </c>
      <c r="T30">
        <v>-7535.8000000000029</v>
      </c>
      <c r="U30">
        <v>-495</v>
      </c>
      <c r="W30">
        <v>12309.400000000001</v>
      </c>
      <c r="X30">
        <v>1359</v>
      </c>
      <c r="AF30">
        <v>71135</v>
      </c>
      <c r="AG30">
        <v>1.8328811414915303</v>
      </c>
      <c r="AK30">
        <v>71135</v>
      </c>
      <c r="AL30">
        <v>1.8328811414915303</v>
      </c>
    </row>
    <row r="31" spans="2:38" x14ac:dyDescent="0.25">
      <c r="B31">
        <v>116132</v>
      </c>
      <c r="C31">
        <v>22485</v>
      </c>
      <c r="D31">
        <v>58028</v>
      </c>
      <c r="E31">
        <v>9705</v>
      </c>
      <c r="F31">
        <v>52984</v>
      </c>
      <c r="H31">
        <v>72555</v>
      </c>
      <c r="J31">
        <f t="shared" si="0"/>
        <v>51866.8</v>
      </c>
      <c r="K31">
        <f t="shared" si="1"/>
        <v>1.3988717252654876</v>
      </c>
      <c r="L31">
        <f t="shared" si="2"/>
        <v>116132</v>
      </c>
      <c r="M31">
        <f t="shared" si="3"/>
        <v>9705</v>
      </c>
      <c r="N31">
        <f t="shared" si="4"/>
        <v>51866.8</v>
      </c>
      <c r="O31">
        <f t="shared" si="5"/>
        <v>106427</v>
      </c>
      <c r="Q31">
        <v>4905</v>
      </c>
      <c r="R31">
        <v>-170</v>
      </c>
      <c r="T31">
        <v>-11601.199999999997</v>
      </c>
      <c r="U31">
        <v>-903.59999999999854</v>
      </c>
      <c r="W31">
        <v>14295.600000000002</v>
      </c>
      <c r="X31">
        <v>1683.2000000000003</v>
      </c>
      <c r="AB31">
        <v>51866.8</v>
      </c>
      <c r="AC31">
        <v>1.3988717252654876</v>
      </c>
      <c r="AI31">
        <v>51866.8</v>
      </c>
      <c r="AJ31">
        <v>1.3988717252654876</v>
      </c>
    </row>
    <row r="32" spans="2:38" x14ac:dyDescent="0.25">
      <c r="B32">
        <v>63522</v>
      </c>
      <c r="C32">
        <v>75966</v>
      </c>
      <c r="D32">
        <v>21749</v>
      </c>
      <c r="E32">
        <v>37961</v>
      </c>
      <c r="F32">
        <v>42839</v>
      </c>
      <c r="H32">
        <v>80739</v>
      </c>
      <c r="J32">
        <f t="shared" si="0"/>
        <v>48407.4</v>
      </c>
      <c r="K32">
        <f t="shared" si="1"/>
        <v>1.6679061465808946</v>
      </c>
      <c r="L32">
        <f t="shared" si="2"/>
        <v>75966</v>
      </c>
      <c r="M32">
        <f t="shared" si="3"/>
        <v>21749</v>
      </c>
      <c r="N32">
        <f t="shared" si="4"/>
        <v>48407.4</v>
      </c>
      <c r="O32">
        <f t="shared" si="5"/>
        <v>54217</v>
      </c>
      <c r="Q32">
        <v>3864</v>
      </c>
      <c r="R32">
        <v>1</v>
      </c>
      <c r="T32">
        <v>-3203.4000000000015</v>
      </c>
      <c r="U32">
        <v>2134.5999999999985</v>
      </c>
      <c r="W32">
        <v>17818.2</v>
      </c>
      <c r="X32">
        <v>2134.6000000000004</v>
      </c>
      <c r="Z32">
        <v>48407.4</v>
      </c>
      <c r="AA32">
        <v>1.6679061465808946</v>
      </c>
      <c r="AK32">
        <v>48407.4</v>
      </c>
      <c r="AL32">
        <v>1.6679061465808946</v>
      </c>
    </row>
    <row r="33" spans="2:38" x14ac:dyDescent="0.25">
      <c r="B33">
        <v>102803</v>
      </c>
      <c r="C33">
        <v>60001</v>
      </c>
      <c r="D33">
        <v>115971</v>
      </c>
      <c r="E33">
        <v>13690</v>
      </c>
      <c r="F33">
        <v>66343</v>
      </c>
      <c r="H33">
        <v>126481</v>
      </c>
      <c r="J33">
        <f t="shared" si="0"/>
        <v>71761.600000000006</v>
      </c>
      <c r="K33">
        <f t="shared" si="1"/>
        <v>1.7625164433345966</v>
      </c>
      <c r="L33">
        <f t="shared" si="2"/>
        <v>115971</v>
      </c>
      <c r="M33">
        <f t="shared" si="3"/>
        <v>13690</v>
      </c>
      <c r="N33">
        <f t="shared" si="4"/>
        <v>71761.600000000006</v>
      </c>
      <c r="O33">
        <f t="shared" si="5"/>
        <v>102281</v>
      </c>
      <c r="Q33">
        <v>7540</v>
      </c>
      <c r="R33">
        <v>-76</v>
      </c>
      <c r="T33">
        <v>4874.2000000000116</v>
      </c>
      <c r="U33">
        <v>-2040.7999999999884</v>
      </c>
      <c r="W33">
        <v>16333</v>
      </c>
      <c r="X33">
        <v>2531.6000000000004</v>
      </c>
      <c r="AF33">
        <v>71761.600000000006</v>
      </c>
      <c r="AG33">
        <v>1.7625164433345966</v>
      </c>
      <c r="AI33">
        <v>71761.600000000006</v>
      </c>
      <c r="AJ33">
        <v>1.7625164433345966</v>
      </c>
    </row>
    <row r="34" spans="2:38" x14ac:dyDescent="0.25">
      <c r="B34">
        <v>88664</v>
      </c>
      <c r="C34">
        <v>38352</v>
      </c>
      <c r="D34">
        <v>82702</v>
      </c>
      <c r="E34">
        <v>114345</v>
      </c>
      <c r="F34">
        <v>63018</v>
      </c>
      <c r="H34">
        <v>121206</v>
      </c>
      <c r="J34">
        <f t="shared" ref="J34:J65" si="6">AVERAGE(B34:F34)</f>
        <v>77416.2</v>
      </c>
      <c r="K34">
        <f t="shared" ref="K34:K65" si="7">H34/J34</f>
        <v>1.5656412998829703</v>
      </c>
      <c r="L34">
        <f t="shared" ref="L34:L65" si="8">MAX(B34:F34)</f>
        <v>114345</v>
      </c>
      <c r="M34">
        <f t="shared" ref="M34:M65" si="9">MIN(B34:F34)</f>
        <v>38352</v>
      </c>
      <c r="N34">
        <f t="shared" ref="N34:N65" si="10">AVERAGE(B34:F34)</f>
        <v>77416.2</v>
      </c>
      <c r="O34">
        <f t="shared" ref="O34:O65" si="11">L34-M34</f>
        <v>75993</v>
      </c>
      <c r="Q34">
        <v>-14217</v>
      </c>
      <c r="R34">
        <v>-4535</v>
      </c>
      <c r="T34">
        <v>-442.80000000000291</v>
      </c>
      <c r="U34">
        <v>1541.8000000000029</v>
      </c>
      <c r="W34">
        <v>15646</v>
      </c>
      <c r="X34">
        <v>2339.4</v>
      </c>
      <c r="AF34">
        <v>77416.2</v>
      </c>
      <c r="AG34">
        <v>1.5656412998829703</v>
      </c>
      <c r="AI34">
        <v>77416.2</v>
      </c>
      <c r="AJ34">
        <v>1.5656412998829703</v>
      </c>
    </row>
    <row r="35" spans="2:38" x14ac:dyDescent="0.25">
      <c r="B35">
        <v>18189</v>
      </c>
      <c r="C35">
        <v>68255</v>
      </c>
      <c r="D35">
        <v>61990</v>
      </c>
      <c r="E35">
        <v>17703</v>
      </c>
      <c r="F35">
        <v>33924</v>
      </c>
      <c r="H35">
        <v>77629</v>
      </c>
      <c r="J35">
        <f t="shared" si="6"/>
        <v>40012.199999999997</v>
      </c>
      <c r="K35">
        <f t="shared" si="7"/>
        <v>1.9401332593558966</v>
      </c>
      <c r="L35">
        <f t="shared" si="8"/>
        <v>68255</v>
      </c>
      <c r="M35">
        <f t="shared" si="9"/>
        <v>17703</v>
      </c>
      <c r="N35">
        <f t="shared" si="10"/>
        <v>40012.199999999997</v>
      </c>
      <c r="O35">
        <f t="shared" si="11"/>
        <v>50552</v>
      </c>
      <c r="Q35">
        <v>9856</v>
      </c>
      <c r="R35">
        <v>48</v>
      </c>
      <c r="T35">
        <v>-10491.600000000006</v>
      </c>
      <c r="U35">
        <v>1271.3999999999942</v>
      </c>
      <c r="W35">
        <v>15299.999999999998</v>
      </c>
      <c r="X35">
        <v>1747</v>
      </c>
      <c r="Z35">
        <v>40012.199999999997</v>
      </c>
      <c r="AA35">
        <v>1.9401332593558966</v>
      </c>
      <c r="AI35">
        <v>40012.199999999997</v>
      </c>
      <c r="AJ35">
        <v>1.9401332593558966</v>
      </c>
    </row>
    <row r="36" spans="2:38" x14ac:dyDescent="0.25">
      <c r="B36">
        <v>35538</v>
      </c>
      <c r="C36">
        <v>113900</v>
      </c>
      <c r="D36">
        <v>51906</v>
      </c>
      <c r="E36">
        <v>66555</v>
      </c>
      <c r="F36">
        <v>40938</v>
      </c>
      <c r="H36">
        <v>116133</v>
      </c>
      <c r="J36">
        <f t="shared" si="6"/>
        <v>61767.4</v>
      </c>
      <c r="K36">
        <f t="shared" si="7"/>
        <v>1.8801665603538436</v>
      </c>
      <c r="L36">
        <f t="shared" si="8"/>
        <v>113900</v>
      </c>
      <c r="M36">
        <f t="shared" si="9"/>
        <v>35538</v>
      </c>
      <c r="N36">
        <f t="shared" si="10"/>
        <v>61767.4</v>
      </c>
      <c r="O36">
        <f t="shared" si="11"/>
        <v>78362</v>
      </c>
      <c r="Q36">
        <v>-2316</v>
      </c>
      <c r="R36">
        <v>2279</v>
      </c>
      <c r="T36">
        <v>-987.19999999999709</v>
      </c>
      <c r="U36">
        <v>-93</v>
      </c>
      <c r="W36">
        <v>20230</v>
      </c>
      <c r="X36">
        <v>481.4</v>
      </c>
      <c r="AF36">
        <v>61767.4</v>
      </c>
      <c r="AG36">
        <v>1.8801665603538436</v>
      </c>
      <c r="AK36">
        <v>61767.4</v>
      </c>
      <c r="AL36">
        <v>1.8801665603538436</v>
      </c>
    </row>
    <row r="37" spans="2:38" x14ac:dyDescent="0.25">
      <c r="B37">
        <v>6984</v>
      </c>
      <c r="C37">
        <v>80372</v>
      </c>
      <c r="D37">
        <v>86602</v>
      </c>
      <c r="E37">
        <v>97531</v>
      </c>
      <c r="F37">
        <v>87698</v>
      </c>
      <c r="H37">
        <v>98379</v>
      </c>
      <c r="J37">
        <f t="shared" si="6"/>
        <v>71837.399999999994</v>
      </c>
      <c r="K37">
        <f t="shared" si="7"/>
        <v>1.3694677145887797</v>
      </c>
      <c r="L37">
        <f t="shared" si="8"/>
        <v>97531</v>
      </c>
      <c r="M37">
        <f t="shared" si="9"/>
        <v>6984</v>
      </c>
      <c r="N37">
        <f t="shared" si="10"/>
        <v>71837.399999999994</v>
      </c>
      <c r="O37">
        <f t="shared" si="11"/>
        <v>90547</v>
      </c>
      <c r="Q37">
        <v>102</v>
      </c>
      <c r="R37">
        <v>-45</v>
      </c>
      <c r="T37">
        <v>-6316.8000000000029</v>
      </c>
      <c r="U37">
        <v>-220.60000000000582</v>
      </c>
      <c r="W37">
        <v>12927.599999999999</v>
      </c>
      <c r="X37">
        <v>651</v>
      </c>
      <c r="AB37">
        <v>71837.399999999994</v>
      </c>
      <c r="AC37">
        <v>1.3694677145887797</v>
      </c>
      <c r="AI37">
        <v>71837.399999999994</v>
      </c>
      <c r="AJ37">
        <v>1.3694677145887797</v>
      </c>
    </row>
    <row r="38" spans="2:38" x14ac:dyDescent="0.25">
      <c r="B38">
        <v>56952</v>
      </c>
      <c r="C38">
        <v>7857</v>
      </c>
      <c r="D38">
        <v>85918</v>
      </c>
      <c r="E38">
        <v>54667</v>
      </c>
      <c r="F38">
        <v>39406</v>
      </c>
      <c r="H38">
        <v>51751</v>
      </c>
      <c r="J38">
        <f t="shared" si="6"/>
        <v>48960</v>
      </c>
      <c r="K38">
        <f t="shared" si="7"/>
        <v>1.0570057189542483</v>
      </c>
      <c r="L38">
        <f t="shared" si="8"/>
        <v>85918</v>
      </c>
      <c r="M38">
        <f t="shared" si="9"/>
        <v>7857</v>
      </c>
      <c r="N38">
        <f t="shared" si="10"/>
        <v>48960</v>
      </c>
      <c r="O38">
        <f t="shared" si="11"/>
        <v>78061</v>
      </c>
      <c r="Q38">
        <v>-6305</v>
      </c>
      <c r="R38">
        <v>619</v>
      </c>
      <c r="T38">
        <v>-7546.1999999999971</v>
      </c>
      <c r="U38">
        <v>-600.40000000000146</v>
      </c>
      <c r="W38">
        <v>19717</v>
      </c>
      <c r="X38">
        <v>1376.4</v>
      </c>
      <c r="Z38">
        <v>48960</v>
      </c>
      <c r="AA38">
        <v>1.0570057189542483</v>
      </c>
      <c r="AI38">
        <v>48960</v>
      </c>
      <c r="AJ38">
        <v>1.0570057189542483</v>
      </c>
    </row>
    <row r="39" spans="2:38" x14ac:dyDescent="0.25">
      <c r="B39">
        <v>113911</v>
      </c>
      <c r="C39">
        <v>44056</v>
      </c>
      <c r="D39">
        <v>103880</v>
      </c>
      <c r="E39">
        <v>90805</v>
      </c>
      <c r="F39">
        <v>87550</v>
      </c>
      <c r="H39">
        <v>134718</v>
      </c>
      <c r="J39">
        <f t="shared" si="6"/>
        <v>88040.4</v>
      </c>
      <c r="K39">
        <f t="shared" si="7"/>
        <v>1.5301838701323485</v>
      </c>
      <c r="L39">
        <f t="shared" si="8"/>
        <v>113911</v>
      </c>
      <c r="M39">
        <f t="shared" si="9"/>
        <v>44056</v>
      </c>
      <c r="N39">
        <f t="shared" si="10"/>
        <v>88040.4</v>
      </c>
      <c r="O39">
        <f t="shared" si="11"/>
        <v>69855</v>
      </c>
      <c r="Q39">
        <v>-4764</v>
      </c>
      <c r="R39">
        <v>0</v>
      </c>
      <c r="T39">
        <v>-7801.2000000000116</v>
      </c>
      <c r="U39">
        <v>-18.400000000008731</v>
      </c>
      <c r="W39">
        <v>16935.599999999999</v>
      </c>
      <c r="X39">
        <v>954.80000000000007</v>
      </c>
      <c r="AB39">
        <v>88040.4</v>
      </c>
      <c r="AC39">
        <v>1.5301838701323485</v>
      </c>
      <c r="AI39">
        <v>88040.4</v>
      </c>
      <c r="AJ39">
        <v>1.5301838701323485</v>
      </c>
    </row>
    <row r="40" spans="2:38" x14ac:dyDescent="0.25">
      <c r="B40">
        <v>89312</v>
      </c>
      <c r="C40">
        <v>31463</v>
      </c>
      <c r="D40">
        <v>11896</v>
      </c>
      <c r="E40">
        <v>118028</v>
      </c>
      <c r="F40">
        <v>82041</v>
      </c>
      <c r="H40">
        <v>98410</v>
      </c>
      <c r="J40">
        <f t="shared" si="6"/>
        <v>66548</v>
      </c>
      <c r="K40">
        <f t="shared" si="7"/>
        <v>1.478782232373625</v>
      </c>
      <c r="L40">
        <f t="shared" si="8"/>
        <v>118028</v>
      </c>
      <c r="M40">
        <f t="shared" si="9"/>
        <v>11896</v>
      </c>
      <c r="N40">
        <f t="shared" si="10"/>
        <v>66548</v>
      </c>
      <c r="O40">
        <f t="shared" si="11"/>
        <v>106132</v>
      </c>
      <c r="Q40">
        <v>13294</v>
      </c>
      <c r="R40">
        <v>0</v>
      </c>
      <c r="T40">
        <v>8885.5999999999985</v>
      </c>
      <c r="U40">
        <v>889.19999999999709</v>
      </c>
      <c r="W40">
        <v>9338.4</v>
      </c>
      <c r="X40">
        <v>1446</v>
      </c>
      <c r="Z40">
        <v>66548</v>
      </c>
      <c r="AA40">
        <v>1.478782232373625</v>
      </c>
      <c r="AI40">
        <v>66548</v>
      </c>
      <c r="AJ40">
        <v>1.478782232373625</v>
      </c>
    </row>
    <row r="41" spans="2:38" x14ac:dyDescent="0.25">
      <c r="B41">
        <v>1589</v>
      </c>
      <c r="C41">
        <v>4200</v>
      </c>
      <c r="D41">
        <v>73139</v>
      </c>
      <c r="E41">
        <v>28574</v>
      </c>
      <c r="F41">
        <v>70249</v>
      </c>
      <c r="H41">
        <v>61191</v>
      </c>
      <c r="J41">
        <f t="shared" si="6"/>
        <v>35550.199999999997</v>
      </c>
      <c r="K41">
        <f t="shared" si="7"/>
        <v>1.721256139205968</v>
      </c>
      <c r="L41">
        <f t="shared" si="8"/>
        <v>73139</v>
      </c>
      <c r="M41">
        <f t="shared" si="9"/>
        <v>1589</v>
      </c>
      <c r="N41">
        <f t="shared" si="10"/>
        <v>35550.199999999997</v>
      </c>
      <c r="O41">
        <f t="shared" si="11"/>
        <v>71550</v>
      </c>
      <c r="Q41">
        <v>-1785</v>
      </c>
      <c r="R41">
        <v>1</v>
      </c>
      <c r="T41">
        <v>-15691.600000000006</v>
      </c>
      <c r="U41">
        <v>390.59999999999854</v>
      </c>
      <c r="W41">
        <v>23874</v>
      </c>
      <c r="X41">
        <v>2073.4</v>
      </c>
      <c r="Z41">
        <v>35550.199999999997</v>
      </c>
      <c r="AA41">
        <v>1.721256139205968</v>
      </c>
      <c r="AI41">
        <v>35550.199999999997</v>
      </c>
      <c r="AJ41">
        <v>1.721256139205968</v>
      </c>
    </row>
    <row r="42" spans="2:38" x14ac:dyDescent="0.25">
      <c r="B42">
        <v>60186</v>
      </c>
      <c r="C42">
        <v>4413</v>
      </c>
      <c r="D42">
        <v>14658</v>
      </c>
      <c r="E42">
        <v>69445</v>
      </c>
      <c r="F42">
        <v>6640</v>
      </c>
      <c r="H42">
        <v>79384</v>
      </c>
      <c r="J42">
        <f t="shared" si="6"/>
        <v>31068.400000000001</v>
      </c>
      <c r="K42">
        <f t="shared" si="7"/>
        <v>2.5551364086982269</v>
      </c>
      <c r="L42">
        <f t="shared" si="8"/>
        <v>69445</v>
      </c>
      <c r="M42">
        <f t="shared" si="9"/>
        <v>4413</v>
      </c>
      <c r="N42">
        <f t="shared" si="10"/>
        <v>31068.400000000001</v>
      </c>
      <c r="O42">
        <f t="shared" si="11"/>
        <v>65032</v>
      </c>
      <c r="Q42">
        <v>-25412</v>
      </c>
      <c r="R42">
        <v>2009</v>
      </c>
      <c r="T42">
        <v>-29619.799999999996</v>
      </c>
      <c r="U42">
        <v>-1827.7999999999956</v>
      </c>
      <c r="W42">
        <v>29619.799999999996</v>
      </c>
      <c r="X42">
        <v>1955.8000000000004</v>
      </c>
      <c r="AD42">
        <v>31068.400000000001</v>
      </c>
      <c r="AE42">
        <v>2.5551364086982269</v>
      </c>
      <c r="AK42">
        <v>31068.400000000001</v>
      </c>
      <c r="AL42">
        <v>2.5551364086982269</v>
      </c>
    </row>
    <row r="43" spans="2:38" x14ac:dyDescent="0.25">
      <c r="B43">
        <v>82885</v>
      </c>
      <c r="C43">
        <v>44502</v>
      </c>
      <c r="D43">
        <v>80548</v>
      </c>
      <c r="E43">
        <v>66405</v>
      </c>
      <c r="F43">
        <v>68392</v>
      </c>
      <c r="H43">
        <v>69837</v>
      </c>
      <c r="J43">
        <f t="shared" si="6"/>
        <v>68546.399999999994</v>
      </c>
      <c r="K43">
        <f t="shared" si="7"/>
        <v>1.0188281222646267</v>
      </c>
      <c r="L43">
        <f t="shared" si="8"/>
        <v>82885</v>
      </c>
      <c r="M43">
        <f t="shared" si="9"/>
        <v>44502</v>
      </c>
      <c r="N43">
        <f t="shared" si="10"/>
        <v>68546.399999999994</v>
      </c>
      <c r="O43">
        <f t="shared" si="11"/>
        <v>38383</v>
      </c>
      <c r="Q43">
        <v>-22290</v>
      </c>
      <c r="R43">
        <v>661</v>
      </c>
      <c r="T43">
        <v>-9091.2000000000116</v>
      </c>
      <c r="U43">
        <v>982.39999999999418</v>
      </c>
      <c r="W43">
        <v>14732.8</v>
      </c>
      <c r="X43">
        <v>1015.6000000000001</v>
      </c>
      <c r="AB43">
        <v>68546.399999999994</v>
      </c>
      <c r="AC43">
        <v>1.0188281222646267</v>
      </c>
      <c r="AI43">
        <v>68546.399999999994</v>
      </c>
      <c r="AJ43">
        <v>1.0188281222646267</v>
      </c>
    </row>
    <row r="44" spans="2:38" x14ac:dyDescent="0.25">
      <c r="B44">
        <v>50625</v>
      </c>
      <c r="C44">
        <v>56577</v>
      </c>
      <c r="D44">
        <v>8443</v>
      </c>
      <c r="E44">
        <v>112707</v>
      </c>
      <c r="F44">
        <v>21507</v>
      </c>
      <c r="H44">
        <v>51738</v>
      </c>
      <c r="J44">
        <f t="shared" si="6"/>
        <v>49971.8</v>
      </c>
      <c r="K44">
        <f t="shared" si="7"/>
        <v>1.035343933978764</v>
      </c>
      <c r="L44">
        <f t="shared" si="8"/>
        <v>112707</v>
      </c>
      <c r="M44">
        <f t="shared" si="9"/>
        <v>8443</v>
      </c>
      <c r="N44">
        <f t="shared" si="10"/>
        <v>49971.8</v>
      </c>
      <c r="O44">
        <f t="shared" si="11"/>
        <v>104264</v>
      </c>
      <c r="Q44">
        <v>-16773</v>
      </c>
      <c r="R44">
        <v>1094</v>
      </c>
      <c r="T44">
        <v>-14996.799999999996</v>
      </c>
      <c r="U44">
        <v>494.20000000000437</v>
      </c>
      <c r="W44">
        <v>15947.2</v>
      </c>
      <c r="X44">
        <v>974.6</v>
      </c>
      <c r="AB44">
        <v>49971.8</v>
      </c>
      <c r="AC44">
        <v>1.035343933978764</v>
      </c>
      <c r="AI44">
        <v>49971.8</v>
      </c>
      <c r="AJ44">
        <v>1.035343933978764</v>
      </c>
    </row>
    <row r="45" spans="2:38" x14ac:dyDescent="0.25">
      <c r="B45">
        <v>82330</v>
      </c>
      <c r="C45">
        <v>47777</v>
      </c>
      <c r="D45">
        <v>90742</v>
      </c>
      <c r="E45">
        <v>62500</v>
      </c>
      <c r="F45">
        <v>120600</v>
      </c>
      <c r="H45">
        <v>136043</v>
      </c>
      <c r="J45">
        <f t="shared" si="6"/>
        <v>80789.8</v>
      </c>
      <c r="K45">
        <f t="shared" si="7"/>
        <v>1.6839130682338612</v>
      </c>
      <c r="L45">
        <f t="shared" si="8"/>
        <v>120600</v>
      </c>
      <c r="M45">
        <f t="shared" si="9"/>
        <v>47777</v>
      </c>
      <c r="N45">
        <f t="shared" si="10"/>
        <v>80789.8</v>
      </c>
      <c r="O45">
        <f t="shared" si="11"/>
        <v>72823</v>
      </c>
      <c r="Q45">
        <v>-4669</v>
      </c>
      <c r="R45">
        <v>11</v>
      </c>
      <c r="T45">
        <v>-5064.1999999999971</v>
      </c>
      <c r="U45">
        <v>1532</v>
      </c>
      <c r="W45">
        <v>23427</v>
      </c>
      <c r="X45">
        <v>2431.1999999999998</v>
      </c>
      <c r="AF45">
        <v>80789.8</v>
      </c>
      <c r="AG45">
        <v>1.6839130682338612</v>
      </c>
      <c r="AI45">
        <v>80789.8</v>
      </c>
      <c r="AJ45">
        <v>1.6839130682338612</v>
      </c>
    </row>
    <row r="46" spans="2:38" x14ac:dyDescent="0.25">
      <c r="B46">
        <v>67962</v>
      </c>
      <c r="C46">
        <v>29091</v>
      </c>
      <c r="D46">
        <v>21730</v>
      </c>
      <c r="E46">
        <v>86669</v>
      </c>
      <c r="F46">
        <v>37653</v>
      </c>
      <c r="H46">
        <v>96460</v>
      </c>
      <c r="J46">
        <f t="shared" si="6"/>
        <v>48621</v>
      </c>
      <c r="K46">
        <f t="shared" si="7"/>
        <v>1.9839164147179202</v>
      </c>
      <c r="L46">
        <f t="shared" si="8"/>
        <v>86669</v>
      </c>
      <c r="M46">
        <f t="shared" si="9"/>
        <v>21730</v>
      </c>
      <c r="N46">
        <f t="shared" si="10"/>
        <v>48621</v>
      </c>
      <c r="O46">
        <f t="shared" si="11"/>
        <v>64939</v>
      </c>
      <c r="Q46">
        <v>9499</v>
      </c>
      <c r="R46">
        <v>2023</v>
      </c>
      <c r="T46">
        <v>1339.8000000000029</v>
      </c>
      <c r="U46">
        <v>-6.5999999999985448</v>
      </c>
      <c r="W46">
        <v>14047.4</v>
      </c>
      <c r="X46">
        <v>947.8</v>
      </c>
      <c r="AD46">
        <v>48621</v>
      </c>
      <c r="AE46">
        <v>1.9839164147179202</v>
      </c>
      <c r="AK46">
        <v>48621</v>
      </c>
      <c r="AL46">
        <v>1.9839164147179202</v>
      </c>
    </row>
    <row r="47" spans="2:38" x14ac:dyDescent="0.25">
      <c r="B47">
        <v>40933</v>
      </c>
      <c r="C47">
        <v>50544</v>
      </c>
      <c r="D47">
        <v>63736</v>
      </c>
      <c r="E47">
        <v>60857</v>
      </c>
      <c r="F47">
        <v>69532</v>
      </c>
      <c r="H47">
        <v>59558</v>
      </c>
      <c r="J47">
        <f t="shared" si="6"/>
        <v>57120.4</v>
      </c>
      <c r="K47">
        <f t="shared" si="7"/>
        <v>1.0426747711850757</v>
      </c>
      <c r="L47">
        <f t="shared" si="8"/>
        <v>69532</v>
      </c>
      <c r="M47">
        <f t="shared" si="9"/>
        <v>40933</v>
      </c>
      <c r="N47">
        <f t="shared" si="10"/>
        <v>57120.4</v>
      </c>
      <c r="O47">
        <f t="shared" si="11"/>
        <v>28599</v>
      </c>
      <c r="Q47">
        <v>-23959</v>
      </c>
      <c r="R47">
        <v>0</v>
      </c>
      <c r="T47">
        <v>-7528.4000000000015</v>
      </c>
      <c r="U47">
        <v>-1603.5999999999985</v>
      </c>
      <c r="W47">
        <v>18066</v>
      </c>
      <c r="X47">
        <v>1918.4</v>
      </c>
      <c r="AB47">
        <v>57120.4</v>
      </c>
      <c r="AC47">
        <v>1.0426747711850757</v>
      </c>
      <c r="AI47">
        <v>57120.4</v>
      </c>
      <c r="AJ47">
        <v>1.0426747711850757</v>
      </c>
    </row>
    <row r="48" spans="2:38" x14ac:dyDescent="0.25">
      <c r="B48">
        <v>112331</v>
      </c>
      <c r="C48">
        <v>39787</v>
      </c>
      <c r="D48">
        <v>67907</v>
      </c>
      <c r="E48">
        <v>112940</v>
      </c>
      <c r="F48">
        <v>15565</v>
      </c>
      <c r="H48">
        <v>115764</v>
      </c>
      <c r="J48">
        <f t="shared" si="6"/>
        <v>69706</v>
      </c>
      <c r="K48">
        <f t="shared" si="7"/>
        <v>1.6607465641408201</v>
      </c>
      <c r="L48">
        <f t="shared" si="8"/>
        <v>112940</v>
      </c>
      <c r="M48">
        <f t="shared" si="9"/>
        <v>15565</v>
      </c>
      <c r="N48">
        <f t="shared" si="10"/>
        <v>69706</v>
      </c>
      <c r="O48">
        <f t="shared" si="11"/>
        <v>97375</v>
      </c>
      <c r="Q48">
        <v>4203</v>
      </c>
      <c r="R48">
        <v>41</v>
      </c>
      <c r="T48">
        <v>14651.199999999997</v>
      </c>
      <c r="U48">
        <v>104.19999999999709</v>
      </c>
      <c r="W48">
        <v>15657.600000000002</v>
      </c>
      <c r="X48">
        <v>311.40000000000003</v>
      </c>
      <c r="AD48">
        <v>69706</v>
      </c>
      <c r="AE48">
        <v>1.6607465641408201</v>
      </c>
      <c r="AI48">
        <v>69706</v>
      </c>
      <c r="AJ48">
        <v>1.6607465641408201</v>
      </c>
    </row>
    <row r="49" spans="2:38" x14ac:dyDescent="0.25">
      <c r="B49">
        <v>6350</v>
      </c>
      <c r="C49">
        <v>62877</v>
      </c>
      <c r="D49">
        <v>95759</v>
      </c>
      <c r="E49">
        <v>24579</v>
      </c>
      <c r="F49">
        <v>107398</v>
      </c>
      <c r="H49">
        <v>128977</v>
      </c>
      <c r="J49">
        <f t="shared" si="6"/>
        <v>59392.6</v>
      </c>
      <c r="K49">
        <f t="shared" si="7"/>
        <v>2.1716005024194933</v>
      </c>
      <c r="L49">
        <f t="shared" si="8"/>
        <v>107398</v>
      </c>
      <c r="M49">
        <f t="shared" si="9"/>
        <v>6350</v>
      </c>
      <c r="N49">
        <f t="shared" si="10"/>
        <v>59392.6</v>
      </c>
      <c r="O49">
        <f t="shared" si="11"/>
        <v>101048</v>
      </c>
      <c r="Q49">
        <v>31930</v>
      </c>
      <c r="R49">
        <v>13</v>
      </c>
      <c r="T49">
        <v>-13128.200000000004</v>
      </c>
      <c r="U49">
        <v>1386.1999999999971</v>
      </c>
      <c r="W49">
        <v>13128.2</v>
      </c>
      <c r="X49">
        <v>1591.4</v>
      </c>
      <c r="AB49">
        <v>59392.6</v>
      </c>
      <c r="AC49">
        <v>2.1716005024194933</v>
      </c>
      <c r="AK49">
        <v>59392.6</v>
      </c>
      <c r="AL49">
        <v>2.1716005024194933</v>
      </c>
    </row>
    <row r="50" spans="2:38" x14ac:dyDescent="0.25">
      <c r="B50">
        <v>44546</v>
      </c>
      <c r="C50">
        <v>95353</v>
      </c>
      <c r="D50">
        <v>50722</v>
      </c>
      <c r="E50">
        <v>47051</v>
      </c>
      <c r="F50">
        <v>99936</v>
      </c>
      <c r="H50">
        <v>79433</v>
      </c>
      <c r="J50">
        <f t="shared" si="6"/>
        <v>67521.600000000006</v>
      </c>
      <c r="K50">
        <f t="shared" si="7"/>
        <v>1.1764087343901801</v>
      </c>
      <c r="L50">
        <f t="shared" si="8"/>
        <v>99936</v>
      </c>
      <c r="M50">
        <f t="shared" si="9"/>
        <v>44546</v>
      </c>
      <c r="N50">
        <f t="shared" si="10"/>
        <v>67521.600000000006</v>
      </c>
      <c r="O50">
        <f t="shared" si="11"/>
        <v>55390</v>
      </c>
      <c r="Q50">
        <v>-10603</v>
      </c>
      <c r="R50">
        <v>-34</v>
      </c>
      <c r="T50">
        <v>-5269.7999999999884</v>
      </c>
      <c r="U50">
        <v>-1598</v>
      </c>
      <c r="W50">
        <v>11511.400000000001</v>
      </c>
      <c r="X50">
        <v>1744.8000000000002</v>
      </c>
      <c r="AB50">
        <v>67521.600000000006</v>
      </c>
      <c r="AC50">
        <v>1.1764087343901801</v>
      </c>
      <c r="AI50">
        <v>67521.600000000006</v>
      </c>
      <c r="AJ50">
        <v>1.1764087343901801</v>
      </c>
    </row>
    <row r="51" spans="2:38" x14ac:dyDescent="0.25">
      <c r="B51">
        <v>9866</v>
      </c>
      <c r="C51">
        <v>35157</v>
      </c>
      <c r="D51">
        <v>116442</v>
      </c>
      <c r="E51">
        <v>16117</v>
      </c>
      <c r="F51">
        <v>66562</v>
      </c>
      <c r="H51">
        <v>65120</v>
      </c>
      <c r="J51">
        <f t="shared" si="6"/>
        <v>48828.800000000003</v>
      </c>
      <c r="K51">
        <f t="shared" si="7"/>
        <v>1.3336391637722</v>
      </c>
      <c r="L51">
        <f t="shared" si="8"/>
        <v>116442</v>
      </c>
      <c r="M51">
        <f t="shared" si="9"/>
        <v>9866</v>
      </c>
      <c r="N51">
        <f t="shared" si="10"/>
        <v>48828.800000000003</v>
      </c>
      <c r="O51">
        <f t="shared" si="11"/>
        <v>106576</v>
      </c>
      <c r="Q51">
        <v>-3268</v>
      </c>
      <c r="R51">
        <v>2657</v>
      </c>
      <c r="T51">
        <v>23023.4</v>
      </c>
      <c r="U51">
        <v>-290.79999999999563</v>
      </c>
      <c r="W51">
        <v>27933</v>
      </c>
      <c r="X51">
        <v>958</v>
      </c>
      <c r="AD51">
        <v>48828.800000000003</v>
      </c>
      <c r="AE51">
        <v>1.3336391637722</v>
      </c>
      <c r="AI51">
        <v>48828.800000000003</v>
      </c>
      <c r="AJ51">
        <v>1.3336391637722</v>
      </c>
    </row>
    <row r="52" spans="2:38" x14ac:dyDescent="0.25">
      <c r="B52">
        <v>21415</v>
      </c>
      <c r="C52">
        <v>29245</v>
      </c>
      <c r="D52">
        <v>94224</v>
      </c>
      <c r="E52">
        <v>68075</v>
      </c>
      <c r="F52">
        <v>109023</v>
      </c>
      <c r="H52">
        <v>89106</v>
      </c>
      <c r="J52">
        <f t="shared" si="6"/>
        <v>64396.4</v>
      </c>
      <c r="K52">
        <f t="shared" si="7"/>
        <v>1.383710890670907</v>
      </c>
      <c r="L52">
        <f t="shared" si="8"/>
        <v>109023</v>
      </c>
      <c r="M52">
        <f t="shared" si="9"/>
        <v>21415</v>
      </c>
      <c r="N52">
        <f t="shared" si="10"/>
        <v>64396.4</v>
      </c>
      <c r="O52">
        <f t="shared" si="11"/>
        <v>87608</v>
      </c>
      <c r="Q52">
        <v>-7326</v>
      </c>
      <c r="R52">
        <v>-60</v>
      </c>
      <c r="T52">
        <v>10596.200000000004</v>
      </c>
      <c r="U52">
        <v>2034.8000000000029</v>
      </c>
      <c r="W52">
        <v>10596.2</v>
      </c>
      <c r="X52">
        <v>2875.2</v>
      </c>
      <c r="AD52">
        <v>64396.4</v>
      </c>
      <c r="AE52">
        <v>1.383710890670907</v>
      </c>
      <c r="AI52">
        <v>64396.4</v>
      </c>
      <c r="AJ52">
        <v>1.383710890670907</v>
      </c>
    </row>
    <row r="53" spans="2:38" x14ac:dyDescent="0.25">
      <c r="B53">
        <v>55971</v>
      </c>
      <c r="C53">
        <v>100048</v>
      </c>
      <c r="D53">
        <v>51237</v>
      </c>
      <c r="E53">
        <v>41864</v>
      </c>
      <c r="F53">
        <v>107421</v>
      </c>
      <c r="H53">
        <v>86193</v>
      </c>
      <c r="J53">
        <f t="shared" si="6"/>
        <v>71308.2</v>
      </c>
      <c r="K53">
        <f t="shared" si="7"/>
        <v>1.2087389669070319</v>
      </c>
      <c r="L53">
        <f t="shared" si="8"/>
        <v>107421</v>
      </c>
      <c r="M53">
        <f t="shared" si="9"/>
        <v>41864</v>
      </c>
      <c r="N53">
        <f t="shared" si="10"/>
        <v>71308.2</v>
      </c>
      <c r="O53">
        <f t="shared" si="11"/>
        <v>65557</v>
      </c>
      <c r="Q53">
        <v>-11715</v>
      </c>
      <c r="R53">
        <v>-3357</v>
      </c>
      <c r="T53">
        <v>-4435.1999999999971</v>
      </c>
      <c r="U53">
        <v>639.80000000000291</v>
      </c>
      <c r="W53">
        <v>21692.399999999998</v>
      </c>
      <c r="X53">
        <v>1034.5999999999999</v>
      </c>
      <c r="AB53">
        <v>71308.2</v>
      </c>
      <c r="AC53">
        <v>1.2087389669070319</v>
      </c>
      <c r="AI53">
        <v>71308.2</v>
      </c>
      <c r="AJ53">
        <v>1.2087389669070319</v>
      </c>
    </row>
    <row r="54" spans="2:38" x14ac:dyDescent="0.25">
      <c r="B54">
        <v>115921</v>
      </c>
      <c r="C54">
        <v>64389</v>
      </c>
      <c r="D54">
        <v>6263</v>
      </c>
      <c r="E54">
        <v>59444</v>
      </c>
      <c r="F54">
        <v>83638</v>
      </c>
      <c r="H54">
        <v>79370</v>
      </c>
      <c r="J54">
        <f t="shared" si="6"/>
        <v>65931</v>
      </c>
      <c r="K54">
        <f t="shared" si="7"/>
        <v>1.2038343116288241</v>
      </c>
      <c r="L54">
        <f t="shared" si="8"/>
        <v>115921</v>
      </c>
      <c r="M54">
        <f t="shared" si="9"/>
        <v>6263</v>
      </c>
      <c r="N54">
        <f t="shared" si="10"/>
        <v>65931</v>
      </c>
      <c r="O54">
        <f t="shared" si="11"/>
        <v>109658</v>
      </c>
      <c r="Q54">
        <v>-6976</v>
      </c>
      <c r="R54">
        <v>-1</v>
      </c>
      <c r="T54">
        <v>9080.4000000000015</v>
      </c>
      <c r="U54">
        <v>211.80000000000291</v>
      </c>
      <c r="W54">
        <v>17328</v>
      </c>
      <c r="X54">
        <v>1009.4000000000001</v>
      </c>
      <c r="AD54">
        <v>65931</v>
      </c>
      <c r="AE54">
        <v>1.2038343116288241</v>
      </c>
      <c r="AI54">
        <v>65931</v>
      </c>
      <c r="AJ54">
        <v>1.2038343116288241</v>
      </c>
    </row>
    <row r="55" spans="2:38" x14ac:dyDescent="0.25">
      <c r="B55">
        <v>7748</v>
      </c>
      <c r="C55">
        <v>69162</v>
      </c>
      <c r="D55">
        <v>100359</v>
      </c>
      <c r="E55">
        <v>85212</v>
      </c>
      <c r="F55">
        <v>38600</v>
      </c>
      <c r="H55">
        <v>84083</v>
      </c>
      <c r="J55">
        <f t="shared" si="6"/>
        <v>60216.2</v>
      </c>
      <c r="K55">
        <f t="shared" si="7"/>
        <v>1.3963518123030016</v>
      </c>
      <c r="L55">
        <f t="shared" si="8"/>
        <v>100359</v>
      </c>
      <c r="M55">
        <f t="shared" si="9"/>
        <v>7748</v>
      </c>
      <c r="N55">
        <f t="shared" si="10"/>
        <v>60216.2</v>
      </c>
      <c r="O55">
        <f t="shared" si="11"/>
        <v>92611</v>
      </c>
      <c r="Q55">
        <v>-7429</v>
      </c>
      <c r="R55">
        <v>-1270</v>
      </c>
      <c r="T55">
        <v>-2341.6000000000058</v>
      </c>
      <c r="U55">
        <v>157.39999999999418</v>
      </c>
      <c r="W55">
        <v>15163.2</v>
      </c>
      <c r="X55">
        <v>716.59999999999991</v>
      </c>
      <c r="AB55">
        <v>60216.2</v>
      </c>
      <c r="AC55">
        <v>1.3963518123030016</v>
      </c>
      <c r="AI55">
        <v>60216.2</v>
      </c>
      <c r="AJ55">
        <v>1.3963518123030016</v>
      </c>
    </row>
    <row r="56" spans="2:38" x14ac:dyDescent="0.25">
      <c r="B56">
        <v>22336</v>
      </c>
      <c r="C56">
        <v>18212</v>
      </c>
      <c r="D56">
        <v>50457</v>
      </c>
      <c r="E56">
        <v>33350</v>
      </c>
      <c r="F56">
        <v>67120</v>
      </c>
      <c r="H56">
        <v>66557</v>
      </c>
      <c r="J56">
        <f t="shared" si="6"/>
        <v>38295</v>
      </c>
      <c r="K56">
        <f t="shared" si="7"/>
        <v>1.7380075727901816</v>
      </c>
      <c r="L56">
        <f t="shared" si="8"/>
        <v>67120</v>
      </c>
      <c r="M56">
        <f t="shared" si="9"/>
        <v>18212</v>
      </c>
      <c r="N56">
        <f t="shared" si="10"/>
        <v>38295</v>
      </c>
      <c r="O56">
        <f t="shared" si="11"/>
        <v>48908</v>
      </c>
      <c r="Q56">
        <v>-7612</v>
      </c>
      <c r="R56">
        <v>3966</v>
      </c>
      <c r="T56">
        <v>12096</v>
      </c>
      <c r="U56">
        <v>-622.80000000000291</v>
      </c>
      <c r="W56">
        <v>14103.2</v>
      </c>
      <c r="X56">
        <v>1289.2</v>
      </c>
      <c r="AD56">
        <v>38295</v>
      </c>
      <c r="AE56">
        <v>1.7380075727901816</v>
      </c>
      <c r="AK56">
        <v>38295</v>
      </c>
      <c r="AL56">
        <v>1.7380075727901816</v>
      </c>
    </row>
    <row r="57" spans="2:38" x14ac:dyDescent="0.25">
      <c r="B57">
        <v>69513</v>
      </c>
      <c r="C57">
        <v>40933</v>
      </c>
      <c r="D57">
        <v>54791</v>
      </c>
      <c r="E57">
        <v>62777</v>
      </c>
      <c r="F57">
        <v>58756</v>
      </c>
      <c r="H57">
        <v>115986</v>
      </c>
      <c r="J57">
        <f t="shared" si="6"/>
        <v>57354</v>
      </c>
      <c r="K57">
        <f t="shared" si="7"/>
        <v>2.0222826655507897</v>
      </c>
      <c r="L57">
        <f t="shared" si="8"/>
        <v>69513</v>
      </c>
      <c r="M57">
        <f t="shared" si="9"/>
        <v>40933</v>
      </c>
      <c r="N57">
        <f t="shared" si="10"/>
        <v>57354</v>
      </c>
      <c r="O57">
        <f t="shared" si="11"/>
        <v>28580</v>
      </c>
      <c r="Q57">
        <v>3195</v>
      </c>
      <c r="R57">
        <v>-2436</v>
      </c>
      <c r="T57">
        <v>-5031.5999999999985</v>
      </c>
      <c r="U57">
        <v>-1430.4000000000015</v>
      </c>
      <c r="W57">
        <v>15389.599999999999</v>
      </c>
      <c r="X57">
        <v>1574.8</v>
      </c>
      <c r="AD57">
        <v>57354</v>
      </c>
      <c r="AE57">
        <v>2.0222826655507897</v>
      </c>
      <c r="AK57">
        <v>57354</v>
      </c>
      <c r="AL57">
        <v>2.0222826655507897</v>
      </c>
    </row>
    <row r="58" spans="2:38" x14ac:dyDescent="0.25">
      <c r="B58">
        <v>113774</v>
      </c>
      <c r="C58">
        <v>30991</v>
      </c>
      <c r="D58">
        <v>93384</v>
      </c>
      <c r="E58">
        <v>115366</v>
      </c>
      <c r="F58">
        <v>24799</v>
      </c>
      <c r="H58">
        <v>131649</v>
      </c>
      <c r="J58">
        <f t="shared" si="6"/>
        <v>75662.8</v>
      </c>
      <c r="K58">
        <f t="shared" si="7"/>
        <v>1.7399435389649867</v>
      </c>
      <c r="L58">
        <f t="shared" si="8"/>
        <v>115366</v>
      </c>
      <c r="M58">
        <f t="shared" si="9"/>
        <v>24799</v>
      </c>
      <c r="N58">
        <f t="shared" si="10"/>
        <v>75662.8</v>
      </c>
      <c r="O58">
        <f t="shared" si="11"/>
        <v>90567</v>
      </c>
      <c r="Q58">
        <v>8895</v>
      </c>
      <c r="R58">
        <v>2139</v>
      </c>
      <c r="T58">
        <v>10423.600000000006</v>
      </c>
      <c r="U58">
        <v>14.600000000005821</v>
      </c>
      <c r="W58">
        <v>28056</v>
      </c>
      <c r="X58">
        <v>1079.8</v>
      </c>
      <c r="AF58">
        <v>75662.8</v>
      </c>
      <c r="AG58">
        <v>1.7399435389649867</v>
      </c>
      <c r="AI58">
        <v>75662.8</v>
      </c>
      <c r="AJ58">
        <v>1.7399435389649867</v>
      </c>
    </row>
    <row r="59" spans="2:38" x14ac:dyDescent="0.25">
      <c r="B59">
        <v>31525</v>
      </c>
      <c r="C59">
        <v>67584</v>
      </c>
      <c r="D59">
        <v>103543</v>
      </c>
      <c r="E59">
        <v>11517</v>
      </c>
      <c r="F59">
        <v>100184</v>
      </c>
      <c r="H59">
        <v>64066</v>
      </c>
      <c r="J59">
        <f t="shared" si="6"/>
        <v>62870.6</v>
      </c>
      <c r="K59">
        <f t="shared" si="7"/>
        <v>1.0190136566216961</v>
      </c>
      <c r="L59">
        <f t="shared" si="8"/>
        <v>103543</v>
      </c>
      <c r="M59">
        <f t="shared" si="9"/>
        <v>11517</v>
      </c>
      <c r="N59">
        <f t="shared" si="10"/>
        <v>62870.6</v>
      </c>
      <c r="O59">
        <f t="shared" si="11"/>
        <v>92026</v>
      </c>
      <c r="Q59">
        <v>-755</v>
      </c>
      <c r="R59">
        <v>-402</v>
      </c>
      <c r="T59">
        <v>5577.1999999999971</v>
      </c>
      <c r="U59">
        <v>1210.4000000000015</v>
      </c>
      <c r="W59">
        <v>16535.199999999997</v>
      </c>
      <c r="X59">
        <v>1210.3999999999999</v>
      </c>
      <c r="Z59">
        <v>62870.6</v>
      </c>
      <c r="AA59">
        <v>1.0190136566216961</v>
      </c>
      <c r="AI59">
        <v>62870.6</v>
      </c>
      <c r="AJ59">
        <v>1.0190136566216961</v>
      </c>
    </row>
    <row r="60" spans="2:38" x14ac:dyDescent="0.25">
      <c r="B60">
        <v>106437</v>
      </c>
      <c r="C60">
        <v>34555</v>
      </c>
      <c r="D60">
        <v>116480</v>
      </c>
      <c r="E60">
        <v>8521</v>
      </c>
      <c r="F60">
        <v>81218</v>
      </c>
      <c r="H60">
        <v>107202</v>
      </c>
      <c r="J60">
        <f t="shared" si="6"/>
        <v>69442.2</v>
      </c>
      <c r="K60">
        <f t="shared" si="7"/>
        <v>1.5437586942809993</v>
      </c>
      <c r="L60">
        <f t="shared" si="8"/>
        <v>116480</v>
      </c>
      <c r="M60">
        <f t="shared" si="9"/>
        <v>8521</v>
      </c>
      <c r="N60">
        <f t="shared" si="10"/>
        <v>69442.2</v>
      </c>
      <c r="O60">
        <f t="shared" si="11"/>
        <v>107959</v>
      </c>
      <c r="Q60">
        <v>-9525</v>
      </c>
      <c r="R60">
        <v>-2879</v>
      </c>
      <c r="T60">
        <v>-3054</v>
      </c>
      <c r="U60">
        <v>57.19999999999709</v>
      </c>
      <c r="W60">
        <v>27080</v>
      </c>
      <c r="X60">
        <v>1518.3999999999999</v>
      </c>
      <c r="AF60">
        <v>69442.2</v>
      </c>
      <c r="AG60">
        <v>1.5437586942809993</v>
      </c>
      <c r="AI60">
        <v>69442.2</v>
      </c>
      <c r="AJ60">
        <v>1.5437586942809993</v>
      </c>
    </row>
    <row r="61" spans="2:38" x14ac:dyDescent="0.25">
      <c r="B61">
        <v>97835</v>
      </c>
      <c r="C61">
        <v>43918</v>
      </c>
      <c r="D61">
        <v>106821</v>
      </c>
      <c r="E61">
        <v>61878</v>
      </c>
      <c r="F61">
        <v>92866</v>
      </c>
      <c r="H61">
        <v>97742</v>
      </c>
      <c r="J61">
        <f t="shared" si="6"/>
        <v>80663.600000000006</v>
      </c>
      <c r="K61">
        <f t="shared" si="7"/>
        <v>1.2117237514814612</v>
      </c>
      <c r="L61">
        <f t="shared" si="8"/>
        <v>106821</v>
      </c>
      <c r="M61">
        <f t="shared" si="9"/>
        <v>43918</v>
      </c>
      <c r="N61">
        <f t="shared" si="10"/>
        <v>80663.600000000006</v>
      </c>
      <c r="O61">
        <f t="shared" si="11"/>
        <v>62903</v>
      </c>
      <c r="Q61">
        <v>449</v>
      </c>
      <c r="R61">
        <v>-4179</v>
      </c>
      <c r="T61">
        <v>12029.600000000006</v>
      </c>
      <c r="U61">
        <v>23.600000000005821</v>
      </c>
      <c r="W61">
        <v>16385.600000000002</v>
      </c>
      <c r="X61">
        <v>431.2</v>
      </c>
      <c r="AB61">
        <v>80663.600000000006</v>
      </c>
      <c r="AC61">
        <v>1.2117237514814612</v>
      </c>
      <c r="AI61">
        <v>80663.600000000006</v>
      </c>
      <c r="AJ61">
        <v>1.2117237514814612</v>
      </c>
    </row>
    <row r="62" spans="2:38" x14ac:dyDescent="0.25">
      <c r="B62">
        <v>91817</v>
      </c>
      <c r="C62">
        <v>54806</v>
      </c>
      <c r="D62">
        <v>111954</v>
      </c>
      <c r="E62">
        <v>15799</v>
      </c>
      <c r="F62">
        <v>17938</v>
      </c>
      <c r="H62">
        <v>128446</v>
      </c>
      <c r="J62">
        <f t="shared" si="6"/>
        <v>58462.8</v>
      </c>
      <c r="K62">
        <f t="shared" si="7"/>
        <v>2.1970552214399581</v>
      </c>
      <c r="L62">
        <f t="shared" si="8"/>
        <v>111954</v>
      </c>
      <c r="M62">
        <f t="shared" si="9"/>
        <v>15799</v>
      </c>
      <c r="N62">
        <f t="shared" si="10"/>
        <v>58462.8</v>
      </c>
      <c r="O62">
        <f t="shared" si="11"/>
        <v>96155</v>
      </c>
      <c r="Q62">
        <v>19837</v>
      </c>
      <c r="R62">
        <v>-283</v>
      </c>
      <c r="T62">
        <v>-675.59999999999854</v>
      </c>
      <c r="U62">
        <v>-610.79999999999563</v>
      </c>
      <c r="W62">
        <v>23972.400000000001</v>
      </c>
      <c r="X62">
        <v>635.6</v>
      </c>
      <c r="AD62">
        <v>58462.8</v>
      </c>
      <c r="AE62">
        <v>2.1970552214399581</v>
      </c>
      <c r="AK62">
        <v>58462.8</v>
      </c>
      <c r="AL62">
        <v>2.1970552214399581</v>
      </c>
    </row>
    <row r="63" spans="2:38" x14ac:dyDescent="0.25">
      <c r="B63">
        <v>6907</v>
      </c>
      <c r="C63">
        <v>17128</v>
      </c>
      <c r="D63">
        <v>6254</v>
      </c>
      <c r="E63">
        <v>48270</v>
      </c>
      <c r="F63">
        <v>90020</v>
      </c>
      <c r="H63">
        <v>71344</v>
      </c>
      <c r="J63">
        <f t="shared" si="6"/>
        <v>33715.800000000003</v>
      </c>
      <c r="K63">
        <f t="shared" si="7"/>
        <v>2.1160405507210269</v>
      </c>
      <c r="L63">
        <f t="shared" si="8"/>
        <v>90020</v>
      </c>
      <c r="M63">
        <f t="shared" si="9"/>
        <v>6254</v>
      </c>
      <c r="N63">
        <f t="shared" si="10"/>
        <v>33715.800000000003</v>
      </c>
      <c r="O63">
        <f t="shared" si="11"/>
        <v>83766</v>
      </c>
      <c r="Q63">
        <v>-4793</v>
      </c>
      <c r="R63">
        <v>-4317</v>
      </c>
      <c r="T63">
        <v>8550.0000000000036</v>
      </c>
      <c r="U63">
        <v>-895.19999999999709</v>
      </c>
      <c r="W63">
        <v>12633.6</v>
      </c>
      <c r="X63">
        <v>1705.6000000000001</v>
      </c>
      <c r="AD63">
        <v>33715.800000000003</v>
      </c>
      <c r="AE63">
        <v>2.1160405507210269</v>
      </c>
      <c r="AI63">
        <v>33715.800000000003</v>
      </c>
      <c r="AJ63">
        <v>2.1160405507210269</v>
      </c>
    </row>
    <row r="64" spans="2:38" x14ac:dyDescent="0.25">
      <c r="B64">
        <v>34715</v>
      </c>
      <c r="C64">
        <v>39447</v>
      </c>
      <c r="D64">
        <v>17473</v>
      </c>
      <c r="E64">
        <v>65959</v>
      </c>
      <c r="F64">
        <v>21920</v>
      </c>
      <c r="H64">
        <v>81333</v>
      </c>
      <c r="J64">
        <f t="shared" si="6"/>
        <v>35902.800000000003</v>
      </c>
      <c r="K64">
        <f t="shared" si="7"/>
        <v>2.2653664895217083</v>
      </c>
      <c r="L64">
        <f t="shared" si="8"/>
        <v>65959</v>
      </c>
      <c r="M64">
        <f t="shared" si="9"/>
        <v>17473</v>
      </c>
      <c r="N64">
        <f t="shared" si="10"/>
        <v>35902.800000000003</v>
      </c>
      <c r="O64">
        <f t="shared" si="11"/>
        <v>48486</v>
      </c>
      <c r="Q64">
        <v>-5628</v>
      </c>
      <c r="R64">
        <v>-1523</v>
      </c>
      <c r="T64">
        <v>-3555.5999999999985</v>
      </c>
      <c r="U64">
        <v>1537.2000000000044</v>
      </c>
      <c r="W64">
        <v>13568</v>
      </c>
      <c r="X64">
        <v>1702.3999999999999</v>
      </c>
      <c r="AD64">
        <v>35902.800000000003</v>
      </c>
      <c r="AE64">
        <v>2.2653664895217083</v>
      </c>
      <c r="AK64">
        <v>35902.800000000003</v>
      </c>
      <c r="AL64">
        <v>2.2653664895217083</v>
      </c>
    </row>
    <row r="65" spans="2:38" x14ac:dyDescent="0.25">
      <c r="B65">
        <v>45818</v>
      </c>
      <c r="C65">
        <v>10557</v>
      </c>
      <c r="D65">
        <v>100890</v>
      </c>
      <c r="E65">
        <v>33809</v>
      </c>
      <c r="F65">
        <v>23341</v>
      </c>
      <c r="H65">
        <v>67856</v>
      </c>
      <c r="J65">
        <f t="shared" si="6"/>
        <v>42883</v>
      </c>
      <c r="K65">
        <f t="shared" si="7"/>
        <v>1.5823519809714806</v>
      </c>
      <c r="L65">
        <f t="shared" si="8"/>
        <v>100890</v>
      </c>
      <c r="M65">
        <f t="shared" si="9"/>
        <v>10557</v>
      </c>
      <c r="N65">
        <f t="shared" si="10"/>
        <v>42883</v>
      </c>
      <c r="O65">
        <f t="shared" si="11"/>
        <v>90333</v>
      </c>
      <c r="Q65">
        <v>20747</v>
      </c>
      <c r="R65">
        <v>-2</v>
      </c>
      <c r="T65">
        <v>9181</v>
      </c>
      <c r="U65">
        <v>809.40000000000146</v>
      </c>
      <c r="W65">
        <v>27114.200000000004</v>
      </c>
      <c r="X65">
        <v>812.6</v>
      </c>
      <c r="Z65">
        <v>42883</v>
      </c>
      <c r="AA65">
        <v>1.5823519809714806</v>
      </c>
      <c r="AI65">
        <v>42883</v>
      </c>
      <c r="AJ65">
        <v>1.5823519809714806</v>
      </c>
    </row>
    <row r="66" spans="2:38" x14ac:dyDescent="0.25">
      <c r="B66">
        <v>12046</v>
      </c>
      <c r="C66">
        <v>56475</v>
      </c>
      <c r="D66">
        <v>86586</v>
      </c>
      <c r="E66">
        <v>86402</v>
      </c>
      <c r="F66">
        <v>21471</v>
      </c>
      <c r="H66">
        <v>62144</v>
      </c>
      <c r="J66">
        <f t="shared" ref="J66:J101" si="12">AVERAGE(B66:F66)</f>
        <v>52596</v>
      </c>
      <c r="K66">
        <f t="shared" ref="K66:K97" si="13">H66/J66</f>
        <v>1.181534717469009</v>
      </c>
      <c r="L66">
        <f t="shared" ref="L66:L101" si="14">MAX(B66:F66)</f>
        <v>86586</v>
      </c>
      <c r="M66">
        <f t="shared" ref="M66:M101" si="15">MIN(B66:F66)</f>
        <v>12046</v>
      </c>
      <c r="N66">
        <f t="shared" ref="N66:N101" si="16">AVERAGE(B66:F66)</f>
        <v>52596</v>
      </c>
      <c r="O66">
        <f t="shared" ref="O66:O101" si="17">L66-M66</f>
        <v>74540</v>
      </c>
      <c r="Q66">
        <v>1382</v>
      </c>
      <c r="R66">
        <v>372</v>
      </c>
      <c r="T66">
        <v>-7305</v>
      </c>
      <c r="U66">
        <v>-1642.8000000000029</v>
      </c>
      <c r="W66">
        <v>15553.8</v>
      </c>
      <c r="X66">
        <v>2193.2000000000003</v>
      </c>
      <c r="Z66">
        <v>52596</v>
      </c>
      <c r="AA66">
        <v>1.181534717469009</v>
      </c>
      <c r="AI66">
        <v>52596</v>
      </c>
      <c r="AJ66">
        <v>1.181534717469009</v>
      </c>
    </row>
    <row r="67" spans="2:38" x14ac:dyDescent="0.25">
      <c r="B67">
        <v>39698</v>
      </c>
      <c r="C67">
        <v>6614</v>
      </c>
      <c r="D67">
        <v>59449</v>
      </c>
      <c r="E67">
        <v>39832</v>
      </c>
      <c r="F67">
        <v>29787</v>
      </c>
      <c r="H67">
        <v>79830</v>
      </c>
      <c r="J67">
        <f t="shared" si="12"/>
        <v>35076</v>
      </c>
      <c r="K67">
        <f t="shared" si="13"/>
        <v>2.2759151556619912</v>
      </c>
      <c r="L67">
        <f t="shared" si="14"/>
        <v>59449</v>
      </c>
      <c r="M67">
        <f t="shared" si="15"/>
        <v>6614</v>
      </c>
      <c r="N67">
        <f t="shared" si="16"/>
        <v>35076</v>
      </c>
      <c r="O67">
        <f t="shared" si="17"/>
        <v>52835</v>
      </c>
      <c r="Q67">
        <v>21159</v>
      </c>
      <c r="R67">
        <v>-511</v>
      </c>
      <c r="T67">
        <v>12050.400000000001</v>
      </c>
      <c r="U67">
        <v>-1149</v>
      </c>
      <c r="W67">
        <v>15813.199999999999</v>
      </c>
      <c r="X67">
        <v>1149</v>
      </c>
      <c r="AD67">
        <v>35076</v>
      </c>
      <c r="AE67">
        <v>2.2759151556619912</v>
      </c>
      <c r="AK67">
        <v>35076</v>
      </c>
      <c r="AL67">
        <v>2.2759151556619912</v>
      </c>
    </row>
    <row r="68" spans="2:38" x14ac:dyDescent="0.25">
      <c r="B68">
        <v>77446</v>
      </c>
      <c r="C68">
        <v>105291</v>
      </c>
      <c r="D68">
        <v>60135</v>
      </c>
      <c r="E68">
        <v>32735</v>
      </c>
      <c r="F68">
        <v>36174</v>
      </c>
      <c r="H68">
        <v>76226</v>
      </c>
      <c r="J68">
        <f t="shared" si="12"/>
        <v>62356.2</v>
      </c>
      <c r="K68">
        <f t="shared" si="13"/>
        <v>1.2224285636392211</v>
      </c>
      <c r="L68">
        <f t="shared" si="14"/>
        <v>105291</v>
      </c>
      <c r="M68">
        <f t="shared" si="15"/>
        <v>32735</v>
      </c>
      <c r="N68">
        <f t="shared" si="16"/>
        <v>62356.2</v>
      </c>
      <c r="O68">
        <f t="shared" si="17"/>
        <v>72556</v>
      </c>
      <c r="Q68">
        <v>-24880</v>
      </c>
      <c r="R68">
        <v>300</v>
      </c>
      <c r="T68">
        <v>6661.7999999999956</v>
      </c>
      <c r="U68">
        <v>545</v>
      </c>
      <c r="W68">
        <v>12855</v>
      </c>
      <c r="X68">
        <v>567.79999999999995</v>
      </c>
      <c r="AD68">
        <v>62356.2</v>
      </c>
      <c r="AE68">
        <v>1.2224285636392211</v>
      </c>
      <c r="AI68">
        <v>62356.2</v>
      </c>
      <c r="AJ68">
        <v>1.2224285636392211</v>
      </c>
    </row>
    <row r="69" spans="2:38" x14ac:dyDescent="0.25">
      <c r="B69">
        <v>97015</v>
      </c>
      <c r="C69">
        <v>45904</v>
      </c>
      <c r="D69">
        <v>62169</v>
      </c>
      <c r="E69">
        <v>79521</v>
      </c>
      <c r="F69">
        <v>28673</v>
      </c>
      <c r="H69">
        <v>129211</v>
      </c>
      <c r="J69">
        <f t="shared" si="12"/>
        <v>62656.4</v>
      </c>
      <c r="K69">
        <f t="shared" si="13"/>
        <v>2.0622155119030139</v>
      </c>
      <c r="L69">
        <f t="shared" si="14"/>
        <v>97015</v>
      </c>
      <c r="M69">
        <f t="shared" si="15"/>
        <v>28673</v>
      </c>
      <c r="N69">
        <f t="shared" si="16"/>
        <v>62656.4</v>
      </c>
      <c r="O69">
        <f t="shared" si="17"/>
        <v>68342</v>
      </c>
      <c r="Q69">
        <v>-10640</v>
      </c>
      <c r="R69">
        <v>-1316</v>
      </c>
      <c r="T69">
        <v>-17047.599999999999</v>
      </c>
      <c r="U69">
        <v>-1094.5999999999985</v>
      </c>
      <c r="W69">
        <v>28990.400000000001</v>
      </c>
      <c r="X69">
        <v>1872.6</v>
      </c>
      <c r="AF69">
        <v>62656.4</v>
      </c>
      <c r="AG69">
        <v>2.0622155119030139</v>
      </c>
      <c r="AK69">
        <v>62656.4</v>
      </c>
      <c r="AL69">
        <v>2.0622155119030139</v>
      </c>
    </row>
    <row r="70" spans="2:38" x14ac:dyDescent="0.25">
      <c r="B70">
        <v>81938</v>
      </c>
      <c r="C70">
        <v>96217</v>
      </c>
      <c r="D70">
        <v>20622</v>
      </c>
      <c r="E70">
        <v>75249</v>
      </c>
      <c r="F70">
        <v>107760</v>
      </c>
      <c r="H70">
        <v>120573</v>
      </c>
      <c r="J70">
        <f t="shared" si="12"/>
        <v>76357.2</v>
      </c>
      <c r="K70">
        <f t="shared" si="13"/>
        <v>1.5790652354984207</v>
      </c>
      <c r="L70">
        <f t="shared" si="14"/>
        <v>107760</v>
      </c>
      <c r="M70">
        <f t="shared" si="15"/>
        <v>20622</v>
      </c>
      <c r="N70">
        <f t="shared" si="16"/>
        <v>76357.2</v>
      </c>
      <c r="O70">
        <f t="shared" si="17"/>
        <v>87138</v>
      </c>
      <c r="Q70">
        <v>21312</v>
      </c>
      <c r="R70">
        <v>-1391</v>
      </c>
      <c r="T70">
        <v>-9693.6000000000058</v>
      </c>
      <c r="U70">
        <v>-355.80000000000291</v>
      </c>
      <c r="W70">
        <v>11300.400000000001</v>
      </c>
      <c r="X70">
        <v>513.80000000000007</v>
      </c>
      <c r="AB70">
        <v>76357.2</v>
      </c>
      <c r="AC70">
        <v>1.5790652354984207</v>
      </c>
      <c r="AI70">
        <v>76357.2</v>
      </c>
      <c r="AJ70">
        <v>1.5790652354984207</v>
      </c>
    </row>
    <row r="71" spans="2:38" x14ac:dyDescent="0.25">
      <c r="B71">
        <v>26569</v>
      </c>
      <c r="C71">
        <v>73333</v>
      </c>
      <c r="D71">
        <v>100634</v>
      </c>
      <c r="E71">
        <v>11179</v>
      </c>
      <c r="F71">
        <v>96608</v>
      </c>
      <c r="H71">
        <v>94980</v>
      </c>
      <c r="J71">
        <f t="shared" si="12"/>
        <v>61664.6</v>
      </c>
      <c r="K71">
        <f t="shared" si="13"/>
        <v>1.5402678360031525</v>
      </c>
      <c r="L71">
        <f t="shared" si="14"/>
        <v>100634</v>
      </c>
      <c r="M71">
        <f t="shared" si="15"/>
        <v>11179</v>
      </c>
      <c r="N71">
        <f t="shared" si="16"/>
        <v>61664.6</v>
      </c>
      <c r="O71">
        <f t="shared" si="17"/>
        <v>89455</v>
      </c>
      <c r="Q71">
        <v>19335</v>
      </c>
      <c r="R71">
        <v>2140</v>
      </c>
      <c r="T71">
        <v>-5247.4000000000015</v>
      </c>
      <c r="U71">
        <v>1632.5999999999985</v>
      </c>
      <c r="W71">
        <v>13829.4</v>
      </c>
      <c r="X71">
        <v>1632.6</v>
      </c>
      <c r="AB71">
        <v>61664.6</v>
      </c>
      <c r="AC71">
        <v>1.5402678360031525</v>
      </c>
      <c r="AI71">
        <v>61664.6</v>
      </c>
      <c r="AJ71">
        <v>1.5402678360031525</v>
      </c>
    </row>
    <row r="72" spans="2:38" x14ac:dyDescent="0.25">
      <c r="B72">
        <v>85157</v>
      </c>
      <c r="C72">
        <v>85727</v>
      </c>
      <c r="D72">
        <v>103095</v>
      </c>
      <c r="E72">
        <v>79062</v>
      </c>
      <c r="F72">
        <v>22605</v>
      </c>
      <c r="H72">
        <v>125937</v>
      </c>
      <c r="J72">
        <f t="shared" si="12"/>
        <v>75129.2</v>
      </c>
      <c r="K72">
        <f t="shared" si="13"/>
        <v>1.6762723415130203</v>
      </c>
      <c r="L72">
        <f t="shared" si="14"/>
        <v>103095</v>
      </c>
      <c r="M72">
        <f t="shared" si="15"/>
        <v>22605</v>
      </c>
      <c r="N72">
        <f t="shared" si="16"/>
        <v>75129.2</v>
      </c>
      <c r="O72">
        <f t="shared" si="17"/>
        <v>80490</v>
      </c>
      <c r="Q72">
        <v>10932</v>
      </c>
      <c r="R72">
        <v>-1543</v>
      </c>
      <c r="T72">
        <v>-14906.800000000003</v>
      </c>
      <c r="U72">
        <v>-600</v>
      </c>
      <c r="W72">
        <v>23238</v>
      </c>
      <c r="X72">
        <v>2988</v>
      </c>
      <c r="AB72">
        <v>75129.2</v>
      </c>
      <c r="AC72">
        <v>1.6762723415130203</v>
      </c>
      <c r="AI72">
        <v>75129.2</v>
      </c>
      <c r="AJ72">
        <v>1.6762723415130203</v>
      </c>
    </row>
    <row r="73" spans="2:38" x14ac:dyDescent="0.25">
      <c r="B73">
        <v>29844</v>
      </c>
      <c r="C73">
        <v>60834</v>
      </c>
      <c r="D73">
        <v>21785</v>
      </c>
      <c r="E73">
        <v>30178</v>
      </c>
      <c r="F73">
        <v>30273</v>
      </c>
      <c r="H73">
        <v>64285</v>
      </c>
      <c r="J73">
        <f t="shared" si="12"/>
        <v>34582.800000000003</v>
      </c>
      <c r="K73">
        <f t="shared" si="13"/>
        <v>1.8588720404362862</v>
      </c>
      <c r="L73">
        <f t="shared" si="14"/>
        <v>60834</v>
      </c>
      <c r="M73">
        <f t="shared" si="15"/>
        <v>21785</v>
      </c>
      <c r="N73">
        <f t="shared" si="16"/>
        <v>34582.800000000003</v>
      </c>
      <c r="O73">
        <f t="shared" si="17"/>
        <v>39049</v>
      </c>
      <c r="Q73">
        <v>9181</v>
      </c>
      <c r="R73">
        <v>1602</v>
      </c>
      <c r="T73">
        <v>3021.0000000000036</v>
      </c>
      <c r="U73">
        <v>697.60000000000582</v>
      </c>
      <c r="W73">
        <v>9160.2000000000007</v>
      </c>
      <c r="X73">
        <v>1221.5999999999999</v>
      </c>
      <c r="AD73">
        <v>34582.800000000003</v>
      </c>
      <c r="AE73">
        <v>1.8588720404362862</v>
      </c>
      <c r="AK73">
        <v>34582.800000000003</v>
      </c>
      <c r="AL73">
        <v>1.8588720404362862</v>
      </c>
    </row>
    <row r="74" spans="2:38" x14ac:dyDescent="0.25">
      <c r="B74">
        <v>63270</v>
      </c>
      <c r="C74">
        <v>9762</v>
      </c>
      <c r="D74">
        <v>56627</v>
      </c>
      <c r="E74">
        <v>40872</v>
      </c>
      <c r="F74">
        <v>78785</v>
      </c>
      <c r="H74">
        <v>102736</v>
      </c>
      <c r="J74">
        <f t="shared" si="12"/>
        <v>49863.199999999997</v>
      </c>
      <c r="K74">
        <f t="shared" si="13"/>
        <v>2.06035713712718</v>
      </c>
      <c r="L74">
        <f t="shared" si="14"/>
        <v>78785</v>
      </c>
      <c r="M74">
        <f t="shared" si="15"/>
        <v>9762</v>
      </c>
      <c r="N74">
        <f t="shared" si="16"/>
        <v>49863.199999999997</v>
      </c>
      <c r="O74">
        <f t="shared" si="17"/>
        <v>69023</v>
      </c>
      <c r="Q74">
        <v>11347</v>
      </c>
      <c r="R74">
        <v>192</v>
      </c>
      <c r="T74">
        <v>-7454.8000000000029</v>
      </c>
      <c r="U74">
        <v>146.39999999999418</v>
      </c>
      <c r="W74">
        <v>15413.2</v>
      </c>
      <c r="X74">
        <v>1687.6000000000001</v>
      </c>
      <c r="AD74">
        <v>49863.199999999997</v>
      </c>
      <c r="AE74">
        <v>2.06035713712718</v>
      </c>
      <c r="AK74">
        <v>49863.199999999997</v>
      </c>
      <c r="AL74">
        <v>2.06035713712718</v>
      </c>
    </row>
    <row r="75" spans="2:38" x14ac:dyDescent="0.25">
      <c r="B75">
        <v>107438</v>
      </c>
      <c r="C75">
        <v>46870</v>
      </c>
      <c r="D75">
        <v>68474</v>
      </c>
      <c r="E75">
        <v>112377</v>
      </c>
      <c r="F75">
        <v>80196</v>
      </c>
      <c r="H75">
        <v>111038</v>
      </c>
      <c r="J75">
        <f t="shared" si="12"/>
        <v>83071</v>
      </c>
      <c r="K75">
        <f t="shared" si="13"/>
        <v>1.3366638176981136</v>
      </c>
      <c r="L75">
        <f t="shared" si="14"/>
        <v>112377</v>
      </c>
      <c r="M75">
        <f t="shared" si="15"/>
        <v>46870</v>
      </c>
      <c r="N75">
        <f t="shared" si="16"/>
        <v>83071</v>
      </c>
      <c r="O75">
        <f t="shared" si="17"/>
        <v>65507</v>
      </c>
      <c r="Q75">
        <v>-2860</v>
      </c>
      <c r="R75">
        <v>2268</v>
      </c>
      <c r="T75">
        <v>-4357.3999999999942</v>
      </c>
      <c r="U75">
        <v>-683.19999999999709</v>
      </c>
      <c r="W75">
        <v>8418.2000000000007</v>
      </c>
      <c r="X75">
        <v>1543.2</v>
      </c>
      <c r="AB75">
        <v>83071</v>
      </c>
      <c r="AC75">
        <v>1.3366638176981136</v>
      </c>
      <c r="AI75">
        <v>83071</v>
      </c>
      <c r="AJ75">
        <v>1.3366638176981136</v>
      </c>
    </row>
    <row r="76" spans="2:38" x14ac:dyDescent="0.25">
      <c r="B76">
        <v>78799</v>
      </c>
      <c r="C76">
        <v>76215</v>
      </c>
      <c r="D76">
        <v>49651</v>
      </c>
      <c r="E76">
        <v>25963</v>
      </c>
      <c r="F76">
        <v>113682</v>
      </c>
      <c r="H76">
        <v>96662</v>
      </c>
      <c r="J76">
        <f t="shared" si="12"/>
        <v>68862</v>
      </c>
      <c r="K76">
        <f t="shared" si="13"/>
        <v>1.4037059626499375</v>
      </c>
      <c r="L76">
        <f t="shared" si="14"/>
        <v>113682</v>
      </c>
      <c r="M76">
        <f t="shared" si="15"/>
        <v>25963</v>
      </c>
      <c r="N76">
        <f t="shared" si="16"/>
        <v>68862</v>
      </c>
      <c r="O76">
        <f t="shared" si="17"/>
        <v>87719</v>
      </c>
      <c r="Q76">
        <v>-3952</v>
      </c>
      <c r="R76">
        <v>-479</v>
      </c>
      <c r="T76">
        <v>-6684.6000000000058</v>
      </c>
      <c r="U76">
        <v>649.39999999999418</v>
      </c>
      <c r="W76">
        <v>19474.599999999999</v>
      </c>
      <c r="X76">
        <v>1388.1999999999998</v>
      </c>
      <c r="AB76">
        <v>68862</v>
      </c>
      <c r="AC76">
        <v>1.4037059626499375</v>
      </c>
      <c r="AI76">
        <v>68862</v>
      </c>
      <c r="AJ76">
        <v>1.4037059626499375</v>
      </c>
    </row>
    <row r="77" spans="2:38" x14ac:dyDescent="0.25">
      <c r="B77">
        <v>76409</v>
      </c>
      <c r="C77">
        <v>101139</v>
      </c>
      <c r="D77">
        <v>13457</v>
      </c>
      <c r="E77">
        <v>48158</v>
      </c>
      <c r="F77">
        <v>79983</v>
      </c>
      <c r="H77">
        <v>78197</v>
      </c>
      <c r="J77">
        <f t="shared" si="12"/>
        <v>63829.2</v>
      </c>
      <c r="K77">
        <f t="shared" si="13"/>
        <v>1.2250976042312922</v>
      </c>
      <c r="L77">
        <f t="shared" si="14"/>
        <v>101139</v>
      </c>
      <c r="M77">
        <f t="shared" si="15"/>
        <v>13457</v>
      </c>
      <c r="N77">
        <f t="shared" si="16"/>
        <v>63829.2</v>
      </c>
      <c r="O77">
        <f t="shared" si="17"/>
        <v>87682</v>
      </c>
      <c r="Q77">
        <v>-4090</v>
      </c>
      <c r="R77">
        <v>-408</v>
      </c>
      <c r="T77">
        <v>-14325</v>
      </c>
      <c r="U77">
        <v>1121.5999999999985</v>
      </c>
      <c r="W77">
        <v>19074.2</v>
      </c>
      <c r="X77">
        <v>1198.0000000000002</v>
      </c>
      <c r="AB77">
        <v>63829.2</v>
      </c>
      <c r="AC77">
        <v>1.2250976042312922</v>
      </c>
      <c r="AI77">
        <v>63829.2</v>
      </c>
      <c r="AJ77">
        <v>1.2250976042312922</v>
      </c>
    </row>
    <row r="78" spans="2:38" x14ac:dyDescent="0.25">
      <c r="B78">
        <v>24105</v>
      </c>
      <c r="C78">
        <v>101765</v>
      </c>
      <c r="D78">
        <v>60574</v>
      </c>
      <c r="E78">
        <v>71293</v>
      </c>
      <c r="F78">
        <v>84882</v>
      </c>
      <c r="H78">
        <v>103681</v>
      </c>
      <c r="J78">
        <f t="shared" si="12"/>
        <v>68523.8</v>
      </c>
      <c r="K78">
        <f t="shared" si="13"/>
        <v>1.5130655334350984</v>
      </c>
      <c r="L78">
        <f t="shared" si="14"/>
        <v>101765</v>
      </c>
      <c r="M78">
        <f t="shared" si="15"/>
        <v>24105</v>
      </c>
      <c r="N78">
        <f t="shared" si="16"/>
        <v>68523.8</v>
      </c>
      <c r="O78">
        <f t="shared" si="17"/>
        <v>77660</v>
      </c>
      <c r="Q78">
        <v>23731</v>
      </c>
      <c r="R78">
        <v>443</v>
      </c>
      <c r="T78">
        <v>-3775.5999999999913</v>
      </c>
      <c r="U78">
        <v>-2350.1999999999971</v>
      </c>
      <c r="W78">
        <v>10668</v>
      </c>
      <c r="X78">
        <v>2350.1999999999998</v>
      </c>
      <c r="AB78">
        <v>68523.8</v>
      </c>
      <c r="AC78">
        <v>1.5130655334350984</v>
      </c>
      <c r="AI78">
        <v>68523.8</v>
      </c>
      <c r="AJ78">
        <v>1.5130655334350984</v>
      </c>
    </row>
    <row r="79" spans="2:38" x14ac:dyDescent="0.25">
      <c r="B79">
        <v>9417</v>
      </c>
      <c r="C79">
        <v>62223</v>
      </c>
      <c r="D79">
        <v>106442</v>
      </c>
      <c r="E79">
        <v>62180</v>
      </c>
      <c r="F79">
        <v>72664</v>
      </c>
      <c r="H79">
        <v>106589</v>
      </c>
      <c r="J79">
        <f t="shared" si="12"/>
        <v>62585.2</v>
      </c>
      <c r="K79">
        <f t="shared" si="13"/>
        <v>1.7031023309025137</v>
      </c>
      <c r="L79">
        <f t="shared" si="14"/>
        <v>106442</v>
      </c>
      <c r="M79">
        <f t="shared" si="15"/>
        <v>9417</v>
      </c>
      <c r="N79">
        <f t="shared" si="16"/>
        <v>62585.2</v>
      </c>
      <c r="O79">
        <f t="shared" si="17"/>
        <v>97025</v>
      </c>
      <c r="Q79">
        <v>8435</v>
      </c>
      <c r="R79">
        <v>28</v>
      </c>
      <c r="T79">
        <v>-15200</v>
      </c>
      <c r="U79">
        <v>-579.60000000000582</v>
      </c>
      <c r="W79">
        <v>18269.2</v>
      </c>
      <c r="X79">
        <v>918.8</v>
      </c>
      <c r="AB79">
        <v>62585.2</v>
      </c>
      <c r="AC79">
        <v>1.7031023309025137</v>
      </c>
      <c r="AI79">
        <v>62585.2</v>
      </c>
      <c r="AJ79">
        <v>1.7031023309025137</v>
      </c>
    </row>
    <row r="80" spans="2:38" x14ac:dyDescent="0.25">
      <c r="B80">
        <v>19374</v>
      </c>
      <c r="C80">
        <v>83593</v>
      </c>
      <c r="D80">
        <v>86750</v>
      </c>
      <c r="E80">
        <v>82192</v>
      </c>
      <c r="F80">
        <v>14079</v>
      </c>
      <c r="H80">
        <v>79264</v>
      </c>
      <c r="J80">
        <f t="shared" si="12"/>
        <v>57197.599999999999</v>
      </c>
      <c r="K80">
        <f t="shared" si="13"/>
        <v>1.3857924108703863</v>
      </c>
      <c r="L80">
        <f t="shared" si="14"/>
        <v>86750</v>
      </c>
      <c r="M80">
        <f t="shared" si="15"/>
        <v>14079</v>
      </c>
      <c r="N80">
        <f t="shared" si="16"/>
        <v>57197.599999999999</v>
      </c>
      <c r="O80">
        <f t="shared" si="17"/>
        <v>72671</v>
      </c>
      <c r="Q80">
        <v>16657</v>
      </c>
      <c r="R80">
        <v>-4647</v>
      </c>
      <c r="T80">
        <v>19854.799999999996</v>
      </c>
      <c r="U80">
        <v>-648.80000000000291</v>
      </c>
      <c r="W80">
        <v>20274.8</v>
      </c>
      <c r="X80">
        <v>653.59999999999991</v>
      </c>
      <c r="AD80">
        <v>57197.599999999999</v>
      </c>
      <c r="AE80">
        <v>1.3857924108703863</v>
      </c>
      <c r="AI80">
        <v>57197.599999999999</v>
      </c>
      <c r="AJ80">
        <v>1.3857924108703863</v>
      </c>
    </row>
    <row r="81" spans="2:38" x14ac:dyDescent="0.25">
      <c r="B81">
        <v>62057</v>
      </c>
      <c r="C81">
        <v>62586</v>
      </c>
      <c r="D81">
        <v>11847</v>
      </c>
      <c r="E81">
        <v>82429</v>
      </c>
      <c r="F81">
        <v>18862</v>
      </c>
      <c r="H81">
        <v>88830</v>
      </c>
      <c r="J81">
        <f t="shared" si="12"/>
        <v>47556.2</v>
      </c>
      <c r="K81">
        <f t="shared" si="13"/>
        <v>1.8678952481485065</v>
      </c>
      <c r="L81">
        <f t="shared" si="14"/>
        <v>82429</v>
      </c>
      <c r="M81">
        <f t="shared" si="15"/>
        <v>11847</v>
      </c>
      <c r="N81">
        <f t="shared" si="16"/>
        <v>47556.2</v>
      </c>
      <c r="O81">
        <f t="shared" si="17"/>
        <v>70582</v>
      </c>
      <c r="Q81">
        <v>-1206</v>
      </c>
      <c r="R81">
        <v>911</v>
      </c>
      <c r="T81">
        <v>11074.399999999994</v>
      </c>
      <c r="U81">
        <v>785</v>
      </c>
      <c r="W81">
        <v>15337.6</v>
      </c>
      <c r="X81">
        <v>1245.4000000000001</v>
      </c>
      <c r="AD81">
        <v>47556.2</v>
      </c>
      <c r="AE81">
        <v>1.8678952481485065</v>
      </c>
      <c r="AK81">
        <v>47556.2</v>
      </c>
      <c r="AL81">
        <v>1.8678952481485065</v>
      </c>
    </row>
    <row r="82" spans="2:38" x14ac:dyDescent="0.25">
      <c r="B82">
        <v>15605</v>
      </c>
      <c r="C82">
        <v>11275</v>
      </c>
      <c r="D82">
        <v>32385</v>
      </c>
      <c r="E82">
        <v>107876</v>
      </c>
      <c r="F82">
        <v>106057</v>
      </c>
      <c r="H82">
        <v>119128</v>
      </c>
      <c r="J82">
        <f t="shared" si="12"/>
        <v>54639.6</v>
      </c>
      <c r="K82">
        <f t="shared" si="13"/>
        <v>2.1802502214511086</v>
      </c>
      <c r="L82">
        <f t="shared" si="14"/>
        <v>107876</v>
      </c>
      <c r="M82">
        <f t="shared" si="15"/>
        <v>11275</v>
      </c>
      <c r="N82">
        <f t="shared" si="16"/>
        <v>54639.6</v>
      </c>
      <c r="O82">
        <f t="shared" si="17"/>
        <v>96601</v>
      </c>
      <c r="Q82">
        <v>15562</v>
      </c>
      <c r="R82">
        <v>-1014</v>
      </c>
      <c r="T82">
        <v>-9935.4000000000015</v>
      </c>
      <c r="U82">
        <v>2252</v>
      </c>
      <c r="W82">
        <v>18149.8</v>
      </c>
      <c r="X82">
        <v>2255.2000000000003</v>
      </c>
      <c r="AF82">
        <v>54639.6</v>
      </c>
      <c r="AG82">
        <v>2.1802502214511086</v>
      </c>
      <c r="AK82">
        <v>54639.6</v>
      </c>
      <c r="AL82">
        <v>2.1802502214511086</v>
      </c>
    </row>
    <row r="83" spans="2:38" x14ac:dyDescent="0.25">
      <c r="B83">
        <v>96809</v>
      </c>
      <c r="C83">
        <v>61878</v>
      </c>
      <c r="D83">
        <v>101870</v>
      </c>
      <c r="E83">
        <v>9323</v>
      </c>
      <c r="F83">
        <v>10987</v>
      </c>
      <c r="H83">
        <v>129110</v>
      </c>
      <c r="J83">
        <f t="shared" si="12"/>
        <v>56173.4</v>
      </c>
      <c r="K83">
        <f t="shared" si="13"/>
        <v>2.2984188245682118</v>
      </c>
      <c r="L83">
        <f t="shared" si="14"/>
        <v>101870</v>
      </c>
      <c r="M83">
        <f t="shared" si="15"/>
        <v>9323</v>
      </c>
      <c r="N83">
        <f t="shared" si="16"/>
        <v>56173.4</v>
      </c>
      <c r="O83">
        <f t="shared" si="17"/>
        <v>92547</v>
      </c>
      <c r="Q83">
        <v>20624</v>
      </c>
      <c r="R83">
        <v>747</v>
      </c>
      <c r="T83">
        <v>6161.5999999999985</v>
      </c>
      <c r="U83">
        <v>1535.4000000000015</v>
      </c>
      <c r="W83">
        <v>22112.400000000001</v>
      </c>
      <c r="X83">
        <v>2286.6</v>
      </c>
      <c r="AD83">
        <v>56173.4</v>
      </c>
      <c r="AE83">
        <v>2.2984188245682118</v>
      </c>
      <c r="AK83">
        <v>56173.4</v>
      </c>
      <c r="AL83">
        <v>2.2984188245682118</v>
      </c>
    </row>
    <row r="84" spans="2:38" x14ac:dyDescent="0.25">
      <c r="B84">
        <v>71815</v>
      </c>
      <c r="C84">
        <v>75294</v>
      </c>
      <c r="D84">
        <v>31906</v>
      </c>
      <c r="E84">
        <v>83238</v>
      </c>
      <c r="F84">
        <v>13506</v>
      </c>
      <c r="H84">
        <v>76488</v>
      </c>
      <c r="J84">
        <f t="shared" si="12"/>
        <v>55151.8</v>
      </c>
      <c r="K84">
        <f t="shared" si="13"/>
        <v>1.3868631667506772</v>
      </c>
      <c r="L84">
        <f t="shared" si="14"/>
        <v>83238</v>
      </c>
      <c r="M84">
        <f t="shared" si="15"/>
        <v>13506</v>
      </c>
      <c r="N84">
        <f t="shared" si="16"/>
        <v>55151.8</v>
      </c>
      <c r="O84">
        <f t="shared" si="17"/>
        <v>69732</v>
      </c>
      <c r="Q84">
        <v>-2601</v>
      </c>
      <c r="R84">
        <v>-1872</v>
      </c>
      <c r="T84">
        <v>195.40000000000146</v>
      </c>
      <c r="U84">
        <v>-1124.1999999999971</v>
      </c>
      <c r="W84">
        <v>7765.7999999999993</v>
      </c>
      <c r="X84">
        <v>1124.2</v>
      </c>
      <c r="Z84">
        <v>55151.8</v>
      </c>
      <c r="AA84">
        <v>1.3868631667506772</v>
      </c>
      <c r="AI84">
        <v>55151.8</v>
      </c>
      <c r="AJ84">
        <v>1.3868631667506772</v>
      </c>
    </row>
    <row r="85" spans="2:38" x14ac:dyDescent="0.25">
      <c r="B85">
        <v>32737</v>
      </c>
      <c r="C85">
        <v>49176</v>
      </c>
      <c r="D85">
        <v>78495</v>
      </c>
      <c r="E85">
        <v>120652</v>
      </c>
      <c r="F85">
        <v>45815</v>
      </c>
      <c r="H85">
        <v>73978</v>
      </c>
      <c r="J85">
        <f t="shared" si="12"/>
        <v>65375</v>
      </c>
      <c r="K85">
        <f t="shared" si="13"/>
        <v>1.1315946462715105</v>
      </c>
      <c r="L85">
        <f t="shared" si="14"/>
        <v>120652</v>
      </c>
      <c r="M85">
        <f t="shared" si="15"/>
        <v>32737</v>
      </c>
      <c r="N85">
        <f t="shared" si="16"/>
        <v>65375</v>
      </c>
      <c r="O85">
        <f t="shared" si="17"/>
        <v>87915</v>
      </c>
      <c r="Q85">
        <v>-18518</v>
      </c>
      <c r="R85">
        <v>-935</v>
      </c>
      <c r="T85">
        <v>-1438.6000000000058</v>
      </c>
      <c r="U85">
        <v>841.59999999999854</v>
      </c>
      <c r="W85">
        <v>15376.2</v>
      </c>
      <c r="X85">
        <v>2639.2</v>
      </c>
      <c r="AB85">
        <v>65375</v>
      </c>
      <c r="AC85">
        <v>1.1315946462715105</v>
      </c>
      <c r="AI85">
        <v>65375</v>
      </c>
      <c r="AJ85">
        <v>1.1315946462715105</v>
      </c>
    </row>
    <row r="86" spans="2:38" x14ac:dyDescent="0.25">
      <c r="B86">
        <v>66378</v>
      </c>
      <c r="C86">
        <v>57908</v>
      </c>
      <c r="D86">
        <v>68865</v>
      </c>
      <c r="E86">
        <v>74275</v>
      </c>
      <c r="F86">
        <v>111715</v>
      </c>
      <c r="H86">
        <v>128194</v>
      </c>
      <c r="J86">
        <f t="shared" si="12"/>
        <v>75828.2</v>
      </c>
      <c r="K86">
        <f t="shared" si="13"/>
        <v>1.69058476925471</v>
      </c>
      <c r="L86">
        <f t="shared" si="14"/>
        <v>111715</v>
      </c>
      <c r="M86">
        <f t="shared" si="15"/>
        <v>57908</v>
      </c>
      <c r="N86">
        <f t="shared" si="16"/>
        <v>75828.2</v>
      </c>
      <c r="O86">
        <f t="shared" si="17"/>
        <v>53807</v>
      </c>
      <c r="Q86">
        <v>-2555</v>
      </c>
      <c r="R86">
        <v>-332</v>
      </c>
      <c r="T86">
        <v>-11698.600000000006</v>
      </c>
      <c r="U86">
        <v>224.59999999999127</v>
      </c>
      <c r="W86">
        <v>12737.4</v>
      </c>
      <c r="X86">
        <v>1534.2000000000003</v>
      </c>
      <c r="AB86">
        <v>75828.2</v>
      </c>
      <c r="AC86">
        <v>1.69058476925471</v>
      </c>
      <c r="AI86">
        <v>75828.2</v>
      </c>
      <c r="AJ86">
        <v>1.69058476925471</v>
      </c>
    </row>
    <row r="87" spans="2:38" x14ac:dyDescent="0.25">
      <c r="B87">
        <v>33866</v>
      </c>
      <c r="C87">
        <v>17207</v>
      </c>
      <c r="D87">
        <v>43269</v>
      </c>
      <c r="E87">
        <v>24495</v>
      </c>
      <c r="F87">
        <v>11040</v>
      </c>
      <c r="H87">
        <v>49496</v>
      </c>
      <c r="J87">
        <f t="shared" si="12"/>
        <v>25975.4</v>
      </c>
      <c r="K87">
        <f t="shared" si="13"/>
        <v>1.9054951993039566</v>
      </c>
      <c r="L87">
        <f t="shared" si="14"/>
        <v>43269</v>
      </c>
      <c r="M87">
        <f t="shared" si="15"/>
        <v>11040</v>
      </c>
      <c r="N87">
        <f t="shared" si="16"/>
        <v>25975.4</v>
      </c>
      <c r="O87">
        <f t="shared" si="17"/>
        <v>32229</v>
      </c>
      <c r="Q87">
        <v>-4132</v>
      </c>
      <c r="R87">
        <v>-99</v>
      </c>
      <c r="T87">
        <v>-18329.199999999997</v>
      </c>
      <c r="U87">
        <v>-434.19999999999709</v>
      </c>
      <c r="W87">
        <v>21859.600000000002</v>
      </c>
      <c r="X87">
        <v>2120.6000000000004</v>
      </c>
      <c r="Z87">
        <v>25975.4</v>
      </c>
      <c r="AA87">
        <v>1.9054951993039566</v>
      </c>
      <c r="AI87">
        <v>25975.4</v>
      </c>
      <c r="AJ87">
        <v>1.9054951993039566</v>
      </c>
    </row>
    <row r="88" spans="2:38" x14ac:dyDescent="0.25">
      <c r="B88">
        <v>102920</v>
      </c>
      <c r="C88">
        <v>73715</v>
      </c>
      <c r="D88">
        <v>43482</v>
      </c>
      <c r="E88">
        <v>56147</v>
      </c>
      <c r="F88">
        <v>13779</v>
      </c>
      <c r="H88">
        <v>82779</v>
      </c>
      <c r="J88">
        <f t="shared" si="12"/>
        <v>58008.6</v>
      </c>
      <c r="K88">
        <f t="shared" si="13"/>
        <v>1.4270125464155314</v>
      </c>
      <c r="L88">
        <f t="shared" si="14"/>
        <v>102920</v>
      </c>
      <c r="M88">
        <f t="shared" si="15"/>
        <v>13779</v>
      </c>
      <c r="N88">
        <f t="shared" si="16"/>
        <v>58008.6</v>
      </c>
      <c r="O88">
        <f t="shared" si="17"/>
        <v>89141</v>
      </c>
      <c r="Q88">
        <v>4428</v>
      </c>
      <c r="R88">
        <v>4</v>
      </c>
      <c r="T88">
        <v>-3786.5999999999985</v>
      </c>
      <c r="U88">
        <v>330.59999999999854</v>
      </c>
      <c r="W88">
        <v>11928.2</v>
      </c>
      <c r="X88">
        <v>475.40000000000003</v>
      </c>
      <c r="Z88">
        <v>58008.6</v>
      </c>
      <c r="AA88">
        <v>1.4270125464155314</v>
      </c>
      <c r="AI88">
        <v>58008.6</v>
      </c>
      <c r="AJ88">
        <v>1.4270125464155314</v>
      </c>
    </row>
    <row r="89" spans="2:38" x14ac:dyDescent="0.25">
      <c r="B89">
        <v>12360</v>
      </c>
      <c r="C89">
        <v>28804</v>
      </c>
      <c r="D89">
        <v>56496</v>
      </c>
      <c r="E89">
        <v>81055</v>
      </c>
      <c r="F89">
        <v>84284</v>
      </c>
      <c r="H89">
        <v>82242</v>
      </c>
      <c r="J89">
        <f t="shared" si="12"/>
        <v>52599.8</v>
      </c>
      <c r="K89">
        <f t="shared" si="13"/>
        <v>1.5635420666998734</v>
      </c>
      <c r="L89">
        <f t="shared" si="14"/>
        <v>84284</v>
      </c>
      <c r="M89">
        <f t="shared" si="15"/>
        <v>12360</v>
      </c>
      <c r="N89">
        <f t="shared" si="16"/>
        <v>52599.8</v>
      </c>
      <c r="O89">
        <f t="shared" si="17"/>
        <v>71924</v>
      </c>
      <c r="Q89">
        <v>2046</v>
      </c>
      <c r="R89">
        <v>-129</v>
      </c>
      <c r="T89">
        <v>7262</v>
      </c>
      <c r="U89">
        <v>-11</v>
      </c>
      <c r="W89">
        <v>15586.4</v>
      </c>
      <c r="X89">
        <v>1552.2</v>
      </c>
      <c r="AD89">
        <v>52599.8</v>
      </c>
      <c r="AE89">
        <v>1.5635420666998734</v>
      </c>
      <c r="AI89">
        <v>52599.8</v>
      </c>
      <c r="AJ89">
        <v>1.5635420666998734</v>
      </c>
    </row>
    <row r="90" spans="2:38" x14ac:dyDescent="0.25">
      <c r="B90">
        <v>9713</v>
      </c>
      <c r="C90">
        <v>73695</v>
      </c>
      <c r="D90">
        <v>101917</v>
      </c>
      <c r="E90">
        <v>22621</v>
      </c>
      <c r="F90">
        <v>105132</v>
      </c>
      <c r="H90">
        <v>114250</v>
      </c>
      <c r="J90">
        <f t="shared" si="12"/>
        <v>62615.6</v>
      </c>
      <c r="K90">
        <f t="shared" si="13"/>
        <v>1.8246251732795022</v>
      </c>
      <c r="L90">
        <f t="shared" si="14"/>
        <v>105132</v>
      </c>
      <c r="M90">
        <f t="shared" si="15"/>
        <v>9713</v>
      </c>
      <c r="N90">
        <f t="shared" si="16"/>
        <v>62615.6</v>
      </c>
      <c r="O90">
        <f t="shared" si="17"/>
        <v>95419</v>
      </c>
      <c r="Q90">
        <v>1828</v>
      </c>
      <c r="R90">
        <v>1622</v>
      </c>
      <c r="T90">
        <v>-7666.5999999999985</v>
      </c>
      <c r="U90">
        <v>-1127</v>
      </c>
      <c r="W90">
        <v>16713.400000000001</v>
      </c>
      <c r="X90">
        <v>1133</v>
      </c>
      <c r="AF90">
        <v>62615.6</v>
      </c>
      <c r="AG90">
        <v>1.8246251732795022</v>
      </c>
      <c r="AK90">
        <v>62615.6</v>
      </c>
      <c r="AL90">
        <v>1.8246251732795022</v>
      </c>
    </row>
    <row r="91" spans="2:38" x14ac:dyDescent="0.25">
      <c r="B91">
        <v>42019</v>
      </c>
      <c r="C91">
        <v>75815</v>
      </c>
      <c r="D91">
        <v>113743</v>
      </c>
      <c r="E91">
        <v>13142</v>
      </c>
      <c r="F91">
        <v>27711</v>
      </c>
      <c r="H91">
        <v>68894</v>
      </c>
      <c r="J91">
        <f t="shared" si="12"/>
        <v>54486</v>
      </c>
      <c r="K91">
        <f t="shared" si="13"/>
        <v>1.2644349007084388</v>
      </c>
      <c r="L91">
        <f t="shared" si="14"/>
        <v>113743</v>
      </c>
      <c r="M91">
        <f t="shared" si="15"/>
        <v>13142</v>
      </c>
      <c r="N91">
        <f t="shared" si="16"/>
        <v>54486</v>
      </c>
      <c r="O91">
        <f t="shared" si="17"/>
        <v>100601</v>
      </c>
      <c r="Q91">
        <v>6164</v>
      </c>
      <c r="R91">
        <v>-2</v>
      </c>
      <c r="T91">
        <v>-8194.8000000000029</v>
      </c>
      <c r="U91">
        <v>1961.8000000000029</v>
      </c>
      <c r="W91">
        <v>10685.199999999999</v>
      </c>
      <c r="X91">
        <v>1961.8</v>
      </c>
      <c r="AB91">
        <v>54486</v>
      </c>
      <c r="AC91">
        <v>1.2644349007084388</v>
      </c>
      <c r="AI91">
        <v>54486</v>
      </c>
      <c r="AJ91">
        <v>1.2644349007084388</v>
      </c>
    </row>
    <row r="92" spans="2:38" x14ac:dyDescent="0.25">
      <c r="B92">
        <v>72924</v>
      </c>
      <c r="C92">
        <v>98811</v>
      </c>
      <c r="D92">
        <v>80709</v>
      </c>
      <c r="E92">
        <v>20111</v>
      </c>
      <c r="F92">
        <v>47093</v>
      </c>
      <c r="H92">
        <v>117223</v>
      </c>
      <c r="J92">
        <f t="shared" si="12"/>
        <v>63929.599999999999</v>
      </c>
      <c r="K92">
        <f t="shared" si="13"/>
        <v>1.8336263640004005</v>
      </c>
      <c r="L92">
        <f t="shared" si="14"/>
        <v>98811</v>
      </c>
      <c r="M92">
        <f t="shared" si="15"/>
        <v>20111</v>
      </c>
      <c r="N92">
        <f t="shared" si="16"/>
        <v>63929.599999999999</v>
      </c>
      <c r="O92">
        <f t="shared" si="17"/>
        <v>78700</v>
      </c>
      <c r="Q92">
        <v>25096</v>
      </c>
      <c r="R92">
        <v>-6</v>
      </c>
      <c r="T92">
        <v>-7164.4000000000015</v>
      </c>
      <c r="U92">
        <v>-416.40000000000146</v>
      </c>
      <c r="W92">
        <v>23697.599999999999</v>
      </c>
      <c r="X92">
        <v>1644</v>
      </c>
      <c r="AB92">
        <v>63929.599999999999</v>
      </c>
      <c r="AC92">
        <v>1.8336263640004005</v>
      </c>
      <c r="AI92">
        <v>63929.599999999999</v>
      </c>
      <c r="AJ92">
        <v>1.8336263640004005</v>
      </c>
    </row>
    <row r="93" spans="2:38" x14ac:dyDescent="0.25">
      <c r="B93">
        <v>116623</v>
      </c>
      <c r="C93">
        <v>78943</v>
      </c>
      <c r="D93">
        <v>40165</v>
      </c>
      <c r="E93">
        <v>33986</v>
      </c>
      <c r="F93">
        <v>104184</v>
      </c>
      <c r="H93">
        <v>78366</v>
      </c>
      <c r="J93">
        <f t="shared" si="12"/>
        <v>74780.2</v>
      </c>
      <c r="K93">
        <f t="shared" si="13"/>
        <v>1.047951195637348</v>
      </c>
      <c r="L93">
        <f t="shared" si="14"/>
        <v>116623</v>
      </c>
      <c r="M93">
        <f t="shared" si="15"/>
        <v>33986</v>
      </c>
      <c r="N93">
        <f t="shared" si="16"/>
        <v>74780.2</v>
      </c>
      <c r="O93">
        <f t="shared" si="17"/>
        <v>82637</v>
      </c>
      <c r="Q93">
        <v>-11055</v>
      </c>
      <c r="R93">
        <v>0</v>
      </c>
      <c r="T93">
        <v>12935.799999999996</v>
      </c>
      <c r="U93">
        <v>-103</v>
      </c>
      <c r="W93">
        <v>19979.400000000005</v>
      </c>
      <c r="X93">
        <v>1518.6</v>
      </c>
      <c r="Z93">
        <v>74780.2</v>
      </c>
      <c r="AA93">
        <v>1.047951195637348</v>
      </c>
      <c r="AI93">
        <v>74780.2</v>
      </c>
      <c r="AJ93">
        <v>1.047951195637348</v>
      </c>
    </row>
    <row r="94" spans="2:38" x14ac:dyDescent="0.25">
      <c r="B94">
        <v>70757</v>
      </c>
      <c r="C94">
        <v>8609</v>
      </c>
      <c r="D94">
        <v>23958</v>
      </c>
      <c r="E94">
        <v>51075</v>
      </c>
      <c r="F94">
        <v>34947</v>
      </c>
      <c r="H94">
        <v>96990</v>
      </c>
      <c r="J94">
        <f t="shared" si="12"/>
        <v>37869.199999999997</v>
      </c>
      <c r="K94">
        <f t="shared" si="13"/>
        <v>2.5611842869667174</v>
      </c>
      <c r="L94">
        <f t="shared" si="14"/>
        <v>70757</v>
      </c>
      <c r="M94">
        <f t="shared" si="15"/>
        <v>8609</v>
      </c>
      <c r="N94">
        <f t="shared" si="16"/>
        <v>37869.199999999997</v>
      </c>
      <c r="O94">
        <f t="shared" si="17"/>
        <v>62148</v>
      </c>
      <c r="Q94">
        <v>7077</v>
      </c>
      <c r="R94">
        <v>104</v>
      </c>
      <c r="T94">
        <v>-8551</v>
      </c>
      <c r="U94">
        <v>389.19999999999709</v>
      </c>
      <c r="W94">
        <v>21109</v>
      </c>
      <c r="X94">
        <v>729.2</v>
      </c>
      <c r="AD94">
        <v>37869.199999999997</v>
      </c>
      <c r="AE94">
        <v>2.5611842869667174</v>
      </c>
      <c r="AK94">
        <v>37869.199999999997</v>
      </c>
      <c r="AL94">
        <v>2.5611842869667174</v>
      </c>
    </row>
    <row r="95" spans="2:38" x14ac:dyDescent="0.25">
      <c r="B95">
        <v>79559</v>
      </c>
      <c r="C95">
        <v>59602</v>
      </c>
      <c r="D95">
        <v>98804</v>
      </c>
      <c r="E95">
        <v>45220</v>
      </c>
      <c r="F95">
        <v>41943</v>
      </c>
      <c r="H95">
        <v>97381</v>
      </c>
      <c r="J95">
        <f t="shared" si="12"/>
        <v>65025.599999999999</v>
      </c>
      <c r="K95">
        <f t="shared" si="13"/>
        <v>1.4975794148766024</v>
      </c>
      <c r="L95">
        <f t="shared" si="14"/>
        <v>98804</v>
      </c>
      <c r="M95">
        <f t="shared" si="15"/>
        <v>41943</v>
      </c>
      <c r="N95">
        <f t="shared" si="16"/>
        <v>65025.599999999999</v>
      </c>
      <c r="O95">
        <f t="shared" si="17"/>
        <v>56861</v>
      </c>
      <c r="Q95">
        <v>15832</v>
      </c>
      <c r="R95">
        <v>-74</v>
      </c>
      <c r="T95">
        <v>-14038.799999999996</v>
      </c>
      <c r="U95">
        <v>183</v>
      </c>
      <c r="W95">
        <v>17769.199999999997</v>
      </c>
      <c r="X95">
        <v>852.59999999999991</v>
      </c>
      <c r="AB95">
        <v>65025.599999999999</v>
      </c>
      <c r="AC95">
        <v>1.4975794148766024</v>
      </c>
      <c r="AI95">
        <v>65025.599999999999</v>
      </c>
      <c r="AJ95">
        <v>1.4975794148766024</v>
      </c>
    </row>
    <row r="96" spans="2:38" x14ac:dyDescent="0.25">
      <c r="B96">
        <v>72929</v>
      </c>
      <c r="C96">
        <v>80352</v>
      </c>
      <c r="D96">
        <v>26537</v>
      </c>
      <c r="E96">
        <v>41553</v>
      </c>
      <c r="F96">
        <v>78787</v>
      </c>
      <c r="H96">
        <v>117485</v>
      </c>
      <c r="J96">
        <f t="shared" si="12"/>
        <v>60031.6</v>
      </c>
      <c r="K96">
        <f t="shared" si="13"/>
        <v>1.9570526189540176</v>
      </c>
      <c r="L96">
        <f t="shared" si="14"/>
        <v>80352</v>
      </c>
      <c r="M96">
        <f t="shared" si="15"/>
        <v>26537</v>
      </c>
      <c r="N96">
        <f t="shared" si="16"/>
        <v>60031.6</v>
      </c>
      <c r="O96">
        <f t="shared" si="17"/>
        <v>53815</v>
      </c>
      <c r="Q96">
        <v>20315</v>
      </c>
      <c r="R96">
        <v>2079</v>
      </c>
      <c r="T96">
        <v>-7126.4000000000015</v>
      </c>
      <c r="U96">
        <v>-94.200000000004366</v>
      </c>
      <c r="W96">
        <v>7610</v>
      </c>
      <c r="X96">
        <v>1765</v>
      </c>
      <c r="AB96">
        <v>60031.6</v>
      </c>
      <c r="AC96">
        <v>1.9570526189540176</v>
      </c>
      <c r="AK96">
        <v>60031.6</v>
      </c>
      <c r="AL96">
        <v>1.9570526189540176</v>
      </c>
    </row>
    <row r="97" spans="2:38" x14ac:dyDescent="0.25">
      <c r="B97">
        <v>61367</v>
      </c>
      <c r="C97">
        <v>94413</v>
      </c>
      <c r="D97">
        <v>119294</v>
      </c>
      <c r="E97">
        <v>17905</v>
      </c>
      <c r="F97">
        <v>78417</v>
      </c>
      <c r="H97">
        <v>94948</v>
      </c>
      <c r="J97">
        <f t="shared" si="12"/>
        <v>74279.199999999997</v>
      </c>
      <c r="K97">
        <f t="shared" si="13"/>
        <v>1.278258247261683</v>
      </c>
      <c r="L97">
        <f t="shared" si="14"/>
        <v>119294</v>
      </c>
      <c r="M97">
        <f t="shared" si="15"/>
        <v>17905</v>
      </c>
      <c r="N97">
        <f t="shared" si="16"/>
        <v>74279.199999999997</v>
      </c>
      <c r="O97">
        <f t="shared" si="17"/>
        <v>101389</v>
      </c>
      <c r="Q97">
        <v>-14276</v>
      </c>
      <c r="R97">
        <v>2304</v>
      </c>
      <c r="T97">
        <v>13935.399999999994</v>
      </c>
      <c r="U97">
        <v>2351.8000000000029</v>
      </c>
      <c r="W97">
        <v>13935.4</v>
      </c>
      <c r="X97">
        <v>2950.2</v>
      </c>
      <c r="AD97">
        <v>74279.199999999997</v>
      </c>
      <c r="AE97">
        <v>1.278258247261683</v>
      </c>
      <c r="AI97">
        <v>74279.199999999997</v>
      </c>
      <c r="AJ97">
        <v>1.278258247261683</v>
      </c>
    </row>
    <row r="98" spans="2:38" x14ac:dyDescent="0.25">
      <c r="B98">
        <v>26121</v>
      </c>
      <c r="C98">
        <v>16399</v>
      </c>
      <c r="D98">
        <v>65733</v>
      </c>
      <c r="E98">
        <v>65352</v>
      </c>
      <c r="F98">
        <v>32082</v>
      </c>
      <c r="H98">
        <v>75758</v>
      </c>
      <c r="J98">
        <f t="shared" si="12"/>
        <v>41137.4</v>
      </c>
      <c r="K98">
        <f t="shared" ref="K98:K129" si="18">H98/J98</f>
        <v>1.8415845435054232</v>
      </c>
      <c r="L98">
        <f t="shared" si="14"/>
        <v>65733</v>
      </c>
      <c r="M98">
        <f t="shared" si="15"/>
        <v>16399</v>
      </c>
      <c r="N98">
        <f t="shared" si="16"/>
        <v>41137.4</v>
      </c>
      <c r="O98">
        <f t="shared" si="17"/>
        <v>49334</v>
      </c>
      <c r="Q98">
        <v>13520</v>
      </c>
      <c r="R98">
        <v>-1</v>
      </c>
      <c r="T98">
        <v>1408.4000000000015</v>
      </c>
      <c r="U98">
        <v>-1092.1999999999971</v>
      </c>
      <c r="W98">
        <v>17268.400000000001</v>
      </c>
      <c r="X98">
        <v>1161.8</v>
      </c>
      <c r="AD98">
        <v>41137.4</v>
      </c>
      <c r="AE98">
        <v>1.8415845435054232</v>
      </c>
      <c r="AK98">
        <v>41137.4</v>
      </c>
      <c r="AL98">
        <v>1.8415845435054232</v>
      </c>
    </row>
    <row r="99" spans="2:38" x14ac:dyDescent="0.25">
      <c r="B99">
        <v>28528</v>
      </c>
      <c r="C99">
        <v>8461</v>
      </c>
      <c r="D99">
        <v>89918</v>
      </c>
      <c r="E99">
        <v>73262</v>
      </c>
      <c r="F99">
        <v>40104</v>
      </c>
      <c r="H99">
        <v>55163</v>
      </c>
      <c r="J99">
        <f t="shared" si="12"/>
        <v>48054.6</v>
      </c>
      <c r="K99">
        <f t="shared" si="18"/>
        <v>1.14792340379485</v>
      </c>
      <c r="L99">
        <f t="shared" si="14"/>
        <v>89918</v>
      </c>
      <c r="M99">
        <f t="shared" si="15"/>
        <v>8461</v>
      </c>
      <c r="N99">
        <f t="shared" si="16"/>
        <v>48054.6</v>
      </c>
      <c r="O99">
        <f t="shared" si="17"/>
        <v>81457</v>
      </c>
      <c r="Q99">
        <v>-11872</v>
      </c>
      <c r="R99">
        <v>-294</v>
      </c>
      <c r="T99">
        <v>-4195.8000000000029</v>
      </c>
      <c r="U99">
        <v>-529</v>
      </c>
      <c r="W99">
        <v>21984.600000000002</v>
      </c>
      <c r="X99">
        <v>1227.3999999999999</v>
      </c>
      <c r="Z99">
        <v>48054.6</v>
      </c>
      <c r="AA99">
        <v>1.14792340379485</v>
      </c>
      <c r="AI99">
        <v>48054.6</v>
      </c>
      <c r="AJ99">
        <v>1.14792340379485</v>
      </c>
    </row>
    <row r="100" spans="2:38" x14ac:dyDescent="0.25">
      <c r="B100">
        <v>88415</v>
      </c>
      <c r="C100">
        <v>82183</v>
      </c>
      <c r="D100">
        <v>4975</v>
      </c>
      <c r="E100">
        <v>21715</v>
      </c>
      <c r="F100">
        <v>47024</v>
      </c>
      <c r="H100">
        <v>114375</v>
      </c>
      <c r="J100">
        <f t="shared" si="12"/>
        <v>48862.400000000001</v>
      </c>
      <c r="K100">
        <f t="shared" si="18"/>
        <v>2.340756901011821</v>
      </c>
      <c r="L100">
        <f t="shared" si="14"/>
        <v>88415</v>
      </c>
      <c r="M100">
        <f t="shared" si="15"/>
        <v>4975</v>
      </c>
      <c r="N100">
        <f t="shared" si="16"/>
        <v>48862.400000000001</v>
      </c>
      <c r="O100">
        <f t="shared" si="17"/>
        <v>83440</v>
      </c>
      <c r="Q100">
        <v>7119</v>
      </c>
      <c r="R100">
        <v>-1796</v>
      </c>
      <c r="T100">
        <v>-6118.5999999999985</v>
      </c>
      <c r="U100">
        <v>-1105.4000000000015</v>
      </c>
      <c r="W100">
        <v>16351.000000000002</v>
      </c>
      <c r="X100">
        <v>1413.0000000000002</v>
      </c>
      <c r="AD100">
        <v>48862.400000000001</v>
      </c>
      <c r="AE100">
        <v>2.340756901011821</v>
      </c>
      <c r="AK100">
        <v>48862.400000000001</v>
      </c>
      <c r="AL100">
        <v>2.340756901011821</v>
      </c>
    </row>
    <row r="101" spans="2:38" x14ac:dyDescent="0.25">
      <c r="B101">
        <v>83712</v>
      </c>
      <c r="C101">
        <v>59995</v>
      </c>
      <c r="D101">
        <v>33838</v>
      </c>
      <c r="E101">
        <v>12749</v>
      </c>
      <c r="F101">
        <v>22132</v>
      </c>
      <c r="H101">
        <v>79416</v>
      </c>
      <c r="J101">
        <f t="shared" si="12"/>
        <v>42485.2</v>
      </c>
      <c r="K101">
        <f t="shared" si="18"/>
        <v>1.8692627079547703</v>
      </c>
      <c r="L101">
        <f t="shared" si="14"/>
        <v>83712</v>
      </c>
      <c r="M101">
        <f t="shared" si="15"/>
        <v>12749</v>
      </c>
      <c r="N101">
        <f t="shared" si="16"/>
        <v>42485.2</v>
      </c>
      <c r="O101">
        <f t="shared" si="17"/>
        <v>70963</v>
      </c>
      <c r="Q101">
        <v>1311</v>
      </c>
      <c r="R101">
        <v>-1632</v>
      </c>
      <c r="T101">
        <v>12989.799999999996</v>
      </c>
      <c r="U101">
        <v>-730.40000000000146</v>
      </c>
      <c r="W101">
        <v>18627.400000000001</v>
      </c>
      <c r="X101">
        <v>1387.6000000000001</v>
      </c>
      <c r="AD101">
        <v>42485.2</v>
      </c>
      <c r="AE101">
        <v>1.8692627079547703</v>
      </c>
      <c r="AI101">
        <v>42485.2</v>
      </c>
      <c r="AJ101">
        <v>1.8692627079547703</v>
      </c>
    </row>
    <row r="103" spans="2:38" x14ac:dyDescent="0.25">
      <c r="B103">
        <v>1469028</v>
      </c>
      <c r="C103">
        <v>1388616</v>
      </c>
      <c r="D103">
        <v>1654952</v>
      </c>
      <c r="E103">
        <v>1435182</v>
      </c>
      <c r="F103">
        <v>1496162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C8754-AAD7-4A8D-B719-93915094AFBC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75508</v>
      </c>
      <c r="C2">
        <v>38890</v>
      </c>
      <c r="D2">
        <v>95324</v>
      </c>
      <c r="E2">
        <v>95418</v>
      </c>
      <c r="F2">
        <v>115366</v>
      </c>
      <c r="H2">
        <v>120464</v>
      </c>
      <c r="J2">
        <f t="shared" ref="J2:J33" si="0">AVERAGE(B2:F2)</f>
        <v>84101.2</v>
      </c>
      <c r="K2">
        <f t="shared" ref="K2:K33" si="1">H2/J2</f>
        <v>1.4323695737991848</v>
      </c>
      <c r="L2">
        <f t="shared" ref="L2:L33" si="2">MAX(B2:F2)</f>
        <v>115366</v>
      </c>
      <c r="M2">
        <f t="shared" ref="M2:M33" si="3">MIN(B2:F2)</f>
        <v>38890</v>
      </c>
      <c r="N2">
        <f t="shared" ref="N2:N33" si="4">AVERAGE(B2:F2)</f>
        <v>84101.2</v>
      </c>
      <c r="O2">
        <f t="shared" ref="O2:O33" si="5">L2-M2</f>
        <v>76476</v>
      </c>
      <c r="Q2">
        <v>18497</v>
      </c>
      <c r="R2">
        <v>4666</v>
      </c>
      <c r="T2">
        <v>-3179.6000000000058</v>
      </c>
      <c r="U2">
        <v>1612.1999999999971</v>
      </c>
      <c r="W2">
        <v>8684.4</v>
      </c>
      <c r="X2">
        <v>1638.6</v>
      </c>
      <c r="AB2">
        <v>84101.2</v>
      </c>
      <c r="AC2">
        <v>1.4323695737991848</v>
      </c>
      <c r="AI2">
        <v>84101.2</v>
      </c>
      <c r="AJ2">
        <v>1.4323695737991848</v>
      </c>
    </row>
    <row r="3" spans="1:38" x14ac:dyDescent="0.25">
      <c r="B3">
        <v>20007</v>
      </c>
      <c r="C3">
        <v>48190</v>
      </c>
      <c r="D3">
        <v>46866</v>
      </c>
      <c r="E3">
        <v>96194</v>
      </c>
      <c r="F3">
        <v>64789</v>
      </c>
      <c r="H3">
        <v>73582</v>
      </c>
      <c r="J3">
        <f t="shared" si="0"/>
        <v>55209.2</v>
      </c>
      <c r="K3">
        <f t="shared" si="1"/>
        <v>1.3327851155242243</v>
      </c>
      <c r="L3">
        <f t="shared" si="2"/>
        <v>96194</v>
      </c>
      <c r="M3">
        <f t="shared" si="3"/>
        <v>20007</v>
      </c>
      <c r="N3">
        <f t="shared" si="4"/>
        <v>55209.2</v>
      </c>
      <c r="O3">
        <f t="shared" si="5"/>
        <v>76187</v>
      </c>
      <c r="Q3">
        <v>-2432</v>
      </c>
      <c r="R3">
        <v>-1811</v>
      </c>
      <c r="T3">
        <v>2737.3999999999942</v>
      </c>
      <c r="U3">
        <v>544</v>
      </c>
      <c r="W3">
        <v>11198.6</v>
      </c>
      <c r="X3">
        <v>822.4</v>
      </c>
      <c r="Z3">
        <v>55209.2</v>
      </c>
      <c r="AA3">
        <v>1.3327851155242243</v>
      </c>
      <c r="AI3">
        <v>55209.2</v>
      </c>
      <c r="AJ3">
        <v>1.3327851155242243</v>
      </c>
    </row>
    <row r="4" spans="1:38" x14ac:dyDescent="0.25">
      <c r="B4">
        <v>3887</v>
      </c>
      <c r="C4">
        <v>73402</v>
      </c>
      <c r="D4">
        <v>63661</v>
      </c>
      <c r="E4">
        <v>33476</v>
      </c>
      <c r="F4">
        <v>6249</v>
      </c>
      <c r="H4">
        <v>83532</v>
      </c>
      <c r="J4">
        <f t="shared" si="0"/>
        <v>36135</v>
      </c>
      <c r="K4">
        <f t="shared" si="1"/>
        <v>2.3116645911166458</v>
      </c>
      <c r="L4">
        <f t="shared" si="2"/>
        <v>73402</v>
      </c>
      <c r="M4">
        <f t="shared" si="3"/>
        <v>3887</v>
      </c>
      <c r="N4">
        <f t="shared" si="4"/>
        <v>36135</v>
      </c>
      <c r="O4">
        <f t="shared" si="5"/>
        <v>69515</v>
      </c>
      <c r="Q4">
        <v>4689</v>
      </c>
      <c r="R4">
        <v>-4</v>
      </c>
      <c r="T4">
        <v>-6398.4000000000015</v>
      </c>
      <c r="U4">
        <v>-342.59999999999854</v>
      </c>
      <c r="W4">
        <v>15282.4</v>
      </c>
      <c r="X4">
        <v>1912.1999999999998</v>
      </c>
      <c r="AD4">
        <v>36135</v>
      </c>
      <c r="AE4">
        <v>2.3116645911166458</v>
      </c>
      <c r="AK4">
        <v>36135</v>
      </c>
      <c r="AL4">
        <v>2.3116645911166458</v>
      </c>
    </row>
    <row r="5" spans="1:38" x14ac:dyDescent="0.25">
      <c r="B5">
        <v>84784</v>
      </c>
      <c r="C5">
        <v>72086</v>
      </c>
      <c r="D5">
        <v>95284</v>
      </c>
      <c r="E5">
        <v>22890</v>
      </c>
      <c r="F5">
        <v>29595</v>
      </c>
      <c r="H5">
        <v>130606</v>
      </c>
      <c r="J5">
        <f t="shared" si="0"/>
        <v>60927.8</v>
      </c>
      <c r="K5">
        <f t="shared" si="1"/>
        <v>2.1436191689179651</v>
      </c>
      <c r="L5">
        <f t="shared" si="2"/>
        <v>95284</v>
      </c>
      <c r="M5">
        <f t="shared" si="3"/>
        <v>22890</v>
      </c>
      <c r="N5">
        <f t="shared" si="4"/>
        <v>60927.8</v>
      </c>
      <c r="O5">
        <f t="shared" si="5"/>
        <v>72394</v>
      </c>
      <c r="Q5">
        <v>8590</v>
      </c>
      <c r="R5">
        <v>-672</v>
      </c>
      <c r="T5">
        <v>-4262.1999999999971</v>
      </c>
      <c r="U5">
        <v>279.40000000000146</v>
      </c>
      <c r="W5">
        <v>7120.5999999999995</v>
      </c>
      <c r="X5">
        <v>1932.2</v>
      </c>
      <c r="AF5">
        <v>60927.8</v>
      </c>
      <c r="AG5">
        <v>2.1436191689179651</v>
      </c>
      <c r="AK5">
        <v>60927.8</v>
      </c>
      <c r="AL5">
        <v>2.1436191689179651</v>
      </c>
    </row>
    <row r="6" spans="1:38" x14ac:dyDescent="0.25">
      <c r="B6">
        <v>83229</v>
      </c>
      <c r="C6">
        <v>92718</v>
      </c>
      <c r="D6">
        <v>12523</v>
      </c>
      <c r="E6">
        <v>72984</v>
      </c>
      <c r="F6">
        <v>66127</v>
      </c>
      <c r="H6">
        <v>120329</v>
      </c>
      <c r="J6">
        <f t="shared" si="0"/>
        <v>65516.2</v>
      </c>
      <c r="K6">
        <f t="shared" si="1"/>
        <v>1.8366297190618504</v>
      </c>
      <c r="L6">
        <f t="shared" si="2"/>
        <v>92718</v>
      </c>
      <c r="M6">
        <f t="shared" si="3"/>
        <v>12523</v>
      </c>
      <c r="N6">
        <f t="shared" si="4"/>
        <v>65516.2</v>
      </c>
      <c r="O6">
        <f t="shared" si="5"/>
        <v>80195</v>
      </c>
      <c r="Q6">
        <v>-826</v>
      </c>
      <c r="R6">
        <v>624</v>
      </c>
      <c r="T6">
        <v>-5135</v>
      </c>
      <c r="U6">
        <v>-1111.8000000000029</v>
      </c>
      <c r="W6">
        <v>16944.199999999997</v>
      </c>
      <c r="X6">
        <v>1291.8</v>
      </c>
      <c r="AF6">
        <v>65516.2</v>
      </c>
      <c r="AG6">
        <v>1.8366297190618504</v>
      </c>
      <c r="AK6">
        <v>65516.2</v>
      </c>
      <c r="AL6">
        <v>1.8366297190618504</v>
      </c>
    </row>
    <row r="7" spans="1:38" x14ac:dyDescent="0.25">
      <c r="B7">
        <v>59180</v>
      </c>
      <c r="C7">
        <v>78435</v>
      </c>
      <c r="D7">
        <v>18160</v>
      </c>
      <c r="E7">
        <v>110998</v>
      </c>
      <c r="F7">
        <v>28719</v>
      </c>
      <c r="H7">
        <v>73837</v>
      </c>
      <c r="J7">
        <f t="shared" si="0"/>
        <v>59098.400000000001</v>
      </c>
      <c r="K7">
        <f t="shared" si="1"/>
        <v>1.2493908464526957</v>
      </c>
      <c r="L7">
        <f t="shared" si="2"/>
        <v>110998</v>
      </c>
      <c r="M7">
        <f t="shared" si="3"/>
        <v>18160</v>
      </c>
      <c r="N7">
        <f t="shared" si="4"/>
        <v>59098.400000000001</v>
      </c>
      <c r="O7">
        <f t="shared" si="5"/>
        <v>92838</v>
      </c>
      <c r="Q7">
        <v>3727</v>
      </c>
      <c r="R7">
        <v>1190</v>
      </c>
      <c r="T7">
        <v>7536.8000000000029</v>
      </c>
      <c r="U7">
        <v>-552.59999999999854</v>
      </c>
      <c r="W7">
        <v>16204.8</v>
      </c>
      <c r="X7">
        <v>1505</v>
      </c>
      <c r="Z7">
        <v>59098.400000000001</v>
      </c>
      <c r="AA7">
        <v>1.2493908464526957</v>
      </c>
      <c r="AI7">
        <v>59098.400000000001</v>
      </c>
      <c r="AJ7">
        <v>1.2493908464526957</v>
      </c>
    </row>
    <row r="8" spans="1:38" x14ac:dyDescent="0.25">
      <c r="B8">
        <v>112126</v>
      </c>
      <c r="C8">
        <v>6273</v>
      </c>
      <c r="D8">
        <v>108874</v>
      </c>
      <c r="E8">
        <v>112262</v>
      </c>
      <c r="F8">
        <v>20084</v>
      </c>
      <c r="H8">
        <v>82027</v>
      </c>
      <c r="J8">
        <f t="shared" si="0"/>
        <v>71923.8</v>
      </c>
      <c r="K8">
        <f t="shared" si="1"/>
        <v>1.1404708872445559</v>
      </c>
      <c r="L8">
        <f t="shared" si="2"/>
        <v>112262</v>
      </c>
      <c r="M8">
        <f t="shared" si="3"/>
        <v>6273</v>
      </c>
      <c r="N8">
        <f t="shared" si="4"/>
        <v>71923.8</v>
      </c>
      <c r="O8">
        <f t="shared" si="5"/>
        <v>105989</v>
      </c>
      <c r="Q8">
        <v>2077</v>
      </c>
      <c r="R8">
        <v>495</v>
      </c>
      <c r="T8">
        <v>5774.4000000000087</v>
      </c>
      <c r="U8">
        <v>459.40000000000873</v>
      </c>
      <c r="W8">
        <v>22937.600000000002</v>
      </c>
      <c r="X8">
        <v>1822.6</v>
      </c>
      <c r="AB8">
        <v>71923.8</v>
      </c>
      <c r="AC8">
        <v>1.1404708872445559</v>
      </c>
      <c r="AI8">
        <v>71923.8</v>
      </c>
      <c r="AJ8">
        <v>1.1404708872445559</v>
      </c>
    </row>
    <row r="9" spans="1:38" x14ac:dyDescent="0.25">
      <c r="B9">
        <v>12754</v>
      </c>
      <c r="C9">
        <v>48605</v>
      </c>
      <c r="D9">
        <v>96546</v>
      </c>
      <c r="E9">
        <v>58819</v>
      </c>
      <c r="F9">
        <v>44180</v>
      </c>
      <c r="H9">
        <v>124321</v>
      </c>
      <c r="J9">
        <f t="shared" si="0"/>
        <v>52180.800000000003</v>
      </c>
      <c r="K9">
        <f t="shared" si="1"/>
        <v>2.3825046760494279</v>
      </c>
      <c r="L9">
        <f t="shared" si="2"/>
        <v>96546</v>
      </c>
      <c r="M9">
        <f t="shared" si="3"/>
        <v>12754</v>
      </c>
      <c r="N9">
        <f t="shared" si="4"/>
        <v>52180.800000000003</v>
      </c>
      <c r="O9">
        <f t="shared" si="5"/>
        <v>83792</v>
      </c>
      <c r="Q9">
        <v>13375</v>
      </c>
      <c r="R9">
        <v>17</v>
      </c>
      <c r="T9">
        <v>-15395.399999999994</v>
      </c>
      <c r="U9">
        <v>-420.39999999999418</v>
      </c>
      <c r="W9">
        <v>15395.4</v>
      </c>
      <c r="X9">
        <v>1330.8</v>
      </c>
      <c r="AF9">
        <v>52180.800000000003</v>
      </c>
      <c r="AG9">
        <v>2.3825046760494279</v>
      </c>
      <c r="AK9">
        <v>52180.800000000003</v>
      </c>
      <c r="AL9">
        <v>2.3825046760494279</v>
      </c>
    </row>
    <row r="10" spans="1:38" x14ac:dyDescent="0.25">
      <c r="B10">
        <v>34843</v>
      </c>
      <c r="C10">
        <v>101201</v>
      </c>
      <c r="D10">
        <v>109827</v>
      </c>
      <c r="E10">
        <v>31514</v>
      </c>
      <c r="F10">
        <v>69730</v>
      </c>
      <c r="H10">
        <v>108111</v>
      </c>
      <c r="J10">
        <f t="shared" si="0"/>
        <v>69423</v>
      </c>
      <c r="K10">
        <f t="shared" si="1"/>
        <v>1.5572792878440862</v>
      </c>
      <c r="L10">
        <f t="shared" si="2"/>
        <v>109827</v>
      </c>
      <c r="M10">
        <f t="shared" si="3"/>
        <v>31514</v>
      </c>
      <c r="N10">
        <f t="shared" si="4"/>
        <v>69423</v>
      </c>
      <c r="O10">
        <f t="shared" si="5"/>
        <v>78313</v>
      </c>
      <c r="Q10">
        <v>-20916</v>
      </c>
      <c r="R10">
        <v>33</v>
      </c>
      <c r="T10">
        <v>-3073.1999999999971</v>
      </c>
      <c r="U10">
        <v>1805.3999999999942</v>
      </c>
      <c r="W10">
        <v>17638.8</v>
      </c>
      <c r="X10">
        <v>2224.6</v>
      </c>
      <c r="AF10">
        <v>69423</v>
      </c>
      <c r="AG10">
        <v>1.5572792878440862</v>
      </c>
      <c r="AI10">
        <v>69423</v>
      </c>
      <c r="AJ10">
        <v>1.5572792878440862</v>
      </c>
    </row>
    <row r="11" spans="1:38" x14ac:dyDescent="0.25">
      <c r="B11">
        <v>113783</v>
      </c>
      <c r="C11">
        <v>11625</v>
      </c>
      <c r="D11">
        <v>61365</v>
      </c>
      <c r="E11">
        <v>25894</v>
      </c>
      <c r="F11">
        <v>74246</v>
      </c>
      <c r="H11">
        <v>91121</v>
      </c>
      <c r="J11">
        <f t="shared" si="0"/>
        <v>57382.6</v>
      </c>
      <c r="K11">
        <f t="shared" si="1"/>
        <v>1.5879552338165228</v>
      </c>
      <c r="L11">
        <f t="shared" si="2"/>
        <v>113783</v>
      </c>
      <c r="M11">
        <f t="shared" si="3"/>
        <v>11625</v>
      </c>
      <c r="N11">
        <f t="shared" si="4"/>
        <v>57382.6</v>
      </c>
      <c r="O11">
        <f t="shared" si="5"/>
        <v>102158</v>
      </c>
      <c r="Q11">
        <v>20888</v>
      </c>
      <c r="R11">
        <v>-2134</v>
      </c>
      <c r="T11">
        <v>10741</v>
      </c>
      <c r="U11">
        <v>1347.4000000000015</v>
      </c>
      <c r="W11">
        <v>17037</v>
      </c>
      <c r="X11">
        <v>1347.4</v>
      </c>
      <c r="AD11">
        <v>57382.6</v>
      </c>
      <c r="AE11">
        <v>1.5879552338165228</v>
      </c>
      <c r="AI11">
        <v>57382.6</v>
      </c>
      <c r="AJ11">
        <v>1.5879552338165228</v>
      </c>
    </row>
    <row r="12" spans="1:38" x14ac:dyDescent="0.25">
      <c r="B12">
        <v>35762</v>
      </c>
      <c r="C12">
        <v>114882</v>
      </c>
      <c r="D12">
        <v>24758</v>
      </c>
      <c r="E12">
        <v>29027</v>
      </c>
      <c r="F12">
        <v>20389</v>
      </c>
      <c r="H12">
        <v>60786</v>
      </c>
      <c r="J12">
        <f t="shared" si="0"/>
        <v>44963.6</v>
      </c>
      <c r="K12">
        <f t="shared" si="1"/>
        <v>1.351893531656718</v>
      </c>
      <c r="L12">
        <f t="shared" si="2"/>
        <v>114882</v>
      </c>
      <c r="M12">
        <f t="shared" si="3"/>
        <v>20389</v>
      </c>
      <c r="N12">
        <f t="shared" si="4"/>
        <v>44963.6</v>
      </c>
      <c r="O12">
        <f t="shared" si="5"/>
        <v>94493</v>
      </c>
      <c r="Q12">
        <v>-8955</v>
      </c>
      <c r="R12">
        <v>-23</v>
      </c>
      <c r="T12">
        <v>-14519.200000000004</v>
      </c>
      <c r="U12">
        <v>-631.40000000000146</v>
      </c>
      <c r="W12">
        <v>25788.400000000001</v>
      </c>
      <c r="X12">
        <v>1030.5999999999999</v>
      </c>
      <c r="Z12">
        <v>44963.6</v>
      </c>
      <c r="AA12">
        <v>1.351893531656718</v>
      </c>
      <c r="AI12">
        <v>44963.6</v>
      </c>
      <c r="AJ12">
        <v>1.351893531656718</v>
      </c>
    </row>
    <row r="13" spans="1:38" x14ac:dyDescent="0.25">
      <c r="B13">
        <v>19673</v>
      </c>
      <c r="C13">
        <v>68694</v>
      </c>
      <c r="D13">
        <v>66484</v>
      </c>
      <c r="E13">
        <v>23229</v>
      </c>
      <c r="F13">
        <v>7068</v>
      </c>
      <c r="H13">
        <v>66239</v>
      </c>
      <c r="J13">
        <f t="shared" si="0"/>
        <v>37029.599999999999</v>
      </c>
      <c r="K13">
        <f t="shared" si="1"/>
        <v>1.7888121934884527</v>
      </c>
      <c r="L13">
        <f t="shared" si="2"/>
        <v>68694</v>
      </c>
      <c r="M13">
        <f t="shared" si="3"/>
        <v>7068</v>
      </c>
      <c r="N13">
        <f t="shared" si="4"/>
        <v>37029.599999999999</v>
      </c>
      <c r="O13">
        <f t="shared" si="5"/>
        <v>61626</v>
      </c>
      <c r="Q13">
        <v>4985</v>
      </c>
      <c r="R13">
        <v>2</v>
      </c>
      <c r="T13">
        <v>-19452</v>
      </c>
      <c r="U13">
        <v>-98.200000000004366</v>
      </c>
      <c r="W13">
        <v>31227.599999999999</v>
      </c>
      <c r="X13">
        <v>1632.2</v>
      </c>
      <c r="Z13">
        <v>37029.599999999999</v>
      </c>
      <c r="AA13">
        <v>1.7888121934884527</v>
      </c>
      <c r="AK13">
        <v>37029.599999999999</v>
      </c>
      <c r="AL13">
        <v>1.7888121934884527</v>
      </c>
    </row>
    <row r="14" spans="1:38" x14ac:dyDescent="0.25">
      <c r="B14">
        <v>35414</v>
      </c>
      <c r="C14">
        <v>68084</v>
      </c>
      <c r="D14">
        <v>6040</v>
      </c>
      <c r="E14">
        <v>48002</v>
      </c>
      <c r="F14">
        <v>107593</v>
      </c>
      <c r="H14">
        <v>55499</v>
      </c>
      <c r="J14">
        <f t="shared" si="0"/>
        <v>53026.6</v>
      </c>
      <c r="K14">
        <f t="shared" si="1"/>
        <v>1.0466256558029368</v>
      </c>
      <c r="L14">
        <f t="shared" si="2"/>
        <v>107593</v>
      </c>
      <c r="M14">
        <f t="shared" si="3"/>
        <v>6040</v>
      </c>
      <c r="N14">
        <f t="shared" si="4"/>
        <v>53026.6</v>
      </c>
      <c r="O14">
        <f t="shared" si="5"/>
        <v>101553</v>
      </c>
      <c r="Q14">
        <v>-18301</v>
      </c>
      <c r="R14">
        <v>0</v>
      </c>
      <c r="T14">
        <v>6975.4000000000015</v>
      </c>
      <c r="U14">
        <v>217</v>
      </c>
      <c r="W14">
        <v>13120.2</v>
      </c>
      <c r="X14">
        <v>451.80000000000007</v>
      </c>
      <c r="AD14">
        <v>53026.6</v>
      </c>
      <c r="AE14">
        <v>1.0466256558029368</v>
      </c>
      <c r="AI14">
        <v>53026.6</v>
      </c>
      <c r="AJ14">
        <v>1.0466256558029368</v>
      </c>
    </row>
    <row r="15" spans="1:38" x14ac:dyDescent="0.25">
      <c r="B15">
        <v>50472</v>
      </c>
      <c r="C15">
        <v>57414</v>
      </c>
      <c r="D15">
        <v>108741</v>
      </c>
      <c r="E15">
        <v>13099</v>
      </c>
      <c r="F15">
        <v>116622</v>
      </c>
      <c r="H15">
        <v>130242</v>
      </c>
      <c r="J15">
        <f t="shared" si="0"/>
        <v>69269.600000000006</v>
      </c>
      <c r="K15">
        <f t="shared" si="1"/>
        <v>1.880218739533648</v>
      </c>
      <c r="L15">
        <f t="shared" si="2"/>
        <v>116622</v>
      </c>
      <c r="M15">
        <f t="shared" si="3"/>
        <v>13099</v>
      </c>
      <c r="N15">
        <f t="shared" si="4"/>
        <v>69269.600000000006</v>
      </c>
      <c r="O15">
        <f t="shared" si="5"/>
        <v>103523</v>
      </c>
      <c r="Q15">
        <v>8964</v>
      </c>
      <c r="R15">
        <v>1527</v>
      </c>
      <c r="T15">
        <v>4178.0000000000073</v>
      </c>
      <c r="U15">
        <v>-1422.3999999999942</v>
      </c>
      <c r="W15">
        <v>14897.599999999999</v>
      </c>
      <c r="X15">
        <v>2884</v>
      </c>
      <c r="AF15">
        <v>69269.600000000006</v>
      </c>
      <c r="AG15">
        <v>1.880218739533648</v>
      </c>
      <c r="AK15">
        <v>69269.600000000006</v>
      </c>
      <c r="AL15">
        <v>1.880218739533648</v>
      </c>
    </row>
    <row r="16" spans="1:38" x14ac:dyDescent="0.25">
      <c r="B16">
        <v>107807</v>
      </c>
      <c r="C16">
        <v>62768</v>
      </c>
      <c r="D16">
        <v>89898</v>
      </c>
      <c r="E16">
        <v>9737</v>
      </c>
      <c r="F16">
        <v>82721</v>
      </c>
      <c r="H16">
        <v>115602</v>
      </c>
      <c r="J16">
        <f t="shared" si="0"/>
        <v>70586.2</v>
      </c>
      <c r="K16">
        <f t="shared" si="1"/>
        <v>1.6377422215673887</v>
      </c>
      <c r="L16">
        <f t="shared" si="2"/>
        <v>107807</v>
      </c>
      <c r="M16">
        <f t="shared" si="3"/>
        <v>9737</v>
      </c>
      <c r="N16">
        <f t="shared" si="4"/>
        <v>70586.2</v>
      </c>
      <c r="O16">
        <f t="shared" si="5"/>
        <v>98070</v>
      </c>
      <c r="Q16">
        <v>10437</v>
      </c>
      <c r="R16">
        <v>-1778</v>
      </c>
      <c r="T16">
        <v>-12488</v>
      </c>
      <c r="U16">
        <v>-99.600000000005821</v>
      </c>
      <c r="W16">
        <v>16357.2</v>
      </c>
      <c r="X16">
        <v>548.4</v>
      </c>
      <c r="AB16">
        <v>70586.2</v>
      </c>
      <c r="AC16">
        <v>1.6377422215673887</v>
      </c>
      <c r="AI16">
        <v>70586.2</v>
      </c>
      <c r="AJ16">
        <v>1.6377422215673887</v>
      </c>
    </row>
    <row r="17" spans="2:38" x14ac:dyDescent="0.25">
      <c r="B17">
        <v>91524</v>
      </c>
      <c r="C17">
        <v>115503</v>
      </c>
      <c r="D17">
        <v>12912</v>
      </c>
      <c r="E17">
        <v>61668</v>
      </c>
      <c r="F17">
        <v>50516</v>
      </c>
      <c r="H17">
        <v>83230</v>
      </c>
      <c r="J17">
        <f t="shared" si="0"/>
        <v>66424.600000000006</v>
      </c>
      <c r="K17">
        <f t="shared" si="1"/>
        <v>1.252999641699009</v>
      </c>
      <c r="L17">
        <f t="shared" si="2"/>
        <v>115503</v>
      </c>
      <c r="M17">
        <f t="shared" si="3"/>
        <v>12912</v>
      </c>
      <c r="N17">
        <f t="shared" si="4"/>
        <v>66424.600000000006</v>
      </c>
      <c r="O17">
        <f t="shared" si="5"/>
        <v>102591</v>
      </c>
      <c r="Q17">
        <v>-1394</v>
      </c>
      <c r="R17">
        <v>-3813</v>
      </c>
      <c r="T17">
        <v>1431.4000000000087</v>
      </c>
      <c r="U17">
        <v>-1137.5999999999913</v>
      </c>
      <c r="W17">
        <v>33345.4</v>
      </c>
      <c r="X17">
        <v>1362.8000000000002</v>
      </c>
      <c r="AB17">
        <v>66424.600000000006</v>
      </c>
      <c r="AC17">
        <v>1.252999641699009</v>
      </c>
      <c r="AI17">
        <v>66424.600000000006</v>
      </c>
      <c r="AJ17">
        <v>1.252999641699009</v>
      </c>
    </row>
    <row r="18" spans="2:38" x14ac:dyDescent="0.25">
      <c r="B18">
        <v>91978</v>
      </c>
      <c r="C18">
        <v>66887</v>
      </c>
      <c r="D18">
        <v>53512</v>
      </c>
      <c r="E18">
        <v>33014</v>
      </c>
      <c r="F18">
        <v>90243</v>
      </c>
      <c r="H18">
        <v>112540</v>
      </c>
      <c r="J18">
        <f t="shared" si="0"/>
        <v>67126.8</v>
      </c>
      <c r="K18">
        <f t="shared" si="1"/>
        <v>1.6765285996055226</v>
      </c>
      <c r="L18">
        <f t="shared" si="2"/>
        <v>91978</v>
      </c>
      <c r="M18">
        <f t="shared" si="3"/>
        <v>33014</v>
      </c>
      <c r="N18">
        <f t="shared" si="4"/>
        <v>67126.8</v>
      </c>
      <c r="O18">
        <f t="shared" si="5"/>
        <v>58964</v>
      </c>
      <c r="Q18">
        <v>-9845</v>
      </c>
      <c r="R18">
        <v>46</v>
      </c>
      <c r="T18">
        <v>-5443.1999999999971</v>
      </c>
      <c r="U18">
        <v>-545.19999999999709</v>
      </c>
      <c r="W18">
        <v>8700.4</v>
      </c>
      <c r="X18">
        <v>580.4</v>
      </c>
      <c r="AF18">
        <v>67126.8</v>
      </c>
      <c r="AG18">
        <v>1.6765285996055226</v>
      </c>
      <c r="AI18">
        <v>67126.8</v>
      </c>
      <c r="AJ18">
        <v>1.6765285996055226</v>
      </c>
    </row>
    <row r="19" spans="2:38" x14ac:dyDescent="0.25">
      <c r="B19">
        <v>65764</v>
      </c>
      <c r="C19">
        <v>11423</v>
      </c>
      <c r="D19">
        <v>90679</v>
      </c>
      <c r="E19">
        <v>12643</v>
      </c>
      <c r="F19">
        <v>91894</v>
      </c>
      <c r="H19">
        <v>115123</v>
      </c>
      <c r="J19">
        <f t="shared" si="0"/>
        <v>54480.6</v>
      </c>
      <c r="K19">
        <f t="shared" si="1"/>
        <v>2.1131008101966571</v>
      </c>
      <c r="L19">
        <f t="shared" si="2"/>
        <v>91894</v>
      </c>
      <c r="M19">
        <f t="shared" si="3"/>
        <v>11423</v>
      </c>
      <c r="N19">
        <f t="shared" si="4"/>
        <v>54480.6</v>
      </c>
      <c r="O19">
        <f t="shared" si="5"/>
        <v>80471</v>
      </c>
      <c r="Q19">
        <v>-3203</v>
      </c>
      <c r="R19">
        <v>-166</v>
      </c>
      <c r="T19">
        <v>-3723</v>
      </c>
      <c r="U19">
        <v>-1648</v>
      </c>
      <c r="W19">
        <v>10092.199999999999</v>
      </c>
      <c r="X19">
        <v>1654.4</v>
      </c>
      <c r="AD19">
        <v>54480.6</v>
      </c>
      <c r="AE19">
        <v>2.1131008101966571</v>
      </c>
      <c r="AK19">
        <v>54480.6</v>
      </c>
      <c r="AL19">
        <v>2.1131008101966571</v>
      </c>
    </row>
    <row r="20" spans="2:38" x14ac:dyDescent="0.25">
      <c r="B20">
        <v>31276</v>
      </c>
      <c r="C20">
        <v>62380</v>
      </c>
      <c r="D20">
        <v>116477</v>
      </c>
      <c r="E20">
        <v>63706</v>
      </c>
      <c r="F20">
        <v>45029</v>
      </c>
      <c r="H20">
        <v>64329</v>
      </c>
      <c r="J20">
        <f t="shared" si="0"/>
        <v>63773.599999999999</v>
      </c>
      <c r="K20">
        <f t="shared" si="1"/>
        <v>1.0087089328499568</v>
      </c>
      <c r="L20">
        <f t="shared" si="2"/>
        <v>116477</v>
      </c>
      <c r="M20">
        <f t="shared" si="3"/>
        <v>31276</v>
      </c>
      <c r="N20">
        <f t="shared" si="4"/>
        <v>63773.599999999999</v>
      </c>
      <c r="O20">
        <f t="shared" si="5"/>
        <v>85201</v>
      </c>
      <c r="Q20">
        <v>-14883</v>
      </c>
      <c r="R20">
        <v>-1923</v>
      </c>
      <c r="T20">
        <v>12753.199999999997</v>
      </c>
      <c r="U20">
        <v>59</v>
      </c>
      <c r="W20">
        <v>18955.600000000002</v>
      </c>
      <c r="X20">
        <v>221.8</v>
      </c>
      <c r="AD20">
        <v>63773.599999999999</v>
      </c>
      <c r="AE20">
        <v>1.0087089328499568</v>
      </c>
      <c r="AI20">
        <v>63773.599999999999</v>
      </c>
      <c r="AJ20">
        <v>1.0087089328499568</v>
      </c>
    </row>
    <row r="21" spans="2:38" x14ac:dyDescent="0.25">
      <c r="B21">
        <v>37958</v>
      </c>
      <c r="C21">
        <v>51631</v>
      </c>
      <c r="D21">
        <v>112314</v>
      </c>
      <c r="E21">
        <v>107559</v>
      </c>
      <c r="F21">
        <v>40415</v>
      </c>
      <c r="H21">
        <v>97572</v>
      </c>
      <c r="J21">
        <f t="shared" si="0"/>
        <v>69975.399999999994</v>
      </c>
      <c r="K21">
        <f t="shared" si="1"/>
        <v>1.3943757377592698</v>
      </c>
      <c r="L21">
        <f t="shared" si="2"/>
        <v>112314</v>
      </c>
      <c r="M21">
        <f t="shared" si="3"/>
        <v>37958</v>
      </c>
      <c r="N21">
        <f t="shared" si="4"/>
        <v>69975.399999999994</v>
      </c>
      <c r="O21">
        <f t="shared" si="5"/>
        <v>74356</v>
      </c>
      <c r="Q21">
        <v>10242</v>
      </c>
      <c r="R21">
        <v>-2525</v>
      </c>
      <c r="T21">
        <v>-1635.2000000000116</v>
      </c>
      <c r="U21">
        <v>-121</v>
      </c>
      <c r="W21">
        <v>17538</v>
      </c>
      <c r="X21">
        <v>122.19999999999999</v>
      </c>
      <c r="AB21">
        <v>69975.399999999994</v>
      </c>
      <c r="AC21">
        <v>1.3943757377592698</v>
      </c>
      <c r="AI21">
        <v>69975.399999999994</v>
      </c>
      <c r="AJ21">
        <v>1.3943757377592698</v>
      </c>
    </row>
    <row r="22" spans="2:38" x14ac:dyDescent="0.25">
      <c r="B22">
        <v>112802</v>
      </c>
      <c r="C22">
        <v>19489</v>
      </c>
      <c r="D22">
        <v>21861</v>
      </c>
      <c r="E22">
        <v>116004</v>
      </c>
      <c r="F22">
        <v>60104</v>
      </c>
      <c r="H22">
        <v>79504</v>
      </c>
      <c r="J22">
        <f t="shared" si="0"/>
        <v>66052</v>
      </c>
      <c r="K22">
        <f t="shared" si="1"/>
        <v>1.2036577242172835</v>
      </c>
      <c r="L22">
        <f t="shared" si="2"/>
        <v>116004</v>
      </c>
      <c r="M22">
        <f t="shared" si="3"/>
        <v>19489</v>
      </c>
      <c r="N22">
        <f t="shared" si="4"/>
        <v>66052</v>
      </c>
      <c r="O22">
        <f t="shared" si="5"/>
        <v>96515</v>
      </c>
      <c r="Q22">
        <v>1768</v>
      </c>
      <c r="R22">
        <v>4534</v>
      </c>
      <c r="T22">
        <v>-3762.8000000000029</v>
      </c>
      <c r="U22">
        <v>582.59999999999854</v>
      </c>
      <c r="W22">
        <v>12314.8</v>
      </c>
      <c r="X22">
        <v>1583</v>
      </c>
      <c r="AB22">
        <v>66052</v>
      </c>
      <c r="AC22">
        <v>1.2036577242172835</v>
      </c>
      <c r="AI22">
        <v>66052</v>
      </c>
      <c r="AJ22">
        <v>1.2036577242172835</v>
      </c>
    </row>
    <row r="23" spans="2:38" x14ac:dyDescent="0.25">
      <c r="B23">
        <v>79969</v>
      </c>
      <c r="C23">
        <v>89805</v>
      </c>
      <c r="D23">
        <v>50707</v>
      </c>
      <c r="E23">
        <v>55611</v>
      </c>
      <c r="F23">
        <v>110091</v>
      </c>
      <c r="H23">
        <v>131903</v>
      </c>
      <c r="J23">
        <f t="shared" si="0"/>
        <v>77236.600000000006</v>
      </c>
      <c r="K23">
        <f t="shared" si="1"/>
        <v>1.7077784366479103</v>
      </c>
      <c r="L23">
        <f t="shared" si="2"/>
        <v>110091</v>
      </c>
      <c r="M23">
        <f t="shared" si="3"/>
        <v>50707</v>
      </c>
      <c r="N23">
        <f t="shared" si="4"/>
        <v>77236.600000000006</v>
      </c>
      <c r="O23">
        <f t="shared" si="5"/>
        <v>59384</v>
      </c>
      <c r="Q23">
        <v>539</v>
      </c>
      <c r="R23">
        <v>-7</v>
      </c>
      <c r="T23">
        <v>-7658</v>
      </c>
      <c r="U23">
        <v>40.200000000011642</v>
      </c>
      <c r="W23">
        <v>14502.800000000001</v>
      </c>
      <c r="X23">
        <v>2102.2000000000003</v>
      </c>
      <c r="AF23">
        <v>77236.600000000006</v>
      </c>
      <c r="AG23">
        <v>1.7077784366479103</v>
      </c>
      <c r="AI23">
        <v>77236.600000000006</v>
      </c>
      <c r="AJ23">
        <v>1.7077784366479103</v>
      </c>
    </row>
    <row r="24" spans="2:38" x14ac:dyDescent="0.25">
      <c r="B24">
        <v>86299</v>
      </c>
      <c r="C24">
        <v>115842</v>
      </c>
      <c r="D24">
        <v>79557</v>
      </c>
      <c r="E24">
        <v>89756</v>
      </c>
      <c r="F24">
        <v>11161</v>
      </c>
      <c r="H24">
        <v>103369</v>
      </c>
      <c r="J24">
        <f t="shared" si="0"/>
        <v>76523</v>
      </c>
      <c r="K24">
        <f t="shared" si="1"/>
        <v>1.3508226284907805</v>
      </c>
      <c r="L24">
        <f t="shared" si="2"/>
        <v>115842</v>
      </c>
      <c r="M24">
        <f t="shared" si="3"/>
        <v>11161</v>
      </c>
      <c r="N24">
        <f t="shared" si="4"/>
        <v>76523</v>
      </c>
      <c r="O24">
        <f t="shared" si="5"/>
        <v>104681</v>
      </c>
      <c r="Q24">
        <v>12964</v>
      </c>
      <c r="R24">
        <v>83</v>
      </c>
      <c r="T24">
        <v>-1090</v>
      </c>
      <c r="U24">
        <v>-970.60000000000582</v>
      </c>
      <c r="W24">
        <v>16018.4</v>
      </c>
      <c r="X24">
        <v>2480.6</v>
      </c>
      <c r="AB24">
        <v>76523</v>
      </c>
      <c r="AC24">
        <v>1.3508226284907805</v>
      </c>
      <c r="AI24">
        <v>76523</v>
      </c>
      <c r="AJ24">
        <v>1.3508226284907805</v>
      </c>
    </row>
    <row r="25" spans="2:38" x14ac:dyDescent="0.25">
      <c r="B25">
        <v>81894</v>
      </c>
      <c r="C25">
        <v>75989</v>
      </c>
      <c r="D25">
        <v>39600</v>
      </c>
      <c r="E25">
        <v>97826</v>
      </c>
      <c r="F25">
        <v>82186</v>
      </c>
      <c r="H25">
        <v>132675</v>
      </c>
      <c r="J25">
        <f t="shared" si="0"/>
        <v>75499</v>
      </c>
      <c r="K25">
        <f t="shared" si="1"/>
        <v>1.7573080438151498</v>
      </c>
      <c r="L25">
        <f t="shared" si="2"/>
        <v>97826</v>
      </c>
      <c r="M25">
        <f t="shared" si="3"/>
        <v>39600</v>
      </c>
      <c r="N25">
        <f t="shared" si="4"/>
        <v>75499</v>
      </c>
      <c r="O25">
        <f t="shared" si="5"/>
        <v>58226</v>
      </c>
      <c r="Q25">
        <v>-1026</v>
      </c>
      <c r="R25">
        <v>-2875</v>
      </c>
      <c r="T25">
        <v>-10896.199999999997</v>
      </c>
      <c r="U25">
        <v>506.80000000000291</v>
      </c>
      <c r="W25">
        <v>14447.4</v>
      </c>
      <c r="X25">
        <v>802</v>
      </c>
      <c r="AF25">
        <v>75499</v>
      </c>
      <c r="AG25">
        <v>1.7573080438151498</v>
      </c>
      <c r="AI25">
        <v>75499</v>
      </c>
      <c r="AJ25">
        <v>1.7573080438151498</v>
      </c>
    </row>
    <row r="26" spans="2:38" x14ac:dyDescent="0.25">
      <c r="B26">
        <v>28722</v>
      </c>
      <c r="C26">
        <v>14344</v>
      </c>
      <c r="D26">
        <v>83494</v>
      </c>
      <c r="E26">
        <v>35493</v>
      </c>
      <c r="F26">
        <v>51330</v>
      </c>
      <c r="H26">
        <v>54102</v>
      </c>
      <c r="J26">
        <f t="shared" si="0"/>
        <v>42676.6</v>
      </c>
      <c r="K26">
        <f t="shared" si="1"/>
        <v>1.2677204838248595</v>
      </c>
      <c r="L26">
        <f t="shared" si="2"/>
        <v>83494</v>
      </c>
      <c r="M26">
        <f t="shared" si="3"/>
        <v>14344</v>
      </c>
      <c r="N26">
        <f t="shared" si="4"/>
        <v>42676.6</v>
      </c>
      <c r="O26">
        <f t="shared" si="5"/>
        <v>69150</v>
      </c>
      <c r="Q26">
        <v>-25356</v>
      </c>
      <c r="R26">
        <v>-271</v>
      </c>
      <c r="T26">
        <v>-3719</v>
      </c>
      <c r="U26">
        <v>-716.80000000000291</v>
      </c>
      <c r="W26">
        <v>10263.000000000002</v>
      </c>
      <c r="X26">
        <v>1359.1999999999998</v>
      </c>
      <c r="AD26">
        <v>42676.6</v>
      </c>
      <c r="AE26">
        <v>1.2677204838248595</v>
      </c>
      <c r="AI26">
        <v>42676.6</v>
      </c>
      <c r="AJ26">
        <v>1.2677204838248595</v>
      </c>
    </row>
    <row r="27" spans="2:38" x14ac:dyDescent="0.25">
      <c r="B27">
        <v>18454</v>
      </c>
      <c r="C27">
        <v>104284</v>
      </c>
      <c r="D27">
        <v>64659</v>
      </c>
      <c r="E27">
        <v>86101</v>
      </c>
      <c r="F27">
        <v>88527</v>
      </c>
      <c r="H27">
        <v>77214</v>
      </c>
      <c r="J27">
        <f t="shared" si="0"/>
        <v>72405</v>
      </c>
      <c r="K27">
        <f t="shared" si="1"/>
        <v>1.0664180650507562</v>
      </c>
      <c r="L27">
        <f t="shared" si="2"/>
        <v>104284</v>
      </c>
      <c r="M27">
        <f t="shared" si="3"/>
        <v>18454</v>
      </c>
      <c r="N27">
        <f t="shared" si="4"/>
        <v>72405</v>
      </c>
      <c r="O27">
        <f t="shared" si="5"/>
        <v>85830</v>
      </c>
      <c r="Q27">
        <v>-18726</v>
      </c>
      <c r="R27">
        <v>-2523</v>
      </c>
      <c r="T27">
        <v>9945.5999999999985</v>
      </c>
      <c r="U27">
        <v>505.60000000000582</v>
      </c>
      <c r="W27">
        <v>10642.4</v>
      </c>
      <c r="X27">
        <v>711.59999999999991</v>
      </c>
      <c r="AD27">
        <v>72405</v>
      </c>
      <c r="AE27">
        <v>1.0664180650507562</v>
      </c>
      <c r="AI27">
        <v>72405</v>
      </c>
      <c r="AJ27">
        <v>1.0664180650507562</v>
      </c>
    </row>
    <row r="28" spans="2:38" x14ac:dyDescent="0.25">
      <c r="B28">
        <v>56068</v>
      </c>
      <c r="C28">
        <v>40590</v>
      </c>
      <c r="D28">
        <v>99775</v>
      </c>
      <c r="E28">
        <v>63824</v>
      </c>
      <c r="F28">
        <v>66158</v>
      </c>
      <c r="H28">
        <v>76626</v>
      </c>
      <c r="J28">
        <f t="shared" si="0"/>
        <v>65283</v>
      </c>
      <c r="K28">
        <f t="shared" si="1"/>
        <v>1.1737512062864759</v>
      </c>
      <c r="L28">
        <f t="shared" si="2"/>
        <v>99775</v>
      </c>
      <c r="M28">
        <f t="shared" si="3"/>
        <v>40590</v>
      </c>
      <c r="N28">
        <f t="shared" si="4"/>
        <v>65283</v>
      </c>
      <c r="O28">
        <f t="shared" si="5"/>
        <v>59185</v>
      </c>
      <c r="Q28">
        <v>-3939</v>
      </c>
      <c r="R28">
        <v>-17</v>
      </c>
      <c r="T28">
        <v>3291</v>
      </c>
      <c r="U28">
        <v>1634</v>
      </c>
      <c r="W28">
        <v>11006.6</v>
      </c>
      <c r="X28">
        <v>2246.4</v>
      </c>
      <c r="Z28">
        <v>65283</v>
      </c>
      <c r="AA28">
        <v>1.1737512062864759</v>
      </c>
      <c r="AI28">
        <v>65283</v>
      </c>
      <c r="AJ28">
        <v>1.1737512062864759</v>
      </c>
    </row>
    <row r="29" spans="2:38" x14ac:dyDescent="0.25">
      <c r="B29">
        <v>74479</v>
      </c>
      <c r="C29">
        <v>11823</v>
      </c>
      <c r="D29">
        <v>88932</v>
      </c>
      <c r="E29">
        <v>63067</v>
      </c>
      <c r="F29">
        <v>78454</v>
      </c>
      <c r="H29">
        <v>102777</v>
      </c>
      <c r="J29">
        <f t="shared" si="0"/>
        <v>63351</v>
      </c>
      <c r="K29">
        <f t="shared" si="1"/>
        <v>1.6223421887578728</v>
      </c>
      <c r="L29">
        <f t="shared" si="2"/>
        <v>88932</v>
      </c>
      <c r="M29">
        <f t="shared" si="3"/>
        <v>11823</v>
      </c>
      <c r="N29">
        <f t="shared" si="4"/>
        <v>63351</v>
      </c>
      <c r="O29">
        <f t="shared" si="5"/>
        <v>77109</v>
      </c>
      <c r="Q29">
        <v>15939</v>
      </c>
      <c r="R29">
        <v>49</v>
      </c>
      <c r="T29">
        <v>6156</v>
      </c>
      <c r="U29">
        <v>-300.59999999999854</v>
      </c>
      <c r="W29">
        <v>19058</v>
      </c>
      <c r="X29">
        <v>348.2</v>
      </c>
      <c r="AD29">
        <v>63351</v>
      </c>
      <c r="AE29">
        <v>1.6223421887578728</v>
      </c>
      <c r="AI29">
        <v>63351</v>
      </c>
      <c r="AJ29">
        <v>1.6223421887578728</v>
      </c>
    </row>
    <row r="30" spans="2:38" x14ac:dyDescent="0.25">
      <c r="B30">
        <v>24678</v>
      </c>
      <c r="C30">
        <v>16935</v>
      </c>
      <c r="D30">
        <v>91281</v>
      </c>
      <c r="E30">
        <v>112328</v>
      </c>
      <c r="F30">
        <v>112928</v>
      </c>
      <c r="H30">
        <v>128687</v>
      </c>
      <c r="J30">
        <f t="shared" si="0"/>
        <v>71630</v>
      </c>
      <c r="K30">
        <f t="shared" si="1"/>
        <v>1.796551724137931</v>
      </c>
      <c r="L30">
        <f t="shared" si="2"/>
        <v>112928</v>
      </c>
      <c r="M30">
        <f t="shared" si="3"/>
        <v>16935</v>
      </c>
      <c r="N30">
        <f t="shared" si="4"/>
        <v>71630</v>
      </c>
      <c r="O30">
        <f t="shared" si="5"/>
        <v>95993</v>
      </c>
      <c r="Q30">
        <v>-8212</v>
      </c>
      <c r="R30">
        <v>-162</v>
      </c>
      <c r="T30">
        <v>-7040.8000000000029</v>
      </c>
      <c r="U30">
        <v>-140.19999999999709</v>
      </c>
      <c r="W30">
        <v>12350.4</v>
      </c>
      <c r="X30">
        <v>2673.4</v>
      </c>
      <c r="AF30">
        <v>71630</v>
      </c>
      <c r="AG30">
        <v>1.796551724137931</v>
      </c>
      <c r="AK30">
        <v>71630</v>
      </c>
      <c r="AL30">
        <v>1.796551724137931</v>
      </c>
    </row>
    <row r="31" spans="2:38" x14ac:dyDescent="0.25">
      <c r="B31">
        <v>114261</v>
      </c>
      <c r="C31">
        <v>22407</v>
      </c>
      <c r="D31">
        <v>60356</v>
      </c>
      <c r="E31">
        <v>13722</v>
      </c>
      <c r="F31">
        <v>53106</v>
      </c>
      <c r="H31">
        <v>72725</v>
      </c>
      <c r="J31">
        <f t="shared" si="0"/>
        <v>52770.400000000001</v>
      </c>
      <c r="K31">
        <f t="shared" si="1"/>
        <v>1.3781400178888163</v>
      </c>
      <c r="L31">
        <f t="shared" si="2"/>
        <v>114261</v>
      </c>
      <c r="M31">
        <f t="shared" si="3"/>
        <v>13722</v>
      </c>
      <c r="N31">
        <f t="shared" si="4"/>
        <v>52770.400000000001</v>
      </c>
      <c r="O31">
        <f t="shared" si="5"/>
        <v>100539</v>
      </c>
      <c r="Q31">
        <v>5075</v>
      </c>
      <c r="R31">
        <v>2905</v>
      </c>
      <c r="T31">
        <v>-10697.599999999999</v>
      </c>
      <c r="U31">
        <v>224.59999999999854</v>
      </c>
      <c r="W31">
        <v>13440.800000000001</v>
      </c>
      <c r="X31">
        <v>3000.6</v>
      </c>
      <c r="AB31">
        <v>52770.400000000001</v>
      </c>
      <c r="AC31">
        <v>1.3781400178888163</v>
      </c>
      <c r="AI31">
        <v>52770.400000000001</v>
      </c>
      <c r="AJ31">
        <v>1.3781400178888163</v>
      </c>
    </row>
    <row r="32" spans="2:38" x14ac:dyDescent="0.25">
      <c r="B32">
        <v>63510</v>
      </c>
      <c r="C32">
        <v>75541</v>
      </c>
      <c r="D32">
        <v>19104</v>
      </c>
      <c r="E32">
        <v>35261</v>
      </c>
      <c r="F32">
        <v>37948</v>
      </c>
      <c r="H32">
        <v>80738</v>
      </c>
      <c r="J32">
        <f t="shared" si="0"/>
        <v>46272.800000000003</v>
      </c>
      <c r="K32">
        <f t="shared" si="1"/>
        <v>1.7448263342611641</v>
      </c>
      <c r="L32">
        <f t="shared" si="2"/>
        <v>75541</v>
      </c>
      <c r="M32">
        <f t="shared" si="3"/>
        <v>19104</v>
      </c>
      <c r="N32">
        <f t="shared" si="4"/>
        <v>46272.800000000003</v>
      </c>
      <c r="O32">
        <f t="shared" si="5"/>
        <v>56437</v>
      </c>
      <c r="Q32">
        <v>3863</v>
      </c>
      <c r="R32">
        <v>419</v>
      </c>
      <c r="T32">
        <v>-5338</v>
      </c>
      <c r="U32">
        <v>1348</v>
      </c>
      <c r="W32">
        <v>19778</v>
      </c>
      <c r="X32">
        <v>3092.4</v>
      </c>
      <c r="Z32">
        <v>46272.800000000003</v>
      </c>
      <c r="AA32">
        <v>1.7448263342611641</v>
      </c>
      <c r="AK32">
        <v>46272.800000000003</v>
      </c>
      <c r="AL32">
        <v>1.7448263342611641</v>
      </c>
    </row>
    <row r="33" spans="2:38" x14ac:dyDescent="0.25">
      <c r="B33">
        <v>107288</v>
      </c>
      <c r="C33">
        <v>59079</v>
      </c>
      <c r="D33">
        <v>118052</v>
      </c>
      <c r="E33">
        <v>13385</v>
      </c>
      <c r="F33">
        <v>71208</v>
      </c>
      <c r="H33">
        <v>126557</v>
      </c>
      <c r="J33">
        <f t="shared" si="0"/>
        <v>73802.399999999994</v>
      </c>
      <c r="K33">
        <f t="shared" si="1"/>
        <v>1.714808732507344</v>
      </c>
      <c r="L33">
        <f t="shared" si="2"/>
        <v>118052</v>
      </c>
      <c r="M33">
        <f t="shared" si="3"/>
        <v>13385</v>
      </c>
      <c r="N33">
        <f t="shared" si="4"/>
        <v>73802.399999999994</v>
      </c>
      <c r="O33">
        <f t="shared" si="5"/>
        <v>104667</v>
      </c>
      <c r="Q33">
        <v>7616</v>
      </c>
      <c r="R33">
        <v>3543</v>
      </c>
      <c r="T33">
        <v>6915</v>
      </c>
      <c r="U33">
        <v>203.19999999999709</v>
      </c>
      <c r="W33">
        <v>16701.8</v>
      </c>
      <c r="X33">
        <v>1883.6</v>
      </c>
      <c r="AF33">
        <v>73802.399999999994</v>
      </c>
      <c r="AG33">
        <v>1.714808732507344</v>
      </c>
      <c r="AI33">
        <v>73802.399999999994</v>
      </c>
      <c r="AJ33">
        <v>1.714808732507344</v>
      </c>
    </row>
    <row r="34" spans="2:38" x14ac:dyDescent="0.25">
      <c r="B34">
        <v>84159</v>
      </c>
      <c r="C34">
        <v>38345</v>
      </c>
      <c r="D34">
        <v>79817</v>
      </c>
      <c r="E34">
        <v>112039</v>
      </c>
      <c r="F34">
        <v>65012</v>
      </c>
      <c r="H34">
        <v>125741</v>
      </c>
      <c r="J34">
        <f t="shared" ref="J34:J65" si="6">AVERAGE(B34:F34)</f>
        <v>75874.399999999994</v>
      </c>
      <c r="K34">
        <f t="shared" ref="K34:K65" si="7">H34/J34</f>
        <v>1.6572256255074176</v>
      </c>
      <c r="L34">
        <f t="shared" ref="L34:L65" si="8">MAX(B34:F34)</f>
        <v>112039</v>
      </c>
      <c r="M34">
        <f t="shared" ref="M34:M65" si="9">MIN(B34:F34)</f>
        <v>38345</v>
      </c>
      <c r="N34">
        <f t="shared" ref="N34:N65" si="10">AVERAGE(B34:F34)</f>
        <v>75874.399999999994</v>
      </c>
      <c r="O34">
        <f t="shared" ref="O34:O65" si="11">L34-M34</f>
        <v>73694</v>
      </c>
      <c r="Q34">
        <v>-9682</v>
      </c>
      <c r="R34">
        <v>58</v>
      </c>
      <c r="T34">
        <v>-1984.6000000000058</v>
      </c>
      <c r="U34">
        <v>-1197.2000000000116</v>
      </c>
      <c r="W34">
        <v>15111.4</v>
      </c>
      <c r="X34">
        <v>1294</v>
      </c>
      <c r="AF34">
        <v>75874.399999999994</v>
      </c>
      <c r="AG34">
        <v>1.6572256255074176</v>
      </c>
      <c r="AI34">
        <v>75874.399999999994</v>
      </c>
      <c r="AJ34">
        <v>1.6572256255074176</v>
      </c>
    </row>
    <row r="35" spans="2:38" x14ac:dyDescent="0.25">
      <c r="B35">
        <v>17959</v>
      </c>
      <c r="C35">
        <v>67797</v>
      </c>
      <c r="D35">
        <v>63179</v>
      </c>
      <c r="E35">
        <v>12143</v>
      </c>
      <c r="F35">
        <v>32626</v>
      </c>
      <c r="H35">
        <v>77581</v>
      </c>
      <c r="J35">
        <f t="shared" si="6"/>
        <v>38740.800000000003</v>
      </c>
      <c r="K35">
        <f t="shared" si="7"/>
        <v>2.0025657704538884</v>
      </c>
      <c r="L35">
        <f t="shared" si="8"/>
        <v>67797</v>
      </c>
      <c r="M35">
        <f t="shared" si="9"/>
        <v>12143</v>
      </c>
      <c r="N35">
        <f t="shared" si="10"/>
        <v>38740.800000000003</v>
      </c>
      <c r="O35">
        <f t="shared" si="11"/>
        <v>55654</v>
      </c>
      <c r="Q35">
        <v>9808</v>
      </c>
      <c r="R35">
        <v>10</v>
      </c>
      <c r="T35">
        <v>-11763</v>
      </c>
      <c r="U35">
        <v>397.80000000000291</v>
      </c>
      <c r="W35">
        <v>15268.6</v>
      </c>
      <c r="X35">
        <v>1242.5999999999999</v>
      </c>
      <c r="Z35">
        <v>38740.800000000003</v>
      </c>
      <c r="AA35">
        <v>2.0025657704538884</v>
      </c>
      <c r="AK35">
        <v>38740.800000000003</v>
      </c>
      <c r="AL35">
        <v>2.0025657704538884</v>
      </c>
    </row>
    <row r="36" spans="2:38" x14ac:dyDescent="0.25">
      <c r="B36">
        <v>35647</v>
      </c>
      <c r="C36">
        <v>114593</v>
      </c>
      <c r="D36">
        <v>52258</v>
      </c>
      <c r="E36">
        <v>66837</v>
      </c>
      <c r="F36">
        <v>39967</v>
      </c>
      <c r="H36">
        <v>113854</v>
      </c>
      <c r="J36">
        <f t="shared" si="6"/>
        <v>61860.4</v>
      </c>
      <c r="K36">
        <f t="shared" si="7"/>
        <v>1.8404989298484975</v>
      </c>
      <c r="L36">
        <f t="shared" si="8"/>
        <v>114593</v>
      </c>
      <c r="M36">
        <f t="shared" si="9"/>
        <v>35647</v>
      </c>
      <c r="N36">
        <f t="shared" si="10"/>
        <v>61860.4</v>
      </c>
      <c r="O36">
        <f t="shared" si="11"/>
        <v>78946</v>
      </c>
      <c r="Q36">
        <v>-4595</v>
      </c>
      <c r="R36">
        <v>247</v>
      </c>
      <c r="T36">
        <v>-894.19999999999709</v>
      </c>
      <c r="U36">
        <v>645.59999999999854</v>
      </c>
      <c r="W36">
        <v>20667.8</v>
      </c>
      <c r="X36">
        <v>973.2</v>
      </c>
      <c r="AF36">
        <v>61860.4</v>
      </c>
      <c r="AG36">
        <v>1.8404989298484975</v>
      </c>
      <c r="AI36">
        <v>61860.4</v>
      </c>
      <c r="AJ36">
        <v>1.8404989298484975</v>
      </c>
    </row>
    <row r="37" spans="2:38" x14ac:dyDescent="0.25">
      <c r="B37">
        <v>7019</v>
      </c>
      <c r="C37">
        <v>82460</v>
      </c>
      <c r="D37">
        <v>86658</v>
      </c>
      <c r="E37">
        <v>97360</v>
      </c>
      <c r="F37">
        <v>86793</v>
      </c>
      <c r="H37">
        <v>98424</v>
      </c>
      <c r="J37">
        <f t="shared" si="6"/>
        <v>72058</v>
      </c>
      <c r="K37">
        <f t="shared" si="7"/>
        <v>1.3658996919148463</v>
      </c>
      <c r="L37">
        <f t="shared" si="8"/>
        <v>97360</v>
      </c>
      <c r="M37">
        <f t="shared" si="9"/>
        <v>7019</v>
      </c>
      <c r="N37">
        <f t="shared" si="10"/>
        <v>72058</v>
      </c>
      <c r="O37">
        <f t="shared" si="11"/>
        <v>90341</v>
      </c>
      <c r="Q37">
        <v>147</v>
      </c>
      <c r="R37">
        <v>0</v>
      </c>
      <c r="T37">
        <v>-6096.1999999999971</v>
      </c>
      <c r="U37">
        <v>1086.6000000000058</v>
      </c>
      <c r="W37">
        <v>13473.8</v>
      </c>
      <c r="X37">
        <v>1995.3999999999999</v>
      </c>
      <c r="AB37">
        <v>72058</v>
      </c>
      <c r="AC37">
        <v>1.3658996919148463</v>
      </c>
      <c r="AI37">
        <v>72058</v>
      </c>
      <c r="AJ37">
        <v>1.3658996919148463</v>
      </c>
    </row>
    <row r="38" spans="2:38" x14ac:dyDescent="0.25">
      <c r="B38">
        <v>61431</v>
      </c>
      <c r="C38">
        <v>7859</v>
      </c>
      <c r="D38">
        <v>86379</v>
      </c>
      <c r="E38">
        <v>54259</v>
      </c>
      <c r="F38">
        <v>37874</v>
      </c>
      <c r="H38">
        <v>51132</v>
      </c>
      <c r="J38">
        <f t="shared" si="6"/>
        <v>49560.4</v>
      </c>
      <c r="K38">
        <f t="shared" si="7"/>
        <v>1.0317108013656064</v>
      </c>
      <c r="L38">
        <f t="shared" si="8"/>
        <v>86379</v>
      </c>
      <c r="M38">
        <f t="shared" si="9"/>
        <v>7859</v>
      </c>
      <c r="N38">
        <f t="shared" si="10"/>
        <v>49560.4</v>
      </c>
      <c r="O38">
        <f t="shared" si="11"/>
        <v>78520</v>
      </c>
      <c r="Q38">
        <v>-6924</v>
      </c>
      <c r="R38">
        <v>-606</v>
      </c>
      <c r="T38">
        <v>-6945.7999999999956</v>
      </c>
      <c r="U38">
        <v>-821.79999999999563</v>
      </c>
      <c r="W38">
        <v>18503.8</v>
      </c>
      <c r="X38">
        <v>1156.5999999999999</v>
      </c>
      <c r="Z38">
        <v>49560.4</v>
      </c>
      <c r="AA38">
        <v>1.0317108013656064</v>
      </c>
      <c r="AI38">
        <v>49560.4</v>
      </c>
      <c r="AJ38">
        <v>1.0317108013656064</v>
      </c>
    </row>
    <row r="39" spans="2:38" x14ac:dyDescent="0.25">
      <c r="B39">
        <v>113890</v>
      </c>
      <c r="C39">
        <v>43904</v>
      </c>
      <c r="D39">
        <v>106313</v>
      </c>
      <c r="E39">
        <v>89719</v>
      </c>
      <c r="F39">
        <v>86468</v>
      </c>
      <c r="H39">
        <v>134718</v>
      </c>
      <c r="J39">
        <f t="shared" si="6"/>
        <v>88058.8</v>
      </c>
      <c r="K39">
        <f t="shared" si="7"/>
        <v>1.5298641362362422</v>
      </c>
      <c r="L39">
        <f t="shared" si="8"/>
        <v>113890</v>
      </c>
      <c r="M39">
        <f t="shared" si="9"/>
        <v>43904</v>
      </c>
      <c r="N39">
        <f t="shared" si="10"/>
        <v>88058.8</v>
      </c>
      <c r="O39">
        <f t="shared" si="11"/>
        <v>69986</v>
      </c>
      <c r="Q39">
        <v>-4764</v>
      </c>
      <c r="R39">
        <v>-45</v>
      </c>
      <c r="T39">
        <v>-7782.8000000000029</v>
      </c>
      <c r="U39">
        <v>-181.80000000000291</v>
      </c>
      <c r="W39">
        <v>17882</v>
      </c>
      <c r="X39">
        <v>2593.8000000000002</v>
      </c>
      <c r="AB39">
        <v>88058.8</v>
      </c>
      <c r="AC39">
        <v>1.5298641362362422</v>
      </c>
      <c r="AI39">
        <v>88058.8</v>
      </c>
      <c r="AJ39">
        <v>1.5298641362362422</v>
      </c>
    </row>
    <row r="40" spans="2:38" x14ac:dyDescent="0.25">
      <c r="B40">
        <v>86915</v>
      </c>
      <c r="C40">
        <v>32855</v>
      </c>
      <c r="D40">
        <v>11811</v>
      </c>
      <c r="E40">
        <v>116542</v>
      </c>
      <c r="F40">
        <v>80171</v>
      </c>
      <c r="H40">
        <v>98410</v>
      </c>
      <c r="J40">
        <f t="shared" si="6"/>
        <v>65658.8</v>
      </c>
      <c r="K40">
        <f t="shared" si="7"/>
        <v>1.4988089943769913</v>
      </c>
      <c r="L40">
        <f t="shared" si="8"/>
        <v>116542</v>
      </c>
      <c r="M40">
        <f t="shared" si="9"/>
        <v>11811</v>
      </c>
      <c r="N40">
        <f t="shared" si="10"/>
        <v>65658.8</v>
      </c>
      <c r="O40">
        <f t="shared" si="11"/>
        <v>104731</v>
      </c>
      <c r="Q40">
        <v>13294</v>
      </c>
      <c r="R40">
        <v>4029</v>
      </c>
      <c r="T40">
        <v>7996.4000000000015</v>
      </c>
      <c r="U40">
        <v>563.80000000000291</v>
      </c>
      <c r="W40">
        <v>7996.4</v>
      </c>
      <c r="X40">
        <v>855.80000000000007</v>
      </c>
      <c r="Z40">
        <v>65658.8</v>
      </c>
      <c r="AA40">
        <v>1.4988089943769913</v>
      </c>
      <c r="AI40">
        <v>65658.8</v>
      </c>
      <c r="AJ40">
        <v>1.4988089943769913</v>
      </c>
    </row>
    <row r="41" spans="2:38" x14ac:dyDescent="0.25">
      <c r="B41">
        <v>2677</v>
      </c>
      <c r="C41">
        <v>7319</v>
      </c>
      <c r="D41">
        <v>69459</v>
      </c>
      <c r="E41">
        <v>26934</v>
      </c>
      <c r="F41">
        <v>69409</v>
      </c>
      <c r="H41">
        <v>61190</v>
      </c>
      <c r="J41">
        <f t="shared" si="6"/>
        <v>35159.599999999999</v>
      </c>
      <c r="K41">
        <f t="shared" si="7"/>
        <v>1.7403497195645001</v>
      </c>
      <c r="L41">
        <f t="shared" si="8"/>
        <v>69459</v>
      </c>
      <c r="M41">
        <f t="shared" si="9"/>
        <v>2677</v>
      </c>
      <c r="N41">
        <f t="shared" si="10"/>
        <v>35159.599999999999</v>
      </c>
      <c r="O41">
        <f t="shared" si="11"/>
        <v>66782</v>
      </c>
      <c r="Q41">
        <v>-1786</v>
      </c>
      <c r="R41">
        <v>575</v>
      </c>
      <c r="T41">
        <v>-16082.200000000004</v>
      </c>
      <c r="U41">
        <v>-189.59999999999854</v>
      </c>
      <c r="W41">
        <v>23608.6</v>
      </c>
      <c r="X41">
        <v>1497.6</v>
      </c>
      <c r="Z41">
        <v>35159.599999999999</v>
      </c>
      <c r="AA41">
        <v>1.7403497195645001</v>
      </c>
      <c r="AI41">
        <v>35159.599999999999</v>
      </c>
      <c r="AJ41">
        <v>1.7403497195645001</v>
      </c>
    </row>
    <row r="42" spans="2:38" x14ac:dyDescent="0.25">
      <c r="B42">
        <v>63953</v>
      </c>
      <c r="C42">
        <v>10105</v>
      </c>
      <c r="D42">
        <v>14656</v>
      </c>
      <c r="E42">
        <v>69443</v>
      </c>
      <c r="F42">
        <v>6324</v>
      </c>
      <c r="H42">
        <v>77375</v>
      </c>
      <c r="J42">
        <f t="shared" si="6"/>
        <v>32896.199999999997</v>
      </c>
      <c r="K42">
        <f t="shared" si="7"/>
        <v>2.3520953787975514</v>
      </c>
      <c r="L42">
        <f t="shared" si="8"/>
        <v>69443</v>
      </c>
      <c r="M42">
        <f t="shared" si="9"/>
        <v>6324</v>
      </c>
      <c r="N42">
        <f t="shared" si="10"/>
        <v>32896.199999999997</v>
      </c>
      <c r="O42">
        <f t="shared" si="11"/>
        <v>63119</v>
      </c>
      <c r="Q42">
        <v>-27421</v>
      </c>
      <c r="R42">
        <v>-3157</v>
      </c>
      <c r="T42">
        <v>-27792</v>
      </c>
      <c r="U42">
        <v>2616.1999999999971</v>
      </c>
      <c r="W42">
        <v>27792</v>
      </c>
      <c r="X42">
        <v>2616.1999999999998</v>
      </c>
      <c r="AD42">
        <v>32896.199999999997</v>
      </c>
      <c r="AE42">
        <v>2.3520953787975514</v>
      </c>
      <c r="AK42">
        <v>32896.199999999997</v>
      </c>
      <c r="AL42">
        <v>2.3520953787975514</v>
      </c>
    </row>
    <row r="43" spans="2:38" x14ac:dyDescent="0.25">
      <c r="B43">
        <v>81911</v>
      </c>
      <c r="C43">
        <v>43912</v>
      </c>
      <c r="D43">
        <v>78330</v>
      </c>
      <c r="E43">
        <v>65192</v>
      </c>
      <c r="F43">
        <v>68475</v>
      </c>
      <c r="H43">
        <v>69176</v>
      </c>
      <c r="J43">
        <f t="shared" si="6"/>
        <v>67564</v>
      </c>
      <c r="K43">
        <f t="shared" si="7"/>
        <v>1.0238588597477947</v>
      </c>
      <c r="L43">
        <f t="shared" si="8"/>
        <v>81911</v>
      </c>
      <c r="M43">
        <f t="shared" si="9"/>
        <v>43912</v>
      </c>
      <c r="N43">
        <f t="shared" si="10"/>
        <v>67564</v>
      </c>
      <c r="O43">
        <f t="shared" si="11"/>
        <v>37999</v>
      </c>
      <c r="Q43">
        <v>-22951</v>
      </c>
      <c r="R43">
        <v>1556</v>
      </c>
      <c r="T43">
        <v>-10073.600000000006</v>
      </c>
      <c r="U43">
        <v>-2.1999999999970896</v>
      </c>
      <c r="W43">
        <v>14592</v>
      </c>
      <c r="X43">
        <v>1042.5999999999999</v>
      </c>
      <c r="AB43">
        <v>67564</v>
      </c>
      <c r="AC43">
        <v>1.0238588597477947</v>
      </c>
      <c r="AI43">
        <v>67564</v>
      </c>
      <c r="AJ43">
        <v>1.0238588597477947</v>
      </c>
    </row>
    <row r="44" spans="2:38" x14ac:dyDescent="0.25">
      <c r="B44">
        <v>51821</v>
      </c>
      <c r="C44">
        <v>56582</v>
      </c>
      <c r="D44">
        <v>8443</v>
      </c>
      <c r="E44">
        <v>110487</v>
      </c>
      <c r="F44">
        <v>20055</v>
      </c>
      <c r="H44">
        <v>50644</v>
      </c>
      <c r="J44">
        <f t="shared" si="6"/>
        <v>49477.599999999999</v>
      </c>
      <c r="K44">
        <f t="shared" si="7"/>
        <v>1.0235743043316572</v>
      </c>
      <c r="L44">
        <f t="shared" si="8"/>
        <v>110487</v>
      </c>
      <c r="M44">
        <f t="shared" si="9"/>
        <v>8443</v>
      </c>
      <c r="N44">
        <f t="shared" si="10"/>
        <v>49477.599999999999</v>
      </c>
      <c r="O44">
        <f t="shared" si="11"/>
        <v>102044</v>
      </c>
      <c r="Q44">
        <v>-17867</v>
      </c>
      <c r="R44">
        <v>-555</v>
      </c>
      <c r="T44">
        <v>-15491</v>
      </c>
      <c r="U44">
        <v>554</v>
      </c>
      <c r="W44">
        <v>15553.4</v>
      </c>
      <c r="X44">
        <v>795.59999999999991</v>
      </c>
      <c r="AB44">
        <v>49477.599999999999</v>
      </c>
      <c r="AC44">
        <v>1.0235743043316572</v>
      </c>
      <c r="AI44">
        <v>49477.599999999999</v>
      </c>
      <c r="AJ44">
        <v>1.0235743043316572</v>
      </c>
    </row>
    <row r="45" spans="2:38" x14ac:dyDescent="0.25">
      <c r="B45">
        <v>82160</v>
      </c>
      <c r="C45">
        <v>50025</v>
      </c>
      <c r="D45">
        <v>85708</v>
      </c>
      <c r="E45">
        <v>62500</v>
      </c>
      <c r="F45">
        <v>115896</v>
      </c>
      <c r="H45">
        <v>136032</v>
      </c>
      <c r="J45">
        <f t="shared" si="6"/>
        <v>79257.8</v>
      </c>
      <c r="K45">
        <f t="shared" si="7"/>
        <v>1.7163231883801973</v>
      </c>
      <c r="L45">
        <f t="shared" si="8"/>
        <v>115896</v>
      </c>
      <c r="M45">
        <f t="shared" si="9"/>
        <v>50025</v>
      </c>
      <c r="N45">
        <f t="shared" si="10"/>
        <v>79257.8</v>
      </c>
      <c r="O45">
        <f t="shared" si="11"/>
        <v>65871</v>
      </c>
      <c r="Q45">
        <v>-4680</v>
      </c>
      <c r="R45">
        <v>-3797</v>
      </c>
      <c r="T45">
        <v>-6596.1999999999971</v>
      </c>
      <c r="U45">
        <v>-257.80000000000291</v>
      </c>
      <c r="W45">
        <v>22991.8</v>
      </c>
      <c r="X45">
        <v>565</v>
      </c>
      <c r="AF45">
        <v>79257.8</v>
      </c>
      <c r="AG45">
        <v>1.7163231883801973</v>
      </c>
      <c r="AI45">
        <v>79257.8</v>
      </c>
      <c r="AJ45">
        <v>1.7163231883801973</v>
      </c>
    </row>
    <row r="46" spans="2:38" x14ac:dyDescent="0.25">
      <c r="B46">
        <v>66895</v>
      </c>
      <c r="C46">
        <v>31477</v>
      </c>
      <c r="D46">
        <v>21730</v>
      </c>
      <c r="E46">
        <v>85383</v>
      </c>
      <c r="F46">
        <v>37653</v>
      </c>
      <c r="H46">
        <v>94437</v>
      </c>
      <c r="J46">
        <f t="shared" si="6"/>
        <v>48627.6</v>
      </c>
      <c r="K46">
        <f t="shared" si="7"/>
        <v>1.9420452582484022</v>
      </c>
      <c r="L46">
        <f t="shared" si="8"/>
        <v>85383</v>
      </c>
      <c r="M46">
        <f t="shared" si="9"/>
        <v>21730</v>
      </c>
      <c r="N46">
        <f t="shared" si="10"/>
        <v>48627.6</v>
      </c>
      <c r="O46">
        <f t="shared" si="11"/>
        <v>63653</v>
      </c>
      <c r="Q46">
        <v>7476</v>
      </c>
      <c r="R46">
        <v>-4223</v>
      </c>
      <c r="T46">
        <v>1346.4000000000015</v>
      </c>
      <c r="U46">
        <v>1803.5999999999985</v>
      </c>
      <c r="W46">
        <v>13526.4</v>
      </c>
      <c r="X46">
        <v>2179.6000000000004</v>
      </c>
      <c r="AD46">
        <v>48627.6</v>
      </c>
      <c r="AE46">
        <v>1.9420452582484022</v>
      </c>
      <c r="AK46">
        <v>48627.6</v>
      </c>
      <c r="AL46">
        <v>1.9420452582484022</v>
      </c>
    </row>
    <row r="47" spans="2:38" x14ac:dyDescent="0.25">
      <c r="B47">
        <v>45405</v>
      </c>
      <c r="C47">
        <v>49757</v>
      </c>
      <c r="D47">
        <v>64088</v>
      </c>
      <c r="E47">
        <v>64833</v>
      </c>
      <c r="F47">
        <v>69537</v>
      </c>
      <c r="H47">
        <v>59558</v>
      </c>
      <c r="J47">
        <f t="shared" si="6"/>
        <v>58724</v>
      </c>
      <c r="K47">
        <f t="shared" si="7"/>
        <v>1.01420202983448</v>
      </c>
      <c r="L47">
        <f t="shared" si="8"/>
        <v>69537</v>
      </c>
      <c r="M47">
        <f t="shared" si="9"/>
        <v>45405</v>
      </c>
      <c r="N47">
        <f t="shared" si="10"/>
        <v>58724</v>
      </c>
      <c r="O47">
        <f t="shared" si="11"/>
        <v>24132</v>
      </c>
      <c r="Q47">
        <v>-23959</v>
      </c>
      <c r="R47">
        <v>-2400</v>
      </c>
      <c r="T47">
        <v>-5924.8000000000029</v>
      </c>
      <c r="U47">
        <v>-787</v>
      </c>
      <c r="W47">
        <v>17938.8</v>
      </c>
      <c r="X47">
        <v>787</v>
      </c>
      <c r="AB47">
        <v>58724</v>
      </c>
      <c r="AC47">
        <v>1.01420202983448</v>
      </c>
      <c r="AI47">
        <v>58724</v>
      </c>
      <c r="AJ47">
        <v>1.01420202983448</v>
      </c>
    </row>
    <row r="48" spans="2:38" x14ac:dyDescent="0.25">
      <c r="B48">
        <v>112484</v>
      </c>
      <c r="C48">
        <v>40043</v>
      </c>
      <c r="D48">
        <v>67907</v>
      </c>
      <c r="E48">
        <v>113049</v>
      </c>
      <c r="F48">
        <v>14526</v>
      </c>
      <c r="H48">
        <v>115723</v>
      </c>
      <c r="J48">
        <f t="shared" si="6"/>
        <v>69601.8</v>
      </c>
      <c r="K48">
        <f t="shared" si="7"/>
        <v>1.6626437822010349</v>
      </c>
      <c r="L48">
        <f t="shared" si="8"/>
        <v>113049</v>
      </c>
      <c r="M48">
        <f t="shared" si="9"/>
        <v>14526</v>
      </c>
      <c r="N48">
        <f t="shared" si="10"/>
        <v>69601.8</v>
      </c>
      <c r="O48">
        <f t="shared" si="11"/>
        <v>98523</v>
      </c>
      <c r="Q48">
        <v>4162</v>
      </c>
      <c r="R48">
        <v>-2088</v>
      </c>
      <c r="T48">
        <v>14547</v>
      </c>
      <c r="U48">
        <v>-2031</v>
      </c>
      <c r="W48">
        <v>15969</v>
      </c>
      <c r="X48">
        <v>2192.6</v>
      </c>
      <c r="AD48">
        <v>69601.8</v>
      </c>
      <c r="AE48">
        <v>1.6626437822010349</v>
      </c>
      <c r="AI48">
        <v>69601.8</v>
      </c>
      <c r="AJ48">
        <v>1.6626437822010349</v>
      </c>
    </row>
    <row r="49" spans="2:38" x14ac:dyDescent="0.25">
      <c r="B49">
        <v>4559</v>
      </c>
      <c r="C49">
        <v>63328</v>
      </c>
      <c r="D49">
        <v>92173</v>
      </c>
      <c r="E49">
        <v>22512</v>
      </c>
      <c r="F49">
        <v>107460</v>
      </c>
      <c r="H49">
        <v>128964</v>
      </c>
      <c r="J49">
        <f t="shared" si="6"/>
        <v>58006.400000000001</v>
      </c>
      <c r="K49">
        <f t="shared" si="7"/>
        <v>2.2232719148231919</v>
      </c>
      <c r="L49">
        <f t="shared" si="8"/>
        <v>107460</v>
      </c>
      <c r="M49">
        <f t="shared" si="9"/>
        <v>4559</v>
      </c>
      <c r="N49">
        <f t="shared" si="10"/>
        <v>58006.400000000001</v>
      </c>
      <c r="O49">
        <f t="shared" si="11"/>
        <v>102901</v>
      </c>
      <c r="Q49">
        <v>31917</v>
      </c>
      <c r="R49">
        <v>-2542</v>
      </c>
      <c r="T49">
        <v>-14514.400000000001</v>
      </c>
      <c r="U49">
        <v>-793.40000000000146</v>
      </c>
      <c r="W49">
        <v>14514.400000000001</v>
      </c>
      <c r="X49">
        <v>934.6</v>
      </c>
      <c r="AB49">
        <v>58006.400000000001</v>
      </c>
      <c r="AC49">
        <v>2.2232719148231919</v>
      </c>
      <c r="AK49">
        <v>58006.400000000001</v>
      </c>
      <c r="AL49">
        <v>2.2232719148231919</v>
      </c>
    </row>
    <row r="50" spans="2:38" x14ac:dyDescent="0.25">
      <c r="B50">
        <v>46875</v>
      </c>
      <c r="C50">
        <v>95590</v>
      </c>
      <c r="D50">
        <v>50722</v>
      </c>
      <c r="E50">
        <v>46684</v>
      </c>
      <c r="F50">
        <v>105727</v>
      </c>
      <c r="H50">
        <v>79467</v>
      </c>
      <c r="J50">
        <f t="shared" si="6"/>
        <v>69119.600000000006</v>
      </c>
      <c r="K50">
        <f t="shared" si="7"/>
        <v>1.149702833928437</v>
      </c>
      <c r="L50">
        <f t="shared" si="8"/>
        <v>105727</v>
      </c>
      <c r="M50">
        <f t="shared" si="9"/>
        <v>46684</v>
      </c>
      <c r="N50">
        <f t="shared" si="10"/>
        <v>69119.600000000006</v>
      </c>
      <c r="O50">
        <f t="shared" si="11"/>
        <v>59043</v>
      </c>
      <c r="Q50">
        <v>-10569</v>
      </c>
      <c r="R50">
        <v>6</v>
      </c>
      <c r="T50">
        <v>-3671.7999999999884</v>
      </c>
      <c r="U50">
        <v>171</v>
      </c>
      <c r="W50">
        <v>12229.8</v>
      </c>
      <c r="X50">
        <v>2722.6000000000004</v>
      </c>
      <c r="AB50">
        <v>69119.600000000006</v>
      </c>
      <c r="AC50">
        <v>1.149702833928437</v>
      </c>
      <c r="AI50">
        <v>69119.600000000006</v>
      </c>
      <c r="AJ50">
        <v>1.149702833928437</v>
      </c>
    </row>
    <row r="51" spans="2:38" x14ac:dyDescent="0.25">
      <c r="B51">
        <v>9840</v>
      </c>
      <c r="C51">
        <v>38279</v>
      </c>
      <c r="D51">
        <v>116440</v>
      </c>
      <c r="E51">
        <v>14906</v>
      </c>
      <c r="F51">
        <v>66133</v>
      </c>
      <c r="H51">
        <v>62463</v>
      </c>
      <c r="J51">
        <f t="shared" si="6"/>
        <v>49119.6</v>
      </c>
      <c r="K51">
        <f t="shared" si="7"/>
        <v>1.2716512349449101</v>
      </c>
      <c r="L51">
        <f t="shared" si="8"/>
        <v>116440</v>
      </c>
      <c r="M51">
        <f t="shared" si="9"/>
        <v>9840</v>
      </c>
      <c r="N51">
        <f t="shared" si="10"/>
        <v>49119.6</v>
      </c>
      <c r="O51">
        <f t="shared" si="11"/>
        <v>106600</v>
      </c>
      <c r="Q51">
        <v>-5925</v>
      </c>
      <c r="R51">
        <v>2</v>
      </c>
      <c r="T51">
        <v>23314.199999999997</v>
      </c>
      <c r="U51">
        <v>-1511.5999999999985</v>
      </c>
      <c r="W51">
        <v>28234.199999999997</v>
      </c>
      <c r="X51">
        <v>1631.1999999999998</v>
      </c>
      <c r="AD51">
        <v>49119.6</v>
      </c>
      <c r="AE51">
        <v>1.2716512349449101</v>
      </c>
      <c r="AI51">
        <v>49119.6</v>
      </c>
      <c r="AJ51">
        <v>1.2716512349449101</v>
      </c>
    </row>
    <row r="52" spans="2:38" x14ac:dyDescent="0.25">
      <c r="B52">
        <v>21370</v>
      </c>
      <c r="C52">
        <v>25582</v>
      </c>
      <c r="D52">
        <v>89188</v>
      </c>
      <c r="E52">
        <v>64544</v>
      </c>
      <c r="F52">
        <v>111124</v>
      </c>
      <c r="H52">
        <v>89166</v>
      </c>
      <c r="J52">
        <f t="shared" si="6"/>
        <v>62361.599999999999</v>
      </c>
      <c r="K52">
        <f t="shared" si="7"/>
        <v>1.4298221982758621</v>
      </c>
      <c r="L52">
        <f t="shared" si="8"/>
        <v>111124</v>
      </c>
      <c r="M52">
        <f t="shared" si="9"/>
        <v>21370</v>
      </c>
      <c r="N52">
        <f t="shared" si="10"/>
        <v>62361.599999999999</v>
      </c>
      <c r="O52">
        <f t="shared" si="11"/>
        <v>89754</v>
      </c>
      <c r="Q52">
        <v>-7266</v>
      </c>
      <c r="R52">
        <v>2511</v>
      </c>
      <c r="T52">
        <v>8561.4000000000015</v>
      </c>
      <c r="U52">
        <v>-512.40000000000146</v>
      </c>
      <c r="W52">
        <v>8561.4</v>
      </c>
      <c r="X52">
        <v>750.79999999999984</v>
      </c>
      <c r="AD52">
        <v>62361.599999999999</v>
      </c>
      <c r="AE52">
        <v>1.4298221982758621</v>
      </c>
      <c r="AI52">
        <v>62361.599999999999</v>
      </c>
      <c r="AJ52">
        <v>1.4298221982758621</v>
      </c>
    </row>
    <row r="53" spans="2:38" x14ac:dyDescent="0.25">
      <c r="B53">
        <v>51785</v>
      </c>
      <c r="C53">
        <v>100050</v>
      </c>
      <c r="D53">
        <v>52129</v>
      </c>
      <c r="E53">
        <v>41957</v>
      </c>
      <c r="F53">
        <v>107421</v>
      </c>
      <c r="H53">
        <v>89550</v>
      </c>
      <c r="J53">
        <f t="shared" si="6"/>
        <v>70668.399999999994</v>
      </c>
      <c r="K53">
        <f t="shared" si="7"/>
        <v>1.267185899213793</v>
      </c>
      <c r="L53">
        <f t="shared" si="8"/>
        <v>107421</v>
      </c>
      <c r="M53">
        <f t="shared" si="9"/>
        <v>41957</v>
      </c>
      <c r="N53">
        <f t="shared" si="10"/>
        <v>70668.399999999994</v>
      </c>
      <c r="O53">
        <f t="shared" si="11"/>
        <v>65464</v>
      </c>
      <c r="Q53">
        <v>-8358</v>
      </c>
      <c r="R53">
        <v>-3349</v>
      </c>
      <c r="T53">
        <v>-5075</v>
      </c>
      <c r="U53">
        <v>-511</v>
      </c>
      <c r="W53">
        <v>22370.199999999997</v>
      </c>
      <c r="X53">
        <v>613.79999999999995</v>
      </c>
      <c r="AB53">
        <v>70668.399999999994</v>
      </c>
      <c r="AC53">
        <v>1.267185899213793</v>
      </c>
      <c r="AI53">
        <v>70668.399999999994</v>
      </c>
      <c r="AJ53">
        <v>1.267185899213793</v>
      </c>
    </row>
    <row r="54" spans="2:38" x14ac:dyDescent="0.25">
      <c r="B54">
        <v>116812</v>
      </c>
      <c r="C54">
        <v>65056</v>
      </c>
      <c r="D54">
        <v>6268</v>
      </c>
      <c r="E54">
        <v>56391</v>
      </c>
      <c r="F54">
        <v>84069</v>
      </c>
      <c r="H54">
        <v>79371</v>
      </c>
      <c r="J54">
        <f t="shared" si="6"/>
        <v>65719.199999999997</v>
      </c>
      <c r="K54">
        <f t="shared" si="7"/>
        <v>1.2077292480736224</v>
      </c>
      <c r="L54">
        <f t="shared" si="8"/>
        <v>116812</v>
      </c>
      <c r="M54">
        <f t="shared" si="9"/>
        <v>6268</v>
      </c>
      <c r="N54">
        <f t="shared" si="10"/>
        <v>65719.199999999997</v>
      </c>
      <c r="O54">
        <f t="shared" si="11"/>
        <v>110544</v>
      </c>
      <c r="Q54">
        <v>-6975</v>
      </c>
      <c r="R54">
        <v>2730</v>
      </c>
      <c r="T54">
        <v>8868.5999999999985</v>
      </c>
      <c r="U54">
        <v>-1425.6000000000058</v>
      </c>
      <c r="W54">
        <v>16988.599999999999</v>
      </c>
      <c r="X54">
        <v>2531.1999999999998</v>
      </c>
      <c r="AD54">
        <v>65719.199999999997</v>
      </c>
      <c r="AE54">
        <v>1.2077292480736224</v>
      </c>
      <c r="AI54">
        <v>65719.199999999997</v>
      </c>
      <c r="AJ54">
        <v>1.2077292480736224</v>
      </c>
    </row>
    <row r="55" spans="2:38" x14ac:dyDescent="0.25">
      <c r="B55">
        <v>7748</v>
      </c>
      <c r="C55">
        <v>69162</v>
      </c>
      <c r="D55">
        <v>98174</v>
      </c>
      <c r="E55">
        <v>85739</v>
      </c>
      <c r="F55">
        <v>39471</v>
      </c>
      <c r="H55">
        <v>85353</v>
      </c>
      <c r="J55">
        <f t="shared" si="6"/>
        <v>60058.8</v>
      </c>
      <c r="K55">
        <f t="shared" si="7"/>
        <v>1.421157265879438</v>
      </c>
      <c r="L55">
        <f t="shared" si="8"/>
        <v>98174</v>
      </c>
      <c r="M55">
        <f t="shared" si="9"/>
        <v>7748</v>
      </c>
      <c r="N55">
        <f t="shared" si="10"/>
        <v>60058.8</v>
      </c>
      <c r="O55">
        <f t="shared" si="11"/>
        <v>90426</v>
      </c>
      <c r="Q55">
        <v>-6159</v>
      </c>
      <c r="R55">
        <v>-75</v>
      </c>
      <c r="T55">
        <v>-2499</v>
      </c>
      <c r="U55">
        <v>-1942.3999999999942</v>
      </c>
      <c r="W55">
        <v>15879.8</v>
      </c>
      <c r="X55">
        <v>3219.2000000000003</v>
      </c>
      <c r="AB55">
        <v>60058.8</v>
      </c>
      <c r="AC55">
        <v>1.421157265879438</v>
      </c>
      <c r="AI55">
        <v>60058.8</v>
      </c>
      <c r="AJ55">
        <v>1.421157265879438</v>
      </c>
    </row>
    <row r="56" spans="2:38" x14ac:dyDescent="0.25">
      <c r="B56">
        <v>26927</v>
      </c>
      <c r="C56">
        <v>18324</v>
      </c>
      <c r="D56">
        <v>50534</v>
      </c>
      <c r="E56">
        <v>31726</v>
      </c>
      <c r="F56">
        <v>67078</v>
      </c>
      <c r="H56">
        <v>62591</v>
      </c>
      <c r="J56">
        <f t="shared" si="6"/>
        <v>38917.800000000003</v>
      </c>
      <c r="K56">
        <f t="shared" si="7"/>
        <v>1.6082872104795234</v>
      </c>
      <c r="L56">
        <f t="shared" si="8"/>
        <v>67078</v>
      </c>
      <c r="M56">
        <f t="shared" si="9"/>
        <v>18324</v>
      </c>
      <c r="N56">
        <f t="shared" si="10"/>
        <v>38917.800000000003</v>
      </c>
      <c r="O56">
        <f t="shared" si="11"/>
        <v>48754</v>
      </c>
      <c r="Q56">
        <v>-11578</v>
      </c>
      <c r="R56">
        <v>154</v>
      </c>
      <c r="T56">
        <v>12718.800000000003</v>
      </c>
      <c r="U56">
        <v>2903.6000000000058</v>
      </c>
      <c r="W56">
        <v>15330.800000000001</v>
      </c>
      <c r="X56">
        <v>2903.6</v>
      </c>
      <c r="AD56">
        <v>38917.800000000003</v>
      </c>
      <c r="AE56">
        <v>1.6082872104795234</v>
      </c>
      <c r="AI56">
        <v>38917.800000000003</v>
      </c>
      <c r="AJ56">
        <v>1.6082872104795234</v>
      </c>
    </row>
    <row r="57" spans="2:38" x14ac:dyDescent="0.25">
      <c r="B57">
        <v>71110</v>
      </c>
      <c r="C57">
        <v>43108</v>
      </c>
      <c r="D57">
        <v>55951</v>
      </c>
      <c r="E57">
        <v>62416</v>
      </c>
      <c r="F57">
        <v>61337</v>
      </c>
      <c r="H57">
        <v>118422</v>
      </c>
      <c r="J57">
        <f t="shared" si="6"/>
        <v>58784.4</v>
      </c>
      <c r="K57">
        <f t="shared" si="7"/>
        <v>2.0145140547492191</v>
      </c>
      <c r="L57">
        <f t="shared" si="8"/>
        <v>71110</v>
      </c>
      <c r="M57">
        <f t="shared" si="9"/>
        <v>43108</v>
      </c>
      <c r="N57">
        <f t="shared" si="10"/>
        <v>58784.4</v>
      </c>
      <c r="O57">
        <f t="shared" si="11"/>
        <v>28002</v>
      </c>
      <c r="Q57">
        <v>5631</v>
      </c>
      <c r="R57">
        <v>372</v>
      </c>
      <c r="T57">
        <v>-3601.1999999999971</v>
      </c>
      <c r="U57">
        <v>-393.19999999999709</v>
      </c>
      <c r="W57">
        <v>14453.6</v>
      </c>
      <c r="X57">
        <v>1081.5999999999999</v>
      </c>
      <c r="AD57">
        <v>58784.4</v>
      </c>
      <c r="AE57">
        <v>2.0145140547492191</v>
      </c>
      <c r="AK57">
        <v>58784.4</v>
      </c>
      <c r="AL57">
        <v>2.0145140547492191</v>
      </c>
    </row>
    <row r="58" spans="2:38" x14ac:dyDescent="0.25">
      <c r="B58">
        <v>112084</v>
      </c>
      <c r="C58">
        <v>30589</v>
      </c>
      <c r="D58">
        <v>93287</v>
      </c>
      <c r="E58">
        <v>118029</v>
      </c>
      <c r="F58">
        <v>24252</v>
      </c>
      <c r="H58">
        <v>129510</v>
      </c>
      <c r="J58">
        <f t="shared" si="6"/>
        <v>75648.2</v>
      </c>
      <c r="K58">
        <f t="shared" si="7"/>
        <v>1.7120037224943885</v>
      </c>
      <c r="L58">
        <f t="shared" si="8"/>
        <v>118029</v>
      </c>
      <c r="M58">
        <f t="shared" si="9"/>
        <v>24252</v>
      </c>
      <c r="N58">
        <f t="shared" si="10"/>
        <v>75648.2</v>
      </c>
      <c r="O58">
        <f t="shared" si="11"/>
        <v>93777</v>
      </c>
      <c r="Q58">
        <v>6756</v>
      </c>
      <c r="R58">
        <v>-225</v>
      </c>
      <c r="T58">
        <v>10409</v>
      </c>
      <c r="U58">
        <v>-811.40000000000873</v>
      </c>
      <c r="W58">
        <v>28260.199999999997</v>
      </c>
      <c r="X58">
        <v>1341.3999999999999</v>
      </c>
      <c r="AF58">
        <v>75648.2</v>
      </c>
      <c r="AG58">
        <v>1.7120037224943885</v>
      </c>
      <c r="AI58">
        <v>75648.2</v>
      </c>
      <c r="AJ58">
        <v>1.7120037224943885</v>
      </c>
    </row>
    <row r="59" spans="2:38" x14ac:dyDescent="0.25">
      <c r="B59">
        <v>30073</v>
      </c>
      <c r="C59">
        <v>65228</v>
      </c>
      <c r="D59">
        <v>103444</v>
      </c>
      <c r="E59">
        <v>11517</v>
      </c>
      <c r="F59">
        <v>98039</v>
      </c>
      <c r="H59">
        <v>64468</v>
      </c>
      <c r="J59">
        <f t="shared" si="6"/>
        <v>61660.2</v>
      </c>
      <c r="K59">
        <f t="shared" si="7"/>
        <v>1.0455366670883326</v>
      </c>
      <c r="L59">
        <f t="shared" si="8"/>
        <v>103444</v>
      </c>
      <c r="M59">
        <f t="shared" si="9"/>
        <v>11517</v>
      </c>
      <c r="N59">
        <f t="shared" si="10"/>
        <v>61660.2</v>
      </c>
      <c r="O59">
        <f t="shared" si="11"/>
        <v>91927</v>
      </c>
      <c r="Q59">
        <v>-353</v>
      </c>
      <c r="R59">
        <v>-2196</v>
      </c>
      <c r="T59">
        <v>4366.7999999999956</v>
      </c>
      <c r="U59">
        <v>-11.80000000000291</v>
      </c>
      <c r="W59">
        <v>16306.800000000001</v>
      </c>
      <c r="X59">
        <v>1237</v>
      </c>
      <c r="Z59">
        <v>61660.2</v>
      </c>
      <c r="AA59">
        <v>1.0455366670883326</v>
      </c>
      <c r="AI59">
        <v>61660.2</v>
      </c>
      <c r="AJ59">
        <v>1.0455366670883326</v>
      </c>
    </row>
    <row r="60" spans="2:38" x14ac:dyDescent="0.25">
      <c r="B60">
        <v>102498</v>
      </c>
      <c r="C60">
        <v>34559</v>
      </c>
      <c r="D60">
        <v>116482</v>
      </c>
      <c r="E60">
        <v>11839</v>
      </c>
      <c r="F60">
        <v>81547</v>
      </c>
      <c r="H60">
        <v>110081</v>
      </c>
      <c r="J60">
        <f t="shared" si="6"/>
        <v>69385</v>
      </c>
      <c r="K60">
        <f t="shared" si="7"/>
        <v>1.5865244649419903</v>
      </c>
      <c r="L60">
        <f t="shared" si="8"/>
        <v>116482</v>
      </c>
      <c r="M60">
        <f t="shared" si="9"/>
        <v>11839</v>
      </c>
      <c r="N60">
        <f t="shared" si="10"/>
        <v>69385</v>
      </c>
      <c r="O60">
        <f t="shared" si="11"/>
        <v>104643</v>
      </c>
      <c r="Q60">
        <v>-6646</v>
      </c>
      <c r="R60">
        <v>3984</v>
      </c>
      <c r="T60">
        <v>-3111.1999999999971</v>
      </c>
      <c r="U60">
        <v>608.39999999999418</v>
      </c>
      <c r="W60">
        <v>25562.399999999998</v>
      </c>
      <c r="X60">
        <v>620.4</v>
      </c>
      <c r="AF60">
        <v>69385</v>
      </c>
      <c r="AG60">
        <v>1.5865244649419903</v>
      </c>
      <c r="AI60">
        <v>69385</v>
      </c>
      <c r="AJ60">
        <v>1.5865244649419903</v>
      </c>
    </row>
    <row r="61" spans="2:38" x14ac:dyDescent="0.25">
      <c r="B61">
        <v>97348</v>
      </c>
      <c r="C61">
        <v>44711</v>
      </c>
      <c r="D61">
        <v>106184</v>
      </c>
      <c r="E61">
        <v>62104</v>
      </c>
      <c r="F61">
        <v>92853</v>
      </c>
      <c r="H61">
        <v>101921</v>
      </c>
      <c r="J61">
        <f t="shared" si="6"/>
        <v>80640</v>
      </c>
      <c r="K61">
        <f t="shared" si="7"/>
        <v>1.2639012896825397</v>
      </c>
      <c r="L61">
        <f t="shared" si="8"/>
        <v>106184</v>
      </c>
      <c r="M61">
        <f t="shared" si="9"/>
        <v>44711</v>
      </c>
      <c r="N61">
        <f t="shared" si="10"/>
        <v>80640</v>
      </c>
      <c r="O61">
        <f t="shared" si="11"/>
        <v>61473</v>
      </c>
      <c r="Q61">
        <v>4628</v>
      </c>
      <c r="R61">
        <v>-3</v>
      </c>
      <c r="T61">
        <v>12006</v>
      </c>
      <c r="U61">
        <v>-885</v>
      </c>
      <c r="W61">
        <v>16616.8</v>
      </c>
      <c r="X61">
        <v>1088.5999999999999</v>
      </c>
      <c r="AB61">
        <v>80640</v>
      </c>
      <c r="AC61">
        <v>1.2639012896825397</v>
      </c>
      <c r="AI61">
        <v>80640</v>
      </c>
      <c r="AJ61">
        <v>1.2639012896825397</v>
      </c>
    </row>
    <row r="62" spans="2:38" x14ac:dyDescent="0.25">
      <c r="B62">
        <v>91755</v>
      </c>
      <c r="C62">
        <v>55072</v>
      </c>
      <c r="D62">
        <v>111964</v>
      </c>
      <c r="E62">
        <v>18545</v>
      </c>
      <c r="F62">
        <v>18032</v>
      </c>
      <c r="H62">
        <v>128729</v>
      </c>
      <c r="J62">
        <f t="shared" si="6"/>
        <v>59073.599999999999</v>
      </c>
      <c r="K62">
        <f t="shared" si="7"/>
        <v>2.1791290864277784</v>
      </c>
      <c r="L62">
        <f t="shared" si="8"/>
        <v>111964</v>
      </c>
      <c r="M62">
        <f t="shared" si="9"/>
        <v>18032</v>
      </c>
      <c r="N62">
        <f t="shared" si="10"/>
        <v>59073.599999999999</v>
      </c>
      <c r="O62">
        <f t="shared" si="11"/>
        <v>93932</v>
      </c>
      <c r="Q62">
        <v>20120</v>
      </c>
      <c r="R62">
        <v>2</v>
      </c>
      <c r="T62">
        <v>-64.80000000000291</v>
      </c>
      <c r="U62">
        <v>-552.40000000000146</v>
      </c>
      <c r="W62">
        <v>23378.399999999998</v>
      </c>
      <c r="X62">
        <v>2943.6</v>
      </c>
      <c r="AD62">
        <v>59073.599999999999</v>
      </c>
      <c r="AE62">
        <v>2.1791290864277784</v>
      </c>
      <c r="AK62">
        <v>59073.599999999999</v>
      </c>
      <c r="AL62">
        <v>2.1791290864277784</v>
      </c>
    </row>
    <row r="63" spans="2:38" x14ac:dyDescent="0.25">
      <c r="B63">
        <v>10394</v>
      </c>
      <c r="C63">
        <v>19833</v>
      </c>
      <c r="D63">
        <v>4228</v>
      </c>
      <c r="E63">
        <v>48429</v>
      </c>
      <c r="F63">
        <v>90171</v>
      </c>
      <c r="H63">
        <v>75661</v>
      </c>
      <c r="J63">
        <f t="shared" si="6"/>
        <v>34611</v>
      </c>
      <c r="K63">
        <f t="shared" si="7"/>
        <v>2.1860391205108201</v>
      </c>
      <c r="L63">
        <f t="shared" si="8"/>
        <v>90171</v>
      </c>
      <c r="M63">
        <f t="shared" si="9"/>
        <v>4228</v>
      </c>
      <c r="N63">
        <f t="shared" si="10"/>
        <v>34611</v>
      </c>
      <c r="O63">
        <f t="shared" si="11"/>
        <v>85943</v>
      </c>
      <c r="Q63">
        <v>-476</v>
      </c>
      <c r="R63">
        <v>-1278</v>
      </c>
      <c r="T63">
        <v>9445.2000000000007</v>
      </c>
      <c r="U63">
        <v>626.59999999999854</v>
      </c>
      <c r="W63">
        <v>14199.2</v>
      </c>
      <c r="X63">
        <v>1393.4</v>
      </c>
      <c r="AD63">
        <v>34611</v>
      </c>
      <c r="AE63">
        <v>2.1860391205108201</v>
      </c>
      <c r="AK63">
        <v>34611</v>
      </c>
      <c r="AL63">
        <v>2.1860391205108201</v>
      </c>
    </row>
    <row r="64" spans="2:38" x14ac:dyDescent="0.25">
      <c r="B64">
        <v>34703</v>
      </c>
      <c r="C64">
        <v>35584</v>
      </c>
      <c r="D64">
        <v>17178</v>
      </c>
      <c r="E64">
        <v>62030</v>
      </c>
      <c r="F64">
        <v>22333</v>
      </c>
      <c r="H64">
        <v>82856</v>
      </c>
      <c r="J64">
        <f t="shared" si="6"/>
        <v>34365.599999999999</v>
      </c>
      <c r="K64">
        <f t="shared" si="7"/>
        <v>2.4110156668296203</v>
      </c>
      <c r="L64">
        <f t="shared" si="8"/>
        <v>62030</v>
      </c>
      <c r="M64">
        <f t="shared" si="9"/>
        <v>17178</v>
      </c>
      <c r="N64">
        <f t="shared" si="10"/>
        <v>34365.599999999999</v>
      </c>
      <c r="O64">
        <f t="shared" si="11"/>
        <v>44852</v>
      </c>
      <c r="Q64">
        <v>-4105</v>
      </c>
      <c r="R64">
        <v>-4</v>
      </c>
      <c r="T64">
        <v>-5092.8000000000029</v>
      </c>
      <c r="U64">
        <v>-433.59999999999854</v>
      </c>
      <c r="W64">
        <v>15147.599999999999</v>
      </c>
      <c r="X64">
        <v>1377.1999999999998</v>
      </c>
      <c r="AD64">
        <v>34365.599999999999</v>
      </c>
      <c r="AE64">
        <v>2.4110156668296203</v>
      </c>
      <c r="AK64">
        <v>34365.599999999999</v>
      </c>
      <c r="AL64">
        <v>2.4110156668296203</v>
      </c>
    </row>
    <row r="65" spans="2:38" x14ac:dyDescent="0.25">
      <c r="B65">
        <v>42809</v>
      </c>
      <c r="C65">
        <v>10563</v>
      </c>
      <c r="D65">
        <v>100502</v>
      </c>
      <c r="E65">
        <v>33811</v>
      </c>
      <c r="F65">
        <v>22683</v>
      </c>
      <c r="H65">
        <v>67858</v>
      </c>
      <c r="J65">
        <f t="shared" si="6"/>
        <v>42073.599999999999</v>
      </c>
      <c r="K65">
        <f t="shared" si="7"/>
        <v>1.6128403559476727</v>
      </c>
      <c r="L65">
        <f t="shared" si="8"/>
        <v>100502</v>
      </c>
      <c r="M65">
        <f t="shared" si="9"/>
        <v>10563</v>
      </c>
      <c r="N65">
        <f t="shared" si="10"/>
        <v>42073.599999999999</v>
      </c>
      <c r="O65">
        <f t="shared" si="11"/>
        <v>89939</v>
      </c>
      <c r="Q65">
        <v>20749</v>
      </c>
      <c r="R65">
        <v>804</v>
      </c>
      <c r="T65">
        <v>8371.5999999999985</v>
      </c>
      <c r="U65">
        <v>-543.40000000000146</v>
      </c>
      <c r="W65">
        <v>27508.399999999998</v>
      </c>
      <c r="X65">
        <v>616.20000000000005</v>
      </c>
      <c r="Z65">
        <v>42073.599999999999</v>
      </c>
      <c r="AA65">
        <v>1.6128403559476727</v>
      </c>
      <c r="AI65">
        <v>42073.599999999999</v>
      </c>
      <c r="AJ65">
        <v>1.6128403559476727</v>
      </c>
    </row>
    <row r="66" spans="2:38" x14ac:dyDescent="0.25">
      <c r="B66">
        <v>17183</v>
      </c>
      <c r="C66">
        <v>58183</v>
      </c>
      <c r="D66">
        <v>85210</v>
      </c>
      <c r="E66">
        <v>87319</v>
      </c>
      <c r="F66">
        <v>23299</v>
      </c>
      <c r="H66">
        <v>61772</v>
      </c>
      <c r="J66">
        <f t="shared" ref="J66:J101" si="12">AVERAGE(B66:F66)</f>
        <v>54238.8</v>
      </c>
      <c r="K66">
        <f t="shared" ref="K66:K97" si="13">H66/J66</f>
        <v>1.1388895034550912</v>
      </c>
      <c r="L66">
        <f t="shared" ref="L66:L101" si="14">MAX(B66:F66)</f>
        <v>87319</v>
      </c>
      <c r="M66">
        <f t="shared" ref="M66:M101" si="15">MIN(B66:F66)</f>
        <v>17183</v>
      </c>
      <c r="N66">
        <f t="shared" ref="N66:N101" si="16">AVERAGE(B66:F66)</f>
        <v>54238.8</v>
      </c>
      <c r="O66">
        <f t="shared" ref="O66:O101" si="17">L66-M66</f>
        <v>70136</v>
      </c>
      <c r="Q66">
        <v>1010</v>
      </c>
      <c r="R66">
        <v>-2875</v>
      </c>
      <c r="T66">
        <v>-5662.1999999999971</v>
      </c>
      <c r="U66">
        <v>1142.4000000000015</v>
      </c>
      <c r="W66">
        <v>14775.000000000002</v>
      </c>
      <c r="X66">
        <v>1865.2000000000003</v>
      </c>
      <c r="Z66">
        <v>54238.8</v>
      </c>
      <c r="AA66">
        <v>1.1388895034550912</v>
      </c>
      <c r="AI66">
        <v>54238.8</v>
      </c>
      <c r="AJ66">
        <v>1.1388895034550912</v>
      </c>
    </row>
    <row r="67" spans="2:38" x14ac:dyDescent="0.25">
      <c r="B67">
        <v>39857</v>
      </c>
      <c r="C67">
        <v>8033</v>
      </c>
      <c r="D67">
        <v>59678</v>
      </c>
      <c r="E67">
        <v>43759</v>
      </c>
      <c r="F67">
        <v>29798</v>
      </c>
      <c r="H67">
        <v>80341</v>
      </c>
      <c r="J67">
        <f t="shared" si="12"/>
        <v>36225</v>
      </c>
      <c r="K67">
        <f t="shared" si="13"/>
        <v>2.2178329882677708</v>
      </c>
      <c r="L67">
        <f t="shared" si="14"/>
        <v>59678</v>
      </c>
      <c r="M67">
        <f t="shared" si="15"/>
        <v>8033</v>
      </c>
      <c r="N67">
        <f t="shared" si="16"/>
        <v>36225</v>
      </c>
      <c r="O67">
        <f t="shared" si="17"/>
        <v>51645</v>
      </c>
      <c r="Q67">
        <v>21670</v>
      </c>
      <c r="R67">
        <v>-482</v>
      </c>
      <c r="T67">
        <v>13199.400000000001</v>
      </c>
      <c r="U67">
        <v>1632</v>
      </c>
      <c r="W67">
        <v>16331</v>
      </c>
      <c r="X67">
        <v>1635.2</v>
      </c>
      <c r="AD67">
        <v>36225</v>
      </c>
      <c r="AE67">
        <v>2.2178329882677708</v>
      </c>
      <c r="AK67">
        <v>36225</v>
      </c>
      <c r="AL67">
        <v>2.2178329882677708</v>
      </c>
    </row>
    <row r="68" spans="2:38" x14ac:dyDescent="0.25">
      <c r="B68">
        <v>77106</v>
      </c>
      <c r="C68">
        <v>103923</v>
      </c>
      <c r="D68">
        <v>60192</v>
      </c>
      <c r="E68">
        <v>32701</v>
      </c>
      <c r="F68">
        <v>35134</v>
      </c>
      <c r="H68">
        <v>75926</v>
      </c>
      <c r="J68">
        <f t="shared" si="12"/>
        <v>61811.199999999997</v>
      </c>
      <c r="K68">
        <f t="shared" si="13"/>
        <v>1.2283534375647132</v>
      </c>
      <c r="L68">
        <f t="shared" si="14"/>
        <v>103923</v>
      </c>
      <c r="M68">
        <f t="shared" si="15"/>
        <v>32701</v>
      </c>
      <c r="N68">
        <f t="shared" si="16"/>
        <v>61811.199999999997</v>
      </c>
      <c r="O68">
        <f t="shared" si="17"/>
        <v>71222</v>
      </c>
      <c r="Q68">
        <v>-25180</v>
      </c>
      <c r="R68">
        <v>2241</v>
      </c>
      <c r="T68">
        <v>6116.7999999999956</v>
      </c>
      <c r="U68">
        <v>-1508.2000000000044</v>
      </c>
      <c r="W68">
        <v>13273.2</v>
      </c>
      <c r="X68">
        <v>1508.2</v>
      </c>
      <c r="AD68">
        <v>61811.199999999997</v>
      </c>
      <c r="AE68">
        <v>1.2283534375647132</v>
      </c>
      <c r="AI68">
        <v>61811.199999999997</v>
      </c>
      <c r="AJ68">
        <v>1.2283534375647132</v>
      </c>
    </row>
    <row r="69" spans="2:38" x14ac:dyDescent="0.25">
      <c r="B69">
        <v>98407</v>
      </c>
      <c r="C69">
        <v>51640</v>
      </c>
      <c r="D69">
        <v>61639</v>
      </c>
      <c r="E69">
        <v>78106</v>
      </c>
      <c r="F69">
        <v>28963</v>
      </c>
      <c r="H69">
        <v>130527</v>
      </c>
      <c r="J69">
        <f t="shared" si="12"/>
        <v>63751</v>
      </c>
      <c r="K69">
        <f t="shared" si="13"/>
        <v>2.0474502360747282</v>
      </c>
      <c r="L69">
        <f t="shared" si="14"/>
        <v>98407</v>
      </c>
      <c r="M69">
        <f t="shared" si="15"/>
        <v>28963</v>
      </c>
      <c r="N69">
        <f t="shared" si="16"/>
        <v>63751</v>
      </c>
      <c r="O69">
        <f t="shared" si="17"/>
        <v>69444</v>
      </c>
      <c r="Q69">
        <v>-9324</v>
      </c>
      <c r="R69">
        <v>-115</v>
      </c>
      <c r="T69">
        <v>-15953</v>
      </c>
      <c r="U69">
        <v>714.80000000000291</v>
      </c>
      <c r="W69">
        <v>28452.600000000002</v>
      </c>
      <c r="X69">
        <v>2052.7999999999997</v>
      </c>
      <c r="AF69">
        <v>63751</v>
      </c>
      <c r="AG69">
        <v>2.0474502360747282</v>
      </c>
      <c r="AK69">
        <v>63751</v>
      </c>
      <c r="AL69">
        <v>2.0474502360747282</v>
      </c>
    </row>
    <row r="70" spans="2:38" x14ac:dyDescent="0.25">
      <c r="B70">
        <v>82243</v>
      </c>
      <c r="C70">
        <v>95875</v>
      </c>
      <c r="D70">
        <v>22491</v>
      </c>
      <c r="E70">
        <v>75224</v>
      </c>
      <c r="F70">
        <v>107732</v>
      </c>
      <c r="H70">
        <v>121964</v>
      </c>
      <c r="J70">
        <f t="shared" si="12"/>
        <v>76713</v>
      </c>
      <c r="K70">
        <f t="shared" si="13"/>
        <v>1.589873945745832</v>
      </c>
      <c r="L70">
        <f t="shared" si="14"/>
        <v>107732</v>
      </c>
      <c r="M70">
        <f t="shared" si="15"/>
        <v>22491</v>
      </c>
      <c r="N70">
        <f t="shared" si="16"/>
        <v>76713</v>
      </c>
      <c r="O70">
        <f t="shared" si="17"/>
        <v>85241</v>
      </c>
      <c r="Q70">
        <v>22703</v>
      </c>
      <c r="R70">
        <v>2105</v>
      </c>
      <c r="T70">
        <v>-9337.8000000000029</v>
      </c>
      <c r="U70">
        <v>455.60000000000582</v>
      </c>
      <c r="W70">
        <v>11692.2</v>
      </c>
      <c r="X70">
        <v>1063.5999999999999</v>
      </c>
      <c r="AB70">
        <v>76713</v>
      </c>
      <c r="AC70">
        <v>1.589873945745832</v>
      </c>
      <c r="AI70">
        <v>76713</v>
      </c>
      <c r="AJ70">
        <v>1.589873945745832</v>
      </c>
    </row>
    <row r="71" spans="2:38" x14ac:dyDescent="0.25">
      <c r="B71">
        <v>26568</v>
      </c>
      <c r="C71">
        <v>72665</v>
      </c>
      <c r="D71">
        <v>97124</v>
      </c>
      <c r="E71">
        <v>11178</v>
      </c>
      <c r="F71">
        <v>92625</v>
      </c>
      <c r="H71">
        <v>92840</v>
      </c>
      <c r="J71">
        <f t="shared" si="12"/>
        <v>60032</v>
      </c>
      <c r="K71">
        <f t="shared" si="13"/>
        <v>1.5465085287846483</v>
      </c>
      <c r="L71">
        <f t="shared" si="14"/>
        <v>97124</v>
      </c>
      <c r="M71">
        <f t="shared" si="15"/>
        <v>11178</v>
      </c>
      <c r="N71">
        <f t="shared" si="16"/>
        <v>60032</v>
      </c>
      <c r="O71">
        <f t="shared" si="17"/>
        <v>85946</v>
      </c>
      <c r="Q71">
        <v>17195</v>
      </c>
      <c r="R71">
        <v>0</v>
      </c>
      <c r="T71">
        <v>-6880</v>
      </c>
      <c r="U71">
        <v>-635.40000000000146</v>
      </c>
      <c r="W71">
        <v>13868.8</v>
      </c>
      <c r="X71">
        <v>2469.7999999999993</v>
      </c>
      <c r="AB71">
        <v>60032</v>
      </c>
      <c r="AC71">
        <v>1.5465085287846483</v>
      </c>
      <c r="AI71">
        <v>60032</v>
      </c>
      <c r="AJ71">
        <v>1.5465085287846483</v>
      </c>
    </row>
    <row r="72" spans="2:38" x14ac:dyDescent="0.25">
      <c r="B72">
        <v>79187</v>
      </c>
      <c r="C72">
        <v>86648</v>
      </c>
      <c r="D72">
        <v>103276</v>
      </c>
      <c r="E72">
        <v>82809</v>
      </c>
      <c r="F72">
        <v>26726</v>
      </c>
      <c r="H72">
        <v>127480</v>
      </c>
      <c r="J72">
        <f t="shared" si="12"/>
        <v>75729.2</v>
      </c>
      <c r="K72">
        <f t="shared" si="13"/>
        <v>1.6833665217643921</v>
      </c>
      <c r="L72">
        <f t="shared" si="14"/>
        <v>103276</v>
      </c>
      <c r="M72">
        <f t="shared" si="15"/>
        <v>26726</v>
      </c>
      <c r="N72">
        <f t="shared" si="16"/>
        <v>75729.2</v>
      </c>
      <c r="O72">
        <f t="shared" si="17"/>
        <v>76550</v>
      </c>
      <c r="Q72">
        <v>12475</v>
      </c>
      <c r="R72">
        <v>656</v>
      </c>
      <c r="T72">
        <v>-14306.800000000003</v>
      </c>
      <c r="U72">
        <v>-2199.1999999999971</v>
      </c>
      <c r="W72">
        <v>20250</v>
      </c>
      <c r="X72">
        <v>2652.8</v>
      </c>
      <c r="AB72">
        <v>75729.2</v>
      </c>
      <c r="AC72">
        <v>1.6833665217643921</v>
      </c>
      <c r="AI72">
        <v>75729.2</v>
      </c>
      <c r="AJ72">
        <v>1.6833665217643921</v>
      </c>
    </row>
    <row r="73" spans="2:38" x14ac:dyDescent="0.25">
      <c r="B73">
        <v>29783</v>
      </c>
      <c r="C73">
        <v>62144</v>
      </c>
      <c r="D73">
        <v>17052</v>
      </c>
      <c r="E73">
        <v>30174</v>
      </c>
      <c r="F73">
        <v>30273</v>
      </c>
      <c r="H73">
        <v>62683</v>
      </c>
      <c r="J73">
        <f t="shared" si="12"/>
        <v>33885.199999999997</v>
      </c>
      <c r="K73">
        <f t="shared" si="13"/>
        <v>1.8498636572899085</v>
      </c>
      <c r="L73">
        <f t="shared" si="14"/>
        <v>62144</v>
      </c>
      <c r="M73">
        <f t="shared" si="15"/>
        <v>17052</v>
      </c>
      <c r="N73">
        <f t="shared" si="16"/>
        <v>33885.199999999997</v>
      </c>
      <c r="O73">
        <f t="shared" si="17"/>
        <v>45092</v>
      </c>
      <c r="Q73">
        <v>7579</v>
      </c>
      <c r="R73">
        <v>0</v>
      </c>
      <c r="T73">
        <v>2323.3999999999978</v>
      </c>
      <c r="U73">
        <v>193.39999999999418</v>
      </c>
      <c r="W73">
        <v>7963</v>
      </c>
      <c r="X73">
        <v>594.59999999999991</v>
      </c>
      <c r="AD73">
        <v>33885.199999999997</v>
      </c>
      <c r="AE73">
        <v>1.8498636572899085</v>
      </c>
      <c r="AK73">
        <v>33885.199999999997</v>
      </c>
      <c r="AL73">
        <v>1.8498636572899085</v>
      </c>
    </row>
    <row r="74" spans="2:38" x14ac:dyDescent="0.25">
      <c r="B74">
        <v>63831</v>
      </c>
      <c r="C74">
        <v>9906</v>
      </c>
      <c r="D74">
        <v>59775</v>
      </c>
      <c r="E74">
        <v>37363</v>
      </c>
      <c r="F74">
        <v>77709</v>
      </c>
      <c r="H74">
        <v>102544</v>
      </c>
      <c r="J74">
        <f t="shared" si="12"/>
        <v>49716.800000000003</v>
      </c>
      <c r="K74">
        <f t="shared" si="13"/>
        <v>2.0625623531683455</v>
      </c>
      <c r="L74">
        <f t="shared" si="14"/>
        <v>77709</v>
      </c>
      <c r="M74">
        <f t="shared" si="15"/>
        <v>9906</v>
      </c>
      <c r="N74">
        <f t="shared" si="16"/>
        <v>49716.800000000003</v>
      </c>
      <c r="O74">
        <f t="shared" si="17"/>
        <v>67803</v>
      </c>
      <c r="Q74">
        <v>11155</v>
      </c>
      <c r="R74">
        <v>2364</v>
      </c>
      <c r="T74">
        <v>-7601.1999999999971</v>
      </c>
      <c r="U74">
        <v>-743.39999999999418</v>
      </c>
      <c r="W74">
        <v>15841.6</v>
      </c>
      <c r="X74">
        <v>3445.3999999999996</v>
      </c>
      <c r="AD74">
        <v>49716.800000000003</v>
      </c>
      <c r="AE74">
        <v>2.0625623531683455</v>
      </c>
      <c r="AK74">
        <v>49716.800000000003</v>
      </c>
      <c r="AL74">
        <v>2.0625623531683455</v>
      </c>
    </row>
    <row r="75" spans="2:38" x14ac:dyDescent="0.25">
      <c r="B75">
        <v>108367</v>
      </c>
      <c r="C75">
        <v>46817</v>
      </c>
      <c r="D75">
        <v>67130</v>
      </c>
      <c r="E75">
        <v>111624</v>
      </c>
      <c r="F75">
        <v>84833</v>
      </c>
      <c r="H75">
        <v>108770</v>
      </c>
      <c r="J75">
        <f t="shared" si="12"/>
        <v>83754.2</v>
      </c>
      <c r="K75">
        <f t="shared" si="13"/>
        <v>1.2986811407666721</v>
      </c>
      <c r="L75">
        <f t="shared" si="14"/>
        <v>111624</v>
      </c>
      <c r="M75">
        <f t="shared" si="15"/>
        <v>46817</v>
      </c>
      <c r="N75">
        <f t="shared" si="16"/>
        <v>83754.2</v>
      </c>
      <c r="O75">
        <f t="shared" si="17"/>
        <v>64807</v>
      </c>
      <c r="Q75">
        <v>-5128</v>
      </c>
      <c r="R75">
        <v>170</v>
      </c>
      <c r="T75">
        <v>-3674.1999999999971</v>
      </c>
      <c r="U75">
        <v>-1674.8000000000029</v>
      </c>
      <c r="W75">
        <v>8085.4</v>
      </c>
      <c r="X75">
        <v>1677.6000000000001</v>
      </c>
      <c r="AB75">
        <v>83754.2</v>
      </c>
      <c r="AC75">
        <v>1.2986811407666721</v>
      </c>
      <c r="AI75">
        <v>83754.2</v>
      </c>
      <c r="AJ75">
        <v>1.2986811407666721</v>
      </c>
    </row>
    <row r="76" spans="2:38" x14ac:dyDescent="0.25">
      <c r="B76">
        <v>80466</v>
      </c>
      <c r="C76">
        <v>76228</v>
      </c>
      <c r="D76">
        <v>49818</v>
      </c>
      <c r="E76">
        <v>20939</v>
      </c>
      <c r="F76">
        <v>113612</v>
      </c>
      <c r="H76">
        <v>97141</v>
      </c>
      <c r="J76">
        <f t="shared" si="12"/>
        <v>68212.600000000006</v>
      </c>
      <c r="K76">
        <f t="shared" si="13"/>
        <v>1.4240917367172632</v>
      </c>
      <c r="L76">
        <f t="shared" si="14"/>
        <v>113612</v>
      </c>
      <c r="M76">
        <f t="shared" si="15"/>
        <v>20939</v>
      </c>
      <c r="N76">
        <f t="shared" si="16"/>
        <v>68212.600000000006</v>
      </c>
      <c r="O76">
        <f t="shared" si="17"/>
        <v>92673</v>
      </c>
      <c r="Q76">
        <v>-3473</v>
      </c>
      <c r="R76">
        <v>-417</v>
      </c>
      <c r="T76">
        <v>-7334</v>
      </c>
      <c r="U76">
        <v>-841.19999999999709</v>
      </c>
      <c r="W76">
        <v>19162.399999999998</v>
      </c>
      <c r="X76">
        <v>841.2</v>
      </c>
      <c r="AB76">
        <v>68212.600000000006</v>
      </c>
      <c r="AC76">
        <v>1.4240917367172632</v>
      </c>
      <c r="AI76">
        <v>68212.600000000006</v>
      </c>
      <c r="AJ76">
        <v>1.4240917367172632</v>
      </c>
    </row>
    <row r="77" spans="2:38" x14ac:dyDescent="0.25">
      <c r="B77">
        <v>76408</v>
      </c>
      <c r="C77">
        <v>101330</v>
      </c>
      <c r="D77">
        <v>7886</v>
      </c>
      <c r="E77">
        <v>48158</v>
      </c>
      <c r="F77">
        <v>79756</v>
      </c>
      <c r="H77">
        <v>78605</v>
      </c>
      <c r="J77">
        <f t="shared" si="12"/>
        <v>62707.6</v>
      </c>
      <c r="K77">
        <f t="shared" si="13"/>
        <v>1.2535163201908541</v>
      </c>
      <c r="L77">
        <f t="shared" si="14"/>
        <v>101330</v>
      </c>
      <c r="M77">
        <f t="shared" si="15"/>
        <v>7886</v>
      </c>
      <c r="N77">
        <f t="shared" si="16"/>
        <v>62707.6</v>
      </c>
      <c r="O77">
        <f t="shared" si="17"/>
        <v>93444</v>
      </c>
      <c r="Q77">
        <v>-3682</v>
      </c>
      <c r="R77">
        <v>120</v>
      </c>
      <c r="T77">
        <v>-15446.599999999999</v>
      </c>
      <c r="U77">
        <v>-815.20000000000437</v>
      </c>
      <c r="W77">
        <v>20195.800000000003</v>
      </c>
      <c r="X77">
        <v>908.39999999999986</v>
      </c>
      <c r="AB77">
        <v>62707.6</v>
      </c>
      <c r="AC77">
        <v>1.2535163201908541</v>
      </c>
      <c r="AI77">
        <v>62707.6</v>
      </c>
      <c r="AJ77">
        <v>1.2535163201908541</v>
      </c>
    </row>
    <row r="78" spans="2:38" x14ac:dyDescent="0.25">
      <c r="B78">
        <v>28512</v>
      </c>
      <c r="C78">
        <v>101765</v>
      </c>
      <c r="D78">
        <v>61927</v>
      </c>
      <c r="E78">
        <v>77284</v>
      </c>
      <c r="F78">
        <v>84882</v>
      </c>
      <c r="H78">
        <v>103238</v>
      </c>
      <c r="J78">
        <f t="shared" si="12"/>
        <v>70874</v>
      </c>
      <c r="K78">
        <f t="shared" si="13"/>
        <v>1.4566413635465756</v>
      </c>
      <c r="L78">
        <f t="shared" si="14"/>
        <v>101765</v>
      </c>
      <c r="M78">
        <f t="shared" si="15"/>
        <v>28512</v>
      </c>
      <c r="N78">
        <f t="shared" si="16"/>
        <v>70874</v>
      </c>
      <c r="O78">
        <f t="shared" si="17"/>
        <v>73253</v>
      </c>
      <c r="Q78">
        <v>23288</v>
      </c>
      <c r="R78">
        <v>1088</v>
      </c>
      <c r="T78">
        <v>-1425.3999999999942</v>
      </c>
      <c r="U78">
        <v>446.80000000000291</v>
      </c>
      <c r="W78">
        <v>11255.4</v>
      </c>
      <c r="X78">
        <v>2493.2000000000003</v>
      </c>
      <c r="AB78">
        <v>70874</v>
      </c>
      <c r="AC78">
        <v>1.4566413635465756</v>
      </c>
      <c r="AI78">
        <v>70874</v>
      </c>
      <c r="AJ78">
        <v>1.4566413635465756</v>
      </c>
    </row>
    <row r="79" spans="2:38" x14ac:dyDescent="0.25">
      <c r="B79">
        <v>9455</v>
      </c>
      <c r="C79">
        <v>61803</v>
      </c>
      <c r="D79">
        <v>106014</v>
      </c>
      <c r="E79">
        <v>63106</v>
      </c>
      <c r="F79">
        <v>75446</v>
      </c>
      <c r="H79">
        <v>106561</v>
      </c>
      <c r="J79">
        <f t="shared" si="12"/>
        <v>63164.800000000003</v>
      </c>
      <c r="K79">
        <f t="shared" si="13"/>
        <v>1.6870313845686205</v>
      </c>
      <c r="L79">
        <f t="shared" si="14"/>
        <v>106014</v>
      </c>
      <c r="M79">
        <f t="shared" si="15"/>
        <v>9455</v>
      </c>
      <c r="N79">
        <f t="shared" si="16"/>
        <v>63164.800000000003</v>
      </c>
      <c r="O79">
        <f t="shared" si="17"/>
        <v>96559</v>
      </c>
      <c r="Q79">
        <v>8407</v>
      </c>
      <c r="R79">
        <v>4514</v>
      </c>
      <c r="T79">
        <v>-14620.399999999994</v>
      </c>
      <c r="U79">
        <v>-1023.5999999999985</v>
      </c>
      <c r="W79">
        <v>17518.400000000001</v>
      </c>
      <c r="X79">
        <v>2470.4</v>
      </c>
      <c r="AB79">
        <v>63164.800000000003</v>
      </c>
      <c r="AC79">
        <v>1.6870313845686205</v>
      </c>
      <c r="AI79">
        <v>63164.800000000003</v>
      </c>
      <c r="AJ79">
        <v>1.6870313845686205</v>
      </c>
    </row>
    <row r="80" spans="2:38" x14ac:dyDescent="0.25">
      <c r="B80">
        <v>20859</v>
      </c>
      <c r="C80">
        <v>83714</v>
      </c>
      <c r="D80">
        <v>88311</v>
      </c>
      <c r="E80">
        <v>82281</v>
      </c>
      <c r="F80">
        <v>14067</v>
      </c>
      <c r="H80">
        <v>83911</v>
      </c>
      <c r="J80">
        <f t="shared" si="12"/>
        <v>57846.400000000001</v>
      </c>
      <c r="K80">
        <f t="shared" si="13"/>
        <v>1.4505829230513911</v>
      </c>
      <c r="L80">
        <f t="shared" si="14"/>
        <v>88311</v>
      </c>
      <c r="M80">
        <f t="shared" si="15"/>
        <v>14067</v>
      </c>
      <c r="N80">
        <f t="shared" si="16"/>
        <v>57846.400000000001</v>
      </c>
      <c r="O80">
        <f t="shared" si="17"/>
        <v>74244</v>
      </c>
      <c r="Q80">
        <v>21304</v>
      </c>
      <c r="R80">
        <v>71</v>
      </c>
      <c r="T80">
        <v>20503.599999999999</v>
      </c>
      <c r="U80">
        <v>16.80000000000291</v>
      </c>
      <c r="W80">
        <v>20928.400000000001</v>
      </c>
      <c r="X80">
        <v>1396</v>
      </c>
      <c r="AD80">
        <v>57846.400000000001</v>
      </c>
      <c r="AE80">
        <v>1.4505829230513911</v>
      </c>
      <c r="AI80">
        <v>57846.400000000001</v>
      </c>
      <c r="AJ80">
        <v>1.4505829230513911</v>
      </c>
    </row>
    <row r="81" spans="2:38" x14ac:dyDescent="0.25">
      <c r="B81">
        <v>62091</v>
      </c>
      <c r="C81">
        <v>62587</v>
      </c>
      <c r="D81">
        <v>12085</v>
      </c>
      <c r="E81">
        <v>83307</v>
      </c>
      <c r="F81">
        <v>13786</v>
      </c>
      <c r="H81">
        <v>87919</v>
      </c>
      <c r="J81">
        <f t="shared" si="12"/>
        <v>46771.199999999997</v>
      </c>
      <c r="K81">
        <f t="shared" si="13"/>
        <v>1.8797678913519431</v>
      </c>
      <c r="L81">
        <f t="shared" si="14"/>
        <v>83307</v>
      </c>
      <c r="M81">
        <f t="shared" si="15"/>
        <v>12085</v>
      </c>
      <c r="N81">
        <f t="shared" si="16"/>
        <v>46771.199999999997</v>
      </c>
      <c r="O81">
        <f t="shared" si="17"/>
        <v>71222</v>
      </c>
      <c r="Q81">
        <v>-2117</v>
      </c>
      <c r="R81">
        <v>-61</v>
      </c>
      <c r="T81">
        <v>10289.399999999994</v>
      </c>
      <c r="U81">
        <v>16.599999999998545</v>
      </c>
      <c r="W81">
        <v>16583</v>
      </c>
      <c r="X81">
        <v>2542.1999999999998</v>
      </c>
      <c r="AD81">
        <v>46771.199999999997</v>
      </c>
      <c r="AE81">
        <v>1.8797678913519431</v>
      </c>
      <c r="AK81">
        <v>46771.199999999997</v>
      </c>
      <c r="AL81">
        <v>1.8797678913519431</v>
      </c>
    </row>
    <row r="82" spans="2:38" x14ac:dyDescent="0.25">
      <c r="B82">
        <v>13973</v>
      </c>
      <c r="C82">
        <v>4678</v>
      </c>
      <c r="D82">
        <v>29611</v>
      </c>
      <c r="E82">
        <v>107884</v>
      </c>
      <c r="F82">
        <v>105792</v>
      </c>
      <c r="H82">
        <v>120142</v>
      </c>
      <c r="J82">
        <f t="shared" si="12"/>
        <v>52387.6</v>
      </c>
      <c r="K82">
        <f t="shared" si="13"/>
        <v>2.293328955707076</v>
      </c>
      <c r="L82">
        <f t="shared" si="14"/>
        <v>107884</v>
      </c>
      <c r="M82">
        <f t="shared" si="15"/>
        <v>4678</v>
      </c>
      <c r="N82">
        <f t="shared" si="16"/>
        <v>52387.6</v>
      </c>
      <c r="O82">
        <f t="shared" si="17"/>
        <v>103206</v>
      </c>
      <c r="Q82">
        <v>16576</v>
      </c>
      <c r="R82">
        <v>1762</v>
      </c>
      <c r="T82">
        <v>-12187.400000000001</v>
      </c>
      <c r="U82">
        <v>-34</v>
      </c>
      <c r="W82">
        <v>20069.400000000001</v>
      </c>
      <c r="X82">
        <v>2076.4</v>
      </c>
      <c r="AF82">
        <v>52387.6</v>
      </c>
      <c r="AG82">
        <v>2.293328955707076</v>
      </c>
      <c r="AK82">
        <v>52387.6</v>
      </c>
      <c r="AL82">
        <v>2.293328955707076</v>
      </c>
    </row>
    <row r="83" spans="2:38" x14ac:dyDescent="0.25">
      <c r="B83">
        <v>91345</v>
      </c>
      <c r="C83">
        <v>63252</v>
      </c>
      <c r="D83">
        <v>102374</v>
      </c>
      <c r="E83">
        <v>6425</v>
      </c>
      <c r="F83">
        <v>9794</v>
      </c>
      <c r="H83">
        <v>128363</v>
      </c>
      <c r="J83">
        <f t="shared" si="12"/>
        <v>54638</v>
      </c>
      <c r="K83">
        <f t="shared" si="13"/>
        <v>2.3493356272191517</v>
      </c>
      <c r="L83">
        <f t="shared" si="14"/>
        <v>102374</v>
      </c>
      <c r="M83">
        <f t="shared" si="15"/>
        <v>6425</v>
      </c>
      <c r="N83">
        <f t="shared" si="16"/>
        <v>54638</v>
      </c>
      <c r="O83">
        <f t="shared" si="17"/>
        <v>95949</v>
      </c>
      <c r="Q83">
        <v>19877</v>
      </c>
      <c r="R83">
        <v>379</v>
      </c>
      <c r="T83">
        <v>4626.1999999999971</v>
      </c>
      <c r="U83">
        <v>-107</v>
      </c>
      <c r="W83">
        <v>21736.2</v>
      </c>
      <c r="X83">
        <v>1004.2</v>
      </c>
      <c r="AD83">
        <v>54638</v>
      </c>
      <c r="AE83">
        <v>2.3493356272191517</v>
      </c>
      <c r="AK83">
        <v>54638</v>
      </c>
      <c r="AL83">
        <v>2.3493356272191517</v>
      </c>
    </row>
    <row r="84" spans="2:38" x14ac:dyDescent="0.25">
      <c r="B84">
        <v>71815</v>
      </c>
      <c r="C84">
        <v>75900</v>
      </c>
      <c r="D84">
        <v>31925</v>
      </c>
      <c r="E84">
        <v>88217</v>
      </c>
      <c r="F84">
        <v>13523</v>
      </c>
      <c r="H84">
        <v>78360</v>
      </c>
      <c r="J84">
        <f t="shared" si="12"/>
        <v>56276</v>
      </c>
      <c r="K84">
        <f t="shared" si="13"/>
        <v>1.392423057786623</v>
      </c>
      <c r="L84">
        <f t="shared" si="14"/>
        <v>88217</v>
      </c>
      <c r="M84">
        <f t="shared" si="15"/>
        <v>13523</v>
      </c>
      <c r="N84">
        <f t="shared" si="16"/>
        <v>56276</v>
      </c>
      <c r="O84">
        <f t="shared" si="17"/>
        <v>74694</v>
      </c>
      <c r="Q84">
        <v>-729</v>
      </c>
      <c r="R84">
        <v>-907</v>
      </c>
      <c r="T84">
        <v>1319.5999999999985</v>
      </c>
      <c r="U84">
        <v>632.80000000000291</v>
      </c>
      <c r="W84">
        <v>6890.7999999999993</v>
      </c>
      <c r="X84">
        <v>1636.0000000000002</v>
      </c>
      <c r="Z84">
        <v>56276</v>
      </c>
      <c r="AA84">
        <v>1.392423057786623</v>
      </c>
      <c r="AI84">
        <v>56276</v>
      </c>
      <c r="AJ84">
        <v>1.392423057786623</v>
      </c>
    </row>
    <row r="85" spans="2:38" x14ac:dyDescent="0.25">
      <c r="B85">
        <v>28235</v>
      </c>
      <c r="C85">
        <v>49852</v>
      </c>
      <c r="D85">
        <v>82313</v>
      </c>
      <c r="E85">
        <v>116480</v>
      </c>
      <c r="F85">
        <v>45787</v>
      </c>
      <c r="H85">
        <v>74913</v>
      </c>
      <c r="J85">
        <f t="shared" si="12"/>
        <v>64533.4</v>
      </c>
      <c r="K85">
        <f t="shared" si="13"/>
        <v>1.1608407429331167</v>
      </c>
      <c r="L85">
        <f t="shared" si="14"/>
        <v>116480</v>
      </c>
      <c r="M85">
        <f t="shared" si="15"/>
        <v>28235</v>
      </c>
      <c r="N85">
        <f t="shared" si="16"/>
        <v>64533.4</v>
      </c>
      <c r="O85">
        <f t="shared" si="17"/>
        <v>88245</v>
      </c>
      <c r="Q85">
        <v>-17583</v>
      </c>
      <c r="R85">
        <v>0</v>
      </c>
      <c r="T85">
        <v>-2280.2000000000044</v>
      </c>
      <c r="U85">
        <v>1483.2000000000044</v>
      </c>
      <c r="W85">
        <v>17569.8</v>
      </c>
      <c r="X85">
        <v>1490.3999999999999</v>
      </c>
      <c r="AB85">
        <v>64533.4</v>
      </c>
      <c r="AC85">
        <v>1.1608407429331167</v>
      </c>
      <c r="AI85">
        <v>64533.4</v>
      </c>
      <c r="AJ85">
        <v>1.1608407429331167</v>
      </c>
    </row>
    <row r="86" spans="2:38" x14ac:dyDescent="0.25">
      <c r="B86">
        <v>66960</v>
      </c>
      <c r="C86">
        <v>56524</v>
      </c>
      <c r="D86">
        <v>71085</v>
      </c>
      <c r="E86">
        <v>71262</v>
      </c>
      <c r="F86">
        <v>112187</v>
      </c>
      <c r="H86">
        <v>128526</v>
      </c>
      <c r="J86">
        <f t="shared" si="12"/>
        <v>75603.600000000006</v>
      </c>
      <c r="K86">
        <f t="shared" si="13"/>
        <v>1.6999984127739947</v>
      </c>
      <c r="L86">
        <f t="shared" si="14"/>
        <v>112187</v>
      </c>
      <c r="M86">
        <f t="shared" si="15"/>
        <v>56524</v>
      </c>
      <c r="N86">
        <f t="shared" si="16"/>
        <v>75603.600000000006</v>
      </c>
      <c r="O86">
        <f t="shared" si="17"/>
        <v>55663</v>
      </c>
      <c r="Q86">
        <v>-2223</v>
      </c>
      <c r="R86">
        <v>-2035</v>
      </c>
      <c r="T86">
        <v>-11923.199999999997</v>
      </c>
      <c r="U86">
        <v>346.80000000000291</v>
      </c>
      <c r="W86">
        <v>12662.000000000002</v>
      </c>
      <c r="X86">
        <v>710</v>
      </c>
      <c r="AB86">
        <v>75603.600000000006</v>
      </c>
      <c r="AC86">
        <v>1.6999984127739947</v>
      </c>
      <c r="AI86">
        <v>75603.600000000006</v>
      </c>
      <c r="AJ86">
        <v>1.6999984127739947</v>
      </c>
    </row>
    <row r="87" spans="2:38" x14ac:dyDescent="0.25">
      <c r="B87">
        <v>33921</v>
      </c>
      <c r="C87">
        <v>23174</v>
      </c>
      <c r="D87">
        <v>43284</v>
      </c>
      <c r="E87">
        <v>24845</v>
      </c>
      <c r="F87">
        <v>6824</v>
      </c>
      <c r="H87">
        <v>49595</v>
      </c>
      <c r="J87">
        <f t="shared" si="12"/>
        <v>26409.599999999999</v>
      </c>
      <c r="K87">
        <f t="shared" si="13"/>
        <v>1.8779156064461409</v>
      </c>
      <c r="L87">
        <f t="shared" si="14"/>
        <v>43284</v>
      </c>
      <c r="M87">
        <f t="shared" si="15"/>
        <v>6824</v>
      </c>
      <c r="N87">
        <f t="shared" si="16"/>
        <v>26409.599999999999</v>
      </c>
      <c r="O87">
        <f t="shared" si="17"/>
        <v>36460</v>
      </c>
      <c r="Q87">
        <v>-4033</v>
      </c>
      <c r="R87">
        <v>-1976</v>
      </c>
      <c r="T87">
        <v>-17895</v>
      </c>
      <c r="U87">
        <v>320.79999999999927</v>
      </c>
      <c r="W87">
        <v>19739</v>
      </c>
      <c r="X87">
        <v>325.2</v>
      </c>
      <c r="Z87">
        <v>26409.599999999999</v>
      </c>
      <c r="AA87">
        <v>1.8779156064461409</v>
      </c>
      <c r="AK87">
        <v>26409.599999999999</v>
      </c>
      <c r="AL87">
        <v>1.8779156064461409</v>
      </c>
    </row>
    <row r="88" spans="2:38" x14ac:dyDescent="0.25">
      <c r="B88">
        <v>102921</v>
      </c>
      <c r="C88">
        <v>74063</v>
      </c>
      <c r="D88">
        <v>41469</v>
      </c>
      <c r="E88">
        <v>56145</v>
      </c>
      <c r="F88">
        <v>13792</v>
      </c>
      <c r="H88">
        <v>82775</v>
      </c>
      <c r="J88">
        <f t="shared" si="12"/>
        <v>57678</v>
      </c>
      <c r="K88">
        <f t="shared" si="13"/>
        <v>1.4351225770657789</v>
      </c>
      <c r="L88">
        <f t="shared" si="14"/>
        <v>102921</v>
      </c>
      <c r="M88">
        <f t="shared" si="15"/>
        <v>13792</v>
      </c>
      <c r="N88">
        <f t="shared" si="16"/>
        <v>57678</v>
      </c>
      <c r="O88">
        <f t="shared" si="17"/>
        <v>89129</v>
      </c>
      <c r="Q88">
        <v>4424</v>
      </c>
      <c r="R88">
        <v>-532</v>
      </c>
      <c r="T88">
        <v>-4117.1999999999971</v>
      </c>
      <c r="U88">
        <v>909.40000000000146</v>
      </c>
      <c r="W88">
        <v>12258</v>
      </c>
      <c r="X88">
        <v>2283</v>
      </c>
      <c r="Z88">
        <v>57678</v>
      </c>
      <c r="AA88">
        <v>1.4351225770657789</v>
      </c>
      <c r="AI88">
        <v>57678</v>
      </c>
      <c r="AJ88">
        <v>1.4351225770657789</v>
      </c>
    </row>
    <row r="89" spans="2:38" x14ac:dyDescent="0.25">
      <c r="B89">
        <v>10780</v>
      </c>
      <c r="C89">
        <v>29369</v>
      </c>
      <c r="D89">
        <v>56491</v>
      </c>
      <c r="E89">
        <v>78787</v>
      </c>
      <c r="F89">
        <v>87627</v>
      </c>
      <c r="H89">
        <v>82371</v>
      </c>
      <c r="J89">
        <f t="shared" si="12"/>
        <v>52610.8</v>
      </c>
      <c r="K89">
        <f t="shared" si="13"/>
        <v>1.5656671253811003</v>
      </c>
      <c r="L89">
        <f t="shared" si="14"/>
        <v>87627</v>
      </c>
      <c r="M89">
        <f t="shared" si="15"/>
        <v>10780</v>
      </c>
      <c r="N89">
        <f t="shared" si="16"/>
        <v>52610.8</v>
      </c>
      <c r="O89">
        <f t="shared" si="17"/>
        <v>76847</v>
      </c>
      <c r="Q89">
        <v>2175</v>
      </c>
      <c r="R89">
        <v>151</v>
      </c>
      <c r="T89">
        <v>7273</v>
      </c>
      <c r="U89">
        <v>955</v>
      </c>
      <c r="W89">
        <v>16231.400000000001</v>
      </c>
      <c r="X89">
        <v>1589.7999999999997</v>
      </c>
      <c r="AD89">
        <v>52610.8</v>
      </c>
      <c r="AE89">
        <v>1.5656671253811003</v>
      </c>
      <c r="AI89">
        <v>52610.8</v>
      </c>
      <c r="AJ89">
        <v>1.5656671253811003</v>
      </c>
    </row>
    <row r="90" spans="2:38" x14ac:dyDescent="0.25">
      <c r="B90">
        <v>9713</v>
      </c>
      <c r="C90">
        <v>73700</v>
      </c>
      <c r="D90">
        <v>106483</v>
      </c>
      <c r="E90">
        <v>23700</v>
      </c>
      <c r="F90">
        <v>105117</v>
      </c>
      <c r="H90">
        <v>112628</v>
      </c>
      <c r="J90">
        <f t="shared" si="12"/>
        <v>63742.6</v>
      </c>
      <c r="K90">
        <f t="shared" si="13"/>
        <v>1.766918826655957</v>
      </c>
      <c r="L90">
        <f t="shared" si="14"/>
        <v>106483</v>
      </c>
      <c r="M90">
        <f t="shared" si="15"/>
        <v>9713</v>
      </c>
      <c r="N90">
        <f t="shared" si="16"/>
        <v>63742.6</v>
      </c>
      <c r="O90">
        <f t="shared" si="17"/>
        <v>96770</v>
      </c>
      <c r="Q90">
        <v>206</v>
      </c>
      <c r="R90">
        <v>125</v>
      </c>
      <c r="T90">
        <v>-6539.5999999999985</v>
      </c>
      <c r="U90">
        <v>353.19999999999709</v>
      </c>
      <c r="W90">
        <v>16018</v>
      </c>
      <c r="X90">
        <v>496</v>
      </c>
      <c r="AF90">
        <v>63742.6</v>
      </c>
      <c r="AG90">
        <v>1.766918826655957</v>
      </c>
      <c r="AK90">
        <v>63742.6</v>
      </c>
      <c r="AL90">
        <v>1.766918826655957</v>
      </c>
    </row>
    <row r="91" spans="2:38" x14ac:dyDescent="0.25">
      <c r="B91">
        <v>41848</v>
      </c>
      <c r="C91">
        <v>75218</v>
      </c>
      <c r="D91">
        <v>110920</v>
      </c>
      <c r="E91">
        <v>8168</v>
      </c>
      <c r="F91">
        <v>26467</v>
      </c>
      <c r="H91">
        <v>68896</v>
      </c>
      <c r="J91">
        <f t="shared" si="12"/>
        <v>52524.2</v>
      </c>
      <c r="K91">
        <f t="shared" si="13"/>
        <v>1.3117001306064633</v>
      </c>
      <c r="L91">
        <f t="shared" si="14"/>
        <v>110920</v>
      </c>
      <c r="M91">
        <f t="shared" si="15"/>
        <v>8168</v>
      </c>
      <c r="N91">
        <f t="shared" si="16"/>
        <v>52524.2</v>
      </c>
      <c r="O91">
        <f t="shared" si="17"/>
        <v>102752</v>
      </c>
      <c r="Q91">
        <v>6166</v>
      </c>
      <c r="R91">
        <v>-4</v>
      </c>
      <c r="T91">
        <v>-10156.600000000006</v>
      </c>
      <c r="U91">
        <v>-676.60000000000582</v>
      </c>
      <c r="W91">
        <v>12578.599999999999</v>
      </c>
      <c r="X91">
        <v>719.80000000000007</v>
      </c>
      <c r="AB91">
        <v>52524.2</v>
      </c>
      <c r="AC91">
        <v>1.3117001306064633</v>
      </c>
      <c r="AI91">
        <v>52524.2</v>
      </c>
      <c r="AJ91">
        <v>1.3117001306064633</v>
      </c>
    </row>
    <row r="92" spans="2:38" x14ac:dyDescent="0.25">
      <c r="B92">
        <v>75721</v>
      </c>
      <c r="C92">
        <v>100695</v>
      </c>
      <c r="D92">
        <v>80916</v>
      </c>
      <c r="E92">
        <v>20374</v>
      </c>
      <c r="F92">
        <v>44024</v>
      </c>
      <c r="H92">
        <v>117229</v>
      </c>
      <c r="J92">
        <f t="shared" si="12"/>
        <v>64346</v>
      </c>
      <c r="K92">
        <f t="shared" si="13"/>
        <v>1.8218537282814782</v>
      </c>
      <c r="L92">
        <f t="shared" si="14"/>
        <v>100695</v>
      </c>
      <c r="M92">
        <f t="shared" si="15"/>
        <v>20374</v>
      </c>
      <c r="N92">
        <f t="shared" si="16"/>
        <v>64346</v>
      </c>
      <c r="O92">
        <f t="shared" si="17"/>
        <v>80321</v>
      </c>
      <c r="Q92">
        <v>25102</v>
      </c>
      <c r="R92">
        <v>-4</v>
      </c>
      <c r="T92">
        <v>-6748</v>
      </c>
      <c r="U92">
        <v>165.59999999999854</v>
      </c>
      <c r="W92">
        <v>22136.400000000001</v>
      </c>
      <c r="X92">
        <v>1456.4</v>
      </c>
      <c r="AB92">
        <v>64346</v>
      </c>
      <c r="AC92">
        <v>1.8218537282814782</v>
      </c>
      <c r="AI92">
        <v>64346</v>
      </c>
      <c r="AJ92">
        <v>1.8218537282814782</v>
      </c>
    </row>
    <row r="93" spans="2:38" x14ac:dyDescent="0.25">
      <c r="B93">
        <v>118339</v>
      </c>
      <c r="C93">
        <v>81281</v>
      </c>
      <c r="D93">
        <v>40149</v>
      </c>
      <c r="E93">
        <v>33884</v>
      </c>
      <c r="F93">
        <v>100763</v>
      </c>
      <c r="H93">
        <v>78366</v>
      </c>
      <c r="J93">
        <f t="shared" si="12"/>
        <v>74883.199999999997</v>
      </c>
      <c r="K93">
        <f t="shared" si="13"/>
        <v>1.046509764539977</v>
      </c>
      <c r="L93">
        <f t="shared" si="14"/>
        <v>118339</v>
      </c>
      <c r="M93">
        <f t="shared" si="15"/>
        <v>33884</v>
      </c>
      <c r="N93">
        <f t="shared" si="16"/>
        <v>74883.199999999997</v>
      </c>
      <c r="O93">
        <f t="shared" si="17"/>
        <v>84455</v>
      </c>
      <c r="Q93">
        <v>-11055</v>
      </c>
      <c r="R93">
        <v>0</v>
      </c>
      <c r="T93">
        <v>13038.799999999996</v>
      </c>
      <c r="U93">
        <v>1220.1999999999971</v>
      </c>
      <c r="W93">
        <v>20515.599999999999</v>
      </c>
      <c r="X93">
        <v>1470.6</v>
      </c>
      <c r="Z93">
        <v>74883.199999999997</v>
      </c>
      <c r="AA93">
        <v>1.046509764539977</v>
      </c>
      <c r="AI93">
        <v>74883.199999999997</v>
      </c>
      <c r="AJ93">
        <v>1.046509764539977</v>
      </c>
    </row>
    <row r="94" spans="2:38" x14ac:dyDescent="0.25">
      <c r="B94">
        <v>69317</v>
      </c>
      <c r="C94">
        <v>8726</v>
      </c>
      <c r="D94">
        <v>24691</v>
      </c>
      <c r="E94">
        <v>51075</v>
      </c>
      <c r="F94">
        <v>33591</v>
      </c>
      <c r="H94">
        <v>96886</v>
      </c>
      <c r="J94">
        <f t="shared" si="12"/>
        <v>37480</v>
      </c>
      <c r="K94">
        <f t="shared" si="13"/>
        <v>2.5850053361792957</v>
      </c>
      <c r="L94">
        <f t="shared" si="14"/>
        <v>69317</v>
      </c>
      <c r="M94">
        <f t="shared" si="15"/>
        <v>8726</v>
      </c>
      <c r="N94">
        <f t="shared" si="16"/>
        <v>37480</v>
      </c>
      <c r="O94">
        <f t="shared" si="17"/>
        <v>60591</v>
      </c>
      <c r="Q94">
        <v>6973</v>
      </c>
      <c r="R94">
        <v>-10</v>
      </c>
      <c r="T94">
        <v>-8940.1999999999971</v>
      </c>
      <c r="U94">
        <v>-587.40000000000146</v>
      </c>
      <c r="W94">
        <v>21498.2</v>
      </c>
      <c r="X94">
        <v>635.80000000000007</v>
      </c>
      <c r="AD94">
        <v>37480</v>
      </c>
      <c r="AE94">
        <v>2.5850053361792957</v>
      </c>
      <c r="AK94">
        <v>37480</v>
      </c>
      <c r="AL94">
        <v>2.5850053361792957</v>
      </c>
    </row>
    <row r="95" spans="2:38" x14ac:dyDescent="0.25">
      <c r="B95">
        <v>77549</v>
      </c>
      <c r="C95">
        <v>59918</v>
      </c>
      <c r="D95">
        <v>100162</v>
      </c>
      <c r="E95">
        <v>45200</v>
      </c>
      <c r="F95">
        <v>41384</v>
      </c>
      <c r="H95">
        <v>97455</v>
      </c>
      <c r="J95">
        <f t="shared" si="12"/>
        <v>64842.6</v>
      </c>
      <c r="K95">
        <f t="shared" si="13"/>
        <v>1.5029471366046396</v>
      </c>
      <c r="L95">
        <f t="shared" si="14"/>
        <v>100162</v>
      </c>
      <c r="M95">
        <f t="shared" si="15"/>
        <v>41384</v>
      </c>
      <c r="N95">
        <f t="shared" si="16"/>
        <v>64842.6</v>
      </c>
      <c r="O95">
        <f t="shared" si="17"/>
        <v>58778</v>
      </c>
      <c r="Q95">
        <v>15906</v>
      </c>
      <c r="R95">
        <v>262</v>
      </c>
      <c r="T95">
        <v>-14221.799999999996</v>
      </c>
      <c r="U95">
        <v>277.79999999999563</v>
      </c>
      <c r="W95">
        <v>17148.2</v>
      </c>
      <c r="X95">
        <v>1414.2000000000003</v>
      </c>
      <c r="AB95">
        <v>64842.6</v>
      </c>
      <c r="AC95">
        <v>1.5029471366046396</v>
      </c>
      <c r="AI95">
        <v>64842.6</v>
      </c>
      <c r="AJ95">
        <v>1.5029471366046396</v>
      </c>
    </row>
    <row r="96" spans="2:38" x14ac:dyDescent="0.25">
      <c r="B96">
        <v>73802</v>
      </c>
      <c r="C96">
        <v>80981</v>
      </c>
      <c r="D96">
        <v>22620</v>
      </c>
      <c r="E96">
        <v>44699</v>
      </c>
      <c r="F96">
        <v>78527</v>
      </c>
      <c r="H96">
        <v>115406</v>
      </c>
      <c r="J96">
        <f t="shared" si="12"/>
        <v>60125.8</v>
      </c>
      <c r="K96">
        <f t="shared" si="13"/>
        <v>1.9194089725209476</v>
      </c>
      <c r="L96">
        <f t="shared" si="14"/>
        <v>80981</v>
      </c>
      <c r="M96">
        <f t="shared" si="15"/>
        <v>22620</v>
      </c>
      <c r="N96">
        <f t="shared" si="16"/>
        <v>60125.8</v>
      </c>
      <c r="O96">
        <f t="shared" si="17"/>
        <v>58361</v>
      </c>
      <c r="Q96">
        <v>18236</v>
      </c>
      <c r="R96">
        <v>1409</v>
      </c>
      <c r="T96">
        <v>-7032.1999999999971</v>
      </c>
      <c r="U96">
        <v>622.40000000000146</v>
      </c>
      <c r="W96">
        <v>8774.2000000000007</v>
      </c>
      <c r="X96">
        <v>622.4</v>
      </c>
      <c r="AB96">
        <v>60125.8</v>
      </c>
      <c r="AC96">
        <v>1.9194089725209476</v>
      </c>
      <c r="AK96">
        <v>60125.8</v>
      </c>
      <c r="AL96">
        <v>1.9194089725209476</v>
      </c>
    </row>
    <row r="97" spans="2:38" x14ac:dyDescent="0.25">
      <c r="B97">
        <v>61074</v>
      </c>
      <c r="C97">
        <v>89037</v>
      </c>
      <c r="D97">
        <v>117169</v>
      </c>
      <c r="E97">
        <v>12444</v>
      </c>
      <c r="F97">
        <v>79913</v>
      </c>
      <c r="H97">
        <v>92644</v>
      </c>
      <c r="J97">
        <f t="shared" si="12"/>
        <v>71927.399999999994</v>
      </c>
      <c r="K97">
        <f t="shared" si="13"/>
        <v>1.2880209767070687</v>
      </c>
      <c r="L97">
        <f t="shared" si="14"/>
        <v>117169</v>
      </c>
      <c r="M97">
        <f t="shared" si="15"/>
        <v>12444</v>
      </c>
      <c r="N97">
        <f t="shared" si="16"/>
        <v>71927.399999999994</v>
      </c>
      <c r="O97">
        <f t="shared" si="17"/>
        <v>104725</v>
      </c>
      <c r="Q97">
        <v>-16580</v>
      </c>
      <c r="R97">
        <v>-2208</v>
      </c>
      <c r="T97">
        <v>11583.599999999991</v>
      </c>
      <c r="U97">
        <v>-49.80000000000291</v>
      </c>
      <c r="W97">
        <v>11583.6</v>
      </c>
      <c r="X97">
        <v>547.4</v>
      </c>
      <c r="AD97">
        <v>71927.399999999994</v>
      </c>
      <c r="AE97">
        <v>1.2880209767070687</v>
      </c>
      <c r="AI97">
        <v>71927.399999999994</v>
      </c>
      <c r="AJ97">
        <v>1.2880209767070687</v>
      </c>
    </row>
    <row r="98" spans="2:38" x14ac:dyDescent="0.25">
      <c r="B98">
        <v>26121</v>
      </c>
      <c r="C98">
        <v>16225</v>
      </c>
      <c r="D98">
        <v>70702</v>
      </c>
      <c r="E98">
        <v>66018</v>
      </c>
      <c r="F98">
        <v>32082</v>
      </c>
      <c r="H98">
        <v>75759</v>
      </c>
      <c r="J98">
        <f t="shared" si="12"/>
        <v>42229.599999999999</v>
      </c>
      <c r="K98">
        <f t="shared" ref="K98:K129" si="18">H98/J98</f>
        <v>1.7939786311023549</v>
      </c>
      <c r="L98">
        <f t="shared" si="14"/>
        <v>70702</v>
      </c>
      <c r="M98">
        <f t="shared" si="15"/>
        <v>16225</v>
      </c>
      <c r="N98">
        <f t="shared" si="16"/>
        <v>42229.599999999999</v>
      </c>
      <c r="O98">
        <f t="shared" si="17"/>
        <v>54477</v>
      </c>
      <c r="Q98">
        <v>13521</v>
      </c>
      <c r="R98">
        <v>-595</v>
      </c>
      <c r="T98">
        <v>2500.5999999999985</v>
      </c>
      <c r="U98">
        <v>-518.40000000000146</v>
      </c>
      <c r="W98">
        <v>18163.800000000003</v>
      </c>
      <c r="X98">
        <v>2905.2</v>
      </c>
      <c r="AD98">
        <v>42229.599999999999</v>
      </c>
      <c r="AE98">
        <v>1.7939786311023549</v>
      </c>
      <c r="AK98">
        <v>42229.599999999999</v>
      </c>
      <c r="AL98">
        <v>1.7939786311023549</v>
      </c>
    </row>
    <row r="99" spans="2:38" x14ac:dyDescent="0.25">
      <c r="B99">
        <v>26846</v>
      </c>
      <c r="C99">
        <v>8397</v>
      </c>
      <c r="D99">
        <v>93707</v>
      </c>
      <c r="E99">
        <v>73375</v>
      </c>
      <c r="F99">
        <v>40593</v>
      </c>
      <c r="H99">
        <v>55457</v>
      </c>
      <c r="J99">
        <f t="shared" si="12"/>
        <v>48583.6</v>
      </c>
      <c r="K99">
        <f t="shared" si="18"/>
        <v>1.1414757243184943</v>
      </c>
      <c r="L99">
        <f t="shared" si="14"/>
        <v>93707</v>
      </c>
      <c r="M99">
        <f t="shared" si="15"/>
        <v>8397</v>
      </c>
      <c r="N99">
        <f t="shared" si="16"/>
        <v>48583.6</v>
      </c>
      <c r="O99">
        <f t="shared" si="17"/>
        <v>85310</v>
      </c>
      <c r="Q99">
        <v>-11578</v>
      </c>
      <c r="R99">
        <v>-387</v>
      </c>
      <c r="T99">
        <v>-3666.8000000000029</v>
      </c>
      <c r="U99">
        <v>228.59999999999854</v>
      </c>
      <c r="W99">
        <v>20828</v>
      </c>
      <c r="X99">
        <v>1750.2</v>
      </c>
      <c r="Z99">
        <v>48583.6</v>
      </c>
      <c r="AA99">
        <v>1.1414757243184943</v>
      </c>
      <c r="AI99">
        <v>48583.6</v>
      </c>
      <c r="AJ99">
        <v>1.1414757243184943</v>
      </c>
    </row>
    <row r="100" spans="2:38" x14ac:dyDescent="0.25">
      <c r="B100">
        <v>87646</v>
      </c>
      <c r="C100">
        <v>82191</v>
      </c>
      <c r="D100">
        <v>5211</v>
      </c>
      <c r="E100">
        <v>26756</v>
      </c>
      <c r="F100">
        <v>48035</v>
      </c>
      <c r="H100">
        <v>116171</v>
      </c>
      <c r="J100">
        <f t="shared" si="12"/>
        <v>49967.8</v>
      </c>
      <c r="K100">
        <f t="shared" si="18"/>
        <v>2.324917246706879</v>
      </c>
      <c r="L100">
        <f t="shared" si="14"/>
        <v>87646</v>
      </c>
      <c r="M100">
        <f t="shared" si="15"/>
        <v>5211</v>
      </c>
      <c r="N100">
        <f t="shared" si="16"/>
        <v>49967.8</v>
      </c>
      <c r="O100">
        <f t="shared" si="17"/>
        <v>82435</v>
      </c>
      <c r="Q100">
        <v>8915</v>
      </c>
      <c r="R100">
        <v>-4591</v>
      </c>
      <c r="T100">
        <v>-5013.1999999999971</v>
      </c>
      <c r="U100">
        <v>893.80000000000291</v>
      </c>
      <c r="W100">
        <v>14941.199999999999</v>
      </c>
      <c r="X100">
        <v>2001.3999999999999</v>
      </c>
      <c r="AD100">
        <v>49967.8</v>
      </c>
      <c r="AE100">
        <v>2.324917246706879</v>
      </c>
      <c r="AK100">
        <v>49967.8</v>
      </c>
      <c r="AL100">
        <v>2.324917246706879</v>
      </c>
    </row>
    <row r="101" spans="2:38" x14ac:dyDescent="0.25">
      <c r="B101">
        <v>88725</v>
      </c>
      <c r="C101">
        <v>59992</v>
      </c>
      <c r="D101">
        <v>33049</v>
      </c>
      <c r="E101">
        <v>13031</v>
      </c>
      <c r="F101">
        <v>21281</v>
      </c>
      <c r="H101">
        <v>81048</v>
      </c>
      <c r="J101">
        <f t="shared" si="12"/>
        <v>43215.6</v>
      </c>
      <c r="K101">
        <f t="shared" si="18"/>
        <v>1.8754338711021021</v>
      </c>
      <c r="L101">
        <f t="shared" si="14"/>
        <v>88725</v>
      </c>
      <c r="M101">
        <f t="shared" si="15"/>
        <v>13031</v>
      </c>
      <c r="N101">
        <f t="shared" si="16"/>
        <v>43215.6</v>
      </c>
      <c r="O101">
        <f t="shared" si="17"/>
        <v>75694</v>
      </c>
      <c r="Q101">
        <v>2943</v>
      </c>
      <c r="R101">
        <v>975</v>
      </c>
      <c r="T101">
        <v>13720.199999999997</v>
      </c>
      <c r="U101">
        <v>2188.4000000000015</v>
      </c>
      <c r="W101">
        <v>19246.199999999997</v>
      </c>
      <c r="X101">
        <v>2297.2000000000003</v>
      </c>
      <c r="AD101">
        <v>43215.6</v>
      </c>
      <c r="AE101">
        <v>1.8754338711021021</v>
      </c>
      <c r="AI101">
        <v>43215.6</v>
      </c>
      <c r="AJ101">
        <v>1.8754338711021021</v>
      </c>
    </row>
    <row r="103" spans="2:38" x14ac:dyDescent="0.25">
      <c r="B103">
        <v>1471535</v>
      </c>
      <c r="C103">
        <v>1396297</v>
      </c>
      <c r="D103">
        <v>1648345</v>
      </c>
      <c r="E103">
        <v>1429597</v>
      </c>
      <c r="F103">
        <v>1497820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89B4C-D212-4E48-8A7F-D2E6B194B985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72043</v>
      </c>
      <c r="C2">
        <v>34981</v>
      </c>
      <c r="D2">
        <v>95325</v>
      </c>
      <c r="E2">
        <v>95483</v>
      </c>
      <c r="F2">
        <v>114613</v>
      </c>
      <c r="H2">
        <v>115798</v>
      </c>
      <c r="J2">
        <f t="shared" ref="J2:J33" si="0">AVERAGE(B2:F2)</f>
        <v>82489</v>
      </c>
      <c r="K2">
        <f t="shared" ref="K2:K33" si="1">H2/J2</f>
        <v>1.4037992944513813</v>
      </c>
      <c r="L2">
        <f t="shared" ref="L2:L33" si="2">MAX(B2:F2)</f>
        <v>114613</v>
      </c>
      <c r="M2">
        <f t="shared" ref="M2:M33" si="3">MIN(B2:F2)</f>
        <v>34981</v>
      </c>
      <c r="N2">
        <f t="shared" ref="N2:N33" si="4">AVERAGE(B2:F2)</f>
        <v>82489</v>
      </c>
      <c r="O2">
        <f t="shared" ref="O2:O33" si="5">L2-M2</f>
        <v>79632</v>
      </c>
      <c r="Q2">
        <v>13831</v>
      </c>
      <c r="R2">
        <v>-3502</v>
      </c>
      <c r="T2">
        <v>-4791.8000000000029</v>
      </c>
      <c r="U2">
        <v>266.60000000000582</v>
      </c>
      <c r="W2">
        <v>8910.6</v>
      </c>
      <c r="X2">
        <v>1081.3999999999999</v>
      </c>
      <c r="AB2">
        <v>82489</v>
      </c>
      <c r="AC2">
        <v>1.4037992944513813</v>
      </c>
      <c r="AI2">
        <v>82489</v>
      </c>
      <c r="AJ2">
        <v>1.4037992944513813</v>
      </c>
    </row>
    <row r="3" spans="1:38" x14ac:dyDescent="0.25">
      <c r="B3">
        <v>20079</v>
      </c>
      <c r="C3">
        <v>45779</v>
      </c>
      <c r="D3">
        <v>47298</v>
      </c>
      <c r="E3">
        <v>95189</v>
      </c>
      <c r="F3">
        <v>64981</v>
      </c>
      <c r="H3">
        <v>75393</v>
      </c>
      <c r="J3">
        <f t="shared" si="0"/>
        <v>54665.2</v>
      </c>
      <c r="K3">
        <f t="shared" si="1"/>
        <v>1.379177246218801</v>
      </c>
      <c r="L3">
        <f t="shared" si="2"/>
        <v>95189</v>
      </c>
      <c r="M3">
        <f t="shared" si="3"/>
        <v>20079</v>
      </c>
      <c r="N3">
        <f t="shared" si="4"/>
        <v>54665.2</v>
      </c>
      <c r="O3">
        <f t="shared" si="5"/>
        <v>75110</v>
      </c>
      <c r="Q3">
        <v>-621</v>
      </c>
      <c r="R3">
        <v>-3758</v>
      </c>
      <c r="T3">
        <v>2193.3999999999942</v>
      </c>
      <c r="U3">
        <v>-2153</v>
      </c>
      <c r="W3">
        <v>10481.799999999999</v>
      </c>
      <c r="X3">
        <v>2310.2000000000003</v>
      </c>
      <c r="Z3">
        <v>54665.2</v>
      </c>
      <c r="AA3">
        <v>1.379177246218801</v>
      </c>
      <c r="AI3">
        <v>54665.2</v>
      </c>
      <c r="AJ3">
        <v>1.379177246218801</v>
      </c>
    </row>
    <row r="4" spans="1:38" x14ac:dyDescent="0.25">
      <c r="B4">
        <v>8230</v>
      </c>
      <c r="C4">
        <v>73400</v>
      </c>
      <c r="D4">
        <v>63681</v>
      </c>
      <c r="E4">
        <v>34750</v>
      </c>
      <c r="F4">
        <v>2327</v>
      </c>
      <c r="H4">
        <v>83536</v>
      </c>
      <c r="J4">
        <f t="shared" si="0"/>
        <v>36477.599999999999</v>
      </c>
      <c r="K4">
        <f t="shared" si="1"/>
        <v>2.2900629427374608</v>
      </c>
      <c r="L4">
        <f t="shared" si="2"/>
        <v>73400</v>
      </c>
      <c r="M4">
        <f t="shared" si="3"/>
        <v>2327</v>
      </c>
      <c r="N4">
        <f t="shared" si="4"/>
        <v>36477.599999999999</v>
      </c>
      <c r="O4">
        <f t="shared" si="5"/>
        <v>71073</v>
      </c>
      <c r="Q4">
        <v>4693</v>
      </c>
      <c r="R4">
        <v>-1346</v>
      </c>
      <c r="T4">
        <v>-6055.8000000000029</v>
      </c>
      <c r="U4">
        <v>-1533.2000000000044</v>
      </c>
      <c r="W4">
        <v>14947.800000000001</v>
      </c>
      <c r="X4">
        <v>1718.8</v>
      </c>
      <c r="AD4">
        <v>36477.599999999999</v>
      </c>
      <c r="AE4">
        <v>2.2900629427374608</v>
      </c>
      <c r="AK4">
        <v>36477.599999999999</v>
      </c>
      <c r="AL4">
        <v>2.2900629427374608</v>
      </c>
    </row>
    <row r="5" spans="1:38" x14ac:dyDescent="0.25">
      <c r="B5">
        <v>80838</v>
      </c>
      <c r="C5">
        <v>71216</v>
      </c>
      <c r="D5">
        <v>95167</v>
      </c>
      <c r="E5">
        <v>27022</v>
      </c>
      <c r="F5">
        <v>28999</v>
      </c>
      <c r="H5">
        <v>131278</v>
      </c>
      <c r="J5">
        <f t="shared" si="0"/>
        <v>60648.4</v>
      </c>
      <c r="K5">
        <f t="shared" si="1"/>
        <v>2.1645748280251418</v>
      </c>
      <c r="L5">
        <f t="shared" si="2"/>
        <v>95167</v>
      </c>
      <c r="M5">
        <f t="shared" si="3"/>
        <v>27022</v>
      </c>
      <c r="N5">
        <f t="shared" si="4"/>
        <v>60648.4</v>
      </c>
      <c r="O5">
        <f t="shared" si="5"/>
        <v>68145</v>
      </c>
      <c r="Q5">
        <v>9262</v>
      </c>
      <c r="R5">
        <v>-3871</v>
      </c>
      <c r="T5">
        <v>-4541.5999999999985</v>
      </c>
      <c r="U5">
        <v>-371.79999999999563</v>
      </c>
      <c r="W5">
        <v>9052.8000000000011</v>
      </c>
      <c r="X5">
        <v>744.2</v>
      </c>
      <c r="AF5">
        <v>60648.4</v>
      </c>
      <c r="AG5">
        <v>2.1645748280251418</v>
      </c>
      <c r="AK5">
        <v>60648.4</v>
      </c>
      <c r="AL5">
        <v>2.1645748280251418</v>
      </c>
    </row>
    <row r="6" spans="1:38" x14ac:dyDescent="0.25">
      <c r="B6">
        <v>84000</v>
      </c>
      <c r="C6">
        <v>97772</v>
      </c>
      <c r="D6">
        <v>12707</v>
      </c>
      <c r="E6">
        <v>72984</v>
      </c>
      <c r="F6">
        <v>65677</v>
      </c>
      <c r="H6">
        <v>119705</v>
      </c>
      <c r="J6">
        <f t="shared" si="0"/>
        <v>66628</v>
      </c>
      <c r="K6">
        <f t="shared" si="1"/>
        <v>1.7966170378819715</v>
      </c>
      <c r="L6">
        <f t="shared" si="2"/>
        <v>97772</v>
      </c>
      <c r="M6">
        <f t="shared" si="3"/>
        <v>12707</v>
      </c>
      <c r="N6">
        <f t="shared" si="4"/>
        <v>66628</v>
      </c>
      <c r="O6">
        <f t="shared" si="5"/>
        <v>85065</v>
      </c>
      <c r="Q6">
        <v>-1450</v>
      </c>
      <c r="R6">
        <v>-2115</v>
      </c>
      <c r="T6">
        <v>-4023.1999999999971</v>
      </c>
      <c r="U6">
        <v>-63.80000000000291</v>
      </c>
      <c r="W6">
        <v>16140.8</v>
      </c>
      <c r="X6">
        <v>135.80000000000001</v>
      </c>
      <c r="AF6">
        <v>66628</v>
      </c>
      <c r="AG6">
        <v>1.7966170378819715</v>
      </c>
      <c r="AI6">
        <v>66628</v>
      </c>
      <c r="AJ6">
        <v>1.7966170378819715</v>
      </c>
    </row>
    <row r="7" spans="1:38" x14ac:dyDescent="0.25">
      <c r="B7">
        <v>63763</v>
      </c>
      <c r="C7">
        <v>78996</v>
      </c>
      <c r="D7">
        <v>17890</v>
      </c>
      <c r="E7">
        <v>110591</v>
      </c>
      <c r="F7">
        <v>27015</v>
      </c>
      <c r="H7">
        <v>72647</v>
      </c>
      <c r="J7">
        <f t="shared" si="0"/>
        <v>59651</v>
      </c>
      <c r="K7">
        <f t="shared" si="1"/>
        <v>1.2178672612361905</v>
      </c>
      <c r="L7">
        <f t="shared" si="2"/>
        <v>110591</v>
      </c>
      <c r="M7">
        <f t="shared" si="3"/>
        <v>17890</v>
      </c>
      <c r="N7">
        <f t="shared" si="4"/>
        <v>59651</v>
      </c>
      <c r="O7">
        <f t="shared" si="5"/>
        <v>92701</v>
      </c>
      <c r="Q7">
        <v>2537</v>
      </c>
      <c r="R7">
        <v>1232</v>
      </c>
      <c r="T7">
        <v>8089.4000000000015</v>
      </c>
      <c r="U7">
        <v>365.59999999999854</v>
      </c>
      <c r="W7">
        <v>14699.800000000001</v>
      </c>
      <c r="X7">
        <v>2746.7999999999997</v>
      </c>
      <c r="Z7">
        <v>59651</v>
      </c>
      <c r="AA7">
        <v>1.2178672612361905</v>
      </c>
      <c r="AI7">
        <v>59651</v>
      </c>
      <c r="AJ7">
        <v>1.2178672612361905</v>
      </c>
    </row>
    <row r="8" spans="1:38" x14ac:dyDescent="0.25">
      <c r="B8">
        <v>111629</v>
      </c>
      <c r="C8">
        <v>2422</v>
      </c>
      <c r="D8">
        <v>107554</v>
      </c>
      <c r="E8">
        <v>112225</v>
      </c>
      <c r="F8">
        <v>23492</v>
      </c>
      <c r="H8">
        <v>81532</v>
      </c>
      <c r="J8">
        <f t="shared" si="0"/>
        <v>71464.399999999994</v>
      </c>
      <c r="K8">
        <f t="shared" si="1"/>
        <v>1.1408757367304561</v>
      </c>
      <c r="L8">
        <f t="shared" si="2"/>
        <v>112225</v>
      </c>
      <c r="M8">
        <f t="shared" si="3"/>
        <v>2422</v>
      </c>
      <c r="N8">
        <f t="shared" si="4"/>
        <v>71464.399999999994</v>
      </c>
      <c r="O8">
        <f t="shared" si="5"/>
        <v>109803</v>
      </c>
      <c r="Q8">
        <v>1582</v>
      </c>
      <c r="R8">
        <v>-31</v>
      </c>
      <c r="T8">
        <v>5315</v>
      </c>
      <c r="U8">
        <v>-306.20000000001164</v>
      </c>
      <c r="W8">
        <v>24546.6</v>
      </c>
      <c r="X8">
        <v>1753</v>
      </c>
      <c r="AB8">
        <v>71464.399999999994</v>
      </c>
      <c r="AC8">
        <v>1.1408757367304561</v>
      </c>
      <c r="AI8">
        <v>71464.399999999994</v>
      </c>
      <c r="AJ8">
        <v>1.1408757367304561</v>
      </c>
    </row>
    <row r="9" spans="1:38" x14ac:dyDescent="0.25">
      <c r="B9">
        <v>13010</v>
      </c>
      <c r="C9">
        <v>50848</v>
      </c>
      <c r="D9">
        <v>98425</v>
      </c>
      <c r="E9">
        <v>58819</v>
      </c>
      <c r="F9">
        <v>41904</v>
      </c>
      <c r="H9">
        <v>124304</v>
      </c>
      <c r="J9">
        <f t="shared" si="0"/>
        <v>52601.2</v>
      </c>
      <c r="K9">
        <f t="shared" si="1"/>
        <v>2.3631400044105457</v>
      </c>
      <c r="L9">
        <f t="shared" si="2"/>
        <v>98425</v>
      </c>
      <c r="M9">
        <f t="shared" si="3"/>
        <v>13010</v>
      </c>
      <c r="N9">
        <f t="shared" si="4"/>
        <v>52601.2</v>
      </c>
      <c r="O9">
        <f t="shared" si="5"/>
        <v>85415</v>
      </c>
      <c r="Q9">
        <v>13358</v>
      </c>
      <c r="R9">
        <v>-21</v>
      </c>
      <c r="T9">
        <v>-14975</v>
      </c>
      <c r="U9">
        <v>1527.5999999999985</v>
      </c>
      <c r="W9">
        <v>15093</v>
      </c>
      <c r="X9">
        <v>1527.6</v>
      </c>
      <c r="AF9">
        <v>52601.2</v>
      </c>
      <c r="AG9">
        <v>2.3631400044105457</v>
      </c>
      <c r="AK9">
        <v>52601.2</v>
      </c>
      <c r="AL9">
        <v>2.3631400044105457</v>
      </c>
    </row>
    <row r="10" spans="1:38" x14ac:dyDescent="0.25">
      <c r="B10">
        <v>28727</v>
      </c>
      <c r="C10">
        <v>102241</v>
      </c>
      <c r="D10">
        <v>109835</v>
      </c>
      <c r="E10">
        <v>27555</v>
      </c>
      <c r="F10">
        <v>69730</v>
      </c>
      <c r="H10">
        <v>108078</v>
      </c>
      <c r="J10">
        <f t="shared" si="0"/>
        <v>67617.600000000006</v>
      </c>
      <c r="K10">
        <f t="shared" si="1"/>
        <v>1.5983708383616098</v>
      </c>
      <c r="L10">
        <f t="shared" si="2"/>
        <v>109835</v>
      </c>
      <c r="M10">
        <f t="shared" si="3"/>
        <v>27555</v>
      </c>
      <c r="N10">
        <f t="shared" si="4"/>
        <v>67617.600000000006</v>
      </c>
      <c r="O10">
        <f t="shared" si="5"/>
        <v>82280</v>
      </c>
      <c r="Q10">
        <v>-20949</v>
      </c>
      <c r="R10">
        <v>-1669</v>
      </c>
      <c r="T10">
        <v>-4878.5999999999913</v>
      </c>
      <c r="U10">
        <v>1006</v>
      </c>
      <c r="W10">
        <v>17413.8</v>
      </c>
      <c r="X10">
        <v>1006</v>
      </c>
      <c r="AF10">
        <v>67617.600000000006</v>
      </c>
      <c r="AG10">
        <v>1.5983708383616098</v>
      </c>
      <c r="AI10">
        <v>67617.600000000006</v>
      </c>
      <c r="AJ10">
        <v>1.5983708383616098</v>
      </c>
    </row>
    <row r="11" spans="1:38" x14ac:dyDescent="0.25">
      <c r="B11">
        <v>110807</v>
      </c>
      <c r="C11">
        <v>10896</v>
      </c>
      <c r="D11">
        <v>61365</v>
      </c>
      <c r="E11">
        <v>24264</v>
      </c>
      <c r="F11">
        <v>72844</v>
      </c>
      <c r="H11">
        <v>93255</v>
      </c>
      <c r="J11">
        <f t="shared" si="0"/>
        <v>56035.199999999997</v>
      </c>
      <c r="K11">
        <f t="shared" si="1"/>
        <v>1.6642217748843584</v>
      </c>
      <c r="L11">
        <f t="shared" si="2"/>
        <v>110807</v>
      </c>
      <c r="M11">
        <f t="shared" si="3"/>
        <v>10896</v>
      </c>
      <c r="N11">
        <f t="shared" si="4"/>
        <v>56035.199999999997</v>
      </c>
      <c r="O11">
        <f t="shared" si="5"/>
        <v>99911</v>
      </c>
      <c r="Q11">
        <v>23022</v>
      </c>
      <c r="R11">
        <v>-1719</v>
      </c>
      <c r="T11">
        <v>9393.5999999999985</v>
      </c>
      <c r="U11">
        <v>242.79999999999563</v>
      </c>
      <c r="W11">
        <v>16633.2</v>
      </c>
      <c r="X11">
        <v>242.79999999999998</v>
      </c>
      <c r="AD11">
        <v>56035.199999999997</v>
      </c>
      <c r="AE11">
        <v>1.6642217748843584</v>
      </c>
      <c r="AI11">
        <v>56035.199999999997</v>
      </c>
      <c r="AJ11">
        <v>1.6642217748843584</v>
      </c>
    </row>
    <row r="12" spans="1:38" x14ac:dyDescent="0.25">
      <c r="B12">
        <v>34764</v>
      </c>
      <c r="C12">
        <v>114895</v>
      </c>
      <c r="D12">
        <v>27015</v>
      </c>
      <c r="E12">
        <v>30912</v>
      </c>
      <c r="F12">
        <v>20389</v>
      </c>
      <c r="H12">
        <v>60809</v>
      </c>
      <c r="J12">
        <f t="shared" si="0"/>
        <v>45595</v>
      </c>
      <c r="K12">
        <f t="shared" si="1"/>
        <v>1.3336769382607743</v>
      </c>
      <c r="L12">
        <f t="shared" si="2"/>
        <v>114895</v>
      </c>
      <c r="M12">
        <f t="shared" si="3"/>
        <v>20389</v>
      </c>
      <c r="N12">
        <f t="shared" si="4"/>
        <v>45595</v>
      </c>
      <c r="O12">
        <f t="shared" si="5"/>
        <v>94506</v>
      </c>
      <c r="Q12">
        <v>-8932</v>
      </c>
      <c r="R12">
        <v>1515</v>
      </c>
      <c r="T12">
        <v>-13887.800000000003</v>
      </c>
      <c r="U12">
        <v>559.40000000000146</v>
      </c>
      <c r="W12">
        <v>26065</v>
      </c>
      <c r="X12">
        <v>1397.4</v>
      </c>
      <c r="Z12">
        <v>45595</v>
      </c>
      <c r="AA12">
        <v>1.3336769382607743</v>
      </c>
      <c r="AI12">
        <v>45595</v>
      </c>
      <c r="AJ12">
        <v>1.3336769382607743</v>
      </c>
    </row>
    <row r="13" spans="1:38" x14ac:dyDescent="0.25">
      <c r="B13">
        <v>22316</v>
      </c>
      <c r="C13">
        <v>68772</v>
      </c>
      <c r="D13">
        <v>65935</v>
      </c>
      <c r="E13">
        <v>19943</v>
      </c>
      <c r="F13">
        <v>8673</v>
      </c>
      <c r="H13">
        <v>66237</v>
      </c>
      <c r="J13">
        <f t="shared" si="0"/>
        <v>37127.800000000003</v>
      </c>
      <c r="K13">
        <f t="shared" si="1"/>
        <v>1.784027063278729</v>
      </c>
      <c r="L13">
        <f t="shared" si="2"/>
        <v>68772</v>
      </c>
      <c r="M13">
        <f t="shared" si="3"/>
        <v>8673</v>
      </c>
      <c r="N13">
        <f t="shared" si="4"/>
        <v>37127.800000000003</v>
      </c>
      <c r="O13">
        <f t="shared" si="5"/>
        <v>60099</v>
      </c>
      <c r="Q13">
        <v>4983</v>
      </c>
      <c r="R13">
        <v>-893</v>
      </c>
      <c r="T13">
        <v>-19353.799999999996</v>
      </c>
      <c r="U13">
        <v>-94</v>
      </c>
      <c r="W13">
        <v>30577.399999999994</v>
      </c>
      <c r="X13">
        <v>1850.8000000000002</v>
      </c>
      <c r="Z13">
        <v>37127.800000000003</v>
      </c>
      <c r="AA13">
        <v>1.784027063278729</v>
      </c>
      <c r="AK13">
        <v>37127.800000000003</v>
      </c>
      <c r="AL13">
        <v>1.784027063278729</v>
      </c>
    </row>
    <row r="14" spans="1:38" x14ac:dyDescent="0.25">
      <c r="B14">
        <v>35339</v>
      </c>
      <c r="C14">
        <v>68667</v>
      </c>
      <c r="D14">
        <v>4692</v>
      </c>
      <c r="E14">
        <v>47753</v>
      </c>
      <c r="F14">
        <v>107597</v>
      </c>
      <c r="H14">
        <v>55499</v>
      </c>
      <c r="J14">
        <f t="shared" si="0"/>
        <v>52809.599999999999</v>
      </c>
      <c r="K14">
        <f t="shared" si="1"/>
        <v>1.050926346724838</v>
      </c>
      <c r="L14">
        <f t="shared" si="2"/>
        <v>107597</v>
      </c>
      <c r="M14">
        <f t="shared" si="3"/>
        <v>4692</v>
      </c>
      <c r="N14">
        <f t="shared" si="4"/>
        <v>52809.599999999999</v>
      </c>
      <c r="O14">
        <f t="shared" si="5"/>
        <v>102905</v>
      </c>
      <c r="Q14">
        <v>-18301</v>
      </c>
      <c r="R14">
        <v>-166</v>
      </c>
      <c r="T14">
        <v>6758.4000000000015</v>
      </c>
      <c r="U14">
        <v>1541.1999999999971</v>
      </c>
      <c r="W14">
        <v>13442.400000000001</v>
      </c>
      <c r="X14">
        <v>3008.7999999999997</v>
      </c>
      <c r="AD14">
        <v>52809.599999999999</v>
      </c>
      <c r="AE14">
        <v>1.050926346724838</v>
      </c>
      <c r="AI14">
        <v>52809.599999999999</v>
      </c>
      <c r="AJ14">
        <v>1.050926346724838</v>
      </c>
    </row>
    <row r="15" spans="1:38" x14ac:dyDescent="0.25">
      <c r="B15">
        <v>55228</v>
      </c>
      <c r="C15">
        <v>57486</v>
      </c>
      <c r="D15">
        <v>105087</v>
      </c>
      <c r="E15">
        <v>13980</v>
      </c>
      <c r="F15">
        <v>121679</v>
      </c>
      <c r="H15">
        <v>128715</v>
      </c>
      <c r="J15">
        <f t="shared" si="0"/>
        <v>70692</v>
      </c>
      <c r="K15">
        <f t="shared" si="1"/>
        <v>1.8207859446613479</v>
      </c>
      <c r="L15">
        <f t="shared" si="2"/>
        <v>121679</v>
      </c>
      <c r="M15">
        <f t="shared" si="3"/>
        <v>13980</v>
      </c>
      <c r="N15">
        <f t="shared" si="4"/>
        <v>70692</v>
      </c>
      <c r="O15">
        <f t="shared" si="5"/>
        <v>107699</v>
      </c>
      <c r="Q15">
        <v>7437</v>
      </c>
      <c r="R15">
        <v>58</v>
      </c>
      <c r="T15">
        <v>5600.4000000000015</v>
      </c>
      <c r="U15">
        <v>1050.3999999999942</v>
      </c>
      <c r="W15">
        <v>14388.800000000001</v>
      </c>
      <c r="X15">
        <v>1052.4000000000001</v>
      </c>
      <c r="AF15">
        <v>70692</v>
      </c>
      <c r="AG15">
        <v>1.8207859446613479</v>
      </c>
      <c r="AI15">
        <v>70692</v>
      </c>
      <c r="AJ15">
        <v>1.8207859446613479</v>
      </c>
    </row>
    <row r="16" spans="1:38" x14ac:dyDescent="0.25">
      <c r="B16">
        <v>107689</v>
      </c>
      <c r="C16">
        <v>63790</v>
      </c>
      <c r="D16">
        <v>90462</v>
      </c>
      <c r="E16">
        <v>8733</v>
      </c>
      <c r="F16">
        <v>82755</v>
      </c>
      <c r="H16">
        <v>117380</v>
      </c>
      <c r="J16">
        <f t="shared" si="0"/>
        <v>70685.8</v>
      </c>
      <c r="K16">
        <f t="shared" si="1"/>
        <v>1.6605881237815798</v>
      </c>
      <c r="L16">
        <f t="shared" si="2"/>
        <v>107689</v>
      </c>
      <c r="M16">
        <f t="shared" si="3"/>
        <v>8733</v>
      </c>
      <c r="N16">
        <f t="shared" si="4"/>
        <v>70685.8</v>
      </c>
      <c r="O16">
        <f t="shared" si="5"/>
        <v>98956</v>
      </c>
      <c r="Q16">
        <v>12215</v>
      </c>
      <c r="R16">
        <v>596</v>
      </c>
      <c r="T16">
        <v>-12388.399999999994</v>
      </c>
      <c r="U16">
        <v>1310.4000000000087</v>
      </c>
      <c r="W16">
        <v>16054.8</v>
      </c>
      <c r="X16">
        <v>1357.2</v>
      </c>
      <c r="AB16">
        <v>70685.8</v>
      </c>
      <c r="AC16">
        <v>1.6605881237815798</v>
      </c>
      <c r="AI16">
        <v>70685.8</v>
      </c>
      <c r="AJ16">
        <v>1.6605881237815798</v>
      </c>
    </row>
    <row r="17" spans="2:38" x14ac:dyDescent="0.25">
      <c r="B17">
        <v>91443</v>
      </c>
      <c r="C17">
        <v>115671</v>
      </c>
      <c r="D17">
        <v>18898</v>
      </c>
      <c r="E17">
        <v>61765</v>
      </c>
      <c r="F17">
        <v>50034</v>
      </c>
      <c r="H17">
        <v>87043</v>
      </c>
      <c r="J17">
        <f t="shared" si="0"/>
        <v>67562.2</v>
      </c>
      <c r="K17">
        <f t="shared" si="1"/>
        <v>1.2883387456299529</v>
      </c>
      <c r="L17">
        <f t="shared" si="2"/>
        <v>115671</v>
      </c>
      <c r="M17">
        <f t="shared" si="3"/>
        <v>18898</v>
      </c>
      <c r="N17">
        <f t="shared" si="4"/>
        <v>67562.2</v>
      </c>
      <c r="O17">
        <f t="shared" si="5"/>
        <v>96773</v>
      </c>
      <c r="Q17">
        <v>2419</v>
      </c>
      <c r="R17">
        <v>1504</v>
      </c>
      <c r="T17">
        <v>2569</v>
      </c>
      <c r="U17">
        <v>-1114</v>
      </c>
      <c r="W17">
        <v>32049.8</v>
      </c>
      <c r="X17">
        <v>1114</v>
      </c>
      <c r="AB17">
        <v>67562.2</v>
      </c>
      <c r="AC17">
        <v>1.2883387456299529</v>
      </c>
      <c r="AI17">
        <v>67562.2</v>
      </c>
      <c r="AJ17">
        <v>1.2883387456299529</v>
      </c>
    </row>
    <row r="18" spans="2:38" x14ac:dyDescent="0.25">
      <c r="B18">
        <v>92356</v>
      </c>
      <c r="C18">
        <v>68104</v>
      </c>
      <c r="D18">
        <v>53524</v>
      </c>
      <c r="E18">
        <v>32926</v>
      </c>
      <c r="F18">
        <v>91450</v>
      </c>
      <c r="H18">
        <v>112494</v>
      </c>
      <c r="J18">
        <f t="shared" si="0"/>
        <v>67672</v>
      </c>
      <c r="K18">
        <f t="shared" si="1"/>
        <v>1.6623418843834969</v>
      </c>
      <c r="L18">
        <f t="shared" si="2"/>
        <v>92356</v>
      </c>
      <c r="M18">
        <f t="shared" si="3"/>
        <v>32926</v>
      </c>
      <c r="N18">
        <f t="shared" si="4"/>
        <v>67672</v>
      </c>
      <c r="O18">
        <f t="shared" si="5"/>
        <v>59430</v>
      </c>
      <c r="Q18">
        <v>-9891</v>
      </c>
      <c r="R18">
        <v>-677</v>
      </c>
      <c r="T18">
        <v>-4898</v>
      </c>
      <c r="U18">
        <v>-254.19999999999709</v>
      </c>
      <c r="W18">
        <v>8606.7999999999993</v>
      </c>
      <c r="X18">
        <v>520.6</v>
      </c>
      <c r="AF18">
        <v>67672</v>
      </c>
      <c r="AG18">
        <v>1.6623418843834969</v>
      </c>
      <c r="AI18">
        <v>67672</v>
      </c>
      <c r="AJ18">
        <v>1.6623418843834969</v>
      </c>
    </row>
    <row r="19" spans="2:38" x14ac:dyDescent="0.25">
      <c r="B19">
        <v>66304</v>
      </c>
      <c r="C19">
        <v>11407</v>
      </c>
      <c r="D19">
        <v>95775</v>
      </c>
      <c r="E19">
        <v>13815</v>
      </c>
      <c r="F19">
        <v>93342</v>
      </c>
      <c r="H19">
        <v>115289</v>
      </c>
      <c r="J19">
        <f t="shared" si="0"/>
        <v>56128.6</v>
      </c>
      <c r="K19">
        <f t="shared" si="1"/>
        <v>2.0540152435656691</v>
      </c>
      <c r="L19">
        <f t="shared" si="2"/>
        <v>95775</v>
      </c>
      <c r="M19">
        <f t="shared" si="3"/>
        <v>11407</v>
      </c>
      <c r="N19">
        <f t="shared" si="4"/>
        <v>56128.6</v>
      </c>
      <c r="O19">
        <f t="shared" si="5"/>
        <v>84368</v>
      </c>
      <c r="Q19">
        <v>-3037</v>
      </c>
      <c r="R19">
        <v>-49</v>
      </c>
      <c r="T19">
        <v>-2075</v>
      </c>
      <c r="U19">
        <v>-304.20000000000437</v>
      </c>
      <c r="W19">
        <v>9129</v>
      </c>
      <c r="X19">
        <v>884.59999999999991</v>
      </c>
      <c r="AD19">
        <v>56128.6</v>
      </c>
      <c r="AE19">
        <v>2.0540152435656691</v>
      </c>
      <c r="AK19">
        <v>56128.6</v>
      </c>
      <c r="AL19">
        <v>2.0540152435656691</v>
      </c>
    </row>
    <row r="20" spans="2:38" x14ac:dyDescent="0.25">
      <c r="B20">
        <v>31276</v>
      </c>
      <c r="C20">
        <v>62256</v>
      </c>
      <c r="D20">
        <v>116884</v>
      </c>
      <c r="E20">
        <v>63692</v>
      </c>
      <c r="F20">
        <v>44465</v>
      </c>
      <c r="H20">
        <v>66252</v>
      </c>
      <c r="J20">
        <f t="shared" si="0"/>
        <v>63714.6</v>
      </c>
      <c r="K20">
        <f t="shared" si="1"/>
        <v>1.0398244672335697</v>
      </c>
      <c r="L20">
        <f t="shared" si="2"/>
        <v>116884</v>
      </c>
      <c r="M20">
        <f t="shared" si="3"/>
        <v>31276</v>
      </c>
      <c r="N20">
        <f t="shared" si="4"/>
        <v>63714.6</v>
      </c>
      <c r="O20">
        <f t="shared" si="5"/>
        <v>85608</v>
      </c>
      <c r="Q20">
        <v>-12960</v>
      </c>
      <c r="R20">
        <v>44</v>
      </c>
      <c r="T20">
        <v>12694.199999999997</v>
      </c>
      <c r="U20">
        <v>-1184.5999999999985</v>
      </c>
      <c r="W20">
        <v>18902.199999999997</v>
      </c>
      <c r="X20">
        <v>2171.8000000000002</v>
      </c>
      <c r="AD20">
        <v>63714.6</v>
      </c>
      <c r="AE20">
        <v>1.0398244672335697</v>
      </c>
      <c r="AI20">
        <v>63714.6</v>
      </c>
      <c r="AJ20">
        <v>1.0398244672335697</v>
      </c>
    </row>
    <row r="21" spans="2:38" x14ac:dyDescent="0.25">
      <c r="B21">
        <v>37966</v>
      </c>
      <c r="C21">
        <v>51649</v>
      </c>
      <c r="D21">
        <v>112395</v>
      </c>
      <c r="E21">
        <v>108060</v>
      </c>
      <c r="F21">
        <v>40412</v>
      </c>
      <c r="H21">
        <v>100097</v>
      </c>
      <c r="J21">
        <f t="shared" si="0"/>
        <v>70096.399999999994</v>
      </c>
      <c r="K21">
        <f t="shared" si="1"/>
        <v>1.4279905958080588</v>
      </c>
      <c r="L21">
        <f t="shared" si="2"/>
        <v>112395</v>
      </c>
      <c r="M21">
        <f t="shared" si="3"/>
        <v>37966</v>
      </c>
      <c r="N21">
        <f t="shared" si="4"/>
        <v>70096.399999999994</v>
      </c>
      <c r="O21">
        <f t="shared" si="5"/>
        <v>74429</v>
      </c>
      <c r="Q21">
        <v>12767</v>
      </c>
      <c r="R21">
        <v>-3794</v>
      </c>
      <c r="T21">
        <v>-1514.2000000000116</v>
      </c>
      <c r="U21">
        <v>-206.80000000000291</v>
      </c>
      <c r="W21">
        <v>17624.599999999999</v>
      </c>
      <c r="X21">
        <v>208.4</v>
      </c>
      <c r="AB21">
        <v>70096.399999999994</v>
      </c>
      <c r="AC21">
        <v>1.4279905958080588</v>
      </c>
      <c r="AI21">
        <v>70096.399999999994</v>
      </c>
      <c r="AJ21">
        <v>1.4279905958080588</v>
      </c>
    </row>
    <row r="22" spans="2:38" x14ac:dyDescent="0.25">
      <c r="B22">
        <v>111300</v>
      </c>
      <c r="C22">
        <v>21989</v>
      </c>
      <c r="D22">
        <v>21861</v>
      </c>
      <c r="E22">
        <v>112092</v>
      </c>
      <c r="F22">
        <v>60105</v>
      </c>
      <c r="H22">
        <v>74970</v>
      </c>
      <c r="J22">
        <f t="shared" si="0"/>
        <v>65469.4</v>
      </c>
      <c r="K22">
        <f t="shared" si="1"/>
        <v>1.1451151224847027</v>
      </c>
      <c r="L22">
        <f t="shared" si="2"/>
        <v>112092</v>
      </c>
      <c r="M22">
        <f t="shared" si="3"/>
        <v>21861</v>
      </c>
      <c r="N22">
        <f t="shared" si="4"/>
        <v>65469.4</v>
      </c>
      <c r="O22">
        <f t="shared" si="5"/>
        <v>90231</v>
      </c>
      <c r="Q22">
        <v>-2766</v>
      </c>
      <c r="R22">
        <v>-26</v>
      </c>
      <c r="T22">
        <v>-4345.4000000000015</v>
      </c>
      <c r="U22">
        <v>25.400000000001455</v>
      </c>
      <c r="W22">
        <v>12296.599999999999</v>
      </c>
      <c r="X22">
        <v>1855.8</v>
      </c>
      <c r="AB22">
        <v>65469.4</v>
      </c>
      <c r="AC22">
        <v>1.1451151224847027</v>
      </c>
      <c r="AI22">
        <v>65469.4</v>
      </c>
      <c r="AJ22">
        <v>1.1451151224847027</v>
      </c>
    </row>
    <row r="23" spans="2:38" x14ac:dyDescent="0.25">
      <c r="B23">
        <v>79969</v>
      </c>
      <c r="C23">
        <v>94936</v>
      </c>
      <c r="D23">
        <v>50731</v>
      </c>
      <c r="E23">
        <v>50302</v>
      </c>
      <c r="F23">
        <v>110044</v>
      </c>
      <c r="H23">
        <v>131910</v>
      </c>
      <c r="J23">
        <f t="shared" si="0"/>
        <v>77196.399999999994</v>
      </c>
      <c r="K23">
        <f t="shared" si="1"/>
        <v>1.7087584395127235</v>
      </c>
      <c r="L23">
        <f t="shared" si="2"/>
        <v>110044</v>
      </c>
      <c r="M23">
        <f t="shared" si="3"/>
        <v>50302</v>
      </c>
      <c r="N23">
        <f t="shared" si="4"/>
        <v>77196.399999999994</v>
      </c>
      <c r="O23">
        <f t="shared" si="5"/>
        <v>59742</v>
      </c>
      <c r="Q23">
        <v>546</v>
      </c>
      <c r="R23">
        <v>6</v>
      </c>
      <c r="T23">
        <v>-7698.2000000000116</v>
      </c>
      <c r="U23">
        <v>66</v>
      </c>
      <c r="W23">
        <v>16595.400000000001</v>
      </c>
      <c r="X23">
        <v>423.2</v>
      </c>
      <c r="AF23">
        <v>77196.399999999994</v>
      </c>
      <c r="AG23">
        <v>1.7087584395127235</v>
      </c>
      <c r="AI23">
        <v>77196.399999999994</v>
      </c>
      <c r="AJ23">
        <v>1.7087584395127235</v>
      </c>
    </row>
    <row r="24" spans="2:38" x14ac:dyDescent="0.25">
      <c r="B24">
        <v>92098</v>
      </c>
      <c r="C24">
        <v>115674</v>
      </c>
      <c r="D24">
        <v>75952</v>
      </c>
      <c r="E24">
        <v>92585</v>
      </c>
      <c r="F24">
        <v>11159</v>
      </c>
      <c r="H24">
        <v>103286</v>
      </c>
      <c r="J24">
        <f t="shared" si="0"/>
        <v>77493.600000000006</v>
      </c>
      <c r="K24">
        <f t="shared" si="1"/>
        <v>1.332832646825028</v>
      </c>
      <c r="L24">
        <f t="shared" si="2"/>
        <v>115674</v>
      </c>
      <c r="M24">
        <f t="shared" si="3"/>
        <v>11159</v>
      </c>
      <c r="N24">
        <f t="shared" si="4"/>
        <v>77493.600000000006</v>
      </c>
      <c r="O24">
        <f t="shared" si="5"/>
        <v>104515</v>
      </c>
      <c r="Q24">
        <v>12881</v>
      </c>
      <c r="R24">
        <v>-75</v>
      </c>
      <c r="T24">
        <v>-119.39999999999418</v>
      </c>
      <c r="U24">
        <v>1412.8000000000029</v>
      </c>
      <c r="W24">
        <v>17300.2</v>
      </c>
      <c r="X24">
        <v>3164.4</v>
      </c>
      <c r="AB24">
        <v>77493.600000000006</v>
      </c>
      <c r="AC24">
        <v>1.332832646825028</v>
      </c>
      <c r="AI24">
        <v>77493.600000000006</v>
      </c>
      <c r="AJ24">
        <v>1.332832646825028</v>
      </c>
    </row>
    <row r="25" spans="2:38" x14ac:dyDescent="0.25">
      <c r="B25">
        <v>79047</v>
      </c>
      <c r="C25">
        <v>76508</v>
      </c>
      <c r="D25">
        <v>39803</v>
      </c>
      <c r="E25">
        <v>97401</v>
      </c>
      <c r="F25">
        <v>82202</v>
      </c>
      <c r="H25">
        <v>135550</v>
      </c>
      <c r="J25">
        <f t="shared" si="0"/>
        <v>74992.2</v>
      </c>
      <c r="K25">
        <f t="shared" si="1"/>
        <v>1.8075213155501506</v>
      </c>
      <c r="L25">
        <f t="shared" si="2"/>
        <v>97401</v>
      </c>
      <c r="M25">
        <f t="shared" si="3"/>
        <v>39803</v>
      </c>
      <c r="N25">
        <f t="shared" si="4"/>
        <v>74992.2</v>
      </c>
      <c r="O25">
        <f t="shared" si="5"/>
        <v>57598</v>
      </c>
      <c r="Q25">
        <v>1849</v>
      </c>
      <c r="R25">
        <v>-3917</v>
      </c>
      <c r="T25">
        <v>-11403</v>
      </c>
      <c r="U25">
        <v>-2381.6000000000058</v>
      </c>
      <c r="W25">
        <v>14960.599999999999</v>
      </c>
      <c r="X25">
        <v>3297.2000000000003</v>
      </c>
      <c r="AF25">
        <v>74992.2</v>
      </c>
      <c r="AG25">
        <v>1.8075213155501506</v>
      </c>
      <c r="AI25">
        <v>74992.2</v>
      </c>
      <c r="AJ25">
        <v>1.8075213155501506</v>
      </c>
    </row>
    <row r="26" spans="2:38" x14ac:dyDescent="0.25">
      <c r="B26">
        <v>27116</v>
      </c>
      <c r="C26">
        <v>14869</v>
      </c>
      <c r="D26">
        <v>83558</v>
      </c>
      <c r="E26">
        <v>37297</v>
      </c>
      <c r="F26">
        <v>54127</v>
      </c>
      <c r="H26">
        <v>54373</v>
      </c>
      <c r="J26">
        <f t="shared" si="0"/>
        <v>43393.4</v>
      </c>
      <c r="K26">
        <f t="shared" si="1"/>
        <v>1.2530246535187379</v>
      </c>
      <c r="L26">
        <f t="shared" si="2"/>
        <v>83558</v>
      </c>
      <c r="M26">
        <f t="shared" si="3"/>
        <v>14869</v>
      </c>
      <c r="N26">
        <f t="shared" si="4"/>
        <v>43393.4</v>
      </c>
      <c r="O26">
        <f t="shared" si="5"/>
        <v>68689</v>
      </c>
      <c r="Q26">
        <v>-25085</v>
      </c>
      <c r="R26">
        <v>-4563</v>
      </c>
      <c r="T26">
        <v>-3002.1999999999971</v>
      </c>
      <c r="U26">
        <v>1444.8000000000029</v>
      </c>
      <c r="W26">
        <v>10954.2</v>
      </c>
      <c r="X26">
        <v>2091.1999999999998</v>
      </c>
      <c r="AD26">
        <v>43393.4</v>
      </c>
      <c r="AE26">
        <v>1.2530246535187379</v>
      </c>
      <c r="AI26">
        <v>43393.4</v>
      </c>
      <c r="AJ26">
        <v>1.2530246535187379</v>
      </c>
    </row>
    <row r="27" spans="2:38" x14ac:dyDescent="0.25">
      <c r="B27">
        <v>18441</v>
      </c>
      <c r="C27">
        <v>103280</v>
      </c>
      <c r="D27">
        <v>64664</v>
      </c>
      <c r="E27">
        <v>86611</v>
      </c>
      <c r="F27">
        <v>86501</v>
      </c>
      <c r="H27">
        <v>79737</v>
      </c>
      <c r="J27">
        <f t="shared" si="0"/>
        <v>71899.399999999994</v>
      </c>
      <c r="K27">
        <f t="shared" si="1"/>
        <v>1.1090078637652054</v>
      </c>
      <c r="L27">
        <f t="shared" si="2"/>
        <v>103280</v>
      </c>
      <c r="M27">
        <f t="shared" si="3"/>
        <v>18441</v>
      </c>
      <c r="N27">
        <f t="shared" si="4"/>
        <v>71899.399999999994</v>
      </c>
      <c r="O27">
        <f t="shared" si="5"/>
        <v>84839</v>
      </c>
      <c r="Q27">
        <v>-16203</v>
      </c>
      <c r="R27">
        <v>833</v>
      </c>
      <c r="T27">
        <v>9439.9999999999927</v>
      </c>
      <c r="U27">
        <v>-222.60000000000582</v>
      </c>
      <c r="W27">
        <v>10538.400000000001</v>
      </c>
      <c r="X27">
        <v>436.6</v>
      </c>
      <c r="AD27">
        <v>71899.399999999994</v>
      </c>
      <c r="AE27">
        <v>1.1090078637652054</v>
      </c>
      <c r="AI27">
        <v>71899.399999999994</v>
      </c>
      <c r="AJ27">
        <v>1.1090078637652054</v>
      </c>
    </row>
    <row r="28" spans="2:38" x14ac:dyDescent="0.25">
      <c r="B28">
        <v>53023</v>
      </c>
      <c r="C28">
        <v>40385</v>
      </c>
      <c r="D28">
        <v>101306</v>
      </c>
      <c r="E28">
        <v>58493</v>
      </c>
      <c r="F28">
        <v>65038</v>
      </c>
      <c r="H28">
        <v>76643</v>
      </c>
      <c r="J28">
        <f t="shared" si="0"/>
        <v>63649</v>
      </c>
      <c r="K28">
        <f t="shared" si="1"/>
        <v>1.2041508900375497</v>
      </c>
      <c r="L28">
        <f t="shared" si="2"/>
        <v>101306</v>
      </c>
      <c r="M28">
        <f t="shared" si="3"/>
        <v>40385</v>
      </c>
      <c r="N28">
        <f t="shared" si="4"/>
        <v>63649</v>
      </c>
      <c r="O28">
        <f t="shared" si="5"/>
        <v>60921</v>
      </c>
      <c r="Q28">
        <v>-3922</v>
      </c>
      <c r="R28">
        <v>318</v>
      </c>
      <c r="T28">
        <v>1657</v>
      </c>
      <c r="U28">
        <v>-233.19999999999709</v>
      </c>
      <c r="W28">
        <v>8805.4</v>
      </c>
      <c r="X28">
        <v>442.00000000000006</v>
      </c>
      <c r="Z28">
        <v>63649</v>
      </c>
      <c r="AA28">
        <v>1.2041508900375497</v>
      </c>
      <c r="AI28">
        <v>63649</v>
      </c>
      <c r="AJ28">
        <v>1.2041508900375497</v>
      </c>
    </row>
    <row r="29" spans="2:38" x14ac:dyDescent="0.25">
      <c r="B29">
        <v>74377</v>
      </c>
      <c r="C29">
        <v>12107</v>
      </c>
      <c r="D29">
        <v>88915</v>
      </c>
      <c r="E29">
        <v>63143</v>
      </c>
      <c r="F29">
        <v>79716</v>
      </c>
      <c r="H29">
        <v>102728</v>
      </c>
      <c r="J29">
        <f t="shared" si="0"/>
        <v>63651.6</v>
      </c>
      <c r="K29">
        <f t="shared" si="1"/>
        <v>1.6139107265174795</v>
      </c>
      <c r="L29">
        <f t="shared" si="2"/>
        <v>88915</v>
      </c>
      <c r="M29">
        <f t="shared" si="3"/>
        <v>12107</v>
      </c>
      <c r="N29">
        <f t="shared" si="4"/>
        <v>63651.6</v>
      </c>
      <c r="O29">
        <f t="shared" si="5"/>
        <v>76808</v>
      </c>
      <c r="Q29">
        <v>15890</v>
      </c>
      <c r="R29">
        <v>-1969</v>
      </c>
      <c r="T29">
        <v>6456.5999999999985</v>
      </c>
      <c r="U29">
        <v>-678.59999999999854</v>
      </c>
      <c r="W29">
        <v>19335</v>
      </c>
      <c r="X29">
        <v>2647.8</v>
      </c>
      <c r="AD29">
        <v>63651.6</v>
      </c>
      <c r="AE29">
        <v>1.6139107265174795</v>
      </c>
      <c r="AI29">
        <v>63651.6</v>
      </c>
      <c r="AJ29">
        <v>1.6139107265174795</v>
      </c>
    </row>
    <row r="30" spans="2:38" x14ac:dyDescent="0.25">
      <c r="B30">
        <v>26640</v>
      </c>
      <c r="C30">
        <v>22007</v>
      </c>
      <c r="D30">
        <v>91230</v>
      </c>
      <c r="E30">
        <v>107960</v>
      </c>
      <c r="F30">
        <v>111014</v>
      </c>
      <c r="H30">
        <v>128849</v>
      </c>
      <c r="J30">
        <f t="shared" si="0"/>
        <v>71770.2</v>
      </c>
      <c r="K30">
        <f t="shared" si="1"/>
        <v>1.7952994418296173</v>
      </c>
      <c r="L30">
        <f t="shared" si="2"/>
        <v>111014</v>
      </c>
      <c r="M30">
        <f t="shared" si="3"/>
        <v>22007</v>
      </c>
      <c r="N30">
        <f t="shared" si="4"/>
        <v>71770.2</v>
      </c>
      <c r="O30">
        <f t="shared" si="5"/>
        <v>89007</v>
      </c>
      <c r="Q30">
        <v>-8050</v>
      </c>
      <c r="R30">
        <v>8</v>
      </c>
      <c r="T30">
        <v>-6900.6000000000058</v>
      </c>
      <c r="U30">
        <v>2395.8000000000029</v>
      </c>
      <c r="W30">
        <v>12491.8</v>
      </c>
      <c r="X30">
        <v>2395.8000000000002</v>
      </c>
      <c r="AF30">
        <v>71770.2</v>
      </c>
      <c r="AG30">
        <v>1.7952994418296173</v>
      </c>
      <c r="AK30">
        <v>71770.2</v>
      </c>
      <c r="AL30">
        <v>1.7952994418296173</v>
      </c>
    </row>
    <row r="31" spans="2:38" x14ac:dyDescent="0.25">
      <c r="B31">
        <v>110954</v>
      </c>
      <c r="C31">
        <v>26604</v>
      </c>
      <c r="D31">
        <v>55605</v>
      </c>
      <c r="E31">
        <v>16465</v>
      </c>
      <c r="F31">
        <v>53101</v>
      </c>
      <c r="H31">
        <v>69820</v>
      </c>
      <c r="J31">
        <f t="shared" si="0"/>
        <v>52545.8</v>
      </c>
      <c r="K31">
        <f t="shared" si="1"/>
        <v>1.3287455895618678</v>
      </c>
      <c r="L31">
        <f t="shared" si="2"/>
        <v>110954</v>
      </c>
      <c r="M31">
        <f t="shared" si="3"/>
        <v>16465</v>
      </c>
      <c r="N31">
        <f t="shared" si="4"/>
        <v>52545.8</v>
      </c>
      <c r="O31">
        <f t="shared" si="5"/>
        <v>94489</v>
      </c>
      <c r="Q31">
        <v>2170</v>
      </c>
      <c r="R31">
        <v>-140</v>
      </c>
      <c r="T31">
        <v>-10922.199999999997</v>
      </c>
      <c r="U31">
        <v>228.40000000000146</v>
      </c>
      <c r="W31">
        <v>13663.4</v>
      </c>
      <c r="X31">
        <v>1986</v>
      </c>
      <c r="AB31">
        <v>52545.8</v>
      </c>
      <c r="AC31">
        <v>1.3287455895618678</v>
      </c>
      <c r="AI31">
        <v>52545.8</v>
      </c>
      <c r="AJ31">
        <v>1.3287455895618678</v>
      </c>
    </row>
    <row r="32" spans="2:38" x14ac:dyDescent="0.25">
      <c r="B32">
        <v>63730</v>
      </c>
      <c r="C32">
        <v>70086</v>
      </c>
      <c r="D32">
        <v>21038</v>
      </c>
      <c r="E32">
        <v>29615</v>
      </c>
      <c r="F32">
        <v>40155</v>
      </c>
      <c r="H32">
        <v>80319</v>
      </c>
      <c r="J32">
        <f t="shared" si="0"/>
        <v>44924.800000000003</v>
      </c>
      <c r="K32">
        <f t="shared" si="1"/>
        <v>1.787854369969371</v>
      </c>
      <c r="L32">
        <f t="shared" si="2"/>
        <v>70086</v>
      </c>
      <c r="M32">
        <f t="shared" si="3"/>
        <v>21038</v>
      </c>
      <c r="N32">
        <f t="shared" si="4"/>
        <v>44924.800000000003</v>
      </c>
      <c r="O32">
        <f t="shared" si="5"/>
        <v>49048</v>
      </c>
      <c r="Q32">
        <v>3444</v>
      </c>
      <c r="R32">
        <v>4270</v>
      </c>
      <c r="T32">
        <v>-6686</v>
      </c>
      <c r="U32">
        <v>0.60000000000582077</v>
      </c>
      <c r="W32">
        <v>19032</v>
      </c>
      <c r="X32">
        <v>2023.4</v>
      </c>
      <c r="Z32">
        <v>44924.800000000003</v>
      </c>
      <c r="AA32">
        <v>1.787854369969371</v>
      </c>
      <c r="AI32">
        <v>44924.800000000003</v>
      </c>
      <c r="AJ32">
        <v>1.787854369969371</v>
      </c>
    </row>
    <row r="33" spans="2:38" x14ac:dyDescent="0.25">
      <c r="B33">
        <v>107288</v>
      </c>
      <c r="C33">
        <v>63093</v>
      </c>
      <c r="D33">
        <v>115912</v>
      </c>
      <c r="E33">
        <v>10308</v>
      </c>
      <c r="F33">
        <v>71395</v>
      </c>
      <c r="H33">
        <v>123014</v>
      </c>
      <c r="J33">
        <f t="shared" si="0"/>
        <v>73599.199999999997</v>
      </c>
      <c r="K33">
        <f t="shared" si="1"/>
        <v>1.6714040370004022</v>
      </c>
      <c r="L33">
        <f t="shared" si="2"/>
        <v>115912</v>
      </c>
      <c r="M33">
        <f t="shared" si="3"/>
        <v>10308</v>
      </c>
      <c r="N33">
        <f t="shared" si="4"/>
        <v>73599.199999999997</v>
      </c>
      <c r="O33">
        <f t="shared" si="5"/>
        <v>105604</v>
      </c>
      <c r="Q33">
        <v>4073</v>
      </c>
      <c r="R33">
        <v>225</v>
      </c>
      <c r="T33">
        <v>6711.8000000000029</v>
      </c>
      <c r="U33">
        <v>-253.60000000000582</v>
      </c>
      <c r="W33">
        <v>17729.400000000001</v>
      </c>
      <c r="X33">
        <v>1350.4</v>
      </c>
      <c r="AF33">
        <v>73599.199999999997</v>
      </c>
      <c r="AG33">
        <v>1.6714040370004022</v>
      </c>
      <c r="AI33">
        <v>73599.199999999997</v>
      </c>
      <c r="AJ33">
        <v>1.6714040370004022</v>
      </c>
    </row>
    <row r="34" spans="2:38" x14ac:dyDescent="0.25">
      <c r="B34">
        <v>87185</v>
      </c>
      <c r="C34">
        <v>38187</v>
      </c>
      <c r="D34">
        <v>79733</v>
      </c>
      <c r="E34">
        <v>112236</v>
      </c>
      <c r="F34">
        <v>68017</v>
      </c>
      <c r="H34">
        <v>125683</v>
      </c>
      <c r="J34">
        <f t="shared" ref="J34:J65" si="6">AVERAGE(B34:F34)</f>
        <v>77071.600000000006</v>
      </c>
      <c r="K34">
        <f t="shared" ref="K34:K65" si="7">H34/J34</f>
        <v>1.630730385771153</v>
      </c>
      <c r="L34">
        <f t="shared" ref="L34:L65" si="8">MAX(B34:F34)</f>
        <v>112236</v>
      </c>
      <c r="M34">
        <f t="shared" ref="M34:M65" si="9">MIN(B34:F34)</f>
        <v>38187</v>
      </c>
      <c r="N34">
        <f t="shared" ref="N34:N65" si="10">AVERAGE(B34:F34)</f>
        <v>77071.600000000006</v>
      </c>
      <c r="O34">
        <f t="shared" ref="O34:O65" si="11">L34-M34</f>
        <v>74049</v>
      </c>
      <c r="Q34">
        <v>-9740</v>
      </c>
      <c r="R34">
        <v>26</v>
      </c>
      <c r="T34">
        <v>-787.39999999999418</v>
      </c>
      <c r="U34">
        <v>-604.79999999998836</v>
      </c>
      <c r="W34">
        <v>13959.399999999998</v>
      </c>
      <c r="X34">
        <v>3629.6000000000004</v>
      </c>
      <c r="AF34">
        <v>77071.600000000006</v>
      </c>
      <c r="AG34">
        <v>1.630730385771153</v>
      </c>
      <c r="AI34">
        <v>77071.600000000006</v>
      </c>
      <c r="AJ34">
        <v>1.630730385771153</v>
      </c>
    </row>
    <row r="35" spans="2:38" x14ac:dyDescent="0.25">
      <c r="B35">
        <v>14831</v>
      </c>
      <c r="C35">
        <v>67783</v>
      </c>
      <c r="D35">
        <v>62253</v>
      </c>
      <c r="E35">
        <v>12110</v>
      </c>
      <c r="F35">
        <v>34738</v>
      </c>
      <c r="H35">
        <v>77571</v>
      </c>
      <c r="J35">
        <f t="shared" si="6"/>
        <v>38343</v>
      </c>
      <c r="K35">
        <f t="shared" si="7"/>
        <v>2.0230811360613412</v>
      </c>
      <c r="L35">
        <f t="shared" si="8"/>
        <v>67783</v>
      </c>
      <c r="M35">
        <f t="shared" si="9"/>
        <v>12110</v>
      </c>
      <c r="N35">
        <f t="shared" si="10"/>
        <v>38343</v>
      </c>
      <c r="O35">
        <f t="shared" si="11"/>
        <v>55673</v>
      </c>
      <c r="Q35">
        <v>9798</v>
      </c>
      <c r="R35">
        <v>1</v>
      </c>
      <c r="T35">
        <v>-12160.800000000003</v>
      </c>
      <c r="U35">
        <v>-1012</v>
      </c>
      <c r="W35">
        <v>16511.2</v>
      </c>
      <c r="X35">
        <v>1463.6</v>
      </c>
      <c r="Z35">
        <v>38343</v>
      </c>
      <c r="AA35">
        <v>2.0230811360613412</v>
      </c>
      <c r="AK35">
        <v>38343</v>
      </c>
      <c r="AL35">
        <v>2.0230811360613412</v>
      </c>
    </row>
    <row r="36" spans="2:38" x14ac:dyDescent="0.25">
      <c r="B36">
        <v>33666</v>
      </c>
      <c r="C36">
        <v>114596</v>
      </c>
      <c r="D36">
        <v>52251</v>
      </c>
      <c r="E36">
        <v>64778</v>
      </c>
      <c r="F36">
        <v>40783</v>
      </c>
      <c r="H36">
        <v>113607</v>
      </c>
      <c r="J36">
        <f t="shared" si="6"/>
        <v>61214.8</v>
      </c>
      <c r="K36">
        <f t="shared" si="7"/>
        <v>1.855874723106177</v>
      </c>
      <c r="L36">
        <f t="shared" si="8"/>
        <v>114596</v>
      </c>
      <c r="M36">
        <f t="shared" si="9"/>
        <v>33666</v>
      </c>
      <c r="N36">
        <f t="shared" si="10"/>
        <v>61214.8</v>
      </c>
      <c r="O36">
        <f t="shared" si="11"/>
        <v>80930</v>
      </c>
      <c r="Q36">
        <v>-4842</v>
      </c>
      <c r="R36">
        <v>200</v>
      </c>
      <c r="T36">
        <v>-1539.7999999999956</v>
      </c>
      <c r="U36">
        <v>-2510.7999999999956</v>
      </c>
      <c r="W36">
        <v>20488.2</v>
      </c>
      <c r="X36">
        <v>2659.6</v>
      </c>
      <c r="AF36">
        <v>61214.8</v>
      </c>
      <c r="AG36">
        <v>1.855874723106177</v>
      </c>
      <c r="AK36">
        <v>61214.8</v>
      </c>
      <c r="AL36">
        <v>1.855874723106177</v>
      </c>
    </row>
    <row r="37" spans="2:38" x14ac:dyDescent="0.25">
      <c r="B37">
        <v>7032</v>
      </c>
      <c r="C37">
        <v>76672</v>
      </c>
      <c r="D37">
        <v>86022</v>
      </c>
      <c r="E37">
        <v>96079</v>
      </c>
      <c r="F37">
        <v>89052</v>
      </c>
      <c r="H37">
        <v>98424</v>
      </c>
      <c r="J37">
        <f t="shared" si="6"/>
        <v>70971.399999999994</v>
      </c>
      <c r="K37">
        <f t="shared" si="7"/>
        <v>1.3868121525008668</v>
      </c>
      <c r="L37">
        <f t="shared" si="8"/>
        <v>96079</v>
      </c>
      <c r="M37">
        <f t="shared" si="9"/>
        <v>7032</v>
      </c>
      <c r="N37">
        <f t="shared" si="10"/>
        <v>70971.399999999994</v>
      </c>
      <c r="O37">
        <f t="shared" si="11"/>
        <v>89047</v>
      </c>
      <c r="Q37">
        <v>147</v>
      </c>
      <c r="R37">
        <v>-156</v>
      </c>
      <c r="T37">
        <v>-7182.8000000000029</v>
      </c>
      <c r="U37">
        <v>-240.40000000000873</v>
      </c>
      <c r="W37">
        <v>12120</v>
      </c>
      <c r="X37">
        <v>730</v>
      </c>
      <c r="AB37">
        <v>70971.399999999994</v>
      </c>
      <c r="AC37">
        <v>1.3868121525008668</v>
      </c>
      <c r="AI37">
        <v>70971.399999999994</v>
      </c>
      <c r="AJ37">
        <v>1.3868121525008668</v>
      </c>
    </row>
    <row r="38" spans="2:38" x14ac:dyDescent="0.25">
      <c r="B38">
        <v>61597</v>
      </c>
      <c r="C38">
        <v>11106</v>
      </c>
      <c r="D38">
        <v>85669</v>
      </c>
      <c r="E38">
        <v>54132</v>
      </c>
      <c r="F38">
        <v>39407</v>
      </c>
      <c r="H38">
        <v>51738</v>
      </c>
      <c r="J38">
        <f t="shared" si="6"/>
        <v>50382.2</v>
      </c>
      <c r="K38">
        <f t="shared" si="7"/>
        <v>1.0269102976844997</v>
      </c>
      <c r="L38">
        <f t="shared" si="8"/>
        <v>85669</v>
      </c>
      <c r="M38">
        <f t="shared" si="9"/>
        <v>11106</v>
      </c>
      <c r="N38">
        <f t="shared" si="10"/>
        <v>50382.2</v>
      </c>
      <c r="O38">
        <f t="shared" si="11"/>
        <v>74563</v>
      </c>
      <c r="Q38">
        <v>-6318</v>
      </c>
      <c r="R38">
        <v>850</v>
      </c>
      <c r="T38">
        <v>-6124</v>
      </c>
      <c r="U38">
        <v>1521.1999999999971</v>
      </c>
      <c r="W38">
        <v>18295.2</v>
      </c>
      <c r="X38">
        <v>1521.2</v>
      </c>
      <c r="Z38">
        <v>50382.2</v>
      </c>
      <c r="AA38">
        <v>1.0269102976844997</v>
      </c>
      <c r="AI38">
        <v>50382.2</v>
      </c>
      <c r="AJ38">
        <v>1.0269102976844997</v>
      </c>
    </row>
    <row r="39" spans="2:38" x14ac:dyDescent="0.25">
      <c r="B39">
        <v>114014</v>
      </c>
      <c r="C39">
        <v>43490</v>
      </c>
      <c r="D39">
        <v>109859</v>
      </c>
      <c r="E39">
        <v>84103</v>
      </c>
      <c r="F39">
        <v>89737</v>
      </c>
      <c r="H39">
        <v>134763</v>
      </c>
      <c r="J39">
        <f t="shared" si="6"/>
        <v>88240.6</v>
      </c>
      <c r="K39">
        <f t="shared" si="7"/>
        <v>1.5272221630405958</v>
      </c>
      <c r="L39">
        <f t="shared" si="8"/>
        <v>114014</v>
      </c>
      <c r="M39">
        <f t="shared" si="9"/>
        <v>43490</v>
      </c>
      <c r="N39">
        <f t="shared" si="10"/>
        <v>88240.6</v>
      </c>
      <c r="O39">
        <f t="shared" si="11"/>
        <v>70524</v>
      </c>
      <c r="Q39">
        <v>-4719</v>
      </c>
      <c r="R39">
        <v>-310</v>
      </c>
      <c r="T39">
        <v>-7601</v>
      </c>
      <c r="U39">
        <v>339.40000000000873</v>
      </c>
      <c r="W39">
        <v>19168.199999999997</v>
      </c>
      <c r="X39">
        <v>2016.6</v>
      </c>
      <c r="AB39">
        <v>88240.6</v>
      </c>
      <c r="AC39">
        <v>1.5272221630405958</v>
      </c>
      <c r="AI39">
        <v>88240.6</v>
      </c>
      <c r="AJ39">
        <v>1.5272221630405958</v>
      </c>
    </row>
    <row r="40" spans="2:38" x14ac:dyDescent="0.25">
      <c r="B40">
        <v>83643</v>
      </c>
      <c r="C40">
        <v>33574</v>
      </c>
      <c r="D40">
        <v>11534</v>
      </c>
      <c r="E40">
        <v>116553</v>
      </c>
      <c r="F40">
        <v>80171</v>
      </c>
      <c r="H40">
        <v>94381</v>
      </c>
      <c r="J40">
        <f t="shared" si="6"/>
        <v>65095</v>
      </c>
      <c r="K40">
        <f t="shared" si="7"/>
        <v>1.4498963053998002</v>
      </c>
      <c r="L40">
        <f t="shared" si="8"/>
        <v>116553</v>
      </c>
      <c r="M40">
        <f t="shared" si="9"/>
        <v>11534</v>
      </c>
      <c r="N40">
        <f t="shared" si="10"/>
        <v>65095</v>
      </c>
      <c r="O40">
        <f t="shared" si="11"/>
        <v>105019</v>
      </c>
      <c r="Q40">
        <v>9265</v>
      </c>
      <c r="R40">
        <v>2828</v>
      </c>
      <c r="T40">
        <v>7432.5999999999985</v>
      </c>
      <c r="U40">
        <v>766.19999999999709</v>
      </c>
      <c r="W40">
        <v>7432.5999999999995</v>
      </c>
      <c r="X40">
        <v>997.80000000000007</v>
      </c>
      <c r="Z40">
        <v>65095</v>
      </c>
      <c r="AA40">
        <v>1.4498963053998002</v>
      </c>
      <c r="AI40">
        <v>65095</v>
      </c>
      <c r="AJ40">
        <v>1.4498963053998002</v>
      </c>
    </row>
    <row r="41" spans="2:38" x14ac:dyDescent="0.25">
      <c r="B41">
        <v>6255</v>
      </c>
      <c r="C41">
        <v>7959</v>
      </c>
      <c r="D41">
        <v>69451</v>
      </c>
      <c r="E41">
        <v>26885</v>
      </c>
      <c r="F41">
        <v>66196</v>
      </c>
      <c r="H41">
        <v>60615</v>
      </c>
      <c r="J41">
        <f t="shared" si="6"/>
        <v>35349.199999999997</v>
      </c>
      <c r="K41">
        <f t="shared" si="7"/>
        <v>1.7147488486302378</v>
      </c>
      <c r="L41">
        <f t="shared" si="8"/>
        <v>69451</v>
      </c>
      <c r="M41">
        <f t="shared" si="9"/>
        <v>6255</v>
      </c>
      <c r="N41">
        <f t="shared" si="10"/>
        <v>35349.199999999997</v>
      </c>
      <c r="O41">
        <f t="shared" si="11"/>
        <v>63196</v>
      </c>
      <c r="Q41">
        <v>-2361</v>
      </c>
      <c r="R41">
        <v>-1234</v>
      </c>
      <c r="T41">
        <v>-15892.600000000006</v>
      </c>
      <c r="U41">
        <v>-341</v>
      </c>
      <c r="W41">
        <v>23399.4</v>
      </c>
      <c r="X41">
        <v>2665</v>
      </c>
      <c r="Z41">
        <v>35349.199999999997</v>
      </c>
      <c r="AA41">
        <v>1.7147488486302378</v>
      </c>
      <c r="AI41">
        <v>35349.199999999997</v>
      </c>
      <c r="AJ41">
        <v>1.7147488486302378</v>
      </c>
    </row>
    <row r="42" spans="2:38" x14ac:dyDescent="0.25">
      <c r="B42">
        <v>60132</v>
      </c>
      <c r="C42">
        <v>8611</v>
      </c>
      <c r="D42">
        <v>13076</v>
      </c>
      <c r="E42">
        <v>63457</v>
      </c>
      <c r="F42">
        <v>6124</v>
      </c>
      <c r="H42">
        <v>80532</v>
      </c>
      <c r="J42">
        <f t="shared" si="6"/>
        <v>30280</v>
      </c>
      <c r="K42">
        <f t="shared" si="7"/>
        <v>2.6595772787318364</v>
      </c>
      <c r="L42">
        <f t="shared" si="8"/>
        <v>63457</v>
      </c>
      <c r="M42">
        <f t="shared" si="9"/>
        <v>6124</v>
      </c>
      <c r="N42">
        <f t="shared" si="10"/>
        <v>30280</v>
      </c>
      <c r="O42">
        <f t="shared" si="11"/>
        <v>57333</v>
      </c>
      <c r="Q42">
        <v>-24264</v>
      </c>
      <c r="R42">
        <v>-259</v>
      </c>
      <c r="T42">
        <v>-30408.199999999997</v>
      </c>
      <c r="U42">
        <v>388.40000000000146</v>
      </c>
      <c r="W42">
        <v>30408.200000000004</v>
      </c>
      <c r="X42">
        <v>1805.1999999999998</v>
      </c>
      <c r="AD42">
        <v>30280</v>
      </c>
      <c r="AE42">
        <v>2.6595772787318364</v>
      </c>
      <c r="AK42">
        <v>30280</v>
      </c>
      <c r="AL42">
        <v>2.6595772787318364</v>
      </c>
    </row>
    <row r="43" spans="2:38" x14ac:dyDescent="0.25">
      <c r="B43">
        <v>83237</v>
      </c>
      <c r="C43">
        <v>43695</v>
      </c>
      <c r="D43">
        <v>77502</v>
      </c>
      <c r="E43">
        <v>63636</v>
      </c>
      <c r="F43">
        <v>69761</v>
      </c>
      <c r="H43">
        <v>67620</v>
      </c>
      <c r="J43">
        <f t="shared" si="6"/>
        <v>67566.2</v>
      </c>
      <c r="K43">
        <f t="shared" si="7"/>
        <v>1.0007962561162238</v>
      </c>
      <c r="L43">
        <f t="shared" si="8"/>
        <v>83237</v>
      </c>
      <c r="M43">
        <f t="shared" si="9"/>
        <v>43695</v>
      </c>
      <c r="N43">
        <f t="shared" si="10"/>
        <v>67566.2</v>
      </c>
      <c r="O43">
        <f t="shared" si="11"/>
        <v>39542</v>
      </c>
      <c r="Q43">
        <v>-24507</v>
      </c>
      <c r="R43">
        <v>-2436</v>
      </c>
      <c r="T43">
        <v>-10071.400000000009</v>
      </c>
      <c r="U43">
        <v>-1.1999999999970896</v>
      </c>
      <c r="W43">
        <v>14171.8</v>
      </c>
      <c r="X43">
        <v>1.2</v>
      </c>
      <c r="AB43">
        <v>67566.2</v>
      </c>
      <c r="AC43">
        <v>1.0007962561162238</v>
      </c>
      <c r="AI43">
        <v>67566.2</v>
      </c>
      <c r="AJ43">
        <v>1.0007962561162238</v>
      </c>
    </row>
    <row r="44" spans="2:38" x14ac:dyDescent="0.25">
      <c r="B44">
        <v>51809</v>
      </c>
      <c r="C44">
        <v>54901</v>
      </c>
      <c r="D44">
        <v>8523</v>
      </c>
      <c r="E44">
        <v>111011</v>
      </c>
      <c r="F44">
        <v>18374</v>
      </c>
      <c r="H44">
        <v>51199</v>
      </c>
      <c r="J44">
        <f t="shared" si="6"/>
        <v>48923.6</v>
      </c>
      <c r="K44">
        <f t="shared" si="7"/>
        <v>1.04650925115895</v>
      </c>
      <c r="L44">
        <f t="shared" si="8"/>
        <v>111011</v>
      </c>
      <c r="M44">
        <f t="shared" si="9"/>
        <v>8523</v>
      </c>
      <c r="N44">
        <f t="shared" si="10"/>
        <v>48923.6</v>
      </c>
      <c r="O44">
        <f t="shared" si="11"/>
        <v>102488</v>
      </c>
      <c r="Q44">
        <v>-17312</v>
      </c>
      <c r="R44">
        <v>-1649</v>
      </c>
      <c r="T44">
        <v>-16045</v>
      </c>
      <c r="U44">
        <v>939.19999999999709</v>
      </c>
      <c r="W44">
        <v>16317</v>
      </c>
      <c r="X44">
        <v>939.2</v>
      </c>
      <c r="AB44">
        <v>48923.6</v>
      </c>
      <c r="AC44">
        <v>1.04650925115895</v>
      </c>
      <c r="AI44">
        <v>48923.6</v>
      </c>
      <c r="AJ44">
        <v>1.04650925115895</v>
      </c>
    </row>
    <row r="45" spans="2:38" x14ac:dyDescent="0.25">
      <c r="B45">
        <v>83539</v>
      </c>
      <c r="C45">
        <v>50037</v>
      </c>
      <c r="D45">
        <v>85747</v>
      </c>
      <c r="E45">
        <v>61732</v>
      </c>
      <c r="F45">
        <v>116523</v>
      </c>
      <c r="H45">
        <v>139829</v>
      </c>
      <c r="J45">
        <f t="shared" si="6"/>
        <v>79515.600000000006</v>
      </c>
      <c r="K45">
        <f t="shared" si="7"/>
        <v>1.7585102797438488</v>
      </c>
      <c r="L45">
        <f t="shared" si="8"/>
        <v>116523</v>
      </c>
      <c r="M45">
        <f t="shared" si="9"/>
        <v>50037</v>
      </c>
      <c r="N45">
        <f t="shared" si="10"/>
        <v>79515.600000000006</v>
      </c>
      <c r="O45">
        <f t="shared" si="11"/>
        <v>66486</v>
      </c>
      <c r="Q45">
        <v>-883</v>
      </c>
      <c r="R45">
        <v>3989</v>
      </c>
      <c r="T45">
        <v>-6338.3999999999942</v>
      </c>
      <c r="U45">
        <v>581.80000000000291</v>
      </c>
      <c r="W45">
        <v>22984.800000000003</v>
      </c>
      <c r="X45">
        <v>1623.8</v>
      </c>
      <c r="AF45">
        <v>79515.600000000006</v>
      </c>
      <c r="AG45">
        <v>1.7585102797438488</v>
      </c>
      <c r="AI45">
        <v>79515.600000000006</v>
      </c>
      <c r="AJ45">
        <v>1.7585102797438488</v>
      </c>
    </row>
    <row r="46" spans="2:38" x14ac:dyDescent="0.25">
      <c r="B46">
        <v>66992</v>
      </c>
      <c r="C46">
        <v>27551</v>
      </c>
      <c r="D46">
        <v>21989</v>
      </c>
      <c r="E46">
        <v>79351</v>
      </c>
      <c r="F46">
        <v>38237</v>
      </c>
      <c r="H46">
        <v>98660</v>
      </c>
      <c r="J46">
        <f t="shared" si="6"/>
        <v>46824</v>
      </c>
      <c r="K46">
        <f t="shared" si="7"/>
        <v>2.1070391252349223</v>
      </c>
      <c r="L46">
        <f t="shared" si="8"/>
        <v>79351</v>
      </c>
      <c r="M46">
        <f t="shared" si="9"/>
        <v>21989</v>
      </c>
      <c r="N46">
        <f t="shared" si="10"/>
        <v>46824</v>
      </c>
      <c r="O46">
        <f t="shared" si="11"/>
        <v>57362</v>
      </c>
      <c r="Q46">
        <v>11699</v>
      </c>
      <c r="R46">
        <v>-277</v>
      </c>
      <c r="T46">
        <v>-457.19999999999709</v>
      </c>
      <c r="U46">
        <v>-33.80000000000291</v>
      </c>
      <c r="W46">
        <v>13150.8</v>
      </c>
      <c r="X46">
        <v>90.600000000000009</v>
      </c>
      <c r="AD46">
        <v>46824</v>
      </c>
      <c r="AE46">
        <v>2.1070391252349223</v>
      </c>
      <c r="AK46">
        <v>46824</v>
      </c>
      <c r="AL46">
        <v>2.1070391252349223</v>
      </c>
    </row>
    <row r="47" spans="2:38" x14ac:dyDescent="0.25">
      <c r="B47">
        <v>45405</v>
      </c>
      <c r="C47">
        <v>49992</v>
      </c>
      <c r="D47">
        <v>67349</v>
      </c>
      <c r="E47">
        <v>65272</v>
      </c>
      <c r="F47">
        <v>69537</v>
      </c>
      <c r="H47">
        <v>61958</v>
      </c>
      <c r="J47">
        <f t="shared" si="6"/>
        <v>59511</v>
      </c>
      <c r="K47">
        <f t="shared" si="7"/>
        <v>1.0411184486901581</v>
      </c>
      <c r="L47">
        <f t="shared" si="8"/>
        <v>69537</v>
      </c>
      <c r="M47">
        <f t="shared" si="9"/>
        <v>45405</v>
      </c>
      <c r="N47">
        <f t="shared" si="10"/>
        <v>59511</v>
      </c>
      <c r="O47">
        <f t="shared" si="11"/>
        <v>24132</v>
      </c>
      <c r="Q47">
        <v>-21559</v>
      </c>
      <c r="R47">
        <v>-2946</v>
      </c>
      <c r="T47">
        <v>-5137.8000000000029</v>
      </c>
      <c r="U47">
        <v>-178</v>
      </c>
      <c r="W47">
        <v>18456.199999999997</v>
      </c>
      <c r="X47">
        <v>389.2</v>
      </c>
      <c r="AB47">
        <v>59511</v>
      </c>
      <c r="AC47">
        <v>1.0411184486901581</v>
      </c>
      <c r="AI47">
        <v>59511</v>
      </c>
      <c r="AJ47">
        <v>1.0411184486901581</v>
      </c>
    </row>
    <row r="48" spans="2:38" x14ac:dyDescent="0.25">
      <c r="B48">
        <v>112608</v>
      </c>
      <c r="C48">
        <v>39639</v>
      </c>
      <c r="D48">
        <v>68397</v>
      </c>
      <c r="E48">
        <v>121583</v>
      </c>
      <c r="F48">
        <v>15937</v>
      </c>
      <c r="H48">
        <v>117811</v>
      </c>
      <c r="J48">
        <f t="shared" si="6"/>
        <v>71632.800000000003</v>
      </c>
      <c r="K48">
        <f t="shared" si="7"/>
        <v>1.6446516121106531</v>
      </c>
      <c r="L48">
        <f t="shared" si="8"/>
        <v>121583</v>
      </c>
      <c r="M48">
        <f t="shared" si="9"/>
        <v>15937</v>
      </c>
      <c r="N48">
        <f t="shared" si="10"/>
        <v>71632.800000000003</v>
      </c>
      <c r="O48">
        <f t="shared" si="11"/>
        <v>105646</v>
      </c>
      <c r="Q48">
        <v>6250</v>
      </c>
      <c r="R48">
        <v>-1933</v>
      </c>
      <c r="T48">
        <v>16578</v>
      </c>
      <c r="U48">
        <v>-254.59999999999127</v>
      </c>
      <c r="W48">
        <v>17435.599999999999</v>
      </c>
      <c r="X48">
        <v>2041</v>
      </c>
      <c r="AD48">
        <v>71632.800000000003</v>
      </c>
      <c r="AE48">
        <v>1.6446516121106531</v>
      </c>
      <c r="AI48">
        <v>71632.800000000003</v>
      </c>
      <c r="AJ48">
        <v>1.6446516121106531</v>
      </c>
    </row>
    <row r="49" spans="2:38" x14ac:dyDescent="0.25">
      <c r="B49">
        <v>5981</v>
      </c>
      <c r="C49">
        <v>65846</v>
      </c>
      <c r="D49">
        <v>92396</v>
      </c>
      <c r="E49">
        <v>22669</v>
      </c>
      <c r="F49">
        <v>107107</v>
      </c>
      <c r="H49">
        <v>131506</v>
      </c>
      <c r="J49">
        <f t="shared" si="6"/>
        <v>58799.8</v>
      </c>
      <c r="K49">
        <f t="shared" si="7"/>
        <v>2.2365042057966185</v>
      </c>
      <c r="L49">
        <f t="shared" si="8"/>
        <v>107107</v>
      </c>
      <c r="M49">
        <f t="shared" si="9"/>
        <v>5981</v>
      </c>
      <c r="N49">
        <f t="shared" si="10"/>
        <v>58799.8</v>
      </c>
      <c r="O49">
        <f t="shared" si="11"/>
        <v>101126</v>
      </c>
      <c r="Q49">
        <v>34459</v>
      </c>
      <c r="R49">
        <v>-559</v>
      </c>
      <c r="T49">
        <v>-13721</v>
      </c>
      <c r="U49">
        <v>-2267.1999999999971</v>
      </c>
      <c r="W49">
        <v>13721.000000000002</v>
      </c>
      <c r="X49">
        <v>3312</v>
      </c>
      <c r="AB49">
        <v>58799.8</v>
      </c>
      <c r="AC49">
        <v>2.2365042057966185</v>
      </c>
      <c r="AK49">
        <v>58799.8</v>
      </c>
      <c r="AL49">
        <v>2.2365042057966185</v>
      </c>
    </row>
    <row r="50" spans="2:38" x14ac:dyDescent="0.25">
      <c r="B50">
        <v>41346</v>
      </c>
      <c r="C50">
        <v>99186</v>
      </c>
      <c r="D50">
        <v>52271</v>
      </c>
      <c r="E50">
        <v>47918</v>
      </c>
      <c r="F50">
        <v>104022</v>
      </c>
      <c r="H50">
        <v>79461</v>
      </c>
      <c r="J50">
        <f t="shared" si="6"/>
        <v>68948.600000000006</v>
      </c>
      <c r="K50">
        <f t="shared" si="7"/>
        <v>1.15246720020421</v>
      </c>
      <c r="L50">
        <f t="shared" si="8"/>
        <v>104022</v>
      </c>
      <c r="M50">
        <f t="shared" si="9"/>
        <v>41346</v>
      </c>
      <c r="N50">
        <f t="shared" si="10"/>
        <v>68948.600000000006</v>
      </c>
      <c r="O50">
        <f t="shared" si="11"/>
        <v>62676</v>
      </c>
      <c r="Q50">
        <v>-10575</v>
      </c>
      <c r="R50">
        <v>-4209</v>
      </c>
      <c r="T50">
        <v>-3842.7999999999884</v>
      </c>
      <c r="U50">
        <v>-1061.5999999999913</v>
      </c>
      <c r="W50">
        <v>12338.4</v>
      </c>
      <c r="X50">
        <v>2446.7999999999997</v>
      </c>
      <c r="AB50">
        <v>68948.600000000006</v>
      </c>
      <c r="AC50">
        <v>1.15246720020421</v>
      </c>
      <c r="AI50">
        <v>68948.600000000006</v>
      </c>
      <c r="AJ50">
        <v>1.15246720020421</v>
      </c>
    </row>
    <row r="51" spans="2:38" x14ac:dyDescent="0.25">
      <c r="B51">
        <v>10731</v>
      </c>
      <c r="C51">
        <v>43398</v>
      </c>
      <c r="D51">
        <v>116141</v>
      </c>
      <c r="E51">
        <v>16753</v>
      </c>
      <c r="F51">
        <v>66133</v>
      </c>
      <c r="H51">
        <v>62461</v>
      </c>
      <c r="J51">
        <f t="shared" si="6"/>
        <v>50631.199999999997</v>
      </c>
      <c r="K51">
        <f t="shared" si="7"/>
        <v>1.2336464472499171</v>
      </c>
      <c r="L51">
        <f t="shared" si="8"/>
        <v>116141</v>
      </c>
      <c r="M51">
        <f t="shared" si="9"/>
        <v>10731</v>
      </c>
      <c r="N51">
        <f t="shared" si="10"/>
        <v>50631.199999999997</v>
      </c>
      <c r="O51">
        <f t="shared" si="11"/>
        <v>105410</v>
      </c>
      <c r="Q51">
        <v>-5927</v>
      </c>
      <c r="R51">
        <v>10</v>
      </c>
      <c r="T51">
        <v>24825.799999999996</v>
      </c>
      <c r="U51">
        <v>-1345</v>
      </c>
      <c r="W51">
        <v>29389.4</v>
      </c>
      <c r="X51">
        <v>1784.6</v>
      </c>
      <c r="AD51">
        <v>50631.199999999997</v>
      </c>
      <c r="AE51">
        <v>1.2336464472499171</v>
      </c>
      <c r="AI51">
        <v>50631.199999999997</v>
      </c>
      <c r="AJ51">
        <v>1.2336464472499171</v>
      </c>
    </row>
    <row r="52" spans="2:38" x14ac:dyDescent="0.25">
      <c r="B52">
        <v>22193</v>
      </c>
      <c r="C52">
        <v>25590</v>
      </c>
      <c r="D52">
        <v>91515</v>
      </c>
      <c r="E52">
        <v>64522</v>
      </c>
      <c r="F52">
        <v>110550</v>
      </c>
      <c r="H52">
        <v>86655</v>
      </c>
      <c r="J52">
        <f t="shared" si="6"/>
        <v>62874</v>
      </c>
      <c r="K52">
        <f t="shared" si="7"/>
        <v>1.378232655787766</v>
      </c>
      <c r="L52">
        <f t="shared" si="8"/>
        <v>110550</v>
      </c>
      <c r="M52">
        <f t="shared" si="9"/>
        <v>22193</v>
      </c>
      <c r="N52">
        <f t="shared" si="10"/>
        <v>62874</v>
      </c>
      <c r="O52">
        <f t="shared" si="11"/>
        <v>88357</v>
      </c>
      <c r="Q52">
        <v>-9777</v>
      </c>
      <c r="R52">
        <v>-588</v>
      </c>
      <c r="T52">
        <v>9073.8000000000029</v>
      </c>
      <c r="U52">
        <v>4.1999999999970896</v>
      </c>
      <c r="W52">
        <v>9073.7999999999993</v>
      </c>
      <c r="X52">
        <v>2238.6</v>
      </c>
      <c r="AD52">
        <v>62874</v>
      </c>
      <c r="AE52">
        <v>1.378232655787766</v>
      </c>
      <c r="AI52">
        <v>62874</v>
      </c>
      <c r="AJ52">
        <v>1.378232655787766</v>
      </c>
    </row>
    <row r="53" spans="2:38" x14ac:dyDescent="0.25">
      <c r="B53">
        <v>54597</v>
      </c>
      <c r="C53">
        <v>99941</v>
      </c>
      <c r="D53">
        <v>52124</v>
      </c>
      <c r="E53">
        <v>41819</v>
      </c>
      <c r="F53">
        <v>107416</v>
      </c>
      <c r="H53">
        <v>92899</v>
      </c>
      <c r="J53">
        <f t="shared" si="6"/>
        <v>71179.399999999994</v>
      </c>
      <c r="K53">
        <f t="shared" si="7"/>
        <v>1.3051388463516131</v>
      </c>
      <c r="L53">
        <f t="shared" si="8"/>
        <v>107416</v>
      </c>
      <c r="M53">
        <f t="shared" si="9"/>
        <v>41819</v>
      </c>
      <c r="N53">
        <f t="shared" si="10"/>
        <v>71179.399999999994</v>
      </c>
      <c r="O53">
        <f t="shared" si="11"/>
        <v>65597</v>
      </c>
      <c r="Q53">
        <v>-5009</v>
      </c>
      <c r="R53">
        <v>1</v>
      </c>
      <c r="T53">
        <v>-4564</v>
      </c>
      <c r="U53">
        <v>-191.80000000000291</v>
      </c>
      <c r="W53">
        <v>21760.399999999998</v>
      </c>
      <c r="X53">
        <v>2377.3999999999996</v>
      </c>
      <c r="AB53">
        <v>71179.399999999994</v>
      </c>
      <c r="AC53">
        <v>1.3051388463516131</v>
      </c>
      <c r="AI53">
        <v>71179.399999999994</v>
      </c>
      <c r="AJ53">
        <v>1.3051388463516131</v>
      </c>
    </row>
    <row r="54" spans="2:38" x14ac:dyDescent="0.25">
      <c r="B54">
        <v>115695</v>
      </c>
      <c r="C54">
        <v>68921</v>
      </c>
      <c r="D54">
        <v>4621</v>
      </c>
      <c r="E54">
        <v>61794</v>
      </c>
      <c r="F54">
        <v>84693</v>
      </c>
      <c r="H54">
        <v>76641</v>
      </c>
      <c r="J54">
        <f t="shared" si="6"/>
        <v>67144.800000000003</v>
      </c>
      <c r="K54">
        <f t="shared" si="7"/>
        <v>1.1414286735532759</v>
      </c>
      <c r="L54">
        <f t="shared" si="8"/>
        <v>115695</v>
      </c>
      <c r="M54">
        <f t="shared" si="9"/>
        <v>4621</v>
      </c>
      <c r="N54">
        <f t="shared" si="10"/>
        <v>67144.800000000003</v>
      </c>
      <c r="O54">
        <f t="shared" si="11"/>
        <v>111074</v>
      </c>
      <c r="Q54">
        <v>-9705</v>
      </c>
      <c r="R54">
        <v>-1</v>
      </c>
      <c r="T54">
        <v>10294.200000000004</v>
      </c>
      <c r="U54">
        <v>1932.8000000000029</v>
      </c>
      <c r="W54">
        <v>19289</v>
      </c>
      <c r="X54">
        <v>2494.4</v>
      </c>
      <c r="AD54">
        <v>67144.800000000003</v>
      </c>
      <c r="AE54">
        <v>1.1414286735532759</v>
      </c>
      <c r="AI54">
        <v>67144.800000000003</v>
      </c>
      <c r="AJ54">
        <v>1.1414286735532759</v>
      </c>
    </row>
    <row r="55" spans="2:38" x14ac:dyDescent="0.25">
      <c r="B55">
        <v>11004</v>
      </c>
      <c r="C55">
        <v>74037</v>
      </c>
      <c r="D55">
        <v>102947</v>
      </c>
      <c r="E55">
        <v>83014</v>
      </c>
      <c r="F55">
        <v>39004</v>
      </c>
      <c r="H55">
        <v>85428</v>
      </c>
      <c r="J55">
        <f t="shared" si="6"/>
        <v>62001.2</v>
      </c>
      <c r="K55">
        <f t="shared" si="7"/>
        <v>1.377844299787746</v>
      </c>
      <c r="L55">
        <f t="shared" si="8"/>
        <v>102947</v>
      </c>
      <c r="M55">
        <f t="shared" si="9"/>
        <v>11004</v>
      </c>
      <c r="N55">
        <f t="shared" si="10"/>
        <v>62001.2</v>
      </c>
      <c r="O55">
        <f t="shared" si="11"/>
        <v>91943</v>
      </c>
      <c r="Q55">
        <v>-6084</v>
      </c>
      <c r="R55">
        <v>-3353</v>
      </c>
      <c r="T55">
        <v>-556.60000000000582</v>
      </c>
      <c r="U55">
        <v>1750.7999999999956</v>
      </c>
      <c r="W55">
        <v>12660.6</v>
      </c>
      <c r="X55">
        <v>1962.8</v>
      </c>
      <c r="AB55">
        <v>62001.2</v>
      </c>
      <c r="AC55">
        <v>1.377844299787746</v>
      </c>
      <c r="AI55">
        <v>62001.2</v>
      </c>
      <c r="AJ55">
        <v>1.377844299787746</v>
      </c>
    </row>
    <row r="56" spans="2:38" x14ac:dyDescent="0.25">
      <c r="B56">
        <v>21078</v>
      </c>
      <c r="C56">
        <v>18324</v>
      </c>
      <c r="D56">
        <v>48239</v>
      </c>
      <c r="E56">
        <v>30271</v>
      </c>
      <c r="F56">
        <v>62159</v>
      </c>
      <c r="H56">
        <v>62437</v>
      </c>
      <c r="J56">
        <f t="shared" si="6"/>
        <v>36014.199999999997</v>
      </c>
      <c r="K56">
        <f t="shared" si="7"/>
        <v>1.7336772717428126</v>
      </c>
      <c r="L56">
        <f t="shared" si="8"/>
        <v>62159</v>
      </c>
      <c r="M56">
        <f t="shared" si="9"/>
        <v>18324</v>
      </c>
      <c r="N56">
        <f t="shared" si="10"/>
        <v>36014.199999999997</v>
      </c>
      <c r="O56">
        <f t="shared" si="11"/>
        <v>43835</v>
      </c>
      <c r="Q56">
        <v>-11732</v>
      </c>
      <c r="R56">
        <v>-9</v>
      </c>
      <c r="T56">
        <v>9815.1999999999971</v>
      </c>
      <c r="U56">
        <v>137.59999999999854</v>
      </c>
      <c r="W56">
        <v>13098.4</v>
      </c>
      <c r="X56">
        <v>360.4</v>
      </c>
      <c r="AD56">
        <v>36014.199999999997</v>
      </c>
      <c r="AE56">
        <v>1.7336772717428126</v>
      </c>
      <c r="AK56">
        <v>36014.199999999997</v>
      </c>
      <c r="AL56">
        <v>1.7336772717428126</v>
      </c>
    </row>
    <row r="57" spans="2:38" x14ac:dyDescent="0.25">
      <c r="B57">
        <v>69788</v>
      </c>
      <c r="C57">
        <v>43678</v>
      </c>
      <c r="D57">
        <v>58878</v>
      </c>
      <c r="E57">
        <v>62606</v>
      </c>
      <c r="F57">
        <v>60938</v>
      </c>
      <c r="H57">
        <v>118050</v>
      </c>
      <c r="J57">
        <f t="shared" si="6"/>
        <v>59177.599999999999</v>
      </c>
      <c r="K57">
        <f t="shared" si="7"/>
        <v>1.9948426431622777</v>
      </c>
      <c r="L57">
        <f t="shared" si="8"/>
        <v>69788</v>
      </c>
      <c r="M57">
        <f t="shared" si="9"/>
        <v>43678</v>
      </c>
      <c r="N57">
        <f t="shared" si="10"/>
        <v>59177.599999999999</v>
      </c>
      <c r="O57">
        <f t="shared" si="11"/>
        <v>26110</v>
      </c>
      <c r="Q57">
        <v>5259</v>
      </c>
      <c r="R57">
        <v>1717</v>
      </c>
      <c r="T57">
        <v>-3208</v>
      </c>
      <c r="U57">
        <v>400.19999999999709</v>
      </c>
      <c r="W57">
        <v>13607.599999999999</v>
      </c>
      <c r="X57">
        <v>707.8</v>
      </c>
      <c r="AD57">
        <v>59177.599999999999</v>
      </c>
      <c r="AE57">
        <v>1.9948426431622777</v>
      </c>
      <c r="AK57">
        <v>59177.599999999999</v>
      </c>
      <c r="AL57">
        <v>1.9948426431622777</v>
      </c>
    </row>
    <row r="58" spans="2:38" x14ac:dyDescent="0.25">
      <c r="B58">
        <v>113122</v>
      </c>
      <c r="C58">
        <v>34933</v>
      </c>
      <c r="D58">
        <v>93131</v>
      </c>
      <c r="E58">
        <v>117169</v>
      </c>
      <c r="F58">
        <v>23943</v>
      </c>
      <c r="H58">
        <v>129735</v>
      </c>
      <c r="J58">
        <f t="shared" si="6"/>
        <v>76459.600000000006</v>
      </c>
      <c r="K58">
        <f t="shared" si="7"/>
        <v>1.6967784293927772</v>
      </c>
      <c r="L58">
        <f t="shared" si="8"/>
        <v>117169</v>
      </c>
      <c r="M58">
        <f t="shared" si="9"/>
        <v>23943</v>
      </c>
      <c r="N58">
        <f t="shared" si="10"/>
        <v>76459.600000000006</v>
      </c>
      <c r="O58">
        <f t="shared" si="11"/>
        <v>93226</v>
      </c>
      <c r="Q58">
        <v>6981</v>
      </c>
      <c r="R58">
        <v>575</v>
      </c>
      <c r="T58">
        <v>11220.400000000009</v>
      </c>
      <c r="U58">
        <v>1694.6000000000058</v>
      </c>
      <c r="W58">
        <v>29195.199999999997</v>
      </c>
      <c r="X58">
        <v>1695</v>
      </c>
      <c r="AF58">
        <v>76459.600000000006</v>
      </c>
      <c r="AG58">
        <v>1.6967784293927772</v>
      </c>
      <c r="AI58">
        <v>76459.600000000006</v>
      </c>
      <c r="AJ58">
        <v>1.6967784293927772</v>
      </c>
    </row>
    <row r="59" spans="2:38" x14ac:dyDescent="0.25">
      <c r="B59">
        <v>29760</v>
      </c>
      <c r="C59">
        <v>68346</v>
      </c>
      <c r="D59">
        <v>103448</v>
      </c>
      <c r="E59">
        <v>11512</v>
      </c>
      <c r="F59">
        <v>95294</v>
      </c>
      <c r="H59">
        <v>66664</v>
      </c>
      <c r="J59">
        <f t="shared" si="6"/>
        <v>61672</v>
      </c>
      <c r="K59">
        <f t="shared" si="7"/>
        <v>1.0809443507588532</v>
      </c>
      <c r="L59">
        <f t="shared" si="8"/>
        <v>103448</v>
      </c>
      <c r="M59">
        <f t="shared" si="9"/>
        <v>11512</v>
      </c>
      <c r="N59">
        <f t="shared" si="10"/>
        <v>61672</v>
      </c>
      <c r="O59">
        <f t="shared" si="11"/>
        <v>91936</v>
      </c>
      <c r="Q59">
        <v>1843</v>
      </c>
      <c r="R59">
        <v>1737</v>
      </c>
      <c r="T59">
        <v>4378.5999999999985</v>
      </c>
      <c r="U59">
        <v>-123</v>
      </c>
      <c r="W59">
        <v>15069.8</v>
      </c>
      <c r="X59">
        <v>1090.5999999999999</v>
      </c>
      <c r="Z59">
        <v>61672</v>
      </c>
      <c r="AA59">
        <v>1.0809443507588532</v>
      </c>
      <c r="AI59">
        <v>61672</v>
      </c>
      <c r="AJ59">
        <v>1.0809443507588532</v>
      </c>
    </row>
    <row r="60" spans="2:38" x14ac:dyDescent="0.25">
      <c r="B60">
        <v>102424</v>
      </c>
      <c r="C60">
        <v>32002</v>
      </c>
      <c r="D60">
        <v>116512</v>
      </c>
      <c r="E60">
        <v>11398</v>
      </c>
      <c r="F60">
        <v>81547</v>
      </c>
      <c r="H60">
        <v>106097</v>
      </c>
      <c r="J60">
        <f t="shared" si="6"/>
        <v>68776.600000000006</v>
      </c>
      <c r="K60">
        <f t="shared" si="7"/>
        <v>1.5426322324744171</v>
      </c>
      <c r="L60">
        <f t="shared" si="8"/>
        <v>116512</v>
      </c>
      <c r="M60">
        <f t="shared" si="9"/>
        <v>11398</v>
      </c>
      <c r="N60">
        <f t="shared" si="10"/>
        <v>68776.600000000006</v>
      </c>
      <c r="O60">
        <f t="shared" si="11"/>
        <v>105114</v>
      </c>
      <c r="Q60">
        <v>-10630</v>
      </c>
      <c r="R60">
        <v>-501</v>
      </c>
      <c r="T60">
        <v>-3719.5999999999913</v>
      </c>
      <c r="U60">
        <v>458.20000000001164</v>
      </c>
      <c r="W60">
        <v>26153.200000000001</v>
      </c>
      <c r="X60">
        <v>1041</v>
      </c>
      <c r="AF60">
        <v>68776.600000000006</v>
      </c>
      <c r="AG60">
        <v>1.5426322324744171</v>
      </c>
      <c r="AI60">
        <v>68776.600000000006</v>
      </c>
      <c r="AJ60">
        <v>1.5426322324744171</v>
      </c>
    </row>
    <row r="61" spans="2:38" x14ac:dyDescent="0.25">
      <c r="B61">
        <v>100306</v>
      </c>
      <c r="C61">
        <v>44537</v>
      </c>
      <c r="D61">
        <v>105849</v>
      </c>
      <c r="E61">
        <v>62231</v>
      </c>
      <c r="F61">
        <v>94702</v>
      </c>
      <c r="H61">
        <v>101924</v>
      </c>
      <c r="J61">
        <f t="shared" si="6"/>
        <v>81525</v>
      </c>
      <c r="K61">
        <f t="shared" si="7"/>
        <v>1.2502177246243484</v>
      </c>
      <c r="L61">
        <f t="shared" si="8"/>
        <v>105849</v>
      </c>
      <c r="M61">
        <f t="shared" si="9"/>
        <v>44537</v>
      </c>
      <c r="N61">
        <f t="shared" si="10"/>
        <v>81525</v>
      </c>
      <c r="O61">
        <f t="shared" si="11"/>
        <v>61312</v>
      </c>
      <c r="Q61">
        <v>4631</v>
      </c>
      <c r="R61">
        <v>1</v>
      </c>
      <c r="T61">
        <v>12891</v>
      </c>
      <c r="U61">
        <v>-885</v>
      </c>
      <c r="W61">
        <v>17635.8</v>
      </c>
      <c r="X61">
        <v>1784.2</v>
      </c>
      <c r="AB61">
        <v>81525</v>
      </c>
      <c r="AC61">
        <v>1.2502177246243484</v>
      </c>
      <c r="AI61">
        <v>81525</v>
      </c>
      <c r="AJ61">
        <v>1.2502177246243484</v>
      </c>
    </row>
    <row r="62" spans="2:38" x14ac:dyDescent="0.25">
      <c r="B62">
        <v>92168</v>
      </c>
      <c r="C62">
        <v>57308</v>
      </c>
      <c r="D62">
        <v>111971</v>
      </c>
      <c r="E62">
        <v>24629</v>
      </c>
      <c r="F62">
        <v>12054</v>
      </c>
      <c r="H62">
        <v>128727</v>
      </c>
      <c r="J62">
        <f t="shared" si="6"/>
        <v>59626</v>
      </c>
      <c r="K62">
        <f t="shared" si="7"/>
        <v>2.1589071881394024</v>
      </c>
      <c r="L62">
        <f t="shared" si="8"/>
        <v>111971</v>
      </c>
      <c r="M62">
        <f t="shared" si="9"/>
        <v>12054</v>
      </c>
      <c r="N62">
        <f t="shared" si="10"/>
        <v>59626</v>
      </c>
      <c r="O62">
        <f t="shared" si="11"/>
        <v>99917</v>
      </c>
      <c r="Q62">
        <v>20118</v>
      </c>
      <c r="R62">
        <v>0</v>
      </c>
      <c r="T62">
        <v>487.59999999999854</v>
      </c>
      <c r="U62">
        <v>734.40000000000146</v>
      </c>
      <c r="W62">
        <v>20602.8</v>
      </c>
      <c r="X62">
        <v>734.4</v>
      </c>
      <c r="AD62">
        <v>59626</v>
      </c>
      <c r="AE62">
        <v>2.1589071881394024</v>
      </c>
      <c r="AK62">
        <v>59626</v>
      </c>
      <c r="AL62">
        <v>2.1589071881394024</v>
      </c>
    </row>
    <row r="63" spans="2:38" x14ac:dyDescent="0.25">
      <c r="B63">
        <v>11548</v>
      </c>
      <c r="C63">
        <v>19835</v>
      </c>
      <c r="D63">
        <v>3649</v>
      </c>
      <c r="E63">
        <v>49190</v>
      </c>
      <c r="F63">
        <v>85700</v>
      </c>
      <c r="H63">
        <v>76939</v>
      </c>
      <c r="J63">
        <f t="shared" si="6"/>
        <v>33984.400000000001</v>
      </c>
      <c r="K63">
        <f t="shared" si="7"/>
        <v>2.2639505184731816</v>
      </c>
      <c r="L63">
        <f t="shared" si="8"/>
        <v>85700</v>
      </c>
      <c r="M63">
        <f t="shared" si="9"/>
        <v>3649</v>
      </c>
      <c r="N63">
        <f t="shared" si="10"/>
        <v>33984.400000000001</v>
      </c>
      <c r="O63">
        <f t="shared" si="11"/>
        <v>82051</v>
      </c>
      <c r="Q63">
        <v>802</v>
      </c>
      <c r="R63">
        <v>80</v>
      </c>
      <c r="T63">
        <v>8818.6000000000022</v>
      </c>
      <c r="U63">
        <v>-179.40000000000146</v>
      </c>
      <c r="W63">
        <v>13804.199999999999</v>
      </c>
      <c r="X63">
        <v>4451</v>
      </c>
      <c r="AD63">
        <v>33984.400000000001</v>
      </c>
      <c r="AE63">
        <v>2.2639505184731816</v>
      </c>
      <c r="AK63">
        <v>33984.400000000001</v>
      </c>
      <c r="AL63">
        <v>2.2639505184731816</v>
      </c>
    </row>
    <row r="64" spans="2:38" x14ac:dyDescent="0.25">
      <c r="B64">
        <v>34717</v>
      </c>
      <c r="C64">
        <v>35196</v>
      </c>
      <c r="D64">
        <v>15207</v>
      </c>
      <c r="E64">
        <v>62584</v>
      </c>
      <c r="F64">
        <v>26292</v>
      </c>
      <c r="H64">
        <v>82860</v>
      </c>
      <c r="J64">
        <f t="shared" si="6"/>
        <v>34799.199999999997</v>
      </c>
      <c r="K64">
        <f t="shared" si="7"/>
        <v>2.3810892204418495</v>
      </c>
      <c r="L64">
        <f t="shared" si="8"/>
        <v>62584</v>
      </c>
      <c r="M64">
        <f t="shared" si="9"/>
        <v>15207</v>
      </c>
      <c r="N64">
        <f t="shared" si="10"/>
        <v>34799.199999999997</v>
      </c>
      <c r="O64">
        <f t="shared" si="11"/>
        <v>47377</v>
      </c>
      <c r="Q64">
        <v>-4101</v>
      </c>
      <c r="R64">
        <v>-3110</v>
      </c>
      <c r="T64">
        <v>-4659.2000000000044</v>
      </c>
      <c r="U64">
        <v>1443</v>
      </c>
      <c r="W64">
        <v>15514.8</v>
      </c>
      <c r="X64">
        <v>1550.2</v>
      </c>
      <c r="AD64">
        <v>34799.199999999997</v>
      </c>
      <c r="AE64">
        <v>2.3810892204418495</v>
      </c>
      <c r="AK64">
        <v>34799.199999999997</v>
      </c>
      <c r="AL64">
        <v>2.3810892204418495</v>
      </c>
    </row>
    <row r="65" spans="2:38" x14ac:dyDescent="0.25">
      <c r="B65">
        <v>45100</v>
      </c>
      <c r="C65">
        <v>10383</v>
      </c>
      <c r="D65">
        <v>101094</v>
      </c>
      <c r="E65">
        <v>33827</v>
      </c>
      <c r="F65">
        <v>22681</v>
      </c>
      <c r="H65">
        <v>67054</v>
      </c>
      <c r="J65">
        <f t="shared" si="6"/>
        <v>42617</v>
      </c>
      <c r="K65">
        <f t="shared" si="7"/>
        <v>1.5734096721965414</v>
      </c>
      <c r="L65">
        <f t="shared" si="8"/>
        <v>101094</v>
      </c>
      <c r="M65">
        <f t="shared" si="9"/>
        <v>10383</v>
      </c>
      <c r="N65">
        <f t="shared" si="10"/>
        <v>42617</v>
      </c>
      <c r="O65">
        <f t="shared" si="11"/>
        <v>90711</v>
      </c>
      <c r="Q65">
        <v>19945</v>
      </c>
      <c r="R65">
        <v>1</v>
      </c>
      <c r="T65">
        <v>8915</v>
      </c>
      <c r="U65">
        <v>879.19999999999709</v>
      </c>
      <c r="W65">
        <v>27135.4</v>
      </c>
      <c r="X65">
        <v>1451.2</v>
      </c>
      <c r="Z65">
        <v>42617</v>
      </c>
      <c r="AA65">
        <v>1.5734096721965414</v>
      </c>
      <c r="AI65">
        <v>42617</v>
      </c>
      <c r="AJ65">
        <v>1.5734096721965414</v>
      </c>
    </row>
    <row r="66" spans="2:38" x14ac:dyDescent="0.25">
      <c r="B66">
        <v>17184</v>
      </c>
      <c r="C66">
        <v>55503</v>
      </c>
      <c r="D66">
        <v>87016</v>
      </c>
      <c r="E66">
        <v>85097</v>
      </c>
      <c r="F66">
        <v>20682</v>
      </c>
      <c r="H66">
        <v>64647</v>
      </c>
      <c r="J66">
        <f t="shared" ref="J66:J101" si="12">AVERAGE(B66:F66)</f>
        <v>53096.4</v>
      </c>
      <c r="K66">
        <f t="shared" ref="K66:K97" si="13">H66/J66</f>
        <v>1.2175401722150654</v>
      </c>
      <c r="L66">
        <f t="shared" ref="L66:L101" si="14">MAX(B66:F66)</f>
        <v>87016</v>
      </c>
      <c r="M66">
        <f t="shared" ref="M66:M101" si="15">MIN(B66:F66)</f>
        <v>17184</v>
      </c>
      <c r="N66">
        <f t="shared" ref="N66:N101" si="16">AVERAGE(B66:F66)</f>
        <v>53096.4</v>
      </c>
      <c r="O66">
        <f t="shared" ref="O66:O101" si="17">L66-M66</f>
        <v>69832</v>
      </c>
      <c r="Q66">
        <v>3885</v>
      </c>
      <c r="R66">
        <v>-150</v>
      </c>
      <c r="T66">
        <v>-6804.5999999999985</v>
      </c>
      <c r="U66">
        <v>-966.59999999999854</v>
      </c>
      <c r="W66">
        <v>14521</v>
      </c>
      <c r="X66">
        <v>1308.6000000000001</v>
      </c>
      <c r="Z66">
        <v>53096.4</v>
      </c>
      <c r="AA66">
        <v>1.2175401722150654</v>
      </c>
      <c r="AI66">
        <v>53096.4</v>
      </c>
      <c r="AJ66">
        <v>1.2175401722150654</v>
      </c>
    </row>
    <row r="67" spans="2:38" x14ac:dyDescent="0.25">
      <c r="B67">
        <v>39431</v>
      </c>
      <c r="C67">
        <v>6254</v>
      </c>
      <c r="D67">
        <v>53752</v>
      </c>
      <c r="E67">
        <v>43722</v>
      </c>
      <c r="F67">
        <v>29806</v>
      </c>
      <c r="H67">
        <v>80823</v>
      </c>
      <c r="J67">
        <f t="shared" si="12"/>
        <v>34593</v>
      </c>
      <c r="K67">
        <f t="shared" si="13"/>
        <v>2.3363975370739745</v>
      </c>
      <c r="L67">
        <f t="shared" si="14"/>
        <v>53752</v>
      </c>
      <c r="M67">
        <f t="shared" si="15"/>
        <v>6254</v>
      </c>
      <c r="N67">
        <f t="shared" si="16"/>
        <v>34593</v>
      </c>
      <c r="O67">
        <f t="shared" si="17"/>
        <v>47498</v>
      </c>
      <c r="Q67">
        <v>22152</v>
      </c>
      <c r="R67">
        <v>1687</v>
      </c>
      <c r="T67">
        <v>11567.400000000001</v>
      </c>
      <c r="U67">
        <v>846.59999999999854</v>
      </c>
      <c r="W67">
        <v>15581</v>
      </c>
      <c r="X67">
        <v>919.8</v>
      </c>
      <c r="AD67">
        <v>34593</v>
      </c>
      <c r="AE67">
        <v>2.3363975370739745</v>
      </c>
      <c r="AK67">
        <v>34593</v>
      </c>
      <c r="AL67">
        <v>2.3363975370739745</v>
      </c>
    </row>
    <row r="68" spans="2:38" x14ac:dyDescent="0.25">
      <c r="B68">
        <v>77106</v>
      </c>
      <c r="C68">
        <v>108356</v>
      </c>
      <c r="D68">
        <v>62229</v>
      </c>
      <c r="E68">
        <v>33771</v>
      </c>
      <c r="F68">
        <v>35135</v>
      </c>
      <c r="H68">
        <v>73685</v>
      </c>
      <c r="J68">
        <f t="shared" si="12"/>
        <v>63319.4</v>
      </c>
      <c r="K68">
        <f t="shared" si="13"/>
        <v>1.1637033831653489</v>
      </c>
      <c r="L68">
        <f t="shared" si="14"/>
        <v>108356</v>
      </c>
      <c r="M68">
        <f t="shared" si="15"/>
        <v>33771</v>
      </c>
      <c r="N68">
        <f t="shared" si="16"/>
        <v>63319.4</v>
      </c>
      <c r="O68">
        <f t="shared" si="17"/>
        <v>74585</v>
      </c>
      <c r="Q68">
        <v>-27421</v>
      </c>
      <c r="R68">
        <v>2976</v>
      </c>
      <c r="T68">
        <v>7625</v>
      </c>
      <c r="U68">
        <v>142.20000000000437</v>
      </c>
      <c r="W68">
        <v>13007.8</v>
      </c>
      <c r="X68">
        <v>1282.2</v>
      </c>
      <c r="AD68">
        <v>63319.4</v>
      </c>
      <c r="AE68">
        <v>1.1637033831653489</v>
      </c>
      <c r="AI68">
        <v>63319.4</v>
      </c>
      <c r="AJ68">
        <v>1.1637033831653489</v>
      </c>
    </row>
    <row r="69" spans="2:38" x14ac:dyDescent="0.25">
      <c r="B69">
        <v>101678</v>
      </c>
      <c r="C69">
        <v>51714</v>
      </c>
      <c r="D69">
        <v>56006</v>
      </c>
      <c r="E69">
        <v>78016</v>
      </c>
      <c r="F69">
        <v>27767</v>
      </c>
      <c r="H69">
        <v>130642</v>
      </c>
      <c r="J69">
        <f t="shared" si="12"/>
        <v>63036.2</v>
      </c>
      <c r="K69">
        <f t="shared" si="13"/>
        <v>2.072491679384227</v>
      </c>
      <c r="L69">
        <f t="shared" si="14"/>
        <v>101678</v>
      </c>
      <c r="M69">
        <f t="shared" si="15"/>
        <v>27767</v>
      </c>
      <c r="N69">
        <f t="shared" si="16"/>
        <v>63036.2</v>
      </c>
      <c r="O69">
        <f t="shared" si="17"/>
        <v>73911</v>
      </c>
      <c r="Q69">
        <v>-9209</v>
      </c>
      <c r="R69">
        <v>53</v>
      </c>
      <c r="T69">
        <v>-16667.800000000003</v>
      </c>
      <c r="U69">
        <v>585.59999999999854</v>
      </c>
      <c r="W69">
        <v>30475.800000000003</v>
      </c>
      <c r="X69">
        <v>1740.8000000000002</v>
      </c>
      <c r="AF69">
        <v>63036.2</v>
      </c>
      <c r="AG69">
        <v>2.072491679384227</v>
      </c>
      <c r="AK69">
        <v>63036.2</v>
      </c>
      <c r="AL69">
        <v>2.072491679384227</v>
      </c>
    </row>
    <row r="70" spans="2:38" x14ac:dyDescent="0.25">
      <c r="B70">
        <v>81955</v>
      </c>
      <c r="C70">
        <v>96833</v>
      </c>
      <c r="D70">
        <v>18981</v>
      </c>
      <c r="E70">
        <v>75558</v>
      </c>
      <c r="F70">
        <v>107960</v>
      </c>
      <c r="H70">
        <v>119859</v>
      </c>
      <c r="J70">
        <f t="shared" si="12"/>
        <v>76257.399999999994</v>
      </c>
      <c r="K70">
        <f t="shared" si="13"/>
        <v>1.5717687726043639</v>
      </c>
      <c r="L70">
        <f t="shared" si="14"/>
        <v>107960</v>
      </c>
      <c r="M70">
        <f t="shared" si="15"/>
        <v>18981</v>
      </c>
      <c r="N70">
        <f t="shared" si="16"/>
        <v>76257.399999999994</v>
      </c>
      <c r="O70">
        <f t="shared" si="17"/>
        <v>88979</v>
      </c>
      <c r="Q70">
        <v>20598</v>
      </c>
      <c r="R70">
        <v>-2323</v>
      </c>
      <c r="T70">
        <v>-9793.4000000000087</v>
      </c>
      <c r="U70">
        <v>-94.400000000008731</v>
      </c>
      <c r="W70">
        <v>10743.800000000001</v>
      </c>
      <c r="X70">
        <v>2317.1999999999998</v>
      </c>
      <c r="AB70">
        <v>76257.399999999994</v>
      </c>
      <c r="AC70">
        <v>1.5717687726043639</v>
      </c>
      <c r="AI70">
        <v>76257.399999999994</v>
      </c>
      <c r="AJ70">
        <v>1.5717687726043639</v>
      </c>
    </row>
    <row r="71" spans="2:38" x14ac:dyDescent="0.25">
      <c r="B71">
        <v>22684</v>
      </c>
      <c r="C71">
        <v>74665</v>
      </c>
      <c r="D71">
        <v>102887</v>
      </c>
      <c r="E71">
        <v>10477</v>
      </c>
      <c r="F71">
        <v>92624</v>
      </c>
      <c r="H71">
        <v>92840</v>
      </c>
      <c r="J71">
        <f t="shared" si="12"/>
        <v>60667.4</v>
      </c>
      <c r="K71">
        <f t="shared" si="13"/>
        <v>1.5303111720627554</v>
      </c>
      <c r="L71">
        <f t="shared" si="14"/>
        <v>102887</v>
      </c>
      <c r="M71">
        <f t="shared" si="15"/>
        <v>10477</v>
      </c>
      <c r="N71">
        <f t="shared" si="16"/>
        <v>60667.4</v>
      </c>
      <c r="O71">
        <f t="shared" si="17"/>
        <v>92410</v>
      </c>
      <c r="Q71">
        <v>17195</v>
      </c>
      <c r="R71">
        <v>480</v>
      </c>
      <c r="T71">
        <v>-6244.5999999999985</v>
      </c>
      <c r="U71">
        <v>26.599999999998545</v>
      </c>
      <c r="W71">
        <v>13233</v>
      </c>
      <c r="X71">
        <v>480.6</v>
      </c>
      <c r="AB71">
        <v>60667.4</v>
      </c>
      <c r="AC71">
        <v>1.5303111720627554</v>
      </c>
      <c r="AI71">
        <v>60667.4</v>
      </c>
      <c r="AJ71">
        <v>1.5303111720627554</v>
      </c>
    </row>
    <row r="72" spans="2:38" x14ac:dyDescent="0.25">
      <c r="B72">
        <v>83390</v>
      </c>
      <c r="C72">
        <v>86648</v>
      </c>
      <c r="D72">
        <v>102142</v>
      </c>
      <c r="E72">
        <v>86846</v>
      </c>
      <c r="F72">
        <v>30616</v>
      </c>
      <c r="H72">
        <v>126824</v>
      </c>
      <c r="J72">
        <f t="shared" si="12"/>
        <v>77928.399999999994</v>
      </c>
      <c r="K72">
        <f t="shared" si="13"/>
        <v>1.6274426268215441</v>
      </c>
      <c r="L72">
        <f t="shared" si="14"/>
        <v>102142</v>
      </c>
      <c r="M72">
        <f t="shared" si="15"/>
        <v>30616</v>
      </c>
      <c r="N72">
        <f t="shared" si="16"/>
        <v>77928.399999999994</v>
      </c>
      <c r="O72">
        <f t="shared" si="17"/>
        <v>71526</v>
      </c>
      <c r="Q72">
        <v>11819</v>
      </c>
      <c r="R72">
        <v>-74</v>
      </c>
      <c r="T72">
        <v>-12107.600000000006</v>
      </c>
      <c r="U72">
        <v>-56.200000000011642</v>
      </c>
      <c r="W72">
        <v>19732</v>
      </c>
      <c r="X72">
        <v>1287.4000000000001</v>
      </c>
      <c r="AB72">
        <v>77928.399999999994</v>
      </c>
      <c r="AC72">
        <v>1.6274426268215441</v>
      </c>
      <c r="AI72">
        <v>77928.399999999994</v>
      </c>
      <c r="AJ72">
        <v>1.6274426268215441</v>
      </c>
    </row>
    <row r="73" spans="2:38" x14ac:dyDescent="0.25">
      <c r="B73">
        <v>29783</v>
      </c>
      <c r="C73">
        <v>62141</v>
      </c>
      <c r="D73">
        <v>17869</v>
      </c>
      <c r="E73">
        <v>30360</v>
      </c>
      <c r="F73">
        <v>28306</v>
      </c>
      <c r="H73">
        <v>62683</v>
      </c>
      <c r="J73">
        <f t="shared" si="12"/>
        <v>33691.800000000003</v>
      </c>
      <c r="K73">
        <f t="shared" si="13"/>
        <v>1.8604823725654311</v>
      </c>
      <c r="L73">
        <f t="shared" si="14"/>
        <v>62141</v>
      </c>
      <c r="M73">
        <f t="shared" si="15"/>
        <v>17869</v>
      </c>
      <c r="N73">
        <f t="shared" si="16"/>
        <v>33691.800000000003</v>
      </c>
      <c r="O73">
        <f t="shared" si="17"/>
        <v>44272</v>
      </c>
      <c r="Q73">
        <v>7579</v>
      </c>
      <c r="R73">
        <v>0</v>
      </c>
      <c r="T73">
        <v>2130.0000000000036</v>
      </c>
      <c r="U73">
        <v>402.60000000000582</v>
      </c>
      <c r="W73">
        <v>7770.7999999999993</v>
      </c>
      <c r="X73">
        <v>1142.1999999999998</v>
      </c>
      <c r="AD73">
        <v>33691.800000000003</v>
      </c>
      <c r="AE73">
        <v>1.8604823725654311</v>
      </c>
      <c r="AK73">
        <v>33691.800000000003</v>
      </c>
      <c r="AL73">
        <v>1.8604823725654311</v>
      </c>
    </row>
    <row r="74" spans="2:38" x14ac:dyDescent="0.25">
      <c r="B74">
        <v>62449</v>
      </c>
      <c r="C74">
        <v>10474</v>
      </c>
      <c r="D74">
        <v>54402</v>
      </c>
      <c r="E74">
        <v>43023</v>
      </c>
      <c r="F74">
        <v>81953</v>
      </c>
      <c r="H74">
        <v>100180</v>
      </c>
      <c r="J74">
        <f t="shared" si="12"/>
        <v>50460.2</v>
      </c>
      <c r="K74">
        <f t="shared" si="13"/>
        <v>1.9853270498333342</v>
      </c>
      <c r="L74">
        <f t="shared" si="14"/>
        <v>81953</v>
      </c>
      <c r="M74">
        <f t="shared" si="15"/>
        <v>10474</v>
      </c>
      <c r="N74">
        <f t="shared" si="16"/>
        <v>50460.2</v>
      </c>
      <c r="O74">
        <f t="shared" si="17"/>
        <v>71479</v>
      </c>
      <c r="Q74">
        <v>8791</v>
      </c>
      <c r="R74">
        <v>-62</v>
      </c>
      <c r="T74">
        <v>-6857.8000000000029</v>
      </c>
      <c r="U74">
        <v>-1373.2000000000044</v>
      </c>
      <c r="W74">
        <v>14772.6</v>
      </c>
      <c r="X74">
        <v>2338</v>
      </c>
      <c r="AD74">
        <v>50460.2</v>
      </c>
      <c r="AE74">
        <v>1.9853270498333342</v>
      </c>
      <c r="AK74">
        <v>50460.2</v>
      </c>
      <c r="AL74">
        <v>1.9853270498333342</v>
      </c>
    </row>
    <row r="75" spans="2:38" x14ac:dyDescent="0.25">
      <c r="B75">
        <v>108381</v>
      </c>
      <c r="C75">
        <v>51315</v>
      </c>
      <c r="D75">
        <v>68633</v>
      </c>
      <c r="E75">
        <v>111617</v>
      </c>
      <c r="F75">
        <v>87199</v>
      </c>
      <c r="H75">
        <v>108600</v>
      </c>
      <c r="J75">
        <f t="shared" si="12"/>
        <v>85429</v>
      </c>
      <c r="K75">
        <f t="shared" si="13"/>
        <v>1.2712310807805312</v>
      </c>
      <c r="L75">
        <f t="shared" si="14"/>
        <v>111617</v>
      </c>
      <c r="M75">
        <f t="shared" si="15"/>
        <v>51315</v>
      </c>
      <c r="N75">
        <f t="shared" si="16"/>
        <v>85429</v>
      </c>
      <c r="O75">
        <f t="shared" si="17"/>
        <v>60302</v>
      </c>
      <c r="Q75">
        <v>-5298</v>
      </c>
      <c r="R75">
        <v>-649</v>
      </c>
      <c r="T75">
        <v>-1999.3999999999942</v>
      </c>
      <c r="U75">
        <v>-1203.1999999999971</v>
      </c>
      <c r="W75">
        <v>8215.4000000000015</v>
      </c>
      <c r="X75">
        <v>1238.8</v>
      </c>
      <c r="AB75">
        <v>85429</v>
      </c>
      <c r="AC75">
        <v>1.2712310807805312</v>
      </c>
      <c r="AI75">
        <v>85429</v>
      </c>
      <c r="AJ75">
        <v>1.2712310807805312</v>
      </c>
    </row>
    <row r="76" spans="2:38" x14ac:dyDescent="0.25">
      <c r="B76">
        <v>81205</v>
      </c>
      <c r="C76">
        <v>76873</v>
      </c>
      <c r="D76">
        <v>50485</v>
      </c>
      <c r="E76">
        <v>22667</v>
      </c>
      <c r="F76">
        <v>114039</v>
      </c>
      <c r="H76">
        <v>97558</v>
      </c>
      <c r="J76">
        <f t="shared" si="12"/>
        <v>69053.8</v>
      </c>
      <c r="K76">
        <f t="shared" si="13"/>
        <v>1.4127824971254297</v>
      </c>
      <c r="L76">
        <f t="shared" si="14"/>
        <v>114039</v>
      </c>
      <c r="M76">
        <f t="shared" si="15"/>
        <v>22667</v>
      </c>
      <c r="N76">
        <f t="shared" si="16"/>
        <v>69053.8</v>
      </c>
      <c r="O76">
        <f t="shared" si="17"/>
        <v>91372</v>
      </c>
      <c r="Q76">
        <v>-3056</v>
      </c>
      <c r="R76">
        <v>3185</v>
      </c>
      <c r="T76">
        <v>-6492.8000000000029</v>
      </c>
      <c r="U76">
        <v>141</v>
      </c>
      <c r="W76">
        <v>18750</v>
      </c>
      <c r="X76">
        <v>2008.6000000000001</v>
      </c>
      <c r="AB76">
        <v>69053.8</v>
      </c>
      <c r="AC76">
        <v>1.4127824971254297</v>
      </c>
      <c r="AI76">
        <v>69053.8</v>
      </c>
      <c r="AJ76">
        <v>1.4127824971254297</v>
      </c>
    </row>
    <row r="77" spans="2:38" x14ac:dyDescent="0.25">
      <c r="B77">
        <v>76408</v>
      </c>
      <c r="C77">
        <v>102582</v>
      </c>
      <c r="D77">
        <v>10943</v>
      </c>
      <c r="E77">
        <v>47929</v>
      </c>
      <c r="F77">
        <v>79752</v>
      </c>
      <c r="H77">
        <v>78485</v>
      </c>
      <c r="J77">
        <f t="shared" si="12"/>
        <v>63522.8</v>
      </c>
      <c r="K77">
        <f t="shared" si="13"/>
        <v>1.2355406247835423</v>
      </c>
      <c r="L77">
        <f t="shared" si="14"/>
        <v>102582</v>
      </c>
      <c r="M77">
        <f t="shared" si="15"/>
        <v>10943</v>
      </c>
      <c r="N77">
        <f t="shared" si="16"/>
        <v>63522.8</v>
      </c>
      <c r="O77">
        <f t="shared" si="17"/>
        <v>91639</v>
      </c>
      <c r="Q77">
        <v>-3802</v>
      </c>
      <c r="R77">
        <v>368</v>
      </c>
      <c r="T77">
        <v>-14631.399999999994</v>
      </c>
      <c r="U77">
        <v>-107.79999999999563</v>
      </c>
      <c r="W77">
        <v>19289</v>
      </c>
      <c r="X77">
        <v>2326.1999999999998</v>
      </c>
      <c r="AB77">
        <v>63522.8</v>
      </c>
      <c r="AC77">
        <v>1.2355406247835423</v>
      </c>
      <c r="AI77">
        <v>63522.8</v>
      </c>
      <c r="AJ77">
        <v>1.2355406247835423</v>
      </c>
    </row>
    <row r="78" spans="2:38" x14ac:dyDescent="0.25">
      <c r="B78">
        <v>28090</v>
      </c>
      <c r="C78">
        <v>95956</v>
      </c>
      <c r="D78">
        <v>66173</v>
      </c>
      <c r="E78">
        <v>78154</v>
      </c>
      <c r="F78">
        <v>83763</v>
      </c>
      <c r="H78">
        <v>102150</v>
      </c>
      <c r="J78">
        <f t="shared" si="12"/>
        <v>70427.199999999997</v>
      </c>
      <c r="K78">
        <f t="shared" si="13"/>
        <v>1.4504339232569234</v>
      </c>
      <c r="L78">
        <f t="shared" si="14"/>
        <v>95956</v>
      </c>
      <c r="M78">
        <f t="shared" si="15"/>
        <v>28090</v>
      </c>
      <c r="N78">
        <f t="shared" si="16"/>
        <v>70427.199999999997</v>
      </c>
      <c r="O78">
        <f t="shared" si="17"/>
        <v>67866</v>
      </c>
      <c r="Q78">
        <v>22200</v>
      </c>
      <c r="R78">
        <v>-382</v>
      </c>
      <c r="T78">
        <v>-1872.1999999999971</v>
      </c>
      <c r="U78">
        <v>-115.60000000000582</v>
      </c>
      <c r="W78">
        <v>13748.6</v>
      </c>
      <c r="X78">
        <v>1392</v>
      </c>
      <c r="AB78">
        <v>70427.199999999997</v>
      </c>
      <c r="AC78">
        <v>1.4504339232569234</v>
      </c>
      <c r="AI78">
        <v>70427.199999999997</v>
      </c>
      <c r="AJ78">
        <v>1.4504339232569234</v>
      </c>
    </row>
    <row r="79" spans="2:38" x14ac:dyDescent="0.25">
      <c r="B79">
        <v>10538</v>
      </c>
      <c r="C79">
        <v>60944</v>
      </c>
      <c r="D79">
        <v>103256</v>
      </c>
      <c r="E79">
        <v>68027</v>
      </c>
      <c r="F79">
        <v>78177</v>
      </c>
      <c r="H79">
        <v>102047</v>
      </c>
      <c r="J79">
        <f t="shared" si="12"/>
        <v>64188.4</v>
      </c>
      <c r="K79">
        <f t="shared" si="13"/>
        <v>1.589804388331848</v>
      </c>
      <c r="L79">
        <f t="shared" si="14"/>
        <v>103256</v>
      </c>
      <c r="M79">
        <f t="shared" si="15"/>
        <v>10538</v>
      </c>
      <c r="N79">
        <f t="shared" si="16"/>
        <v>64188.4</v>
      </c>
      <c r="O79">
        <f t="shared" si="17"/>
        <v>92718</v>
      </c>
      <c r="Q79">
        <v>3893</v>
      </c>
      <c r="R79">
        <v>1664</v>
      </c>
      <c r="T79">
        <v>-13596.799999999996</v>
      </c>
      <c r="U79">
        <v>1678.8000000000029</v>
      </c>
      <c r="W79">
        <v>15391.599999999999</v>
      </c>
      <c r="X79">
        <v>1782.4</v>
      </c>
      <c r="AB79">
        <v>64188.4</v>
      </c>
      <c r="AC79">
        <v>1.589804388331848</v>
      </c>
      <c r="AI79">
        <v>64188.4</v>
      </c>
      <c r="AJ79">
        <v>1.589804388331848</v>
      </c>
    </row>
    <row r="80" spans="2:38" x14ac:dyDescent="0.25">
      <c r="B80">
        <v>19451</v>
      </c>
      <c r="C80">
        <v>86556</v>
      </c>
      <c r="D80">
        <v>88917</v>
      </c>
      <c r="E80">
        <v>82281</v>
      </c>
      <c r="F80">
        <v>11943</v>
      </c>
      <c r="H80">
        <v>83840</v>
      </c>
      <c r="J80">
        <f t="shared" si="12"/>
        <v>57829.599999999999</v>
      </c>
      <c r="K80">
        <f t="shared" si="13"/>
        <v>1.4497765850014526</v>
      </c>
      <c r="L80">
        <f t="shared" si="14"/>
        <v>88917</v>
      </c>
      <c r="M80">
        <f t="shared" si="15"/>
        <v>11943</v>
      </c>
      <c r="N80">
        <f t="shared" si="16"/>
        <v>57829.599999999999</v>
      </c>
      <c r="O80">
        <f t="shared" si="17"/>
        <v>76974</v>
      </c>
      <c r="Q80">
        <v>21233</v>
      </c>
      <c r="R80">
        <v>0</v>
      </c>
      <c r="T80">
        <v>20486.799999999996</v>
      </c>
      <c r="U80">
        <v>-700.59999999999854</v>
      </c>
      <c r="W80">
        <v>21761.200000000001</v>
      </c>
      <c r="X80">
        <v>2034.6</v>
      </c>
      <c r="AD80">
        <v>57829.599999999999</v>
      </c>
      <c r="AE80">
        <v>1.4497765850014526</v>
      </c>
      <c r="AI80">
        <v>57829.599999999999</v>
      </c>
      <c r="AJ80">
        <v>1.4497765850014526</v>
      </c>
    </row>
    <row r="81" spans="2:38" x14ac:dyDescent="0.25">
      <c r="B81">
        <v>58289</v>
      </c>
      <c r="C81">
        <v>66298</v>
      </c>
      <c r="D81">
        <v>9490</v>
      </c>
      <c r="E81">
        <v>85398</v>
      </c>
      <c r="F81">
        <v>14298</v>
      </c>
      <c r="H81">
        <v>87980</v>
      </c>
      <c r="J81">
        <f t="shared" si="12"/>
        <v>46754.6</v>
      </c>
      <c r="K81">
        <f t="shared" si="13"/>
        <v>1.8817399785261772</v>
      </c>
      <c r="L81">
        <f t="shared" si="14"/>
        <v>85398</v>
      </c>
      <c r="M81">
        <f t="shared" si="15"/>
        <v>9490</v>
      </c>
      <c r="N81">
        <f t="shared" si="16"/>
        <v>46754.6</v>
      </c>
      <c r="O81">
        <f t="shared" si="17"/>
        <v>75908</v>
      </c>
      <c r="Q81">
        <v>-2056</v>
      </c>
      <c r="R81">
        <v>53</v>
      </c>
      <c r="T81">
        <v>10272.799999999996</v>
      </c>
      <c r="U81">
        <v>-548</v>
      </c>
      <c r="W81">
        <v>16361.6</v>
      </c>
      <c r="X81">
        <v>1252.8</v>
      </c>
      <c r="AD81">
        <v>46754.6</v>
      </c>
      <c r="AE81">
        <v>1.8817399785261772</v>
      </c>
      <c r="AK81">
        <v>46754.6</v>
      </c>
      <c r="AL81">
        <v>1.8817399785261772</v>
      </c>
    </row>
    <row r="82" spans="2:38" x14ac:dyDescent="0.25">
      <c r="B82">
        <v>15189</v>
      </c>
      <c r="C82">
        <v>6908</v>
      </c>
      <c r="D82">
        <v>31422</v>
      </c>
      <c r="E82">
        <v>107903</v>
      </c>
      <c r="F82">
        <v>100686</v>
      </c>
      <c r="H82">
        <v>118380</v>
      </c>
      <c r="J82">
        <f t="shared" si="12"/>
        <v>52421.599999999999</v>
      </c>
      <c r="K82">
        <f t="shared" si="13"/>
        <v>2.2582294321424756</v>
      </c>
      <c r="L82">
        <f t="shared" si="14"/>
        <v>107903</v>
      </c>
      <c r="M82">
        <f t="shared" si="15"/>
        <v>6908</v>
      </c>
      <c r="N82">
        <f t="shared" si="16"/>
        <v>52421.599999999999</v>
      </c>
      <c r="O82">
        <f t="shared" si="17"/>
        <v>100995</v>
      </c>
      <c r="Q82">
        <v>14814</v>
      </c>
      <c r="R82">
        <v>-360</v>
      </c>
      <c r="T82">
        <v>-12153.400000000001</v>
      </c>
      <c r="U82">
        <v>208.79999999999563</v>
      </c>
      <c r="W82">
        <v>18000.599999999999</v>
      </c>
      <c r="X82">
        <v>243.2</v>
      </c>
      <c r="AF82">
        <v>52421.599999999999</v>
      </c>
      <c r="AG82">
        <v>2.2582294321424756</v>
      </c>
      <c r="AK82">
        <v>52421.599999999999</v>
      </c>
      <c r="AL82">
        <v>2.2582294321424756</v>
      </c>
    </row>
    <row r="83" spans="2:38" x14ac:dyDescent="0.25">
      <c r="B83">
        <v>89102</v>
      </c>
      <c r="C83">
        <v>63253</v>
      </c>
      <c r="D83">
        <v>102374</v>
      </c>
      <c r="E83">
        <v>8413</v>
      </c>
      <c r="F83">
        <v>10583</v>
      </c>
      <c r="H83">
        <v>127984</v>
      </c>
      <c r="J83">
        <f t="shared" si="12"/>
        <v>54745</v>
      </c>
      <c r="K83">
        <f t="shared" si="13"/>
        <v>2.3378208055530187</v>
      </c>
      <c r="L83">
        <f t="shared" si="14"/>
        <v>102374</v>
      </c>
      <c r="M83">
        <f t="shared" si="15"/>
        <v>8413</v>
      </c>
      <c r="N83">
        <f t="shared" si="16"/>
        <v>54745</v>
      </c>
      <c r="O83">
        <f t="shared" si="17"/>
        <v>93961</v>
      </c>
      <c r="Q83">
        <v>19498</v>
      </c>
      <c r="R83">
        <v>-91</v>
      </c>
      <c r="T83">
        <v>4733.1999999999971</v>
      </c>
      <c r="U83">
        <v>-1984</v>
      </c>
      <c r="W83">
        <v>21048</v>
      </c>
      <c r="X83">
        <v>1986.4</v>
      </c>
      <c r="AD83">
        <v>54745</v>
      </c>
      <c r="AE83">
        <v>2.3378208055530187</v>
      </c>
      <c r="AK83">
        <v>54745</v>
      </c>
      <c r="AL83">
        <v>2.3378208055530187</v>
      </c>
    </row>
    <row r="84" spans="2:38" x14ac:dyDescent="0.25">
      <c r="B84">
        <v>73146</v>
      </c>
      <c r="C84">
        <v>70430</v>
      </c>
      <c r="D84">
        <v>33102</v>
      </c>
      <c r="E84">
        <v>88045</v>
      </c>
      <c r="F84">
        <v>13493</v>
      </c>
      <c r="H84">
        <v>79267</v>
      </c>
      <c r="J84">
        <f t="shared" si="12"/>
        <v>55643.199999999997</v>
      </c>
      <c r="K84">
        <f t="shared" si="13"/>
        <v>1.4245586163268829</v>
      </c>
      <c r="L84">
        <f t="shared" si="14"/>
        <v>88045</v>
      </c>
      <c r="M84">
        <f t="shared" si="15"/>
        <v>13493</v>
      </c>
      <c r="N84">
        <f t="shared" si="16"/>
        <v>55643.199999999997</v>
      </c>
      <c r="O84">
        <f t="shared" si="17"/>
        <v>74552</v>
      </c>
      <c r="Q84">
        <v>178</v>
      </c>
      <c r="R84">
        <v>1987</v>
      </c>
      <c r="T84">
        <v>686.79999999999563</v>
      </c>
      <c r="U84">
        <v>-267.60000000000582</v>
      </c>
      <c r="W84">
        <v>5974</v>
      </c>
      <c r="X84">
        <v>506.00000000000006</v>
      </c>
      <c r="Z84">
        <v>55643.199999999997</v>
      </c>
      <c r="AA84">
        <v>1.4245586163268829</v>
      </c>
      <c r="AI84">
        <v>55643.199999999997</v>
      </c>
      <c r="AJ84">
        <v>1.4245586163268829</v>
      </c>
    </row>
    <row r="85" spans="2:38" x14ac:dyDescent="0.25">
      <c r="B85">
        <v>28253</v>
      </c>
      <c r="C85">
        <v>46918</v>
      </c>
      <c r="D85">
        <v>78604</v>
      </c>
      <c r="E85">
        <v>115689</v>
      </c>
      <c r="F85">
        <v>45787</v>
      </c>
      <c r="H85">
        <v>74913</v>
      </c>
      <c r="J85">
        <f t="shared" si="12"/>
        <v>63050.2</v>
      </c>
      <c r="K85">
        <f t="shared" si="13"/>
        <v>1.1881484912022484</v>
      </c>
      <c r="L85">
        <f t="shared" si="14"/>
        <v>115689</v>
      </c>
      <c r="M85">
        <f t="shared" si="15"/>
        <v>28253</v>
      </c>
      <c r="N85">
        <f t="shared" si="16"/>
        <v>63050.2</v>
      </c>
      <c r="O85">
        <f t="shared" si="17"/>
        <v>87436</v>
      </c>
      <c r="Q85">
        <v>-17583</v>
      </c>
      <c r="R85">
        <v>744</v>
      </c>
      <c r="T85">
        <v>-3763.4000000000087</v>
      </c>
      <c r="U85">
        <v>1492.1999999999971</v>
      </c>
      <c r="W85">
        <v>16786.599999999999</v>
      </c>
      <c r="X85">
        <v>1570.6</v>
      </c>
      <c r="AB85">
        <v>63050.2</v>
      </c>
      <c r="AC85">
        <v>1.1881484912022484</v>
      </c>
      <c r="AI85">
        <v>63050.2</v>
      </c>
      <c r="AJ85">
        <v>1.1881484912022484</v>
      </c>
    </row>
    <row r="86" spans="2:38" x14ac:dyDescent="0.25">
      <c r="B86">
        <v>67780</v>
      </c>
      <c r="C86">
        <v>54395</v>
      </c>
      <c r="D86">
        <v>71054</v>
      </c>
      <c r="E86">
        <v>70780</v>
      </c>
      <c r="F86">
        <v>112275</v>
      </c>
      <c r="H86">
        <v>130561</v>
      </c>
      <c r="J86">
        <f t="shared" si="12"/>
        <v>75256.800000000003</v>
      </c>
      <c r="K86">
        <f t="shared" si="13"/>
        <v>1.734873127743938</v>
      </c>
      <c r="L86">
        <f t="shared" si="14"/>
        <v>112275</v>
      </c>
      <c r="M86">
        <f t="shared" si="15"/>
        <v>54395</v>
      </c>
      <c r="N86">
        <f t="shared" si="16"/>
        <v>75256.800000000003</v>
      </c>
      <c r="O86">
        <f t="shared" si="17"/>
        <v>57880</v>
      </c>
      <c r="Q86">
        <v>-188</v>
      </c>
      <c r="R86">
        <v>-3525</v>
      </c>
      <c r="T86">
        <v>-12270</v>
      </c>
      <c r="U86">
        <v>-439.39999999999418</v>
      </c>
      <c r="W86">
        <v>13031.6</v>
      </c>
      <c r="X86">
        <v>1189</v>
      </c>
      <c r="AB86">
        <v>75256.800000000003</v>
      </c>
      <c r="AC86">
        <v>1.734873127743938</v>
      </c>
      <c r="AK86">
        <v>75256.800000000003</v>
      </c>
      <c r="AL86">
        <v>1.734873127743938</v>
      </c>
    </row>
    <row r="87" spans="2:38" x14ac:dyDescent="0.25">
      <c r="B87">
        <v>33389</v>
      </c>
      <c r="C87">
        <v>23170</v>
      </c>
      <c r="D87">
        <v>43228</v>
      </c>
      <c r="E87">
        <v>23822</v>
      </c>
      <c r="F87">
        <v>6835</v>
      </c>
      <c r="H87">
        <v>51571</v>
      </c>
      <c r="J87">
        <f t="shared" si="12"/>
        <v>26088.799999999999</v>
      </c>
      <c r="K87">
        <f t="shared" si="13"/>
        <v>1.976748643095888</v>
      </c>
      <c r="L87">
        <f t="shared" si="14"/>
        <v>43228</v>
      </c>
      <c r="M87">
        <f t="shared" si="15"/>
        <v>6835</v>
      </c>
      <c r="N87">
        <f t="shared" si="16"/>
        <v>26088.799999999999</v>
      </c>
      <c r="O87">
        <f t="shared" si="17"/>
        <v>36393</v>
      </c>
      <c r="Q87">
        <v>-2057</v>
      </c>
      <c r="R87">
        <v>-77</v>
      </c>
      <c r="T87">
        <v>-18215.8</v>
      </c>
      <c r="U87">
        <v>-1330.2000000000007</v>
      </c>
      <c r="W87">
        <v>20064.2</v>
      </c>
      <c r="X87">
        <v>2517</v>
      </c>
      <c r="Z87">
        <v>26088.799999999999</v>
      </c>
      <c r="AA87">
        <v>1.976748643095888</v>
      </c>
      <c r="AI87">
        <v>26088.799999999999</v>
      </c>
      <c r="AJ87">
        <v>1.976748643095888</v>
      </c>
    </row>
    <row r="88" spans="2:38" x14ac:dyDescent="0.25">
      <c r="B88">
        <v>106033</v>
      </c>
      <c r="C88">
        <v>74385</v>
      </c>
      <c r="D88">
        <v>40318</v>
      </c>
      <c r="E88">
        <v>55257</v>
      </c>
      <c r="F88">
        <v>7850</v>
      </c>
      <c r="H88">
        <v>83307</v>
      </c>
      <c r="J88">
        <f t="shared" si="12"/>
        <v>56768.6</v>
      </c>
      <c r="K88">
        <f t="shared" si="13"/>
        <v>1.4674837850501863</v>
      </c>
      <c r="L88">
        <f t="shared" si="14"/>
        <v>106033</v>
      </c>
      <c r="M88">
        <f t="shared" si="15"/>
        <v>7850</v>
      </c>
      <c r="N88">
        <f t="shared" si="16"/>
        <v>56768.6</v>
      </c>
      <c r="O88">
        <f t="shared" si="17"/>
        <v>98183</v>
      </c>
      <c r="Q88">
        <v>4956</v>
      </c>
      <c r="R88">
        <v>-98</v>
      </c>
      <c r="T88">
        <v>-5026.5999999999985</v>
      </c>
      <c r="U88">
        <v>-3171.4000000000015</v>
      </c>
      <c r="W88">
        <v>12812.2</v>
      </c>
      <c r="X88">
        <v>3171.3999999999996</v>
      </c>
      <c r="Z88">
        <v>56768.6</v>
      </c>
      <c r="AA88">
        <v>1.4674837850501863</v>
      </c>
      <c r="AI88">
        <v>56768.6</v>
      </c>
      <c r="AJ88">
        <v>1.4674837850501863</v>
      </c>
    </row>
    <row r="89" spans="2:38" x14ac:dyDescent="0.25">
      <c r="B89">
        <v>12039</v>
      </c>
      <c r="C89">
        <v>29269</v>
      </c>
      <c r="D89">
        <v>50422</v>
      </c>
      <c r="E89">
        <v>78594</v>
      </c>
      <c r="F89">
        <v>87955</v>
      </c>
      <c r="H89">
        <v>82220</v>
      </c>
      <c r="J89">
        <f t="shared" si="12"/>
        <v>51655.8</v>
      </c>
      <c r="K89">
        <f t="shared" si="13"/>
        <v>1.5916896069754025</v>
      </c>
      <c r="L89">
        <f t="shared" si="14"/>
        <v>87955</v>
      </c>
      <c r="M89">
        <f t="shared" si="15"/>
        <v>12039</v>
      </c>
      <c r="N89">
        <f t="shared" si="16"/>
        <v>51655.8</v>
      </c>
      <c r="O89">
        <f t="shared" si="17"/>
        <v>75916</v>
      </c>
      <c r="Q89">
        <v>2024</v>
      </c>
      <c r="R89">
        <v>-1</v>
      </c>
      <c r="T89">
        <v>6318</v>
      </c>
      <c r="U89">
        <v>-59.599999999998545</v>
      </c>
      <c r="W89">
        <v>17200.400000000001</v>
      </c>
      <c r="X89">
        <v>1405.6</v>
      </c>
      <c r="AD89">
        <v>51655.8</v>
      </c>
      <c r="AE89">
        <v>1.5916896069754025</v>
      </c>
      <c r="AI89">
        <v>51655.8</v>
      </c>
      <c r="AJ89">
        <v>1.5916896069754025</v>
      </c>
    </row>
    <row r="90" spans="2:38" x14ac:dyDescent="0.25">
      <c r="B90">
        <v>9984</v>
      </c>
      <c r="C90">
        <v>73786</v>
      </c>
      <c r="D90">
        <v>106431</v>
      </c>
      <c r="E90">
        <v>21806</v>
      </c>
      <c r="F90">
        <v>104940</v>
      </c>
      <c r="H90">
        <v>112503</v>
      </c>
      <c r="J90">
        <f t="shared" si="12"/>
        <v>63389.4</v>
      </c>
      <c r="K90">
        <f t="shared" si="13"/>
        <v>1.7747919999242776</v>
      </c>
      <c r="L90">
        <f t="shared" si="14"/>
        <v>106431</v>
      </c>
      <c r="M90">
        <f t="shared" si="15"/>
        <v>9984</v>
      </c>
      <c r="N90">
        <f t="shared" si="16"/>
        <v>63389.4</v>
      </c>
      <c r="O90">
        <f t="shared" si="17"/>
        <v>96447</v>
      </c>
      <c r="Q90">
        <v>81</v>
      </c>
      <c r="R90">
        <v>3108</v>
      </c>
      <c r="T90">
        <v>-6892.7999999999956</v>
      </c>
      <c r="U90">
        <v>-746.79999999999563</v>
      </c>
      <c r="W90">
        <v>15722</v>
      </c>
      <c r="X90">
        <v>1020.8000000000001</v>
      </c>
      <c r="AF90">
        <v>63389.4</v>
      </c>
      <c r="AG90">
        <v>1.7747919999242776</v>
      </c>
      <c r="AK90">
        <v>63389.4</v>
      </c>
      <c r="AL90">
        <v>1.7747919999242776</v>
      </c>
    </row>
    <row r="91" spans="2:38" x14ac:dyDescent="0.25">
      <c r="B91">
        <v>41848</v>
      </c>
      <c r="C91">
        <v>75110</v>
      </c>
      <c r="D91">
        <v>113239</v>
      </c>
      <c r="E91">
        <v>9333</v>
      </c>
      <c r="F91">
        <v>26474</v>
      </c>
      <c r="H91">
        <v>68900</v>
      </c>
      <c r="J91">
        <f t="shared" si="12"/>
        <v>53200.800000000003</v>
      </c>
      <c r="K91">
        <f t="shared" si="13"/>
        <v>1.2950933068675659</v>
      </c>
      <c r="L91">
        <f t="shared" si="14"/>
        <v>113239</v>
      </c>
      <c r="M91">
        <f t="shared" si="15"/>
        <v>9333</v>
      </c>
      <c r="N91">
        <f t="shared" si="16"/>
        <v>53200.800000000003</v>
      </c>
      <c r="O91">
        <f t="shared" si="17"/>
        <v>103906</v>
      </c>
      <c r="Q91">
        <v>6170</v>
      </c>
      <c r="R91">
        <v>1992</v>
      </c>
      <c r="T91">
        <v>-9480</v>
      </c>
      <c r="U91">
        <v>-355.59999999999854</v>
      </c>
      <c r="W91">
        <v>11902</v>
      </c>
      <c r="X91">
        <v>722.80000000000007</v>
      </c>
      <c r="AB91">
        <v>53200.800000000003</v>
      </c>
      <c r="AC91">
        <v>1.2950933068675659</v>
      </c>
      <c r="AI91">
        <v>53200.800000000003</v>
      </c>
      <c r="AJ91">
        <v>1.2950933068675659</v>
      </c>
    </row>
    <row r="92" spans="2:38" x14ac:dyDescent="0.25">
      <c r="B92">
        <v>75721</v>
      </c>
      <c r="C92">
        <v>103854</v>
      </c>
      <c r="D92">
        <v>80983</v>
      </c>
      <c r="E92">
        <v>20375</v>
      </c>
      <c r="F92">
        <v>39969</v>
      </c>
      <c r="H92">
        <v>117233</v>
      </c>
      <c r="J92">
        <f t="shared" si="12"/>
        <v>64180.4</v>
      </c>
      <c r="K92">
        <f t="shared" si="13"/>
        <v>1.8266168487575645</v>
      </c>
      <c r="L92">
        <f t="shared" si="14"/>
        <v>103854</v>
      </c>
      <c r="M92">
        <f t="shared" si="15"/>
        <v>20375</v>
      </c>
      <c r="N92">
        <f t="shared" si="16"/>
        <v>64180.4</v>
      </c>
      <c r="O92">
        <f t="shared" si="17"/>
        <v>83479</v>
      </c>
      <c r="Q92">
        <v>25106</v>
      </c>
      <c r="R92">
        <v>-13</v>
      </c>
      <c r="T92">
        <v>-6913.5999999999985</v>
      </c>
      <c r="U92">
        <v>-189.59999999999854</v>
      </c>
      <c r="W92">
        <v>20709.2</v>
      </c>
      <c r="X92">
        <v>602.79999999999995</v>
      </c>
      <c r="AB92">
        <v>64180.4</v>
      </c>
      <c r="AC92">
        <v>1.8266168487575645</v>
      </c>
      <c r="AI92">
        <v>64180.4</v>
      </c>
      <c r="AJ92">
        <v>1.8266168487575645</v>
      </c>
    </row>
    <row r="93" spans="2:38" x14ac:dyDescent="0.25">
      <c r="B93">
        <v>116622</v>
      </c>
      <c r="C93">
        <v>81334</v>
      </c>
      <c r="D93">
        <v>39781</v>
      </c>
      <c r="E93">
        <v>29242</v>
      </c>
      <c r="F93">
        <v>101336</v>
      </c>
      <c r="H93">
        <v>78366</v>
      </c>
      <c r="J93">
        <f t="shared" si="12"/>
        <v>73663</v>
      </c>
      <c r="K93">
        <f t="shared" si="13"/>
        <v>1.0638448067550874</v>
      </c>
      <c r="L93">
        <f t="shared" si="14"/>
        <v>116622</v>
      </c>
      <c r="M93">
        <f t="shared" si="15"/>
        <v>29242</v>
      </c>
      <c r="N93">
        <f t="shared" si="16"/>
        <v>73663</v>
      </c>
      <c r="O93">
        <f t="shared" si="17"/>
        <v>87380</v>
      </c>
      <c r="Q93">
        <v>-11055</v>
      </c>
      <c r="R93">
        <v>-1</v>
      </c>
      <c r="T93">
        <v>11818.599999999999</v>
      </c>
      <c r="U93">
        <v>-302.39999999999418</v>
      </c>
      <c r="W93">
        <v>19044.999999999996</v>
      </c>
      <c r="X93">
        <v>1032</v>
      </c>
      <c r="Z93">
        <v>73663</v>
      </c>
      <c r="AA93">
        <v>1.0638448067550874</v>
      </c>
      <c r="AI93">
        <v>73663</v>
      </c>
      <c r="AJ93">
        <v>1.0638448067550874</v>
      </c>
    </row>
    <row r="94" spans="2:38" x14ac:dyDescent="0.25">
      <c r="B94">
        <v>70651</v>
      </c>
      <c r="C94">
        <v>8725</v>
      </c>
      <c r="D94">
        <v>24649</v>
      </c>
      <c r="E94">
        <v>52799</v>
      </c>
      <c r="F94">
        <v>33513</v>
      </c>
      <c r="H94">
        <v>96896</v>
      </c>
      <c r="J94">
        <f t="shared" si="12"/>
        <v>38067.4</v>
      </c>
      <c r="K94">
        <f t="shared" si="13"/>
        <v>2.5453800364616441</v>
      </c>
      <c r="L94">
        <f t="shared" si="14"/>
        <v>70651</v>
      </c>
      <c r="M94">
        <f t="shared" si="15"/>
        <v>8725</v>
      </c>
      <c r="N94">
        <f t="shared" si="16"/>
        <v>38067.4</v>
      </c>
      <c r="O94">
        <f t="shared" si="17"/>
        <v>61926</v>
      </c>
      <c r="Q94">
        <v>6983</v>
      </c>
      <c r="R94">
        <v>99</v>
      </c>
      <c r="T94">
        <v>-8352.7999999999956</v>
      </c>
      <c r="U94">
        <v>-424.79999999999563</v>
      </c>
      <c r="W94">
        <v>21600.399999999998</v>
      </c>
      <c r="X94">
        <v>2171.1999999999998</v>
      </c>
      <c r="AD94">
        <v>38067.4</v>
      </c>
      <c r="AE94">
        <v>2.5453800364616441</v>
      </c>
      <c r="AK94">
        <v>38067.4</v>
      </c>
      <c r="AL94">
        <v>2.5453800364616441</v>
      </c>
    </row>
    <row r="95" spans="2:38" x14ac:dyDescent="0.25">
      <c r="B95">
        <v>80215</v>
      </c>
      <c r="C95">
        <v>60093</v>
      </c>
      <c r="D95">
        <v>96731</v>
      </c>
      <c r="E95">
        <v>44973</v>
      </c>
      <c r="F95">
        <v>40812</v>
      </c>
      <c r="H95">
        <v>97193</v>
      </c>
      <c r="J95">
        <f t="shared" si="12"/>
        <v>64564.800000000003</v>
      </c>
      <c r="K95">
        <f t="shared" si="13"/>
        <v>1.5053558595395633</v>
      </c>
      <c r="L95">
        <f t="shared" si="14"/>
        <v>96731</v>
      </c>
      <c r="M95">
        <f t="shared" si="15"/>
        <v>40812</v>
      </c>
      <c r="N95">
        <f t="shared" si="16"/>
        <v>64564.800000000003</v>
      </c>
      <c r="O95">
        <f t="shared" si="17"/>
        <v>55919</v>
      </c>
      <c r="Q95">
        <v>15644</v>
      </c>
      <c r="R95">
        <v>-1581</v>
      </c>
      <c r="T95">
        <v>-14499.599999999991</v>
      </c>
      <c r="U95">
        <v>1387</v>
      </c>
      <c r="W95">
        <v>18492.399999999998</v>
      </c>
      <c r="X95">
        <v>3137</v>
      </c>
      <c r="AB95">
        <v>64564.800000000003</v>
      </c>
      <c r="AC95">
        <v>1.5053558595395633</v>
      </c>
      <c r="AI95">
        <v>64564.800000000003</v>
      </c>
      <c r="AJ95">
        <v>1.5053558595395633</v>
      </c>
    </row>
    <row r="96" spans="2:38" x14ac:dyDescent="0.25">
      <c r="B96">
        <v>72077</v>
      </c>
      <c r="C96">
        <v>80828</v>
      </c>
      <c r="D96">
        <v>22579</v>
      </c>
      <c r="E96">
        <v>44294</v>
      </c>
      <c r="F96">
        <v>77739</v>
      </c>
      <c r="H96">
        <v>113997</v>
      </c>
      <c r="J96">
        <f t="shared" si="12"/>
        <v>59503.4</v>
      </c>
      <c r="K96">
        <f t="shared" si="13"/>
        <v>1.9158064917298843</v>
      </c>
      <c r="L96">
        <f t="shared" si="14"/>
        <v>80828</v>
      </c>
      <c r="M96">
        <f t="shared" si="15"/>
        <v>22579</v>
      </c>
      <c r="N96">
        <f t="shared" si="16"/>
        <v>59503.4</v>
      </c>
      <c r="O96">
        <f t="shared" si="17"/>
        <v>58249</v>
      </c>
      <c r="Q96">
        <v>16827</v>
      </c>
      <c r="R96">
        <v>-799</v>
      </c>
      <c r="T96">
        <v>-7654.5999999999985</v>
      </c>
      <c r="U96">
        <v>-918.40000000000146</v>
      </c>
      <c r="W96">
        <v>9234.6</v>
      </c>
      <c r="X96">
        <v>2187.1999999999998</v>
      </c>
      <c r="AB96">
        <v>59503.4</v>
      </c>
      <c r="AC96">
        <v>1.9158064917298843</v>
      </c>
      <c r="AK96">
        <v>59503.4</v>
      </c>
      <c r="AL96">
        <v>1.9158064917298843</v>
      </c>
    </row>
    <row r="97" spans="2:38" x14ac:dyDescent="0.25">
      <c r="B97">
        <v>61074</v>
      </c>
      <c r="C97">
        <v>89637</v>
      </c>
      <c r="D97">
        <v>116560</v>
      </c>
      <c r="E97">
        <v>13337</v>
      </c>
      <c r="F97">
        <v>79278</v>
      </c>
      <c r="H97">
        <v>94852</v>
      </c>
      <c r="J97">
        <f t="shared" si="12"/>
        <v>71977.2</v>
      </c>
      <c r="K97">
        <f t="shared" si="13"/>
        <v>1.3178061941837138</v>
      </c>
      <c r="L97">
        <f t="shared" si="14"/>
        <v>116560</v>
      </c>
      <c r="M97">
        <f t="shared" si="15"/>
        <v>13337</v>
      </c>
      <c r="N97">
        <f t="shared" si="16"/>
        <v>71977.2</v>
      </c>
      <c r="O97">
        <f t="shared" si="17"/>
        <v>103223</v>
      </c>
      <c r="Q97">
        <v>-14372</v>
      </c>
      <c r="R97">
        <v>-638</v>
      </c>
      <c r="T97">
        <v>11633.399999999994</v>
      </c>
      <c r="U97">
        <v>85</v>
      </c>
      <c r="W97">
        <v>11633.4</v>
      </c>
      <c r="X97">
        <v>2374.6</v>
      </c>
      <c r="AD97">
        <v>71977.2</v>
      </c>
      <c r="AE97">
        <v>1.3178061941837138</v>
      </c>
      <c r="AI97">
        <v>71977.2</v>
      </c>
      <c r="AJ97">
        <v>1.3178061941837138</v>
      </c>
    </row>
    <row r="98" spans="2:38" x14ac:dyDescent="0.25">
      <c r="B98">
        <v>28678</v>
      </c>
      <c r="C98">
        <v>10509</v>
      </c>
      <c r="D98">
        <v>70702</v>
      </c>
      <c r="E98">
        <v>65767</v>
      </c>
      <c r="F98">
        <v>38084</v>
      </c>
      <c r="H98">
        <v>76354</v>
      </c>
      <c r="J98">
        <f t="shared" si="12"/>
        <v>42748</v>
      </c>
      <c r="K98">
        <f t="shared" ref="K98:K129" si="18">H98/J98</f>
        <v>1.7861420417329466</v>
      </c>
      <c r="L98">
        <f t="shared" si="14"/>
        <v>70702</v>
      </c>
      <c r="M98">
        <f t="shared" si="15"/>
        <v>10509</v>
      </c>
      <c r="N98">
        <f t="shared" si="16"/>
        <v>42748</v>
      </c>
      <c r="O98">
        <f t="shared" si="17"/>
        <v>60193</v>
      </c>
      <c r="Q98">
        <v>14116</v>
      </c>
      <c r="R98">
        <v>16</v>
      </c>
      <c r="T98">
        <v>3019</v>
      </c>
      <c r="U98">
        <v>-572.80000000000291</v>
      </c>
      <c r="W98">
        <v>21069</v>
      </c>
      <c r="X98">
        <v>1775.6</v>
      </c>
      <c r="AD98">
        <v>42748</v>
      </c>
      <c r="AE98">
        <v>1.7861420417329466</v>
      </c>
      <c r="AK98">
        <v>42748</v>
      </c>
      <c r="AL98">
        <v>1.7861420417329466</v>
      </c>
    </row>
    <row r="99" spans="2:38" x14ac:dyDescent="0.25">
      <c r="B99">
        <v>26247</v>
      </c>
      <c r="C99">
        <v>5335</v>
      </c>
      <c r="D99">
        <v>97511</v>
      </c>
      <c r="E99">
        <v>72783</v>
      </c>
      <c r="F99">
        <v>39899</v>
      </c>
      <c r="H99">
        <v>55844</v>
      </c>
      <c r="J99">
        <f t="shared" si="12"/>
        <v>48355</v>
      </c>
      <c r="K99">
        <f t="shared" si="18"/>
        <v>1.1548754006824526</v>
      </c>
      <c r="L99">
        <f t="shared" si="14"/>
        <v>97511</v>
      </c>
      <c r="M99">
        <f t="shared" si="15"/>
        <v>5335</v>
      </c>
      <c r="N99">
        <f t="shared" si="16"/>
        <v>48355</v>
      </c>
      <c r="O99">
        <f t="shared" si="17"/>
        <v>92176</v>
      </c>
      <c r="Q99">
        <v>-11191</v>
      </c>
      <c r="R99">
        <v>0</v>
      </c>
      <c r="T99">
        <v>-3895.4000000000015</v>
      </c>
      <c r="U99">
        <v>-1052.1999999999971</v>
      </c>
      <c r="W99">
        <v>20580.2</v>
      </c>
      <c r="X99">
        <v>2270.6</v>
      </c>
      <c r="Z99">
        <v>48355</v>
      </c>
      <c r="AA99">
        <v>1.1548754006824526</v>
      </c>
      <c r="AI99">
        <v>48355</v>
      </c>
      <c r="AJ99">
        <v>1.1548754006824526</v>
      </c>
    </row>
    <row r="100" spans="2:38" x14ac:dyDescent="0.25">
      <c r="B100">
        <v>89214</v>
      </c>
      <c r="C100">
        <v>82348</v>
      </c>
      <c r="D100">
        <v>2712</v>
      </c>
      <c r="E100">
        <v>27800</v>
      </c>
      <c r="F100">
        <v>43296</v>
      </c>
      <c r="H100">
        <v>120762</v>
      </c>
      <c r="J100">
        <f t="shared" si="12"/>
        <v>49074</v>
      </c>
      <c r="K100">
        <f t="shared" si="18"/>
        <v>2.4608142804743856</v>
      </c>
      <c r="L100">
        <f t="shared" si="14"/>
        <v>89214</v>
      </c>
      <c r="M100">
        <f t="shared" si="15"/>
        <v>2712</v>
      </c>
      <c r="N100">
        <f t="shared" si="16"/>
        <v>49074</v>
      </c>
      <c r="O100">
        <f t="shared" si="17"/>
        <v>86502</v>
      </c>
      <c r="Q100">
        <v>13506</v>
      </c>
      <c r="R100">
        <v>-448</v>
      </c>
      <c r="T100">
        <v>-5907</v>
      </c>
      <c r="U100">
        <v>-1743.5999999999985</v>
      </c>
      <c r="W100">
        <v>16525</v>
      </c>
      <c r="X100">
        <v>3024</v>
      </c>
      <c r="AD100">
        <v>49074</v>
      </c>
      <c r="AE100">
        <v>2.4608142804743856</v>
      </c>
      <c r="AK100">
        <v>49074</v>
      </c>
      <c r="AL100">
        <v>2.4608142804743856</v>
      </c>
    </row>
    <row r="101" spans="2:38" x14ac:dyDescent="0.25">
      <c r="B101">
        <v>83663</v>
      </c>
      <c r="C101">
        <v>57979</v>
      </c>
      <c r="D101">
        <v>33048</v>
      </c>
      <c r="E101">
        <v>8893</v>
      </c>
      <c r="F101">
        <v>21553</v>
      </c>
      <c r="H101">
        <v>80073</v>
      </c>
      <c r="J101">
        <f t="shared" si="12"/>
        <v>41027.199999999997</v>
      </c>
      <c r="K101">
        <f t="shared" si="18"/>
        <v>1.9517052102020125</v>
      </c>
      <c r="L101">
        <f t="shared" si="14"/>
        <v>83663</v>
      </c>
      <c r="M101">
        <f t="shared" si="15"/>
        <v>8893</v>
      </c>
      <c r="N101">
        <f t="shared" si="16"/>
        <v>41027.199999999997</v>
      </c>
      <c r="O101">
        <f t="shared" si="17"/>
        <v>74770</v>
      </c>
      <c r="Q101">
        <v>1968</v>
      </c>
      <c r="R101">
        <v>-81</v>
      </c>
      <c r="T101">
        <v>11531.799999999996</v>
      </c>
      <c r="U101">
        <v>663.19999999999709</v>
      </c>
      <c r="W101">
        <v>19518.2</v>
      </c>
      <c r="X101">
        <v>2048.8000000000002</v>
      </c>
      <c r="AD101">
        <v>41027.199999999997</v>
      </c>
      <c r="AE101">
        <v>1.9517052102020125</v>
      </c>
      <c r="AK101">
        <v>41027.199999999997</v>
      </c>
      <c r="AL101">
        <v>1.9517052102020125</v>
      </c>
    </row>
    <row r="103" spans="2:38" x14ac:dyDescent="0.25">
      <c r="B103">
        <v>1471060</v>
      </c>
      <c r="C103">
        <v>1403325</v>
      </c>
      <c r="D103">
        <v>1647176</v>
      </c>
      <c r="E103">
        <v>1425571</v>
      </c>
      <c r="F103">
        <v>1495096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24B97-A578-4034-8AD2-17B1495E3E26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70119</v>
      </c>
      <c r="C2">
        <v>35585</v>
      </c>
      <c r="D2">
        <v>93879</v>
      </c>
      <c r="E2">
        <v>96200</v>
      </c>
      <c r="F2">
        <v>115329</v>
      </c>
      <c r="H2">
        <v>119300</v>
      </c>
      <c r="J2">
        <f t="shared" ref="J2:J33" si="0">AVERAGE(B2:F2)</f>
        <v>82222.399999999994</v>
      </c>
      <c r="K2">
        <f t="shared" ref="K2:K33" si="1">H2/J2</f>
        <v>1.4509428087723055</v>
      </c>
      <c r="L2">
        <f t="shared" ref="L2:L33" si="2">MAX(B2:F2)</f>
        <v>115329</v>
      </c>
      <c r="M2">
        <f t="shared" ref="M2:M33" si="3">MIN(B2:F2)</f>
        <v>35585</v>
      </c>
      <c r="N2">
        <f t="shared" ref="N2:N33" si="4">AVERAGE(B2:F2)</f>
        <v>82222.399999999994</v>
      </c>
      <c r="O2">
        <f t="shared" ref="O2:O33" si="5">L2-M2</f>
        <v>79744</v>
      </c>
      <c r="Q2">
        <v>17333</v>
      </c>
      <c r="R2">
        <v>0</v>
      </c>
      <c r="T2">
        <v>-5058.4000000000087</v>
      </c>
      <c r="U2">
        <v>-669.40000000000873</v>
      </c>
      <c r="W2">
        <v>8407.6</v>
      </c>
      <c r="X2">
        <v>3186.6000000000004</v>
      </c>
      <c r="AB2">
        <v>82222.399999999994</v>
      </c>
      <c r="AC2">
        <v>1.4509428087723055</v>
      </c>
      <c r="AI2">
        <v>82222.399999999994</v>
      </c>
      <c r="AJ2">
        <v>1.4509428087723055</v>
      </c>
    </row>
    <row r="3" spans="1:38" x14ac:dyDescent="0.25">
      <c r="B3">
        <v>22630</v>
      </c>
      <c r="C3">
        <v>47915</v>
      </c>
      <c r="D3">
        <v>46905</v>
      </c>
      <c r="E3">
        <v>100588</v>
      </c>
      <c r="F3">
        <v>66053</v>
      </c>
      <c r="H3">
        <v>79151</v>
      </c>
      <c r="J3">
        <f t="shared" si="0"/>
        <v>56818.2</v>
      </c>
      <c r="K3">
        <f t="shared" si="1"/>
        <v>1.3930571542217107</v>
      </c>
      <c r="L3">
        <f t="shared" si="2"/>
        <v>100588</v>
      </c>
      <c r="M3">
        <f t="shared" si="3"/>
        <v>22630</v>
      </c>
      <c r="N3">
        <f t="shared" si="4"/>
        <v>56818.2</v>
      </c>
      <c r="O3">
        <f t="shared" si="5"/>
        <v>77958</v>
      </c>
      <c r="Q3">
        <v>3137</v>
      </c>
      <c r="R3">
        <v>-4452</v>
      </c>
      <c r="T3">
        <v>4346.3999999999942</v>
      </c>
      <c r="U3">
        <v>762.19999999999709</v>
      </c>
      <c r="W3">
        <v>12792.000000000002</v>
      </c>
      <c r="X3">
        <v>1336.2</v>
      </c>
      <c r="Z3">
        <v>56818.2</v>
      </c>
      <c r="AA3">
        <v>1.3930571542217107</v>
      </c>
      <c r="AI3">
        <v>56818.2</v>
      </c>
      <c r="AJ3">
        <v>1.3930571542217107</v>
      </c>
    </row>
    <row r="4" spans="1:38" x14ac:dyDescent="0.25">
      <c r="B4">
        <v>8406</v>
      </c>
      <c r="C4">
        <v>72936</v>
      </c>
      <c r="D4">
        <v>67798</v>
      </c>
      <c r="E4">
        <v>34775</v>
      </c>
      <c r="F4">
        <v>6139</v>
      </c>
      <c r="H4">
        <v>84882</v>
      </c>
      <c r="J4">
        <f t="shared" si="0"/>
        <v>38010.800000000003</v>
      </c>
      <c r="K4">
        <f t="shared" si="1"/>
        <v>2.2331021709619367</v>
      </c>
      <c r="L4">
        <f t="shared" si="2"/>
        <v>72936</v>
      </c>
      <c r="M4">
        <f t="shared" si="3"/>
        <v>6139</v>
      </c>
      <c r="N4">
        <f t="shared" si="4"/>
        <v>38010.800000000003</v>
      </c>
      <c r="O4">
        <f t="shared" si="5"/>
        <v>66797</v>
      </c>
      <c r="Q4">
        <v>6039</v>
      </c>
      <c r="R4">
        <v>3786</v>
      </c>
      <c r="T4">
        <v>-4522.5999999999985</v>
      </c>
      <c r="U4">
        <v>-1077.1999999999971</v>
      </c>
      <c r="W4">
        <v>15061.4</v>
      </c>
      <c r="X4">
        <v>1187.2</v>
      </c>
      <c r="AD4">
        <v>38010.800000000003</v>
      </c>
      <c r="AE4">
        <v>2.2331021709619367</v>
      </c>
      <c r="AK4">
        <v>38010.800000000003</v>
      </c>
      <c r="AL4">
        <v>2.2331021709619367</v>
      </c>
    </row>
    <row r="5" spans="1:38" x14ac:dyDescent="0.25">
      <c r="B5">
        <v>80768</v>
      </c>
      <c r="C5">
        <v>71247</v>
      </c>
      <c r="D5">
        <v>97867</v>
      </c>
      <c r="E5">
        <v>26161</v>
      </c>
      <c r="F5">
        <v>29058</v>
      </c>
      <c r="H5">
        <v>135149</v>
      </c>
      <c r="J5">
        <f t="shared" si="0"/>
        <v>61020.2</v>
      </c>
      <c r="K5">
        <f t="shared" si="1"/>
        <v>2.2148239435465635</v>
      </c>
      <c r="L5">
        <f t="shared" si="2"/>
        <v>97867</v>
      </c>
      <c r="M5">
        <f t="shared" si="3"/>
        <v>26161</v>
      </c>
      <c r="N5">
        <f t="shared" si="4"/>
        <v>61020.2</v>
      </c>
      <c r="O5">
        <f t="shared" si="5"/>
        <v>71706</v>
      </c>
      <c r="Q5">
        <v>13133</v>
      </c>
      <c r="R5">
        <v>-820</v>
      </c>
      <c r="T5">
        <v>-4169.8000000000029</v>
      </c>
      <c r="U5">
        <v>429.79999999999563</v>
      </c>
      <c r="W5">
        <v>8336.6</v>
      </c>
      <c r="X5">
        <v>1774.2</v>
      </c>
      <c r="AF5">
        <v>61020.2</v>
      </c>
      <c r="AG5">
        <v>2.2148239435465635</v>
      </c>
      <c r="AK5">
        <v>61020.2</v>
      </c>
      <c r="AL5">
        <v>2.2148239435465635</v>
      </c>
    </row>
    <row r="6" spans="1:38" x14ac:dyDescent="0.25">
      <c r="B6">
        <v>84495</v>
      </c>
      <c r="C6">
        <v>97772</v>
      </c>
      <c r="D6">
        <v>12527</v>
      </c>
      <c r="E6">
        <v>72988</v>
      </c>
      <c r="F6">
        <v>65677</v>
      </c>
      <c r="H6">
        <v>121820</v>
      </c>
      <c r="J6">
        <f t="shared" si="0"/>
        <v>66691.8</v>
      </c>
      <c r="K6">
        <f t="shared" si="1"/>
        <v>1.8266113675144471</v>
      </c>
      <c r="L6">
        <f t="shared" si="2"/>
        <v>97772</v>
      </c>
      <c r="M6">
        <f t="shared" si="3"/>
        <v>12527</v>
      </c>
      <c r="N6">
        <f t="shared" si="4"/>
        <v>66691.8</v>
      </c>
      <c r="O6">
        <f t="shared" si="5"/>
        <v>85245</v>
      </c>
      <c r="Q6">
        <v>665</v>
      </c>
      <c r="R6">
        <v>3492</v>
      </c>
      <c r="T6">
        <v>-3959.3999999999942</v>
      </c>
      <c r="U6">
        <v>-1218.1999999999971</v>
      </c>
      <c r="W6">
        <v>16276.6</v>
      </c>
      <c r="X6">
        <v>1337.3999999999999</v>
      </c>
      <c r="AF6">
        <v>66691.8</v>
      </c>
      <c r="AG6">
        <v>1.8266113675144471</v>
      </c>
      <c r="AI6">
        <v>66691.8</v>
      </c>
      <c r="AJ6">
        <v>1.8266113675144471</v>
      </c>
    </row>
    <row r="7" spans="1:38" x14ac:dyDescent="0.25">
      <c r="B7">
        <v>58048</v>
      </c>
      <c r="C7">
        <v>84942</v>
      </c>
      <c r="D7">
        <v>17897</v>
      </c>
      <c r="E7">
        <v>109488</v>
      </c>
      <c r="F7">
        <v>26052</v>
      </c>
      <c r="H7">
        <v>71415</v>
      </c>
      <c r="J7">
        <f t="shared" si="0"/>
        <v>59285.4</v>
      </c>
      <c r="K7">
        <f t="shared" si="1"/>
        <v>1.2045967472598649</v>
      </c>
      <c r="L7">
        <f t="shared" si="2"/>
        <v>109488</v>
      </c>
      <c r="M7">
        <f t="shared" si="3"/>
        <v>17897</v>
      </c>
      <c r="N7">
        <f t="shared" si="4"/>
        <v>59285.4</v>
      </c>
      <c r="O7">
        <f t="shared" si="5"/>
        <v>91591</v>
      </c>
      <c r="Q7">
        <v>1305</v>
      </c>
      <c r="R7">
        <v>-790</v>
      </c>
      <c r="T7">
        <v>7723.8000000000029</v>
      </c>
      <c r="U7">
        <v>832.40000000000146</v>
      </c>
      <c r="W7">
        <v>14241.8</v>
      </c>
      <c r="X7">
        <v>868</v>
      </c>
      <c r="Z7">
        <v>59285.4</v>
      </c>
      <c r="AA7">
        <v>1.2045967472598649</v>
      </c>
      <c r="AI7">
        <v>59285.4</v>
      </c>
      <c r="AJ7">
        <v>1.2045967472598649</v>
      </c>
    </row>
    <row r="8" spans="1:38" x14ac:dyDescent="0.25">
      <c r="B8">
        <v>108012</v>
      </c>
      <c r="C8">
        <v>6193</v>
      </c>
      <c r="D8">
        <v>108010</v>
      </c>
      <c r="E8">
        <v>112225</v>
      </c>
      <c r="F8">
        <v>24413</v>
      </c>
      <c r="H8">
        <v>81563</v>
      </c>
      <c r="J8">
        <f t="shared" si="0"/>
        <v>71770.600000000006</v>
      </c>
      <c r="K8">
        <f t="shared" si="1"/>
        <v>1.1364402694139382</v>
      </c>
      <c r="L8">
        <f t="shared" si="2"/>
        <v>112225</v>
      </c>
      <c r="M8">
        <f t="shared" si="3"/>
        <v>6193</v>
      </c>
      <c r="N8">
        <f t="shared" si="4"/>
        <v>71770.600000000006</v>
      </c>
      <c r="O8">
        <f t="shared" si="5"/>
        <v>106032</v>
      </c>
      <c r="Q8">
        <v>1613</v>
      </c>
      <c r="R8">
        <v>3326</v>
      </c>
      <c r="T8">
        <v>5621.2000000000116</v>
      </c>
      <c r="U8">
        <v>-801</v>
      </c>
      <c r="W8">
        <v>23162</v>
      </c>
      <c r="X8">
        <v>858.19999999999993</v>
      </c>
      <c r="AB8">
        <v>71770.600000000006</v>
      </c>
      <c r="AC8">
        <v>1.1364402694139382</v>
      </c>
      <c r="AI8">
        <v>71770.600000000006</v>
      </c>
      <c r="AJ8">
        <v>1.1364402694139382</v>
      </c>
    </row>
    <row r="9" spans="1:38" x14ac:dyDescent="0.25">
      <c r="B9">
        <v>12992</v>
      </c>
      <c r="C9">
        <v>45725</v>
      </c>
      <c r="D9">
        <v>95928</v>
      </c>
      <c r="E9">
        <v>58819</v>
      </c>
      <c r="F9">
        <v>41904</v>
      </c>
      <c r="H9">
        <v>124325</v>
      </c>
      <c r="J9">
        <f t="shared" si="0"/>
        <v>51073.599999999999</v>
      </c>
      <c r="K9">
        <f t="shared" si="1"/>
        <v>2.4342321669120643</v>
      </c>
      <c r="L9">
        <f t="shared" si="2"/>
        <v>95928</v>
      </c>
      <c r="M9">
        <f t="shared" si="3"/>
        <v>12992</v>
      </c>
      <c r="N9">
        <f t="shared" si="4"/>
        <v>51073.599999999999</v>
      </c>
      <c r="O9">
        <f t="shared" si="5"/>
        <v>82936</v>
      </c>
      <c r="Q9">
        <v>13379</v>
      </c>
      <c r="R9">
        <v>468</v>
      </c>
      <c r="T9">
        <v>-16502.599999999999</v>
      </c>
      <c r="U9">
        <v>-458.40000000000146</v>
      </c>
      <c r="W9">
        <v>16502.599999999999</v>
      </c>
      <c r="X9">
        <v>478</v>
      </c>
      <c r="AF9">
        <v>51073.599999999999</v>
      </c>
      <c r="AG9">
        <v>2.4342321669120643</v>
      </c>
      <c r="AK9">
        <v>51073.599999999999</v>
      </c>
      <c r="AL9">
        <v>2.4342321669120643</v>
      </c>
    </row>
    <row r="10" spans="1:38" x14ac:dyDescent="0.25">
      <c r="B10">
        <v>25705</v>
      </c>
      <c r="C10">
        <v>102241</v>
      </c>
      <c r="D10">
        <v>109835</v>
      </c>
      <c r="E10">
        <v>27552</v>
      </c>
      <c r="F10">
        <v>67725</v>
      </c>
      <c r="H10">
        <v>109747</v>
      </c>
      <c r="J10">
        <f t="shared" si="0"/>
        <v>66611.600000000006</v>
      </c>
      <c r="K10">
        <f t="shared" si="1"/>
        <v>1.6475658894246645</v>
      </c>
      <c r="L10">
        <f t="shared" si="2"/>
        <v>109835</v>
      </c>
      <c r="M10">
        <f t="shared" si="3"/>
        <v>25705</v>
      </c>
      <c r="N10">
        <f t="shared" si="4"/>
        <v>66611.600000000006</v>
      </c>
      <c r="O10">
        <f t="shared" si="5"/>
        <v>84130</v>
      </c>
      <c r="Q10">
        <v>-19280</v>
      </c>
      <c r="R10">
        <v>-1567</v>
      </c>
      <c r="T10">
        <v>-5884.5999999999913</v>
      </c>
      <c r="U10">
        <v>239.20000000001164</v>
      </c>
      <c r="W10">
        <v>17211</v>
      </c>
      <c r="X10">
        <v>3686.8</v>
      </c>
      <c r="AF10">
        <v>66611.600000000006</v>
      </c>
      <c r="AG10">
        <v>1.6475658894246645</v>
      </c>
      <c r="AI10">
        <v>66611.600000000006</v>
      </c>
      <c r="AJ10">
        <v>1.6475658894246645</v>
      </c>
    </row>
    <row r="11" spans="1:38" x14ac:dyDescent="0.25">
      <c r="B11">
        <v>110571</v>
      </c>
      <c r="C11">
        <v>10795</v>
      </c>
      <c r="D11">
        <v>61365</v>
      </c>
      <c r="E11">
        <v>23433</v>
      </c>
      <c r="F11">
        <v>72798</v>
      </c>
      <c r="H11">
        <v>94974</v>
      </c>
      <c r="J11">
        <f t="shared" si="0"/>
        <v>55792.4</v>
      </c>
      <c r="K11">
        <f t="shared" si="1"/>
        <v>1.7022748618091352</v>
      </c>
      <c r="L11">
        <f t="shared" si="2"/>
        <v>110571</v>
      </c>
      <c r="M11">
        <f t="shared" si="3"/>
        <v>10795</v>
      </c>
      <c r="N11">
        <f t="shared" si="4"/>
        <v>55792.4</v>
      </c>
      <c r="O11">
        <f t="shared" si="5"/>
        <v>99776</v>
      </c>
      <c r="Q11">
        <v>24741</v>
      </c>
      <c r="R11">
        <v>824</v>
      </c>
      <c r="T11">
        <v>9150.8000000000029</v>
      </c>
      <c r="U11">
        <v>89.200000000004366</v>
      </c>
      <c r="W11">
        <v>16763.2</v>
      </c>
      <c r="X11">
        <v>1030.8</v>
      </c>
      <c r="AD11">
        <v>55792.4</v>
      </c>
      <c r="AE11">
        <v>1.7022748618091352</v>
      </c>
      <c r="AI11">
        <v>55792.4</v>
      </c>
      <c r="AJ11">
        <v>1.7022748618091352</v>
      </c>
    </row>
    <row r="12" spans="1:38" x14ac:dyDescent="0.25">
      <c r="B12">
        <v>35566</v>
      </c>
      <c r="C12">
        <v>115021</v>
      </c>
      <c r="D12">
        <v>26975</v>
      </c>
      <c r="E12">
        <v>32079</v>
      </c>
      <c r="F12">
        <v>15537</v>
      </c>
      <c r="H12">
        <v>59294</v>
      </c>
      <c r="J12">
        <f t="shared" si="0"/>
        <v>45035.6</v>
      </c>
      <c r="K12">
        <f t="shared" si="1"/>
        <v>1.3166028652887938</v>
      </c>
      <c r="L12">
        <f t="shared" si="2"/>
        <v>115021</v>
      </c>
      <c r="M12">
        <f t="shared" si="3"/>
        <v>15537</v>
      </c>
      <c r="N12">
        <f t="shared" si="4"/>
        <v>45035.6</v>
      </c>
      <c r="O12">
        <f t="shared" si="5"/>
        <v>99484</v>
      </c>
      <c r="Q12">
        <v>-10447</v>
      </c>
      <c r="R12">
        <v>-3910</v>
      </c>
      <c r="T12">
        <v>-14447.200000000004</v>
      </c>
      <c r="U12">
        <v>-457.20000000000437</v>
      </c>
      <c r="W12">
        <v>24718</v>
      </c>
      <c r="X12">
        <v>1177.2</v>
      </c>
      <c r="Z12">
        <v>45035.6</v>
      </c>
      <c r="AA12">
        <v>1.3166028652887938</v>
      </c>
      <c r="AI12">
        <v>45035.6</v>
      </c>
      <c r="AJ12">
        <v>1.3166028652887938</v>
      </c>
    </row>
    <row r="13" spans="1:38" x14ac:dyDescent="0.25">
      <c r="B13">
        <v>27134</v>
      </c>
      <c r="C13">
        <v>68804</v>
      </c>
      <c r="D13">
        <v>65713</v>
      </c>
      <c r="E13">
        <v>15773</v>
      </c>
      <c r="F13">
        <v>8685</v>
      </c>
      <c r="H13">
        <v>67130</v>
      </c>
      <c r="J13">
        <f t="shared" si="0"/>
        <v>37221.800000000003</v>
      </c>
      <c r="K13">
        <f t="shared" si="1"/>
        <v>1.8035129950727797</v>
      </c>
      <c r="L13">
        <f t="shared" si="2"/>
        <v>68804</v>
      </c>
      <c r="M13">
        <f t="shared" si="3"/>
        <v>8685</v>
      </c>
      <c r="N13">
        <f t="shared" si="4"/>
        <v>37221.800000000003</v>
      </c>
      <c r="O13">
        <f t="shared" si="5"/>
        <v>60119</v>
      </c>
      <c r="Q13">
        <v>5876</v>
      </c>
      <c r="R13">
        <v>3028</v>
      </c>
      <c r="T13">
        <v>-19259.799999999996</v>
      </c>
      <c r="U13">
        <v>-1455.1999999999971</v>
      </c>
      <c r="W13">
        <v>30496.199999999997</v>
      </c>
      <c r="X13">
        <v>1530.8</v>
      </c>
      <c r="Z13">
        <v>37221.800000000003</v>
      </c>
      <c r="AA13">
        <v>1.8035129950727797</v>
      </c>
      <c r="AK13">
        <v>37221.800000000003</v>
      </c>
      <c r="AL13">
        <v>1.8035129950727797</v>
      </c>
    </row>
    <row r="14" spans="1:38" x14ac:dyDescent="0.25">
      <c r="B14">
        <v>31580</v>
      </c>
      <c r="C14">
        <v>68820</v>
      </c>
      <c r="D14">
        <v>8208</v>
      </c>
      <c r="E14">
        <v>44205</v>
      </c>
      <c r="F14">
        <v>103529</v>
      </c>
      <c r="H14">
        <v>55665</v>
      </c>
      <c r="J14">
        <f t="shared" si="0"/>
        <v>51268.4</v>
      </c>
      <c r="K14">
        <f t="shared" si="1"/>
        <v>1.0857565283878567</v>
      </c>
      <c r="L14">
        <f t="shared" si="2"/>
        <v>103529</v>
      </c>
      <c r="M14">
        <f t="shared" si="3"/>
        <v>8208</v>
      </c>
      <c r="N14">
        <f t="shared" si="4"/>
        <v>51268.4</v>
      </c>
      <c r="O14">
        <f t="shared" si="5"/>
        <v>95321</v>
      </c>
      <c r="Q14">
        <v>-18135</v>
      </c>
      <c r="R14">
        <v>13</v>
      </c>
      <c r="T14">
        <v>5217.2000000000044</v>
      </c>
      <c r="U14">
        <v>532.40000000000146</v>
      </c>
      <c r="W14">
        <v>11115.2</v>
      </c>
      <c r="X14">
        <v>557.6</v>
      </c>
      <c r="AD14">
        <v>51268.4</v>
      </c>
      <c r="AE14">
        <v>1.0857565283878567</v>
      </c>
      <c r="AI14">
        <v>51268.4</v>
      </c>
      <c r="AJ14">
        <v>1.0857565283878567</v>
      </c>
    </row>
    <row r="15" spans="1:38" x14ac:dyDescent="0.25">
      <c r="B15">
        <v>55018</v>
      </c>
      <c r="C15">
        <v>57491</v>
      </c>
      <c r="D15">
        <v>104979</v>
      </c>
      <c r="E15">
        <v>13583</v>
      </c>
      <c r="F15">
        <v>117137</v>
      </c>
      <c r="H15">
        <v>128657</v>
      </c>
      <c r="J15">
        <f t="shared" si="0"/>
        <v>69641.600000000006</v>
      </c>
      <c r="K15">
        <f t="shared" si="1"/>
        <v>1.8474159123282634</v>
      </c>
      <c r="L15">
        <f t="shared" si="2"/>
        <v>117137</v>
      </c>
      <c r="M15">
        <f t="shared" si="3"/>
        <v>13583</v>
      </c>
      <c r="N15">
        <f t="shared" si="4"/>
        <v>69641.600000000006</v>
      </c>
      <c r="O15">
        <f t="shared" si="5"/>
        <v>103554</v>
      </c>
      <c r="Q15">
        <v>7379</v>
      </c>
      <c r="R15">
        <v>-4220</v>
      </c>
      <c r="T15">
        <v>4550.0000000000073</v>
      </c>
      <c r="U15">
        <v>591.20000000001164</v>
      </c>
      <c r="W15">
        <v>13420.400000000001</v>
      </c>
      <c r="X15">
        <v>1008</v>
      </c>
      <c r="AF15">
        <v>69641.600000000006</v>
      </c>
      <c r="AG15">
        <v>1.8474159123282634</v>
      </c>
      <c r="AK15">
        <v>69641.600000000006</v>
      </c>
      <c r="AL15">
        <v>1.8474159123282634</v>
      </c>
    </row>
    <row r="16" spans="1:38" x14ac:dyDescent="0.25">
      <c r="B16">
        <v>104601</v>
      </c>
      <c r="C16">
        <v>63774</v>
      </c>
      <c r="D16">
        <v>90299</v>
      </c>
      <c r="E16">
        <v>8850</v>
      </c>
      <c r="F16">
        <v>79353</v>
      </c>
      <c r="H16">
        <v>116784</v>
      </c>
      <c r="J16">
        <f t="shared" si="0"/>
        <v>69375.399999999994</v>
      </c>
      <c r="K16">
        <f t="shared" si="1"/>
        <v>1.6833632670946763</v>
      </c>
      <c r="L16">
        <f t="shared" si="2"/>
        <v>104601</v>
      </c>
      <c r="M16">
        <f t="shared" si="3"/>
        <v>8850</v>
      </c>
      <c r="N16">
        <f t="shared" si="4"/>
        <v>69375.399999999994</v>
      </c>
      <c r="O16">
        <f t="shared" si="5"/>
        <v>95751</v>
      </c>
      <c r="Q16">
        <v>11619</v>
      </c>
      <c r="R16">
        <v>-2020</v>
      </c>
      <c r="T16">
        <v>-13698.800000000003</v>
      </c>
      <c r="U16">
        <v>-106.60000000000582</v>
      </c>
      <c r="W16">
        <v>16130</v>
      </c>
      <c r="X16">
        <v>442.20000000000005</v>
      </c>
      <c r="AB16">
        <v>69375.399999999994</v>
      </c>
      <c r="AC16">
        <v>1.6833632670946763</v>
      </c>
      <c r="AI16">
        <v>69375.399999999994</v>
      </c>
      <c r="AJ16">
        <v>1.6833632670946763</v>
      </c>
    </row>
    <row r="17" spans="2:38" x14ac:dyDescent="0.25">
      <c r="B17">
        <v>91614</v>
      </c>
      <c r="C17">
        <v>116512</v>
      </c>
      <c r="D17">
        <v>19195</v>
      </c>
      <c r="E17">
        <v>66026</v>
      </c>
      <c r="F17">
        <v>50034</v>
      </c>
      <c r="H17">
        <v>85539</v>
      </c>
      <c r="J17">
        <f t="shared" si="0"/>
        <v>68676.2</v>
      </c>
      <c r="K17">
        <f t="shared" si="1"/>
        <v>1.245540667654879</v>
      </c>
      <c r="L17">
        <f t="shared" si="2"/>
        <v>116512</v>
      </c>
      <c r="M17">
        <f t="shared" si="3"/>
        <v>19195</v>
      </c>
      <c r="N17">
        <f t="shared" si="4"/>
        <v>68676.2</v>
      </c>
      <c r="O17">
        <f t="shared" si="5"/>
        <v>97317</v>
      </c>
      <c r="Q17">
        <v>915</v>
      </c>
      <c r="R17">
        <v>1747</v>
      </c>
      <c r="T17">
        <v>3683</v>
      </c>
      <c r="U17">
        <v>217.39999999999418</v>
      </c>
      <c r="W17">
        <v>31340.600000000002</v>
      </c>
      <c r="X17">
        <v>1623.4</v>
      </c>
      <c r="AB17">
        <v>68676.2</v>
      </c>
      <c r="AC17">
        <v>1.245540667654879</v>
      </c>
      <c r="AI17">
        <v>68676.2</v>
      </c>
      <c r="AJ17">
        <v>1.245540667654879</v>
      </c>
    </row>
    <row r="18" spans="2:38" x14ac:dyDescent="0.25">
      <c r="B18">
        <v>92369</v>
      </c>
      <c r="C18">
        <v>70027</v>
      </c>
      <c r="D18">
        <v>53524</v>
      </c>
      <c r="E18">
        <v>32927</v>
      </c>
      <c r="F18">
        <v>90784</v>
      </c>
      <c r="H18">
        <v>113171</v>
      </c>
      <c r="J18">
        <f t="shared" si="0"/>
        <v>67926.2</v>
      </c>
      <c r="K18">
        <f t="shared" si="1"/>
        <v>1.6660876068438983</v>
      </c>
      <c r="L18">
        <f t="shared" si="2"/>
        <v>92369</v>
      </c>
      <c r="M18">
        <f t="shared" si="3"/>
        <v>32927</v>
      </c>
      <c r="N18">
        <f t="shared" si="4"/>
        <v>67926.2</v>
      </c>
      <c r="O18">
        <f t="shared" si="5"/>
        <v>59442</v>
      </c>
      <c r="Q18">
        <v>-9214</v>
      </c>
      <c r="R18">
        <v>-479</v>
      </c>
      <c r="T18">
        <v>-4643.8000000000029</v>
      </c>
      <c r="U18">
        <v>-1223.8000000000029</v>
      </c>
      <c r="W18">
        <v>9122.2000000000007</v>
      </c>
      <c r="X18">
        <v>1273.4000000000001</v>
      </c>
      <c r="AF18">
        <v>67926.2</v>
      </c>
      <c r="AG18">
        <v>1.6660876068438983</v>
      </c>
      <c r="AI18">
        <v>67926.2</v>
      </c>
      <c r="AJ18">
        <v>1.6660876068438983</v>
      </c>
    </row>
    <row r="19" spans="2:38" x14ac:dyDescent="0.25">
      <c r="B19">
        <v>66307</v>
      </c>
      <c r="C19">
        <v>11091</v>
      </c>
      <c r="D19">
        <v>94930</v>
      </c>
      <c r="E19">
        <v>16784</v>
      </c>
      <c r="F19">
        <v>93052</v>
      </c>
      <c r="H19">
        <v>115338</v>
      </c>
      <c r="J19">
        <f t="shared" si="0"/>
        <v>56432.800000000003</v>
      </c>
      <c r="K19">
        <f t="shared" si="1"/>
        <v>2.0438114004621424</v>
      </c>
      <c r="L19">
        <f t="shared" si="2"/>
        <v>94930</v>
      </c>
      <c r="M19">
        <f t="shared" si="3"/>
        <v>11091</v>
      </c>
      <c r="N19">
        <f t="shared" si="4"/>
        <v>56432.800000000003</v>
      </c>
      <c r="O19">
        <f t="shared" si="5"/>
        <v>83839</v>
      </c>
      <c r="Q19">
        <v>-2988</v>
      </c>
      <c r="R19">
        <v>-11</v>
      </c>
      <c r="T19">
        <v>-1770.7999999999956</v>
      </c>
      <c r="U19">
        <v>69</v>
      </c>
      <c r="W19">
        <v>10013.6</v>
      </c>
      <c r="X19">
        <v>3125.7999999999997</v>
      </c>
      <c r="AD19">
        <v>56432.800000000003</v>
      </c>
      <c r="AE19">
        <v>2.0438114004621424</v>
      </c>
      <c r="AK19">
        <v>56432.800000000003</v>
      </c>
      <c r="AL19">
        <v>2.0438114004621424</v>
      </c>
    </row>
    <row r="20" spans="2:38" x14ac:dyDescent="0.25">
      <c r="B20">
        <v>34566</v>
      </c>
      <c r="C20">
        <v>62256</v>
      </c>
      <c r="D20">
        <v>115583</v>
      </c>
      <c r="E20">
        <v>68793</v>
      </c>
      <c r="F20">
        <v>43298</v>
      </c>
      <c r="H20">
        <v>66208</v>
      </c>
      <c r="J20">
        <f t="shared" si="0"/>
        <v>64899.199999999997</v>
      </c>
      <c r="K20">
        <f t="shared" si="1"/>
        <v>1.0201666584487945</v>
      </c>
      <c r="L20">
        <f t="shared" si="2"/>
        <v>115583</v>
      </c>
      <c r="M20">
        <f t="shared" si="3"/>
        <v>34566</v>
      </c>
      <c r="N20">
        <f t="shared" si="4"/>
        <v>64899.199999999997</v>
      </c>
      <c r="O20">
        <f t="shared" si="5"/>
        <v>81017</v>
      </c>
      <c r="Q20">
        <v>-13004</v>
      </c>
      <c r="R20">
        <v>3</v>
      </c>
      <c r="T20">
        <v>13878.799999999996</v>
      </c>
      <c r="U20">
        <v>-0.40000000000145519</v>
      </c>
      <c r="W20">
        <v>18046.399999999998</v>
      </c>
      <c r="X20">
        <v>1005.2</v>
      </c>
      <c r="AD20">
        <v>64899.199999999997</v>
      </c>
      <c r="AE20">
        <v>1.0201666584487945</v>
      </c>
      <c r="AI20">
        <v>64899.199999999997</v>
      </c>
      <c r="AJ20">
        <v>1.0201666584487945</v>
      </c>
    </row>
    <row r="21" spans="2:38" x14ac:dyDescent="0.25">
      <c r="B21">
        <v>38237</v>
      </c>
      <c r="C21">
        <v>51655</v>
      </c>
      <c r="D21">
        <v>112578</v>
      </c>
      <c r="E21">
        <v>108638</v>
      </c>
      <c r="F21">
        <v>40408</v>
      </c>
      <c r="H21">
        <v>103891</v>
      </c>
      <c r="J21">
        <f t="shared" si="0"/>
        <v>70303.199999999997</v>
      </c>
      <c r="K21">
        <f t="shared" si="1"/>
        <v>1.477756346795025</v>
      </c>
      <c r="L21">
        <f t="shared" si="2"/>
        <v>112578</v>
      </c>
      <c r="M21">
        <f t="shared" si="3"/>
        <v>38237</v>
      </c>
      <c r="N21">
        <f t="shared" si="4"/>
        <v>70303.199999999997</v>
      </c>
      <c r="O21">
        <f t="shared" si="5"/>
        <v>74341</v>
      </c>
      <c r="Q21">
        <v>16561</v>
      </c>
      <c r="R21">
        <v>494</v>
      </c>
      <c r="T21">
        <v>-1307.4000000000087</v>
      </c>
      <c r="U21">
        <v>2702.3999999999942</v>
      </c>
      <c r="W21">
        <v>17651.400000000001</v>
      </c>
      <c r="X21">
        <v>2800</v>
      </c>
      <c r="AB21">
        <v>70303.199999999997</v>
      </c>
      <c r="AC21">
        <v>1.477756346795025</v>
      </c>
      <c r="AI21">
        <v>70303.199999999997</v>
      </c>
      <c r="AJ21">
        <v>1.477756346795025</v>
      </c>
    </row>
    <row r="22" spans="2:38" x14ac:dyDescent="0.25">
      <c r="B22">
        <v>106597</v>
      </c>
      <c r="C22">
        <v>22048</v>
      </c>
      <c r="D22">
        <v>21861</v>
      </c>
      <c r="E22">
        <v>114404</v>
      </c>
      <c r="F22">
        <v>62310</v>
      </c>
      <c r="H22">
        <v>74996</v>
      </c>
      <c r="J22">
        <f t="shared" si="0"/>
        <v>65444</v>
      </c>
      <c r="K22">
        <f t="shared" si="1"/>
        <v>1.1459568486033862</v>
      </c>
      <c r="L22">
        <f t="shared" si="2"/>
        <v>114404</v>
      </c>
      <c r="M22">
        <f t="shared" si="3"/>
        <v>21861</v>
      </c>
      <c r="N22">
        <f t="shared" si="4"/>
        <v>65444</v>
      </c>
      <c r="O22">
        <f t="shared" si="5"/>
        <v>92543</v>
      </c>
      <c r="Q22">
        <v>-2740</v>
      </c>
      <c r="R22">
        <v>54</v>
      </c>
      <c r="T22">
        <v>-4370.8000000000029</v>
      </c>
      <c r="U22">
        <v>394</v>
      </c>
      <c r="W22">
        <v>10440.799999999999</v>
      </c>
      <c r="X22">
        <v>1090</v>
      </c>
      <c r="AB22">
        <v>65444</v>
      </c>
      <c r="AC22">
        <v>1.1459568486033862</v>
      </c>
      <c r="AI22">
        <v>65444</v>
      </c>
      <c r="AJ22">
        <v>1.1459568486033862</v>
      </c>
    </row>
    <row r="23" spans="2:38" x14ac:dyDescent="0.25">
      <c r="B23">
        <v>80862</v>
      </c>
      <c r="C23">
        <v>94894</v>
      </c>
      <c r="D23">
        <v>50731</v>
      </c>
      <c r="E23">
        <v>50287</v>
      </c>
      <c r="F23">
        <v>108878</v>
      </c>
      <c r="H23">
        <v>131904</v>
      </c>
      <c r="J23">
        <f t="shared" si="0"/>
        <v>77130.399999999994</v>
      </c>
      <c r="K23">
        <f t="shared" si="1"/>
        <v>1.71014282306328</v>
      </c>
      <c r="L23">
        <f t="shared" si="2"/>
        <v>108878</v>
      </c>
      <c r="M23">
        <f t="shared" si="3"/>
        <v>50287</v>
      </c>
      <c r="N23">
        <f t="shared" si="4"/>
        <v>77130.399999999994</v>
      </c>
      <c r="O23">
        <f t="shared" si="5"/>
        <v>58591</v>
      </c>
      <c r="Q23">
        <v>540</v>
      </c>
      <c r="R23">
        <v>-2070</v>
      </c>
      <c r="T23">
        <v>-7764.2000000000116</v>
      </c>
      <c r="U23">
        <v>-2563.8000000000029</v>
      </c>
      <c r="W23">
        <v>16644.600000000002</v>
      </c>
      <c r="X23">
        <v>2563.8000000000002</v>
      </c>
      <c r="AF23">
        <v>77130.399999999994</v>
      </c>
      <c r="AG23">
        <v>1.71014282306328</v>
      </c>
      <c r="AK23">
        <v>77130.399999999994</v>
      </c>
      <c r="AL23">
        <v>1.71014282306328</v>
      </c>
    </row>
    <row r="24" spans="2:38" x14ac:dyDescent="0.25">
      <c r="B24">
        <v>92174</v>
      </c>
      <c r="C24">
        <v>109913</v>
      </c>
      <c r="D24">
        <v>70270</v>
      </c>
      <c r="E24">
        <v>96875</v>
      </c>
      <c r="F24">
        <v>11172</v>
      </c>
      <c r="H24">
        <v>103361</v>
      </c>
      <c r="J24">
        <f t="shared" si="0"/>
        <v>76080.800000000003</v>
      </c>
      <c r="K24">
        <f t="shared" si="1"/>
        <v>1.3585687847656702</v>
      </c>
      <c r="L24">
        <f t="shared" si="2"/>
        <v>109913</v>
      </c>
      <c r="M24">
        <f t="shared" si="3"/>
        <v>11172</v>
      </c>
      <c r="N24">
        <f t="shared" si="4"/>
        <v>76080.800000000003</v>
      </c>
      <c r="O24">
        <f t="shared" si="5"/>
        <v>98741</v>
      </c>
      <c r="Q24">
        <v>12956</v>
      </c>
      <c r="R24">
        <v>0</v>
      </c>
      <c r="T24">
        <v>-1532.1999999999971</v>
      </c>
      <c r="U24">
        <v>-1268.3999999999942</v>
      </c>
      <c r="W24">
        <v>16439</v>
      </c>
      <c r="X24">
        <v>1327.1999999999998</v>
      </c>
      <c r="AB24">
        <v>76080.800000000003</v>
      </c>
      <c r="AC24">
        <v>1.3585687847656702</v>
      </c>
      <c r="AI24">
        <v>76080.800000000003</v>
      </c>
      <c r="AJ24">
        <v>1.3585687847656702</v>
      </c>
    </row>
    <row r="25" spans="2:38" x14ac:dyDescent="0.25">
      <c r="B25">
        <v>82298</v>
      </c>
      <c r="C25">
        <v>81703</v>
      </c>
      <c r="D25">
        <v>45534</v>
      </c>
      <c r="E25">
        <v>95112</v>
      </c>
      <c r="F25">
        <v>82222</v>
      </c>
      <c r="H25">
        <v>139467</v>
      </c>
      <c r="J25">
        <f t="shared" si="0"/>
        <v>77373.8</v>
      </c>
      <c r="K25">
        <f t="shared" si="1"/>
        <v>1.8025093765589901</v>
      </c>
      <c r="L25">
        <f t="shared" si="2"/>
        <v>95112</v>
      </c>
      <c r="M25">
        <f t="shared" si="3"/>
        <v>45534</v>
      </c>
      <c r="N25">
        <f t="shared" si="4"/>
        <v>77373.8</v>
      </c>
      <c r="O25">
        <f t="shared" si="5"/>
        <v>49578</v>
      </c>
      <c r="Q25">
        <v>5766</v>
      </c>
      <c r="R25">
        <v>1136</v>
      </c>
      <c r="T25">
        <v>-9021.3999999999942</v>
      </c>
      <c r="U25">
        <v>1289.8000000000029</v>
      </c>
      <c r="W25">
        <v>14023.399999999998</v>
      </c>
      <c r="X25">
        <v>2615.8000000000002</v>
      </c>
      <c r="AF25">
        <v>77373.8</v>
      </c>
      <c r="AG25">
        <v>1.8025093765589901</v>
      </c>
      <c r="AI25">
        <v>77373.8</v>
      </c>
      <c r="AJ25">
        <v>1.8025093765589901</v>
      </c>
    </row>
    <row r="26" spans="2:38" x14ac:dyDescent="0.25">
      <c r="B26">
        <v>28732</v>
      </c>
      <c r="C26">
        <v>14516</v>
      </c>
      <c r="D26">
        <v>80278</v>
      </c>
      <c r="E26">
        <v>32191</v>
      </c>
      <c r="F26">
        <v>54026</v>
      </c>
      <c r="H26">
        <v>58936</v>
      </c>
      <c r="J26">
        <f t="shared" si="0"/>
        <v>41948.6</v>
      </c>
      <c r="K26">
        <f t="shared" si="1"/>
        <v>1.4049574956017603</v>
      </c>
      <c r="L26">
        <f t="shared" si="2"/>
        <v>80278</v>
      </c>
      <c r="M26">
        <f t="shared" si="3"/>
        <v>14516</v>
      </c>
      <c r="N26">
        <f t="shared" si="4"/>
        <v>41948.6</v>
      </c>
      <c r="O26">
        <f t="shared" si="5"/>
        <v>65762</v>
      </c>
      <c r="Q26">
        <v>-20522</v>
      </c>
      <c r="R26">
        <v>-4028</v>
      </c>
      <c r="T26">
        <v>-4447</v>
      </c>
      <c r="U26">
        <v>-333.40000000000146</v>
      </c>
      <c r="W26">
        <v>11917.800000000001</v>
      </c>
      <c r="X26">
        <v>2085.3999999999996</v>
      </c>
      <c r="AD26">
        <v>41948.6</v>
      </c>
      <c r="AE26">
        <v>1.4049574956017603</v>
      </c>
      <c r="AI26">
        <v>41948.6</v>
      </c>
      <c r="AJ26">
        <v>1.4049574956017603</v>
      </c>
    </row>
    <row r="27" spans="2:38" x14ac:dyDescent="0.25">
      <c r="B27">
        <v>18231</v>
      </c>
      <c r="C27">
        <v>103252</v>
      </c>
      <c r="D27">
        <v>64367</v>
      </c>
      <c r="E27">
        <v>87096</v>
      </c>
      <c r="F27">
        <v>87664</v>
      </c>
      <c r="H27">
        <v>78904</v>
      </c>
      <c r="J27">
        <f t="shared" si="0"/>
        <v>72122</v>
      </c>
      <c r="K27">
        <f t="shared" si="1"/>
        <v>1.0940351071795014</v>
      </c>
      <c r="L27">
        <f t="shared" si="2"/>
        <v>103252</v>
      </c>
      <c r="M27">
        <f t="shared" si="3"/>
        <v>18231</v>
      </c>
      <c r="N27">
        <f t="shared" si="4"/>
        <v>72122</v>
      </c>
      <c r="O27">
        <f t="shared" si="5"/>
        <v>85021</v>
      </c>
      <c r="Q27">
        <v>-17036</v>
      </c>
      <c r="R27">
        <v>3179</v>
      </c>
      <c r="T27">
        <v>9662.5999999999985</v>
      </c>
      <c r="U27">
        <v>1262.8000000000029</v>
      </c>
      <c r="W27">
        <v>10772.199999999999</v>
      </c>
      <c r="X27">
        <v>1290.8</v>
      </c>
      <c r="AD27">
        <v>72122</v>
      </c>
      <c r="AE27">
        <v>1.0940351071795014</v>
      </c>
      <c r="AI27">
        <v>72122</v>
      </c>
      <c r="AJ27">
        <v>1.0940351071795014</v>
      </c>
    </row>
    <row r="28" spans="2:38" x14ac:dyDescent="0.25">
      <c r="B28">
        <v>52531</v>
      </c>
      <c r="C28">
        <v>40355</v>
      </c>
      <c r="D28">
        <v>102990</v>
      </c>
      <c r="E28">
        <v>58493</v>
      </c>
      <c r="F28">
        <v>65042</v>
      </c>
      <c r="H28">
        <v>76325</v>
      </c>
      <c r="J28">
        <f t="shared" si="0"/>
        <v>63882.2</v>
      </c>
      <c r="K28">
        <f t="shared" si="1"/>
        <v>1.1947772618976804</v>
      </c>
      <c r="L28">
        <f t="shared" si="2"/>
        <v>102990</v>
      </c>
      <c r="M28">
        <f t="shared" si="3"/>
        <v>40355</v>
      </c>
      <c r="N28">
        <f t="shared" si="4"/>
        <v>63882.2</v>
      </c>
      <c r="O28">
        <f t="shared" si="5"/>
        <v>62635</v>
      </c>
      <c r="Q28">
        <v>-4240</v>
      </c>
      <c r="R28">
        <v>150</v>
      </c>
      <c r="T28">
        <v>1890.1999999999971</v>
      </c>
      <c r="U28">
        <v>67.19999999999709</v>
      </c>
      <c r="W28">
        <v>8561.7999999999993</v>
      </c>
      <c r="X28">
        <v>370</v>
      </c>
      <c r="Z28">
        <v>63882.2</v>
      </c>
      <c r="AA28">
        <v>1.1947772618976804</v>
      </c>
      <c r="AI28">
        <v>63882.2</v>
      </c>
      <c r="AJ28">
        <v>1.1947772618976804</v>
      </c>
    </row>
    <row r="29" spans="2:38" x14ac:dyDescent="0.25">
      <c r="B29">
        <v>74377</v>
      </c>
      <c r="C29">
        <v>12103</v>
      </c>
      <c r="D29">
        <v>94932</v>
      </c>
      <c r="E29">
        <v>65442</v>
      </c>
      <c r="F29">
        <v>74797</v>
      </c>
      <c r="H29">
        <v>104697</v>
      </c>
      <c r="J29">
        <f t="shared" si="0"/>
        <v>64330.2</v>
      </c>
      <c r="K29">
        <f t="shared" si="1"/>
        <v>1.6274937743081788</v>
      </c>
      <c r="L29">
        <f t="shared" si="2"/>
        <v>94932</v>
      </c>
      <c r="M29">
        <f t="shared" si="3"/>
        <v>12103</v>
      </c>
      <c r="N29">
        <f t="shared" si="4"/>
        <v>64330.2</v>
      </c>
      <c r="O29">
        <f t="shared" si="5"/>
        <v>82829</v>
      </c>
      <c r="Q29">
        <v>17859</v>
      </c>
      <c r="R29">
        <v>3294</v>
      </c>
      <c r="T29">
        <v>7135.1999999999971</v>
      </c>
      <c r="U29">
        <v>-593</v>
      </c>
      <c r="W29">
        <v>16687.2</v>
      </c>
      <c r="X29">
        <v>698.6</v>
      </c>
      <c r="AD29">
        <v>64330.2</v>
      </c>
      <c r="AE29">
        <v>1.6274937743081788</v>
      </c>
      <c r="AI29">
        <v>64330.2</v>
      </c>
      <c r="AJ29">
        <v>1.6274937743081788</v>
      </c>
    </row>
    <row r="30" spans="2:38" x14ac:dyDescent="0.25">
      <c r="B30">
        <v>26638</v>
      </c>
      <c r="C30">
        <v>19332</v>
      </c>
      <c r="D30">
        <v>88479</v>
      </c>
      <c r="E30">
        <v>106244</v>
      </c>
      <c r="F30">
        <v>106179</v>
      </c>
      <c r="H30">
        <v>128841</v>
      </c>
      <c r="J30">
        <f t="shared" si="0"/>
        <v>69374.399999999994</v>
      </c>
      <c r="K30">
        <f t="shared" si="1"/>
        <v>1.8571836296962569</v>
      </c>
      <c r="L30">
        <f t="shared" si="2"/>
        <v>106244</v>
      </c>
      <c r="M30">
        <f t="shared" si="3"/>
        <v>19332</v>
      </c>
      <c r="N30">
        <f t="shared" si="4"/>
        <v>69374.399999999994</v>
      </c>
      <c r="O30">
        <f t="shared" si="5"/>
        <v>86912</v>
      </c>
      <c r="Q30">
        <v>-8058</v>
      </c>
      <c r="R30">
        <v>-408</v>
      </c>
      <c r="T30">
        <v>-9296.4000000000087</v>
      </c>
      <c r="U30">
        <v>808.19999999999709</v>
      </c>
      <c r="W30">
        <v>13131.199999999999</v>
      </c>
      <c r="X30">
        <v>931</v>
      </c>
      <c r="AF30">
        <v>69374.399999999994</v>
      </c>
      <c r="AG30">
        <v>1.8571836296962569</v>
      </c>
      <c r="AK30">
        <v>69374.399999999994</v>
      </c>
      <c r="AL30">
        <v>1.8571836296962569</v>
      </c>
    </row>
    <row r="31" spans="2:38" x14ac:dyDescent="0.25">
      <c r="B31">
        <v>108194</v>
      </c>
      <c r="C31">
        <v>27476</v>
      </c>
      <c r="D31">
        <v>59127</v>
      </c>
      <c r="E31">
        <v>14244</v>
      </c>
      <c r="F31">
        <v>52546</v>
      </c>
      <c r="H31">
        <v>69960</v>
      </c>
      <c r="J31">
        <f t="shared" si="0"/>
        <v>52317.4</v>
      </c>
      <c r="K31">
        <f t="shared" si="1"/>
        <v>1.337222415487008</v>
      </c>
      <c r="L31">
        <f t="shared" si="2"/>
        <v>108194</v>
      </c>
      <c r="M31">
        <f t="shared" si="3"/>
        <v>14244</v>
      </c>
      <c r="N31">
        <f t="shared" si="4"/>
        <v>52317.4</v>
      </c>
      <c r="O31">
        <f t="shared" si="5"/>
        <v>93950</v>
      </c>
      <c r="Q31">
        <v>2310</v>
      </c>
      <c r="R31">
        <v>-67</v>
      </c>
      <c r="T31">
        <v>-11150.599999999999</v>
      </c>
      <c r="U31">
        <v>-364.59999999999854</v>
      </c>
      <c r="W31">
        <v>13669.8</v>
      </c>
      <c r="X31">
        <v>3307.3999999999996</v>
      </c>
      <c r="AB31">
        <v>52317.4</v>
      </c>
      <c r="AC31">
        <v>1.337222415487008</v>
      </c>
      <c r="AI31">
        <v>52317.4</v>
      </c>
      <c r="AJ31">
        <v>1.337222415487008</v>
      </c>
    </row>
    <row r="32" spans="2:38" x14ac:dyDescent="0.25">
      <c r="B32">
        <v>65213</v>
      </c>
      <c r="C32">
        <v>70222</v>
      </c>
      <c r="D32">
        <v>21031</v>
      </c>
      <c r="E32">
        <v>24562</v>
      </c>
      <c r="F32">
        <v>43593</v>
      </c>
      <c r="H32">
        <v>76049</v>
      </c>
      <c r="J32">
        <f t="shared" si="0"/>
        <v>44924.2</v>
      </c>
      <c r="K32">
        <f t="shared" si="1"/>
        <v>1.6928292546111006</v>
      </c>
      <c r="L32">
        <f t="shared" si="2"/>
        <v>70222</v>
      </c>
      <c r="M32">
        <f t="shared" si="3"/>
        <v>21031</v>
      </c>
      <c r="N32">
        <f t="shared" si="4"/>
        <v>44924.2</v>
      </c>
      <c r="O32">
        <f t="shared" si="5"/>
        <v>49191</v>
      </c>
      <c r="Q32">
        <v>-826</v>
      </c>
      <c r="R32">
        <v>0</v>
      </c>
      <c r="T32">
        <v>-6686.6000000000058</v>
      </c>
      <c r="U32">
        <v>1071.1999999999971</v>
      </c>
      <c r="W32">
        <v>19680.2</v>
      </c>
      <c r="X32">
        <v>2638.8</v>
      </c>
      <c r="Z32">
        <v>44924.2</v>
      </c>
      <c r="AA32">
        <v>1.6928292546111006</v>
      </c>
      <c r="AI32">
        <v>44924.2</v>
      </c>
      <c r="AJ32">
        <v>1.6928292546111006</v>
      </c>
    </row>
    <row r="33" spans="2:38" x14ac:dyDescent="0.25">
      <c r="B33">
        <v>106193</v>
      </c>
      <c r="C33">
        <v>66713</v>
      </c>
      <c r="D33">
        <v>116300</v>
      </c>
      <c r="E33">
        <v>8661</v>
      </c>
      <c r="F33">
        <v>71397</v>
      </c>
      <c r="H33">
        <v>122789</v>
      </c>
      <c r="J33">
        <f t="shared" si="0"/>
        <v>73852.800000000003</v>
      </c>
      <c r="K33">
        <f t="shared" si="1"/>
        <v>1.6626180727067896</v>
      </c>
      <c r="L33">
        <f t="shared" si="2"/>
        <v>116300</v>
      </c>
      <c r="M33">
        <f t="shared" si="3"/>
        <v>8661</v>
      </c>
      <c r="N33">
        <f t="shared" si="4"/>
        <v>73852.800000000003</v>
      </c>
      <c r="O33">
        <f t="shared" si="5"/>
        <v>107639</v>
      </c>
      <c r="Q33">
        <v>3848</v>
      </c>
      <c r="R33">
        <v>914</v>
      </c>
      <c r="T33">
        <v>6965.4000000000087</v>
      </c>
      <c r="U33">
        <v>-1053</v>
      </c>
      <c r="W33">
        <v>19079.8</v>
      </c>
      <c r="X33">
        <v>2772.2000000000003</v>
      </c>
      <c r="AF33">
        <v>73852.800000000003</v>
      </c>
      <c r="AG33">
        <v>1.6626180727067896</v>
      </c>
      <c r="AI33">
        <v>73852.800000000003</v>
      </c>
      <c r="AJ33">
        <v>1.6626180727067896</v>
      </c>
    </row>
    <row r="34" spans="2:38" x14ac:dyDescent="0.25">
      <c r="B34">
        <v>93111</v>
      </c>
      <c r="C34">
        <v>36114</v>
      </c>
      <c r="D34">
        <v>74244</v>
      </c>
      <c r="E34">
        <v>116599</v>
      </c>
      <c r="F34">
        <v>68314</v>
      </c>
      <c r="H34">
        <v>125657</v>
      </c>
      <c r="J34">
        <f t="shared" ref="J34:J65" si="6">AVERAGE(B34:F34)</f>
        <v>77676.399999999994</v>
      </c>
      <c r="K34">
        <f t="shared" ref="K34:K65" si="7">H34/J34</f>
        <v>1.6176985545159148</v>
      </c>
      <c r="L34">
        <f t="shared" ref="L34:L65" si="8">MAX(B34:F34)</f>
        <v>116599</v>
      </c>
      <c r="M34">
        <f t="shared" ref="M34:M65" si="9">MIN(B34:F34)</f>
        <v>36114</v>
      </c>
      <c r="N34">
        <f t="shared" ref="N34:N65" si="10">AVERAGE(B34:F34)</f>
        <v>77676.399999999994</v>
      </c>
      <c r="O34">
        <f t="shared" ref="O34:O65" si="11">L34-M34</f>
        <v>80485</v>
      </c>
      <c r="Q34">
        <v>-9766</v>
      </c>
      <c r="R34">
        <v>0</v>
      </c>
      <c r="T34">
        <v>-182.60000000000582</v>
      </c>
      <c r="U34">
        <v>306.59999999999127</v>
      </c>
      <c r="W34">
        <v>12904.199999999999</v>
      </c>
      <c r="X34">
        <v>1593.3999999999999</v>
      </c>
      <c r="AF34">
        <v>77676.399999999994</v>
      </c>
      <c r="AG34">
        <v>1.6176985545159148</v>
      </c>
      <c r="AI34">
        <v>77676.399999999994</v>
      </c>
      <c r="AJ34">
        <v>1.6176985545159148</v>
      </c>
    </row>
    <row r="35" spans="2:38" x14ac:dyDescent="0.25">
      <c r="B35">
        <v>14832</v>
      </c>
      <c r="C35">
        <v>70734</v>
      </c>
      <c r="D35">
        <v>61124</v>
      </c>
      <c r="E35">
        <v>15102</v>
      </c>
      <c r="F35">
        <v>34983</v>
      </c>
      <c r="H35">
        <v>77570</v>
      </c>
      <c r="J35">
        <f t="shared" si="6"/>
        <v>39355</v>
      </c>
      <c r="K35">
        <f t="shared" si="7"/>
        <v>1.9710329056028459</v>
      </c>
      <c r="L35">
        <f t="shared" si="8"/>
        <v>70734</v>
      </c>
      <c r="M35">
        <f t="shared" si="9"/>
        <v>14832</v>
      </c>
      <c r="N35">
        <f t="shared" si="10"/>
        <v>39355</v>
      </c>
      <c r="O35">
        <f t="shared" si="11"/>
        <v>55902</v>
      </c>
      <c r="Q35">
        <v>9797</v>
      </c>
      <c r="R35">
        <v>-55</v>
      </c>
      <c r="T35">
        <v>-11148.800000000003</v>
      </c>
      <c r="U35">
        <v>300.80000000000291</v>
      </c>
      <c r="W35">
        <v>15597.199999999997</v>
      </c>
      <c r="X35">
        <v>1600</v>
      </c>
      <c r="Z35">
        <v>39355</v>
      </c>
      <c r="AA35">
        <v>1.9710329056028459</v>
      </c>
      <c r="AK35">
        <v>39355</v>
      </c>
      <c r="AL35">
        <v>1.9710329056028459</v>
      </c>
    </row>
    <row r="36" spans="2:38" x14ac:dyDescent="0.25">
      <c r="B36">
        <v>38572</v>
      </c>
      <c r="C36">
        <v>121402</v>
      </c>
      <c r="D36">
        <v>51880</v>
      </c>
      <c r="E36">
        <v>65992</v>
      </c>
      <c r="F36">
        <v>40782</v>
      </c>
      <c r="H36">
        <v>113407</v>
      </c>
      <c r="J36">
        <f t="shared" si="6"/>
        <v>63725.599999999999</v>
      </c>
      <c r="K36">
        <f t="shared" si="7"/>
        <v>1.7796144720489098</v>
      </c>
      <c r="L36">
        <f t="shared" si="8"/>
        <v>121402</v>
      </c>
      <c r="M36">
        <f t="shared" si="9"/>
        <v>38572</v>
      </c>
      <c r="N36">
        <f t="shared" si="10"/>
        <v>63725.599999999999</v>
      </c>
      <c r="O36">
        <f t="shared" si="11"/>
        <v>82830</v>
      </c>
      <c r="Q36">
        <v>-5042</v>
      </c>
      <c r="R36">
        <v>1049</v>
      </c>
      <c r="T36">
        <v>971</v>
      </c>
      <c r="U36">
        <v>543.59999999999854</v>
      </c>
      <c r="W36">
        <v>21037</v>
      </c>
      <c r="X36">
        <v>1404.8</v>
      </c>
      <c r="AF36">
        <v>63725.599999999999</v>
      </c>
      <c r="AG36">
        <v>1.7796144720489098</v>
      </c>
      <c r="AK36">
        <v>63725.599999999999</v>
      </c>
      <c r="AL36">
        <v>1.7796144720489098</v>
      </c>
    </row>
    <row r="37" spans="2:38" x14ac:dyDescent="0.25">
      <c r="B37">
        <v>9458</v>
      </c>
      <c r="C37">
        <v>76649</v>
      </c>
      <c r="D37">
        <v>85931</v>
      </c>
      <c r="E37">
        <v>96074</v>
      </c>
      <c r="F37">
        <v>87947</v>
      </c>
      <c r="H37">
        <v>98580</v>
      </c>
      <c r="J37">
        <f t="shared" si="6"/>
        <v>71211.8</v>
      </c>
      <c r="K37">
        <f t="shared" si="7"/>
        <v>1.3843211377889619</v>
      </c>
      <c r="L37">
        <f t="shared" si="8"/>
        <v>96074</v>
      </c>
      <c r="M37">
        <f t="shared" si="9"/>
        <v>9458</v>
      </c>
      <c r="N37">
        <f t="shared" si="10"/>
        <v>71211.8</v>
      </c>
      <c r="O37">
        <f t="shared" si="11"/>
        <v>86616</v>
      </c>
      <c r="Q37">
        <v>303</v>
      </c>
      <c r="R37">
        <v>124</v>
      </c>
      <c r="T37">
        <v>-6942.3999999999942</v>
      </c>
      <c r="U37">
        <v>63.600000000005821</v>
      </c>
      <c r="W37">
        <v>11870.4</v>
      </c>
      <c r="X37">
        <v>64.8</v>
      </c>
      <c r="AB37">
        <v>71211.8</v>
      </c>
      <c r="AC37">
        <v>1.3843211377889619</v>
      </c>
      <c r="AI37">
        <v>71211.8</v>
      </c>
      <c r="AJ37">
        <v>1.3843211377889619</v>
      </c>
    </row>
    <row r="38" spans="2:38" x14ac:dyDescent="0.25">
      <c r="B38">
        <v>61194</v>
      </c>
      <c r="C38">
        <v>8270</v>
      </c>
      <c r="D38">
        <v>84138</v>
      </c>
      <c r="E38">
        <v>54132</v>
      </c>
      <c r="F38">
        <v>36571</v>
      </c>
      <c r="H38">
        <v>50888</v>
      </c>
      <c r="J38">
        <f t="shared" si="6"/>
        <v>48861</v>
      </c>
      <c r="K38">
        <f t="shared" si="7"/>
        <v>1.041485028959702</v>
      </c>
      <c r="L38">
        <f t="shared" si="8"/>
        <v>84138</v>
      </c>
      <c r="M38">
        <f t="shared" si="9"/>
        <v>8270</v>
      </c>
      <c r="N38">
        <f t="shared" si="10"/>
        <v>48861</v>
      </c>
      <c r="O38">
        <f t="shared" si="11"/>
        <v>75868</v>
      </c>
      <c r="Q38">
        <v>-7168</v>
      </c>
      <c r="R38">
        <v>-2381</v>
      </c>
      <c r="T38">
        <v>-7645.1999999999971</v>
      </c>
      <c r="U38">
        <v>771.40000000000146</v>
      </c>
      <c r="W38">
        <v>18682</v>
      </c>
      <c r="X38">
        <v>839.4</v>
      </c>
      <c r="Z38">
        <v>48861</v>
      </c>
      <c r="AA38">
        <v>1.041485028959702</v>
      </c>
      <c r="AI38">
        <v>48861</v>
      </c>
      <c r="AJ38">
        <v>1.041485028959702</v>
      </c>
    </row>
    <row r="39" spans="2:38" x14ac:dyDescent="0.25">
      <c r="B39">
        <v>112950</v>
      </c>
      <c r="C39">
        <v>43244</v>
      </c>
      <c r="D39">
        <v>105483</v>
      </c>
      <c r="E39">
        <v>83899</v>
      </c>
      <c r="F39">
        <v>93930</v>
      </c>
      <c r="H39">
        <v>135073</v>
      </c>
      <c r="J39">
        <f t="shared" si="6"/>
        <v>87901.2</v>
      </c>
      <c r="K39">
        <f t="shared" si="7"/>
        <v>1.5366456885685293</v>
      </c>
      <c r="L39">
        <f t="shared" si="8"/>
        <v>112950</v>
      </c>
      <c r="M39">
        <f t="shared" si="9"/>
        <v>43244</v>
      </c>
      <c r="N39">
        <f t="shared" si="10"/>
        <v>87901.2</v>
      </c>
      <c r="O39">
        <f t="shared" si="11"/>
        <v>69706</v>
      </c>
      <c r="Q39">
        <v>-4409</v>
      </c>
      <c r="R39">
        <v>-1036</v>
      </c>
      <c r="T39">
        <v>-7940.4000000000087</v>
      </c>
      <c r="U39">
        <v>-1299.1999999999971</v>
      </c>
      <c r="W39">
        <v>17331.599999999999</v>
      </c>
      <c r="X39">
        <v>1527.2</v>
      </c>
      <c r="AB39">
        <v>87901.2</v>
      </c>
      <c r="AC39">
        <v>1.5366456885685293</v>
      </c>
      <c r="AI39">
        <v>87901.2</v>
      </c>
      <c r="AJ39">
        <v>1.5366456885685293</v>
      </c>
    </row>
    <row r="40" spans="2:38" x14ac:dyDescent="0.25">
      <c r="B40">
        <v>84190</v>
      </c>
      <c r="C40">
        <v>33575</v>
      </c>
      <c r="D40">
        <v>11565</v>
      </c>
      <c r="E40">
        <v>112205</v>
      </c>
      <c r="F40">
        <v>80109</v>
      </c>
      <c r="H40">
        <v>91553</v>
      </c>
      <c r="J40">
        <f t="shared" si="6"/>
        <v>64328.800000000003</v>
      </c>
      <c r="K40">
        <f t="shared" si="7"/>
        <v>1.4232039148872666</v>
      </c>
      <c r="L40">
        <f t="shared" si="8"/>
        <v>112205</v>
      </c>
      <c r="M40">
        <f t="shared" si="9"/>
        <v>11565</v>
      </c>
      <c r="N40">
        <f t="shared" si="10"/>
        <v>64328.800000000003</v>
      </c>
      <c r="O40">
        <f t="shared" si="11"/>
        <v>100640</v>
      </c>
      <c r="Q40">
        <v>6437</v>
      </c>
      <c r="R40">
        <v>-1547</v>
      </c>
      <c r="T40">
        <v>6666.4000000000015</v>
      </c>
      <c r="U40">
        <v>354.40000000000146</v>
      </c>
      <c r="W40">
        <v>6666.4000000000005</v>
      </c>
      <c r="X40">
        <v>362</v>
      </c>
      <c r="Z40">
        <v>64328.800000000003</v>
      </c>
      <c r="AA40">
        <v>1.4232039148872666</v>
      </c>
      <c r="AI40">
        <v>64328.800000000003</v>
      </c>
      <c r="AJ40">
        <v>1.4232039148872666</v>
      </c>
    </row>
    <row r="41" spans="2:38" x14ac:dyDescent="0.25">
      <c r="B41">
        <v>5833</v>
      </c>
      <c r="C41">
        <v>9284</v>
      </c>
      <c r="D41">
        <v>70042</v>
      </c>
      <c r="E41">
        <v>21497</v>
      </c>
      <c r="F41">
        <v>71795</v>
      </c>
      <c r="H41">
        <v>61849</v>
      </c>
      <c r="J41">
        <f t="shared" si="6"/>
        <v>35690.199999999997</v>
      </c>
      <c r="K41">
        <f t="shared" si="7"/>
        <v>1.7329406952048463</v>
      </c>
      <c r="L41">
        <f t="shared" si="8"/>
        <v>71795</v>
      </c>
      <c r="M41">
        <f t="shared" si="9"/>
        <v>5833</v>
      </c>
      <c r="N41">
        <f t="shared" si="10"/>
        <v>35690.199999999997</v>
      </c>
      <c r="O41">
        <f t="shared" si="11"/>
        <v>65962</v>
      </c>
      <c r="Q41">
        <v>-1127</v>
      </c>
      <c r="R41">
        <v>-8</v>
      </c>
      <c r="T41">
        <v>-15551.600000000006</v>
      </c>
      <c r="U41">
        <v>-1653.8000000000029</v>
      </c>
      <c r="W41">
        <v>20903.199999999997</v>
      </c>
      <c r="X41">
        <v>1699.3999999999999</v>
      </c>
      <c r="Z41">
        <v>35690.199999999997</v>
      </c>
      <c r="AA41">
        <v>1.7329406952048463</v>
      </c>
      <c r="AI41">
        <v>35690.199999999997</v>
      </c>
      <c r="AJ41">
        <v>1.7329406952048463</v>
      </c>
    </row>
    <row r="42" spans="2:38" x14ac:dyDescent="0.25">
      <c r="B42">
        <v>57160</v>
      </c>
      <c r="C42">
        <v>11884</v>
      </c>
      <c r="D42">
        <v>12758</v>
      </c>
      <c r="E42">
        <v>63726</v>
      </c>
      <c r="F42">
        <v>3930</v>
      </c>
      <c r="H42">
        <v>80791</v>
      </c>
      <c r="J42">
        <f t="shared" si="6"/>
        <v>29891.599999999999</v>
      </c>
      <c r="K42">
        <f t="shared" si="7"/>
        <v>2.7027994486745444</v>
      </c>
      <c r="L42">
        <f t="shared" si="8"/>
        <v>63726</v>
      </c>
      <c r="M42">
        <f t="shared" si="9"/>
        <v>3930</v>
      </c>
      <c r="N42">
        <f t="shared" si="10"/>
        <v>29891.599999999999</v>
      </c>
      <c r="O42">
        <f t="shared" si="11"/>
        <v>59796</v>
      </c>
      <c r="Q42">
        <v>-24005</v>
      </c>
      <c r="R42">
        <v>1074</v>
      </c>
      <c r="T42">
        <v>-30796.6</v>
      </c>
      <c r="U42">
        <v>-1879</v>
      </c>
      <c r="W42">
        <v>30796.6</v>
      </c>
      <c r="X42">
        <v>1879</v>
      </c>
      <c r="AD42">
        <v>29891.599999999999</v>
      </c>
      <c r="AE42">
        <v>2.7027994486745444</v>
      </c>
      <c r="AK42">
        <v>29891.599999999999</v>
      </c>
      <c r="AL42">
        <v>2.7027994486745444</v>
      </c>
    </row>
    <row r="43" spans="2:38" x14ac:dyDescent="0.25">
      <c r="B43">
        <v>83243</v>
      </c>
      <c r="C43">
        <v>43695</v>
      </c>
      <c r="D43">
        <v>77502</v>
      </c>
      <c r="E43">
        <v>63636</v>
      </c>
      <c r="F43">
        <v>69761</v>
      </c>
      <c r="H43">
        <v>70056</v>
      </c>
      <c r="J43">
        <f t="shared" si="6"/>
        <v>67567.399999999994</v>
      </c>
      <c r="K43">
        <f t="shared" si="7"/>
        <v>1.0368313713418009</v>
      </c>
      <c r="L43">
        <f t="shared" si="8"/>
        <v>83243</v>
      </c>
      <c r="M43">
        <f t="shared" si="9"/>
        <v>43695</v>
      </c>
      <c r="N43">
        <f t="shared" si="10"/>
        <v>67567.399999999994</v>
      </c>
      <c r="O43">
        <f t="shared" si="11"/>
        <v>39548</v>
      </c>
      <c r="Q43">
        <v>-22071</v>
      </c>
      <c r="R43">
        <v>40</v>
      </c>
      <c r="T43">
        <v>-10070.200000000012</v>
      </c>
      <c r="U43">
        <v>278</v>
      </c>
      <c r="W43">
        <v>14170.6</v>
      </c>
      <c r="X43">
        <v>1496</v>
      </c>
      <c r="AB43">
        <v>67567.399999999994</v>
      </c>
      <c r="AC43">
        <v>1.0368313713418009</v>
      </c>
      <c r="AI43">
        <v>67567.399999999994</v>
      </c>
      <c r="AJ43">
        <v>1.0368313713418009</v>
      </c>
    </row>
    <row r="44" spans="2:38" x14ac:dyDescent="0.25">
      <c r="B44">
        <v>51481</v>
      </c>
      <c r="C44">
        <v>53718</v>
      </c>
      <c r="D44">
        <v>8523</v>
      </c>
      <c r="E44">
        <v>107837</v>
      </c>
      <c r="F44">
        <v>18363</v>
      </c>
      <c r="H44">
        <v>52848</v>
      </c>
      <c r="J44">
        <f t="shared" si="6"/>
        <v>47984.4</v>
      </c>
      <c r="K44">
        <f t="shared" si="7"/>
        <v>1.1013579413309325</v>
      </c>
      <c r="L44">
        <f t="shared" si="8"/>
        <v>107837</v>
      </c>
      <c r="M44">
        <f t="shared" si="9"/>
        <v>8523</v>
      </c>
      <c r="N44">
        <f t="shared" si="10"/>
        <v>47984.4</v>
      </c>
      <c r="O44">
        <f t="shared" si="11"/>
        <v>99314</v>
      </c>
      <c r="Q44">
        <v>-15663</v>
      </c>
      <c r="R44">
        <v>-149</v>
      </c>
      <c r="T44">
        <v>-16984.199999999997</v>
      </c>
      <c r="U44">
        <v>-440</v>
      </c>
      <c r="W44">
        <v>16984.2</v>
      </c>
      <c r="X44">
        <v>770</v>
      </c>
      <c r="AB44">
        <v>47984.4</v>
      </c>
      <c r="AC44">
        <v>1.1013579413309325</v>
      </c>
      <c r="AI44">
        <v>47984.4</v>
      </c>
      <c r="AJ44">
        <v>1.1013579413309325</v>
      </c>
    </row>
    <row r="45" spans="2:38" x14ac:dyDescent="0.25">
      <c r="B45">
        <v>84286</v>
      </c>
      <c r="C45">
        <v>50383</v>
      </c>
      <c r="D45">
        <v>85894</v>
      </c>
      <c r="E45">
        <v>56218</v>
      </c>
      <c r="F45">
        <v>117888</v>
      </c>
      <c r="H45">
        <v>135840</v>
      </c>
      <c r="J45">
        <f t="shared" si="6"/>
        <v>78933.8</v>
      </c>
      <c r="K45">
        <f t="shared" si="7"/>
        <v>1.7209357714945941</v>
      </c>
      <c r="L45">
        <f t="shared" si="8"/>
        <v>117888</v>
      </c>
      <c r="M45">
        <f t="shared" si="9"/>
        <v>50383</v>
      </c>
      <c r="N45">
        <f t="shared" si="10"/>
        <v>78933.8</v>
      </c>
      <c r="O45">
        <f t="shared" si="11"/>
        <v>67505</v>
      </c>
      <c r="Q45">
        <v>-4872</v>
      </c>
      <c r="R45">
        <v>-196</v>
      </c>
      <c r="T45">
        <v>-6920.1999999999971</v>
      </c>
      <c r="U45">
        <v>-101.19999999999709</v>
      </c>
      <c r="W45">
        <v>24112.6</v>
      </c>
      <c r="X45">
        <v>2140.3999999999996</v>
      </c>
      <c r="AF45">
        <v>78933.8</v>
      </c>
      <c r="AG45">
        <v>1.7209357714945941</v>
      </c>
      <c r="AI45">
        <v>78933.8</v>
      </c>
      <c r="AJ45">
        <v>1.7209357714945941</v>
      </c>
    </row>
    <row r="46" spans="2:38" x14ac:dyDescent="0.25">
      <c r="B46">
        <v>66992</v>
      </c>
      <c r="C46">
        <v>27846</v>
      </c>
      <c r="D46">
        <v>21884</v>
      </c>
      <c r="E46">
        <v>79367</v>
      </c>
      <c r="F46">
        <v>38200</v>
      </c>
      <c r="H46">
        <v>98937</v>
      </c>
      <c r="J46">
        <f t="shared" si="6"/>
        <v>46857.8</v>
      </c>
      <c r="K46">
        <f t="shared" si="7"/>
        <v>2.111430754324787</v>
      </c>
      <c r="L46">
        <f t="shared" si="8"/>
        <v>79367</v>
      </c>
      <c r="M46">
        <f t="shared" si="9"/>
        <v>21884</v>
      </c>
      <c r="N46">
        <f t="shared" si="10"/>
        <v>46857.8</v>
      </c>
      <c r="O46">
        <f t="shared" si="11"/>
        <v>57483</v>
      </c>
      <c r="Q46">
        <v>11976</v>
      </c>
      <c r="R46">
        <v>-41</v>
      </c>
      <c r="T46">
        <v>-423.39999999999418</v>
      </c>
      <c r="U46">
        <v>1046.6000000000058</v>
      </c>
      <c r="W46">
        <v>13108.6</v>
      </c>
      <c r="X46">
        <v>1179</v>
      </c>
      <c r="AD46">
        <v>46857.8</v>
      </c>
      <c r="AE46">
        <v>2.111430754324787</v>
      </c>
      <c r="AK46">
        <v>46857.8</v>
      </c>
      <c r="AL46">
        <v>2.111430754324787</v>
      </c>
    </row>
    <row r="47" spans="2:38" x14ac:dyDescent="0.25">
      <c r="B47">
        <v>46772</v>
      </c>
      <c r="C47">
        <v>50043</v>
      </c>
      <c r="D47">
        <v>67193</v>
      </c>
      <c r="E47">
        <v>64939</v>
      </c>
      <c r="F47">
        <v>69498</v>
      </c>
      <c r="H47">
        <v>64904</v>
      </c>
      <c r="J47">
        <f t="shared" si="6"/>
        <v>59689</v>
      </c>
      <c r="K47">
        <f t="shared" si="7"/>
        <v>1.0873695320745866</v>
      </c>
      <c r="L47">
        <f t="shared" si="8"/>
        <v>69498</v>
      </c>
      <c r="M47">
        <f t="shared" si="9"/>
        <v>46772</v>
      </c>
      <c r="N47">
        <f t="shared" si="10"/>
        <v>59689</v>
      </c>
      <c r="O47">
        <f t="shared" si="11"/>
        <v>22726</v>
      </c>
      <c r="Q47">
        <v>-18613</v>
      </c>
      <c r="R47">
        <v>-395</v>
      </c>
      <c r="T47">
        <v>-4959.8000000000029</v>
      </c>
      <c r="U47">
        <v>-408.40000000000146</v>
      </c>
      <c r="W47">
        <v>18762.600000000002</v>
      </c>
      <c r="X47">
        <v>2310.8000000000002</v>
      </c>
      <c r="AB47">
        <v>59689</v>
      </c>
      <c r="AC47">
        <v>1.0873695320745866</v>
      </c>
      <c r="AI47">
        <v>59689</v>
      </c>
      <c r="AJ47">
        <v>1.0873695320745866</v>
      </c>
    </row>
    <row r="48" spans="2:38" x14ac:dyDescent="0.25">
      <c r="B48">
        <v>112191</v>
      </c>
      <c r="C48">
        <v>40207</v>
      </c>
      <c r="D48">
        <v>71633</v>
      </c>
      <c r="E48">
        <v>117534</v>
      </c>
      <c r="F48">
        <v>17872</v>
      </c>
      <c r="H48">
        <v>119744</v>
      </c>
      <c r="J48">
        <f t="shared" si="6"/>
        <v>71887.399999999994</v>
      </c>
      <c r="K48">
        <f t="shared" si="7"/>
        <v>1.6657161060213612</v>
      </c>
      <c r="L48">
        <f t="shared" si="8"/>
        <v>117534</v>
      </c>
      <c r="M48">
        <f t="shared" si="9"/>
        <v>17872</v>
      </c>
      <c r="N48">
        <f t="shared" si="10"/>
        <v>71887.399999999994</v>
      </c>
      <c r="O48">
        <f t="shared" si="11"/>
        <v>99662</v>
      </c>
      <c r="Q48">
        <v>8183</v>
      </c>
      <c r="R48">
        <v>435</v>
      </c>
      <c r="T48">
        <v>16832.599999999991</v>
      </c>
      <c r="U48">
        <v>1234.1999999999971</v>
      </c>
      <c r="W48">
        <v>16916.2</v>
      </c>
      <c r="X48">
        <v>3423.8</v>
      </c>
      <c r="AD48">
        <v>71887.399999999994</v>
      </c>
      <c r="AE48">
        <v>1.6657161060213612</v>
      </c>
      <c r="AI48">
        <v>71887.399999999994</v>
      </c>
      <c r="AJ48">
        <v>1.6657161060213612</v>
      </c>
    </row>
    <row r="49" spans="2:38" x14ac:dyDescent="0.25">
      <c r="B49">
        <v>5530</v>
      </c>
      <c r="C49">
        <v>70428</v>
      </c>
      <c r="D49">
        <v>90235</v>
      </c>
      <c r="E49">
        <v>27201</v>
      </c>
      <c r="F49">
        <v>111941</v>
      </c>
      <c r="H49">
        <v>132065</v>
      </c>
      <c r="J49">
        <f t="shared" si="6"/>
        <v>61067</v>
      </c>
      <c r="K49">
        <f t="shared" si="7"/>
        <v>2.1626246581623461</v>
      </c>
      <c r="L49">
        <f t="shared" si="8"/>
        <v>111941</v>
      </c>
      <c r="M49">
        <f t="shared" si="9"/>
        <v>5530</v>
      </c>
      <c r="N49">
        <f t="shared" si="10"/>
        <v>61067</v>
      </c>
      <c r="O49">
        <f t="shared" si="11"/>
        <v>106411</v>
      </c>
      <c r="Q49">
        <v>35018</v>
      </c>
      <c r="R49">
        <v>822</v>
      </c>
      <c r="T49">
        <v>-11453.800000000003</v>
      </c>
      <c r="U49">
        <v>-1485</v>
      </c>
      <c r="W49">
        <v>11453.8</v>
      </c>
      <c r="X49">
        <v>2519.7999999999997</v>
      </c>
      <c r="AB49">
        <v>61067</v>
      </c>
      <c r="AC49">
        <v>2.1626246581623461</v>
      </c>
      <c r="AK49">
        <v>61067</v>
      </c>
      <c r="AL49">
        <v>2.1626246581623461</v>
      </c>
    </row>
    <row r="50" spans="2:38" x14ac:dyDescent="0.25">
      <c r="B50">
        <v>45472</v>
      </c>
      <c r="C50">
        <v>97899</v>
      </c>
      <c r="D50">
        <v>50095</v>
      </c>
      <c r="E50">
        <v>52562</v>
      </c>
      <c r="F50">
        <v>104023</v>
      </c>
      <c r="H50">
        <v>83670</v>
      </c>
      <c r="J50">
        <f t="shared" si="6"/>
        <v>70010.2</v>
      </c>
      <c r="K50">
        <f t="shared" si="7"/>
        <v>1.195111569457022</v>
      </c>
      <c r="L50">
        <f t="shared" si="8"/>
        <v>104023</v>
      </c>
      <c r="M50">
        <f t="shared" si="9"/>
        <v>45472</v>
      </c>
      <c r="N50">
        <f t="shared" si="10"/>
        <v>70010.2</v>
      </c>
      <c r="O50">
        <f t="shared" si="11"/>
        <v>58551</v>
      </c>
      <c r="Q50">
        <v>-6366</v>
      </c>
      <c r="R50">
        <v>1563</v>
      </c>
      <c r="T50">
        <v>-2781.1999999999971</v>
      </c>
      <c r="U50">
        <v>-627.80000000000291</v>
      </c>
      <c r="W50">
        <v>10406.800000000001</v>
      </c>
      <c r="X50">
        <v>721.00000000000011</v>
      </c>
      <c r="AB50">
        <v>70010.2</v>
      </c>
      <c r="AC50">
        <v>1.195111569457022</v>
      </c>
      <c r="AI50">
        <v>70010.2</v>
      </c>
      <c r="AJ50">
        <v>1.195111569457022</v>
      </c>
    </row>
    <row r="51" spans="2:38" x14ac:dyDescent="0.25">
      <c r="B51">
        <v>10584</v>
      </c>
      <c r="C51">
        <v>47055</v>
      </c>
      <c r="D51">
        <v>115189</v>
      </c>
      <c r="E51">
        <v>19315</v>
      </c>
      <c r="F51">
        <v>67738</v>
      </c>
      <c r="H51">
        <v>62451</v>
      </c>
      <c r="J51">
        <f t="shared" si="6"/>
        <v>51976.2</v>
      </c>
      <c r="K51">
        <f t="shared" si="7"/>
        <v>1.2015307005898854</v>
      </c>
      <c r="L51">
        <f t="shared" si="8"/>
        <v>115189</v>
      </c>
      <c r="M51">
        <f t="shared" si="9"/>
        <v>10584</v>
      </c>
      <c r="N51">
        <f t="shared" si="10"/>
        <v>51976.2</v>
      </c>
      <c r="O51">
        <f t="shared" si="11"/>
        <v>104605</v>
      </c>
      <c r="Q51">
        <v>-5937</v>
      </c>
      <c r="R51">
        <v>-254</v>
      </c>
      <c r="T51">
        <v>26170.799999999996</v>
      </c>
      <c r="U51">
        <v>-90.200000000004366</v>
      </c>
      <c r="W51">
        <v>30793.199999999997</v>
      </c>
      <c r="X51">
        <v>367.00000000000006</v>
      </c>
      <c r="AD51">
        <v>51976.2</v>
      </c>
      <c r="AE51">
        <v>1.2015307005898854</v>
      </c>
      <c r="AI51">
        <v>51976.2</v>
      </c>
      <c r="AJ51">
        <v>1.2015307005898854</v>
      </c>
    </row>
    <row r="52" spans="2:38" x14ac:dyDescent="0.25">
      <c r="B52">
        <v>18066</v>
      </c>
      <c r="C52">
        <v>27032</v>
      </c>
      <c r="D52">
        <v>90035</v>
      </c>
      <c r="E52">
        <v>64781</v>
      </c>
      <c r="F52">
        <v>114435</v>
      </c>
      <c r="H52">
        <v>87243</v>
      </c>
      <c r="J52">
        <f t="shared" si="6"/>
        <v>62869.8</v>
      </c>
      <c r="K52">
        <f t="shared" si="7"/>
        <v>1.3876773904163844</v>
      </c>
      <c r="L52">
        <f t="shared" si="8"/>
        <v>114435</v>
      </c>
      <c r="M52">
        <f t="shared" si="9"/>
        <v>18066</v>
      </c>
      <c r="N52">
        <f t="shared" si="10"/>
        <v>62869.8</v>
      </c>
      <c r="O52">
        <f t="shared" si="11"/>
        <v>96369</v>
      </c>
      <c r="Q52">
        <v>-9189</v>
      </c>
      <c r="R52">
        <v>2538</v>
      </c>
      <c r="T52">
        <v>9069.6000000000058</v>
      </c>
      <c r="U52">
        <v>-442.39999999999418</v>
      </c>
      <c r="W52">
        <v>9069.5999999999985</v>
      </c>
      <c r="X52">
        <v>442.4</v>
      </c>
      <c r="AD52">
        <v>62869.8</v>
      </c>
      <c r="AE52">
        <v>1.3876773904163844</v>
      </c>
      <c r="AI52">
        <v>62869.8</v>
      </c>
      <c r="AJ52">
        <v>1.3876773904163844</v>
      </c>
    </row>
    <row r="53" spans="2:38" x14ac:dyDescent="0.25">
      <c r="B53">
        <v>55000</v>
      </c>
      <c r="C53">
        <v>105961</v>
      </c>
      <c r="D53">
        <v>51127</v>
      </c>
      <c r="E53">
        <v>40536</v>
      </c>
      <c r="F53">
        <v>104232</v>
      </c>
      <c r="H53">
        <v>92898</v>
      </c>
      <c r="J53">
        <f t="shared" si="6"/>
        <v>71371.199999999997</v>
      </c>
      <c r="K53">
        <f t="shared" si="7"/>
        <v>1.3016174591431839</v>
      </c>
      <c r="L53">
        <f t="shared" si="8"/>
        <v>105961</v>
      </c>
      <c r="M53">
        <f t="shared" si="9"/>
        <v>40536</v>
      </c>
      <c r="N53">
        <f t="shared" si="10"/>
        <v>71371.199999999997</v>
      </c>
      <c r="O53">
        <f t="shared" si="11"/>
        <v>65425</v>
      </c>
      <c r="Q53">
        <v>-5010</v>
      </c>
      <c r="R53">
        <v>3517</v>
      </c>
      <c r="T53">
        <v>-4372.1999999999971</v>
      </c>
      <c r="U53">
        <v>-559.60000000000582</v>
      </c>
      <c r="W53">
        <v>23463.4</v>
      </c>
      <c r="X53">
        <v>592.79999999999995</v>
      </c>
      <c r="AB53">
        <v>71371.199999999997</v>
      </c>
      <c r="AC53">
        <v>1.3016174591431839</v>
      </c>
      <c r="AI53">
        <v>71371.199999999997</v>
      </c>
      <c r="AJ53">
        <v>1.3016174591431839</v>
      </c>
    </row>
    <row r="54" spans="2:38" x14ac:dyDescent="0.25">
      <c r="B54">
        <v>109744</v>
      </c>
      <c r="C54">
        <v>68901</v>
      </c>
      <c r="D54">
        <v>6025</v>
      </c>
      <c r="E54">
        <v>60618</v>
      </c>
      <c r="F54">
        <v>80772</v>
      </c>
      <c r="H54">
        <v>76642</v>
      </c>
      <c r="J54">
        <f t="shared" si="6"/>
        <v>65212</v>
      </c>
      <c r="K54">
        <f t="shared" si="7"/>
        <v>1.1752744893577869</v>
      </c>
      <c r="L54">
        <f t="shared" si="8"/>
        <v>109744</v>
      </c>
      <c r="M54">
        <f t="shared" si="9"/>
        <v>6025</v>
      </c>
      <c r="N54">
        <f t="shared" si="10"/>
        <v>65212</v>
      </c>
      <c r="O54">
        <f t="shared" si="11"/>
        <v>103719</v>
      </c>
      <c r="Q54">
        <v>-9704</v>
      </c>
      <c r="R54">
        <v>1439</v>
      </c>
      <c r="T54">
        <v>8361.4000000000015</v>
      </c>
      <c r="U54">
        <v>388.40000000000146</v>
      </c>
      <c r="W54">
        <v>19175</v>
      </c>
      <c r="X54">
        <v>1685.6</v>
      </c>
      <c r="AD54">
        <v>65212</v>
      </c>
      <c r="AE54">
        <v>1.1752744893577869</v>
      </c>
      <c r="AI54">
        <v>65212</v>
      </c>
      <c r="AJ54">
        <v>1.1752744893577869</v>
      </c>
    </row>
    <row r="55" spans="2:38" x14ac:dyDescent="0.25">
      <c r="B55">
        <v>1810</v>
      </c>
      <c r="C55">
        <v>74272</v>
      </c>
      <c r="D55">
        <v>102951</v>
      </c>
      <c r="E55">
        <v>82924</v>
      </c>
      <c r="F55">
        <v>39295</v>
      </c>
      <c r="H55">
        <v>88781</v>
      </c>
      <c r="J55">
        <f t="shared" si="6"/>
        <v>60250.400000000001</v>
      </c>
      <c r="K55">
        <f t="shared" si="7"/>
        <v>1.473533785667813</v>
      </c>
      <c r="L55">
        <f t="shared" si="8"/>
        <v>102951</v>
      </c>
      <c r="M55">
        <f t="shared" si="9"/>
        <v>1810</v>
      </c>
      <c r="N55">
        <f t="shared" si="10"/>
        <v>60250.400000000001</v>
      </c>
      <c r="O55">
        <f t="shared" si="11"/>
        <v>101141</v>
      </c>
      <c r="Q55">
        <v>-2731</v>
      </c>
      <c r="R55">
        <v>-388</v>
      </c>
      <c r="T55">
        <v>-2307.4000000000015</v>
      </c>
      <c r="U55">
        <v>484.59999999999854</v>
      </c>
      <c r="W55">
        <v>14491.800000000001</v>
      </c>
      <c r="X55">
        <v>2081.4</v>
      </c>
      <c r="AB55">
        <v>60250.400000000001</v>
      </c>
      <c r="AC55">
        <v>1.473533785667813</v>
      </c>
      <c r="AI55">
        <v>60250.400000000001</v>
      </c>
      <c r="AJ55">
        <v>1.473533785667813</v>
      </c>
    </row>
    <row r="56" spans="2:38" x14ac:dyDescent="0.25">
      <c r="B56">
        <v>21082</v>
      </c>
      <c r="C56">
        <v>18506</v>
      </c>
      <c r="D56">
        <v>48298</v>
      </c>
      <c r="E56">
        <v>30583</v>
      </c>
      <c r="F56">
        <v>60914</v>
      </c>
      <c r="H56">
        <v>62446</v>
      </c>
      <c r="J56">
        <f t="shared" si="6"/>
        <v>35876.6</v>
      </c>
      <c r="K56">
        <f t="shared" si="7"/>
        <v>1.7405774237246563</v>
      </c>
      <c r="L56">
        <f t="shared" si="8"/>
        <v>60914</v>
      </c>
      <c r="M56">
        <f t="shared" si="9"/>
        <v>18506</v>
      </c>
      <c r="N56">
        <f t="shared" si="10"/>
        <v>35876.6</v>
      </c>
      <c r="O56">
        <f t="shared" si="11"/>
        <v>42408</v>
      </c>
      <c r="Q56">
        <v>-11723</v>
      </c>
      <c r="R56">
        <v>1414</v>
      </c>
      <c r="T56">
        <v>9677.5999999999985</v>
      </c>
      <c r="U56">
        <v>-648.80000000000291</v>
      </c>
      <c r="W56">
        <v>12739.599999999999</v>
      </c>
      <c r="X56">
        <v>1018.8000000000001</v>
      </c>
      <c r="AD56">
        <v>35876.6</v>
      </c>
      <c r="AE56">
        <v>1.7405774237246563</v>
      </c>
      <c r="AK56">
        <v>35876.6</v>
      </c>
      <c r="AL56">
        <v>1.7405774237246563</v>
      </c>
    </row>
    <row r="57" spans="2:38" x14ac:dyDescent="0.25">
      <c r="B57">
        <v>70511</v>
      </c>
      <c r="C57">
        <v>43677</v>
      </c>
      <c r="D57">
        <v>56109</v>
      </c>
      <c r="E57">
        <v>62607</v>
      </c>
      <c r="F57">
        <v>60983</v>
      </c>
      <c r="H57">
        <v>116333</v>
      </c>
      <c r="J57">
        <f t="shared" si="6"/>
        <v>58777.4</v>
      </c>
      <c r="K57">
        <f t="shared" si="7"/>
        <v>1.9792130989121668</v>
      </c>
      <c r="L57">
        <f t="shared" si="8"/>
        <v>70511</v>
      </c>
      <c r="M57">
        <f t="shared" si="9"/>
        <v>43677</v>
      </c>
      <c r="N57">
        <f t="shared" si="10"/>
        <v>58777.4</v>
      </c>
      <c r="O57">
        <f t="shared" si="11"/>
        <v>26834</v>
      </c>
      <c r="Q57">
        <v>3542</v>
      </c>
      <c r="R57">
        <v>722</v>
      </c>
      <c r="T57">
        <v>-3608.1999999999971</v>
      </c>
      <c r="U57">
        <v>-664.40000000000146</v>
      </c>
      <c r="W57">
        <v>14297.400000000001</v>
      </c>
      <c r="X57">
        <v>1065.6000000000001</v>
      </c>
      <c r="AD57">
        <v>58777.4</v>
      </c>
      <c r="AE57">
        <v>1.9792130989121668</v>
      </c>
      <c r="AK57">
        <v>58777.4</v>
      </c>
      <c r="AL57">
        <v>1.9792130989121668</v>
      </c>
    </row>
    <row r="58" spans="2:38" x14ac:dyDescent="0.25">
      <c r="B58">
        <v>109420</v>
      </c>
      <c r="C58">
        <v>33715</v>
      </c>
      <c r="D58">
        <v>90131</v>
      </c>
      <c r="E58">
        <v>116615</v>
      </c>
      <c r="F58">
        <v>23944</v>
      </c>
      <c r="H58">
        <v>129160</v>
      </c>
      <c r="J58">
        <f t="shared" si="6"/>
        <v>74765</v>
      </c>
      <c r="K58">
        <f t="shared" si="7"/>
        <v>1.727546311776901</v>
      </c>
      <c r="L58">
        <f t="shared" si="8"/>
        <v>116615</v>
      </c>
      <c r="M58">
        <f t="shared" si="9"/>
        <v>23944</v>
      </c>
      <c r="N58">
        <f t="shared" si="10"/>
        <v>74765</v>
      </c>
      <c r="O58">
        <f t="shared" si="11"/>
        <v>92671</v>
      </c>
      <c r="Q58">
        <v>6406</v>
      </c>
      <c r="R58">
        <v>-2329</v>
      </c>
      <c r="T58">
        <v>9525.8000000000029</v>
      </c>
      <c r="U58">
        <v>-685.60000000000582</v>
      </c>
      <c r="W58">
        <v>27500.2</v>
      </c>
      <c r="X58">
        <v>685.59999999999991</v>
      </c>
      <c r="AF58">
        <v>74765</v>
      </c>
      <c r="AG58">
        <v>1.727546311776901</v>
      </c>
      <c r="AI58">
        <v>74765</v>
      </c>
      <c r="AJ58">
        <v>1.727546311776901</v>
      </c>
    </row>
    <row r="59" spans="2:38" x14ac:dyDescent="0.25">
      <c r="B59">
        <v>28828</v>
      </c>
      <c r="C59">
        <v>71380</v>
      </c>
      <c r="D59">
        <v>103435</v>
      </c>
      <c r="E59">
        <v>10913</v>
      </c>
      <c r="F59">
        <v>94419</v>
      </c>
      <c r="H59">
        <v>64927</v>
      </c>
      <c r="J59">
        <f t="shared" si="6"/>
        <v>61795</v>
      </c>
      <c r="K59">
        <f t="shared" si="7"/>
        <v>1.0506837122744559</v>
      </c>
      <c r="L59">
        <f t="shared" si="8"/>
        <v>103435</v>
      </c>
      <c r="M59">
        <f t="shared" si="9"/>
        <v>10913</v>
      </c>
      <c r="N59">
        <f t="shared" si="10"/>
        <v>61795</v>
      </c>
      <c r="O59">
        <f t="shared" si="11"/>
        <v>92522</v>
      </c>
      <c r="Q59">
        <v>106</v>
      </c>
      <c r="R59">
        <v>-998</v>
      </c>
      <c r="T59">
        <v>4501.5999999999985</v>
      </c>
      <c r="U59">
        <v>1061</v>
      </c>
      <c r="W59">
        <v>13984.4</v>
      </c>
      <c r="X59">
        <v>1061</v>
      </c>
      <c r="Z59">
        <v>61795</v>
      </c>
      <c r="AA59">
        <v>1.0506837122744559</v>
      </c>
      <c r="AI59">
        <v>61795</v>
      </c>
      <c r="AJ59">
        <v>1.0506837122744559</v>
      </c>
    </row>
    <row r="60" spans="2:38" x14ac:dyDescent="0.25">
      <c r="B60">
        <v>103731</v>
      </c>
      <c r="C60">
        <v>32015</v>
      </c>
      <c r="D60">
        <v>116549</v>
      </c>
      <c r="E60">
        <v>11498</v>
      </c>
      <c r="F60">
        <v>77799</v>
      </c>
      <c r="H60">
        <v>106598</v>
      </c>
      <c r="J60">
        <f t="shared" si="6"/>
        <v>68318.399999999994</v>
      </c>
      <c r="K60">
        <f t="shared" si="7"/>
        <v>1.5603117169020353</v>
      </c>
      <c r="L60">
        <f t="shared" si="8"/>
        <v>116549</v>
      </c>
      <c r="M60">
        <f t="shared" si="9"/>
        <v>11498</v>
      </c>
      <c r="N60">
        <f t="shared" si="10"/>
        <v>68318.399999999994</v>
      </c>
      <c r="O60">
        <f t="shared" si="11"/>
        <v>105051</v>
      </c>
      <c r="Q60">
        <v>-10129</v>
      </c>
      <c r="R60">
        <v>17</v>
      </c>
      <c r="T60">
        <v>-4177.8000000000029</v>
      </c>
      <c r="U60">
        <v>20</v>
      </c>
      <c r="W60">
        <v>27149</v>
      </c>
      <c r="X60">
        <v>551.6</v>
      </c>
      <c r="AF60">
        <v>68318.399999999994</v>
      </c>
      <c r="AG60">
        <v>1.5603117169020353</v>
      </c>
      <c r="AI60">
        <v>68318.399999999994</v>
      </c>
      <c r="AJ60">
        <v>1.5603117169020353</v>
      </c>
    </row>
    <row r="61" spans="2:38" x14ac:dyDescent="0.25">
      <c r="B61">
        <v>98110</v>
      </c>
      <c r="C61">
        <v>50057</v>
      </c>
      <c r="D61">
        <v>105797</v>
      </c>
      <c r="E61">
        <v>62586</v>
      </c>
      <c r="F61">
        <v>95500</v>
      </c>
      <c r="H61">
        <v>101923</v>
      </c>
      <c r="J61">
        <f t="shared" si="6"/>
        <v>82410</v>
      </c>
      <c r="K61">
        <f t="shared" si="7"/>
        <v>1.2367795170489018</v>
      </c>
      <c r="L61">
        <f t="shared" si="8"/>
        <v>105797</v>
      </c>
      <c r="M61">
        <f t="shared" si="9"/>
        <v>50057</v>
      </c>
      <c r="N61">
        <f t="shared" si="10"/>
        <v>82410</v>
      </c>
      <c r="O61">
        <f t="shared" si="11"/>
        <v>55740</v>
      </c>
      <c r="Q61">
        <v>4630</v>
      </c>
      <c r="R61">
        <v>3798</v>
      </c>
      <c r="T61">
        <v>13776</v>
      </c>
      <c r="U61">
        <v>542.39999999999418</v>
      </c>
      <c r="W61">
        <v>18541.600000000002</v>
      </c>
      <c r="X61">
        <v>1407.6</v>
      </c>
      <c r="AB61">
        <v>82410</v>
      </c>
      <c r="AC61">
        <v>1.2367795170489018</v>
      </c>
      <c r="AI61">
        <v>82410</v>
      </c>
      <c r="AJ61">
        <v>1.2367795170489018</v>
      </c>
    </row>
    <row r="62" spans="2:38" x14ac:dyDescent="0.25">
      <c r="B62">
        <v>91293</v>
      </c>
      <c r="C62">
        <v>56191</v>
      </c>
      <c r="D62">
        <v>111483</v>
      </c>
      <c r="E62">
        <v>23819</v>
      </c>
      <c r="F62">
        <v>11672</v>
      </c>
      <c r="H62">
        <v>128727</v>
      </c>
      <c r="J62">
        <f t="shared" si="6"/>
        <v>58891.6</v>
      </c>
      <c r="K62">
        <f t="shared" si="7"/>
        <v>2.1858295580354414</v>
      </c>
      <c r="L62">
        <f t="shared" si="8"/>
        <v>111483</v>
      </c>
      <c r="M62">
        <f t="shared" si="9"/>
        <v>11672</v>
      </c>
      <c r="N62">
        <f t="shared" si="10"/>
        <v>58891.6</v>
      </c>
      <c r="O62">
        <f t="shared" si="11"/>
        <v>99811</v>
      </c>
      <c r="Q62">
        <v>20118</v>
      </c>
      <c r="R62">
        <v>-253</v>
      </c>
      <c r="T62">
        <v>-246.80000000000291</v>
      </c>
      <c r="U62">
        <v>-1615.4000000000015</v>
      </c>
      <c r="W62">
        <v>20639.2</v>
      </c>
      <c r="X62">
        <v>2086.6</v>
      </c>
      <c r="AD62">
        <v>58891.6</v>
      </c>
      <c r="AE62">
        <v>2.1858295580354414</v>
      </c>
      <c r="AK62">
        <v>58891.6</v>
      </c>
      <c r="AL62">
        <v>2.1858295580354414</v>
      </c>
    </row>
    <row r="63" spans="2:38" x14ac:dyDescent="0.25">
      <c r="B63">
        <v>17461</v>
      </c>
      <c r="C63">
        <v>14385</v>
      </c>
      <c r="D63">
        <v>5018</v>
      </c>
      <c r="E63">
        <v>43961</v>
      </c>
      <c r="F63">
        <v>89994</v>
      </c>
      <c r="H63">
        <v>76859</v>
      </c>
      <c r="J63">
        <f t="shared" si="6"/>
        <v>34163.800000000003</v>
      </c>
      <c r="K63">
        <f t="shared" si="7"/>
        <v>2.2497204643511552</v>
      </c>
      <c r="L63">
        <f t="shared" si="8"/>
        <v>89994</v>
      </c>
      <c r="M63">
        <f t="shared" si="9"/>
        <v>5018</v>
      </c>
      <c r="N63">
        <f t="shared" si="10"/>
        <v>34163.800000000003</v>
      </c>
      <c r="O63">
        <f t="shared" si="11"/>
        <v>84976</v>
      </c>
      <c r="Q63">
        <v>722</v>
      </c>
      <c r="R63">
        <v>3191</v>
      </c>
      <c r="T63">
        <v>8998.0000000000036</v>
      </c>
      <c r="U63">
        <v>-917.39999999999418</v>
      </c>
      <c r="W63">
        <v>13436</v>
      </c>
      <c r="X63">
        <v>2040.6000000000004</v>
      </c>
      <c r="AD63">
        <v>34163.800000000003</v>
      </c>
      <c r="AE63">
        <v>2.2497204643511552</v>
      </c>
      <c r="AK63">
        <v>34163.800000000003</v>
      </c>
      <c r="AL63">
        <v>2.2497204643511552</v>
      </c>
    </row>
    <row r="64" spans="2:38" x14ac:dyDescent="0.25">
      <c r="B64">
        <v>34904</v>
      </c>
      <c r="C64">
        <v>33187</v>
      </c>
      <c r="D64">
        <v>14164</v>
      </c>
      <c r="E64">
        <v>58153</v>
      </c>
      <c r="F64">
        <v>26373</v>
      </c>
      <c r="H64">
        <v>85970</v>
      </c>
      <c r="J64">
        <f t="shared" si="6"/>
        <v>33356.199999999997</v>
      </c>
      <c r="K64">
        <f t="shared" si="7"/>
        <v>2.5773319502821068</v>
      </c>
      <c r="L64">
        <f t="shared" si="8"/>
        <v>58153</v>
      </c>
      <c r="M64">
        <f t="shared" si="9"/>
        <v>14164</v>
      </c>
      <c r="N64">
        <f t="shared" si="10"/>
        <v>33356.199999999997</v>
      </c>
      <c r="O64">
        <f t="shared" si="11"/>
        <v>43989</v>
      </c>
      <c r="Q64">
        <v>-991</v>
      </c>
      <c r="R64">
        <v>2001</v>
      </c>
      <c r="T64">
        <v>-6102.2000000000044</v>
      </c>
      <c r="U64">
        <v>-2160.4000000000015</v>
      </c>
      <c r="W64">
        <v>16689.399999999998</v>
      </c>
      <c r="X64">
        <v>2780.4</v>
      </c>
      <c r="AD64">
        <v>33356.199999999997</v>
      </c>
      <c r="AE64">
        <v>2.5773319502821068</v>
      </c>
      <c r="AK64">
        <v>33356.199999999997</v>
      </c>
      <c r="AL64">
        <v>2.5773319502821068</v>
      </c>
    </row>
    <row r="65" spans="2:38" x14ac:dyDescent="0.25">
      <c r="B65">
        <v>41878</v>
      </c>
      <c r="C65">
        <v>10764</v>
      </c>
      <c r="D65">
        <v>98490</v>
      </c>
      <c r="E65">
        <v>33992</v>
      </c>
      <c r="F65">
        <v>23565</v>
      </c>
      <c r="H65">
        <v>67053</v>
      </c>
      <c r="J65">
        <f t="shared" si="6"/>
        <v>41737.800000000003</v>
      </c>
      <c r="K65">
        <f t="shared" si="7"/>
        <v>1.6065293331224932</v>
      </c>
      <c r="L65">
        <f t="shared" si="8"/>
        <v>98490</v>
      </c>
      <c r="M65">
        <f t="shared" si="9"/>
        <v>10764</v>
      </c>
      <c r="N65">
        <f t="shared" si="10"/>
        <v>41737.800000000003</v>
      </c>
      <c r="O65">
        <f t="shared" si="11"/>
        <v>87726</v>
      </c>
      <c r="Q65">
        <v>19944</v>
      </c>
      <c r="R65">
        <v>0</v>
      </c>
      <c r="T65">
        <v>8035.8000000000029</v>
      </c>
      <c r="U65">
        <v>290.60000000000582</v>
      </c>
      <c r="W65">
        <v>27545.000000000004</v>
      </c>
      <c r="X65">
        <v>2047.4</v>
      </c>
      <c r="Z65">
        <v>41737.800000000003</v>
      </c>
      <c r="AA65">
        <v>1.6065293331224932</v>
      </c>
      <c r="AI65">
        <v>41737.800000000003</v>
      </c>
      <c r="AJ65">
        <v>1.6065293331224932</v>
      </c>
    </row>
    <row r="66" spans="2:38" x14ac:dyDescent="0.25">
      <c r="B66">
        <v>17400</v>
      </c>
      <c r="C66">
        <v>60975</v>
      </c>
      <c r="D66">
        <v>87016</v>
      </c>
      <c r="E66">
        <v>84242</v>
      </c>
      <c r="F66">
        <v>20682</v>
      </c>
      <c r="H66">
        <v>64797</v>
      </c>
      <c r="J66">
        <f t="shared" ref="J66:J101" si="12">AVERAGE(B66:F66)</f>
        <v>54063</v>
      </c>
      <c r="K66">
        <f t="shared" ref="K66:K97" si="13">H66/J66</f>
        <v>1.1985461406137283</v>
      </c>
      <c r="L66">
        <f t="shared" ref="L66:L101" si="14">MAX(B66:F66)</f>
        <v>87016</v>
      </c>
      <c r="M66">
        <f t="shared" ref="M66:M101" si="15">MIN(B66:F66)</f>
        <v>17400</v>
      </c>
      <c r="N66">
        <f t="shared" ref="N66:N101" si="16">AVERAGE(B66:F66)</f>
        <v>54063</v>
      </c>
      <c r="O66">
        <f t="shared" ref="O66:O101" si="17">L66-M66</f>
        <v>69616</v>
      </c>
      <c r="Q66">
        <v>4035</v>
      </c>
      <c r="R66">
        <v>-47</v>
      </c>
      <c r="T66">
        <v>-5838</v>
      </c>
      <c r="U66">
        <v>1179.8000000000029</v>
      </c>
      <c r="W66">
        <v>15743.2</v>
      </c>
      <c r="X66">
        <v>1179.8000000000002</v>
      </c>
      <c r="Z66">
        <v>54063</v>
      </c>
      <c r="AA66">
        <v>1.1985461406137283</v>
      </c>
      <c r="AI66">
        <v>54063</v>
      </c>
      <c r="AJ66">
        <v>1.1985461406137283</v>
      </c>
    </row>
    <row r="67" spans="2:38" x14ac:dyDescent="0.25">
      <c r="B67">
        <v>39385</v>
      </c>
      <c r="C67">
        <v>4949</v>
      </c>
      <c r="D67">
        <v>53935</v>
      </c>
      <c r="E67">
        <v>40657</v>
      </c>
      <c r="F67">
        <v>29806</v>
      </c>
      <c r="H67">
        <v>79136</v>
      </c>
      <c r="J67">
        <f t="shared" si="12"/>
        <v>33746.400000000001</v>
      </c>
      <c r="K67">
        <f t="shared" si="13"/>
        <v>2.3450205058909988</v>
      </c>
      <c r="L67">
        <f t="shared" si="14"/>
        <v>53935</v>
      </c>
      <c r="M67">
        <f t="shared" si="15"/>
        <v>4949</v>
      </c>
      <c r="N67">
        <f t="shared" si="16"/>
        <v>33746.400000000001</v>
      </c>
      <c r="O67">
        <f t="shared" si="17"/>
        <v>48986</v>
      </c>
      <c r="Q67">
        <v>20465</v>
      </c>
      <c r="R67">
        <v>-51</v>
      </c>
      <c r="T67">
        <v>10720.800000000003</v>
      </c>
      <c r="U67">
        <v>584.80000000000291</v>
      </c>
      <c r="W67">
        <v>15274.8</v>
      </c>
      <c r="X67">
        <v>2227.6000000000004</v>
      </c>
      <c r="AD67">
        <v>33746.400000000001</v>
      </c>
      <c r="AE67">
        <v>2.3450205058909988</v>
      </c>
      <c r="AK67">
        <v>33746.400000000001</v>
      </c>
      <c r="AL67">
        <v>2.3450205058909988</v>
      </c>
    </row>
    <row r="68" spans="2:38" x14ac:dyDescent="0.25">
      <c r="B68">
        <v>77493</v>
      </c>
      <c r="C68">
        <v>104799</v>
      </c>
      <c r="D68">
        <v>64632</v>
      </c>
      <c r="E68">
        <v>33767</v>
      </c>
      <c r="F68">
        <v>35195</v>
      </c>
      <c r="H68">
        <v>70709</v>
      </c>
      <c r="J68">
        <f t="shared" si="12"/>
        <v>63177.2</v>
      </c>
      <c r="K68">
        <f t="shared" si="13"/>
        <v>1.1192170593188682</v>
      </c>
      <c r="L68">
        <f t="shared" si="14"/>
        <v>104799</v>
      </c>
      <c r="M68">
        <f t="shared" si="15"/>
        <v>33767</v>
      </c>
      <c r="N68">
        <f t="shared" si="16"/>
        <v>63177.2</v>
      </c>
      <c r="O68">
        <f t="shared" si="17"/>
        <v>71032</v>
      </c>
      <c r="Q68">
        <v>-30397</v>
      </c>
      <c r="R68">
        <v>927</v>
      </c>
      <c r="T68">
        <v>7482.7999999999956</v>
      </c>
      <c r="U68">
        <v>-1146.6000000000058</v>
      </c>
      <c r="W68">
        <v>14264.4</v>
      </c>
      <c r="X68">
        <v>1381.8000000000002</v>
      </c>
      <c r="AD68">
        <v>63177.2</v>
      </c>
      <c r="AE68">
        <v>1.1192170593188682</v>
      </c>
      <c r="AI68">
        <v>63177.2</v>
      </c>
      <c r="AJ68">
        <v>1.1192170593188682</v>
      </c>
    </row>
    <row r="69" spans="2:38" x14ac:dyDescent="0.25">
      <c r="B69">
        <v>100822</v>
      </c>
      <c r="C69">
        <v>54290</v>
      </c>
      <c r="D69">
        <v>56318</v>
      </c>
      <c r="E69">
        <v>75006</v>
      </c>
      <c r="F69">
        <v>25817</v>
      </c>
      <c r="H69">
        <v>130589</v>
      </c>
      <c r="J69">
        <f t="shared" si="12"/>
        <v>62450.6</v>
      </c>
      <c r="K69">
        <f t="shared" si="13"/>
        <v>2.091076787092518</v>
      </c>
      <c r="L69">
        <f t="shared" si="14"/>
        <v>100822</v>
      </c>
      <c r="M69">
        <f t="shared" si="15"/>
        <v>25817</v>
      </c>
      <c r="N69">
        <f t="shared" si="16"/>
        <v>62450.6</v>
      </c>
      <c r="O69">
        <f t="shared" si="17"/>
        <v>75005</v>
      </c>
      <c r="Q69">
        <v>-9262</v>
      </c>
      <c r="R69">
        <v>2014</v>
      </c>
      <c r="T69">
        <v>-17253.400000000001</v>
      </c>
      <c r="U69">
        <v>-1202.4000000000015</v>
      </c>
      <c r="W69">
        <v>30719</v>
      </c>
      <c r="X69">
        <v>1463.2</v>
      </c>
      <c r="AF69">
        <v>62450.6</v>
      </c>
      <c r="AG69">
        <v>2.091076787092518</v>
      </c>
      <c r="AK69">
        <v>62450.6</v>
      </c>
      <c r="AL69">
        <v>2.091076787092518</v>
      </c>
    </row>
    <row r="70" spans="2:38" x14ac:dyDescent="0.25">
      <c r="B70">
        <v>81792</v>
      </c>
      <c r="C70">
        <v>102827</v>
      </c>
      <c r="D70">
        <v>19016</v>
      </c>
      <c r="E70">
        <v>72600</v>
      </c>
      <c r="F70">
        <v>105524</v>
      </c>
      <c r="H70">
        <v>122182</v>
      </c>
      <c r="J70">
        <f t="shared" si="12"/>
        <v>76351.8</v>
      </c>
      <c r="K70">
        <f t="shared" si="13"/>
        <v>1.6002504197674448</v>
      </c>
      <c r="L70">
        <f t="shared" si="14"/>
        <v>105524</v>
      </c>
      <c r="M70">
        <f t="shared" si="15"/>
        <v>19016</v>
      </c>
      <c r="N70">
        <f t="shared" si="16"/>
        <v>76351.8</v>
      </c>
      <c r="O70">
        <f t="shared" si="17"/>
        <v>86508</v>
      </c>
      <c r="Q70">
        <v>22921</v>
      </c>
      <c r="R70">
        <v>1484</v>
      </c>
      <c r="T70">
        <v>-9699</v>
      </c>
      <c r="U70">
        <v>596.80000000000291</v>
      </c>
      <c r="W70">
        <v>12778.599999999999</v>
      </c>
      <c r="X70">
        <v>596.80000000000007</v>
      </c>
      <c r="AB70">
        <v>76351.8</v>
      </c>
      <c r="AC70">
        <v>1.6002504197674448</v>
      </c>
      <c r="AI70">
        <v>76351.8</v>
      </c>
      <c r="AJ70">
        <v>1.6002504197674448</v>
      </c>
    </row>
    <row r="71" spans="2:38" x14ac:dyDescent="0.25">
      <c r="B71">
        <v>22686</v>
      </c>
      <c r="C71">
        <v>74835</v>
      </c>
      <c r="D71">
        <v>101678</v>
      </c>
      <c r="E71">
        <v>10418</v>
      </c>
      <c r="F71">
        <v>93587</v>
      </c>
      <c r="H71">
        <v>92360</v>
      </c>
      <c r="J71">
        <f t="shared" si="12"/>
        <v>60640.800000000003</v>
      </c>
      <c r="K71">
        <f t="shared" si="13"/>
        <v>1.5230669780082056</v>
      </c>
      <c r="L71">
        <f t="shared" si="14"/>
        <v>101678</v>
      </c>
      <c r="M71">
        <f t="shared" si="15"/>
        <v>10418</v>
      </c>
      <c r="N71">
        <f t="shared" si="16"/>
        <v>60640.800000000003</v>
      </c>
      <c r="O71">
        <f t="shared" si="17"/>
        <v>91260</v>
      </c>
      <c r="Q71">
        <v>16715</v>
      </c>
      <c r="R71">
        <v>3947</v>
      </c>
      <c r="T71">
        <v>-6271.1999999999971</v>
      </c>
      <c r="U71">
        <v>1176.6000000000058</v>
      </c>
      <c r="W71">
        <v>13644.8</v>
      </c>
      <c r="X71">
        <v>1176.5999999999999</v>
      </c>
      <c r="AB71">
        <v>60640.800000000003</v>
      </c>
      <c r="AC71">
        <v>1.5230669780082056</v>
      </c>
      <c r="AI71">
        <v>60640.800000000003</v>
      </c>
      <c r="AJ71">
        <v>1.5230669780082056</v>
      </c>
    </row>
    <row r="72" spans="2:38" x14ac:dyDescent="0.25">
      <c r="B72">
        <v>86458</v>
      </c>
      <c r="C72">
        <v>85260</v>
      </c>
      <c r="D72">
        <v>102140</v>
      </c>
      <c r="E72">
        <v>87137</v>
      </c>
      <c r="F72">
        <v>28928</v>
      </c>
      <c r="H72">
        <v>126898</v>
      </c>
      <c r="J72">
        <f t="shared" si="12"/>
        <v>77984.600000000006</v>
      </c>
      <c r="K72">
        <f t="shared" si="13"/>
        <v>1.6272187072832327</v>
      </c>
      <c r="L72">
        <f t="shared" si="14"/>
        <v>102140</v>
      </c>
      <c r="M72">
        <f t="shared" si="15"/>
        <v>28928</v>
      </c>
      <c r="N72">
        <f t="shared" si="16"/>
        <v>77984.600000000006</v>
      </c>
      <c r="O72">
        <f t="shared" si="17"/>
        <v>73212</v>
      </c>
      <c r="Q72">
        <v>11893</v>
      </c>
      <c r="R72">
        <v>-706</v>
      </c>
      <c r="T72">
        <v>-12051.399999999994</v>
      </c>
      <c r="U72">
        <v>-1315.7999999999884</v>
      </c>
      <c r="W72">
        <v>20903</v>
      </c>
      <c r="X72">
        <v>1416.1999999999998</v>
      </c>
      <c r="AB72">
        <v>77984.600000000006</v>
      </c>
      <c r="AC72">
        <v>1.6272187072832327</v>
      </c>
      <c r="AI72">
        <v>77984.600000000006</v>
      </c>
      <c r="AJ72">
        <v>1.6272187072832327</v>
      </c>
    </row>
    <row r="73" spans="2:38" x14ac:dyDescent="0.25">
      <c r="B73">
        <v>28867</v>
      </c>
      <c r="C73">
        <v>61938</v>
      </c>
      <c r="D73">
        <v>15259</v>
      </c>
      <c r="E73">
        <v>32209</v>
      </c>
      <c r="F73">
        <v>28173</v>
      </c>
      <c r="H73">
        <v>62683</v>
      </c>
      <c r="J73">
        <f t="shared" si="12"/>
        <v>33289.199999999997</v>
      </c>
      <c r="K73">
        <f t="shared" si="13"/>
        <v>1.8829830695841296</v>
      </c>
      <c r="L73">
        <f t="shared" si="14"/>
        <v>61938</v>
      </c>
      <c r="M73">
        <f t="shared" si="15"/>
        <v>15259</v>
      </c>
      <c r="N73">
        <f t="shared" si="16"/>
        <v>33289.199999999997</v>
      </c>
      <c r="O73">
        <f t="shared" si="17"/>
        <v>46679</v>
      </c>
      <c r="Q73">
        <v>7579</v>
      </c>
      <c r="R73">
        <v>10</v>
      </c>
      <c r="T73">
        <v>1727.3999999999978</v>
      </c>
      <c r="U73">
        <v>-710.40000000000146</v>
      </c>
      <c r="W73">
        <v>7815.8000000000011</v>
      </c>
      <c r="X73">
        <v>1259.6000000000001</v>
      </c>
      <c r="AD73">
        <v>33289.199999999997</v>
      </c>
      <c r="AE73">
        <v>1.8829830695841296</v>
      </c>
      <c r="AK73">
        <v>33289.199999999997</v>
      </c>
      <c r="AL73">
        <v>1.8829830695841296</v>
      </c>
    </row>
    <row r="74" spans="2:38" x14ac:dyDescent="0.25">
      <c r="B74">
        <v>62985</v>
      </c>
      <c r="C74">
        <v>11399</v>
      </c>
      <c r="D74">
        <v>57336</v>
      </c>
      <c r="E74">
        <v>40611</v>
      </c>
      <c r="F74">
        <v>86836</v>
      </c>
      <c r="H74">
        <v>100242</v>
      </c>
      <c r="J74">
        <f t="shared" si="12"/>
        <v>51833.4</v>
      </c>
      <c r="K74">
        <f t="shared" si="13"/>
        <v>1.9339267730845362</v>
      </c>
      <c r="L74">
        <f t="shared" si="14"/>
        <v>86836</v>
      </c>
      <c r="M74">
        <f t="shared" si="15"/>
        <v>11399</v>
      </c>
      <c r="N74">
        <f t="shared" si="16"/>
        <v>51833.4</v>
      </c>
      <c r="O74">
        <f t="shared" si="17"/>
        <v>75437</v>
      </c>
      <c r="Q74">
        <v>8853</v>
      </c>
      <c r="R74">
        <v>-40</v>
      </c>
      <c r="T74">
        <v>-5484.5999999999985</v>
      </c>
      <c r="U74">
        <v>-1337</v>
      </c>
      <c r="W74">
        <v>13983.8</v>
      </c>
      <c r="X74">
        <v>1449.4</v>
      </c>
      <c r="AD74">
        <v>51833.4</v>
      </c>
      <c r="AE74">
        <v>1.9339267730845362</v>
      </c>
      <c r="AK74">
        <v>51833.4</v>
      </c>
      <c r="AL74">
        <v>1.9339267730845362</v>
      </c>
    </row>
    <row r="75" spans="2:38" x14ac:dyDescent="0.25">
      <c r="B75">
        <v>108411</v>
      </c>
      <c r="C75">
        <v>51268</v>
      </c>
      <c r="D75">
        <v>68633</v>
      </c>
      <c r="E75">
        <v>111575</v>
      </c>
      <c r="F75">
        <v>93274</v>
      </c>
      <c r="H75">
        <v>109249</v>
      </c>
      <c r="J75">
        <f t="shared" si="12"/>
        <v>86632.2</v>
      </c>
      <c r="K75">
        <f t="shared" si="13"/>
        <v>1.2610669012214859</v>
      </c>
      <c r="L75">
        <f t="shared" si="14"/>
        <v>111575</v>
      </c>
      <c r="M75">
        <f t="shared" si="15"/>
        <v>51268</v>
      </c>
      <c r="N75">
        <f t="shared" si="16"/>
        <v>86632.2</v>
      </c>
      <c r="O75">
        <f t="shared" si="17"/>
        <v>60307</v>
      </c>
      <c r="Q75">
        <v>-4649</v>
      </c>
      <c r="R75">
        <v>1</v>
      </c>
      <c r="T75">
        <v>-796.19999999999709</v>
      </c>
      <c r="U75">
        <v>-917.80000000000291</v>
      </c>
      <c r="W75">
        <v>7005.4000000000005</v>
      </c>
      <c r="X75">
        <v>950.6</v>
      </c>
      <c r="AB75">
        <v>86632.2</v>
      </c>
      <c r="AC75">
        <v>1.2610669012214859</v>
      </c>
      <c r="AI75">
        <v>86632.2</v>
      </c>
      <c r="AJ75">
        <v>1.2610669012214859</v>
      </c>
    </row>
    <row r="76" spans="2:38" x14ac:dyDescent="0.25">
      <c r="B76">
        <v>77710</v>
      </c>
      <c r="C76">
        <v>77769</v>
      </c>
      <c r="D76">
        <v>50485</v>
      </c>
      <c r="E76">
        <v>26440</v>
      </c>
      <c r="F76">
        <v>112160</v>
      </c>
      <c r="H76">
        <v>94373</v>
      </c>
      <c r="J76">
        <f t="shared" si="12"/>
        <v>68912.800000000003</v>
      </c>
      <c r="K76">
        <f t="shared" si="13"/>
        <v>1.3694553116402177</v>
      </c>
      <c r="L76">
        <f t="shared" si="14"/>
        <v>112160</v>
      </c>
      <c r="M76">
        <f t="shared" si="15"/>
        <v>26440</v>
      </c>
      <c r="N76">
        <f t="shared" si="16"/>
        <v>68912.800000000003</v>
      </c>
      <c r="O76">
        <f t="shared" si="17"/>
        <v>85720</v>
      </c>
      <c r="Q76">
        <v>-6241</v>
      </c>
      <c r="R76">
        <v>-1789</v>
      </c>
      <c r="T76">
        <v>-6633.8000000000029</v>
      </c>
      <c r="U76">
        <v>-795.59999999999127</v>
      </c>
      <c r="W76">
        <v>19627.399999999998</v>
      </c>
      <c r="X76">
        <v>1225.2</v>
      </c>
      <c r="AB76">
        <v>68912.800000000003</v>
      </c>
      <c r="AC76">
        <v>1.3694553116402177</v>
      </c>
      <c r="AI76">
        <v>68912.800000000003</v>
      </c>
      <c r="AJ76">
        <v>1.3694553116402177</v>
      </c>
    </row>
    <row r="77" spans="2:38" x14ac:dyDescent="0.25">
      <c r="B77">
        <v>76548</v>
      </c>
      <c r="C77">
        <v>108210</v>
      </c>
      <c r="D77">
        <v>11260</v>
      </c>
      <c r="E77">
        <v>42524</v>
      </c>
      <c r="F77">
        <v>79611</v>
      </c>
      <c r="H77">
        <v>78117</v>
      </c>
      <c r="J77">
        <f t="shared" si="12"/>
        <v>63630.6</v>
      </c>
      <c r="K77">
        <f t="shared" si="13"/>
        <v>1.2276640484295291</v>
      </c>
      <c r="L77">
        <f t="shared" si="14"/>
        <v>108210</v>
      </c>
      <c r="M77">
        <f t="shared" si="15"/>
        <v>11260</v>
      </c>
      <c r="N77">
        <f t="shared" si="16"/>
        <v>63630.6</v>
      </c>
      <c r="O77">
        <f t="shared" si="17"/>
        <v>96950</v>
      </c>
      <c r="Q77">
        <v>-4170</v>
      </c>
      <c r="R77">
        <v>-58</v>
      </c>
      <c r="T77">
        <v>-14523.599999999999</v>
      </c>
      <c r="U77">
        <v>-64.599999999998545</v>
      </c>
      <c r="W77">
        <v>17019.199999999997</v>
      </c>
      <c r="X77">
        <v>126.19999999999999</v>
      </c>
      <c r="AB77">
        <v>63630.6</v>
      </c>
      <c r="AC77">
        <v>1.2276640484295291</v>
      </c>
      <c r="AI77">
        <v>63630.6</v>
      </c>
      <c r="AJ77">
        <v>1.2276640484295291</v>
      </c>
    </row>
    <row r="78" spans="2:38" x14ac:dyDescent="0.25">
      <c r="B78">
        <v>24899</v>
      </c>
      <c r="C78">
        <v>97666</v>
      </c>
      <c r="D78">
        <v>66315</v>
      </c>
      <c r="E78">
        <v>78198</v>
      </c>
      <c r="F78">
        <v>85636</v>
      </c>
      <c r="H78">
        <v>102532</v>
      </c>
      <c r="J78">
        <f t="shared" si="12"/>
        <v>70542.8</v>
      </c>
      <c r="K78">
        <f t="shared" si="13"/>
        <v>1.4534722182845023</v>
      </c>
      <c r="L78">
        <f t="shared" si="14"/>
        <v>97666</v>
      </c>
      <c r="M78">
        <f t="shared" si="15"/>
        <v>24899</v>
      </c>
      <c r="N78">
        <f t="shared" si="16"/>
        <v>70542.8</v>
      </c>
      <c r="O78">
        <f t="shared" si="17"/>
        <v>72767</v>
      </c>
      <c r="Q78">
        <v>22582</v>
      </c>
      <c r="R78">
        <v>0</v>
      </c>
      <c r="T78">
        <v>-1756.5999999999913</v>
      </c>
      <c r="U78">
        <v>636.60000000000582</v>
      </c>
      <c r="W78">
        <v>13707.4</v>
      </c>
      <c r="X78">
        <v>683</v>
      </c>
      <c r="AB78">
        <v>70542.8</v>
      </c>
      <c r="AC78">
        <v>1.4534722182845023</v>
      </c>
      <c r="AI78">
        <v>70542.8</v>
      </c>
      <c r="AJ78">
        <v>1.4534722182845023</v>
      </c>
    </row>
    <row r="79" spans="2:38" x14ac:dyDescent="0.25">
      <c r="B79">
        <v>6251</v>
      </c>
      <c r="C79">
        <v>58695</v>
      </c>
      <c r="D79">
        <v>103515</v>
      </c>
      <c r="E79">
        <v>66890</v>
      </c>
      <c r="F79">
        <v>77197</v>
      </c>
      <c r="H79">
        <v>100383</v>
      </c>
      <c r="J79">
        <f t="shared" si="12"/>
        <v>62509.599999999999</v>
      </c>
      <c r="K79">
        <f t="shared" si="13"/>
        <v>1.6058813366266942</v>
      </c>
      <c r="L79">
        <f t="shared" si="14"/>
        <v>103515</v>
      </c>
      <c r="M79">
        <f t="shared" si="15"/>
        <v>6251</v>
      </c>
      <c r="N79">
        <f t="shared" si="16"/>
        <v>62509.599999999999</v>
      </c>
      <c r="O79">
        <f t="shared" si="17"/>
        <v>97264</v>
      </c>
      <c r="Q79">
        <v>2229</v>
      </c>
      <c r="R79">
        <v>-2522</v>
      </c>
      <c r="T79">
        <v>-15275.599999999999</v>
      </c>
      <c r="U79">
        <v>341</v>
      </c>
      <c r="W79">
        <v>17174</v>
      </c>
      <c r="X79">
        <v>605.79999999999995</v>
      </c>
      <c r="AB79">
        <v>62509.599999999999</v>
      </c>
      <c r="AC79">
        <v>1.6058813366266942</v>
      </c>
      <c r="AI79">
        <v>62509.599999999999</v>
      </c>
      <c r="AJ79">
        <v>1.6058813366266942</v>
      </c>
    </row>
    <row r="80" spans="2:38" x14ac:dyDescent="0.25">
      <c r="B80">
        <v>17605</v>
      </c>
      <c r="C80">
        <v>86510</v>
      </c>
      <c r="D80">
        <v>93181</v>
      </c>
      <c r="E80">
        <v>84855</v>
      </c>
      <c r="F80">
        <v>10500</v>
      </c>
      <c r="H80">
        <v>83840</v>
      </c>
      <c r="J80">
        <f t="shared" si="12"/>
        <v>58530.2</v>
      </c>
      <c r="K80">
        <f t="shared" si="13"/>
        <v>1.4324229201335379</v>
      </c>
      <c r="L80">
        <f t="shared" si="14"/>
        <v>93181</v>
      </c>
      <c r="M80">
        <f t="shared" si="15"/>
        <v>10500</v>
      </c>
      <c r="N80">
        <f t="shared" si="16"/>
        <v>58530.2</v>
      </c>
      <c r="O80">
        <f t="shared" si="17"/>
        <v>82681</v>
      </c>
      <c r="Q80">
        <v>21233</v>
      </c>
      <c r="R80">
        <v>182</v>
      </c>
      <c r="T80">
        <v>21187.399999999994</v>
      </c>
      <c r="U80">
        <v>-730.20000000000437</v>
      </c>
      <c r="W80">
        <v>23038.999999999996</v>
      </c>
      <c r="X80">
        <v>799.8</v>
      </c>
      <c r="AD80">
        <v>58530.2</v>
      </c>
      <c r="AE80">
        <v>1.4324229201335379</v>
      </c>
      <c r="AI80">
        <v>58530.2</v>
      </c>
      <c r="AJ80">
        <v>1.4324229201335379</v>
      </c>
    </row>
    <row r="81" spans="2:38" x14ac:dyDescent="0.25">
      <c r="B81">
        <v>58291</v>
      </c>
      <c r="C81">
        <v>64539</v>
      </c>
      <c r="D81">
        <v>13764</v>
      </c>
      <c r="E81">
        <v>85395</v>
      </c>
      <c r="F81">
        <v>14524</v>
      </c>
      <c r="H81">
        <v>87927</v>
      </c>
      <c r="J81">
        <f t="shared" si="12"/>
        <v>47302.6</v>
      </c>
      <c r="K81">
        <f t="shared" si="13"/>
        <v>1.8588195997683004</v>
      </c>
      <c r="L81">
        <f t="shared" si="14"/>
        <v>85395</v>
      </c>
      <c r="M81">
        <f t="shared" si="15"/>
        <v>13764</v>
      </c>
      <c r="N81">
        <f t="shared" si="16"/>
        <v>47302.6</v>
      </c>
      <c r="O81">
        <f t="shared" si="17"/>
        <v>71631</v>
      </c>
      <c r="Q81">
        <v>-2109</v>
      </c>
      <c r="R81">
        <v>-10</v>
      </c>
      <c r="T81">
        <v>10820.799999999996</v>
      </c>
      <c r="U81">
        <v>-765.59999999999854</v>
      </c>
      <c r="W81">
        <v>16819.2</v>
      </c>
      <c r="X81">
        <v>1844.3999999999999</v>
      </c>
      <c r="AD81">
        <v>47302.6</v>
      </c>
      <c r="AE81">
        <v>1.8588195997683004</v>
      </c>
      <c r="AK81">
        <v>47302.6</v>
      </c>
      <c r="AL81">
        <v>1.8588195997683004</v>
      </c>
    </row>
    <row r="82" spans="2:38" x14ac:dyDescent="0.25">
      <c r="B82">
        <v>14767</v>
      </c>
      <c r="C82">
        <v>6557</v>
      </c>
      <c r="D82">
        <v>31508</v>
      </c>
      <c r="E82">
        <v>107597</v>
      </c>
      <c r="F82">
        <v>100635</v>
      </c>
      <c r="H82">
        <v>118740</v>
      </c>
      <c r="J82">
        <f t="shared" si="12"/>
        <v>52212.800000000003</v>
      </c>
      <c r="K82">
        <f t="shared" si="13"/>
        <v>2.2741549964759598</v>
      </c>
      <c r="L82">
        <f t="shared" si="14"/>
        <v>107597</v>
      </c>
      <c r="M82">
        <f t="shared" si="15"/>
        <v>6557</v>
      </c>
      <c r="N82">
        <f t="shared" si="16"/>
        <v>52212.800000000003</v>
      </c>
      <c r="O82">
        <f t="shared" si="17"/>
        <v>101040</v>
      </c>
      <c r="Q82">
        <v>15174</v>
      </c>
      <c r="R82">
        <v>-28</v>
      </c>
      <c r="T82">
        <v>-12362.199999999997</v>
      </c>
      <c r="U82">
        <v>-1259.7999999999956</v>
      </c>
      <c r="W82">
        <v>18066.600000000002</v>
      </c>
      <c r="X82">
        <v>1553</v>
      </c>
      <c r="AF82">
        <v>52212.800000000003</v>
      </c>
      <c r="AG82">
        <v>2.2741549964759598</v>
      </c>
      <c r="AK82">
        <v>52212.800000000003</v>
      </c>
      <c r="AL82">
        <v>2.2741549964759598</v>
      </c>
    </row>
    <row r="83" spans="2:38" x14ac:dyDescent="0.25">
      <c r="B83">
        <v>93241</v>
      </c>
      <c r="C83">
        <v>63247</v>
      </c>
      <c r="D83">
        <v>102758</v>
      </c>
      <c r="E83">
        <v>13624</v>
      </c>
      <c r="F83">
        <v>10775</v>
      </c>
      <c r="H83">
        <v>128075</v>
      </c>
      <c r="J83">
        <f t="shared" si="12"/>
        <v>56729</v>
      </c>
      <c r="K83">
        <f t="shared" si="13"/>
        <v>2.2576636288318146</v>
      </c>
      <c r="L83">
        <f t="shared" si="14"/>
        <v>102758</v>
      </c>
      <c r="M83">
        <f t="shared" si="15"/>
        <v>10775</v>
      </c>
      <c r="N83">
        <f t="shared" si="16"/>
        <v>56729</v>
      </c>
      <c r="O83">
        <f t="shared" si="17"/>
        <v>91983</v>
      </c>
      <c r="Q83">
        <v>19589</v>
      </c>
      <c r="R83">
        <v>-67</v>
      </c>
      <c r="T83">
        <v>6717.1999999999971</v>
      </c>
      <c r="U83">
        <v>395</v>
      </c>
      <c r="W83">
        <v>20947.599999999999</v>
      </c>
      <c r="X83">
        <v>2555</v>
      </c>
      <c r="AD83">
        <v>56729</v>
      </c>
      <c r="AE83">
        <v>2.2576636288318146</v>
      </c>
      <c r="AK83">
        <v>56729</v>
      </c>
      <c r="AL83">
        <v>2.2576636288318146</v>
      </c>
    </row>
    <row r="84" spans="2:38" x14ac:dyDescent="0.25">
      <c r="B84">
        <v>73099</v>
      </c>
      <c r="C84">
        <v>70428</v>
      </c>
      <c r="D84">
        <v>35036</v>
      </c>
      <c r="E84">
        <v>87622</v>
      </c>
      <c r="F84">
        <v>13369</v>
      </c>
      <c r="H84">
        <v>77280</v>
      </c>
      <c r="J84">
        <f t="shared" si="12"/>
        <v>55910.8</v>
      </c>
      <c r="K84">
        <f t="shared" si="13"/>
        <v>1.3822016497707061</v>
      </c>
      <c r="L84">
        <f t="shared" si="14"/>
        <v>87622</v>
      </c>
      <c r="M84">
        <f t="shared" si="15"/>
        <v>13369</v>
      </c>
      <c r="N84">
        <f t="shared" si="16"/>
        <v>55910.8</v>
      </c>
      <c r="O84">
        <f t="shared" si="17"/>
        <v>74253</v>
      </c>
      <c r="Q84">
        <v>-1809</v>
      </c>
      <c r="R84">
        <v>-14</v>
      </c>
      <c r="T84">
        <v>954.40000000000146</v>
      </c>
      <c r="U84">
        <v>1331.6000000000058</v>
      </c>
      <c r="W84">
        <v>5638</v>
      </c>
      <c r="X84">
        <v>2836.4</v>
      </c>
      <c r="Z84">
        <v>55910.8</v>
      </c>
      <c r="AA84">
        <v>1.3822016497707061</v>
      </c>
      <c r="AI84">
        <v>55910.8</v>
      </c>
      <c r="AJ84">
        <v>1.3822016497707061</v>
      </c>
    </row>
    <row r="85" spans="2:38" x14ac:dyDescent="0.25">
      <c r="B85">
        <v>28449</v>
      </c>
      <c r="C85">
        <v>41983</v>
      </c>
      <c r="D85">
        <v>75910</v>
      </c>
      <c r="E85">
        <v>115661</v>
      </c>
      <c r="F85">
        <v>45787</v>
      </c>
      <c r="H85">
        <v>74169</v>
      </c>
      <c r="J85">
        <f t="shared" si="12"/>
        <v>61558</v>
      </c>
      <c r="K85">
        <f t="shared" si="13"/>
        <v>1.2048637057734168</v>
      </c>
      <c r="L85">
        <f t="shared" si="14"/>
        <v>115661</v>
      </c>
      <c r="M85">
        <f t="shared" si="15"/>
        <v>28449</v>
      </c>
      <c r="N85">
        <f t="shared" si="16"/>
        <v>61558</v>
      </c>
      <c r="O85">
        <f t="shared" si="17"/>
        <v>87212</v>
      </c>
      <c r="Q85">
        <v>-18327</v>
      </c>
      <c r="R85">
        <v>-3668</v>
      </c>
      <c r="T85">
        <v>-5255.6000000000058</v>
      </c>
      <c r="U85">
        <v>780.40000000000146</v>
      </c>
      <c r="W85">
        <v>16304.800000000001</v>
      </c>
      <c r="X85">
        <v>1277.5999999999999</v>
      </c>
      <c r="AB85">
        <v>61558</v>
      </c>
      <c r="AC85">
        <v>1.2048637057734168</v>
      </c>
      <c r="AI85">
        <v>61558</v>
      </c>
      <c r="AJ85">
        <v>1.2048637057734168</v>
      </c>
    </row>
    <row r="86" spans="2:38" x14ac:dyDescent="0.25">
      <c r="B86">
        <v>67779</v>
      </c>
      <c r="C86">
        <v>55716</v>
      </c>
      <c r="D86">
        <v>69181</v>
      </c>
      <c r="E86">
        <v>71003</v>
      </c>
      <c r="F86">
        <v>114802</v>
      </c>
      <c r="H86">
        <v>134086</v>
      </c>
      <c r="J86">
        <f t="shared" si="12"/>
        <v>75696.2</v>
      </c>
      <c r="K86">
        <f t="shared" si="13"/>
        <v>1.771370293356866</v>
      </c>
      <c r="L86">
        <f t="shared" si="14"/>
        <v>114802</v>
      </c>
      <c r="M86">
        <f t="shared" si="15"/>
        <v>55716</v>
      </c>
      <c r="N86">
        <f t="shared" si="16"/>
        <v>75696.2</v>
      </c>
      <c r="O86">
        <f t="shared" si="17"/>
        <v>59086</v>
      </c>
      <c r="Q86">
        <v>3337</v>
      </c>
      <c r="R86">
        <v>-580</v>
      </c>
      <c r="T86">
        <v>-11830.600000000006</v>
      </c>
      <c r="U86">
        <v>-215</v>
      </c>
      <c r="W86">
        <v>13471.4</v>
      </c>
      <c r="X86">
        <v>1874.6</v>
      </c>
      <c r="AB86">
        <v>75696.2</v>
      </c>
      <c r="AC86">
        <v>1.771370293356866</v>
      </c>
      <c r="AI86">
        <v>75696.2</v>
      </c>
      <c r="AJ86">
        <v>1.771370293356866</v>
      </c>
    </row>
    <row r="87" spans="2:38" x14ac:dyDescent="0.25">
      <c r="B87">
        <v>38395</v>
      </c>
      <c r="C87">
        <v>27782</v>
      </c>
      <c r="D87">
        <v>43227</v>
      </c>
      <c r="E87">
        <v>20872</v>
      </c>
      <c r="F87">
        <v>6819</v>
      </c>
      <c r="H87">
        <v>51648</v>
      </c>
      <c r="J87">
        <f t="shared" si="12"/>
        <v>27419</v>
      </c>
      <c r="K87">
        <f t="shared" si="13"/>
        <v>1.8836573179182319</v>
      </c>
      <c r="L87">
        <f t="shared" si="14"/>
        <v>43227</v>
      </c>
      <c r="M87">
        <f t="shared" si="15"/>
        <v>6819</v>
      </c>
      <c r="N87">
        <f t="shared" si="16"/>
        <v>27419</v>
      </c>
      <c r="O87">
        <f t="shared" si="17"/>
        <v>36408</v>
      </c>
      <c r="Q87">
        <v>-1980</v>
      </c>
      <c r="R87">
        <v>-49</v>
      </c>
      <c r="T87">
        <v>-16885.599999999999</v>
      </c>
      <c r="U87">
        <v>-172.59999999999854</v>
      </c>
      <c r="W87">
        <v>18727.600000000002</v>
      </c>
      <c r="X87">
        <v>821</v>
      </c>
      <c r="Z87">
        <v>27419</v>
      </c>
      <c r="AA87">
        <v>1.8836573179182319</v>
      </c>
      <c r="AK87">
        <v>27419</v>
      </c>
      <c r="AL87">
        <v>1.8836573179182319</v>
      </c>
    </row>
    <row r="88" spans="2:38" x14ac:dyDescent="0.25">
      <c r="B88">
        <v>108422</v>
      </c>
      <c r="C88">
        <v>77550</v>
      </c>
      <c r="D88">
        <v>45705</v>
      </c>
      <c r="E88">
        <v>57845</v>
      </c>
      <c r="F88">
        <v>10178</v>
      </c>
      <c r="H88">
        <v>83405</v>
      </c>
      <c r="J88">
        <f t="shared" si="12"/>
        <v>59940</v>
      </c>
      <c r="K88">
        <f t="shared" si="13"/>
        <v>1.3914748081414747</v>
      </c>
      <c r="L88">
        <f t="shared" si="14"/>
        <v>108422</v>
      </c>
      <c r="M88">
        <f t="shared" si="15"/>
        <v>10178</v>
      </c>
      <c r="N88">
        <f t="shared" si="16"/>
        <v>59940</v>
      </c>
      <c r="O88">
        <f t="shared" si="17"/>
        <v>98244</v>
      </c>
      <c r="Q88">
        <v>5054</v>
      </c>
      <c r="R88">
        <v>108</v>
      </c>
      <c r="T88">
        <v>-1855.1999999999971</v>
      </c>
      <c r="U88">
        <v>-255.80000000000291</v>
      </c>
      <c r="W88">
        <v>10676</v>
      </c>
      <c r="X88">
        <v>2527.8000000000002</v>
      </c>
      <c r="Z88">
        <v>59940</v>
      </c>
      <c r="AA88">
        <v>1.3914748081414747</v>
      </c>
      <c r="AI88">
        <v>59940</v>
      </c>
      <c r="AJ88">
        <v>1.3914748081414747</v>
      </c>
    </row>
    <row r="89" spans="2:38" x14ac:dyDescent="0.25">
      <c r="B89">
        <v>12037</v>
      </c>
      <c r="C89">
        <v>29270</v>
      </c>
      <c r="D89">
        <v>54084</v>
      </c>
      <c r="E89">
        <v>75444</v>
      </c>
      <c r="F89">
        <v>87742</v>
      </c>
      <c r="H89">
        <v>82221</v>
      </c>
      <c r="J89">
        <f t="shared" si="12"/>
        <v>51715.4</v>
      </c>
      <c r="K89">
        <f t="shared" si="13"/>
        <v>1.5898745828128564</v>
      </c>
      <c r="L89">
        <f t="shared" si="14"/>
        <v>87742</v>
      </c>
      <c r="M89">
        <f t="shared" si="15"/>
        <v>12037</v>
      </c>
      <c r="N89">
        <f t="shared" si="16"/>
        <v>51715.4</v>
      </c>
      <c r="O89">
        <f t="shared" si="17"/>
        <v>75705</v>
      </c>
      <c r="Q89">
        <v>2025</v>
      </c>
      <c r="R89">
        <v>-603</v>
      </c>
      <c r="T89">
        <v>6377.5999999999985</v>
      </c>
      <c r="U89">
        <v>9.8000000000029104</v>
      </c>
      <c r="W89">
        <v>15796</v>
      </c>
      <c r="X89">
        <v>129.80000000000001</v>
      </c>
      <c r="AD89">
        <v>51715.4</v>
      </c>
      <c r="AE89">
        <v>1.5898745828128564</v>
      </c>
      <c r="AI89">
        <v>51715.4</v>
      </c>
      <c r="AJ89">
        <v>1.5898745828128564</v>
      </c>
    </row>
    <row r="90" spans="2:38" x14ac:dyDescent="0.25">
      <c r="B90">
        <v>9996</v>
      </c>
      <c r="C90">
        <v>76240</v>
      </c>
      <c r="D90">
        <v>105746</v>
      </c>
      <c r="E90">
        <v>21807</v>
      </c>
      <c r="F90">
        <v>106892</v>
      </c>
      <c r="H90">
        <v>109395</v>
      </c>
      <c r="J90">
        <f t="shared" si="12"/>
        <v>64136.2</v>
      </c>
      <c r="K90">
        <f t="shared" si="13"/>
        <v>1.7056670024104952</v>
      </c>
      <c r="L90">
        <f t="shared" si="14"/>
        <v>106892</v>
      </c>
      <c r="M90">
        <f t="shared" si="15"/>
        <v>9996</v>
      </c>
      <c r="N90">
        <f t="shared" si="16"/>
        <v>64136.2</v>
      </c>
      <c r="O90">
        <f t="shared" si="17"/>
        <v>96896</v>
      </c>
      <c r="Q90">
        <v>-3027</v>
      </c>
      <c r="R90">
        <v>919</v>
      </c>
      <c r="T90">
        <v>-6146</v>
      </c>
      <c r="U90">
        <v>1525.1999999999971</v>
      </c>
      <c r="W90">
        <v>14980.4</v>
      </c>
      <c r="X90">
        <v>1631.1999999999998</v>
      </c>
      <c r="AF90">
        <v>64136.2</v>
      </c>
      <c r="AG90">
        <v>1.7056670024104952</v>
      </c>
      <c r="AI90">
        <v>64136.2</v>
      </c>
      <c r="AJ90">
        <v>1.7056670024104952</v>
      </c>
    </row>
    <row r="91" spans="2:38" x14ac:dyDescent="0.25">
      <c r="B91">
        <v>42475</v>
      </c>
      <c r="C91">
        <v>75707</v>
      </c>
      <c r="D91">
        <v>114513</v>
      </c>
      <c r="E91">
        <v>9531</v>
      </c>
      <c r="F91">
        <v>25556</v>
      </c>
      <c r="H91">
        <v>66908</v>
      </c>
      <c r="J91">
        <f t="shared" si="12"/>
        <v>53556.4</v>
      </c>
      <c r="K91">
        <f t="shared" si="13"/>
        <v>1.2492998035715619</v>
      </c>
      <c r="L91">
        <f t="shared" si="14"/>
        <v>114513</v>
      </c>
      <c r="M91">
        <f t="shared" si="15"/>
        <v>9531</v>
      </c>
      <c r="N91">
        <f t="shared" si="16"/>
        <v>53556.4</v>
      </c>
      <c r="O91">
        <f t="shared" si="17"/>
        <v>104982</v>
      </c>
      <c r="Q91">
        <v>4178</v>
      </c>
      <c r="R91">
        <v>-3037</v>
      </c>
      <c r="T91">
        <v>-9124.4000000000015</v>
      </c>
      <c r="U91">
        <v>-904</v>
      </c>
      <c r="W91">
        <v>11797.199999999999</v>
      </c>
      <c r="X91">
        <v>1579.6</v>
      </c>
      <c r="AB91">
        <v>53556.4</v>
      </c>
      <c r="AC91">
        <v>1.2492998035715619</v>
      </c>
      <c r="AI91">
        <v>53556.4</v>
      </c>
      <c r="AJ91">
        <v>1.2492998035715619</v>
      </c>
    </row>
    <row r="92" spans="2:38" x14ac:dyDescent="0.25">
      <c r="B92">
        <v>77698</v>
      </c>
      <c r="C92">
        <v>103847</v>
      </c>
      <c r="D92">
        <v>80986</v>
      </c>
      <c r="E92">
        <v>20376</v>
      </c>
      <c r="F92">
        <v>38943</v>
      </c>
      <c r="H92">
        <v>117246</v>
      </c>
      <c r="J92">
        <f t="shared" si="12"/>
        <v>64370</v>
      </c>
      <c r="K92">
        <f t="shared" si="13"/>
        <v>1.821438558334628</v>
      </c>
      <c r="L92">
        <f t="shared" si="14"/>
        <v>103847</v>
      </c>
      <c r="M92">
        <f t="shared" si="15"/>
        <v>20376</v>
      </c>
      <c r="N92">
        <f t="shared" si="16"/>
        <v>64370</v>
      </c>
      <c r="O92">
        <f t="shared" si="17"/>
        <v>83471</v>
      </c>
      <c r="Q92">
        <v>25119</v>
      </c>
      <c r="R92">
        <v>1388</v>
      </c>
      <c r="T92">
        <v>-6724</v>
      </c>
      <c r="U92">
        <v>1159.5999999999985</v>
      </c>
      <c r="W92">
        <v>20520.800000000003</v>
      </c>
      <c r="X92">
        <v>1167.5999999999999</v>
      </c>
      <c r="AB92">
        <v>64370</v>
      </c>
      <c r="AC92">
        <v>1.821438558334628</v>
      </c>
      <c r="AI92">
        <v>64370</v>
      </c>
      <c r="AJ92">
        <v>1.821438558334628</v>
      </c>
    </row>
    <row r="93" spans="2:38" x14ac:dyDescent="0.25">
      <c r="B93">
        <v>119350</v>
      </c>
      <c r="C93">
        <v>81207</v>
      </c>
      <c r="D93">
        <v>39899</v>
      </c>
      <c r="E93">
        <v>27545</v>
      </c>
      <c r="F93">
        <v>101826</v>
      </c>
      <c r="H93">
        <v>78367</v>
      </c>
      <c r="J93">
        <f t="shared" si="12"/>
        <v>73965.399999999994</v>
      </c>
      <c r="K93">
        <f t="shared" si="13"/>
        <v>1.0595089055152815</v>
      </c>
      <c r="L93">
        <f t="shared" si="14"/>
        <v>119350</v>
      </c>
      <c r="M93">
        <f t="shared" si="15"/>
        <v>27545</v>
      </c>
      <c r="N93">
        <f t="shared" si="16"/>
        <v>73965.399999999994</v>
      </c>
      <c r="O93">
        <f t="shared" si="17"/>
        <v>91805</v>
      </c>
      <c r="Q93">
        <v>-11054</v>
      </c>
      <c r="R93">
        <v>-113</v>
      </c>
      <c r="T93">
        <v>12120.999999999993</v>
      </c>
      <c r="U93">
        <v>1757.7999999999884</v>
      </c>
      <c r="W93">
        <v>19401.799999999996</v>
      </c>
      <c r="X93">
        <v>1795.8000000000002</v>
      </c>
      <c r="Z93">
        <v>73965.399999999994</v>
      </c>
      <c r="AA93">
        <v>1.0595089055152815</v>
      </c>
      <c r="AI93">
        <v>73965.399999999994</v>
      </c>
      <c r="AJ93">
        <v>1.0595089055152815</v>
      </c>
    </row>
    <row r="94" spans="2:38" x14ac:dyDescent="0.25">
      <c r="B94">
        <v>66840</v>
      </c>
      <c r="C94">
        <v>8170</v>
      </c>
      <c r="D94">
        <v>30259</v>
      </c>
      <c r="E94">
        <v>52808</v>
      </c>
      <c r="F94">
        <v>34384</v>
      </c>
      <c r="H94">
        <v>96797</v>
      </c>
      <c r="J94">
        <f t="shared" si="12"/>
        <v>38492.199999999997</v>
      </c>
      <c r="K94">
        <f t="shared" si="13"/>
        <v>2.5147172673944334</v>
      </c>
      <c r="L94">
        <f t="shared" si="14"/>
        <v>66840</v>
      </c>
      <c r="M94">
        <f t="shared" si="15"/>
        <v>8170</v>
      </c>
      <c r="N94">
        <f t="shared" si="16"/>
        <v>38492.199999999997</v>
      </c>
      <c r="O94">
        <f t="shared" si="17"/>
        <v>58670</v>
      </c>
      <c r="Q94">
        <v>6884</v>
      </c>
      <c r="R94">
        <v>99</v>
      </c>
      <c r="T94">
        <v>-7928</v>
      </c>
      <c r="U94">
        <v>1093.3999999999942</v>
      </c>
      <c r="W94">
        <v>21179.200000000004</v>
      </c>
      <c r="X94">
        <v>1097.8000000000002</v>
      </c>
      <c r="AD94">
        <v>38492.199999999997</v>
      </c>
      <c r="AE94">
        <v>2.5147172673944334</v>
      </c>
      <c r="AK94">
        <v>38492.199999999997</v>
      </c>
      <c r="AL94">
        <v>2.5147172673944334</v>
      </c>
    </row>
    <row r="95" spans="2:38" x14ac:dyDescent="0.25">
      <c r="B95">
        <v>80112</v>
      </c>
      <c r="C95">
        <v>64432</v>
      </c>
      <c r="D95">
        <v>91444</v>
      </c>
      <c r="E95">
        <v>39053</v>
      </c>
      <c r="F95">
        <v>40848</v>
      </c>
      <c r="H95">
        <v>98774</v>
      </c>
      <c r="J95">
        <f t="shared" si="12"/>
        <v>63177.8</v>
      </c>
      <c r="K95">
        <f t="shared" si="13"/>
        <v>1.5634289259834941</v>
      </c>
      <c r="L95">
        <f t="shared" si="14"/>
        <v>91444</v>
      </c>
      <c r="M95">
        <f t="shared" si="15"/>
        <v>39053</v>
      </c>
      <c r="N95">
        <f t="shared" si="16"/>
        <v>63177.8</v>
      </c>
      <c r="O95">
        <f t="shared" si="17"/>
        <v>52391</v>
      </c>
      <c r="Q95">
        <v>17225</v>
      </c>
      <c r="R95">
        <v>50</v>
      </c>
      <c r="T95">
        <v>-15886.599999999991</v>
      </c>
      <c r="U95">
        <v>320.20000000000437</v>
      </c>
      <c r="W95">
        <v>19838.2</v>
      </c>
      <c r="X95">
        <v>320.2</v>
      </c>
      <c r="AB95">
        <v>63177.8</v>
      </c>
      <c r="AC95">
        <v>1.5634289259834941</v>
      </c>
      <c r="AI95">
        <v>63177.8</v>
      </c>
      <c r="AJ95">
        <v>1.5634289259834941</v>
      </c>
    </row>
    <row r="96" spans="2:38" x14ac:dyDescent="0.25">
      <c r="B96">
        <v>68905</v>
      </c>
      <c r="C96">
        <v>80838</v>
      </c>
      <c r="D96">
        <v>24858</v>
      </c>
      <c r="E96">
        <v>44455</v>
      </c>
      <c r="F96">
        <v>83053</v>
      </c>
      <c r="H96">
        <v>114796</v>
      </c>
      <c r="J96">
        <f t="shared" si="12"/>
        <v>60421.8</v>
      </c>
      <c r="K96">
        <f t="shared" si="13"/>
        <v>1.8999102972768105</v>
      </c>
      <c r="L96">
        <f t="shared" si="14"/>
        <v>83053</v>
      </c>
      <c r="M96">
        <f t="shared" si="15"/>
        <v>24858</v>
      </c>
      <c r="N96">
        <f t="shared" si="16"/>
        <v>60421.8</v>
      </c>
      <c r="O96">
        <f t="shared" si="17"/>
        <v>58195</v>
      </c>
      <c r="Q96">
        <v>17626</v>
      </c>
      <c r="R96">
        <v>1357</v>
      </c>
      <c r="T96">
        <v>-6736.1999999999971</v>
      </c>
      <c r="U96">
        <v>336</v>
      </c>
      <c r="W96">
        <v>9179.0000000000018</v>
      </c>
      <c r="X96">
        <v>2966.4</v>
      </c>
      <c r="AB96">
        <v>60421.8</v>
      </c>
      <c r="AC96">
        <v>1.8999102972768105</v>
      </c>
      <c r="AK96">
        <v>60421.8</v>
      </c>
      <c r="AL96">
        <v>1.8999102972768105</v>
      </c>
    </row>
    <row r="97" spans="2:38" x14ac:dyDescent="0.25">
      <c r="B97">
        <v>58989</v>
      </c>
      <c r="C97">
        <v>91759</v>
      </c>
      <c r="D97">
        <v>119247</v>
      </c>
      <c r="E97">
        <v>14252</v>
      </c>
      <c r="F97">
        <v>75214</v>
      </c>
      <c r="H97">
        <v>95490</v>
      </c>
      <c r="J97">
        <f t="shared" si="12"/>
        <v>71892.2</v>
      </c>
      <c r="K97">
        <f t="shared" si="13"/>
        <v>1.3282386684508194</v>
      </c>
      <c r="L97">
        <f t="shared" si="14"/>
        <v>119247</v>
      </c>
      <c r="M97">
        <f t="shared" si="15"/>
        <v>14252</v>
      </c>
      <c r="N97">
        <f t="shared" si="16"/>
        <v>71892.2</v>
      </c>
      <c r="O97">
        <f t="shared" si="17"/>
        <v>104995</v>
      </c>
      <c r="Q97">
        <v>-13734</v>
      </c>
      <c r="R97">
        <v>-833</v>
      </c>
      <c r="T97">
        <v>11548.399999999994</v>
      </c>
      <c r="U97">
        <v>61.80000000000291</v>
      </c>
      <c r="W97">
        <v>11548.4</v>
      </c>
      <c r="X97">
        <v>2365.3999999999996</v>
      </c>
      <c r="AD97">
        <v>71892.2</v>
      </c>
      <c r="AE97">
        <v>1.3282386684508194</v>
      </c>
      <c r="AI97">
        <v>71892.2</v>
      </c>
      <c r="AJ97">
        <v>1.3282386684508194</v>
      </c>
    </row>
    <row r="98" spans="2:38" x14ac:dyDescent="0.25">
      <c r="B98">
        <v>27995</v>
      </c>
      <c r="C98">
        <v>10512</v>
      </c>
      <c r="D98">
        <v>73670</v>
      </c>
      <c r="E98">
        <v>68667</v>
      </c>
      <c r="F98">
        <v>35760</v>
      </c>
      <c r="H98">
        <v>76338</v>
      </c>
      <c r="J98">
        <f t="shared" si="12"/>
        <v>43320.800000000003</v>
      </c>
      <c r="K98">
        <f t="shared" ref="K98:K129" si="18">H98/J98</f>
        <v>1.7621558235304979</v>
      </c>
      <c r="L98">
        <f t="shared" si="14"/>
        <v>73670</v>
      </c>
      <c r="M98">
        <f t="shared" si="15"/>
        <v>10512</v>
      </c>
      <c r="N98">
        <f t="shared" si="16"/>
        <v>43320.800000000003</v>
      </c>
      <c r="O98">
        <f t="shared" si="17"/>
        <v>63158</v>
      </c>
      <c r="Q98">
        <v>14100</v>
      </c>
      <c r="R98">
        <v>2</v>
      </c>
      <c r="T98">
        <v>3591.8000000000029</v>
      </c>
      <c r="U98">
        <v>-84.399999999994179</v>
      </c>
      <c r="W98">
        <v>20480.599999999999</v>
      </c>
      <c r="X98">
        <v>1419.1999999999998</v>
      </c>
      <c r="AD98">
        <v>43320.800000000003</v>
      </c>
      <c r="AE98">
        <v>1.7621558235304979</v>
      </c>
      <c r="AK98">
        <v>43320.800000000003</v>
      </c>
      <c r="AL98">
        <v>1.7621558235304979</v>
      </c>
    </row>
    <row r="99" spans="2:38" x14ac:dyDescent="0.25">
      <c r="B99">
        <v>27767</v>
      </c>
      <c r="C99">
        <v>6326</v>
      </c>
      <c r="D99">
        <v>97509</v>
      </c>
      <c r="E99">
        <v>69739</v>
      </c>
      <c r="F99">
        <v>45695</v>
      </c>
      <c r="H99">
        <v>55844</v>
      </c>
      <c r="J99">
        <f t="shared" si="12"/>
        <v>49407.199999999997</v>
      </c>
      <c r="K99">
        <f t="shared" si="18"/>
        <v>1.1302806068751114</v>
      </c>
      <c r="L99">
        <f t="shared" si="14"/>
        <v>97509</v>
      </c>
      <c r="M99">
        <f t="shared" si="15"/>
        <v>6326</v>
      </c>
      <c r="N99">
        <f t="shared" si="16"/>
        <v>49407.199999999997</v>
      </c>
      <c r="O99">
        <f t="shared" si="17"/>
        <v>91183</v>
      </c>
      <c r="Q99">
        <v>-11191</v>
      </c>
      <c r="R99">
        <v>-1938</v>
      </c>
      <c r="T99">
        <v>-2843.2000000000044</v>
      </c>
      <c r="U99">
        <v>-1164.2000000000044</v>
      </c>
      <c r="W99">
        <v>20222.400000000001</v>
      </c>
      <c r="X99">
        <v>1165.0000000000005</v>
      </c>
      <c r="Z99">
        <v>49407.199999999997</v>
      </c>
      <c r="AA99">
        <v>1.1302806068751114</v>
      </c>
      <c r="AI99">
        <v>49407.199999999997</v>
      </c>
      <c r="AJ99">
        <v>1.1302806068751114</v>
      </c>
    </row>
    <row r="100" spans="2:38" x14ac:dyDescent="0.25">
      <c r="B100">
        <v>88033</v>
      </c>
      <c r="C100">
        <v>85076</v>
      </c>
      <c r="D100">
        <v>6926</v>
      </c>
      <c r="E100">
        <v>25780</v>
      </c>
      <c r="F100">
        <v>48273</v>
      </c>
      <c r="H100">
        <v>121210</v>
      </c>
      <c r="J100">
        <f t="shared" si="12"/>
        <v>50817.599999999999</v>
      </c>
      <c r="K100">
        <f t="shared" si="18"/>
        <v>2.3851972544945057</v>
      </c>
      <c r="L100">
        <f t="shared" si="14"/>
        <v>88033</v>
      </c>
      <c r="M100">
        <f t="shared" si="15"/>
        <v>6926</v>
      </c>
      <c r="N100">
        <f t="shared" si="16"/>
        <v>50817.599999999999</v>
      </c>
      <c r="O100">
        <f t="shared" si="17"/>
        <v>81107</v>
      </c>
      <c r="Q100">
        <v>13954</v>
      </c>
      <c r="R100">
        <v>-1657</v>
      </c>
      <c r="T100">
        <v>-4163.4000000000015</v>
      </c>
      <c r="U100">
        <v>-353.40000000000146</v>
      </c>
      <c r="W100">
        <v>15400.2</v>
      </c>
      <c r="X100">
        <v>3246.6000000000004</v>
      </c>
      <c r="AD100">
        <v>50817.599999999999</v>
      </c>
      <c r="AE100">
        <v>2.3851972544945057</v>
      </c>
      <c r="AK100">
        <v>50817.599999999999</v>
      </c>
      <c r="AL100">
        <v>2.3851972544945057</v>
      </c>
    </row>
    <row r="101" spans="2:38" x14ac:dyDescent="0.25">
      <c r="B101">
        <v>82364</v>
      </c>
      <c r="C101">
        <v>61359</v>
      </c>
      <c r="D101">
        <v>28845</v>
      </c>
      <c r="E101">
        <v>7615</v>
      </c>
      <c r="F101">
        <v>21637</v>
      </c>
      <c r="H101">
        <v>80154</v>
      </c>
      <c r="J101">
        <f t="shared" si="12"/>
        <v>40364</v>
      </c>
      <c r="K101">
        <f t="shared" si="18"/>
        <v>1.9857794073927262</v>
      </c>
      <c r="L101">
        <f t="shared" si="14"/>
        <v>82364</v>
      </c>
      <c r="M101">
        <f t="shared" si="15"/>
        <v>7615</v>
      </c>
      <c r="N101">
        <f t="shared" si="16"/>
        <v>40364</v>
      </c>
      <c r="O101">
        <f t="shared" si="17"/>
        <v>74749</v>
      </c>
      <c r="Q101">
        <v>2049</v>
      </c>
      <c r="R101">
        <v>3</v>
      </c>
      <c r="T101">
        <v>10868.599999999999</v>
      </c>
      <c r="U101">
        <v>-1660</v>
      </c>
      <c r="W101">
        <v>18014.2</v>
      </c>
      <c r="X101">
        <v>1870</v>
      </c>
      <c r="AD101">
        <v>40364</v>
      </c>
      <c r="AE101">
        <v>1.9857794073927262</v>
      </c>
      <c r="AI101">
        <v>40364</v>
      </c>
      <c r="AJ101">
        <v>1.9857794073927262</v>
      </c>
    </row>
    <row r="103" spans="2:38" x14ac:dyDescent="0.25">
      <c r="B103">
        <v>1465195</v>
      </c>
      <c r="C103">
        <v>1419905</v>
      </c>
      <c r="D103">
        <v>1650212</v>
      </c>
      <c r="E103">
        <v>1417154</v>
      </c>
      <c r="F103">
        <v>1497553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7D1FD-574D-48FA-987E-201B213DE55E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72082</v>
      </c>
      <c r="C2">
        <v>34913</v>
      </c>
      <c r="D2">
        <v>96661</v>
      </c>
      <c r="E2">
        <v>101095</v>
      </c>
      <c r="F2">
        <v>109708</v>
      </c>
      <c r="H2">
        <v>119300</v>
      </c>
      <c r="J2">
        <f t="shared" ref="J2:J33" si="0">AVERAGE(B2:F2)</f>
        <v>82891.8</v>
      </c>
      <c r="K2">
        <f t="shared" ref="K2:K33" si="1">H2/J2</f>
        <v>1.4392255928813225</v>
      </c>
      <c r="L2">
        <f t="shared" ref="L2:L33" si="2">MAX(B2:F2)</f>
        <v>109708</v>
      </c>
      <c r="M2">
        <f t="shared" ref="M2:M33" si="3">MIN(B2:F2)</f>
        <v>34913</v>
      </c>
      <c r="N2">
        <f t="shared" ref="N2:N33" si="4">AVERAGE(B2:F2)</f>
        <v>82891.8</v>
      </c>
      <c r="O2">
        <f t="shared" ref="O2:O33" si="5">L2-M2</f>
        <v>74795</v>
      </c>
      <c r="Q2">
        <v>17333</v>
      </c>
      <c r="R2">
        <v>258</v>
      </c>
      <c r="T2">
        <v>-4389</v>
      </c>
      <c r="U2">
        <v>-2843</v>
      </c>
      <c r="W2">
        <v>8523.4</v>
      </c>
      <c r="X2">
        <v>2843</v>
      </c>
      <c r="AB2">
        <v>82891.8</v>
      </c>
      <c r="AC2">
        <v>1.4392255928813225</v>
      </c>
      <c r="AI2">
        <v>82891.8</v>
      </c>
      <c r="AJ2">
        <v>1.4392255928813225</v>
      </c>
    </row>
    <row r="3" spans="1:38" x14ac:dyDescent="0.25">
      <c r="B3">
        <v>22604</v>
      </c>
      <c r="C3">
        <v>47864</v>
      </c>
      <c r="D3">
        <v>46959</v>
      </c>
      <c r="E3">
        <v>95419</v>
      </c>
      <c r="F3">
        <v>67434</v>
      </c>
      <c r="H3">
        <v>83603</v>
      </c>
      <c r="J3">
        <f t="shared" si="0"/>
        <v>56056</v>
      </c>
      <c r="K3">
        <f t="shared" si="1"/>
        <v>1.4914192949907235</v>
      </c>
      <c r="L3">
        <f t="shared" si="2"/>
        <v>95419</v>
      </c>
      <c r="M3">
        <f t="shared" si="3"/>
        <v>22604</v>
      </c>
      <c r="N3">
        <f t="shared" si="4"/>
        <v>56056</v>
      </c>
      <c r="O3">
        <f t="shared" si="5"/>
        <v>72815</v>
      </c>
      <c r="Q3">
        <v>7589</v>
      </c>
      <c r="R3">
        <v>3636</v>
      </c>
      <c r="T3">
        <v>3584.1999999999971</v>
      </c>
      <c r="U3">
        <v>1332.5999999999985</v>
      </c>
      <c r="W3">
        <v>12008.2</v>
      </c>
      <c r="X3">
        <v>1424.6</v>
      </c>
      <c r="Z3">
        <v>56056</v>
      </c>
      <c r="AA3">
        <v>1.4914192949907235</v>
      </c>
      <c r="AI3">
        <v>56056</v>
      </c>
      <c r="AJ3">
        <v>1.4914192949907235</v>
      </c>
    </row>
    <row r="4" spans="1:38" x14ac:dyDescent="0.25">
      <c r="B4">
        <v>13687</v>
      </c>
      <c r="C4">
        <v>72941</v>
      </c>
      <c r="D4">
        <v>68061</v>
      </c>
      <c r="E4">
        <v>34500</v>
      </c>
      <c r="F4">
        <v>6251</v>
      </c>
      <c r="H4">
        <v>81096</v>
      </c>
      <c r="J4">
        <f t="shared" si="0"/>
        <v>39088</v>
      </c>
      <c r="K4">
        <f t="shared" si="1"/>
        <v>2.0747032337290219</v>
      </c>
      <c r="L4">
        <f t="shared" si="2"/>
        <v>72941</v>
      </c>
      <c r="M4">
        <f t="shared" si="3"/>
        <v>6251</v>
      </c>
      <c r="N4">
        <f t="shared" si="4"/>
        <v>39088</v>
      </c>
      <c r="O4">
        <f t="shared" si="5"/>
        <v>66690</v>
      </c>
      <c r="Q4">
        <v>2253</v>
      </c>
      <c r="R4">
        <v>-2722</v>
      </c>
      <c r="T4">
        <v>-3445.4000000000015</v>
      </c>
      <c r="U4">
        <v>-693.19999999999709</v>
      </c>
      <c r="W4">
        <v>14089.4</v>
      </c>
      <c r="X4">
        <v>2389.1999999999998</v>
      </c>
      <c r="AD4">
        <v>39088</v>
      </c>
      <c r="AE4">
        <v>2.0747032337290219</v>
      </c>
      <c r="AK4">
        <v>39088</v>
      </c>
      <c r="AL4">
        <v>2.0747032337290219</v>
      </c>
    </row>
    <row r="5" spans="1:38" x14ac:dyDescent="0.25">
      <c r="B5">
        <v>80768</v>
      </c>
      <c r="C5">
        <v>73184</v>
      </c>
      <c r="D5">
        <v>92714</v>
      </c>
      <c r="E5">
        <v>25804</v>
      </c>
      <c r="F5">
        <v>30482</v>
      </c>
      <c r="H5">
        <v>135969</v>
      </c>
      <c r="J5">
        <f t="shared" si="0"/>
        <v>60590.400000000001</v>
      </c>
      <c r="K5">
        <f t="shared" si="1"/>
        <v>2.2440683672661015</v>
      </c>
      <c r="L5">
        <f t="shared" si="2"/>
        <v>92714</v>
      </c>
      <c r="M5">
        <f t="shared" si="3"/>
        <v>25804</v>
      </c>
      <c r="N5">
        <f t="shared" si="4"/>
        <v>60590.400000000001</v>
      </c>
      <c r="O5">
        <f t="shared" si="5"/>
        <v>66910</v>
      </c>
      <c r="Q5">
        <v>13953</v>
      </c>
      <c r="R5">
        <v>-3437</v>
      </c>
      <c r="T5">
        <v>-4599.5999999999985</v>
      </c>
      <c r="U5">
        <v>-2302.1999999999971</v>
      </c>
      <c r="W5">
        <v>8623.6</v>
      </c>
      <c r="X5">
        <v>2533.3999999999996</v>
      </c>
      <c r="AF5">
        <v>60590.400000000001</v>
      </c>
      <c r="AG5">
        <v>2.2440683672661015</v>
      </c>
      <c r="AK5">
        <v>60590.400000000001</v>
      </c>
      <c r="AL5">
        <v>2.2440683672661015</v>
      </c>
    </row>
    <row r="6" spans="1:38" x14ac:dyDescent="0.25">
      <c r="B6">
        <v>84197</v>
      </c>
      <c r="C6">
        <v>103461</v>
      </c>
      <c r="D6">
        <v>12527</v>
      </c>
      <c r="E6">
        <v>73474</v>
      </c>
      <c r="F6">
        <v>65891</v>
      </c>
      <c r="H6">
        <v>118328</v>
      </c>
      <c r="J6">
        <f t="shared" si="0"/>
        <v>67910</v>
      </c>
      <c r="K6">
        <f t="shared" si="1"/>
        <v>1.742423796200854</v>
      </c>
      <c r="L6">
        <f t="shared" si="2"/>
        <v>103461</v>
      </c>
      <c r="M6">
        <f t="shared" si="3"/>
        <v>12527</v>
      </c>
      <c r="N6">
        <f t="shared" si="4"/>
        <v>67910</v>
      </c>
      <c r="O6">
        <f t="shared" si="5"/>
        <v>90934</v>
      </c>
      <c r="Q6">
        <v>-2827</v>
      </c>
      <c r="R6">
        <v>-26</v>
      </c>
      <c r="T6">
        <v>-2741.1999999999971</v>
      </c>
      <c r="U6">
        <v>-218.19999999999709</v>
      </c>
      <c r="W6">
        <v>15534.399999999998</v>
      </c>
      <c r="X6">
        <v>1606.6</v>
      </c>
      <c r="AF6">
        <v>67910</v>
      </c>
      <c r="AG6">
        <v>1.742423796200854</v>
      </c>
      <c r="AI6">
        <v>67910</v>
      </c>
      <c r="AJ6">
        <v>1.742423796200854</v>
      </c>
    </row>
    <row r="7" spans="1:38" x14ac:dyDescent="0.25">
      <c r="B7">
        <v>56054</v>
      </c>
      <c r="C7">
        <v>85019</v>
      </c>
      <c r="D7">
        <v>17890</v>
      </c>
      <c r="E7">
        <v>109500</v>
      </c>
      <c r="F7">
        <v>23802</v>
      </c>
      <c r="H7">
        <v>72205</v>
      </c>
      <c r="J7">
        <f t="shared" si="0"/>
        <v>58453</v>
      </c>
      <c r="K7">
        <f t="shared" si="1"/>
        <v>1.2352659401570492</v>
      </c>
      <c r="L7">
        <f t="shared" si="2"/>
        <v>109500</v>
      </c>
      <c r="M7">
        <f t="shared" si="3"/>
        <v>17890</v>
      </c>
      <c r="N7">
        <f t="shared" si="4"/>
        <v>58453</v>
      </c>
      <c r="O7">
        <f t="shared" si="5"/>
        <v>91610</v>
      </c>
      <c r="Q7">
        <v>2095</v>
      </c>
      <c r="R7">
        <v>4064</v>
      </c>
      <c r="T7">
        <v>6891.4000000000015</v>
      </c>
      <c r="U7">
        <v>-1226.4000000000015</v>
      </c>
      <c r="W7">
        <v>14176.2</v>
      </c>
      <c r="X7">
        <v>2150.4</v>
      </c>
      <c r="Z7">
        <v>58453</v>
      </c>
      <c r="AA7">
        <v>1.2352659401570492</v>
      </c>
      <c r="AI7">
        <v>58453</v>
      </c>
      <c r="AJ7">
        <v>1.2352659401570492</v>
      </c>
    </row>
    <row r="8" spans="1:38" x14ac:dyDescent="0.25">
      <c r="B8">
        <v>107869</v>
      </c>
      <c r="C8">
        <v>6269</v>
      </c>
      <c r="D8">
        <v>112082</v>
      </c>
      <c r="E8">
        <v>112225</v>
      </c>
      <c r="F8">
        <v>24413</v>
      </c>
      <c r="H8">
        <v>78237</v>
      </c>
      <c r="J8">
        <f t="shared" si="0"/>
        <v>72571.600000000006</v>
      </c>
      <c r="K8">
        <f t="shared" si="1"/>
        <v>1.0780663510243675</v>
      </c>
      <c r="L8">
        <f t="shared" si="2"/>
        <v>112225</v>
      </c>
      <c r="M8">
        <f t="shared" si="3"/>
        <v>6269</v>
      </c>
      <c r="N8">
        <f t="shared" si="4"/>
        <v>72571.600000000006</v>
      </c>
      <c r="O8">
        <f t="shared" si="5"/>
        <v>105956</v>
      </c>
      <c r="Q8">
        <v>-1713</v>
      </c>
      <c r="R8">
        <v>-1601</v>
      </c>
      <c r="T8">
        <v>6422.2000000000116</v>
      </c>
      <c r="U8">
        <v>484</v>
      </c>
      <c r="W8">
        <v>22303.8</v>
      </c>
      <c r="X8">
        <v>1580.3999999999999</v>
      </c>
      <c r="AB8">
        <v>72571.600000000006</v>
      </c>
      <c r="AC8">
        <v>1.0780663510243675</v>
      </c>
      <c r="AI8">
        <v>72571.600000000006</v>
      </c>
      <c r="AJ8">
        <v>1.0780663510243675</v>
      </c>
    </row>
    <row r="9" spans="1:38" x14ac:dyDescent="0.25">
      <c r="B9">
        <v>14035</v>
      </c>
      <c r="C9">
        <v>45676</v>
      </c>
      <c r="D9">
        <v>95935</v>
      </c>
      <c r="E9">
        <v>58881</v>
      </c>
      <c r="F9">
        <v>43133</v>
      </c>
      <c r="H9">
        <v>123857</v>
      </c>
      <c r="J9">
        <f t="shared" si="0"/>
        <v>51532</v>
      </c>
      <c r="K9">
        <f t="shared" si="1"/>
        <v>2.4034968563222852</v>
      </c>
      <c r="L9">
        <f t="shared" si="2"/>
        <v>95935</v>
      </c>
      <c r="M9">
        <f t="shared" si="3"/>
        <v>14035</v>
      </c>
      <c r="N9">
        <f t="shared" si="4"/>
        <v>51532</v>
      </c>
      <c r="O9">
        <f t="shared" si="5"/>
        <v>81900</v>
      </c>
      <c r="Q9">
        <v>12911</v>
      </c>
      <c r="R9">
        <v>1405</v>
      </c>
      <c r="T9">
        <v>-16044.199999999997</v>
      </c>
      <c r="U9">
        <v>-1719.1999999999971</v>
      </c>
      <c r="W9">
        <v>16044.2</v>
      </c>
      <c r="X9">
        <v>2665.6</v>
      </c>
      <c r="AF9">
        <v>51532</v>
      </c>
      <c r="AG9">
        <v>2.4034968563222852</v>
      </c>
      <c r="AK9">
        <v>51532</v>
      </c>
      <c r="AL9">
        <v>2.4034968563222852</v>
      </c>
    </row>
    <row r="10" spans="1:38" x14ac:dyDescent="0.25">
      <c r="B10">
        <v>31467</v>
      </c>
      <c r="C10">
        <v>105098</v>
      </c>
      <c r="D10">
        <v>104164</v>
      </c>
      <c r="E10">
        <v>26637</v>
      </c>
      <c r="F10">
        <v>64496</v>
      </c>
      <c r="H10">
        <v>111314</v>
      </c>
      <c r="J10">
        <f t="shared" si="0"/>
        <v>66372.399999999994</v>
      </c>
      <c r="K10">
        <f t="shared" si="1"/>
        <v>1.6771127757923476</v>
      </c>
      <c r="L10">
        <f t="shared" si="2"/>
        <v>105098</v>
      </c>
      <c r="M10">
        <f t="shared" si="3"/>
        <v>26637</v>
      </c>
      <c r="N10">
        <f t="shared" si="4"/>
        <v>66372.399999999994</v>
      </c>
      <c r="O10">
        <f t="shared" si="5"/>
        <v>78461</v>
      </c>
      <c r="Q10">
        <v>-17713</v>
      </c>
      <c r="R10">
        <v>-1958</v>
      </c>
      <c r="T10">
        <v>-6123.8000000000029</v>
      </c>
      <c r="U10">
        <v>54.799999999988358</v>
      </c>
      <c r="W10">
        <v>20897.800000000003</v>
      </c>
      <c r="X10">
        <v>1044.4000000000001</v>
      </c>
      <c r="AF10">
        <v>66372.399999999994</v>
      </c>
      <c r="AG10">
        <v>1.6771127757923476</v>
      </c>
      <c r="AI10">
        <v>66372.399999999994</v>
      </c>
      <c r="AJ10">
        <v>1.6771127757923476</v>
      </c>
    </row>
    <row r="11" spans="1:38" x14ac:dyDescent="0.25">
      <c r="B11">
        <v>110474</v>
      </c>
      <c r="C11">
        <v>11026</v>
      </c>
      <c r="D11">
        <v>62242</v>
      </c>
      <c r="E11">
        <v>20730</v>
      </c>
      <c r="F11">
        <v>74044</v>
      </c>
      <c r="H11">
        <v>94150</v>
      </c>
      <c r="J11">
        <f t="shared" si="0"/>
        <v>55703.199999999997</v>
      </c>
      <c r="K11">
        <f t="shared" si="1"/>
        <v>1.6902081029456117</v>
      </c>
      <c r="L11">
        <f t="shared" si="2"/>
        <v>110474</v>
      </c>
      <c r="M11">
        <f t="shared" si="3"/>
        <v>11026</v>
      </c>
      <c r="N11">
        <f t="shared" si="4"/>
        <v>55703.199999999997</v>
      </c>
      <c r="O11">
        <f t="shared" si="5"/>
        <v>99448</v>
      </c>
      <c r="Q11">
        <v>23917</v>
      </c>
      <c r="R11">
        <v>691</v>
      </c>
      <c r="T11">
        <v>9061.5999999999985</v>
      </c>
      <c r="U11">
        <v>-662.20000000000437</v>
      </c>
      <c r="W11">
        <v>17662.800000000003</v>
      </c>
      <c r="X11">
        <v>1089</v>
      </c>
      <c r="AD11">
        <v>55703.199999999997</v>
      </c>
      <c r="AE11">
        <v>1.6902081029456117</v>
      </c>
      <c r="AI11">
        <v>55703.199999999997</v>
      </c>
      <c r="AJ11">
        <v>1.6902081029456117</v>
      </c>
    </row>
    <row r="12" spans="1:38" x14ac:dyDescent="0.25">
      <c r="B12">
        <v>38401</v>
      </c>
      <c r="C12">
        <v>114999</v>
      </c>
      <c r="D12">
        <v>25707</v>
      </c>
      <c r="E12">
        <v>33330</v>
      </c>
      <c r="F12">
        <v>15027</v>
      </c>
      <c r="H12">
        <v>63204</v>
      </c>
      <c r="J12">
        <f t="shared" si="0"/>
        <v>45492.800000000003</v>
      </c>
      <c r="K12">
        <f t="shared" si="1"/>
        <v>1.389318749340555</v>
      </c>
      <c r="L12">
        <f t="shared" si="2"/>
        <v>114999</v>
      </c>
      <c r="M12">
        <f t="shared" si="3"/>
        <v>15027</v>
      </c>
      <c r="N12">
        <f t="shared" si="4"/>
        <v>45492.800000000003</v>
      </c>
      <c r="O12">
        <f t="shared" si="5"/>
        <v>99972</v>
      </c>
      <c r="Q12">
        <v>-6537</v>
      </c>
      <c r="R12">
        <v>570</v>
      </c>
      <c r="T12">
        <v>-13990</v>
      </c>
      <c r="U12">
        <v>-293</v>
      </c>
      <c r="W12">
        <v>23540.799999999999</v>
      </c>
      <c r="X12">
        <v>1721.4</v>
      </c>
      <c r="Z12">
        <v>45492.800000000003</v>
      </c>
      <c r="AA12">
        <v>1.389318749340555</v>
      </c>
      <c r="AI12">
        <v>45492.800000000003</v>
      </c>
      <c r="AJ12">
        <v>1.389318749340555</v>
      </c>
    </row>
    <row r="13" spans="1:38" x14ac:dyDescent="0.25">
      <c r="B13">
        <v>30214</v>
      </c>
      <c r="C13">
        <v>68860</v>
      </c>
      <c r="D13">
        <v>65713</v>
      </c>
      <c r="E13">
        <v>15584</v>
      </c>
      <c r="F13">
        <v>13014</v>
      </c>
      <c r="H13">
        <v>64102</v>
      </c>
      <c r="J13">
        <f t="shared" si="0"/>
        <v>38677</v>
      </c>
      <c r="K13">
        <f t="shared" si="1"/>
        <v>1.6573674276701915</v>
      </c>
      <c r="L13">
        <f t="shared" si="2"/>
        <v>68860</v>
      </c>
      <c r="M13">
        <f t="shared" si="3"/>
        <v>13014</v>
      </c>
      <c r="N13">
        <f t="shared" si="4"/>
        <v>38677</v>
      </c>
      <c r="O13">
        <f t="shared" si="5"/>
        <v>55846</v>
      </c>
      <c r="Q13">
        <v>2848</v>
      </c>
      <c r="R13">
        <v>-3810</v>
      </c>
      <c r="T13">
        <v>-17804.599999999999</v>
      </c>
      <c r="U13">
        <v>706.40000000000146</v>
      </c>
      <c r="W13">
        <v>29063.4</v>
      </c>
      <c r="X13">
        <v>959.19999999999993</v>
      </c>
      <c r="Z13">
        <v>38677</v>
      </c>
      <c r="AA13">
        <v>1.6573674276701915</v>
      </c>
      <c r="AI13">
        <v>38677</v>
      </c>
      <c r="AJ13">
        <v>1.6573674276701915</v>
      </c>
    </row>
    <row r="14" spans="1:38" x14ac:dyDescent="0.25">
      <c r="B14">
        <v>31580</v>
      </c>
      <c r="C14">
        <v>68648</v>
      </c>
      <c r="D14">
        <v>7583</v>
      </c>
      <c r="E14">
        <v>44268</v>
      </c>
      <c r="F14">
        <v>101601</v>
      </c>
      <c r="H14">
        <v>55652</v>
      </c>
      <c r="J14">
        <f t="shared" si="0"/>
        <v>50736</v>
      </c>
      <c r="K14">
        <f t="shared" si="1"/>
        <v>1.0968937243771681</v>
      </c>
      <c r="L14">
        <f t="shared" si="2"/>
        <v>101601</v>
      </c>
      <c r="M14">
        <f t="shared" si="3"/>
        <v>7583</v>
      </c>
      <c r="N14">
        <f t="shared" si="4"/>
        <v>50736</v>
      </c>
      <c r="O14">
        <f t="shared" si="5"/>
        <v>94018</v>
      </c>
      <c r="Q14">
        <v>-18148</v>
      </c>
      <c r="R14">
        <v>91</v>
      </c>
      <c r="T14">
        <v>4684.8000000000029</v>
      </c>
      <c r="U14">
        <v>-41.400000000001455</v>
      </c>
      <c r="W14">
        <v>10807.600000000002</v>
      </c>
      <c r="X14">
        <v>1729.4</v>
      </c>
      <c r="AD14">
        <v>50736</v>
      </c>
      <c r="AE14">
        <v>1.0968937243771681</v>
      </c>
      <c r="AI14">
        <v>50736</v>
      </c>
      <c r="AJ14">
        <v>1.0968937243771681</v>
      </c>
    </row>
    <row r="15" spans="1:38" x14ac:dyDescent="0.25">
      <c r="B15">
        <v>54917</v>
      </c>
      <c r="C15">
        <v>56232</v>
      </c>
      <c r="D15">
        <v>105135</v>
      </c>
      <c r="E15">
        <v>10945</v>
      </c>
      <c r="F15">
        <v>118023</v>
      </c>
      <c r="H15">
        <v>132877</v>
      </c>
      <c r="J15">
        <f t="shared" si="0"/>
        <v>69050.399999999994</v>
      </c>
      <c r="K15">
        <f t="shared" si="1"/>
        <v>1.9243480124662566</v>
      </c>
      <c r="L15">
        <f t="shared" si="2"/>
        <v>118023</v>
      </c>
      <c r="M15">
        <f t="shared" si="3"/>
        <v>10945</v>
      </c>
      <c r="N15">
        <f t="shared" si="4"/>
        <v>69050.399999999994</v>
      </c>
      <c r="O15">
        <f t="shared" si="5"/>
        <v>107078</v>
      </c>
      <c r="Q15">
        <v>11599</v>
      </c>
      <c r="R15">
        <v>116</v>
      </c>
      <c r="T15">
        <v>3958.7999999999956</v>
      </c>
      <c r="U15">
        <v>-924.60000000000582</v>
      </c>
      <c r="W15">
        <v>13373.199999999999</v>
      </c>
      <c r="X15">
        <v>1580.6000000000001</v>
      </c>
      <c r="AF15">
        <v>69050.399999999994</v>
      </c>
      <c r="AG15">
        <v>1.9243480124662566</v>
      </c>
      <c r="AK15">
        <v>69050.399999999994</v>
      </c>
      <c r="AL15">
        <v>1.9243480124662566</v>
      </c>
    </row>
    <row r="16" spans="1:38" x14ac:dyDescent="0.25">
      <c r="B16">
        <v>104601</v>
      </c>
      <c r="C16">
        <v>63771</v>
      </c>
      <c r="D16">
        <v>91671</v>
      </c>
      <c r="E16">
        <v>8842</v>
      </c>
      <c r="F16">
        <v>78525</v>
      </c>
      <c r="H16">
        <v>118804</v>
      </c>
      <c r="J16">
        <f t="shared" si="0"/>
        <v>69482</v>
      </c>
      <c r="K16">
        <f t="shared" si="1"/>
        <v>1.7098529115454362</v>
      </c>
      <c r="L16">
        <f t="shared" si="2"/>
        <v>104601</v>
      </c>
      <c r="M16">
        <f t="shared" si="3"/>
        <v>8842</v>
      </c>
      <c r="N16">
        <f t="shared" si="4"/>
        <v>69482</v>
      </c>
      <c r="O16">
        <f t="shared" si="5"/>
        <v>95759</v>
      </c>
      <c r="Q16">
        <v>13639</v>
      </c>
      <c r="R16">
        <v>177</v>
      </c>
      <c r="T16">
        <v>-13592.199999999997</v>
      </c>
      <c r="U16">
        <v>30</v>
      </c>
      <c r="W16">
        <v>16023.400000000001</v>
      </c>
      <c r="X16">
        <v>1892.8</v>
      </c>
      <c r="AB16">
        <v>69482</v>
      </c>
      <c r="AC16">
        <v>1.7098529115454362</v>
      </c>
      <c r="AI16">
        <v>69482</v>
      </c>
      <c r="AJ16">
        <v>1.7098529115454362</v>
      </c>
    </row>
    <row r="17" spans="2:38" x14ac:dyDescent="0.25">
      <c r="B17">
        <v>87944</v>
      </c>
      <c r="C17">
        <v>116598</v>
      </c>
      <c r="D17">
        <v>22624</v>
      </c>
      <c r="E17">
        <v>66026</v>
      </c>
      <c r="F17">
        <v>49102</v>
      </c>
      <c r="H17">
        <v>83792</v>
      </c>
      <c r="J17">
        <f t="shared" si="0"/>
        <v>68458.8</v>
      </c>
      <c r="K17">
        <f t="shared" si="1"/>
        <v>1.2239770489695991</v>
      </c>
      <c r="L17">
        <f t="shared" si="2"/>
        <v>116598</v>
      </c>
      <c r="M17">
        <f t="shared" si="3"/>
        <v>22624</v>
      </c>
      <c r="N17">
        <f t="shared" si="4"/>
        <v>68458.8</v>
      </c>
      <c r="O17">
        <f t="shared" si="5"/>
        <v>93974</v>
      </c>
      <c r="Q17">
        <v>-832</v>
      </c>
      <c r="R17">
        <v>2016</v>
      </c>
      <c r="T17">
        <v>3465.6000000000058</v>
      </c>
      <c r="U17">
        <v>412.60000000000582</v>
      </c>
      <c r="W17">
        <v>29751.599999999999</v>
      </c>
      <c r="X17">
        <v>1663.3999999999999</v>
      </c>
      <c r="AB17">
        <v>68458.8</v>
      </c>
      <c r="AC17">
        <v>1.2239770489695991</v>
      </c>
      <c r="AI17">
        <v>68458.8</v>
      </c>
      <c r="AJ17">
        <v>1.2239770489695991</v>
      </c>
    </row>
    <row r="18" spans="2:38" x14ac:dyDescent="0.25">
      <c r="B18">
        <v>92376</v>
      </c>
      <c r="C18">
        <v>70153</v>
      </c>
      <c r="D18">
        <v>55743</v>
      </c>
      <c r="E18">
        <v>36818</v>
      </c>
      <c r="F18">
        <v>90660</v>
      </c>
      <c r="H18">
        <v>113650</v>
      </c>
      <c r="J18">
        <f t="shared" si="0"/>
        <v>69150</v>
      </c>
      <c r="K18">
        <f t="shared" si="1"/>
        <v>1.64352856109906</v>
      </c>
      <c r="L18">
        <f t="shared" si="2"/>
        <v>92376</v>
      </c>
      <c r="M18">
        <f t="shared" si="3"/>
        <v>36818</v>
      </c>
      <c r="N18">
        <f t="shared" si="4"/>
        <v>69150</v>
      </c>
      <c r="O18">
        <f t="shared" si="5"/>
        <v>55558</v>
      </c>
      <c r="Q18">
        <v>-8735</v>
      </c>
      <c r="R18">
        <v>4433</v>
      </c>
      <c r="T18">
        <v>-3420</v>
      </c>
      <c r="U18">
        <v>2029.6000000000058</v>
      </c>
      <c r="W18">
        <v>9505.2000000000007</v>
      </c>
      <c r="X18">
        <v>2058.4</v>
      </c>
      <c r="AF18">
        <v>69150</v>
      </c>
      <c r="AG18">
        <v>1.64352856109906</v>
      </c>
      <c r="AI18">
        <v>69150</v>
      </c>
      <c r="AJ18">
        <v>1.64352856109906</v>
      </c>
    </row>
    <row r="19" spans="2:38" x14ac:dyDescent="0.25">
      <c r="B19">
        <v>61233</v>
      </c>
      <c r="C19">
        <v>8190</v>
      </c>
      <c r="D19">
        <v>100881</v>
      </c>
      <c r="E19">
        <v>16772</v>
      </c>
      <c r="F19">
        <v>94743</v>
      </c>
      <c r="H19">
        <v>115349</v>
      </c>
      <c r="J19">
        <f t="shared" si="0"/>
        <v>56363.8</v>
      </c>
      <c r="K19">
        <f t="shared" si="1"/>
        <v>2.0465085746525249</v>
      </c>
      <c r="L19">
        <f t="shared" si="2"/>
        <v>100881</v>
      </c>
      <c r="M19">
        <f t="shared" si="3"/>
        <v>8190</v>
      </c>
      <c r="N19">
        <f t="shared" si="4"/>
        <v>56363.8</v>
      </c>
      <c r="O19">
        <f t="shared" si="5"/>
        <v>92691</v>
      </c>
      <c r="Q19">
        <v>-2977</v>
      </c>
      <c r="R19">
        <v>170</v>
      </c>
      <c r="T19">
        <v>-1839.7999999999956</v>
      </c>
      <c r="U19">
        <v>-1070.3999999999942</v>
      </c>
      <c r="W19">
        <v>8048.2</v>
      </c>
      <c r="X19">
        <v>1786.3999999999999</v>
      </c>
      <c r="AD19">
        <v>56363.8</v>
      </c>
      <c r="AE19">
        <v>2.0465085746525249</v>
      </c>
      <c r="AK19">
        <v>56363.8</v>
      </c>
      <c r="AL19">
        <v>2.0465085746525249</v>
      </c>
    </row>
    <row r="20" spans="2:38" x14ac:dyDescent="0.25">
      <c r="B20">
        <v>33310</v>
      </c>
      <c r="C20">
        <v>62823</v>
      </c>
      <c r="D20">
        <v>116623</v>
      </c>
      <c r="E20">
        <v>69700</v>
      </c>
      <c r="F20">
        <v>42042</v>
      </c>
      <c r="H20">
        <v>66205</v>
      </c>
      <c r="J20">
        <f t="shared" si="0"/>
        <v>64899.6</v>
      </c>
      <c r="K20">
        <f t="shared" si="1"/>
        <v>1.0201141455417291</v>
      </c>
      <c r="L20">
        <f t="shared" si="2"/>
        <v>116623</v>
      </c>
      <c r="M20">
        <f t="shared" si="3"/>
        <v>33310</v>
      </c>
      <c r="N20">
        <f t="shared" si="4"/>
        <v>64899.6</v>
      </c>
      <c r="O20">
        <f t="shared" si="5"/>
        <v>83313</v>
      </c>
      <c r="Q20">
        <v>-13007</v>
      </c>
      <c r="R20">
        <v>-3592</v>
      </c>
      <c r="T20">
        <v>13879.199999999997</v>
      </c>
      <c r="U20">
        <v>-109.59999999999854</v>
      </c>
      <c r="W20">
        <v>17684</v>
      </c>
      <c r="X20">
        <v>868.8</v>
      </c>
      <c r="AD20">
        <v>64899.6</v>
      </c>
      <c r="AE20">
        <v>1.0201141455417291</v>
      </c>
      <c r="AI20">
        <v>64899.6</v>
      </c>
      <c r="AJ20">
        <v>1.0201141455417291</v>
      </c>
    </row>
    <row r="21" spans="2:38" x14ac:dyDescent="0.25">
      <c r="B21">
        <v>32615</v>
      </c>
      <c r="C21">
        <v>45751</v>
      </c>
      <c r="D21">
        <v>112627</v>
      </c>
      <c r="E21">
        <v>108833</v>
      </c>
      <c r="F21">
        <v>38178</v>
      </c>
      <c r="H21">
        <v>103397</v>
      </c>
      <c r="J21">
        <f t="shared" si="0"/>
        <v>67600.800000000003</v>
      </c>
      <c r="K21">
        <f t="shared" si="1"/>
        <v>1.5295233192506597</v>
      </c>
      <c r="L21">
        <f t="shared" si="2"/>
        <v>112627</v>
      </c>
      <c r="M21">
        <f t="shared" si="3"/>
        <v>32615</v>
      </c>
      <c r="N21">
        <f t="shared" si="4"/>
        <v>67600.800000000003</v>
      </c>
      <c r="O21">
        <f t="shared" si="5"/>
        <v>80012</v>
      </c>
      <c r="Q21">
        <v>16067</v>
      </c>
      <c r="R21">
        <v>-95</v>
      </c>
      <c r="T21">
        <v>-4009.8000000000029</v>
      </c>
      <c r="U21">
        <v>-173.59999999999127</v>
      </c>
      <c r="W21">
        <v>18070.2</v>
      </c>
      <c r="X21">
        <v>1710.8000000000002</v>
      </c>
      <c r="AB21">
        <v>67600.800000000003</v>
      </c>
      <c r="AC21">
        <v>1.5295233192506597</v>
      </c>
      <c r="AI21">
        <v>67600.800000000003</v>
      </c>
      <c r="AJ21">
        <v>1.5295233192506597</v>
      </c>
    </row>
    <row r="22" spans="2:38" x14ac:dyDescent="0.25">
      <c r="B22">
        <v>106592</v>
      </c>
      <c r="C22">
        <v>23788</v>
      </c>
      <c r="D22">
        <v>19841</v>
      </c>
      <c r="E22">
        <v>112786</v>
      </c>
      <c r="F22">
        <v>62243</v>
      </c>
      <c r="H22">
        <v>74942</v>
      </c>
      <c r="J22">
        <f t="shared" si="0"/>
        <v>65050</v>
      </c>
      <c r="K22">
        <f t="shared" si="1"/>
        <v>1.1520676402767103</v>
      </c>
      <c r="L22">
        <f t="shared" si="2"/>
        <v>112786</v>
      </c>
      <c r="M22">
        <f t="shared" si="3"/>
        <v>19841</v>
      </c>
      <c r="N22">
        <f t="shared" si="4"/>
        <v>65050</v>
      </c>
      <c r="O22">
        <f t="shared" si="5"/>
        <v>92945</v>
      </c>
      <c r="Q22">
        <v>-2794</v>
      </c>
      <c r="R22">
        <v>734</v>
      </c>
      <c r="T22">
        <v>-4764.8000000000029</v>
      </c>
      <c r="U22">
        <v>1298.1999999999971</v>
      </c>
      <c r="W22">
        <v>10024.800000000001</v>
      </c>
      <c r="X22">
        <v>1729.8</v>
      </c>
      <c r="AB22">
        <v>65050</v>
      </c>
      <c r="AC22">
        <v>1.1520676402767103</v>
      </c>
      <c r="AI22">
        <v>65050</v>
      </c>
      <c r="AJ22">
        <v>1.1520676402767103</v>
      </c>
    </row>
    <row r="23" spans="2:38" x14ac:dyDescent="0.25">
      <c r="B23">
        <v>80862</v>
      </c>
      <c r="C23">
        <v>99127</v>
      </c>
      <c r="D23">
        <v>53941</v>
      </c>
      <c r="E23">
        <v>54858</v>
      </c>
      <c r="F23">
        <v>109683</v>
      </c>
      <c r="H23">
        <v>133974</v>
      </c>
      <c r="J23">
        <f t="shared" si="0"/>
        <v>79694.2</v>
      </c>
      <c r="K23">
        <f t="shared" si="1"/>
        <v>1.6811010086053941</v>
      </c>
      <c r="L23">
        <f t="shared" si="2"/>
        <v>109683</v>
      </c>
      <c r="M23">
        <f t="shared" si="3"/>
        <v>53941</v>
      </c>
      <c r="N23">
        <f t="shared" si="4"/>
        <v>79694.2</v>
      </c>
      <c r="O23">
        <f t="shared" si="5"/>
        <v>55742</v>
      </c>
      <c r="Q23">
        <v>2610</v>
      </c>
      <c r="R23">
        <v>-2072</v>
      </c>
      <c r="T23">
        <v>-5200.4000000000087</v>
      </c>
      <c r="U23">
        <v>138.59999999999127</v>
      </c>
      <c r="W23">
        <v>15774.000000000002</v>
      </c>
      <c r="X23">
        <v>1405.0000000000002</v>
      </c>
      <c r="AF23">
        <v>79694.2</v>
      </c>
      <c r="AG23">
        <v>1.6811010086053941</v>
      </c>
      <c r="AI23">
        <v>79694.2</v>
      </c>
      <c r="AJ23">
        <v>1.6811010086053941</v>
      </c>
    </row>
    <row r="24" spans="2:38" x14ac:dyDescent="0.25">
      <c r="B24">
        <v>94173</v>
      </c>
      <c r="C24">
        <v>114403</v>
      </c>
      <c r="D24">
        <v>70270</v>
      </c>
      <c r="E24">
        <v>96732</v>
      </c>
      <c r="F24">
        <v>11168</v>
      </c>
      <c r="H24">
        <v>103361</v>
      </c>
      <c r="J24">
        <f t="shared" si="0"/>
        <v>77349.2</v>
      </c>
      <c r="K24">
        <f t="shared" si="1"/>
        <v>1.3362904852280308</v>
      </c>
      <c r="L24">
        <f t="shared" si="2"/>
        <v>114403</v>
      </c>
      <c r="M24">
        <f t="shared" si="3"/>
        <v>11168</v>
      </c>
      <c r="N24">
        <f t="shared" si="4"/>
        <v>77349.2</v>
      </c>
      <c r="O24">
        <f t="shared" si="5"/>
        <v>103235</v>
      </c>
      <c r="Q24">
        <v>12956</v>
      </c>
      <c r="R24">
        <v>-434</v>
      </c>
      <c r="T24">
        <v>-263.80000000000291</v>
      </c>
      <c r="U24">
        <v>-1124.6000000000058</v>
      </c>
      <c r="W24">
        <v>17766.199999999997</v>
      </c>
      <c r="X24">
        <v>1788.1999999999998</v>
      </c>
      <c r="AB24">
        <v>77349.2</v>
      </c>
      <c r="AC24">
        <v>1.3362904852280308</v>
      </c>
      <c r="AI24">
        <v>77349.2</v>
      </c>
      <c r="AJ24">
        <v>1.3362904852280308</v>
      </c>
    </row>
    <row r="25" spans="2:38" x14ac:dyDescent="0.25">
      <c r="B25">
        <v>85257</v>
      </c>
      <c r="C25">
        <v>77572</v>
      </c>
      <c r="D25">
        <v>45890</v>
      </c>
      <c r="E25">
        <v>95104</v>
      </c>
      <c r="F25">
        <v>76597</v>
      </c>
      <c r="H25">
        <v>138331</v>
      </c>
      <c r="J25">
        <f t="shared" si="0"/>
        <v>76084</v>
      </c>
      <c r="K25">
        <f t="shared" si="1"/>
        <v>1.8181352189685085</v>
      </c>
      <c r="L25">
        <f t="shared" si="2"/>
        <v>95104</v>
      </c>
      <c r="M25">
        <f t="shared" si="3"/>
        <v>45890</v>
      </c>
      <c r="N25">
        <f t="shared" si="4"/>
        <v>76084</v>
      </c>
      <c r="O25">
        <f t="shared" si="5"/>
        <v>49214</v>
      </c>
      <c r="Q25">
        <v>4630</v>
      </c>
      <c r="R25">
        <v>3205</v>
      </c>
      <c r="T25">
        <v>-10311.199999999997</v>
      </c>
      <c r="U25">
        <v>-645.39999999999418</v>
      </c>
      <c r="W25">
        <v>13205.599999999999</v>
      </c>
      <c r="X25">
        <v>1076.1999999999998</v>
      </c>
      <c r="AF25">
        <v>76084</v>
      </c>
      <c r="AG25">
        <v>1.8181352189685085</v>
      </c>
      <c r="AI25">
        <v>76084</v>
      </c>
      <c r="AJ25">
        <v>1.8181352189685085</v>
      </c>
    </row>
    <row r="26" spans="2:38" x14ac:dyDescent="0.25">
      <c r="B26">
        <v>24605</v>
      </c>
      <c r="C26">
        <v>14590</v>
      </c>
      <c r="D26">
        <v>86146</v>
      </c>
      <c r="E26">
        <v>31938</v>
      </c>
      <c r="F26">
        <v>54131</v>
      </c>
      <c r="H26">
        <v>62964</v>
      </c>
      <c r="J26">
        <f t="shared" si="0"/>
        <v>42282</v>
      </c>
      <c r="K26">
        <f t="shared" si="1"/>
        <v>1.4891443167305236</v>
      </c>
      <c r="L26">
        <f t="shared" si="2"/>
        <v>86146</v>
      </c>
      <c r="M26">
        <f t="shared" si="3"/>
        <v>14590</v>
      </c>
      <c r="N26">
        <f t="shared" si="4"/>
        <v>42282</v>
      </c>
      <c r="O26">
        <f t="shared" si="5"/>
        <v>71556</v>
      </c>
      <c r="Q26">
        <v>-16494</v>
      </c>
      <c r="R26">
        <v>4094</v>
      </c>
      <c r="T26">
        <v>-4113.5999999999985</v>
      </c>
      <c r="U26">
        <v>2537.8000000000029</v>
      </c>
      <c r="W26">
        <v>10005.199999999999</v>
      </c>
      <c r="X26">
        <v>2537.8000000000002</v>
      </c>
      <c r="AD26">
        <v>42282</v>
      </c>
      <c r="AE26">
        <v>1.4891443167305236</v>
      </c>
      <c r="AI26">
        <v>42282</v>
      </c>
      <c r="AJ26">
        <v>1.4891443167305236</v>
      </c>
    </row>
    <row r="27" spans="2:38" x14ac:dyDescent="0.25">
      <c r="B27">
        <v>13991</v>
      </c>
      <c r="C27">
        <v>102989</v>
      </c>
      <c r="D27">
        <v>64437</v>
      </c>
      <c r="E27">
        <v>85435</v>
      </c>
      <c r="F27">
        <v>87444</v>
      </c>
      <c r="H27">
        <v>75725</v>
      </c>
      <c r="J27">
        <f t="shared" si="0"/>
        <v>70859.199999999997</v>
      </c>
      <c r="K27">
        <f t="shared" si="1"/>
        <v>1.0686685709124575</v>
      </c>
      <c r="L27">
        <f t="shared" si="2"/>
        <v>102989</v>
      </c>
      <c r="M27">
        <f t="shared" si="3"/>
        <v>13991</v>
      </c>
      <c r="N27">
        <f t="shared" si="4"/>
        <v>70859.199999999997</v>
      </c>
      <c r="O27">
        <f t="shared" si="5"/>
        <v>88998</v>
      </c>
      <c r="Q27">
        <v>-20215</v>
      </c>
      <c r="R27">
        <v>2783</v>
      </c>
      <c r="T27">
        <v>8399.7999999999956</v>
      </c>
      <c r="U27">
        <v>-1080.8000000000029</v>
      </c>
      <c r="W27">
        <v>9614.5999999999985</v>
      </c>
      <c r="X27">
        <v>2018.8000000000002</v>
      </c>
      <c r="AD27">
        <v>70859.199999999997</v>
      </c>
      <c r="AE27">
        <v>1.0686685709124575</v>
      </c>
      <c r="AI27">
        <v>70859.199999999997</v>
      </c>
      <c r="AJ27">
        <v>1.0686685709124575</v>
      </c>
    </row>
    <row r="28" spans="2:38" x14ac:dyDescent="0.25">
      <c r="B28">
        <v>52463</v>
      </c>
      <c r="C28">
        <v>40728</v>
      </c>
      <c r="D28">
        <v>103263</v>
      </c>
      <c r="E28">
        <v>58604</v>
      </c>
      <c r="F28">
        <v>64017</v>
      </c>
      <c r="H28">
        <v>76175</v>
      </c>
      <c r="J28">
        <f t="shared" si="0"/>
        <v>63815</v>
      </c>
      <c r="K28">
        <f t="shared" si="1"/>
        <v>1.1936848703282927</v>
      </c>
      <c r="L28">
        <f t="shared" si="2"/>
        <v>103263</v>
      </c>
      <c r="M28">
        <f t="shared" si="3"/>
        <v>40728</v>
      </c>
      <c r="N28">
        <f t="shared" si="4"/>
        <v>63815</v>
      </c>
      <c r="O28">
        <f t="shared" si="5"/>
        <v>62535</v>
      </c>
      <c r="Q28">
        <v>-4390</v>
      </c>
      <c r="R28">
        <v>-116</v>
      </c>
      <c r="T28">
        <v>1823</v>
      </c>
      <c r="U28">
        <v>-213.40000000000146</v>
      </c>
      <c r="W28">
        <v>8412.5999999999985</v>
      </c>
      <c r="X28">
        <v>1694.1999999999998</v>
      </c>
      <c r="Z28">
        <v>63815</v>
      </c>
      <c r="AA28">
        <v>1.1936848703282927</v>
      </c>
      <c r="AI28">
        <v>63815</v>
      </c>
      <c r="AJ28">
        <v>1.1936848703282927</v>
      </c>
    </row>
    <row r="29" spans="2:38" x14ac:dyDescent="0.25">
      <c r="B29">
        <v>74253</v>
      </c>
      <c r="C29">
        <v>12169</v>
      </c>
      <c r="D29">
        <v>94792</v>
      </c>
      <c r="E29">
        <v>68375</v>
      </c>
      <c r="F29">
        <v>75027</v>
      </c>
      <c r="H29">
        <v>101403</v>
      </c>
      <c r="J29">
        <f t="shared" si="0"/>
        <v>64923.199999999997</v>
      </c>
      <c r="K29">
        <f t="shared" si="1"/>
        <v>1.5618915888311113</v>
      </c>
      <c r="L29">
        <f t="shared" si="2"/>
        <v>94792</v>
      </c>
      <c r="M29">
        <f t="shared" si="3"/>
        <v>12169</v>
      </c>
      <c r="N29">
        <f t="shared" si="4"/>
        <v>64923.199999999997</v>
      </c>
      <c r="O29">
        <f t="shared" si="5"/>
        <v>82623</v>
      </c>
      <c r="Q29">
        <v>14565</v>
      </c>
      <c r="R29">
        <v>-58</v>
      </c>
      <c r="T29">
        <v>7728.1999999999971</v>
      </c>
      <c r="U29">
        <v>-145.40000000000146</v>
      </c>
      <c r="W29">
        <v>16163</v>
      </c>
      <c r="X29">
        <v>2099.8000000000002</v>
      </c>
      <c r="AD29">
        <v>64923.199999999997</v>
      </c>
      <c r="AE29">
        <v>1.5618915888311113</v>
      </c>
      <c r="AI29">
        <v>64923.199999999997</v>
      </c>
      <c r="AJ29">
        <v>1.5618915888311113</v>
      </c>
    </row>
    <row r="30" spans="2:38" x14ac:dyDescent="0.25">
      <c r="B30">
        <v>24809</v>
      </c>
      <c r="C30">
        <v>19406</v>
      </c>
      <c r="D30">
        <v>85968</v>
      </c>
      <c r="E30">
        <v>106236</v>
      </c>
      <c r="F30">
        <v>106412</v>
      </c>
      <c r="H30">
        <v>129249</v>
      </c>
      <c r="J30">
        <f t="shared" si="0"/>
        <v>68566.2</v>
      </c>
      <c r="K30">
        <f t="shared" si="1"/>
        <v>1.8850249831549657</v>
      </c>
      <c r="L30">
        <f t="shared" si="2"/>
        <v>106412</v>
      </c>
      <c r="M30">
        <f t="shared" si="3"/>
        <v>19406</v>
      </c>
      <c r="N30">
        <f t="shared" si="4"/>
        <v>68566.2</v>
      </c>
      <c r="O30">
        <f t="shared" si="5"/>
        <v>87006</v>
      </c>
      <c r="Q30">
        <v>-7650</v>
      </c>
      <c r="R30">
        <v>-264</v>
      </c>
      <c r="T30">
        <v>-10104.600000000006</v>
      </c>
      <c r="U30">
        <v>-448.40000000000873</v>
      </c>
      <c r="W30">
        <v>13965.8</v>
      </c>
      <c r="X30">
        <v>1006.0000000000001</v>
      </c>
      <c r="AF30">
        <v>68566.2</v>
      </c>
      <c r="AG30">
        <v>1.8850249831549657</v>
      </c>
      <c r="AK30">
        <v>68566.2</v>
      </c>
      <c r="AL30">
        <v>1.8850249831549657</v>
      </c>
    </row>
    <row r="31" spans="2:38" x14ac:dyDescent="0.25">
      <c r="B31">
        <v>105408</v>
      </c>
      <c r="C31">
        <v>28961</v>
      </c>
      <c r="D31">
        <v>62056</v>
      </c>
      <c r="E31">
        <v>19010</v>
      </c>
      <c r="F31">
        <v>47975</v>
      </c>
      <c r="H31">
        <v>70027</v>
      </c>
      <c r="J31">
        <f t="shared" si="0"/>
        <v>52682</v>
      </c>
      <c r="K31">
        <f t="shared" si="1"/>
        <v>1.3292395884742416</v>
      </c>
      <c r="L31">
        <f t="shared" si="2"/>
        <v>105408</v>
      </c>
      <c r="M31">
        <f t="shared" si="3"/>
        <v>19010</v>
      </c>
      <c r="N31">
        <f t="shared" si="4"/>
        <v>52682</v>
      </c>
      <c r="O31">
        <f t="shared" si="5"/>
        <v>86398</v>
      </c>
      <c r="Q31">
        <v>2377</v>
      </c>
      <c r="R31">
        <v>0</v>
      </c>
      <c r="T31">
        <v>-10786</v>
      </c>
      <c r="U31">
        <v>-243.40000000000146</v>
      </c>
      <c r="W31">
        <v>11476.8</v>
      </c>
      <c r="X31">
        <v>245.00000000000003</v>
      </c>
      <c r="AB31">
        <v>52682</v>
      </c>
      <c r="AC31">
        <v>1.3292395884742416</v>
      </c>
      <c r="AI31">
        <v>52682</v>
      </c>
      <c r="AJ31">
        <v>1.3292395884742416</v>
      </c>
    </row>
    <row r="32" spans="2:38" x14ac:dyDescent="0.25">
      <c r="B32">
        <v>61942</v>
      </c>
      <c r="C32">
        <v>64468</v>
      </c>
      <c r="D32">
        <v>21031</v>
      </c>
      <c r="E32">
        <v>28481</v>
      </c>
      <c r="F32">
        <v>43343</v>
      </c>
      <c r="H32">
        <v>76049</v>
      </c>
      <c r="J32">
        <f t="shared" si="0"/>
        <v>43853</v>
      </c>
      <c r="K32">
        <f t="shared" si="1"/>
        <v>1.7341801017034182</v>
      </c>
      <c r="L32">
        <f t="shared" si="2"/>
        <v>64468</v>
      </c>
      <c r="M32">
        <f t="shared" si="3"/>
        <v>21031</v>
      </c>
      <c r="N32">
        <f t="shared" si="4"/>
        <v>43853</v>
      </c>
      <c r="O32">
        <f t="shared" si="5"/>
        <v>43437</v>
      </c>
      <c r="Q32">
        <v>-826</v>
      </c>
      <c r="R32">
        <v>-660</v>
      </c>
      <c r="T32">
        <v>-7757.8000000000029</v>
      </c>
      <c r="U32">
        <v>415.40000000000146</v>
      </c>
      <c r="W32">
        <v>17702.599999999999</v>
      </c>
      <c r="X32">
        <v>524.19999999999993</v>
      </c>
      <c r="Z32">
        <v>43853</v>
      </c>
      <c r="AA32">
        <v>1.7341801017034182</v>
      </c>
      <c r="AK32">
        <v>43853</v>
      </c>
      <c r="AL32">
        <v>1.7341801017034182</v>
      </c>
    </row>
    <row r="33" spans="2:38" x14ac:dyDescent="0.25">
      <c r="B33">
        <v>109397</v>
      </c>
      <c r="C33">
        <v>62542</v>
      </c>
      <c r="D33">
        <v>122577</v>
      </c>
      <c r="E33">
        <v>8534</v>
      </c>
      <c r="F33">
        <v>71479</v>
      </c>
      <c r="H33">
        <v>121875</v>
      </c>
      <c r="J33">
        <f t="shared" si="0"/>
        <v>74905.8</v>
      </c>
      <c r="K33">
        <f t="shared" si="1"/>
        <v>1.6270435667198</v>
      </c>
      <c r="L33">
        <f t="shared" si="2"/>
        <v>122577</v>
      </c>
      <c r="M33">
        <f t="shared" si="3"/>
        <v>8534</v>
      </c>
      <c r="N33">
        <f t="shared" si="4"/>
        <v>74905.8</v>
      </c>
      <c r="O33">
        <f t="shared" si="5"/>
        <v>114043</v>
      </c>
      <c r="Q33">
        <v>2934</v>
      </c>
      <c r="R33">
        <v>1462</v>
      </c>
      <c r="T33">
        <v>8018.4000000000087</v>
      </c>
      <c r="U33">
        <v>2794.6000000000058</v>
      </c>
      <c r="W33">
        <v>18902</v>
      </c>
      <c r="X33">
        <v>3006.6</v>
      </c>
      <c r="AF33">
        <v>74905.8</v>
      </c>
      <c r="AG33">
        <v>1.6270435667198</v>
      </c>
      <c r="AI33">
        <v>74905.8</v>
      </c>
      <c r="AJ33">
        <v>1.6270435667198</v>
      </c>
    </row>
    <row r="34" spans="2:38" x14ac:dyDescent="0.25">
      <c r="B34">
        <v>88940</v>
      </c>
      <c r="C34">
        <v>35839</v>
      </c>
      <c r="D34">
        <v>73940</v>
      </c>
      <c r="E34">
        <v>119712</v>
      </c>
      <c r="F34">
        <v>68418</v>
      </c>
      <c r="H34">
        <v>125657</v>
      </c>
      <c r="J34">
        <f t="shared" ref="J34:J65" si="6">AVERAGE(B34:F34)</f>
        <v>77369.8</v>
      </c>
      <c r="K34">
        <f t="shared" ref="K34:K65" si="7">H34/J34</f>
        <v>1.6241091485308221</v>
      </c>
      <c r="L34">
        <f t="shared" ref="L34:L65" si="8">MAX(B34:F34)</f>
        <v>119712</v>
      </c>
      <c r="M34">
        <f t="shared" ref="M34:M65" si="9">MIN(B34:F34)</f>
        <v>35839</v>
      </c>
      <c r="N34">
        <f t="shared" ref="N34:N65" si="10">AVERAGE(B34:F34)</f>
        <v>77369.8</v>
      </c>
      <c r="O34">
        <f t="shared" ref="O34:O65" si="11">L34-M34</f>
        <v>83873</v>
      </c>
      <c r="Q34">
        <v>-9766</v>
      </c>
      <c r="R34">
        <v>-422</v>
      </c>
      <c r="T34">
        <v>-489.19999999999709</v>
      </c>
      <c r="U34">
        <v>2711.6000000000058</v>
      </c>
      <c r="W34">
        <v>14334.400000000001</v>
      </c>
      <c r="X34">
        <v>3455.6000000000004</v>
      </c>
      <c r="AF34">
        <v>77369.8</v>
      </c>
      <c r="AG34">
        <v>1.6241091485308221</v>
      </c>
      <c r="AI34">
        <v>77369.8</v>
      </c>
      <c r="AJ34">
        <v>1.6241091485308221</v>
      </c>
    </row>
    <row r="35" spans="2:38" x14ac:dyDescent="0.25">
      <c r="B35">
        <v>16339</v>
      </c>
      <c r="C35">
        <v>70373</v>
      </c>
      <c r="D35">
        <v>56737</v>
      </c>
      <c r="E35">
        <v>16843</v>
      </c>
      <c r="F35">
        <v>34979</v>
      </c>
      <c r="H35">
        <v>77625</v>
      </c>
      <c r="J35">
        <f t="shared" si="6"/>
        <v>39054.199999999997</v>
      </c>
      <c r="K35">
        <f t="shared" si="7"/>
        <v>1.987622329992677</v>
      </c>
      <c r="L35">
        <f t="shared" si="8"/>
        <v>70373</v>
      </c>
      <c r="M35">
        <f t="shared" si="9"/>
        <v>16339</v>
      </c>
      <c r="N35">
        <f t="shared" si="10"/>
        <v>39054.199999999997</v>
      </c>
      <c r="O35">
        <f t="shared" si="11"/>
        <v>54034</v>
      </c>
      <c r="Q35">
        <v>9852</v>
      </c>
      <c r="R35">
        <v>574</v>
      </c>
      <c r="T35">
        <v>-11449.600000000006</v>
      </c>
      <c r="U35">
        <v>-1009.6000000000058</v>
      </c>
      <c r="W35">
        <v>16335.999999999998</v>
      </c>
      <c r="X35">
        <v>1175.2000000000003</v>
      </c>
      <c r="Z35">
        <v>39054.199999999997</v>
      </c>
      <c r="AA35">
        <v>1.987622329992677</v>
      </c>
      <c r="AK35">
        <v>39054.199999999997</v>
      </c>
      <c r="AL35">
        <v>1.987622329992677</v>
      </c>
    </row>
    <row r="36" spans="2:38" x14ac:dyDescent="0.25">
      <c r="B36">
        <v>40597</v>
      </c>
      <c r="C36">
        <v>118140</v>
      </c>
      <c r="D36">
        <v>52008</v>
      </c>
      <c r="E36">
        <v>65992</v>
      </c>
      <c r="F36">
        <v>39173</v>
      </c>
      <c r="H36">
        <v>112358</v>
      </c>
      <c r="J36">
        <f t="shared" si="6"/>
        <v>63182</v>
      </c>
      <c r="K36">
        <f t="shared" si="7"/>
        <v>1.7783229400778702</v>
      </c>
      <c r="L36">
        <f t="shared" si="8"/>
        <v>118140</v>
      </c>
      <c r="M36">
        <f t="shared" si="9"/>
        <v>39173</v>
      </c>
      <c r="N36">
        <f t="shared" si="10"/>
        <v>63182</v>
      </c>
      <c r="O36">
        <f t="shared" si="11"/>
        <v>78967</v>
      </c>
      <c r="Q36">
        <v>-6091</v>
      </c>
      <c r="R36">
        <v>3985</v>
      </c>
      <c r="T36">
        <v>427.40000000000146</v>
      </c>
      <c r="U36">
        <v>1274.8000000000029</v>
      </c>
      <c r="W36">
        <v>20327</v>
      </c>
      <c r="X36">
        <v>1950.4</v>
      </c>
      <c r="AF36">
        <v>63182</v>
      </c>
      <c r="AG36">
        <v>1.7783229400778702</v>
      </c>
      <c r="AK36">
        <v>63182</v>
      </c>
      <c r="AL36">
        <v>1.7783229400778702</v>
      </c>
    </row>
    <row r="37" spans="2:38" x14ac:dyDescent="0.25">
      <c r="B37">
        <v>9449</v>
      </c>
      <c r="C37">
        <v>76652</v>
      </c>
      <c r="D37">
        <v>85918</v>
      </c>
      <c r="E37">
        <v>96069</v>
      </c>
      <c r="F37">
        <v>87653</v>
      </c>
      <c r="H37">
        <v>98456</v>
      </c>
      <c r="J37">
        <f t="shared" si="6"/>
        <v>71148.2</v>
      </c>
      <c r="K37">
        <f t="shared" si="7"/>
        <v>1.3838157535960152</v>
      </c>
      <c r="L37">
        <f t="shared" si="8"/>
        <v>96069</v>
      </c>
      <c r="M37">
        <f t="shared" si="9"/>
        <v>9449</v>
      </c>
      <c r="N37">
        <f t="shared" si="10"/>
        <v>71148.2</v>
      </c>
      <c r="O37">
        <f t="shared" si="11"/>
        <v>86620</v>
      </c>
      <c r="Q37">
        <v>179</v>
      </c>
      <c r="R37">
        <v>2299</v>
      </c>
      <c r="T37">
        <v>-7006</v>
      </c>
      <c r="U37">
        <v>660.80000000000291</v>
      </c>
      <c r="W37">
        <v>11935.2</v>
      </c>
      <c r="X37">
        <v>947.6</v>
      </c>
      <c r="AB37">
        <v>71148.2</v>
      </c>
      <c r="AC37">
        <v>1.3838157535960152</v>
      </c>
      <c r="AI37">
        <v>71148.2</v>
      </c>
      <c r="AJ37">
        <v>1.3838157535960152</v>
      </c>
    </row>
    <row r="38" spans="2:38" x14ac:dyDescent="0.25">
      <c r="B38">
        <v>61364</v>
      </c>
      <c r="C38">
        <v>5512</v>
      </c>
      <c r="D38">
        <v>83821</v>
      </c>
      <c r="E38">
        <v>54132</v>
      </c>
      <c r="F38">
        <v>35619</v>
      </c>
      <c r="H38">
        <v>53269</v>
      </c>
      <c r="J38">
        <f t="shared" si="6"/>
        <v>48089.599999999999</v>
      </c>
      <c r="K38">
        <f t="shared" si="7"/>
        <v>1.1077031208410966</v>
      </c>
      <c r="L38">
        <f t="shared" si="8"/>
        <v>83821</v>
      </c>
      <c r="M38">
        <f t="shared" si="9"/>
        <v>5512</v>
      </c>
      <c r="N38">
        <f t="shared" si="10"/>
        <v>48089.599999999999</v>
      </c>
      <c r="O38">
        <f t="shared" si="11"/>
        <v>78309</v>
      </c>
      <c r="Q38">
        <v>-4787</v>
      </c>
      <c r="R38">
        <v>-4365</v>
      </c>
      <c r="T38">
        <v>-8416.5999999999985</v>
      </c>
      <c r="U38">
        <v>-8.4000000000014552</v>
      </c>
      <c r="W38">
        <v>19072.599999999999</v>
      </c>
      <c r="X38">
        <v>1517.6</v>
      </c>
      <c r="Z38">
        <v>48089.599999999999</v>
      </c>
      <c r="AA38">
        <v>1.1077031208410966</v>
      </c>
      <c r="AI38">
        <v>48089.599999999999</v>
      </c>
      <c r="AJ38">
        <v>1.1077031208410966</v>
      </c>
    </row>
    <row r="39" spans="2:38" x14ac:dyDescent="0.25">
      <c r="B39">
        <v>116972</v>
      </c>
      <c r="C39">
        <v>42686</v>
      </c>
      <c r="D39">
        <v>105714</v>
      </c>
      <c r="E39">
        <v>83887</v>
      </c>
      <c r="F39">
        <v>96743</v>
      </c>
      <c r="H39">
        <v>136109</v>
      </c>
      <c r="J39">
        <f t="shared" si="6"/>
        <v>89200.4</v>
      </c>
      <c r="K39">
        <f t="shared" si="7"/>
        <v>1.5258788077183512</v>
      </c>
      <c r="L39">
        <f t="shared" si="8"/>
        <v>116972</v>
      </c>
      <c r="M39">
        <f t="shared" si="9"/>
        <v>42686</v>
      </c>
      <c r="N39">
        <f t="shared" si="10"/>
        <v>89200.4</v>
      </c>
      <c r="O39">
        <f t="shared" si="11"/>
        <v>74286</v>
      </c>
      <c r="Q39">
        <v>-3373</v>
      </c>
      <c r="R39">
        <v>-12</v>
      </c>
      <c r="T39">
        <v>-6641.2000000000116</v>
      </c>
      <c r="U39">
        <v>573.19999999999709</v>
      </c>
      <c r="W39">
        <v>17733.599999999999</v>
      </c>
      <c r="X39">
        <v>842.8</v>
      </c>
      <c r="AB39">
        <v>89200.4</v>
      </c>
      <c r="AC39">
        <v>1.5258788077183512</v>
      </c>
      <c r="AI39">
        <v>89200.4</v>
      </c>
      <c r="AJ39">
        <v>1.5258788077183512</v>
      </c>
    </row>
    <row r="40" spans="2:38" x14ac:dyDescent="0.25">
      <c r="B40">
        <v>82839</v>
      </c>
      <c r="C40">
        <v>33575</v>
      </c>
      <c r="D40">
        <v>11306</v>
      </c>
      <c r="E40">
        <v>112024</v>
      </c>
      <c r="F40">
        <v>80128</v>
      </c>
      <c r="H40">
        <v>93100</v>
      </c>
      <c r="J40">
        <f t="shared" si="6"/>
        <v>63974.400000000001</v>
      </c>
      <c r="K40">
        <f t="shared" si="7"/>
        <v>1.4552696078431373</v>
      </c>
      <c r="L40">
        <f t="shared" si="8"/>
        <v>112024</v>
      </c>
      <c r="M40">
        <f t="shared" si="9"/>
        <v>11306</v>
      </c>
      <c r="N40">
        <f t="shared" si="10"/>
        <v>63974.400000000001</v>
      </c>
      <c r="O40">
        <f t="shared" si="11"/>
        <v>100718</v>
      </c>
      <c r="Q40">
        <v>7984</v>
      </c>
      <c r="R40">
        <v>662</v>
      </c>
      <c r="T40">
        <v>6312</v>
      </c>
      <c r="U40">
        <v>-30.19999999999709</v>
      </c>
      <c r="W40">
        <v>6312</v>
      </c>
      <c r="X40">
        <v>177.4</v>
      </c>
      <c r="Z40">
        <v>63974.400000000001</v>
      </c>
      <c r="AA40">
        <v>1.4552696078431373</v>
      </c>
      <c r="AI40">
        <v>63974.400000000001</v>
      </c>
      <c r="AJ40">
        <v>1.4552696078431373</v>
      </c>
    </row>
    <row r="41" spans="2:38" x14ac:dyDescent="0.25">
      <c r="B41">
        <v>6110</v>
      </c>
      <c r="C41">
        <v>12778</v>
      </c>
      <c r="D41">
        <v>72887</v>
      </c>
      <c r="E41">
        <v>23264</v>
      </c>
      <c r="F41">
        <v>71681</v>
      </c>
      <c r="H41">
        <v>61857</v>
      </c>
      <c r="J41">
        <f t="shared" si="6"/>
        <v>37344</v>
      </c>
      <c r="K41">
        <f t="shared" si="7"/>
        <v>1.6564106683804627</v>
      </c>
      <c r="L41">
        <f t="shared" si="8"/>
        <v>72887</v>
      </c>
      <c r="M41">
        <f t="shared" si="9"/>
        <v>6110</v>
      </c>
      <c r="N41">
        <f t="shared" si="10"/>
        <v>37344</v>
      </c>
      <c r="O41">
        <f t="shared" si="11"/>
        <v>66777</v>
      </c>
      <c r="Q41">
        <v>-1119</v>
      </c>
      <c r="R41">
        <v>1852</v>
      </c>
      <c r="T41">
        <v>-13897.800000000003</v>
      </c>
      <c r="U41">
        <v>399.59999999999854</v>
      </c>
      <c r="W41">
        <v>19956.2</v>
      </c>
      <c r="X41">
        <v>542</v>
      </c>
      <c r="Z41">
        <v>37344</v>
      </c>
      <c r="AA41">
        <v>1.6564106683804627</v>
      </c>
      <c r="AI41">
        <v>37344</v>
      </c>
      <c r="AJ41">
        <v>1.6564106683804627</v>
      </c>
    </row>
    <row r="42" spans="2:38" x14ac:dyDescent="0.25">
      <c r="B42">
        <v>57160</v>
      </c>
      <c r="C42">
        <v>12144</v>
      </c>
      <c r="D42">
        <v>17767</v>
      </c>
      <c r="E42">
        <v>65666</v>
      </c>
      <c r="F42">
        <v>6116</v>
      </c>
      <c r="H42">
        <v>79717</v>
      </c>
      <c r="J42">
        <f t="shared" si="6"/>
        <v>31770.6</v>
      </c>
      <c r="K42">
        <f t="shared" si="7"/>
        <v>2.5091436737109154</v>
      </c>
      <c r="L42">
        <f t="shared" si="8"/>
        <v>65666</v>
      </c>
      <c r="M42">
        <f t="shared" si="9"/>
        <v>6116</v>
      </c>
      <c r="N42">
        <f t="shared" si="10"/>
        <v>31770.6</v>
      </c>
      <c r="O42">
        <f t="shared" si="11"/>
        <v>59550</v>
      </c>
      <c r="Q42">
        <v>-25079</v>
      </c>
      <c r="R42">
        <v>-3672</v>
      </c>
      <c r="T42">
        <v>-28917.599999999999</v>
      </c>
      <c r="U42">
        <v>-1283.8000000000029</v>
      </c>
      <c r="W42">
        <v>28917.600000000002</v>
      </c>
      <c r="X42">
        <v>2222.1999999999998</v>
      </c>
      <c r="AD42">
        <v>31770.6</v>
      </c>
      <c r="AE42">
        <v>2.5091436737109154</v>
      </c>
      <c r="AK42">
        <v>31770.6</v>
      </c>
      <c r="AL42">
        <v>2.5091436737109154</v>
      </c>
    </row>
    <row r="43" spans="2:38" x14ac:dyDescent="0.25">
      <c r="B43">
        <v>83248</v>
      </c>
      <c r="C43">
        <v>42008</v>
      </c>
      <c r="D43">
        <v>77466</v>
      </c>
      <c r="E43">
        <v>66676</v>
      </c>
      <c r="F43">
        <v>67049</v>
      </c>
      <c r="H43">
        <v>70016</v>
      </c>
      <c r="J43">
        <f t="shared" si="6"/>
        <v>67289.399999999994</v>
      </c>
      <c r="K43">
        <f t="shared" si="7"/>
        <v>1.0405204980279212</v>
      </c>
      <c r="L43">
        <f t="shared" si="8"/>
        <v>83248</v>
      </c>
      <c r="M43">
        <f t="shared" si="9"/>
        <v>42008</v>
      </c>
      <c r="N43">
        <f t="shared" si="10"/>
        <v>67289.399999999994</v>
      </c>
      <c r="O43">
        <f t="shared" si="11"/>
        <v>41240</v>
      </c>
      <c r="Q43">
        <v>-22111</v>
      </c>
      <c r="R43">
        <v>299</v>
      </c>
      <c r="T43">
        <v>-10348.200000000012</v>
      </c>
      <c r="U43">
        <v>371</v>
      </c>
      <c r="W43">
        <v>13979.4</v>
      </c>
      <c r="X43">
        <v>1158.5999999999999</v>
      </c>
      <c r="AB43">
        <v>67289.399999999994</v>
      </c>
      <c r="AC43">
        <v>1.0405204980279212</v>
      </c>
      <c r="AI43">
        <v>67289.399999999994</v>
      </c>
      <c r="AJ43">
        <v>1.0405204980279212</v>
      </c>
    </row>
    <row r="44" spans="2:38" x14ac:dyDescent="0.25">
      <c r="B44">
        <v>51483</v>
      </c>
      <c r="C44">
        <v>53931</v>
      </c>
      <c r="D44">
        <v>11333</v>
      </c>
      <c r="E44">
        <v>107012</v>
      </c>
      <c r="F44">
        <v>18363</v>
      </c>
      <c r="H44">
        <v>52997</v>
      </c>
      <c r="J44">
        <f t="shared" si="6"/>
        <v>48424.4</v>
      </c>
      <c r="K44">
        <f t="shared" si="7"/>
        <v>1.0944276026135584</v>
      </c>
      <c r="L44">
        <f t="shared" si="8"/>
        <v>107012</v>
      </c>
      <c r="M44">
        <f t="shared" si="9"/>
        <v>11333</v>
      </c>
      <c r="N44">
        <f t="shared" si="10"/>
        <v>48424.4</v>
      </c>
      <c r="O44">
        <f t="shared" si="11"/>
        <v>95679</v>
      </c>
      <c r="Q44">
        <v>-15514</v>
      </c>
      <c r="R44">
        <v>2366</v>
      </c>
      <c r="T44">
        <v>-16544.199999999997</v>
      </c>
      <c r="U44">
        <v>-795.79999999999563</v>
      </c>
      <c r="W44">
        <v>16544.2</v>
      </c>
      <c r="X44">
        <v>2355</v>
      </c>
      <c r="AB44">
        <v>48424.4</v>
      </c>
      <c r="AC44">
        <v>1.0944276026135584</v>
      </c>
      <c r="AI44">
        <v>48424.4</v>
      </c>
      <c r="AJ44">
        <v>1.0944276026135584</v>
      </c>
    </row>
    <row r="45" spans="2:38" x14ac:dyDescent="0.25">
      <c r="B45">
        <v>83808</v>
      </c>
      <c r="C45">
        <v>54447</v>
      </c>
      <c r="D45">
        <v>87401</v>
      </c>
      <c r="E45">
        <v>56251</v>
      </c>
      <c r="F45">
        <v>113268</v>
      </c>
      <c r="H45">
        <v>136036</v>
      </c>
      <c r="J45">
        <f t="shared" si="6"/>
        <v>79035</v>
      </c>
      <c r="K45">
        <f t="shared" si="7"/>
        <v>1.7212121212121212</v>
      </c>
      <c r="L45">
        <f t="shared" si="8"/>
        <v>113268</v>
      </c>
      <c r="M45">
        <f t="shared" si="9"/>
        <v>54447</v>
      </c>
      <c r="N45">
        <f t="shared" si="10"/>
        <v>79035</v>
      </c>
      <c r="O45">
        <f t="shared" si="11"/>
        <v>58821</v>
      </c>
      <c r="Q45">
        <v>-4676</v>
      </c>
      <c r="R45">
        <v>-34</v>
      </c>
      <c r="T45">
        <v>-6819</v>
      </c>
      <c r="U45">
        <v>-150.39999999999418</v>
      </c>
      <c r="W45">
        <v>22163.399999999998</v>
      </c>
      <c r="X45">
        <v>896.4</v>
      </c>
      <c r="AF45">
        <v>79035</v>
      </c>
      <c r="AG45">
        <v>1.7212121212121212</v>
      </c>
      <c r="AI45">
        <v>79035</v>
      </c>
      <c r="AJ45">
        <v>1.7212121212121212</v>
      </c>
    </row>
    <row r="46" spans="2:38" x14ac:dyDescent="0.25">
      <c r="B46">
        <v>66233</v>
      </c>
      <c r="C46">
        <v>27884</v>
      </c>
      <c r="D46">
        <v>22177</v>
      </c>
      <c r="E46">
        <v>74570</v>
      </c>
      <c r="F46">
        <v>38192</v>
      </c>
      <c r="H46">
        <v>98978</v>
      </c>
      <c r="J46">
        <f t="shared" si="6"/>
        <v>45811.199999999997</v>
      </c>
      <c r="K46">
        <f t="shared" si="7"/>
        <v>2.1605633556859458</v>
      </c>
      <c r="L46">
        <f t="shared" si="8"/>
        <v>74570</v>
      </c>
      <c r="M46">
        <f t="shared" si="9"/>
        <v>22177</v>
      </c>
      <c r="N46">
        <f t="shared" si="10"/>
        <v>45811.199999999997</v>
      </c>
      <c r="O46">
        <f t="shared" si="11"/>
        <v>52393</v>
      </c>
      <c r="Q46">
        <v>12017</v>
      </c>
      <c r="R46">
        <v>-2198</v>
      </c>
      <c r="T46">
        <v>-1470</v>
      </c>
      <c r="U46">
        <v>-765.40000000000146</v>
      </c>
      <c r="W46">
        <v>12233.199999999999</v>
      </c>
      <c r="X46">
        <v>1022.1999999999999</v>
      </c>
      <c r="AD46">
        <v>45811.199999999997</v>
      </c>
      <c r="AE46">
        <v>2.1605633556859458</v>
      </c>
      <c r="AK46">
        <v>45811.199999999997</v>
      </c>
      <c r="AL46">
        <v>2.1605633556859458</v>
      </c>
    </row>
    <row r="47" spans="2:38" x14ac:dyDescent="0.25">
      <c r="B47">
        <v>49652</v>
      </c>
      <c r="C47">
        <v>50623</v>
      </c>
      <c r="D47">
        <v>62437</v>
      </c>
      <c r="E47">
        <v>65701</v>
      </c>
      <c r="F47">
        <v>72074</v>
      </c>
      <c r="H47">
        <v>65299</v>
      </c>
      <c r="J47">
        <f t="shared" si="6"/>
        <v>60097.4</v>
      </c>
      <c r="K47">
        <f t="shared" si="7"/>
        <v>1.0865528292405329</v>
      </c>
      <c r="L47">
        <f t="shared" si="8"/>
        <v>72074</v>
      </c>
      <c r="M47">
        <f t="shared" si="9"/>
        <v>49652</v>
      </c>
      <c r="N47">
        <f t="shared" si="10"/>
        <v>60097.4</v>
      </c>
      <c r="O47">
        <f t="shared" si="11"/>
        <v>22422</v>
      </c>
      <c r="Q47">
        <v>-18218</v>
      </c>
      <c r="R47">
        <v>2811</v>
      </c>
      <c r="T47">
        <v>-4551.4000000000015</v>
      </c>
      <c r="U47">
        <v>-1134.5999999999985</v>
      </c>
      <c r="W47">
        <v>17603.8</v>
      </c>
      <c r="X47">
        <v>1504.6</v>
      </c>
      <c r="AB47">
        <v>60097.4</v>
      </c>
      <c r="AC47">
        <v>1.0865528292405329</v>
      </c>
      <c r="AI47">
        <v>60097.4</v>
      </c>
      <c r="AJ47">
        <v>1.0865528292405329</v>
      </c>
    </row>
    <row r="48" spans="2:38" x14ac:dyDescent="0.25">
      <c r="B48">
        <v>112190</v>
      </c>
      <c r="C48">
        <v>39085</v>
      </c>
      <c r="D48">
        <v>77107</v>
      </c>
      <c r="E48">
        <v>112013</v>
      </c>
      <c r="F48">
        <v>12871</v>
      </c>
      <c r="H48">
        <v>119309</v>
      </c>
      <c r="J48">
        <f t="shared" si="6"/>
        <v>70653.2</v>
      </c>
      <c r="K48">
        <f t="shared" si="7"/>
        <v>1.6886567062779889</v>
      </c>
      <c r="L48">
        <f t="shared" si="8"/>
        <v>112190</v>
      </c>
      <c r="M48">
        <f t="shared" si="9"/>
        <v>12871</v>
      </c>
      <c r="N48">
        <f t="shared" si="10"/>
        <v>70653.2</v>
      </c>
      <c r="O48">
        <f t="shared" si="11"/>
        <v>99319</v>
      </c>
      <c r="Q48">
        <v>7748</v>
      </c>
      <c r="R48">
        <v>-1341</v>
      </c>
      <c r="T48">
        <v>15598.399999999994</v>
      </c>
      <c r="U48">
        <v>-1427.6000000000058</v>
      </c>
      <c r="W48">
        <v>17682.400000000001</v>
      </c>
      <c r="X48">
        <v>2001.1999999999998</v>
      </c>
      <c r="AD48">
        <v>70653.2</v>
      </c>
      <c r="AE48">
        <v>1.6886567062779889</v>
      </c>
      <c r="AI48">
        <v>70653.2</v>
      </c>
      <c r="AJ48">
        <v>1.6886567062779889</v>
      </c>
    </row>
    <row r="49" spans="2:38" x14ac:dyDescent="0.25">
      <c r="B49">
        <v>9442</v>
      </c>
      <c r="C49">
        <v>69459</v>
      </c>
      <c r="D49">
        <v>88878</v>
      </c>
      <c r="E49">
        <v>33301</v>
      </c>
      <c r="F49">
        <v>111680</v>
      </c>
      <c r="H49">
        <v>131243</v>
      </c>
      <c r="J49">
        <f t="shared" si="6"/>
        <v>62552</v>
      </c>
      <c r="K49">
        <f t="shared" si="7"/>
        <v>2.0981423455684869</v>
      </c>
      <c r="L49">
        <f t="shared" si="8"/>
        <v>111680</v>
      </c>
      <c r="M49">
        <f t="shared" si="9"/>
        <v>9442</v>
      </c>
      <c r="N49">
        <f t="shared" si="10"/>
        <v>62552</v>
      </c>
      <c r="O49">
        <f t="shared" si="11"/>
        <v>102238</v>
      </c>
      <c r="Q49">
        <v>34196</v>
      </c>
      <c r="R49">
        <v>0</v>
      </c>
      <c r="T49">
        <v>-9968.8000000000029</v>
      </c>
      <c r="U49">
        <v>264.19999999999709</v>
      </c>
      <c r="W49">
        <v>11284.4</v>
      </c>
      <c r="X49">
        <v>318.2</v>
      </c>
      <c r="AB49">
        <v>62552</v>
      </c>
      <c r="AC49">
        <v>2.0981423455684869</v>
      </c>
      <c r="AK49">
        <v>62552</v>
      </c>
      <c r="AL49">
        <v>2.0981423455684869</v>
      </c>
    </row>
    <row r="50" spans="2:38" x14ac:dyDescent="0.25">
      <c r="B50">
        <v>45272</v>
      </c>
      <c r="C50">
        <v>97899</v>
      </c>
      <c r="D50">
        <v>53466</v>
      </c>
      <c r="E50">
        <v>52529</v>
      </c>
      <c r="F50">
        <v>104024</v>
      </c>
      <c r="H50">
        <v>82107</v>
      </c>
      <c r="J50">
        <f t="shared" si="6"/>
        <v>70638</v>
      </c>
      <c r="K50">
        <f t="shared" si="7"/>
        <v>1.162363034060987</v>
      </c>
      <c r="L50">
        <f t="shared" si="8"/>
        <v>104024</v>
      </c>
      <c r="M50">
        <f t="shared" si="9"/>
        <v>45272</v>
      </c>
      <c r="N50">
        <f t="shared" si="10"/>
        <v>70638</v>
      </c>
      <c r="O50">
        <f t="shared" si="11"/>
        <v>58752</v>
      </c>
      <c r="Q50">
        <v>-7929</v>
      </c>
      <c r="R50">
        <v>2176</v>
      </c>
      <c r="T50">
        <v>-2153.3999999999942</v>
      </c>
      <c r="U50">
        <v>1358.3999999999942</v>
      </c>
      <c r="W50">
        <v>11127.800000000001</v>
      </c>
      <c r="X50">
        <v>1368.4</v>
      </c>
      <c r="AB50">
        <v>70638</v>
      </c>
      <c r="AC50">
        <v>1.162363034060987</v>
      </c>
      <c r="AI50">
        <v>70638</v>
      </c>
      <c r="AJ50">
        <v>1.162363034060987</v>
      </c>
    </row>
    <row r="51" spans="2:38" x14ac:dyDescent="0.25">
      <c r="B51">
        <v>10895</v>
      </c>
      <c r="C51">
        <v>47415</v>
      </c>
      <c r="D51">
        <v>114497</v>
      </c>
      <c r="E51">
        <v>19654</v>
      </c>
      <c r="F51">
        <v>67871</v>
      </c>
      <c r="H51">
        <v>62705</v>
      </c>
      <c r="J51">
        <f t="shared" si="6"/>
        <v>52066.400000000001</v>
      </c>
      <c r="K51">
        <f t="shared" si="7"/>
        <v>1.2043275509733724</v>
      </c>
      <c r="L51">
        <f t="shared" si="8"/>
        <v>114497</v>
      </c>
      <c r="M51">
        <f t="shared" si="9"/>
        <v>10895</v>
      </c>
      <c r="N51">
        <f t="shared" si="10"/>
        <v>52066.400000000001</v>
      </c>
      <c r="O51">
        <f t="shared" si="11"/>
        <v>103602</v>
      </c>
      <c r="Q51">
        <v>-5683</v>
      </c>
      <c r="R51">
        <v>-1698</v>
      </c>
      <c r="T51">
        <v>26261</v>
      </c>
      <c r="U51">
        <v>2093.5999999999985</v>
      </c>
      <c r="W51">
        <v>30759</v>
      </c>
      <c r="X51">
        <v>2140</v>
      </c>
      <c r="AD51">
        <v>52066.400000000001</v>
      </c>
      <c r="AE51">
        <v>1.2043275509733724</v>
      </c>
      <c r="AI51">
        <v>52066.400000000001</v>
      </c>
      <c r="AJ51">
        <v>1.2043275509733724</v>
      </c>
    </row>
    <row r="52" spans="2:38" x14ac:dyDescent="0.25">
      <c r="B52">
        <v>18152</v>
      </c>
      <c r="C52">
        <v>27075</v>
      </c>
      <c r="D52">
        <v>90770</v>
      </c>
      <c r="E52">
        <v>64787</v>
      </c>
      <c r="F52">
        <v>115777</v>
      </c>
      <c r="H52">
        <v>84705</v>
      </c>
      <c r="J52">
        <f t="shared" si="6"/>
        <v>63312.2</v>
      </c>
      <c r="K52">
        <f t="shared" si="7"/>
        <v>1.337893802458294</v>
      </c>
      <c r="L52">
        <f t="shared" si="8"/>
        <v>115777</v>
      </c>
      <c r="M52">
        <f t="shared" si="9"/>
        <v>18152</v>
      </c>
      <c r="N52">
        <f t="shared" si="10"/>
        <v>63312.2</v>
      </c>
      <c r="O52">
        <f t="shared" si="11"/>
        <v>97625</v>
      </c>
      <c r="Q52">
        <v>-11727</v>
      </c>
      <c r="R52">
        <v>-40</v>
      </c>
      <c r="T52">
        <v>9512</v>
      </c>
      <c r="U52">
        <v>-184.20000000000437</v>
      </c>
      <c r="W52">
        <v>9512</v>
      </c>
      <c r="X52">
        <v>1877.8</v>
      </c>
      <c r="AD52">
        <v>63312.2</v>
      </c>
      <c r="AE52">
        <v>1.337893802458294</v>
      </c>
      <c r="AI52">
        <v>63312.2</v>
      </c>
      <c r="AJ52">
        <v>1.337893802458294</v>
      </c>
    </row>
    <row r="53" spans="2:38" x14ac:dyDescent="0.25">
      <c r="B53">
        <v>55131</v>
      </c>
      <c r="C53">
        <v>105902</v>
      </c>
      <c r="D53">
        <v>53876</v>
      </c>
      <c r="E53">
        <v>40537</v>
      </c>
      <c r="F53">
        <v>104208</v>
      </c>
      <c r="H53">
        <v>89381</v>
      </c>
      <c r="J53">
        <f t="shared" si="6"/>
        <v>71930.8</v>
      </c>
      <c r="K53">
        <f t="shared" si="7"/>
        <v>1.2425970516107148</v>
      </c>
      <c r="L53">
        <f t="shared" si="8"/>
        <v>105902</v>
      </c>
      <c r="M53">
        <f t="shared" si="9"/>
        <v>40537</v>
      </c>
      <c r="N53">
        <f t="shared" si="10"/>
        <v>71930.8</v>
      </c>
      <c r="O53">
        <f t="shared" si="11"/>
        <v>65365</v>
      </c>
      <c r="Q53">
        <v>-8527</v>
      </c>
      <c r="R53">
        <v>-18</v>
      </c>
      <c r="T53">
        <v>-3812.5999999999913</v>
      </c>
      <c r="U53">
        <v>-719</v>
      </c>
      <c r="W53">
        <v>22880.600000000002</v>
      </c>
      <c r="X53">
        <v>745</v>
      </c>
      <c r="AB53">
        <v>71930.8</v>
      </c>
      <c r="AC53">
        <v>1.2425970516107148</v>
      </c>
      <c r="AI53">
        <v>71930.8</v>
      </c>
      <c r="AJ53">
        <v>1.2425970516107148</v>
      </c>
    </row>
    <row r="54" spans="2:38" x14ac:dyDescent="0.25">
      <c r="B54">
        <v>109568</v>
      </c>
      <c r="C54">
        <v>67653</v>
      </c>
      <c r="D54">
        <v>4260</v>
      </c>
      <c r="E54">
        <v>58622</v>
      </c>
      <c r="F54">
        <v>84015</v>
      </c>
      <c r="H54">
        <v>75203</v>
      </c>
      <c r="J54">
        <f t="shared" si="6"/>
        <v>64823.6</v>
      </c>
      <c r="K54">
        <f t="shared" si="7"/>
        <v>1.1601176114871745</v>
      </c>
      <c r="L54">
        <f t="shared" si="8"/>
        <v>109568</v>
      </c>
      <c r="M54">
        <f t="shared" si="9"/>
        <v>4260</v>
      </c>
      <c r="N54">
        <f t="shared" si="10"/>
        <v>64823.6</v>
      </c>
      <c r="O54">
        <f t="shared" si="11"/>
        <v>105308</v>
      </c>
      <c r="Q54">
        <v>-11143</v>
      </c>
      <c r="R54">
        <v>-526</v>
      </c>
      <c r="T54">
        <v>7973</v>
      </c>
      <c r="U54">
        <v>1751</v>
      </c>
      <c r="W54">
        <v>19563</v>
      </c>
      <c r="X54">
        <v>1751</v>
      </c>
      <c r="AD54">
        <v>64823.6</v>
      </c>
      <c r="AE54">
        <v>1.1601176114871745</v>
      </c>
      <c r="AI54">
        <v>64823.6</v>
      </c>
      <c r="AJ54">
        <v>1.1601176114871745</v>
      </c>
    </row>
    <row r="55" spans="2:38" x14ac:dyDescent="0.25">
      <c r="B55">
        <v>5802</v>
      </c>
      <c r="C55">
        <v>68905</v>
      </c>
      <c r="D55">
        <v>102948</v>
      </c>
      <c r="E55">
        <v>82110</v>
      </c>
      <c r="F55">
        <v>39064</v>
      </c>
      <c r="H55">
        <v>89169</v>
      </c>
      <c r="J55">
        <f t="shared" si="6"/>
        <v>59765.8</v>
      </c>
      <c r="K55">
        <f t="shared" si="7"/>
        <v>1.4919736705607554</v>
      </c>
      <c r="L55">
        <f t="shared" si="8"/>
        <v>102948</v>
      </c>
      <c r="M55">
        <f t="shared" si="9"/>
        <v>5802</v>
      </c>
      <c r="N55">
        <f t="shared" si="10"/>
        <v>59765.8</v>
      </c>
      <c r="O55">
        <f t="shared" si="11"/>
        <v>97146</v>
      </c>
      <c r="Q55">
        <v>-2343</v>
      </c>
      <c r="R55">
        <v>31</v>
      </c>
      <c r="T55">
        <v>-2792</v>
      </c>
      <c r="U55">
        <v>-199.59999999999854</v>
      </c>
      <c r="W55">
        <v>14558.4</v>
      </c>
      <c r="X55">
        <v>199.6</v>
      </c>
      <c r="AB55">
        <v>59765.8</v>
      </c>
      <c r="AC55">
        <v>1.4919736705607554</v>
      </c>
      <c r="AI55">
        <v>59765.8</v>
      </c>
      <c r="AJ55">
        <v>1.4919736705607554</v>
      </c>
    </row>
    <row r="56" spans="2:38" x14ac:dyDescent="0.25">
      <c r="B56">
        <v>24608</v>
      </c>
      <c r="C56">
        <v>19148</v>
      </c>
      <c r="D56">
        <v>47526</v>
      </c>
      <c r="E56">
        <v>30584</v>
      </c>
      <c r="F56">
        <v>60761</v>
      </c>
      <c r="H56">
        <v>61032</v>
      </c>
      <c r="J56">
        <f t="shared" si="6"/>
        <v>36525.4</v>
      </c>
      <c r="K56">
        <f t="shared" si="7"/>
        <v>1.670946793190492</v>
      </c>
      <c r="L56">
        <f t="shared" si="8"/>
        <v>60761</v>
      </c>
      <c r="M56">
        <f t="shared" si="9"/>
        <v>19148</v>
      </c>
      <c r="N56">
        <f t="shared" si="10"/>
        <v>36525.4</v>
      </c>
      <c r="O56">
        <f t="shared" si="11"/>
        <v>41613</v>
      </c>
      <c r="Q56">
        <v>-13137</v>
      </c>
      <c r="R56">
        <v>17</v>
      </c>
      <c r="T56">
        <v>10326.400000000001</v>
      </c>
      <c r="U56">
        <v>-1251.5999999999985</v>
      </c>
      <c r="W56">
        <v>13440</v>
      </c>
      <c r="X56">
        <v>1251.5999999999999</v>
      </c>
      <c r="AD56">
        <v>36525.4</v>
      </c>
      <c r="AE56">
        <v>1.670946793190492</v>
      </c>
      <c r="AI56">
        <v>36525.4</v>
      </c>
      <c r="AJ56">
        <v>1.670946793190492</v>
      </c>
    </row>
    <row r="57" spans="2:38" x14ac:dyDescent="0.25">
      <c r="B57">
        <v>70621</v>
      </c>
      <c r="C57">
        <v>42752</v>
      </c>
      <c r="D57">
        <v>56031</v>
      </c>
      <c r="E57">
        <v>66820</v>
      </c>
      <c r="F57">
        <v>60985</v>
      </c>
      <c r="H57">
        <v>115611</v>
      </c>
      <c r="J57">
        <f t="shared" si="6"/>
        <v>59441.8</v>
      </c>
      <c r="K57">
        <f t="shared" si="7"/>
        <v>1.9449444666884246</v>
      </c>
      <c r="L57">
        <f t="shared" si="8"/>
        <v>70621</v>
      </c>
      <c r="M57">
        <f t="shared" si="9"/>
        <v>42752</v>
      </c>
      <c r="N57">
        <f t="shared" si="10"/>
        <v>59441.8</v>
      </c>
      <c r="O57">
        <f t="shared" si="11"/>
        <v>27869</v>
      </c>
      <c r="Q57">
        <v>2820</v>
      </c>
      <c r="R57">
        <v>3731</v>
      </c>
      <c r="T57">
        <v>-2943.7999999999956</v>
      </c>
      <c r="U57">
        <v>-113</v>
      </c>
      <c r="W57">
        <v>15362.199999999999</v>
      </c>
      <c r="X57">
        <v>469</v>
      </c>
      <c r="AD57">
        <v>59441.8</v>
      </c>
      <c r="AE57">
        <v>1.9449444666884246</v>
      </c>
      <c r="AK57">
        <v>59441.8</v>
      </c>
      <c r="AL57">
        <v>1.9449444666884246</v>
      </c>
    </row>
    <row r="58" spans="2:38" x14ac:dyDescent="0.25">
      <c r="B58">
        <v>109462</v>
      </c>
      <c r="C58">
        <v>33733</v>
      </c>
      <c r="D58">
        <v>90876</v>
      </c>
      <c r="E58">
        <v>116621</v>
      </c>
      <c r="F58">
        <v>26561</v>
      </c>
      <c r="H58">
        <v>131489</v>
      </c>
      <c r="J58">
        <f t="shared" si="6"/>
        <v>75450.600000000006</v>
      </c>
      <c r="K58">
        <f t="shared" si="7"/>
        <v>1.7427164263769936</v>
      </c>
      <c r="L58">
        <f t="shared" si="8"/>
        <v>116621</v>
      </c>
      <c r="M58">
        <f t="shared" si="9"/>
        <v>26561</v>
      </c>
      <c r="N58">
        <f t="shared" si="10"/>
        <v>75450.600000000006</v>
      </c>
      <c r="O58">
        <f t="shared" si="11"/>
        <v>90060</v>
      </c>
      <c r="Q58">
        <v>8735</v>
      </c>
      <c r="R58">
        <v>-3127</v>
      </c>
      <c r="T58">
        <v>10211.400000000009</v>
      </c>
      <c r="U58">
        <v>-1190</v>
      </c>
      <c r="W58">
        <v>27139</v>
      </c>
      <c r="X58">
        <v>2312</v>
      </c>
      <c r="AF58">
        <v>75450.600000000006</v>
      </c>
      <c r="AG58">
        <v>1.7427164263769936</v>
      </c>
      <c r="AI58">
        <v>75450.600000000006</v>
      </c>
      <c r="AJ58">
        <v>1.7427164263769936</v>
      </c>
    </row>
    <row r="59" spans="2:38" x14ac:dyDescent="0.25">
      <c r="B59">
        <v>26917</v>
      </c>
      <c r="C59">
        <v>69300</v>
      </c>
      <c r="D59">
        <v>103421</v>
      </c>
      <c r="E59">
        <v>10182</v>
      </c>
      <c r="F59">
        <v>93850</v>
      </c>
      <c r="H59">
        <v>65925</v>
      </c>
      <c r="J59">
        <f t="shared" si="6"/>
        <v>60734</v>
      </c>
      <c r="K59">
        <f t="shared" si="7"/>
        <v>1.0854710705700266</v>
      </c>
      <c r="L59">
        <f t="shared" si="8"/>
        <v>103421</v>
      </c>
      <c r="M59">
        <f t="shared" si="9"/>
        <v>10182</v>
      </c>
      <c r="N59">
        <f t="shared" si="10"/>
        <v>60734</v>
      </c>
      <c r="O59">
        <f t="shared" si="11"/>
        <v>93239</v>
      </c>
      <c r="Q59">
        <v>1104</v>
      </c>
      <c r="R59">
        <v>-133</v>
      </c>
      <c r="T59">
        <v>3440.5999999999985</v>
      </c>
      <c r="U59">
        <v>359.80000000000291</v>
      </c>
      <c r="W59">
        <v>13761</v>
      </c>
      <c r="X59">
        <v>1585.4</v>
      </c>
      <c r="Z59">
        <v>60734</v>
      </c>
      <c r="AA59">
        <v>1.0854710705700266</v>
      </c>
      <c r="AI59">
        <v>60734</v>
      </c>
      <c r="AJ59">
        <v>1.0854710705700266</v>
      </c>
    </row>
    <row r="60" spans="2:38" x14ac:dyDescent="0.25">
      <c r="B60">
        <v>102603</v>
      </c>
      <c r="C60">
        <v>32031</v>
      </c>
      <c r="D60">
        <v>116593</v>
      </c>
      <c r="E60">
        <v>12767</v>
      </c>
      <c r="F60">
        <v>77498</v>
      </c>
      <c r="H60">
        <v>106581</v>
      </c>
      <c r="J60">
        <f t="shared" si="6"/>
        <v>68298.399999999994</v>
      </c>
      <c r="K60">
        <f t="shared" si="7"/>
        <v>1.5605197193492089</v>
      </c>
      <c r="L60">
        <f t="shared" si="8"/>
        <v>116593</v>
      </c>
      <c r="M60">
        <f t="shared" si="9"/>
        <v>12767</v>
      </c>
      <c r="N60">
        <f t="shared" si="10"/>
        <v>68298.399999999994</v>
      </c>
      <c r="O60">
        <f t="shared" si="11"/>
        <v>103826</v>
      </c>
      <c r="Q60">
        <v>-10146</v>
      </c>
      <c r="R60">
        <v>911</v>
      </c>
      <c r="T60">
        <v>-4197.8000000000029</v>
      </c>
      <c r="U60">
        <v>-187.20000000001164</v>
      </c>
      <c r="W60">
        <v>26735.399999999998</v>
      </c>
      <c r="X60">
        <v>786</v>
      </c>
      <c r="AF60">
        <v>68298.399999999994</v>
      </c>
      <c r="AG60">
        <v>1.5605197193492089</v>
      </c>
      <c r="AI60">
        <v>68298.399999999994</v>
      </c>
      <c r="AJ60">
        <v>1.5605197193492089</v>
      </c>
    </row>
    <row r="61" spans="2:38" x14ac:dyDescent="0.25">
      <c r="B61">
        <v>98231</v>
      </c>
      <c r="C61">
        <v>45862</v>
      </c>
      <c r="D61">
        <v>105742</v>
      </c>
      <c r="E61">
        <v>64628</v>
      </c>
      <c r="F61">
        <v>94875</v>
      </c>
      <c r="H61">
        <v>98125</v>
      </c>
      <c r="J61">
        <f t="shared" si="6"/>
        <v>81867.600000000006</v>
      </c>
      <c r="K61">
        <f t="shared" si="7"/>
        <v>1.1985816122617494</v>
      </c>
      <c r="L61">
        <f t="shared" si="8"/>
        <v>105742</v>
      </c>
      <c r="M61">
        <f t="shared" si="9"/>
        <v>45862</v>
      </c>
      <c r="N61">
        <f t="shared" si="10"/>
        <v>81867.600000000006</v>
      </c>
      <c r="O61">
        <f t="shared" si="11"/>
        <v>59880</v>
      </c>
      <c r="Q61">
        <v>832</v>
      </c>
      <c r="R61">
        <v>-2232</v>
      </c>
      <c r="T61">
        <v>13233.600000000006</v>
      </c>
      <c r="U61">
        <v>-1631</v>
      </c>
      <c r="W61">
        <v>18021.2</v>
      </c>
      <c r="X61">
        <v>2507.3999999999996</v>
      </c>
      <c r="AB61">
        <v>81867.600000000006</v>
      </c>
      <c r="AC61">
        <v>1.1985816122617494</v>
      </c>
      <c r="AI61">
        <v>81867.600000000006</v>
      </c>
      <c r="AJ61">
        <v>1.1985816122617494</v>
      </c>
    </row>
    <row r="62" spans="2:38" x14ac:dyDescent="0.25">
      <c r="B62">
        <v>95328</v>
      </c>
      <c r="C62">
        <v>55013</v>
      </c>
      <c r="D62">
        <v>111509</v>
      </c>
      <c r="E62">
        <v>27048</v>
      </c>
      <c r="F62">
        <v>13637</v>
      </c>
      <c r="H62">
        <v>128980</v>
      </c>
      <c r="J62">
        <f t="shared" si="6"/>
        <v>60507</v>
      </c>
      <c r="K62">
        <f t="shared" si="7"/>
        <v>2.131654188771547</v>
      </c>
      <c r="L62">
        <f t="shared" si="8"/>
        <v>111509</v>
      </c>
      <c r="M62">
        <f t="shared" si="9"/>
        <v>13637</v>
      </c>
      <c r="N62">
        <f t="shared" si="10"/>
        <v>60507</v>
      </c>
      <c r="O62">
        <f t="shared" si="11"/>
        <v>97872</v>
      </c>
      <c r="Q62">
        <v>20371</v>
      </c>
      <c r="R62">
        <v>522</v>
      </c>
      <c r="T62">
        <v>1368.5999999999985</v>
      </c>
      <c r="U62">
        <v>979.19999999999709</v>
      </c>
      <c r="W62">
        <v>21434.2</v>
      </c>
      <c r="X62">
        <v>1274.4000000000001</v>
      </c>
      <c r="AD62">
        <v>60507</v>
      </c>
      <c r="AE62">
        <v>2.131654188771547</v>
      </c>
      <c r="AK62">
        <v>60507</v>
      </c>
      <c r="AL62">
        <v>2.131654188771547</v>
      </c>
    </row>
    <row r="63" spans="2:38" x14ac:dyDescent="0.25">
      <c r="B63">
        <v>22643</v>
      </c>
      <c r="C63">
        <v>14258</v>
      </c>
      <c r="D63">
        <v>7225</v>
      </c>
      <c r="E63">
        <v>41280</v>
      </c>
      <c r="F63">
        <v>90000</v>
      </c>
      <c r="H63">
        <v>73668</v>
      </c>
      <c r="J63">
        <f t="shared" si="6"/>
        <v>35081.199999999997</v>
      </c>
      <c r="K63">
        <f t="shared" si="7"/>
        <v>2.0999281666533642</v>
      </c>
      <c r="L63">
        <f t="shared" si="8"/>
        <v>90000</v>
      </c>
      <c r="M63">
        <f t="shared" si="9"/>
        <v>7225</v>
      </c>
      <c r="N63">
        <f t="shared" si="10"/>
        <v>35081.199999999997</v>
      </c>
      <c r="O63">
        <f t="shared" si="11"/>
        <v>82775</v>
      </c>
      <c r="Q63">
        <v>-2469</v>
      </c>
      <c r="R63">
        <v>70</v>
      </c>
      <c r="T63">
        <v>9915.3999999999978</v>
      </c>
      <c r="U63">
        <v>840.79999999999563</v>
      </c>
      <c r="W63">
        <v>13470.6</v>
      </c>
      <c r="X63">
        <v>840.8</v>
      </c>
      <c r="AD63">
        <v>35081.199999999997</v>
      </c>
      <c r="AE63">
        <v>2.0999281666533642</v>
      </c>
      <c r="AK63">
        <v>35081.199999999997</v>
      </c>
      <c r="AL63">
        <v>2.0999281666533642</v>
      </c>
    </row>
    <row r="64" spans="2:38" x14ac:dyDescent="0.25">
      <c r="B64">
        <v>38472</v>
      </c>
      <c r="C64">
        <v>33899</v>
      </c>
      <c r="D64">
        <v>19595</v>
      </c>
      <c r="E64">
        <v>60794</v>
      </c>
      <c r="F64">
        <v>24823</v>
      </c>
      <c r="H64">
        <v>83969</v>
      </c>
      <c r="J64">
        <f t="shared" si="6"/>
        <v>35516.6</v>
      </c>
      <c r="K64">
        <f t="shared" si="7"/>
        <v>2.3642184218083937</v>
      </c>
      <c r="L64">
        <f t="shared" si="8"/>
        <v>60794</v>
      </c>
      <c r="M64">
        <f t="shared" si="9"/>
        <v>19595</v>
      </c>
      <c r="N64">
        <f t="shared" si="10"/>
        <v>35516.6</v>
      </c>
      <c r="O64">
        <f t="shared" si="11"/>
        <v>41199</v>
      </c>
      <c r="Q64">
        <v>-2992</v>
      </c>
      <c r="R64">
        <v>1873</v>
      </c>
      <c r="T64">
        <v>-3941.8000000000029</v>
      </c>
      <c r="U64">
        <v>-785.80000000000291</v>
      </c>
      <c r="W64">
        <v>17467</v>
      </c>
      <c r="X64">
        <v>805.00000000000011</v>
      </c>
      <c r="AD64">
        <v>35516.6</v>
      </c>
      <c r="AE64">
        <v>2.3642184218083937</v>
      </c>
      <c r="AK64">
        <v>35516.6</v>
      </c>
      <c r="AL64">
        <v>2.3642184218083937</v>
      </c>
    </row>
    <row r="65" spans="2:38" x14ac:dyDescent="0.25">
      <c r="B65">
        <v>37046</v>
      </c>
      <c r="C65">
        <v>13322</v>
      </c>
      <c r="D65">
        <v>97477</v>
      </c>
      <c r="E65">
        <v>35814</v>
      </c>
      <c r="F65">
        <v>23577</v>
      </c>
      <c r="H65">
        <v>67053</v>
      </c>
      <c r="J65">
        <f t="shared" si="6"/>
        <v>41447.199999999997</v>
      </c>
      <c r="K65">
        <f t="shared" si="7"/>
        <v>1.6177932405566602</v>
      </c>
      <c r="L65">
        <f t="shared" si="8"/>
        <v>97477</v>
      </c>
      <c r="M65">
        <f t="shared" si="9"/>
        <v>13322</v>
      </c>
      <c r="N65">
        <f t="shared" si="10"/>
        <v>41447.199999999997</v>
      </c>
      <c r="O65">
        <f t="shared" si="11"/>
        <v>84155</v>
      </c>
      <c r="Q65">
        <v>19944</v>
      </c>
      <c r="R65">
        <v>0</v>
      </c>
      <c r="T65">
        <v>7745.1999999999971</v>
      </c>
      <c r="U65">
        <v>-485.60000000000582</v>
      </c>
      <c r="W65">
        <v>29187.199999999997</v>
      </c>
      <c r="X65">
        <v>485.59999999999997</v>
      </c>
      <c r="Z65">
        <v>41447.199999999997</v>
      </c>
      <c r="AA65">
        <v>1.6177932405566602</v>
      </c>
      <c r="AI65">
        <v>41447.199999999997</v>
      </c>
      <c r="AJ65">
        <v>1.6177932405566602</v>
      </c>
    </row>
    <row r="66" spans="2:38" x14ac:dyDescent="0.25">
      <c r="B66">
        <v>16452</v>
      </c>
      <c r="C66">
        <v>59952</v>
      </c>
      <c r="D66">
        <v>86576</v>
      </c>
      <c r="E66">
        <v>83925</v>
      </c>
      <c r="F66">
        <v>17511</v>
      </c>
      <c r="H66">
        <v>64844</v>
      </c>
      <c r="J66">
        <f t="shared" ref="J66:J101" si="12">AVERAGE(B66:F66)</f>
        <v>52883.199999999997</v>
      </c>
      <c r="K66">
        <f t="shared" ref="K66:K97" si="13">H66/J66</f>
        <v>1.2261739077816773</v>
      </c>
      <c r="L66">
        <f t="shared" ref="L66:L101" si="14">MAX(B66:F66)</f>
        <v>86576</v>
      </c>
      <c r="M66">
        <f t="shared" ref="M66:M101" si="15">MIN(B66:F66)</f>
        <v>16452</v>
      </c>
      <c r="N66">
        <f t="shared" ref="N66:N101" si="16">AVERAGE(B66:F66)</f>
        <v>52883.199999999997</v>
      </c>
      <c r="O66">
        <f t="shared" ref="O66:O101" si="17">L66-M66</f>
        <v>70124</v>
      </c>
      <c r="Q66">
        <v>4082</v>
      </c>
      <c r="R66">
        <v>-5</v>
      </c>
      <c r="T66">
        <v>-7017.8000000000029</v>
      </c>
      <c r="U66">
        <v>-408.60000000000582</v>
      </c>
      <c r="W66">
        <v>15069.4</v>
      </c>
      <c r="X66">
        <v>2308.6000000000004</v>
      </c>
      <c r="Z66">
        <v>52883.199999999997</v>
      </c>
      <c r="AA66">
        <v>1.2261739077816773</v>
      </c>
      <c r="AI66">
        <v>52883.199999999997</v>
      </c>
      <c r="AJ66">
        <v>1.2261739077816773</v>
      </c>
    </row>
    <row r="67" spans="2:38" x14ac:dyDescent="0.25">
      <c r="B67">
        <v>37565</v>
      </c>
      <c r="C67">
        <v>6348</v>
      </c>
      <c r="D67">
        <v>53952</v>
      </c>
      <c r="E67">
        <v>35446</v>
      </c>
      <c r="F67">
        <v>32497</v>
      </c>
      <c r="H67">
        <v>79187</v>
      </c>
      <c r="J67">
        <f t="shared" si="12"/>
        <v>33161.599999999999</v>
      </c>
      <c r="K67">
        <f t="shared" si="13"/>
        <v>2.3879125253305027</v>
      </c>
      <c r="L67">
        <f t="shared" si="14"/>
        <v>53952</v>
      </c>
      <c r="M67">
        <f t="shared" si="15"/>
        <v>6348</v>
      </c>
      <c r="N67">
        <f t="shared" si="16"/>
        <v>33161.599999999999</v>
      </c>
      <c r="O67">
        <f t="shared" si="17"/>
        <v>47604</v>
      </c>
      <c r="Q67">
        <v>20516</v>
      </c>
      <c r="R67">
        <v>-110</v>
      </c>
      <c r="T67">
        <v>10136</v>
      </c>
      <c r="U67">
        <v>-1847.8000000000029</v>
      </c>
      <c r="W67">
        <v>14858.4</v>
      </c>
      <c r="X67">
        <v>2389</v>
      </c>
      <c r="AD67">
        <v>33161.599999999999</v>
      </c>
      <c r="AE67">
        <v>2.3879125253305027</v>
      </c>
      <c r="AK67">
        <v>33161.599999999999</v>
      </c>
      <c r="AL67">
        <v>2.3879125253305027</v>
      </c>
    </row>
    <row r="68" spans="2:38" x14ac:dyDescent="0.25">
      <c r="B68">
        <v>77356</v>
      </c>
      <c r="C68">
        <v>104348</v>
      </c>
      <c r="D68">
        <v>65159</v>
      </c>
      <c r="E68">
        <v>36198</v>
      </c>
      <c r="F68">
        <v>38558</v>
      </c>
      <c r="H68">
        <v>69782</v>
      </c>
      <c r="J68">
        <f t="shared" si="12"/>
        <v>64323.8</v>
      </c>
      <c r="K68">
        <f t="shared" si="13"/>
        <v>1.0848550614236099</v>
      </c>
      <c r="L68">
        <f t="shared" si="14"/>
        <v>104348</v>
      </c>
      <c r="M68">
        <f t="shared" si="15"/>
        <v>36198</v>
      </c>
      <c r="N68">
        <f t="shared" si="16"/>
        <v>64323.8</v>
      </c>
      <c r="O68">
        <f t="shared" si="17"/>
        <v>68150</v>
      </c>
      <c r="Q68">
        <v>-31324</v>
      </c>
      <c r="R68">
        <v>1927</v>
      </c>
      <c r="T68">
        <v>8629.4000000000015</v>
      </c>
      <c r="U68">
        <v>257</v>
      </c>
      <c r="W68">
        <v>14246.200000000003</v>
      </c>
      <c r="X68">
        <v>695.4</v>
      </c>
      <c r="AD68">
        <v>64323.8</v>
      </c>
      <c r="AE68">
        <v>1.0848550614236099</v>
      </c>
      <c r="AI68">
        <v>64323.8</v>
      </c>
      <c r="AJ68">
        <v>1.0848550614236099</v>
      </c>
    </row>
    <row r="69" spans="2:38" x14ac:dyDescent="0.25">
      <c r="B69">
        <v>100817</v>
      </c>
      <c r="C69">
        <v>53726</v>
      </c>
      <c r="D69">
        <v>56235</v>
      </c>
      <c r="E69">
        <v>80527</v>
      </c>
      <c r="F69">
        <v>26960</v>
      </c>
      <c r="H69">
        <v>128575</v>
      </c>
      <c r="J69">
        <f t="shared" si="12"/>
        <v>63653</v>
      </c>
      <c r="K69">
        <f t="shared" si="13"/>
        <v>2.0199362166747834</v>
      </c>
      <c r="L69">
        <f t="shared" si="14"/>
        <v>100817</v>
      </c>
      <c r="M69">
        <f t="shared" si="15"/>
        <v>26960</v>
      </c>
      <c r="N69">
        <f t="shared" si="16"/>
        <v>63653</v>
      </c>
      <c r="O69">
        <f t="shared" si="17"/>
        <v>73857</v>
      </c>
      <c r="Q69">
        <v>-11276</v>
      </c>
      <c r="R69">
        <v>44</v>
      </c>
      <c r="T69">
        <v>-16051</v>
      </c>
      <c r="U69">
        <v>-29</v>
      </c>
      <c r="W69">
        <v>29514.6</v>
      </c>
      <c r="X69">
        <v>1391.4</v>
      </c>
      <c r="AF69">
        <v>63653</v>
      </c>
      <c r="AG69">
        <v>2.0199362166747834</v>
      </c>
      <c r="AK69">
        <v>63653</v>
      </c>
      <c r="AL69">
        <v>2.0199362166747834</v>
      </c>
    </row>
    <row r="70" spans="2:38" x14ac:dyDescent="0.25">
      <c r="B70">
        <v>81691</v>
      </c>
      <c r="C70">
        <v>100014</v>
      </c>
      <c r="D70">
        <v>18966</v>
      </c>
      <c r="E70">
        <v>72584</v>
      </c>
      <c r="F70">
        <v>105520</v>
      </c>
      <c r="H70">
        <v>120698</v>
      </c>
      <c r="J70">
        <f t="shared" si="12"/>
        <v>75755</v>
      </c>
      <c r="K70">
        <f t="shared" si="13"/>
        <v>1.5932677711042176</v>
      </c>
      <c r="L70">
        <f t="shared" si="14"/>
        <v>105520</v>
      </c>
      <c r="M70">
        <f t="shared" si="15"/>
        <v>18966</v>
      </c>
      <c r="N70">
        <f t="shared" si="16"/>
        <v>75755</v>
      </c>
      <c r="O70">
        <f t="shared" si="17"/>
        <v>86554</v>
      </c>
      <c r="Q70">
        <v>21437</v>
      </c>
      <c r="R70">
        <v>56</v>
      </c>
      <c r="T70">
        <v>-10295.800000000003</v>
      </c>
      <c r="U70">
        <v>-189</v>
      </c>
      <c r="W70">
        <v>12230.2</v>
      </c>
      <c r="X70">
        <v>328.20000000000005</v>
      </c>
      <c r="AB70">
        <v>75755</v>
      </c>
      <c r="AC70">
        <v>1.5932677711042176</v>
      </c>
      <c r="AI70">
        <v>75755</v>
      </c>
      <c r="AJ70">
        <v>1.5932677711042176</v>
      </c>
    </row>
    <row r="71" spans="2:38" x14ac:dyDescent="0.25">
      <c r="B71">
        <v>22555</v>
      </c>
      <c r="C71">
        <v>74085</v>
      </c>
      <c r="D71">
        <v>101369</v>
      </c>
      <c r="E71">
        <v>10412</v>
      </c>
      <c r="F71">
        <v>88900</v>
      </c>
      <c r="H71">
        <v>88413</v>
      </c>
      <c r="J71">
        <f t="shared" si="12"/>
        <v>59464.2</v>
      </c>
      <c r="K71">
        <f t="shared" si="13"/>
        <v>1.4868273683998103</v>
      </c>
      <c r="L71">
        <f t="shared" si="14"/>
        <v>101369</v>
      </c>
      <c r="M71">
        <f t="shared" si="15"/>
        <v>10412</v>
      </c>
      <c r="N71">
        <f t="shared" si="16"/>
        <v>59464.2</v>
      </c>
      <c r="O71">
        <f t="shared" si="17"/>
        <v>90957</v>
      </c>
      <c r="Q71">
        <v>12768</v>
      </c>
      <c r="R71">
        <v>1044</v>
      </c>
      <c r="T71">
        <v>-7447.8000000000029</v>
      </c>
      <c r="U71">
        <v>1261.1999999999971</v>
      </c>
      <c r="W71">
        <v>12946.6</v>
      </c>
      <c r="X71">
        <v>1998</v>
      </c>
      <c r="AB71">
        <v>59464.2</v>
      </c>
      <c r="AC71">
        <v>1.4868273683998103</v>
      </c>
      <c r="AI71">
        <v>59464.2</v>
      </c>
      <c r="AJ71">
        <v>1.4868273683998103</v>
      </c>
    </row>
    <row r="72" spans="2:38" x14ac:dyDescent="0.25">
      <c r="B72">
        <v>87691</v>
      </c>
      <c r="C72">
        <v>90788</v>
      </c>
      <c r="D72">
        <v>102209</v>
      </c>
      <c r="E72">
        <v>87137</v>
      </c>
      <c r="F72">
        <v>28677</v>
      </c>
      <c r="H72">
        <v>127604</v>
      </c>
      <c r="J72">
        <f t="shared" si="12"/>
        <v>79300.399999999994</v>
      </c>
      <c r="K72">
        <f t="shared" si="13"/>
        <v>1.6091217698775795</v>
      </c>
      <c r="L72">
        <f t="shared" si="14"/>
        <v>102209</v>
      </c>
      <c r="M72">
        <f t="shared" si="15"/>
        <v>28677</v>
      </c>
      <c r="N72">
        <f t="shared" si="16"/>
        <v>79300.399999999994</v>
      </c>
      <c r="O72">
        <f t="shared" si="17"/>
        <v>73532</v>
      </c>
      <c r="Q72">
        <v>12599</v>
      </c>
      <c r="R72">
        <v>-124</v>
      </c>
      <c r="T72">
        <v>-10735.600000000006</v>
      </c>
      <c r="U72">
        <v>-376</v>
      </c>
      <c r="W72">
        <v>20080.400000000001</v>
      </c>
      <c r="X72">
        <v>867.6</v>
      </c>
      <c r="AB72">
        <v>79300.399999999994</v>
      </c>
      <c r="AC72">
        <v>1.6091217698775795</v>
      </c>
      <c r="AI72">
        <v>79300.399999999994</v>
      </c>
      <c r="AJ72">
        <v>1.6091217698775795</v>
      </c>
    </row>
    <row r="73" spans="2:38" x14ac:dyDescent="0.25">
      <c r="B73">
        <v>29048</v>
      </c>
      <c r="C73">
        <v>61988</v>
      </c>
      <c r="D73">
        <v>13886</v>
      </c>
      <c r="E73">
        <v>33512</v>
      </c>
      <c r="F73">
        <v>31564</v>
      </c>
      <c r="H73">
        <v>62673</v>
      </c>
      <c r="J73">
        <f t="shared" si="12"/>
        <v>33999.599999999999</v>
      </c>
      <c r="K73">
        <f t="shared" si="13"/>
        <v>1.8433452158260686</v>
      </c>
      <c r="L73">
        <f t="shared" si="14"/>
        <v>61988</v>
      </c>
      <c r="M73">
        <f t="shared" si="15"/>
        <v>13886</v>
      </c>
      <c r="N73">
        <f t="shared" si="16"/>
        <v>33999.599999999999</v>
      </c>
      <c r="O73">
        <f t="shared" si="17"/>
        <v>48102</v>
      </c>
      <c r="Q73">
        <v>7569</v>
      </c>
      <c r="R73">
        <v>12</v>
      </c>
      <c r="T73">
        <v>2437.7999999999993</v>
      </c>
      <c r="U73">
        <v>279.40000000000146</v>
      </c>
      <c r="W73">
        <v>8832.6</v>
      </c>
      <c r="X73">
        <v>1712.1999999999998</v>
      </c>
      <c r="AD73">
        <v>33999.599999999999</v>
      </c>
      <c r="AE73">
        <v>1.8433452158260686</v>
      </c>
      <c r="AK73">
        <v>33999.599999999999</v>
      </c>
      <c r="AL73">
        <v>1.8433452158260686</v>
      </c>
    </row>
    <row r="74" spans="2:38" x14ac:dyDescent="0.25">
      <c r="B74">
        <v>63054</v>
      </c>
      <c r="C74">
        <v>15190</v>
      </c>
      <c r="D74">
        <v>57336</v>
      </c>
      <c r="E74">
        <v>40330</v>
      </c>
      <c r="F74">
        <v>89942</v>
      </c>
      <c r="H74">
        <v>100282</v>
      </c>
      <c r="J74">
        <f t="shared" si="12"/>
        <v>53170.400000000001</v>
      </c>
      <c r="K74">
        <f t="shared" si="13"/>
        <v>1.8860493808585228</v>
      </c>
      <c r="L74">
        <f t="shared" si="14"/>
        <v>89942</v>
      </c>
      <c r="M74">
        <f t="shared" si="15"/>
        <v>15190</v>
      </c>
      <c r="N74">
        <f t="shared" si="16"/>
        <v>53170.400000000001</v>
      </c>
      <c r="O74">
        <f t="shared" si="17"/>
        <v>74752</v>
      </c>
      <c r="Q74">
        <v>8893</v>
      </c>
      <c r="R74">
        <v>18</v>
      </c>
      <c r="T74">
        <v>-4147.5999999999985</v>
      </c>
      <c r="U74">
        <v>-1192</v>
      </c>
      <c r="W74">
        <v>14190.800000000001</v>
      </c>
      <c r="X74">
        <v>1192</v>
      </c>
      <c r="AD74">
        <v>53170.400000000001</v>
      </c>
      <c r="AE74">
        <v>1.8860493808585228</v>
      </c>
      <c r="AK74">
        <v>53170.400000000001</v>
      </c>
      <c r="AL74">
        <v>1.8860493808585228</v>
      </c>
    </row>
    <row r="75" spans="2:38" x14ac:dyDescent="0.25">
      <c r="B75">
        <v>112464</v>
      </c>
      <c r="C75">
        <v>51268</v>
      </c>
      <c r="D75">
        <v>69243</v>
      </c>
      <c r="E75">
        <v>111493</v>
      </c>
      <c r="F75">
        <v>93282</v>
      </c>
      <c r="H75">
        <v>109248</v>
      </c>
      <c r="J75">
        <f t="shared" si="12"/>
        <v>87550</v>
      </c>
      <c r="K75">
        <f t="shared" si="13"/>
        <v>1.247835522558538</v>
      </c>
      <c r="L75">
        <f t="shared" si="14"/>
        <v>112464</v>
      </c>
      <c r="M75">
        <f t="shared" si="15"/>
        <v>51268</v>
      </c>
      <c r="N75">
        <f t="shared" si="16"/>
        <v>87550</v>
      </c>
      <c r="O75">
        <f t="shared" si="17"/>
        <v>61196</v>
      </c>
      <c r="Q75">
        <v>-4650</v>
      </c>
      <c r="R75">
        <v>4116</v>
      </c>
      <c r="T75">
        <v>121.60000000000582</v>
      </c>
      <c r="U75">
        <v>827.19999999999709</v>
      </c>
      <c r="W75">
        <v>7708.8</v>
      </c>
      <c r="X75">
        <v>1422</v>
      </c>
      <c r="AB75">
        <v>87550</v>
      </c>
      <c r="AC75">
        <v>1.247835522558538</v>
      </c>
      <c r="AI75">
        <v>87550</v>
      </c>
      <c r="AJ75">
        <v>1.247835522558538</v>
      </c>
    </row>
    <row r="76" spans="2:38" x14ac:dyDescent="0.25">
      <c r="B76">
        <v>78392</v>
      </c>
      <c r="C76">
        <v>77846</v>
      </c>
      <c r="D76">
        <v>49551</v>
      </c>
      <c r="E76">
        <v>30733</v>
      </c>
      <c r="F76">
        <v>112020</v>
      </c>
      <c r="H76">
        <v>96162</v>
      </c>
      <c r="J76">
        <f t="shared" si="12"/>
        <v>69708.399999999994</v>
      </c>
      <c r="K76">
        <f t="shared" si="13"/>
        <v>1.379489415909704</v>
      </c>
      <c r="L76">
        <f t="shared" si="14"/>
        <v>112020</v>
      </c>
      <c r="M76">
        <f t="shared" si="15"/>
        <v>30733</v>
      </c>
      <c r="N76">
        <f t="shared" si="16"/>
        <v>69708.399999999994</v>
      </c>
      <c r="O76">
        <f t="shared" si="17"/>
        <v>81287</v>
      </c>
      <c r="Q76">
        <v>-4452</v>
      </c>
      <c r="R76">
        <v>455</v>
      </c>
      <c r="T76">
        <v>-5838.2000000000116</v>
      </c>
      <c r="U76">
        <v>-485.20000000001164</v>
      </c>
      <c r="W76">
        <v>20523.8</v>
      </c>
      <c r="X76">
        <v>650</v>
      </c>
      <c r="AB76">
        <v>69708.399999999994</v>
      </c>
      <c r="AC76">
        <v>1.379489415909704</v>
      </c>
      <c r="AI76">
        <v>69708.399999999994</v>
      </c>
      <c r="AJ76">
        <v>1.379489415909704</v>
      </c>
    </row>
    <row r="77" spans="2:38" x14ac:dyDescent="0.25">
      <c r="B77">
        <v>76483</v>
      </c>
      <c r="C77">
        <v>108439</v>
      </c>
      <c r="D77">
        <v>11259</v>
      </c>
      <c r="E77">
        <v>42772</v>
      </c>
      <c r="F77">
        <v>79523</v>
      </c>
      <c r="H77">
        <v>78175</v>
      </c>
      <c r="J77">
        <f t="shared" si="12"/>
        <v>63695.199999999997</v>
      </c>
      <c r="K77">
        <f t="shared" si="13"/>
        <v>1.2273295318956532</v>
      </c>
      <c r="L77">
        <f t="shared" si="14"/>
        <v>108439</v>
      </c>
      <c r="M77">
        <f t="shared" si="15"/>
        <v>11259</v>
      </c>
      <c r="N77">
        <f t="shared" si="16"/>
        <v>63695.199999999997</v>
      </c>
      <c r="O77">
        <f t="shared" si="17"/>
        <v>97180</v>
      </c>
      <c r="Q77">
        <v>-4112</v>
      </c>
      <c r="R77">
        <v>67</v>
      </c>
      <c r="T77">
        <v>-14459</v>
      </c>
      <c r="U77">
        <v>1282.1999999999971</v>
      </c>
      <c r="W77">
        <v>17053.8</v>
      </c>
      <c r="X77">
        <v>2088.6</v>
      </c>
      <c r="AB77">
        <v>63695.199999999997</v>
      </c>
      <c r="AC77">
        <v>1.2273295318956532</v>
      </c>
      <c r="AI77">
        <v>63695.199999999997</v>
      </c>
      <c r="AJ77">
        <v>1.2273295318956532</v>
      </c>
    </row>
    <row r="78" spans="2:38" x14ac:dyDescent="0.25">
      <c r="B78">
        <v>25003</v>
      </c>
      <c r="C78">
        <v>94368</v>
      </c>
      <c r="D78">
        <v>66325</v>
      </c>
      <c r="E78">
        <v>78197</v>
      </c>
      <c r="F78">
        <v>85638</v>
      </c>
      <c r="H78">
        <v>102532</v>
      </c>
      <c r="J78">
        <f t="shared" si="12"/>
        <v>69906.2</v>
      </c>
      <c r="K78">
        <f t="shared" si="13"/>
        <v>1.4667082461927554</v>
      </c>
      <c r="L78">
        <f t="shared" si="14"/>
        <v>94368</v>
      </c>
      <c r="M78">
        <f t="shared" si="15"/>
        <v>25003</v>
      </c>
      <c r="N78">
        <f t="shared" si="16"/>
        <v>69906.2</v>
      </c>
      <c r="O78">
        <f t="shared" si="17"/>
        <v>69365</v>
      </c>
      <c r="Q78">
        <v>22582</v>
      </c>
      <c r="R78">
        <v>2866</v>
      </c>
      <c r="T78">
        <v>-2393.1999999999971</v>
      </c>
      <c r="U78">
        <v>-159.19999999999709</v>
      </c>
      <c r="W78">
        <v>14347.600000000002</v>
      </c>
      <c r="X78">
        <v>394.79999999999995</v>
      </c>
      <c r="AB78">
        <v>69906.2</v>
      </c>
      <c r="AC78">
        <v>1.4667082461927554</v>
      </c>
      <c r="AI78">
        <v>69906.2</v>
      </c>
      <c r="AJ78">
        <v>1.4667082461927554</v>
      </c>
    </row>
    <row r="79" spans="2:38" x14ac:dyDescent="0.25">
      <c r="B79">
        <v>6254</v>
      </c>
      <c r="C79">
        <v>58654</v>
      </c>
      <c r="D79">
        <v>104174</v>
      </c>
      <c r="E79">
        <v>66799</v>
      </c>
      <c r="F79">
        <v>74962</v>
      </c>
      <c r="H79">
        <v>102905</v>
      </c>
      <c r="J79">
        <f t="shared" si="12"/>
        <v>62168.6</v>
      </c>
      <c r="K79">
        <f t="shared" si="13"/>
        <v>1.6552568338357305</v>
      </c>
      <c r="L79">
        <f t="shared" si="14"/>
        <v>104174</v>
      </c>
      <c r="M79">
        <f t="shared" si="15"/>
        <v>6254</v>
      </c>
      <c r="N79">
        <f t="shared" si="16"/>
        <v>62168.6</v>
      </c>
      <c r="O79">
        <f t="shared" si="17"/>
        <v>97920</v>
      </c>
      <c r="Q79">
        <v>4751</v>
      </c>
      <c r="R79">
        <v>1368</v>
      </c>
      <c r="T79">
        <v>-15616.599999999999</v>
      </c>
      <c r="U79">
        <v>-17.80000000000291</v>
      </c>
      <c r="W79">
        <v>17778.599999999999</v>
      </c>
      <c r="X79">
        <v>1583</v>
      </c>
      <c r="AB79">
        <v>62168.6</v>
      </c>
      <c r="AC79">
        <v>1.6552568338357305</v>
      </c>
      <c r="AK79">
        <v>62168.6</v>
      </c>
      <c r="AL79">
        <v>1.6552568338357305</v>
      </c>
    </row>
    <row r="80" spans="2:38" x14ac:dyDescent="0.25">
      <c r="B80">
        <v>17787</v>
      </c>
      <c r="C80">
        <v>89451</v>
      </c>
      <c r="D80">
        <v>93863</v>
      </c>
      <c r="E80">
        <v>84681</v>
      </c>
      <c r="F80">
        <v>10520</v>
      </c>
      <c r="H80">
        <v>83658</v>
      </c>
      <c r="J80">
        <f t="shared" si="12"/>
        <v>59260.4</v>
      </c>
      <c r="K80">
        <f t="shared" si="13"/>
        <v>1.4117015747446862</v>
      </c>
      <c r="L80">
        <f t="shared" si="14"/>
        <v>93863</v>
      </c>
      <c r="M80">
        <f t="shared" si="15"/>
        <v>10520</v>
      </c>
      <c r="N80">
        <f t="shared" si="16"/>
        <v>59260.4</v>
      </c>
      <c r="O80">
        <f t="shared" si="17"/>
        <v>83343</v>
      </c>
      <c r="Q80">
        <v>21051</v>
      </c>
      <c r="R80">
        <v>8</v>
      </c>
      <c r="T80">
        <v>21917.599999999999</v>
      </c>
      <c r="U80">
        <v>-284.19999999999709</v>
      </c>
      <c r="W80">
        <v>23761.200000000001</v>
      </c>
      <c r="X80">
        <v>678.59999999999991</v>
      </c>
      <c r="AD80">
        <v>59260.4</v>
      </c>
      <c r="AE80">
        <v>1.4117015747446862</v>
      </c>
      <c r="AI80">
        <v>59260.4</v>
      </c>
      <c r="AJ80">
        <v>1.4117015747446862</v>
      </c>
    </row>
    <row r="81" spans="2:38" x14ac:dyDescent="0.25">
      <c r="B81">
        <v>58959</v>
      </c>
      <c r="C81">
        <v>70396</v>
      </c>
      <c r="D81">
        <v>13764</v>
      </c>
      <c r="E81">
        <v>83291</v>
      </c>
      <c r="F81">
        <v>13931</v>
      </c>
      <c r="H81">
        <v>87937</v>
      </c>
      <c r="J81">
        <f t="shared" si="12"/>
        <v>48068.2</v>
      </c>
      <c r="K81">
        <f t="shared" si="13"/>
        <v>1.8294215302424472</v>
      </c>
      <c r="L81">
        <f t="shared" si="14"/>
        <v>83291</v>
      </c>
      <c r="M81">
        <f t="shared" si="15"/>
        <v>13764</v>
      </c>
      <c r="N81">
        <f t="shared" si="16"/>
        <v>48068.2</v>
      </c>
      <c r="O81">
        <f t="shared" si="17"/>
        <v>69527</v>
      </c>
      <c r="Q81">
        <v>-2099</v>
      </c>
      <c r="R81">
        <v>-48</v>
      </c>
      <c r="T81">
        <v>11586.399999999994</v>
      </c>
      <c r="U81">
        <v>-17</v>
      </c>
      <c r="W81">
        <v>17822</v>
      </c>
      <c r="X81">
        <v>676.2</v>
      </c>
      <c r="AD81">
        <v>48068.2</v>
      </c>
      <c r="AE81">
        <v>1.8294215302424472</v>
      </c>
      <c r="AK81">
        <v>48068.2</v>
      </c>
      <c r="AL81">
        <v>1.8294215302424472</v>
      </c>
    </row>
    <row r="82" spans="2:38" x14ac:dyDescent="0.25">
      <c r="B82">
        <v>15047</v>
      </c>
      <c r="C82">
        <v>6864</v>
      </c>
      <c r="D82">
        <v>32300</v>
      </c>
      <c r="E82">
        <v>106864</v>
      </c>
      <c r="F82">
        <v>106288</v>
      </c>
      <c r="H82">
        <v>118768</v>
      </c>
      <c r="J82">
        <f t="shared" si="12"/>
        <v>53472.6</v>
      </c>
      <c r="K82">
        <f t="shared" si="13"/>
        <v>2.2211001522274958</v>
      </c>
      <c r="L82">
        <f t="shared" si="14"/>
        <v>106864</v>
      </c>
      <c r="M82">
        <f t="shared" si="15"/>
        <v>6864</v>
      </c>
      <c r="N82">
        <f t="shared" si="16"/>
        <v>53472.6</v>
      </c>
      <c r="O82">
        <f t="shared" si="17"/>
        <v>100000</v>
      </c>
      <c r="Q82">
        <v>15202</v>
      </c>
      <c r="R82">
        <v>107</v>
      </c>
      <c r="T82">
        <v>-11102.400000000001</v>
      </c>
      <c r="U82">
        <v>-666.20000000000437</v>
      </c>
      <c r="W82">
        <v>18774.8</v>
      </c>
      <c r="X82">
        <v>697.8</v>
      </c>
      <c r="AF82">
        <v>53472.6</v>
      </c>
      <c r="AG82">
        <v>2.2211001522274958</v>
      </c>
      <c r="AK82">
        <v>53472.6</v>
      </c>
      <c r="AL82">
        <v>2.2211001522274958</v>
      </c>
    </row>
    <row r="83" spans="2:38" x14ac:dyDescent="0.25">
      <c r="B83">
        <v>93278</v>
      </c>
      <c r="C83">
        <v>59834</v>
      </c>
      <c r="D83">
        <v>107993</v>
      </c>
      <c r="E83">
        <v>13752</v>
      </c>
      <c r="F83">
        <v>6813</v>
      </c>
      <c r="H83">
        <v>128142</v>
      </c>
      <c r="J83">
        <f t="shared" si="12"/>
        <v>56334</v>
      </c>
      <c r="K83">
        <f t="shared" si="13"/>
        <v>2.2746831398444991</v>
      </c>
      <c r="L83">
        <f t="shared" si="14"/>
        <v>107993</v>
      </c>
      <c r="M83">
        <f t="shared" si="15"/>
        <v>6813</v>
      </c>
      <c r="N83">
        <f t="shared" si="16"/>
        <v>56334</v>
      </c>
      <c r="O83">
        <f t="shared" si="17"/>
        <v>101180</v>
      </c>
      <c r="Q83">
        <v>19656</v>
      </c>
      <c r="R83">
        <v>-254</v>
      </c>
      <c r="T83">
        <v>6322.1999999999971</v>
      </c>
      <c r="U83">
        <v>485.19999999999709</v>
      </c>
      <c r="W83">
        <v>20679</v>
      </c>
      <c r="X83">
        <v>664.8</v>
      </c>
      <c r="AD83">
        <v>56334</v>
      </c>
      <c r="AE83">
        <v>2.2746831398444991</v>
      </c>
      <c r="AK83">
        <v>56334</v>
      </c>
      <c r="AL83">
        <v>2.2746831398444991</v>
      </c>
    </row>
    <row r="84" spans="2:38" x14ac:dyDescent="0.25">
      <c r="B84">
        <v>73750</v>
      </c>
      <c r="C84">
        <v>64794</v>
      </c>
      <c r="D84">
        <v>36698</v>
      </c>
      <c r="E84">
        <v>89071</v>
      </c>
      <c r="F84">
        <v>8583</v>
      </c>
      <c r="H84">
        <v>77294</v>
      </c>
      <c r="J84">
        <f t="shared" si="12"/>
        <v>54579.199999999997</v>
      </c>
      <c r="K84">
        <f t="shared" si="13"/>
        <v>1.4161805229831146</v>
      </c>
      <c r="L84">
        <f t="shared" si="14"/>
        <v>89071</v>
      </c>
      <c r="M84">
        <f t="shared" si="15"/>
        <v>8583</v>
      </c>
      <c r="N84">
        <f t="shared" si="16"/>
        <v>54579.199999999997</v>
      </c>
      <c r="O84">
        <f t="shared" si="17"/>
        <v>80488</v>
      </c>
      <c r="Q84">
        <v>-1795</v>
      </c>
      <c r="R84">
        <v>-4523</v>
      </c>
      <c r="T84">
        <v>-377.20000000000437</v>
      </c>
      <c r="U84">
        <v>-139.20000000000437</v>
      </c>
      <c r="W84">
        <v>5315.6</v>
      </c>
      <c r="X84">
        <v>719.6</v>
      </c>
      <c r="Z84">
        <v>54579.199999999997</v>
      </c>
      <c r="AA84">
        <v>1.4161805229831146</v>
      </c>
      <c r="AI84">
        <v>54579.199999999997</v>
      </c>
      <c r="AJ84">
        <v>1.4161805229831146</v>
      </c>
    </row>
    <row r="85" spans="2:38" x14ac:dyDescent="0.25">
      <c r="B85">
        <v>27727</v>
      </c>
      <c r="C85">
        <v>42740</v>
      </c>
      <c r="D85">
        <v>75635</v>
      </c>
      <c r="E85">
        <v>116147</v>
      </c>
      <c r="F85">
        <v>41639</v>
      </c>
      <c r="H85">
        <v>77837</v>
      </c>
      <c r="J85">
        <f t="shared" si="12"/>
        <v>60777.599999999999</v>
      </c>
      <c r="K85">
        <f t="shared" si="13"/>
        <v>1.2806856473437582</v>
      </c>
      <c r="L85">
        <f t="shared" si="14"/>
        <v>116147</v>
      </c>
      <c r="M85">
        <f t="shared" si="15"/>
        <v>27727</v>
      </c>
      <c r="N85">
        <f t="shared" si="16"/>
        <v>60777.599999999999</v>
      </c>
      <c r="O85">
        <f t="shared" si="17"/>
        <v>88420</v>
      </c>
      <c r="Q85">
        <v>-14659</v>
      </c>
      <c r="R85">
        <v>-108</v>
      </c>
      <c r="T85">
        <v>-6036.0000000000073</v>
      </c>
      <c r="U85">
        <v>-552</v>
      </c>
      <c r="W85">
        <v>15728.800000000001</v>
      </c>
      <c r="X85">
        <v>1063.5999999999999</v>
      </c>
      <c r="AB85">
        <v>60777.599999999999</v>
      </c>
      <c r="AC85">
        <v>1.2806856473437582</v>
      </c>
      <c r="AI85">
        <v>60777.599999999999</v>
      </c>
      <c r="AJ85">
        <v>1.2806856473437582</v>
      </c>
    </row>
    <row r="86" spans="2:38" x14ac:dyDescent="0.25">
      <c r="B86">
        <v>72952</v>
      </c>
      <c r="C86">
        <v>55767</v>
      </c>
      <c r="D86">
        <v>68674</v>
      </c>
      <c r="E86">
        <v>67361</v>
      </c>
      <c r="F86">
        <v>114802</v>
      </c>
      <c r="H86">
        <v>134666</v>
      </c>
      <c r="J86">
        <f t="shared" si="12"/>
        <v>75911.199999999997</v>
      </c>
      <c r="K86">
        <f t="shared" si="13"/>
        <v>1.7739938243632034</v>
      </c>
      <c r="L86">
        <f t="shared" si="14"/>
        <v>114802</v>
      </c>
      <c r="M86">
        <f t="shared" si="15"/>
        <v>55767</v>
      </c>
      <c r="N86">
        <f t="shared" si="16"/>
        <v>75911.199999999997</v>
      </c>
      <c r="O86">
        <f t="shared" si="17"/>
        <v>59035</v>
      </c>
      <c r="Q86">
        <v>3917</v>
      </c>
      <c r="R86">
        <v>-6</v>
      </c>
      <c r="T86">
        <v>-11615.600000000006</v>
      </c>
      <c r="U86">
        <v>2593.1999999999971</v>
      </c>
      <c r="W86">
        <v>13256.4</v>
      </c>
      <c r="X86">
        <v>3009.6000000000004</v>
      </c>
      <c r="AB86">
        <v>75911.199999999997</v>
      </c>
      <c r="AC86">
        <v>1.7739938243632034</v>
      </c>
      <c r="AI86">
        <v>75911.199999999997</v>
      </c>
      <c r="AJ86">
        <v>1.7739938243632034</v>
      </c>
    </row>
    <row r="87" spans="2:38" x14ac:dyDescent="0.25">
      <c r="B87">
        <v>38830</v>
      </c>
      <c r="C87">
        <v>27776</v>
      </c>
      <c r="D87">
        <v>45276</v>
      </c>
      <c r="E87">
        <v>19816</v>
      </c>
      <c r="F87">
        <v>6260</v>
      </c>
      <c r="H87">
        <v>51697</v>
      </c>
      <c r="J87">
        <f t="shared" si="12"/>
        <v>27591.599999999999</v>
      </c>
      <c r="K87">
        <f t="shared" si="13"/>
        <v>1.8736499514344946</v>
      </c>
      <c r="L87">
        <f t="shared" si="14"/>
        <v>45276</v>
      </c>
      <c r="M87">
        <f t="shared" si="15"/>
        <v>6260</v>
      </c>
      <c r="N87">
        <f t="shared" si="16"/>
        <v>27591.599999999999</v>
      </c>
      <c r="O87">
        <f t="shared" si="17"/>
        <v>39016</v>
      </c>
      <c r="Q87">
        <v>-1931</v>
      </c>
      <c r="R87">
        <v>2631</v>
      </c>
      <c r="T87">
        <v>-16713</v>
      </c>
      <c r="U87">
        <v>633</v>
      </c>
      <c r="W87">
        <v>18331.400000000001</v>
      </c>
      <c r="X87">
        <v>647.00000000000011</v>
      </c>
      <c r="Z87">
        <v>27591.599999999999</v>
      </c>
      <c r="AA87">
        <v>1.8736499514344946</v>
      </c>
      <c r="AI87">
        <v>27591.599999999999</v>
      </c>
      <c r="AJ87">
        <v>1.8736499514344946</v>
      </c>
    </row>
    <row r="88" spans="2:38" x14ac:dyDescent="0.25">
      <c r="B88">
        <v>102761</v>
      </c>
      <c r="C88">
        <v>78436</v>
      </c>
      <c r="D88">
        <v>46919</v>
      </c>
      <c r="E88">
        <v>57826</v>
      </c>
      <c r="F88">
        <v>15037</v>
      </c>
      <c r="H88">
        <v>83297</v>
      </c>
      <c r="J88">
        <f t="shared" si="12"/>
        <v>60195.8</v>
      </c>
      <c r="K88">
        <f t="shared" si="13"/>
        <v>1.3837676382737665</v>
      </c>
      <c r="L88">
        <f t="shared" si="14"/>
        <v>102761</v>
      </c>
      <c r="M88">
        <f t="shared" si="15"/>
        <v>15037</v>
      </c>
      <c r="N88">
        <f t="shared" si="16"/>
        <v>60195.8</v>
      </c>
      <c r="O88">
        <f t="shared" si="17"/>
        <v>87724</v>
      </c>
      <c r="Q88">
        <v>4946</v>
      </c>
      <c r="R88">
        <v>1</v>
      </c>
      <c r="T88">
        <v>-1599.3999999999942</v>
      </c>
      <c r="U88">
        <v>-95.19999999999709</v>
      </c>
      <c r="W88">
        <v>10412.6</v>
      </c>
      <c r="X88">
        <v>698</v>
      </c>
      <c r="Z88">
        <v>60195.8</v>
      </c>
      <c r="AA88">
        <v>1.3837676382737665</v>
      </c>
      <c r="AI88">
        <v>60195.8</v>
      </c>
      <c r="AJ88">
        <v>1.3837676382737665</v>
      </c>
    </row>
    <row r="89" spans="2:38" x14ac:dyDescent="0.25">
      <c r="B89">
        <v>12037</v>
      </c>
      <c r="C89">
        <v>29460</v>
      </c>
      <c r="D89">
        <v>53947</v>
      </c>
      <c r="E89">
        <v>75554</v>
      </c>
      <c r="F89">
        <v>87530</v>
      </c>
      <c r="H89">
        <v>82824</v>
      </c>
      <c r="J89">
        <f t="shared" si="12"/>
        <v>51705.599999999999</v>
      </c>
      <c r="K89">
        <f t="shared" si="13"/>
        <v>1.6018380987746008</v>
      </c>
      <c r="L89">
        <f t="shared" si="14"/>
        <v>87530</v>
      </c>
      <c r="M89">
        <f t="shared" si="15"/>
        <v>12037</v>
      </c>
      <c r="N89">
        <f t="shared" si="16"/>
        <v>51705.599999999999</v>
      </c>
      <c r="O89">
        <f t="shared" si="17"/>
        <v>75493</v>
      </c>
      <c r="Q89">
        <v>2628</v>
      </c>
      <c r="R89">
        <v>-2102</v>
      </c>
      <c r="T89">
        <v>6367.7999999999956</v>
      </c>
      <c r="U89">
        <v>-383.59999999999854</v>
      </c>
      <c r="W89">
        <v>15841</v>
      </c>
      <c r="X89">
        <v>882.40000000000009</v>
      </c>
      <c r="AD89">
        <v>51705.599999999999</v>
      </c>
      <c r="AE89">
        <v>1.6018380987746008</v>
      </c>
      <c r="AI89">
        <v>51705.599999999999</v>
      </c>
      <c r="AJ89">
        <v>1.6018380987746008</v>
      </c>
    </row>
    <row r="90" spans="2:38" x14ac:dyDescent="0.25">
      <c r="B90">
        <v>8098</v>
      </c>
      <c r="C90">
        <v>76505</v>
      </c>
      <c r="D90">
        <v>105142</v>
      </c>
      <c r="E90">
        <v>16446</v>
      </c>
      <c r="F90">
        <v>106864</v>
      </c>
      <c r="H90">
        <v>108476</v>
      </c>
      <c r="J90">
        <f t="shared" si="12"/>
        <v>62611</v>
      </c>
      <c r="K90">
        <f t="shared" si="13"/>
        <v>1.7325390107169667</v>
      </c>
      <c r="L90">
        <f t="shared" si="14"/>
        <v>106864</v>
      </c>
      <c r="M90">
        <f t="shared" si="15"/>
        <v>8098</v>
      </c>
      <c r="N90">
        <f t="shared" si="16"/>
        <v>62611</v>
      </c>
      <c r="O90">
        <f t="shared" si="17"/>
        <v>98766</v>
      </c>
      <c r="Q90">
        <v>-3946</v>
      </c>
      <c r="R90">
        <v>2734</v>
      </c>
      <c r="T90">
        <v>-7671.1999999999971</v>
      </c>
      <c r="U90">
        <v>-895</v>
      </c>
      <c r="W90">
        <v>13602</v>
      </c>
      <c r="X90">
        <v>957.40000000000009</v>
      </c>
      <c r="AF90">
        <v>62611</v>
      </c>
      <c r="AG90">
        <v>1.7325390107169667</v>
      </c>
      <c r="AI90">
        <v>62611</v>
      </c>
      <c r="AJ90">
        <v>1.7325390107169667</v>
      </c>
    </row>
    <row r="91" spans="2:38" x14ac:dyDescent="0.25">
      <c r="B91">
        <v>40786</v>
      </c>
      <c r="C91">
        <v>75707</v>
      </c>
      <c r="D91">
        <v>115412</v>
      </c>
      <c r="E91">
        <v>14323</v>
      </c>
      <c r="F91">
        <v>26074</v>
      </c>
      <c r="H91">
        <v>69945</v>
      </c>
      <c r="J91">
        <f t="shared" si="12"/>
        <v>54460.4</v>
      </c>
      <c r="K91">
        <f t="shared" si="13"/>
        <v>1.2843276949857143</v>
      </c>
      <c r="L91">
        <f t="shared" si="14"/>
        <v>115412</v>
      </c>
      <c r="M91">
        <f t="shared" si="15"/>
        <v>14323</v>
      </c>
      <c r="N91">
        <f t="shared" si="16"/>
        <v>54460.4</v>
      </c>
      <c r="O91">
        <f t="shared" si="17"/>
        <v>101089</v>
      </c>
      <c r="Q91">
        <v>7215</v>
      </c>
      <c r="R91">
        <v>-1</v>
      </c>
      <c r="T91">
        <v>-8220.4000000000015</v>
      </c>
      <c r="U91">
        <v>-449.19999999999709</v>
      </c>
      <c r="W91">
        <v>10528</v>
      </c>
      <c r="X91">
        <v>2062.7999999999997</v>
      </c>
      <c r="AB91">
        <v>54460.4</v>
      </c>
      <c r="AC91">
        <v>1.2843276949857143</v>
      </c>
      <c r="AI91">
        <v>54460.4</v>
      </c>
      <c r="AJ91">
        <v>1.2843276949857143</v>
      </c>
    </row>
    <row r="92" spans="2:38" x14ac:dyDescent="0.25">
      <c r="B92">
        <v>77716</v>
      </c>
      <c r="C92">
        <v>103849</v>
      </c>
      <c r="D92">
        <v>80986</v>
      </c>
      <c r="E92">
        <v>16995</v>
      </c>
      <c r="F92">
        <v>36506</v>
      </c>
      <c r="H92">
        <v>115858</v>
      </c>
      <c r="J92">
        <f t="shared" si="12"/>
        <v>63210.400000000001</v>
      </c>
      <c r="K92">
        <f t="shared" si="13"/>
        <v>1.8328945869667017</v>
      </c>
      <c r="L92">
        <f t="shared" si="14"/>
        <v>103849</v>
      </c>
      <c r="M92">
        <f t="shared" si="15"/>
        <v>16995</v>
      </c>
      <c r="N92">
        <f t="shared" si="16"/>
        <v>63210.400000000001</v>
      </c>
      <c r="O92">
        <f t="shared" si="17"/>
        <v>86854</v>
      </c>
      <c r="Q92">
        <v>23731</v>
      </c>
      <c r="R92">
        <v>2826</v>
      </c>
      <c r="T92">
        <v>-7883.5999999999985</v>
      </c>
      <c r="U92">
        <v>-772</v>
      </c>
      <c r="W92">
        <v>21680.400000000001</v>
      </c>
      <c r="X92">
        <v>991.2</v>
      </c>
      <c r="AB92">
        <v>63210.400000000001</v>
      </c>
      <c r="AC92">
        <v>1.8328945869667017</v>
      </c>
      <c r="AK92">
        <v>63210.400000000001</v>
      </c>
      <c r="AL92">
        <v>1.8328945869667017</v>
      </c>
    </row>
    <row r="93" spans="2:38" x14ac:dyDescent="0.25">
      <c r="B93">
        <v>116616</v>
      </c>
      <c r="C93">
        <v>75125</v>
      </c>
      <c r="D93">
        <v>39994</v>
      </c>
      <c r="E93">
        <v>27533</v>
      </c>
      <c r="F93">
        <v>101770</v>
      </c>
      <c r="H93">
        <v>78480</v>
      </c>
      <c r="J93">
        <f t="shared" si="12"/>
        <v>72207.600000000006</v>
      </c>
      <c r="K93">
        <f t="shared" si="13"/>
        <v>1.0868662024496036</v>
      </c>
      <c r="L93">
        <f t="shared" si="14"/>
        <v>116616</v>
      </c>
      <c r="M93">
        <f t="shared" si="15"/>
        <v>27533</v>
      </c>
      <c r="N93">
        <f t="shared" si="16"/>
        <v>72207.600000000006</v>
      </c>
      <c r="O93">
        <f t="shared" si="17"/>
        <v>89083</v>
      </c>
      <c r="Q93">
        <v>-10941</v>
      </c>
      <c r="R93">
        <v>-828</v>
      </c>
      <c r="T93">
        <v>10363.200000000004</v>
      </c>
      <c r="U93">
        <v>-784.19999999999709</v>
      </c>
      <c r="W93">
        <v>20104</v>
      </c>
      <c r="X93">
        <v>1538.6000000000001</v>
      </c>
      <c r="Z93">
        <v>72207.600000000006</v>
      </c>
      <c r="AA93">
        <v>1.0868662024496036</v>
      </c>
      <c r="AI93">
        <v>72207.600000000006</v>
      </c>
      <c r="AJ93">
        <v>1.0868662024496036</v>
      </c>
    </row>
    <row r="94" spans="2:38" x14ac:dyDescent="0.25">
      <c r="B94">
        <v>66693</v>
      </c>
      <c r="C94">
        <v>8169</v>
      </c>
      <c r="D94">
        <v>28665</v>
      </c>
      <c r="E94">
        <v>52819</v>
      </c>
      <c r="F94">
        <v>30648</v>
      </c>
      <c r="H94">
        <v>96698</v>
      </c>
      <c r="J94">
        <f t="shared" si="12"/>
        <v>37398.800000000003</v>
      </c>
      <c r="K94">
        <f t="shared" si="13"/>
        <v>2.5855909815288189</v>
      </c>
      <c r="L94">
        <f t="shared" si="14"/>
        <v>66693</v>
      </c>
      <c r="M94">
        <f t="shared" si="15"/>
        <v>8169</v>
      </c>
      <c r="N94">
        <f t="shared" si="16"/>
        <v>37398.800000000003</v>
      </c>
      <c r="O94">
        <f t="shared" si="17"/>
        <v>58524</v>
      </c>
      <c r="Q94">
        <v>6785</v>
      </c>
      <c r="R94">
        <v>3</v>
      </c>
      <c r="T94">
        <v>-9021.3999999999942</v>
      </c>
      <c r="U94">
        <v>1162.4000000000015</v>
      </c>
      <c r="W94">
        <v>22277</v>
      </c>
      <c r="X94">
        <v>1615.2</v>
      </c>
      <c r="AD94">
        <v>37398.800000000003</v>
      </c>
      <c r="AE94">
        <v>2.5855909815288189</v>
      </c>
      <c r="AK94">
        <v>37398.800000000003</v>
      </c>
      <c r="AL94">
        <v>2.5855909815288189</v>
      </c>
    </row>
    <row r="95" spans="2:38" x14ac:dyDescent="0.25">
      <c r="B95">
        <v>79392</v>
      </c>
      <c r="C95">
        <v>63853</v>
      </c>
      <c r="D95">
        <v>91177</v>
      </c>
      <c r="E95">
        <v>39036</v>
      </c>
      <c r="F95">
        <v>40830</v>
      </c>
      <c r="H95">
        <v>98724</v>
      </c>
      <c r="J95">
        <f t="shared" si="12"/>
        <v>62857.599999999999</v>
      </c>
      <c r="K95">
        <f t="shared" si="13"/>
        <v>1.5705976683805936</v>
      </c>
      <c r="L95">
        <f t="shared" si="14"/>
        <v>91177</v>
      </c>
      <c r="M95">
        <f t="shared" si="15"/>
        <v>39036</v>
      </c>
      <c r="N95">
        <f t="shared" si="16"/>
        <v>62857.599999999999</v>
      </c>
      <c r="O95">
        <f t="shared" si="17"/>
        <v>52141</v>
      </c>
      <c r="Q95">
        <v>17175</v>
      </c>
      <c r="R95">
        <v>-42</v>
      </c>
      <c r="T95">
        <v>-16206.799999999996</v>
      </c>
      <c r="U95">
        <v>114</v>
      </c>
      <c r="W95">
        <v>19870.400000000001</v>
      </c>
      <c r="X95">
        <v>1335.2</v>
      </c>
      <c r="AB95">
        <v>62857.599999999999</v>
      </c>
      <c r="AC95">
        <v>1.5705976683805936</v>
      </c>
      <c r="AI95">
        <v>62857.599999999999</v>
      </c>
      <c r="AJ95">
        <v>1.5705976683805936</v>
      </c>
    </row>
    <row r="96" spans="2:38" x14ac:dyDescent="0.25">
      <c r="B96">
        <v>64691</v>
      </c>
      <c r="C96">
        <v>79217</v>
      </c>
      <c r="D96">
        <v>22437</v>
      </c>
      <c r="E96">
        <v>48527</v>
      </c>
      <c r="F96">
        <v>85557</v>
      </c>
      <c r="H96">
        <v>113439</v>
      </c>
      <c r="J96">
        <f t="shared" si="12"/>
        <v>60085.8</v>
      </c>
      <c r="K96">
        <f t="shared" si="13"/>
        <v>1.8879502311694276</v>
      </c>
      <c r="L96">
        <f t="shared" si="14"/>
        <v>85557</v>
      </c>
      <c r="M96">
        <f t="shared" si="15"/>
        <v>22437</v>
      </c>
      <c r="N96">
        <f t="shared" si="16"/>
        <v>60085.8</v>
      </c>
      <c r="O96">
        <f t="shared" si="17"/>
        <v>63120</v>
      </c>
      <c r="Q96">
        <v>16269</v>
      </c>
      <c r="R96">
        <v>256</v>
      </c>
      <c r="T96">
        <v>-7072.1999999999971</v>
      </c>
      <c r="U96">
        <v>90.80000000000291</v>
      </c>
      <c r="W96">
        <v>12145.400000000001</v>
      </c>
      <c r="X96">
        <v>304.40000000000003</v>
      </c>
      <c r="AB96">
        <v>60085.8</v>
      </c>
      <c r="AC96">
        <v>1.8879502311694276</v>
      </c>
      <c r="AK96">
        <v>60085.8</v>
      </c>
      <c r="AL96">
        <v>1.8879502311694276</v>
      </c>
    </row>
    <row r="97" spans="2:38" x14ac:dyDescent="0.25">
      <c r="B97">
        <v>58035</v>
      </c>
      <c r="C97">
        <v>91488</v>
      </c>
      <c r="D97">
        <v>114643</v>
      </c>
      <c r="E97">
        <v>14013</v>
      </c>
      <c r="F97">
        <v>80973</v>
      </c>
      <c r="H97">
        <v>96323</v>
      </c>
      <c r="J97">
        <f t="shared" si="12"/>
        <v>71830.399999999994</v>
      </c>
      <c r="K97">
        <f t="shared" si="13"/>
        <v>1.3409781930770259</v>
      </c>
      <c r="L97">
        <f t="shared" si="14"/>
        <v>114643</v>
      </c>
      <c r="M97">
        <f t="shared" si="15"/>
        <v>14013</v>
      </c>
      <c r="N97">
        <f t="shared" si="16"/>
        <v>71830.399999999994</v>
      </c>
      <c r="O97">
        <f t="shared" si="17"/>
        <v>100630</v>
      </c>
      <c r="Q97">
        <v>-12901</v>
      </c>
      <c r="R97">
        <v>807</v>
      </c>
      <c r="T97">
        <v>11486.599999999991</v>
      </c>
      <c r="U97">
        <v>-83.200000000011642</v>
      </c>
      <c r="W97">
        <v>11486.6</v>
      </c>
      <c r="X97">
        <v>158</v>
      </c>
      <c r="AD97">
        <v>71830.399999999994</v>
      </c>
      <c r="AE97">
        <v>1.3409781930770259</v>
      </c>
      <c r="AI97">
        <v>71830.399999999994</v>
      </c>
      <c r="AJ97">
        <v>1.3409781930770259</v>
      </c>
    </row>
    <row r="98" spans="2:38" x14ac:dyDescent="0.25">
      <c r="B98">
        <v>26183</v>
      </c>
      <c r="C98">
        <v>11349</v>
      </c>
      <c r="D98">
        <v>76224</v>
      </c>
      <c r="E98">
        <v>67142</v>
      </c>
      <c r="F98">
        <v>36128</v>
      </c>
      <c r="H98">
        <v>76336</v>
      </c>
      <c r="J98">
        <f t="shared" si="12"/>
        <v>43405.2</v>
      </c>
      <c r="K98">
        <f t="shared" ref="K98:K129" si="18">H98/J98</f>
        <v>1.7586832914028736</v>
      </c>
      <c r="L98">
        <f t="shared" si="14"/>
        <v>76224</v>
      </c>
      <c r="M98">
        <f t="shared" si="15"/>
        <v>11349</v>
      </c>
      <c r="N98">
        <f t="shared" si="16"/>
        <v>43405.2</v>
      </c>
      <c r="O98">
        <f t="shared" si="17"/>
        <v>64875</v>
      </c>
      <c r="Q98">
        <v>14098</v>
      </c>
      <c r="R98">
        <v>2107</v>
      </c>
      <c r="T98">
        <v>3676.1999999999971</v>
      </c>
      <c r="U98">
        <v>443.39999999999418</v>
      </c>
      <c r="W98">
        <v>20840.2</v>
      </c>
      <c r="X98">
        <v>2875</v>
      </c>
      <c r="AD98">
        <v>43405.2</v>
      </c>
      <c r="AE98">
        <v>1.7586832914028736</v>
      </c>
      <c r="AK98">
        <v>43405.2</v>
      </c>
      <c r="AL98">
        <v>1.7586832914028736</v>
      </c>
    </row>
    <row r="99" spans="2:38" x14ac:dyDescent="0.25">
      <c r="B99">
        <v>32999</v>
      </c>
      <c r="C99">
        <v>6324</v>
      </c>
      <c r="D99">
        <v>97941</v>
      </c>
      <c r="E99">
        <v>69891</v>
      </c>
      <c r="F99">
        <v>45702</v>
      </c>
      <c r="H99">
        <v>57782</v>
      </c>
      <c r="J99">
        <f t="shared" si="12"/>
        <v>50571.4</v>
      </c>
      <c r="K99">
        <f t="shared" si="18"/>
        <v>1.1425825664308285</v>
      </c>
      <c r="L99">
        <f t="shared" si="14"/>
        <v>97941</v>
      </c>
      <c r="M99">
        <f t="shared" si="15"/>
        <v>6324</v>
      </c>
      <c r="N99">
        <f t="shared" si="16"/>
        <v>50571.4</v>
      </c>
      <c r="O99">
        <f t="shared" si="17"/>
        <v>91617</v>
      </c>
      <c r="Q99">
        <v>-9253</v>
      </c>
      <c r="R99">
        <v>13</v>
      </c>
      <c r="T99">
        <v>-1679</v>
      </c>
      <c r="U99">
        <v>-892.40000000000146</v>
      </c>
      <c r="W99">
        <v>21214.600000000002</v>
      </c>
      <c r="X99">
        <v>1156</v>
      </c>
      <c r="Z99">
        <v>50571.4</v>
      </c>
      <c r="AA99">
        <v>1.1425825664308285</v>
      </c>
      <c r="AI99">
        <v>50571.4</v>
      </c>
      <c r="AJ99">
        <v>1.1425825664308285</v>
      </c>
    </row>
    <row r="100" spans="2:38" x14ac:dyDescent="0.25">
      <c r="B100">
        <v>91692</v>
      </c>
      <c r="C100">
        <v>83236</v>
      </c>
      <c r="D100">
        <v>12267</v>
      </c>
      <c r="E100">
        <v>23576</v>
      </c>
      <c r="F100">
        <v>45084</v>
      </c>
      <c r="H100">
        <v>122867</v>
      </c>
      <c r="J100">
        <f t="shared" si="12"/>
        <v>51171</v>
      </c>
      <c r="K100">
        <f t="shared" si="18"/>
        <v>2.4011060952492622</v>
      </c>
      <c r="L100">
        <f t="shared" si="14"/>
        <v>91692</v>
      </c>
      <c r="M100">
        <f t="shared" si="15"/>
        <v>12267</v>
      </c>
      <c r="N100">
        <f t="shared" si="16"/>
        <v>51171</v>
      </c>
      <c r="O100">
        <f t="shared" si="17"/>
        <v>79425</v>
      </c>
      <c r="Q100">
        <v>15611</v>
      </c>
      <c r="R100">
        <v>-336</v>
      </c>
      <c r="T100">
        <v>-3810</v>
      </c>
      <c r="U100">
        <v>811.59999999999854</v>
      </c>
      <c r="W100">
        <v>15774.4</v>
      </c>
      <c r="X100">
        <v>1395.6000000000001</v>
      </c>
      <c r="AD100">
        <v>51171</v>
      </c>
      <c r="AE100">
        <v>2.4011060952492622</v>
      </c>
      <c r="AK100">
        <v>51171</v>
      </c>
      <c r="AL100">
        <v>2.4011060952492622</v>
      </c>
    </row>
    <row r="101" spans="2:38" x14ac:dyDescent="0.25">
      <c r="B101">
        <v>82097</v>
      </c>
      <c r="C101">
        <v>67396</v>
      </c>
      <c r="D101">
        <v>28587</v>
      </c>
      <c r="E101">
        <v>7725</v>
      </c>
      <c r="F101">
        <v>24315</v>
      </c>
      <c r="H101">
        <v>80151</v>
      </c>
      <c r="J101">
        <f t="shared" si="12"/>
        <v>42024</v>
      </c>
      <c r="K101">
        <f t="shared" si="18"/>
        <v>1.9072672758423759</v>
      </c>
      <c r="L101">
        <f t="shared" si="14"/>
        <v>82097</v>
      </c>
      <c r="M101">
        <f t="shared" si="15"/>
        <v>7725</v>
      </c>
      <c r="N101">
        <f t="shared" si="16"/>
        <v>42024</v>
      </c>
      <c r="O101">
        <f t="shared" si="17"/>
        <v>74372</v>
      </c>
      <c r="Q101">
        <v>2046</v>
      </c>
      <c r="R101">
        <v>3</v>
      </c>
      <c r="T101">
        <v>12528.599999999999</v>
      </c>
      <c r="U101">
        <v>-402.40000000000146</v>
      </c>
      <c r="W101">
        <v>18983.400000000001</v>
      </c>
      <c r="X101">
        <v>1080.8</v>
      </c>
      <c r="AD101">
        <v>42024</v>
      </c>
      <c r="AE101">
        <v>1.9072672758423759</v>
      </c>
      <c r="AI101">
        <v>42024</v>
      </c>
      <c r="AJ101">
        <v>1.9072672758423759</v>
      </c>
    </row>
    <row r="103" spans="2:38" x14ac:dyDescent="0.25">
      <c r="B103">
        <v>1468427</v>
      </c>
      <c r="C103">
        <v>1416538</v>
      </c>
      <c r="D103">
        <v>1662871</v>
      </c>
      <c r="E103">
        <v>1423925</v>
      </c>
      <c r="F103">
        <v>1493318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B5555-D5E3-4CD1-B9B9-98C3251C7921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74912</v>
      </c>
      <c r="C2">
        <v>36227</v>
      </c>
      <c r="D2">
        <v>97888</v>
      </c>
      <c r="E2">
        <v>104766</v>
      </c>
      <c r="F2">
        <v>114881</v>
      </c>
      <c r="H2">
        <v>119042</v>
      </c>
      <c r="J2">
        <f t="shared" ref="J2:J33" si="0">AVERAGE(B2:F2)</f>
        <v>85734.8</v>
      </c>
      <c r="K2">
        <f t="shared" ref="K2:K33" si="1">H2/J2</f>
        <v>1.3884910211489383</v>
      </c>
      <c r="L2">
        <f t="shared" ref="L2:L33" si="2">MAX(B2:F2)</f>
        <v>114881</v>
      </c>
      <c r="M2">
        <f t="shared" ref="M2:M33" si="3">MIN(B2:F2)</f>
        <v>36227</v>
      </c>
      <c r="N2">
        <f t="shared" ref="N2:N33" si="4">AVERAGE(B2:F2)</f>
        <v>85734.8</v>
      </c>
      <c r="O2">
        <f t="shared" ref="O2:O33" si="5">L2-M2</f>
        <v>78654</v>
      </c>
      <c r="Q2">
        <v>17075</v>
      </c>
      <c r="R2">
        <v>1061</v>
      </c>
      <c r="T2">
        <v>-1546</v>
      </c>
      <c r="U2">
        <v>-865.19999999999709</v>
      </c>
      <c r="W2">
        <v>7439.9999999999991</v>
      </c>
      <c r="X2">
        <v>1474.3999999999999</v>
      </c>
      <c r="AB2">
        <v>85734.8</v>
      </c>
      <c r="AC2">
        <v>1.3884910211489383</v>
      </c>
      <c r="AI2">
        <v>85734.8</v>
      </c>
      <c r="AJ2">
        <v>1.3884910211489383</v>
      </c>
    </row>
    <row r="3" spans="1:38" x14ac:dyDescent="0.25">
      <c r="B3">
        <v>22834</v>
      </c>
      <c r="C3">
        <v>46618</v>
      </c>
      <c r="D3">
        <v>44631</v>
      </c>
      <c r="E3">
        <v>95418</v>
      </c>
      <c r="F3">
        <v>64116</v>
      </c>
      <c r="H3">
        <v>79967</v>
      </c>
      <c r="J3">
        <f t="shared" si="0"/>
        <v>54723.4</v>
      </c>
      <c r="K3">
        <f t="shared" si="1"/>
        <v>1.461294437114653</v>
      </c>
      <c r="L3">
        <f t="shared" si="2"/>
        <v>95418</v>
      </c>
      <c r="M3">
        <f t="shared" si="3"/>
        <v>22834</v>
      </c>
      <c r="N3">
        <f t="shared" si="4"/>
        <v>54723.4</v>
      </c>
      <c r="O3">
        <f t="shared" si="5"/>
        <v>72584</v>
      </c>
      <c r="Q3">
        <v>3953</v>
      </c>
      <c r="R3">
        <v>17</v>
      </c>
      <c r="T3">
        <v>2251.5999999999985</v>
      </c>
      <c r="U3">
        <v>-835</v>
      </c>
      <c r="W3">
        <v>11606.8</v>
      </c>
      <c r="X3">
        <v>1535</v>
      </c>
      <c r="Z3">
        <v>54723.4</v>
      </c>
      <c r="AA3">
        <v>1.461294437114653</v>
      </c>
      <c r="AI3">
        <v>54723.4</v>
      </c>
      <c r="AJ3">
        <v>1.461294437114653</v>
      </c>
    </row>
    <row r="4" spans="1:38" x14ac:dyDescent="0.25">
      <c r="B4">
        <v>15863</v>
      </c>
      <c r="C4">
        <v>72950</v>
      </c>
      <c r="D4">
        <v>73582</v>
      </c>
      <c r="E4">
        <v>30465</v>
      </c>
      <c r="F4">
        <v>6046</v>
      </c>
      <c r="H4">
        <v>83818</v>
      </c>
      <c r="J4">
        <f t="shared" si="0"/>
        <v>39781.199999999997</v>
      </c>
      <c r="K4">
        <f t="shared" si="1"/>
        <v>2.106975154092888</v>
      </c>
      <c r="L4">
        <f t="shared" si="2"/>
        <v>73582</v>
      </c>
      <c r="M4">
        <f t="shared" si="3"/>
        <v>6046</v>
      </c>
      <c r="N4">
        <f t="shared" si="4"/>
        <v>39781.199999999997</v>
      </c>
      <c r="O4">
        <f t="shared" si="5"/>
        <v>67536</v>
      </c>
      <c r="Q4">
        <v>4975</v>
      </c>
      <c r="R4">
        <v>2072</v>
      </c>
      <c r="T4">
        <v>-2752.2000000000044</v>
      </c>
      <c r="U4">
        <v>1088</v>
      </c>
      <c r="W4">
        <v>15604.6</v>
      </c>
      <c r="X4">
        <v>2451.6</v>
      </c>
      <c r="AD4">
        <v>39781.199999999997</v>
      </c>
      <c r="AE4">
        <v>2.106975154092888</v>
      </c>
      <c r="AK4">
        <v>39781.199999999997</v>
      </c>
      <c r="AL4">
        <v>2.106975154092888</v>
      </c>
    </row>
    <row r="5" spans="1:38" x14ac:dyDescent="0.25">
      <c r="B5">
        <v>84155</v>
      </c>
      <c r="C5">
        <v>72606</v>
      </c>
      <c r="D5">
        <v>97997</v>
      </c>
      <c r="E5">
        <v>25804</v>
      </c>
      <c r="F5">
        <v>33901</v>
      </c>
      <c r="H5">
        <v>139406</v>
      </c>
      <c r="J5">
        <f t="shared" si="0"/>
        <v>62892.6</v>
      </c>
      <c r="K5">
        <f t="shared" si="1"/>
        <v>2.2165723789444227</v>
      </c>
      <c r="L5">
        <f t="shared" si="2"/>
        <v>97997</v>
      </c>
      <c r="M5">
        <f t="shared" si="3"/>
        <v>25804</v>
      </c>
      <c r="N5">
        <f t="shared" si="4"/>
        <v>62892.6</v>
      </c>
      <c r="O5">
        <f t="shared" si="5"/>
        <v>72193</v>
      </c>
      <c r="Q5">
        <v>17390</v>
      </c>
      <c r="R5">
        <v>2600</v>
      </c>
      <c r="T5">
        <v>-2297.4000000000015</v>
      </c>
      <c r="U5">
        <v>-358.59999999999854</v>
      </c>
      <c r="W5">
        <v>6321.4000000000005</v>
      </c>
      <c r="X5">
        <v>1134.2</v>
      </c>
      <c r="AF5">
        <v>62892.6</v>
      </c>
      <c r="AG5">
        <v>2.2165723789444227</v>
      </c>
      <c r="AK5">
        <v>62892.6</v>
      </c>
      <c r="AL5">
        <v>2.2165723789444227</v>
      </c>
    </row>
    <row r="6" spans="1:38" x14ac:dyDescent="0.25">
      <c r="B6">
        <v>80767</v>
      </c>
      <c r="C6">
        <v>103475</v>
      </c>
      <c r="D6">
        <v>14876</v>
      </c>
      <c r="E6">
        <v>75673</v>
      </c>
      <c r="F6">
        <v>65850</v>
      </c>
      <c r="H6">
        <v>118354</v>
      </c>
      <c r="J6">
        <f t="shared" si="0"/>
        <v>68128.2</v>
      </c>
      <c r="K6">
        <f t="shared" si="1"/>
        <v>1.7372248202653233</v>
      </c>
      <c r="L6">
        <f t="shared" si="2"/>
        <v>103475</v>
      </c>
      <c r="M6">
        <f t="shared" si="3"/>
        <v>14876</v>
      </c>
      <c r="N6">
        <f t="shared" si="4"/>
        <v>68128.2</v>
      </c>
      <c r="O6">
        <f t="shared" si="5"/>
        <v>88599</v>
      </c>
      <c r="Q6">
        <v>-2801</v>
      </c>
      <c r="R6">
        <v>-651</v>
      </c>
      <c r="T6">
        <v>-2523</v>
      </c>
      <c r="U6">
        <v>-924.19999999999709</v>
      </c>
      <c r="W6">
        <v>14829.4</v>
      </c>
      <c r="X6">
        <v>1749.4</v>
      </c>
      <c r="AF6">
        <v>68128.2</v>
      </c>
      <c r="AG6">
        <v>1.7372248202653233</v>
      </c>
      <c r="AI6">
        <v>68128.2</v>
      </c>
      <c r="AJ6">
        <v>1.7372248202653233</v>
      </c>
    </row>
    <row r="7" spans="1:38" x14ac:dyDescent="0.25">
      <c r="B7">
        <v>56025</v>
      </c>
      <c r="C7">
        <v>84993</v>
      </c>
      <c r="D7">
        <v>21463</v>
      </c>
      <c r="E7">
        <v>114369</v>
      </c>
      <c r="F7">
        <v>21547</v>
      </c>
      <c r="H7">
        <v>68141</v>
      </c>
      <c r="J7">
        <f t="shared" si="0"/>
        <v>59679.4</v>
      </c>
      <c r="K7">
        <f t="shared" si="1"/>
        <v>1.1417842672681024</v>
      </c>
      <c r="L7">
        <f t="shared" si="2"/>
        <v>114369</v>
      </c>
      <c r="M7">
        <f t="shared" si="3"/>
        <v>21463</v>
      </c>
      <c r="N7">
        <f t="shared" si="4"/>
        <v>59679.4</v>
      </c>
      <c r="O7">
        <f t="shared" si="5"/>
        <v>92906</v>
      </c>
      <c r="Q7">
        <v>-1969</v>
      </c>
      <c r="R7">
        <v>38</v>
      </c>
      <c r="T7">
        <v>8117.8000000000029</v>
      </c>
      <c r="U7">
        <v>-486.19999999999709</v>
      </c>
      <c r="W7">
        <v>15424.599999999999</v>
      </c>
      <c r="X7">
        <v>486.2</v>
      </c>
      <c r="Z7">
        <v>59679.4</v>
      </c>
      <c r="AA7">
        <v>1.1417842672681024</v>
      </c>
      <c r="AI7">
        <v>59679.4</v>
      </c>
      <c r="AJ7">
        <v>1.1417842672681024</v>
      </c>
    </row>
    <row r="8" spans="1:38" x14ac:dyDescent="0.25">
      <c r="B8">
        <v>104252</v>
      </c>
      <c r="C8">
        <v>4963</v>
      </c>
      <c r="D8">
        <v>111844</v>
      </c>
      <c r="E8">
        <v>114895</v>
      </c>
      <c r="F8">
        <v>24484</v>
      </c>
      <c r="H8">
        <v>79838</v>
      </c>
      <c r="J8">
        <f t="shared" si="0"/>
        <v>72087.600000000006</v>
      </c>
      <c r="K8">
        <f t="shared" si="1"/>
        <v>1.1075136361870834</v>
      </c>
      <c r="L8">
        <f t="shared" si="2"/>
        <v>114895</v>
      </c>
      <c r="M8">
        <f t="shared" si="3"/>
        <v>4963</v>
      </c>
      <c r="N8">
        <f t="shared" si="4"/>
        <v>72087.600000000006</v>
      </c>
      <c r="O8">
        <f t="shared" si="5"/>
        <v>109932</v>
      </c>
      <c r="Q8">
        <v>-112</v>
      </c>
      <c r="R8">
        <v>-4470</v>
      </c>
      <c r="T8">
        <v>5938.2000000000116</v>
      </c>
      <c r="U8">
        <v>-517.79999999998836</v>
      </c>
      <c r="W8">
        <v>22437.4</v>
      </c>
      <c r="X8">
        <v>1907.8000000000002</v>
      </c>
      <c r="AB8">
        <v>72087.600000000006</v>
      </c>
      <c r="AC8">
        <v>1.1075136361870834</v>
      </c>
      <c r="AI8">
        <v>72087.600000000006</v>
      </c>
      <c r="AJ8">
        <v>1.1075136361870834</v>
      </c>
    </row>
    <row r="9" spans="1:38" x14ac:dyDescent="0.25">
      <c r="B9">
        <v>12338</v>
      </c>
      <c r="C9">
        <v>45017</v>
      </c>
      <c r="D9">
        <v>100969</v>
      </c>
      <c r="E9">
        <v>58871</v>
      </c>
      <c r="F9">
        <v>49061</v>
      </c>
      <c r="H9">
        <v>122452</v>
      </c>
      <c r="J9">
        <f t="shared" si="0"/>
        <v>53251.199999999997</v>
      </c>
      <c r="K9">
        <f t="shared" si="1"/>
        <v>2.2995162550327506</v>
      </c>
      <c r="L9">
        <f t="shared" si="2"/>
        <v>100969</v>
      </c>
      <c r="M9">
        <f t="shared" si="3"/>
        <v>12338</v>
      </c>
      <c r="N9">
        <f t="shared" si="4"/>
        <v>53251.199999999997</v>
      </c>
      <c r="O9">
        <f t="shared" si="5"/>
        <v>88631</v>
      </c>
      <c r="Q9">
        <v>11506</v>
      </c>
      <c r="R9">
        <v>-130</v>
      </c>
      <c r="T9">
        <v>-14325</v>
      </c>
      <c r="U9">
        <v>520.19999999999709</v>
      </c>
      <c r="W9">
        <v>14325</v>
      </c>
      <c r="X9">
        <v>2057.4</v>
      </c>
      <c r="AF9">
        <v>53251.199999999997</v>
      </c>
      <c r="AG9">
        <v>2.2995162550327506</v>
      </c>
      <c r="AK9">
        <v>53251.199999999997</v>
      </c>
      <c r="AL9">
        <v>2.2995162550327506</v>
      </c>
    </row>
    <row r="10" spans="1:38" x14ac:dyDescent="0.25">
      <c r="B10">
        <v>29759</v>
      </c>
      <c r="C10">
        <v>104532</v>
      </c>
      <c r="D10">
        <v>103690</v>
      </c>
      <c r="E10">
        <v>27475</v>
      </c>
      <c r="F10">
        <v>66132</v>
      </c>
      <c r="H10">
        <v>113272</v>
      </c>
      <c r="J10">
        <f t="shared" si="0"/>
        <v>66317.600000000006</v>
      </c>
      <c r="K10">
        <f t="shared" si="1"/>
        <v>1.7080232095250731</v>
      </c>
      <c r="L10">
        <f t="shared" si="2"/>
        <v>104532</v>
      </c>
      <c r="M10">
        <f t="shared" si="3"/>
        <v>27475</v>
      </c>
      <c r="N10">
        <f t="shared" si="4"/>
        <v>66317.600000000006</v>
      </c>
      <c r="O10">
        <f t="shared" si="5"/>
        <v>77057</v>
      </c>
      <c r="Q10">
        <v>-15755</v>
      </c>
      <c r="R10">
        <v>-683</v>
      </c>
      <c r="T10">
        <v>-6178.5999999999913</v>
      </c>
      <c r="U10">
        <v>773.40000000000873</v>
      </c>
      <c r="W10">
        <v>20043</v>
      </c>
      <c r="X10">
        <v>3000.6</v>
      </c>
      <c r="AF10">
        <v>66317.600000000006</v>
      </c>
      <c r="AG10">
        <v>1.7080232095250731</v>
      </c>
      <c r="AI10">
        <v>66317.600000000006</v>
      </c>
      <c r="AJ10">
        <v>1.7080232095250731</v>
      </c>
    </row>
    <row r="11" spans="1:38" x14ac:dyDescent="0.25">
      <c r="B11">
        <v>109407</v>
      </c>
      <c r="C11">
        <v>14625</v>
      </c>
      <c r="D11">
        <v>62248</v>
      </c>
      <c r="E11">
        <v>20906</v>
      </c>
      <c r="F11">
        <v>74641</v>
      </c>
      <c r="H11">
        <v>93459</v>
      </c>
      <c r="J11">
        <f t="shared" si="0"/>
        <v>56365.4</v>
      </c>
      <c r="K11">
        <f t="shared" si="1"/>
        <v>1.6580916661639942</v>
      </c>
      <c r="L11">
        <f t="shared" si="2"/>
        <v>109407</v>
      </c>
      <c r="M11">
        <f t="shared" si="3"/>
        <v>14625</v>
      </c>
      <c r="N11">
        <f t="shared" si="4"/>
        <v>56365.4</v>
      </c>
      <c r="O11">
        <f t="shared" si="5"/>
        <v>94782</v>
      </c>
      <c r="Q11">
        <v>23226</v>
      </c>
      <c r="R11">
        <v>-20</v>
      </c>
      <c r="T11">
        <v>9723.8000000000029</v>
      </c>
      <c r="U11">
        <v>-1066.7999999999956</v>
      </c>
      <c r="W11">
        <v>16815</v>
      </c>
      <c r="X11">
        <v>1465.2</v>
      </c>
      <c r="AD11">
        <v>56365.4</v>
      </c>
      <c r="AE11">
        <v>1.6580916661639942</v>
      </c>
      <c r="AI11">
        <v>56365.4</v>
      </c>
      <c r="AJ11">
        <v>1.6580916661639942</v>
      </c>
    </row>
    <row r="12" spans="1:38" x14ac:dyDescent="0.25">
      <c r="B12">
        <v>38913</v>
      </c>
      <c r="C12">
        <v>113916</v>
      </c>
      <c r="D12">
        <v>27657</v>
      </c>
      <c r="E12">
        <v>35904</v>
      </c>
      <c r="F12">
        <v>12539</v>
      </c>
      <c r="H12">
        <v>62634</v>
      </c>
      <c r="J12">
        <f t="shared" si="0"/>
        <v>45785.8</v>
      </c>
      <c r="K12">
        <f t="shared" si="1"/>
        <v>1.3679787182925709</v>
      </c>
      <c r="L12">
        <f t="shared" si="2"/>
        <v>113916</v>
      </c>
      <c r="M12">
        <f t="shared" si="3"/>
        <v>12539</v>
      </c>
      <c r="N12">
        <f t="shared" si="4"/>
        <v>45785.8</v>
      </c>
      <c r="O12">
        <f t="shared" si="5"/>
        <v>101377</v>
      </c>
      <c r="Q12">
        <v>-7107</v>
      </c>
      <c r="R12">
        <v>-3872</v>
      </c>
      <c r="T12">
        <v>-13697</v>
      </c>
      <c r="U12">
        <v>1006</v>
      </c>
      <c r="W12">
        <v>22599.4</v>
      </c>
      <c r="X12">
        <v>1381.6000000000001</v>
      </c>
      <c r="Z12">
        <v>45785.8</v>
      </c>
      <c r="AA12">
        <v>1.3679787182925709</v>
      </c>
      <c r="AI12">
        <v>45785.8</v>
      </c>
      <c r="AJ12">
        <v>1.3679787182925709</v>
      </c>
    </row>
    <row r="13" spans="1:38" x14ac:dyDescent="0.25">
      <c r="B13">
        <v>30279</v>
      </c>
      <c r="C13">
        <v>64818</v>
      </c>
      <c r="D13">
        <v>65705</v>
      </c>
      <c r="E13">
        <v>15470</v>
      </c>
      <c r="F13">
        <v>13581</v>
      </c>
      <c r="H13">
        <v>67912</v>
      </c>
      <c r="J13">
        <f t="shared" si="0"/>
        <v>37970.6</v>
      </c>
      <c r="K13">
        <f t="shared" si="1"/>
        <v>1.7885416611799656</v>
      </c>
      <c r="L13">
        <f t="shared" si="2"/>
        <v>65705</v>
      </c>
      <c r="M13">
        <f t="shared" si="3"/>
        <v>13581</v>
      </c>
      <c r="N13">
        <f t="shared" si="4"/>
        <v>37970.6</v>
      </c>
      <c r="O13">
        <f t="shared" si="5"/>
        <v>52124</v>
      </c>
      <c r="Q13">
        <v>6658</v>
      </c>
      <c r="R13">
        <v>392</v>
      </c>
      <c r="T13">
        <v>-18511</v>
      </c>
      <c r="U13">
        <v>-76.599999999998545</v>
      </c>
      <c r="W13">
        <v>28153</v>
      </c>
      <c r="X13">
        <v>259</v>
      </c>
      <c r="Z13">
        <v>37970.6</v>
      </c>
      <c r="AA13">
        <v>1.7885416611799656</v>
      </c>
      <c r="AI13">
        <v>37970.6</v>
      </c>
      <c r="AJ13">
        <v>1.7885416611799656</v>
      </c>
    </row>
    <row r="14" spans="1:38" x14ac:dyDescent="0.25">
      <c r="B14">
        <v>31299</v>
      </c>
      <c r="C14">
        <v>68635</v>
      </c>
      <c r="D14">
        <v>3657</v>
      </c>
      <c r="E14">
        <v>44510</v>
      </c>
      <c r="F14">
        <v>105786</v>
      </c>
      <c r="H14">
        <v>55561</v>
      </c>
      <c r="J14">
        <f t="shared" si="0"/>
        <v>50777.4</v>
      </c>
      <c r="K14">
        <f t="shared" si="1"/>
        <v>1.0942072654369857</v>
      </c>
      <c r="L14">
        <f t="shared" si="2"/>
        <v>105786</v>
      </c>
      <c r="M14">
        <f t="shared" si="3"/>
        <v>3657</v>
      </c>
      <c r="N14">
        <f t="shared" si="4"/>
        <v>50777.4</v>
      </c>
      <c r="O14">
        <f t="shared" si="5"/>
        <v>102129</v>
      </c>
      <c r="Q14">
        <v>-18239</v>
      </c>
      <c r="R14">
        <v>-1984</v>
      </c>
      <c r="T14">
        <v>4726.2000000000044</v>
      </c>
      <c r="U14">
        <v>-376.79999999999563</v>
      </c>
      <c r="W14">
        <v>12322.6</v>
      </c>
      <c r="X14">
        <v>2270</v>
      </c>
      <c r="AD14">
        <v>50777.4</v>
      </c>
      <c r="AE14">
        <v>1.0942072654369857</v>
      </c>
      <c r="AI14">
        <v>50777.4</v>
      </c>
      <c r="AJ14">
        <v>1.0942072654369857</v>
      </c>
    </row>
    <row r="15" spans="1:38" x14ac:dyDescent="0.25">
      <c r="B15">
        <v>59528</v>
      </c>
      <c r="C15">
        <v>55993</v>
      </c>
      <c r="D15">
        <v>106781</v>
      </c>
      <c r="E15">
        <v>10951</v>
      </c>
      <c r="F15">
        <v>116622</v>
      </c>
      <c r="H15">
        <v>132761</v>
      </c>
      <c r="J15">
        <f t="shared" si="0"/>
        <v>69975</v>
      </c>
      <c r="K15">
        <f t="shared" si="1"/>
        <v>1.8972633083244015</v>
      </c>
      <c r="L15">
        <f t="shared" si="2"/>
        <v>116622</v>
      </c>
      <c r="M15">
        <f t="shared" si="3"/>
        <v>10951</v>
      </c>
      <c r="N15">
        <f t="shared" si="4"/>
        <v>69975</v>
      </c>
      <c r="O15">
        <f t="shared" si="5"/>
        <v>105671</v>
      </c>
      <c r="Q15">
        <v>11483</v>
      </c>
      <c r="R15">
        <v>0</v>
      </c>
      <c r="T15">
        <v>4883.4000000000015</v>
      </c>
      <c r="U15">
        <v>-294.80000000000291</v>
      </c>
      <c r="W15">
        <v>12549</v>
      </c>
      <c r="X15">
        <v>362.40000000000003</v>
      </c>
      <c r="AF15">
        <v>69975</v>
      </c>
      <c r="AG15">
        <v>1.8972633083244015</v>
      </c>
      <c r="AK15">
        <v>69975</v>
      </c>
      <c r="AL15">
        <v>1.8972633083244015</v>
      </c>
    </row>
    <row r="16" spans="1:38" x14ac:dyDescent="0.25">
      <c r="B16">
        <v>104626</v>
      </c>
      <c r="C16">
        <v>63748</v>
      </c>
      <c r="D16">
        <v>91680</v>
      </c>
      <c r="E16">
        <v>4058</v>
      </c>
      <c r="F16">
        <v>83148</v>
      </c>
      <c r="H16">
        <v>118627</v>
      </c>
      <c r="J16">
        <f t="shared" si="0"/>
        <v>69452</v>
      </c>
      <c r="K16">
        <f t="shared" si="1"/>
        <v>1.7080429649254161</v>
      </c>
      <c r="L16">
        <f t="shared" si="2"/>
        <v>104626</v>
      </c>
      <c r="M16">
        <f t="shared" si="3"/>
        <v>4058</v>
      </c>
      <c r="N16">
        <f t="shared" si="4"/>
        <v>69452</v>
      </c>
      <c r="O16">
        <f t="shared" si="5"/>
        <v>100568</v>
      </c>
      <c r="Q16">
        <v>13462</v>
      </c>
      <c r="R16">
        <v>-3087</v>
      </c>
      <c r="T16">
        <v>-13622.199999999997</v>
      </c>
      <c r="U16">
        <v>1070.6000000000058</v>
      </c>
      <c r="W16">
        <v>16063.400000000001</v>
      </c>
      <c r="X16">
        <v>1967.8</v>
      </c>
      <c r="AB16">
        <v>69452</v>
      </c>
      <c r="AC16">
        <v>1.7080429649254161</v>
      </c>
      <c r="AI16">
        <v>69452</v>
      </c>
      <c r="AJ16">
        <v>1.7080429649254161</v>
      </c>
    </row>
    <row r="17" spans="2:38" x14ac:dyDescent="0.25">
      <c r="B17">
        <v>86761</v>
      </c>
      <c r="C17">
        <v>119682</v>
      </c>
      <c r="D17">
        <v>18622</v>
      </c>
      <c r="E17">
        <v>66069</v>
      </c>
      <c r="F17">
        <v>49097</v>
      </c>
      <c r="H17">
        <v>81776</v>
      </c>
      <c r="J17">
        <f t="shared" si="0"/>
        <v>68046.2</v>
      </c>
      <c r="K17">
        <f t="shared" si="1"/>
        <v>1.2017717374372119</v>
      </c>
      <c r="L17">
        <f t="shared" si="2"/>
        <v>119682</v>
      </c>
      <c r="M17">
        <f t="shared" si="3"/>
        <v>18622</v>
      </c>
      <c r="N17">
        <f t="shared" si="4"/>
        <v>68046.2</v>
      </c>
      <c r="O17">
        <f t="shared" si="5"/>
        <v>101060</v>
      </c>
      <c r="Q17">
        <v>-2848</v>
      </c>
      <c r="R17">
        <v>0</v>
      </c>
      <c r="T17">
        <v>3053</v>
      </c>
      <c r="U17">
        <v>575.59999999999127</v>
      </c>
      <c r="W17">
        <v>30922.6</v>
      </c>
      <c r="X17">
        <v>1418.3999999999999</v>
      </c>
      <c r="AB17">
        <v>68046.2</v>
      </c>
      <c r="AC17">
        <v>1.2017717374372119</v>
      </c>
      <c r="AI17">
        <v>68046.2</v>
      </c>
      <c r="AJ17">
        <v>1.2017717374372119</v>
      </c>
    </row>
    <row r="18" spans="2:38" x14ac:dyDescent="0.25">
      <c r="B18">
        <v>92399</v>
      </c>
      <c r="C18">
        <v>67227</v>
      </c>
      <c r="D18">
        <v>55792</v>
      </c>
      <c r="E18">
        <v>31514</v>
      </c>
      <c r="F18">
        <v>88670</v>
      </c>
      <c r="H18">
        <v>109217</v>
      </c>
      <c r="J18">
        <f t="shared" si="0"/>
        <v>67120.399999999994</v>
      </c>
      <c r="K18">
        <f t="shared" si="1"/>
        <v>1.6271804101286644</v>
      </c>
      <c r="L18">
        <f t="shared" si="2"/>
        <v>92399</v>
      </c>
      <c r="M18">
        <f t="shared" si="3"/>
        <v>31514</v>
      </c>
      <c r="N18">
        <f t="shared" si="4"/>
        <v>67120.399999999994</v>
      </c>
      <c r="O18">
        <f t="shared" si="5"/>
        <v>60885</v>
      </c>
      <c r="Q18">
        <v>-13168</v>
      </c>
      <c r="R18">
        <v>-2124</v>
      </c>
      <c r="T18">
        <v>-5449.6000000000058</v>
      </c>
      <c r="U18">
        <v>-1097.6000000000058</v>
      </c>
      <c r="W18">
        <v>8242.7999999999993</v>
      </c>
      <c r="X18">
        <v>1247.2</v>
      </c>
      <c r="AF18">
        <v>67120.399999999994</v>
      </c>
      <c r="AG18">
        <v>1.6271804101286644</v>
      </c>
      <c r="AI18">
        <v>67120.399999999994</v>
      </c>
      <c r="AJ18">
        <v>1.6271804101286644</v>
      </c>
    </row>
    <row r="19" spans="2:38" x14ac:dyDescent="0.25">
      <c r="B19">
        <v>62112</v>
      </c>
      <c r="C19">
        <v>6400</v>
      </c>
      <c r="D19">
        <v>106709</v>
      </c>
      <c r="E19">
        <v>16841</v>
      </c>
      <c r="F19">
        <v>95109</v>
      </c>
      <c r="H19">
        <v>115179</v>
      </c>
      <c r="J19">
        <f t="shared" si="0"/>
        <v>57434.2</v>
      </c>
      <c r="K19">
        <f t="shared" si="1"/>
        <v>2.0054079276807197</v>
      </c>
      <c r="L19">
        <f t="shared" si="2"/>
        <v>106709</v>
      </c>
      <c r="M19">
        <f t="shared" si="3"/>
        <v>6400</v>
      </c>
      <c r="N19">
        <f t="shared" si="4"/>
        <v>57434.2</v>
      </c>
      <c r="O19">
        <f t="shared" si="5"/>
        <v>100309</v>
      </c>
      <c r="Q19">
        <v>-3147</v>
      </c>
      <c r="R19">
        <v>-85</v>
      </c>
      <c r="T19">
        <v>-769.40000000000146</v>
      </c>
      <c r="U19">
        <v>-679.60000000000582</v>
      </c>
      <c r="W19">
        <v>7357</v>
      </c>
      <c r="X19">
        <v>1372.3999999999999</v>
      </c>
      <c r="AD19">
        <v>57434.2</v>
      </c>
      <c r="AE19">
        <v>2.0054079276807197</v>
      </c>
      <c r="AK19">
        <v>57434.2</v>
      </c>
      <c r="AL19">
        <v>2.0054079276807197</v>
      </c>
    </row>
    <row r="20" spans="2:38" x14ac:dyDescent="0.25">
      <c r="B20">
        <v>33268</v>
      </c>
      <c r="C20">
        <v>62111</v>
      </c>
      <c r="D20">
        <v>116673</v>
      </c>
      <c r="E20">
        <v>72096</v>
      </c>
      <c r="F20">
        <v>40898</v>
      </c>
      <c r="H20">
        <v>69797</v>
      </c>
      <c r="J20">
        <f t="shared" si="0"/>
        <v>65009.2</v>
      </c>
      <c r="K20">
        <f t="shared" si="1"/>
        <v>1.0736480375085373</v>
      </c>
      <c r="L20">
        <f t="shared" si="2"/>
        <v>116673</v>
      </c>
      <c r="M20">
        <f t="shared" si="3"/>
        <v>33268</v>
      </c>
      <c r="N20">
        <f t="shared" si="4"/>
        <v>65009.2</v>
      </c>
      <c r="O20">
        <f t="shared" si="5"/>
        <v>83405</v>
      </c>
      <c r="Q20">
        <v>-9415</v>
      </c>
      <c r="R20">
        <v>-2818</v>
      </c>
      <c r="T20">
        <v>13988.799999999996</v>
      </c>
      <c r="U20">
        <v>-2029.6000000000058</v>
      </c>
      <c r="W20">
        <v>16835.2</v>
      </c>
      <c r="X20">
        <v>3084</v>
      </c>
      <c r="AD20">
        <v>65009.2</v>
      </c>
      <c r="AE20">
        <v>1.0736480375085373</v>
      </c>
      <c r="AI20">
        <v>65009.2</v>
      </c>
      <c r="AJ20">
        <v>1.0736480375085373</v>
      </c>
    </row>
    <row r="21" spans="2:38" x14ac:dyDescent="0.25">
      <c r="B21">
        <v>29641</v>
      </c>
      <c r="C21">
        <v>44919</v>
      </c>
      <c r="D21">
        <v>115281</v>
      </c>
      <c r="E21">
        <v>110890</v>
      </c>
      <c r="F21">
        <v>38141</v>
      </c>
      <c r="H21">
        <v>103492</v>
      </c>
      <c r="J21">
        <f t="shared" si="0"/>
        <v>67774.399999999994</v>
      </c>
      <c r="K21">
        <f t="shared" si="1"/>
        <v>1.5270072475743055</v>
      </c>
      <c r="L21">
        <f t="shared" si="2"/>
        <v>115281</v>
      </c>
      <c r="M21">
        <f t="shared" si="3"/>
        <v>29641</v>
      </c>
      <c r="N21">
        <f t="shared" si="4"/>
        <v>67774.399999999994</v>
      </c>
      <c r="O21">
        <f t="shared" si="5"/>
        <v>85640</v>
      </c>
      <c r="Q21">
        <v>16162</v>
      </c>
      <c r="R21">
        <v>2722</v>
      </c>
      <c r="T21">
        <v>-3836.2000000000116</v>
      </c>
      <c r="U21">
        <v>-1751.6000000000058</v>
      </c>
      <c r="W21">
        <v>18386.599999999999</v>
      </c>
      <c r="X21">
        <v>1751.6</v>
      </c>
      <c r="AB21">
        <v>67774.399999999994</v>
      </c>
      <c r="AC21">
        <v>1.5270072475743055</v>
      </c>
      <c r="AI21">
        <v>67774.399999999994</v>
      </c>
      <c r="AJ21">
        <v>1.5270072475743055</v>
      </c>
    </row>
    <row r="22" spans="2:38" x14ac:dyDescent="0.25">
      <c r="B22">
        <v>104853</v>
      </c>
      <c r="C22">
        <v>18682</v>
      </c>
      <c r="D22">
        <v>19322</v>
      </c>
      <c r="E22">
        <v>113865</v>
      </c>
      <c r="F22">
        <v>62037</v>
      </c>
      <c r="H22">
        <v>74208</v>
      </c>
      <c r="J22">
        <f t="shared" si="0"/>
        <v>63751.8</v>
      </c>
      <c r="K22">
        <f t="shared" si="1"/>
        <v>1.1640141925404459</v>
      </c>
      <c r="L22">
        <f t="shared" si="2"/>
        <v>113865</v>
      </c>
      <c r="M22">
        <f t="shared" si="3"/>
        <v>18682</v>
      </c>
      <c r="N22">
        <f t="shared" si="4"/>
        <v>63751.8</v>
      </c>
      <c r="O22">
        <f t="shared" si="5"/>
        <v>95183</v>
      </c>
      <c r="Q22">
        <v>-3528</v>
      </c>
      <c r="R22">
        <v>-3363</v>
      </c>
      <c r="T22">
        <v>-6063</v>
      </c>
      <c r="U22">
        <v>-655.59999999999854</v>
      </c>
      <c r="W22">
        <v>10419.799999999999</v>
      </c>
      <c r="X22">
        <v>1233.6000000000001</v>
      </c>
      <c r="AB22">
        <v>63751.8</v>
      </c>
      <c r="AC22">
        <v>1.1640141925404459</v>
      </c>
      <c r="AI22">
        <v>63751.8</v>
      </c>
      <c r="AJ22">
        <v>1.1640141925404459</v>
      </c>
    </row>
    <row r="23" spans="2:38" x14ac:dyDescent="0.25">
      <c r="B23">
        <v>82505</v>
      </c>
      <c r="C23">
        <v>95304</v>
      </c>
      <c r="D23">
        <v>53905</v>
      </c>
      <c r="E23">
        <v>55789</v>
      </c>
      <c r="F23">
        <v>110275</v>
      </c>
      <c r="H23">
        <v>136046</v>
      </c>
      <c r="J23">
        <f t="shared" si="0"/>
        <v>79555.600000000006</v>
      </c>
      <c r="K23">
        <f t="shared" si="1"/>
        <v>1.7100744636455509</v>
      </c>
      <c r="L23">
        <f t="shared" si="2"/>
        <v>110275</v>
      </c>
      <c r="M23">
        <f t="shared" si="3"/>
        <v>53905</v>
      </c>
      <c r="N23">
        <f t="shared" si="4"/>
        <v>79555.600000000006</v>
      </c>
      <c r="O23">
        <f t="shared" si="5"/>
        <v>56370</v>
      </c>
      <c r="Q23">
        <v>4682</v>
      </c>
      <c r="R23">
        <v>-439</v>
      </c>
      <c r="T23">
        <v>-5339</v>
      </c>
      <c r="U23">
        <v>618.40000000000873</v>
      </c>
      <c r="W23">
        <v>14383.4</v>
      </c>
      <c r="X23">
        <v>1416.8000000000002</v>
      </c>
      <c r="AF23">
        <v>79555.600000000006</v>
      </c>
      <c r="AG23">
        <v>1.7100744636455509</v>
      </c>
      <c r="AI23">
        <v>79555.600000000006</v>
      </c>
      <c r="AJ23">
        <v>1.7100744636455509</v>
      </c>
    </row>
    <row r="24" spans="2:38" x14ac:dyDescent="0.25">
      <c r="B24">
        <v>98741</v>
      </c>
      <c r="C24">
        <v>114682</v>
      </c>
      <c r="D24">
        <v>68634</v>
      </c>
      <c r="E24">
        <v>96709</v>
      </c>
      <c r="F24">
        <v>13603</v>
      </c>
      <c r="H24">
        <v>103795</v>
      </c>
      <c r="J24">
        <f t="shared" si="0"/>
        <v>78473.8</v>
      </c>
      <c r="K24">
        <f t="shared" si="1"/>
        <v>1.3226707512571074</v>
      </c>
      <c r="L24">
        <f t="shared" si="2"/>
        <v>114682</v>
      </c>
      <c r="M24">
        <f t="shared" si="3"/>
        <v>13603</v>
      </c>
      <c r="N24">
        <f t="shared" si="4"/>
        <v>78473.8</v>
      </c>
      <c r="O24">
        <f t="shared" si="5"/>
        <v>101079</v>
      </c>
      <c r="Q24">
        <v>13390</v>
      </c>
      <c r="R24">
        <v>-5</v>
      </c>
      <c r="T24">
        <v>860.80000000000291</v>
      </c>
      <c r="U24">
        <v>614.40000000000873</v>
      </c>
      <c r="W24">
        <v>18580.399999999998</v>
      </c>
      <c r="X24">
        <v>3179.6</v>
      </c>
      <c r="AB24">
        <v>78473.8</v>
      </c>
      <c r="AC24">
        <v>1.3226707512571074</v>
      </c>
      <c r="AI24">
        <v>78473.8</v>
      </c>
      <c r="AJ24">
        <v>1.3226707512571074</v>
      </c>
    </row>
    <row r="25" spans="2:38" x14ac:dyDescent="0.25">
      <c r="B25">
        <v>87689</v>
      </c>
      <c r="C25">
        <v>76553</v>
      </c>
      <c r="D25">
        <v>47762</v>
      </c>
      <c r="E25">
        <v>95100</v>
      </c>
      <c r="F25">
        <v>76543</v>
      </c>
      <c r="H25">
        <v>135126</v>
      </c>
      <c r="J25">
        <f t="shared" si="0"/>
        <v>76729.399999999994</v>
      </c>
      <c r="K25">
        <f t="shared" si="1"/>
        <v>1.7610720271499583</v>
      </c>
      <c r="L25">
        <f t="shared" si="2"/>
        <v>95100</v>
      </c>
      <c r="M25">
        <f t="shared" si="3"/>
        <v>47762</v>
      </c>
      <c r="N25">
        <f t="shared" si="4"/>
        <v>76729.399999999994</v>
      </c>
      <c r="O25">
        <f t="shared" si="5"/>
        <v>47338</v>
      </c>
      <c r="Q25">
        <v>1425</v>
      </c>
      <c r="R25">
        <v>-557</v>
      </c>
      <c r="T25">
        <v>-9665.8000000000029</v>
      </c>
      <c r="U25">
        <v>419.19999999999709</v>
      </c>
      <c r="W25">
        <v>13287.4</v>
      </c>
      <c r="X25">
        <v>970</v>
      </c>
      <c r="AF25">
        <v>76729.399999999994</v>
      </c>
      <c r="AG25">
        <v>1.7610720271499583</v>
      </c>
      <c r="AI25">
        <v>76729.399999999994</v>
      </c>
      <c r="AJ25">
        <v>1.7610720271499583</v>
      </c>
    </row>
    <row r="26" spans="2:38" x14ac:dyDescent="0.25">
      <c r="B26">
        <v>20205</v>
      </c>
      <c r="C26">
        <v>14585</v>
      </c>
      <c r="D26">
        <v>81953</v>
      </c>
      <c r="E26">
        <v>31938</v>
      </c>
      <c r="F26">
        <v>50040</v>
      </c>
      <c r="H26">
        <v>58870</v>
      </c>
      <c r="J26">
        <f t="shared" si="0"/>
        <v>39744.199999999997</v>
      </c>
      <c r="K26">
        <f t="shared" si="1"/>
        <v>1.4812224173590109</v>
      </c>
      <c r="L26">
        <f t="shared" si="2"/>
        <v>81953</v>
      </c>
      <c r="M26">
        <f t="shared" si="3"/>
        <v>14585</v>
      </c>
      <c r="N26">
        <f t="shared" si="4"/>
        <v>39744.199999999997</v>
      </c>
      <c r="O26">
        <f t="shared" si="5"/>
        <v>67368</v>
      </c>
      <c r="Q26">
        <v>-20588</v>
      </c>
      <c r="R26">
        <v>3837</v>
      </c>
      <c r="T26">
        <v>-6651.4000000000015</v>
      </c>
      <c r="U26">
        <v>1022.7999999999956</v>
      </c>
      <c r="W26">
        <v>9144.6</v>
      </c>
      <c r="X26">
        <v>3090</v>
      </c>
      <c r="AD26">
        <v>39744.199999999997</v>
      </c>
      <c r="AE26">
        <v>1.4812224173590109</v>
      </c>
      <c r="AI26">
        <v>39744.199999999997</v>
      </c>
      <c r="AJ26">
        <v>1.4812224173590109</v>
      </c>
    </row>
    <row r="27" spans="2:38" x14ac:dyDescent="0.25">
      <c r="B27">
        <v>17079</v>
      </c>
      <c r="C27">
        <v>101991</v>
      </c>
      <c r="D27">
        <v>64621</v>
      </c>
      <c r="E27">
        <v>89912</v>
      </c>
      <c r="F27">
        <v>86097</v>
      </c>
      <c r="H27">
        <v>72942</v>
      </c>
      <c r="J27">
        <f t="shared" si="0"/>
        <v>71940</v>
      </c>
      <c r="K27">
        <f t="shared" si="1"/>
        <v>1.0139282735613011</v>
      </c>
      <c r="L27">
        <f t="shared" si="2"/>
        <v>101991</v>
      </c>
      <c r="M27">
        <f t="shared" si="3"/>
        <v>17079</v>
      </c>
      <c r="N27">
        <f t="shared" si="4"/>
        <v>71940</v>
      </c>
      <c r="O27">
        <f t="shared" si="5"/>
        <v>84912</v>
      </c>
      <c r="Q27">
        <v>-22998</v>
      </c>
      <c r="R27">
        <v>-3343</v>
      </c>
      <c r="T27">
        <v>9480.5999999999985</v>
      </c>
      <c r="U27">
        <v>-945.19999999999709</v>
      </c>
      <c r="W27">
        <v>11094.6</v>
      </c>
      <c r="X27">
        <v>945.2</v>
      </c>
      <c r="AD27">
        <v>71940</v>
      </c>
      <c r="AE27">
        <v>1.0139282735613011</v>
      </c>
      <c r="AI27">
        <v>71940</v>
      </c>
      <c r="AJ27">
        <v>1.0139282735613011</v>
      </c>
    </row>
    <row r="28" spans="2:38" x14ac:dyDescent="0.25">
      <c r="B28">
        <v>52308</v>
      </c>
      <c r="C28">
        <v>41633</v>
      </c>
      <c r="D28">
        <v>103275</v>
      </c>
      <c r="E28">
        <v>62456</v>
      </c>
      <c r="F28">
        <v>60470</v>
      </c>
      <c r="H28">
        <v>76291</v>
      </c>
      <c r="J28">
        <f t="shared" si="0"/>
        <v>64028.4</v>
      </c>
      <c r="K28">
        <f t="shared" si="1"/>
        <v>1.191518138825896</v>
      </c>
      <c r="L28">
        <f t="shared" si="2"/>
        <v>103275</v>
      </c>
      <c r="M28">
        <f t="shared" si="3"/>
        <v>41633</v>
      </c>
      <c r="N28">
        <f t="shared" si="4"/>
        <v>64028.4</v>
      </c>
      <c r="O28">
        <f t="shared" si="5"/>
        <v>61642</v>
      </c>
      <c r="Q28">
        <v>-4274</v>
      </c>
      <c r="R28">
        <v>-320</v>
      </c>
      <c r="T28">
        <v>2036.4000000000015</v>
      </c>
      <c r="U28">
        <v>549</v>
      </c>
      <c r="W28">
        <v>9390.4</v>
      </c>
      <c r="X28">
        <v>1063.4000000000001</v>
      </c>
      <c r="Z28">
        <v>64028.4</v>
      </c>
      <c r="AA28">
        <v>1.191518138825896</v>
      </c>
      <c r="AI28">
        <v>64028.4</v>
      </c>
      <c r="AJ28">
        <v>1.191518138825896</v>
      </c>
    </row>
    <row r="29" spans="2:38" x14ac:dyDescent="0.25">
      <c r="B29">
        <v>78176</v>
      </c>
      <c r="C29">
        <v>12197</v>
      </c>
      <c r="D29">
        <v>94664</v>
      </c>
      <c r="E29">
        <v>70037</v>
      </c>
      <c r="F29">
        <v>70269</v>
      </c>
      <c r="H29">
        <v>101461</v>
      </c>
      <c r="J29">
        <f t="shared" si="0"/>
        <v>65068.6</v>
      </c>
      <c r="K29">
        <f t="shared" si="1"/>
        <v>1.5592928078981261</v>
      </c>
      <c r="L29">
        <f t="shared" si="2"/>
        <v>94664</v>
      </c>
      <c r="M29">
        <f t="shared" si="3"/>
        <v>12197</v>
      </c>
      <c r="N29">
        <f t="shared" si="4"/>
        <v>65068.6</v>
      </c>
      <c r="O29">
        <f t="shared" si="5"/>
        <v>82467</v>
      </c>
      <c r="Q29">
        <v>14623</v>
      </c>
      <c r="R29">
        <v>370</v>
      </c>
      <c r="T29">
        <v>7873.5999999999985</v>
      </c>
      <c r="U29">
        <v>1630.4000000000015</v>
      </c>
      <c r="W29">
        <v>15694.8</v>
      </c>
      <c r="X29">
        <v>1693.9999999999998</v>
      </c>
      <c r="AD29">
        <v>65068.6</v>
      </c>
      <c r="AE29">
        <v>1.5592928078981261</v>
      </c>
      <c r="AI29">
        <v>65068.6</v>
      </c>
      <c r="AJ29">
        <v>1.5592928078981261</v>
      </c>
    </row>
    <row r="30" spans="2:38" x14ac:dyDescent="0.25">
      <c r="B30">
        <v>24568</v>
      </c>
      <c r="C30">
        <v>18253</v>
      </c>
      <c r="D30">
        <v>86026</v>
      </c>
      <c r="E30">
        <v>107771</v>
      </c>
      <c r="F30">
        <v>108455</v>
      </c>
      <c r="H30">
        <v>129513</v>
      </c>
      <c r="J30">
        <f t="shared" si="0"/>
        <v>69014.600000000006</v>
      </c>
      <c r="K30">
        <f t="shared" si="1"/>
        <v>1.8766029217006255</v>
      </c>
      <c r="L30">
        <f t="shared" si="2"/>
        <v>108455</v>
      </c>
      <c r="M30">
        <f t="shared" si="3"/>
        <v>18253</v>
      </c>
      <c r="N30">
        <f t="shared" si="4"/>
        <v>69014.600000000006</v>
      </c>
      <c r="O30">
        <f t="shared" si="5"/>
        <v>90202</v>
      </c>
      <c r="Q30">
        <v>-7386</v>
      </c>
      <c r="R30">
        <v>-306</v>
      </c>
      <c r="T30">
        <v>-9656.1999999999971</v>
      </c>
      <c r="U30">
        <v>528.80000000000291</v>
      </c>
      <c r="W30">
        <v>13670.2</v>
      </c>
      <c r="X30">
        <v>531.20000000000005</v>
      </c>
      <c r="AF30">
        <v>69014.600000000006</v>
      </c>
      <c r="AG30">
        <v>1.8766029217006255</v>
      </c>
      <c r="AK30">
        <v>69014.600000000006</v>
      </c>
      <c r="AL30">
        <v>1.8766029217006255</v>
      </c>
    </row>
    <row r="31" spans="2:38" x14ac:dyDescent="0.25">
      <c r="B31">
        <v>105519</v>
      </c>
      <c r="C31">
        <v>29036</v>
      </c>
      <c r="D31">
        <v>62714</v>
      </c>
      <c r="E31">
        <v>19387</v>
      </c>
      <c r="F31">
        <v>47971</v>
      </c>
      <c r="H31">
        <v>70027</v>
      </c>
      <c r="J31">
        <f t="shared" si="0"/>
        <v>52925.4</v>
      </c>
      <c r="K31">
        <f t="shared" si="1"/>
        <v>1.3231265139233714</v>
      </c>
      <c r="L31">
        <f t="shared" si="2"/>
        <v>105519</v>
      </c>
      <c r="M31">
        <f t="shared" si="3"/>
        <v>19387</v>
      </c>
      <c r="N31">
        <f t="shared" si="4"/>
        <v>52925.4</v>
      </c>
      <c r="O31">
        <f t="shared" si="5"/>
        <v>86132</v>
      </c>
      <c r="Q31">
        <v>2377</v>
      </c>
      <c r="R31">
        <v>1</v>
      </c>
      <c r="T31">
        <v>-10542.599999999999</v>
      </c>
      <c r="U31">
        <v>-564.59999999999854</v>
      </c>
      <c r="W31">
        <v>11274.6</v>
      </c>
      <c r="X31">
        <v>1668.6</v>
      </c>
      <c r="AB31">
        <v>52925.4</v>
      </c>
      <c r="AC31">
        <v>1.3231265139233714</v>
      </c>
      <c r="AI31">
        <v>52925.4</v>
      </c>
      <c r="AJ31">
        <v>1.3231265139233714</v>
      </c>
    </row>
    <row r="32" spans="2:38" x14ac:dyDescent="0.25">
      <c r="B32">
        <v>60799</v>
      </c>
      <c r="C32">
        <v>63367</v>
      </c>
      <c r="D32">
        <v>21044</v>
      </c>
      <c r="E32">
        <v>28376</v>
      </c>
      <c r="F32">
        <v>43602</v>
      </c>
      <c r="H32">
        <v>76709</v>
      </c>
      <c r="J32">
        <f t="shared" si="0"/>
        <v>43437.599999999999</v>
      </c>
      <c r="K32">
        <f t="shared" si="1"/>
        <v>1.7659585244120302</v>
      </c>
      <c r="L32">
        <f t="shared" si="2"/>
        <v>63367</v>
      </c>
      <c r="M32">
        <f t="shared" si="3"/>
        <v>21044</v>
      </c>
      <c r="N32">
        <f t="shared" si="4"/>
        <v>43437.599999999999</v>
      </c>
      <c r="O32">
        <f t="shared" si="5"/>
        <v>42323</v>
      </c>
      <c r="Q32">
        <v>-166</v>
      </c>
      <c r="R32">
        <v>-153</v>
      </c>
      <c r="T32">
        <v>-8173.2000000000044</v>
      </c>
      <c r="U32">
        <v>-148</v>
      </c>
      <c r="W32">
        <v>17677.599999999999</v>
      </c>
      <c r="X32">
        <v>894</v>
      </c>
      <c r="Z32">
        <v>43437.599999999999</v>
      </c>
      <c r="AA32">
        <v>1.7659585244120302</v>
      </c>
      <c r="AI32">
        <v>43437.599999999999</v>
      </c>
      <c r="AJ32">
        <v>1.7659585244120302</v>
      </c>
    </row>
    <row r="33" spans="2:38" x14ac:dyDescent="0.25">
      <c r="B33">
        <v>109627</v>
      </c>
      <c r="C33">
        <v>58169</v>
      </c>
      <c r="D33">
        <v>116777</v>
      </c>
      <c r="E33">
        <v>8834</v>
      </c>
      <c r="F33">
        <v>67149</v>
      </c>
      <c r="H33">
        <v>120413</v>
      </c>
      <c r="J33">
        <f t="shared" si="0"/>
        <v>72111.199999999997</v>
      </c>
      <c r="K33">
        <f t="shared" si="1"/>
        <v>1.6698238276439721</v>
      </c>
      <c r="L33">
        <f t="shared" si="2"/>
        <v>116777</v>
      </c>
      <c r="M33">
        <f t="shared" si="3"/>
        <v>8834</v>
      </c>
      <c r="N33">
        <f t="shared" si="4"/>
        <v>72111.199999999997</v>
      </c>
      <c r="O33">
        <f t="shared" si="5"/>
        <v>107943</v>
      </c>
      <c r="Q33">
        <v>1472</v>
      </c>
      <c r="R33">
        <v>52</v>
      </c>
      <c r="T33">
        <v>5223.8000000000029</v>
      </c>
      <c r="U33">
        <v>-709</v>
      </c>
      <c r="W33">
        <v>15895.4</v>
      </c>
      <c r="X33">
        <v>709</v>
      </c>
      <c r="AF33">
        <v>72111.199999999997</v>
      </c>
      <c r="AG33">
        <v>1.6698238276439721</v>
      </c>
      <c r="AI33">
        <v>72111.199999999997</v>
      </c>
      <c r="AJ33">
        <v>1.6698238276439721</v>
      </c>
    </row>
    <row r="34" spans="2:38" x14ac:dyDescent="0.25">
      <c r="B34">
        <v>90800</v>
      </c>
      <c r="C34">
        <v>29734</v>
      </c>
      <c r="D34">
        <v>69503</v>
      </c>
      <c r="E34">
        <v>115450</v>
      </c>
      <c r="F34">
        <v>67804</v>
      </c>
      <c r="H34">
        <v>126079</v>
      </c>
      <c r="J34">
        <f t="shared" ref="J34:J65" si="6">AVERAGE(B34:F34)</f>
        <v>74658.2</v>
      </c>
      <c r="K34">
        <f t="shared" ref="K34:K65" si="7">H34/J34</f>
        <v>1.6887495278482472</v>
      </c>
      <c r="L34">
        <f t="shared" ref="L34:L65" si="8">MAX(B34:F34)</f>
        <v>115450</v>
      </c>
      <c r="M34">
        <f t="shared" ref="M34:M65" si="9">MIN(B34:F34)</f>
        <v>29734</v>
      </c>
      <c r="N34">
        <f t="shared" ref="N34:N65" si="10">AVERAGE(B34:F34)</f>
        <v>74658.2</v>
      </c>
      <c r="O34">
        <f t="shared" ref="O34:O65" si="11">L34-M34</f>
        <v>85716</v>
      </c>
      <c r="Q34">
        <v>-9344</v>
      </c>
      <c r="R34">
        <v>-591</v>
      </c>
      <c r="T34">
        <v>-3200.8000000000029</v>
      </c>
      <c r="U34">
        <v>530.19999999999709</v>
      </c>
      <c r="W34">
        <v>13566.400000000001</v>
      </c>
      <c r="X34">
        <v>1042.5999999999999</v>
      </c>
      <c r="AF34">
        <v>74658.2</v>
      </c>
      <c r="AG34">
        <v>1.6887495278482472</v>
      </c>
      <c r="AI34">
        <v>74658.2</v>
      </c>
      <c r="AJ34">
        <v>1.6887495278482472</v>
      </c>
    </row>
    <row r="35" spans="2:38" x14ac:dyDescent="0.25">
      <c r="B35">
        <v>21745</v>
      </c>
      <c r="C35">
        <v>70373</v>
      </c>
      <c r="D35">
        <v>56350</v>
      </c>
      <c r="E35">
        <v>16899</v>
      </c>
      <c r="F35">
        <v>34952</v>
      </c>
      <c r="H35">
        <v>77051</v>
      </c>
      <c r="J35">
        <f t="shared" si="6"/>
        <v>40063.800000000003</v>
      </c>
      <c r="K35">
        <f t="shared" si="7"/>
        <v>1.9232074840629194</v>
      </c>
      <c r="L35">
        <f t="shared" si="8"/>
        <v>70373</v>
      </c>
      <c r="M35">
        <f t="shared" si="9"/>
        <v>16899</v>
      </c>
      <c r="N35">
        <f t="shared" si="10"/>
        <v>40063.800000000003</v>
      </c>
      <c r="O35">
        <f t="shared" si="11"/>
        <v>53474</v>
      </c>
      <c r="Q35">
        <v>9278</v>
      </c>
      <c r="R35">
        <v>433</v>
      </c>
      <c r="T35">
        <v>-10440</v>
      </c>
      <c r="U35">
        <v>-281</v>
      </c>
      <c r="W35">
        <v>15338</v>
      </c>
      <c r="X35">
        <v>912.59999999999991</v>
      </c>
      <c r="Z35">
        <v>40063.800000000003</v>
      </c>
      <c r="AA35">
        <v>1.9232074840629194</v>
      </c>
      <c r="AK35">
        <v>40063.800000000003</v>
      </c>
      <c r="AL35">
        <v>1.9232074840629194</v>
      </c>
    </row>
    <row r="36" spans="2:38" x14ac:dyDescent="0.25">
      <c r="B36">
        <v>42279</v>
      </c>
      <c r="C36">
        <v>116222</v>
      </c>
      <c r="D36">
        <v>51221</v>
      </c>
      <c r="E36">
        <v>60634</v>
      </c>
      <c r="F36">
        <v>39180</v>
      </c>
      <c r="H36">
        <v>108373</v>
      </c>
      <c r="J36">
        <f t="shared" si="6"/>
        <v>61907.199999999997</v>
      </c>
      <c r="K36">
        <f t="shared" si="7"/>
        <v>1.7505718236327923</v>
      </c>
      <c r="L36">
        <f t="shared" si="8"/>
        <v>116222</v>
      </c>
      <c r="M36">
        <f t="shared" si="9"/>
        <v>39180</v>
      </c>
      <c r="N36">
        <f t="shared" si="10"/>
        <v>61907.199999999997</v>
      </c>
      <c r="O36">
        <f t="shared" si="11"/>
        <v>77042</v>
      </c>
      <c r="Q36">
        <v>-10076</v>
      </c>
      <c r="R36">
        <v>64</v>
      </c>
      <c r="T36">
        <v>-847.40000000000146</v>
      </c>
      <c r="U36">
        <v>-36.200000000004366</v>
      </c>
      <c r="W36">
        <v>18376.599999999999</v>
      </c>
      <c r="X36">
        <v>1621</v>
      </c>
      <c r="AF36">
        <v>61907.199999999997</v>
      </c>
      <c r="AG36">
        <v>1.7505718236327923</v>
      </c>
      <c r="AK36">
        <v>61907.199999999997</v>
      </c>
      <c r="AL36">
        <v>1.7505718236327923</v>
      </c>
    </row>
    <row r="37" spans="2:38" x14ac:dyDescent="0.25">
      <c r="B37">
        <v>10166</v>
      </c>
      <c r="C37">
        <v>76597</v>
      </c>
      <c r="D37">
        <v>85913</v>
      </c>
      <c r="E37">
        <v>92319</v>
      </c>
      <c r="F37">
        <v>87442</v>
      </c>
      <c r="H37">
        <v>96157</v>
      </c>
      <c r="J37">
        <f t="shared" si="6"/>
        <v>70487.399999999994</v>
      </c>
      <c r="K37">
        <f t="shared" si="7"/>
        <v>1.3641728876366557</v>
      </c>
      <c r="L37">
        <f t="shared" si="8"/>
        <v>92319</v>
      </c>
      <c r="M37">
        <f t="shared" si="9"/>
        <v>10166</v>
      </c>
      <c r="N37">
        <f t="shared" si="10"/>
        <v>70487.399999999994</v>
      </c>
      <c r="O37">
        <f t="shared" si="11"/>
        <v>82153</v>
      </c>
      <c r="Q37">
        <v>-2120</v>
      </c>
      <c r="R37">
        <v>3195</v>
      </c>
      <c r="T37">
        <v>-7666.8000000000029</v>
      </c>
      <c r="U37">
        <v>1447</v>
      </c>
      <c r="W37">
        <v>12574</v>
      </c>
      <c r="X37">
        <v>1460.6</v>
      </c>
      <c r="AB37">
        <v>70487.399999999994</v>
      </c>
      <c r="AC37">
        <v>1.3641728876366557</v>
      </c>
      <c r="AI37">
        <v>70487.399999999994</v>
      </c>
      <c r="AJ37">
        <v>1.3641728876366557</v>
      </c>
    </row>
    <row r="38" spans="2:38" x14ac:dyDescent="0.25">
      <c r="B38">
        <v>58345</v>
      </c>
      <c r="C38">
        <v>9286</v>
      </c>
      <c r="D38">
        <v>83067</v>
      </c>
      <c r="E38">
        <v>54143</v>
      </c>
      <c r="F38">
        <v>35649</v>
      </c>
      <c r="H38">
        <v>57634</v>
      </c>
      <c r="J38">
        <f t="shared" si="6"/>
        <v>48098</v>
      </c>
      <c r="K38">
        <f t="shared" si="7"/>
        <v>1.1982618819909352</v>
      </c>
      <c r="L38">
        <f t="shared" si="8"/>
        <v>83067</v>
      </c>
      <c r="M38">
        <f t="shared" si="9"/>
        <v>9286</v>
      </c>
      <c r="N38">
        <f t="shared" si="10"/>
        <v>48098</v>
      </c>
      <c r="O38">
        <f t="shared" si="11"/>
        <v>73781</v>
      </c>
      <c r="Q38">
        <v>-422</v>
      </c>
      <c r="R38">
        <v>-2079</v>
      </c>
      <c r="T38">
        <v>-8408.1999999999971</v>
      </c>
      <c r="U38">
        <v>49.599999999998545</v>
      </c>
      <c r="W38">
        <v>19076.2</v>
      </c>
      <c r="X38">
        <v>77.599999999999994</v>
      </c>
      <c r="Z38">
        <v>48098</v>
      </c>
      <c r="AA38">
        <v>1.1982618819909352</v>
      </c>
      <c r="AI38">
        <v>48098</v>
      </c>
      <c r="AJ38">
        <v>1.1982618819909352</v>
      </c>
    </row>
    <row r="39" spans="2:38" x14ac:dyDescent="0.25">
      <c r="B39">
        <v>116283</v>
      </c>
      <c r="C39">
        <v>40140</v>
      </c>
      <c r="D39">
        <v>105409</v>
      </c>
      <c r="E39">
        <v>83887</v>
      </c>
      <c r="F39">
        <v>97417</v>
      </c>
      <c r="H39">
        <v>136121</v>
      </c>
      <c r="J39">
        <f t="shared" si="6"/>
        <v>88627.199999999997</v>
      </c>
      <c r="K39">
        <f t="shared" si="7"/>
        <v>1.5358828892258811</v>
      </c>
      <c r="L39">
        <f t="shared" si="8"/>
        <v>116283</v>
      </c>
      <c r="M39">
        <f t="shared" si="9"/>
        <v>40140</v>
      </c>
      <c r="N39">
        <f t="shared" si="10"/>
        <v>88627.199999999997</v>
      </c>
      <c r="O39">
        <f t="shared" si="11"/>
        <v>76143</v>
      </c>
      <c r="Q39">
        <v>-3361</v>
      </c>
      <c r="R39">
        <v>4527</v>
      </c>
      <c r="T39">
        <v>-7214.4000000000087</v>
      </c>
      <c r="U39">
        <v>-40.600000000005821</v>
      </c>
      <c r="W39">
        <v>17909.2</v>
      </c>
      <c r="X39">
        <v>948.6</v>
      </c>
      <c r="AB39">
        <v>88627.199999999997</v>
      </c>
      <c r="AC39">
        <v>1.5358828892258811</v>
      </c>
      <c r="AI39">
        <v>88627.199999999997</v>
      </c>
      <c r="AJ39">
        <v>1.5358828892258811</v>
      </c>
    </row>
    <row r="40" spans="2:38" x14ac:dyDescent="0.25">
      <c r="B40">
        <v>83164</v>
      </c>
      <c r="C40">
        <v>33769</v>
      </c>
      <c r="D40">
        <v>11265</v>
      </c>
      <c r="E40">
        <v>111914</v>
      </c>
      <c r="F40">
        <v>79911</v>
      </c>
      <c r="H40">
        <v>92438</v>
      </c>
      <c r="J40">
        <f t="shared" si="6"/>
        <v>64004.6</v>
      </c>
      <c r="K40">
        <f t="shared" si="7"/>
        <v>1.444239945253935</v>
      </c>
      <c r="L40">
        <f t="shared" si="8"/>
        <v>111914</v>
      </c>
      <c r="M40">
        <f t="shared" si="9"/>
        <v>11265</v>
      </c>
      <c r="N40">
        <f t="shared" si="10"/>
        <v>64004.6</v>
      </c>
      <c r="O40">
        <f t="shared" si="11"/>
        <v>100649</v>
      </c>
      <c r="Q40">
        <v>7322</v>
      </c>
      <c r="R40">
        <v>4627</v>
      </c>
      <c r="T40">
        <v>6342.1999999999971</v>
      </c>
      <c r="U40">
        <v>-594.40000000000146</v>
      </c>
      <c r="W40">
        <v>6342.2</v>
      </c>
      <c r="X40">
        <v>2355.6000000000004</v>
      </c>
      <c r="Z40">
        <v>64004.6</v>
      </c>
      <c r="AA40">
        <v>1.444239945253935</v>
      </c>
      <c r="AI40">
        <v>64004.6</v>
      </c>
      <c r="AJ40">
        <v>1.444239945253935</v>
      </c>
    </row>
    <row r="41" spans="2:38" x14ac:dyDescent="0.25">
      <c r="B41">
        <v>6466</v>
      </c>
      <c r="C41">
        <v>10571</v>
      </c>
      <c r="D41">
        <v>72814</v>
      </c>
      <c r="E41">
        <v>23264</v>
      </c>
      <c r="F41">
        <v>71607</v>
      </c>
      <c r="H41">
        <v>60005</v>
      </c>
      <c r="J41">
        <f t="shared" si="6"/>
        <v>36944.400000000001</v>
      </c>
      <c r="K41">
        <f t="shared" si="7"/>
        <v>1.6241974426435399</v>
      </c>
      <c r="L41">
        <f t="shared" si="8"/>
        <v>72814</v>
      </c>
      <c r="M41">
        <f t="shared" si="9"/>
        <v>6466</v>
      </c>
      <c r="N41">
        <f t="shared" si="10"/>
        <v>36944.400000000001</v>
      </c>
      <c r="O41">
        <f t="shared" si="11"/>
        <v>66348</v>
      </c>
      <c r="Q41">
        <v>-2971</v>
      </c>
      <c r="R41">
        <v>49</v>
      </c>
      <c r="T41">
        <v>-14297.400000000001</v>
      </c>
      <c r="U41">
        <v>-1627.7999999999956</v>
      </c>
      <c r="W41">
        <v>20355.8</v>
      </c>
      <c r="X41">
        <v>1651.8000000000002</v>
      </c>
      <c r="Z41">
        <v>36944.400000000001</v>
      </c>
      <c r="AA41">
        <v>1.6241974426435399</v>
      </c>
      <c r="AI41">
        <v>36944.400000000001</v>
      </c>
      <c r="AJ41">
        <v>1.6241974426435399</v>
      </c>
    </row>
    <row r="42" spans="2:38" x14ac:dyDescent="0.25">
      <c r="B42">
        <v>57333</v>
      </c>
      <c r="C42">
        <v>11884</v>
      </c>
      <c r="D42">
        <v>22962</v>
      </c>
      <c r="E42">
        <v>63580</v>
      </c>
      <c r="F42">
        <v>9513</v>
      </c>
      <c r="H42">
        <v>83389</v>
      </c>
      <c r="J42">
        <f t="shared" si="6"/>
        <v>33054.400000000001</v>
      </c>
      <c r="K42">
        <f t="shared" si="7"/>
        <v>2.522780628297594</v>
      </c>
      <c r="L42">
        <f t="shared" si="8"/>
        <v>63580</v>
      </c>
      <c r="M42">
        <f t="shared" si="9"/>
        <v>9513</v>
      </c>
      <c r="N42">
        <f t="shared" si="10"/>
        <v>33054.400000000001</v>
      </c>
      <c r="O42">
        <f t="shared" si="11"/>
        <v>54067</v>
      </c>
      <c r="Q42">
        <v>-21407</v>
      </c>
      <c r="R42">
        <v>4237</v>
      </c>
      <c r="T42">
        <v>-27633.799999999996</v>
      </c>
      <c r="U42">
        <v>377.20000000000073</v>
      </c>
      <c r="W42">
        <v>27633.8</v>
      </c>
      <c r="X42">
        <v>572</v>
      </c>
      <c r="AD42">
        <v>33054.400000000001</v>
      </c>
      <c r="AE42">
        <v>2.522780628297594</v>
      </c>
      <c r="AK42">
        <v>33054.400000000001</v>
      </c>
      <c r="AL42">
        <v>2.522780628297594</v>
      </c>
    </row>
    <row r="43" spans="2:38" x14ac:dyDescent="0.25">
      <c r="B43">
        <v>84939</v>
      </c>
      <c r="C43">
        <v>41227</v>
      </c>
      <c r="D43">
        <v>74423</v>
      </c>
      <c r="E43">
        <v>66954</v>
      </c>
      <c r="F43">
        <v>67049</v>
      </c>
      <c r="H43">
        <v>69717</v>
      </c>
      <c r="J43">
        <f t="shared" si="6"/>
        <v>66918.399999999994</v>
      </c>
      <c r="K43">
        <f t="shared" si="7"/>
        <v>1.0418210835883703</v>
      </c>
      <c r="L43">
        <f t="shared" si="8"/>
        <v>84939</v>
      </c>
      <c r="M43">
        <f t="shared" si="9"/>
        <v>41227</v>
      </c>
      <c r="N43">
        <f t="shared" si="10"/>
        <v>66918.399999999994</v>
      </c>
      <c r="O43">
        <f t="shared" si="11"/>
        <v>43712</v>
      </c>
      <c r="Q43">
        <v>-22410</v>
      </c>
      <c r="R43">
        <v>-1590</v>
      </c>
      <c r="T43">
        <v>-10719.200000000012</v>
      </c>
      <c r="U43">
        <v>897.79999999998836</v>
      </c>
      <c r="W43">
        <v>13133.199999999999</v>
      </c>
      <c r="X43">
        <v>2994.6</v>
      </c>
      <c r="AB43">
        <v>66918.399999999994</v>
      </c>
      <c r="AC43">
        <v>1.0418210835883703</v>
      </c>
      <c r="AI43">
        <v>66918.399999999994</v>
      </c>
      <c r="AJ43">
        <v>1.0418210835883703</v>
      </c>
    </row>
    <row r="44" spans="2:38" x14ac:dyDescent="0.25">
      <c r="B44">
        <v>53526</v>
      </c>
      <c r="C44">
        <v>56150</v>
      </c>
      <c r="D44">
        <v>9128</v>
      </c>
      <c r="E44">
        <v>110627</v>
      </c>
      <c r="F44">
        <v>16670</v>
      </c>
      <c r="H44">
        <v>50631</v>
      </c>
      <c r="J44">
        <f t="shared" si="6"/>
        <v>49220.2</v>
      </c>
      <c r="K44">
        <f t="shared" si="7"/>
        <v>1.0286630285939513</v>
      </c>
      <c r="L44">
        <f t="shared" si="8"/>
        <v>110627</v>
      </c>
      <c r="M44">
        <f t="shared" si="9"/>
        <v>9128</v>
      </c>
      <c r="N44">
        <f t="shared" si="10"/>
        <v>49220.2</v>
      </c>
      <c r="O44">
        <f t="shared" si="11"/>
        <v>101499</v>
      </c>
      <c r="Q44">
        <v>-17880</v>
      </c>
      <c r="R44">
        <v>-1142</v>
      </c>
      <c r="T44">
        <v>-15748.400000000001</v>
      </c>
      <c r="U44">
        <v>-350.80000000000291</v>
      </c>
      <c r="W44">
        <v>15866.800000000001</v>
      </c>
      <c r="X44">
        <v>533.6</v>
      </c>
      <c r="AB44">
        <v>49220.2</v>
      </c>
      <c r="AC44">
        <v>1.0286630285939513</v>
      </c>
      <c r="AI44">
        <v>49220.2</v>
      </c>
      <c r="AJ44">
        <v>1.0286630285939513</v>
      </c>
    </row>
    <row r="45" spans="2:38" x14ac:dyDescent="0.25">
      <c r="B45">
        <v>84394</v>
      </c>
      <c r="C45">
        <v>56478</v>
      </c>
      <c r="D45">
        <v>87186</v>
      </c>
      <c r="E45">
        <v>55866</v>
      </c>
      <c r="F45">
        <v>112003</v>
      </c>
      <c r="H45">
        <v>136070</v>
      </c>
      <c r="J45">
        <f t="shared" si="6"/>
        <v>79185.399999999994</v>
      </c>
      <c r="K45">
        <f t="shared" si="7"/>
        <v>1.7183723262116501</v>
      </c>
      <c r="L45">
        <f t="shared" si="8"/>
        <v>112003</v>
      </c>
      <c r="M45">
        <f t="shared" si="9"/>
        <v>55866</v>
      </c>
      <c r="N45">
        <f t="shared" si="10"/>
        <v>79185.399999999994</v>
      </c>
      <c r="O45">
        <f t="shared" si="11"/>
        <v>56137</v>
      </c>
      <c r="Q45">
        <v>-4642</v>
      </c>
      <c r="R45">
        <v>42</v>
      </c>
      <c r="T45">
        <v>-6668.6000000000058</v>
      </c>
      <c r="U45">
        <v>584.39999999999418</v>
      </c>
      <c r="W45">
        <v>21507</v>
      </c>
      <c r="X45">
        <v>1484.8</v>
      </c>
      <c r="AF45">
        <v>79185.399999999994</v>
      </c>
      <c r="AG45">
        <v>1.7183723262116501</v>
      </c>
      <c r="AI45">
        <v>79185.399999999994</v>
      </c>
      <c r="AJ45">
        <v>1.7183723262116501</v>
      </c>
    </row>
    <row r="46" spans="2:38" x14ac:dyDescent="0.25">
      <c r="B46">
        <v>66233</v>
      </c>
      <c r="C46">
        <v>31078</v>
      </c>
      <c r="D46">
        <v>22217</v>
      </c>
      <c r="E46">
        <v>75805</v>
      </c>
      <c r="F46">
        <v>37550</v>
      </c>
      <c r="H46">
        <v>101176</v>
      </c>
      <c r="J46">
        <f t="shared" si="6"/>
        <v>46576.6</v>
      </c>
      <c r="K46">
        <f t="shared" si="7"/>
        <v>2.1722495845553347</v>
      </c>
      <c r="L46">
        <f t="shared" si="8"/>
        <v>75805</v>
      </c>
      <c r="M46">
        <f t="shared" si="9"/>
        <v>22217</v>
      </c>
      <c r="N46">
        <f t="shared" si="10"/>
        <v>46576.6</v>
      </c>
      <c r="O46">
        <f t="shared" si="11"/>
        <v>53588</v>
      </c>
      <c r="Q46">
        <v>14215</v>
      </c>
      <c r="R46">
        <v>2130</v>
      </c>
      <c r="T46">
        <v>-704.59999999999854</v>
      </c>
      <c r="U46">
        <v>545.79999999999563</v>
      </c>
      <c r="W46">
        <v>11705</v>
      </c>
      <c r="X46">
        <v>1250.1999999999998</v>
      </c>
      <c r="AD46">
        <v>46576.6</v>
      </c>
      <c r="AE46">
        <v>2.1722495845553347</v>
      </c>
      <c r="AK46">
        <v>46576.6</v>
      </c>
      <c r="AL46">
        <v>2.1722495845553347</v>
      </c>
    </row>
    <row r="47" spans="2:38" x14ac:dyDescent="0.25">
      <c r="B47">
        <v>55377</v>
      </c>
      <c r="C47">
        <v>51093</v>
      </c>
      <c r="D47">
        <v>61522</v>
      </c>
      <c r="E47">
        <v>65691</v>
      </c>
      <c r="F47">
        <v>72477</v>
      </c>
      <c r="H47">
        <v>62488</v>
      </c>
      <c r="J47">
        <f t="shared" si="6"/>
        <v>61232</v>
      </c>
      <c r="K47">
        <f t="shared" si="7"/>
        <v>1.0205121505095376</v>
      </c>
      <c r="L47">
        <f t="shared" si="8"/>
        <v>72477</v>
      </c>
      <c r="M47">
        <f t="shared" si="9"/>
        <v>51093</v>
      </c>
      <c r="N47">
        <f t="shared" si="10"/>
        <v>61232</v>
      </c>
      <c r="O47">
        <f t="shared" si="11"/>
        <v>21384</v>
      </c>
      <c r="Q47">
        <v>-21029</v>
      </c>
      <c r="R47">
        <v>0</v>
      </c>
      <c r="T47">
        <v>-3416.8000000000029</v>
      </c>
      <c r="U47">
        <v>715.19999999999709</v>
      </c>
      <c r="W47">
        <v>18393.199999999997</v>
      </c>
      <c r="X47">
        <v>1194.8</v>
      </c>
      <c r="AB47">
        <v>61232</v>
      </c>
      <c r="AC47">
        <v>1.0205121505095376</v>
      </c>
      <c r="AI47">
        <v>61232</v>
      </c>
      <c r="AJ47">
        <v>1.0205121505095376</v>
      </c>
    </row>
    <row r="48" spans="2:38" x14ac:dyDescent="0.25">
      <c r="B48">
        <v>115842</v>
      </c>
      <c r="C48">
        <v>39073</v>
      </c>
      <c r="D48">
        <v>82027</v>
      </c>
      <c r="E48">
        <v>110706</v>
      </c>
      <c r="F48">
        <v>12756</v>
      </c>
      <c r="H48">
        <v>120650</v>
      </c>
      <c r="J48">
        <f t="shared" si="6"/>
        <v>72080.800000000003</v>
      </c>
      <c r="K48">
        <f t="shared" si="7"/>
        <v>1.6738160508762387</v>
      </c>
      <c r="L48">
        <f t="shared" si="8"/>
        <v>115842</v>
      </c>
      <c r="M48">
        <f t="shared" si="9"/>
        <v>12756</v>
      </c>
      <c r="N48">
        <f t="shared" si="10"/>
        <v>72080.800000000003</v>
      </c>
      <c r="O48">
        <f t="shared" si="11"/>
        <v>103086</v>
      </c>
      <c r="Q48">
        <v>9089</v>
      </c>
      <c r="R48">
        <v>547</v>
      </c>
      <c r="T48">
        <v>17026</v>
      </c>
      <c r="U48">
        <v>-267.39999999999418</v>
      </c>
      <c r="W48">
        <v>19156</v>
      </c>
      <c r="X48">
        <v>1105.0000000000002</v>
      </c>
      <c r="AD48">
        <v>72080.800000000003</v>
      </c>
      <c r="AE48">
        <v>1.6738160508762387</v>
      </c>
      <c r="AI48">
        <v>72080.800000000003</v>
      </c>
      <c r="AJ48">
        <v>1.6738160508762387</v>
      </c>
    </row>
    <row r="49" spans="2:38" x14ac:dyDescent="0.25">
      <c r="B49">
        <v>9577</v>
      </c>
      <c r="C49">
        <v>69215</v>
      </c>
      <c r="D49">
        <v>88782</v>
      </c>
      <c r="E49">
        <v>32185</v>
      </c>
      <c r="F49">
        <v>111680</v>
      </c>
      <c r="H49">
        <v>131243</v>
      </c>
      <c r="J49">
        <f t="shared" si="6"/>
        <v>62287.8</v>
      </c>
      <c r="K49">
        <f t="shared" si="7"/>
        <v>2.1070418284158374</v>
      </c>
      <c r="L49">
        <f t="shared" si="8"/>
        <v>111680</v>
      </c>
      <c r="M49">
        <f t="shared" si="9"/>
        <v>9577</v>
      </c>
      <c r="N49">
        <f t="shared" si="10"/>
        <v>62287.8</v>
      </c>
      <c r="O49">
        <f t="shared" si="11"/>
        <v>102103</v>
      </c>
      <c r="Q49">
        <v>34196</v>
      </c>
      <c r="R49">
        <v>-42</v>
      </c>
      <c r="T49">
        <v>-10233</v>
      </c>
      <c r="U49">
        <v>910</v>
      </c>
      <c r="W49">
        <v>11102.2</v>
      </c>
      <c r="X49">
        <v>2386.4</v>
      </c>
      <c r="AB49">
        <v>62287.8</v>
      </c>
      <c r="AC49">
        <v>2.1070418284158374</v>
      </c>
      <c r="AK49">
        <v>62287.8</v>
      </c>
      <c r="AL49">
        <v>2.1070418284158374</v>
      </c>
    </row>
    <row r="50" spans="2:38" x14ac:dyDescent="0.25">
      <c r="B50">
        <v>45272</v>
      </c>
      <c r="C50">
        <v>97924</v>
      </c>
      <c r="D50">
        <v>52228</v>
      </c>
      <c r="E50">
        <v>52274</v>
      </c>
      <c r="F50">
        <v>98700</v>
      </c>
      <c r="H50">
        <v>79931</v>
      </c>
      <c r="J50">
        <f t="shared" si="6"/>
        <v>69279.600000000006</v>
      </c>
      <c r="K50">
        <f t="shared" si="7"/>
        <v>1.1537451140018129</v>
      </c>
      <c r="L50">
        <f t="shared" si="8"/>
        <v>98700</v>
      </c>
      <c r="M50">
        <f t="shared" si="9"/>
        <v>45272</v>
      </c>
      <c r="N50">
        <f t="shared" si="10"/>
        <v>69279.600000000006</v>
      </c>
      <c r="O50">
        <f t="shared" si="11"/>
        <v>53428</v>
      </c>
      <c r="Q50">
        <v>-10105</v>
      </c>
      <c r="R50">
        <v>147</v>
      </c>
      <c r="T50">
        <v>-3511.7999999999884</v>
      </c>
      <c r="U50">
        <v>-1991.7999999999884</v>
      </c>
      <c r="W50">
        <v>9861.3999999999978</v>
      </c>
      <c r="X50">
        <v>2001.4</v>
      </c>
      <c r="AB50">
        <v>69279.600000000006</v>
      </c>
      <c r="AC50">
        <v>1.1537451140018129</v>
      </c>
      <c r="AI50">
        <v>69279.600000000006</v>
      </c>
      <c r="AJ50">
        <v>1.1537451140018129</v>
      </c>
    </row>
    <row r="51" spans="2:38" x14ac:dyDescent="0.25">
      <c r="B51">
        <v>6267</v>
      </c>
      <c r="C51">
        <v>47460</v>
      </c>
      <c r="D51">
        <v>108763</v>
      </c>
      <c r="E51">
        <v>19432</v>
      </c>
      <c r="F51">
        <v>67942</v>
      </c>
      <c r="H51">
        <v>64403</v>
      </c>
      <c r="J51">
        <f t="shared" si="6"/>
        <v>49972.800000000003</v>
      </c>
      <c r="K51">
        <f t="shared" si="7"/>
        <v>1.2887610860308008</v>
      </c>
      <c r="L51">
        <f t="shared" si="8"/>
        <v>108763</v>
      </c>
      <c r="M51">
        <f t="shared" si="9"/>
        <v>6267</v>
      </c>
      <c r="N51">
        <f t="shared" si="10"/>
        <v>49972.800000000003</v>
      </c>
      <c r="O51">
        <f t="shared" si="11"/>
        <v>102496</v>
      </c>
      <c r="Q51">
        <v>-3985</v>
      </c>
      <c r="R51">
        <v>1402</v>
      </c>
      <c r="T51">
        <v>24167.4</v>
      </c>
      <c r="U51">
        <v>-104.59999999999854</v>
      </c>
      <c r="W51">
        <v>30516.600000000002</v>
      </c>
      <c r="X51">
        <v>2300.6</v>
      </c>
      <c r="AD51">
        <v>49972.800000000003</v>
      </c>
      <c r="AE51">
        <v>1.2887610860308008</v>
      </c>
      <c r="AI51">
        <v>49972.800000000003</v>
      </c>
      <c r="AJ51">
        <v>1.2887610860308008</v>
      </c>
    </row>
    <row r="52" spans="2:38" x14ac:dyDescent="0.25">
      <c r="B52">
        <v>21499</v>
      </c>
      <c r="C52">
        <v>27061</v>
      </c>
      <c r="D52">
        <v>91564</v>
      </c>
      <c r="E52">
        <v>60567</v>
      </c>
      <c r="F52">
        <v>116791</v>
      </c>
      <c r="H52">
        <v>84745</v>
      </c>
      <c r="J52">
        <f t="shared" si="6"/>
        <v>63496.4</v>
      </c>
      <c r="K52">
        <f t="shared" si="7"/>
        <v>1.334642593910836</v>
      </c>
      <c r="L52">
        <f t="shared" si="8"/>
        <v>116791</v>
      </c>
      <c r="M52">
        <f t="shared" si="9"/>
        <v>21499</v>
      </c>
      <c r="N52">
        <f t="shared" si="10"/>
        <v>63496.4</v>
      </c>
      <c r="O52">
        <f t="shared" si="11"/>
        <v>95292</v>
      </c>
      <c r="Q52">
        <v>-11687</v>
      </c>
      <c r="R52">
        <v>2240</v>
      </c>
      <c r="T52">
        <v>9696.2000000000044</v>
      </c>
      <c r="U52">
        <v>1057.5999999999985</v>
      </c>
      <c r="W52">
        <v>9696.2000000000007</v>
      </c>
      <c r="X52">
        <v>2226.8000000000002</v>
      </c>
      <c r="AD52">
        <v>63496.4</v>
      </c>
      <c r="AE52">
        <v>1.334642593910836</v>
      </c>
      <c r="AI52">
        <v>63496.4</v>
      </c>
      <c r="AJ52">
        <v>1.334642593910836</v>
      </c>
    </row>
    <row r="53" spans="2:38" x14ac:dyDescent="0.25">
      <c r="B53">
        <v>55480</v>
      </c>
      <c r="C53">
        <v>105978</v>
      </c>
      <c r="D53">
        <v>55674</v>
      </c>
      <c r="E53">
        <v>40472</v>
      </c>
      <c r="F53">
        <v>105645</v>
      </c>
      <c r="H53">
        <v>89399</v>
      </c>
      <c r="J53">
        <f t="shared" si="6"/>
        <v>72649.8</v>
      </c>
      <c r="K53">
        <f t="shared" si="7"/>
        <v>1.2305470902879292</v>
      </c>
      <c r="L53">
        <f t="shared" si="8"/>
        <v>105978</v>
      </c>
      <c r="M53">
        <f t="shared" si="9"/>
        <v>40472</v>
      </c>
      <c r="N53">
        <f t="shared" si="10"/>
        <v>72649.8</v>
      </c>
      <c r="O53">
        <f t="shared" si="11"/>
        <v>65506</v>
      </c>
      <c r="Q53">
        <v>-8509</v>
      </c>
      <c r="R53">
        <v>-4</v>
      </c>
      <c r="T53">
        <v>-3093.5999999999913</v>
      </c>
      <c r="U53">
        <v>1248.4000000000087</v>
      </c>
      <c r="W53">
        <v>22165.999999999996</v>
      </c>
      <c r="X53">
        <v>1387.2</v>
      </c>
      <c r="AB53">
        <v>72649.8</v>
      </c>
      <c r="AC53">
        <v>1.2305470902879292</v>
      </c>
      <c r="AI53">
        <v>72649.8</v>
      </c>
      <c r="AJ53">
        <v>1.2305470902879292</v>
      </c>
    </row>
    <row r="54" spans="2:38" x14ac:dyDescent="0.25">
      <c r="B54">
        <v>106619</v>
      </c>
      <c r="C54">
        <v>66982</v>
      </c>
      <c r="D54">
        <v>3376</v>
      </c>
      <c r="E54">
        <v>58154</v>
      </c>
      <c r="F54">
        <v>80232</v>
      </c>
      <c r="H54">
        <v>75729</v>
      </c>
      <c r="J54">
        <f t="shared" si="6"/>
        <v>63072.6</v>
      </c>
      <c r="K54">
        <f t="shared" si="7"/>
        <v>1.2006639967275807</v>
      </c>
      <c r="L54">
        <f t="shared" si="8"/>
        <v>106619</v>
      </c>
      <c r="M54">
        <f t="shared" si="9"/>
        <v>3376</v>
      </c>
      <c r="N54">
        <f t="shared" si="10"/>
        <v>63072.6</v>
      </c>
      <c r="O54">
        <f t="shared" si="11"/>
        <v>103243</v>
      </c>
      <c r="Q54">
        <v>-10617</v>
      </c>
      <c r="R54">
        <v>2832</v>
      </c>
      <c r="T54">
        <v>6222</v>
      </c>
      <c r="U54">
        <v>-994.59999999999854</v>
      </c>
      <c r="W54">
        <v>19345.199999999997</v>
      </c>
      <c r="X54">
        <v>2002.6</v>
      </c>
      <c r="AD54">
        <v>63072.6</v>
      </c>
      <c r="AE54">
        <v>1.2006639967275807</v>
      </c>
      <c r="AI54">
        <v>63072.6</v>
      </c>
      <c r="AJ54">
        <v>1.2006639967275807</v>
      </c>
    </row>
    <row r="55" spans="2:38" x14ac:dyDescent="0.25">
      <c r="B55">
        <v>6424</v>
      </c>
      <c r="C55">
        <v>68931</v>
      </c>
      <c r="D55">
        <v>103048</v>
      </c>
      <c r="E55">
        <v>82358</v>
      </c>
      <c r="F55">
        <v>39066</v>
      </c>
      <c r="H55">
        <v>89138</v>
      </c>
      <c r="J55">
        <f t="shared" si="6"/>
        <v>59965.4</v>
      </c>
      <c r="K55">
        <f t="shared" si="7"/>
        <v>1.4864905428797273</v>
      </c>
      <c r="L55">
        <f t="shared" si="8"/>
        <v>103048</v>
      </c>
      <c r="M55">
        <f t="shared" si="9"/>
        <v>6424</v>
      </c>
      <c r="N55">
        <f t="shared" si="10"/>
        <v>59965.4</v>
      </c>
      <c r="O55">
        <f t="shared" si="11"/>
        <v>96624</v>
      </c>
      <c r="Q55">
        <v>-2374</v>
      </c>
      <c r="R55">
        <v>-2814</v>
      </c>
      <c r="T55">
        <v>-2592.4000000000015</v>
      </c>
      <c r="U55">
        <v>219.40000000000146</v>
      </c>
      <c r="W55">
        <v>14458.8</v>
      </c>
      <c r="X55">
        <v>2765</v>
      </c>
      <c r="AB55">
        <v>59965.4</v>
      </c>
      <c r="AC55">
        <v>1.4864905428797273</v>
      </c>
      <c r="AI55">
        <v>59965.4</v>
      </c>
      <c r="AJ55">
        <v>1.4864905428797273</v>
      </c>
    </row>
    <row r="56" spans="2:38" x14ac:dyDescent="0.25">
      <c r="B56">
        <v>24608</v>
      </c>
      <c r="C56">
        <v>20212</v>
      </c>
      <c r="D56">
        <v>47592</v>
      </c>
      <c r="E56">
        <v>35667</v>
      </c>
      <c r="F56">
        <v>60806</v>
      </c>
      <c r="H56">
        <v>61015</v>
      </c>
      <c r="J56">
        <f t="shared" si="6"/>
        <v>37777</v>
      </c>
      <c r="K56">
        <f t="shared" si="7"/>
        <v>1.6151361939804643</v>
      </c>
      <c r="L56">
        <f t="shared" si="8"/>
        <v>60806</v>
      </c>
      <c r="M56">
        <f t="shared" si="9"/>
        <v>20212</v>
      </c>
      <c r="N56">
        <f t="shared" si="10"/>
        <v>37777</v>
      </c>
      <c r="O56">
        <f t="shared" si="11"/>
        <v>40594</v>
      </c>
      <c r="Q56">
        <v>-13154</v>
      </c>
      <c r="R56">
        <v>0</v>
      </c>
      <c r="T56">
        <v>11578</v>
      </c>
      <c r="U56">
        <v>-717.40000000000146</v>
      </c>
      <c r="W56">
        <v>12500.400000000001</v>
      </c>
      <c r="X56">
        <v>3097.4</v>
      </c>
      <c r="AD56">
        <v>37777</v>
      </c>
      <c r="AE56">
        <v>1.6151361939804643</v>
      </c>
      <c r="AI56">
        <v>37777</v>
      </c>
      <c r="AJ56">
        <v>1.6151361939804643</v>
      </c>
    </row>
    <row r="57" spans="2:38" x14ac:dyDescent="0.25">
      <c r="B57">
        <v>70622</v>
      </c>
      <c r="C57">
        <v>43157</v>
      </c>
      <c r="D57">
        <v>57067</v>
      </c>
      <c r="E57">
        <v>66833</v>
      </c>
      <c r="F57">
        <v>60095</v>
      </c>
      <c r="H57">
        <v>111880</v>
      </c>
      <c r="J57">
        <f t="shared" si="6"/>
        <v>59554.8</v>
      </c>
      <c r="K57">
        <f t="shared" si="7"/>
        <v>1.878605922612451</v>
      </c>
      <c r="L57">
        <f t="shared" si="8"/>
        <v>70622</v>
      </c>
      <c r="M57">
        <f t="shared" si="9"/>
        <v>43157</v>
      </c>
      <c r="N57">
        <f t="shared" si="10"/>
        <v>59554.8</v>
      </c>
      <c r="O57">
        <f t="shared" si="11"/>
        <v>27465</v>
      </c>
      <c r="Q57">
        <v>-911</v>
      </c>
      <c r="R57">
        <v>419</v>
      </c>
      <c r="T57">
        <v>-2830.7999999999956</v>
      </c>
      <c r="U57">
        <v>560.40000000000146</v>
      </c>
      <c r="W57">
        <v>15254.800000000001</v>
      </c>
      <c r="X57">
        <v>2541.6</v>
      </c>
      <c r="AD57">
        <v>59554.8</v>
      </c>
      <c r="AE57">
        <v>1.878605922612451</v>
      </c>
      <c r="AK57">
        <v>59554.8</v>
      </c>
      <c r="AL57">
        <v>1.878605922612451</v>
      </c>
    </row>
    <row r="58" spans="2:38" x14ac:dyDescent="0.25">
      <c r="B58">
        <v>109944</v>
      </c>
      <c r="C58">
        <v>35396</v>
      </c>
      <c r="D58">
        <v>88071</v>
      </c>
      <c r="E58">
        <v>119749</v>
      </c>
      <c r="F58">
        <v>30043</v>
      </c>
      <c r="H58">
        <v>134616</v>
      </c>
      <c r="J58">
        <f t="shared" si="6"/>
        <v>76640.600000000006</v>
      </c>
      <c r="K58">
        <f t="shared" si="7"/>
        <v>1.7564580653074218</v>
      </c>
      <c r="L58">
        <f t="shared" si="8"/>
        <v>119749</v>
      </c>
      <c r="M58">
        <f t="shared" si="9"/>
        <v>30043</v>
      </c>
      <c r="N58">
        <f t="shared" si="10"/>
        <v>76640.600000000006</v>
      </c>
      <c r="O58">
        <f t="shared" si="11"/>
        <v>89706</v>
      </c>
      <c r="Q58">
        <v>11862</v>
      </c>
      <c r="R58">
        <v>-1524</v>
      </c>
      <c r="T58">
        <v>11401.400000000009</v>
      </c>
      <c r="U58">
        <v>1293.4000000000087</v>
      </c>
      <c r="W58">
        <v>26936.200000000004</v>
      </c>
      <c r="X58">
        <v>1375.4</v>
      </c>
      <c r="AF58">
        <v>76640.600000000006</v>
      </c>
      <c r="AG58">
        <v>1.7564580653074218</v>
      </c>
      <c r="AI58">
        <v>76640.600000000006</v>
      </c>
      <c r="AJ58">
        <v>1.7564580653074218</v>
      </c>
    </row>
    <row r="59" spans="2:38" x14ac:dyDescent="0.25">
      <c r="B59">
        <v>27860</v>
      </c>
      <c r="C59">
        <v>65785</v>
      </c>
      <c r="D59">
        <v>102095</v>
      </c>
      <c r="E59">
        <v>10160</v>
      </c>
      <c r="F59">
        <v>95971</v>
      </c>
      <c r="H59">
        <v>66058</v>
      </c>
      <c r="J59">
        <f t="shared" si="6"/>
        <v>60374.2</v>
      </c>
      <c r="K59">
        <f t="shared" si="7"/>
        <v>1.0941428623484866</v>
      </c>
      <c r="L59">
        <f t="shared" si="8"/>
        <v>102095</v>
      </c>
      <c r="M59">
        <f t="shared" si="9"/>
        <v>10160</v>
      </c>
      <c r="N59">
        <f t="shared" si="10"/>
        <v>60374.2</v>
      </c>
      <c r="O59">
        <f t="shared" si="11"/>
        <v>91935</v>
      </c>
      <c r="Q59">
        <v>1237</v>
      </c>
      <c r="R59">
        <v>-1</v>
      </c>
      <c r="T59">
        <v>3080.7999999999956</v>
      </c>
      <c r="U59">
        <v>473.79999999999563</v>
      </c>
      <c r="W59">
        <v>15337.6</v>
      </c>
      <c r="X59">
        <v>473.8</v>
      </c>
      <c r="Z59">
        <v>60374.2</v>
      </c>
      <c r="AA59">
        <v>1.0941428623484866</v>
      </c>
      <c r="AI59">
        <v>60374.2</v>
      </c>
      <c r="AJ59">
        <v>1.0941428623484866</v>
      </c>
    </row>
    <row r="60" spans="2:38" x14ac:dyDescent="0.25">
      <c r="B60">
        <v>102611</v>
      </c>
      <c r="C60">
        <v>32031</v>
      </c>
      <c r="D60">
        <v>119001</v>
      </c>
      <c r="E60">
        <v>11270</v>
      </c>
      <c r="F60">
        <v>77515</v>
      </c>
      <c r="H60">
        <v>105670</v>
      </c>
      <c r="J60">
        <f t="shared" si="6"/>
        <v>68485.600000000006</v>
      </c>
      <c r="K60">
        <f t="shared" si="7"/>
        <v>1.542952095038957</v>
      </c>
      <c r="L60">
        <f t="shared" si="8"/>
        <v>119001</v>
      </c>
      <c r="M60">
        <f t="shared" si="9"/>
        <v>11270</v>
      </c>
      <c r="N60">
        <f t="shared" si="10"/>
        <v>68485.600000000006</v>
      </c>
      <c r="O60">
        <f t="shared" si="11"/>
        <v>107731</v>
      </c>
      <c r="Q60">
        <v>-11057</v>
      </c>
      <c r="R60">
        <v>0</v>
      </c>
      <c r="T60">
        <v>-4010.5999999999913</v>
      </c>
      <c r="U60">
        <v>858</v>
      </c>
      <c r="W60">
        <v>27514.6</v>
      </c>
      <c r="X60">
        <v>904.4</v>
      </c>
      <c r="AF60">
        <v>68485.600000000006</v>
      </c>
      <c r="AG60">
        <v>1.542952095038957</v>
      </c>
      <c r="AI60">
        <v>68485.600000000006</v>
      </c>
      <c r="AJ60">
        <v>1.542952095038957</v>
      </c>
    </row>
    <row r="61" spans="2:38" x14ac:dyDescent="0.25">
      <c r="B61">
        <v>103039</v>
      </c>
      <c r="C61">
        <v>45676</v>
      </c>
      <c r="D61">
        <v>105048</v>
      </c>
      <c r="E61">
        <v>70166</v>
      </c>
      <c r="F61">
        <v>93564</v>
      </c>
      <c r="H61">
        <v>100357</v>
      </c>
      <c r="J61">
        <f t="shared" si="6"/>
        <v>83498.600000000006</v>
      </c>
      <c r="K61">
        <f t="shared" si="7"/>
        <v>1.2019003911442825</v>
      </c>
      <c r="L61">
        <f t="shared" si="8"/>
        <v>105048</v>
      </c>
      <c r="M61">
        <f t="shared" si="9"/>
        <v>45676</v>
      </c>
      <c r="N61">
        <f t="shared" si="10"/>
        <v>83498.600000000006</v>
      </c>
      <c r="O61">
        <f t="shared" si="11"/>
        <v>59372</v>
      </c>
      <c r="Q61">
        <v>3064</v>
      </c>
      <c r="R61">
        <v>1718</v>
      </c>
      <c r="T61">
        <v>14864.600000000006</v>
      </c>
      <c r="U61">
        <v>-464.19999999999709</v>
      </c>
      <c r="W61">
        <v>19929.800000000003</v>
      </c>
      <c r="X61">
        <v>607.79999999999995</v>
      </c>
      <c r="AB61">
        <v>83498.600000000006</v>
      </c>
      <c r="AC61">
        <v>1.2019003911442825</v>
      </c>
      <c r="AI61">
        <v>83498.600000000006</v>
      </c>
      <c r="AJ61">
        <v>1.2019003911442825</v>
      </c>
    </row>
    <row r="62" spans="2:38" x14ac:dyDescent="0.25">
      <c r="B62">
        <v>96013</v>
      </c>
      <c r="C62">
        <v>55066</v>
      </c>
      <c r="D62">
        <v>111143</v>
      </c>
      <c r="E62">
        <v>27010</v>
      </c>
      <c r="F62">
        <v>8407</v>
      </c>
      <c r="H62">
        <v>128458</v>
      </c>
      <c r="J62">
        <f t="shared" si="6"/>
        <v>59527.8</v>
      </c>
      <c r="K62">
        <f t="shared" si="7"/>
        <v>2.1579497310500302</v>
      </c>
      <c r="L62">
        <f t="shared" si="8"/>
        <v>111143</v>
      </c>
      <c r="M62">
        <f t="shared" si="9"/>
        <v>8407</v>
      </c>
      <c r="N62">
        <f t="shared" si="10"/>
        <v>59527.8</v>
      </c>
      <c r="O62">
        <f t="shared" si="11"/>
        <v>102736</v>
      </c>
      <c r="Q62">
        <v>19849</v>
      </c>
      <c r="R62">
        <v>-105</v>
      </c>
      <c r="T62">
        <v>389.40000000000146</v>
      </c>
      <c r="U62">
        <v>-73.799999999995634</v>
      </c>
      <c r="W62">
        <v>20449</v>
      </c>
      <c r="X62">
        <v>1461</v>
      </c>
      <c r="AD62">
        <v>59527.8</v>
      </c>
      <c r="AE62">
        <v>2.1579497310500302</v>
      </c>
      <c r="AK62">
        <v>59527.8</v>
      </c>
      <c r="AL62">
        <v>2.1579497310500302</v>
      </c>
    </row>
    <row r="63" spans="2:38" x14ac:dyDescent="0.25">
      <c r="B63">
        <v>22215</v>
      </c>
      <c r="C63">
        <v>14171</v>
      </c>
      <c r="D63">
        <v>6250</v>
      </c>
      <c r="E63">
        <v>40188</v>
      </c>
      <c r="F63">
        <v>88378</v>
      </c>
      <c r="H63">
        <v>73598</v>
      </c>
      <c r="J63">
        <f t="shared" si="6"/>
        <v>34240.400000000001</v>
      </c>
      <c r="K63">
        <f t="shared" si="7"/>
        <v>2.1494491886777021</v>
      </c>
      <c r="L63">
        <f t="shared" si="8"/>
        <v>88378</v>
      </c>
      <c r="M63">
        <f t="shared" si="9"/>
        <v>6250</v>
      </c>
      <c r="N63">
        <f t="shared" si="10"/>
        <v>34240.400000000001</v>
      </c>
      <c r="O63">
        <f t="shared" si="11"/>
        <v>82128</v>
      </c>
      <c r="Q63">
        <v>-2539</v>
      </c>
      <c r="R63">
        <v>67</v>
      </c>
      <c r="T63">
        <v>9074.6000000000022</v>
      </c>
      <c r="U63">
        <v>249.40000000000146</v>
      </c>
      <c r="W63">
        <v>13019.8</v>
      </c>
      <c r="X63">
        <v>250.2</v>
      </c>
      <c r="AD63">
        <v>34240.400000000001</v>
      </c>
      <c r="AE63">
        <v>2.1494491886777021</v>
      </c>
      <c r="AK63">
        <v>34240.400000000001</v>
      </c>
      <c r="AL63">
        <v>2.1494491886777021</v>
      </c>
    </row>
    <row r="64" spans="2:38" x14ac:dyDescent="0.25">
      <c r="B64">
        <v>41074</v>
      </c>
      <c r="C64">
        <v>35263</v>
      </c>
      <c r="D64">
        <v>19595</v>
      </c>
      <c r="E64">
        <v>60805</v>
      </c>
      <c r="F64">
        <v>24775</v>
      </c>
      <c r="H64">
        <v>82096</v>
      </c>
      <c r="J64">
        <f t="shared" si="6"/>
        <v>36302.400000000001</v>
      </c>
      <c r="K64">
        <f t="shared" si="7"/>
        <v>2.2614482789016703</v>
      </c>
      <c r="L64">
        <f t="shared" si="8"/>
        <v>60805</v>
      </c>
      <c r="M64">
        <f t="shared" si="9"/>
        <v>19595</v>
      </c>
      <c r="N64">
        <f t="shared" si="10"/>
        <v>36302.400000000001</v>
      </c>
      <c r="O64">
        <f t="shared" si="11"/>
        <v>41210</v>
      </c>
      <c r="Q64">
        <v>-4865</v>
      </c>
      <c r="R64">
        <v>2</v>
      </c>
      <c r="T64">
        <v>-3156</v>
      </c>
      <c r="U64">
        <v>90.200000000004366</v>
      </c>
      <c r="W64">
        <v>17702.8</v>
      </c>
      <c r="X64">
        <v>4183</v>
      </c>
      <c r="AD64">
        <v>36302.400000000001</v>
      </c>
      <c r="AE64">
        <v>2.2614482789016703</v>
      </c>
      <c r="AK64">
        <v>36302.400000000001</v>
      </c>
      <c r="AL64">
        <v>2.2614482789016703</v>
      </c>
    </row>
    <row r="65" spans="2:38" x14ac:dyDescent="0.25">
      <c r="B65">
        <v>37080</v>
      </c>
      <c r="C65">
        <v>13412</v>
      </c>
      <c r="D65">
        <v>97529</v>
      </c>
      <c r="E65">
        <v>38064</v>
      </c>
      <c r="F65">
        <v>23579</v>
      </c>
      <c r="H65">
        <v>67053</v>
      </c>
      <c r="J65">
        <f t="shared" si="6"/>
        <v>41932.800000000003</v>
      </c>
      <c r="K65">
        <f t="shared" si="7"/>
        <v>1.5990584935897434</v>
      </c>
      <c r="L65">
        <f t="shared" si="8"/>
        <v>97529</v>
      </c>
      <c r="M65">
        <f t="shared" si="9"/>
        <v>13412</v>
      </c>
      <c r="N65">
        <f t="shared" si="10"/>
        <v>41932.800000000003</v>
      </c>
      <c r="O65">
        <f t="shared" si="11"/>
        <v>84117</v>
      </c>
      <c r="Q65">
        <v>19944</v>
      </c>
      <c r="R65">
        <v>-1096</v>
      </c>
      <c r="T65">
        <v>8230.8000000000029</v>
      </c>
      <c r="U65">
        <v>662</v>
      </c>
      <c r="W65">
        <v>29659.200000000004</v>
      </c>
      <c r="X65">
        <v>2505.1999999999998</v>
      </c>
      <c r="Z65">
        <v>41932.800000000003</v>
      </c>
      <c r="AA65">
        <v>1.5990584935897434</v>
      </c>
      <c r="AI65">
        <v>41932.800000000003</v>
      </c>
      <c r="AJ65">
        <v>1.5990584935897434</v>
      </c>
    </row>
    <row r="66" spans="2:38" x14ac:dyDescent="0.25">
      <c r="B66">
        <v>20272</v>
      </c>
      <c r="C66">
        <v>57690</v>
      </c>
      <c r="D66">
        <v>89122</v>
      </c>
      <c r="E66">
        <v>84352</v>
      </c>
      <c r="F66">
        <v>15023</v>
      </c>
      <c r="H66">
        <v>64849</v>
      </c>
      <c r="J66">
        <f t="shared" ref="J66:J101" si="12">AVERAGE(B66:F66)</f>
        <v>53291.8</v>
      </c>
      <c r="K66">
        <f t="shared" ref="K66:K97" si="13">H66/J66</f>
        <v>1.2168663846970829</v>
      </c>
      <c r="L66">
        <f t="shared" ref="L66:L101" si="14">MAX(B66:F66)</f>
        <v>89122</v>
      </c>
      <c r="M66">
        <f t="shared" ref="M66:M101" si="15">MIN(B66:F66)</f>
        <v>15023</v>
      </c>
      <c r="N66">
        <f t="shared" ref="N66:N101" si="16">AVERAGE(B66:F66)</f>
        <v>53291.8</v>
      </c>
      <c r="O66">
        <f t="shared" ref="O66:O101" si="17">L66-M66</f>
        <v>74099</v>
      </c>
      <c r="Q66">
        <v>4087</v>
      </c>
      <c r="R66">
        <v>-1799</v>
      </c>
      <c r="T66">
        <v>-6609.1999999999971</v>
      </c>
      <c r="U66">
        <v>455.60000000000582</v>
      </c>
      <c r="W66">
        <v>13779.199999999999</v>
      </c>
      <c r="X66">
        <v>516.4</v>
      </c>
      <c r="Z66">
        <v>53291.8</v>
      </c>
      <c r="AA66">
        <v>1.2168663846970829</v>
      </c>
      <c r="AI66">
        <v>53291.8</v>
      </c>
      <c r="AJ66">
        <v>1.2168663846970829</v>
      </c>
    </row>
    <row r="67" spans="2:38" x14ac:dyDescent="0.25">
      <c r="B67">
        <v>42798</v>
      </c>
      <c r="C67">
        <v>4996</v>
      </c>
      <c r="D67">
        <v>53951</v>
      </c>
      <c r="E67">
        <v>39886</v>
      </c>
      <c r="F67">
        <v>33416</v>
      </c>
      <c r="H67">
        <v>79297</v>
      </c>
      <c r="J67">
        <f t="shared" si="12"/>
        <v>35009.4</v>
      </c>
      <c r="K67">
        <f t="shared" si="13"/>
        <v>2.2650202517038278</v>
      </c>
      <c r="L67">
        <f t="shared" si="14"/>
        <v>53951</v>
      </c>
      <c r="M67">
        <f t="shared" si="15"/>
        <v>4996</v>
      </c>
      <c r="N67">
        <f t="shared" si="16"/>
        <v>35009.4</v>
      </c>
      <c r="O67">
        <f t="shared" si="17"/>
        <v>48955</v>
      </c>
      <c r="Q67">
        <v>20626</v>
      </c>
      <c r="R67">
        <v>-14</v>
      </c>
      <c r="T67">
        <v>11983.800000000003</v>
      </c>
      <c r="U67">
        <v>-735.40000000000146</v>
      </c>
      <c r="W67">
        <v>15153.8</v>
      </c>
      <c r="X67">
        <v>743.80000000000007</v>
      </c>
      <c r="AD67">
        <v>35009.4</v>
      </c>
      <c r="AE67">
        <v>2.2650202517038278</v>
      </c>
      <c r="AK67">
        <v>35009.4</v>
      </c>
      <c r="AL67">
        <v>2.2650202517038278</v>
      </c>
    </row>
    <row r="68" spans="2:38" x14ac:dyDescent="0.25">
      <c r="B68">
        <v>77854</v>
      </c>
      <c r="C68">
        <v>104312</v>
      </c>
      <c r="D68">
        <v>65052</v>
      </c>
      <c r="E68">
        <v>36796</v>
      </c>
      <c r="F68">
        <v>36320</v>
      </c>
      <c r="H68">
        <v>67855</v>
      </c>
      <c r="J68">
        <f t="shared" si="12"/>
        <v>64066.8</v>
      </c>
      <c r="K68">
        <f t="shared" si="13"/>
        <v>1.0591289092010214</v>
      </c>
      <c r="L68">
        <f t="shared" si="14"/>
        <v>104312</v>
      </c>
      <c r="M68">
        <f t="shared" si="15"/>
        <v>36320</v>
      </c>
      <c r="N68">
        <f t="shared" si="16"/>
        <v>64066.8</v>
      </c>
      <c r="O68">
        <f t="shared" si="17"/>
        <v>67992</v>
      </c>
      <c r="Q68">
        <v>-33251</v>
      </c>
      <c r="R68">
        <v>143</v>
      </c>
      <c r="T68">
        <v>8372.4000000000015</v>
      </c>
      <c r="U68">
        <v>-226.19999999999709</v>
      </c>
      <c r="W68">
        <v>14898.8</v>
      </c>
      <c r="X68">
        <v>1562.2000000000003</v>
      </c>
      <c r="AD68">
        <v>64066.8</v>
      </c>
      <c r="AE68">
        <v>1.0591289092010214</v>
      </c>
      <c r="AI68">
        <v>64066.8</v>
      </c>
      <c r="AJ68">
        <v>1.0591289092010214</v>
      </c>
    </row>
    <row r="69" spans="2:38" x14ac:dyDescent="0.25">
      <c r="B69">
        <v>97721</v>
      </c>
      <c r="C69">
        <v>53416</v>
      </c>
      <c r="D69">
        <v>57196</v>
      </c>
      <c r="E69">
        <v>82972</v>
      </c>
      <c r="F69">
        <v>27105</v>
      </c>
      <c r="H69">
        <v>128531</v>
      </c>
      <c r="J69">
        <f t="shared" si="12"/>
        <v>63682</v>
      </c>
      <c r="K69">
        <f t="shared" si="13"/>
        <v>2.0183254294777173</v>
      </c>
      <c r="L69">
        <f t="shared" si="14"/>
        <v>97721</v>
      </c>
      <c r="M69">
        <f t="shared" si="15"/>
        <v>27105</v>
      </c>
      <c r="N69">
        <f t="shared" si="16"/>
        <v>63682</v>
      </c>
      <c r="O69">
        <f t="shared" si="17"/>
        <v>70616</v>
      </c>
      <c r="Q69">
        <v>-11320</v>
      </c>
      <c r="R69">
        <v>-1566</v>
      </c>
      <c r="T69">
        <v>-16022</v>
      </c>
      <c r="U69">
        <v>136.59999999999854</v>
      </c>
      <c r="W69">
        <v>28247.200000000001</v>
      </c>
      <c r="X69">
        <v>1614.6</v>
      </c>
      <c r="AF69">
        <v>63682</v>
      </c>
      <c r="AG69">
        <v>2.0183254294777173</v>
      </c>
      <c r="AK69">
        <v>63682</v>
      </c>
      <c r="AL69">
        <v>2.0183254294777173</v>
      </c>
    </row>
    <row r="70" spans="2:38" x14ac:dyDescent="0.25">
      <c r="B70">
        <v>82830</v>
      </c>
      <c r="C70">
        <v>100015</v>
      </c>
      <c r="D70">
        <v>18618</v>
      </c>
      <c r="E70">
        <v>72594</v>
      </c>
      <c r="F70">
        <v>105663</v>
      </c>
      <c r="H70">
        <v>120642</v>
      </c>
      <c r="J70">
        <f t="shared" si="12"/>
        <v>75944</v>
      </c>
      <c r="K70">
        <f t="shared" si="13"/>
        <v>1.5885652586116086</v>
      </c>
      <c r="L70">
        <f t="shared" si="14"/>
        <v>105663</v>
      </c>
      <c r="M70">
        <f t="shared" si="15"/>
        <v>18618</v>
      </c>
      <c r="N70">
        <f t="shared" si="16"/>
        <v>75944</v>
      </c>
      <c r="O70">
        <f t="shared" si="17"/>
        <v>87045</v>
      </c>
      <c r="Q70">
        <v>21381</v>
      </c>
      <c r="R70">
        <v>2715</v>
      </c>
      <c r="T70">
        <v>-10106.800000000003</v>
      </c>
      <c r="U70">
        <v>-723.60000000000582</v>
      </c>
      <c r="W70">
        <v>11902.4</v>
      </c>
      <c r="X70">
        <v>1573.6</v>
      </c>
      <c r="AB70">
        <v>75944</v>
      </c>
      <c r="AC70">
        <v>1.5885652586116086</v>
      </c>
      <c r="AI70">
        <v>75944</v>
      </c>
      <c r="AJ70">
        <v>1.5885652586116086</v>
      </c>
    </row>
    <row r="71" spans="2:38" x14ac:dyDescent="0.25">
      <c r="B71">
        <v>24186</v>
      </c>
      <c r="C71">
        <v>73824</v>
      </c>
      <c r="D71">
        <v>101580</v>
      </c>
      <c r="E71">
        <v>3632</v>
      </c>
      <c r="F71">
        <v>87793</v>
      </c>
      <c r="H71">
        <v>87369</v>
      </c>
      <c r="J71">
        <f t="shared" si="12"/>
        <v>58203</v>
      </c>
      <c r="K71">
        <f t="shared" si="13"/>
        <v>1.5011081902994692</v>
      </c>
      <c r="L71">
        <f t="shared" si="14"/>
        <v>101580</v>
      </c>
      <c r="M71">
        <f t="shared" si="15"/>
        <v>3632</v>
      </c>
      <c r="N71">
        <f t="shared" si="16"/>
        <v>58203</v>
      </c>
      <c r="O71">
        <f t="shared" si="17"/>
        <v>97948</v>
      </c>
      <c r="Q71">
        <v>11724</v>
      </c>
      <c r="R71">
        <v>-2384</v>
      </c>
      <c r="T71">
        <v>-8709</v>
      </c>
      <c r="U71">
        <v>1662.4000000000015</v>
      </c>
      <c r="W71">
        <v>13765</v>
      </c>
      <c r="X71">
        <v>2662.8</v>
      </c>
      <c r="AB71">
        <v>58203</v>
      </c>
      <c r="AC71">
        <v>1.5011081902994692</v>
      </c>
      <c r="AI71">
        <v>58203</v>
      </c>
      <c r="AJ71">
        <v>1.5011081902994692</v>
      </c>
    </row>
    <row r="72" spans="2:38" x14ac:dyDescent="0.25">
      <c r="B72">
        <v>87691</v>
      </c>
      <c r="C72">
        <v>90427</v>
      </c>
      <c r="D72">
        <v>102224</v>
      </c>
      <c r="E72">
        <v>90231</v>
      </c>
      <c r="F72">
        <v>27809</v>
      </c>
      <c r="H72">
        <v>127728</v>
      </c>
      <c r="J72">
        <f t="shared" si="12"/>
        <v>79676.399999999994</v>
      </c>
      <c r="K72">
        <f t="shared" si="13"/>
        <v>1.603084476708285</v>
      </c>
      <c r="L72">
        <f t="shared" si="14"/>
        <v>102224</v>
      </c>
      <c r="M72">
        <f t="shared" si="15"/>
        <v>27809</v>
      </c>
      <c r="N72">
        <f t="shared" si="16"/>
        <v>79676.399999999994</v>
      </c>
      <c r="O72">
        <f t="shared" si="17"/>
        <v>74415</v>
      </c>
      <c r="Q72">
        <v>12723</v>
      </c>
      <c r="R72">
        <v>-1417</v>
      </c>
      <c r="T72">
        <v>-10359.600000000006</v>
      </c>
      <c r="U72">
        <v>-312</v>
      </c>
      <c r="W72">
        <v>19704.400000000001</v>
      </c>
      <c r="X72">
        <v>1192.4000000000001</v>
      </c>
      <c r="AB72">
        <v>79676.399999999994</v>
      </c>
      <c r="AC72">
        <v>1.603084476708285</v>
      </c>
      <c r="AI72">
        <v>79676.399999999994</v>
      </c>
      <c r="AJ72">
        <v>1.603084476708285</v>
      </c>
    </row>
    <row r="73" spans="2:38" x14ac:dyDescent="0.25">
      <c r="B73">
        <v>24069</v>
      </c>
      <c r="C73">
        <v>62020</v>
      </c>
      <c r="D73">
        <v>13893</v>
      </c>
      <c r="E73">
        <v>33531</v>
      </c>
      <c r="F73">
        <v>35088</v>
      </c>
      <c r="H73">
        <v>62661</v>
      </c>
      <c r="J73">
        <f t="shared" si="12"/>
        <v>33720.199999999997</v>
      </c>
      <c r="K73">
        <f t="shared" si="13"/>
        <v>1.8582629996263369</v>
      </c>
      <c r="L73">
        <f t="shared" si="14"/>
        <v>62020</v>
      </c>
      <c r="M73">
        <f t="shared" si="15"/>
        <v>13893</v>
      </c>
      <c r="N73">
        <f t="shared" si="16"/>
        <v>33720.199999999997</v>
      </c>
      <c r="O73">
        <f t="shared" si="17"/>
        <v>48127</v>
      </c>
      <c r="Q73">
        <v>7557</v>
      </c>
      <c r="R73">
        <v>958</v>
      </c>
      <c r="T73">
        <v>2158.3999999999978</v>
      </c>
      <c r="U73">
        <v>-175</v>
      </c>
      <c r="W73">
        <v>10529.199999999999</v>
      </c>
      <c r="X73">
        <v>919.40000000000009</v>
      </c>
      <c r="AD73">
        <v>33720.199999999997</v>
      </c>
      <c r="AE73">
        <v>1.8582629996263369</v>
      </c>
      <c r="AK73">
        <v>33720.199999999997</v>
      </c>
      <c r="AL73">
        <v>1.8582629996263369</v>
      </c>
    </row>
    <row r="74" spans="2:38" x14ac:dyDescent="0.25">
      <c r="B74">
        <v>63122</v>
      </c>
      <c r="C74">
        <v>15574</v>
      </c>
      <c r="D74">
        <v>60652</v>
      </c>
      <c r="E74">
        <v>42496</v>
      </c>
      <c r="F74">
        <v>89968</v>
      </c>
      <c r="H74">
        <v>100264</v>
      </c>
      <c r="J74">
        <f t="shared" si="12"/>
        <v>54362.400000000001</v>
      </c>
      <c r="K74">
        <f t="shared" si="13"/>
        <v>1.8443630156137329</v>
      </c>
      <c r="L74">
        <f t="shared" si="14"/>
        <v>89968</v>
      </c>
      <c r="M74">
        <f t="shared" si="15"/>
        <v>15574</v>
      </c>
      <c r="N74">
        <f t="shared" si="16"/>
        <v>54362.400000000001</v>
      </c>
      <c r="O74">
        <f t="shared" si="17"/>
        <v>74394</v>
      </c>
      <c r="Q74">
        <v>8875</v>
      </c>
      <c r="R74">
        <v>-2053</v>
      </c>
      <c r="T74">
        <v>-2955.5999999999985</v>
      </c>
      <c r="U74">
        <v>-635.19999999999709</v>
      </c>
      <c r="W74">
        <v>13179.6</v>
      </c>
      <c r="X74">
        <v>878.4</v>
      </c>
      <c r="AD74">
        <v>54362.400000000001</v>
      </c>
      <c r="AE74">
        <v>1.8443630156137329</v>
      </c>
      <c r="AI74">
        <v>54362.400000000001</v>
      </c>
      <c r="AJ74">
        <v>1.8443630156137329</v>
      </c>
    </row>
    <row r="75" spans="2:38" x14ac:dyDescent="0.25">
      <c r="B75">
        <v>112510</v>
      </c>
      <c r="C75">
        <v>51171</v>
      </c>
      <c r="D75">
        <v>70684</v>
      </c>
      <c r="E75">
        <v>105967</v>
      </c>
      <c r="F75">
        <v>93282</v>
      </c>
      <c r="H75">
        <v>105132</v>
      </c>
      <c r="J75">
        <f t="shared" si="12"/>
        <v>86722.8</v>
      </c>
      <c r="K75">
        <f t="shared" si="13"/>
        <v>1.2122763563907069</v>
      </c>
      <c r="L75">
        <f t="shared" si="14"/>
        <v>112510</v>
      </c>
      <c r="M75">
        <f t="shared" si="15"/>
        <v>51171</v>
      </c>
      <c r="N75">
        <f t="shared" si="16"/>
        <v>86722.8</v>
      </c>
      <c r="O75">
        <f t="shared" si="17"/>
        <v>61339</v>
      </c>
      <c r="Q75">
        <v>-8766</v>
      </c>
      <c r="R75">
        <v>2533</v>
      </c>
      <c r="T75">
        <v>-705.59999999999127</v>
      </c>
      <c r="U75">
        <v>-960</v>
      </c>
      <c r="W75">
        <v>8794.4000000000015</v>
      </c>
      <c r="X75">
        <v>1041.5999999999999</v>
      </c>
      <c r="AB75">
        <v>86722.8</v>
      </c>
      <c r="AC75">
        <v>1.2122763563907069</v>
      </c>
      <c r="AI75">
        <v>86722.8</v>
      </c>
      <c r="AJ75">
        <v>1.2122763563907069</v>
      </c>
    </row>
    <row r="76" spans="2:38" x14ac:dyDescent="0.25">
      <c r="B76">
        <v>78717</v>
      </c>
      <c r="C76">
        <v>77451</v>
      </c>
      <c r="D76">
        <v>49534</v>
      </c>
      <c r="E76">
        <v>33207</v>
      </c>
      <c r="F76">
        <v>112059</v>
      </c>
      <c r="H76">
        <v>95707</v>
      </c>
      <c r="J76">
        <f t="shared" si="12"/>
        <v>70193.600000000006</v>
      </c>
      <c r="K76">
        <f t="shared" si="13"/>
        <v>1.3634718834765562</v>
      </c>
      <c r="L76">
        <f t="shared" si="14"/>
        <v>112059</v>
      </c>
      <c r="M76">
        <f t="shared" si="15"/>
        <v>33207</v>
      </c>
      <c r="N76">
        <f t="shared" si="16"/>
        <v>70193.600000000006</v>
      </c>
      <c r="O76">
        <f t="shared" si="17"/>
        <v>78852</v>
      </c>
      <c r="Q76">
        <v>-4907</v>
      </c>
      <c r="R76">
        <v>0</v>
      </c>
      <c r="T76">
        <v>-5353</v>
      </c>
      <c r="U76">
        <v>468.80000000000291</v>
      </c>
      <c r="W76">
        <v>20885.800000000003</v>
      </c>
      <c r="X76">
        <v>1277.2</v>
      </c>
      <c r="AB76">
        <v>70193.600000000006</v>
      </c>
      <c r="AC76">
        <v>1.3634718834765562</v>
      </c>
      <c r="AI76">
        <v>70193.600000000006</v>
      </c>
      <c r="AJ76">
        <v>1.3634718834765562</v>
      </c>
    </row>
    <row r="77" spans="2:38" x14ac:dyDescent="0.25">
      <c r="B77">
        <v>76591</v>
      </c>
      <c r="C77">
        <v>107622</v>
      </c>
      <c r="D77">
        <v>13167</v>
      </c>
      <c r="E77">
        <v>40881</v>
      </c>
      <c r="F77">
        <v>73804</v>
      </c>
      <c r="H77">
        <v>78108</v>
      </c>
      <c r="J77">
        <f t="shared" si="12"/>
        <v>62413</v>
      </c>
      <c r="K77">
        <f t="shared" si="13"/>
        <v>1.2514700463044559</v>
      </c>
      <c r="L77">
        <f t="shared" si="14"/>
        <v>107622</v>
      </c>
      <c r="M77">
        <f t="shared" si="15"/>
        <v>13167</v>
      </c>
      <c r="N77">
        <f t="shared" si="16"/>
        <v>62413</v>
      </c>
      <c r="O77">
        <f t="shared" si="17"/>
        <v>94455</v>
      </c>
      <c r="Q77">
        <v>-4179</v>
      </c>
      <c r="R77">
        <v>-16</v>
      </c>
      <c r="T77">
        <v>-15741.199999999997</v>
      </c>
      <c r="U77">
        <v>-2981</v>
      </c>
      <c r="W77">
        <v>17579.599999999999</v>
      </c>
      <c r="X77">
        <v>3983.8</v>
      </c>
      <c r="AB77">
        <v>62413</v>
      </c>
      <c r="AC77">
        <v>1.2514700463044559</v>
      </c>
      <c r="AI77">
        <v>62413</v>
      </c>
      <c r="AJ77">
        <v>1.2514700463044559</v>
      </c>
    </row>
    <row r="78" spans="2:38" x14ac:dyDescent="0.25">
      <c r="B78">
        <v>25986</v>
      </c>
      <c r="C78">
        <v>93779</v>
      </c>
      <c r="D78">
        <v>66325</v>
      </c>
      <c r="E78">
        <v>78393</v>
      </c>
      <c r="F78">
        <v>85844</v>
      </c>
      <c r="H78">
        <v>99666</v>
      </c>
      <c r="J78">
        <f t="shared" si="12"/>
        <v>70065.399999999994</v>
      </c>
      <c r="K78">
        <f t="shared" si="13"/>
        <v>1.4224710056604259</v>
      </c>
      <c r="L78">
        <f t="shared" si="14"/>
        <v>93779</v>
      </c>
      <c r="M78">
        <f t="shared" si="15"/>
        <v>25986</v>
      </c>
      <c r="N78">
        <f t="shared" si="16"/>
        <v>70065.399999999994</v>
      </c>
      <c r="O78">
        <f t="shared" si="17"/>
        <v>67793</v>
      </c>
      <c r="Q78">
        <v>19716</v>
      </c>
      <c r="R78">
        <v>266</v>
      </c>
      <c r="T78">
        <v>-2234</v>
      </c>
      <c r="U78">
        <v>1033.1999999999971</v>
      </c>
      <c r="W78">
        <v>14266.800000000001</v>
      </c>
      <c r="X78">
        <v>1268.8</v>
      </c>
      <c r="AB78">
        <v>70065.399999999994</v>
      </c>
      <c r="AC78">
        <v>1.4224710056604259</v>
      </c>
      <c r="AI78">
        <v>70065.399999999994</v>
      </c>
      <c r="AJ78">
        <v>1.4224710056604259</v>
      </c>
    </row>
    <row r="79" spans="2:38" x14ac:dyDescent="0.25">
      <c r="B79">
        <v>3008</v>
      </c>
      <c r="C79">
        <v>58155</v>
      </c>
      <c r="D79">
        <v>108176</v>
      </c>
      <c r="E79">
        <v>66631</v>
      </c>
      <c r="F79">
        <v>74962</v>
      </c>
      <c r="H79">
        <v>101537</v>
      </c>
      <c r="J79">
        <f t="shared" si="12"/>
        <v>62186.400000000001</v>
      </c>
      <c r="K79">
        <f t="shared" si="13"/>
        <v>1.6327846603115794</v>
      </c>
      <c r="L79">
        <f t="shared" si="14"/>
        <v>108176</v>
      </c>
      <c r="M79">
        <f t="shared" si="15"/>
        <v>3008</v>
      </c>
      <c r="N79">
        <f t="shared" si="16"/>
        <v>62186.400000000001</v>
      </c>
      <c r="O79">
        <f t="shared" si="17"/>
        <v>105168</v>
      </c>
      <c r="Q79">
        <v>3383</v>
      </c>
      <c r="R79">
        <v>41</v>
      </c>
      <c r="T79">
        <v>-15598.799999999996</v>
      </c>
      <c r="U79">
        <v>-837.19999999999709</v>
      </c>
      <c r="W79">
        <v>19361.599999999999</v>
      </c>
      <c r="X79">
        <v>892</v>
      </c>
      <c r="AB79">
        <v>62186.400000000001</v>
      </c>
      <c r="AC79">
        <v>1.6327846603115794</v>
      </c>
      <c r="AI79">
        <v>62186.400000000001</v>
      </c>
      <c r="AJ79">
        <v>1.6327846603115794</v>
      </c>
    </row>
    <row r="80" spans="2:38" x14ac:dyDescent="0.25">
      <c r="B80">
        <v>16937</v>
      </c>
      <c r="C80">
        <v>89315</v>
      </c>
      <c r="D80">
        <v>94166</v>
      </c>
      <c r="E80">
        <v>84703</v>
      </c>
      <c r="F80">
        <v>12602</v>
      </c>
      <c r="H80">
        <v>83650</v>
      </c>
      <c r="J80">
        <f t="shared" si="12"/>
        <v>59544.6</v>
      </c>
      <c r="K80">
        <f t="shared" si="13"/>
        <v>1.4048293212146861</v>
      </c>
      <c r="L80">
        <f t="shared" si="14"/>
        <v>94166</v>
      </c>
      <c r="M80">
        <f t="shared" si="15"/>
        <v>12602</v>
      </c>
      <c r="N80">
        <f t="shared" si="16"/>
        <v>59544.6</v>
      </c>
      <c r="O80">
        <f t="shared" si="17"/>
        <v>81564</v>
      </c>
      <c r="Q80">
        <v>21043</v>
      </c>
      <c r="R80">
        <v>-55</v>
      </c>
      <c r="T80">
        <v>22201.799999999996</v>
      </c>
      <c r="U80">
        <v>1703.7999999999956</v>
      </c>
      <c r="W80">
        <v>23212.600000000002</v>
      </c>
      <c r="X80">
        <v>2556.1999999999998</v>
      </c>
      <c r="AD80">
        <v>59544.6</v>
      </c>
      <c r="AE80">
        <v>1.4048293212146861</v>
      </c>
      <c r="AI80">
        <v>59544.6</v>
      </c>
      <c r="AJ80">
        <v>1.4048293212146861</v>
      </c>
    </row>
    <row r="81" spans="2:38" x14ac:dyDescent="0.25">
      <c r="B81">
        <v>57847</v>
      </c>
      <c r="C81">
        <v>72072</v>
      </c>
      <c r="D81">
        <v>13401</v>
      </c>
      <c r="E81">
        <v>83118</v>
      </c>
      <c r="F81">
        <v>13988</v>
      </c>
      <c r="H81">
        <v>87985</v>
      </c>
      <c r="J81">
        <f t="shared" si="12"/>
        <v>48085.2</v>
      </c>
      <c r="K81">
        <f t="shared" si="13"/>
        <v>1.8297729862826817</v>
      </c>
      <c r="L81">
        <f t="shared" si="14"/>
        <v>83118</v>
      </c>
      <c r="M81">
        <f t="shared" si="15"/>
        <v>13401</v>
      </c>
      <c r="N81">
        <f t="shared" si="16"/>
        <v>48085.2</v>
      </c>
      <c r="O81">
        <f t="shared" si="17"/>
        <v>69717</v>
      </c>
      <c r="Q81">
        <v>-2051</v>
      </c>
      <c r="R81">
        <v>1310</v>
      </c>
      <c r="T81">
        <v>11603.399999999994</v>
      </c>
      <c r="U81">
        <v>451.39999999999418</v>
      </c>
      <c r="W81">
        <v>17816.2</v>
      </c>
      <c r="X81">
        <v>510.6</v>
      </c>
      <c r="AD81">
        <v>48085.2</v>
      </c>
      <c r="AE81">
        <v>1.8297729862826817</v>
      </c>
      <c r="AK81">
        <v>48085.2</v>
      </c>
      <c r="AL81">
        <v>1.8297729862826817</v>
      </c>
    </row>
    <row r="82" spans="2:38" x14ac:dyDescent="0.25">
      <c r="B82">
        <v>16849</v>
      </c>
      <c r="C82">
        <v>7035</v>
      </c>
      <c r="D82">
        <v>32470</v>
      </c>
      <c r="E82">
        <v>106785</v>
      </c>
      <c r="F82">
        <v>107555</v>
      </c>
      <c r="H82">
        <v>118661</v>
      </c>
      <c r="J82">
        <f t="shared" si="12"/>
        <v>54138.8</v>
      </c>
      <c r="K82">
        <f t="shared" si="13"/>
        <v>2.1917922081760217</v>
      </c>
      <c r="L82">
        <f t="shared" si="14"/>
        <v>107555</v>
      </c>
      <c r="M82">
        <f t="shared" si="15"/>
        <v>7035</v>
      </c>
      <c r="N82">
        <f t="shared" si="16"/>
        <v>54138.8</v>
      </c>
      <c r="O82">
        <f t="shared" si="17"/>
        <v>100520</v>
      </c>
      <c r="Q82">
        <v>15095</v>
      </c>
      <c r="R82">
        <v>387</v>
      </c>
      <c r="T82">
        <v>-10436.199999999997</v>
      </c>
      <c r="U82">
        <v>-745.79999999999563</v>
      </c>
      <c r="W82">
        <v>18583.8</v>
      </c>
      <c r="X82">
        <v>1521</v>
      </c>
      <c r="AF82">
        <v>54138.8</v>
      </c>
      <c r="AG82">
        <v>2.1917922081760217</v>
      </c>
      <c r="AK82">
        <v>54138.8</v>
      </c>
      <c r="AL82">
        <v>2.1917922081760217</v>
      </c>
    </row>
    <row r="83" spans="2:38" x14ac:dyDescent="0.25">
      <c r="B83">
        <v>93702</v>
      </c>
      <c r="C83">
        <v>58766</v>
      </c>
      <c r="D83">
        <v>106187</v>
      </c>
      <c r="E83">
        <v>13777</v>
      </c>
      <c r="F83">
        <v>6812</v>
      </c>
      <c r="H83">
        <v>128396</v>
      </c>
      <c r="J83">
        <f t="shared" si="12"/>
        <v>55848.800000000003</v>
      </c>
      <c r="K83">
        <f t="shared" si="13"/>
        <v>2.2989929953732218</v>
      </c>
      <c r="L83">
        <f t="shared" si="14"/>
        <v>106187</v>
      </c>
      <c r="M83">
        <f t="shared" si="15"/>
        <v>6812</v>
      </c>
      <c r="N83">
        <f t="shared" si="16"/>
        <v>55848.800000000003</v>
      </c>
      <c r="O83">
        <f t="shared" si="17"/>
        <v>99375</v>
      </c>
      <c r="Q83">
        <v>19910</v>
      </c>
      <c r="R83">
        <v>2194</v>
      </c>
      <c r="T83">
        <v>5837</v>
      </c>
      <c r="U83">
        <v>-186.39999999999418</v>
      </c>
      <c r="W83">
        <v>20184.2</v>
      </c>
      <c r="X83">
        <v>2099.6</v>
      </c>
      <c r="AD83">
        <v>55848.800000000003</v>
      </c>
      <c r="AE83">
        <v>2.2989929953732218</v>
      </c>
      <c r="AK83">
        <v>55848.800000000003</v>
      </c>
      <c r="AL83">
        <v>2.2989929953732218</v>
      </c>
    </row>
    <row r="84" spans="2:38" x14ac:dyDescent="0.25">
      <c r="B84">
        <v>75697</v>
      </c>
      <c r="C84">
        <v>63806</v>
      </c>
      <c r="D84">
        <v>36632</v>
      </c>
      <c r="E84">
        <v>89271</v>
      </c>
      <c r="F84">
        <v>8186</v>
      </c>
      <c r="H84">
        <v>81817</v>
      </c>
      <c r="J84">
        <f t="shared" si="12"/>
        <v>54718.400000000001</v>
      </c>
      <c r="K84">
        <f t="shared" si="13"/>
        <v>1.4952374338430947</v>
      </c>
      <c r="L84">
        <f t="shared" si="14"/>
        <v>89271</v>
      </c>
      <c r="M84">
        <f t="shared" si="15"/>
        <v>8186</v>
      </c>
      <c r="N84">
        <f t="shared" si="16"/>
        <v>54718.400000000001</v>
      </c>
      <c r="O84">
        <f t="shared" si="17"/>
        <v>81085</v>
      </c>
      <c r="Q84">
        <v>2728</v>
      </c>
      <c r="R84">
        <v>610</v>
      </c>
      <c r="T84">
        <v>-238</v>
      </c>
      <c r="U84">
        <v>2343.8000000000029</v>
      </c>
      <c r="W84">
        <v>5796.4</v>
      </c>
      <c r="X84">
        <v>2370.1999999999998</v>
      </c>
      <c r="Z84">
        <v>54718.400000000001</v>
      </c>
      <c r="AA84">
        <v>1.4952374338430947</v>
      </c>
      <c r="AI84">
        <v>54718.400000000001</v>
      </c>
      <c r="AJ84">
        <v>1.4952374338430947</v>
      </c>
    </row>
    <row r="85" spans="2:38" x14ac:dyDescent="0.25">
      <c r="B85">
        <v>28019</v>
      </c>
      <c r="C85">
        <v>41461</v>
      </c>
      <c r="D85">
        <v>75680</v>
      </c>
      <c r="E85">
        <v>116639</v>
      </c>
      <c r="F85">
        <v>44849</v>
      </c>
      <c r="H85">
        <v>77945</v>
      </c>
      <c r="J85">
        <f t="shared" si="12"/>
        <v>61329.599999999999</v>
      </c>
      <c r="K85">
        <f t="shared" si="13"/>
        <v>1.2709197516370563</v>
      </c>
      <c r="L85">
        <f t="shared" si="14"/>
        <v>116639</v>
      </c>
      <c r="M85">
        <f t="shared" si="15"/>
        <v>28019</v>
      </c>
      <c r="N85">
        <f t="shared" si="16"/>
        <v>61329.599999999999</v>
      </c>
      <c r="O85">
        <f t="shared" si="17"/>
        <v>88620</v>
      </c>
      <c r="Q85">
        <v>-14551</v>
      </c>
      <c r="R85">
        <v>119</v>
      </c>
      <c r="T85">
        <v>-5484.0000000000073</v>
      </c>
      <c r="U85">
        <v>-86.599999999998545</v>
      </c>
      <c r="W85">
        <v>15949.200000000003</v>
      </c>
      <c r="X85">
        <v>129.80000000000001</v>
      </c>
      <c r="AB85">
        <v>61329.599999999999</v>
      </c>
      <c r="AC85">
        <v>1.2709197516370563</v>
      </c>
      <c r="AI85">
        <v>61329.599999999999</v>
      </c>
      <c r="AJ85">
        <v>1.2709197516370563</v>
      </c>
    </row>
    <row r="86" spans="2:38" x14ac:dyDescent="0.25">
      <c r="B86">
        <v>72846</v>
      </c>
      <c r="C86">
        <v>56808</v>
      </c>
      <c r="D86">
        <v>64865</v>
      </c>
      <c r="E86">
        <v>63255</v>
      </c>
      <c r="F86">
        <v>108816</v>
      </c>
      <c r="H86">
        <v>134672</v>
      </c>
      <c r="J86">
        <f t="shared" si="12"/>
        <v>73318</v>
      </c>
      <c r="K86">
        <f t="shared" si="13"/>
        <v>1.8368204260890915</v>
      </c>
      <c r="L86">
        <f t="shared" si="14"/>
        <v>108816</v>
      </c>
      <c r="M86">
        <f t="shared" si="15"/>
        <v>56808</v>
      </c>
      <c r="N86">
        <f t="shared" si="16"/>
        <v>73318</v>
      </c>
      <c r="O86">
        <f t="shared" si="17"/>
        <v>52008</v>
      </c>
      <c r="Q86">
        <v>3923</v>
      </c>
      <c r="R86">
        <v>-181</v>
      </c>
      <c r="T86">
        <v>-14208.800000000003</v>
      </c>
      <c r="U86">
        <v>1121.1999999999971</v>
      </c>
      <c r="W86">
        <v>14208.800000000001</v>
      </c>
      <c r="X86">
        <v>1216.4000000000001</v>
      </c>
      <c r="AB86">
        <v>73318</v>
      </c>
      <c r="AC86">
        <v>1.8368204260890915</v>
      </c>
      <c r="AK86">
        <v>73318</v>
      </c>
      <c r="AL86">
        <v>1.8368204260890915</v>
      </c>
    </row>
    <row r="87" spans="2:38" x14ac:dyDescent="0.25">
      <c r="B87">
        <v>36876</v>
      </c>
      <c r="C87">
        <v>27811</v>
      </c>
      <c r="D87">
        <v>44484</v>
      </c>
      <c r="E87">
        <v>19798</v>
      </c>
      <c r="F87">
        <v>5824</v>
      </c>
      <c r="H87">
        <v>49066</v>
      </c>
      <c r="J87">
        <f t="shared" si="12"/>
        <v>26958.6</v>
      </c>
      <c r="K87">
        <f t="shared" si="13"/>
        <v>1.820050002596574</v>
      </c>
      <c r="L87">
        <f t="shared" si="14"/>
        <v>44484</v>
      </c>
      <c r="M87">
        <f t="shared" si="15"/>
        <v>5824</v>
      </c>
      <c r="N87">
        <f t="shared" si="16"/>
        <v>26958.6</v>
      </c>
      <c r="O87">
        <f t="shared" si="17"/>
        <v>38660</v>
      </c>
      <c r="Q87">
        <v>-4562</v>
      </c>
      <c r="R87">
        <v>-4459</v>
      </c>
      <c r="T87">
        <v>-17346</v>
      </c>
      <c r="U87">
        <v>-100.20000000000073</v>
      </c>
      <c r="W87">
        <v>18790</v>
      </c>
      <c r="X87">
        <v>903</v>
      </c>
      <c r="Z87">
        <v>26958.6</v>
      </c>
      <c r="AA87">
        <v>1.820050002596574</v>
      </c>
      <c r="AK87">
        <v>26958.6</v>
      </c>
      <c r="AL87">
        <v>1.820050002596574</v>
      </c>
    </row>
    <row r="88" spans="2:38" x14ac:dyDescent="0.25">
      <c r="B88">
        <v>102761</v>
      </c>
      <c r="C88">
        <v>77409</v>
      </c>
      <c r="D88">
        <v>46456</v>
      </c>
      <c r="E88">
        <v>57809</v>
      </c>
      <c r="F88">
        <v>17020</v>
      </c>
      <c r="H88">
        <v>83296</v>
      </c>
      <c r="J88">
        <f t="shared" si="12"/>
        <v>60291</v>
      </c>
      <c r="K88">
        <f t="shared" si="13"/>
        <v>1.3815660712212436</v>
      </c>
      <c r="L88">
        <f t="shared" si="14"/>
        <v>102761</v>
      </c>
      <c r="M88">
        <f t="shared" si="15"/>
        <v>17020</v>
      </c>
      <c r="N88">
        <f t="shared" si="16"/>
        <v>60291</v>
      </c>
      <c r="O88">
        <f t="shared" si="17"/>
        <v>85741</v>
      </c>
      <c r="Q88">
        <v>4945</v>
      </c>
      <c r="R88">
        <v>-3371</v>
      </c>
      <c r="T88">
        <v>-1504.1999999999971</v>
      </c>
      <c r="U88">
        <v>-877.19999999999709</v>
      </c>
      <c r="W88">
        <v>10310.599999999999</v>
      </c>
      <c r="X88">
        <v>3220.8</v>
      </c>
      <c r="Z88">
        <v>60291</v>
      </c>
      <c r="AA88">
        <v>1.3815660712212436</v>
      </c>
      <c r="AI88">
        <v>60291</v>
      </c>
      <c r="AJ88">
        <v>1.3815660712212436</v>
      </c>
    </row>
    <row r="89" spans="2:38" x14ac:dyDescent="0.25">
      <c r="B89">
        <v>12770</v>
      </c>
      <c r="C89">
        <v>31839</v>
      </c>
      <c r="D89">
        <v>52903</v>
      </c>
      <c r="E89">
        <v>75607</v>
      </c>
      <c r="F89">
        <v>87327</v>
      </c>
      <c r="H89">
        <v>84926</v>
      </c>
      <c r="J89">
        <f t="shared" si="12"/>
        <v>52089.2</v>
      </c>
      <c r="K89">
        <f t="shared" si="13"/>
        <v>1.6303955522449951</v>
      </c>
      <c r="L89">
        <f t="shared" si="14"/>
        <v>87327</v>
      </c>
      <c r="M89">
        <f t="shared" si="15"/>
        <v>12770</v>
      </c>
      <c r="N89">
        <f t="shared" si="16"/>
        <v>52089.2</v>
      </c>
      <c r="O89">
        <f t="shared" si="17"/>
        <v>74557</v>
      </c>
      <c r="Q89">
        <v>4730</v>
      </c>
      <c r="R89">
        <v>-2576</v>
      </c>
      <c r="T89">
        <v>6751.3999999999942</v>
      </c>
      <c r="U89">
        <v>-626.20000000000437</v>
      </c>
      <c r="W89">
        <v>16349</v>
      </c>
      <c r="X89">
        <v>904.99999999999989</v>
      </c>
      <c r="AD89">
        <v>52089.2</v>
      </c>
      <c r="AE89">
        <v>1.6303955522449951</v>
      </c>
      <c r="AK89">
        <v>52089.2</v>
      </c>
      <c r="AL89">
        <v>1.6303955522449951</v>
      </c>
    </row>
    <row r="90" spans="2:38" x14ac:dyDescent="0.25">
      <c r="B90">
        <v>8096</v>
      </c>
      <c r="C90">
        <v>81136</v>
      </c>
      <c r="D90">
        <v>105061</v>
      </c>
      <c r="E90">
        <v>16446</v>
      </c>
      <c r="F90">
        <v>106791</v>
      </c>
      <c r="H90">
        <v>105742</v>
      </c>
      <c r="J90">
        <f t="shared" si="12"/>
        <v>63506</v>
      </c>
      <c r="K90">
        <f t="shared" si="13"/>
        <v>1.6650710169117879</v>
      </c>
      <c r="L90">
        <f t="shared" si="14"/>
        <v>106791</v>
      </c>
      <c r="M90">
        <f t="shared" si="15"/>
        <v>8096</v>
      </c>
      <c r="N90">
        <f t="shared" si="16"/>
        <v>63506</v>
      </c>
      <c r="O90">
        <f t="shared" si="17"/>
        <v>98695</v>
      </c>
      <c r="Q90">
        <v>-6680</v>
      </c>
      <c r="R90">
        <v>2231</v>
      </c>
      <c r="T90">
        <v>-6776.1999999999971</v>
      </c>
      <c r="U90">
        <v>-112.59999999999854</v>
      </c>
      <c r="W90">
        <v>12706.2</v>
      </c>
      <c r="X90">
        <v>492.99999999999994</v>
      </c>
      <c r="AF90">
        <v>63506</v>
      </c>
      <c r="AG90">
        <v>1.6650710169117879</v>
      </c>
      <c r="AI90">
        <v>63506</v>
      </c>
      <c r="AJ90">
        <v>1.6650710169117879</v>
      </c>
    </row>
    <row r="91" spans="2:38" x14ac:dyDescent="0.25">
      <c r="B91">
        <v>36752</v>
      </c>
      <c r="C91">
        <v>78611</v>
      </c>
      <c r="D91">
        <v>115923</v>
      </c>
      <c r="E91">
        <v>17060</v>
      </c>
      <c r="F91">
        <v>26202</v>
      </c>
      <c r="H91">
        <v>69946</v>
      </c>
      <c r="J91">
        <f t="shared" si="12"/>
        <v>54909.599999999999</v>
      </c>
      <c r="K91">
        <f t="shared" si="13"/>
        <v>1.2738391829479727</v>
      </c>
      <c r="L91">
        <f t="shared" si="14"/>
        <v>115923</v>
      </c>
      <c r="M91">
        <f t="shared" si="15"/>
        <v>17060</v>
      </c>
      <c r="N91">
        <f t="shared" si="16"/>
        <v>54909.599999999999</v>
      </c>
      <c r="O91">
        <f t="shared" si="17"/>
        <v>98863</v>
      </c>
      <c r="Q91">
        <v>7216</v>
      </c>
      <c r="R91">
        <v>-230</v>
      </c>
      <c r="T91">
        <v>-7771.2000000000044</v>
      </c>
      <c r="U91">
        <v>-626.59999999999854</v>
      </c>
      <c r="W91">
        <v>8669.5999999999985</v>
      </c>
      <c r="X91">
        <v>1225.3999999999999</v>
      </c>
      <c r="AB91">
        <v>54909.599999999999</v>
      </c>
      <c r="AC91">
        <v>1.2738391829479727</v>
      </c>
      <c r="AI91">
        <v>54909.599999999999</v>
      </c>
      <c r="AJ91">
        <v>1.2738391829479727</v>
      </c>
    </row>
    <row r="92" spans="2:38" x14ac:dyDescent="0.25">
      <c r="B92">
        <v>77175</v>
      </c>
      <c r="C92">
        <v>103842</v>
      </c>
      <c r="D92">
        <v>80986</v>
      </c>
      <c r="E92">
        <v>21361</v>
      </c>
      <c r="F92">
        <v>36548</v>
      </c>
      <c r="H92">
        <v>113032</v>
      </c>
      <c r="J92">
        <f t="shared" si="12"/>
        <v>63982.400000000001</v>
      </c>
      <c r="K92">
        <f t="shared" si="13"/>
        <v>1.7666108179749431</v>
      </c>
      <c r="L92">
        <f t="shared" si="14"/>
        <v>103842</v>
      </c>
      <c r="M92">
        <f t="shared" si="15"/>
        <v>21361</v>
      </c>
      <c r="N92">
        <f t="shared" si="16"/>
        <v>63982.400000000001</v>
      </c>
      <c r="O92">
        <f t="shared" si="17"/>
        <v>82481</v>
      </c>
      <c r="Q92">
        <v>20905</v>
      </c>
      <c r="R92">
        <v>-131</v>
      </c>
      <c r="T92">
        <v>-7111.5999999999985</v>
      </c>
      <c r="U92">
        <v>7.8000000000029104</v>
      </c>
      <c r="W92">
        <v>20908.400000000001</v>
      </c>
      <c r="X92">
        <v>2279.4</v>
      </c>
      <c r="AB92">
        <v>63982.400000000001</v>
      </c>
      <c r="AC92">
        <v>1.7666108179749431</v>
      </c>
      <c r="AK92">
        <v>63982.400000000001</v>
      </c>
      <c r="AL92">
        <v>1.7666108179749431</v>
      </c>
    </row>
    <row r="93" spans="2:38" x14ac:dyDescent="0.25">
      <c r="B93">
        <v>118405</v>
      </c>
      <c r="C93">
        <v>73431</v>
      </c>
      <c r="D93">
        <v>39873</v>
      </c>
      <c r="E93">
        <v>31551</v>
      </c>
      <c r="F93">
        <v>101699</v>
      </c>
      <c r="H93">
        <v>79308</v>
      </c>
      <c r="J93">
        <f t="shared" si="12"/>
        <v>72991.8</v>
      </c>
      <c r="K93">
        <f t="shared" si="13"/>
        <v>1.0865330078173163</v>
      </c>
      <c r="L93">
        <f t="shared" si="14"/>
        <v>118405</v>
      </c>
      <c r="M93">
        <f t="shared" si="15"/>
        <v>31551</v>
      </c>
      <c r="N93">
        <f t="shared" si="16"/>
        <v>72991.8</v>
      </c>
      <c r="O93">
        <f t="shared" si="17"/>
        <v>86854</v>
      </c>
      <c r="Q93">
        <v>-10113</v>
      </c>
      <c r="R93">
        <v>2226</v>
      </c>
      <c r="T93">
        <v>11147.400000000001</v>
      </c>
      <c r="U93">
        <v>1567.4000000000087</v>
      </c>
      <c r="W93">
        <v>21389.800000000003</v>
      </c>
      <c r="X93">
        <v>1889.8</v>
      </c>
      <c r="Z93">
        <v>72991.8</v>
      </c>
      <c r="AA93">
        <v>1.0865330078173163</v>
      </c>
      <c r="AI93">
        <v>72991.8</v>
      </c>
      <c r="AJ93">
        <v>1.0865330078173163</v>
      </c>
    </row>
    <row r="94" spans="2:38" x14ac:dyDescent="0.25">
      <c r="B94">
        <v>67820</v>
      </c>
      <c r="C94">
        <v>8173</v>
      </c>
      <c r="D94">
        <v>23958</v>
      </c>
      <c r="E94">
        <v>50582</v>
      </c>
      <c r="F94">
        <v>30649</v>
      </c>
      <c r="H94">
        <v>96695</v>
      </c>
      <c r="J94">
        <f t="shared" si="12"/>
        <v>36236.400000000001</v>
      </c>
      <c r="K94">
        <f t="shared" si="13"/>
        <v>2.668449404466227</v>
      </c>
      <c r="L94">
        <f t="shared" si="14"/>
        <v>67820</v>
      </c>
      <c r="M94">
        <f t="shared" si="15"/>
        <v>8173</v>
      </c>
      <c r="N94">
        <f t="shared" si="16"/>
        <v>36236.400000000001</v>
      </c>
      <c r="O94">
        <f t="shared" si="17"/>
        <v>59647</v>
      </c>
      <c r="Q94">
        <v>6782</v>
      </c>
      <c r="R94">
        <v>381</v>
      </c>
      <c r="T94">
        <v>-10183.799999999996</v>
      </c>
      <c r="U94">
        <v>-1418.5999999999985</v>
      </c>
      <c r="W94">
        <v>22544.6</v>
      </c>
      <c r="X94">
        <v>1419.4</v>
      </c>
      <c r="AD94">
        <v>36236.400000000001</v>
      </c>
      <c r="AE94">
        <v>2.668449404466227</v>
      </c>
      <c r="AK94">
        <v>36236.400000000001</v>
      </c>
      <c r="AL94">
        <v>2.668449404466227</v>
      </c>
    </row>
    <row r="95" spans="2:38" x14ac:dyDescent="0.25">
      <c r="B95">
        <v>81927</v>
      </c>
      <c r="C95">
        <v>63798</v>
      </c>
      <c r="D95">
        <v>91695</v>
      </c>
      <c r="E95">
        <v>36693</v>
      </c>
      <c r="F95">
        <v>39605</v>
      </c>
      <c r="H95">
        <v>98766</v>
      </c>
      <c r="J95">
        <f t="shared" si="12"/>
        <v>62743.6</v>
      </c>
      <c r="K95">
        <f t="shared" si="13"/>
        <v>1.5741207071318828</v>
      </c>
      <c r="L95">
        <f t="shared" si="14"/>
        <v>91695</v>
      </c>
      <c r="M95">
        <f t="shared" si="15"/>
        <v>36693</v>
      </c>
      <c r="N95">
        <f t="shared" si="16"/>
        <v>62743.6</v>
      </c>
      <c r="O95">
        <f t="shared" si="17"/>
        <v>55002</v>
      </c>
      <c r="Q95">
        <v>17217</v>
      </c>
      <c r="R95">
        <v>-2296</v>
      </c>
      <c r="T95">
        <v>-16320.799999999996</v>
      </c>
      <c r="U95">
        <v>-956.20000000000437</v>
      </c>
      <c r="W95">
        <v>20998.400000000001</v>
      </c>
      <c r="X95">
        <v>956.6</v>
      </c>
      <c r="AB95">
        <v>62743.6</v>
      </c>
      <c r="AC95">
        <v>1.5741207071318828</v>
      </c>
      <c r="AI95">
        <v>62743.6</v>
      </c>
      <c r="AJ95">
        <v>1.5741207071318828</v>
      </c>
    </row>
    <row r="96" spans="2:38" x14ac:dyDescent="0.25">
      <c r="B96">
        <v>63912</v>
      </c>
      <c r="C96">
        <v>79022</v>
      </c>
      <c r="D96">
        <v>22437</v>
      </c>
      <c r="E96">
        <v>48513</v>
      </c>
      <c r="F96">
        <v>86091</v>
      </c>
      <c r="H96">
        <v>113183</v>
      </c>
      <c r="J96">
        <f t="shared" si="12"/>
        <v>59995</v>
      </c>
      <c r="K96">
        <f t="shared" si="13"/>
        <v>1.8865405450454205</v>
      </c>
      <c r="L96">
        <f t="shared" si="14"/>
        <v>86091</v>
      </c>
      <c r="M96">
        <f t="shared" si="15"/>
        <v>22437</v>
      </c>
      <c r="N96">
        <f t="shared" si="16"/>
        <v>59995</v>
      </c>
      <c r="O96">
        <f t="shared" si="17"/>
        <v>63654</v>
      </c>
      <c r="Q96">
        <v>16013</v>
      </c>
      <c r="R96">
        <v>-1588</v>
      </c>
      <c r="T96">
        <v>-7163</v>
      </c>
      <c r="U96">
        <v>-1332.4000000000015</v>
      </c>
      <c r="W96">
        <v>12444.2</v>
      </c>
      <c r="X96">
        <v>1334.4</v>
      </c>
      <c r="AB96">
        <v>59995</v>
      </c>
      <c r="AC96">
        <v>1.8865405450454205</v>
      </c>
      <c r="AK96">
        <v>59995</v>
      </c>
      <c r="AL96">
        <v>1.8865405450454205</v>
      </c>
    </row>
    <row r="97" spans="2:38" x14ac:dyDescent="0.25">
      <c r="B97">
        <v>58019</v>
      </c>
      <c r="C97">
        <v>91489</v>
      </c>
      <c r="D97">
        <v>115245</v>
      </c>
      <c r="E97">
        <v>13999</v>
      </c>
      <c r="F97">
        <v>80816</v>
      </c>
      <c r="H97">
        <v>95516</v>
      </c>
      <c r="J97">
        <f t="shared" si="12"/>
        <v>71913.600000000006</v>
      </c>
      <c r="K97">
        <f t="shared" si="13"/>
        <v>1.3282049570595824</v>
      </c>
      <c r="L97">
        <f t="shared" si="14"/>
        <v>115245</v>
      </c>
      <c r="M97">
        <f t="shared" si="15"/>
        <v>13999</v>
      </c>
      <c r="N97">
        <f t="shared" si="16"/>
        <v>71913.600000000006</v>
      </c>
      <c r="O97">
        <f t="shared" si="17"/>
        <v>101246</v>
      </c>
      <c r="Q97">
        <v>-13708</v>
      </c>
      <c r="R97">
        <v>57</v>
      </c>
      <c r="T97">
        <v>11569.800000000003</v>
      </c>
      <c r="U97">
        <v>1393.8000000000029</v>
      </c>
      <c r="W97">
        <v>11569.800000000001</v>
      </c>
      <c r="X97">
        <v>1410.6</v>
      </c>
      <c r="AD97">
        <v>71913.600000000006</v>
      </c>
      <c r="AE97">
        <v>1.3282049570595824</v>
      </c>
      <c r="AI97">
        <v>71913.600000000006</v>
      </c>
      <c r="AJ97">
        <v>1.3282049570595824</v>
      </c>
    </row>
    <row r="98" spans="2:38" x14ac:dyDescent="0.25">
      <c r="B98">
        <v>23805</v>
      </c>
      <c r="C98">
        <v>7470</v>
      </c>
      <c r="D98">
        <v>76872</v>
      </c>
      <c r="E98">
        <v>72573</v>
      </c>
      <c r="F98">
        <v>34089</v>
      </c>
      <c r="H98">
        <v>74229</v>
      </c>
      <c r="J98">
        <f t="shared" si="12"/>
        <v>42961.8</v>
      </c>
      <c r="K98">
        <f t="shared" ref="K98:K129" si="18">H98/J98</f>
        <v>1.7277907350250687</v>
      </c>
      <c r="L98">
        <f t="shared" si="14"/>
        <v>76872</v>
      </c>
      <c r="M98">
        <f t="shared" si="15"/>
        <v>7470</v>
      </c>
      <c r="N98">
        <f t="shared" si="16"/>
        <v>42961.8</v>
      </c>
      <c r="O98">
        <f t="shared" si="17"/>
        <v>69402</v>
      </c>
      <c r="Q98">
        <v>11991</v>
      </c>
      <c r="R98">
        <v>1792</v>
      </c>
      <c r="T98">
        <v>3232.8000000000029</v>
      </c>
      <c r="U98">
        <v>886.80000000000291</v>
      </c>
      <c r="W98">
        <v>19776</v>
      </c>
      <c r="X98">
        <v>1461.9999999999998</v>
      </c>
      <c r="AD98">
        <v>42961.8</v>
      </c>
      <c r="AE98">
        <v>1.7277907350250687</v>
      </c>
      <c r="AK98">
        <v>42961.8</v>
      </c>
      <c r="AL98">
        <v>1.7277907350250687</v>
      </c>
    </row>
    <row r="99" spans="2:38" x14ac:dyDescent="0.25">
      <c r="B99">
        <v>32353</v>
      </c>
      <c r="C99">
        <v>6311</v>
      </c>
      <c r="D99">
        <v>97941</v>
      </c>
      <c r="E99">
        <v>73673</v>
      </c>
      <c r="F99">
        <v>47041</v>
      </c>
      <c r="H99">
        <v>57769</v>
      </c>
      <c r="J99">
        <f t="shared" si="12"/>
        <v>51463.8</v>
      </c>
      <c r="K99">
        <f t="shared" si="18"/>
        <v>1.122517186838127</v>
      </c>
      <c r="L99">
        <f t="shared" si="14"/>
        <v>97941</v>
      </c>
      <c r="M99">
        <f t="shared" si="15"/>
        <v>6311</v>
      </c>
      <c r="N99">
        <f t="shared" si="16"/>
        <v>51463.8</v>
      </c>
      <c r="O99">
        <f t="shared" si="17"/>
        <v>91630</v>
      </c>
      <c r="Q99">
        <v>-9266</v>
      </c>
      <c r="R99">
        <v>-46</v>
      </c>
      <c r="T99">
        <v>-786.59999999999854</v>
      </c>
      <c r="U99">
        <v>-516.19999999999709</v>
      </c>
      <c r="W99">
        <v>22112.2</v>
      </c>
      <c r="X99">
        <v>917.40000000000009</v>
      </c>
      <c r="Z99">
        <v>51463.8</v>
      </c>
      <c r="AA99">
        <v>1.122517186838127</v>
      </c>
      <c r="AI99">
        <v>51463.8</v>
      </c>
      <c r="AJ99">
        <v>1.122517186838127</v>
      </c>
    </row>
    <row r="100" spans="2:38" x14ac:dyDescent="0.25">
      <c r="B100">
        <v>91305</v>
      </c>
      <c r="C100">
        <v>78307</v>
      </c>
      <c r="D100">
        <v>12065</v>
      </c>
      <c r="E100">
        <v>24533</v>
      </c>
      <c r="F100">
        <v>45587</v>
      </c>
      <c r="H100">
        <v>123203</v>
      </c>
      <c r="J100">
        <f t="shared" si="12"/>
        <v>50359.4</v>
      </c>
      <c r="K100">
        <f t="shared" si="18"/>
        <v>2.4464747395719568</v>
      </c>
      <c r="L100">
        <f t="shared" si="14"/>
        <v>91305</v>
      </c>
      <c r="M100">
        <f t="shared" si="15"/>
        <v>12065</v>
      </c>
      <c r="N100">
        <f t="shared" si="16"/>
        <v>50359.4</v>
      </c>
      <c r="O100">
        <f t="shared" si="17"/>
        <v>79240</v>
      </c>
      <c r="Q100">
        <v>15947</v>
      </c>
      <c r="R100">
        <v>-503</v>
      </c>
      <c r="T100">
        <v>-4621.5999999999985</v>
      </c>
      <c r="U100">
        <v>-1516.1999999999971</v>
      </c>
      <c r="W100">
        <v>14459.6</v>
      </c>
      <c r="X100">
        <v>1547.8</v>
      </c>
      <c r="AD100">
        <v>50359.4</v>
      </c>
      <c r="AE100">
        <v>2.4464747395719568</v>
      </c>
      <c r="AK100">
        <v>50359.4</v>
      </c>
      <c r="AL100">
        <v>2.4464747395719568</v>
      </c>
    </row>
    <row r="101" spans="2:38" x14ac:dyDescent="0.25">
      <c r="B101">
        <v>82912</v>
      </c>
      <c r="C101">
        <v>66314</v>
      </c>
      <c r="D101">
        <v>27973</v>
      </c>
      <c r="E101">
        <v>9204</v>
      </c>
      <c r="F101">
        <v>25729</v>
      </c>
      <c r="H101">
        <v>80148</v>
      </c>
      <c r="J101">
        <f t="shared" si="12"/>
        <v>42426.400000000001</v>
      </c>
      <c r="K101">
        <f t="shared" si="18"/>
        <v>1.8891067825693435</v>
      </c>
      <c r="L101">
        <f t="shared" si="14"/>
        <v>82912</v>
      </c>
      <c r="M101">
        <f t="shared" si="15"/>
        <v>9204</v>
      </c>
      <c r="N101">
        <f t="shared" si="16"/>
        <v>42426.400000000001</v>
      </c>
      <c r="O101">
        <f t="shared" si="17"/>
        <v>73708</v>
      </c>
      <c r="Q101">
        <v>2043</v>
      </c>
      <c r="R101">
        <v>3036</v>
      </c>
      <c r="T101">
        <v>12931</v>
      </c>
      <c r="U101">
        <v>227</v>
      </c>
      <c r="W101">
        <v>18794.2</v>
      </c>
      <c r="X101">
        <v>1359</v>
      </c>
      <c r="AD101">
        <v>42426.400000000001</v>
      </c>
      <c r="AE101">
        <v>1.8891067825693435</v>
      </c>
      <c r="AI101">
        <v>42426.400000000001</v>
      </c>
      <c r="AJ101">
        <v>1.8891067825693435</v>
      </c>
    </row>
    <row r="103" spans="2:38" x14ac:dyDescent="0.25">
      <c r="B103">
        <v>1477110</v>
      </c>
      <c r="C103">
        <v>1407466</v>
      </c>
      <c r="D103">
        <v>1664490</v>
      </c>
      <c r="E103">
        <v>1432152</v>
      </c>
      <c r="F103">
        <v>1489533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5B544-7292-40B4-BCB1-367F50F9D7B9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75318</v>
      </c>
      <c r="C2">
        <v>37822</v>
      </c>
      <c r="D2">
        <v>96365</v>
      </c>
      <c r="E2">
        <v>105420</v>
      </c>
      <c r="F2">
        <v>118075</v>
      </c>
      <c r="H2">
        <v>117981</v>
      </c>
      <c r="J2">
        <f t="shared" ref="J2:J33" si="0">AVERAGE(B2:F2)</f>
        <v>86600</v>
      </c>
      <c r="K2">
        <f t="shared" ref="K2:K33" si="1">H2/J2</f>
        <v>1.3623672055427252</v>
      </c>
      <c r="L2">
        <f t="shared" ref="L2:L33" si="2">MAX(B2:F2)</f>
        <v>118075</v>
      </c>
      <c r="M2">
        <f t="shared" ref="M2:M33" si="3">MIN(B2:F2)</f>
        <v>37822</v>
      </c>
      <c r="N2">
        <f t="shared" ref="N2:N33" si="4">AVERAGE(B2:F2)</f>
        <v>86600</v>
      </c>
      <c r="O2">
        <f t="shared" ref="O2:O33" si="5">L2-M2</f>
        <v>80253</v>
      </c>
      <c r="Q2">
        <v>16014</v>
      </c>
      <c r="R2">
        <v>-1698</v>
      </c>
      <c r="T2">
        <v>-680.80000000000291</v>
      </c>
      <c r="U2">
        <v>2152.3999999999942</v>
      </c>
      <c r="W2">
        <v>7538.0000000000009</v>
      </c>
      <c r="X2">
        <v>2288.4</v>
      </c>
      <c r="AB2">
        <v>86600</v>
      </c>
      <c r="AC2">
        <v>1.3623672055427252</v>
      </c>
      <c r="AI2">
        <v>86600</v>
      </c>
      <c r="AJ2">
        <v>1.3623672055427252</v>
      </c>
    </row>
    <row r="3" spans="1:38" x14ac:dyDescent="0.25">
      <c r="B3">
        <v>23439</v>
      </c>
      <c r="C3">
        <v>47038</v>
      </c>
      <c r="D3">
        <v>49531</v>
      </c>
      <c r="E3">
        <v>94158</v>
      </c>
      <c r="F3">
        <v>63626</v>
      </c>
      <c r="H3">
        <v>79950</v>
      </c>
      <c r="J3">
        <f t="shared" si="0"/>
        <v>55558.400000000001</v>
      </c>
      <c r="K3">
        <f t="shared" si="1"/>
        <v>1.4390263218523212</v>
      </c>
      <c r="L3">
        <f t="shared" si="2"/>
        <v>94158</v>
      </c>
      <c r="M3">
        <f t="shared" si="3"/>
        <v>23439</v>
      </c>
      <c r="N3">
        <f t="shared" si="4"/>
        <v>55558.400000000001</v>
      </c>
      <c r="O3">
        <f t="shared" si="5"/>
        <v>70719</v>
      </c>
      <c r="Q3">
        <v>3936</v>
      </c>
      <c r="R3">
        <v>2294</v>
      </c>
      <c r="T3">
        <v>3086.5999999999985</v>
      </c>
      <c r="U3">
        <v>132</v>
      </c>
      <c r="W3">
        <v>10481.799999999999</v>
      </c>
      <c r="X3">
        <v>2262.4</v>
      </c>
      <c r="Z3">
        <v>55558.400000000001</v>
      </c>
      <c r="AA3">
        <v>1.4390263218523212</v>
      </c>
      <c r="AI3">
        <v>55558.400000000001</v>
      </c>
      <c r="AJ3">
        <v>1.4390263218523212</v>
      </c>
    </row>
    <row r="4" spans="1:38" x14ac:dyDescent="0.25">
      <c r="B4">
        <v>18346</v>
      </c>
      <c r="C4">
        <v>73319</v>
      </c>
      <c r="D4">
        <v>69353</v>
      </c>
      <c r="E4">
        <v>25845</v>
      </c>
      <c r="F4">
        <v>6603</v>
      </c>
      <c r="H4">
        <v>81746</v>
      </c>
      <c r="J4">
        <f t="shared" si="0"/>
        <v>38693.199999999997</v>
      </c>
      <c r="K4">
        <f t="shared" si="1"/>
        <v>2.1126709602720894</v>
      </c>
      <c r="L4">
        <f t="shared" si="2"/>
        <v>73319</v>
      </c>
      <c r="M4">
        <f t="shared" si="3"/>
        <v>6603</v>
      </c>
      <c r="N4">
        <f t="shared" si="4"/>
        <v>38693.199999999997</v>
      </c>
      <c r="O4">
        <f t="shared" si="5"/>
        <v>66716</v>
      </c>
      <c r="Q4">
        <v>2903</v>
      </c>
      <c r="R4">
        <v>-3216</v>
      </c>
      <c r="T4">
        <v>-3840.2000000000044</v>
      </c>
      <c r="U4">
        <v>43.19999999999709</v>
      </c>
      <c r="W4">
        <v>15001</v>
      </c>
      <c r="X4">
        <v>49.6</v>
      </c>
      <c r="AD4">
        <v>38693.199999999997</v>
      </c>
      <c r="AE4">
        <v>2.1126709602720894</v>
      </c>
      <c r="AK4">
        <v>38693.199999999997</v>
      </c>
      <c r="AL4">
        <v>2.1126709602720894</v>
      </c>
    </row>
    <row r="5" spans="1:38" x14ac:dyDescent="0.25">
      <c r="B5">
        <v>83575</v>
      </c>
      <c r="C5">
        <v>71247</v>
      </c>
      <c r="D5">
        <v>98095</v>
      </c>
      <c r="E5">
        <v>25919</v>
      </c>
      <c r="F5">
        <v>37420</v>
      </c>
      <c r="H5">
        <v>136806</v>
      </c>
      <c r="J5">
        <f t="shared" si="0"/>
        <v>63251.199999999997</v>
      </c>
      <c r="K5">
        <f t="shared" si="1"/>
        <v>2.1628996762116768</v>
      </c>
      <c r="L5">
        <f t="shared" si="2"/>
        <v>98095</v>
      </c>
      <c r="M5">
        <f t="shared" si="3"/>
        <v>25919</v>
      </c>
      <c r="N5">
        <f t="shared" si="4"/>
        <v>63251.199999999997</v>
      </c>
      <c r="O5">
        <f t="shared" si="5"/>
        <v>72176</v>
      </c>
      <c r="Q5">
        <v>14790</v>
      </c>
      <c r="R5">
        <v>3534</v>
      </c>
      <c r="T5">
        <v>-1938.8000000000029</v>
      </c>
      <c r="U5">
        <v>-163.40000000000146</v>
      </c>
      <c r="W5">
        <v>6708.8</v>
      </c>
      <c r="X5">
        <v>832.19999999999993</v>
      </c>
      <c r="AF5">
        <v>63251.199999999997</v>
      </c>
      <c r="AG5">
        <v>2.1628996762116768</v>
      </c>
      <c r="AK5">
        <v>63251.199999999997</v>
      </c>
      <c r="AL5">
        <v>2.1628996762116768</v>
      </c>
    </row>
    <row r="6" spans="1:38" x14ac:dyDescent="0.25">
      <c r="B6">
        <v>84700</v>
      </c>
      <c r="C6">
        <v>101412</v>
      </c>
      <c r="D6">
        <v>17455</v>
      </c>
      <c r="E6">
        <v>75845</v>
      </c>
      <c r="F6">
        <v>65850</v>
      </c>
      <c r="H6">
        <v>119005</v>
      </c>
      <c r="J6">
        <f t="shared" si="0"/>
        <v>69052.399999999994</v>
      </c>
      <c r="K6">
        <f t="shared" si="1"/>
        <v>1.7234013589679722</v>
      </c>
      <c r="L6">
        <f t="shared" si="2"/>
        <v>101412</v>
      </c>
      <c r="M6">
        <f t="shared" si="3"/>
        <v>17455</v>
      </c>
      <c r="N6">
        <f t="shared" si="4"/>
        <v>69052.399999999994</v>
      </c>
      <c r="O6">
        <f t="shared" si="5"/>
        <v>83957</v>
      </c>
      <c r="Q6">
        <v>-2150</v>
      </c>
      <c r="R6">
        <v>-79</v>
      </c>
      <c r="T6">
        <v>-1598.8000000000029</v>
      </c>
      <c r="U6">
        <v>471.59999999999127</v>
      </c>
      <c r="W6">
        <v>15140.8</v>
      </c>
      <c r="X6">
        <v>2045.2</v>
      </c>
      <c r="AF6">
        <v>69052.399999999994</v>
      </c>
      <c r="AG6">
        <v>1.7234013589679722</v>
      </c>
      <c r="AI6">
        <v>69052.399999999994</v>
      </c>
      <c r="AJ6">
        <v>1.7234013589679722</v>
      </c>
    </row>
    <row r="7" spans="1:38" x14ac:dyDescent="0.25">
      <c r="B7">
        <v>56760</v>
      </c>
      <c r="C7">
        <v>86333</v>
      </c>
      <c r="D7">
        <v>21464</v>
      </c>
      <c r="E7">
        <v>114522</v>
      </c>
      <c r="F7">
        <v>21749</v>
      </c>
      <c r="H7">
        <v>68103</v>
      </c>
      <c r="J7">
        <f t="shared" si="0"/>
        <v>60165.599999999999</v>
      </c>
      <c r="K7">
        <f t="shared" si="1"/>
        <v>1.1319258845586182</v>
      </c>
      <c r="L7">
        <f t="shared" si="2"/>
        <v>114522</v>
      </c>
      <c r="M7">
        <f t="shared" si="3"/>
        <v>21464</v>
      </c>
      <c r="N7">
        <f t="shared" si="4"/>
        <v>60165.599999999999</v>
      </c>
      <c r="O7">
        <f t="shared" si="5"/>
        <v>93058</v>
      </c>
      <c r="Q7">
        <v>-2007</v>
      </c>
      <c r="R7">
        <v>-2126</v>
      </c>
      <c r="T7">
        <v>8604</v>
      </c>
      <c r="U7">
        <v>226</v>
      </c>
      <c r="W7">
        <v>15080.8</v>
      </c>
      <c r="X7">
        <v>262</v>
      </c>
      <c r="Z7">
        <v>60165.599999999999</v>
      </c>
      <c r="AA7">
        <v>1.1319258845586182</v>
      </c>
      <c r="AI7">
        <v>60165.599999999999</v>
      </c>
      <c r="AJ7">
        <v>1.1319258845586182</v>
      </c>
    </row>
    <row r="8" spans="1:38" x14ac:dyDescent="0.25">
      <c r="B8">
        <v>104847</v>
      </c>
      <c r="C8">
        <v>8330</v>
      </c>
      <c r="D8">
        <v>111703</v>
      </c>
      <c r="E8">
        <v>111561</v>
      </c>
      <c r="F8">
        <v>26586</v>
      </c>
      <c r="H8">
        <v>84308</v>
      </c>
      <c r="J8">
        <f t="shared" si="0"/>
        <v>72605.399999999994</v>
      </c>
      <c r="K8">
        <f t="shared" si="1"/>
        <v>1.1611808488073891</v>
      </c>
      <c r="L8">
        <f t="shared" si="2"/>
        <v>111703</v>
      </c>
      <c r="M8">
        <f t="shared" si="3"/>
        <v>8330</v>
      </c>
      <c r="N8">
        <f t="shared" si="4"/>
        <v>72605.399999999994</v>
      </c>
      <c r="O8">
        <f t="shared" si="5"/>
        <v>103373</v>
      </c>
      <c r="Q8">
        <v>4358</v>
      </c>
      <c r="R8">
        <v>-1901</v>
      </c>
      <c r="T8">
        <v>6456</v>
      </c>
      <c r="U8">
        <v>-1482.6000000000058</v>
      </c>
      <c r="W8">
        <v>21664.800000000003</v>
      </c>
      <c r="X8">
        <v>1626.6000000000001</v>
      </c>
      <c r="AB8">
        <v>72605.399999999994</v>
      </c>
      <c r="AC8">
        <v>1.1611808488073891</v>
      </c>
      <c r="AI8">
        <v>72605.399999999994</v>
      </c>
      <c r="AJ8">
        <v>1.1611808488073891</v>
      </c>
    </row>
    <row r="9" spans="1:38" x14ac:dyDescent="0.25">
      <c r="B9">
        <v>12013</v>
      </c>
      <c r="C9">
        <v>43933</v>
      </c>
      <c r="D9">
        <v>104437</v>
      </c>
      <c r="E9">
        <v>59246</v>
      </c>
      <c r="F9">
        <v>44026</v>
      </c>
      <c r="H9">
        <v>122582</v>
      </c>
      <c r="J9">
        <f t="shared" si="0"/>
        <v>52731</v>
      </c>
      <c r="K9">
        <f t="shared" si="1"/>
        <v>2.3246667045950202</v>
      </c>
      <c r="L9">
        <f t="shared" si="2"/>
        <v>104437</v>
      </c>
      <c r="M9">
        <f t="shared" si="3"/>
        <v>12013</v>
      </c>
      <c r="N9">
        <f t="shared" si="4"/>
        <v>52731</v>
      </c>
      <c r="O9">
        <f t="shared" si="5"/>
        <v>92424</v>
      </c>
      <c r="Q9">
        <v>11636</v>
      </c>
      <c r="R9">
        <v>1468</v>
      </c>
      <c r="T9">
        <v>-14845.199999999997</v>
      </c>
      <c r="U9">
        <v>-603</v>
      </c>
      <c r="W9">
        <v>15046</v>
      </c>
      <c r="X9">
        <v>1289.0000000000002</v>
      </c>
      <c r="AF9">
        <v>52731</v>
      </c>
      <c r="AG9">
        <v>2.3246667045950202</v>
      </c>
      <c r="AK9">
        <v>52731</v>
      </c>
      <c r="AL9">
        <v>2.3246667045950202</v>
      </c>
    </row>
    <row r="10" spans="1:38" x14ac:dyDescent="0.25">
      <c r="B10">
        <v>29762</v>
      </c>
      <c r="C10">
        <v>99111</v>
      </c>
      <c r="D10">
        <v>101289</v>
      </c>
      <c r="E10">
        <v>25862</v>
      </c>
      <c r="F10">
        <v>71697</v>
      </c>
      <c r="H10">
        <v>113955</v>
      </c>
      <c r="J10">
        <f t="shared" si="0"/>
        <v>65544.2</v>
      </c>
      <c r="K10">
        <f t="shared" si="1"/>
        <v>1.7385977706646814</v>
      </c>
      <c r="L10">
        <f t="shared" si="2"/>
        <v>101289</v>
      </c>
      <c r="M10">
        <f t="shared" si="3"/>
        <v>25862</v>
      </c>
      <c r="N10">
        <f t="shared" si="4"/>
        <v>65544.2</v>
      </c>
      <c r="O10">
        <f t="shared" si="5"/>
        <v>75427</v>
      </c>
      <c r="Q10">
        <v>-15072</v>
      </c>
      <c r="R10">
        <v>-107</v>
      </c>
      <c r="T10">
        <v>-6952</v>
      </c>
      <c r="U10">
        <v>783.59999999999854</v>
      </c>
      <c r="W10">
        <v>18649.2</v>
      </c>
      <c r="X10">
        <v>783.6</v>
      </c>
      <c r="AF10">
        <v>65544.2</v>
      </c>
      <c r="AG10">
        <v>1.7385977706646814</v>
      </c>
      <c r="AK10">
        <v>65544.2</v>
      </c>
      <c r="AL10">
        <v>1.7385977706646814</v>
      </c>
    </row>
    <row r="11" spans="1:38" x14ac:dyDescent="0.25">
      <c r="B11">
        <v>108721</v>
      </c>
      <c r="C11">
        <v>19283</v>
      </c>
      <c r="D11">
        <v>62880</v>
      </c>
      <c r="E11">
        <v>21946</v>
      </c>
      <c r="F11">
        <v>74331</v>
      </c>
      <c r="H11">
        <v>93479</v>
      </c>
      <c r="J11">
        <f t="shared" si="0"/>
        <v>57432.2</v>
      </c>
      <c r="K11">
        <f t="shared" si="1"/>
        <v>1.6276409400998046</v>
      </c>
      <c r="L11">
        <f t="shared" si="2"/>
        <v>108721</v>
      </c>
      <c r="M11">
        <f t="shared" si="3"/>
        <v>19283</v>
      </c>
      <c r="N11">
        <f t="shared" si="4"/>
        <v>57432.2</v>
      </c>
      <c r="O11">
        <f t="shared" si="5"/>
        <v>89438</v>
      </c>
      <c r="Q11">
        <v>23246</v>
      </c>
      <c r="R11">
        <v>3838</v>
      </c>
      <c r="T11">
        <v>10790.599999999999</v>
      </c>
      <c r="U11">
        <v>-418.20000000000437</v>
      </c>
      <c r="W11">
        <v>16378.6</v>
      </c>
      <c r="X11">
        <v>1477</v>
      </c>
      <c r="AD11">
        <v>57432.2</v>
      </c>
      <c r="AE11">
        <v>1.6276409400998046</v>
      </c>
      <c r="AI11">
        <v>57432.2</v>
      </c>
      <c r="AJ11">
        <v>1.6276409400998046</v>
      </c>
    </row>
    <row r="12" spans="1:38" x14ac:dyDescent="0.25">
      <c r="B12">
        <v>39056</v>
      </c>
      <c r="C12">
        <v>109260</v>
      </c>
      <c r="D12">
        <v>26344</v>
      </c>
      <c r="E12">
        <v>36025</v>
      </c>
      <c r="F12">
        <v>13214</v>
      </c>
      <c r="H12">
        <v>66506</v>
      </c>
      <c r="J12">
        <f t="shared" si="0"/>
        <v>44779.8</v>
      </c>
      <c r="K12">
        <f t="shared" si="1"/>
        <v>1.4851785849869807</v>
      </c>
      <c r="L12">
        <f t="shared" si="2"/>
        <v>109260</v>
      </c>
      <c r="M12">
        <f t="shared" si="3"/>
        <v>13214</v>
      </c>
      <c r="N12">
        <f t="shared" si="4"/>
        <v>44779.8</v>
      </c>
      <c r="O12">
        <f t="shared" si="5"/>
        <v>96046</v>
      </c>
      <c r="Q12">
        <v>-3235</v>
      </c>
      <c r="R12">
        <v>596</v>
      </c>
      <c r="T12">
        <v>-14703</v>
      </c>
      <c r="U12">
        <v>-478.19999999999709</v>
      </c>
      <c r="W12">
        <v>21487.8</v>
      </c>
      <c r="X12">
        <v>2169</v>
      </c>
      <c r="Z12">
        <v>44779.8</v>
      </c>
      <c r="AA12">
        <v>1.4851785849869807</v>
      </c>
      <c r="AI12">
        <v>44779.8</v>
      </c>
      <c r="AJ12">
        <v>1.4851785849869807</v>
      </c>
    </row>
    <row r="13" spans="1:38" x14ac:dyDescent="0.25">
      <c r="B13">
        <v>30464</v>
      </c>
      <c r="C13">
        <v>64609</v>
      </c>
      <c r="D13">
        <v>66359</v>
      </c>
      <c r="E13">
        <v>15223</v>
      </c>
      <c r="F13">
        <v>13581</v>
      </c>
      <c r="H13">
        <v>67520</v>
      </c>
      <c r="J13">
        <f t="shared" si="0"/>
        <v>38047.199999999997</v>
      </c>
      <c r="K13">
        <f t="shared" si="1"/>
        <v>1.7746378182888625</v>
      </c>
      <c r="L13">
        <f t="shared" si="2"/>
        <v>66359</v>
      </c>
      <c r="M13">
        <f t="shared" si="3"/>
        <v>13581</v>
      </c>
      <c r="N13">
        <f t="shared" si="4"/>
        <v>38047.199999999997</v>
      </c>
      <c r="O13">
        <f t="shared" si="5"/>
        <v>52778</v>
      </c>
      <c r="Q13">
        <v>6266</v>
      </c>
      <c r="R13">
        <v>1247</v>
      </c>
      <c r="T13">
        <v>-18434.400000000001</v>
      </c>
      <c r="U13">
        <v>185</v>
      </c>
      <c r="W13">
        <v>27992.799999999999</v>
      </c>
      <c r="X13">
        <v>2081.8000000000002</v>
      </c>
      <c r="Z13">
        <v>38047.199999999997</v>
      </c>
      <c r="AA13">
        <v>1.7746378182888625</v>
      </c>
      <c r="AI13">
        <v>38047.199999999997</v>
      </c>
      <c r="AJ13">
        <v>1.7746378182888625</v>
      </c>
    </row>
    <row r="14" spans="1:38" x14ac:dyDescent="0.25">
      <c r="B14">
        <v>30929</v>
      </c>
      <c r="C14">
        <v>68639</v>
      </c>
      <c r="D14">
        <v>9475</v>
      </c>
      <c r="E14">
        <v>40147</v>
      </c>
      <c r="F14">
        <v>106581</v>
      </c>
      <c r="H14">
        <v>57545</v>
      </c>
      <c r="J14">
        <f t="shared" si="0"/>
        <v>51154.2</v>
      </c>
      <c r="K14">
        <f t="shared" si="1"/>
        <v>1.1249320681390775</v>
      </c>
      <c r="L14">
        <f t="shared" si="2"/>
        <v>106581</v>
      </c>
      <c r="M14">
        <f t="shared" si="3"/>
        <v>9475</v>
      </c>
      <c r="N14">
        <f t="shared" si="4"/>
        <v>51154.2</v>
      </c>
      <c r="O14">
        <f t="shared" si="5"/>
        <v>97106</v>
      </c>
      <c r="Q14">
        <v>-16255</v>
      </c>
      <c r="R14">
        <v>2276</v>
      </c>
      <c r="T14">
        <v>5103</v>
      </c>
      <c r="U14">
        <v>1549.1999999999971</v>
      </c>
      <c r="W14">
        <v>12117.4</v>
      </c>
      <c r="X14">
        <v>1550</v>
      </c>
      <c r="AD14">
        <v>51154.2</v>
      </c>
      <c r="AE14">
        <v>1.1249320681390775</v>
      </c>
      <c r="AI14">
        <v>51154.2</v>
      </c>
      <c r="AJ14">
        <v>1.1249320681390775</v>
      </c>
    </row>
    <row r="15" spans="1:38" x14ac:dyDescent="0.25">
      <c r="B15">
        <v>60938</v>
      </c>
      <c r="C15">
        <v>55975</v>
      </c>
      <c r="D15">
        <v>106781</v>
      </c>
      <c r="E15">
        <v>10800</v>
      </c>
      <c r="F15">
        <v>116855</v>
      </c>
      <c r="H15">
        <v>132761</v>
      </c>
      <c r="J15">
        <f t="shared" si="0"/>
        <v>70269.8</v>
      </c>
      <c r="K15">
        <f t="shared" si="1"/>
        <v>1.8893037976484919</v>
      </c>
      <c r="L15">
        <f t="shared" si="2"/>
        <v>116855</v>
      </c>
      <c r="M15">
        <f t="shared" si="3"/>
        <v>10800</v>
      </c>
      <c r="N15">
        <f t="shared" si="4"/>
        <v>70269.8</v>
      </c>
      <c r="O15">
        <f t="shared" si="5"/>
        <v>106055</v>
      </c>
      <c r="Q15">
        <v>11483</v>
      </c>
      <c r="R15">
        <v>-2148</v>
      </c>
      <c r="T15">
        <v>5178.2000000000044</v>
      </c>
      <c r="U15">
        <v>677.80000000000291</v>
      </c>
      <c r="W15">
        <v>12287</v>
      </c>
      <c r="X15">
        <v>692.60000000000014</v>
      </c>
      <c r="AF15">
        <v>70269.8</v>
      </c>
      <c r="AG15">
        <v>1.8893037976484919</v>
      </c>
      <c r="AK15">
        <v>70269.8</v>
      </c>
      <c r="AL15">
        <v>1.8893037976484919</v>
      </c>
    </row>
    <row r="16" spans="1:38" x14ac:dyDescent="0.25">
      <c r="B16">
        <v>104338</v>
      </c>
      <c r="C16">
        <v>61234</v>
      </c>
      <c r="D16">
        <v>89367</v>
      </c>
      <c r="E16">
        <v>6301</v>
      </c>
      <c r="F16">
        <v>80667</v>
      </c>
      <c r="H16">
        <v>121714</v>
      </c>
      <c r="J16">
        <f t="shared" si="0"/>
        <v>68381.399999999994</v>
      </c>
      <c r="K16">
        <f t="shared" si="1"/>
        <v>1.7799284600783256</v>
      </c>
      <c r="L16">
        <f t="shared" si="2"/>
        <v>104338</v>
      </c>
      <c r="M16">
        <f t="shared" si="3"/>
        <v>6301</v>
      </c>
      <c r="N16">
        <f t="shared" si="4"/>
        <v>68381.399999999994</v>
      </c>
      <c r="O16">
        <f t="shared" si="5"/>
        <v>98037</v>
      </c>
      <c r="Q16">
        <v>16549</v>
      </c>
      <c r="R16">
        <v>-63</v>
      </c>
      <c r="T16">
        <v>-14692.800000000003</v>
      </c>
      <c r="U16">
        <v>-753</v>
      </c>
      <c r="W16">
        <v>17018.8</v>
      </c>
      <c r="X16">
        <v>1981.8</v>
      </c>
      <c r="AB16">
        <v>68381.399999999994</v>
      </c>
      <c r="AC16">
        <v>1.7799284600783256</v>
      </c>
      <c r="AI16">
        <v>68381.399999999994</v>
      </c>
      <c r="AJ16">
        <v>1.7799284600783256</v>
      </c>
    </row>
    <row r="17" spans="2:38" x14ac:dyDescent="0.25">
      <c r="B17">
        <v>86758</v>
      </c>
      <c r="C17">
        <v>114700</v>
      </c>
      <c r="D17">
        <v>20671</v>
      </c>
      <c r="E17">
        <v>66092</v>
      </c>
      <c r="F17">
        <v>49132</v>
      </c>
      <c r="H17">
        <v>81776</v>
      </c>
      <c r="J17">
        <f t="shared" si="0"/>
        <v>67470.600000000006</v>
      </c>
      <c r="K17">
        <f t="shared" si="1"/>
        <v>1.212024200170148</v>
      </c>
      <c r="L17">
        <f t="shared" si="2"/>
        <v>114700</v>
      </c>
      <c r="M17">
        <f t="shared" si="3"/>
        <v>20671</v>
      </c>
      <c r="N17">
        <f t="shared" si="4"/>
        <v>67470.600000000006</v>
      </c>
      <c r="O17">
        <f t="shared" si="5"/>
        <v>94029</v>
      </c>
      <c r="Q17">
        <v>-2848</v>
      </c>
      <c r="R17">
        <v>-340</v>
      </c>
      <c r="T17">
        <v>2477.4000000000087</v>
      </c>
      <c r="U17">
        <v>-1371.3999999999942</v>
      </c>
      <c r="W17">
        <v>29518.2</v>
      </c>
      <c r="X17">
        <v>1377</v>
      </c>
      <c r="AB17">
        <v>67470.600000000006</v>
      </c>
      <c r="AC17">
        <v>1.212024200170148</v>
      </c>
      <c r="AI17">
        <v>67470.600000000006</v>
      </c>
      <c r="AJ17">
        <v>1.212024200170148</v>
      </c>
    </row>
    <row r="18" spans="2:38" x14ac:dyDescent="0.25">
      <c r="B18">
        <v>97926</v>
      </c>
      <c r="C18">
        <v>67188</v>
      </c>
      <c r="D18">
        <v>55912</v>
      </c>
      <c r="E18">
        <v>31729</v>
      </c>
      <c r="F18">
        <v>88335</v>
      </c>
      <c r="H18">
        <v>111341</v>
      </c>
      <c r="J18">
        <f t="shared" si="0"/>
        <v>68218</v>
      </c>
      <c r="K18">
        <f t="shared" si="1"/>
        <v>1.6321352135799936</v>
      </c>
      <c r="L18">
        <f t="shared" si="2"/>
        <v>97926</v>
      </c>
      <c r="M18">
        <f t="shared" si="3"/>
        <v>31729</v>
      </c>
      <c r="N18">
        <f t="shared" si="4"/>
        <v>68218</v>
      </c>
      <c r="O18">
        <f t="shared" si="5"/>
        <v>66197</v>
      </c>
      <c r="Q18">
        <v>-11044</v>
      </c>
      <c r="R18">
        <v>1798</v>
      </c>
      <c r="T18">
        <v>-4352</v>
      </c>
      <c r="U18">
        <v>-485</v>
      </c>
      <c r="W18">
        <v>7215.6</v>
      </c>
      <c r="X18">
        <v>1662.6</v>
      </c>
      <c r="AF18">
        <v>68218</v>
      </c>
      <c r="AG18">
        <v>1.6321352135799936</v>
      </c>
      <c r="AI18">
        <v>68218</v>
      </c>
      <c r="AJ18">
        <v>1.6321352135799936</v>
      </c>
    </row>
    <row r="19" spans="2:38" x14ac:dyDescent="0.25">
      <c r="B19">
        <v>60453</v>
      </c>
      <c r="C19">
        <v>6376</v>
      </c>
      <c r="D19">
        <v>109799</v>
      </c>
      <c r="E19">
        <v>18881</v>
      </c>
      <c r="F19">
        <v>95060</v>
      </c>
      <c r="H19">
        <v>115264</v>
      </c>
      <c r="J19">
        <f t="shared" si="0"/>
        <v>58113.8</v>
      </c>
      <c r="K19">
        <f t="shared" si="1"/>
        <v>1.9834187404712822</v>
      </c>
      <c r="L19">
        <f t="shared" si="2"/>
        <v>109799</v>
      </c>
      <c r="M19">
        <f t="shared" si="3"/>
        <v>6376</v>
      </c>
      <c r="N19">
        <f t="shared" si="4"/>
        <v>58113.8</v>
      </c>
      <c r="O19">
        <f t="shared" si="5"/>
        <v>103423</v>
      </c>
      <c r="Q19">
        <v>-3062</v>
      </c>
      <c r="R19">
        <v>-16</v>
      </c>
      <c r="T19">
        <v>-89.799999999995634</v>
      </c>
      <c r="U19">
        <v>-1821.3999999999942</v>
      </c>
      <c r="W19">
        <v>6829.8</v>
      </c>
      <c r="X19">
        <v>2531</v>
      </c>
      <c r="AD19">
        <v>58113.8</v>
      </c>
      <c r="AE19">
        <v>1.9834187404712822</v>
      </c>
      <c r="AI19">
        <v>58113.8</v>
      </c>
      <c r="AJ19">
        <v>1.9834187404712822</v>
      </c>
    </row>
    <row r="20" spans="2:38" x14ac:dyDescent="0.25">
      <c r="B20">
        <v>37106</v>
      </c>
      <c r="C20">
        <v>66024</v>
      </c>
      <c r="D20">
        <v>114948</v>
      </c>
      <c r="E20">
        <v>71185</v>
      </c>
      <c r="F20">
        <v>45931</v>
      </c>
      <c r="H20">
        <v>72615</v>
      </c>
      <c r="J20">
        <f t="shared" si="0"/>
        <v>67038.8</v>
      </c>
      <c r="K20">
        <f t="shared" si="1"/>
        <v>1.0831786965160475</v>
      </c>
      <c r="L20">
        <f t="shared" si="2"/>
        <v>114948</v>
      </c>
      <c r="M20">
        <f t="shared" si="3"/>
        <v>37106</v>
      </c>
      <c r="N20">
        <f t="shared" si="4"/>
        <v>67038.8</v>
      </c>
      <c r="O20">
        <f t="shared" si="5"/>
        <v>77842</v>
      </c>
      <c r="Q20">
        <v>-6597</v>
      </c>
      <c r="R20">
        <v>-1266</v>
      </c>
      <c r="T20">
        <v>16018.400000000001</v>
      </c>
      <c r="U20">
        <v>-22.399999999994179</v>
      </c>
      <c r="W20">
        <v>19229.2</v>
      </c>
      <c r="X20">
        <v>2221.1999999999998</v>
      </c>
      <c r="AD20">
        <v>67038.8</v>
      </c>
      <c r="AE20">
        <v>1.0831786965160475</v>
      </c>
      <c r="AI20">
        <v>67038.8</v>
      </c>
      <c r="AJ20">
        <v>1.0831786965160475</v>
      </c>
    </row>
    <row r="21" spans="2:38" x14ac:dyDescent="0.25">
      <c r="B21">
        <v>32970</v>
      </c>
      <c r="C21">
        <v>45381</v>
      </c>
      <c r="D21">
        <v>115944</v>
      </c>
      <c r="E21">
        <v>110914</v>
      </c>
      <c r="F21">
        <v>42421</v>
      </c>
      <c r="H21">
        <v>100770</v>
      </c>
      <c r="J21">
        <f t="shared" si="0"/>
        <v>69526</v>
      </c>
      <c r="K21">
        <f t="shared" si="1"/>
        <v>1.449385841268015</v>
      </c>
      <c r="L21">
        <f t="shared" si="2"/>
        <v>115944</v>
      </c>
      <c r="M21">
        <f t="shared" si="3"/>
        <v>32970</v>
      </c>
      <c r="N21">
        <f t="shared" si="4"/>
        <v>69526</v>
      </c>
      <c r="O21">
        <f t="shared" si="5"/>
        <v>82974</v>
      </c>
      <c r="Q21">
        <v>13440</v>
      </c>
      <c r="R21">
        <v>554</v>
      </c>
      <c r="T21">
        <v>-2084.6000000000058</v>
      </c>
      <c r="U21">
        <v>-3033.1999999999971</v>
      </c>
      <c r="W21">
        <v>16829.399999999998</v>
      </c>
      <c r="X21">
        <v>3033.2</v>
      </c>
      <c r="AB21">
        <v>69526</v>
      </c>
      <c r="AC21">
        <v>1.449385841268015</v>
      </c>
      <c r="AI21">
        <v>69526</v>
      </c>
      <c r="AJ21">
        <v>1.449385841268015</v>
      </c>
    </row>
    <row r="22" spans="2:38" x14ac:dyDescent="0.25">
      <c r="B22">
        <v>108991</v>
      </c>
      <c r="C22">
        <v>18666</v>
      </c>
      <c r="D22">
        <v>17893</v>
      </c>
      <c r="E22">
        <v>114449</v>
      </c>
      <c r="F22">
        <v>62038</v>
      </c>
      <c r="H22">
        <v>77571</v>
      </c>
      <c r="J22">
        <f t="shared" si="0"/>
        <v>64407.4</v>
      </c>
      <c r="K22">
        <f t="shared" si="1"/>
        <v>1.2043802420218794</v>
      </c>
      <c r="L22">
        <f t="shared" si="2"/>
        <v>114449</v>
      </c>
      <c r="M22">
        <f t="shared" si="3"/>
        <v>17893</v>
      </c>
      <c r="N22">
        <f t="shared" si="4"/>
        <v>64407.4</v>
      </c>
      <c r="O22">
        <f t="shared" si="5"/>
        <v>96556</v>
      </c>
      <c r="Q22">
        <v>-165</v>
      </c>
      <c r="R22">
        <v>2479</v>
      </c>
      <c r="T22">
        <v>-5407.4000000000015</v>
      </c>
      <c r="U22">
        <v>1725</v>
      </c>
      <c r="W22">
        <v>10847.8</v>
      </c>
      <c r="X22">
        <v>1738.6</v>
      </c>
      <c r="AB22">
        <v>64407.4</v>
      </c>
      <c r="AC22">
        <v>1.2043802420218794</v>
      </c>
      <c r="AI22">
        <v>64407.4</v>
      </c>
      <c r="AJ22">
        <v>1.2043802420218794</v>
      </c>
    </row>
    <row r="23" spans="2:38" x14ac:dyDescent="0.25">
      <c r="B23">
        <v>84488</v>
      </c>
      <c r="C23">
        <v>95084</v>
      </c>
      <c r="D23">
        <v>50764</v>
      </c>
      <c r="E23">
        <v>55802</v>
      </c>
      <c r="F23">
        <v>108548</v>
      </c>
      <c r="H23">
        <v>136485</v>
      </c>
      <c r="J23">
        <f t="shared" si="0"/>
        <v>78937.2</v>
      </c>
      <c r="K23">
        <f t="shared" si="1"/>
        <v>1.7290326994116842</v>
      </c>
      <c r="L23">
        <f t="shared" si="2"/>
        <v>108548</v>
      </c>
      <c r="M23">
        <f t="shared" si="3"/>
        <v>50764</v>
      </c>
      <c r="N23">
        <f t="shared" si="4"/>
        <v>78937.2</v>
      </c>
      <c r="O23">
        <f t="shared" si="5"/>
        <v>57784</v>
      </c>
      <c r="Q23">
        <v>5121</v>
      </c>
      <c r="R23">
        <v>-2437</v>
      </c>
      <c r="T23">
        <v>-5957.4000000000087</v>
      </c>
      <c r="U23">
        <v>859.39999999999418</v>
      </c>
      <c r="W23">
        <v>14913.8</v>
      </c>
      <c r="X23">
        <v>1442.2</v>
      </c>
      <c r="AF23">
        <v>78937.2</v>
      </c>
      <c r="AG23">
        <v>1.7290326994116842</v>
      </c>
      <c r="AI23">
        <v>78937.2</v>
      </c>
      <c r="AJ23">
        <v>1.7290326994116842</v>
      </c>
    </row>
    <row r="24" spans="2:38" x14ac:dyDescent="0.25">
      <c r="B24">
        <v>94149</v>
      </c>
      <c r="C24">
        <v>113839</v>
      </c>
      <c r="D24">
        <v>64584</v>
      </c>
      <c r="E24">
        <v>98139</v>
      </c>
      <c r="F24">
        <v>18586</v>
      </c>
      <c r="H24">
        <v>103800</v>
      </c>
      <c r="J24">
        <f t="shared" si="0"/>
        <v>77859.399999999994</v>
      </c>
      <c r="K24">
        <f t="shared" si="1"/>
        <v>1.3331723594068283</v>
      </c>
      <c r="L24">
        <f t="shared" si="2"/>
        <v>113839</v>
      </c>
      <c r="M24">
        <f t="shared" si="3"/>
        <v>18586</v>
      </c>
      <c r="N24">
        <f t="shared" si="4"/>
        <v>77859.399999999994</v>
      </c>
      <c r="O24">
        <f t="shared" si="5"/>
        <v>95253</v>
      </c>
      <c r="Q24">
        <v>13395</v>
      </c>
      <c r="R24">
        <v>-886</v>
      </c>
      <c r="T24">
        <v>246.39999999999418</v>
      </c>
      <c r="U24">
        <v>868</v>
      </c>
      <c r="W24">
        <v>17020.8</v>
      </c>
      <c r="X24">
        <v>1052.4000000000001</v>
      </c>
      <c r="AB24">
        <v>77859.399999999994</v>
      </c>
      <c r="AC24">
        <v>1.3331723594068283</v>
      </c>
      <c r="AI24">
        <v>77859.399999999994</v>
      </c>
      <c r="AJ24">
        <v>1.3331723594068283</v>
      </c>
    </row>
    <row r="25" spans="2:38" x14ac:dyDescent="0.25">
      <c r="B25">
        <v>87081</v>
      </c>
      <c r="C25">
        <v>74153</v>
      </c>
      <c r="D25">
        <v>49139</v>
      </c>
      <c r="E25">
        <v>94789</v>
      </c>
      <c r="F25">
        <v>76389</v>
      </c>
      <c r="H25">
        <v>135683</v>
      </c>
      <c r="J25">
        <f t="shared" si="0"/>
        <v>76310.2</v>
      </c>
      <c r="K25">
        <f t="shared" si="1"/>
        <v>1.7780453989112859</v>
      </c>
      <c r="L25">
        <f t="shared" si="2"/>
        <v>94789</v>
      </c>
      <c r="M25">
        <f t="shared" si="3"/>
        <v>49139</v>
      </c>
      <c r="N25">
        <f t="shared" si="4"/>
        <v>76310.2</v>
      </c>
      <c r="O25">
        <f t="shared" si="5"/>
        <v>45650</v>
      </c>
      <c r="Q25">
        <v>1982</v>
      </c>
      <c r="R25">
        <v>4026</v>
      </c>
      <c r="T25">
        <v>-10085</v>
      </c>
      <c r="U25">
        <v>-717.19999999999709</v>
      </c>
      <c r="W25">
        <v>14195.800000000001</v>
      </c>
      <c r="X25">
        <v>1815.2</v>
      </c>
      <c r="AF25">
        <v>76310.2</v>
      </c>
      <c r="AG25">
        <v>1.7780453989112859</v>
      </c>
      <c r="AK25">
        <v>76310.2</v>
      </c>
      <c r="AL25">
        <v>1.7780453989112859</v>
      </c>
    </row>
    <row r="26" spans="2:38" x14ac:dyDescent="0.25">
      <c r="B26">
        <v>15126</v>
      </c>
      <c r="C26">
        <v>15805</v>
      </c>
      <c r="D26">
        <v>85901</v>
      </c>
      <c r="E26">
        <v>28539</v>
      </c>
      <c r="F26">
        <v>48236</v>
      </c>
      <c r="H26">
        <v>55033</v>
      </c>
      <c r="J26">
        <f t="shared" si="0"/>
        <v>38721.4</v>
      </c>
      <c r="K26">
        <f t="shared" si="1"/>
        <v>1.4212554298140045</v>
      </c>
      <c r="L26">
        <f t="shared" si="2"/>
        <v>85901</v>
      </c>
      <c r="M26">
        <f t="shared" si="3"/>
        <v>15126</v>
      </c>
      <c r="N26">
        <f t="shared" si="4"/>
        <v>38721.4</v>
      </c>
      <c r="O26">
        <f t="shared" si="5"/>
        <v>70775</v>
      </c>
      <c r="Q26">
        <v>-24425</v>
      </c>
      <c r="R26">
        <v>219</v>
      </c>
      <c r="T26">
        <v>-7674.1999999999971</v>
      </c>
      <c r="U26">
        <v>-91.19999999999709</v>
      </c>
      <c r="W26">
        <v>9723.7999999999993</v>
      </c>
      <c r="X26">
        <v>100</v>
      </c>
      <c r="AD26">
        <v>38721.4</v>
      </c>
      <c r="AE26">
        <v>1.4212554298140045</v>
      </c>
      <c r="AI26">
        <v>38721.4</v>
      </c>
      <c r="AJ26">
        <v>1.4212554298140045</v>
      </c>
    </row>
    <row r="27" spans="2:38" x14ac:dyDescent="0.25">
      <c r="B27">
        <v>19839</v>
      </c>
      <c r="C27">
        <v>101991</v>
      </c>
      <c r="D27">
        <v>66587</v>
      </c>
      <c r="E27">
        <v>89912</v>
      </c>
      <c r="F27">
        <v>86097</v>
      </c>
      <c r="H27">
        <v>76285</v>
      </c>
      <c r="J27">
        <f t="shared" si="0"/>
        <v>72885.2</v>
      </c>
      <c r="K27">
        <f t="shared" si="1"/>
        <v>1.0466459583015482</v>
      </c>
      <c r="L27">
        <f t="shared" si="2"/>
        <v>101991</v>
      </c>
      <c r="M27">
        <f t="shared" si="3"/>
        <v>19839</v>
      </c>
      <c r="N27">
        <f t="shared" si="4"/>
        <v>72885.2</v>
      </c>
      <c r="O27">
        <f t="shared" si="5"/>
        <v>82152</v>
      </c>
      <c r="Q27">
        <v>-19655</v>
      </c>
      <c r="R27">
        <v>427</v>
      </c>
      <c r="T27">
        <v>10425.799999999996</v>
      </c>
      <c r="U27">
        <v>130.39999999999418</v>
      </c>
      <c r="W27">
        <v>12039.8</v>
      </c>
      <c r="X27">
        <v>130.4</v>
      </c>
      <c r="AD27">
        <v>72885.2</v>
      </c>
      <c r="AE27">
        <v>1.0466459583015482</v>
      </c>
      <c r="AI27">
        <v>72885.2</v>
      </c>
      <c r="AJ27">
        <v>1.0466459583015482</v>
      </c>
    </row>
    <row r="28" spans="2:38" x14ac:dyDescent="0.25">
      <c r="B28">
        <v>53234</v>
      </c>
      <c r="C28">
        <v>39367</v>
      </c>
      <c r="D28">
        <v>103275</v>
      </c>
      <c r="E28">
        <v>62816</v>
      </c>
      <c r="F28">
        <v>58705</v>
      </c>
      <c r="H28">
        <v>76611</v>
      </c>
      <c r="J28">
        <f t="shared" si="0"/>
        <v>63479.4</v>
      </c>
      <c r="K28">
        <f t="shared" si="1"/>
        <v>1.2068639590166259</v>
      </c>
      <c r="L28">
        <f t="shared" si="2"/>
        <v>103275</v>
      </c>
      <c r="M28">
        <f t="shared" si="3"/>
        <v>39367</v>
      </c>
      <c r="N28">
        <f t="shared" si="4"/>
        <v>63479.4</v>
      </c>
      <c r="O28">
        <f t="shared" si="5"/>
        <v>63908</v>
      </c>
      <c r="Q28">
        <v>-3954</v>
      </c>
      <c r="R28">
        <v>-87</v>
      </c>
      <c r="T28">
        <v>1487.4000000000015</v>
      </c>
      <c r="U28">
        <v>-1651.4000000000015</v>
      </c>
      <c r="W28">
        <v>9216.2000000000007</v>
      </c>
      <c r="X28">
        <v>3385.4</v>
      </c>
      <c r="Z28">
        <v>63479.4</v>
      </c>
      <c r="AA28">
        <v>1.2068639590166259</v>
      </c>
      <c r="AI28">
        <v>63479.4</v>
      </c>
      <c r="AJ28">
        <v>1.2068639590166259</v>
      </c>
    </row>
    <row r="29" spans="2:38" x14ac:dyDescent="0.25">
      <c r="B29">
        <v>78305</v>
      </c>
      <c r="C29">
        <v>3979</v>
      </c>
      <c r="D29">
        <v>94571</v>
      </c>
      <c r="E29">
        <v>70037</v>
      </c>
      <c r="F29">
        <v>70299</v>
      </c>
      <c r="H29">
        <v>101091</v>
      </c>
      <c r="J29">
        <f t="shared" si="0"/>
        <v>63438.2</v>
      </c>
      <c r="K29">
        <f t="shared" si="1"/>
        <v>1.5935351255237382</v>
      </c>
      <c r="L29">
        <f t="shared" si="2"/>
        <v>94571</v>
      </c>
      <c r="M29">
        <f t="shared" si="3"/>
        <v>3979</v>
      </c>
      <c r="N29">
        <f t="shared" si="4"/>
        <v>63438.2</v>
      </c>
      <c r="O29">
        <f t="shared" si="5"/>
        <v>90592</v>
      </c>
      <c r="Q29">
        <v>14253</v>
      </c>
      <c r="R29">
        <v>986</v>
      </c>
      <c r="T29">
        <v>6243.1999999999971</v>
      </c>
      <c r="U29">
        <v>-1398.4000000000015</v>
      </c>
      <c r="W29">
        <v>15757.2</v>
      </c>
      <c r="X29">
        <v>1398.4</v>
      </c>
      <c r="AD29">
        <v>63438.2</v>
      </c>
      <c r="AE29">
        <v>1.5935351255237382</v>
      </c>
      <c r="AI29">
        <v>63438.2</v>
      </c>
      <c r="AJ29">
        <v>1.5935351255237382</v>
      </c>
    </row>
    <row r="30" spans="2:38" x14ac:dyDescent="0.25">
      <c r="B30">
        <v>24574</v>
      </c>
      <c r="C30">
        <v>15720</v>
      </c>
      <c r="D30">
        <v>86000</v>
      </c>
      <c r="E30">
        <v>107771</v>
      </c>
      <c r="F30">
        <v>108364</v>
      </c>
      <c r="H30">
        <v>129819</v>
      </c>
      <c r="J30">
        <f t="shared" si="0"/>
        <v>68485.8</v>
      </c>
      <c r="K30">
        <f t="shared" si="1"/>
        <v>1.895560831588446</v>
      </c>
      <c r="L30">
        <f t="shared" si="2"/>
        <v>108364</v>
      </c>
      <c r="M30">
        <f t="shared" si="3"/>
        <v>15720</v>
      </c>
      <c r="N30">
        <f t="shared" si="4"/>
        <v>68485.8</v>
      </c>
      <c r="O30">
        <f t="shared" si="5"/>
        <v>92644</v>
      </c>
      <c r="Q30">
        <v>-7080</v>
      </c>
      <c r="R30">
        <v>47</v>
      </c>
      <c r="T30">
        <v>-10185</v>
      </c>
      <c r="U30">
        <v>-1568.8000000000029</v>
      </c>
      <c r="W30">
        <v>13185.8</v>
      </c>
      <c r="X30">
        <v>1624</v>
      </c>
      <c r="AF30">
        <v>68485.8</v>
      </c>
      <c r="AG30">
        <v>1.895560831588446</v>
      </c>
      <c r="AK30">
        <v>68485.8</v>
      </c>
      <c r="AL30">
        <v>1.895560831588446</v>
      </c>
    </row>
    <row r="31" spans="2:38" x14ac:dyDescent="0.25">
      <c r="B31">
        <v>106219</v>
      </c>
      <c r="C31">
        <v>26276</v>
      </c>
      <c r="D31">
        <v>63018</v>
      </c>
      <c r="E31">
        <v>19675</v>
      </c>
      <c r="F31">
        <v>52262</v>
      </c>
      <c r="H31">
        <v>70026</v>
      </c>
      <c r="J31">
        <f t="shared" si="0"/>
        <v>53490</v>
      </c>
      <c r="K31">
        <f t="shared" si="1"/>
        <v>1.3091418956814358</v>
      </c>
      <c r="L31">
        <f t="shared" si="2"/>
        <v>106219</v>
      </c>
      <c r="M31">
        <f t="shared" si="3"/>
        <v>19675</v>
      </c>
      <c r="N31">
        <f t="shared" si="4"/>
        <v>53490</v>
      </c>
      <c r="O31">
        <f t="shared" si="5"/>
        <v>86544</v>
      </c>
      <c r="Q31">
        <v>2376</v>
      </c>
      <c r="R31">
        <v>3260</v>
      </c>
      <c r="T31">
        <v>-9978</v>
      </c>
      <c r="U31">
        <v>492.80000000000291</v>
      </c>
      <c r="W31">
        <v>12547.999999999998</v>
      </c>
      <c r="X31">
        <v>1188.8</v>
      </c>
      <c r="AB31">
        <v>53490</v>
      </c>
      <c r="AC31">
        <v>1.3091418956814358</v>
      </c>
      <c r="AI31">
        <v>53490</v>
      </c>
      <c r="AJ31">
        <v>1.3091418956814358</v>
      </c>
    </row>
    <row r="32" spans="2:38" x14ac:dyDescent="0.25">
      <c r="B32">
        <v>60046</v>
      </c>
      <c r="C32">
        <v>62748</v>
      </c>
      <c r="D32">
        <v>21042</v>
      </c>
      <c r="E32">
        <v>27885</v>
      </c>
      <c r="F32">
        <v>46207</v>
      </c>
      <c r="H32">
        <v>76862</v>
      </c>
      <c r="J32">
        <f t="shared" si="0"/>
        <v>43585.599999999999</v>
      </c>
      <c r="K32">
        <f t="shared" si="1"/>
        <v>1.7634723394882714</v>
      </c>
      <c r="L32">
        <f t="shared" si="2"/>
        <v>62748</v>
      </c>
      <c r="M32">
        <f t="shared" si="3"/>
        <v>21042</v>
      </c>
      <c r="N32">
        <f t="shared" si="4"/>
        <v>43585.599999999999</v>
      </c>
      <c r="O32">
        <f t="shared" si="5"/>
        <v>41706</v>
      </c>
      <c r="Q32">
        <v>-13</v>
      </c>
      <c r="R32">
        <v>1409</v>
      </c>
      <c r="T32">
        <v>-8025.2000000000044</v>
      </c>
      <c r="U32">
        <v>-838.80000000000291</v>
      </c>
      <c r="W32">
        <v>17282</v>
      </c>
      <c r="X32">
        <v>1322.3999999999999</v>
      </c>
      <c r="Z32">
        <v>43585.599999999999</v>
      </c>
      <c r="AA32">
        <v>1.7634723394882714</v>
      </c>
      <c r="AI32">
        <v>43585.599999999999</v>
      </c>
      <c r="AJ32">
        <v>1.7634723394882714</v>
      </c>
    </row>
    <row r="33" spans="2:38" x14ac:dyDescent="0.25">
      <c r="B33">
        <v>109733</v>
      </c>
      <c r="C33">
        <v>59803</v>
      </c>
      <c r="D33">
        <v>118476</v>
      </c>
      <c r="E33">
        <v>8882</v>
      </c>
      <c r="F33">
        <v>67207</v>
      </c>
      <c r="H33">
        <v>120361</v>
      </c>
      <c r="J33">
        <f t="shared" si="0"/>
        <v>72820.2</v>
      </c>
      <c r="K33">
        <f t="shared" si="1"/>
        <v>1.6528518185887981</v>
      </c>
      <c r="L33">
        <f t="shared" si="2"/>
        <v>118476</v>
      </c>
      <c r="M33">
        <f t="shared" si="3"/>
        <v>8882</v>
      </c>
      <c r="N33">
        <f t="shared" si="4"/>
        <v>72820.2</v>
      </c>
      <c r="O33">
        <f t="shared" si="5"/>
        <v>109594</v>
      </c>
      <c r="Q33">
        <v>1420</v>
      </c>
      <c r="R33">
        <v>5</v>
      </c>
      <c r="T33">
        <v>5932.8000000000029</v>
      </c>
      <c r="U33">
        <v>1319.1999999999971</v>
      </c>
      <c r="W33">
        <v>16542.800000000003</v>
      </c>
      <c r="X33">
        <v>1919.6</v>
      </c>
      <c r="AF33">
        <v>72820.2</v>
      </c>
      <c r="AG33">
        <v>1.6528518185887981</v>
      </c>
      <c r="AI33">
        <v>72820.2</v>
      </c>
      <c r="AJ33">
        <v>1.6528518185887981</v>
      </c>
    </row>
    <row r="34" spans="2:38" x14ac:dyDescent="0.25">
      <c r="B34">
        <v>91933</v>
      </c>
      <c r="C34">
        <v>29882</v>
      </c>
      <c r="D34">
        <v>67401</v>
      </c>
      <c r="E34">
        <v>113667</v>
      </c>
      <c r="F34">
        <v>67757</v>
      </c>
      <c r="H34">
        <v>126670</v>
      </c>
      <c r="J34">
        <f t="shared" ref="J34:J65" si="6">AVERAGE(B34:F34)</f>
        <v>74128</v>
      </c>
      <c r="K34">
        <f t="shared" ref="K34:K65" si="7">H34/J34</f>
        <v>1.7088009928771855</v>
      </c>
      <c r="L34">
        <f t="shared" ref="L34:L65" si="8">MAX(B34:F34)</f>
        <v>113667</v>
      </c>
      <c r="M34">
        <f t="shared" ref="M34:M65" si="9">MIN(B34:F34)</f>
        <v>29882</v>
      </c>
      <c r="N34">
        <f t="shared" ref="N34:N65" si="10">AVERAGE(B34:F34)</f>
        <v>74128</v>
      </c>
      <c r="O34">
        <f t="shared" ref="O34:O65" si="11">L34-M34</f>
        <v>83785</v>
      </c>
      <c r="Q34">
        <v>-8753</v>
      </c>
      <c r="R34">
        <v>2886</v>
      </c>
      <c r="T34">
        <v>-3731</v>
      </c>
      <c r="U34">
        <v>1758.1999999999971</v>
      </c>
      <c r="W34">
        <v>12542.599999999999</v>
      </c>
      <c r="X34">
        <v>2223</v>
      </c>
      <c r="AF34">
        <v>74128</v>
      </c>
      <c r="AG34">
        <v>1.7088009928771855</v>
      </c>
      <c r="AI34">
        <v>74128</v>
      </c>
      <c r="AJ34">
        <v>1.7088009928771855</v>
      </c>
    </row>
    <row r="35" spans="2:38" x14ac:dyDescent="0.25">
      <c r="B35">
        <v>21734</v>
      </c>
      <c r="C35">
        <v>68806</v>
      </c>
      <c r="D35">
        <v>56349</v>
      </c>
      <c r="E35">
        <v>18184</v>
      </c>
      <c r="F35">
        <v>36651</v>
      </c>
      <c r="H35">
        <v>76618</v>
      </c>
      <c r="J35">
        <f t="shared" si="6"/>
        <v>40344.800000000003</v>
      </c>
      <c r="K35">
        <f t="shared" si="7"/>
        <v>1.8990799309948245</v>
      </c>
      <c r="L35">
        <f t="shared" si="8"/>
        <v>68806</v>
      </c>
      <c r="M35">
        <f t="shared" si="9"/>
        <v>18184</v>
      </c>
      <c r="N35">
        <f t="shared" si="10"/>
        <v>40344.800000000003</v>
      </c>
      <c r="O35">
        <f t="shared" si="11"/>
        <v>50622</v>
      </c>
      <c r="Q35">
        <v>8845</v>
      </c>
      <c r="R35">
        <v>-4</v>
      </c>
      <c r="T35">
        <v>-10159</v>
      </c>
      <c r="U35">
        <v>721.80000000000291</v>
      </c>
      <c r="W35">
        <v>16250.599999999999</v>
      </c>
      <c r="X35">
        <v>721.8</v>
      </c>
      <c r="Z35">
        <v>40344.800000000003</v>
      </c>
      <c r="AA35">
        <v>1.8990799309948245</v>
      </c>
      <c r="AK35">
        <v>40344.800000000003</v>
      </c>
      <c r="AL35">
        <v>1.8990799309948245</v>
      </c>
    </row>
    <row r="36" spans="2:38" x14ac:dyDescent="0.25">
      <c r="B36">
        <v>44930</v>
      </c>
      <c r="C36">
        <v>115228</v>
      </c>
      <c r="D36">
        <v>52713</v>
      </c>
      <c r="E36">
        <v>60109</v>
      </c>
      <c r="F36">
        <v>36737</v>
      </c>
      <c r="H36">
        <v>108309</v>
      </c>
      <c r="J36">
        <f t="shared" si="6"/>
        <v>61943.4</v>
      </c>
      <c r="K36">
        <f t="shared" si="7"/>
        <v>1.7485155803523862</v>
      </c>
      <c r="L36">
        <f t="shared" si="8"/>
        <v>115228</v>
      </c>
      <c r="M36">
        <f t="shared" si="9"/>
        <v>36737</v>
      </c>
      <c r="N36">
        <f t="shared" si="10"/>
        <v>61943.4</v>
      </c>
      <c r="O36">
        <f t="shared" si="11"/>
        <v>78491</v>
      </c>
      <c r="Q36">
        <v>-10140</v>
      </c>
      <c r="R36">
        <v>36</v>
      </c>
      <c r="T36">
        <v>-811.19999999999709</v>
      </c>
      <c r="U36">
        <v>7.8000000000029104</v>
      </c>
      <c r="W36">
        <v>18329.600000000002</v>
      </c>
      <c r="X36">
        <v>2289</v>
      </c>
      <c r="AF36">
        <v>61943.4</v>
      </c>
      <c r="AG36">
        <v>1.7485155803523862</v>
      </c>
      <c r="AI36">
        <v>61943.4</v>
      </c>
      <c r="AJ36">
        <v>1.7485155803523862</v>
      </c>
    </row>
    <row r="37" spans="2:38" x14ac:dyDescent="0.25">
      <c r="B37">
        <v>6913</v>
      </c>
      <c r="C37">
        <v>76631</v>
      </c>
      <c r="D37">
        <v>82121</v>
      </c>
      <c r="E37">
        <v>92276</v>
      </c>
      <c r="F37">
        <v>87261</v>
      </c>
      <c r="H37">
        <v>92962</v>
      </c>
      <c r="J37">
        <f t="shared" si="6"/>
        <v>69040.399999999994</v>
      </c>
      <c r="K37">
        <f t="shared" si="7"/>
        <v>1.3464869844323035</v>
      </c>
      <c r="L37">
        <f t="shared" si="8"/>
        <v>92276</v>
      </c>
      <c r="M37">
        <f t="shared" si="9"/>
        <v>6913</v>
      </c>
      <c r="N37">
        <f t="shared" si="10"/>
        <v>69040.399999999994</v>
      </c>
      <c r="O37">
        <f t="shared" si="11"/>
        <v>85363</v>
      </c>
      <c r="Q37">
        <v>-5315</v>
      </c>
      <c r="R37">
        <v>-1</v>
      </c>
      <c r="T37">
        <v>-9113.8000000000029</v>
      </c>
      <c r="U37">
        <v>-1015.4000000000087</v>
      </c>
      <c r="W37">
        <v>14034.600000000002</v>
      </c>
      <c r="X37">
        <v>1042.1999999999998</v>
      </c>
      <c r="AB37">
        <v>69040.399999999994</v>
      </c>
      <c r="AC37">
        <v>1.3464869844323035</v>
      </c>
      <c r="AI37">
        <v>69040.399999999994</v>
      </c>
      <c r="AJ37">
        <v>1.3464869844323035</v>
      </c>
    </row>
    <row r="38" spans="2:38" x14ac:dyDescent="0.25">
      <c r="B38">
        <v>58317</v>
      </c>
      <c r="C38">
        <v>9202</v>
      </c>
      <c r="D38">
        <v>82861</v>
      </c>
      <c r="E38">
        <v>54145</v>
      </c>
      <c r="F38">
        <v>35717</v>
      </c>
      <c r="H38">
        <v>59713</v>
      </c>
      <c r="J38">
        <f t="shared" si="6"/>
        <v>48048.4</v>
      </c>
      <c r="K38">
        <f t="shared" si="7"/>
        <v>1.2427677092265299</v>
      </c>
      <c r="L38">
        <f t="shared" si="8"/>
        <v>82861</v>
      </c>
      <c r="M38">
        <f t="shared" si="9"/>
        <v>9202</v>
      </c>
      <c r="N38">
        <f t="shared" si="10"/>
        <v>48048.4</v>
      </c>
      <c r="O38">
        <f t="shared" si="11"/>
        <v>73659</v>
      </c>
      <c r="Q38">
        <v>1657</v>
      </c>
      <c r="R38">
        <v>3088</v>
      </c>
      <c r="T38">
        <v>-8457.7999999999956</v>
      </c>
      <c r="U38">
        <v>679.80000000000291</v>
      </c>
      <c r="W38">
        <v>19153</v>
      </c>
      <c r="X38">
        <v>679.8</v>
      </c>
      <c r="Z38">
        <v>48048.4</v>
      </c>
      <c r="AA38">
        <v>1.2427677092265299</v>
      </c>
      <c r="AI38">
        <v>48048.4</v>
      </c>
      <c r="AJ38">
        <v>1.2427677092265299</v>
      </c>
    </row>
    <row r="39" spans="2:38" x14ac:dyDescent="0.25">
      <c r="B39">
        <v>115864</v>
      </c>
      <c r="C39">
        <v>42529</v>
      </c>
      <c r="D39">
        <v>105128</v>
      </c>
      <c r="E39">
        <v>83971</v>
      </c>
      <c r="F39">
        <v>95847</v>
      </c>
      <c r="H39">
        <v>131594</v>
      </c>
      <c r="J39">
        <f t="shared" si="6"/>
        <v>88667.8</v>
      </c>
      <c r="K39">
        <f t="shared" si="7"/>
        <v>1.4841238871382847</v>
      </c>
      <c r="L39">
        <f t="shared" si="8"/>
        <v>115864</v>
      </c>
      <c r="M39">
        <f t="shared" si="9"/>
        <v>42529</v>
      </c>
      <c r="N39">
        <f t="shared" si="10"/>
        <v>88667.8</v>
      </c>
      <c r="O39">
        <f t="shared" si="11"/>
        <v>73335</v>
      </c>
      <c r="Q39">
        <v>-7888</v>
      </c>
      <c r="R39">
        <v>598</v>
      </c>
      <c r="T39">
        <v>-7173.8000000000029</v>
      </c>
      <c r="U39">
        <v>-331.19999999999709</v>
      </c>
      <c r="W39">
        <v>17588.599999999999</v>
      </c>
      <c r="X39">
        <v>1204</v>
      </c>
      <c r="AB39">
        <v>88667.8</v>
      </c>
      <c r="AC39">
        <v>1.4841238871382847</v>
      </c>
      <c r="AI39">
        <v>88667.8</v>
      </c>
      <c r="AJ39">
        <v>1.4841238871382847</v>
      </c>
    </row>
    <row r="40" spans="2:38" x14ac:dyDescent="0.25">
      <c r="B40">
        <v>83446</v>
      </c>
      <c r="C40">
        <v>39719</v>
      </c>
      <c r="D40">
        <v>12408</v>
      </c>
      <c r="E40">
        <v>107570</v>
      </c>
      <c r="F40">
        <v>79852</v>
      </c>
      <c r="H40">
        <v>87811</v>
      </c>
      <c r="J40">
        <f t="shared" si="6"/>
        <v>64599</v>
      </c>
      <c r="K40">
        <f t="shared" si="7"/>
        <v>1.3593244477468691</v>
      </c>
      <c r="L40">
        <f t="shared" si="8"/>
        <v>107570</v>
      </c>
      <c r="M40">
        <f t="shared" si="9"/>
        <v>12408</v>
      </c>
      <c r="N40">
        <f t="shared" si="10"/>
        <v>64599</v>
      </c>
      <c r="O40">
        <f t="shared" si="11"/>
        <v>95162</v>
      </c>
      <c r="Q40">
        <v>2695</v>
      </c>
      <c r="R40">
        <v>1334</v>
      </c>
      <c r="T40">
        <v>6936.5999999999985</v>
      </c>
      <c r="U40">
        <v>56</v>
      </c>
      <c r="W40">
        <v>7352.2000000000007</v>
      </c>
      <c r="X40">
        <v>610.4</v>
      </c>
      <c r="Z40">
        <v>64599</v>
      </c>
      <c r="AA40">
        <v>1.3593244477468691</v>
      </c>
      <c r="AI40">
        <v>64599</v>
      </c>
      <c r="AJ40">
        <v>1.3593244477468691</v>
      </c>
    </row>
    <row r="41" spans="2:38" x14ac:dyDescent="0.25">
      <c r="B41">
        <v>6472</v>
      </c>
      <c r="C41">
        <v>10511</v>
      </c>
      <c r="D41">
        <v>75822</v>
      </c>
      <c r="E41">
        <v>23495</v>
      </c>
      <c r="F41">
        <v>76561</v>
      </c>
      <c r="H41">
        <v>59956</v>
      </c>
      <c r="J41">
        <f t="shared" si="6"/>
        <v>38572.199999999997</v>
      </c>
      <c r="K41">
        <f t="shared" si="7"/>
        <v>1.5543837271402721</v>
      </c>
      <c r="L41">
        <f t="shared" si="8"/>
        <v>76561</v>
      </c>
      <c r="M41">
        <f t="shared" si="9"/>
        <v>6472</v>
      </c>
      <c r="N41">
        <f t="shared" si="10"/>
        <v>38572.199999999997</v>
      </c>
      <c r="O41">
        <f t="shared" si="11"/>
        <v>70089</v>
      </c>
      <c r="Q41">
        <v>-3020</v>
      </c>
      <c r="R41">
        <v>1</v>
      </c>
      <c r="T41">
        <v>-12669.600000000006</v>
      </c>
      <c r="U41">
        <v>1349.5999999999985</v>
      </c>
      <c r="W41">
        <v>18820.399999999998</v>
      </c>
      <c r="X41">
        <v>1349.6000000000001</v>
      </c>
      <c r="Z41">
        <v>38572.199999999997</v>
      </c>
      <c r="AA41">
        <v>1.5543837271402721</v>
      </c>
      <c r="AI41">
        <v>38572.199999999997</v>
      </c>
      <c r="AJ41">
        <v>1.5543837271402721</v>
      </c>
    </row>
    <row r="42" spans="2:38" x14ac:dyDescent="0.25">
      <c r="B42">
        <v>57300</v>
      </c>
      <c r="C42">
        <v>12093</v>
      </c>
      <c r="D42">
        <v>23240</v>
      </c>
      <c r="E42">
        <v>61300</v>
      </c>
      <c r="F42">
        <v>9453</v>
      </c>
      <c r="H42">
        <v>79152</v>
      </c>
      <c r="J42">
        <f t="shared" si="6"/>
        <v>32677.200000000001</v>
      </c>
      <c r="K42">
        <f t="shared" si="7"/>
        <v>2.4222393595534499</v>
      </c>
      <c r="L42">
        <f t="shared" si="8"/>
        <v>61300</v>
      </c>
      <c r="M42">
        <f t="shared" si="9"/>
        <v>9453</v>
      </c>
      <c r="N42">
        <f t="shared" si="10"/>
        <v>32677.200000000001</v>
      </c>
      <c r="O42">
        <f t="shared" si="11"/>
        <v>51847</v>
      </c>
      <c r="Q42">
        <v>-25644</v>
      </c>
      <c r="R42">
        <v>554</v>
      </c>
      <c r="T42">
        <v>-28010.999999999996</v>
      </c>
      <c r="U42">
        <v>708.40000000000146</v>
      </c>
      <c r="W42">
        <v>28011</v>
      </c>
      <c r="X42">
        <v>2538.4</v>
      </c>
      <c r="AD42">
        <v>32677.200000000001</v>
      </c>
      <c r="AE42">
        <v>2.4222393595534499</v>
      </c>
      <c r="AK42">
        <v>32677.200000000001</v>
      </c>
      <c r="AL42">
        <v>2.4222393595534499</v>
      </c>
    </row>
    <row r="43" spans="2:38" x14ac:dyDescent="0.25">
      <c r="B43">
        <v>87847</v>
      </c>
      <c r="C43">
        <v>38780</v>
      </c>
      <c r="D43">
        <v>76757</v>
      </c>
      <c r="E43">
        <v>63312</v>
      </c>
      <c r="F43">
        <v>63407</v>
      </c>
      <c r="H43">
        <v>71307</v>
      </c>
      <c r="J43">
        <f t="shared" si="6"/>
        <v>66020.600000000006</v>
      </c>
      <c r="K43">
        <f t="shared" si="7"/>
        <v>1.0800719775342846</v>
      </c>
      <c r="L43">
        <f t="shared" si="8"/>
        <v>87847</v>
      </c>
      <c r="M43">
        <f t="shared" si="9"/>
        <v>38780</v>
      </c>
      <c r="N43">
        <f t="shared" si="10"/>
        <v>66020.600000000006</v>
      </c>
      <c r="O43">
        <f t="shared" si="11"/>
        <v>49067</v>
      </c>
      <c r="Q43">
        <v>-20820</v>
      </c>
      <c r="R43">
        <v>-20</v>
      </c>
      <c r="T43">
        <v>-11617</v>
      </c>
      <c r="U43">
        <v>-1613.5999999999913</v>
      </c>
      <c r="W43">
        <v>14964.600000000002</v>
      </c>
      <c r="X43">
        <v>1613.6</v>
      </c>
      <c r="AB43">
        <v>66020.600000000006</v>
      </c>
      <c r="AC43">
        <v>1.0800719775342846</v>
      </c>
      <c r="AI43">
        <v>66020.600000000006</v>
      </c>
      <c r="AJ43">
        <v>1.0800719775342846</v>
      </c>
    </row>
    <row r="44" spans="2:38" x14ac:dyDescent="0.25">
      <c r="B44">
        <v>55340</v>
      </c>
      <c r="C44">
        <v>55693</v>
      </c>
      <c r="D44">
        <v>9317</v>
      </c>
      <c r="E44">
        <v>110835</v>
      </c>
      <c r="F44">
        <v>16670</v>
      </c>
      <c r="H44">
        <v>51773</v>
      </c>
      <c r="J44">
        <f t="shared" si="6"/>
        <v>49571</v>
      </c>
      <c r="K44">
        <f t="shared" si="7"/>
        <v>1.0444211333239193</v>
      </c>
      <c r="L44">
        <f t="shared" si="8"/>
        <v>110835</v>
      </c>
      <c r="M44">
        <f t="shared" si="9"/>
        <v>9317</v>
      </c>
      <c r="N44">
        <f t="shared" si="10"/>
        <v>49571</v>
      </c>
      <c r="O44">
        <f t="shared" si="11"/>
        <v>101518</v>
      </c>
      <c r="Q44">
        <v>-16738</v>
      </c>
      <c r="R44">
        <v>788</v>
      </c>
      <c r="T44">
        <v>-15397.599999999999</v>
      </c>
      <c r="U44">
        <v>222.80000000000291</v>
      </c>
      <c r="W44">
        <v>15599.2</v>
      </c>
      <c r="X44">
        <v>637.20000000000005</v>
      </c>
      <c r="AB44">
        <v>49571</v>
      </c>
      <c r="AC44">
        <v>1.0444211333239193</v>
      </c>
      <c r="AI44">
        <v>49571</v>
      </c>
      <c r="AJ44">
        <v>1.0444211333239193</v>
      </c>
    </row>
    <row r="45" spans="2:38" x14ac:dyDescent="0.25">
      <c r="B45">
        <v>84446</v>
      </c>
      <c r="C45">
        <v>51578</v>
      </c>
      <c r="D45">
        <v>88616</v>
      </c>
      <c r="E45">
        <v>55593</v>
      </c>
      <c r="F45">
        <v>112772</v>
      </c>
      <c r="H45">
        <v>136028</v>
      </c>
      <c r="J45">
        <f t="shared" si="6"/>
        <v>78601</v>
      </c>
      <c r="K45">
        <f t="shared" si="7"/>
        <v>1.7306141143242453</v>
      </c>
      <c r="L45">
        <f t="shared" si="8"/>
        <v>112772</v>
      </c>
      <c r="M45">
        <f t="shared" si="9"/>
        <v>51578</v>
      </c>
      <c r="N45">
        <f t="shared" si="10"/>
        <v>78601</v>
      </c>
      <c r="O45">
        <f t="shared" si="11"/>
        <v>61194</v>
      </c>
      <c r="Q45">
        <v>-4684</v>
      </c>
      <c r="R45">
        <v>-7</v>
      </c>
      <c r="T45">
        <v>-7253</v>
      </c>
      <c r="U45">
        <v>-489.80000000000291</v>
      </c>
      <c r="W45">
        <v>22399</v>
      </c>
      <c r="X45">
        <v>2914.2000000000003</v>
      </c>
      <c r="AF45">
        <v>78601</v>
      </c>
      <c r="AG45">
        <v>1.7306141143242453</v>
      </c>
      <c r="AI45">
        <v>78601</v>
      </c>
      <c r="AJ45">
        <v>1.7306141143242453</v>
      </c>
    </row>
    <row r="46" spans="2:38" x14ac:dyDescent="0.25">
      <c r="B46">
        <v>67994</v>
      </c>
      <c r="C46">
        <v>30728</v>
      </c>
      <c r="D46">
        <v>20674</v>
      </c>
      <c r="E46">
        <v>75768</v>
      </c>
      <c r="F46">
        <v>34990</v>
      </c>
      <c r="H46">
        <v>99046</v>
      </c>
      <c r="J46">
        <f t="shared" si="6"/>
        <v>46030.8</v>
      </c>
      <c r="K46">
        <f t="shared" si="7"/>
        <v>2.1517331873441261</v>
      </c>
      <c r="L46">
        <f t="shared" si="8"/>
        <v>75768</v>
      </c>
      <c r="M46">
        <f t="shared" si="9"/>
        <v>20674</v>
      </c>
      <c r="N46">
        <f t="shared" si="10"/>
        <v>46030.8</v>
      </c>
      <c r="O46">
        <f t="shared" si="11"/>
        <v>55094</v>
      </c>
      <c r="Q46">
        <v>12085</v>
      </c>
      <c r="R46">
        <v>19</v>
      </c>
      <c r="T46">
        <v>-1250.3999999999942</v>
      </c>
      <c r="U46">
        <v>-960.79999999999563</v>
      </c>
      <c r="W46">
        <v>11484</v>
      </c>
      <c r="X46">
        <v>1085.6000000000001</v>
      </c>
      <c r="AD46">
        <v>46030.8</v>
      </c>
      <c r="AE46">
        <v>2.1517331873441261</v>
      </c>
      <c r="AK46">
        <v>46030.8</v>
      </c>
      <c r="AL46">
        <v>2.1517331873441261</v>
      </c>
    </row>
    <row r="47" spans="2:38" x14ac:dyDescent="0.25">
      <c r="B47">
        <v>53455</v>
      </c>
      <c r="C47">
        <v>49171</v>
      </c>
      <c r="D47">
        <v>61539</v>
      </c>
      <c r="E47">
        <v>64760</v>
      </c>
      <c r="F47">
        <v>73659</v>
      </c>
      <c r="H47">
        <v>62488</v>
      </c>
      <c r="J47">
        <f t="shared" si="6"/>
        <v>60516.800000000003</v>
      </c>
      <c r="K47">
        <f t="shared" si="7"/>
        <v>1.03257277318034</v>
      </c>
      <c r="L47">
        <f t="shared" si="8"/>
        <v>73659</v>
      </c>
      <c r="M47">
        <f t="shared" si="9"/>
        <v>49171</v>
      </c>
      <c r="N47">
        <f t="shared" si="10"/>
        <v>60516.800000000003</v>
      </c>
      <c r="O47">
        <f t="shared" si="11"/>
        <v>24488</v>
      </c>
      <c r="Q47">
        <v>-21029</v>
      </c>
      <c r="R47">
        <v>-3768</v>
      </c>
      <c r="T47">
        <v>-4132</v>
      </c>
      <c r="U47">
        <v>-806.79999999999563</v>
      </c>
      <c r="W47">
        <v>18346.400000000001</v>
      </c>
      <c r="X47">
        <v>1415.2</v>
      </c>
      <c r="AB47">
        <v>60516.800000000003</v>
      </c>
      <c r="AC47">
        <v>1.03257277318034</v>
      </c>
      <c r="AI47">
        <v>60516.800000000003</v>
      </c>
      <c r="AJ47">
        <v>1.03257277318034</v>
      </c>
    </row>
    <row r="48" spans="2:38" x14ac:dyDescent="0.25">
      <c r="B48">
        <v>113753</v>
      </c>
      <c r="C48">
        <v>39076</v>
      </c>
      <c r="D48">
        <v>85383</v>
      </c>
      <c r="E48">
        <v>110778</v>
      </c>
      <c r="F48">
        <v>12751</v>
      </c>
      <c r="H48">
        <v>120103</v>
      </c>
      <c r="J48">
        <f t="shared" si="6"/>
        <v>72348.2</v>
      </c>
      <c r="K48">
        <f t="shared" si="7"/>
        <v>1.6600689443552155</v>
      </c>
      <c r="L48">
        <f t="shared" si="8"/>
        <v>113753</v>
      </c>
      <c r="M48">
        <f t="shared" si="9"/>
        <v>12751</v>
      </c>
      <c r="N48">
        <f t="shared" si="10"/>
        <v>72348.2</v>
      </c>
      <c r="O48">
        <f t="shared" si="11"/>
        <v>101002</v>
      </c>
      <c r="Q48">
        <v>8542</v>
      </c>
      <c r="R48">
        <v>-1</v>
      </c>
      <c r="T48">
        <v>17293.399999999994</v>
      </c>
      <c r="U48">
        <v>1032</v>
      </c>
      <c r="W48">
        <v>19425.400000000001</v>
      </c>
      <c r="X48">
        <v>1603.2</v>
      </c>
      <c r="AD48">
        <v>72348.2</v>
      </c>
      <c r="AE48">
        <v>1.6600689443552155</v>
      </c>
      <c r="AI48">
        <v>72348.2</v>
      </c>
      <c r="AJ48">
        <v>1.6600689443552155</v>
      </c>
    </row>
    <row r="49" spans="2:38" x14ac:dyDescent="0.25">
      <c r="B49">
        <v>6721</v>
      </c>
      <c r="C49">
        <v>72906</v>
      </c>
      <c r="D49">
        <v>87289</v>
      </c>
      <c r="E49">
        <v>32180</v>
      </c>
      <c r="F49">
        <v>107793</v>
      </c>
      <c r="H49">
        <v>131285</v>
      </c>
      <c r="J49">
        <f t="shared" si="6"/>
        <v>61377.8</v>
      </c>
      <c r="K49">
        <f t="shared" si="7"/>
        <v>2.1389655543209432</v>
      </c>
      <c r="L49">
        <f t="shared" si="8"/>
        <v>107793</v>
      </c>
      <c r="M49">
        <f t="shared" si="9"/>
        <v>6721</v>
      </c>
      <c r="N49">
        <f t="shared" si="10"/>
        <v>61377.8</v>
      </c>
      <c r="O49">
        <f t="shared" si="11"/>
        <v>101072</v>
      </c>
      <c r="Q49">
        <v>34238</v>
      </c>
      <c r="R49">
        <v>705</v>
      </c>
      <c r="T49">
        <v>-11143</v>
      </c>
      <c r="U49">
        <v>-1310.3999999999942</v>
      </c>
      <c r="W49">
        <v>12010.2</v>
      </c>
      <c r="X49">
        <v>1599.6</v>
      </c>
      <c r="AB49">
        <v>61377.8</v>
      </c>
      <c r="AC49">
        <v>2.1389655543209432</v>
      </c>
      <c r="AK49">
        <v>61377.8</v>
      </c>
      <c r="AL49">
        <v>2.1389655543209432</v>
      </c>
    </row>
    <row r="50" spans="2:38" x14ac:dyDescent="0.25">
      <c r="B50">
        <v>50658</v>
      </c>
      <c r="C50">
        <v>100667</v>
      </c>
      <c r="D50">
        <v>52217</v>
      </c>
      <c r="E50">
        <v>54128</v>
      </c>
      <c r="F50">
        <v>98687</v>
      </c>
      <c r="H50">
        <v>79784</v>
      </c>
      <c r="J50">
        <f t="shared" si="6"/>
        <v>71271.399999999994</v>
      </c>
      <c r="K50">
        <f t="shared" si="7"/>
        <v>1.1194392140465883</v>
      </c>
      <c r="L50">
        <f t="shared" si="8"/>
        <v>100667</v>
      </c>
      <c r="M50">
        <f t="shared" si="9"/>
        <v>50658</v>
      </c>
      <c r="N50">
        <f t="shared" si="10"/>
        <v>71271.399999999994</v>
      </c>
      <c r="O50">
        <f t="shared" si="11"/>
        <v>50009</v>
      </c>
      <c r="Q50">
        <v>-10252</v>
      </c>
      <c r="R50">
        <v>2652</v>
      </c>
      <c r="T50">
        <v>-1520</v>
      </c>
      <c r="U50">
        <v>-1154</v>
      </c>
      <c r="W50">
        <v>8443.2000000000007</v>
      </c>
      <c r="X50">
        <v>1434</v>
      </c>
      <c r="AB50">
        <v>71271.399999999994</v>
      </c>
      <c r="AC50">
        <v>1.1194392140465883</v>
      </c>
      <c r="AI50">
        <v>71271.399999999994</v>
      </c>
      <c r="AJ50">
        <v>1.1194392140465883</v>
      </c>
    </row>
    <row r="51" spans="2:38" x14ac:dyDescent="0.25">
      <c r="B51">
        <v>3915</v>
      </c>
      <c r="C51">
        <v>53339</v>
      </c>
      <c r="D51">
        <v>106341</v>
      </c>
      <c r="E51">
        <v>19566</v>
      </c>
      <c r="F51">
        <v>67226</v>
      </c>
      <c r="H51">
        <v>63001</v>
      </c>
      <c r="J51">
        <f t="shared" si="6"/>
        <v>50077.4</v>
      </c>
      <c r="K51">
        <f t="shared" si="7"/>
        <v>1.2580725037641731</v>
      </c>
      <c r="L51">
        <f t="shared" si="8"/>
        <v>106341</v>
      </c>
      <c r="M51">
        <f t="shared" si="9"/>
        <v>3915</v>
      </c>
      <c r="N51">
        <f t="shared" si="10"/>
        <v>50077.4</v>
      </c>
      <c r="O51">
        <f t="shared" si="11"/>
        <v>102426</v>
      </c>
      <c r="Q51">
        <v>-5387</v>
      </c>
      <c r="R51">
        <v>2854</v>
      </c>
      <c r="T51">
        <v>24272</v>
      </c>
      <c r="U51">
        <v>-613.19999999999709</v>
      </c>
      <c r="W51">
        <v>31562</v>
      </c>
      <c r="X51">
        <v>3060.8</v>
      </c>
      <c r="AD51">
        <v>50077.4</v>
      </c>
      <c r="AE51">
        <v>1.2580725037641731</v>
      </c>
      <c r="AI51">
        <v>50077.4</v>
      </c>
      <c r="AJ51">
        <v>1.2580725037641731</v>
      </c>
    </row>
    <row r="52" spans="2:38" x14ac:dyDescent="0.25">
      <c r="B52">
        <v>16558</v>
      </c>
      <c r="C52">
        <v>28290</v>
      </c>
      <c r="D52">
        <v>88419</v>
      </c>
      <c r="E52">
        <v>60442</v>
      </c>
      <c r="F52">
        <v>118485</v>
      </c>
      <c r="H52">
        <v>82505</v>
      </c>
      <c r="J52">
        <f t="shared" si="6"/>
        <v>62438.8</v>
      </c>
      <c r="K52">
        <f t="shared" si="7"/>
        <v>1.3213738893124147</v>
      </c>
      <c r="L52">
        <f t="shared" si="8"/>
        <v>118485</v>
      </c>
      <c r="M52">
        <f t="shared" si="9"/>
        <v>16558</v>
      </c>
      <c r="N52">
        <f t="shared" si="10"/>
        <v>62438.8</v>
      </c>
      <c r="O52">
        <f t="shared" si="11"/>
        <v>101927</v>
      </c>
      <c r="Q52">
        <v>-13927</v>
      </c>
      <c r="R52">
        <v>-1180</v>
      </c>
      <c r="T52">
        <v>8638.6000000000058</v>
      </c>
      <c r="U52">
        <v>-1286.1999999999971</v>
      </c>
      <c r="W52">
        <v>8638.5999999999985</v>
      </c>
      <c r="X52">
        <v>2639</v>
      </c>
      <c r="AD52">
        <v>62438.8</v>
      </c>
      <c r="AE52">
        <v>1.3213738893124147</v>
      </c>
      <c r="AI52">
        <v>62438.8</v>
      </c>
      <c r="AJ52">
        <v>1.3213738893124147</v>
      </c>
    </row>
    <row r="53" spans="2:38" x14ac:dyDescent="0.25">
      <c r="B53">
        <v>55480</v>
      </c>
      <c r="C53">
        <v>105978</v>
      </c>
      <c r="D53">
        <v>56021</v>
      </c>
      <c r="E53">
        <v>38458</v>
      </c>
      <c r="F53">
        <v>101070</v>
      </c>
      <c r="H53">
        <v>89403</v>
      </c>
      <c r="J53">
        <f t="shared" si="6"/>
        <v>71401.399999999994</v>
      </c>
      <c r="K53">
        <f t="shared" si="7"/>
        <v>1.2521183058035277</v>
      </c>
      <c r="L53">
        <f t="shared" si="8"/>
        <v>105978</v>
      </c>
      <c r="M53">
        <f t="shared" si="9"/>
        <v>38458</v>
      </c>
      <c r="N53">
        <f t="shared" si="10"/>
        <v>71401.399999999994</v>
      </c>
      <c r="O53">
        <f t="shared" si="11"/>
        <v>67520</v>
      </c>
      <c r="Q53">
        <v>-8505</v>
      </c>
      <c r="R53">
        <v>-46</v>
      </c>
      <c r="T53">
        <v>-4342</v>
      </c>
      <c r="U53">
        <v>1345.1999999999971</v>
      </c>
      <c r="W53">
        <v>22608.799999999999</v>
      </c>
      <c r="X53">
        <v>1345.2</v>
      </c>
      <c r="AB53">
        <v>71401.399999999994</v>
      </c>
      <c r="AC53">
        <v>1.2521183058035277</v>
      </c>
      <c r="AI53">
        <v>71401.399999999994</v>
      </c>
      <c r="AJ53">
        <v>1.2521183058035277</v>
      </c>
    </row>
    <row r="54" spans="2:38" x14ac:dyDescent="0.25">
      <c r="B54">
        <v>110978</v>
      </c>
      <c r="C54">
        <v>64462</v>
      </c>
      <c r="D54">
        <v>5748</v>
      </c>
      <c r="E54">
        <v>58164</v>
      </c>
      <c r="F54">
        <v>80984</v>
      </c>
      <c r="H54">
        <v>72897</v>
      </c>
      <c r="J54">
        <f t="shared" si="6"/>
        <v>64067.199999999997</v>
      </c>
      <c r="K54">
        <f t="shared" si="7"/>
        <v>1.1378209130413066</v>
      </c>
      <c r="L54">
        <f t="shared" si="8"/>
        <v>110978</v>
      </c>
      <c r="M54">
        <f t="shared" si="9"/>
        <v>5748</v>
      </c>
      <c r="N54">
        <f t="shared" si="10"/>
        <v>64067.199999999997</v>
      </c>
      <c r="O54">
        <f t="shared" si="11"/>
        <v>105230</v>
      </c>
      <c r="Q54">
        <v>-13449</v>
      </c>
      <c r="R54">
        <v>-2534</v>
      </c>
      <c r="T54">
        <v>7216.5999999999985</v>
      </c>
      <c r="U54">
        <v>349.19999999999709</v>
      </c>
      <c r="W54">
        <v>17647.400000000001</v>
      </c>
      <c r="X54">
        <v>2183.1999999999998</v>
      </c>
      <c r="AD54">
        <v>64067.199999999997</v>
      </c>
      <c r="AE54">
        <v>1.1378209130413066</v>
      </c>
      <c r="AI54">
        <v>64067.199999999997</v>
      </c>
      <c r="AJ54">
        <v>1.1378209130413066</v>
      </c>
    </row>
    <row r="55" spans="2:38" x14ac:dyDescent="0.25">
      <c r="B55">
        <v>5601</v>
      </c>
      <c r="C55">
        <v>72034</v>
      </c>
      <c r="D55">
        <v>100427</v>
      </c>
      <c r="E55">
        <v>85619</v>
      </c>
      <c r="F55">
        <v>35049</v>
      </c>
      <c r="H55">
        <v>91952</v>
      </c>
      <c r="J55">
        <f t="shared" si="6"/>
        <v>59746</v>
      </c>
      <c r="K55">
        <f t="shared" si="7"/>
        <v>1.5390486392394469</v>
      </c>
      <c r="L55">
        <f t="shared" si="8"/>
        <v>100427</v>
      </c>
      <c r="M55">
        <f t="shared" si="9"/>
        <v>5601</v>
      </c>
      <c r="N55">
        <f t="shared" si="10"/>
        <v>59746</v>
      </c>
      <c r="O55">
        <f t="shared" si="11"/>
        <v>94826</v>
      </c>
      <c r="Q55">
        <v>440</v>
      </c>
      <c r="R55">
        <v>1</v>
      </c>
      <c r="T55">
        <v>-2811.8000000000029</v>
      </c>
      <c r="U55">
        <v>-661</v>
      </c>
      <c r="W55">
        <v>14375.8</v>
      </c>
      <c r="X55">
        <v>3049.7999999999997</v>
      </c>
      <c r="AB55">
        <v>59746</v>
      </c>
      <c r="AC55">
        <v>1.5390486392394469</v>
      </c>
      <c r="AI55">
        <v>59746</v>
      </c>
      <c r="AJ55">
        <v>1.5390486392394469</v>
      </c>
    </row>
    <row r="56" spans="2:38" x14ac:dyDescent="0.25">
      <c r="B56">
        <v>30504</v>
      </c>
      <c r="C56">
        <v>23748</v>
      </c>
      <c r="D56">
        <v>41642</v>
      </c>
      <c r="E56">
        <v>35705</v>
      </c>
      <c r="F56">
        <v>60873</v>
      </c>
      <c r="H56">
        <v>61015</v>
      </c>
      <c r="J56">
        <f t="shared" si="6"/>
        <v>38494.400000000001</v>
      </c>
      <c r="K56">
        <f t="shared" si="7"/>
        <v>1.5850357454590798</v>
      </c>
      <c r="L56">
        <f t="shared" si="8"/>
        <v>60873</v>
      </c>
      <c r="M56">
        <f t="shared" si="9"/>
        <v>23748</v>
      </c>
      <c r="N56">
        <f t="shared" si="10"/>
        <v>38494.400000000001</v>
      </c>
      <c r="O56">
        <f t="shared" si="11"/>
        <v>37125</v>
      </c>
      <c r="Q56">
        <v>-13154</v>
      </c>
      <c r="R56">
        <v>4340</v>
      </c>
      <c r="T56">
        <v>12295.400000000001</v>
      </c>
      <c r="U56">
        <v>-633.40000000000146</v>
      </c>
      <c r="W56">
        <v>15023.400000000001</v>
      </c>
      <c r="X56">
        <v>716.19999999999993</v>
      </c>
      <c r="AD56">
        <v>38494.400000000001</v>
      </c>
      <c r="AE56">
        <v>1.5850357454590798</v>
      </c>
      <c r="AI56">
        <v>38494.400000000001</v>
      </c>
      <c r="AJ56">
        <v>1.5850357454590798</v>
      </c>
    </row>
    <row r="57" spans="2:38" x14ac:dyDescent="0.25">
      <c r="B57">
        <v>75236</v>
      </c>
      <c r="C57">
        <v>40400</v>
      </c>
      <c r="D57">
        <v>52675</v>
      </c>
      <c r="E57">
        <v>67172</v>
      </c>
      <c r="F57">
        <v>59489</v>
      </c>
      <c r="H57">
        <v>111461</v>
      </c>
      <c r="J57">
        <f t="shared" si="6"/>
        <v>58994.400000000001</v>
      </c>
      <c r="K57">
        <f t="shared" si="7"/>
        <v>1.889348819548974</v>
      </c>
      <c r="L57">
        <f t="shared" si="8"/>
        <v>75236</v>
      </c>
      <c r="M57">
        <f t="shared" si="9"/>
        <v>40400</v>
      </c>
      <c r="N57">
        <f t="shared" si="10"/>
        <v>58994.400000000001</v>
      </c>
      <c r="O57">
        <f t="shared" si="11"/>
        <v>34836</v>
      </c>
      <c r="Q57">
        <v>-1330</v>
      </c>
      <c r="R57">
        <v>0</v>
      </c>
      <c r="T57">
        <v>-3391.1999999999971</v>
      </c>
      <c r="U57">
        <v>-1575.5999999999985</v>
      </c>
      <c r="W57">
        <v>17796.400000000001</v>
      </c>
      <c r="X57">
        <v>1575.6000000000001</v>
      </c>
      <c r="AD57">
        <v>58994.400000000001</v>
      </c>
      <c r="AE57">
        <v>1.889348819548974</v>
      </c>
      <c r="AI57">
        <v>58994.400000000001</v>
      </c>
      <c r="AJ57">
        <v>1.889348819548974</v>
      </c>
    </row>
    <row r="58" spans="2:38" x14ac:dyDescent="0.25">
      <c r="B58">
        <v>109088</v>
      </c>
      <c r="C58">
        <v>34107</v>
      </c>
      <c r="D58">
        <v>88100</v>
      </c>
      <c r="E58">
        <v>115222</v>
      </c>
      <c r="F58">
        <v>30219</v>
      </c>
      <c r="H58">
        <v>136140</v>
      </c>
      <c r="J58">
        <f t="shared" si="6"/>
        <v>75347.199999999997</v>
      </c>
      <c r="K58">
        <f t="shared" si="7"/>
        <v>1.8068355559330673</v>
      </c>
      <c r="L58">
        <f t="shared" si="8"/>
        <v>115222</v>
      </c>
      <c r="M58">
        <f t="shared" si="9"/>
        <v>30219</v>
      </c>
      <c r="N58">
        <f t="shared" si="10"/>
        <v>75347.199999999997</v>
      </c>
      <c r="O58">
        <f t="shared" si="11"/>
        <v>85003</v>
      </c>
      <c r="Q58">
        <v>13386</v>
      </c>
      <c r="R58">
        <v>3248</v>
      </c>
      <c r="T58">
        <v>10108</v>
      </c>
      <c r="U58">
        <v>485</v>
      </c>
      <c r="W58">
        <v>25572.400000000001</v>
      </c>
      <c r="X58">
        <v>1841.4</v>
      </c>
      <c r="AF58">
        <v>75347.199999999997</v>
      </c>
      <c r="AG58">
        <v>1.8068355559330673</v>
      </c>
      <c r="AI58">
        <v>75347.199999999997</v>
      </c>
      <c r="AJ58">
        <v>1.8068355559330673</v>
      </c>
    </row>
    <row r="59" spans="2:38" x14ac:dyDescent="0.25">
      <c r="B59">
        <v>27625</v>
      </c>
      <c r="C59">
        <v>65785</v>
      </c>
      <c r="D59">
        <v>101907</v>
      </c>
      <c r="E59">
        <v>9822</v>
      </c>
      <c r="F59">
        <v>94363</v>
      </c>
      <c r="H59">
        <v>66059</v>
      </c>
      <c r="J59">
        <f t="shared" si="6"/>
        <v>59900.4</v>
      </c>
      <c r="K59">
        <f t="shared" si="7"/>
        <v>1.1028140045809376</v>
      </c>
      <c r="L59">
        <f t="shared" si="8"/>
        <v>101907</v>
      </c>
      <c r="M59">
        <f t="shared" si="9"/>
        <v>9822</v>
      </c>
      <c r="N59">
        <f t="shared" si="10"/>
        <v>59900.4</v>
      </c>
      <c r="O59">
        <f t="shared" si="11"/>
        <v>92085</v>
      </c>
      <c r="Q59">
        <v>1238</v>
      </c>
      <c r="R59">
        <v>-416</v>
      </c>
      <c r="T59">
        <v>2607</v>
      </c>
      <c r="U59">
        <v>125.80000000000291</v>
      </c>
      <c r="W59">
        <v>14939</v>
      </c>
      <c r="X59">
        <v>744.6</v>
      </c>
      <c r="Z59">
        <v>59900.4</v>
      </c>
      <c r="AA59">
        <v>1.1028140045809376</v>
      </c>
      <c r="AI59">
        <v>59900.4</v>
      </c>
      <c r="AJ59">
        <v>1.1028140045809376</v>
      </c>
    </row>
    <row r="60" spans="2:38" x14ac:dyDescent="0.25">
      <c r="B60">
        <v>102610</v>
      </c>
      <c r="C60">
        <v>32034</v>
      </c>
      <c r="D60">
        <v>114801</v>
      </c>
      <c r="E60">
        <v>11383</v>
      </c>
      <c r="F60">
        <v>77310</v>
      </c>
      <c r="H60">
        <v>105670</v>
      </c>
      <c r="J60">
        <f t="shared" si="6"/>
        <v>67627.600000000006</v>
      </c>
      <c r="K60">
        <f t="shared" si="7"/>
        <v>1.5625277253665661</v>
      </c>
      <c r="L60">
        <f t="shared" si="8"/>
        <v>114801</v>
      </c>
      <c r="M60">
        <f t="shared" si="9"/>
        <v>11383</v>
      </c>
      <c r="N60">
        <f t="shared" si="10"/>
        <v>67627.600000000006</v>
      </c>
      <c r="O60">
        <f t="shared" si="11"/>
        <v>103418</v>
      </c>
      <c r="Q60">
        <v>-11057</v>
      </c>
      <c r="R60">
        <v>0</v>
      </c>
      <c r="T60">
        <v>-4868.5999999999913</v>
      </c>
      <c r="U60">
        <v>453.20000000001164</v>
      </c>
      <c r="W60">
        <v>26692.199999999997</v>
      </c>
      <c r="X60">
        <v>646.4</v>
      </c>
      <c r="AF60">
        <v>67627.600000000006</v>
      </c>
      <c r="AG60">
        <v>1.5625277253665661</v>
      </c>
      <c r="AI60">
        <v>67627.600000000006</v>
      </c>
      <c r="AJ60">
        <v>1.5625277253665661</v>
      </c>
    </row>
    <row r="61" spans="2:38" x14ac:dyDescent="0.25">
      <c r="B61">
        <v>104094</v>
      </c>
      <c r="C61">
        <v>45646</v>
      </c>
      <c r="D61">
        <v>105549</v>
      </c>
      <c r="E61">
        <v>71290</v>
      </c>
      <c r="F61">
        <v>93235</v>
      </c>
      <c r="H61">
        <v>98639</v>
      </c>
      <c r="J61">
        <f t="shared" si="6"/>
        <v>83962.8</v>
      </c>
      <c r="K61">
        <f t="shared" si="7"/>
        <v>1.1747940754715183</v>
      </c>
      <c r="L61">
        <f t="shared" si="8"/>
        <v>105549</v>
      </c>
      <c r="M61">
        <f t="shared" si="9"/>
        <v>45646</v>
      </c>
      <c r="N61">
        <f t="shared" si="10"/>
        <v>83962.8</v>
      </c>
      <c r="O61">
        <f t="shared" si="11"/>
        <v>59903</v>
      </c>
      <c r="Q61">
        <v>1346</v>
      </c>
      <c r="R61">
        <v>632</v>
      </c>
      <c r="T61">
        <v>15328.800000000003</v>
      </c>
      <c r="U61">
        <v>715.80000000000291</v>
      </c>
      <c r="W61">
        <v>20193.600000000002</v>
      </c>
      <c r="X61">
        <v>1410.6000000000001</v>
      </c>
      <c r="AB61">
        <v>83962.8</v>
      </c>
      <c r="AC61">
        <v>1.1747940754715183</v>
      </c>
      <c r="AI61">
        <v>83962.8</v>
      </c>
      <c r="AJ61">
        <v>1.1747940754715183</v>
      </c>
    </row>
    <row r="62" spans="2:38" x14ac:dyDescent="0.25">
      <c r="B62">
        <v>96383</v>
      </c>
      <c r="C62">
        <v>57698</v>
      </c>
      <c r="D62">
        <v>111140</v>
      </c>
      <c r="E62">
        <v>27845</v>
      </c>
      <c r="F62">
        <v>4942</v>
      </c>
      <c r="H62">
        <v>128563</v>
      </c>
      <c r="J62">
        <f t="shared" si="6"/>
        <v>59601.599999999999</v>
      </c>
      <c r="K62">
        <f t="shared" si="7"/>
        <v>2.1570394083380311</v>
      </c>
      <c r="L62">
        <f t="shared" si="8"/>
        <v>111140</v>
      </c>
      <c r="M62">
        <f t="shared" si="9"/>
        <v>4942</v>
      </c>
      <c r="N62">
        <f t="shared" si="10"/>
        <v>59601.599999999999</v>
      </c>
      <c r="O62">
        <f t="shared" si="11"/>
        <v>106198</v>
      </c>
      <c r="Q62">
        <v>19954</v>
      </c>
      <c r="R62">
        <v>19</v>
      </c>
      <c r="T62">
        <v>463.19999999999709</v>
      </c>
      <c r="U62">
        <v>-1376.8000000000029</v>
      </c>
      <c r="W62">
        <v>19963.600000000002</v>
      </c>
      <c r="X62">
        <v>1885.1999999999998</v>
      </c>
      <c r="AD62">
        <v>59601.599999999999</v>
      </c>
      <c r="AE62">
        <v>2.1570394083380311</v>
      </c>
      <c r="AK62">
        <v>59601.599999999999</v>
      </c>
      <c r="AL62">
        <v>2.1570394083380311</v>
      </c>
    </row>
    <row r="63" spans="2:38" x14ac:dyDescent="0.25">
      <c r="B63">
        <v>22186</v>
      </c>
      <c r="C63">
        <v>14170</v>
      </c>
      <c r="D63">
        <v>6132</v>
      </c>
      <c r="E63">
        <v>39087</v>
      </c>
      <c r="F63">
        <v>88380</v>
      </c>
      <c r="H63">
        <v>73531</v>
      </c>
      <c r="J63">
        <f t="shared" si="6"/>
        <v>33991</v>
      </c>
      <c r="K63">
        <f t="shared" si="7"/>
        <v>2.1632490953487689</v>
      </c>
      <c r="L63">
        <f t="shared" si="8"/>
        <v>88380</v>
      </c>
      <c r="M63">
        <f t="shared" si="9"/>
        <v>6132</v>
      </c>
      <c r="N63">
        <f t="shared" si="10"/>
        <v>33991</v>
      </c>
      <c r="O63">
        <f t="shared" si="11"/>
        <v>82248</v>
      </c>
      <c r="Q63">
        <v>-2606</v>
      </c>
      <c r="R63">
        <v>80</v>
      </c>
      <c r="T63">
        <v>8825.2000000000007</v>
      </c>
      <c r="U63">
        <v>387.40000000000146</v>
      </c>
      <c r="W63">
        <v>12817.6</v>
      </c>
      <c r="X63">
        <v>2509</v>
      </c>
      <c r="AD63">
        <v>33991</v>
      </c>
      <c r="AE63">
        <v>2.1632490953487689</v>
      </c>
      <c r="AK63">
        <v>33991</v>
      </c>
      <c r="AL63">
        <v>2.1632490953487689</v>
      </c>
    </row>
    <row r="64" spans="2:38" x14ac:dyDescent="0.25">
      <c r="B64">
        <v>41359</v>
      </c>
      <c r="C64">
        <v>39095</v>
      </c>
      <c r="D64">
        <v>13640</v>
      </c>
      <c r="E64">
        <v>66920</v>
      </c>
      <c r="F64">
        <v>20047</v>
      </c>
      <c r="H64">
        <v>82094</v>
      </c>
      <c r="J64">
        <f t="shared" si="6"/>
        <v>36212.199999999997</v>
      </c>
      <c r="K64">
        <f t="shared" si="7"/>
        <v>2.2670260299015252</v>
      </c>
      <c r="L64">
        <f t="shared" si="8"/>
        <v>66920</v>
      </c>
      <c r="M64">
        <f t="shared" si="9"/>
        <v>13640</v>
      </c>
      <c r="N64">
        <f t="shared" si="10"/>
        <v>36212.199999999997</v>
      </c>
      <c r="O64">
        <f t="shared" si="11"/>
        <v>53280</v>
      </c>
      <c r="Q64">
        <v>-4867</v>
      </c>
      <c r="R64">
        <v>-130</v>
      </c>
      <c r="T64">
        <v>-3246.2000000000044</v>
      </c>
      <c r="U64">
        <v>-870.40000000000146</v>
      </c>
      <c r="W64">
        <v>13885.000000000002</v>
      </c>
      <c r="X64">
        <v>876.40000000000009</v>
      </c>
      <c r="AD64">
        <v>36212.199999999997</v>
      </c>
      <c r="AE64">
        <v>2.2670260299015252</v>
      </c>
      <c r="AK64">
        <v>36212.199999999997</v>
      </c>
      <c r="AL64">
        <v>2.2670260299015252</v>
      </c>
    </row>
    <row r="65" spans="2:38" x14ac:dyDescent="0.25">
      <c r="B65">
        <v>37030</v>
      </c>
      <c r="C65">
        <v>18020</v>
      </c>
      <c r="D65">
        <v>92661</v>
      </c>
      <c r="E65">
        <v>37723</v>
      </c>
      <c r="F65">
        <v>20920</v>
      </c>
      <c r="H65">
        <v>68149</v>
      </c>
      <c r="J65">
        <f t="shared" si="6"/>
        <v>41270.800000000003</v>
      </c>
      <c r="K65">
        <f t="shared" si="7"/>
        <v>1.6512643321670526</v>
      </c>
      <c r="L65">
        <f t="shared" si="8"/>
        <v>92661</v>
      </c>
      <c r="M65">
        <f t="shared" si="9"/>
        <v>18020</v>
      </c>
      <c r="N65">
        <f t="shared" si="10"/>
        <v>41270.800000000003</v>
      </c>
      <c r="O65">
        <f t="shared" si="11"/>
        <v>74641</v>
      </c>
      <c r="Q65">
        <v>21040</v>
      </c>
      <c r="R65">
        <v>-1213</v>
      </c>
      <c r="T65">
        <v>7568.8000000000029</v>
      </c>
      <c r="U65">
        <v>-210</v>
      </c>
      <c r="W65">
        <v>29017.200000000001</v>
      </c>
      <c r="X65">
        <v>2369.1999999999998</v>
      </c>
      <c r="Z65">
        <v>41270.800000000003</v>
      </c>
      <c r="AA65">
        <v>1.6512643321670526</v>
      </c>
      <c r="AI65">
        <v>41270.800000000003</v>
      </c>
      <c r="AJ65">
        <v>1.6512643321670526</v>
      </c>
    </row>
    <row r="66" spans="2:38" x14ac:dyDescent="0.25">
      <c r="B66">
        <v>20271</v>
      </c>
      <c r="C66">
        <v>57697</v>
      </c>
      <c r="D66">
        <v>89267</v>
      </c>
      <c r="E66">
        <v>82525</v>
      </c>
      <c r="F66">
        <v>14421</v>
      </c>
      <c r="H66">
        <v>66648</v>
      </c>
      <c r="J66">
        <f t="shared" ref="J66:J101" si="12">AVERAGE(B66:F66)</f>
        <v>52836.2</v>
      </c>
      <c r="K66">
        <f t="shared" ref="K66:K97" si="13">H66/J66</f>
        <v>1.2614078983727066</v>
      </c>
      <c r="L66">
        <f t="shared" ref="L66:L101" si="14">MAX(B66:F66)</f>
        <v>89267</v>
      </c>
      <c r="M66">
        <f t="shared" ref="M66:M101" si="15">MIN(B66:F66)</f>
        <v>14421</v>
      </c>
      <c r="N66">
        <f t="shared" ref="N66:N101" si="16">AVERAGE(B66:F66)</f>
        <v>52836.2</v>
      </c>
      <c r="O66">
        <f t="shared" ref="O66:O101" si="17">L66-M66</f>
        <v>74846</v>
      </c>
      <c r="Q66">
        <v>5886</v>
      </c>
      <c r="R66">
        <v>1244</v>
      </c>
      <c r="T66">
        <v>-7064.8000000000029</v>
      </c>
      <c r="U66">
        <v>-1099.4000000000015</v>
      </c>
      <c r="W66">
        <v>14054.8</v>
      </c>
      <c r="X66">
        <v>1750.6000000000001</v>
      </c>
      <c r="Z66">
        <v>52836.2</v>
      </c>
      <c r="AA66">
        <v>1.2614078983727066</v>
      </c>
      <c r="AI66">
        <v>52836.2</v>
      </c>
      <c r="AJ66">
        <v>1.2614078983727066</v>
      </c>
    </row>
    <row r="67" spans="2:38" x14ac:dyDescent="0.25">
      <c r="B67">
        <v>44671</v>
      </c>
      <c r="C67">
        <v>6814</v>
      </c>
      <c r="D67">
        <v>53930</v>
      </c>
      <c r="E67">
        <v>39886</v>
      </c>
      <c r="F67">
        <v>33423</v>
      </c>
      <c r="H67">
        <v>79311</v>
      </c>
      <c r="J67">
        <f t="shared" si="12"/>
        <v>35744.800000000003</v>
      </c>
      <c r="K67">
        <f t="shared" si="13"/>
        <v>2.2188122468163201</v>
      </c>
      <c r="L67">
        <f t="shared" si="14"/>
        <v>53930</v>
      </c>
      <c r="M67">
        <f t="shared" si="15"/>
        <v>6814</v>
      </c>
      <c r="N67">
        <f t="shared" si="16"/>
        <v>35744.800000000003</v>
      </c>
      <c r="O67">
        <f t="shared" si="17"/>
        <v>47116</v>
      </c>
      <c r="Q67">
        <v>20640</v>
      </c>
      <c r="R67">
        <v>731</v>
      </c>
      <c r="T67">
        <v>12719.200000000004</v>
      </c>
      <c r="U67">
        <v>-47</v>
      </c>
      <c r="W67">
        <v>14412.800000000001</v>
      </c>
      <c r="X67">
        <v>1773.8000000000002</v>
      </c>
      <c r="AD67">
        <v>35744.800000000003</v>
      </c>
      <c r="AE67">
        <v>2.2188122468163201</v>
      </c>
      <c r="AK67">
        <v>35744.800000000003</v>
      </c>
      <c r="AL67">
        <v>2.2188122468163201</v>
      </c>
    </row>
    <row r="68" spans="2:38" x14ac:dyDescent="0.25">
      <c r="B68">
        <v>74516</v>
      </c>
      <c r="C68">
        <v>108393</v>
      </c>
      <c r="D68">
        <v>65052</v>
      </c>
      <c r="E68">
        <v>37186</v>
      </c>
      <c r="F68">
        <v>36318</v>
      </c>
      <c r="H68">
        <v>67712</v>
      </c>
      <c r="J68">
        <f t="shared" si="12"/>
        <v>64293</v>
      </c>
      <c r="K68">
        <f t="shared" si="13"/>
        <v>1.0531784175571213</v>
      </c>
      <c r="L68">
        <f t="shared" si="14"/>
        <v>108393</v>
      </c>
      <c r="M68">
        <f t="shared" si="15"/>
        <v>36318</v>
      </c>
      <c r="N68">
        <f t="shared" si="16"/>
        <v>64293</v>
      </c>
      <c r="O68">
        <f t="shared" si="17"/>
        <v>72075</v>
      </c>
      <c r="Q68">
        <v>-33394</v>
      </c>
      <c r="R68">
        <v>-836</v>
      </c>
      <c r="T68">
        <v>8598.5999999999985</v>
      </c>
      <c r="U68">
        <v>-1145</v>
      </c>
      <c r="W68">
        <v>13493.400000000001</v>
      </c>
      <c r="X68">
        <v>1520.6</v>
      </c>
      <c r="AD68">
        <v>64293</v>
      </c>
      <c r="AE68">
        <v>1.0531784175571213</v>
      </c>
      <c r="AI68">
        <v>64293</v>
      </c>
      <c r="AJ68">
        <v>1.0531784175571213</v>
      </c>
    </row>
    <row r="69" spans="2:38" x14ac:dyDescent="0.25">
      <c r="B69">
        <v>96510</v>
      </c>
      <c r="C69">
        <v>52095</v>
      </c>
      <c r="D69">
        <v>56875</v>
      </c>
      <c r="E69">
        <v>81447</v>
      </c>
      <c r="F69">
        <v>30800</v>
      </c>
      <c r="H69">
        <v>130097</v>
      </c>
      <c r="J69">
        <f t="shared" si="12"/>
        <v>63545.4</v>
      </c>
      <c r="K69">
        <f t="shared" si="13"/>
        <v>2.0473079089910522</v>
      </c>
      <c r="L69">
        <f t="shared" si="14"/>
        <v>96510</v>
      </c>
      <c r="M69">
        <f t="shared" si="15"/>
        <v>30800</v>
      </c>
      <c r="N69">
        <f t="shared" si="16"/>
        <v>63545.4</v>
      </c>
      <c r="O69">
        <f t="shared" si="17"/>
        <v>65710</v>
      </c>
      <c r="Q69">
        <v>-9754</v>
      </c>
      <c r="R69">
        <v>1006</v>
      </c>
      <c r="T69">
        <v>-16158.599999999999</v>
      </c>
      <c r="U69">
        <v>-2104.2000000000044</v>
      </c>
      <c r="W69">
        <v>27899.399999999998</v>
      </c>
      <c r="X69">
        <v>2408.6</v>
      </c>
      <c r="AF69">
        <v>63545.4</v>
      </c>
      <c r="AG69">
        <v>2.0473079089910522</v>
      </c>
      <c r="AK69">
        <v>63545.4</v>
      </c>
      <c r="AL69">
        <v>2.0473079089910522</v>
      </c>
    </row>
    <row r="70" spans="2:38" x14ac:dyDescent="0.25">
      <c r="B70">
        <v>87641</v>
      </c>
      <c r="C70">
        <v>100255</v>
      </c>
      <c r="D70">
        <v>16916</v>
      </c>
      <c r="E70">
        <v>72171</v>
      </c>
      <c r="F70">
        <v>106355</v>
      </c>
      <c r="H70">
        <v>117927</v>
      </c>
      <c r="J70">
        <f t="shared" si="12"/>
        <v>76667.600000000006</v>
      </c>
      <c r="K70">
        <f t="shared" si="13"/>
        <v>1.5381595354491335</v>
      </c>
      <c r="L70">
        <f t="shared" si="14"/>
        <v>106355</v>
      </c>
      <c r="M70">
        <f t="shared" si="15"/>
        <v>16916</v>
      </c>
      <c r="N70">
        <f t="shared" si="16"/>
        <v>76667.600000000006</v>
      </c>
      <c r="O70">
        <f t="shared" si="17"/>
        <v>89439</v>
      </c>
      <c r="Q70">
        <v>18666</v>
      </c>
      <c r="R70">
        <v>-2261</v>
      </c>
      <c r="T70">
        <v>-9383.1999999999971</v>
      </c>
      <c r="U70">
        <v>-322.79999999998836</v>
      </c>
      <c r="W70">
        <v>11259.600000000002</v>
      </c>
      <c r="X70">
        <v>1456.4</v>
      </c>
      <c r="AB70">
        <v>76667.600000000006</v>
      </c>
      <c r="AC70">
        <v>1.5381595354491335</v>
      </c>
      <c r="AI70">
        <v>76667.600000000006</v>
      </c>
      <c r="AJ70">
        <v>1.5381595354491335</v>
      </c>
    </row>
    <row r="71" spans="2:38" x14ac:dyDescent="0.25">
      <c r="B71">
        <v>24151</v>
      </c>
      <c r="C71">
        <v>73593</v>
      </c>
      <c r="D71">
        <v>96587</v>
      </c>
      <c r="E71">
        <v>6133</v>
      </c>
      <c r="F71">
        <v>82239</v>
      </c>
      <c r="H71">
        <v>89753</v>
      </c>
      <c r="J71">
        <f t="shared" si="12"/>
        <v>56540.6</v>
      </c>
      <c r="K71">
        <f t="shared" si="13"/>
        <v>1.5874079864734367</v>
      </c>
      <c r="L71">
        <f t="shared" si="14"/>
        <v>96587</v>
      </c>
      <c r="M71">
        <f t="shared" si="15"/>
        <v>6133</v>
      </c>
      <c r="N71">
        <f t="shared" si="16"/>
        <v>56540.6</v>
      </c>
      <c r="O71">
        <f t="shared" si="17"/>
        <v>90454</v>
      </c>
      <c r="Q71">
        <v>14108</v>
      </c>
      <c r="R71">
        <v>0</v>
      </c>
      <c r="T71">
        <v>-10371.400000000001</v>
      </c>
      <c r="U71">
        <v>682.40000000000146</v>
      </c>
      <c r="W71">
        <v>13205.8</v>
      </c>
      <c r="X71">
        <v>1672.3999999999999</v>
      </c>
      <c r="AB71">
        <v>56540.6</v>
      </c>
      <c r="AC71">
        <v>1.5874079864734367</v>
      </c>
      <c r="AI71">
        <v>56540.6</v>
      </c>
      <c r="AJ71">
        <v>1.5874079864734367</v>
      </c>
    </row>
    <row r="72" spans="2:38" x14ac:dyDescent="0.25">
      <c r="B72">
        <v>87692</v>
      </c>
      <c r="C72">
        <v>90428</v>
      </c>
      <c r="D72">
        <v>100023</v>
      </c>
      <c r="E72">
        <v>90697</v>
      </c>
      <c r="F72">
        <v>31102</v>
      </c>
      <c r="H72">
        <v>129145</v>
      </c>
      <c r="J72">
        <f t="shared" si="12"/>
        <v>79988.399999999994</v>
      </c>
      <c r="K72">
        <f t="shared" si="13"/>
        <v>1.6145466092583425</v>
      </c>
      <c r="L72">
        <f t="shared" si="14"/>
        <v>100023</v>
      </c>
      <c r="M72">
        <f t="shared" si="15"/>
        <v>31102</v>
      </c>
      <c r="N72">
        <f t="shared" si="16"/>
        <v>79988.399999999994</v>
      </c>
      <c r="O72">
        <f t="shared" si="17"/>
        <v>68921</v>
      </c>
      <c r="Q72">
        <v>14140</v>
      </c>
      <c r="R72">
        <v>-805</v>
      </c>
      <c r="T72">
        <v>-10047.600000000006</v>
      </c>
      <c r="U72">
        <v>-1904.8000000000029</v>
      </c>
      <c r="W72">
        <v>19392.800000000003</v>
      </c>
      <c r="X72">
        <v>1904.8000000000002</v>
      </c>
      <c r="AB72">
        <v>79988.399999999994</v>
      </c>
      <c r="AC72">
        <v>1.6145466092583425</v>
      </c>
      <c r="AI72">
        <v>79988.399999999994</v>
      </c>
      <c r="AJ72">
        <v>1.6145466092583425</v>
      </c>
    </row>
    <row r="73" spans="2:38" x14ac:dyDescent="0.25">
      <c r="B73">
        <v>24075</v>
      </c>
      <c r="C73">
        <v>64725</v>
      </c>
      <c r="D73">
        <v>13896</v>
      </c>
      <c r="E73">
        <v>33553</v>
      </c>
      <c r="F73">
        <v>33227</v>
      </c>
      <c r="H73">
        <v>61703</v>
      </c>
      <c r="J73">
        <f t="shared" si="12"/>
        <v>33895.199999999997</v>
      </c>
      <c r="K73">
        <f t="shared" si="13"/>
        <v>1.8204052491208196</v>
      </c>
      <c r="L73">
        <f t="shared" si="14"/>
        <v>64725</v>
      </c>
      <c r="M73">
        <f t="shared" si="15"/>
        <v>13896</v>
      </c>
      <c r="N73">
        <f t="shared" si="16"/>
        <v>33895.199999999997</v>
      </c>
      <c r="O73">
        <f t="shared" si="17"/>
        <v>50829</v>
      </c>
      <c r="Q73">
        <v>6599</v>
      </c>
      <c r="R73">
        <v>-1312</v>
      </c>
      <c r="T73">
        <v>2333.3999999999978</v>
      </c>
      <c r="U73">
        <v>956.59999999999854</v>
      </c>
      <c r="W73">
        <v>9618.6</v>
      </c>
      <c r="X73">
        <v>1195.3999999999999</v>
      </c>
      <c r="AD73">
        <v>33895.199999999997</v>
      </c>
      <c r="AE73">
        <v>1.8204052491208196</v>
      </c>
      <c r="AK73">
        <v>33895.199999999997</v>
      </c>
      <c r="AL73">
        <v>1.8204052491208196</v>
      </c>
    </row>
    <row r="74" spans="2:38" x14ac:dyDescent="0.25">
      <c r="B74">
        <v>64255</v>
      </c>
      <c r="C74">
        <v>15549</v>
      </c>
      <c r="D74">
        <v>61820</v>
      </c>
      <c r="E74">
        <v>41913</v>
      </c>
      <c r="F74">
        <v>91451</v>
      </c>
      <c r="H74">
        <v>102317</v>
      </c>
      <c r="J74">
        <f t="shared" si="12"/>
        <v>54997.599999999999</v>
      </c>
      <c r="K74">
        <f t="shared" si="13"/>
        <v>1.860390271575487</v>
      </c>
      <c r="L74">
        <f t="shared" si="14"/>
        <v>91451</v>
      </c>
      <c r="M74">
        <f t="shared" si="15"/>
        <v>15549</v>
      </c>
      <c r="N74">
        <f t="shared" si="16"/>
        <v>54997.599999999999</v>
      </c>
      <c r="O74">
        <f t="shared" si="17"/>
        <v>75902</v>
      </c>
      <c r="Q74">
        <v>10928</v>
      </c>
      <c r="R74">
        <v>-899</v>
      </c>
      <c r="T74">
        <v>-2320.4000000000015</v>
      </c>
      <c r="U74">
        <v>-1458.4000000000015</v>
      </c>
      <c r="W74">
        <v>12987.6</v>
      </c>
      <c r="X74">
        <v>1458.4</v>
      </c>
      <c r="AD74">
        <v>54997.599999999999</v>
      </c>
      <c r="AE74">
        <v>1.860390271575487</v>
      </c>
      <c r="AK74">
        <v>54997.599999999999</v>
      </c>
      <c r="AL74">
        <v>1.860390271575487</v>
      </c>
    </row>
    <row r="75" spans="2:38" x14ac:dyDescent="0.25">
      <c r="B75">
        <v>114916</v>
      </c>
      <c r="C75">
        <v>51114</v>
      </c>
      <c r="D75">
        <v>70537</v>
      </c>
      <c r="E75">
        <v>108487</v>
      </c>
      <c r="F75">
        <v>93360</v>
      </c>
      <c r="H75">
        <v>102599</v>
      </c>
      <c r="J75">
        <f t="shared" si="12"/>
        <v>87682.8</v>
      </c>
      <c r="K75">
        <f t="shared" si="13"/>
        <v>1.1701154616412797</v>
      </c>
      <c r="L75">
        <f t="shared" si="14"/>
        <v>114916</v>
      </c>
      <c r="M75">
        <f t="shared" si="15"/>
        <v>51114</v>
      </c>
      <c r="N75">
        <f t="shared" si="16"/>
        <v>87682.8</v>
      </c>
      <c r="O75">
        <f t="shared" si="17"/>
        <v>63802</v>
      </c>
      <c r="Q75">
        <v>-11299</v>
      </c>
      <c r="R75">
        <v>1451</v>
      </c>
      <c r="T75">
        <v>254.40000000000873</v>
      </c>
      <c r="U75">
        <v>688.80000000000291</v>
      </c>
      <c r="W75">
        <v>8715.2000000000007</v>
      </c>
      <c r="X75">
        <v>991.2</v>
      </c>
      <c r="AB75">
        <v>87682.8</v>
      </c>
      <c r="AC75">
        <v>1.1701154616412797</v>
      </c>
      <c r="AI75">
        <v>87682.8</v>
      </c>
      <c r="AJ75">
        <v>1.1701154616412797</v>
      </c>
    </row>
    <row r="76" spans="2:38" x14ac:dyDescent="0.25">
      <c r="B76">
        <v>75356</v>
      </c>
      <c r="C76">
        <v>77450</v>
      </c>
      <c r="D76">
        <v>51540</v>
      </c>
      <c r="E76">
        <v>33222</v>
      </c>
      <c r="F76">
        <v>111056</v>
      </c>
      <c r="H76">
        <v>95707</v>
      </c>
      <c r="J76">
        <f t="shared" si="12"/>
        <v>69724.800000000003</v>
      </c>
      <c r="K76">
        <f t="shared" si="13"/>
        <v>1.3726392904676672</v>
      </c>
      <c r="L76">
        <f t="shared" si="14"/>
        <v>111056</v>
      </c>
      <c r="M76">
        <f t="shared" si="15"/>
        <v>33222</v>
      </c>
      <c r="N76">
        <f t="shared" si="16"/>
        <v>69724.800000000003</v>
      </c>
      <c r="O76">
        <f t="shared" si="17"/>
        <v>77834</v>
      </c>
      <c r="Q76">
        <v>-4907</v>
      </c>
      <c r="R76">
        <v>-39</v>
      </c>
      <c r="T76">
        <v>-5821.8000000000029</v>
      </c>
      <c r="U76">
        <v>-18</v>
      </c>
      <c r="W76">
        <v>20959</v>
      </c>
      <c r="X76">
        <v>479.2</v>
      </c>
      <c r="AB76">
        <v>69724.800000000003</v>
      </c>
      <c r="AC76">
        <v>1.3726392904676672</v>
      </c>
      <c r="AI76">
        <v>69724.800000000003</v>
      </c>
      <c r="AJ76">
        <v>1.3726392904676672</v>
      </c>
    </row>
    <row r="77" spans="2:38" x14ac:dyDescent="0.25">
      <c r="B77">
        <v>82381</v>
      </c>
      <c r="C77">
        <v>105115</v>
      </c>
      <c r="D77">
        <v>15493</v>
      </c>
      <c r="E77">
        <v>45572</v>
      </c>
      <c r="F77">
        <v>78409</v>
      </c>
      <c r="H77">
        <v>78124</v>
      </c>
      <c r="J77">
        <f t="shared" si="12"/>
        <v>65394</v>
      </c>
      <c r="K77">
        <f t="shared" si="13"/>
        <v>1.1946661773251368</v>
      </c>
      <c r="L77">
        <f t="shared" si="14"/>
        <v>105115</v>
      </c>
      <c r="M77">
        <f t="shared" si="15"/>
        <v>15493</v>
      </c>
      <c r="N77">
        <f t="shared" si="16"/>
        <v>65394</v>
      </c>
      <c r="O77">
        <f t="shared" si="17"/>
        <v>89622</v>
      </c>
      <c r="Q77">
        <v>-4163</v>
      </c>
      <c r="R77">
        <v>-2</v>
      </c>
      <c r="T77">
        <v>-12760.199999999997</v>
      </c>
      <c r="U77">
        <v>863</v>
      </c>
      <c r="W77">
        <v>16475</v>
      </c>
      <c r="X77">
        <v>863</v>
      </c>
      <c r="AB77">
        <v>65394</v>
      </c>
      <c r="AC77">
        <v>1.1946661773251368</v>
      </c>
      <c r="AI77">
        <v>65394</v>
      </c>
      <c r="AJ77">
        <v>1.1946661773251368</v>
      </c>
    </row>
    <row r="78" spans="2:38" x14ac:dyDescent="0.25">
      <c r="B78">
        <v>26575</v>
      </c>
      <c r="C78">
        <v>93765</v>
      </c>
      <c r="D78">
        <v>63506</v>
      </c>
      <c r="E78">
        <v>78393</v>
      </c>
      <c r="F78">
        <v>82922</v>
      </c>
      <c r="H78">
        <v>99400</v>
      </c>
      <c r="J78">
        <f t="shared" si="12"/>
        <v>69032.2</v>
      </c>
      <c r="K78">
        <f t="shared" si="13"/>
        <v>1.4399077531934372</v>
      </c>
      <c r="L78">
        <f t="shared" si="14"/>
        <v>93765</v>
      </c>
      <c r="M78">
        <f t="shared" si="15"/>
        <v>26575</v>
      </c>
      <c r="N78">
        <f t="shared" si="16"/>
        <v>69032.2</v>
      </c>
      <c r="O78">
        <f t="shared" si="17"/>
        <v>67190</v>
      </c>
      <c r="Q78">
        <v>19450</v>
      </c>
      <c r="R78">
        <v>0</v>
      </c>
      <c r="T78">
        <v>-3267.1999999999971</v>
      </c>
      <c r="U78">
        <v>-834.60000000000582</v>
      </c>
      <c r="W78">
        <v>14172.399999999998</v>
      </c>
      <c r="X78">
        <v>1938.6000000000001</v>
      </c>
      <c r="AB78">
        <v>69032.2</v>
      </c>
      <c r="AC78">
        <v>1.4399077531934372</v>
      </c>
      <c r="AI78">
        <v>69032.2</v>
      </c>
      <c r="AJ78">
        <v>1.4399077531934372</v>
      </c>
    </row>
    <row r="79" spans="2:38" x14ac:dyDescent="0.25">
      <c r="B79">
        <v>6686</v>
      </c>
      <c r="C79">
        <v>58155</v>
      </c>
      <c r="D79">
        <v>108272</v>
      </c>
      <c r="E79">
        <v>67180</v>
      </c>
      <c r="F79">
        <v>74825</v>
      </c>
      <c r="H79">
        <v>101496</v>
      </c>
      <c r="J79">
        <f t="shared" si="12"/>
        <v>63023.6</v>
      </c>
      <c r="K79">
        <f t="shared" si="13"/>
        <v>1.6104443414847771</v>
      </c>
      <c r="L79">
        <f t="shared" si="14"/>
        <v>108272</v>
      </c>
      <c r="M79">
        <f t="shared" si="15"/>
        <v>6686</v>
      </c>
      <c r="N79">
        <f t="shared" si="16"/>
        <v>63023.6</v>
      </c>
      <c r="O79">
        <f t="shared" si="17"/>
        <v>101586</v>
      </c>
      <c r="Q79">
        <v>3342</v>
      </c>
      <c r="R79">
        <v>237</v>
      </c>
      <c r="T79">
        <v>-14761.599999999999</v>
      </c>
      <c r="U79">
        <v>-1110.5999999999985</v>
      </c>
      <c r="W79">
        <v>18562.8</v>
      </c>
      <c r="X79">
        <v>1973.4</v>
      </c>
      <c r="AB79">
        <v>63023.6</v>
      </c>
      <c r="AC79">
        <v>1.6104443414847771</v>
      </c>
      <c r="AK79">
        <v>63023.6</v>
      </c>
      <c r="AL79">
        <v>1.6104443414847771</v>
      </c>
    </row>
    <row r="80" spans="2:38" x14ac:dyDescent="0.25">
      <c r="B80">
        <v>17166</v>
      </c>
      <c r="C80">
        <v>87314</v>
      </c>
      <c r="D80">
        <v>96068</v>
      </c>
      <c r="E80">
        <v>81668</v>
      </c>
      <c r="F80">
        <v>6988</v>
      </c>
      <c r="H80">
        <v>83705</v>
      </c>
      <c r="J80">
        <f t="shared" si="12"/>
        <v>57840.800000000003</v>
      </c>
      <c r="K80">
        <f t="shared" si="13"/>
        <v>1.4471618649811204</v>
      </c>
      <c r="L80">
        <f t="shared" si="14"/>
        <v>96068</v>
      </c>
      <c r="M80">
        <f t="shared" si="15"/>
        <v>6988</v>
      </c>
      <c r="N80">
        <f t="shared" si="16"/>
        <v>57840.800000000003</v>
      </c>
      <c r="O80">
        <f t="shared" si="17"/>
        <v>89080</v>
      </c>
      <c r="Q80">
        <v>21098</v>
      </c>
      <c r="R80">
        <v>3517</v>
      </c>
      <c r="T80">
        <v>20498</v>
      </c>
      <c r="U80">
        <v>-260</v>
      </c>
      <c r="W80">
        <v>23754.400000000001</v>
      </c>
      <c r="X80">
        <v>1471.1999999999998</v>
      </c>
      <c r="AD80">
        <v>57840.800000000003</v>
      </c>
      <c r="AE80">
        <v>1.4471618649811204</v>
      </c>
      <c r="AI80">
        <v>57840.800000000003</v>
      </c>
      <c r="AJ80">
        <v>1.4471618649811204</v>
      </c>
    </row>
    <row r="81" spans="2:38" x14ac:dyDescent="0.25">
      <c r="B81">
        <v>57788</v>
      </c>
      <c r="C81">
        <v>72220</v>
      </c>
      <c r="D81">
        <v>13088</v>
      </c>
      <c r="E81">
        <v>81090</v>
      </c>
      <c r="F81">
        <v>13983</v>
      </c>
      <c r="H81">
        <v>86675</v>
      </c>
      <c r="J81">
        <f t="shared" si="12"/>
        <v>47633.8</v>
      </c>
      <c r="K81">
        <f t="shared" si="13"/>
        <v>1.8196112844240853</v>
      </c>
      <c r="L81">
        <f t="shared" si="14"/>
        <v>81090</v>
      </c>
      <c r="M81">
        <f t="shared" si="15"/>
        <v>13088</v>
      </c>
      <c r="N81">
        <f t="shared" si="16"/>
        <v>47633.8</v>
      </c>
      <c r="O81">
        <f t="shared" si="17"/>
        <v>68002</v>
      </c>
      <c r="Q81">
        <v>-3361</v>
      </c>
      <c r="R81">
        <v>254</v>
      </c>
      <c r="T81">
        <v>11152</v>
      </c>
      <c r="U81">
        <v>55.200000000004366</v>
      </c>
      <c r="W81">
        <v>17366.8</v>
      </c>
      <c r="X81">
        <v>2950.4</v>
      </c>
      <c r="AD81">
        <v>47633.8</v>
      </c>
      <c r="AE81">
        <v>1.8196112844240853</v>
      </c>
      <c r="AK81">
        <v>47633.8</v>
      </c>
      <c r="AL81">
        <v>1.8196112844240853</v>
      </c>
    </row>
    <row r="82" spans="2:38" x14ac:dyDescent="0.25">
      <c r="B82">
        <v>16578</v>
      </c>
      <c r="C82">
        <v>11928</v>
      </c>
      <c r="D82">
        <v>33244</v>
      </c>
      <c r="E82">
        <v>106785</v>
      </c>
      <c r="F82">
        <v>105888</v>
      </c>
      <c r="H82">
        <v>118274</v>
      </c>
      <c r="J82">
        <f t="shared" si="12"/>
        <v>54884.6</v>
      </c>
      <c r="K82">
        <f t="shared" si="13"/>
        <v>2.1549578570309342</v>
      </c>
      <c r="L82">
        <f t="shared" si="14"/>
        <v>106785</v>
      </c>
      <c r="M82">
        <f t="shared" si="15"/>
        <v>11928</v>
      </c>
      <c r="N82">
        <f t="shared" si="16"/>
        <v>54884.6</v>
      </c>
      <c r="O82">
        <f t="shared" si="17"/>
        <v>94857</v>
      </c>
      <c r="Q82">
        <v>14708</v>
      </c>
      <c r="R82">
        <v>-1434</v>
      </c>
      <c r="T82">
        <v>-9690.4000000000015</v>
      </c>
      <c r="U82">
        <v>174.40000000000146</v>
      </c>
      <c r="W82">
        <v>17662</v>
      </c>
      <c r="X82">
        <v>2387.5999999999995</v>
      </c>
      <c r="AF82">
        <v>54884.6</v>
      </c>
      <c r="AG82">
        <v>2.1549578570309342</v>
      </c>
      <c r="AK82">
        <v>54884.6</v>
      </c>
      <c r="AL82">
        <v>2.1549578570309342</v>
      </c>
    </row>
    <row r="83" spans="2:38" x14ac:dyDescent="0.25">
      <c r="B83">
        <v>97799</v>
      </c>
      <c r="C83">
        <v>58620</v>
      </c>
      <c r="D83">
        <v>107796</v>
      </c>
      <c r="E83">
        <v>13786</v>
      </c>
      <c r="F83">
        <v>2175</v>
      </c>
      <c r="H83">
        <v>126202</v>
      </c>
      <c r="J83">
        <f t="shared" si="12"/>
        <v>56035.199999999997</v>
      </c>
      <c r="K83">
        <f t="shared" si="13"/>
        <v>2.2521914796413682</v>
      </c>
      <c r="L83">
        <f t="shared" si="14"/>
        <v>107796</v>
      </c>
      <c r="M83">
        <f t="shared" si="15"/>
        <v>2175</v>
      </c>
      <c r="N83">
        <f t="shared" si="16"/>
        <v>56035.199999999997</v>
      </c>
      <c r="O83">
        <f t="shared" si="17"/>
        <v>105621</v>
      </c>
      <c r="Q83">
        <v>17716</v>
      </c>
      <c r="R83">
        <v>-1159</v>
      </c>
      <c r="T83">
        <v>6023.3999999999942</v>
      </c>
      <c r="U83">
        <v>-1018</v>
      </c>
      <c r="W83">
        <v>22221.800000000003</v>
      </c>
      <c r="X83">
        <v>1483.6</v>
      </c>
      <c r="AD83">
        <v>56035.199999999997</v>
      </c>
      <c r="AE83">
        <v>2.2521914796413682</v>
      </c>
      <c r="AK83">
        <v>56035.199999999997</v>
      </c>
      <c r="AL83">
        <v>2.2521914796413682</v>
      </c>
    </row>
    <row r="84" spans="2:38" x14ac:dyDescent="0.25">
      <c r="B84">
        <v>72828</v>
      </c>
      <c r="C84">
        <v>60696</v>
      </c>
      <c r="D84">
        <v>33548</v>
      </c>
      <c r="E84">
        <v>89337</v>
      </c>
      <c r="F84">
        <v>5464</v>
      </c>
      <c r="H84">
        <v>81207</v>
      </c>
      <c r="J84">
        <f t="shared" si="12"/>
        <v>52374.6</v>
      </c>
      <c r="K84">
        <f t="shared" si="13"/>
        <v>1.5505034883321305</v>
      </c>
      <c r="L84">
        <f t="shared" si="14"/>
        <v>89337</v>
      </c>
      <c r="M84">
        <f t="shared" si="15"/>
        <v>5464</v>
      </c>
      <c r="N84">
        <f t="shared" si="16"/>
        <v>52374.6</v>
      </c>
      <c r="O84">
        <f t="shared" si="17"/>
        <v>83873</v>
      </c>
      <c r="Q84">
        <v>2118</v>
      </c>
      <c r="R84">
        <v>-2</v>
      </c>
      <c r="T84">
        <v>-2581.8000000000029</v>
      </c>
      <c r="U84">
        <v>891.59999999999854</v>
      </c>
      <c r="W84">
        <v>5903.8</v>
      </c>
      <c r="X84">
        <v>1636.7999999999997</v>
      </c>
      <c r="Z84">
        <v>52374.6</v>
      </c>
      <c r="AA84">
        <v>1.5505034883321305</v>
      </c>
      <c r="AI84">
        <v>52374.6</v>
      </c>
      <c r="AJ84">
        <v>1.5505034883321305</v>
      </c>
    </row>
    <row r="85" spans="2:38" x14ac:dyDescent="0.25">
      <c r="B85">
        <v>28405</v>
      </c>
      <c r="C85">
        <v>41456</v>
      </c>
      <c r="D85">
        <v>75577</v>
      </c>
      <c r="E85">
        <v>116794</v>
      </c>
      <c r="F85">
        <v>44849</v>
      </c>
      <c r="H85">
        <v>77826</v>
      </c>
      <c r="J85">
        <f t="shared" si="12"/>
        <v>61416.2</v>
      </c>
      <c r="K85">
        <f t="shared" si="13"/>
        <v>1.267190089911131</v>
      </c>
      <c r="L85">
        <f t="shared" si="14"/>
        <v>116794</v>
      </c>
      <c r="M85">
        <f t="shared" si="15"/>
        <v>28405</v>
      </c>
      <c r="N85">
        <f t="shared" si="16"/>
        <v>61416.2</v>
      </c>
      <c r="O85">
        <f t="shared" si="17"/>
        <v>88389</v>
      </c>
      <c r="Q85">
        <v>-14670</v>
      </c>
      <c r="R85">
        <v>2468</v>
      </c>
      <c r="T85">
        <v>-5397.4000000000087</v>
      </c>
      <c r="U85">
        <v>-1188</v>
      </c>
      <c r="W85">
        <v>15860.6</v>
      </c>
      <c r="X85">
        <v>1201.2000000000003</v>
      </c>
      <c r="AB85">
        <v>61416.2</v>
      </c>
      <c r="AC85">
        <v>1.267190089911131</v>
      </c>
      <c r="AI85">
        <v>61416.2</v>
      </c>
      <c r="AJ85">
        <v>1.267190089911131</v>
      </c>
    </row>
    <row r="86" spans="2:38" x14ac:dyDescent="0.25">
      <c r="B86">
        <v>72374</v>
      </c>
      <c r="C86">
        <v>54238</v>
      </c>
      <c r="D86">
        <v>65103</v>
      </c>
      <c r="E86">
        <v>62465</v>
      </c>
      <c r="F86">
        <v>106804</v>
      </c>
      <c r="H86">
        <v>134853</v>
      </c>
      <c r="J86">
        <f t="shared" si="12"/>
        <v>72196.800000000003</v>
      </c>
      <c r="K86">
        <f t="shared" si="13"/>
        <v>1.867852868825211</v>
      </c>
      <c r="L86">
        <f t="shared" si="14"/>
        <v>106804</v>
      </c>
      <c r="M86">
        <f t="shared" si="15"/>
        <v>54238</v>
      </c>
      <c r="N86">
        <f t="shared" si="16"/>
        <v>72196.800000000003</v>
      </c>
      <c r="O86">
        <f t="shared" si="17"/>
        <v>52566</v>
      </c>
      <c r="Q86">
        <v>4104</v>
      </c>
      <c r="R86">
        <v>-10</v>
      </c>
      <c r="T86">
        <v>-15330</v>
      </c>
      <c r="U86">
        <v>-2143.5999999999913</v>
      </c>
      <c r="W86">
        <v>15330</v>
      </c>
      <c r="X86">
        <v>2143.6</v>
      </c>
      <c r="AB86">
        <v>72196.800000000003</v>
      </c>
      <c r="AC86">
        <v>1.867852868825211</v>
      </c>
      <c r="AK86">
        <v>72196.800000000003</v>
      </c>
      <c r="AL86">
        <v>1.867852868825211</v>
      </c>
    </row>
    <row r="87" spans="2:38" x14ac:dyDescent="0.25">
      <c r="B87">
        <v>36876</v>
      </c>
      <c r="C87">
        <v>27811</v>
      </c>
      <c r="D87">
        <v>46992</v>
      </c>
      <c r="E87">
        <v>19792</v>
      </c>
      <c r="F87">
        <v>3823</v>
      </c>
      <c r="H87">
        <v>53525</v>
      </c>
      <c r="J87">
        <f t="shared" si="12"/>
        <v>27058.799999999999</v>
      </c>
      <c r="K87">
        <f t="shared" si="13"/>
        <v>1.9780995461735185</v>
      </c>
      <c r="L87">
        <f t="shared" si="14"/>
        <v>46992</v>
      </c>
      <c r="M87">
        <f t="shared" si="15"/>
        <v>3823</v>
      </c>
      <c r="N87">
        <f t="shared" si="16"/>
        <v>27058.799999999999</v>
      </c>
      <c r="O87">
        <f t="shared" si="17"/>
        <v>43169</v>
      </c>
      <c r="Q87">
        <v>-103</v>
      </c>
      <c r="R87">
        <v>818</v>
      </c>
      <c r="T87">
        <v>-17245.8</v>
      </c>
      <c r="U87">
        <v>-1902.4000000000015</v>
      </c>
      <c r="W87">
        <v>17889.399999999998</v>
      </c>
      <c r="X87">
        <v>3608</v>
      </c>
      <c r="Z87">
        <v>27058.799999999999</v>
      </c>
      <c r="AA87">
        <v>1.9780995461735185</v>
      </c>
      <c r="AK87">
        <v>27058.799999999999</v>
      </c>
      <c r="AL87">
        <v>1.9780995461735185</v>
      </c>
    </row>
    <row r="88" spans="2:38" x14ac:dyDescent="0.25">
      <c r="B88">
        <v>104051</v>
      </c>
      <c r="C88">
        <v>71563</v>
      </c>
      <c r="D88">
        <v>51529</v>
      </c>
      <c r="E88">
        <v>57796</v>
      </c>
      <c r="F88">
        <v>20902</v>
      </c>
      <c r="H88">
        <v>86667</v>
      </c>
      <c r="J88">
        <f t="shared" si="12"/>
        <v>61168.2</v>
      </c>
      <c r="K88">
        <f t="shared" si="13"/>
        <v>1.4168636644530983</v>
      </c>
      <c r="L88">
        <f t="shared" si="14"/>
        <v>104051</v>
      </c>
      <c r="M88">
        <f t="shared" si="15"/>
        <v>20902</v>
      </c>
      <c r="N88">
        <f t="shared" si="16"/>
        <v>61168.2</v>
      </c>
      <c r="O88">
        <f t="shared" si="17"/>
        <v>83149</v>
      </c>
      <c r="Q88">
        <v>8316</v>
      </c>
      <c r="R88">
        <v>967</v>
      </c>
      <c r="T88">
        <v>-627</v>
      </c>
      <c r="U88">
        <v>531.59999999999854</v>
      </c>
      <c r="W88">
        <v>9720.1999999999989</v>
      </c>
      <c r="X88">
        <v>531.6</v>
      </c>
      <c r="Z88">
        <v>61168.2</v>
      </c>
      <c r="AA88">
        <v>1.4168636644530983</v>
      </c>
      <c r="AI88">
        <v>61168.2</v>
      </c>
      <c r="AJ88">
        <v>1.4168636644530983</v>
      </c>
    </row>
    <row r="89" spans="2:38" x14ac:dyDescent="0.25">
      <c r="B89">
        <v>13704</v>
      </c>
      <c r="C89">
        <v>31241</v>
      </c>
      <c r="D89">
        <v>55797</v>
      </c>
      <c r="E89">
        <v>75603</v>
      </c>
      <c r="F89">
        <v>87232</v>
      </c>
      <c r="H89">
        <v>87502</v>
      </c>
      <c r="J89">
        <f t="shared" si="12"/>
        <v>52715.4</v>
      </c>
      <c r="K89">
        <f t="shared" si="13"/>
        <v>1.6598944520955925</v>
      </c>
      <c r="L89">
        <f t="shared" si="14"/>
        <v>87232</v>
      </c>
      <c r="M89">
        <f t="shared" si="15"/>
        <v>13704</v>
      </c>
      <c r="N89">
        <f t="shared" si="16"/>
        <v>52715.4</v>
      </c>
      <c r="O89">
        <f t="shared" si="17"/>
        <v>73528</v>
      </c>
      <c r="Q89">
        <v>7306</v>
      </c>
      <c r="R89">
        <v>177</v>
      </c>
      <c r="T89">
        <v>7377.5999999999985</v>
      </c>
      <c r="U89">
        <v>-1276.5999999999985</v>
      </c>
      <c r="W89">
        <v>15444</v>
      </c>
      <c r="X89">
        <v>1297</v>
      </c>
      <c r="AD89">
        <v>52715.4</v>
      </c>
      <c r="AE89">
        <v>1.6598944520955925</v>
      </c>
      <c r="AI89">
        <v>52715.4</v>
      </c>
      <c r="AJ89">
        <v>1.6598944520955925</v>
      </c>
    </row>
    <row r="90" spans="2:38" x14ac:dyDescent="0.25">
      <c r="B90">
        <v>8023</v>
      </c>
      <c r="C90">
        <v>81518</v>
      </c>
      <c r="D90">
        <v>106193</v>
      </c>
      <c r="E90">
        <v>15659</v>
      </c>
      <c r="F90">
        <v>106700</v>
      </c>
      <c r="H90">
        <v>103511</v>
      </c>
      <c r="J90">
        <f t="shared" si="12"/>
        <v>63618.6</v>
      </c>
      <c r="K90">
        <f t="shared" si="13"/>
        <v>1.6270556095230011</v>
      </c>
      <c r="L90">
        <f t="shared" si="14"/>
        <v>106700</v>
      </c>
      <c r="M90">
        <f t="shared" si="15"/>
        <v>8023</v>
      </c>
      <c r="N90">
        <f t="shared" si="16"/>
        <v>63618.6</v>
      </c>
      <c r="O90">
        <f t="shared" si="17"/>
        <v>98677</v>
      </c>
      <c r="Q90">
        <v>-8911</v>
      </c>
      <c r="R90">
        <v>-890</v>
      </c>
      <c r="T90">
        <v>-6663.5999999999985</v>
      </c>
      <c r="U90">
        <v>-342.59999999999854</v>
      </c>
      <c r="W90">
        <v>12249.599999999999</v>
      </c>
      <c r="X90">
        <v>1011.4</v>
      </c>
      <c r="AF90">
        <v>63618.6</v>
      </c>
      <c r="AG90">
        <v>1.6270556095230011</v>
      </c>
      <c r="AI90">
        <v>63618.6</v>
      </c>
      <c r="AJ90">
        <v>1.6270556095230011</v>
      </c>
    </row>
    <row r="91" spans="2:38" x14ac:dyDescent="0.25">
      <c r="B91">
        <v>35255</v>
      </c>
      <c r="C91">
        <v>80570</v>
      </c>
      <c r="D91">
        <v>115967</v>
      </c>
      <c r="E91">
        <v>19618</v>
      </c>
      <c r="F91">
        <v>26271</v>
      </c>
      <c r="H91">
        <v>70176</v>
      </c>
      <c r="J91">
        <f t="shared" si="12"/>
        <v>55536.2</v>
      </c>
      <c r="K91">
        <f t="shared" si="13"/>
        <v>1.2636082411112033</v>
      </c>
      <c r="L91">
        <f t="shared" si="14"/>
        <v>115967</v>
      </c>
      <c r="M91">
        <f t="shared" si="15"/>
        <v>19618</v>
      </c>
      <c r="N91">
        <f t="shared" si="16"/>
        <v>55536.2</v>
      </c>
      <c r="O91">
        <f t="shared" si="17"/>
        <v>96349</v>
      </c>
      <c r="Q91">
        <v>7446</v>
      </c>
      <c r="R91">
        <v>-941</v>
      </c>
      <c r="T91">
        <v>-7144.6000000000058</v>
      </c>
      <c r="U91">
        <v>217.79999999999563</v>
      </c>
      <c r="W91">
        <v>7677</v>
      </c>
      <c r="X91">
        <v>1597</v>
      </c>
      <c r="AB91">
        <v>55536.2</v>
      </c>
      <c r="AC91">
        <v>1.2636082411112033</v>
      </c>
      <c r="AI91">
        <v>55536.2</v>
      </c>
      <c r="AJ91">
        <v>1.2636082411112033</v>
      </c>
    </row>
    <row r="92" spans="2:38" x14ac:dyDescent="0.25">
      <c r="B92">
        <v>71474</v>
      </c>
      <c r="C92">
        <v>109502</v>
      </c>
      <c r="D92">
        <v>80986</v>
      </c>
      <c r="E92">
        <v>21380</v>
      </c>
      <c r="F92">
        <v>36531</v>
      </c>
      <c r="H92">
        <v>113163</v>
      </c>
      <c r="J92">
        <f t="shared" si="12"/>
        <v>63974.6</v>
      </c>
      <c r="K92">
        <f t="shared" si="13"/>
        <v>1.7688738968278035</v>
      </c>
      <c r="L92">
        <f t="shared" si="14"/>
        <v>109502</v>
      </c>
      <c r="M92">
        <f t="shared" si="15"/>
        <v>21380</v>
      </c>
      <c r="N92">
        <f t="shared" si="16"/>
        <v>63974.6</v>
      </c>
      <c r="O92">
        <f t="shared" si="17"/>
        <v>88122</v>
      </c>
      <c r="Q92">
        <v>21036</v>
      </c>
      <c r="R92">
        <v>2571</v>
      </c>
      <c r="T92">
        <v>-7119.4000000000015</v>
      </c>
      <c r="U92">
        <v>-1131.5999999999985</v>
      </c>
      <c r="W92">
        <v>20916.199999999997</v>
      </c>
      <c r="X92">
        <v>1144.8</v>
      </c>
      <c r="AB92">
        <v>63974.6</v>
      </c>
      <c r="AC92">
        <v>1.7688738968278035</v>
      </c>
      <c r="AI92">
        <v>63974.6</v>
      </c>
      <c r="AJ92">
        <v>1.7688738968278035</v>
      </c>
    </row>
    <row r="93" spans="2:38" x14ac:dyDescent="0.25">
      <c r="B93">
        <v>112699</v>
      </c>
      <c r="C93">
        <v>70545</v>
      </c>
      <c r="D93">
        <v>39870</v>
      </c>
      <c r="E93">
        <v>32357</v>
      </c>
      <c r="F93">
        <v>101651</v>
      </c>
      <c r="H93">
        <v>77082</v>
      </c>
      <c r="J93">
        <f t="shared" si="12"/>
        <v>71424.399999999994</v>
      </c>
      <c r="K93">
        <f t="shared" si="13"/>
        <v>1.079211025923914</v>
      </c>
      <c r="L93">
        <f t="shared" si="14"/>
        <v>112699</v>
      </c>
      <c r="M93">
        <f t="shared" si="15"/>
        <v>32357</v>
      </c>
      <c r="N93">
        <f t="shared" si="16"/>
        <v>71424.399999999994</v>
      </c>
      <c r="O93">
        <f t="shared" si="17"/>
        <v>80342</v>
      </c>
      <c r="Q93">
        <v>-12339</v>
      </c>
      <c r="R93">
        <v>-128</v>
      </c>
      <c r="T93">
        <v>9579.9999999999927</v>
      </c>
      <c r="U93">
        <v>32.19999999999709</v>
      </c>
      <c r="W93">
        <v>20995.999999999996</v>
      </c>
      <c r="X93">
        <v>32.200000000000003</v>
      </c>
      <c r="Z93">
        <v>71424.399999999994</v>
      </c>
      <c r="AA93">
        <v>1.079211025923914</v>
      </c>
      <c r="AI93">
        <v>71424.399999999994</v>
      </c>
      <c r="AJ93">
        <v>1.079211025923914</v>
      </c>
    </row>
    <row r="94" spans="2:38" x14ac:dyDescent="0.25">
      <c r="B94">
        <v>69651</v>
      </c>
      <c r="C94">
        <v>12089</v>
      </c>
      <c r="D94">
        <v>25151</v>
      </c>
      <c r="E94">
        <v>50737</v>
      </c>
      <c r="F94">
        <v>30647</v>
      </c>
      <c r="H94">
        <v>96314</v>
      </c>
      <c r="J94">
        <f t="shared" si="12"/>
        <v>37655</v>
      </c>
      <c r="K94">
        <f t="shared" si="13"/>
        <v>2.5578010888328242</v>
      </c>
      <c r="L94">
        <f t="shared" si="14"/>
        <v>69651</v>
      </c>
      <c r="M94">
        <f t="shared" si="15"/>
        <v>12089</v>
      </c>
      <c r="N94">
        <f t="shared" si="16"/>
        <v>37655</v>
      </c>
      <c r="O94">
        <f t="shared" si="17"/>
        <v>57562</v>
      </c>
      <c r="Q94">
        <v>6401</v>
      </c>
      <c r="R94">
        <v>2514</v>
      </c>
      <c r="T94">
        <v>-8765.1999999999971</v>
      </c>
      <c r="U94">
        <v>1143</v>
      </c>
      <c r="W94">
        <v>21187.999999999996</v>
      </c>
      <c r="X94">
        <v>1996.6000000000004</v>
      </c>
      <c r="AD94">
        <v>37655</v>
      </c>
      <c r="AE94">
        <v>2.5578010888328242</v>
      </c>
      <c r="AK94">
        <v>37655</v>
      </c>
      <c r="AL94">
        <v>2.5578010888328242</v>
      </c>
    </row>
    <row r="95" spans="2:38" x14ac:dyDescent="0.25">
      <c r="B95">
        <v>82849</v>
      </c>
      <c r="C95">
        <v>63797</v>
      </c>
      <c r="D95">
        <v>94221</v>
      </c>
      <c r="E95">
        <v>37834</v>
      </c>
      <c r="F95">
        <v>39798</v>
      </c>
      <c r="H95">
        <v>101062</v>
      </c>
      <c r="J95">
        <f t="shared" si="12"/>
        <v>63699.8</v>
      </c>
      <c r="K95">
        <f t="shared" si="13"/>
        <v>1.5865355935183469</v>
      </c>
      <c r="L95">
        <f t="shared" si="14"/>
        <v>94221</v>
      </c>
      <c r="M95">
        <f t="shared" si="15"/>
        <v>37834</v>
      </c>
      <c r="N95">
        <f t="shared" si="16"/>
        <v>63699.8</v>
      </c>
      <c r="O95">
        <f t="shared" si="17"/>
        <v>56387</v>
      </c>
      <c r="Q95">
        <v>19513</v>
      </c>
      <c r="R95">
        <v>-83</v>
      </c>
      <c r="T95">
        <v>-15364.599999999991</v>
      </c>
      <c r="U95">
        <v>1435.4000000000015</v>
      </c>
      <c r="W95">
        <v>20411</v>
      </c>
      <c r="X95">
        <v>1445</v>
      </c>
      <c r="AB95">
        <v>63699.8</v>
      </c>
      <c r="AC95">
        <v>1.5865355935183469</v>
      </c>
      <c r="AI95">
        <v>63699.8</v>
      </c>
      <c r="AJ95">
        <v>1.5865355935183469</v>
      </c>
    </row>
    <row r="96" spans="2:38" x14ac:dyDescent="0.25">
      <c r="B96">
        <v>69551</v>
      </c>
      <c r="C96">
        <v>79017</v>
      </c>
      <c r="D96">
        <v>23446</v>
      </c>
      <c r="E96">
        <v>48525</v>
      </c>
      <c r="F96">
        <v>86098</v>
      </c>
      <c r="H96">
        <v>114771</v>
      </c>
      <c r="J96">
        <f t="shared" si="12"/>
        <v>61327.4</v>
      </c>
      <c r="K96">
        <f t="shared" si="13"/>
        <v>1.8714473465367845</v>
      </c>
      <c r="L96">
        <f t="shared" si="14"/>
        <v>86098</v>
      </c>
      <c r="M96">
        <f t="shared" si="15"/>
        <v>23446</v>
      </c>
      <c r="N96">
        <f t="shared" si="16"/>
        <v>61327.4</v>
      </c>
      <c r="O96">
        <f t="shared" si="17"/>
        <v>62652</v>
      </c>
      <c r="Q96">
        <v>17601</v>
      </c>
      <c r="R96">
        <v>1662</v>
      </c>
      <c r="T96">
        <v>-5830.5999999999985</v>
      </c>
      <c r="U96">
        <v>2414</v>
      </c>
      <c r="W96">
        <v>11119.400000000001</v>
      </c>
      <c r="X96">
        <v>2547.1999999999998</v>
      </c>
      <c r="AB96">
        <v>61327.4</v>
      </c>
      <c r="AC96">
        <v>1.8714473465367845</v>
      </c>
      <c r="AK96">
        <v>61327.4</v>
      </c>
      <c r="AL96">
        <v>1.8714473465367845</v>
      </c>
    </row>
    <row r="97" spans="2:38" x14ac:dyDescent="0.25">
      <c r="B97">
        <v>58027</v>
      </c>
      <c r="C97">
        <v>87684</v>
      </c>
      <c r="D97">
        <v>112042</v>
      </c>
      <c r="E97">
        <v>13996</v>
      </c>
      <c r="F97">
        <v>80850</v>
      </c>
      <c r="H97">
        <v>95459</v>
      </c>
      <c r="J97">
        <f t="shared" si="12"/>
        <v>70519.8</v>
      </c>
      <c r="K97">
        <f t="shared" si="13"/>
        <v>1.3536481952586366</v>
      </c>
      <c r="L97">
        <f t="shared" si="14"/>
        <v>112042</v>
      </c>
      <c r="M97">
        <f t="shared" si="15"/>
        <v>13996</v>
      </c>
      <c r="N97">
        <f t="shared" si="16"/>
        <v>70519.8</v>
      </c>
      <c r="O97">
        <f t="shared" si="17"/>
        <v>98046</v>
      </c>
      <c r="Q97">
        <v>-13765</v>
      </c>
      <c r="R97">
        <v>690</v>
      </c>
      <c r="T97">
        <v>10176</v>
      </c>
      <c r="U97">
        <v>932.80000000000291</v>
      </c>
      <c r="W97">
        <v>10176</v>
      </c>
      <c r="X97">
        <v>1061.2</v>
      </c>
      <c r="AD97">
        <v>70519.8</v>
      </c>
      <c r="AE97">
        <v>1.3536481952586366</v>
      </c>
      <c r="AI97">
        <v>70519.8</v>
      </c>
      <c r="AJ97">
        <v>1.3536481952586366</v>
      </c>
    </row>
    <row r="98" spans="2:38" x14ac:dyDescent="0.25">
      <c r="B98">
        <v>20570</v>
      </c>
      <c r="C98">
        <v>7575</v>
      </c>
      <c r="D98">
        <v>74569</v>
      </c>
      <c r="E98">
        <v>73906</v>
      </c>
      <c r="F98">
        <v>33755</v>
      </c>
      <c r="H98">
        <v>72437</v>
      </c>
      <c r="J98">
        <f t="shared" si="12"/>
        <v>42075</v>
      </c>
      <c r="K98">
        <f t="shared" ref="K98:K129" si="18">H98/J98</f>
        <v>1.7216161616161616</v>
      </c>
      <c r="L98">
        <f t="shared" si="14"/>
        <v>74569</v>
      </c>
      <c r="M98">
        <f t="shared" si="15"/>
        <v>7575</v>
      </c>
      <c r="N98">
        <f t="shared" si="16"/>
        <v>42075</v>
      </c>
      <c r="O98">
        <f t="shared" si="17"/>
        <v>66994</v>
      </c>
      <c r="Q98">
        <v>10199</v>
      </c>
      <c r="R98">
        <v>4128</v>
      </c>
      <c r="T98">
        <v>2346</v>
      </c>
      <c r="U98">
        <v>934.59999999999854</v>
      </c>
      <c r="W98">
        <v>18314</v>
      </c>
      <c r="X98">
        <v>934.6</v>
      </c>
      <c r="AD98">
        <v>42075</v>
      </c>
      <c r="AE98">
        <v>1.7216161616161616</v>
      </c>
      <c r="AK98">
        <v>42075</v>
      </c>
      <c r="AL98">
        <v>1.7216161616161616</v>
      </c>
    </row>
    <row r="99" spans="2:38" x14ac:dyDescent="0.25">
      <c r="B99">
        <v>31350</v>
      </c>
      <c r="C99">
        <v>6313</v>
      </c>
      <c r="D99">
        <v>99207</v>
      </c>
      <c r="E99">
        <v>73786</v>
      </c>
      <c r="F99">
        <v>49244</v>
      </c>
      <c r="H99">
        <v>57815</v>
      </c>
      <c r="J99">
        <f t="shared" si="12"/>
        <v>51980</v>
      </c>
      <c r="K99">
        <f t="shared" si="18"/>
        <v>1.112254713351289</v>
      </c>
      <c r="L99">
        <f t="shared" si="14"/>
        <v>99207</v>
      </c>
      <c r="M99">
        <f t="shared" si="15"/>
        <v>6313</v>
      </c>
      <c r="N99">
        <f t="shared" si="16"/>
        <v>51980</v>
      </c>
      <c r="O99">
        <f t="shared" si="17"/>
        <v>92894</v>
      </c>
      <c r="Q99">
        <v>-9220</v>
      </c>
      <c r="R99">
        <v>260</v>
      </c>
      <c r="T99">
        <v>-270.40000000000146</v>
      </c>
      <c r="U99">
        <v>-537.19999999999709</v>
      </c>
      <c r="W99">
        <v>22121.200000000001</v>
      </c>
      <c r="X99">
        <v>1996.8000000000002</v>
      </c>
      <c r="Z99">
        <v>51980</v>
      </c>
      <c r="AA99">
        <v>1.112254713351289</v>
      </c>
      <c r="AI99">
        <v>51980</v>
      </c>
      <c r="AJ99">
        <v>1.112254713351289</v>
      </c>
    </row>
    <row r="100" spans="2:38" x14ac:dyDescent="0.25">
      <c r="B100">
        <v>91307</v>
      </c>
      <c r="C100">
        <v>82592</v>
      </c>
      <c r="D100">
        <v>12252</v>
      </c>
      <c r="E100">
        <v>27719</v>
      </c>
      <c r="F100">
        <v>45508</v>
      </c>
      <c r="H100">
        <v>123706</v>
      </c>
      <c r="J100">
        <f t="shared" si="12"/>
        <v>51875.6</v>
      </c>
      <c r="K100">
        <f t="shared" si="18"/>
        <v>2.3846663942200186</v>
      </c>
      <c r="L100">
        <f t="shared" si="14"/>
        <v>91307</v>
      </c>
      <c r="M100">
        <f t="shared" si="15"/>
        <v>12252</v>
      </c>
      <c r="N100">
        <f t="shared" si="16"/>
        <v>51875.6</v>
      </c>
      <c r="O100">
        <f t="shared" si="17"/>
        <v>79055</v>
      </c>
      <c r="Q100">
        <v>16450</v>
      </c>
      <c r="R100">
        <v>2509</v>
      </c>
      <c r="T100">
        <v>-3105.4000000000015</v>
      </c>
      <c r="U100">
        <v>309.79999999999563</v>
      </c>
      <c r="W100">
        <v>14658.2</v>
      </c>
      <c r="X100">
        <v>341</v>
      </c>
      <c r="AD100">
        <v>51875.6</v>
      </c>
      <c r="AE100">
        <v>2.3846663942200186</v>
      </c>
      <c r="AK100">
        <v>51875.6</v>
      </c>
      <c r="AL100">
        <v>2.3846663942200186</v>
      </c>
    </row>
    <row r="101" spans="2:38" x14ac:dyDescent="0.25">
      <c r="B101">
        <v>81795</v>
      </c>
      <c r="C101">
        <v>66663</v>
      </c>
      <c r="D101">
        <v>28426</v>
      </c>
      <c r="E101">
        <v>6356</v>
      </c>
      <c r="F101">
        <v>27757</v>
      </c>
      <c r="H101">
        <v>77112</v>
      </c>
      <c r="J101">
        <f t="shared" si="12"/>
        <v>42199.4</v>
      </c>
      <c r="K101">
        <f t="shared" si="18"/>
        <v>1.8273245591169542</v>
      </c>
      <c r="L101">
        <f t="shared" si="14"/>
        <v>81795</v>
      </c>
      <c r="M101">
        <f t="shared" si="15"/>
        <v>6356</v>
      </c>
      <c r="N101">
        <f t="shared" si="16"/>
        <v>42199.4</v>
      </c>
      <c r="O101">
        <f t="shared" si="17"/>
        <v>75439</v>
      </c>
      <c r="Q101">
        <v>-993</v>
      </c>
      <c r="R101">
        <v>-1447</v>
      </c>
      <c r="T101">
        <v>12704</v>
      </c>
      <c r="U101">
        <v>1235.8000000000029</v>
      </c>
      <c r="W101">
        <v>19706.399999999998</v>
      </c>
      <c r="X101">
        <v>1638.6</v>
      </c>
      <c r="AD101">
        <v>42199.4</v>
      </c>
      <c r="AE101">
        <v>1.8273245591169542</v>
      </c>
      <c r="AK101">
        <v>42199.4</v>
      </c>
      <c r="AL101">
        <v>1.8273245591169542</v>
      </c>
    </row>
    <row r="103" spans="2:38" x14ac:dyDescent="0.25">
      <c r="B103">
        <v>1486447</v>
      </c>
      <c r="C103">
        <v>1408158</v>
      </c>
      <c r="D103">
        <v>1662371</v>
      </c>
      <c r="E103">
        <v>1429509</v>
      </c>
      <c r="F103">
        <v>1486725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C44CD-1D73-4192-9568-6E9C6750AD6E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75053</v>
      </c>
      <c r="C2">
        <v>38162</v>
      </c>
      <c r="D2">
        <v>91535</v>
      </c>
      <c r="E2">
        <v>103276</v>
      </c>
      <c r="F2">
        <v>114212</v>
      </c>
      <c r="H2">
        <v>119679</v>
      </c>
      <c r="J2">
        <f t="shared" ref="J2:J33" si="0">AVERAGE(B2:F2)</f>
        <v>84447.6</v>
      </c>
      <c r="K2">
        <f t="shared" ref="K2:K33" si="1">H2/J2</f>
        <v>1.4171983573245419</v>
      </c>
      <c r="L2">
        <f t="shared" ref="L2:L33" si="2">MAX(B2:F2)</f>
        <v>114212</v>
      </c>
      <c r="M2">
        <f t="shared" ref="M2:M33" si="3">MIN(B2:F2)</f>
        <v>38162</v>
      </c>
      <c r="N2">
        <f t="shared" ref="N2:N33" si="4">AVERAGE(B2:F2)</f>
        <v>84447.6</v>
      </c>
      <c r="O2">
        <f t="shared" ref="O2:O33" si="5">L2-M2</f>
        <v>76050</v>
      </c>
      <c r="Q2">
        <v>17712</v>
      </c>
      <c r="R2">
        <v>283</v>
      </c>
      <c r="T2">
        <v>-2833.1999999999971</v>
      </c>
      <c r="U2">
        <v>-343</v>
      </c>
      <c r="W2">
        <v>8187.6</v>
      </c>
      <c r="X2">
        <v>400.2</v>
      </c>
      <c r="AB2">
        <v>84447.6</v>
      </c>
      <c r="AC2">
        <v>1.4171983573245419</v>
      </c>
      <c r="AI2">
        <v>84447.6</v>
      </c>
      <c r="AJ2">
        <v>1.4171983573245419</v>
      </c>
    </row>
    <row r="3" spans="1:38" x14ac:dyDescent="0.25">
      <c r="B3">
        <v>17860</v>
      </c>
      <c r="C3">
        <v>47038</v>
      </c>
      <c r="D3">
        <v>49590</v>
      </c>
      <c r="E3">
        <v>93751</v>
      </c>
      <c r="F3">
        <v>68893</v>
      </c>
      <c r="H3">
        <v>77656</v>
      </c>
      <c r="J3">
        <f t="shared" si="0"/>
        <v>55426.400000000001</v>
      </c>
      <c r="K3">
        <f t="shared" si="1"/>
        <v>1.4010651963685175</v>
      </c>
      <c r="L3">
        <f t="shared" si="2"/>
        <v>93751</v>
      </c>
      <c r="M3">
        <f t="shared" si="3"/>
        <v>17860</v>
      </c>
      <c r="N3">
        <f t="shared" si="4"/>
        <v>55426.400000000001</v>
      </c>
      <c r="O3">
        <f t="shared" si="5"/>
        <v>75891</v>
      </c>
      <c r="Q3">
        <v>1642</v>
      </c>
      <c r="R3">
        <v>-2048</v>
      </c>
      <c r="T3">
        <v>2954.5999999999985</v>
      </c>
      <c r="U3">
        <v>929.20000000000437</v>
      </c>
      <c r="W3">
        <v>10326.199999999999</v>
      </c>
      <c r="X3">
        <v>956.39999999999986</v>
      </c>
      <c r="Z3">
        <v>55426.400000000001</v>
      </c>
      <c r="AA3">
        <v>1.4010651963685175</v>
      </c>
      <c r="AI3">
        <v>55426.400000000001</v>
      </c>
      <c r="AJ3">
        <v>1.4010651963685175</v>
      </c>
    </row>
    <row r="4" spans="1:38" x14ac:dyDescent="0.25">
      <c r="B4">
        <v>18117</v>
      </c>
      <c r="C4">
        <v>73316</v>
      </c>
      <c r="D4">
        <v>69363</v>
      </c>
      <c r="E4">
        <v>25845</v>
      </c>
      <c r="F4">
        <v>6609</v>
      </c>
      <c r="H4">
        <v>84962</v>
      </c>
      <c r="J4">
        <f t="shared" si="0"/>
        <v>38650</v>
      </c>
      <c r="K4">
        <f t="shared" si="1"/>
        <v>2.1982406209573093</v>
      </c>
      <c r="L4">
        <f t="shared" si="2"/>
        <v>73316</v>
      </c>
      <c r="M4">
        <f t="shared" si="3"/>
        <v>6609</v>
      </c>
      <c r="N4">
        <f t="shared" si="4"/>
        <v>38650</v>
      </c>
      <c r="O4">
        <f t="shared" si="5"/>
        <v>66707</v>
      </c>
      <c r="Q4">
        <v>6119</v>
      </c>
      <c r="R4">
        <v>7</v>
      </c>
      <c r="T4">
        <v>-3883.4000000000015</v>
      </c>
      <c r="U4">
        <v>4.8000000000029104</v>
      </c>
      <c r="W4">
        <v>15048.2</v>
      </c>
      <c r="X4">
        <v>224.8</v>
      </c>
      <c r="AD4">
        <v>38650</v>
      </c>
      <c r="AE4">
        <v>2.1982406209573093</v>
      </c>
      <c r="AK4">
        <v>38650</v>
      </c>
      <c r="AL4">
        <v>2.1982406209573093</v>
      </c>
    </row>
    <row r="5" spans="1:38" x14ac:dyDescent="0.25">
      <c r="B5">
        <v>83673</v>
      </c>
      <c r="C5">
        <v>71850</v>
      </c>
      <c r="D5">
        <v>99231</v>
      </c>
      <c r="E5">
        <v>24247</v>
      </c>
      <c r="F5">
        <v>38072</v>
      </c>
      <c r="H5">
        <v>133272</v>
      </c>
      <c r="J5">
        <f t="shared" si="0"/>
        <v>63414.6</v>
      </c>
      <c r="K5">
        <f t="shared" si="1"/>
        <v>2.1015980547066451</v>
      </c>
      <c r="L5">
        <f t="shared" si="2"/>
        <v>99231</v>
      </c>
      <c r="M5">
        <f t="shared" si="3"/>
        <v>24247</v>
      </c>
      <c r="N5">
        <f t="shared" si="4"/>
        <v>63414.6</v>
      </c>
      <c r="O5">
        <f t="shared" si="5"/>
        <v>74984</v>
      </c>
      <c r="Q5">
        <v>11256</v>
      </c>
      <c r="R5">
        <v>25</v>
      </c>
      <c r="T5">
        <v>-1775.4000000000015</v>
      </c>
      <c r="U5">
        <v>1365</v>
      </c>
      <c r="W5">
        <v>6137.4</v>
      </c>
      <c r="X5">
        <v>1366.1999999999998</v>
      </c>
      <c r="AF5">
        <v>63414.6</v>
      </c>
      <c r="AG5">
        <v>2.1015980547066451</v>
      </c>
      <c r="AK5">
        <v>63414.6</v>
      </c>
      <c r="AL5">
        <v>2.1015980547066451</v>
      </c>
    </row>
    <row r="6" spans="1:38" x14ac:dyDescent="0.25">
      <c r="B6">
        <v>83778</v>
      </c>
      <c r="C6">
        <v>101427</v>
      </c>
      <c r="D6">
        <v>14939</v>
      </c>
      <c r="E6">
        <v>72991</v>
      </c>
      <c r="F6">
        <v>69769</v>
      </c>
      <c r="H6">
        <v>119084</v>
      </c>
      <c r="J6">
        <f t="shared" si="0"/>
        <v>68580.800000000003</v>
      </c>
      <c r="K6">
        <f t="shared" si="1"/>
        <v>1.7364043580710635</v>
      </c>
      <c r="L6">
        <f t="shared" si="2"/>
        <v>101427</v>
      </c>
      <c r="M6">
        <f t="shared" si="3"/>
        <v>14939</v>
      </c>
      <c r="N6">
        <f t="shared" si="4"/>
        <v>68580.800000000003</v>
      </c>
      <c r="O6">
        <f t="shared" si="5"/>
        <v>86488</v>
      </c>
      <c r="Q6">
        <v>-2071</v>
      </c>
      <c r="R6">
        <v>3664</v>
      </c>
      <c r="T6">
        <v>-2070.3999999999942</v>
      </c>
      <c r="U6">
        <v>-356</v>
      </c>
      <c r="W6">
        <v>14102</v>
      </c>
      <c r="X6">
        <v>1254.4000000000001</v>
      </c>
      <c r="AF6">
        <v>68580.800000000003</v>
      </c>
      <c r="AG6">
        <v>1.7364043580710635</v>
      </c>
      <c r="AI6">
        <v>68580.800000000003</v>
      </c>
      <c r="AJ6">
        <v>1.7364043580710635</v>
      </c>
    </row>
    <row r="7" spans="1:38" x14ac:dyDescent="0.25">
      <c r="B7">
        <v>55557</v>
      </c>
      <c r="C7">
        <v>86316</v>
      </c>
      <c r="D7">
        <v>21509</v>
      </c>
      <c r="E7">
        <v>114560</v>
      </c>
      <c r="F7">
        <v>21756</v>
      </c>
      <c r="H7">
        <v>70229</v>
      </c>
      <c r="J7">
        <f t="shared" si="0"/>
        <v>59939.6</v>
      </c>
      <c r="K7">
        <f t="shared" si="1"/>
        <v>1.1716628072259407</v>
      </c>
      <c r="L7">
        <f t="shared" si="2"/>
        <v>114560</v>
      </c>
      <c r="M7">
        <f t="shared" si="3"/>
        <v>21509</v>
      </c>
      <c r="N7">
        <f t="shared" si="4"/>
        <v>59939.6</v>
      </c>
      <c r="O7">
        <f t="shared" si="5"/>
        <v>93051</v>
      </c>
      <c r="Q7">
        <v>119</v>
      </c>
      <c r="R7">
        <v>-38</v>
      </c>
      <c r="T7">
        <v>8378</v>
      </c>
      <c r="U7">
        <v>-936.80000000000291</v>
      </c>
      <c r="W7">
        <v>15342.8</v>
      </c>
      <c r="X7">
        <v>1236</v>
      </c>
      <c r="Z7">
        <v>59939.6</v>
      </c>
      <c r="AA7">
        <v>1.1716628072259407</v>
      </c>
      <c r="AI7">
        <v>59939.6</v>
      </c>
      <c r="AJ7">
        <v>1.1716628072259407</v>
      </c>
    </row>
    <row r="8" spans="1:38" x14ac:dyDescent="0.25">
      <c r="B8">
        <v>107289</v>
      </c>
      <c r="C8">
        <v>12235</v>
      </c>
      <c r="D8">
        <v>112052</v>
      </c>
      <c r="E8">
        <v>112638</v>
      </c>
      <c r="F8">
        <v>26226</v>
      </c>
      <c r="H8">
        <v>86209</v>
      </c>
      <c r="J8">
        <f t="shared" si="0"/>
        <v>74088</v>
      </c>
      <c r="K8">
        <f t="shared" si="1"/>
        <v>1.1636027426843754</v>
      </c>
      <c r="L8">
        <f t="shared" si="2"/>
        <v>112638</v>
      </c>
      <c r="M8">
        <f t="shared" si="3"/>
        <v>12235</v>
      </c>
      <c r="N8">
        <f t="shared" si="4"/>
        <v>74088</v>
      </c>
      <c r="O8">
        <f t="shared" si="5"/>
        <v>100403</v>
      </c>
      <c r="Q8">
        <v>6259</v>
      </c>
      <c r="R8">
        <v>3528</v>
      </c>
      <c r="T8">
        <v>7938.6000000000058</v>
      </c>
      <c r="U8">
        <v>765.39999999999418</v>
      </c>
      <c r="W8">
        <v>21445.800000000003</v>
      </c>
      <c r="X8">
        <v>801.8</v>
      </c>
      <c r="AB8">
        <v>74088</v>
      </c>
      <c r="AC8">
        <v>1.1636027426843754</v>
      </c>
      <c r="AI8">
        <v>74088</v>
      </c>
      <c r="AJ8">
        <v>1.1636027426843754</v>
      </c>
    </row>
    <row r="9" spans="1:38" x14ac:dyDescent="0.25">
      <c r="B9">
        <v>13378</v>
      </c>
      <c r="C9">
        <v>46101</v>
      </c>
      <c r="D9">
        <v>102799</v>
      </c>
      <c r="E9">
        <v>60443</v>
      </c>
      <c r="F9">
        <v>43949</v>
      </c>
      <c r="H9">
        <v>121114</v>
      </c>
      <c r="J9">
        <f t="shared" si="0"/>
        <v>53334</v>
      </c>
      <c r="K9">
        <f t="shared" si="1"/>
        <v>2.2708591142610719</v>
      </c>
      <c r="L9">
        <f t="shared" si="2"/>
        <v>102799</v>
      </c>
      <c r="M9">
        <f t="shared" si="3"/>
        <v>13378</v>
      </c>
      <c r="N9">
        <f t="shared" si="4"/>
        <v>53334</v>
      </c>
      <c r="O9">
        <f t="shared" si="5"/>
        <v>89421</v>
      </c>
      <c r="Q9">
        <v>10168</v>
      </c>
      <c r="R9">
        <v>230</v>
      </c>
      <c r="T9">
        <v>-14242.199999999997</v>
      </c>
      <c r="U9">
        <v>-1017.8000000000029</v>
      </c>
      <c r="W9">
        <v>14242.199999999999</v>
      </c>
      <c r="X9">
        <v>1589.4</v>
      </c>
      <c r="AF9">
        <v>53334</v>
      </c>
      <c r="AG9">
        <v>2.2708591142610719</v>
      </c>
      <c r="AK9">
        <v>53334</v>
      </c>
      <c r="AL9">
        <v>2.2708591142610719</v>
      </c>
    </row>
    <row r="10" spans="1:38" x14ac:dyDescent="0.25">
      <c r="B10">
        <v>28153</v>
      </c>
      <c r="C10">
        <v>98857</v>
      </c>
      <c r="D10">
        <v>100767</v>
      </c>
      <c r="E10">
        <v>24345</v>
      </c>
      <c r="F10">
        <v>71681</v>
      </c>
      <c r="H10">
        <v>114062</v>
      </c>
      <c r="J10">
        <f t="shared" si="0"/>
        <v>64760.6</v>
      </c>
      <c r="K10">
        <f t="shared" si="1"/>
        <v>1.7612869553401296</v>
      </c>
      <c r="L10">
        <f t="shared" si="2"/>
        <v>100767</v>
      </c>
      <c r="M10">
        <f t="shared" si="3"/>
        <v>24345</v>
      </c>
      <c r="N10">
        <f t="shared" si="4"/>
        <v>64760.6</v>
      </c>
      <c r="O10">
        <f t="shared" si="5"/>
        <v>76422</v>
      </c>
      <c r="Q10">
        <v>-14965</v>
      </c>
      <c r="R10">
        <v>1628</v>
      </c>
      <c r="T10">
        <v>-7735.5999999999985</v>
      </c>
      <c r="U10">
        <v>631.59999999999854</v>
      </c>
      <c r="W10">
        <v>18687.599999999999</v>
      </c>
      <c r="X10">
        <v>1548.3999999999999</v>
      </c>
      <c r="AF10">
        <v>64760.6</v>
      </c>
      <c r="AG10">
        <v>1.7612869553401296</v>
      </c>
      <c r="AK10">
        <v>64760.6</v>
      </c>
      <c r="AL10">
        <v>1.7612869553401296</v>
      </c>
    </row>
    <row r="11" spans="1:38" x14ac:dyDescent="0.25">
      <c r="B11">
        <v>107474</v>
      </c>
      <c r="C11">
        <v>23897</v>
      </c>
      <c r="D11">
        <v>63004</v>
      </c>
      <c r="E11">
        <v>21624</v>
      </c>
      <c r="F11">
        <v>73253</v>
      </c>
      <c r="H11">
        <v>89641</v>
      </c>
      <c r="J11">
        <f t="shared" si="0"/>
        <v>57850.400000000001</v>
      </c>
      <c r="K11">
        <f t="shared" si="1"/>
        <v>1.5495312046243415</v>
      </c>
      <c r="L11">
        <f t="shared" si="2"/>
        <v>107474</v>
      </c>
      <c r="M11">
        <f t="shared" si="3"/>
        <v>21624</v>
      </c>
      <c r="N11">
        <f t="shared" si="4"/>
        <v>57850.400000000001</v>
      </c>
      <c r="O11">
        <f t="shared" si="5"/>
        <v>85850</v>
      </c>
      <c r="Q11">
        <v>19408</v>
      </c>
      <c r="R11">
        <v>1460</v>
      </c>
      <c r="T11">
        <v>11208.800000000003</v>
      </c>
      <c r="U11">
        <v>154.80000000000291</v>
      </c>
      <c r="W11">
        <v>16925.599999999999</v>
      </c>
      <c r="X11">
        <v>1074.8000000000002</v>
      </c>
      <c r="AD11">
        <v>57850.400000000001</v>
      </c>
      <c r="AE11">
        <v>1.5495312046243415</v>
      </c>
      <c r="AI11">
        <v>57850.400000000001</v>
      </c>
      <c r="AJ11">
        <v>1.5495312046243415</v>
      </c>
    </row>
    <row r="12" spans="1:38" x14ac:dyDescent="0.25">
      <c r="B12">
        <v>39224</v>
      </c>
      <c r="C12">
        <v>105033</v>
      </c>
      <c r="D12">
        <v>27282</v>
      </c>
      <c r="E12">
        <v>41510</v>
      </c>
      <c r="F12">
        <v>13241</v>
      </c>
      <c r="H12">
        <v>65910</v>
      </c>
      <c r="J12">
        <f t="shared" si="0"/>
        <v>45258</v>
      </c>
      <c r="K12">
        <f t="shared" si="1"/>
        <v>1.4563171152061514</v>
      </c>
      <c r="L12">
        <f t="shared" si="2"/>
        <v>105033</v>
      </c>
      <c r="M12">
        <f t="shared" si="3"/>
        <v>13241</v>
      </c>
      <c r="N12">
        <f t="shared" si="4"/>
        <v>45258</v>
      </c>
      <c r="O12">
        <f t="shared" si="5"/>
        <v>91792</v>
      </c>
      <c r="Q12">
        <v>-3831</v>
      </c>
      <c r="R12">
        <v>-811</v>
      </c>
      <c r="T12">
        <v>-14224.800000000003</v>
      </c>
      <c r="U12">
        <v>-886.59999999999854</v>
      </c>
      <c r="W12">
        <v>21332</v>
      </c>
      <c r="X12">
        <v>922.6</v>
      </c>
      <c r="Z12">
        <v>45258</v>
      </c>
      <c r="AA12">
        <v>1.4563171152061514</v>
      </c>
      <c r="AI12">
        <v>45258</v>
      </c>
      <c r="AJ12">
        <v>1.4563171152061514</v>
      </c>
    </row>
    <row r="13" spans="1:38" x14ac:dyDescent="0.25">
      <c r="B13">
        <v>30600</v>
      </c>
      <c r="C13">
        <v>64623</v>
      </c>
      <c r="D13">
        <v>70370</v>
      </c>
      <c r="E13">
        <v>9556</v>
      </c>
      <c r="F13">
        <v>14162</v>
      </c>
      <c r="H13">
        <v>66273</v>
      </c>
      <c r="J13">
        <f t="shared" si="0"/>
        <v>37862.199999999997</v>
      </c>
      <c r="K13">
        <f t="shared" si="1"/>
        <v>1.7503737236610657</v>
      </c>
      <c r="L13">
        <f t="shared" si="2"/>
        <v>70370</v>
      </c>
      <c r="M13">
        <f t="shared" si="3"/>
        <v>9556</v>
      </c>
      <c r="N13">
        <f t="shared" si="4"/>
        <v>37862.199999999997</v>
      </c>
      <c r="O13">
        <f t="shared" si="5"/>
        <v>60814</v>
      </c>
      <c r="Q13">
        <v>5019</v>
      </c>
      <c r="R13">
        <v>371</v>
      </c>
      <c r="T13">
        <v>-18619.400000000001</v>
      </c>
      <c r="U13">
        <v>-184.20000000000437</v>
      </c>
      <c r="W13">
        <v>28183.399999999998</v>
      </c>
      <c r="X13">
        <v>184.2</v>
      </c>
      <c r="Z13">
        <v>37862.199999999997</v>
      </c>
      <c r="AA13">
        <v>1.7503737236610657</v>
      </c>
      <c r="AI13">
        <v>37862.199999999997</v>
      </c>
      <c r="AJ13">
        <v>1.7503737236610657</v>
      </c>
    </row>
    <row r="14" spans="1:38" x14ac:dyDescent="0.25">
      <c r="B14">
        <v>28248</v>
      </c>
      <c r="C14">
        <v>68640</v>
      </c>
      <c r="D14">
        <v>9476</v>
      </c>
      <c r="E14">
        <v>40130</v>
      </c>
      <c r="F14">
        <v>101531</v>
      </c>
      <c r="H14">
        <v>55269</v>
      </c>
      <c r="J14">
        <f t="shared" si="0"/>
        <v>49605</v>
      </c>
      <c r="K14">
        <f t="shared" si="1"/>
        <v>1.1141820381009979</v>
      </c>
      <c r="L14">
        <f t="shared" si="2"/>
        <v>101531</v>
      </c>
      <c r="M14">
        <f t="shared" si="3"/>
        <v>9476</v>
      </c>
      <c r="N14">
        <f t="shared" si="4"/>
        <v>49605</v>
      </c>
      <c r="O14">
        <f t="shared" si="5"/>
        <v>92055</v>
      </c>
      <c r="Q14">
        <v>-18531</v>
      </c>
      <c r="R14">
        <v>696</v>
      </c>
      <c r="T14">
        <v>3553.8000000000029</v>
      </c>
      <c r="U14">
        <v>53.400000000001455</v>
      </c>
      <c r="W14">
        <v>10574.6</v>
      </c>
      <c r="X14">
        <v>1811.4</v>
      </c>
      <c r="AD14">
        <v>49605</v>
      </c>
      <c r="AE14">
        <v>1.1141820381009979</v>
      </c>
      <c r="AI14">
        <v>49605</v>
      </c>
      <c r="AJ14">
        <v>1.1141820381009979</v>
      </c>
    </row>
    <row r="15" spans="1:38" x14ac:dyDescent="0.25">
      <c r="B15">
        <v>58148</v>
      </c>
      <c r="C15">
        <v>56001</v>
      </c>
      <c r="D15">
        <v>106781</v>
      </c>
      <c r="E15">
        <v>10811</v>
      </c>
      <c r="F15">
        <v>116219</v>
      </c>
      <c r="H15">
        <v>134909</v>
      </c>
      <c r="J15">
        <f t="shared" si="0"/>
        <v>69592</v>
      </c>
      <c r="K15">
        <f t="shared" si="1"/>
        <v>1.9385705253477412</v>
      </c>
      <c r="L15">
        <f t="shared" si="2"/>
        <v>116219</v>
      </c>
      <c r="M15">
        <f t="shared" si="3"/>
        <v>10811</v>
      </c>
      <c r="N15">
        <f t="shared" si="4"/>
        <v>69592</v>
      </c>
      <c r="O15">
        <f t="shared" si="5"/>
        <v>105408</v>
      </c>
      <c r="Q15">
        <v>13631</v>
      </c>
      <c r="R15">
        <v>2885</v>
      </c>
      <c r="T15">
        <v>4500.4000000000015</v>
      </c>
      <c r="U15">
        <v>-1193</v>
      </c>
      <c r="W15">
        <v>12714.8</v>
      </c>
      <c r="X15">
        <v>2247.8000000000002</v>
      </c>
      <c r="AF15">
        <v>69592</v>
      </c>
      <c r="AG15">
        <v>1.9385705253477412</v>
      </c>
      <c r="AK15">
        <v>69592</v>
      </c>
      <c r="AL15">
        <v>1.9385705253477412</v>
      </c>
    </row>
    <row r="16" spans="1:38" x14ac:dyDescent="0.25">
      <c r="B16">
        <v>102199</v>
      </c>
      <c r="C16">
        <v>63157</v>
      </c>
      <c r="D16">
        <v>89367</v>
      </c>
      <c r="E16">
        <v>11215</v>
      </c>
      <c r="F16">
        <v>79734</v>
      </c>
      <c r="H16">
        <v>121777</v>
      </c>
      <c r="J16">
        <f t="shared" si="0"/>
        <v>69134.399999999994</v>
      </c>
      <c r="K16">
        <f t="shared" si="1"/>
        <v>1.7614530537619479</v>
      </c>
      <c r="L16">
        <f t="shared" si="2"/>
        <v>102199</v>
      </c>
      <c r="M16">
        <f t="shared" si="3"/>
        <v>11215</v>
      </c>
      <c r="N16">
        <f t="shared" si="4"/>
        <v>69134.399999999994</v>
      </c>
      <c r="O16">
        <f t="shared" si="5"/>
        <v>90984</v>
      </c>
      <c r="Q16">
        <v>16612</v>
      </c>
      <c r="R16">
        <v>1</v>
      </c>
      <c r="T16">
        <v>-13939.800000000003</v>
      </c>
      <c r="U16">
        <v>-1138.6000000000058</v>
      </c>
      <c r="W16">
        <v>16157</v>
      </c>
      <c r="X16">
        <v>2892.6</v>
      </c>
      <c r="AB16">
        <v>69134.399999999994</v>
      </c>
      <c r="AC16">
        <v>1.7614530537619479</v>
      </c>
      <c r="AI16">
        <v>69134.399999999994</v>
      </c>
      <c r="AJ16">
        <v>1.7614530537619479</v>
      </c>
    </row>
    <row r="17" spans="2:38" x14ac:dyDescent="0.25">
      <c r="B17">
        <v>86910</v>
      </c>
      <c r="C17">
        <v>114686</v>
      </c>
      <c r="D17">
        <v>25088</v>
      </c>
      <c r="E17">
        <v>68390</v>
      </c>
      <c r="F17">
        <v>49136</v>
      </c>
      <c r="H17">
        <v>82116</v>
      </c>
      <c r="J17">
        <f t="shared" si="0"/>
        <v>68842</v>
      </c>
      <c r="K17">
        <f t="shared" si="1"/>
        <v>1.1928183376427182</v>
      </c>
      <c r="L17">
        <f t="shared" si="2"/>
        <v>114686</v>
      </c>
      <c r="M17">
        <f t="shared" si="3"/>
        <v>25088</v>
      </c>
      <c r="N17">
        <f t="shared" si="4"/>
        <v>68842</v>
      </c>
      <c r="O17">
        <f t="shared" si="5"/>
        <v>89598</v>
      </c>
      <c r="Q17">
        <v>-2508</v>
      </c>
      <c r="R17">
        <v>2515</v>
      </c>
      <c r="T17">
        <v>3848.8000000000029</v>
      </c>
      <c r="U17">
        <v>145.60000000000582</v>
      </c>
      <c r="W17">
        <v>28203.599999999999</v>
      </c>
      <c r="X17">
        <v>962.4</v>
      </c>
      <c r="AB17">
        <v>68842</v>
      </c>
      <c r="AC17">
        <v>1.1928183376427182</v>
      </c>
      <c r="AI17">
        <v>68842</v>
      </c>
      <c r="AJ17">
        <v>1.1928183376427182</v>
      </c>
    </row>
    <row r="18" spans="2:38" x14ac:dyDescent="0.25">
      <c r="B18">
        <v>97925</v>
      </c>
      <c r="C18">
        <v>72265</v>
      </c>
      <c r="D18">
        <v>55888</v>
      </c>
      <c r="E18">
        <v>28810</v>
      </c>
      <c r="F18">
        <v>88627</v>
      </c>
      <c r="H18">
        <v>109543</v>
      </c>
      <c r="J18">
        <f t="shared" si="0"/>
        <v>68703</v>
      </c>
      <c r="K18">
        <f t="shared" si="1"/>
        <v>1.5944427463138438</v>
      </c>
      <c r="L18">
        <f t="shared" si="2"/>
        <v>97925</v>
      </c>
      <c r="M18">
        <f t="shared" si="3"/>
        <v>28810</v>
      </c>
      <c r="N18">
        <f t="shared" si="4"/>
        <v>68703</v>
      </c>
      <c r="O18">
        <f t="shared" si="5"/>
        <v>69115</v>
      </c>
      <c r="Q18">
        <v>-12842</v>
      </c>
      <c r="R18">
        <v>-7</v>
      </c>
      <c r="T18">
        <v>-3867</v>
      </c>
      <c r="U18">
        <v>1278.6000000000058</v>
      </c>
      <c r="W18">
        <v>7593.8</v>
      </c>
      <c r="X18">
        <v>1290.1999999999998</v>
      </c>
      <c r="AF18">
        <v>68703</v>
      </c>
      <c r="AG18">
        <v>1.5944427463138438</v>
      </c>
      <c r="AI18">
        <v>68703</v>
      </c>
      <c r="AJ18">
        <v>1.5944427463138438</v>
      </c>
    </row>
    <row r="19" spans="2:38" x14ac:dyDescent="0.25">
      <c r="B19">
        <v>58679</v>
      </c>
      <c r="C19">
        <v>12371</v>
      </c>
      <c r="D19">
        <v>110154</v>
      </c>
      <c r="E19">
        <v>22417</v>
      </c>
      <c r="F19">
        <v>96055</v>
      </c>
      <c r="H19">
        <v>115280</v>
      </c>
      <c r="J19">
        <f t="shared" si="0"/>
        <v>59935.199999999997</v>
      </c>
      <c r="K19">
        <f t="shared" si="1"/>
        <v>1.9234106167994769</v>
      </c>
      <c r="L19">
        <f t="shared" si="2"/>
        <v>110154</v>
      </c>
      <c r="M19">
        <f t="shared" si="3"/>
        <v>12371</v>
      </c>
      <c r="N19">
        <f t="shared" si="4"/>
        <v>59935.199999999997</v>
      </c>
      <c r="O19">
        <f t="shared" si="5"/>
        <v>97783</v>
      </c>
      <c r="Q19">
        <v>-3046</v>
      </c>
      <c r="R19">
        <v>1</v>
      </c>
      <c r="T19">
        <v>1731.5999999999985</v>
      </c>
      <c r="U19">
        <v>2818.3999999999942</v>
      </c>
      <c r="W19">
        <v>5713.2</v>
      </c>
      <c r="X19">
        <v>2843.6</v>
      </c>
      <c r="AD19">
        <v>59935.199999999997</v>
      </c>
      <c r="AE19">
        <v>1.9234106167994769</v>
      </c>
      <c r="AK19">
        <v>59935.199999999997</v>
      </c>
      <c r="AL19">
        <v>1.9234106167994769</v>
      </c>
    </row>
    <row r="20" spans="2:38" x14ac:dyDescent="0.25">
      <c r="B20">
        <v>41409</v>
      </c>
      <c r="C20">
        <v>67059</v>
      </c>
      <c r="D20">
        <v>114951</v>
      </c>
      <c r="E20">
        <v>71453</v>
      </c>
      <c r="F20">
        <v>40434</v>
      </c>
      <c r="H20">
        <v>73881</v>
      </c>
      <c r="J20">
        <f t="shared" si="0"/>
        <v>67061.2</v>
      </c>
      <c r="K20">
        <f t="shared" si="1"/>
        <v>1.1016951679958009</v>
      </c>
      <c r="L20">
        <f t="shared" si="2"/>
        <v>114951</v>
      </c>
      <c r="M20">
        <f t="shared" si="3"/>
        <v>40434</v>
      </c>
      <c r="N20">
        <f t="shared" si="4"/>
        <v>67061.2</v>
      </c>
      <c r="O20">
        <f t="shared" si="5"/>
        <v>74517</v>
      </c>
      <c r="Q20">
        <v>-5331</v>
      </c>
      <c r="R20">
        <v>-576</v>
      </c>
      <c r="T20">
        <v>16040.799999999996</v>
      </c>
      <c r="U20">
        <v>242.19999999999709</v>
      </c>
      <c r="W20">
        <v>19144.399999999998</v>
      </c>
      <c r="X20">
        <v>572.20000000000005</v>
      </c>
      <c r="AD20">
        <v>67061.2</v>
      </c>
      <c r="AE20">
        <v>1.1016951679958009</v>
      </c>
      <c r="AI20">
        <v>67061.2</v>
      </c>
      <c r="AJ20">
        <v>1.1016951679958009</v>
      </c>
    </row>
    <row r="21" spans="2:38" x14ac:dyDescent="0.25">
      <c r="B21">
        <v>33432</v>
      </c>
      <c r="C21">
        <v>49981</v>
      </c>
      <c r="D21">
        <v>119234</v>
      </c>
      <c r="E21">
        <v>112539</v>
      </c>
      <c r="F21">
        <v>47610</v>
      </c>
      <c r="H21">
        <v>100216</v>
      </c>
      <c r="J21">
        <f t="shared" si="0"/>
        <v>72559.199999999997</v>
      </c>
      <c r="K21">
        <f t="shared" si="1"/>
        <v>1.3811618650701771</v>
      </c>
      <c r="L21">
        <f t="shared" si="2"/>
        <v>119234</v>
      </c>
      <c r="M21">
        <f t="shared" si="3"/>
        <v>33432</v>
      </c>
      <c r="N21">
        <f t="shared" si="4"/>
        <v>72559.199999999997</v>
      </c>
      <c r="O21">
        <f t="shared" si="5"/>
        <v>85802</v>
      </c>
      <c r="Q21">
        <v>12886</v>
      </c>
      <c r="R21">
        <v>24</v>
      </c>
      <c r="T21">
        <v>948.59999999999127</v>
      </c>
      <c r="U21">
        <v>291.80000000000291</v>
      </c>
      <c r="W21">
        <v>16286.2</v>
      </c>
      <c r="X21">
        <v>307.39999999999998</v>
      </c>
      <c r="AB21">
        <v>72559.199999999997</v>
      </c>
      <c r="AC21">
        <v>1.3811618650701771</v>
      </c>
      <c r="AI21">
        <v>72559.199999999997</v>
      </c>
      <c r="AJ21">
        <v>1.3811618650701771</v>
      </c>
    </row>
    <row r="22" spans="2:38" x14ac:dyDescent="0.25">
      <c r="B22">
        <v>104199</v>
      </c>
      <c r="C22">
        <v>18354</v>
      </c>
      <c r="D22">
        <v>15891</v>
      </c>
      <c r="E22">
        <v>114483</v>
      </c>
      <c r="F22">
        <v>60485</v>
      </c>
      <c r="H22">
        <v>75092</v>
      </c>
      <c r="J22">
        <f t="shared" si="0"/>
        <v>62682.400000000001</v>
      </c>
      <c r="K22">
        <f t="shared" si="1"/>
        <v>1.197975827345475</v>
      </c>
      <c r="L22">
        <f t="shared" si="2"/>
        <v>114483</v>
      </c>
      <c r="M22">
        <f t="shared" si="3"/>
        <v>15891</v>
      </c>
      <c r="N22">
        <f t="shared" si="4"/>
        <v>62682.400000000001</v>
      </c>
      <c r="O22">
        <f t="shared" si="5"/>
        <v>98592</v>
      </c>
      <c r="Q22">
        <v>-2644</v>
      </c>
      <c r="R22">
        <v>-4225</v>
      </c>
      <c r="T22">
        <v>-7132.4000000000015</v>
      </c>
      <c r="U22">
        <v>490</v>
      </c>
      <c r="W22">
        <v>9855.2000000000007</v>
      </c>
      <c r="X22">
        <v>1672.0000000000002</v>
      </c>
      <c r="AB22">
        <v>62682.400000000001</v>
      </c>
      <c r="AC22">
        <v>1.197975827345475</v>
      </c>
      <c r="AI22">
        <v>62682.400000000001</v>
      </c>
      <c r="AJ22">
        <v>1.197975827345475</v>
      </c>
    </row>
    <row r="23" spans="2:38" x14ac:dyDescent="0.25">
      <c r="B23">
        <v>84179</v>
      </c>
      <c r="C23">
        <v>95122</v>
      </c>
      <c r="D23">
        <v>52088</v>
      </c>
      <c r="E23">
        <v>55897</v>
      </c>
      <c r="F23">
        <v>103103</v>
      </c>
      <c r="H23">
        <v>138922</v>
      </c>
      <c r="J23">
        <f t="shared" si="0"/>
        <v>78077.8</v>
      </c>
      <c r="K23">
        <f t="shared" si="1"/>
        <v>1.7792765677311604</v>
      </c>
      <c r="L23">
        <f t="shared" si="2"/>
        <v>103103</v>
      </c>
      <c r="M23">
        <f t="shared" si="3"/>
        <v>52088</v>
      </c>
      <c r="N23">
        <f t="shared" si="4"/>
        <v>78077.8</v>
      </c>
      <c r="O23">
        <f t="shared" si="5"/>
        <v>51015</v>
      </c>
      <c r="Q23">
        <v>7558</v>
      </c>
      <c r="R23">
        <v>4307</v>
      </c>
      <c r="T23">
        <v>-6816.8000000000029</v>
      </c>
      <c r="U23">
        <v>352.40000000000873</v>
      </c>
      <c r="W23">
        <v>15788.400000000001</v>
      </c>
      <c r="X23">
        <v>1721.2</v>
      </c>
      <c r="AF23">
        <v>78077.8</v>
      </c>
      <c r="AG23">
        <v>1.7792765677311604</v>
      </c>
      <c r="AK23">
        <v>78077.8</v>
      </c>
      <c r="AL23">
        <v>1.7792765677311604</v>
      </c>
    </row>
    <row r="24" spans="2:38" x14ac:dyDescent="0.25">
      <c r="B24">
        <v>94102</v>
      </c>
      <c r="C24">
        <v>114300</v>
      </c>
      <c r="D24">
        <v>64540</v>
      </c>
      <c r="E24">
        <v>97486</v>
      </c>
      <c r="F24">
        <v>14529</v>
      </c>
      <c r="H24">
        <v>104686</v>
      </c>
      <c r="J24">
        <f t="shared" si="0"/>
        <v>76991.399999999994</v>
      </c>
      <c r="K24">
        <f t="shared" si="1"/>
        <v>1.3597103053068267</v>
      </c>
      <c r="L24">
        <f t="shared" si="2"/>
        <v>114300</v>
      </c>
      <c r="M24">
        <f t="shared" si="3"/>
        <v>14529</v>
      </c>
      <c r="N24">
        <f t="shared" si="4"/>
        <v>76991.399999999994</v>
      </c>
      <c r="O24">
        <f t="shared" si="5"/>
        <v>99771</v>
      </c>
      <c r="Q24">
        <v>14281</v>
      </c>
      <c r="R24">
        <v>-315</v>
      </c>
      <c r="T24">
        <v>-621.60000000000582</v>
      </c>
      <c r="U24">
        <v>299.59999999999127</v>
      </c>
      <c r="W24">
        <v>18054.400000000001</v>
      </c>
      <c r="X24">
        <v>1938.8</v>
      </c>
      <c r="AB24">
        <v>76991.399999999994</v>
      </c>
      <c r="AC24">
        <v>1.3597103053068267</v>
      </c>
      <c r="AI24">
        <v>76991.399999999994</v>
      </c>
      <c r="AJ24">
        <v>1.3597103053068267</v>
      </c>
    </row>
    <row r="25" spans="2:38" x14ac:dyDescent="0.25">
      <c r="B25">
        <v>89413</v>
      </c>
      <c r="C25">
        <v>73415</v>
      </c>
      <c r="D25">
        <v>49452</v>
      </c>
      <c r="E25">
        <v>92782</v>
      </c>
      <c r="F25">
        <v>80075</v>
      </c>
      <c r="H25">
        <v>131657</v>
      </c>
      <c r="J25">
        <f t="shared" si="0"/>
        <v>77027.399999999994</v>
      </c>
      <c r="K25">
        <f t="shared" si="1"/>
        <v>1.7092229518327247</v>
      </c>
      <c r="L25">
        <f t="shared" si="2"/>
        <v>92782</v>
      </c>
      <c r="M25">
        <f t="shared" si="3"/>
        <v>49452</v>
      </c>
      <c r="N25">
        <f t="shared" si="4"/>
        <v>77027.399999999994</v>
      </c>
      <c r="O25">
        <f t="shared" si="5"/>
        <v>43330</v>
      </c>
      <c r="Q25">
        <v>-2044</v>
      </c>
      <c r="R25">
        <v>1786</v>
      </c>
      <c r="T25">
        <v>-9367.8000000000029</v>
      </c>
      <c r="U25">
        <v>693.19999999999709</v>
      </c>
      <c r="W25">
        <v>15078.199999999999</v>
      </c>
      <c r="X25">
        <v>1422.4</v>
      </c>
      <c r="AF25">
        <v>77027.399999999994</v>
      </c>
      <c r="AG25">
        <v>1.7092229518327247</v>
      </c>
      <c r="AI25">
        <v>77027.399999999994</v>
      </c>
      <c r="AJ25">
        <v>1.7092229518327247</v>
      </c>
    </row>
    <row r="26" spans="2:38" x14ac:dyDescent="0.25">
      <c r="B26">
        <v>15138</v>
      </c>
      <c r="C26">
        <v>15783</v>
      </c>
      <c r="D26">
        <v>86367</v>
      </c>
      <c r="E26">
        <v>28539</v>
      </c>
      <c r="F26">
        <v>48236</v>
      </c>
      <c r="H26">
        <v>54814</v>
      </c>
      <c r="J26">
        <f t="shared" si="0"/>
        <v>38812.6</v>
      </c>
      <c r="K26">
        <f t="shared" si="1"/>
        <v>1.4122733339173361</v>
      </c>
      <c r="L26">
        <f t="shared" si="2"/>
        <v>86367</v>
      </c>
      <c r="M26">
        <f t="shared" si="3"/>
        <v>15138</v>
      </c>
      <c r="N26">
        <f t="shared" si="4"/>
        <v>38812.6</v>
      </c>
      <c r="O26">
        <f t="shared" si="5"/>
        <v>71229</v>
      </c>
      <c r="Q26">
        <v>-24644</v>
      </c>
      <c r="R26">
        <v>1</v>
      </c>
      <c r="T26">
        <v>-7583</v>
      </c>
      <c r="U26">
        <v>-1069.5999999999985</v>
      </c>
      <c r="W26">
        <v>9623.7999999999993</v>
      </c>
      <c r="X26">
        <v>1070.8</v>
      </c>
      <c r="AD26">
        <v>38812.6</v>
      </c>
      <c r="AE26">
        <v>1.4122733339173361</v>
      </c>
      <c r="AI26">
        <v>38812.6</v>
      </c>
      <c r="AJ26">
        <v>1.4122733339173361</v>
      </c>
    </row>
    <row r="27" spans="2:38" x14ac:dyDescent="0.25">
      <c r="B27">
        <v>19698</v>
      </c>
      <c r="C27">
        <v>101826</v>
      </c>
      <c r="D27">
        <v>66266</v>
      </c>
      <c r="E27">
        <v>89889</v>
      </c>
      <c r="F27">
        <v>86095</v>
      </c>
      <c r="H27">
        <v>75858</v>
      </c>
      <c r="J27">
        <f t="shared" si="0"/>
        <v>72754.8</v>
      </c>
      <c r="K27">
        <f t="shared" si="1"/>
        <v>1.042652855894044</v>
      </c>
      <c r="L27">
        <f t="shared" si="2"/>
        <v>101826</v>
      </c>
      <c r="M27">
        <f t="shared" si="3"/>
        <v>19698</v>
      </c>
      <c r="N27">
        <f t="shared" si="4"/>
        <v>72754.8</v>
      </c>
      <c r="O27">
        <f t="shared" si="5"/>
        <v>82128</v>
      </c>
      <c r="Q27">
        <v>-20082</v>
      </c>
      <c r="R27">
        <v>457</v>
      </c>
      <c r="T27">
        <v>10295.400000000001</v>
      </c>
      <c r="U27">
        <v>-1225.1999999999971</v>
      </c>
      <c r="W27">
        <v>11975.4</v>
      </c>
      <c r="X27">
        <v>1952.8</v>
      </c>
      <c r="AD27">
        <v>72754.8</v>
      </c>
      <c r="AE27">
        <v>1.042652855894044</v>
      </c>
      <c r="AI27">
        <v>72754.8</v>
      </c>
      <c r="AJ27">
        <v>1.042652855894044</v>
      </c>
    </row>
    <row r="28" spans="2:38" x14ac:dyDescent="0.25">
      <c r="B28">
        <v>57982</v>
      </c>
      <c r="C28">
        <v>42878</v>
      </c>
      <c r="D28">
        <v>104006</v>
      </c>
      <c r="E28">
        <v>58481</v>
      </c>
      <c r="F28">
        <v>62307</v>
      </c>
      <c r="H28">
        <v>76698</v>
      </c>
      <c r="J28">
        <f t="shared" si="0"/>
        <v>65130.8</v>
      </c>
      <c r="K28">
        <f t="shared" si="1"/>
        <v>1.1775995381601332</v>
      </c>
      <c r="L28">
        <f t="shared" si="2"/>
        <v>104006</v>
      </c>
      <c r="M28">
        <f t="shared" si="3"/>
        <v>42878</v>
      </c>
      <c r="N28">
        <f t="shared" si="4"/>
        <v>65130.8</v>
      </c>
      <c r="O28">
        <f t="shared" si="5"/>
        <v>61128</v>
      </c>
      <c r="Q28">
        <v>-3867</v>
      </c>
      <c r="R28">
        <v>-447</v>
      </c>
      <c r="T28">
        <v>3138.8000000000029</v>
      </c>
      <c r="U28">
        <v>784.80000000000291</v>
      </c>
      <c r="W28">
        <v>9162</v>
      </c>
      <c r="X28">
        <v>784.80000000000007</v>
      </c>
      <c r="Z28">
        <v>65130.8</v>
      </c>
      <c r="AA28">
        <v>1.1775995381601332</v>
      </c>
      <c r="AI28">
        <v>65130.8</v>
      </c>
      <c r="AJ28">
        <v>1.1775995381601332</v>
      </c>
    </row>
    <row r="29" spans="2:38" x14ac:dyDescent="0.25">
      <c r="B29">
        <v>78626</v>
      </c>
      <c r="C29">
        <v>6266</v>
      </c>
      <c r="D29">
        <v>98142</v>
      </c>
      <c r="E29">
        <v>70850</v>
      </c>
      <c r="F29">
        <v>70299</v>
      </c>
      <c r="H29">
        <v>100105</v>
      </c>
      <c r="J29">
        <f t="shared" si="0"/>
        <v>64836.6</v>
      </c>
      <c r="K29">
        <f t="shared" si="1"/>
        <v>1.54395819645077</v>
      </c>
      <c r="L29">
        <f t="shared" si="2"/>
        <v>98142</v>
      </c>
      <c r="M29">
        <f t="shared" si="3"/>
        <v>6266</v>
      </c>
      <c r="N29">
        <f t="shared" si="4"/>
        <v>64836.6</v>
      </c>
      <c r="O29">
        <f t="shared" si="5"/>
        <v>91876</v>
      </c>
      <c r="Q29">
        <v>13267</v>
      </c>
      <c r="R29">
        <v>3239</v>
      </c>
      <c r="T29">
        <v>7641.5999999999985</v>
      </c>
      <c r="U29">
        <v>1720</v>
      </c>
      <c r="W29">
        <v>14487.2</v>
      </c>
      <c r="X29">
        <v>2452.7999999999997</v>
      </c>
      <c r="AD29">
        <v>64836.6</v>
      </c>
      <c r="AE29">
        <v>1.54395819645077</v>
      </c>
      <c r="AI29">
        <v>64836.6</v>
      </c>
      <c r="AJ29">
        <v>1.54395819645077</v>
      </c>
    </row>
    <row r="30" spans="2:38" x14ac:dyDescent="0.25">
      <c r="B30">
        <v>27560</v>
      </c>
      <c r="C30">
        <v>20708</v>
      </c>
      <c r="D30">
        <v>86008</v>
      </c>
      <c r="E30">
        <v>107637</v>
      </c>
      <c r="F30">
        <v>108360</v>
      </c>
      <c r="H30">
        <v>129772</v>
      </c>
      <c r="J30">
        <f t="shared" si="0"/>
        <v>70054.600000000006</v>
      </c>
      <c r="K30">
        <f t="shared" si="1"/>
        <v>1.8524408104535603</v>
      </c>
      <c r="L30">
        <f t="shared" si="2"/>
        <v>108360</v>
      </c>
      <c r="M30">
        <f t="shared" si="3"/>
        <v>20708</v>
      </c>
      <c r="N30">
        <f t="shared" si="4"/>
        <v>70054.600000000006</v>
      </c>
      <c r="O30">
        <f t="shared" si="5"/>
        <v>87652</v>
      </c>
      <c r="Q30">
        <v>-7127</v>
      </c>
      <c r="R30">
        <v>-1037</v>
      </c>
      <c r="T30">
        <v>-8616.1999999999971</v>
      </c>
      <c r="U30">
        <v>284.80000000000291</v>
      </c>
      <c r="W30">
        <v>13558.599999999999</v>
      </c>
      <c r="X30">
        <v>599.59999999999991</v>
      </c>
      <c r="AF30">
        <v>70054.600000000006</v>
      </c>
      <c r="AG30">
        <v>1.8524408104535603</v>
      </c>
      <c r="AK30">
        <v>70054.600000000006</v>
      </c>
      <c r="AL30">
        <v>1.8524408104535603</v>
      </c>
    </row>
    <row r="31" spans="2:38" x14ac:dyDescent="0.25">
      <c r="B31">
        <v>103175</v>
      </c>
      <c r="C31">
        <v>25695</v>
      </c>
      <c r="D31">
        <v>62534</v>
      </c>
      <c r="E31">
        <v>21415</v>
      </c>
      <c r="F31">
        <v>52167</v>
      </c>
      <c r="H31">
        <v>66766</v>
      </c>
      <c r="J31">
        <f t="shared" si="0"/>
        <v>52997.2</v>
      </c>
      <c r="K31">
        <f t="shared" si="1"/>
        <v>1.2598024046553404</v>
      </c>
      <c r="L31">
        <f t="shared" si="2"/>
        <v>103175</v>
      </c>
      <c r="M31">
        <f t="shared" si="3"/>
        <v>21415</v>
      </c>
      <c r="N31">
        <f t="shared" si="4"/>
        <v>52997.2</v>
      </c>
      <c r="O31">
        <f t="shared" si="5"/>
        <v>81760</v>
      </c>
      <c r="Q31">
        <v>-884</v>
      </c>
      <c r="R31">
        <v>-727</v>
      </c>
      <c r="T31">
        <v>-10470.800000000003</v>
      </c>
      <c r="U31">
        <v>-84.400000000001455</v>
      </c>
      <c r="W31">
        <v>12838.4</v>
      </c>
      <c r="X31">
        <v>1151.2000000000003</v>
      </c>
      <c r="AB31">
        <v>52997.2</v>
      </c>
      <c r="AC31">
        <v>1.2598024046553404</v>
      </c>
      <c r="AI31">
        <v>52997.2</v>
      </c>
      <c r="AJ31">
        <v>1.2598024046553404</v>
      </c>
    </row>
    <row r="32" spans="2:38" x14ac:dyDescent="0.25">
      <c r="B32">
        <v>60046</v>
      </c>
      <c r="C32">
        <v>62736</v>
      </c>
      <c r="D32">
        <v>19880</v>
      </c>
      <c r="E32">
        <v>27850</v>
      </c>
      <c r="F32">
        <v>51610</v>
      </c>
      <c r="H32">
        <v>75453</v>
      </c>
      <c r="J32">
        <f t="shared" si="0"/>
        <v>44424.4</v>
      </c>
      <c r="K32">
        <f t="shared" si="1"/>
        <v>1.6984585047856582</v>
      </c>
      <c r="L32">
        <f t="shared" si="2"/>
        <v>62736</v>
      </c>
      <c r="M32">
        <f t="shared" si="3"/>
        <v>19880</v>
      </c>
      <c r="N32">
        <f t="shared" si="4"/>
        <v>44424.4</v>
      </c>
      <c r="O32">
        <f t="shared" si="5"/>
        <v>42856</v>
      </c>
      <c r="Q32">
        <v>-1422</v>
      </c>
      <c r="R32">
        <v>-1006</v>
      </c>
      <c r="T32">
        <v>-7186.4000000000015</v>
      </c>
      <c r="U32">
        <v>628.20000000000437</v>
      </c>
      <c r="W32">
        <v>16438.399999999998</v>
      </c>
      <c r="X32">
        <v>1023.8000000000001</v>
      </c>
      <c r="Z32">
        <v>44424.4</v>
      </c>
      <c r="AA32">
        <v>1.6984585047856582</v>
      </c>
      <c r="AI32">
        <v>44424.4</v>
      </c>
      <c r="AJ32">
        <v>1.6984585047856582</v>
      </c>
    </row>
    <row r="33" spans="2:38" x14ac:dyDescent="0.25">
      <c r="B33">
        <v>109648</v>
      </c>
      <c r="C33">
        <v>60311</v>
      </c>
      <c r="D33">
        <v>114105</v>
      </c>
      <c r="E33">
        <v>5241</v>
      </c>
      <c r="F33">
        <v>68200</v>
      </c>
      <c r="H33">
        <v>120356</v>
      </c>
      <c r="J33">
        <f t="shared" si="0"/>
        <v>71501</v>
      </c>
      <c r="K33">
        <f t="shared" si="1"/>
        <v>1.6832771569628397</v>
      </c>
      <c r="L33">
        <f t="shared" si="2"/>
        <v>114105</v>
      </c>
      <c r="M33">
        <f t="shared" si="3"/>
        <v>5241</v>
      </c>
      <c r="N33">
        <f t="shared" si="4"/>
        <v>71501</v>
      </c>
      <c r="O33">
        <f t="shared" si="5"/>
        <v>108864</v>
      </c>
      <c r="Q33">
        <v>1415</v>
      </c>
      <c r="R33">
        <v>362</v>
      </c>
      <c r="T33">
        <v>4613.6000000000058</v>
      </c>
      <c r="U33">
        <v>306.39999999999418</v>
      </c>
      <c r="W33">
        <v>16714</v>
      </c>
      <c r="X33">
        <v>2404.3999999999996</v>
      </c>
      <c r="AF33">
        <v>71501</v>
      </c>
      <c r="AG33">
        <v>1.6832771569628397</v>
      </c>
      <c r="AI33">
        <v>71501</v>
      </c>
      <c r="AJ33">
        <v>1.6832771569628397</v>
      </c>
    </row>
    <row r="34" spans="2:38" x14ac:dyDescent="0.25">
      <c r="B34">
        <v>86707</v>
      </c>
      <c r="C34">
        <v>29886</v>
      </c>
      <c r="D34">
        <v>63851</v>
      </c>
      <c r="E34">
        <v>112490</v>
      </c>
      <c r="F34">
        <v>68915</v>
      </c>
      <c r="H34">
        <v>123784</v>
      </c>
      <c r="J34">
        <f t="shared" ref="J34:J65" si="6">AVERAGE(B34:F34)</f>
        <v>72369.8</v>
      </c>
      <c r="K34">
        <f t="shared" ref="K34:K65" si="7">H34/J34</f>
        <v>1.7104372265779371</v>
      </c>
      <c r="L34">
        <f t="shared" ref="L34:L65" si="8">MAX(B34:F34)</f>
        <v>112490</v>
      </c>
      <c r="M34">
        <f t="shared" ref="M34:M65" si="9">MIN(B34:F34)</f>
        <v>29886</v>
      </c>
      <c r="N34">
        <f t="shared" ref="N34:N65" si="10">AVERAGE(B34:F34)</f>
        <v>72369.8</v>
      </c>
      <c r="O34">
        <f t="shared" ref="O34:O65" si="11">L34-M34</f>
        <v>82604</v>
      </c>
      <c r="Q34">
        <v>-11639</v>
      </c>
      <c r="R34">
        <v>92</v>
      </c>
      <c r="T34">
        <v>-5489.1999999999971</v>
      </c>
      <c r="U34">
        <v>-336.19999999999709</v>
      </c>
      <c r="W34">
        <v>12410</v>
      </c>
      <c r="X34">
        <v>872.19999999999993</v>
      </c>
      <c r="AF34">
        <v>72369.8</v>
      </c>
      <c r="AG34">
        <v>1.7104372265779371</v>
      </c>
      <c r="AI34">
        <v>72369.8</v>
      </c>
      <c r="AJ34">
        <v>1.7104372265779371</v>
      </c>
    </row>
    <row r="35" spans="2:38" x14ac:dyDescent="0.25">
      <c r="B35">
        <v>21668</v>
      </c>
      <c r="C35">
        <v>68800</v>
      </c>
      <c r="D35">
        <v>52896</v>
      </c>
      <c r="E35">
        <v>18184</v>
      </c>
      <c r="F35">
        <v>36567</v>
      </c>
      <c r="H35">
        <v>76622</v>
      </c>
      <c r="J35">
        <f t="shared" si="6"/>
        <v>39623</v>
      </c>
      <c r="K35">
        <f t="shared" si="7"/>
        <v>1.9337758372662344</v>
      </c>
      <c r="L35">
        <f t="shared" si="8"/>
        <v>68800</v>
      </c>
      <c r="M35">
        <f t="shared" si="9"/>
        <v>18184</v>
      </c>
      <c r="N35">
        <f t="shared" si="10"/>
        <v>39623</v>
      </c>
      <c r="O35">
        <f t="shared" si="11"/>
        <v>50616</v>
      </c>
      <c r="Q35">
        <v>8849</v>
      </c>
      <c r="R35">
        <v>-3819</v>
      </c>
      <c r="T35">
        <v>-10880.800000000003</v>
      </c>
      <c r="U35">
        <v>-1915.5999999999985</v>
      </c>
      <c r="W35">
        <v>16938.8</v>
      </c>
      <c r="X35">
        <v>2296.8000000000002</v>
      </c>
      <c r="Z35">
        <v>39623</v>
      </c>
      <c r="AA35">
        <v>1.9337758372662344</v>
      </c>
      <c r="AK35">
        <v>39623</v>
      </c>
      <c r="AL35">
        <v>1.9337758372662344</v>
      </c>
    </row>
    <row r="36" spans="2:38" x14ac:dyDescent="0.25">
      <c r="B36">
        <v>40236</v>
      </c>
      <c r="C36">
        <v>114180</v>
      </c>
      <c r="D36">
        <v>52792</v>
      </c>
      <c r="E36">
        <v>65733</v>
      </c>
      <c r="F36">
        <v>36737</v>
      </c>
      <c r="H36">
        <v>108273</v>
      </c>
      <c r="J36">
        <f t="shared" si="6"/>
        <v>61935.6</v>
      </c>
      <c r="K36">
        <f t="shared" si="7"/>
        <v>1.7481545347102474</v>
      </c>
      <c r="L36">
        <f t="shared" si="8"/>
        <v>114180</v>
      </c>
      <c r="M36">
        <f t="shared" si="9"/>
        <v>36737</v>
      </c>
      <c r="N36">
        <f t="shared" si="10"/>
        <v>61935.6</v>
      </c>
      <c r="O36">
        <f t="shared" si="11"/>
        <v>77443</v>
      </c>
      <c r="Q36">
        <v>-10176</v>
      </c>
      <c r="R36">
        <v>-2</v>
      </c>
      <c r="T36">
        <v>-819</v>
      </c>
      <c r="U36">
        <v>-982.80000000000291</v>
      </c>
      <c r="W36">
        <v>20199.400000000001</v>
      </c>
      <c r="X36">
        <v>1032</v>
      </c>
      <c r="AF36">
        <v>61935.6</v>
      </c>
      <c r="AG36">
        <v>1.7481545347102474</v>
      </c>
      <c r="AK36">
        <v>61935.6</v>
      </c>
      <c r="AL36">
        <v>1.7481545347102474</v>
      </c>
    </row>
    <row r="37" spans="2:38" x14ac:dyDescent="0.25">
      <c r="B37">
        <v>8759</v>
      </c>
      <c r="C37">
        <v>78527</v>
      </c>
      <c r="D37">
        <v>82119</v>
      </c>
      <c r="E37">
        <v>93678</v>
      </c>
      <c r="F37">
        <v>87196</v>
      </c>
      <c r="H37">
        <v>92963</v>
      </c>
      <c r="J37">
        <f t="shared" si="6"/>
        <v>70055.8</v>
      </c>
      <c r="K37">
        <f t="shared" si="7"/>
        <v>1.3269850604803599</v>
      </c>
      <c r="L37">
        <f t="shared" si="8"/>
        <v>93678</v>
      </c>
      <c r="M37">
        <f t="shared" si="9"/>
        <v>8759</v>
      </c>
      <c r="N37">
        <f t="shared" si="10"/>
        <v>70055.8</v>
      </c>
      <c r="O37">
        <f t="shared" si="11"/>
        <v>84919</v>
      </c>
      <c r="Q37">
        <v>-5314</v>
      </c>
      <c r="R37">
        <v>2568</v>
      </c>
      <c r="T37">
        <v>-8098.3999999999942</v>
      </c>
      <c r="U37">
        <v>-244.19999999999709</v>
      </c>
      <c r="W37">
        <v>13777.599999999999</v>
      </c>
      <c r="X37">
        <v>717.39999999999986</v>
      </c>
      <c r="AB37">
        <v>70055.8</v>
      </c>
      <c r="AC37">
        <v>1.3269850604803599</v>
      </c>
      <c r="AI37">
        <v>70055.8</v>
      </c>
      <c r="AJ37">
        <v>1.3269850604803599</v>
      </c>
    </row>
    <row r="38" spans="2:38" x14ac:dyDescent="0.25">
      <c r="B38">
        <v>58121</v>
      </c>
      <c r="C38">
        <v>7482</v>
      </c>
      <c r="D38">
        <v>81925</v>
      </c>
      <c r="E38">
        <v>53693</v>
      </c>
      <c r="F38">
        <v>35622</v>
      </c>
      <c r="H38">
        <v>56625</v>
      </c>
      <c r="J38">
        <f t="shared" si="6"/>
        <v>47368.6</v>
      </c>
      <c r="K38">
        <f t="shared" si="7"/>
        <v>1.1954121506652087</v>
      </c>
      <c r="L38">
        <f t="shared" si="8"/>
        <v>81925</v>
      </c>
      <c r="M38">
        <f t="shared" si="9"/>
        <v>7482</v>
      </c>
      <c r="N38">
        <f t="shared" si="10"/>
        <v>47368.6</v>
      </c>
      <c r="O38">
        <f t="shared" si="11"/>
        <v>74443</v>
      </c>
      <c r="Q38">
        <v>-1431</v>
      </c>
      <c r="R38">
        <v>2399</v>
      </c>
      <c r="T38">
        <v>-9137.5999999999985</v>
      </c>
      <c r="U38">
        <v>382.40000000000146</v>
      </c>
      <c r="W38">
        <v>19794.800000000003</v>
      </c>
      <c r="X38">
        <v>699.2</v>
      </c>
      <c r="Z38">
        <v>47368.6</v>
      </c>
      <c r="AA38">
        <v>1.1954121506652087</v>
      </c>
      <c r="AI38">
        <v>47368.6</v>
      </c>
      <c r="AJ38">
        <v>1.1954121506652087</v>
      </c>
    </row>
    <row r="39" spans="2:38" x14ac:dyDescent="0.25">
      <c r="B39">
        <v>115792</v>
      </c>
      <c r="C39">
        <v>44669</v>
      </c>
      <c r="D39">
        <v>106421</v>
      </c>
      <c r="E39">
        <v>81861</v>
      </c>
      <c r="F39">
        <v>96252</v>
      </c>
      <c r="H39">
        <v>130996</v>
      </c>
      <c r="J39">
        <f t="shared" si="6"/>
        <v>88999</v>
      </c>
      <c r="K39">
        <f t="shared" si="7"/>
        <v>1.4718817065360286</v>
      </c>
      <c r="L39">
        <f t="shared" si="8"/>
        <v>115792</v>
      </c>
      <c r="M39">
        <f t="shared" si="9"/>
        <v>44669</v>
      </c>
      <c r="N39">
        <f t="shared" si="10"/>
        <v>88999</v>
      </c>
      <c r="O39">
        <f t="shared" si="11"/>
        <v>71123</v>
      </c>
      <c r="Q39">
        <v>-8486</v>
      </c>
      <c r="R39">
        <v>1823</v>
      </c>
      <c r="T39">
        <v>-6842.6000000000058</v>
      </c>
      <c r="U39">
        <v>-118.60000000000582</v>
      </c>
      <c r="W39">
        <v>17745.800000000003</v>
      </c>
      <c r="X39">
        <v>2235</v>
      </c>
      <c r="AB39">
        <v>88999</v>
      </c>
      <c r="AC39">
        <v>1.4718817065360286</v>
      </c>
      <c r="AI39">
        <v>88999</v>
      </c>
      <c r="AJ39">
        <v>1.4718817065360286</v>
      </c>
    </row>
    <row r="40" spans="2:38" x14ac:dyDescent="0.25">
      <c r="B40">
        <v>83660</v>
      </c>
      <c r="C40">
        <v>39719</v>
      </c>
      <c r="D40">
        <v>12462</v>
      </c>
      <c r="E40">
        <v>105904</v>
      </c>
      <c r="F40">
        <v>80970</v>
      </c>
      <c r="H40">
        <v>86477</v>
      </c>
      <c r="J40">
        <f t="shared" si="6"/>
        <v>64543</v>
      </c>
      <c r="K40">
        <f t="shared" si="7"/>
        <v>1.3398354585315215</v>
      </c>
      <c r="L40">
        <f t="shared" si="8"/>
        <v>105904</v>
      </c>
      <c r="M40">
        <f t="shared" si="9"/>
        <v>12462</v>
      </c>
      <c r="N40">
        <f t="shared" si="10"/>
        <v>64543</v>
      </c>
      <c r="O40">
        <f t="shared" si="11"/>
        <v>93442</v>
      </c>
      <c r="Q40">
        <v>1361</v>
      </c>
      <c r="R40">
        <v>1383</v>
      </c>
      <c r="T40">
        <v>6880.5999999999985</v>
      </c>
      <c r="U40">
        <v>1612.5999999999985</v>
      </c>
      <c r="W40">
        <v>7962.6</v>
      </c>
      <c r="X40">
        <v>1612.6000000000001</v>
      </c>
      <c r="Z40">
        <v>64543</v>
      </c>
      <c r="AA40">
        <v>1.3398354585315215</v>
      </c>
      <c r="AI40">
        <v>64543</v>
      </c>
      <c r="AJ40">
        <v>1.3398354585315215</v>
      </c>
    </row>
    <row r="41" spans="2:38" x14ac:dyDescent="0.25">
      <c r="B41">
        <v>6472</v>
      </c>
      <c r="C41">
        <v>10421</v>
      </c>
      <c r="D41">
        <v>75785</v>
      </c>
      <c r="E41">
        <v>17506</v>
      </c>
      <c r="F41">
        <v>75929</v>
      </c>
      <c r="H41">
        <v>59955</v>
      </c>
      <c r="J41">
        <f t="shared" si="6"/>
        <v>37222.6</v>
      </c>
      <c r="K41">
        <f t="shared" si="7"/>
        <v>1.6107149957284017</v>
      </c>
      <c r="L41">
        <f t="shared" si="8"/>
        <v>75929</v>
      </c>
      <c r="M41">
        <f t="shared" si="9"/>
        <v>6472</v>
      </c>
      <c r="N41">
        <f t="shared" si="10"/>
        <v>37222.6</v>
      </c>
      <c r="O41">
        <f t="shared" si="11"/>
        <v>69457</v>
      </c>
      <c r="Q41">
        <v>-3021</v>
      </c>
      <c r="R41">
        <v>-1573</v>
      </c>
      <c r="T41">
        <v>-14019.200000000004</v>
      </c>
      <c r="U41">
        <v>-565.59999999999854</v>
      </c>
      <c r="W41">
        <v>17774.399999999998</v>
      </c>
      <c r="X41">
        <v>894.4</v>
      </c>
      <c r="Z41">
        <v>37222.6</v>
      </c>
      <c r="AA41">
        <v>1.6107149957284017</v>
      </c>
      <c r="AK41">
        <v>37222.6</v>
      </c>
      <c r="AL41">
        <v>1.6107149957284017</v>
      </c>
    </row>
    <row r="42" spans="2:38" x14ac:dyDescent="0.25">
      <c r="B42">
        <v>53849</v>
      </c>
      <c r="C42">
        <v>12840</v>
      </c>
      <c r="D42">
        <v>18574</v>
      </c>
      <c r="E42">
        <v>61326</v>
      </c>
      <c r="F42">
        <v>13255</v>
      </c>
      <c r="H42">
        <v>78598</v>
      </c>
      <c r="J42">
        <f t="shared" si="6"/>
        <v>31968.799999999999</v>
      </c>
      <c r="K42">
        <f t="shared" si="7"/>
        <v>2.4585846200045043</v>
      </c>
      <c r="L42">
        <f t="shared" si="8"/>
        <v>61326</v>
      </c>
      <c r="M42">
        <f t="shared" si="9"/>
        <v>12840</v>
      </c>
      <c r="N42">
        <f t="shared" si="10"/>
        <v>31968.799999999999</v>
      </c>
      <c r="O42">
        <f t="shared" si="11"/>
        <v>48486</v>
      </c>
      <c r="Q42">
        <v>-26198</v>
      </c>
      <c r="R42">
        <v>-2321</v>
      </c>
      <c r="T42">
        <v>-28719.399999999998</v>
      </c>
      <c r="U42">
        <v>-729.60000000000218</v>
      </c>
      <c r="W42">
        <v>28719.4</v>
      </c>
      <c r="X42">
        <v>972.4</v>
      </c>
      <c r="AD42">
        <v>31968.799999999999</v>
      </c>
      <c r="AE42">
        <v>2.4585846200045043</v>
      </c>
      <c r="AK42">
        <v>31968.799999999999</v>
      </c>
      <c r="AL42">
        <v>2.4585846200045043</v>
      </c>
    </row>
    <row r="43" spans="2:38" x14ac:dyDescent="0.25">
      <c r="B43">
        <v>88740</v>
      </c>
      <c r="C43">
        <v>41577</v>
      </c>
      <c r="D43">
        <v>77292</v>
      </c>
      <c r="E43">
        <v>66356</v>
      </c>
      <c r="F43">
        <v>64206</v>
      </c>
      <c r="H43">
        <v>71327</v>
      </c>
      <c r="J43">
        <f t="shared" si="6"/>
        <v>67634.2</v>
      </c>
      <c r="K43">
        <f t="shared" si="7"/>
        <v>1.0545995960623471</v>
      </c>
      <c r="L43">
        <f t="shared" si="8"/>
        <v>88740</v>
      </c>
      <c r="M43">
        <f t="shared" si="9"/>
        <v>41577</v>
      </c>
      <c r="N43">
        <f t="shared" si="10"/>
        <v>67634.2</v>
      </c>
      <c r="O43">
        <f t="shared" si="11"/>
        <v>47163</v>
      </c>
      <c r="Q43">
        <v>-20800</v>
      </c>
      <c r="R43">
        <v>-4115</v>
      </c>
      <c r="T43">
        <v>-10003.400000000009</v>
      </c>
      <c r="U43">
        <v>302.80000000000291</v>
      </c>
      <c r="W43">
        <v>13565</v>
      </c>
      <c r="X43">
        <v>728.8</v>
      </c>
      <c r="AB43">
        <v>67634.2</v>
      </c>
      <c r="AC43">
        <v>1.0545995960623471</v>
      </c>
      <c r="AI43">
        <v>67634.2</v>
      </c>
      <c r="AJ43">
        <v>1.0545995960623471</v>
      </c>
    </row>
    <row r="44" spans="2:38" x14ac:dyDescent="0.25">
      <c r="B44">
        <v>53191</v>
      </c>
      <c r="C44">
        <v>55692</v>
      </c>
      <c r="D44">
        <v>10268</v>
      </c>
      <c r="E44">
        <v>110835</v>
      </c>
      <c r="F44">
        <v>16755</v>
      </c>
      <c r="H44">
        <v>50985</v>
      </c>
      <c r="J44">
        <f t="shared" si="6"/>
        <v>49348.2</v>
      </c>
      <c r="K44">
        <f t="shared" si="7"/>
        <v>1.0331683830413267</v>
      </c>
      <c r="L44">
        <f t="shared" si="8"/>
        <v>110835</v>
      </c>
      <c r="M44">
        <f t="shared" si="9"/>
        <v>10268</v>
      </c>
      <c r="N44">
        <f t="shared" si="10"/>
        <v>49348.2</v>
      </c>
      <c r="O44">
        <f t="shared" si="11"/>
        <v>100567</v>
      </c>
      <c r="Q44">
        <v>-17526</v>
      </c>
      <c r="R44">
        <v>-4158</v>
      </c>
      <c r="T44">
        <v>-15620.400000000001</v>
      </c>
      <c r="U44">
        <v>977.39999999999418</v>
      </c>
      <c r="W44">
        <v>15821.999999999998</v>
      </c>
      <c r="X44">
        <v>1108.5999999999999</v>
      </c>
      <c r="AB44">
        <v>49348.2</v>
      </c>
      <c r="AC44">
        <v>1.0331683830413267</v>
      </c>
      <c r="AI44">
        <v>49348.2</v>
      </c>
      <c r="AJ44">
        <v>1.0331683830413267</v>
      </c>
    </row>
    <row r="45" spans="2:38" x14ac:dyDescent="0.25">
      <c r="B45">
        <v>89872</v>
      </c>
      <c r="C45">
        <v>50627</v>
      </c>
      <c r="D45">
        <v>83506</v>
      </c>
      <c r="E45">
        <v>58097</v>
      </c>
      <c r="F45">
        <v>113352</v>
      </c>
      <c r="H45">
        <v>136035</v>
      </c>
      <c r="J45">
        <f t="shared" si="6"/>
        <v>79090.8</v>
      </c>
      <c r="K45">
        <f t="shared" si="7"/>
        <v>1.7199851310139738</v>
      </c>
      <c r="L45">
        <f t="shared" si="8"/>
        <v>113352</v>
      </c>
      <c r="M45">
        <f t="shared" si="9"/>
        <v>50627</v>
      </c>
      <c r="N45">
        <f t="shared" si="10"/>
        <v>79090.8</v>
      </c>
      <c r="O45">
        <f t="shared" si="11"/>
        <v>62725</v>
      </c>
      <c r="Q45">
        <v>-4677</v>
      </c>
      <c r="R45">
        <v>-2100</v>
      </c>
      <c r="T45">
        <v>-6763.1999999999971</v>
      </c>
      <c r="U45">
        <v>1901.8000000000029</v>
      </c>
      <c r="W45">
        <v>22141.200000000001</v>
      </c>
      <c r="X45">
        <v>1905</v>
      </c>
      <c r="AF45">
        <v>79090.8</v>
      </c>
      <c r="AG45">
        <v>1.7199851310139738</v>
      </c>
      <c r="AI45">
        <v>79090.8</v>
      </c>
      <c r="AJ45">
        <v>1.7199851310139738</v>
      </c>
    </row>
    <row r="46" spans="2:38" x14ac:dyDescent="0.25">
      <c r="B46">
        <v>67994</v>
      </c>
      <c r="C46">
        <v>30688</v>
      </c>
      <c r="D46">
        <v>24116</v>
      </c>
      <c r="E46">
        <v>77442</v>
      </c>
      <c r="F46">
        <v>34718</v>
      </c>
      <c r="H46">
        <v>99027</v>
      </c>
      <c r="J46">
        <f t="shared" si="6"/>
        <v>46991.6</v>
      </c>
      <c r="K46">
        <f t="shared" si="7"/>
        <v>2.1073340767286068</v>
      </c>
      <c r="L46">
        <f t="shared" si="8"/>
        <v>77442</v>
      </c>
      <c r="M46">
        <f t="shared" si="9"/>
        <v>24116</v>
      </c>
      <c r="N46">
        <f t="shared" si="10"/>
        <v>46991.6</v>
      </c>
      <c r="O46">
        <f t="shared" si="11"/>
        <v>53326</v>
      </c>
      <c r="Q46">
        <v>12066</v>
      </c>
      <c r="R46">
        <v>143</v>
      </c>
      <c r="T46">
        <v>-289.59999999999854</v>
      </c>
      <c r="U46">
        <v>2530.1999999999971</v>
      </c>
      <c r="W46">
        <v>11192.8</v>
      </c>
      <c r="X46">
        <v>2835.4</v>
      </c>
      <c r="AD46">
        <v>46991.6</v>
      </c>
      <c r="AE46">
        <v>2.1073340767286068</v>
      </c>
      <c r="AK46">
        <v>46991.6</v>
      </c>
      <c r="AL46">
        <v>2.1073340767286068</v>
      </c>
    </row>
    <row r="47" spans="2:38" x14ac:dyDescent="0.25">
      <c r="B47">
        <v>53208</v>
      </c>
      <c r="C47">
        <v>51379</v>
      </c>
      <c r="D47">
        <v>64886</v>
      </c>
      <c r="E47">
        <v>63645</v>
      </c>
      <c r="F47">
        <v>73500</v>
      </c>
      <c r="H47">
        <v>66256</v>
      </c>
      <c r="J47">
        <f t="shared" si="6"/>
        <v>61323.6</v>
      </c>
      <c r="K47">
        <f t="shared" si="7"/>
        <v>1.0804323294783738</v>
      </c>
      <c r="L47">
        <f t="shared" si="8"/>
        <v>73500</v>
      </c>
      <c r="M47">
        <f t="shared" si="9"/>
        <v>51379</v>
      </c>
      <c r="N47">
        <f t="shared" si="10"/>
        <v>61323.6</v>
      </c>
      <c r="O47">
        <f t="shared" si="11"/>
        <v>22121</v>
      </c>
      <c r="Q47">
        <v>-17261</v>
      </c>
      <c r="R47">
        <v>351</v>
      </c>
      <c r="T47">
        <v>-3325.2000000000044</v>
      </c>
      <c r="U47">
        <v>-2602.8000000000029</v>
      </c>
      <c r="W47">
        <v>18779.599999999999</v>
      </c>
      <c r="X47">
        <v>2602.8000000000002</v>
      </c>
      <c r="AB47">
        <v>61323.6</v>
      </c>
      <c r="AC47">
        <v>1.0804323294783738</v>
      </c>
      <c r="AI47">
        <v>61323.6</v>
      </c>
      <c r="AJ47">
        <v>1.0804323294783738</v>
      </c>
    </row>
    <row r="48" spans="2:38" x14ac:dyDescent="0.25">
      <c r="B48">
        <v>113671</v>
      </c>
      <c r="C48">
        <v>38753</v>
      </c>
      <c r="D48">
        <v>84183</v>
      </c>
      <c r="E48">
        <v>112206</v>
      </c>
      <c r="F48">
        <v>7768</v>
      </c>
      <c r="H48">
        <v>120104</v>
      </c>
      <c r="J48">
        <f t="shared" si="6"/>
        <v>71316.2</v>
      </c>
      <c r="K48">
        <f t="shared" si="7"/>
        <v>1.6841054346698225</v>
      </c>
      <c r="L48">
        <f t="shared" si="8"/>
        <v>113671</v>
      </c>
      <c r="M48">
        <f t="shared" si="9"/>
        <v>7768</v>
      </c>
      <c r="N48">
        <f t="shared" si="10"/>
        <v>71316.2</v>
      </c>
      <c r="O48">
        <f t="shared" si="11"/>
        <v>105903</v>
      </c>
      <c r="Q48">
        <v>8543</v>
      </c>
      <c r="R48">
        <v>-325</v>
      </c>
      <c r="T48">
        <v>16261.399999999994</v>
      </c>
      <c r="U48">
        <v>-49.600000000005821</v>
      </c>
      <c r="W48">
        <v>20386.599999999999</v>
      </c>
      <c r="X48">
        <v>351.20000000000005</v>
      </c>
      <c r="AD48">
        <v>71316.2</v>
      </c>
      <c r="AE48">
        <v>1.6841054346698225</v>
      </c>
      <c r="AI48">
        <v>71316.2</v>
      </c>
      <c r="AJ48">
        <v>1.6841054346698225</v>
      </c>
    </row>
    <row r="49" spans="2:38" x14ac:dyDescent="0.25">
      <c r="B49">
        <v>8403</v>
      </c>
      <c r="C49">
        <v>78291</v>
      </c>
      <c r="D49">
        <v>86574</v>
      </c>
      <c r="E49">
        <v>32172</v>
      </c>
      <c r="F49">
        <v>108001</v>
      </c>
      <c r="H49">
        <v>130580</v>
      </c>
      <c r="J49">
        <f t="shared" si="6"/>
        <v>62688.2</v>
      </c>
      <c r="K49">
        <f t="shared" si="7"/>
        <v>2.083007647372233</v>
      </c>
      <c r="L49">
        <f t="shared" si="8"/>
        <v>108001</v>
      </c>
      <c r="M49">
        <f t="shared" si="9"/>
        <v>8403</v>
      </c>
      <c r="N49">
        <f t="shared" si="10"/>
        <v>62688.2</v>
      </c>
      <c r="O49">
        <f t="shared" si="11"/>
        <v>99598</v>
      </c>
      <c r="Q49">
        <v>33533</v>
      </c>
      <c r="R49">
        <v>4591</v>
      </c>
      <c r="T49">
        <v>-9832.6000000000058</v>
      </c>
      <c r="U49">
        <v>-591.60000000000582</v>
      </c>
      <c r="W49">
        <v>10696.6</v>
      </c>
      <c r="X49">
        <v>956.80000000000007</v>
      </c>
      <c r="AB49">
        <v>62688.2</v>
      </c>
      <c r="AC49">
        <v>2.083007647372233</v>
      </c>
      <c r="AK49">
        <v>62688.2</v>
      </c>
      <c r="AL49">
        <v>2.083007647372233</v>
      </c>
    </row>
    <row r="50" spans="2:38" x14ac:dyDescent="0.25">
      <c r="B50">
        <v>50563</v>
      </c>
      <c r="C50">
        <v>100679</v>
      </c>
      <c r="D50">
        <v>53408</v>
      </c>
      <c r="E50">
        <v>53523</v>
      </c>
      <c r="F50">
        <v>103954</v>
      </c>
      <c r="H50">
        <v>77132</v>
      </c>
      <c r="J50">
        <f t="shared" si="6"/>
        <v>72425.399999999994</v>
      </c>
      <c r="K50">
        <f t="shared" si="7"/>
        <v>1.0649854885164598</v>
      </c>
      <c r="L50">
        <f t="shared" si="8"/>
        <v>103954</v>
      </c>
      <c r="M50">
        <f t="shared" si="9"/>
        <v>50563</v>
      </c>
      <c r="N50">
        <f t="shared" si="10"/>
        <v>72425.399999999994</v>
      </c>
      <c r="O50">
        <f t="shared" si="11"/>
        <v>53391</v>
      </c>
      <c r="Q50">
        <v>-12904</v>
      </c>
      <c r="R50">
        <v>-3535</v>
      </c>
      <c r="T50">
        <v>-366</v>
      </c>
      <c r="U50">
        <v>-939.80000000000291</v>
      </c>
      <c r="W50">
        <v>9834.4</v>
      </c>
      <c r="X50">
        <v>1031</v>
      </c>
      <c r="AB50">
        <v>72425.399999999994</v>
      </c>
      <c r="AC50">
        <v>1.0649854885164598</v>
      </c>
      <c r="AI50">
        <v>72425.399999999994</v>
      </c>
      <c r="AJ50">
        <v>1.0649854885164598</v>
      </c>
    </row>
    <row r="51" spans="2:38" x14ac:dyDescent="0.25">
      <c r="B51">
        <v>7204</v>
      </c>
      <c r="C51">
        <v>47237</v>
      </c>
      <c r="D51">
        <v>106338</v>
      </c>
      <c r="E51">
        <v>19552</v>
      </c>
      <c r="F51">
        <v>73122</v>
      </c>
      <c r="H51">
        <v>60147</v>
      </c>
      <c r="J51">
        <f t="shared" si="6"/>
        <v>50690.6</v>
      </c>
      <c r="K51">
        <f t="shared" si="7"/>
        <v>1.1865513527162828</v>
      </c>
      <c r="L51">
        <f t="shared" si="8"/>
        <v>106338</v>
      </c>
      <c r="M51">
        <f t="shared" si="9"/>
        <v>7204</v>
      </c>
      <c r="N51">
        <f t="shared" si="10"/>
        <v>50690.6</v>
      </c>
      <c r="O51">
        <f t="shared" si="11"/>
        <v>99134</v>
      </c>
      <c r="Q51">
        <v>-8241</v>
      </c>
      <c r="R51">
        <v>-338</v>
      </c>
      <c r="T51">
        <v>24885.199999999997</v>
      </c>
      <c r="U51">
        <v>814.59999999999854</v>
      </c>
      <c r="W51">
        <v>30859.600000000002</v>
      </c>
      <c r="X51">
        <v>2465</v>
      </c>
      <c r="AD51">
        <v>50690.6</v>
      </c>
      <c r="AE51">
        <v>1.1865513527162828</v>
      </c>
      <c r="AI51">
        <v>50690.6</v>
      </c>
      <c r="AJ51">
        <v>1.1865513527162828</v>
      </c>
    </row>
    <row r="52" spans="2:38" x14ac:dyDescent="0.25">
      <c r="B52">
        <v>16559</v>
      </c>
      <c r="C52">
        <v>29577</v>
      </c>
      <c r="D52">
        <v>92357</v>
      </c>
      <c r="E52">
        <v>65029</v>
      </c>
      <c r="F52">
        <v>115103</v>
      </c>
      <c r="H52">
        <v>83685</v>
      </c>
      <c r="J52">
        <f t="shared" si="6"/>
        <v>63725</v>
      </c>
      <c r="K52">
        <f t="shared" si="7"/>
        <v>1.3132208709297764</v>
      </c>
      <c r="L52">
        <f t="shared" si="8"/>
        <v>115103</v>
      </c>
      <c r="M52">
        <f t="shared" si="9"/>
        <v>16559</v>
      </c>
      <c r="N52">
        <f t="shared" si="10"/>
        <v>63725</v>
      </c>
      <c r="O52">
        <f t="shared" si="11"/>
        <v>98544</v>
      </c>
      <c r="Q52">
        <v>-12747</v>
      </c>
      <c r="R52">
        <v>0</v>
      </c>
      <c r="T52">
        <v>9924.8000000000029</v>
      </c>
      <c r="U52">
        <v>944.40000000000146</v>
      </c>
      <c r="W52">
        <v>9924.8000000000011</v>
      </c>
      <c r="X52">
        <v>1718</v>
      </c>
      <c r="AD52">
        <v>63725</v>
      </c>
      <c r="AE52">
        <v>1.3132208709297764</v>
      </c>
      <c r="AI52">
        <v>63725</v>
      </c>
      <c r="AJ52">
        <v>1.3132208709297764</v>
      </c>
    </row>
    <row r="53" spans="2:38" x14ac:dyDescent="0.25">
      <c r="B53">
        <v>55480</v>
      </c>
      <c r="C53">
        <v>101279</v>
      </c>
      <c r="D53">
        <v>55044</v>
      </c>
      <c r="E53">
        <v>38332</v>
      </c>
      <c r="F53">
        <v>100146</v>
      </c>
      <c r="H53">
        <v>89449</v>
      </c>
      <c r="J53">
        <f t="shared" si="6"/>
        <v>70056.2</v>
      </c>
      <c r="K53">
        <f t="shared" si="7"/>
        <v>1.2768177548882185</v>
      </c>
      <c r="L53">
        <f t="shared" si="8"/>
        <v>101279</v>
      </c>
      <c r="M53">
        <f t="shared" si="9"/>
        <v>38332</v>
      </c>
      <c r="N53">
        <f t="shared" si="10"/>
        <v>70056.2</v>
      </c>
      <c r="O53">
        <f t="shared" si="11"/>
        <v>62947</v>
      </c>
      <c r="Q53">
        <v>-8459</v>
      </c>
      <c r="R53">
        <v>-29</v>
      </c>
      <c r="T53">
        <v>-5687.1999999999971</v>
      </c>
      <c r="U53">
        <v>231</v>
      </c>
      <c r="W53">
        <v>22024</v>
      </c>
      <c r="X53">
        <v>2277.8000000000002</v>
      </c>
      <c r="AB53">
        <v>70056.2</v>
      </c>
      <c r="AC53">
        <v>1.2768177548882185</v>
      </c>
      <c r="AI53">
        <v>70056.2</v>
      </c>
      <c r="AJ53">
        <v>1.2768177548882185</v>
      </c>
    </row>
    <row r="54" spans="2:38" x14ac:dyDescent="0.25">
      <c r="B54">
        <v>110917</v>
      </c>
      <c r="C54">
        <v>62864</v>
      </c>
      <c r="D54">
        <v>10107</v>
      </c>
      <c r="E54">
        <v>58390</v>
      </c>
      <c r="F54">
        <v>76312</v>
      </c>
      <c r="H54">
        <v>75431</v>
      </c>
      <c r="J54">
        <f t="shared" si="6"/>
        <v>63718</v>
      </c>
      <c r="K54">
        <f t="shared" si="7"/>
        <v>1.1838256065789887</v>
      </c>
      <c r="L54">
        <f t="shared" si="8"/>
        <v>110917</v>
      </c>
      <c r="M54">
        <f t="shared" si="9"/>
        <v>10107</v>
      </c>
      <c r="N54">
        <f t="shared" si="10"/>
        <v>63718</v>
      </c>
      <c r="O54">
        <f t="shared" si="11"/>
        <v>100810</v>
      </c>
      <c r="Q54">
        <v>-10915</v>
      </c>
      <c r="R54">
        <v>5</v>
      </c>
      <c r="T54">
        <v>6867.4000000000015</v>
      </c>
      <c r="U54">
        <v>306.59999999999854</v>
      </c>
      <c r="W54">
        <v>15579</v>
      </c>
      <c r="X54">
        <v>1813</v>
      </c>
      <c r="AD54">
        <v>63718</v>
      </c>
      <c r="AE54">
        <v>1.1838256065789887</v>
      </c>
      <c r="AI54">
        <v>63718</v>
      </c>
      <c r="AJ54">
        <v>1.1838256065789887</v>
      </c>
    </row>
    <row r="55" spans="2:38" x14ac:dyDescent="0.25">
      <c r="B55">
        <v>11699</v>
      </c>
      <c r="C55">
        <v>75213</v>
      </c>
      <c r="D55">
        <v>94879</v>
      </c>
      <c r="E55">
        <v>85211</v>
      </c>
      <c r="F55">
        <v>35033</v>
      </c>
      <c r="H55">
        <v>91951</v>
      </c>
      <c r="J55">
        <f t="shared" si="6"/>
        <v>60407</v>
      </c>
      <c r="K55">
        <f t="shared" si="7"/>
        <v>1.5221911367887828</v>
      </c>
      <c r="L55">
        <f t="shared" si="8"/>
        <v>94879</v>
      </c>
      <c r="M55">
        <f t="shared" si="9"/>
        <v>11699</v>
      </c>
      <c r="N55">
        <f t="shared" si="10"/>
        <v>60407</v>
      </c>
      <c r="O55">
        <f t="shared" si="11"/>
        <v>83180</v>
      </c>
      <c r="Q55">
        <v>439</v>
      </c>
      <c r="R55">
        <v>3531</v>
      </c>
      <c r="T55">
        <v>-2150.8000000000029</v>
      </c>
      <c r="U55">
        <v>234.19999999999709</v>
      </c>
      <c r="W55">
        <v>13545.2</v>
      </c>
      <c r="X55">
        <v>1467.4</v>
      </c>
      <c r="AB55">
        <v>60407</v>
      </c>
      <c r="AC55">
        <v>1.5221911367887828</v>
      </c>
      <c r="AI55">
        <v>60407</v>
      </c>
      <c r="AJ55">
        <v>1.5221911367887828</v>
      </c>
    </row>
    <row r="56" spans="2:38" x14ac:dyDescent="0.25">
      <c r="B56">
        <v>30885</v>
      </c>
      <c r="C56">
        <v>23541</v>
      </c>
      <c r="D56">
        <v>41642</v>
      </c>
      <c r="E56">
        <v>38644</v>
      </c>
      <c r="F56">
        <v>60927</v>
      </c>
      <c r="H56">
        <v>56675</v>
      </c>
      <c r="J56">
        <f t="shared" si="6"/>
        <v>39127.800000000003</v>
      </c>
      <c r="K56">
        <f t="shared" si="7"/>
        <v>1.4484586406595821</v>
      </c>
      <c r="L56">
        <f t="shared" si="8"/>
        <v>60927</v>
      </c>
      <c r="M56">
        <f t="shared" si="9"/>
        <v>23541</v>
      </c>
      <c r="N56">
        <f t="shared" si="10"/>
        <v>39127.800000000003</v>
      </c>
      <c r="O56">
        <f t="shared" si="11"/>
        <v>37386</v>
      </c>
      <c r="Q56">
        <v>-17494</v>
      </c>
      <c r="R56">
        <v>-18</v>
      </c>
      <c r="T56">
        <v>12928.800000000003</v>
      </c>
      <c r="U56">
        <v>-158</v>
      </c>
      <c r="W56">
        <v>15656.8</v>
      </c>
      <c r="X56">
        <v>1391.2</v>
      </c>
      <c r="AD56">
        <v>39127.800000000003</v>
      </c>
      <c r="AE56">
        <v>1.4484586406595821</v>
      </c>
      <c r="AI56">
        <v>39127.800000000003</v>
      </c>
      <c r="AJ56">
        <v>1.4484586406595821</v>
      </c>
    </row>
    <row r="57" spans="2:38" x14ac:dyDescent="0.25">
      <c r="B57">
        <v>75257</v>
      </c>
      <c r="C57">
        <v>45827</v>
      </c>
      <c r="D57">
        <v>54404</v>
      </c>
      <c r="E57">
        <v>67863</v>
      </c>
      <c r="F57">
        <v>59499</v>
      </c>
      <c r="H57">
        <v>111461</v>
      </c>
      <c r="J57">
        <f t="shared" si="6"/>
        <v>60570</v>
      </c>
      <c r="K57">
        <f t="shared" si="7"/>
        <v>1.8402014198448076</v>
      </c>
      <c r="L57">
        <f t="shared" si="8"/>
        <v>75257</v>
      </c>
      <c r="M57">
        <f t="shared" si="9"/>
        <v>45827</v>
      </c>
      <c r="N57">
        <f t="shared" si="10"/>
        <v>60570</v>
      </c>
      <c r="O57">
        <f t="shared" si="11"/>
        <v>29430</v>
      </c>
      <c r="Q57">
        <v>-1330</v>
      </c>
      <c r="R57">
        <v>0</v>
      </c>
      <c r="T57">
        <v>-1815.5999999999985</v>
      </c>
      <c r="U57">
        <v>-808.40000000000146</v>
      </c>
      <c r="W57">
        <v>16505.599999999999</v>
      </c>
      <c r="X57">
        <v>1263.5999999999999</v>
      </c>
      <c r="AD57">
        <v>60570</v>
      </c>
      <c r="AE57">
        <v>1.8402014198448076</v>
      </c>
      <c r="AK57">
        <v>60570</v>
      </c>
      <c r="AL57">
        <v>1.8402014198448076</v>
      </c>
    </row>
    <row r="58" spans="2:38" x14ac:dyDescent="0.25">
      <c r="B58">
        <v>105624</v>
      </c>
      <c r="C58">
        <v>34107</v>
      </c>
      <c r="D58">
        <v>86494</v>
      </c>
      <c r="E58">
        <v>118613</v>
      </c>
      <c r="F58">
        <v>29473</v>
      </c>
      <c r="H58">
        <v>132892</v>
      </c>
      <c r="J58">
        <f t="shared" si="6"/>
        <v>74862.2</v>
      </c>
      <c r="K58">
        <f t="shared" si="7"/>
        <v>1.7751548845745917</v>
      </c>
      <c r="L58">
        <f t="shared" si="8"/>
        <v>118613</v>
      </c>
      <c r="M58">
        <f t="shared" si="9"/>
        <v>29473</v>
      </c>
      <c r="N58">
        <f t="shared" si="10"/>
        <v>74862.2</v>
      </c>
      <c r="O58">
        <f t="shared" si="11"/>
        <v>89140</v>
      </c>
      <c r="Q58">
        <v>10138</v>
      </c>
      <c r="R58">
        <v>2</v>
      </c>
      <c r="T58">
        <v>9623</v>
      </c>
      <c r="U58">
        <v>147.59999999999127</v>
      </c>
      <c r="W58">
        <v>25385.800000000003</v>
      </c>
      <c r="X58">
        <v>907.6</v>
      </c>
      <c r="AF58">
        <v>74862.2</v>
      </c>
      <c r="AG58">
        <v>1.7751548845745917</v>
      </c>
      <c r="AK58">
        <v>74862.2</v>
      </c>
      <c r="AL58">
        <v>1.7751548845745917</v>
      </c>
    </row>
    <row r="59" spans="2:38" x14ac:dyDescent="0.25">
      <c r="B59">
        <v>27548</v>
      </c>
      <c r="C59">
        <v>65784</v>
      </c>
      <c r="D59">
        <v>103061</v>
      </c>
      <c r="E59">
        <v>7724</v>
      </c>
      <c r="F59">
        <v>94756</v>
      </c>
      <c r="H59">
        <v>66475</v>
      </c>
      <c r="J59">
        <f t="shared" si="6"/>
        <v>59774.6</v>
      </c>
      <c r="K59">
        <f t="shared" si="7"/>
        <v>1.1120944347599149</v>
      </c>
      <c r="L59">
        <f t="shared" si="8"/>
        <v>103061</v>
      </c>
      <c r="M59">
        <f t="shared" si="9"/>
        <v>7724</v>
      </c>
      <c r="N59">
        <f t="shared" si="10"/>
        <v>59774.6</v>
      </c>
      <c r="O59">
        <f t="shared" si="11"/>
        <v>95337</v>
      </c>
      <c r="Q59">
        <v>1654</v>
      </c>
      <c r="R59">
        <v>2037</v>
      </c>
      <c r="T59">
        <v>2481.1999999999971</v>
      </c>
      <c r="U59">
        <v>-1216.4000000000015</v>
      </c>
      <c r="W59">
        <v>14351.999999999998</v>
      </c>
      <c r="X59">
        <v>1546.8</v>
      </c>
      <c r="Z59">
        <v>59774.6</v>
      </c>
      <c r="AA59">
        <v>1.1120944347599149</v>
      </c>
      <c r="AI59">
        <v>59774.6</v>
      </c>
      <c r="AJ59">
        <v>1.1120944347599149</v>
      </c>
    </row>
    <row r="60" spans="2:38" x14ac:dyDescent="0.25">
      <c r="B60">
        <v>99862</v>
      </c>
      <c r="C60">
        <v>32059</v>
      </c>
      <c r="D60">
        <v>115255</v>
      </c>
      <c r="E60">
        <v>11382</v>
      </c>
      <c r="F60">
        <v>77314</v>
      </c>
      <c r="H60">
        <v>105670</v>
      </c>
      <c r="J60">
        <f t="shared" si="6"/>
        <v>67174.399999999994</v>
      </c>
      <c r="K60">
        <f t="shared" si="7"/>
        <v>1.5730695026676831</v>
      </c>
      <c r="L60">
        <f t="shared" si="8"/>
        <v>115255</v>
      </c>
      <c r="M60">
        <f t="shared" si="9"/>
        <v>11382</v>
      </c>
      <c r="N60">
        <f t="shared" si="10"/>
        <v>67174.399999999994</v>
      </c>
      <c r="O60">
        <f t="shared" si="11"/>
        <v>103873</v>
      </c>
      <c r="Q60">
        <v>-11057</v>
      </c>
      <c r="R60">
        <v>523</v>
      </c>
      <c r="T60">
        <v>-5321.8000000000029</v>
      </c>
      <c r="U60">
        <v>181.59999999999127</v>
      </c>
      <c r="W60">
        <v>26227.799999999996</v>
      </c>
      <c r="X60">
        <v>1009.2</v>
      </c>
      <c r="AF60">
        <v>67174.399999999994</v>
      </c>
      <c r="AG60">
        <v>1.5730695026676831</v>
      </c>
      <c r="AI60">
        <v>67174.399999999994</v>
      </c>
      <c r="AJ60">
        <v>1.5730695026676831</v>
      </c>
    </row>
    <row r="61" spans="2:38" x14ac:dyDescent="0.25">
      <c r="B61">
        <v>98833</v>
      </c>
      <c r="C61">
        <v>45591</v>
      </c>
      <c r="D61">
        <v>106375</v>
      </c>
      <c r="E61">
        <v>71601</v>
      </c>
      <c r="F61">
        <v>93835</v>
      </c>
      <c r="H61">
        <v>98007</v>
      </c>
      <c r="J61">
        <f t="shared" si="6"/>
        <v>83247</v>
      </c>
      <c r="K61">
        <f t="shared" si="7"/>
        <v>1.1773036866193376</v>
      </c>
      <c r="L61">
        <f t="shared" si="8"/>
        <v>106375</v>
      </c>
      <c r="M61">
        <f t="shared" si="9"/>
        <v>45591</v>
      </c>
      <c r="N61">
        <f t="shared" si="10"/>
        <v>83247</v>
      </c>
      <c r="O61">
        <f t="shared" si="11"/>
        <v>60784</v>
      </c>
      <c r="Q61">
        <v>714</v>
      </c>
      <c r="R61">
        <v>152</v>
      </c>
      <c r="T61">
        <v>14613</v>
      </c>
      <c r="U61">
        <v>-2353.3999999999942</v>
      </c>
      <c r="W61">
        <v>19147.400000000001</v>
      </c>
      <c r="X61">
        <v>2365</v>
      </c>
      <c r="AB61">
        <v>83247</v>
      </c>
      <c r="AC61">
        <v>1.1773036866193376</v>
      </c>
      <c r="AI61">
        <v>83247</v>
      </c>
      <c r="AJ61">
        <v>1.1773036866193376</v>
      </c>
    </row>
    <row r="62" spans="2:38" x14ac:dyDescent="0.25">
      <c r="B62">
        <v>96447</v>
      </c>
      <c r="C62">
        <v>63694</v>
      </c>
      <c r="D62">
        <v>109869</v>
      </c>
      <c r="E62">
        <v>28478</v>
      </c>
      <c r="F62">
        <v>6404</v>
      </c>
      <c r="H62">
        <v>128544</v>
      </c>
      <c r="J62">
        <f t="shared" si="6"/>
        <v>60978.400000000001</v>
      </c>
      <c r="K62">
        <f t="shared" si="7"/>
        <v>2.1080251367697413</v>
      </c>
      <c r="L62">
        <f t="shared" si="8"/>
        <v>109869</v>
      </c>
      <c r="M62">
        <f t="shared" si="9"/>
        <v>6404</v>
      </c>
      <c r="N62">
        <f t="shared" si="10"/>
        <v>60978.400000000001</v>
      </c>
      <c r="O62">
        <f t="shared" si="11"/>
        <v>103465</v>
      </c>
      <c r="Q62">
        <v>19935</v>
      </c>
      <c r="R62">
        <v>16</v>
      </c>
      <c r="T62">
        <v>1840</v>
      </c>
      <c r="U62">
        <v>-988.59999999999854</v>
      </c>
      <c r="W62">
        <v>18104</v>
      </c>
      <c r="X62">
        <v>1100.2</v>
      </c>
      <c r="AD62">
        <v>60978.400000000001</v>
      </c>
      <c r="AE62">
        <v>2.1080251367697413</v>
      </c>
      <c r="AK62">
        <v>60978.400000000001</v>
      </c>
      <c r="AL62">
        <v>2.1080251367697413</v>
      </c>
    </row>
    <row r="63" spans="2:38" x14ac:dyDescent="0.25">
      <c r="B63">
        <v>27490</v>
      </c>
      <c r="C63">
        <v>9745</v>
      </c>
      <c r="D63">
        <v>3916</v>
      </c>
      <c r="E63">
        <v>38491</v>
      </c>
      <c r="F63">
        <v>88376</v>
      </c>
      <c r="H63">
        <v>73451</v>
      </c>
      <c r="J63">
        <f t="shared" si="6"/>
        <v>33603.599999999999</v>
      </c>
      <c r="K63">
        <f t="shared" si="7"/>
        <v>2.1858074730088446</v>
      </c>
      <c r="L63">
        <f t="shared" si="8"/>
        <v>88376</v>
      </c>
      <c r="M63">
        <f t="shared" si="9"/>
        <v>3916</v>
      </c>
      <c r="N63">
        <f t="shared" si="10"/>
        <v>33603.599999999999</v>
      </c>
      <c r="O63">
        <f t="shared" si="11"/>
        <v>84460</v>
      </c>
      <c r="Q63">
        <v>-2686</v>
      </c>
      <c r="R63">
        <v>637</v>
      </c>
      <c r="T63">
        <v>8437.7999999999993</v>
      </c>
      <c r="U63">
        <v>-665.59999999999854</v>
      </c>
      <c r="W63">
        <v>13316.6</v>
      </c>
      <c r="X63">
        <v>1533.6</v>
      </c>
      <c r="AD63">
        <v>33603.599999999999</v>
      </c>
      <c r="AE63">
        <v>2.1858074730088446</v>
      </c>
      <c r="AK63">
        <v>33603.599999999999</v>
      </c>
      <c r="AL63">
        <v>2.1858074730088446</v>
      </c>
    </row>
    <row r="64" spans="2:38" x14ac:dyDescent="0.25">
      <c r="B64">
        <v>41417</v>
      </c>
      <c r="C64">
        <v>41196</v>
      </c>
      <c r="D64">
        <v>13625</v>
      </c>
      <c r="E64">
        <v>69087</v>
      </c>
      <c r="F64">
        <v>20088</v>
      </c>
      <c r="H64">
        <v>82224</v>
      </c>
      <c r="J64">
        <f t="shared" si="6"/>
        <v>37082.6</v>
      </c>
      <c r="K64">
        <f t="shared" si="7"/>
        <v>2.2173202526252207</v>
      </c>
      <c r="L64">
        <f t="shared" si="8"/>
        <v>69087</v>
      </c>
      <c r="M64">
        <f t="shared" si="9"/>
        <v>13625</v>
      </c>
      <c r="N64">
        <f t="shared" si="10"/>
        <v>37082.6</v>
      </c>
      <c r="O64">
        <f t="shared" si="11"/>
        <v>55462</v>
      </c>
      <c r="Q64">
        <v>-4737</v>
      </c>
      <c r="R64">
        <v>-1458</v>
      </c>
      <c r="T64">
        <v>-2375.8000000000029</v>
      </c>
      <c r="U64">
        <v>1502.1999999999971</v>
      </c>
      <c r="W64">
        <v>13054.2</v>
      </c>
      <c r="X64">
        <v>1517</v>
      </c>
      <c r="AD64">
        <v>37082.6</v>
      </c>
      <c r="AE64">
        <v>2.2173202526252207</v>
      </c>
      <c r="AK64">
        <v>37082.6</v>
      </c>
      <c r="AL64">
        <v>2.2173202526252207</v>
      </c>
    </row>
    <row r="65" spans="2:38" x14ac:dyDescent="0.25">
      <c r="B65">
        <v>41531</v>
      </c>
      <c r="C65">
        <v>19219</v>
      </c>
      <c r="D65">
        <v>87269</v>
      </c>
      <c r="E65">
        <v>37717</v>
      </c>
      <c r="F65">
        <v>21668</v>
      </c>
      <c r="H65">
        <v>69362</v>
      </c>
      <c r="J65">
        <f t="shared" si="6"/>
        <v>41480.800000000003</v>
      </c>
      <c r="K65">
        <f t="shared" si="7"/>
        <v>1.6721471138454416</v>
      </c>
      <c r="L65">
        <f t="shared" si="8"/>
        <v>87269</v>
      </c>
      <c r="M65">
        <f t="shared" si="9"/>
        <v>19219</v>
      </c>
      <c r="N65">
        <f t="shared" si="10"/>
        <v>41480.800000000003</v>
      </c>
      <c r="O65">
        <f t="shared" si="11"/>
        <v>68050</v>
      </c>
      <c r="Q65">
        <v>22253</v>
      </c>
      <c r="R65">
        <v>3831</v>
      </c>
      <c r="T65">
        <v>7778.8000000000029</v>
      </c>
      <c r="U65">
        <v>2162</v>
      </c>
      <c r="W65">
        <v>27426.799999999999</v>
      </c>
      <c r="X65">
        <v>2162</v>
      </c>
      <c r="Z65">
        <v>41480.800000000003</v>
      </c>
      <c r="AA65">
        <v>1.6721471138454416</v>
      </c>
      <c r="AI65">
        <v>41480.800000000003</v>
      </c>
      <c r="AJ65">
        <v>1.6721471138454416</v>
      </c>
    </row>
    <row r="66" spans="2:38" x14ac:dyDescent="0.25">
      <c r="B66">
        <v>25762</v>
      </c>
      <c r="C66">
        <v>57317</v>
      </c>
      <c r="D66">
        <v>88045</v>
      </c>
      <c r="E66">
        <v>82499</v>
      </c>
      <c r="F66">
        <v>16055</v>
      </c>
      <c r="H66">
        <v>65404</v>
      </c>
      <c r="J66">
        <f t="shared" ref="J66:J101" si="12">AVERAGE(B66:F66)</f>
        <v>53935.6</v>
      </c>
      <c r="K66">
        <f t="shared" ref="K66:K97" si="13">H66/J66</f>
        <v>1.2126313603630998</v>
      </c>
      <c r="L66">
        <f t="shared" ref="L66:L101" si="14">MAX(B66:F66)</f>
        <v>88045</v>
      </c>
      <c r="M66">
        <f t="shared" ref="M66:M101" si="15">MIN(B66:F66)</f>
        <v>16055</v>
      </c>
      <c r="N66">
        <f t="shared" ref="N66:N101" si="16">AVERAGE(B66:F66)</f>
        <v>53935.6</v>
      </c>
      <c r="O66">
        <f t="shared" ref="O66:O101" si="17">L66-M66</f>
        <v>71990</v>
      </c>
      <c r="Q66">
        <v>4642</v>
      </c>
      <c r="R66">
        <v>1416</v>
      </c>
      <c r="T66">
        <v>-5965.4000000000015</v>
      </c>
      <c r="U66">
        <v>-615</v>
      </c>
      <c r="W66">
        <v>12968.2</v>
      </c>
      <c r="X66">
        <v>1707.4</v>
      </c>
      <c r="Z66">
        <v>53935.6</v>
      </c>
      <c r="AA66">
        <v>1.2126313603630998</v>
      </c>
      <c r="AI66">
        <v>53935.6</v>
      </c>
      <c r="AJ66">
        <v>1.2126313603630998</v>
      </c>
    </row>
    <row r="67" spans="2:38" x14ac:dyDescent="0.25">
      <c r="B67">
        <v>47961</v>
      </c>
      <c r="C67">
        <v>6637</v>
      </c>
      <c r="D67">
        <v>50472</v>
      </c>
      <c r="E67">
        <v>39204</v>
      </c>
      <c r="F67">
        <v>34685</v>
      </c>
      <c r="H67">
        <v>78580</v>
      </c>
      <c r="J67">
        <f t="shared" si="12"/>
        <v>35791.800000000003</v>
      </c>
      <c r="K67">
        <f t="shared" si="13"/>
        <v>2.195474941187646</v>
      </c>
      <c r="L67">
        <f t="shared" si="14"/>
        <v>50472</v>
      </c>
      <c r="M67">
        <f t="shared" si="15"/>
        <v>6637</v>
      </c>
      <c r="N67">
        <f t="shared" si="16"/>
        <v>35791.800000000003</v>
      </c>
      <c r="O67">
        <f t="shared" si="17"/>
        <v>43835</v>
      </c>
      <c r="Q67">
        <v>19909</v>
      </c>
      <c r="R67">
        <v>3998</v>
      </c>
      <c r="T67">
        <v>12766.200000000004</v>
      </c>
      <c r="U67">
        <v>914.20000000000437</v>
      </c>
      <c r="W67">
        <v>14195</v>
      </c>
      <c r="X67">
        <v>2624.2</v>
      </c>
      <c r="AD67">
        <v>35791.800000000003</v>
      </c>
      <c r="AE67">
        <v>2.195474941187646</v>
      </c>
      <c r="AK67">
        <v>35791.800000000003</v>
      </c>
      <c r="AL67">
        <v>2.195474941187646</v>
      </c>
    </row>
    <row r="68" spans="2:38" x14ac:dyDescent="0.25">
      <c r="B68">
        <v>73839</v>
      </c>
      <c r="C68">
        <v>108255</v>
      </c>
      <c r="D68">
        <v>64928</v>
      </c>
      <c r="E68">
        <v>42825</v>
      </c>
      <c r="F68">
        <v>37343</v>
      </c>
      <c r="H68">
        <v>68548</v>
      </c>
      <c r="J68">
        <f t="shared" si="12"/>
        <v>65438</v>
      </c>
      <c r="K68">
        <f t="shared" si="13"/>
        <v>1.0475259023808796</v>
      </c>
      <c r="L68">
        <f t="shared" si="14"/>
        <v>108255</v>
      </c>
      <c r="M68">
        <f t="shared" si="15"/>
        <v>37343</v>
      </c>
      <c r="N68">
        <f t="shared" si="16"/>
        <v>65438</v>
      </c>
      <c r="O68">
        <f t="shared" si="17"/>
        <v>70912</v>
      </c>
      <c r="Q68">
        <v>-32558</v>
      </c>
      <c r="R68">
        <v>108</v>
      </c>
      <c r="T68">
        <v>9743.5999999999985</v>
      </c>
      <c r="U68">
        <v>34.80000000000291</v>
      </c>
      <c r="W68">
        <v>14283.600000000002</v>
      </c>
      <c r="X68">
        <v>306.8</v>
      </c>
      <c r="AD68">
        <v>65438</v>
      </c>
      <c r="AE68">
        <v>1.0475259023808796</v>
      </c>
      <c r="AI68">
        <v>65438</v>
      </c>
      <c r="AJ68">
        <v>1.0475259023808796</v>
      </c>
    </row>
    <row r="69" spans="2:38" x14ac:dyDescent="0.25">
      <c r="B69">
        <v>97657</v>
      </c>
      <c r="C69">
        <v>51841</v>
      </c>
      <c r="D69">
        <v>56368</v>
      </c>
      <c r="E69">
        <v>86487</v>
      </c>
      <c r="F69">
        <v>35895</v>
      </c>
      <c r="H69">
        <v>129091</v>
      </c>
      <c r="J69">
        <f t="shared" si="12"/>
        <v>65649.600000000006</v>
      </c>
      <c r="K69">
        <f t="shared" si="13"/>
        <v>1.9663638468475053</v>
      </c>
      <c r="L69">
        <f t="shared" si="14"/>
        <v>97657</v>
      </c>
      <c r="M69">
        <f t="shared" si="15"/>
        <v>35895</v>
      </c>
      <c r="N69">
        <f t="shared" si="16"/>
        <v>65649.600000000006</v>
      </c>
      <c r="O69">
        <f t="shared" si="17"/>
        <v>61762</v>
      </c>
      <c r="Q69">
        <v>-10760</v>
      </c>
      <c r="R69">
        <v>950</v>
      </c>
      <c r="T69">
        <v>-14054.399999999994</v>
      </c>
      <c r="U69">
        <v>-775.59999999999127</v>
      </c>
      <c r="W69">
        <v>26253.999999999996</v>
      </c>
      <c r="X69">
        <v>890.00000000000011</v>
      </c>
      <c r="AF69">
        <v>65649.600000000006</v>
      </c>
      <c r="AG69">
        <v>1.9663638468475053</v>
      </c>
      <c r="AK69">
        <v>65649.600000000006</v>
      </c>
      <c r="AL69">
        <v>1.9663638468475053</v>
      </c>
    </row>
    <row r="70" spans="2:38" x14ac:dyDescent="0.25">
      <c r="B70">
        <v>91918</v>
      </c>
      <c r="C70">
        <v>99449</v>
      </c>
      <c r="D70">
        <v>15649</v>
      </c>
      <c r="E70">
        <v>71410</v>
      </c>
      <c r="F70">
        <v>106526</v>
      </c>
      <c r="H70">
        <v>120188</v>
      </c>
      <c r="J70">
        <f t="shared" si="12"/>
        <v>76990.399999999994</v>
      </c>
      <c r="K70">
        <f t="shared" si="13"/>
        <v>1.5610777447577882</v>
      </c>
      <c r="L70">
        <f t="shared" si="14"/>
        <v>106526</v>
      </c>
      <c r="M70">
        <f t="shared" si="15"/>
        <v>15649</v>
      </c>
      <c r="N70">
        <f t="shared" si="16"/>
        <v>76990.399999999994</v>
      </c>
      <c r="O70">
        <f t="shared" si="17"/>
        <v>90877</v>
      </c>
      <c r="Q70">
        <v>20927</v>
      </c>
      <c r="R70">
        <v>29</v>
      </c>
      <c r="T70">
        <v>-9060.4000000000087</v>
      </c>
      <c r="U70">
        <v>572.19999999999709</v>
      </c>
      <c r="W70">
        <v>12200.8</v>
      </c>
      <c r="X70">
        <v>572.20000000000005</v>
      </c>
      <c r="AB70">
        <v>76990.399999999994</v>
      </c>
      <c r="AC70">
        <v>1.5610777447577882</v>
      </c>
      <c r="AI70">
        <v>76990.399999999994</v>
      </c>
      <c r="AJ70">
        <v>1.5610777447577882</v>
      </c>
    </row>
    <row r="71" spans="2:38" x14ac:dyDescent="0.25">
      <c r="B71">
        <v>23693</v>
      </c>
      <c r="C71">
        <v>73523</v>
      </c>
      <c r="D71">
        <v>96587</v>
      </c>
      <c r="E71">
        <v>774</v>
      </c>
      <c r="F71">
        <v>84714</v>
      </c>
      <c r="H71">
        <v>89753</v>
      </c>
      <c r="J71">
        <f t="shared" si="12"/>
        <v>55858.2</v>
      </c>
      <c r="K71">
        <f t="shared" si="13"/>
        <v>1.606800792005471</v>
      </c>
      <c r="L71">
        <f t="shared" si="14"/>
        <v>96587</v>
      </c>
      <c r="M71">
        <f t="shared" si="15"/>
        <v>774</v>
      </c>
      <c r="N71">
        <f t="shared" si="16"/>
        <v>55858.2</v>
      </c>
      <c r="O71">
        <f t="shared" si="17"/>
        <v>95813</v>
      </c>
      <c r="Q71">
        <v>14108</v>
      </c>
      <c r="R71">
        <v>-2942</v>
      </c>
      <c r="T71">
        <v>-11053.800000000003</v>
      </c>
      <c r="U71">
        <v>-49.80000000000291</v>
      </c>
      <c r="W71">
        <v>14878.2</v>
      </c>
      <c r="X71">
        <v>1810.1999999999998</v>
      </c>
      <c r="AB71">
        <v>55858.2</v>
      </c>
      <c r="AC71">
        <v>1.606800792005471</v>
      </c>
      <c r="AI71">
        <v>55858.2</v>
      </c>
      <c r="AJ71">
        <v>1.606800792005471</v>
      </c>
    </row>
    <row r="72" spans="2:38" x14ac:dyDescent="0.25">
      <c r="B72">
        <v>87880</v>
      </c>
      <c r="C72">
        <v>93701</v>
      </c>
      <c r="D72">
        <v>104343</v>
      </c>
      <c r="E72">
        <v>92375</v>
      </c>
      <c r="F72">
        <v>31167</v>
      </c>
      <c r="H72">
        <v>129950</v>
      </c>
      <c r="J72">
        <f t="shared" si="12"/>
        <v>81893.2</v>
      </c>
      <c r="K72">
        <f t="shared" si="13"/>
        <v>1.5868228375493936</v>
      </c>
      <c r="L72">
        <f t="shared" si="14"/>
        <v>104343</v>
      </c>
      <c r="M72">
        <f t="shared" si="15"/>
        <v>31167</v>
      </c>
      <c r="N72">
        <f t="shared" si="16"/>
        <v>81893.2</v>
      </c>
      <c r="O72">
        <f t="shared" si="17"/>
        <v>73176</v>
      </c>
      <c r="Q72">
        <v>14945</v>
      </c>
      <c r="R72">
        <v>-277</v>
      </c>
      <c r="T72">
        <v>-8142.8000000000029</v>
      </c>
      <c r="U72">
        <v>109.80000000000291</v>
      </c>
      <c r="W72">
        <v>17563.2</v>
      </c>
      <c r="X72">
        <v>136.6</v>
      </c>
      <c r="AB72">
        <v>81893.2</v>
      </c>
      <c r="AC72">
        <v>1.5868228375493936</v>
      </c>
      <c r="AI72">
        <v>81893.2</v>
      </c>
      <c r="AJ72">
        <v>1.5868228375493936</v>
      </c>
    </row>
    <row r="73" spans="2:38" x14ac:dyDescent="0.25">
      <c r="B73">
        <v>24075</v>
      </c>
      <c r="C73">
        <v>63428</v>
      </c>
      <c r="D73">
        <v>14493</v>
      </c>
      <c r="E73">
        <v>33449</v>
      </c>
      <c r="F73">
        <v>29248</v>
      </c>
      <c r="H73">
        <v>63015</v>
      </c>
      <c r="J73">
        <f t="shared" si="12"/>
        <v>32938.6</v>
      </c>
      <c r="K73">
        <f t="shared" si="13"/>
        <v>1.9131049892830905</v>
      </c>
      <c r="L73">
        <f t="shared" si="14"/>
        <v>63428</v>
      </c>
      <c r="M73">
        <f t="shared" si="15"/>
        <v>14493</v>
      </c>
      <c r="N73">
        <f t="shared" si="16"/>
        <v>32938.6</v>
      </c>
      <c r="O73">
        <f t="shared" si="17"/>
        <v>48935</v>
      </c>
      <c r="Q73">
        <v>7911</v>
      </c>
      <c r="R73">
        <v>-169</v>
      </c>
      <c r="T73">
        <v>1376.7999999999993</v>
      </c>
      <c r="U73">
        <v>-1296.5999999999985</v>
      </c>
      <c r="W73">
        <v>8942</v>
      </c>
      <c r="X73">
        <v>2602.6</v>
      </c>
      <c r="AD73">
        <v>32938.6</v>
      </c>
      <c r="AE73">
        <v>1.9131049892830905</v>
      </c>
      <c r="AK73">
        <v>32938.6</v>
      </c>
      <c r="AL73">
        <v>1.9131049892830905</v>
      </c>
    </row>
    <row r="74" spans="2:38" x14ac:dyDescent="0.25">
      <c r="B74">
        <v>64591</v>
      </c>
      <c r="C74">
        <v>18028</v>
      </c>
      <c r="D74">
        <v>66234</v>
      </c>
      <c r="E74">
        <v>41945</v>
      </c>
      <c r="F74">
        <v>91482</v>
      </c>
      <c r="H74">
        <v>103216</v>
      </c>
      <c r="J74">
        <f t="shared" si="12"/>
        <v>56456</v>
      </c>
      <c r="K74">
        <f t="shared" si="13"/>
        <v>1.8282556327051156</v>
      </c>
      <c r="L74">
        <f t="shared" si="14"/>
        <v>91482</v>
      </c>
      <c r="M74">
        <f t="shared" si="15"/>
        <v>18028</v>
      </c>
      <c r="N74">
        <f t="shared" si="16"/>
        <v>56456</v>
      </c>
      <c r="O74">
        <f t="shared" si="17"/>
        <v>73454</v>
      </c>
      <c r="Q74">
        <v>11827</v>
      </c>
      <c r="R74">
        <v>-871</v>
      </c>
      <c r="T74">
        <v>-862</v>
      </c>
      <c r="U74">
        <v>710.59999999999854</v>
      </c>
      <c r="W74">
        <v>12655.2</v>
      </c>
      <c r="X74">
        <v>2209.8000000000002</v>
      </c>
      <c r="AD74">
        <v>56456</v>
      </c>
      <c r="AE74">
        <v>1.8282556327051156</v>
      </c>
      <c r="AI74">
        <v>56456</v>
      </c>
      <c r="AJ74">
        <v>1.8282556327051156</v>
      </c>
    </row>
    <row r="75" spans="2:38" x14ac:dyDescent="0.25">
      <c r="B75">
        <v>114893</v>
      </c>
      <c r="C75">
        <v>47074</v>
      </c>
      <c r="D75">
        <v>70400</v>
      </c>
      <c r="E75">
        <v>109207</v>
      </c>
      <c r="F75">
        <v>93396</v>
      </c>
      <c r="H75">
        <v>101148</v>
      </c>
      <c r="J75">
        <f t="shared" si="12"/>
        <v>86994</v>
      </c>
      <c r="K75">
        <f t="shared" si="13"/>
        <v>1.1627008759224775</v>
      </c>
      <c r="L75">
        <f t="shared" si="14"/>
        <v>114893</v>
      </c>
      <c r="M75">
        <f t="shared" si="15"/>
        <v>47074</v>
      </c>
      <c r="N75">
        <f t="shared" si="16"/>
        <v>86994</v>
      </c>
      <c r="O75">
        <f t="shared" si="17"/>
        <v>67819</v>
      </c>
      <c r="Q75">
        <v>-12750</v>
      </c>
      <c r="R75">
        <v>-333</v>
      </c>
      <c r="T75">
        <v>-434.39999999999418</v>
      </c>
      <c r="U75">
        <v>-494.19999999999709</v>
      </c>
      <c r="W75">
        <v>7724</v>
      </c>
      <c r="X75">
        <v>697.4</v>
      </c>
      <c r="AB75">
        <v>86994</v>
      </c>
      <c r="AC75">
        <v>1.1627008759224775</v>
      </c>
      <c r="AI75">
        <v>86994</v>
      </c>
      <c r="AJ75">
        <v>1.1627008759224775</v>
      </c>
    </row>
    <row r="76" spans="2:38" x14ac:dyDescent="0.25">
      <c r="B76">
        <v>74259</v>
      </c>
      <c r="C76">
        <v>78693</v>
      </c>
      <c r="D76">
        <v>51540</v>
      </c>
      <c r="E76">
        <v>33217</v>
      </c>
      <c r="F76">
        <v>111005</v>
      </c>
      <c r="H76">
        <v>95746</v>
      </c>
      <c r="J76">
        <f t="shared" si="12"/>
        <v>69742.8</v>
      </c>
      <c r="K76">
        <f t="shared" si="13"/>
        <v>1.3728442219125128</v>
      </c>
      <c r="L76">
        <f t="shared" si="14"/>
        <v>111005</v>
      </c>
      <c r="M76">
        <f t="shared" si="15"/>
        <v>33217</v>
      </c>
      <c r="N76">
        <f t="shared" si="16"/>
        <v>69742.8</v>
      </c>
      <c r="O76">
        <f t="shared" si="17"/>
        <v>77788</v>
      </c>
      <c r="Q76">
        <v>-4868</v>
      </c>
      <c r="R76">
        <v>4360</v>
      </c>
      <c r="T76">
        <v>-5803.8000000000029</v>
      </c>
      <c r="U76">
        <v>-1396.3999999999942</v>
      </c>
      <c r="W76">
        <v>21415.8</v>
      </c>
      <c r="X76">
        <v>1399.2</v>
      </c>
      <c r="AB76">
        <v>69742.8</v>
      </c>
      <c r="AC76">
        <v>1.3728442219125128</v>
      </c>
      <c r="AI76">
        <v>69742.8</v>
      </c>
      <c r="AJ76">
        <v>1.3728442219125128</v>
      </c>
    </row>
    <row r="77" spans="2:38" x14ac:dyDescent="0.25">
      <c r="B77">
        <v>82381</v>
      </c>
      <c r="C77">
        <v>104474</v>
      </c>
      <c r="D77">
        <v>11974</v>
      </c>
      <c r="E77">
        <v>45572</v>
      </c>
      <c r="F77">
        <v>78254</v>
      </c>
      <c r="H77">
        <v>78126</v>
      </c>
      <c r="J77">
        <f t="shared" si="12"/>
        <v>64531</v>
      </c>
      <c r="K77">
        <f t="shared" si="13"/>
        <v>1.2106739396569091</v>
      </c>
      <c r="L77">
        <f t="shared" si="14"/>
        <v>104474</v>
      </c>
      <c r="M77">
        <f t="shared" si="15"/>
        <v>11974</v>
      </c>
      <c r="N77">
        <f t="shared" si="16"/>
        <v>64531</v>
      </c>
      <c r="O77">
        <f t="shared" si="17"/>
        <v>92500</v>
      </c>
      <c r="Q77">
        <v>-4161</v>
      </c>
      <c r="R77">
        <v>41</v>
      </c>
      <c r="T77">
        <v>-13623.199999999997</v>
      </c>
      <c r="U77">
        <v>50.19999999999709</v>
      </c>
      <c r="W77">
        <v>17338</v>
      </c>
      <c r="X77">
        <v>2149.4</v>
      </c>
      <c r="AB77">
        <v>64531</v>
      </c>
      <c r="AC77">
        <v>1.2106739396569091</v>
      </c>
      <c r="AI77">
        <v>64531</v>
      </c>
      <c r="AJ77">
        <v>1.2106739396569091</v>
      </c>
    </row>
    <row r="78" spans="2:38" x14ac:dyDescent="0.25">
      <c r="B78">
        <v>29370</v>
      </c>
      <c r="C78">
        <v>93766</v>
      </c>
      <c r="D78">
        <v>63505</v>
      </c>
      <c r="E78">
        <v>82530</v>
      </c>
      <c r="F78">
        <v>80163</v>
      </c>
      <c r="H78">
        <v>99400</v>
      </c>
      <c r="J78">
        <f t="shared" si="12"/>
        <v>69866.8</v>
      </c>
      <c r="K78">
        <f t="shared" si="13"/>
        <v>1.4227072085740293</v>
      </c>
      <c r="L78">
        <f t="shared" si="14"/>
        <v>93766</v>
      </c>
      <c r="M78">
        <f t="shared" si="15"/>
        <v>29370</v>
      </c>
      <c r="N78">
        <f t="shared" si="16"/>
        <v>69866.8</v>
      </c>
      <c r="O78">
        <f t="shared" si="17"/>
        <v>64396</v>
      </c>
      <c r="Q78">
        <v>19450</v>
      </c>
      <c r="R78">
        <v>-3</v>
      </c>
      <c r="T78">
        <v>-2432.5999999999913</v>
      </c>
      <c r="U78">
        <v>919.60000000000582</v>
      </c>
      <c r="W78">
        <v>14992.2</v>
      </c>
      <c r="X78">
        <v>2455.6</v>
      </c>
      <c r="AB78">
        <v>69866.8</v>
      </c>
      <c r="AC78">
        <v>1.4227072085740293</v>
      </c>
      <c r="AI78">
        <v>69866.8</v>
      </c>
      <c r="AJ78">
        <v>1.4227072085740293</v>
      </c>
    </row>
    <row r="79" spans="2:38" x14ac:dyDescent="0.25">
      <c r="B79">
        <v>7046</v>
      </c>
      <c r="C79">
        <v>57810</v>
      </c>
      <c r="D79">
        <v>111525</v>
      </c>
      <c r="E79">
        <v>65368</v>
      </c>
      <c r="F79">
        <v>78922</v>
      </c>
      <c r="H79">
        <v>101259</v>
      </c>
      <c r="J79">
        <f t="shared" si="12"/>
        <v>64134.2</v>
      </c>
      <c r="K79">
        <f t="shared" si="13"/>
        <v>1.5788612004203686</v>
      </c>
      <c r="L79">
        <f t="shared" si="14"/>
        <v>111525</v>
      </c>
      <c r="M79">
        <f t="shared" si="15"/>
        <v>7046</v>
      </c>
      <c r="N79">
        <f t="shared" si="16"/>
        <v>64134.2</v>
      </c>
      <c r="O79">
        <f t="shared" si="17"/>
        <v>104479</v>
      </c>
      <c r="Q79">
        <v>3105</v>
      </c>
      <c r="R79">
        <v>0</v>
      </c>
      <c r="T79">
        <v>-13651</v>
      </c>
      <c r="U79">
        <v>-124.40000000000146</v>
      </c>
      <c r="W79">
        <v>18753.399999999998</v>
      </c>
      <c r="X79">
        <v>1078.4000000000001</v>
      </c>
      <c r="AB79">
        <v>64134.2</v>
      </c>
      <c r="AC79">
        <v>1.5788612004203686</v>
      </c>
      <c r="AI79">
        <v>64134.2</v>
      </c>
      <c r="AJ79">
        <v>1.5788612004203686</v>
      </c>
    </row>
    <row r="80" spans="2:38" x14ac:dyDescent="0.25">
      <c r="B80">
        <v>17498</v>
      </c>
      <c r="C80">
        <v>84719</v>
      </c>
      <c r="D80">
        <v>95635</v>
      </c>
      <c r="E80">
        <v>81890</v>
      </c>
      <c r="F80">
        <v>10762</v>
      </c>
      <c r="H80">
        <v>80188</v>
      </c>
      <c r="J80">
        <f t="shared" si="12"/>
        <v>58100.800000000003</v>
      </c>
      <c r="K80">
        <f t="shared" si="13"/>
        <v>1.380153113210145</v>
      </c>
      <c r="L80">
        <f t="shared" si="14"/>
        <v>95635</v>
      </c>
      <c r="M80">
        <f t="shared" si="15"/>
        <v>10762</v>
      </c>
      <c r="N80">
        <f t="shared" si="16"/>
        <v>58100.800000000003</v>
      </c>
      <c r="O80">
        <f t="shared" si="17"/>
        <v>84873</v>
      </c>
      <c r="Q80">
        <v>17581</v>
      </c>
      <c r="R80">
        <v>-1735</v>
      </c>
      <c r="T80">
        <v>20758</v>
      </c>
      <c r="U80">
        <v>-836.39999999999418</v>
      </c>
      <c r="W80">
        <v>22504.800000000003</v>
      </c>
      <c r="X80">
        <v>1210.8</v>
      </c>
      <c r="AD80">
        <v>58100.800000000003</v>
      </c>
      <c r="AE80">
        <v>1.380153113210145</v>
      </c>
      <c r="AI80">
        <v>58100.800000000003</v>
      </c>
      <c r="AJ80">
        <v>1.380153113210145</v>
      </c>
    </row>
    <row r="81" spans="2:38" x14ac:dyDescent="0.25">
      <c r="B81">
        <v>55160</v>
      </c>
      <c r="C81">
        <v>74848</v>
      </c>
      <c r="D81">
        <v>11285</v>
      </c>
      <c r="E81">
        <v>85700</v>
      </c>
      <c r="F81">
        <v>10900</v>
      </c>
      <c r="H81">
        <v>86421</v>
      </c>
      <c r="J81">
        <f t="shared" si="12"/>
        <v>47578.6</v>
      </c>
      <c r="K81">
        <f t="shared" si="13"/>
        <v>1.8163838364306644</v>
      </c>
      <c r="L81">
        <f t="shared" si="14"/>
        <v>85700</v>
      </c>
      <c r="M81">
        <f t="shared" si="15"/>
        <v>10900</v>
      </c>
      <c r="N81">
        <f t="shared" si="16"/>
        <v>47578.6</v>
      </c>
      <c r="O81">
        <f t="shared" si="17"/>
        <v>74800</v>
      </c>
      <c r="Q81">
        <v>-3615</v>
      </c>
      <c r="R81">
        <v>2</v>
      </c>
      <c r="T81">
        <v>11096.799999999996</v>
      </c>
      <c r="U81">
        <v>-1899.5999999999985</v>
      </c>
      <c r="W81">
        <v>18544.8</v>
      </c>
      <c r="X81">
        <v>1963.6</v>
      </c>
      <c r="AD81">
        <v>47578.6</v>
      </c>
      <c r="AE81">
        <v>1.8163838364306644</v>
      </c>
      <c r="AK81">
        <v>47578.6</v>
      </c>
      <c r="AL81">
        <v>1.8163838364306644</v>
      </c>
    </row>
    <row r="82" spans="2:38" x14ac:dyDescent="0.25">
      <c r="B82">
        <v>15714</v>
      </c>
      <c r="C82">
        <v>7039</v>
      </c>
      <c r="D82">
        <v>32776</v>
      </c>
      <c r="E82">
        <v>106601</v>
      </c>
      <c r="F82">
        <v>111421</v>
      </c>
      <c r="H82">
        <v>119708</v>
      </c>
      <c r="J82">
        <f t="shared" si="12"/>
        <v>54710.2</v>
      </c>
      <c r="K82">
        <f t="shared" si="13"/>
        <v>2.1880380623722817</v>
      </c>
      <c r="L82">
        <f t="shared" si="14"/>
        <v>111421</v>
      </c>
      <c r="M82">
        <f t="shared" si="15"/>
        <v>7039</v>
      </c>
      <c r="N82">
        <f t="shared" si="16"/>
        <v>54710.2</v>
      </c>
      <c r="O82">
        <f t="shared" si="17"/>
        <v>104382</v>
      </c>
      <c r="Q82">
        <v>16142</v>
      </c>
      <c r="R82">
        <v>1474</v>
      </c>
      <c r="T82">
        <v>-9864.8000000000029</v>
      </c>
      <c r="U82">
        <v>-287.20000000000437</v>
      </c>
      <c r="W82">
        <v>19485.2</v>
      </c>
      <c r="X82">
        <v>364.4</v>
      </c>
      <c r="AF82">
        <v>54710.2</v>
      </c>
      <c r="AG82">
        <v>2.1880380623722817</v>
      </c>
      <c r="AK82">
        <v>54710.2</v>
      </c>
      <c r="AL82">
        <v>2.1880380623722817</v>
      </c>
    </row>
    <row r="83" spans="2:38" x14ac:dyDescent="0.25">
      <c r="B83">
        <v>97189</v>
      </c>
      <c r="C83">
        <v>60797</v>
      </c>
      <c r="D83">
        <v>107242</v>
      </c>
      <c r="E83">
        <v>13798</v>
      </c>
      <c r="F83">
        <v>6240</v>
      </c>
      <c r="H83">
        <v>127361</v>
      </c>
      <c r="J83">
        <f t="shared" si="12"/>
        <v>57053.2</v>
      </c>
      <c r="K83">
        <f t="shared" si="13"/>
        <v>2.2323200100958407</v>
      </c>
      <c r="L83">
        <f t="shared" si="14"/>
        <v>107242</v>
      </c>
      <c r="M83">
        <f t="shared" si="15"/>
        <v>6240</v>
      </c>
      <c r="N83">
        <f t="shared" si="16"/>
        <v>57053.2</v>
      </c>
      <c r="O83">
        <f t="shared" si="17"/>
        <v>101002</v>
      </c>
      <c r="Q83">
        <v>18875</v>
      </c>
      <c r="R83">
        <v>1556</v>
      </c>
      <c r="T83">
        <v>7041.3999999999942</v>
      </c>
      <c r="U83">
        <v>1415.1999999999971</v>
      </c>
      <c r="W83">
        <v>21609</v>
      </c>
      <c r="X83">
        <v>1468.8</v>
      </c>
      <c r="AD83">
        <v>57053.2</v>
      </c>
      <c r="AE83">
        <v>2.2323200100958407</v>
      </c>
      <c r="AK83">
        <v>57053.2</v>
      </c>
      <c r="AL83">
        <v>2.2323200100958407</v>
      </c>
    </row>
    <row r="84" spans="2:38" x14ac:dyDescent="0.25">
      <c r="B84">
        <v>70128</v>
      </c>
      <c r="C84">
        <v>62540</v>
      </c>
      <c r="D84">
        <v>33131</v>
      </c>
      <c r="E84">
        <v>89356</v>
      </c>
      <c r="F84">
        <v>2260</v>
      </c>
      <c r="H84">
        <v>81209</v>
      </c>
      <c r="J84">
        <f t="shared" si="12"/>
        <v>51483</v>
      </c>
      <c r="K84">
        <f t="shared" si="13"/>
        <v>1.5773944797311734</v>
      </c>
      <c r="L84">
        <f t="shared" si="14"/>
        <v>89356</v>
      </c>
      <c r="M84">
        <f t="shared" si="15"/>
        <v>2260</v>
      </c>
      <c r="N84">
        <f t="shared" si="16"/>
        <v>51483</v>
      </c>
      <c r="O84">
        <f t="shared" si="17"/>
        <v>87096</v>
      </c>
      <c r="Q84">
        <v>2120</v>
      </c>
      <c r="R84">
        <v>-41</v>
      </c>
      <c r="T84">
        <v>-3473.4000000000015</v>
      </c>
      <c r="U84">
        <v>366.80000000000291</v>
      </c>
      <c r="W84">
        <v>4433.8</v>
      </c>
      <c r="X84">
        <v>366.8</v>
      </c>
      <c r="Z84">
        <v>51483</v>
      </c>
      <c r="AA84">
        <v>1.5773944797311734</v>
      </c>
      <c r="AI84">
        <v>51483</v>
      </c>
      <c r="AJ84">
        <v>1.5773944797311734</v>
      </c>
    </row>
    <row r="85" spans="2:38" x14ac:dyDescent="0.25">
      <c r="B85">
        <v>28376</v>
      </c>
      <c r="C85">
        <v>41454</v>
      </c>
      <c r="D85">
        <v>81434</v>
      </c>
      <c r="E85">
        <v>116910</v>
      </c>
      <c r="F85">
        <v>44847</v>
      </c>
      <c r="H85">
        <v>75358</v>
      </c>
      <c r="J85">
        <f t="shared" si="12"/>
        <v>62604.2</v>
      </c>
      <c r="K85">
        <f t="shared" si="13"/>
        <v>1.2037211560885692</v>
      </c>
      <c r="L85">
        <f t="shared" si="14"/>
        <v>116910</v>
      </c>
      <c r="M85">
        <f t="shared" si="15"/>
        <v>28376</v>
      </c>
      <c r="N85">
        <f t="shared" si="16"/>
        <v>62604.2</v>
      </c>
      <c r="O85">
        <f t="shared" si="17"/>
        <v>88534</v>
      </c>
      <c r="Q85">
        <v>-17138</v>
      </c>
      <c r="R85">
        <v>-282</v>
      </c>
      <c r="T85">
        <v>-4209.4000000000087</v>
      </c>
      <c r="U85">
        <v>1215.3999999999942</v>
      </c>
      <c r="W85">
        <v>15412.199999999999</v>
      </c>
      <c r="X85">
        <v>3294.6000000000004</v>
      </c>
      <c r="AB85">
        <v>62604.2</v>
      </c>
      <c r="AC85">
        <v>1.2037211560885692</v>
      </c>
      <c r="AI85">
        <v>62604.2</v>
      </c>
      <c r="AJ85">
        <v>1.2037211560885692</v>
      </c>
    </row>
    <row r="86" spans="2:38" x14ac:dyDescent="0.25">
      <c r="B86">
        <v>75931</v>
      </c>
      <c r="C86">
        <v>57139</v>
      </c>
      <c r="D86">
        <v>65872</v>
      </c>
      <c r="E86">
        <v>62465</v>
      </c>
      <c r="F86">
        <v>110295</v>
      </c>
      <c r="H86">
        <v>134863</v>
      </c>
      <c r="J86">
        <f t="shared" si="12"/>
        <v>74340.399999999994</v>
      </c>
      <c r="K86">
        <f t="shared" si="13"/>
        <v>1.8141279842454441</v>
      </c>
      <c r="L86">
        <f t="shared" si="14"/>
        <v>110295</v>
      </c>
      <c r="M86">
        <f t="shared" si="15"/>
        <v>57139</v>
      </c>
      <c r="N86">
        <f t="shared" si="16"/>
        <v>74340.399999999994</v>
      </c>
      <c r="O86">
        <f t="shared" si="17"/>
        <v>53156</v>
      </c>
      <c r="Q86">
        <v>4114</v>
      </c>
      <c r="R86">
        <v>1445</v>
      </c>
      <c r="T86">
        <v>-13186.400000000009</v>
      </c>
      <c r="U86">
        <v>439.19999999999709</v>
      </c>
      <c r="W86">
        <v>13186.400000000001</v>
      </c>
      <c r="X86">
        <v>465.6</v>
      </c>
      <c r="AB86">
        <v>74340.399999999994</v>
      </c>
      <c r="AC86">
        <v>1.8141279842454441</v>
      </c>
      <c r="AI86">
        <v>74340.399999999994</v>
      </c>
      <c r="AJ86">
        <v>1.8141279842454441</v>
      </c>
    </row>
    <row r="87" spans="2:38" x14ac:dyDescent="0.25">
      <c r="B87">
        <v>36641</v>
      </c>
      <c r="C87">
        <v>23782</v>
      </c>
      <c r="D87">
        <v>52503</v>
      </c>
      <c r="E87">
        <v>25014</v>
      </c>
      <c r="F87">
        <v>6866</v>
      </c>
      <c r="H87">
        <v>52707</v>
      </c>
      <c r="J87">
        <f t="shared" si="12"/>
        <v>28961.200000000001</v>
      </c>
      <c r="K87">
        <f t="shared" si="13"/>
        <v>1.8199176829689376</v>
      </c>
      <c r="L87">
        <f t="shared" si="14"/>
        <v>52503</v>
      </c>
      <c r="M87">
        <f t="shared" si="15"/>
        <v>6866</v>
      </c>
      <c r="N87">
        <f t="shared" si="16"/>
        <v>28961.200000000001</v>
      </c>
      <c r="O87">
        <f t="shared" si="17"/>
        <v>45637</v>
      </c>
      <c r="Q87">
        <v>-921</v>
      </c>
      <c r="R87">
        <v>208</v>
      </c>
      <c r="T87">
        <v>-15343.399999999998</v>
      </c>
      <c r="U87">
        <v>-1929.5999999999985</v>
      </c>
      <c r="W87">
        <v>17204.2</v>
      </c>
      <c r="X87">
        <v>2250.7999999999997</v>
      </c>
      <c r="Z87">
        <v>28961.200000000001</v>
      </c>
      <c r="AA87">
        <v>1.8199176829689376</v>
      </c>
      <c r="AI87">
        <v>28961.200000000001</v>
      </c>
      <c r="AJ87">
        <v>1.8199176829689376</v>
      </c>
    </row>
    <row r="88" spans="2:38" x14ac:dyDescent="0.25">
      <c r="B88">
        <v>101952</v>
      </c>
      <c r="C88">
        <v>71308</v>
      </c>
      <c r="D88">
        <v>51485</v>
      </c>
      <c r="E88">
        <v>57536</v>
      </c>
      <c r="F88">
        <v>20902</v>
      </c>
      <c r="H88">
        <v>85700</v>
      </c>
      <c r="J88">
        <f t="shared" si="12"/>
        <v>60636.6</v>
      </c>
      <c r="K88">
        <f t="shared" si="13"/>
        <v>1.4133378190729691</v>
      </c>
      <c r="L88">
        <f t="shared" si="14"/>
        <v>101952</v>
      </c>
      <c r="M88">
        <f t="shared" si="15"/>
        <v>20902</v>
      </c>
      <c r="N88">
        <f t="shared" si="16"/>
        <v>60636.6</v>
      </c>
      <c r="O88">
        <f t="shared" si="17"/>
        <v>81050</v>
      </c>
      <c r="Q88">
        <v>7349</v>
      </c>
      <c r="R88">
        <v>-43</v>
      </c>
      <c r="T88">
        <v>-1158.5999999999985</v>
      </c>
      <c r="U88">
        <v>431.59999999999854</v>
      </c>
      <c r="W88">
        <v>10130.199999999999</v>
      </c>
      <c r="X88">
        <v>855.6</v>
      </c>
      <c r="Z88">
        <v>60636.6</v>
      </c>
      <c r="AA88">
        <v>1.4133378190729691</v>
      </c>
      <c r="AI88">
        <v>60636.6</v>
      </c>
      <c r="AJ88">
        <v>1.4133378190729691</v>
      </c>
    </row>
    <row r="89" spans="2:38" x14ac:dyDescent="0.25">
      <c r="B89">
        <v>13728</v>
      </c>
      <c r="C89">
        <v>31281</v>
      </c>
      <c r="D89">
        <v>60304</v>
      </c>
      <c r="E89">
        <v>77466</v>
      </c>
      <c r="F89">
        <v>87181</v>
      </c>
      <c r="H89">
        <v>87325</v>
      </c>
      <c r="J89">
        <f t="shared" si="12"/>
        <v>53992</v>
      </c>
      <c r="K89">
        <f t="shared" si="13"/>
        <v>1.6173692398873907</v>
      </c>
      <c r="L89">
        <f t="shared" si="14"/>
        <v>87181</v>
      </c>
      <c r="M89">
        <f t="shared" si="15"/>
        <v>13728</v>
      </c>
      <c r="N89">
        <f t="shared" si="16"/>
        <v>53992</v>
      </c>
      <c r="O89">
        <f t="shared" si="17"/>
        <v>73453</v>
      </c>
      <c r="Q89">
        <v>7129</v>
      </c>
      <c r="R89">
        <v>2488</v>
      </c>
      <c r="T89">
        <v>8654.1999999999971</v>
      </c>
      <c r="U89">
        <v>629.80000000000291</v>
      </c>
      <c r="W89">
        <v>14908.2</v>
      </c>
      <c r="X89">
        <v>1039.4000000000001</v>
      </c>
      <c r="AD89">
        <v>53992</v>
      </c>
      <c r="AE89">
        <v>1.6173692398873907</v>
      </c>
      <c r="AI89">
        <v>53992</v>
      </c>
      <c r="AJ89">
        <v>1.6173692398873907</v>
      </c>
    </row>
    <row r="90" spans="2:38" x14ac:dyDescent="0.25">
      <c r="B90">
        <v>8242</v>
      </c>
      <c r="C90">
        <v>84636</v>
      </c>
      <c r="D90">
        <v>104568</v>
      </c>
      <c r="E90">
        <v>15707</v>
      </c>
      <c r="F90">
        <v>106653</v>
      </c>
      <c r="H90">
        <v>104401</v>
      </c>
      <c r="J90">
        <f t="shared" si="12"/>
        <v>63961.2</v>
      </c>
      <c r="K90">
        <f t="shared" si="13"/>
        <v>1.6322551797026947</v>
      </c>
      <c r="L90">
        <f t="shared" si="14"/>
        <v>106653</v>
      </c>
      <c r="M90">
        <f t="shared" si="15"/>
        <v>8242</v>
      </c>
      <c r="N90">
        <f t="shared" si="16"/>
        <v>63961.2</v>
      </c>
      <c r="O90">
        <f t="shared" si="17"/>
        <v>98411</v>
      </c>
      <c r="Q90">
        <v>-8021</v>
      </c>
      <c r="R90">
        <v>1967</v>
      </c>
      <c r="T90">
        <v>-6321</v>
      </c>
      <c r="U90">
        <v>209.19999999999709</v>
      </c>
      <c r="W90">
        <v>12013.800000000003</v>
      </c>
      <c r="X90">
        <v>508</v>
      </c>
      <c r="AF90">
        <v>63961.2</v>
      </c>
      <c r="AG90">
        <v>1.6322551797026947</v>
      </c>
      <c r="AI90">
        <v>63961.2</v>
      </c>
      <c r="AJ90">
        <v>1.6322551797026947</v>
      </c>
    </row>
    <row r="91" spans="2:38" x14ac:dyDescent="0.25">
      <c r="B91">
        <v>38703</v>
      </c>
      <c r="C91">
        <v>80318</v>
      </c>
      <c r="D91">
        <v>112696</v>
      </c>
      <c r="E91">
        <v>19618</v>
      </c>
      <c r="F91">
        <v>25257</v>
      </c>
      <c r="H91">
        <v>71117</v>
      </c>
      <c r="J91">
        <f t="shared" si="12"/>
        <v>55318.400000000001</v>
      </c>
      <c r="K91">
        <f t="shared" si="13"/>
        <v>1.2855939434256956</v>
      </c>
      <c r="L91">
        <f t="shared" si="14"/>
        <v>112696</v>
      </c>
      <c r="M91">
        <f t="shared" si="15"/>
        <v>19618</v>
      </c>
      <c r="N91">
        <f t="shared" si="16"/>
        <v>55318.400000000001</v>
      </c>
      <c r="O91">
        <f t="shared" si="17"/>
        <v>93078</v>
      </c>
      <c r="Q91">
        <v>8387</v>
      </c>
      <c r="R91">
        <v>-1071</v>
      </c>
      <c r="T91">
        <v>-7362.4000000000015</v>
      </c>
      <c r="U91">
        <v>-1048.5999999999985</v>
      </c>
      <c r="W91">
        <v>8526.4</v>
      </c>
      <c r="X91">
        <v>1133.8000000000002</v>
      </c>
      <c r="AB91">
        <v>55318.400000000001</v>
      </c>
      <c r="AC91">
        <v>1.2855939434256956</v>
      </c>
      <c r="AI91">
        <v>55318.400000000001</v>
      </c>
      <c r="AJ91">
        <v>1.2855939434256956</v>
      </c>
    </row>
    <row r="92" spans="2:38" x14ac:dyDescent="0.25">
      <c r="B92">
        <v>73800</v>
      </c>
      <c r="C92">
        <v>111818</v>
      </c>
      <c r="D92">
        <v>81063</v>
      </c>
      <c r="E92">
        <v>22352</v>
      </c>
      <c r="F92">
        <v>36498</v>
      </c>
      <c r="H92">
        <v>110592</v>
      </c>
      <c r="J92">
        <f t="shared" si="12"/>
        <v>65106.2</v>
      </c>
      <c r="K92">
        <f t="shared" si="13"/>
        <v>1.698640068073394</v>
      </c>
      <c r="L92">
        <f t="shared" si="14"/>
        <v>111818</v>
      </c>
      <c r="M92">
        <f t="shared" si="15"/>
        <v>22352</v>
      </c>
      <c r="N92">
        <f t="shared" si="16"/>
        <v>65106.2</v>
      </c>
      <c r="O92">
        <f t="shared" si="17"/>
        <v>89466</v>
      </c>
      <c r="Q92">
        <v>18465</v>
      </c>
      <c r="R92">
        <v>-151</v>
      </c>
      <c r="T92">
        <v>-5987.8000000000029</v>
      </c>
      <c r="U92">
        <v>797</v>
      </c>
      <c r="W92">
        <v>19815.400000000001</v>
      </c>
      <c r="X92">
        <v>1186.5999999999999</v>
      </c>
      <c r="AB92">
        <v>65106.2</v>
      </c>
      <c r="AC92">
        <v>1.698640068073394</v>
      </c>
      <c r="AI92">
        <v>65106.2</v>
      </c>
      <c r="AJ92">
        <v>1.698640068073394</v>
      </c>
    </row>
    <row r="93" spans="2:38" x14ac:dyDescent="0.25">
      <c r="B93">
        <v>112600</v>
      </c>
      <c r="C93">
        <v>70531</v>
      </c>
      <c r="D93">
        <v>39867</v>
      </c>
      <c r="E93">
        <v>32338</v>
      </c>
      <c r="F93">
        <v>101625</v>
      </c>
      <c r="H93">
        <v>77210</v>
      </c>
      <c r="J93">
        <f t="shared" si="12"/>
        <v>71392.2</v>
      </c>
      <c r="K93">
        <f t="shared" si="13"/>
        <v>1.0814906950619256</v>
      </c>
      <c r="L93">
        <f t="shared" si="14"/>
        <v>112600</v>
      </c>
      <c r="M93">
        <f t="shared" si="15"/>
        <v>32338</v>
      </c>
      <c r="N93">
        <f t="shared" si="16"/>
        <v>71392.2</v>
      </c>
      <c r="O93">
        <f t="shared" si="17"/>
        <v>80262</v>
      </c>
      <c r="Q93">
        <v>-12211</v>
      </c>
      <c r="R93">
        <v>-1557</v>
      </c>
      <c r="T93">
        <v>9547.7999999999956</v>
      </c>
      <c r="U93">
        <v>336.19999999999709</v>
      </c>
      <c r="W93">
        <v>20979.8</v>
      </c>
      <c r="X93">
        <v>367.4</v>
      </c>
      <c r="Z93">
        <v>71392.2</v>
      </c>
      <c r="AA93">
        <v>1.0814906950619256</v>
      </c>
      <c r="AI93">
        <v>71392.2</v>
      </c>
      <c r="AJ93">
        <v>1.0814906950619256</v>
      </c>
    </row>
    <row r="94" spans="2:38" x14ac:dyDescent="0.25">
      <c r="B94">
        <v>71504</v>
      </c>
      <c r="C94">
        <v>8565</v>
      </c>
      <c r="D94">
        <v>25432</v>
      </c>
      <c r="E94">
        <v>46414</v>
      </c>
      <c r="F94">
        <v>30645</v>
      </c>
      <c r="H94">
        <v>93800</v>
      </c>
      <c r="J94">
        <f t="shared" si="12"/>
        <v>36512</v>
      </c>
      <c r="K94">
        <f t="shared" si="13"/>
        <v>2.5690184049079754</v>
      </c>
      <c r="L94">
        <f t="shared" si="14"/>
        <v>71504</v>
      </c>
      <c r="M94">
        <f t="shared" si="15"/>
        <v>8565</v>
      </c>
      <c r="N94">
        <f t="shared" si="16"/>
        <v>36512</v>
      </c>
      <c r="O94">
        <f t="shared" si="17"/>
        <v>62939</v>
      </c>
      <c r="Q94">
        <v>3887</v>
      </c>
      <c r="R94">
        <v>-4363</v>
      </c>
      <c r="T94">
        <v>-9908.1999999999971</v>
      </c>
      <c r="U94">
        <v>-67.80000000000291</v>
      </c>
      <c r="W94">
        <v>20601.800000000003</v>
      </c>
      <c r="X94">
        <v>1107</v>
      </c>
      <c r="AD94">
        <v>36512</v>
      </c>
      <c r="AE94">
        <v>2.5690184049079754</v>
      </c>
      <c r="AK94">
        <v>36512</v>
      </c>
      <c r="AL94">
        <v>2.5690184049079754</v>
      </c>
    </row>
    <row r="95" spans="2:38" x14ac:dyDescent="0.25">
      <c r="B95">
        <v>81282</v>
      </c>
      <c r="C95">
        <v>58324</v>
      </c>
      <c r="D95">
        <v>94227</v>
      </c>
      <c r="E95">
        <v>37673</v>
      </c>
      <c r="F95">
        <v>39816</v>
      </c>
      <c r="H95">
        <v>101145</v>
      </c>
      <c r="J95">
        <f t="shared" si="12"/>
        <v>62264.4</v>
      </c>
      <c r="K95">
        <f t="shared" si="13"/>
        <v>1.6244435022259911</v>
      </c>
      <c r="L95">
        <f t="shared" si="14"/>
        <v>94227</v>
      </c>
      <c r="M95">
        <f t="shared" si="15"/>
        <v>37673</v>
      </c>
      <c r="N95">
        <f t="shared" si="16"/>
        <v>62264.4</v>
      </c>
      <c r="O95">
        <f t="shared" si="17"/>
        <v>56554</v>
      </c>
      <c r="Q95">
        <v>19596</v>
      </c>
      <c r="R95">
        <v>-2319</v>
      </c>
      <c r="T95">
        <v>-16799.999999999993</v>
      </c>
      <c r="U95">
        <v>-64.400000000001455</v>
      </c>
      <c r="W95">
        <v>21219.599999999999</v>
      </c>
      <c r="X95">
        <v>81.199999999999989</v>
      </c>
      <c r="AB95">
        <v>62264.4</v>
      </c>
      <c r="AC95">
        <v>1.6244435022259911</v>
      </c>
      <c r="AI95">
        <v>62264.4</v>
      </c>
      <c r="AJ95">
        <v>1.6244435022259911</v>
      </c>
    </row>
    <row r="96" spans="2:38" x14ac:dyDescent="0.25">
      <c r="B96">
        <v>69774</v>
      </c>
      <c r="C96">
        <v>75062</v>
      </c>
      <c r="D96">
        <v>19688</v>
      </c>
      <c r="E96">
        <v>48635</v>
      </c>
      <c r="F96">
        <v>81408</v>
      </c>
      <c r="H96">
        <v>113109</v>
      </c>
      <c r="J96">
        <f t="shared" si="12"/>
        <v>58913.4</v>
      </c>
      <c r="K96">
        <f t="shared" si="13"/>
        <v>1.9199197466111275</v>
      </c>
      <c r="L96">
        <f t="shared" si="14"/>
        <v>81408</v>
      </c>
      <c r="M96">
        <f t="shared" si="15"/>
        <v>19688</v>
      </c>
      <c r="N96">
        <f t="shared" si="16"/>
        <v>58913.4</v>
      </c>
      <c r="O96">
        <f t="shared" si="17"/>
        <v>61720</v>
      </c>
      <c r="Q96">
        <v>15939</v>
      </c>
      <c r="R96">
        <v>-3459</v>
      </c>
      <c r="T96">
        <v>-8244.5999999999985</v>
      </c>
      <c r="U96">
        <v>-433.40000000000146</v>
      </c>
      <c r="W96">
        <v>11701.400000000001</v>
      </c>
      <c r="X96">
        <v>517</v>
      </c>
      <c r="AB96">
        <v>58913.4</v>
      </c>
      <c r="AC96">
        <v>1.9199197466111275</v>
      </c>
      <c r="AK96">
        <v>58913.4</v>
      </c>
      <c r="AL96">
        <v>1.9199197466111275</v>
      </c>
    </row>
    <row r="97" spans="2:38" x14ac:dyDescent="0.25">
      <c r="B97">
        <v>58027</v>
      </c>
      <c r="C97">
        <v>85279</v>
      </c>
      <c r="D97">
        <v>112099</v>
      </c>
      <c r="E97">
        <v>11416</v>
      </c>
      <c r="F97">
        <v>81114</v>
      </c>
      <c r="H97">
        <v>94769</v>
      </c>
      <c r="J97">
        <f t="shared" si="12"/>
        <v>69587</v>
      </c>
      <c r="K97">
        <f t="shared" si="13"/>
        <v>1.3618779369709859</v>
      </c>
      <c r="L97">
        <f t="shared" si="14"/>
        <v>112099</v>
      </c>
      <c r="M97">
        <f t="shared" si="15"/>
        <v>11416</v>
      </c>
      <c r="N97">
        <f t="shared" si="16"/>
        <v>69587</v>
      </c>
      <c r="O97">
        <f t="shared" si="17"/>
        <v>100683</v>
      </c>
      <c r="Q97">
        <v>-14455</v>
      </c>
      <c r="R97">
        <v>2850</v>
      </c>
      <c r="T97">
        <v>9243.1999999999971</v>
      </c>
      <c r="U97">
        <v>-432.39999999999418</v>
      </c>
      <c r="W97">
        <v>9243.1999999999989</v>
      </c>
      <c r="X97">
        <v>540</v>
      </c>
      <c r="AD97">
        <v>69587</v>
      </c>
      <c r="AE97">
        <v>1.3618779369709859</v>
      </c>
      <c r="AI97">
        <v>69587</v>
      </c>
      <c r="AJ97">
        <v>1.3618779369709859</v>
      </c>
    </row>
    <row r="98" spans="2:38" x14ac:dyDescent="0.25">
      <c r="B98">
        <v>20565</v>
      </c>
      <c r="C98">
        <v>7195</v>
      </c>
      <c r="D98">
        <v>70868</v>
      </c>
      <c r="E98">
        <v>73904</v>
      </c>
      <c r="F98">
        <v>33170</v>
      </c>
      <c r="H98">
        <v>68309</v>
      </c>
      <c r="J98">
        <f t="shared" si="12"/>
        <v>41140.400000000001</v>
      </c>
      <c r="K98">
        <f t="shared" ref="K98:K129" si="18">H98/J98</f>
        <v>1.6603873564671223</v>
      </c>
      <c r="L98">
        <f t="shared" si="14"/>
        <v>73904</v>
      </c>
      <c r="M98">
        <f t="shared" si="15"/>
        <v>7195</v>
      </c>
      <c r="N98">
        <f t="shared" si="16"/>
        <v>41140.400000000001</v>
      </c>
      <c r="O98">
        <f t="shared" si="17"/>
        <v>66709</v>
      </c>
      <c r="Q98">
        <v>6071</v>
      </c>
      <c r="R98">
        <v>-1178</v>
      </c>
      <c r="T98">
        <v>1411.4000000000015</v>
      </c>
      <c r="U98">
        <v>1940.2000000000044</v>
      </c>
      <c r="W98">
        <v>17532.2</v>
      </c>
      <c r="X98">
        <v>1946.6000000000001</v>
      </c>
      <c r="AD98">
        <v>41140.400000000001</v>
      </c>
      <c r="AE98">
        <v>1.6603873564671223</v>
      </c>
      <c r="AI98">
        <v>41140.400000000001</v>
      </c>
      <c r="AJ98">
        <v>1.6603873564671223</v>
      </c>
    </row>
    <row r="99" spans="2:38" x14ac:dyDescent="0.25">
      <c r="B99">
        <v>33483</v>
      </c>
      <c r="C99">
        <v>2672</v>
      </c>
      <c r="D99">
        <v>103399</v>
      </c>
      <c r="E99">
        <v>73778</v>
      </c>
      <c r="F99">
        <v>49254</v>
      </c>
      <c r="H99">
        <v>57555</v>
      </c>
      <c r="J99">
        <f t="shared" si="12"/>
        <v>52517.2</v>
      </c>
      <c r="K99">
        <f t="shared" si="18"/>
        <v>1.0959266678345381</v>
      </c>
      <c r="L99">
        <f t="shared" si="14"/>
        <v>103399</v>
      </c>
      <c r="M99">
        <f t="shared" si="15"/>
        <v>2672</v>
      </c>
      <c r="N99">
        <f t="shared" si="16"/>
        <v>52517.2</v>
      </c>
      <c r="O99">
        <f t="shared" si="17"/>
        <v>100727</v>
      </c>
      <c r="Q99">
        <v>-9480</v>
      </c>
      <c r="R99">
        <v>53</v>
      </c>
      <c r="T99">
        <v>266.79999999999563</v>
      </c>
      <c r="U99">
        <v>-14.400000000001455</v>
      </c>
      <c r="W99">
        <v>22437.999999999996</v>
      </c>
      <c r="X99">
        <v>3240.8</v>
      </c>
      <c r="Z99">
        <v>52517.2</v>
      </c>
      <c r="AA99">
        <v>1.0959266678345381</v>
      </c>
      <c r="AI99">
        <v>52517.2</v>
      </c>
      <c r="AJ99">
        <v>1.0959266678345381</v>
      </c>
    </row>
    <row r="100" spans="2:38" x14ac:dyDescent="0.25">
      <c r="B100">
        <v>91250</v>
      </c>
      <c r="C100">
        <v>82670</v>
      </c>
      <c r="D100">
        <v>12252</v>
      </c>
      <c r="E100">
        <v>26357</v>
      </c>
      <c r="F100">
        <v>45300</v>
      </c>
      <c r="H100">
        <v>121197</v>
      </c>
      <c r="J100">
        <f t="shared" si="12"/>
        <v>51565.8</v>
      </c>
      <c r="K100">
        <f t="shared" si="18"/>
        <v>2.3503368511687976</v>
      </c>
      <c r="L100">
        <f t="shared" si="14"/>
        <v>91250</v>
      </c>
      <c r="M100">
        <f t="shared" si="15"/>
        <v>12252</v>
      </c>
      <c r="N100">
        <f t="shared" si="16"/>
        <v>51565.8</v>
      </c>
      <c r="O100">
        <f t="shared" si="17"/>
        <v>78998</v>
      </c>
      <c r="Q100">
        <v>13941</v>
      </c>
      <c r="R100">
        <v>-61</v>
      </c>
      <c r="T100">
        <v>-3415.1999999999971</v>
      </c>
      <c r="U100">
        <v>-1293.1999999999971</v>
      </c>
      <c r="W100">
        <v>14976.4</v>
      </c>
      <c r="X100">
        <v>1409.6</v>
      </c>
      <c r="AD100">
        <v>51565.8</v>
      </c>
      <c r="AE100">
        <v>2.3503368511687976</v>
      </c>
      <c r="AK100">
        <v>51565.8</v>
      </c>
      <c r="AL100">
        <v>2.3503368511687976</v>
      </c>
    </row>
    <row r="101" spans="2:38" x14ac:dyDescent="0.25">
      <c r="B101">
        <v>82783</v>
      </c>
      <c r="C101">
        <v>66660</v>
      </c>
      <c r="D101">
        <v>22840</v>
      </c>
      <c r="E101">
        <v>6375</v>
      </c>
      <c r="F101">
        <v>26160</v>
      </c>
      <c r="H101">
        <v>78559</v>
      </c>
      <c r="J101">
        <f t="shared" si="12"/>
        <v>40963.599999999999</v>
      </c>
      <c r="K101">
        <f t="shared" si="18"/>
        <v>1.9177757814254608</v>
      </c>
      <c r="L101">
        <f t="shared" si="14"/>
        <v>82783</v>
      </c>
      <c r="M101">
        <f t="shared" si="15"/>
        <v>6375</v>
      </c>
      <c r="N101">
        <f t="shared" si="16"/>
        <v>40963.599999999999</v>
      </c>
      <c r="O101">
        <f t="shared" si="17"/>
        <v>76408</v>
      </c>
      <c r="Q101">
        <v>454</v>
      </c>
      <c r="R101">
        <v>-673</v>
      </c>
      <c r="T101">
        <v>11468.199999999997</v>
      </c>
      <c r="U101">
        <v>78.19999999999709</v>
      </c>
      <c r="W101">
        <v>18463</v>
      </c>
      <c r="X101">
        <v>1168.6000000000001</v>
      </c>
      <c r="AD101">
        <v>40963.599999999999</v>
      </c>
      <c r="AE101">
        <v>1.9177757814254608</v>
      </c>
      <c r="AI101">
        <v>40963.599999999999</v>
      </c>
      <c r="AJ101">
        <v>1.9177757814254608</v>
      </c>
    </row>
    <row r="103" spans="2:38" x14ac:dyDescent="0.25">
      <c r="B103">
        <v>1489546</v>
      </c>
      <c r="C103">
        <v>1416017</v>
      </c>
      <c r="D103">
        <v>1660330</v>
      </c>
      <c r="E103">
        <v>1434977</v>
      </c>
      <c r="F103">
        <v>1492515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D54C8-88CA-4697-A27A-38AC0B085B4F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75119</v>
      </c>
      <c r="C2">
        <v>38167</v>
      </c>
      <c r="D2">
        <v>93085</v>
      </c>
      <c r="E2">
        <v>103133</v>
      </c>
      <c r="F2">
        <v>114449</v>
      </c>
      <c r="H2">
        <v>119396</v>
      </c>
      <c r="J2">
        <f t="shared" ref="J2:J33" si="0">AVERAGE(B2:F2)</f>
        <v>84790.6</v>
      </c>
      <c r="K2">
        <f t="shared" ref="K2:K33" si="1">H2/J2</f>
        <v>1.4081277877500571</v>
      </c>
      <c r="L2">
        <f t="shared" ref="L2:L33" si="2">MAX(B2:F2)</f>
        <v>114449</v>
      </c>
      <c r="M2">
        <f t="shared" ref="M2:M33" si="3">MIN(B2:F2)</f>
        <v>38167</v>
      </c>
      <c r="N2">
        <f t="shared" ref="N2:N33" si="4">AVERAGE(B2:F2)</f>
        <v>84790.6</v>
      </c>
      <c r="O2">
        <f t="shared" ref="O2:O33" si="5">L2-M2</f>
        <v>76282</v>
      </c>
      <c r="Q2">
        <v>17429</v>
      </c>
      <c r="R2">
        <v>-428</v>
      </c>
      <c r="T2">
        <v>-2490.1999999999971</v>
      </c>
      <c r="U2">
        <v>-2569.1999999999971</v>
      </c>
      <c r="W2">
        <v>7839.4000000000005</v>
      </c>
      <c r="X2">
        <v>2569.2000000000003</v>
      </c>
      <c r="AB2">
        <v>84790.6</v>
      </c>
      <c r="AC2">
        <v>1.4081277877500571</v>
      </c>
      <c r="AI2">
        <v>84790.6</v>
      </c>
      <c r="AJ2">
        <v>1.4081277877500571</v>
      </c>
    </row>
    <row r="3" spans="1:38" x14ac:dyDescent="0.25">
      <c r="B3">
        <v>17871</v>
      </c>
      <c r="C3">
        <v>46335</v>
      </c>
      <c r="D3">
        <v>45841</v>
      </c>
      <c r="E3">
        <v>93489</v>
      </c>
      <c r="F3">
        <v>68950</v>
      </c>
      <c r="H3">
        <v>79704</v>
      </c>
      <c r="J3">
        <f t="shared" si="0"/>
        <v>54497.2</v>
      </c>
      <c r="K3">
        <f t="shared" si="1"/>
        <v>1.4625338549503462</v>
      </c>
      <c r="L3">
        <f t="shared" si="2"/>
        <v>93489</v>
      </c>
      <c r="M3">
        <f t="shared" si="3"/>
        <v>17871</v>
      </c>
      <c r="N3">
        <f t="shared" si="4"/>
        <v>54497.2</v>
      </c>
      <c r="O3">
        <f t="shared" si="5"/>
        <v>75618</v>
      </c>
      <c r="Q3">
        <v>3690</v>
      </c>
      <c r="R3">
        <v>-896</v>
      </c>
      <c r="T3">
        <v>2025.3999999999942</v>
      </c>
      <c r="U3">
        <v>363</v>
      </c>
      <c r="W3">
        <v>10896.6</v>
      </c>
      <c r="X3">
        <v>724.6</v>
      </c>
      <c r="Z3">
        <v>54497.2</v>
      </c>
      <c r="AA3">
        <v>1.4625338549503462</v>
      </c>
      <c r="AI3">
        <v>54497.2</v>
      </c>
      <c r="AJ3">
        <v>1.4625338549503462</v>
      </c>
    </row>
    <row r="4" spans="1:38" x14ac:dyDescent="0.25">
      <c r="B4">
        <v>18482</v>
      </c>
      <c r="C4">
        <v>73501</v>
      </c>
      <c r="D4">
        <v>69363</v>
      </c>
      <c r="E4">
        <v>25774</v>
      </c>
      <c r="F4">
        <v>6106</v>
      </c>
      <c r="H4">
        <v>84955</v>
      </c>
      <c r="J4">
        <f t="shared" si="0"/>
        <v>38645.199999999997</v>
      </c>
      <c r="K4">
        <f t="shared" si="1"/>
        <v>2.198332522538375</v>
      </c>
      <c r="L4">
        <f t="shared" si="2"/>
        <v>73501</v>
      </c>
      <c r="M4">
        <f t="shared" si="3"/>
        <v>6106</v>
      </c>
      <c r="N4">
        <f t="shared" si="4"/>
        <v>38645.199999999997</v>
      </c>
      <c r="O4">
        <f t="shared" si="5"/>
        <v>67395</v>
      </c>
      <c r="Q4">
        <v>6112</v>
      </c>
      <c r="R4">
        <v>348</v>
      </c>
      <c r="T4">
        <v>-3888.2000000000044</v>
      </c>
      <c r="U4">
        <v>143.39999999999418</v>
      </c>
      <c r="W4">
        <v>15053</v>
      </c>
      <c r="X4">
        <v>800.6</v>
      </c>
      <c r="AD4">
        <v>38645.199999999997</v>
      </c>
      <c r="AE4">
        <v>2.198332522538375</v>
      </c>
      <c r="AK4">
        <v>38645.199999999997</v>
      </c>
      <c r="AL4">
        <v>2.198332522538375</v>
      </c>
    </row>
    <row r="5" spans="1:38" x14ac:dyDescent="0.25">
      <c r="B5">
        <v>83676</v>
      </c>
      <c r="C5">
        <v>69747</v>
      </c>
      <c r="D5">
        <v>99224</v>
      </c>
      <c r="E5">
        <v>22406</v>
      </c>
      <c r="F5">
        <v>35195</v>
      </c>
      <c r="H5">
        <v>133247</v>
      </c>
      <c r="J5">
        <f t="shared" si="0"/>
        <v>62049.599999999999</v>
      </c>
      <c r="K5">
        <f t="shared" si="1"/>
        <v>2.1474272195147108</v>
      </c>
      <c r="L5">
        <f t="shared" si="2"/>
        <v>99224</v>
      </c>
      <c r="M5">
        <f t="shared" si="3"/>
        <v>22406</v>
      </c>
      <c r="N5">
        <f t="shared" si="4"/>
        <v>62049.599999999999</v>
      </c>
      <c r="O5">
        <f t="shared" si="5"/>
        <v>76818</v>
      </c>
      <c r="Q5">
        <v>11231</v>
      </c>
      <c r="R5">
        <v>-588</v>
      </c>
      <c r="T5">
        <v>-3140.4000000000015</v>
      </c>
      <c r="U5">
        <v>1411.5999999999985</v>
      </c>
      <c r="W5">
        <v>5805.1999999999989</v>
      </c>
      <c r="X5">
        <v>1516.7999999999997</v>
      </c>
      <c r="AF5">
        <v>62049.599999999999</v>
      </c>
      <c r="AG5">
        <v>2.1474272195147108</v>
      </c>
      <c r="AK5">
        <v>62049.599999999999</v>
      </c>
      <c r="AL5">
        <v>2.1474272195147108</v>
      </c>
    </row>
    <row r="6" spans="1:38" x14ac:dyDescent="0.25">
      <c r="B6">
        <v>87658</v>
      </c>
      <c r="C6">
        <v>99716</v>
      </c>
      <c r="D6">
        <v>14444</v>
      </c>
      <c r="E6">
        <v>72951</v>
      </c>
      <c r="F6">
        <v>69915</v>
      </c>
      <c r="H6">
        <v>115420</v>
      </c>
      <c r="J6">
        <f t="shared" si="0"/>
        <v>68936.800000000003</v>
      </c>
      <c r="K6">
        <f t="shared" si="1"/>
        <v>1.6742871731789117</v>
      </c>
      <c r="L6">
        <f t="shared" si="2"/>
        <v>99716</v>
      </c>
      <c r="M6">
        <f t="shared" si="3"/>
        <v>14444</v>
      </c>
      <c r="N6">
        <f t="shared" si="4"/>
        <v>68936.800000000003</v>
      </c>
      <c r="O6">
        <f t="shared" si="5"/>
        <v>85272</v>
      </c>
      <c r="Q6">
        <v>-5735</v>
      </c>
      <c r="R6">
        <v>-547</v>
      </c>
      <c r="T6">
        <v>-1714.3999999999942</v>
      </c>
      <c r="U6">
        <v>-927.80000000000291</v>
      </c>
      <c r="W6">
        <v>15281.999999999998</v>
      </c>
      <c r="X6">
        <v>3777.8</v>
      </c>
      <c r="AF6">
        <v>68936.800000000003</v>
      </c>
      <c r="AG6">
        <v>1.6742871731789117</v>
      </c>
      <c r="AI6">
        <v>68936.800000000003</v>
      </c>
      <c r="AJ6">
        <v>1.6742871731789117</v>
      </c>
    </row>
    <row r="7" spans="1:38" x14ac:dyDescent="0.25">
      <c r="B7">
        <v>54819</v>
      </c>
      <c r="C7">
        <v>89683</v>
      </c>
      <c r="D7">
        <v>21511</v>
      </c>
      <c r="E7">
        <v>116623</v>
      </c>
      <c r="F7">
        <v>21746</v>
      </c>
      <c r="H7">
        <v>70267</v>
      </c>
      <c r="J7">
        <f t="shared" si="0"/>
        <v>60876.4</v>
      </c>
      <c r="K7">
        <f t="shared" si="1"/>
        <v>1.1542568220196989</v>
      </c>
      <c r="L7">
        <f t="shared" si="2"/>
        <v>116623</v>
      </c>
      <c r="M7">
        <f t="shared" si="3"/>
        <v>21511</v>
      </c>
      <c r="N7">
        <f t="shared" si="4"/>
        <v>60876.4</v>
      </c>
      <c r="O7">
        <f t="shared" si="5"/>
        <v>95112</v>
      </c>
      <c r="Q7">
        <v>157</v>
      </c>
      <c r="R7">
        <v>4002</v>
      </c>
      <c r="T7">
        <v>9314.8000000000029</v>
      </c>
      <c r="U7">
        <v>373</v>
      </c>
      <c r="W7">
        <v>15228</v>
      </c>
      <c r="X7">
        <v>734.2</v>
      </c>
      <c r="Z7">
        <v>60876.4</v>
      </c>
      <c r="AA7">
        <v>1.1542568220196989</v>
      </c>
      <c r="AI7">
        <v>60876.4</v>
      </c>
      <c r="AJ7">
        <v>1.1542568220196989</v>
      </c>
    </row>
    <row r="8" spans="1:38" x14ac:dyDescent="0.25">
      <c r="B8">
        <v>105337</v>
      </c>
      <c r="C8">
        <v>12213</v>
      </c>
      <c r="D8">
        <v>110108</v>
      </c>
      <c r="E8">
        <v>112708</v>
      </c>
      <c r="F8">
        <v>26247</v>
      </c>
      <c r="H8">
        <v>82681</v>
      </c>
      <c r="J8">
        <f t="shared" si="0"/>
        <v>73322.600000000006</v>
      </c>
      <c r="K8">
        <f t="shared" si="1"/>
        <v>1.12763322631767</v>
      </c>
      <c r="L8">
        <f t="shared" si="2"/>
        <v>112708</v>
      </c>
      <c r="M8">
        <f t="shared" si="3"/>
        <v>12213</v>
      </c>
      <c r="N8">
        <f t="shared" si="4"/>
        <v>73322.600000000006</v>
      </c>
      <c r="O8">
        <f t="shared" si="5"/>
        <v>100495</v>
      </c>
      <c r="Q8">
        <v>2731</v>
      </c>
      <c r="R8">
        <v>-15</v>
      </c>
      <c r="T8">
        <v>7173.2000000000116</v>
      </c>
      <c r="U8">
        <v>952.60000000000582</v>
      </c>
      <c r="W8">
        <v>21466.799999999999</v>
      </c>
      <c r="X8">
        <v>973.4</v>
      </c>
      <c r="AB8">
        <v>73322.600000000006</v>
      </c>
      <c r="AC8">
        <v>1.12763322631767</v>
      </c>
      <c r="AI8">
        <v>73322.600000000006</v>
      </c>
      <c r="AJ8">
        <v>1.12763322631767</v>
      </c>
    </row>
    <row r="9" spans="1:38" x14ac:dyDescent="0.25">
      <c r="B9">
        <v>13906</v>
      </c>
      <c r="C9">
        <v>44674</v>
      </c>
      <c r="D9">
        <v>102797</v>
      </c>
      <c r="E9">
        <v>60443</v>
      </c>
      <c r="F9">
        <v>49939</v>
      </c>
      <c r="H9">
        <v>120884</v>
      </c>
      <c r="J9">
        <f t="shared" si="0"/>
        <v>54351.8</v>
      </c>
      <c r="K9">
        <f t="shared" si="1"/>
        <v>2.2241029735905711</v>
      </c>
      <c r="L9">
        <f t="shared" si="2"/>
        <v>102797</v>
      </c>
      <c r="M9">
        <f t="shared" si="3"/>
        <v>13906</v>
      </c>
      <c r="N9">
        <f t="shared" si="4"/>
        <v>54351.8</v>
      </c>
      <c r="O9">
        <f t="shared" si="5"/>
        <v>88891</v>
      </c>
      <c r="Q9">
        <v>9938</v>
      </c>
      <c r="R9">
        <v>3580</v>
      </c>
      <c r="T9">
        <v>-13224.399999999994</v>
      </c>
      <c r="U9">
        <v>-292.79999999999563</v>
      </c>
      <c r="W9">
        <v>13224.400000000001</v>
      </c>
      <c r="X9">
        <v>402</v>
      </c>
      <c r="AF9">
        <v>54351.8</v>
      </c>
      <c r="AG9">
        <v>2.2241029735905711</v>
      </c>
      <c r="AK9">
        <v>54351.8</v>
      </c>
      <c r="AL9">
        <v>2.2241029735905711</v>
      </c>
    </row>
    <row r="10" spans="1:38" x14ac:dyDescent="0.25">
      <c r="B10">
        <v>27711</v>
      </c>
      <c r="C10">
        <v>95116</v>
      </c>
      <c r="D10">
        <v>100344</v>
      </c>
      <c r="E10">
        <v>26637</v>
      </c>
      <c r="F10">
        <v>70837</v>
      </c>
      <c r="H10">
        <v>112434</v>
      </c>
      <c r="J10">
        <f t="shared" si="0"/>
        <v>64129</v>
      </c>
      <c r="K10">
        <f t="shared" si="1"/>
        <v>1.7532473607884109</v>
      </c>
      <c r="L10">
        <f t="shared" si="2"/>
        <v>100344</v>
      </c>
      <c r="M10">
        <f t="shared" si="3"/>
        <v>26637</v>
      </c>
      <c r="N10">
        <f t="shared" si="4"/>
        <v>64129</v>
      </c>
      <c r="O10">
        <f t="shared" si="5"/>
        <v>73707</v>
      </c>
      <c r="Q10">
        <v>-16593</v>
      </c>
      <c r="R10">
        <v>-4561</v>
      </c>
      <c r="T10">
        <v>-8367.1999999999971</v>
      </c>
      <c r="U10">
        <v>488.59999999999854</v>
      </c>
      <c r="W10">
        <v>17646</v>
      </c>
      <c r="X10">
        <v>2448.1999999999998</v>
      </c>
      <c r="AF10">
        <v>64129</v>
      </c>
      <c r="AG10">
        <v>1.7532473607884109</v>
      </c>
      <c r="AI10">
        <v>64129</v>
      </c>
      <c r="AJ10">
        <v>1.7532473607884109</v>
      </c>
    </row>
    <row r="11" spans="1:38" x14ac:dyDescent="0.25">
      <c r="B11">
        <v>107443</v>
      </c>
      <c r="C11">
        <v>24329</v>
      </c>
      <c r="D11">
        <v>63142</v>
      </c>
      <c r="E11">
        <v>23354</v>
      </c>
      <c r="F11">
        <v>70210</v>
      </c>
      <c r="H11">
        <v>88181</v>
      </c>
      <c r="J11">
        <f t="shared" si="0"/>
        <v>57695.6</v>
      </c>
      <c r="K11">
        <f t="shared" si="1"/>
        <v>1.5283834469179627</v>
      </c>
      <c r="L11">
        <f t="shared" si="2"/>
        <v>107443</v>
      </c>
      <c r="M11">
        <f t="shared" si="3"/>
        <v>23354</v>
      </c>
      <c r="N11">
        <f t="shared" si="4"/>
        <v>57695.6</v>
      </c>
      <c r="O11">
        <f t="shared" si="5"/>
        <v>84089</v>
      </c>
      <c r="Q11">
        <v>17948</v>
      </c>
      <c r="R11">
        <v>105</v>
      </c>
      <c r="T11">
        <v>11054</v>
      </c>
      <c r="U11">
        <v>-1901.8000000000029</v>
      </c>
      <c r="W11">
        <v>16078.800000000001</v>
      </c>
      <c r="X11">
        <v>1901.8</v>
      </c>
      <c r="AD11">
        <v>57695.6</v>
      </c>
      <c r="AE11">
        <v>1.5283834469179627</v>
      </c>
      <c r="AI11">
        <v>57695.6</v>
      </c>
      <c r="AJ11">
        <v>1.5283834469179627</v>
      </c>
    </row>
    <row r="12" spans="1:38" x14ac:dyDescent="0.25">
      <c r="B12">
        <v>39299</v>
      </c>
      <c r="C12">
        <v>105291</v>
      </c>
      <c r="D12">
        <v>27282</v>
      </c>
      <c r="E12">
        <v>41420</v>
      </c>
      <c r="F12">
        <v>17431</v>
      </c>
      <c r="H12">
        <v>66721</v>
      </c>
      <c r="J12">
        <f t="shared" si="0"/>
        <v>46144.6</v>
      </c>
      <c r="K12">
        <f t="shared" si="1"/>
        <v>1.4459113309032909</v>
      </c>
      <c r="L12">
        <f t="shared" si="2"/>
        <v>105291</v>
      </c>
      <c r="M12">
        <f t="shared" si="3"/>
        <v>17431</v>
      </c>
      <c r="N12">
        <f t="shared" si="4"/>
        <v>46144.6</v>
      </c>
      <c r="O12">
        <f t="shared" si="5"/>
        <v>87860</v>
      </c>
      <c r="Q12">
        <v>-3020</v>
      </c>
      <c r="R12">
        <v>-3256</v>
      </c>
      <c r="T12">
        <v>-13338.200000000004</v>
      </c>
      <c r="U12">
        <v>1108.4000000000015</v>
      </c>
      <c r="W12">
        <v>22121.399999999998</v>
      </c>
      <c r="X12">
        <v>1108.4000000000001</v>
      </c>
      <c r="Z12">
        <v>46144.6</v>
      </c>
      <c r="AA12">
        <v>1.4459113309032909</v>
      </c>
      <c r="AI12">
        <v>46144.6</v>
      </c>
      <c r="AJ12">
        <v>1.4459113309032909</v>
      </c>
    </row>
    <row r="13" spans="1:38" x14ac:dyDescent="0.25">
      <c r="B13">
        <v>30600</v>
      </c>
      <c r="C13">
        <v>64630</v>
      </c>
      <c r="D13">
        <v>70370</v>
      </c>
      <c r="E13">
        <v>9830</v>
      </c>
      <c r="F13">
        <v>14802</v>
      </c>
      <c r="H13">
        <v>65902</v>
      </c>
      <c r="J13">
        <f t="shared" si="0"/>
        <v>38046.400000000001</v>
      </c>
      <c r="K13">
        <f t="shared" si="1"/>
        <v>1.7321481138819967</v>
      </c>
      <c r="L13">
        <f t="shared" si="2"/>
        <v>70370</v>
      </c>
      <c r="M13">
        <f t="shared" si="3"/>
        <v>9830</v>
      </c>
      <c r="N13">
        <f t="shared" si="4"/>
        <v>38046.400000000001</v>
      </c>
      <c r="O13">
        <f t="shared" si="5"/>
        <v>60540</v>
      </c>
      <c r="Q13">
        <v>4648</v>
      </c>
      <c r="R13">
        <v>94</v>
      </c>
      <c r="T13">
        <v>-18435.199999999997</v>
      </c>
      <c r="U13">
        <v>-695</v>
      </c>
      <c r="W13">
        <v>28001.999999999996</v>
      </c>
      <c r="X13">
        <v>1128.6000000000001</v>
      </c>
      <c r="Z13">
        <v>38046.400000000001</v>
      </c>
      <c r="AA13">
        <v>1.7321481138819967</v>
      </c>
      <c r="AK13">
        <v>38046.400000000001</v>
      </c>
      <c r="AL13">
        <v>1.7321481138819967</v>
      </c>
    </row>
    <row r="14" spans="1:38" x14ac:dyDescent="0.25">
      <c r="B14">
        <v>28286</v>
      </c>
      <c r="C14">
        <v>68640</v>
      </c>
      <c r="D14">
        <v>9651</v>
      </c>
      <c r="E14">
        <v>35468</v>
      </c>
      <c r="F14">
        <v>105713</v>
      </c>
      <c r="H14">
        <v>54573</v>
      </c>
      <c r="J14">
        <f t="shared" si="0"/>
        <v>49551.6</v>
      </c>
      <c r="K14">
        <f t="shared" si="1"/>
        <v>1.1013367883176326</v>
      </c>
      <c r="L14">
        <f t="shared" si="2"/>
        <v>105713</v>
      </c>
      <c r="M14">
        <f t="shared" si="3"/>
        <v>9651</v>
      </c>
      <c r="N14">
        <f t="shared" si="4"/>
        <v>49551.6</v>
      </c>
      <c r="O14">
        <f t="shared" si="5"/>
        <v>96062</v>
      </c>
      <c r="Q14">
        <v>-19227</v>
      </c>
      <c r="R14">
        <v>1053</v>
      </c>
      <c r="T14">
        <v>3500.4000000000015</v>
      </c>
      <c r="U14">
        <v>1382.7999999999956</v>
      </c>
      <c r="W14">
        <v>12316</v>
      </c>
      <c r="X14">
        <v>1382.8000000000002</v>
      </c>
      <c r="AD14">
        <v>49551.6</v>
      </c>
      <c r="AE14">
        <v>1.1013367883176326</v>
      </c>
      <c r="AI14">
        <v>49551.6</v>
      </c>
      <c r="AJ14">
        <v>1.1013367883176326</v>
      </c>
    </row>
    <row r="15" spans="1:38" x14ac:dyDescent="0.25">
      <c r="B15">
        <v>61920</v>
      </c>
      <c r="C15">
        <v>56001</v>
      </c>
      <c r="D15">
        <v>111611</v>
      </c>
      <c r="E15">
        <v>10746</v>
      </c>
      <c r="F15">
        <v>113647</v>
      </c>
      <c r="H15">
        <v>132024</v>
      </c>
      <c r="J15">
        <f t="shared" si="0"/>
        <v>70785</v>
      </c>
      <c r="K15">
        <f t="shared" si="1"/>
        <v>1.8651409196863742</v>
      </c>
      <c r="L15">
        <f t="shared" si="2"/>
        <v>113647</v>
      </c>
      <c r="M15">
        <f t="shared" si="3"/>
        <v>10746</v>
      </c>
      <c r="N15">
        <f t="shared" si="4"/>
        <v>70785</v>
      </c>
      <c r="O15">
        <f t="shared" si="5"/>
        <v>102901</v>
      </c>
      <c r="Q15">
        <v>10746</v>
      </c>
      <c r="R15">
        <v>-130</v>
      </c>
      <c r="T15">
        <v>5693.4000000000015</v>
      </c>
      <c r="U15">
        <v>-537.19999999999709</v>
      </c>
      <c r="W15">
        <v>12399</v>
      </c>
      <c r="X15">
        <v>2892.8</v>
      </c>
      <c r="AF15">
        <v>70785</v>
      </c>
      <c r="AG15">
        <v>1.8651409196863742</v>
      </c>
      <c r="AI15">
        <v>70785</v>
      </c>
      <c r="AJ15">
        <v>1.8651409196863742</v>
      </c>
    </row>
    <row r="16" spans="1:38" x14ac:dyDescent="0.25">
      <c r="B16">
        <v>102190</v>
      </c>
      <c r="C16">
        <v>58781</v>
      </c>
      <c r="D16">
        <v>92405</v>
      </c>
      <c r="E16">
        <v>12505</v>
      </c>
      <c r="F16">
        <v>85484</v>
      </c>
      <c r="H16">
        <v>121776</v>
      </c>
      <c r="J16">
        <f t="shared" si="0"/>
        <v>70273</v>
      </c>
      <c r="K16">
        <f t="shared" si="1"/>
        <v>1.7328988373913168</v>
      </c>
      <c r="L16">
        <f t="shared" si="2"/>
        <v>102190</v>
      </c>
      <c r="M16">
        <f t="shared" si="3"/>
        <v>12505</v>
      </c>
      <c r="N16">
        <f t="shared" si="4"/>
        <v>70273</v>
      </c>
      <c r="O16">
        <f t="shared" si="5"/>
        <v>89685</v>
      </c>
      <c r="Q16">
        <v>16611</v>
      </c>
      <c r="R16">
        <v>-177</v>
      </c>
      <c r="T16">
        <v>-12801.199999999997</v>
      </c>
      <c r="U16">
        <v>119.39999999999418</v>
      </c>
      <c r="W16">
        <v>15530.8</v>
      </c>
      <c r="X16">
        <v>195</v>
      </c>
      <c r="AB16">
        <v>70273</v>
      </c>
      <c r="AC16">
        <v>1.7328988373913168</v>
      </c>
      <c r="AI16">
        <v>70273</v>
      </c>
      <c r="AJ16">
        <v>1.7328988373913168</v>
      </c>
    </row>
    <row r="17" spans="2:38" x14ac:dyDescent="0.25">
      <c r="B17">
        <v>85420</v>
      </c>
      <c r="C17">
        <v>113854</v>
      </c>
      <c r="D17">
        <v>27036</v>
      </c>
      <c r="E17">
        <v>68484</v>
      </c>
      <c r="F17">
        <v>48688</v>
      </c>
      <c r="H17">
        <v>79601</v>
      </c>
      <c r="J17">
        <f t="shared" si="0"/>
        <v>68696.399999999994</v>
      </c>
      <c r="K17">
        <f t="shared" si="1"/>
        <v>1.1587361200878068</v>
      </c>
      <c r="L17">
        <f t="shared" si="2"/>
        <v>113854</v>
      </c>
      <c r="M17">
        <f t="shared" si="3"/>
        <v>27036</v>
      </c>
      <c r="N17">
        <f t="shared" si="4"/>
        <v>68696.399999999994</v>
      </c>
      <c r="O17">
        <f t="shared" si="5"/>
        <v>86818</v>
      </c>
      <c r="Q17">
        <v>-5023</v>
      </c>
      <c r="R17">
        <v>1124</v>
      </c>
      <c r="T17">
        <v>3703.1999999999971</v>
      </c>
      <c r="U17">
        <v>2359.5999999999913</v>
      </c>
      <c r="W17">
        <v>27241.199999999997</v>
      </c>
      <c r="X17">
        <v>2459.1999999999998</v>
      </c>
      <c r="AB17">
        <v>68696.399999999994</v>
      </c>
      <c r="AC17">
        <v>1.1587361200878068</v>
      </c>
      <c r="AI17">
        <v>68696.399999999994</v>
      </c>
      <c r="AJ17">
        <v>1.1587361200878068</v>
      </c>
    </row>
    <row r="18" spans="2:38" x14ac:dyDescent="0.25">
      <c r="B18">
        <v>95285</v>
      </c>
      <c r="C18">
        <v>70354</v>
      </c>
      <c r="D18">
        <v>55140</v>
      </c>
      <c r="E18">
        <v>27687</v>
      </c>
      <c r="F18">
        <v>88656</v>
      </c>
      <c r="H18">
        <v>109550</v>
      </c>
      <c r="J18">
        <f t="shared" si="0"/>
        <v>67424.399999999994</v>
      </c>
      <c r="K18">
        <f t="shared" si="1"/>
        <v>1.6247827196089251</v>
      </c>
      <c r="L18">
        <f t="shared" si="2"/>
        <v>95285</v>
      </c>
      <c r="M18">
        <f t="shared" si="3"/>
        <v>27687</v>
      </c>
      <c r="N18">
        <f t="shared" si="4"/>
        <v>67424.399999999994</v>
      </c>
      <c r="O18">
        <f t="shared" si="5"/>
        <v>67598</v>
      </c>
      <c r="Q18">
        <v>-12835</v>
      </c>
      <c r="R18">
        <v>-410</v>
      </c>
      <c r="T18">
        <v>-5145.6000000000058</v>
      </c>
      <c r="U18">
        <v>-406.40000000000873</v>
      </c>
      <c r="W18">
        <v>7658.8</v>
      </c>
      <c r="X18">
        <v>1319.6</v>
      </c>
      <c r="AF18">
        <v>67424.399999999994</v>
      </c>
      <c r="AG18">
        <v>1.6247827196089251</v>
      </c>
      <c r="AI18">
        <v>67424.399999999994</v>
      </c>
      <c r="AJ18">
        <v>1.6247827196089251</v>
      </c>
    </row>
    <row r="19" spans="2:38" x14ac:dyDescent="0.25">
      <c r="B19">
        <v>56058</v>
      </c>
      <c r="C19">
        <v>11755</v>
      </c>
      <c r="D19">
        <v>110217</v>
      </c>
      <c r="E19">
        <v>16669</v>
      </c>
      <c r="F19">
        <v>90885</v>
      </c>
      <c r="H19">
        <v>115279</v>
      </c>
      <c r="J19">
        <f t="shared" si="0"/>
        <v>57116.800000000003</v>
      </c>
      <c r="K19">
        <f t="shared" si="1"/>
        <v>2.0183028460978205</v>
      </c>
      <c r="L19">
        <f t="shared" si="2"/>
        <v>110217</v>
      </c>
      <c r="M19">
        <f t="shared" si="3"/>
        <v>11755</v>
      </c>
      <c r="N19">
        <f t="shared" si="4"/>
        <v>57116.800000000003</v>
      </c>
      <c r="O19">
        <f t="shared" si="5"/>
        <v>98462</v>
      </c>
      <c r="Q19">
        <v>-3047</v>
      </c>
      <c r="R19">
        <v>12</v>
      </c>
      <c r="T19">
        <v>-1086.7999999999956</v>
      </c>
      <c r="U19">
        <v>-156</v>
      </c>
      <c r="W19">
        <v>6130.8</v>
      </c>
      <c r="X19">
        <v>1580.4</v>
      </c>
      <c r="AD19">
        <v>57116.800000000003</v>
      </c>
      <c r="AE19">
        <v>2.0183028460978205</v>
      </c>
      <c r="AK19">
        <v>57116.800000000003</v>
      </c>
      <c r="AL19">
        <v>2.0183028460978205</v>
      </c>
    </row>
    <row r="20" spans="2:38" x14ac:dyDescent="0.25">
      <c r="B20">
        <v>41474</v>
      </c>
      <c r="C20">
        <v>65388</v>
      </c>
      <c r="D20">
        <v>115051</v>
      </c>
      <c r="E20">
        <v>72113</v>
      </c>
      <c r="F20">
        <v>40069</v>
      </c>
      <c r="H20">
        <v>74457</v>
      </c>
      <c r="J20">
        <f t="shared" si="0"/>
        <v>66819</v>
      </c>
      <c r="K20">
        <f t="shared" si="1"/>
        <v>1.1143088043819871</v>
      </c>
      <c r="L20">
        <f t="shared" si="2"/>
        <v>115051</v>
      </c>
      <c r="M20">
        <f t="shared" si="3"/>
        <v>40069</v>
      </c>
      <c r="N20">
        <f t="shared" si="4"/>
        <v>66819</v>
      </c>
      <c r="O20">
        <f t="shared" si="5"/>
        <v>74982</v>
      </c>
      <c r="Q20">
        <v>-4755</v>
      </c>
      <c r="R20">
        <v>-14</v>
      </c>
      <c r="T20">
        <v>15798.599999999999</v>
      </c>
      <c r="U20">
        <v>-950.80000000000291</v>
      </c>
      <c r="W20">
        <v>18638.2</v>
      </c>
      <c r="X20">
        <v>1186</v>
      </c>
      <c r="AD20">
        <v>66819</v>
      </c>
      <c r="AE20">
        <v>1.1143088043819871</v>
      </c>
      <c r="AI20">
        <v>66819</v>
      </c>
      <c r="AJ20">
        <v>1.1143088043819871</v>
      </c>
    </row>
    <row r="21" spans="2:38" x14ac:dyDescent="0.25">
      <c r="B21">
        <v>33470</v>
      </c>
      <c r="C21">
        <v>49982</v>
      </c>
      <c r="D21">
        <v>118604</v>
      </c>
      <c r="E21">
        <v>112529</v>
      </c>
      <c r="F21">
        <v>46752</v>
      </c>
      <c r="H21">
        <v>100192</v>
      </c>
      <c r="J21">
        <f t="shared" si="0"/>
        <v>72267.399999999994</v>
      </c>
      <c r="K21">
        <f t="shared" si="1"/>
        <v>1.3864065955050273</v>
      </c>
      <c r="L21">
        <f t="shared" si="2"/>
        <v>118604</v>
      </c>
      <c r="M21">
        <f t="shared" si="3"/>
        <v>33470</v>
      </c>
      <c r="N21">
        <f t="shared" si="4"/>
        <v>72267.399999999994</v>
      </c>
      <c r="O21">
        <f t="shared" si="5"/>
        <v>85134</v>
      </c>
      <c r="Q21">
        <v>12862</v>
      </c>
      <c r="R21">
        <v>-1288</v>
      </c>
      <c r="T21">
        <v>656.79999999998836</v>
      </c>
      <c r="U21">
        <v>-570.60000000000582</v>
      </c>
      <c r="W21">
        <v>16574.399999999998</v>
      </c>
      <c r="X21">
        <v>2966.9999999999995</v>
      </c>
      <c r="AB21">
        <v>72267.399999999994</v>
      </c>
      <c r="AC21">
        <v>1.3864065955050273</v>
      </c>
      <c r="AI21">
        <v>72267.399999999994</v>
      </c>
      <c r="AJ21">
        <v>1.3864065955050273</v>
      </c>
    </row>
    <row r="22" spans="2:38" x14ac:dyDescent="0.25">
      <c r="B22">
        <v>104696</v>
      </c>
      <c r="C22">
        <v>20775</v>
      </c>
      <c r="D22">
        <v>15743</v>
      </c>
      <c r="E22">
        <v>109226</v>
      </c>
      <c r="F22">
        <v>60522</v>
      </c>
      <c r="H22">
        <v>79317</v>
      </c>
      <c r="J22">
        <f t="shared" si="0"/>
        <v>62192.4</v>
      </c>
      <c r="K22">
        <f t="shared" si="1"/>
        <v>1.2753487564396935</v>
      </c>
      <c r="L22">
        <f t="shared" si="2"/>
        <v>109226</v>
      </c>
      <c r="M22">
        <f t="shared" si="3"/>
        <v>15743</v>
      </c>
      <c r="N22">
        <f t="shared" si="4"/>
        <v>62192.4</v>
      </c>
      <c r="O22">
        <f t="shared" si="5"/>
        <v>93483</v>
      </c>
      <c r="Q22">
        <v>1581</v>
      </c>
      <c r="R22">
        <v>2743</v>
      </c>
      <c r="T22">
        <v>-7622.4000000000015</v>
      </c>
      <c r="U22">
        <v>-503.19999999999709</v>
      </c>
      <c r="W22">
        <v>10484.799999999999</v>
      </c>
      <c r="X22">
        <v>1492</v>
      </c>
      <c r="AB22">
        <v>62192.4</v>
      </c>
      <c r="AC22">
        <v>1.2753487564396935</v>
      </c>
      <c r="AI22">
        <v>62192.4</v>
      </c>
      <c r="AJ22">
        <v>1.2753487564396935</v>
      </c>
    </row>
    <row r="23" spans="2:38" x14ac:dyDescent="0.25">
      <c r="B23">
        <v>87016</v>
      </c>
      <c r="C23">
        <v>90024</v>
      </c>
      <c r="D23">
        <v>52002</v>
      </c>
      <c r="E23">
        <v>55897</v>
      </c>
      <c r="F23">
        <v>103688</v>
      </c>
      <c r="H23">
        <v>134615</v>
      </c>
      <c r="J23">
        <f t="shared" si="0"/>
        <v>77725.399999999994</v>
      </c>
      <c r="K23">
        <f t="shared" si="1"/>
        <v>1.7319306172756912</v>
      </c>
      <c r="L23">
        <f t="shared" si="2"/>
        <v>103688</v>
      </c>
      <c r="M23">
        <f t="shared" si="3"/>
        <v>52002</v>
      </c>
      <c r="N23">
        <f t="shared" si="4"/>
        <v>77725.399999999994</v>
      </c>
      <c r="O23">
        <f t="shared" si="5"/>
        <v>51686</v>
      </c>
      <c r="Q23">
        <v>3251</v>
      </c>
      <c r="R23">
        <v>-1416</v>
      </c>
      <c r="T23">
        <v>-7169.2000000000116</v>
      </c>
      <c r="U23">
        <v>963.59999999999127</v>
      </c>
      <c r="W23">
        <v>14101.599999999999</v>
      </c>
      <c r="X23">
        <v>1960</v>
      </c>
      <c r="AF23">
        <v>77725.399999999994</v>
      </c>
      <c r="AG23">
        <v>1.7319306172756912</v>
      </c>
      <c r="AI23">
        <v>77725.399999999994</v>
      </c>
      <c r="AJ23">
        <v>1.7319306172756912</v>
      </c>
    </row>
    <row r="24" spans="2:38" x14ac:dyDescent="0.25">
      <c r="B24">
        <v>94442</v>
      </c>
      <c r="C24">
        <v>114301</v>
      </c>
      <c r="D24">
        <v>68297</v>
      </c>
      <c r="E24">
        <v>92819</v>
      </c>
      <c r="F24">
        <v>13600</v>
      </c>
      <c r="H24">
        <v>105001</v>
      </c>
      <c r="J24">
        <f t="shared" si="0"/>
        <v>76691.8</v>
      </c>
      <c r="K24">
        <f t="shared" si="1"/>
        <v>1.3691294245277852</v>
      </c>
      <c r="L24">
        <f t="shared" si="2"/>
        <v>114301</v>
      </c>
      <c r="M24">
        <f t="shared" si="3"/>
        <v>13600</v>
      </c>
      <c r="N24">
        <f t="shared" si="4"/>
        <v>76691.8</v>
      </c>
      <c r="O24">
        <f t="shared" si="5"/>
        <v>100701</v>
      </c>
      <c r="Q24">
        <v>14596</v>
      </c>
      <c r="R24">
        <v>-149</v>
      </c>
      <c r="T24">
        <v>-921.19999999999709</v>
      </c>
      <c r="U24">
        <v>533.19999999999709</v>
      </c>
      <c r="W24">
        <v>18490.400000000001</v>
      </c>
      <c r="X24">
        <v>1643.2</v>
      </c>
      <c r="AB24">
        <v>76691.8</v>
      </c>
      <c r="AC24">
        <v>1.3691294245277852</v>
      </c>
      <c r="AI24">
        <v>76691.8</v>
      </c>
      <c r="AJ24">
        <v>1.3691294245277852</v>
      </c>
    </row>
    <row r="25" spans="2:38" x14ac:dyDescent="0.25">
      <c r="B25">
        <v>89148</v>
      </c>
      <c r="C25">
        <v>75238</v>
      </c>
      <c r="D25">
        <v>48152</v>
      </c>
      <c r="E25">
        <v>90555</v>
      </c>
      <c r="F25">
        <v>78578</v>
      </c>
      <c r="H25">
        <v>129871</v>
      </c>
      <c r="J25">
        <f t="shared" si="0"/>
        <v>76334.2</v>
      </c>
      <c r="K25">
        <f t="shared" si="1"/>
        <v>1.7013474956179537</v>
      </c>
      <c r="L25">
        <f t="shared" si="2"/>
        <v>90555</v>
      </c>
      <c r="M25">
        <f t="shared" si="3"/>
        <v>48152</v>
      </c>
      <c r="N25">
        <f t="shared" si="4"/>
        <v>76334.2</v>
      </c>
      <c r="O25">
        <f t="shared" si="5"/>
        <v>42403</v>
      </c>
      <c r="Q25">
        <v>-3830</v>
      </c>
      <c r="R25">
        <v>992</v>
      </c>
      <c r="T25">
        <v>-10061</v>
      </c>
      <c r="U25">
        <v>1473</v>
      </c>
      <c r="W25">
        <v>14652.599999999999</v>
      </c>
      <c r="X25">
        <v>1807</v>
      </c>
      <c r="AF25">
        <v>76334.2</v>
      </c>
      <c r="AG25">
        <v>1.7013474956179537</v>
      </c>
      <c r="AI25">
        <v>76334.2</v>
      </c>
      <c r="AJ25">
        <v>1.7013474956179537</v>
      </c>
    </row>
    <row r="26" spans="2:38" x14ac:dyDescent="0.25">
      <c r="B26">
        <v>16195</v>
      </c>
      <c r="C26">
        <v>16558</v>
      </c>
      <c r="D26">
        <v>86364</v>
      </c>
      <c r="E26">
        <v>30054</v>
      </c>
      <c r="F26">
        <v>50240</v>
      </c>
      <c r="H26">
        <v>54813</v>
      </c>
      <c r="J26">
        <f t="shared" si="0"/>
        <v>39882.199999999997</v>
      </c>
      <c r="K26">
        <f t="shared" si="1"/>
        <v>1.3743725270922869</v>
      </c>
      <c r="L26">
        <f t="shared" si="2"/>
        <v>86364</v>
      </c>
      <c r="M26">
        <f t="shared" si="3"/>
        <v>16195</v>
      </c>
      <c r="N26">
        <f t="shared" si="4"/>
        <v>39882.199999999997</v>
      </c>
      <c r="O26">
        <f t="shared" si="5"/>
        <v>70169</v>
      </c>
      <c r="Q26">
        <v>-24645</v>
      </c>
      <c r="R26">
        <v>-2</v>
      </c>
      <c r="T26">
        <v>-6513.4000000000015</v>
      </c>
      <c r="U26">
        <v>-3597</v>
      </c>
      <c r="W26">
        <v>9665.8000000000011</v>
      </c>
      <c r="X26">
        <v>3597</v>
      </c>
      <c r="AD26">
        <v>39882.199999999997</v>
      </c>
      <c r="AE26">
        <v>1.3743725270922869</v>
      </c>
      <c r="AI26">
        <v>39882.199999999997</v>
      </c>
      <c r="AJ26">
        <v>1.3743725270922869</v>
      </c>
    </row>
    <row r="27" spans="2:38" x14ac:dyDescent="0.25">
      <c r="B27">
        <v>17879</v>
      </c>
      <c r="C27">
        <v>103731</v>
      </c>
      <c r="D27">
        <v>66537</v>
      </c>
      <c r="E27">
        <v>95658</v>
      </c>
      <c r="F27">
        <v>86095</v>
      </c>
      <c r="H27">
        <v>75401</v>
      </c>
      <c r="J27">
        <f t="shared" si="0"/>
        <v>73980</v>
      </c>
      <c r="K27">
        <f t="shared" si="1"/>
        <v>1.0192078940254123</v>
      </c>
      <c r="L27">
        <f t="shared" si="2"/>
        <v>103731</v>
      </c>
      <c r="M27">
        <f t="shared" si="3"/>
        <v>17879</v>
      </c>
      <c r="N27">
        <f t="shared" si="4"/>
        <v>73980</v>
      </c>
      <c r="O27">
        <f t="shared" si="5"/>
        <v>85852</v>
      </c>
      <c r="Q27">
        <v>-20539</v>
      </c>
      <c r="R27">
        <v>163</v>
      </c>
      <c r="T27">
        <v>11520.599999999999</v>
      </c>
      <c r="U27">
        <v>711.80000000000291</v>
      </c>
      <c r="W27">
        <v>12438.599999999999</v>
      </c>
      <c r="X27">
        <v>711.80000000000007</v>
      </c>
      <c r="AD27">
        <v>73980</v>
      </c>
      <c r="AE27">
        <v>1.0192078940254123</v>
      </c>
      <c r="AI27">
        <v>73980</v>
      </c>
      <c r="AJ27">
        <v>1.0192078940254123</v>
      </c>
    </row>
    <row r="28" spans="2:38" x14ac:dyDescent="0.25">
      <c r="B28">
        <v>57950</v>
      </c>
      <c r="C28">
        <v>42528</v>
      </c>
      <c r="D28">
        <v>103029</v>
      </c>
      <c r="E28">
        <v>56569</v>
      </c>
      <c r="F28">
        <v>61654</v>
      </c>
      <c r="H28">
        <v>77145</v>
      </c>
      <c r="J28">
        <f t="shared" si="0"/>
        <v>64346</v>
      </c>
      <c r="K28">
        <f t="shared" si="1"/>
        <v>1.1989090230938986</v>
      </c>
      <c r="L28">
        <f t="shared" si="2"/>
        <v>103029</v>
      </c>
      <c r="M28">
        <f t="shared" si="3"/>
        <v>42528</v>
      </c>
      <c r="N28">
        <f t="shared" si="4"/>
        <v>64346</v>
      </c>
      <c r="O28">
        <f t="shared" si="5"/>
        <v>60501</v>
      </c>
      <c r="Q28">
        <v>-3420</v>
      </c>
      <c r="R28">
        <v>-8</v>
      </c>
      <c r="T28">
        <v>2354</v>
      </c>
      <c r="U28">
        <v>772.40000000000146</v>
      </c>
      <c r="W28">
        <v>9001.5999999999985</v>
      </c>
      <c r="X28">
        <v>772.4</v>
      </c>
      <c r="Z28">
        <v>64346</v>
      </c>
      <c r="AA28">
        <v>1.1989090230938986</v>
      </c>
      <c r="AI28">
        <v>64346</v>
      </c>
      <c r="AJ28">
        <v>1.1989090230938986</v>
      </c>
    </row>
    <row r="29" spans="2:38" x14ac:dyDescent="0.25">
      <c r="B29">
        <v>75777</v>
      </c>
      <c r="C29">
        <v>1469</v>
      </c>
      <c r="D29">
        <v>96607</v>
      </c>
      <c r="E29">
        <v>69599</v>
      </c>
      <c r="F29">
        <v>72131</v>
      </c>
      <c r="H29">
        <v>96866</v>
      </c>
      <c r="J29">
        <f t="shared" si="0"/>
        <v>63116.6</v>
      </c>
      <c r="K29">
        <f t="shared" si="1"/>
        <v>1.5347151145657403</v>
      </c>
      <c r="L29">
        <f t="shared" si="2"/>
        <v>96607</v>
      </c>
      <c r="M29">
        <f t="shared" si="3"/>
        <v>1469</v>
      </c>
      <c r="N29">
        <f t="shared" si="4"/>
        <v>63116.6</v>
      </c>
      <c r="O29">
        <f t="shared" si="5"/>
        <v>95138</v>
      </c>
      <c r="Q29">
        <v>10028</v>
      </c>
      <c r="R29">
        <v>1109</v>
      </c>
      <c r="T29">
        <v>5921.5999999999985</v>
      </c>
      <c r="U29">
        <v>-1922.5999999999985</v>
      </c>
      <c r="W29">
        <v>15800.4</v>
      </c>
      <c r="X29">
        <v>1926.1999999999998</v>
      </c>
      <c r="AD29">
        <v>63116.6</v>
      </c>
      <c r="AE29">
        <v>1.5347151145657403</v>
      </c>
      <c r="AI29">
        <v>63116.6</v>
      </c>
      <c r="AJ29">
        <v>1.5347151145657403</v>
      </c>
    </row>
    <row r="30" spans="2:38" x14ac:dyDescent="0.25">
      <c r="B30">
        <v>27757</v>
      </c>
      <c r="C30">
        <v>21298</v>
      </c>
      <c r="D30">
        <v>85952</v>
      </c>
      <c r="E30">
        <v>107604</v>
      </c>
      <c r="F30">
        <v>106238</v>
      </c>
      <c r="H30">
        <v>130809</v>
      </c>
      <c r="J30">
        <f t="shared" si="0"/>
        <v>69769.8</v>
      </c>
      <c r="K30">
        <f t="shared" si="1"/>
        <v>1.8748656295417214</v>
      </c>
      <c r="L30">
        <f t="shared" si="2"/>
        <v>107604</v>
      </c>
      <c r="M30">
        <f t="shared" si="3"/>
        <v>21298</v>
      </c>
      <c r="N30">
        <f t="shared" si="4"/>
        <v>69769.8</v>
      </c>
      <c r="O30">
        <f t="shared" si="5"/>
        <v>86306</v>
      </c>
      <c r="Q30">
        <v>-6090</v>
      </c>
      <c r="R30">
        <v>3</v>
      </c>
      <c r="T30">
        <v>-8901</v>
      </c>
      <c r="U30">
        <v>-2239.3999999999942</v>
      </c>
      <c r="W30">
        <v>14066.200000000003</v>
      </c>
      <c r="X30">
        <v>2239.4</v>
      </c>
      <c r="AF30">
        <v>69769.8</v>
      </c>
      <c r="AG30">
        <v>1.8748656295417214</v>
      </c>
      <c r="AK30">
        <v>69769.8</v>
      </c>
      <c r="AL30">
        <v>1.8748656295417214</v>
      </c>
    </row>
    <row r="31" spans="2:38" x14ac:dyDescent="0.25">
      <c r="B31">
        <v>103194</v>
      </c>
      <c r="C31">
        <v>26297</v>
      </c>
      <c r="D31">
        <v>65002</v>
      </c>
      <c r="E31">
        <v>18835</v>
      </c>
      <c r="F31">
        <v>52080</v>
      </c>
      <c r="H31">
        <v>67493</v>
      </c>
      <c r="J31">
        <f t="shared" si="0"/>
        <v>53081.599999999999</v>
      </c>
      <c r="K31">
        <f t="shared" si="1"/>
        <v>1.2714952073788282</v>
      </c>
      <c r="L31">
        <f t="shared" si="2"/>
        <v>103194</v>
      </c>
      <c r="M31">
        <f t="shared" si="3"/>
        <v>18835</v>
      </c>
      <c r="N31">
        <f t="shared" si="4"/>
        <v>53081.599999999999</v>
      </c>
      <c r="O31">
        <f t="shared" si="5"/>
        <v>84359</v>
      </c>
      <c r="Q31">
        <v>-157</v>
      </c>
      <c r="R31">
        <v>432</v>
      </c>
      <c r="T31">
        <v>-10386.400000000001</v>
      </c>
      <c r="U31">
        <v>1099.7999999999956</v>
      </c>
      <c r="W31">
        <v>13677.199999999999</v>
      </c>
      <c r="X31">
        <v>1099.8</v>
      </c>
      <c r="AB31">
        <v>53081.599999999999</v>
      </c>
      <c r="AC31">
        <v>1.2714952073788282</v>
      </c>
      <c r="AI31">
        <v>53081.599999999999</v>
      </c>
      <c r="AJ31">
        <v>1.2714952073788282</v>
      </c>
    </row>
    <row r="32" spans="2:38" x14ac:dyDescent="0.25">
      <c r="B32">
        <v>58221</v>
      </c>
      <c r="C32">
        <v>60452</v>
      </c>
      <c r="D32">
        <v>20101</v>
      </c>
      <c r="E32">
        <v>27829</v>
      </c>
      <c r="F32">
        <v>52378</v>
      </c>
      <c r="H32">
        <v>76459</v>
      </c>
      <c r="J32">
        <f t="shared" si="0"/>
        <v>43796.2</v>
      </c>
      <c r="K32">
        <f t="shared" si="1"/>
        <v>1.7457907307026639</v>
      </c>
      <c r="L32">
        <f t="shared" si="2"/>
        <v>60452</v>
      </c>
      <c r="M32">
        <f t="shared" si="3"/>
        <v>20101</v>
      </c>
      <c r="N32">
        <f t="shared" si="4"/>
        <v>43796.2</v>
      </c>
      <c r="O32">
        <f t="shared" si="5"/>
        <v>40351</v>
      </c>
      <c r="Q32">
        <v>-416</v>
      </c>
      <c r="R32">
        <v>-3970</v>
      </c>
      <c r="T32">
        <v>-7814.6000000000058</v>
      </c>
      <c r="U32">
        <v>-636.80000000000291</v>
      </c>
      <c r="W32">
        <v>16391</v>
      </c>
      <c r="X32">
        <v>699.19999999999993</v>
      </c>
      <c r="Z32">
        <v>43796.2</v>
      </c>
      <c r="AA32">
        <v>1.7457907307026639</v>
      </c>
      <c r="AI32">
        <v>43796.2</v>
      </c>
      <c r="AJ32">
        <v>1.7457907307026639</v>
      </c>
    </row>
    <row r="33" spans="2:38" x14ac:dyDescent="0.25">
      <c r="B33">
        <v>105718</v>
      </c>
      <c r="C33">
        <v>57525</v>
      </c>
      <c r="D33">
        <v>114119</v>
      </c>
      <c r="E33">
        <v>10472</v>
      </c>
      <c r="F33">
        <v>68139</v>
      </c>
      <c r="H33">
        <v>119994</v>
      </c>
      <c r="J33">
        <f t="shared" si="0"/>
        <v>71194.600000000006</v>
      </c>
      <c r="K33">
        <f t="shared" si="1"/>
        <v>1.685436816837232</v>
      </c>
      <c r="L33">
        <f t="shared" si="2"/>
        <v>114119</v>
      </c>
      <c r="M33">
        <f t="shared" si="3"/>
        <v>10472</v>
      </c>
      <c r="N33">
        <f t="shared" si="4"/>
        <v>71194.600000000006</v>
      </c>
      <c r="O33">
        <f t="shared" si="5"/>
        <v>103647</v>
      </c>
      <c r="Q33">
        <v>1053</v>
      </c>
      <c r="R33">
        <v>14</v>
      </c>
      <c r="T33">
        <v>4307.2000000000116</v>
      </c>
      <c r="U33">
        <v>288</v>
      </c>
      <c r="W33">
        <v>15887.2</v>
      </c>
      <c r="X33">
        <v>1960.4</v>
      </c>
      <c r="AF33">
        <v>71194.600000000006</v>
      </c>
      <c r="AG33">
        <v>1.685436816837232</v>
      </c>
      <c r="AI33">
        <v>71194.600000000006</v>
      </c>
      <c r="AJ33">
        <v>1.685436816837232</v>
      </c>
    </row>
    <row r="34" spans="2:38" x14ac:dyDescent="0.25">
      <c r="B34">
        <v>88647</v>
      </c>
      <c r="C34">
        <v>29387</v>
      </c>
      <c r="D34">
        <v>64932</v>
      </c>
      <c r="E34">
        <v>111733</v>
      </c>
      <c r="F34">
        <v>68831</v>
      </c>
      <c r="H34">
        <v>123692</v>
      </c>
      <c r="J34">
        <f t="shared" ref="J34:J65" si="6">AVERAGE(B34:F34)</f>
        <v>72706</v>
      </c>
      <c r="K34">
        <f t="shared" ref="K34:K65" si="7">H34/J34</f>
        <v>1.70126261931615</v>
      </c>
      <c r="L34">
        <f t="shared" ref="L34:L65" si="8">MAX(B34:F34)</f>
        <v>111733</v>
      </c>
      <c r="M34">
        <f t="shared" ref="M34:M65" si="9">MIN(B34:F34)</f>
        <v>29387</v>
      </c>
      <c r="N34">
        <f t="shared" ref="N34:N65" si="10">AVERAGE(B34:F34)</f>
        <v>72706</v>
      </c>
      <c r="O34">
        <f t="shared" ref="O34:O65" si="11">L34-M34</f>
        <v>82346</v>
      </c>
      <c r="Q34">
        <v>-11731</v>
      </c>
      <c r="R34">
        <v>-3530</v>
      </c>
      <c r="T34">
        <v>-5153</v>
      </c>
      <c r="U34">
        <v>-1545</v>
      </c>
      <c r="W34">
        <v>12203.400000000001</v>
      </c>
      <c r="X34">
        <v>2508.1999999999998</v>
      </c>
      <c r="AF34">
        <v>72706</v>
      </c>
      <c r="AG34">
        <v>1.70126261931615</v>
      </c>
      <c r="AI34">
        <v>72706</v>
      </c>
      <c r="AJ34">
        <v>1.70126261931615</v>
      </c>
    </row>
    <row r="35" spans="2:38" x14ac:dyDescent="0.25">
      <c r="B35">
        <v>23165</v>
      </c>
      <c r="C35">
        <v>67847</v>
      </c>
      <c r="D35">
        <v>54632</v>
      </c>
      <c r="E35">
        <v>20760</v>
      </c>
      <c r="F35">
        <v>41289</v>
      </c>
      <c r="H35">
        <v>80441</v>
      </c>
      <c r="J35">
        <f t="shared" si="6"/>
        <v>41538.6</v>
      </c>
      <c r="K35">
        <f t="shared" si="7"/>
        <v>1.9365361374721344</v>
      </c>
      <c r="L35">
        <f t="shared" si="8"/>
        <v>67847</v>
      </c>
      <c r="M35">
        <f t="shared" si="9"/>
        <v>20760</v>
      </c>
      <c r="N35">
        <f t="shared" si="10"/>
        <v>41538.6</v>
      </c>
      <c r="O35">
        <f t="shared" si="11"/>
        <v>47087</v>
      </c>
      <c r="Q35">
        <v>12668</v>
      </c>
      <c r="R35">
        <v>0</v>
      </c>
      <c r="T35">
        <v>-8965.2000000000044</v>
      </c>
      <c r="U35">
        <v>809</v>
      </c>
      <c r="W35">
        <v>17942.400000000001</v>
      </c>
      <c r="X35">
        <v>1304.2</v>
      </c>
      <c r="Z35">
        <v>41538.6</v>
      </c>
      <c r="AA35">
        <v>1.9365361374721344</v>
      </c>
      <c r="AK35">
        <v>41538.6</v>
      </c>
      <c r="AL35">
        <v>1.9365361374721344</v>
      </c>
    </row>
    <row r="36" spans="2:38" x14ac:dyDescent="0.25">
      <c r="B36">
        <v>43589</v>
      </c>
      <c r="C36">
        <v>114175</v>
      </c>
      <c r="D36">
        <v>53333</v>
      </c>
      <c r="E36">
        <v>66876</v>
      </c>
      <c r="F36">
        <v>36619</v>
      </c>
      <c r="H36">
        <v>108275</v>
      </c>
      <c r="J36">
        <f t="shared" si="6"/>
        <v>62918.400000000001</v>
      </c>
      <c r="K36">
        <f t="shared" si="7"/>
        <v>1.7208797426507985</v>
      </c>
      <c r="L36">
        <f t="shared" si="8"/>
        <v>114175</v>
      </c>
      <c r="M36">
        <f t="shared" si="9"/>
        <v>36619</v>
      </c>
      <c r="N36">
        <f t="shared" si="10"/>
        <v>62918.400000000001</v>
      </c>
      <c r="O36">
        <f t="shared" si="11"/>
        <v>77556</v>
      </c>
      <c r="Q36">
        <v>-10174</v>
      </c>
      <c r="R36">
        <v>-889</v>
      </c>
      <c r="T36">
        <v>163.80000000000291</v>
      </c>
      <c r="U36">
        <v>-397.59999999999854</v>
      </c>
      <c r="W36">
        <v>19888.2</v>
      </c>
      <c r="X36">
        <v>433.20000000000005</v>
      </c>
      <c r="AF36">
        <v>62918.400000000001</v>
      </c>
      <c r="AG36">
        <v>1.7208797426507985</v>
      </c>
      <c r="AK36">
        <v>62918.400000000001</v>
      </c>
      <c r="AL36">
        <v>1.7208797426507985</v>
      </c>
    </row>
    <row r="37" spans="2:38" x14ac:dyDescent="0.25">
      <c r="B37">
        <v>10574</v>
      </c>
      <c r="C37">
        <v>78190</v>
      </c>
      <c r="D37">
        <v>81283</v>
      </c>
      <c r="E37">
        <v>94267</v>
      </c>
      <c r="F37">
        <v>87186</v>
      </c>
      <c r="H37">
        <v>90395</v>
      </c>
      <c r="J37">
        <f t="shared" si="6"/>
        <v>70300</v>
      </c>
      <c r="K37">
        <f t="shared" si="7"/>
        <v>1.2858463726884779</v>
      </c>
      <c r="L37">
        <f t="shared" si="8"/>
        <v>94267</v>
      </c>
      <c r="M37">
        <f t="shared" si="9"/>
        <v>10574</v>
      </c>
      <c r="N37">
        <f t="shared" si="10"/>
        <v>70300</v>
      </c>
      <c r="O37">
        <f t="shared" si="11"/>
        <v>83693</v>
      </c>
      <c r="Q37">
        <v>-7882</v>
      </c>
      <c r="R37">
        <v>-94</v>
      </c>
      <c r="T37">
        <v>-7854.1999999999971</v>
      </c>
      <c r="U37">
        <v>-423</v>
      </c>
      <c r="W37">
        <v>13398.599999999999</v>
      </c>
      <c r="X37">
        <v>1095.8</v>
      </c>
      <c r="AB37">
        <v>70300</v>
      </c>
      <c r="AC37">
        <v>1.2858463726884779</v>
      </c>
      <c r="AI37">
        <v>70300</v>
      </c>
      <c r="AJ37">
        <v>1.2858463726884779</v>
      </c>
    </row>
    <row r="38" spans="2:38" x14ac:dyDescent="0.25">
      <c r="B38">
        <v>58118</v>
      </c>
      <c r="C38">
        <v>7887</v>
      </c>
      <c r="D38">
        <v>82312</v>
      </c>
      <c r="E38">
        <v>50995</v>
      </c>
      <c r="F38">
        <v>35619</v>
      </c>
      <c r="H38">
        <v>54226</v>
      </c>
      <c r="J38">
        <f t="shared" si="6"/>
        <v>46986.2</v>
      </c>
      <c r="K38">
        <f t="shared" si="7"/>
        <v>1.1540835394222133</v>
      </c>
      <c r="L38">
        <f t="shared" si="8"/>
        <v>82312</v>
      </c>
      <c r="M38">
        <f t="shared" si="9"/>
        <v>7887</v>
      </c>
      <c r="N38">
        <f t="shared" si="10"/>
        <v>46986.2</v>
      </c>
      <c r="O38">
        <f t="shared" si="11"/>
        <v>74425</v>
      </c>
      <c r="Q38">
        <v>-3830</v>
      </c>
      <c r="R38">
        <v>4068</v>
      </c>
      <c r="T38">
        <v>-9520</v>
      </c>
      <c r="U38">
        <v>245.79999999999563</v>
      </c>
      <c r="W38">
        <v>20176</v>
      </c>
      <c r="X38">
        <v>1039.3999999999999</v>
      </c>
      <c r="Z38">
        <v>46986.2</v>
      </c>
      <c r="AA38">
        <v>1.1540835394222133</v>
      </c>
      <c r="AI38">
        <v>46986.2</v>
      </c>
      <c r="AJ38">
        <v>1.1540835394222133</v>
      </c>
    </row>
    <row r="39" spans="2:38" x14ac:dyDescent="0.25">
      <c r="B39">
        <v>110522</v>
      </c>
      <c r="C39">
        <v>44851</v>
      </c>
      <c r="D39">
        <v>106426</v>
      </c>
      <c r="E39">
        <v>81840</v>
      </c>
      <c r="F39">
        <v>101949</v>
      </c>
      <c r="H39">
        <v>129173</v>
      </c>
      <c r="J39">
        <f t="shared" si="6"/>
        <v>89117.6</v>
      </c>
      <c r="K39">
        <f t="shared" si="7"/>
        <v>1.4494667719956551</v>
      </c>
      <c r="L39">
        <f t="shared" si="8"/>
        <v>110522</v>
      </c>
      <c r="M39">
        <f t="shared" si="9"/>
        <v>44851</v>
      </c>
      <c r="N39">
        <f t="shared" si="10"/>
        <v>89117.6</v>
      </c>
      <c r="O39">
        <f t="shared" si="11"/>
        <v>65671</v>
      </c>
      <c r="Q39">
        <v>-10309</v>
      </c>
      <c r="R39">
        <v>470</v>
      </c>
      <c r="T39">
        <v>-6724</v>
      </c>
      <c r="U39">
        <v>378.80000000000291</v>
      </c>
      <c r="W39">
        <v>15521.2</v>
      </c>
      <c r="X39">
        <v>1313.2</v>
      </c>
      <c r="AB39">
        <v>89117.6</v>
      </c>
      <c r="AC39">
        <v>1.4494667719956551</v>
      </c>
      <c r="AI39">
        <v>89117.6</v>
      </c>
      <c r="AJ39">
        <v>1.4494667719956551</v>
      </c>
    </row>
    <row r="40" spans="2:38" x14ac:dyDescent="0.25">
      <c r="B40">
        <v>79374</v>
      </c>
      <c r="C40">
        <v>39719</v>
      </c>
      <c r="D40">
        <v>12321</v>
      </c>
      <c r="E40">
        <v>102365</v>
      </c>
      <c r="F40">
        <v>80873</v>
      </c>
      <c r="H40">
        <v>85094</v>
      </c>
      <c r="J40">
        <f t="shared" si="6"/>
        <v>62930.400000000001</v>
      </c>
      <c r="K40">
        <f t="shared" si="7"/>
        <v>1.3521922631987084</v>
      </c>
      <c r="L40">
        <f t="shared" si="8"/>
        <v>102365</v>
      </c>
      <c r="M40">
        <f t="shared" si="9"/>
        <v>12321</v>
      </c>
      <c r="N40">
        <f t="shared" si="10"/>
        <v>62930.400000000001</v>
      </c>
      <c r="O40">
        <f t="shared" si="11"/>
        <v>90044</v>
      </c>
      <c r="Q40">
        <v>-22</v>
      </c>
      <c r="R40">
        <v>64</v>
      </c>
      <c r="T40">
        <v>5268</v>
      </c>
      <c r="U40">
        <v>515.20000000000437</v>
      </c>
      <c r="W40">
        <v>7765.6</v>
      </c>
      <c r="X40">
        <v>1318.8</v>
      </c>
      <c r="Z40">
        <v>62930.400000000001</v>
      </c>
      <c r="AA40">
        <v>1.3521922631987084</v>
      </c>
      <c r="AI40">
        <v>62930.400000000001</v>
      </c>
      <c r="AJ40">
        <v>1.3521922631987084</v>
      </c>
    </row>
    <row r="41" spans="2:38" x14ac:dyDescent="0.25">
      <c r="B41">
        <v>6717</v>
      </c>
      <c r="C41">
        <v>11689</v>
      </c>
      <c r="D41">
        <v>77922</v>
      </c>
      <c r="E41">
        <v>17199</v>
      </c>
      <c r="F41">
        <v>75414</v>
      </c>
      <c r="H41">
        <v>61528</v>
      </c>
      <c r="J41">
        <f t="shared" si="6"/>
        <v>37788.199999999997</v>
      </c>
      <c r="K41">
        <f t="shared" si="7"/>
        <v>1.6282331521480251</v>
      </c>
      <c r="L41">
        <f t="shared" si="8"/>
        <v>77922</v>
      </c>
      <c r="M41">
        <f t="shared" si="9"/>
        <v>6717</v>
      </c>
      <c r="N41">
        <f t="shared" si="10"/>
        <v>37788.199999999997</v>
      </c>
      <c r="O41">
        <f t="shared" si="11"/>
        <v>71205</v>
      </c>
      <c r="Q41">
        <v>-1448</v>
      </c>
      <c r="R41">
        <v>1115</v>
      </c>
      <c r="T41">
        <v>-13453.600000000006</v>
      </c>
      <c r="U41">
        <v>1532.3999999999942</v>
      </c>
      <c r="W41">
        <v>17086</v>
      </c>
      <c r="X41">
        <v>1853.2</v>
      </c>
      <c r="Z41">
        <v>37788.199999999997</v>
      </c>
      <c r="AA41">
        <v>1.6282331521480251</v>
      </c>
      <c r="AI41">
        <v>37788.199999999997</v>
      </c>
      <c r="AJ41">
        <v>1.6282331521480251</v>
      </c>
    </row>
    <row r="42" spans="2:38" x14ac:dyDescent="0.25">
      <c r="B42">
        <v>53242</v>
      </c>
      <c r="C42">
        <v>13202</v>
      </c>
      <c r="D42">
        <v>19422</v>
      </c>
      <c r="E42">
        <v>62908</v>
      </c>
      <c r="F42">
        <v>14718</v>
      </c>
      <c r="H42">
        <v>80919</v>
      </c>
      <c r="J42">
        <f t="shared" si="6"/>
        <v>32698.400000000001</v>
      </c>
      <c r="K42">
        <f t="shared" si="7"/>
        <v>2.4747082426051428</v>
      </c>
      <c r="L42">
        <f t="shared" si="8"/>
        <v>62908</v>
      </c>
      <c r="M42">
        <f t="shared" si="9"/>
        <v>13202</v>
      </c>
      <c r="N42">
        <f t="shared" si="10"/>
        <v>32698.400000000001</v>
      </c>
      <c r="O42">
        <f t="shared" si="11"/>
        <v>49706</v>
      </c>
      <c r="Q42">
        <v>-23877</v>
      </c>
      <c r="R42">
        <v>4461</v>
      </c>
      <c r="T42">
        <v>-27989.799999999996</v>
      </c>
      <c r="U42">
        <v>541.80000000000291</v>
      </c>
      <c r="W42">
        <v>27989.8</v>
      </c>
      <c r="X42">
        <v>896.6</v>
      </c>
      <c r="AD42">
        <v>32698.400000000001</v>
      </c>
      <c r="AE42">
        <v>2.4747082426051428</v>
      </c>
      <c r="AK42">
        <v>32698.400000000001</v>
      </c>
      <c r="AL42">
        <v>2.4747082426051428</v>
      </c>
    </row>
    <row r="43" spans="2:38" x14ac:dyDescent="0.25">
      <c r="B43">
        <v>88192</v>
      </c>
      <c r="C43">
        <v>41582</v>
      </c>
      <c r="D43">
        <v>77117</v>
      </c>
      <c r="E43">
        <v>64500</v>
      </c>
      <c r="F43">
        <v>65266</v>
      </c>
      <c r="H43">
        <v>75442</v>
      </c>
      <c r="J43">
        <f t="shared" si="6"/>
        <v>67331.399999999994</v>
      </c>
      <c r="K43">
        <f t="shared" si="7"/>
        <v>1.1204579141381288</v>
      </c>
      <c r="L43">
        <f t="shared" si="8"/>
        <v>88192</v>
      </c>
      <c r="M43">
        <f t="shared" si="9"/>
        <v>41582</v>
      </c>
      <c r="N43">
        <f t="shared" si="10"/>
        <v>67331.399999999994</v>
      </c>
      <c r="O43">
        <f t="shared" si="11"/>
        <v>46610</v>
      </c>
      <c r="Q43">
        <v>-16685</v>
      </c>
      <c r="R43">
        <v>386</v>
      </c>
      <c r="T43">
        <v>-10306.200000000012</v>
      </c>
      <c r="U43">
        <v>-406.40000000000873</v>
      </c>
      <c r="W43">
        <v>13797.8</v>
      </c>
      <c r="X43">
        <v>1733.6</v>
      </c>
      <c r="AB43">
        <v>67331.399999999994</v>
      </c>
      <c r="AC43">
        <v>1.1204579141381288</v>
      </c>
      <c r="AI43">
        <v>67331.399999999994</v>
      </c>
      <c r="AJ43">
        <v>1.1204579141381288</v>
      </c>
    </row>
    <row r="44" spans="2:38" x14ac:dyDescent="0.25">
      <c r="B44">
        <v>53191</v>
      </c>
      <c r="C44">
        <v>53118</v>
      </c>
      <c r="D44">
        <v>10596</v>
      </c>
      <c r="E44">
        <v>110267</v>
      </c>
      <c r="F44">
        <v>14682</v>
      </c>
      <c r="H44">
        <v>55143</v>
      </c>
      <c r="J44">
        <f t="shared" si="6"/>
        <v>48370.8</v>
      </c>
      <c r="K44">
        <f t="shared" si="7"/>
        <v>1.1400059540053089</v>
      </c>
      <c r="L44">
        <f t="shared" si="8"/>
        <v>110267</v>
      </c>
      <c r="M44">
        <f t="shared" si="9"/>
        <v>10596</v>
      </c>
      <c r="N44">
        <f t="shared" si="10"/>
        <v>48370.8</v>
      </c>
      <c r="O44">
        <f t="shared" si="11"/>
        <v>99671</v>
      </c>
      <c r="Q44">
        <v>-13368</v>
      </c>
      <c r="R44">
        <v>-271</v>
      </c>
      <c r="T44">
        <v>-16597.799999999996</v>
      </c>
      <c r="U44">
        <v>1574.2000000000044</v>
      </c>
      <c r="W44">
        <v>16597.8</v>
      </c>
      <c r="X44">
        <v>1592.2</v>
      </c>
      <c r="AB44">
        <v>48370.8</v>
      </c>
      <c r="AC44">
        <v>1.1400059540053089</v>
      </c>
      <c r="AI44">
        <v>48370.8</v>
      </c>
      <c r="AJ44">
        <v>1.1400059540053089</v>
      </c>
    </row>
    <row r="45" spans="2:38" x14ac:dyDescent="0.25">
      <c r="B45">
        <v>89788</v>
      </c>
      <c r="C45">
        <v>50635</v>
      </c>
      <c r="D45">
        <v>80127</v>
      </c>
      <c r="E45">
        <v>57895</v>
      </c>
      <c r="F45">
        <v>107500</v>
      </c>
      <c r="H45">
        <v>138135</v>
      </c>
      <c r="J45">
        <f t="shared" si="6"/>
        <v>77189</v>
      </c>
      <c r="K45">
        <f t="shared" si="7"/>
        <v>1.7895684618274625</v>
      </c>
      <c r="L45">
        <f t="shared" si="8"/>
        <v>107500</v>
      </c>
      <c r="M45">
        <f t="shared" si="9"/>
        <v>50635</v>
      </c>
      <c r="N45">
        <f t="shared" si="10"/>
        <v>77189</v>
      </c>
      <c r="O45">
        <f t="shared" si="11"/>
        <v>56865</v>
      </c>
      <c r="Q45">
        <v>-2577</v>
      </c>
      <c r="R45">
        <v>3577</v>
      </c>
      <c r="T45">
        <v>-8665</v>
      </c>
      <c r="U45">
        <v>-787</v>
      </c>
      <c r="W45">
        <v>21702.2</v>
      </c>
      <c r="X45">
        <v>965</v>
      </c>
      <c r="AF45">
        <v>77189</v>
      </c>
      <c r="AG45">
        <v>1.7895684618274625</v>
      </c>
      <c r="AK45">
        <v>77189</v>
      </c>
      <c r="AL45">
        <v>1.7895684618274625</v>
      </c>
    </row>
    <row r="46" spans="2:38" x14ac:dyDescent="0.25">
      <c r="B46">
        <v>63505</v>
      </c>
      <c r="C46">
        <v>25461</v>
      </c>
      <c r="D46">
        <v>24075</v>
      </c>
      <c r="E46">
        <v>73785</v>
      </c>
      <c r="F46">
        <v>35481</v>
      </c>
      <c r="H46">
        <v>98884</v>
      </c>
      <c r="J46">
        <f t="shared" si="6"/>
        <v>44461.4</v>
      </c>
      <c r="K46">
        <f t="shared" si="7"/>
        <v>2.2240415281570081</v>
      </c>
      <c r="L46">
        <f t="shared" si="8"/>
        <v>73785</v>
      </c>
      <c r="M46">
        <f t="shared" si="9"/>
        <v>24075</v>
      </c>
      <c r="N46">
        <f t="shared" si="10"/>
        <v>44461.4</v>
      </c>
      <c r="O46">
        <f t="shared" si="11"/>
        <v>49710</v>
      </c>
      <c r="Q46">
        <v>11923</v>
      </c>
      <c r="R46">
        <v>-61</v>
      </c>
      <c r="T46">
        <v>-2819.7999999999956</v>
      </c>
      <c r="U46">
        <v>-764.19999999999709</v>
      </c>
      <c r="W46">
        <v>12260.199999999999</v>
      </c>
      <c r="X46">
        <v>1385.3999999999999</v>
      </c>
      <c r="AD46">
        <v>44461.4</v>
      </c>
      <c r="AE46">
        <v>2.2240415281570081</v>
      </c>
      <c r="AK46">
        <v>44461.4</v>
      </c>
      <c r="AL46">
        <v>2.2240415281570081</v>
      </c>
    </row>
    <row r="47" spans="2:38" x14ac:dyDescent="0.25">
      <c r="B47">
        <v>57565</v>
      </c>
      <c r="C47">
        <v>51387</v>
      </c>
      <c r="D47">
        <v>65570</v>
      </c>
      <c r="E47">
        <v>68435</v>
      </c>
      <c r="F47">
        <v>76675</v>
      </c>
      <c r="H47">
        <v>65905</v>
      </c>
      <c r="J47">
        <f t="shared" si="6"/>
        <v>63926.400000000001</v>
      </c>
      <c r="K47">
        <f t="shared" si="7"/>
        <v>1.0309512189017369</v>
      </c>
      <c r="L47">
        <f t="shared" si="8"/>
        <v>76675</v>
      </c>
      <c r="M47">
        <f t="shared" si="9"/>
        <v>51387</v>
      </c>
      <c r="N47">
        <f t="shared" si="10"/>
        <v>63926.400000000001</v>
      </c>
      <c r="O47">
        <f t="shared" si="11"/>
        <v>25288</v>
      </c>
      <c r="Q47">
        <v>-17612</v>
      </c>
      <c r="R47">
        <v>64</v>
      </c>
      <c r="T47">
        <v>-722.40000000000146</v>
      </c>
      <c r="U47">
        <v>32.599999999998545</v>
      </c>
      <c r="W47">
        <v>18193.2</v>
      </c>
      <c r="X47">
        <v>937.40000000000009</v>
      </c>
      <c r="AB47">
        <v>63926.400000000001</v>
      </c>
      <c r="AC47">
        <v>1.0309512189017369</v>
      </c>
      <c r="AI47">
        <v>63926.400000000001</v>
      </c>
      <c r="AJ47">
        <v>1.0309512189017369</v>
      </c>
    </row>
    <row r="48" spans="2:38" x14ac:dyDescent="0.25">
      <c r="B48">
        <v>114427</v>
      </c>
      <c r="C48">
        <v>37999</v>
      </c>
      <c r="D48">
        <v>84386</v>
      </c>
      <c r="E48">
        <v>112249</v>
      </c>
      <c r="F48">
        <v>7768</v>
      </c>
      <c r="H48">
        <v>120429</v>
      </c>
      <c r="J48">
        <f t="shared" si="6"/>
        <v>71365.8</v>
      </c>
      <c r="K48">
        <f t="shared" si="7"/>
        <v>1.6874889653027079</v>
      </c>
      <c r="L48">
        <f t="shared" si="8"/>
        <v>114427</v>
      </c>
      <c r="M48">
        <f t="shared" si="9"/>
        <v>7768</v>
      </c>
      <c r="N48">
        <f t="shared" si="10"/>
        <v>71365.8</v>
      </c>
      <c r="O48">
        <f t="shared" si="11"/>
        <v>106659</v>
      </c>
      <c r="Q48">
        <v>8868</v>
      </c>
      <c r="R48">
        <v>97</v>
      </c>
      <c r="T48">
        <v>16311</v>
      </c>
      <c r="U48">
        <v>-35</v>
      </c>
      <c r="W48">
        <v>20436.199999999997</v>
      </c>
      <c r="X48">
        <v>35.4</v>
      </c>
      <c r="AD48">
        <v>71365.8</v>
      </c>
      <c r="AE48">
        <v>1.6874889653027079</v>
      </c>
      <c r="AI48">
        <v>71365.8</v>
      </c>
      <c r="AJ48">
        <v>1.6874889653027079</v>
      </c>
    </row>
    <row r="49" spans="2:38" x14ac:dyDescent="0.25">
      <c r="B49">
        <v>12164</v>
      </c>
      <c r="C49">
        <v>78401</v>
      </c>
      <c r="D49">
        <v>86347</v>
      </c>
      <c r="E49">
        <v>32164</v>
      </c>
      <c r="F49">
        <v>107323</v>
      </c>
      <c r="H49">
        <v>125989</v>
      </c>
      <c r="J49">
        <f t="shared" si="6"/>
        <v>63279.8</v>
      </c>
      <c r="K49">
        <f t="shared" si="7"/>
        <v>1.9909829044971696</v>
      </c>
      <c r="L49">
        <f t="shared" si="8"/>
        <v>107323</v>
      </c>
      <c r="M49">
        <f t="shared" si="9"/>
        <v>12164</v>
      </c>
      <c r="N49">
        <f t="shared" si="10"/>
        <v>63279.8</v>
      </c>
      <c r="O49">
        <f t="shared" si="11"/>
        <v>95159</v>
      </c>
      <c r="Q49">
        <v>28942</v>
      </c>
      <c r="R49">
        <v>-628</v>
      </c>
      <c r="T49">
        <v>-9241</v>
      </c>
      <c r="U49">
        <v>-268.19999999999709</v>
      </c>
      <c r="W49">
        <v>10101.799999999999</v>
      </c>
      <c r="X49">
        <v>968.99999999999977</v>
      </c>
      <c r="AB49">
        <v>63279.8</v>
      </c>
      <c r="AC49">
        <v>1.9909829044971696</v>
      </c>
      <c r="AK49">
        <v>63279.8</v>
      </c>
      <c r="AL49">
        <v>1.9909829044971696</v>
      </c>
    </row>
    <row r="50" spans="2:38" x14ac:dyDescent="0.25">
      <c r="B50">
        <v>55490</v>
      </c>
      <c r="C50">
        <v>100602</v>
      </c>
      <c r="D50">
        <v>53299</v>
      </c>
      <c r="E50">
        <v>53523</v>
      </c>
      <c r="F50">
        <v>103912</v>
      </c>
      <c r="H50">
        <v>80667</v>
      </c>
      <c r="J50">
        <f t="shared" si="6"/>
        <v>73365.2</v>
      </c>
      <c r="K50">
        <f t="shared" si="7"/>
        <v>1.0995267511027027</v>
      </c>
      <c r="L50">
        <f t="shared" si="8"/>
        <v>103912</v>
      </c>
      <c r="M50">
        <f t="shared" si="9"/>
        <v>53299</v>
      </c>
      <c r="N50">
        <f t="shared" si="10"/>
        <v>73365.2</v>
      </c>
      <c r="O50">
        <f t="shared" si="11"/>
        <v>50613</v>
      </c>
      <c r="Q50">
        <v>-9369</v>
      </c>
      <c r="R50">
        <v>-912</v>
      </c>
      <c r="T50">
        <v>573.80000000000291</v>
      </c>
      <c r="U50">
        <v>-649</v>
      </c>
      <c r="W50">
        <v>10805</v>
      </c>
      <c r="X50">
        <v>1091</v>
      </c>
      <c r="AB50">
        <v>73365.2</v>
      </c>
      <c r="AC50">
        <v>1.0995267511027027</v>
      </c>
      <c r="AI50">
        <v>73365.2</v>
      </c>
      <c r="AJ50">
        <v>1.0995267511027027</v>
      </c>
    </row>
    <row r="51" spans="2:38" x14ac:dyDescent="0.25">
      <c r="B51">
        <v>7412</v>
      </c>
      <c r="C51">
        <v>42641</v>
      </c>
      <c r="D51">
        <v>103739</v>
      </c>
      <c r="E51">
        <v>18548</v>
      </c>
      <c r="F51">
        <v>77040</v>
      </c>
      <c r="H51">
        <v>60485</v>
      </c>
      <c r="J51">
        <f t="shared" si="6"/>
        <v>49876</v>
      </c>
      <c r="K51">
        <f t="shared" si="7"/>
        <v>1.212707514636298</v>
      </c>
      <c r="L51">
        <f t="shared" si="8"/>
        <v>103739</v>
      </c>
      <c r="M51">
        <f t="shared" si="9"/>
        <v>7412</v>
      </c>
      <c r="N51">
        <f t="shared" si="10"/>
        <v>49876</v>
      </c>
      <c r="O51">
        <f t="shared" si="11"/>
        <v>96327</v>
      </c>
      <c r="Q51">
        <v>-7903</v>
      </c>
      <c r="R51">
        <v>-264</v>
      </c>
      <c r="T51">
        <v>24070.6</v>
      </c>
      <c r="U51">
        <v>1482.8000000000029</v>
      </c>
      <c r="W51">
        <v>29961.8</v>
      </c>
      <c r="X51">
        <v>1731.6</v>
      </c>
      <c r="AD51">
        <v>49876</v>
      </c>
      <c r="AE51">
        <v>1.212707514636298</v>
      </c>
      <c r="AI51">
        <v>49876</v>
      </c>
      <c r="AJ51">
        <v>1.212707514636298</v>
      </c>
    </row>
    <row r="52" spans="2:38" x14ac:dyDescent="0.25">
      <c r="B52">
        <v>18493</v>
      </c>
      <c r="C52">
        <v>28018</v>
      </c>
      <c r="D52">
        <v>92004</v>
      </c>
      <c r="E52">
        <v>63977</v>
      </c>
      <c r="F52">
        <v>111411</v>
      </c>
      <c r="H52">
        <v>83685</v>
      </c>
      <c r="J52">
        <f t="shared" si="6"/>
        <v>62780.6</v>
      </c>
      <c r="K52">
        <f t="shared" si="7"/>
        <v>1.332975473315005</v>
      </c>
      <c r="L52">
        <f t="shared" si="8"/>
        <v>111411</v>
      </c>
      <c r="M52">
        <f t="shared" si="9"/>
        <v>18493</v>
      </c>
      <c r="N52">
        <f t="shared" si="10"/>
        <v>62780.6</v>
      </c>
      <c r="O52">
        <f t="shared" si="11"/>
        <v>92918</v>
      </c>
      <c r="Q52">
        <v>-12747</v>
      </c>
      <c r="R52">
        <v>3156</v>
      </c>
      <c r="T52">
        <v>8980.4000000000015</v>
      </c>
      <c r="U52">
        <v>1950</v>
      </c>
      <c r="W52">
        <v>8980.4</v>
      </c>
      <c r="X52">
        <v>1955.2000000000003</v>
      </c>
      <c r="AD52">
        <v>62780.6</v>
      </c>
      <c r="AE52">
        <v>1.332975473315005</v>
      </c>
      <c r="AI52">
        <v>62780.6</v>
      </c>
      <c r="AJ52">
        <v>1.332975473315005</v>
      </c>
    </row>
    <row r="53" spans="2:38" x14ac:dyDescent="0.25">
      <c r="B53">
        <v>60568</v>
      </c>
      <c r="C53">
        <v>101187</v>
      </c>
      <c r="D53">
        <v>53736</v>
      </c>
      <c r="E53">
        <v>33460</v>
      </c>
      <c r="F53">
        <v>100175</v>
      </c>
      <c r="H53">
        <v>89478</v>
      </c>
      <c r="J53">
        <f t="shared" si="6"/>
        <v>69825.2</v>
      </c>
      <c r="K53">
        <f t="shared" si="7"/>
        <v>1.2814571243619783</v>
      </c>
      <c r="L53">
        <f t="shared" si="8"/>
        <v>101187</v>
      </c>
      <c r="M53">
        <f t="shared" si="9"/>
        <v>33460</v>
      </c>
      <c r="N53">
        <f t="shared" si="10"/>
        <v>69825.2</v>
      </c>
      <c r="O53">
        <f t="shared" si="11"/>
        <v>67727</v>
      </c>
      <c r="Q53">
        <v>-8430</v>
      </c>
      <c r="R53">
        <v>-11</v>
      </c>
      <c r="T53">
        <v>-5918.1999999999971</v>
      </c>
      <c r="U53">
        <v>-356.80000000000291</v>
      </c>
      <c r="W53">
        <v>20269.399999999998</v>
      </c>
      <c r="X53">
        <v>2304.7999999999997</v>
      </c>
      <c r="AB53">
        <v>69825.2</v>
      </c>
      <c r="AC53">
        <v>1.2814571243619783</v>
      </c>
      <c r="AI53">
        <v>69825.2</v>
      </c>
      <c r="AJ53">
        <v>1.2814571243619783</v>
      </c>
    </row>
    <row r="54" spans="2:38" x14ac:dyDescent="0.25">
      <c r="B54">
        <v>110917</v>
      </c>
      <c r="C54">
        <v>62361</v>
      </c>
      <c r="D54">
        <v>13873</v>
      </c>
      <c r="E54">
        <v>53807</v>
      </c>
      <c r="F54">
        <v>76099</v>
      </c>
      <c r="H54">
        <v>75426</v>
      </c>
      <c r="J54">
        <f t="shared" si="6"/>
        <v>63411.4</v>
      </c>
      <c r="K54">
        <f t="shared" si="7"/>
        <v>1.1894706630038132</v>
      </c>
      <c r="L54">
        <f t="shared" si="8"/>
        <v>110917</v>
      </c>
      <c r="M54">
        <f t="shared" si="9"/>
        <v>13873</v>
      </c>
      <c r="N54">
        <f t="shared" si="10"/>
        <v>63411.4</v>
      </c>
      <c r="O54">
        <f t="shared" si="11"/>
        <v>97044</v>
      </c>
      <c r="Q54">
        <v>-10920</v>
      </c>
      <c r="R54">
        <v>-3198</v>
      </c>
      <c r="T54">
        <v>6560.8000000000029</v>
      </c>
      <c r="U54">
        <v>929.40000000000146</v>
      </c>
      <c r="W54">
        <v>13766</v>
      </c>
      <c r="X54">
        <v>955.8</v>
      </c>
      <c r="AD54">
        <v>63411.4</v>
      </c>
      <c r="AE54">
        <v>1.1894706630038132</v>
      </c>
      <c r="AI54">
        <v>63411.4</v>
      </c>
      <c r="AJ54">
        <v>1.1894706630038132</v>
      </c>
    </row>
    <row r="55" spans="2:38" x14ac:dyDescent="0.25">
      <c r="B55">
        <v>10420</v>
      </c>
      <c r="C55">
        <v>74784</v>
      </c>
      <c r="D55">
        <v>97962</v>
      </c>
      <c r="E55">
        <v>84906</v>
      </c>
      <c r="F55">
        <v>32792</v>
      </c>
      <c r="H55">
        <v>88420</v>
      </c>
      <c r="J55">
        <f t="shared" si="6"/>
        <v>60172.800000000003</v>
      </c>
      <c r="K55">
        <f t="shared" si="7"/>
        <v>1.4694346947457988</v>
      </c>
      <c r="L55">
        <f t="shared" si="8"/>
        <v>97962</v>
      </c>
      <c r="M55">
        <f t="shared" si="9"/>
        <v>10420</v>
      </c>
      <c r="N55">
        <f t="shared" si="10"/>
        <v>60172.800000000003</v>
      </c>
      <c r="O55">
        <f t="shared" si="11"/>
        <v>87542</v>
      </c>
      <c r="Q55">
        <v>-3092</v>
      </c>
      <c r="R55">
        <v>-1201</v>
      </c>
      <c r="T55">
        <v>-2385</v>
      </c>
      <c r="U55">
        <v>-1126.7999999999956</v>
      </c>
      <c r="W55">
        <v>12761</v>
      </c>
      <c r="X55">
        <v>1658.8000000000002</v>
      </c>
      <c r="AB55">
        <v>60172.800000000003</v>
      </c>
      <c r="AC55">
        <v>1.4694346947457988</v>
      </c>
      <c r="AI55">
        <v>60172.800000000003</v>
      </c>
      <c r="AJ55">
        <v>1.4694346947457988</v>
      </c>
    </row>
    <row r="56" spans="2:38" x14ac:dyDescent="0.25">
      <c r="B56">
        <v>27802</v>
      </c>
      <c r="C56">
        <v>27063</v>
      </c>
      <c r="D56">
        <v>41720</v>
      </c>
      <c r="E56">
        <v>38680</v>
      </c>
      <c r="F56">
        <v>61164</v>
      </c>
      <c r="H56">
        <v>56693</v>
      </c>
      <c r="J56">
        <f t="shared" si="6"/>
        <v>39285.800000000003</v>
      </c>
      <c r="K56">
        <f t="shared" si="7"/>
        <v>1.4430913968914976</v>
      </c>
      <c r="L56">
        <f t="shared" si="8"/>
        <v>61164</v>
      </c>
      <c r="M56">
        <f t="shared" si="9"/>
        <v>27063</v>
      </c>
      <c r="N56">
        <f t="shared" si="10"/>
        <v>39285.800000000003</v>
      </c>
      <c r="O56">
        <f t="shared" si="11"/>
        <v>34101</v>
      </c>
      <c r="Q56">
        <v>-17476</v>
      </c>
      <c r="R56">
        <v>-987</v>
      </c>
      <c r="T56">
        <v>13086.800000000003</v>
      </c>
      <c r="U56">
        <v>-1083.3999999999942</v>
      </c>
      <c r="W56">
        <v>15783.6</v>
      </c>
      <c r="X56">
        <v>2387.8000000000002</v>
      </c>
      <c r="AD56">
        <v>39285.800000000003</v>
      </c>
      <c r="AE56">
        <v>1.4430913968914976</v>
      </c>
      <c r="AI56">
        <v>39285.800000000003</v>
      </c>
      <c r="AJ56">
        <v>1.4430913968914976</v>
      </c>
    </row>
    <row r="57" spans="2:38" x14ac:dyDescent="0.25">
      <c r="B57">
        <v>74464</v>
      </c>
      <c r="C57">
        <v>50723</v>
      </c>
      <c r="D57">
        <v>54688</v>
      </c>
      <c r="E57">
        <v>67838</v>
      </c>
      <c r="F57">
        <v>59179</v>
      </c>
      <c r="H57">
        <v>111461</v>
      </c>
      <c r="J57">
        <f t="shared" si="6"/>
        <v>61378.400000000001</v>
      </c>
      <c r="K57">
        <f t="shared" si="7"/>
        <v>1.815964573856601</v>
      </c>
      <c r="L57">
        <f t="shared" si="8"/>
        <v>74464</v>
      </c>
      <c r="M57">
        <f t="shared" si="9"/>
        <v>50723</v>
      </c>
      <c r="N57">
        <f t="shared" si="10"/>
        <v>61378.400000000001</v>
      </c>
      <c r="O57">
        <f t="shared" si="11"/>
        <v>23741</v>
      </c>
      <c r="Q57">
        <v>-1330</v>
      </c>
      <c r="R57">
        <v>184</v>
      </c>
      <c r="T57">
        <v>-1007.1999999999971</v>
      </c>
      <c r="U57">
        <v>730.40000000000146</v>
      </c>
      <c r="W57">
        <v>16225.2</v>
      </c>
      <c r="X57">
        <v>992.8</v>
      </c>
      <c r="AD57">
        <v>61378.400000000001</v>
      </c>
      <c r="AE57">
        <v>1.815964573856601</v>
      </c>
      <c r="AI57">
        <v>61378.400000000001</v>
      </c>
      <c r="AJ57">
        <v>1.815964573856601</v>
      </c>
    </row>
    <row r="58" spans="2:38" x14ac:dyDescent="0.25">
      <c r="B58">
        <v>106929</v>
      </c>
      <c r="C58">
        <v>33723</v>
      </c>
      <c r="D58">
        <v>86478</v>
      </c>
      <c r="E58">
        <v>116375</v>
      </c>
      <c r="F58">
        <v>30068</v>
      </c>
      <c r="H58">
        <v>132890</v>
      </c>
      <c r="J58">
        <f t="shared" si="6"/>
        <v>74714.600000000006</v>
      </c>
      <c r="K58">
        <f t="shared" si="7"/>
        <v>1.7786349655890548</v>
      </c>
      <c r="L58">
        <f t="shared" si="8"/>
        <v>116375</v>
      </c>
      <c r="M58">
        <f t="shared" si="9"/>
        <v>30068</v>
      </c>
      <c r="N58">
        <f t="shared" si="10"/>
        <v>74714.600000000006</v>
      </c>
      <c r="O58">
        <f t="shared" si="11"/>
        <v>86307</v>
      </c>
      <c r="Q58">
        <v>10136</v>
      </c>
      <c r="R58">
        <v>380</v>
      </c>
      <c r="T58">
        <v>9475.4000000000087</v>
      </c>
      <c r="U58">
        <v>-164.79999999998836</v>
      </c>
      <c r="W58">
        <v>25000.199999999997</v>
      </c>
      <c r="X58">
        <v>559.6</v>
      </c>
      <c r="AF58">
        <v>74714.600000000006</v>
      </c>
      <c r="AG58">
        <v>1.7786349655890548</v>
      </c>
      <c r="AI58">
        <v>74714.600000000006</v>
      </c>
      <c r="AJ58">
        <v>1.7786349655890548</v>
      </c>
    </row>
    <row r="59" spans="2:38" x14ac:dyDescent="0.25">
      <c r="B59">
        <v>26726</v>
      </c>
      <c r="C59">
        <v>65822</v>
      </c>
      <c r="D59">
        <v>107798</v>
      </c>
      <c r="E59">
        <v>9857</v>
      </c>
      <c r="F59">
        <v>94752</v>
      </c>
      <c r="H59">
        <v>64438</v>
      </c>
      <c r="J59">
        <f t="shared" si="6"/>
        <v>60991</v>
      </c>
      <c r="K59">
        <f t="shared" si="7"/>
        <v>1.0565165352265089</v>
      </c>
      <c r="L59">
        <f t="shared" si="8"/>
        <v>107798</v>
      </c>
      <c r="M59">
        <f t="shared" si="9"/>
        <v>9857</v>
      </c>
      <c r="N59">
        <f t="shared" si="10"/>
        <v>60991</v>
      </c>
      <c r="O59">
        <f t="shared" si="11"/>
        <v>97941</v>
      </c>
      <c r="Q59">
        <v>-383</v>
      </c>
      <c r="R59">
        <v>-1165</v>
      </c>
      <c r="T59">
        <v>3697.5999999999985</v>
      </c>
      <c r="U59">
        <v>-5.1999999999970896</v>
      </c>
      <c r="W59">
        <v>13658.4</v>
      </c>
      <c r="X59">
        <v>916</v>
      </c>
      <c r="Z59">
        <v>60991</v>
      </c>
      <c r="AA59">
        <v>1.0565165352265089</v>
      </c>
      <c r="AI59">
        <v>60991</v>
      </c>
      <c r="AJ59">
        <v>1.0565165352265089</v>
      </c>
    </row>
    <row r="60" spans="2:38" x14ac:dyDescent="0.25">
      <c r="B60">
        <v>99296</v>
      </c>
      <c r="C60">
        <v>32059</v>
      </c>
      <c r="D60">
        <v>117324</v>
      </c>
      <c r="E60">
        <v>9722</v>
      </c>
      <c r="F60">
        <v>76563</v>
      </c>
      <c r="H60">
        <v>105147</v>
      </c>
      <c r="J60">
        <f t="shared" si="6"/>
        <v>66992.800000000003</v>
      </c>
      <c r="K60">
        <f t="shared" si="7"/>
        <v>1.5695268745298001</v>
      </c>
      <c r="L60">
        <f t="shared" si="8"/>
        <v>117324</v>
      </c>
      <c r="M60">
        <f t="shared" si="9"/>
        <v>9722</v>
      </c>
      <c r="N60">
        <f t="shared" si="10"/>
        <v>66992.800000000003</v>
      </c>
      <c r="O60">
        <f t="shared" si="11"/>
        <v>107602</v>
      </c>
      <c r="Q60">
        <v>-11580</v>
      </c>
      <c r="R60">
        <v>-1099</v>
      </c>
      <c r="T60">
        <v>-5503.3999999999942</v>
      </c>
      <c r="U60">
        <v>915.40000000000873</v>
      </c>
      <c r="W60">
        <v>27010.6</v>
      </c>
      <c r="X60">
        <v>2732.6000000000004</v>
      </c>
      <c r="AF60">
        <v>66992.800000000003</v>
      </c>
      <c r="AG60">
        <v>1.5695268745298001</v>
      </c>
      <c r="AI60">
        <v>66992.800000000003</v>
      </c>
      <c r="AJ60">
        <v>1.5695268745298001</v>
      </c>
    </row>
    <row r="61" spans="2:38" x14ac:dyDescent="0.25">
      <c r="B61">
        <v>104850</v>
      </c>
      <c r="C61">
        <v>45591</v>
      </c>
      <c r="D61">
        <v>106375</v>
      </c>
      <c r="E61">
        <v>77380</v>
      </c>
      <c r="F61">
        <v>93806</v>
      </c>
      <c r="H61">
        <v>97855</v>
      </c>
      <c r="J61">
        <f t="shared" si="6"/>
        <v>85600.4</v>
      </c>
      <c r="K61">
        <f t="shared" si="7"/>
        <v>1.1431605459787573</v>
      </c>
      <c r="L61">
        <f t="shared" si="8"/>
        <v>106375</v>
      </c>
      <c r="M61">
        <f t="shared" si="9"/>
        <v>45591</v>
      </c>
      <c r="N61">
        <f t="shared" si="10"/>
        <v>85600.4</v>
      </c>
      <c r="O61">
        <f t="shared" si="11"/>
        <v>60784</v>
      </c>
      <c r="Q61">
        <v>562</v>
      </c>
      <c r="R61">
        <v>-1885</v>
      </c>
      <c r="T61">
        <v>16966.399999999994</v>
      </c>
      <c r="U61">
        <v>-141.80000000000291</v>
      </c>
      <c r="W61">
        <v>21500.800000000003</v>
      </c>
      <c r="X61">
        <v>3144.2</v>
      </c>
      <c r="AB61">
        <v>85600.4</v>
      </c>
      <c r="AC61">
        <v>1.1431605459787573</v>
      </c>
      <c r="AI61">
        <v>85600.4</v>
      </c>
      <c r="AJ61">
        <v>1.1431605459787573</v>
      </c>
    </row>
    <row r="62" spans="2:38" x14ac:dyDescent="0.25">
      <c r="B62">
        <v>98043</v>
      </c>
      <c r="C62">
        <v>64961</v>
      </c>
      <c r="D62">
        <v>109739</v>
      </c>
      <c r="E62">
        <v>30837</v>
      </c>
      <c r="F62">
        <v>6255</v>
      </c>
      <c r="H62">
        <v>128528</v>
      </c>
      <c r="J62">
        <f t="shared" si="6"/>
        <v>61967</v>
      </c>
      <c r="K62">
        <f t="shared" si="7"/>
        <v>2.0741362338018621</v>
      </c>
      <c r="L62">
        <f t="shared" si="8"/>
        <v>109739</v>
      </c>
      <c r="M62">
        <f t="shared" si="9"/>
        <v>6255</v>
      </c>
      <c r="N62">
        <f t="shared" si="10"/>
        <v>61967</v>
      </c>
      <c r="O62">
        <f t="shared" si="11"/>
        <v>103484</v>
      </c>
      <c r="Q62">
        <v>19919</v>
      </c>
      <c r="R62">
        <v>-173</v>
      </c>
      <c r="T62">
        <v>2828.5999999999985</v>
      </c>
      <c r="U62">
        <v>927.19999999999709</v>
      </c>
      <c r="W62">
        <v>17701.8</v>
      </c>
      <c r="X62">
        <v>949.2</v>
      </c>
      <c r="AD62">
        <v>61967</v>
      </c>
      <c r="AE62">
        <v>2.0741362338018621</v>
      </c>
      <c r="AK62">
        <v>61967</v>
      </c>
      <c r="AL62">
        <v>2.0741362338018621</v>
      </c>
    </row>
    <row r="63" spans="2:38" x14ac:dyDescent="0.25">
      <c r="B63">
        <v>27300</v>
      </c>
      <c r="C63">
        <v>14544</v>
      </c>
      <c r="D63">
        <v>4426</v>
      </c>
      <c r="E63">
        <v>38680</v>
      </c>
      <c r="F63">
        <v>86396</v>
      </c>
      <c r="H63">
        <v>72814</v>
      </c>
      <c r="J63">
        <f t="shared" si="6"/>
        <v>34269.199999999997</v>
      </c>
      <c r="K63">
        <f t="shared" si="7"/>
        <v>2.1247650951875157</v>
      </c>
      <c r="L63">
        <f t="shared" si="8"/>
        <v>86396</v>
      </c>
      <c r="M63">
        <f t="shared" si="9"/>
        <v>4426</v>
      </c>
      <c r="N63">
        <f t="shared" si="10"/>
        <v>34269.199999999997</v>
      </c>
      <c r="O63">
        <f t="shared" si="11"/>
        <v>81970</v>
      </c>
      <c r="Q63">
        <v>-3323</v>
      </c>
      <c r="R63">
        <v>-4256</v>
      </c>
      <c r="T63">
        <v>9103.3999999999978</v>
      </c>
      <c r="U63">
        <v>-362.80000000000291</v>
      </c>
      <c r="W63">
        <v>13778.2</v>
      </c>
      <c r="X63">
        <v>2022.4</v>
      </c>
      <c r="AD63">
        <v>34269.199999999997</v>
      </c>
      <c r="AE63">
        <v>2.1247650951875157</v>
      </c>
      <c r="AK63">
        <v>34269.199999999997</v>
      </c>
      <c r="AL63">
        <v>2.1247650951875157</v>
      </c>
    </row>
    <row r="64" spans="2:38" x14ac:dyDescent="0.25">
      <c r="B64">
        <v>40121</v>
      </c>
      <c r="C64">
        <v>40847</v>
      </c>
      <c r="D64">
        <v>13662</v>
      </c>
      <c r="E64">
        <v>63184</v>
      </c>
      <c r="F64">
        <v>20088</v>
      </c>
      <c r="H64">
        <v>83682</v>
      </c>
      <c r="J64">
        <f t="shared" si="6"/>
        <v>35580.400000000001</v>
      </c>
      <c r="K64">
        <f t="shared" si="7"/>
        <v>2.3519128508954368</v>
      </c>
      <c r="L64">
        <f t="shared" si="8"/>
        <v>63184</v>
      </c>
      <c r="M64">
        <f t="shared" si="9"/>
        <v>13662</v>
      </c>
      <c r="N64">
        <f t="shared" si="10"/>
        <v>35580.400000000001</v>
      </c>
      <c r="O64">
        <f t="shared" si="11"/>
        <v>49522</v>
      </c>
      <c r="Q64">
        <v>-3279</v>
      </c>
      <c r="R64">
        <v>1993</v>
      </c>
      <c r="T64">
        <v>-3878</v>
      </c>
      <c r="U64">
        <v>153.20000000000437</v>
      </c>
      <c r="W64">
        <v>14038</v>
      </c>
      <c r="X64">
        <v>269.2</v>
      </c>
      <c r="AD64">
        <v>35580.400000000001</v>
      </c>
      <c r="AE64">
        <v>2.3519128508954368</v>
      </c>
      <c r="AK64">
        <v>35580.400000000001</v>
      </c>
      <c r="AL64">
        <v>2.3519128508954368</v>
      </c>
    </row>
    <row r="65" spans="2:38" x14ac:dyDescent="0.25">
      <c r="B65">
        <v>39329</v>
      </c>
      <c r="C65">
        <v>16313</v>
      </c>
      <c r="D65">
        <v>82866</v>
      </c>
      <c r="E65">
        <v>36896</v>
      </c>
      <c r="F65">
        <v>21190</v>
      </c>
      <c r="H65">
        <v>65531</v>
      </c>
      <c r="J65">
        <f t="shared" si="6"/>
        <v>39318.800000000003</v>
      </c>
      <c r="K65">
        <f t="shared" si="7"/>
        <v>1.6666581889579539</v>
      </c>
      <c r="L65">
        <f t="shared" si="8"/>
        <v>82866</v>
      </c>
      <c r="M65">
        <f t="shared" si="9"/>
        <v>16313</v>
      </c>
      <c r="N65">
        <f t="shared" si="10"/>
        <v>39318.800000000003</v>
      </c>
      <c r="O65">
        <f t="shared" si="11"/>
        <v>66553</v>
      </c>
      <c r="Q65">
        <v>18422</v>
      </c>
      <c r="R65">
        <v>-3</v>
      </c>
      <c r="T65">
        <v>5616.8000000000029</v>
      </c>
      <c r="U65">
        <v>616</v>
      </c>
      <c r="W65">
        <v>26145.599999999999</v>
      </c>
      <c r="X65">
        <v>1900</v>
      </c>
      <c r="Z65">
        <v>39318.800000000003</v>
      </c>
      <c r="AA65">
        <v>1.6666581889579539</v>
      </c>
      <c r="AI65">
        <v>39318.800000000003</v>
      </c>
      <c r="AJ65">
        <v>1.6666581889579539</v>
      </c>
    </row>
    <row r="66" spans="2:38" x14ac:dyDescent="0.25">
      <c r="B66">
        <v>25786</v>
      </c>
      <c r="C66">
        <v>57993</v>
      </c>
      <c r="D66">
        <v>85314</v>
      </c>
      <c r="E66">
        <v>87374</v>
      </c>
      <c r="F66">
        <v>16286</v>
      </c>
      <c r="H66">
        <v>63988</v>
      </c>
      <c r="J66">
        <f t="shared" ref="J66:J101" si="12">AVERAGE(B66:F66)</f>
        <v>54550.6</v>
      </c>
      <c r="K66">
        <f t="shared" ref="K66:K97" si="13">H66/J66</f>
        <v>1.1730026800805124</v>
      </c>
      <c r="L66">
        <f t="shared" ref="L66:L101" si="14">MAX(B66:F66)</f>
        <v>87374</v>
      </c>
      <c r="M66">
        <f t="shared" ref="M66:M101" si="15">MIN(B66:F66)</f>
        <v>16286</v>
      </c>
      <c r="N66">
        <f t="shared" ref="N66:N101" si="16">AVERAGE(B66:F66)</f>
        <v>54550.6</v>
      </c>
      <c r="O66">
        <f t="shared" ref="O66:O101" si="17">L66-M66</f>
        <v>71088</v>
      </c>
      <c r="Q66">
        <v>3226</v>
      </c>
      <c r="R66">
        <v>2521</v>
      </c>
      <c r="T66">
        <v>-5350.4000000000015</v>
      </c>
      <c r="U66">
        <v>-348.59999999999854</v>
      </c>
      <c r="W66">
        <v>11623.6</v>
      </c>
      <c r="X66">
        <v>2903.3999999999996</v>
      </c>
      <c r="Z66">
        <v>54550.6</v>
      </c>
      <c r="AA66">
        <v>1.1730026800805124</v>
      </c>
      <c r="AI66">
        <v>54550.6</v>
      </c>
      <c r="AJ66">
        <v>1.1730026800805124</v>
      </c>
    </row>
    <row r="67" spans="2:38" x14ac:dyDescent="0.25">
      <c r="B67">
        <v>43539</v>
      </c>
      <c r="C67">
        <v>10006</v>
      </c>
      <c r="D67">
        <v>51375</v>
      </c>
      <c r="E67">
        <v>39207</v>
      </c>
      <c r="F67">
        <v>30261</v>
      </c>
      <c r="H67">
        <v>74582</v>
      </c>
      <c r="J67">
        <f t="shared" si="12"/>
        <v>34877.599999999999</v>
      </c>
      <c r="K67">
        <f t="shared" si="13"/>
        <v>2.1383925499460972</v>
      </c>
      <c r="L67">
        <f t="shared" si="14"/>
        <v>51375</v>
      </c>
      <c r="M67">
        <f t="shared" si="15"/>
        <v>10006</v>
      </c>
      <c r="N67">
        <f t="shared" si="16"/>
        <v>34877.599999999999</v>
      </c>
      <c r="O67">
        <f t="shared" si="17"/>
        <v>41369</v>
      </c>
      <c r="Q67">
        <v>15911</v>
      </c>
      <c r="R67">
        <v>1431</v>
      </c>
      <c r="T67">
        <v>11852</v>
      </c>
      <c r="U67">
        <v>1031.7999999999956</v>
      </c>
      <c r="W67">
        <v>12721.599999999999</v>
      </c>
      <c r="X67">
        <v>1073.8</v>
      </c>
      <c r="AD67">
        <v>34877.599999999999</v>
      </c>
      <c r="AE67">
        <v>2.1383925499460972</v>
      </c>
      <c r="AK67">
        <v>34877.599999999999</v>
      </c>
      <c r="AL67">
        <v>2.1383925499460972</v>
      </c>
    </row>
    <row r="68" spans="2:38" x14ac:dyDescent="0.25">
      <c r="B68">
        <v>73047</v>
      </c>
      <c r="C68">
        <v>108349</v>
      </c>
      <c r="D68">
        <v>64872</v>
      </c>
      <c r="E68">
        <v>43411</v>
      </c>
      <c r="F68">
        <v>37337</v>
      </c>
      <c r="H68">
        <v>68440</v>
      </c>
      <c r="J68">
        <f t="shared" si="12"/>
        <v>65403.199999999997</v>
      </c>
      <c r="K68">
        <f t="shared" si="13"/>
        <v>1.0464319788634195</v>
      </c>
      <c r="L68">
        <f t="shared" si="14"/>
        <v>108349</v>
      </c>
      <c r="M68">
        <f t="shared" si="15"/>
        <v>37337</v>
      </c>
      <c r="N68">
        <f t="shared" si="16"/>
        <v>65403.199999999997</v>
      </c>
      <c r="O68">
        <f t="shared" si="17"/>
        <v>71012</v>
      </c>
      <c r="Q68">
        <v>-32666</v>
      </c>
      <c r="R68">
        <v>-64</v>
      </c>
      <c r="T68">
        <v>9708.7999999999956</v>
      </c>
      <c r="U68">
        <v>764.79999999999563</v>
      </c>
      <c r="W68">
        <v>14213.6</v>
      </c>
      <c r="X68">
        <v>1862</v>
      </c>
      <c r="AD68">
        <v>65403.199999999997</v>
      </c>
      <c r="AE68">
        <v>1.0464319788634195</v>
      </c>
      <c r="AI68">
        <v>65403.199999999997</v>
      </c>
      <c r="AJ68">
        <v>1.0464319788634195</v>
      </c>
    </row>
    <row r="69" spans="2:38" x14ac:dyDescent="0.25">
      <c r="B69">
        <v>97647</v>
      </c>
      <c r="C69">
        <v>51815</v>
      </c>
      <c r="D69">
        <v>60451</v>
      </c>
      <c r="E69">
        <v>86568</v>
      </c>
      <c r="F69">
        <v>35645</v>
      </c>
      <c r="H69">
        <v>128141</v>
      </c>
      <c r="J69">
        <f t="shared" si="12"/>
        <v>66425.2</v>
      </c>
      <c r="K69">
        <f t="shared" si="13"/>
        <v>1.9291022081980935</v>
      </c>
      <c r="L69">
        <f t="shared" si="14"/>
        <v>97647</v>
      </c>
      <c r="M69">
        <f t="shared" si="15"/>
        <v>35645</v>
      </c>
      <c r="N69">
        <f t="shared" si="16"/>
        <v>66425.2</v>
      </c>
      <c r="O69">
        <f t="shared" si="17"/>
        <v>62002</v>
      </c>
      <c r="Q69">
        <v>-11710</v>
      </c>
      <c r="R69">
        <v>-136</v>
      </c>
      <c r="T69">
        <v>-13278.800000000003</v>
      </c>
      <c r="U69">
        <v>-828.80000000000291</v>
      </c>
      <c r="W69">
        <v>25474.399999999998</v>
      </c>
      <c r="X69">
        <v>1869.6000000000001</v>
      </c>
      <c r="AF69">
        <v>66425.2</v>
      </c>
      <c r="AG69">
        <v>1.9291022081980935</v>
      </c>
      <c r="AK69">
        <v>66425.2</v>
      </c>
      <c r="AL69">
        <v>1.9291022081980935</v>
      </c>
    </row>
    <row r="70" spans="2:38" x14ac:dyDescent="0.25">
      <c r="B70">
        <v>90794</v>
      </c>
      <c r="C70">
        <v>98563</v>
      </c>
      <c r="D70">
        <v>15236</v>
      </c>
      <c r="E70">
        <v>71182</v>
      </c>
      <c r="F70">
        <v>106316</v>
      </c>
      <c r="H70">
        <v>120159</v>
      </c>
      <c r="J70">
        <f t="shared" si="12"/>
        <v>76418.2</v>
      </c>
      <c r="K70">
        <f t="shared" si="13"/>
        <v>1.5723872061891015</v>
      </c>
      <c r="L70">
        <f t="shared" si="14"/>
        <v>106316</v>
      </c>
      <c r="M70">
        <f t="shared" si="15"/>
        <v>15236</v>
      </c>
      <c r="N70">
        <f t="shared" si="16"/>
        <v>76418.2</v>
      </c>
      <c r="O70">
        <f t="shared" si="17"/>
        <v>91080</v>
      </c>
      <c r="Q70">
        <v>20898</v>
      </c>
      <c r="R70">
        <v>-1435</v>
      </c>
      <c r="T70">
        <v>-9632.6000000000058</v>
      </c>
      <c r="U70">
        <v>915.59999999999127</v>
      </c>
      <c r="W70">
        <v>11969</v>
      </c>
      <c r="X70">
        <v>2305.6</v>
      </c>
      <c r="AB70">
        <v>76418.2</v>
      </c>
      <c r="AC70">
        <v>1.5723872061891015</v>
      </c>
      <c r="AI70">
        <v>76418.2</v>
      </c>
      <c r="AJ70">
        <v>1.5723872061891015</v>
      </c>
    </row>
    <row r="71" spans="2:38" x14ac:dyDescent="0.25">
      <c r="B71">
        <v>23707</v>
      </c>
      <c r="C71">
        <v>75993</v>
      </c>
      <c r="D71">
        <v>95374</v>
      </c>
      <c r="E71">
        <v>2940</v>
      </c>
      <c r="F71">
        <v>81526</v>
      </c>
      <c r="H71">
        <v>92695</v>
      </c>
      <c r="J71">
        <f t="shared" si="12"/>
        <v>55908</v>
      </c>
      <c r="K71">
        <f t="shared" si="13"/>
        <v>1.6579917006510696</v>
      </c>
      <c r="L71">
        <f t="shared" si="14"/>
        <v>95374</v>
      </c>
      <c r="M71">
        <f t="shared" si="15"/>
        <v>2940</v>
      </c>
      <c r="N71">
        <f t="shared" si="16"/>
        <v>55908</v>
      </c>
      <c r="O71">
        <f t="shared" si="17"/>
        <v>92434</v>
      </c>
      <c r="Q71">
        <v>17050</v>
      </c>
      <c r="R71">
        <v>-1724</v>
      </c>
      <c r="T71">
        <v>-11004</v>
      </c>
      <c r="U71">
        <v>541.59999999999854</v>
      </c>
      <c r="W71">
        <v>13553.2</v>
      </c>
      <c r="X71">
        <v>1427.6000000000001</v>
      </c>
      <c r="AB71">
        <v>55908</v>
      </c>
      <c r="AC71">
        <v>1.6579917006510696</v>
      </c>
      <c r="AI71">
        <v>55908</v>
      </c>
      <c r="AJ71">
        <v>1.6579917006510696</v>
      </c>
    </row>
    <row r="72" spans="2:38" x14ac:dyDescent="0.25">
      <c r="B72">
        <v>87908</v>
      </c>
      <c r="C72">
        <v>93559</v>
      </c>
      <c r="D72">
        <v>104245</v>
      </c>
      <c r="E72">
        <v>92414</v>
      </c>
      <c r="F72">
        <v>30791</v>
      </c>
      <c r="H72">
        <v>130227</v>
      </c>
      <c r="J72">
        <f t="shared" si="12"/>
        <v>81783.399999999994</v>
      </c>
      <c r="K72">
        <f t="shared" si="13"/>
        <v>1.5923402548683474</v>
      </c>
      <c r="L72">
        <f t="shared" si="14"/>
        <v>104245</v>
      </c>
      <c r="M72">
        <f t="shared" si="15"/>
        <v>30791</v>
      </c>
      <c r="N72">
        <f t="shared" si="16"/>
        <v>81783.399999999994</v>
      </c>
      <c r="O72">
        <f t="shared" si="17"/>
        <v>73454</v>
      </c>
      <c r="Q72">
        <v>15222</v>
      </c>
      <c r="R72">
        <v>-3488</v>
      </c>
      <c r="T72">
        <v>-8252.6000000000058</v>
      </c>
      <c r="U72">
        <v>-648.60000000000582</v>
      </c>
      <c r="W72">
        <v>17684.2</v>
      </c>
      <c r="X72">
        <v>1625.0000000000002</v>
      </c>
      <c r="AB72">
        <v>81783.399999999994</v>
      </c>
      <c r="AC72">
        <v>1.5923402548683474</v>
      </c>
      <c r="AI72">
        <v>81783.399999999994</v>
      </c>
      <c r="AJ72">
        <v>1.5923402548683474</v>
      </c>
    </row>
    <row r="73" spans="2:38" x14ac:dyDescent="0.25">
      <c r="B73">
        <v>24334</v>
      </c>
      <c r="C73">
        <v>60674</v>
      </c>
      <c r="D73">
        <v>13982</v>
      </c>
      <c r="E73">
        <v>39226</v>
      </c>
      <c r="F73">
        <v>32960</v>
      </c>
      <c r="H73">
        <v>63184</v>
      </c>
      <c r="J73">
        <f t="shared" si="12"/>
        <v>34235.199999999997</v>
      </c>
      <c r="K73">
        <f t="shared" si="13"/>
        <v>1.8455858297892229</v>
      </c>
      <c r="L73">
        <f t="shared" si="14"/>
        <v>60674</v>
      </c>
      <c r="M73">
        <f t="shared" si="15"/>
        <v>13982</v>
      </c>
      <c r="N73">
        <f t="shared" si="16"/>
        <v>34235.199999999997</v>
      </c>
      <c r="O73">
        <f t="shared" si="17"/>
        <v>46692</v>
      </c>
      <c r="Q73">
        <v>8080</v>
      </c>
      <c r="R73">
        <v>0</v>
      </c>
      <c r="T73">
        <v>2673.3999999999978</v>
      </c>
      <c r="U73">
        <v>724.39999999999418</v>
      </c>
      <c r="W73">
        <v>11441</v>
      </c>
      <c r="X73">
        <v>724.40000000000009</v>
      </c>
      <c r="AD73">
        <v>34235.199999999997</v>
      </c>
      <c r="AE73">
        <v>1.8455858297892229</v>
      </c>
      <c r="AK73">
        <v>34235.199999999997</v>
      </c>
      <c r="AL73">
        <v>1.8455858297892229</v>
      </c>
    </row>
    <row r="74" spans="2:38" x14ac:dyDescent="0.25">
      <c r="B74">
        <v>59689</v>
      </c>
      <c r="C74">
        <v>16079</v>
      </c>
      <c r="D74">
        <v>65794</v>
      </c>
      <c r="E74">
        <v>45693</v>
      </c>
      <c r="F74">
        <v>91472</v>
      </c>
      <c r="H74">
        <v>104087</v>
      </c>
      <c r="J74">
        <f t="shared" si="12"/>
        <v>55745.4</v>
      </c>
      <c r="K74">
        <f t="shared" si="13"/>
        <v>1.8671854538670454</v>
      </c>
      <c r="L74">
        <f t="shared" si="14"/>
        <v>91472</v>
      </c>
      <c r="M74">
        <f t="shared" si="15"/>
        <v>16079</v>
      </c>
      <c r="N74">
        <f t="shared" si="16"/>
        <v>55745.4</v>
      </c>
      <c r="O74">
        <f t="shared" si="17"/>
        <v>75393</v>
      </c>
      <c r="Q74">
        <v>12698</v>
      </c>
      <c r="R74">
        <v>696</v>
      </c>
      <c r="T74">
        <v>-1572.5999999999985</v>
      </c>
      <c r="U74">
        <v>-834.79999999999563</v>
      </c>
      <c r="W74">
        <v>10625.399999999998</v>
      </c>
      <c r="X74">
        <v>1289.5999999999999</v>
      </c>
      <c r="AD74">
        <v>55745.4</v>
      </c>
      <c r="AE74">
        <v>1.8671854538670454</v>
      </c>
      <c r="AK74">
        <v>55745.4</v>
      </c>
      <c r="AL74">
        <v>1.8671854538670454</v>
      </c>
    </row>
    <row r="75" spans="2:38" x14ac:dyDescent="0.25">
      <c r="B75">
        <v>114403</v>
      </c>
      <c r="C75">
        <v>47347</v>
      </c>
      <c r="D75">
        <v>70382</v>
      </c>
      <c r="E75">
        <v>110193</v>
      </c>
      <c r="F75">
        <v>95116</v>
      </c>
      <c r="H75">
        <v>101481</v>
      </c>
      <c r="J75">
        <f t="shared" si="12"/>
        <v>87488.2</v>
      </c>
      <c r="K75">
        <f t="shared" si="13"/>
        <v>1.1599392832404827</v>
      </c>
      <c r="L75">
        <f t="shared" si="14"/>
        <v>114403</v>
      </c>
      <c r="M75">
        <f t="shared" si="15"/>
        <v>47347</v>
      </c>
      <c r="N75">
        <f t="shared" si="16"/>
        <v>87488.2</v>
      </c>
      <c r="O75">
        <f t="shared" si="17"/>
        <v>67056</v>
      </c>
      <c r="Q75">
        <v>-12417</v>
      </c>
      <c r="R75">
        <v>-15</v>
      </c>
      <c r="T75">
        <v>59.80000000000291</v>
      </c>
      <c r="U75">
        <v>844.80000000000291</v>
      </c>
      <c r="W75">
        <v>7135.7999999999993</v>
      </c>
      <c r="X75">
        <v>2300.3999999999996</v>
      </c>
      <c r="AB75">
        <v>87488.2</v>
      </c>
      <c r="AC75">
        <v>1.1599392832404827</v>
      </c>
      <c r="AI75">
        <v>87488.2</v>
      </c>
      <c r="AJ75">
        <v>1.1599392832404827</v>
      </c>
    </row>
    <row r="76" spans="2:38" x14ac:dyDescent="0.25">
      <c r="B76">
        <v>78403</v>
      </c>
      <c r="C76">
        <v>79189</v>
      </c>
      <c r="D76">
        <v>53764</v>
      </c>
      <c r="E76">
        <v>33342</v>
      </c>
      <c r="F76">
        <v>110998</v>
      </c>
      <c r="H76">
        <v>91386</v>
      </c>
      <c r="J76">
        <f t="shared" si="12"/>
        <v>71139.199999999997</v>
      </c>
      <c r="K76">
        <f t="shared" si="13"/>
        <v>1.2846082047591203</v>
      </c>
      <c r="L76">
        <f t="shared" si="14"/>
        <v>110998</v>
      </c>
      <c r="M76">
        <f t="shared" si="15"/>
        <v>33342</v>
      </c>
      <c r="N76">
        <f t="shared" si="16"/>
        <v>71139.199999999997</v>
      </c>
      <c r="O76">
        <f t="shared" si="17"/>
        <v>77656</v>
      </c>
      <c r="Q76">
        <v>-9228</v>
      </c>
      <c r="R76">
        <v>-1311</v>
      </c>
      <c r="T76">
        <v>-4407.4000000000087</v>
      </c>
      <c r="U76">
        <v>-252.80000000000291</v>
      </c>
      <c r="W76">
        <v>20265</v>
      </c>
      <c r="X76">
        <v>1321.6000000000001</v>
      </c>
      <c r="AB76">
        <v>71139.199999999997</v>
      </c>
      <c r="AC76">
        <v>1.2846082047591203</v>
      </c>
      <c r="AI76">
        <v>71139.199999999997</v>
      </c>
      <c r="AJ76">
        <v>1.2846082047591203</v>
      </c>
    </row>
    <row r="77" spans="2:38" x14ac:dyDescent="0.25">
      <c r="B77">
        <v>81242</v>
      </c>
      <c r="C77">
        <v>101110</v>
      </c>
      <c r="D77">
        <v>10978</v>
      </c>
      <c r="E77">
        <v>46940</v>
      </c>
      <c r="F77">
        <v>82134</v>
      </c>
      <c r="H77">
        <v>78085</v>
      </c>
      <c r="J77">
        <f t="shared" si="12"/>
        <v>64480.800000000003</v>
      </c>
      <c r="K77">
        <f t="shared" si="13"/>
        <v>1.2109806329946278</v>
      </c>
      <c r="L77">
        <f t="shared" si="14"/>
        <v>101110</v>
      </c>
      <c r="M77">
        <f t="shared" si="15"/>
        <v>10978</v>
      </c>
      <c r="N77">
        <f t="shared" si="16"/>
        <v>64480.800000000003</v>
      </c>
      <c r="O77">
        <f t="shared" si="17"/>
        <v>90132</v>
      </c>
      <c r="Q77">
        <v>-4202</v>
      </c>
      <c r="R77">
        <v>-369</v>
      </c>
      <c r="T77">
        <v>-13673.399999999994</v>
      </c>
      <c r="U77">
        <v>129.80000000000291</v>
      </c>
      <c r="W77">
        <v>17935.400000000001</v>
      </c>
      <c r="X77">
        <v>1953.3999999999999</v>
      </c>
      <c r="AB77">
        <v>64480.800000000003</v>
      </c>
      <c r="AC77">
        <v>1.2109806329946278</v>
      </c>
      <c r="AI77">
        <v>64480.800000000003</v>
      </c>
      <c r="AJ77">
        <v>1.2109806329946278</v>
      </c>
    </row>
    <row r="78" spans="2:38" x14ac:dyDescent="0.25">
      <c r="B78">
        <v>23757</v>
      </c>
      <c r="C78">
        <v>91654</v>
      </c>
      <c r="D78">
        <v>62792</v>
      </c>
      <c r="E78">
        <v>86358</v>
      </c>
      <c r="F78">
        <v>80175</v>
      </c>
      <c r="H78">
        <v>99403</v>
      </c>
      <c r="J78">
        <f t="shared" si="12"/>
        <v>68947.199999999997</v>
      </c>
      <c r="K78">
        <f t="shared" si="13"/>
        <v>1.4417264225378261</v>
      </c>
      <c r="L78">
        <f t="shared" si="14"/>
        <v>91654</v>
      </c>
      <c r="M78">
        <f t="shared" si="15"/>
        <v>23757</v>
      </c>
      <c r="N78">
        <f t="shared" si="16"/>
        <v>68947.199999999997</v>
      </c>
      <c r="O78">
        <f t="shared" si="17"/>
        <v>67897</v>
      </c>
      <c r="Q78">
        <v>19453</v>
      </c>
      <c r="R78">
        <v>3620</v>
      </c>
      <c r="T78">
        <v>-3352.1999999999971</v>
      </c>
      <c r="U78">
        <v>-741.19999999999709</v>
      </c>
      <c r="W78">
        <v>17157.8</v>
      </c>
      <c r="X78">
        <v>1795.2</v>
      </c>
      <c r="AB78">
        <v>68947.199999999997</v>
      </c>
      <c r="AC78">
        <v>1.4417264225378261</v>
      </c>
      <c r="AI78">
        <v>68947.199999999997</v>
      </c>
      <c r="AJ78">
        <v>1.4417264225378261</v>
      </c>
    </row>
    <row r="79" spans="2:38" x14ac:dyDescent="0.25">
      <c r="B79">
        <v>6773</v>
      </c>
      <c r="C79">
        <v>56117</v>
      </c>
      <c r="D79">
        <v>112588</v>
      </c>
      <c r="E79">
        <v>67312</v>
      </c>
      <c r="F79">
        <v>78503</v>
      </c>
      <c r="H79">
        <v>101259</v>
      </c>
      <c r="J79">
        <f t="shared" si="12"/>
        <v>64258.6</v>
      </c>
      <c r="K79">
        <f t="shared" si="13"/>
        <v>1.5758046393790093</v>
      </c>
      <c r="L79">
        <f t="shared" si="14"/>
        <v>112588</v>
      </c>
      <c r="M79">
        <f t="shared" si="15"/>
        <v>6773</v>
      </c>
      <c r="N79">
        <f t="shared" si="16"/>
        <v>64258.6</v>
      </c>
      <c r="O79">
        <f t="shared" si="17"/>
        <v>105815</v>
      </c>
      <c r="Q79">
        <v>3105</v>
      </c>
      <c r="R79">
        <v>-54</v>
      </c>
      <c r="T79">
        <v>-13526.599999999999</v>
      </c>
      <c r="U79">
        <v>-611</v>
      </c>
      <c r="W79">
        <v>19054.2</v>
      </c>
      <c r="X79">
        <v>699.4</v>
      </c>
      <c r="AB79">
        <v>64258.6</v>
      </c>
      <c r="AC79">
        <v>1.5758046393790093</v>
      </c>
      <c r="AK79">
        <v>64258.6</v>
      </c>
      <c r="AL79">
        <v>1.5758046393790093</v>
      </c>
    </row>
    <row r="80" spans="2:38" x14ac:dyDescent="0.25">
      <c r="B80">
        <v>17044</v>
      </c>
      <c r="C80">
        <v>84237</v>
      </c>
      <c r="D80">
        <v>99992</v>
      </c>
      <c r="E80">
        <v>82651</v>
      </c>
      <c r="F80">
        <v>10762</v>
      </c>
      <c r="H80">
        <v>81923</v>
      </c>
      <c r="J80">
        <f t="shared" si="12"/>
        <v>58937.2</v>
      </c>
      <c r="K80">
        <f t="shared" si="13"/>
        <v>1.3900049544260671</v>
      </c>
      <c r="L80">
        <f t="shared" si="14"/>
        <v>99992</v>
      </c>
      <c r="M80">
        <f t="shared" si="15"/>
        <v>10762</v>
      </c>
      <c r="N80">
        <f t="shared" si="16"/>
        <v>58937.2</v>
      </c>
      <c r="O80">
        <f t="shared" si="17"/>
        <v>89230</v>
      </c>
      <c r="Q80">
        <v>19316</v>
      </c>
      <c r="R80">
        <v>3736</v>
      </c>
      <c r="T80">
        <v>21594.399999999994</v>
      </c>
      <c r="U80">
        <v>2749</v>
      </c>
      <c r="W80">
        <v>23341.200000000004</v>
      </c>
      <c r="X80">
        <v>2749</v>
      </c>
      <c r="AD80">
        <v>58937.2</v>
      </c>
      <c r="AE80">
        <v>1.3900049544260671</v>
      </c>
      <c r="AI80">
        <v>58937.2</v>
      </c>
      <c r="AJ80">
        <v>1.3900049544260671</v>
      </c>
    </row>
    <row r="81" spans="2:38" x14ac:dyDescent="0.25">
      <c r="B81">
        <v>55238</v>
      </c>
      <c r="C81">
        <v>75410</v>
      </c>
      <c r="D81">
        <v>15948</v>
      </c>
      <c r="E81">
        <v>85540</v>
      </c>
      <c r="F81">
        <v>15255</v>
      </c>
      <c r="H81">
        <v>86419</v>
      </c>
      <c r="J81">
        <f t="shared" si="12"/>
        <v>49478.2</v>
      </c>
      <c r="K81">
        <f t="shared" si="13"/>
        <v>1.7466075968810508</v>
      </c>
      <c r="L81">
        <f t="shared" si="14"/>
        <v>85540</v>
      </c>
      <c r="M81">
        <f t="shared" si="15"/>
        <v>15255</v>
      </c>
      <c r="N81">
        <f t="shared" si="16"/>
        <v>49478.2</v>
      </c>
      <c r="O81">
        <f t="shared" si="17"/>
        <v>70285</v>
      </c>
      <c r="Q81">
        <v>-3617</v>
      </c>
      <c r="R81">
        <v>-1706</v>
      </c>
      <c r="T81">
        <v>12996.399999999994</v>
      </c>
      <c r="U81">
        <v>1392.1999999999971</v>
      </c>
      <c r="W81">
        <v>18702.399999999998</v>
      </c>
      <c r="X81">
        <v>2523.8000000000002</v>
      </c>
      <c r="AD81">
        <v>49478.2</v>
      </c>
      <c r="AE81">
        <v>1.7466075968810508</v>
      </c>
      <c r="AK81">
        <v>49478.2</v>
      </c>
      <c r="AL81">
        <v>1.7466075968810508</v>
      </c>
    </row>
    <row r="82" spans="2:38" x14ac:dyDescent="0.25">
      <c r="B82">
        <v>17048</v>
      </c>
      <c r="C82">
        <v>6909</v>
      </c>
      <c r="D82">
        <v>32745</v>
      </c>
      <c r="E82">
        <v>106569</v>
      </c>
      <c r="F82">
        <v>111716</v>
      </c>
      <c r="H82">
        <v>118234</v>
      </c>
      <c r="J82">
        <f t="shared" si="12"/>
        <v>54997.4</v>
      </c>
      <c r="K82">
        <f t="shared" si="13"/>
        <v>2.1498107183248663</v>
      </c>
      <c r="L82">
        <f t="shared" si="14"/>
        <v>111716</v>
      </c>
      <c r="M82">
        <f t="shared" si="15"/>
        <v>6909</v>
      </c>
      <c r="N82">
        <f t="shared" si="16"/>
        <v>54997.4</v>
      </c>
      <c r="O82">
        <f t="shared" si="17"/>
        <v>104807</v>
      </c>
      <c r="Q82">
        <v>14668</v>
      </c>
      <c r="R82">
        <v>-249</v>
      </c>
      <c r="T82">
        <v>-9577.5999999999985</v>
      </c>
      <c r="U82">
        <v>313.59999999999854</v>
      </c>
      <c r="W82">
        <v>19303.199999999997</v>
      </c>
      <c r="X82">
        <v>2072</v>
      </c>
      <c r="AF82">
        <v>54997.4</v>
      </c>
      <c r="AG82">
        <v>2.1498107183248663</v>
      </c>
      <c r="AK82">
        <v>54997.4</v>
      </c>
      <c r="AL82">
        <v>2.1498107183248663</v>
      </c>
    </row>
    <row r="83" spans="2:38" x14ac:dyDescent="0.25">
      <c r="B83">
        <v>92030</v>
      </c>
      <c r="C83">
        <v>60797</v>
      </c>
      <c r="D83">
        <v>107376</v>
      </c>
      <c r="E83">
        <v>13197</v>
      </c>
      <c r="F83">
        <v>4790</v>
      </c>
      <c r="H83">
        <v>125805</v>
      </c>
      <c r="J83">
        <f t="shared" si="12"/>
        <v>55638</v>
      </c>
      <c r="K83">
        <f t="shared" si="13"/>
        <v>2.2611344764369674</v>
      </c>
      <c r="L83">
        <f t="shared" si="14"/>
        <v>107376</v>
      </c>
      <c r="M83">
        <f t="shared" si="15"/>
        <v>4790</v>
      </c>
      <c r="N83">
        <f t="shared" si="16"/>
        <v>55638</v>
      </c>
      <c r="O83">
        <f t="shared" si="17"/>
        <v>102586</v>
      </c>
      <c r="Q83">
        <v>17319</v>
      </c>
      <c r="R83">
        <v>473</v>
      </c>
      <c r="T83">
        <v>5626.1999999999971</v>
      </c>
      <c r="U83">
        <v>-1582.8000000000029</v>
      </c>
      <c r="W83">
        <v>21014.200000000004</v>
      </c>
      <c r="X83">
        <v>3856.4</v>
      </c>
      <c r="AD83">
        <v>55638</v>
      </c>
      <c r="AE83">
        <v>2.2611344764369674</v>
      </c>
      <c r="AK83">
        <v>55638</v>
      </c>
      <c r="AL83">
        <v>2.2611344764369674</v>
      </c>
    </row>
    <row r="84" spans="2:38" x14ac:dyDescent="0.25">
      <c r="B84">
        <v>69730</v>
      </c>
      <c r="C84">
        <v>62538</v>
      </c>
      <c r="D84">
        <v>32216</v>
      </c>
      <c r="E84">
        <v>89307</v>
      </c>
      <c r="F84">
        <v>1790</v>
      </c>
      <c r="H84">
        <v>81250</v>
      </c>
      <c r="J84">
        <f t="shared" si="12"/>
        <v>51116.2</v>
      </c>
      <c r="K84">
        <f t="shared" si="13"/>
        <v>1.5895156525719831</v>
      </c>
      <c r="L84">
        <f t="shared" si="14"/>
        <v>89307</v>
      </c>
      <c r="M84">
        <f t="shared" si="15"/>
        <v>1790</v>
      </c>
      <c r="N84">
        <f t="shared" si="16"/>
        <v>51116.2</v>
      </c>
      <c r="O84">
        <f t="shared" si="17"/>
        <v>87517</v>
      </c>
      <c r="Q84">
        <v>2161</v>
      </c>
      <c r="R84">
        <v>-4602</v>
      </c>
      <c r="T84">
        <v>-3840.2000000000044</v>
      </c>
      <c r="U84">
        <v>511.19999999999709</v>
      </c>
      <c r="W84">
        <v>4453.4000000000005</v>
      </c>
      <c r="X84">
        <v>2070.4</v>
      </c>
      <c r="Z84">
        <v>51116.2</v>
      </c>
      <c r="AA84">
        <v>1.5895156525719831</v>
      </c>
      <c r="AI84">
        <v>51116.2</v>
      </c>
      <c r="AJ84">
        <v>1.5895156525719831</v>
      </c>
    </row>
    <row r="85" spans="2:38" x14ac:dyDescent="0.25">
      <c r="B85">
        <v>27617</v>
      </c>
      <c r="C85">
        <v>35344</v>
      </c>
      <c r="D85">
        <v>81451</v>
      </c>
      <c r="E85">
        <v>122091</v>
      </c>
      <c r="F85">
        <v>40441</v>
      </c>
      <c r="H85">
        <v>75640</v>
      </c>
      <c r="J85">
        <f t="shared" si="12"/>
        <v>61388.800000000003</v>
      </c>
      <c r="K85">
        <f t="shared" si="13"/>
        <v>1.2321465804837364</v>
      </c>
      <c r="L85">
        <f t="shared" si="14"/>
        <v>122091</v>
      </c>
      <c r="M85">
        <f t="shared" si="15"/>
        <v>27617</v>
      </c>
      <c r="N85">
        <f t="shared" si="16"/>
        <v>61388.800000000003</v>
      </c>
      <c r="O85">
        <f t="shared" si="17"/>
        <v>94474</v>
      </c>
      <c r="Q85">
        <v>-16856</v>
      </c>
      <c r="R85">
        <v>-708</v>
      </c>
      <c r="T85">
        <v>-5424.8000000000029</v>
      </c>
      <c r="U85">
        <v>405.40000000000146</v>
      </c>
      <c r="W85">
        <v>12932.800000000003</v>
      </c>
      <c r="X85">
        <v>1716.1999999999998</v>
      </c>
      <c r="AB85">
        <v>61388.800000000003</v>
      </c>
      <c r="AC85">
        <v>1.2321465804837364</v>
      </c>
      <c r="AI85">
        <v>61388.800000000003</v>
      </c>
      <c r="AJ85">
        <v>1.2321465804837364</v>
      </c>
    </row>
    <row r="86" spans="2:38" x14ac:dyDescent="0.25">
      <c r="B86">
        <v>75543</v>
      </c>
      <c r="C86">
        <v>56928</v>
      </c>
      <c r="D86">
        <v>65872</v>
      </c>
      <c r="E86">
        <v>62531</v>
      </c>
      <c r="F86">
        <v>108632</v>
      </c>
      <c r="H86">
        <v>133418</v>
      </c>
      <c r="J86">
        <f t="shared" si="12"/>
        <v>73901.2</v>
      </c>
      <c r="K86">
        <f t="shared" si="13"/>
        <v>1.8053563406277571</v>
      </c>
      <c r="L86">
        <f t="shared" si="14"/>
        <v>108632</v>
      </c>
      <c r="M86">
        <f t="shared" si="15"/>
        <v>56928</v>
      </c>
      <c r="N86">
        <f t="shared" si="16"/>
        <v>73901.2</v>
      </c>
      <c r="O86">
        <f t="shared" si="17"/>
        <v>51704</v>
      </c>
      <c r="Q86">
        <v>2669</v>
      </c>
      <c r="R86">
        <v>0</v>
      </c>
      <c r="T86">
        <v>-13625.600000000006</v>
      </c>
      <c r="U86">
        <v>-1208</v>
      </c>
      <c r="W86">
        <v>13625.6</v>
      </c>
      <c r="X86">
        <v>1328.4</v>
      </c>
      <c r="AB86">
        <v>73901.2</v>
      </c>
      <c r="AC86">
        <v>1.8053563406277571</v>
      </c>
      <c r="AK86">
        <v>73901.2</v>
      </c>
      <c r="AL86">
        <v>1.8053563406277571</v>
      </c>
    </row>
    <row r="87" spans="2:38" x14ac:dyDescent="0.25">
      <c r="B87">
        <v>36449</v>
      </c>
      <c r="C87">
        <v>27824</v>
      </c>
      <c r="D87">
        <v>52917</v>
      </c>
      <c r="E87">
        <v>31009</v>
      </c>
      <c r="F87">
        <v>6255</v>
      </c>
      <c r="H87">
        <v>52499</v>
      </c>
      <c r="J87">
        <f t="shared" si="12"/>
        <v>30890.799999999999</v>
      </c>
      <c r="K87">
        <f t="shared" si="13"/>
        <v>1.6995027645771557</v>
      </c>
      <c r="L87">
        <f t="shared" si="14"/>
        <v>52917</v>
      </c>
      <c r="M87">
        <f t="shared" si="15"/>
        <v>6255</v>
      </c>
      <c r="N87">
        <f t="shared" si="16"/>
        <v>30890.799999999999</v>
      </c>
      <c r="O87">
        <f t="shared" si="17"/>
        <v>46662</v>
      </c>
      <c r="Q87">
        <v>-1129</v>
      </c>
      <c r="R87">
        <v>2708</v>
      </c>
      <c r="T87">
        <v>-13413.8</v>
      </c>
      <c r="U87">
        <v>86.399999999997817</v>
      </c>
      <c r="W87">
        <v>15030.2</v>
      </c>
      <c r="X87">
        <v>962.8</v>
      </c>
      <c r="Z87">
        <v>30890.799999999999</v>
      </c>
      <c r="AA87">
        <v>1.6995027645771557</v>
      </c>
      <c r="AI87">
        <v>30890.799999999999</v>
      </c>
      <c r="AJ87">
        <v>1.6995027645771557</v>
      </c>
    </row>
    <row r="88" spans="2:38" x14ac:dyDescent="0.25">
      <c r="B88">
        <v>101950</v>
      </c>
      <c r="C88">
        <v>70875</v>
      </c>
      <c r="D88">
        <v>49303</v>
      </c>
      <c r="E88">
        <v>58596</v>
      </c>
      <c r="F88">
        <v>20301</v>
      </c>
      <c r="H88">
        <v>85743</v>
      </c>
      <c r="J88">
        <f t="shared" si="12"/>
        <v>60205</v>
      </c>
      <c r="K88">
        <f t="shared" si="13"/>
        <v>1.4241840378706088</v>
      </c>
      <c r="L88">
        <f t="shared" si="14"/>
        <v>101950</v>
      </c>
      <c r="M88">
        <f t="shared" si="15"/>
        <v>20301</v>
      </c>
      <c r="N88">
        <f t="shared" si="16"/>
        <v>60205</v>
      </c>
      <c r="O88">
        <f t="shared" si="17"/>
        <v>81649</v>
      </c>
      <c r="Q88">
        <v>7392</v>
      </c>
      <c r="R88">
        <v>-319</v>
      </c>
      <c r="T88">
        <v>-1590.1999999999971</v>
      </c>
      <c r="U88">
        <v>-710.80000000000291</v>
      </c>
      <c r="W88">
        <v>10711.4</v>
      </c>
      <c r="X88">
        <v>1011.1999999999999</v>
      </c>
      <c r="Z88">
        <v>60205</v>
      </c>
      <c r="AA88">
        <v>1.4241840378706088</v>
      </c>
      <c r="AI88">
        <v>60205</v>
      </c>
      <c r="AJ88">
        <v>1.4241840378706088</v>
      </c>
    </row>
    <row r="89" spans="2:38" x14ac:dyDescent="0.25">
      <c r="B89">
        <v>13721</v>
      </c>
      <c r="C89">
        <v>30367</v>
      </c>
      <c r="D89">
        <v>57053</v>
      </c>
      <c r="E89">
        <v>77465</v>
      </c>
      <c r="F89">
        <v>88205</v>
      </c>
      <c r="H89">
        <v>84837</v>
      </c>
      <c r="J89">
        <f t="shared" si="12"/>
        <v>53362.2</v>
      </c>
      <c r="K89">
        <f t="shared" si="13"/>
        <v>1.5898332527519481</v>
      </c>
      <c r="L89">
        <f t="shared" si="14"/>
        <v>88205</v>
      </c>
      <c r="M89">
        <f t="shared" si="15"/>
        <v>13721</v>
      </c>
      <c r="N89">
        <f t="shared" si="16"/>
        <v>53362.2</v>
      </c>
      <c r="O89">
        <f t="shared" si="17"/>
        <v>74484</v>
      </c>
      <c r="Q89">
        <v>4641</v>
      </c>
      <c r="R89">
        <v>0</v>
      </c>
      <c r="T89">
        <v>8024.3999999999942</v>
      </c>
      <c r="U89">
        <v>-968.40000000000146</v>
      </c>
      <c r="W89">
        <v>15581.6</v>
      </c>
      <c r="X89">
        <v>2866.3999999999996</v>
      </c>
      <c r="AD89">
        <v>53362.2</v>
      </c>
      <c r="AE89">
        <v>1.5898332527519481</v>
      </c>
      <c r="AI89">
        <v>53362.2</v>
      </c>
      <c r="AJ89">
        <v>1.5898332527519481</v>
      </c>
    </row>
    <row r="90" spans="2:38" x14ac:dyDescent="0.25">
      <c r="B90">
        <v>8315</v>
      </c>
      <c r="C90">
        <v>84733</v>
      </c>
      <c r="D90">
        <v>105145</v>
      </c>
      <c r="E90">
        <v>13914</v>
      </c>
      <c r="F90">
        <v>106653</v>
      </c>
      <c r="H90">
        <v>102434</v>
      </c>
      <c r="J90">
        <f t="shared" si="12"/>
        <v>63752</v>
      </c>
      <c r="K90">
        <f t="shared" si="13"/>
        <v>1.6067574350608609</v>
      </c>
      <c r="L90">
        <f t="shared" si="14"/>
        <v>106653</v>
      </c>
      <c r="M90">
        <f t="shared" si="15"/>
        <v>8315</v>
      </c>
      <c r="N90">
        <f t="shared" si="16"/>
        <v>63752</v>
      </c>
      <c r="O90">
        <f t="shared" si="17"/>
        <v>98338</v>
      </c>
      <c r="Q90">
        <v>-9988</v>
      </c>
      <c r="R90">
        <v>-346</v>
      </c>
      <c r="T90">
        <v>-6530.1999999999971</v>
      </c>
      <c r="U90">
        <v>1490</v>
      </c>
      <c r="W90">
        <v>11535</v>
      </c>
      <c r="X90">
        <v>1497.6</v>
      </c>
      <c r="AF90">
        <v>63752</v>
      </c>
      <c r="AG90">
        <v>1.6067574350608609</v>
      </c>
      <c r="AI90">
        <v>63752</v>
      </c>
      <c r="AJ90">
        <v>1.6067574350608609</v>
      </c>
    </row>
    <row r="91" spans="2:38" x14ac:dyDescent="0.25">
      <c r="B91">
        <v>38703</v>
      </c>
      <c r="C91">
        <v>80190</v>
      </c>
      <c r="D91">
        <v>114581</v>
      </c>
      <c r="E91">
        <v>19533</v>
      </c>
      <c r="F91">
        <v>28828</v>
      </c>
      <c r="H91">
        <v>72188</v>
      </c>
      <c r="J91">
        <f t="shared" si="12"/>
        <v>56367</v>
      </c>
      <c r="K91">
        <f t="shared" si="13"/>
        <v>1.2806784111270779</v>
      </c>
      <c r="L91">
        <f t="shared" si="14"/>
        <v>114581</v>
      </c>
      <c r="M91">
        <f t="shared" si="15"/>
        <v>19533</v>
      </c>
      <c r="N91">
        <f t="shared" si="16"/>
        <v>56367</v>
      </c>
      <c r="O91">
        <f t="shared" si="17"/>
        <v>95048</v>
      </c>
      <c r="Q91">
        <v>9458</v>
      </c>
      <c r="R91">
        <v>-1298</v>
      </c>
      <c r="T91">
        <v>-6313.8000000000029</v>
      </c>
      <c r="U91">
        <v>-939</v>
      </c>
      <c r="W91">
        <v>7477.8</v>
      </c>
      <c r="X91">
        <v>1295</v>
      </c>
      <c r="AB91">
        <v>56367</v>
      </c>
      <c r="AC91">
        <v>1.2806784111270779</v>
      </c>
      <c r="AI91">
        <v>56367</v>
      </c>
      <c r="AJ91">
        <v>1.2806784111270779</v>
      </c>
    </row>
    <row r="92" spans="2:38" x14ac:dyDescent="0.25">
      <c r="B92">
        <v>72964</v>
      </c>
      <c r="C92">
        <v>107695</v>
      </c>
      <c r="D92">
        <v>81064</v>
      </c>
      <c r="E92">
        <v>22755</v>
      </c>
      <c r="F92">
        <v>37068</v>
      </c>
      <c r="H92">
        <v>110743</v>
      </c>
      <c r="J92">
        <f t="shared" si="12"/>
        <v>64309.2</v>
      </c>
      <c r="K92">
        <f t="shared" si="13"/>
        <v>1.722039770359451</v>
      </c>
      <c r="L92">
        <f t="shared" si="14"/>
        <v>107695</v>
      </c>
      <c r="M92">
        <f t="shared" si="15"/>
        <v>22755</v>
      </c>
      <c r="N92">
        <f t="shared" si="16"/>
        <v>64309.2</v>
      </c>
      <c r="O92">
        <f t="shared" si="17"/>
        <v>84940</v>
      </c>
      <c r="Q92">
        <v>18616</v>
      </c>
      <c r="R92">
        <v>1793</v>
      </c>
      <c r="T92">
        <v>-6784.8000000000029</v>
      </c>
      <c r="U92">
        <v>-13.80000000000291</v>
      </c>
      <c r="W92">
        <v>20612.800000000003</v>
      </c>
      <c r="X92">
        <v>2320.2000000000003</v>
      </c>
      <c r="AB92">
        <v>64309.2</v>
      </c>
      <c r="AC92">
        <v>1.722039770359451</v>
      </c>
      <c r="AI92">
        <v>64309.2</v>
      </c>
      <c r="AJ92">
        <v>1.722039770359451</v>
      </c>
    </row>
    <row r="93" spans="2:38" x14ac:dyDescent="0.25">
      <c r="B93">
        <v>112601</v>
      </c>
      <c r="C93">
        <v>69795</v>
      </c>
      <c r="D93">
        <v>39944</v>
      </c>
      <c r="E93">
        <v>31941</v>
      </c>
      <c r="F93">
        <v>100999</v>
      </c>
      <c r="H93">
        <v>78767</v>
      </c>
      <c r="J93">
        <f t="shared" si="12"/>
        <v>71056</v>
      </c>
      <c r="K93">
        <f t="shared" si="13"/>
        <v>1.108520040531412</v>
      </c>
      <c r="L93">
        <f t="shared" si="14"/>
        <v>112601</v>
      </c>
      <c r="M93">
        <f t="shared" si="15"/>
        <v>31941</v>
      </c>
      <c r="N93">
        <f t="shared" si="16"/>
        <v>71056</v>
      </c>
      <c r="O93">
        <f t="shared" si="17"/>
        <v>80660</v>
      </c>
      <c r="Q93">
        <v>-10654</v>
      </c>
      <c r="R93">
        <v>783</v>
      </c>
      <c r="T93">
        <v>9211.5999999999985</v>
      </c>
      <c r="U93">
        <v>-343.19999999999709</v>
      </c>
      <c r="W93">
        <v>21188.400000000001</v>
      </c>
      <c r="X93">
        <v>1274.8000000000002</v>
      </c>
      <c r="Z93">
        <v>71056</v>
      </c>
      <c r="AA93">
        <v>1.108520040531412</v>
      </c>
      <c r="AI93">
        <v>71056</v>
      </c>
      <c r="AJ93">
        <v>1.108520040531412</v>
      </c>
    </row>
    <row r="94" spans="2:38" x14ac:dyDescent="0.25">
      <c r="B94">
        <v>72194</v>
      </c>
      <c r="C94">
        <v>10605</v>
      </c>
      <c r="D94">
        <v>25635</v>
      </c>
      <c r="E94">
        <v>43816</v>
      </c>
      <c r="F94">
        <v>30649</v>
      </c>
      <c r="H94">
        <v>98163</v>
      </c>
      <c r="J94">
        <f t="shared" si="12"/>
        <v>36579.800000000003</v>
      </c>
      <c r="K94">
        <f t="shared" si="13"/>
        <v>2.6835302544027031</v>
      </c>
      <c r="L94">
        <f t="shared" si="14"/>
        <v>72194</v>
      </c>
      <c r="M94">
        <f t="shared" si="15"/>
        <v>10605</v>
      </c>
      <c r="N94">
        <f t="shared" si="16"/>
        <v>36579.800000000003</v>
      </c>
      <c r="O94">
        <f t="shared" si="17"/>
        <v>61589</v>
      </c>
      <c r="Q94">
        <v>8250</v>
      </c>
      <c r="R94">
        <v>905</v>
      </c>
      <c r="T94">
        <v>-9840.3999999999942</v>
      </c>
      <c r="U94">
        <v>-813.79999999999563</v>
      </c>
      <c r="W94">
        <v>19494.800000000003</v>
      </c>
      <c r="X94">
        <v>1165</v>
      </c>
      <c r="AD94">
        <v>36579.800000000003</v>
      </c>
      <c r="AE94">
        <v>2.6835302544027031</v>
      </c>
      <c r="AK94">
        <v>36579.800000000003</v>
      </c>
      <c r="AL94">
        <v>2.6835302544027031</v>
      </c>
    </row>
    <row r="95" spans="2:38" x14ac:dyDescent="0.25">
      <c r="B95">
        <v>81412</v>
      </c>
      <c r="C95">
        <v>58282</v>
      </c>
      <c r="D95">
        <v>94247</v>
      </c>
      <c r="E95">
        <v>37887</v>
      </c>
      <c r="F95">
        <v>39816</v>
      </c>
      <c r="H95">
        <v>103464</v>
      </c>
      <c r="J95">
        <f t="shared" si="12"/>
        <v>62328.800000000003</v>
      </c>
      <c r="K95">
        <f t="shared" si="13"/>
        <v>1.659970992542773</v>
      </c>
      <c r="L95">
        <f t="shared" si="14"/>
        <v>94247</v>
      </c>
      <c r="M95">
        <f t="shared" si="15"/>
        <v>37887</v>
      </c>
      <c r="N95">
        <f t="shared" si="16"/>
        <v>62328.800000000003</v>
      </c>
      <c r="O95">
        <f t="shared" si="17"/>
        <v>56360</v>
      </c>
      <c r="Q95">
        <v>21915</v>
      </c>
      <c r="R95">
        <v>-494</v>
      </c>
      <c r="T95">
        <v>-16735.599999999991</v>
      </c>
      <c r="U95">
        <v>-1049.3999999999942</v>
      </c>
      <c r="W95">
        <v>21207.199999999997</v>
      </c>
      <c r="X95">
        <v>1263</v>
      </c>
      <c r="AB95">
        <v>62328.800000000003</v>
      </c>
      <c r="AC95">
        <v>1.659970992542773</v>
      </c>
      <c r="AI95">
        <v>62328.800000000003</v>
      </c>
      <c r="AJ95">
        <v>1.659970992542773</v>
      </c>
    </row>
    <row r="96" spans="2:38" x14ac:dyDescent="0.25">
      <c r="B96">
        <v>69799</v>
      </c>
      <c r="C96">
        <v>74853</v>
      </c>
      <c r="D96">
        <v>20499</v>
      </c>
      <c r="E96">
        <v>49342</v>
      </c>
      <c r="F96">
        <v>82241</v>
      </c>
      <c r="H96">
        <v>116568</v>
      </c>
      <c r="J96">
        <f t="shared" si="12"/>
        <v>59346.8</v>
      </c>
      <c r="K96">
        <f t="shared" si="13"/>
        <v>1.9641834100574924</v>
      </c>
      <c r="L96">
        <f t="shared" si="14"/>
        <v>82241</v>
      </c>
      <c r="M96">
        <f t="shared" si="15"/>
        <v>20499</v>
      </c>
      <c r="N96">
        <f t="shared" si="16"/>
        <v>59346.8</v>
      </c>
      <c r="O96">
        <f t="shared" si="17"/>
        <v>61742</v>
      </c>
      <c r="Q96">
        <v>19398</v>
      </c>
      <c r="R96">
        <v>-727</v>
      </c>
      <c r="T96">
        <v>-7811.1999999999971</v>
      </c>
      <c r="U96">
        <v>39.200000000004366</v>
      </c>
      <c r="W96">
        <v>11883.999999999998</v>
      </c>
      <c r="X96">
        <v>642</v>
      </c>
      <c r="AB96">
        <v>59346.8</v>
      </c>
      <c r="AC96">
        <v>1.9641834100574924</v>
      </c>
      <c r="AK96">
        <v>59346.8</v>
      </c>
      <c r="AL96">
        <v>1.9641834100574924</v>
      </c>
    </row>
    <row r="97" spans="2:38" x14ac:dyDescent="0.25">
      <c r="B97">
        <v>58039</v>
      </c>
      <c r="C97">
        <v>85010</v>
      </c>
      <c r="D97">
        <v>112878</v>
      </c>
      <c r="E97">
        <v>13056</v>
      </c>
      <c r="F97">
        <v>81114</v>
      </c>
      <c r="H97">
        <v>91919</v>
      </c>
      <c r="J97">
        <f t="shared" si="12"/>
        <v>70019.399999999994</v>
      </c>
      <c r="K97">
        <f t="shared" si="13"/>
        <v>1.3127647480555391</v>
      </c>
      <c r="L97">
        <f t="shared" si="14"/>
        <v>112878</v>
      </c>
      <c r="M97">
        <f t="shared" si="15"/>
        <v>13056</v>
      </c>
      <c r="N97">
        <f t="shared" si="16"/>
        <v>70019.399999999994</v>
      </c>
      <c r="O97">
        <f t="shared" si="17"/>
        <v>99822</v>
      </c>
      <c r="Q97">
        <v>-17305</v>
      </c>
      <c r="R97">
        <v>-241</v>
      </c>
      <c r="T97">
        <v>9675.5999999999913</v>
      </c>
      <c r="U97">
        <v>-6</v>
      </c>
      <c r="W97">
        <v>9675.6</v>
      </c>
      <c r="X97">
        <v>1730</v>
      </c>
      <c r="AD97">
        <v>70019.399999999994</v>
      </c>
      <c r="AE97">
        <v>1.3127647480555391</v>
      </c>
      <c r="AI97">
        <v>70019.399999999994</v>
      </c>
      <c r="AJ97">
        <v>1.3127647480555391</v>
      </c>
    </row>
    <row r="98" spans="2:38" x14ac:dyDescent="0.25">
      <c r="B98">
        <v>16325</v>
      </c>
      <c r="C98">
        <v>7211</v>
      </c>
      <c r="D98">
        <v>70867</v>
      </c>
      <c r="E98">
        <v>68614</v>
      </c>
      <c r="F98">
        <v>32984</v>
      </c>
      <c r="H98">
        <v>69487</v>
      </c>
      <c r="J98">
        <f t="shared" si="12"/>
        <v>39200.199999999997</v>
      </c>
      <c r="K98">
        <f t="shared" ref="K98:K129" si="18">H98/J98</f>
        <v>1.7726185070484335</v>
      </c>
      <c r="L98">
        <f t="shared" si="14"/>
        <v>70867</v>
      </c>
      <c r="M98">
        <f t="shared" si="15"/>
        <v>7211</v>
      </c>
      <c r="N98">
        <f t="shared" si="16"/>
        <v>39200.199999999997</v>
      </c>
      <c r="O98">
        <f t="shared" si="17"/>
        <v>63656</v>
      </c>
      <c r="Q98">
        <v>7249</v>
      </c>
      <c r="R98">
        <v>4351</v>
      </c>
      <c r="T98">
        <v>-528.80000000000291</v>
      </c>
      <c r="U98">
        <v>1085.5999999999985</v>
      </c>
      <c r="W98">
        <v>17701.599999999999</v>
      </c>
      <c r="X98">
        <v>1152.4000000000001</v>
      </c>
      <c r="AD98">
        <v>39200.199999999997</v>
      </c>
      <c r="AE98">
        <v>1.7726185070484335</v>
      </c>
      <c r="AK98">
        <v>39200.199999999997</v>
      </c>
      <c r="AL98">
        <v>1.7726185070484335</v>
      </c>
    </row>
    <row r="99" spans="2:38" x14ac:dyDescent="0.25">
      <c r="B99">
        <v>28946</v>
      </c>
      <c r="C99">
        <v>7615</v>
      </c>
      <c r="D99">
        <v>99870</v>
      </c>
      <c r="E99">
        <v>73778</v>
      </c>
      <c r="F99">
        <v>52449</v>
      </c>
      <c r="H99">
        <v>57502</v>
      </c>
      <c r="J99">
        <f t="shared" si="12"/>
        <v>52531.6</v>
      </c>
      <c r="K99">
        <f t="shared" si="18"/>
        <v>1.0946173350897366</v>
      </c>
      <c r="L99">
        <f t="shared" si="14"/>
        <v>99870</v>
      </c>
      <c r="M99">
        <f t="shared" si="15"/>
        <v>7615</v>
      </c>
      <c r="N99">
        <f t="shared" si="16"/>
        <v>52531.6</v>
      </c>
      <c r="O99">
        <f t="shared" si="17"/>
        <v>92255</v>
      </c>
      <c r="Q99">
        <v>-9533</v>
      </c>
      <c r="R99">
        <v>-117</v>
      </c>
      <c r="T99">
        <v>281.19999999999709</v>
      </c>
      <c r="U99">
        <v>-206</v>
      </c>
      <c r="W99">
        <v>21886.799999999999</v>
      </c>
      <c r="X99">
        <v>1415.2</v>
      </c>
      <c r="Z99">
        <v>52531.6</v>
      </c>
      <c r="AA99">
        <v>1.0946173350897366</v>
      </c>
      <c r="AI99">
        <v>52531.6</v>
      </c>
      <c r="AJ99">
        <v>1.0946173350897366</v>
      </c>
    </row>
    <row r="100" spans="2:38" x14ac:dyDescent="0.25">
      <c r="B100">
        <v>90960</v>
      </c>
      <c r="C100">
        <v>85627</v>
      </c>
      <c r="D100">
        <v>12251</v>
      </c>
      <c r="E100">
        <v>27249</v>
      </c>
      <c r="F100">
        <v>48208</v>
      </c>
      <c r="H100">
        <v>121258</v>
      </c>
      <c r="J100">
        <f t="shared" si="12"/>
        <v>52859</v>
      </c>
      <c r="K100">
        <f t="shared" si="18"/>
        <v>2.2939896706331941</v>
      </c>
      <c r="L100">
        <f t="shared" si="14"/>
        <v>90960</v>
      </c>
      <c r="M100">
        <f t="shared" si="15"/>
        <v>12251</v>
      </c>
      <c r="N100">
        <f t="shared" si="16"/>
        <v>52859</v>
      </c>
      <c r="O100">
        <f t="shared" si="17"/>
        <v>78709</v>
      </c>
      <c r="Q100">
        <v>14002</v>
      </c>
      <c r="R100">
        <v>4430</v>
      </c>
      <c r="T100">
        <v>-2122</v>
      </c>
      <c r="U100">
        <v>174.19999999999709</v>
      </c>
      <c r="W100">
        <v>14750</v>
      </c>
      <c r="X100">
        <v>174.2</v>
      </c>
      <c r="AD100">
        <v>52859</v>
      </c>
      <c r="AE100">
        <v>2.2939896706331941</v>
      </c>
      <c r="AK100">
        <v>52859</v>
      </c>
      <c r="AL100">
        <v>2.2939896706331941</v>
      </c>
    </row>
    <row r="101" spans="2:38" x14ac:dyDescent="0.25">
      <c r="B101">
        <v>79692</v>
      </c>
      <c r="C101">
        <v>66634</v>
      </c>
      <c r="D101">
        <v>22840</v>
      </c>
      <c r="E101">
        <v>6475</v>
      </c>
      <c r="F101">
        <v>28786</v>
      </c>
      <c r="H101">
        <v>79232</v>
      </c>
      <c r="J101">
        <f t="shared" si="12"/>
        <v>40885.4</v>
      </c>
      <c r="K101">
        <f t="shared" si="18"/>
        <v>1.9379044842413184</v>
      </c>
      <c r="L101">
        <f t="shared" si="14"/>
        <v>79692</v>
      </c>
      <c r="M101">
        <f t="shared" si="15"/>
        <v>6475</v>
      </c>
      <c r="N101">
        <f t="shared" si="16"/>
        <v>40885.4</v>
      </c>
      <c r="O101">
        <f t="shared" si="17"/>
        <v>73217</v>
      </c>
      <c r="Q101">
        <v>1127</v>
      </c>
      <c r="R101">
        <v>559</v>
      </c>
      <c r="T101">
        <v>11390</v>
      </c>
      <c r="U101">
        <v>-1205.1999999999971</v>
      </c>
      <c r="W101">
        <v>18344.800000000003</v>
      </c>
      <c r="X101">
        <v>1702</v>
      </c>
      <c r="AD101">
        <v>40885.4</v>
      </c>
      <c r="AE101">
        <v>1.9379044842413184</v>
      </c>
      <c r="AK101">
        <v>40885.4</v>
      </c>
      <c r="AL101">
        <v>1.9379044842413184</v>
      </c>
    </row>
    <row r="103" spans="2:38" x14ac:dyDescent="0.25">
      <c r="B103">
        <v>1483076</v>
      </c>
      <c r="C103">
        <v>1408233</v>
      </c>
      <c r="D103">
        <v>1665425</v>
      </c>
      <c r="E103">
        <v>1436337</v>
      </c>
      <c r="F103">
        <v>1496713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1DAB3-E334-4D1A-9D24-53C09A56B8A5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75121</v>
      </c>
      <c r="C2">
        <v>42537</v>
      </c>
      <c r="D2">
        <v>98352</v>
      </c>
      <c r="E2">
        <v>106340</v>
      </c>
      <c r="F2">
        <v>114449</v>
      </c>
      <c r="H2">
        <v>119824</v>
      </c>
      <c r="J2">
        <f t="shared" ref="J2:J33" si="0">AVERAGE(B2:F2)</f>
        <v>87359.8</v>
      </c>
      <c r="K2">
        <f t="shared" ref="K2:K33" si="1">H2/J2</f>
        <v>1.3716148617556359</v>
      </c>
      <c r="L2">
        <f t="shared" ref="L2:L33" si="2">MAX(B2:F2)</f>
        <v>114449</v>
      </c>
      <c r="M2">
        <f t="shared" ref="M2:M33" si="3">MIN(B2:F2)</f>
        <v>42537</v>
      </c>
      <c r="N2">
        <f t="shared" ref="N2:N33" si="4">AVERAGE(B2:F2)</f>
        <v>87359.8</v>
      </c>
      <c r="O2">
        <f t="shared" ref="O2:O33" si="5">L2-M2</f>
        <v>71912</v>
      </c>
      <c r="Q2">
        <v>17857</v>
      </c>
      <c r="R2">
        <v>-4072</v>
      </c>
      <c r="T2">
        <v>79</v>
      </c>
      <c r="U2">
        <v>123.40000000000873</v>
      </c>
      <c r="W2">
        <v>6528.2000000000007</v>
      </c>
      <c r="X2">
        <v>123.8</v>
      </c>
      <c r="AB2">
        <v>87359.8</v>
      </c>
      <c r="AC2">
        <v>1.3716148617556359</v>
      </c>
      <c r="AI2">
        <v>87359.8</v>
      </c>
      <c r="AJ2">
        <v>1.3716148617556359</v>
      </c>
    </row>
    <row r="3" spans="1:38" x14ac:dyDescent="0.25">
      <c r="B3">
        <v>16481</v>
      </c>
      <c r="C3">
        <v>45560</v>
      </c>
      <c r="D3">
        <v>46307</v>
      </c>
      <c r="E3">
        <v>92935</v>
      </c>
      <c r="F3">
        <v>69388</v>
      </c>
      <c r="H3">
        <v>80600</v>
      </c>
      <c r="J3">
        <f t="shared" si="0"/>
        <v>54134.2</v>
      </c>
      <c r="K3">
        <f t="shared" si="1"/>
        <v>1.4888924192100375</v>
      </c>
      <c r="L3">
        <f t="shared" si="2"/>
        <v>92935</v>
      </c>
      <c r="M3">
        <f t="shared" si="3"/>
        <v>16481</v>
      </c>
      <c r="N3">
        <f t="shared" si="4"/>
        <v>54134.2</v>
      </c>
      <c r="O3">
        <f t="shared" si="5"/>
        <v>76454</v>
      </c>
      <c r="Q3">
        <v>4586</v>
      </c>
      <c r="R3">
        <v>-3987</v>
      </c>
      <c r="T3">
        <v>1662.3999999999942</v>
      </c>
      <c r="U3">
        <v>943.79999999999563</v>
      </c>
      <c r="W3">
        <v>10347.199999999999</v>
      </c>
      <c r="X3">
        <v>1041.8</v>
      </c>
      <c r="Z3">
        <v>54134.2</v>
      </c>
      <c r="AA3">
        <v>1.4888924192100375</v>
      </c>
      <c r="AI3">
        <v>54134.2</v>
      </c>
      <c r="AJ3">
        <v>1.4888924192100375</v>
      </c>
    </row>
    <row r="4" spans="1:38" x14ac:dyDescent="0.25">
      <c r="B4">
        <v>18477</v>
      </c>
      <c r="C4">
        <v>75144</v>
      </c>
      <c r="D4">
        <v>68889</v>
      </c>
      <c r="E4">
        <v>25548</v>
      </c>
      <c r="F4">
        <v>4451</v>
      </c>
      <c r="H4">
        <v>84607</v>
      </c>
      <c r="J4">
        <f t="shared" si="0"/>
        <v>38501.800000000003</v>
      </c>
      <c r="K4">
        <f t="shared" si="1"/>
        <v>2.1974816761813734</v>
      </c>
      <c r="L4">
        <f t="shared" si="2"/>
        <v>75144</v>
      </c>
      <c r="M4">
        <f t="shared" si="3"/>
        <v>4451</v>
      </c>
      <c r="N4">
        <f t="shared" si="4"/>
        <v>38501.800000000003</v>
      </c>
      <c r="O4">
        <f t="shared" si="5"/>
        <v>70693</v>
      </c>
      <c r="Q4">
        <v>5764</v>
      </c>
      <c r="R4">
        <v>12</v>
      </c>
      <c r="T4">
        <v>-4031.5999999999985</v>
      </c>
      <c r="U4">
        <v>-1346</v>
      </c>
      <c r="W4">
        <v>15006.8</v>
      </c>
      <c r="X4">
        <v>1346</v>
      </c>
      <c r="AD4">
        <v>38501.800000000003</v>
      </c>
      <c r="AE4">
        <v>2.1974816761813734</v>
      </c>
      <c r="AK4">
        <v>38501.800000000003</v>
      </c>
      <c r="AL4">
        <v>2.1974816761813734</v>
      </c>
    </row>
    <row r="5" spans="1:38" x14ac:dyDescent="0.25">
      <c r="B5">
        <v>79556</v>
      </c>
      <c r="C5">
        <v>66569</v>
      </c>
      <c r="D5">
        <v>99469</v>
      </c>
      <c r="E5">
        <v>22383</v>
      </c>
      <c r="F5">
        <v>35213</v>
      </c>
      <c r="H5">
        <v>133835</v>
      </c>
      <c r="J5">
        <f t="shared" si="0"/>
        <v>60638</v>
      </c>
      <c r="K5">
        <f t="shared" si="1"/>
        <v>2.2071143507371613</v>
      </c>
      <c r="L5">
        <f t="shared" si="2"/>
        <v>99469</v>
      </c>
      <c r="M5">
        <f t="shared" si="3"/>
        <v>22383</v>
      </c>
      <c r="N5">
        <f t="shared" si="4"/>
        <v>60638</v>
      </c>
      <c r="O5">
        <f t="shared" si="5"/>
        <v>77086</v>
      </c>
      <c r="Q5">
        <v>11819</v>
      </c>
      <c r="R5">
        <v>-3864</v>
      </c>
      <c r="T5">
        <v>-4552</v>
      </c>
      <c r="U5">
        <v>-429.40000000000146</v>
      </c>
      <c r="W5">
        <v>7207.5999999999995</v>
      </c>
      <c r="X5">
        <v>683.4</v>
      </c>
      <c r="AF5">
        <v>60638</v>
      </c>
      <c r="AG5">
        <v>2.2071143507371613</v>
      </c>
      <c r="AK5">
        <v>60638</v>
      </c>
      <c r="AL5">
        <v>2.2071143507371613</v>
      </c>
    </row>
    <row r="6" spans="1:38" x14ac:dyDescent="0.25">
      <c r="B6">
        <v>88830</v>
      </c>
      <c r="C6">
        <v>98243</v>
      </c>
      <c r="D6">
        <v>19919</v>
      </c>
      <c r="E6">
        <v>78068</v>
      </c>
      <c r="F6">
        <v>64263</v>
      </c>
      <c r="H6">
        <v>115967</v>
      </c>
      <c r="J6">
        <f t="shared" si="0"/>
        <v>69864.600000000006</v>
      </c>
      <c r="K6">
        <f t="shared" si="1"/>
        <v>1.6598821148335494</v>
      </c>
      <c r="L6">
        <f t="shared" si="2"/>
        <v>98243</v>
      </c>
      <c r="M6">
        <f t="shared" si="3"/>
        <v>19919</v>
      </c>
      <c r="N6">
        <f t="shared" si="4"/>
        <v>69864.600000000006</v>
      </c>
      <c r="O6">
        <f t="shared" si="5"/>
        <v>78324</v>
      </c>
      <c r="Q6">
        <v>-5188</v>
      </c>
      <c r="R6">
        <v>1635</v>
      </c>
      <c r="T6">
        <v>-786.59999999999127</v>
      </c>
      <c r="U6">
        <v>42.80000000000291</v>
      </c>
      <c r="W6">
        <v>16869.8</v>
      </c>
      <c r="X6">
        <v>1429.6</v>
      </c>
      <c r="AF6">
        <v>69864.600000000006</v>
      </c>
      <c r="AG6">
        <v>1.6598821148335494</v>
      </c>
      <c r="AI6">
        <v>69864.600000000006</v>
      </c>
      <c r="AJ6">
        <v>1.6598821148335494</v>
      </c>
    </row>
    <row r="7" spans="1:38" x14ac:dyDescent="0.25">
      <c r="B7">
        <v>54817</v>
      </c>
      <c r="C7">
        <v>86917</v>
      </c>
      <c r="D7">
        <v>21704</v>
      </c>
      <c r="E7">
        <v>116711</v>
      </c>
      <c r="F7">
        <v>22368</v>
      </c>
      <c r="H7">
        <v>66265</v>
      </c>
      <c r="J7">
        <f t="shared" si="0"/>
        <v>60503.4</v>
      </c>
      <c r="K7">
        <f t="shared" si="1"/>
        <v>1.0952277062115516</v>
      </c>
      <c r="L7">
        <f t="shared" si="2"/>
        <v>116711</v>
      </c>
      <c r="M7">
        <f t="shared" si="3"/>
        <v>21704</v>
      </c>
      <c r="N7">
        <f t="shared" si="4"/>
        <v>60503.4</v>
      </c>
      <c r="O7">
        <f t="shared" si="5"/>
        <v>95007</v>
      </c>
      <c r="Q7">
        <v>-3845</v>
      </c>
      <c r="R7">
        <v>-2135</v>
      </c>
      <c r="T7">
        <v>8941.8000000000029</v>
      </c>
      <c r="U7">
        <v>-314.40000000000146</v>
      </c>
      <c r="W7">
        <v>15962.2</v>
      </c>
      <c r="X7">
        <v>2834.4</v>
      </c>
      <c r="Z7">
        <v>60503.4</v>
      </c>
      <c r="AA7">
        <v>1.0952277062115516</v>
      </c>
      <c r="AI7">
        <v>60503.4</v>
      </c>
      <c r="AJ7">
        <v>1.0952277062115516</v>
      </c>
    </row>
    <row r="8" spans="1:38" x14ac:dyDescent="0.25">
      <c r="B8">
        <v>105333</v>
      </c>
      <c r="C8">
        <v>12205</v>
      </c>
      <c r="D8">
        <v>105758</v>
      </c>
      <c r="E8">
        <v>112760</v>
      </c>
      <c r="F8">
        <v>25794</v>
      </c>
      <c r="H8">
        <v>82696</v>
      </c>
      <c r="J8">
        <f t="shared" si="0"/>
        <v>72370</v>
      </c>
      <c r="K8">
        <f t="shared" si="1"/>
        <v>1.1426834323614758</v>
      </c>
      <c r="L8">
        <f t="shared" si="2"/>
        <v>112760</v>
      </c>
      <c r="M8">
        <f t="shared" si="3"/>
        <v>12205</v>
      </c>
      <c r="N8">
        <f t="shared" si="4"/>
        <v>72370</v>
      </c>
      <c r="O8">
        <f t="shared" si="5"/>
        <v>100555</v>
      </c>
      <c r="Q8">
        <v>2746</v>
      </c>
      <c r="R8">
        <v>-15</v>
      </c>
      <c r="T8">
        <v>6220.6000000000058</v>
      </c>
      <c r="U8">
        <v>-893</v>
      </c>
      <c r="W8">
        <v>22257.4</v>
      </c>
      <c r="X8">
        <v>1323.8000000000002</v>
      </c>
      <c r="AB8">
        <v>72370</v>
      </c>
      <c r="AC8">
        <v>1.1426834323614758</v>
      </c>
      <c r="AI8">
        <v>72370</v>
      </c>
      <c r="AJ8">
        <v>1.1426834323614758</v>
      </c>
    </row>
    <row r="9" spans="1:38" x14ac:dyDescent="0.25">
      <c r="B9">
        <v>14019</v>
      </c>
      <c r="C9">
        <v>46291</v>
      </c>
      <c r="D9">
        <v>102528</v>
      </c>
      <c r="E9">
        <v>60439</v>
      </c>
      <c r="F9">
        <v>49946</v>
      </c>
      <c r="H9">
        <v>117304</v>
      </c>
      <c r="J9">
        <f t="shared" si="0"/>
        <v>54644.6</v>
      </c>
      <c r="K9">
        <f t="shared" si="1"/>
        <v>2.1466714002847493</v>
      </c>
      <c r="L9">
        <f t="shared" si="2"/>
        <v>102528</v>
      </c>
      <c r="M9">
        <f t="shared" si="3"/>
        <v>14019</v>
      </c>
      <c r="N9">
        <f t="shared" si="4"/>
        <v>54644.6</v>
      </c>
      <c r="O9">
        <f t="shared" si="5"/>
        <v>88509</v>
      </c>
      <c r="Q9">
        <v>6358</v>
      </c>
      <c r="R9">
        <v>-1142</v>
      </c>
      <c r="T9">
        <v>-12931.599999999999</v>
      </c>
      <c r="U9">
        <v>-777.80000000000291</v>
      </c>
      <c r="W9">
        <v>12931.599999999999</v>
      </c>
      <c r="X9">
        <v>1954.6</v>
      </c>
      <c r="AF9">
        <v>54644.6</v>
      </c>
      <c r="AG9">
        <v>2.1466714002847493</v>
      </c>
      <c r="AK9">
        <v>54644.6</v>
      </c>
      <c r="AL9">
        <v>2.1466714002847493</v>
      </c>
    </row>
    <row r="10" spans="1:38" x14ac:dyDescent="0.25">
      <c r="B10">
        <v>27880</v>
      </c>
      <c r="C10">
        <v>92199</v>
      </c>
      <c r="D10">
        <v>104576</v>
      </c>
      <c r="E10">
        <v>27135</v>
      </c>
      <c r="F10">
        <v>66412</v>
      </c>
      <c r="H10">
        <v>116995</v>
      </c>
      <c r="J10">
        <f t="shared" si="0"/>
        <v>63640.4</v>
      </c>
      <c r="K10">
        <f t="shared" si="1"/>
        <v>1.8383762515634723</v>
      </c>
      <c r="L10">
        <f t="shared" si="2"/>
        <v>104576</v>
      </c>
      <c r="M10">
        <f t="shared" si="3"/>
        <v>27135</v>
      </c>
      <c r="N10">
        <f t="shared" si="4"/>
        <v>63640.4</v>
      </c>
      <c r="O10">
        <f t="shared" si="5"/>
        <v>77441</v>
      </c>
      <c r="Q10">
        <v>-12032</v>
      </c>
      <c r="R10">
        <v>-78</v>
      </c>
      <c r="T10">
        <v>-8855.7999999999956</v>
      </c>
      <c r="U10">
        <v>1430.8000000000029</v>
      </c>
      <c r="W10">
        <v>17035.400000000001</v>
      </c>
      <c r="X10">
        <v>1459.2</v>
      </c>
      <c r="AF10">
        <v>63640.4</v>
      </c>
      <c r="AG10">
        <v>1.8383762515634723</v>
      </c>
      <c r="AK10">
        <v>63640.4</v>
      </c>
      <c r="AL10">
        <v>1.8383762515634723</v>
      </c>
    </row>
    <row r="11" spans="1:38" x14ac:dyDescent="0.25">
      <c r="B11">
        <v>107454</v>
      </c>
      <c r="C11">
        <v>26043</v>
      </c>
      <c r="D11">
        <v>63232</v>
      </c>
      <c r="E11">
        <v>28883</v>
      </c>
      <c r="F11">
        <v>72375</v>
      </c>
      <c r="H11">
        <v>88076</v>
      </c>
      <c r="J11">
        <f t="shared" si="0"/>
        <v>59597.4</v>
      </c>
      <c r="K11">
        <f t="shared" si="1"/>
        <v>1.4778497048528962</v>
      </c>
      <c r="L11">
        <f t="shared" si="2"/>
        <v>107454</v>
      </c>
      <c r="M11">
        <f t="shared" si="3"/>
        <v>26043</v>
      </c>
      <c r="N11">
        <f t="shared" si="4"/>
        <v>59597.4</v>
      </c>
      <c r="O11">
        <f t="shared" si="5"/>
        <v>81411</v>
      </c>
      <c r="Q11">
        <v>17843</v>
      </c>
      <c r="R11">
        <v>-1214</v>
      </c>
      <c r="T11">
        <v>12955.800000000003</v>
      </c>
      <c r="U11">
        <v>-950.40000000000146</v>
      </c>
      <c r="W11">
        <v>15769.000000000002</v>
      </c>
      <c r="X11">
        <v>1587.6000000000001</v>
      </c>
      <c r="AD11">
        <v>59597.4</v>
      </c>
      <c r="AE11">
        <v>1.4778497048528962</v>
      </c>
      <c r="AI11">
        <v>59597.4</v>
      </c>
      <c r="AJ11">
        <v>1.4778497048528962</v>
      </c>
    </row>
    <row r="12" spans="1:38" x14ac:dyDescent="0.25">
      <c r="B12">
        <v>38626</v>
      </c>
      <c r="C12">
        <v>105153</v>
      </c>
      <c r="D12">
        <v>26411</v>
      </c>
      <c r="E12">
        <v>41412</v>
      </c>
      <c r="F12">
        <v>13579</v>
      </c>
      <c r="H12">
        <v>69977</v>
      </c>
      <c r="J12">
        <f t="shared" si="0"/>
        <v>45036.2</v>
      </c>
      <c r="K12">
        <f t="shared" si="1"/>
        <v>1.5537945030886267</v>
      </c>
      <c r="L12">
        <f t="shared" si="2"/>
        <v>105153</v>
      </c>
      <c r="M12">
        <f t="shared" si="3"/>
        <v>13579</v>
      </c>
      <c r="N12">
        <f t="shared" si="4"/>
        <v>45036.2</v>
      </c>
      <c r="O12">
        <f t="shared" si="5"/>
        <v>91574</v>
      </c>
      <c r="Q12">
        <v>236</v>
      </c>
      <c r="R12">
        <v>-2658</v>
      </c>
      <c r="T12">
        <v>-14446.600000000006</v>
      </c>
      <c r="U12">
        <v>-2282.4000000000015</v>
      </c>
      <c r="W12">
        <v>21340.600000000002</v>
      </c>
      <c r="X12">
        <v>2303.6</v>
      </c>
      <c r="Z12">
        <v>45036.2</v>
      </c>
      <c r="AA12">
        <v>1.5537945030886267</v>
      </c>
      <c r="AI12">
        <v>45036.2</v>
      </c>
      <c r="AJ12">
        <v>1.5537945030886267</v>
      </c>
    </row>
    <row r="13" spans="1:38" x14ac:dyDescent="0.25">
      <c r="B13">
        <v>34275</v>
      </c>
      <c r="C13">
        <v>64640</v>
      </c>
      <c r="D13">
        <v>69857</v>
      </c>
      <c r="E13">
        <v>10704</v>
      </c>
      <c r="F13">
        <v>14231</v>
      </c>
      <c r="H13">
        <v>65808</v>
      </c>
      <c r="J13">
        <f t="shared" si="0"/>
        <v>38741.4</v>
      </c>
      <c r="K13">
        <f t="shared" si="1"/>
        <v>1.6986479579984202</v>
      </c>
      <c r="L13">
        <f t="shared" si="2"/>
        <v>69857</v>
      </c>
      <c r="M13">
        <f t="shared" si="3"/>
        <v>10704</v>
      </c>
      <c r="N13">
        <f t="shared" si="4"/>
        <v>38741.4</v>
      </c>
      <c r="O13">
        <f t="shared" si="5"/>
        <v>59153</v>
      </c>
      <c r="Q13">
        <v>4554</v>
      </c>
      <c r="R13">
        <v>4676</v>
      </c>
      <c r="T13">
        <v>-17740.199999999997</v>
      </c>
      <c r="U13">
        <v>-1426.4000000000015</v>
      </c>
      <c r="W13">
        <v>27311</v>
      </c>
      <c r="X13">
        <v>1713.6</v>
      </c>
      <c r="Z13">
        <v>38741.4</v>
      </c>
      <c r="AA13">
        <v>1.6986479579984202</v>
      </c>
      <c r="AI13">
        <v>38741.4</v>
      </c>
      <c r="AJ13">
        <v>1.6986479579984202</v>
      </c>
    </row>
    <row r="14" spans="1:38" x14ac:dyDescent="0.25">
      <c r="B14">
        <v>27921</v>
      </c>
      <c r="C14">
        <v>68640</v>
      </c>
      <c r="D14">
        <v>4981</v>
      </c>
      <c r="E14">
        <v>34376</v>
      </c>
      <c r="F14">
        <v>104926</v>
      </c>
      <c r="H14">
        <v>53520</v>
      </c>
      <c r="J14">
        <f t="shared" si="0"/>
        <v>48168.800000000003</v>
      </c>
      <c r="K14">
        <f t="shared" si="1"/>
        <v>1.1110926574878344</v>
      </c>
      <c r="L14">
        <f t="shared" si="2"/>
        <v>104926</v>
      </c>
      <c r="M14">
        <f t="shared" si="3"/>
        <v>4981</v>
      </c>
      <c r="N14">
        <f t="shared" si="4"/>
        <v>48168.800000000003</v>
      </c>
      <c r="O14">
        <f t="shared" si="5"/>
        <v>99945</v>
      </c>
      <c r="Q14">
        <v>-20280</v>
      </c>
      <c r="R14">
        <v>-148</v>
      </c>
      <c r="T14">
        <v>2117.6000000000058</v>
      </c>
      <c r="U14">
        <v>-780</v>
      </c>
      <c r="W14">
        <v>13238</v>
      </c>
      <c r="X14">
        <v>783.2</v>
      </c>
      <c r="AD14">
        <v>48168.800000000003</v>
      </c>
      <c r="AE14">
        <v>1.1110926574878344</v>
      </c>
      <c r="AI14">
        <v>48168.800000000003</v>
      </c>
      <c r="AJ14">
        <v>1.1110926574878344</v>
      </c>
    </row>
    <row r="15" spans="1:38" x14ac:dyDescent="0.25">
      <c r="B15">
        <v>56290</v>
      </c>
      <c r="C15">
        <v>56000</v>
      </c>
      <c r="D15">
        <v>117284</v>
      </c>
      <c r="E15">
        <v>10488</v>
      </c>
      <c r="F15">
        <v>116549</v>
      </c>
      <c r="H15">
        <v>132154</v>
      </c>
      <c r="J15">
        <f t="shared" si="0"/>
        <v>71322.2</v>
      </c>
      <c r="K15">
        <f t="shared" si="1"/>
        <v>1.85291536155643</v>
      </c>
      <c r="L15">
        <f t="shared" si="2"/>
        <v>117284</v>
      </c>
      <c r="M15">
        <f t="shared" si="3"/>
        <v>10488</v>
      </c>
      <c r="N15">
        <f t="shared" si="4"/>
        <v>71322.2</v>
      </c>
      <c r="O15">
        <f t="shared" si="5"/>
        <v>106796</v>
      </c>
      <c r="Q15">
        <v>10876</v>
      </c>
      <c r="R15">
        <v>-503</v>
      </c>
      <c r="T15">
        <v>6230.5999999999985</v>
      </c>
      <c r="U15">
        <v>678</v>
      </c>
      <c r="W15">
        <v>15188.6</v>
      </c>
      <c r="X15">
        <v>1162</v>
      </c>
      <c r="AF15">
        <v>71322.2</v>
      </c>
      <c r="AG15">
        <v>1.85291536155643</v>
      </c>
      <c r="AI15">
        <v>71322.2</v>
      </c>
      <c r="AJ15">
        <v>1.85291536155643</v>
      </c>
    </row>
    <row r="16" spans="1:38" x14ac:dyDescent="0.25">
      <c r="B16">
        <v>101696</v>
      </c>
      <c r="C16">
        <v>58795</v>
      </c>
      <c r="D16">
        <v>92568</v>
      </c>
      <c r="E16">
        <v>12213</v>
      </c>
      <c r="F16">
        <v>85496</v>
      </c>
      <c r="H16">
        <v>121953</v>
      </c>
      <c r="J16">
        <f t="shared" si="0"/>
        <v>70153.600000000006</v>
      </c>
      <c r="K16">
        <f t="shared" si="1"/>
        <v>1.7383712311271267</v>
      </c>
      <c r="L16">
        <f t="shared" si="2"/>
        <v>101696</v>
      </c>
      <c r="M16">
        <f t="shared" si="3"/>
        <v>12213</v>
      </c>
      <c r="N16">
        <f t="shared" si="4"/>
        <v>70153.600000000006</v>
      </c>
      <c r="O16">
        <f t="shared" si="5"/>
        <v>89483</v>
      </c>
      <c r="Q16">
        <v>16788</v>
      </c>
      <c r="R16">
        <v>891</v>
      </c>
      <c r="T16">
        <v>-12920.599999999991</v>
      </c>
      <c r="U16">
        <v>1081.4000000000087</v>
      </c>
      <c r="W16">
        <v>15335.8</v>
      </c>
      <c r="X16">
        <v>1635</v>
      </c>
      <c r="AB16">
        <v>70153.600000000006</v>
      </c>
      <c r="AC16">
        <v>1.7383712311271267</v>
      </c>
      <c r="AI16">
        <v>70153.600000000006</v>
      </c>
      <c r="AJ16">
        <v>1.7383712311271267</v>
      </c>
    </row>
    <row r="17" spans="2:38" x14ac:dyDescent="0.25">
      <c r="B17">
        <v>85233</v>
      </c>
      <c r="C17">
        <v>112479</v>
      </c>
      <c r="D17">
        <v>27285</v>
      </c>
      <c r="E17">
        <v>62833</v>
      </c>
      <c r="F17">
        <v>43854</v>
      </c>
      <c r="H17">
        <v>78477</v>
      </c>
      <c r="J17">
        <f t="shared" si="0"/>
        <v>66336.800000000003</v>
      </c>
      <c r="K17">
        <f t="shared" si="1"/>
        <v>1.183008526187576</v>
      </c>
      <c r="L17">
        <f t="shared" si="2"/>
        <v>112479</v>
      </c>
      <c r="M17">
        <f t="shared" si="3"/>
        <v>27285</v>
      </c>
      <c r="N17">
        <f t="shared" si="4"/>
        <v>66336.800000000003</v>
      </c>
      <c r="O17">
        <f t="shared" si="5"/>
        <v>85194</v>
      </c>
      <c r="Q17">
        <v>-6147</v>
      </c>
      <c r="R17">
        <v>-2435</v>
      </c>
      <c r="T17">
        <v>1343.6000000000058</v>
      </c>
      <c r="U17">
        <v>956.20000000000437</v>
      </c>
      <c r="W17">
        <v>27042.400000000001</v>
      </c>
      <c r="X17">
        <v>2087.8000000000002</v>
      </c>
      <c r="AB17">
        <v>66336.800000000003</v>
      </c>
      <c r="AC17">
        <v>1.183008526187576</v>
      </c>
      <c r="AI17">
        <v>66336.800000000003</v>
      </c>
      <c r="AJ17">
        <v>1.183008526187576</v>
      </c>
    </row>
    <row r="18" spans="2:38" x14ac:dyDescent="0.25">
      <c r="B18">
        <v>94635</v>
      </c>
      <c r="C18">
        <v>74052</v>
      </c>
      <c r="D18">
        <v>55757</v>
      </c>
      <c r="E18">
        <v>27684</v>
      </c>
      <c r="F18">
        <v>87026</v>
      </c>
      <c r="H18">
        <v>109960</v>
      </c>
      <c r="J18">
        <f t="shared" si="0"/>
        <v>67830.8</v>
      </c>
      <c r="K18">
        <f t="shared" si="1"/>
        <v>1.6210924830607925</v>
      </c>
      <c r="L18">
        <f t="shared" si="2"/>
        <v>94635</v>
      </c>
      <c r="M18">
        <f t="shared" si="3"/>
        <v>27684</v>
      </c>
      <c r="N18">
        <f t="shared" si="4"/>
        <v>67830.8</v>
      </c>
      <c r="O18">
        <f t="shared" si="5"/>
        <v>66951</v>
      </c>
      <c r="Q18">
        <v>-12425</v>
      </c>
      <c r="R18">
        <v>0</v>
      </c>
      <c r="T18">
        <v>-4739.1999999999971</v>
      </c>
      <c r="U18">
        <v>-1760</v>
      </c>
      <c r="W18">
        <v>8730.4</v>
      </c>
      <c r="X18">
        <v>2247.6000000000004</v>
      </c>
      <c r="AF18">
        <v>67830.8</v>
      </c>
      <c r="AG18">
        <v>1.6210924830607925</v>
      </c>
      <c r="AI18">
        <v>67830.8</v>
      </c>
      <c r="AJ18">
        <v>1.6210924830607925</v>
      </c>
    </row>
    <row r="19" spans="2:38" x14ac:dyDescent="0.25">
      <c r="B19">
        <v>57577</v>
      </c>
      <c r="C19">
        <v>13858</v>
      </c>
      <c r="D19">
        <v>110936</v>
      </c>
      <c r="E19">
        <v>14346</v>
      </c>
      <c r="F19">
        <v>89647</v>
      </c>
      <c r="H19">
        <v>115267</v>
      </c>
      <c r="J19">
        <f t="shared" si="0"/>
        <v>57272.800000000003</v>
      </c>
      <c r="K19">
        <f t="shared" si="1"/>
        <v>2.0125958570211337</v>
      </c>
      <c r="L19">
        <f t="shared" si="2"/>
        <v>110936</v>
      </c>
      <c r="M19">
        <f t="shared" si="3"/>
        <v>13858</v>
      </c>
      <c r="N19">
        <f t="shared" si="4"/>
        <v>57272.800000000003</v>
      </c>
      <c r="O19">
        <f t="shared" si="5"/>
        <v>97078</v>
      </c>
      <c r="Q19">
        <v>-3059</v>
      </c>
      <c r="R19">
        <v>137</v>
      </c>
      <c r="T19">
        <v>-930.79999999999563</v>
      </c>
      <c r="U19">
        <v>1773</v>
      </c>
      <c r="W19">
        <v>5045.6000000000004</v>
      </c>
      <c r="X19">
        <v>1922.6</v>
      </c>
      <c r="AD19">
        <v>57272.800000000003</v>
      </c>
      <c r="AE19">
        <v>2.0125958570211337</v>
      </c>
      <c r="AK19">
        <v>57272.800000000003</v>
      </c>
      <c r="AL19">
        <v>2.0125958570211337</v>
      </c>
    </row>
    <row r="20" spans="2:38" x14ac:dyDescent="0.25">
      <c r="B20">
        <v>41304</v>
      </c>
      <c r="C20">
        <v>65018</v>
      </c>
      <c r="D20">
        <v>120352</v>
      </c>
      <c r="E20">
        <v>72065</v>
      </c>
      <c r="F20">
        <v>40110</v>
      </c>
      <c r="H20">
        <v>74471</v>
      </c>
      <c r="J20">
        <f t="shared" si="0"/>
        <v>67769.8</v>
      </c>
      <c r="K20">
        <f t="shared" si="1"/>
        <v>1.0988818028089207</v>
      </c>
      <c r="L20">
        <f t="shared" si="2"/>
        <v>120352</v>
      </c>
      <c r="M20">
        <f t="shared" si="3"/>
        <v>40110</v>
      </c>
      <c r="N20">
        <f t="shared" si="4"/>
        <v>67769.8</v>
      </c>
      <c r="O20">
        <f t="shared" si="5"/>
        <v>80242</v>
      </c>
      <c r="Q20">
        <v>-4741</v>
      </c>
      <c r="R20">
        <v>-570</v>
      </c>
      <c r="T20">
        <v>16749.400000000001</v>
      </c>
      <c r="U20">
        <v>2282.4000000000015</v>
      </c>
      <c r="W20">
        <v>19608.2</v>
      </c>
      <c r="X20">
        <v>2757.6000000000004</v>
      </c>
      <c r="AD20">
        <v>67769.8</v>
      </c>
      <c r="AE20">
        <v>1.0988818028089207</v>
      </c>
      <c r="AI20">
        <v>67769.8</v>
      </c>
      <c r="AJ20">
        <v>1.0988818028089207</v>
      </c>
    </row>
    <row r="21" spans="2:38" x14ac:dyDescent="0.25">
      <c r="B21">
        <v>38973</v>
      </c>
      <c r="C21">
        <v>50035</v>
      </c>
      <c r="D21">
        <v>112613</v>
      </c>
      <c r="E21">
        <v>115550</v>
      </c>
      <c r="F21">
        <v>47019</v>
      </c>
      <c r="H21">
        <v>101480</v>
      </c>
      <c r="J21">
        <f t="shared" si="0"/>
        <v>72838</v>
      </c>
      <c r="K21">
        <f t="shared" si="1"/>
        <v>1.3932288091380873</v>
      </c>
      <c r="L21">
        <f t="shared" si="2"/>
        <v>115550</v>
      </c>
      <c r="M21">
        <f t="shared" si="3"/>
        <v>38973</v>
      </c>
      <c r="N21">
        <f t="shared" si="4"/>
        <v>72838</v>
      </c>
      <c r="O21">
        <f t="shared" si="5"/>
        <v>76577</v>
      </c>
      <c r="Q21">
        <v>14150</v>
      </c>
      <c r="R21">
        <v>1769</v>
      </c>
      <c r="T21">
        <v>1227.3999999999942</v>
      </c>
      <c r="U21">
        <v>-610.19999999999709</v>
      </c>
      <c r="W21">
        <v>17233.400000000001</v>
      </c>
      <c r="X21">
        <v>612.19999999999993</v>
      </c>
      <c r="AB21">
        <v>72838</v>
      </c>
      <c r="AC21">
        <v>1.3932288091380873</v>
      </c>
      <c r="AI21">
        <v>72838</v>
      </c>
      <c r="AJ21">
        <v>1.3932288091380873</v>
      </c>
    </row>
    <row r="22" spans="2:38" x14ac:dyDescent="0.25">
      <c r="B22">
        <v>104289</v>
      </c>
      <c r="C22">
        <v>21036</v>
      </c>
      <c r="D22">
        <v>14844</v>
      </c>
      <c r="E22">
        <v>113953</v>
      </c>
      <c r="F22">
        <v>59356</v>
      </c>
      <c r="H22">
        <v>76574</v>
      </c>
      <c r="J22">
        <f t="shared" si="0"/>
        <v>62695.6</v>
      </c>
      <c r="K22">
        <f t="shared" si="1"/>
        <v>1.2213616266532261</v>
      </c>
      <c r="L22">
        <f t="shared" si="2"/>
        <v>113953</v>
      </c>
      <c r="M22">
        <f t="shared" si="3"/>
        <v>14844</v>
      </c>
      <c r="N22">
        <f t="shared" si="4"/>
        <v>62695.6</v>
      </c>
      <c r="O22">
        <f t="shared" si="5"/>
        <v>99109</v>
      </c>
      <c r="Q22">
        <v>-1162</v>
      </c>
      <c r="R22">
        <v>-299</v>
      </c>
      <c r="T22">
        <v>-7119.2000000000044</v>
      </c>
      <c r="U22">
        <v>1469.5999999999985</v>
      </c>
      <c r="W22">
        <v>9459.2000000000007</v>
      </c>
      <c r="X22">
        <v>2102.4</v>
      </c>
      <c r="AB22">
        <v>62695.6</v>
      </c>
      <c r="AC22">
        <v>1.2213616266532261</v>
      </c>
      <c r="AI22">
        <v>62695.6</v>
      </c>
      <c r="AJ22">
        <v>1.2213616266532261</v>
      </c>
    </row>
    <row r="23" spans="2:38" x14ac:dyDescent="0.25">
      <c r="B23">
        <v>87019</v>
      </c>
      <c r="C23">
        <v>86269</v>
      </c>
      <c r="D23">
        <v>49128</v>
      </c>
      <c r="E23">
        <v>58385</v>
      </c>
      <c r="F23">
        <v>103008</v>
      </c>
      <c r="H23">
        <v>136031</v>
      </c>
      <c r="J23">
        <f t="shared" si="0"/>
        <v>76761.8</v>
      </c>
      <c r="K23">
        <f t="shared" si="1"/>
        <v>1.772118423486682</v>
      </c>
      <c r="L23">
        <f t="shared" si="2"/>
        <v>103008</v>
      </c>
      <c r="M23">
        <f t="shared" si="3"/>
        <v>49128</v>
      </c>
      <c r="N23">
        <f t="shared" si="4"/>
        <v>76761.8</v>
      </c>
      <c r="O23">
        <f t="shared" si="5"/>
        <v>53880</v>
      </c>
      <c r="Q23">
        <v>4667</v>
      </c>
      <c r="R23">
        <v>-2108</v>
      </c>
      <c r="T23">
        <v>-8132.8000000000029</v>
      </c>
      <c r="U23">
        <v>1052</v>
      </c>
      <c r="W23">
        <v>13563.2</v>
      </c>
      <c r="X23">
        <v>1104</v>
      </c>
      <c r="AF23">
        <v>76761.8</v>
      </c>
      <c r="AG23">
        <v>1.772118423486682</v>
      </c>
      <c r="AI23">
        <v>76761.8</v>
      </c>
      <c r="AJ23">
        <v>1.772118423486682</v>
      </c>
    </row>
    <row r="24" spans="2:38" x14ac:dyDescent="0.25">
      <c r="B24">
        <v>97163</v>
      </c>
      <c r="C24">
        <v>112736</v>
      </c>
      <c r="D24">
        <v>64906</v>
      </c>
      <c r="E24">
        <v>92873</v>
      </c>
      <c r="F24">
        <v>13115</v>
      </c>
      <c r="H24">
        <v>105150</v>
      </c>
      <c r="J24">
        <f t="shared" si="0"/>
        <v>76158.600000000006</v>
      </c>
      <c r="K24">
        <f t="shared" si="1"/>
        <v>1.3806713883921184</v>
      </c>
      <c r="L24">
        <f t="shared" si="2"/>
        <v>112736</v>
      </c>
      <c r="M24">
        <f t="shared" si="3"/>
        <v>13115</v>
      </c>
      <c r="N24">
        <f t="shared" si="4"/>
        <v>76158.600000000006</v>
      </c>
      <c r="O24">
        <f t="shared" si="5"/>
        <v>99621</v>
      </c>
      <c r="Q24">
        <v>14745</v>
      </c>
      <c r="R24">
        <v>3506</v>
      </c>
      <c r="T24">
        <v>-1454.3999999999942</v>
      </c>
      <c r="U24">
        <v>315.20000000001164</v>
      </c>
      <c r="W24">
        <v>19486</v>
      </c>
      <c r="X24">
        <v>1600.8</v>
      </c>
      <c r="AB24">
        <v>76158.600000000006</v>
      </c>
      <c r="AC24">
        <v>1.3806713883921184</v>
      </c>
      <c r="AI24">
        <v>76158.600000000006</v>
      </c>
      <c r="AJ24">
        <v>1.3806713883921184</v>
      </c>
    </row>
    <row r="25" spans="2:38" x14ac:dyDescent="0.25">
      <c r="B25">
        <v>89864</v>
      </c>
      <c r="C25">
        <v>75238</v>
      </c>
      <c r="D25">
        <v>42561</v>
      </c>
      <c r="E25">
        <v>90674</v>
      </c>
      <c r="F25">
        <v>75969</v>
      </c>
      <c r="H25">
        <v>128879</v>
      </c>
      <c r="J25">
        <f t="shared" si="0"/>
        <v>74861.2</v>
      </c>
      <c r="K25">
        <f t="shared" si="1"/>
        <v>1.7215727239210701</v>
      </c>
      <c r="L25">
        <f t="shared" si="2"/>
        <v>90674</v>
      </c>
      <c r="M25">
        <f t="shared" si="3"/>
        <v>42561</v>
      </c>
      <c r="N25">
        <f t="shared" si="4"/>
        <v>74861.2</v>
      </c>
      <c r="O25">
        <f t="shared" si="5"/>
        <v>48113</v>
      </c>
      <c r="Q25">
        <v>-4822</v>
      </c>
      <c r="R25">
        <v>0</v>
      </c>
      <c r="T25">
        <v>-11534</v>
      </c>
      <c r="U25">
        <v>828.39999999999418</v>
      </c>
      <c r="W25">
        <v>12845.600000000002</v>
      </c>
      <c r="X25">
        <v>828.39999999999986</v>
      </c>
      <c r="AF25">
        <v>74861.2</v>
      </c>
      <c r="AG25">
        <v>1.7215727239210701</v>
      </c>
      <c r="AI25">
        <v>74861.2</v>
      </c>
      <c r="AJ25">
        <v>1.7215727239210701</v>
      </c>
    </row>
    <row r="26" spans="2:38" x14ac:dyDescent="0.25">
      <c r="B26">
        <v>18604</v>
      </c>
      <c r="C26">
        <v>21205</v>
      </c>
      <c r="D26">
        <v>91017</v>
      </c>
      <c r="E26">
        <v>32804</v>
      </c>
      <c r="F26">
        <v>53766</v>
      </c>
      <c r="H26">
        <v>54815</v>
      </c>
      <c r="J26">
        <f t="shared" si="0"/>
        <v>43479.199999999997</v>
      </c>
      <c r="K26">
        <f t="shared" si="1"/>
        <v>1.2607177684962005</v>
      </c>
      <c r="L26">
        <f t="shared" si="2"/>
        <v>91017</v>
      </c>
      <c r="M26">
        <f t="shared" si="3"/>
        <v>18604</v>
      </c>
      <c r="N26">
        <f t="shared" si="4"/>
        <v>43479.199999999997</v>
      </c>
      <c r="O26">
        <f t="shared" si="5"/>
        <v>72413</v>
      </c>
      <c r="Q26">
        <v>-24643</v>
      </c>
      <c r="R26">
        <v>-4</v>
      </c>
      <c r="T26">
        <v>-2916.4000000000015</v>
      </c>
      <c r="U26">
        <v>-923</v>
      </c>
      <c r="W26">
        <v>9338</v>
      </c>
      <c r="X26">
        <v>2335.4</v>
      </c>
      <c r="AD26">
        <v>43479.199999999997</v>
      </c>
      <c r="AE26">
        <v>1.2607177684962005</v>
      </c>
      <c r="AI26">
        <v>43479.199999999997</v>
      </c>
      <c r="AJ26">
        <v>1.2607177684962005</v>
      </c>
    </row>
    <row r="27" spans="2:38" x14ac:dyDescent="0.25">
      <c r="B27">
        <v>15880</v>
      </c>
      <c r="C27">
        <v>102879</v>
      </c>
      <c r="D27">
        <v>66230</v>
      </c>
      <c r="E27">
        <v>95385</v>
      </c>
      <c r="F27">
        <v>85967</v>
      </c>
      <c r="H27">
        <v>75238</v>
      </c>
      <c r="J27">
        <f t="shared" si="0"/>
        <v>73268.2</v>
      </c>
      <c r="K27">
        <f t="shared" si="1"/>
        <v>1.0268847876705038</v>
      </c>
      <c r="L27">
        <f t="shared" si="2"/>
        <v>102879</v>
      </c>
      <c r="M27">
        <f t="shared" si="3"/>
        <v>15880</v>
      </c>
      <c r="N27">
        <f t="shared" si="4"/>
        <v>73268.2</v>
      </c>
      <c r="O27">
        <f t="shared" si="5"/>
        <v>86999</v>
      </c>
      <c r="Q27">
        <v>-20702</v>
      </c>
      <c r="R27">
        <v>80</v>
      </c>
      <c r="T27">
        <v>10808.799999999996</v>
      </c>
      <c r="U27">
        <v>1067.5999999999913</v>
      </c>
      <c r="W27">
        <v>12067.6</v>
      </c>
      <c r="X27">
        <v>1111.5999999999999</v>
      </c>
      <c r="AD27">
        <v>73268.2</v>
      </c>
      <c r="AE27">
        <v>1.0268847876705038</v>
      </c>
      <c r="AI27">
        <v>73268.2</v>
      </c>
      <c r="AJ27">
        <v>1.0268847876705038</v>
      </c>
    </row>
    <row r="28" spans="2:38" x14ac:dyDescent="0.25">
      <c r="B28">
        <v>57342</v>
      </c>
      <c r="C28">
        <v>39458</v>
      </c>
      <c r="D28">
        <v>103029</v>
      </c>
      <c r="E28">
        <v>56459</v>
      </c>
      <c r="F28">
        <v>61580</v>
      </c>
      <c r="H28">
        <v>77153</v>
      </c>
      <c r="J28">
        <f t="shared" si="0"/>
        <v>63573.599999999999</v>
      </c>
      <c r="K28">
        <f t="shared" si="1"/>
        <v>1.2136012432833756</v>
      </c>
      <c r="L28">
        <f t="shared" si="2"/>
        <v>103029</v>
      </c>
      <c r="M28">
        <f t="shared" si="3"/>
        <v>39458</v>
      </c>
      <c r="N28">
        <f t="shared" si="4"/>
        <v>63573.599999999999</v>
      </c>
      <c r="O28">
        <f t="shared" si="5"/>
        <v>63571</v>
      </c>
      <c r="Q28">
        <v>-3412</v>
      </c>
      <c r="R28">
        <v>3</v>
      </c>
      <c r="T28">
        <v>1581.5999999999985</v>
      </c>
      <c r="U28">
        <v>52.400000000001455</v>
      </c>
      <c r="W28">
        <v>8258.8000000000011</v>
      </c>
      <c r="X28">
        <v>1273.6000000000001</v>
      </c>
      <c r="Z28">
        <v>63573.599999999999</v>
      </c>
      <c r="AA28">
        <v>1.2136012432833756</v>
      </c>
      <c r="AI28">
        <v>63573.599999999999</v>
      </c>
      <c r="AJ28">
        <v>1.2136012432833756</v>
      </c>
    </row>
    <row r="29" spans="2:38" x14ac:dyDescent="0.25">
      <c r="B29">
        <v>77957</v>
      </c>
      <c r="C29">
        <v>7452</v>
      </c>
      <c r="D29">
        <v>98063</v>
      </c>
      <c r="E29">
        <v>69602</v>
      </c>
      <c r="F29">
        <v>72122</v>
      </c>
      <c r="H29">
        <v>95757</v>
      </c>
      <c r="J29">
        <f t="shared" si="0"/>
        <v>65039.199999999997</v>
      </c>
      <c r="K29">
        <f t="shared" si="1"/>
        <v>1.4722967072165709</v>
      </c>
      <c r="L29">
        <f t="shared" si="2"/>
        <v>98063</v>
      </c>
      <c r="M29">
        <f t="shared" si="3"/>
        <v>7452</v>
      </c>
      <c r="N29">
        <f t="shared" si="4"/>
        <v>65039.199999999997</v>
      </c>
      <c r="O29">
        <f t="shared" si="5"/>
        <v>90611</v>
      </c>
      <c r="Q29">
        <v>8919</v>
      </c>
      <c r="R29">
        <v>1316</v>
      </c>
      <c r="T29">
        <v>7844.1999999999971</v>
      </c>
      <c r="U29">
        <v>785.19999999999709</v>
      </c>
      <c r="W29">
        <v>14746.2</v>
      </c>
      <c r="X29">
        <v>792.8</v>
      </c>
      <c r="AD29">
        <v>65039.199999999997</v>
      </c>
      <c r="AE29">
        <v>1.4722967072165709</v>
      </c>
      <c r="AI29">
        <v>65039.199999999997</v>
      </c>
      <c r="AJ29">
        <v>1.4722967072165709</v>
      </c>
    </row>
    <row r="30" spans="2:38" x14ac:dyDescent="0.25">
      <c r="B30">
        <v>27871</v>
      </c>
      <c r="C30">
        <v>21997</v>
      </c>
      <c r="D30">
        <v>87390</v>
      </c>
      <c r="E30">
        <v>111570</v>
      </c>
      <c r="F30">
        <v>111218</v>
      </c>
      <c r="H30">
        <v>130806</v>
      </c>
      <c r="J30">
        <f t="shared" si="0"/>
        <v>72009.2</v>
      </c>
      <c r="K30">
        <f t="shared" si="1"/>
        <v>1.8165178893808014</v>
      </c>
      <c r="L30">
        <f t="shared" si="2"/>
        <v>111570</v>
      </c>
      <c r="M30">
        <f t="shared" si="3"/>
        <v>21997</v>
      </c>
      <c r="N30">
        <f t="shared" si="4"/>
        <v>72009.2</v>
      </c>
      <c r="O30">
        <f t="shared" si="5"/>
        <v>89573</v>
      </c>
      <c r="Q30">
        <v>-6093</v>
      </c>
      <c r="R30">
        <v>2085</v>
      </c>
      <c r="T30">
        <v>-6661.6000000000058</v>
      </c>
      <c r="U30">
        <v>-735.80000000000291</v>
      </c>
      <c r="W30">
        <v>13692.8</v>
      </c>
      <c r="X30">
        <v>1059.4000000000001</v>
      </c>
      <c r="AF30">
        <v>72009.2</v>
      </c>
      <c r="AG30">
        <v>1.8165178893808014</v>
      </c>
      <c r="AK30">
        <v>72009.2</v>
      </c>
      <c r="AL30">
        <v>1.8165178893808014</v>
      </c>
    </row>
    <row r="31" spans="2:38" x14ac:dyDescent="0.25">
      <c r="B31">
        <v>103025</v>
      </c>
      <c r="C31">
        <v>26288</v>
      </c>
      <c r="D31">
        <v>64652</v>
      </c>
      <c r="E31">
        <v>15955</v>
      </c>
      <c r="F31">
        <v>49989</v>
      </c>
      <c r="H31">
        <v>67061</v>
      </c>
      <c r="J31">
        <f t="shared" si="0"/>
        <v>51981.8</v>
      </c>
      <c r="K31">
        <f t="shared" si="1"/>
        <v>1.2900861455355528</v>
      </c>
      <c r="L31">
        <f t="shared" si="2"/>
        <v>103025</v>
      </c>
      <c r="M31">
        <f t="shared" si="3"/>
        <v>15955</v>
      </c>
      <c r="N31">
        <f t="shared" si="4"/>
        <v>51981.8</v>
      </c>
      <c r="O31">
        <f t="shared" si="5"/>
        <v>87070</v>
      </c>
      <c r="Q31">
        <v>-589</v>
      </c>
      <c r="R31">
        <v>10</v>
      </c>
      <c r="T31">
        <v>-11486.199999999997</v>
      </c>
      <c r="U31">
        <v>-315</v>
      </c>
      <c r="W31">
        <v>13800.6</v>
      </c>
      <c r="X31">
        <v>1225.4000000000001</v>
      </c>
      <c r="AB31">
        <v>51981.8</v>
      </c>
      <c r="AC31">
        <v>1.2900861455355528</v>
      </c>
      <c r="AI31">
        <v>51981.8</v>
      </c>
      <c r="AJ31">
        <v>1.2900861455355528</v>
      </c>
    </row>
    <row r="32" spans="2:38" x14ac:dyDescent="0.25">
      <c r="B32">
        <v>58739</v>
      </c>
      <c r="C32">
        <v>62236</v>
      </c>
      <c r="D32">
        <v>19945</v>
      </c>
      <c r="E32">
        <v>28867</v>
      </c>
      <c r="F32">
        <v>52378</v>
      </c>
      <c r="H32">
        <v>80429</v>
      </c>
      <c r="J32">
        <f t="shared" si="0"/>
        <v>44433</v>
      </c>
      <c r="K32">
        <f t="shared" si="1"/>
        <v>1.8101186055409269</v>
      </c>
      <c r="L32">
        <f t="shared" si="2"/>
        <v>62236</v>
      </c>
      <c r="M32">
        <f t="shared" si="3"/>
        <v>19945</v>
      </c>
      <c r="N32">
        <f t="shared" si="4"/>
        <v>44433</v>
      </c>
      <c r="O32">
        <f t="shared" si="5"/>
        <v>42291</v>
      </c>
      <c r="Q32">
        <v>3554</v>
      </c>
      <c r="R32">
        <v>202</v>
      </c>
      <c r="T32">
        <v>-7177.8000000000029</v>
      </c>
      <c r="U32">
        <v>1116.1999999999971</v>
      </c>
      <c r="W32">
        <v>16467.8</v>
      </c>
      <c r="X32">
        <v>1509.3999999999999</v>
      </c>
      <c r="Z32">
        <v>44433</v>
      </c>
      <c r="AA32">
        <v>1.8101186055409269</v>
      </c>
      <c r="AI32">
        <v>44433</v>
      </c>
      <c r="AJ32">
        <v>1.8101186055409269</v>
      </c>
    </row>
    <row r="33" spans="2:38" x14ac:dyDescent="0.25">
      <c r="B33">
        <v>100217</v>
      </c>
      <c r="C33">
        <v>57560</v>
      </c>
      <c r="D33">
        <v>114367</v>
      </c>
      <c r="E33">
        <v>10352</v>
      </c>
      <c r="F33">
        <v>72037</v>
      </c>
      <c r="H33">
        <v>119980</v>
      </c>
      <c r="J33">
        <f t="shared" si="0"/>
        <v>70906.600000000006</v>
      </c>
      <c r="K33">
        <f t="shared" si="1"/>
        <v>1.6920850809374584</v>
      </c>
      <c r="L33">
        <f t="shared" si="2"/>
        <v>114367</v>
      </c>
      <c r="M33">
        <f t="shared" si="3"/>
        <v>10352</v>
      </c>
      <c r="N33">
        <f t="shared" si="4"/>
        <v>70906.600000000006</v>
      </c>
      <c r="O33">
        <f t="shared" si="5"/>
        <v>104015</v>
      </c>
      <c r="Q33">
        <v>1039</v>
      </c>
      <c r="R33">
        <v>296</v>
      </c>
      <c r="T33">
        <v>4019.2000000000116</v>
      </c>
      <c r="U33">
        <v>895.80000000000291</v>
      </c>
      <c r="W33">
        <v>17847.599999999999</v>
      </c>
      <c r="X33">
        <v>2290.6</v>
      </c>
      <c r="AF33">
        <v>70906.600000000006</v>
      </c>
      <c r="AG33">
        <v>1.6920850809374584</v>
      </c>
      <c r="AI33">
        <v>70906.600000000006</v>
      </c>
      <c r="AJ33">
        <v>1.6920850809374584</v>
      </c>
    </row>
    <row r="34" spans="2:38" x14ac:dyDescent="0.25">
      <c r="B34">
        <v>86280</v>
      </c>
      <c r="C34">
        <v>29484</v>
      </c>
      <c r="D34">
        <v>64891</v>
      </c>
      <c r="E34">
        <v>119478</v>
      </c>
      <c r="F34">
        <v>71122</v>
      </c>
      <c r="H34">
        <v>127222</v>
      </c>
      <c r="J34">
        <f t="shared" ref="J34:J65" si="6">AVERAGE(B34:F34)</f>
        <v>74251</v>
      </c>
      <c r="K34">
        <f t="shared" ref="K34:K65" si="7">H34/J34</f>
        <v>1.7134045332722792</v>
      </c>
      <c r="L34">
        <f t="shared" ref="L34:L65" si="8">MAX(B34:F34)</f>
        <v>119478</v>
      </c>
      <c r="M34">
        <f t="shared" ref="M34:M65" si="9">MIN(B34:F34)</f>
        <v>29484</v>
      </c>
      <c r="N34">
        <f t="shared" ref="N34:N65" si="10">AVERAGE(B34:F34)</f>
        <v>74251</v>
      </c>
      <c r="O34">
        <f t="shared" ref="O34:O65" si="11">L34-M34</f>
        <v>89994</v>
      </c>
      <c r="Q34">
        <v>-8201</v>
      </c>
      <c r="R34">
        <v>233</v>
      </c>
      <c r="T34">
        <v>-3608</v>
      </c>
      <c r="U34">
        <v>-2279.3999999999942</v>
      </c>
      <c r="W34">
        <v>13800.400000000001</v>
      </c>
      <c r="X34">
        <v>2279.4</v>
      </c>
      <c r="AF34">
        <v>74251</v>
      </c>
      <c r="AG34">
        <v>1.7134045332722792</v>
      </c>
      <c r="AI34">
        <v>74251</v>
      </c>
      <c r="AJ34">
        <v>1.7134045332722792</v>
      </c>
    </row>
    <row r="35" spans="2:38" x14ac:dyDescent="0.25">
      <c r="B35">
        <v>22982</v>
      </c>
      <c r="C35">
        <v>68526</v>
      </c>
      <c r="D35">
        <v>49532</v>
      </c>
      <c r="E35">
        <v>20794</v>
      </c>
      <c r="F35">
        <v>41814</v>
      </c>
      <c r="H35">
        <v>80441</v>
      </c>
      <c r="J35">
        <f t="shared" si="6"/>
        <v>40729.599999999999</v>
      </c>
      <c r="K35">
        <f t="shared" si="7"/>
        <v>1.975000982086738</v>
      </c>
      <c r="L35">
        <f t="shared" si="8"/>
        <v>68526</v>
      </c>
      <c r="M35">
        <f t="shared" si="9"/>
        <v>20794</v>
      </c>
      <c r="N35">
        <f t="shared" si="10"/>
        <v>40729.599999999999</v>
      </c>
      <c r="O35">
        <f t="shared" si="11"/>
        <v>47732</v>
      </c>
      <c r="Q35">
        <v>12668</v>
      </c>
      <c r="R35">
        <v>1488</v>
      </c>
      <c r="T35">
        <v>-9774.2000000000044</v>
      </c>
      <c r="U35">
        <v>249.19999999999709</v>
      </c>
      <c r="W35">
        <v>18975</v>
      </c>
      <c r="X35">
        <v>326</v>
      </c>
      <c r="Z35">
        <v>40729.599999999999</v>
      </c>
      <c r="AA35">
        <v>1.975000982086738</v>
      </c>
      <c r="AK35">
        <v>40729.599999999999</v>
      </c>
      <c r="AL35">
        <v>1.975000982086738</v>
      </c>
    </row>
    <row r="36" spans="2:38" x14ac:dyDescent="0.25">
      <c r="B36">
        <v>43500</v>
      </c>
      <c r="C36">
        <v>114826</v>
      </c>
      <c r="D36">
        <v>54401</v>
      </c>
      <c r="E36">
        <v>67210</v>
      </c>
      <c r="F36">
        <v>36643</v>
      </c>
      <c r="H36">
        <v>109164</v>
      </c>
      <c r="J36">
        <f t="shared" si="6"/>
        <v>63316</v>
      </c>
      <c r="K36">
        <f t="shared" si="7"/>
        <v>1.7241139680333566</v>
      </c>
      <c r="L36">
        <f t="shared" si="8"/>
        <v>114826</v>
      </c>
      <c r="M36">
        <f t="shared" si="9"/>
        <v>36643</v>
      </c>
      <c r="N36">
        <f t="shared" si="10"/>
        <v>63316</v>
      </c>
      <c r="O36">
        <f t="shared" si="11"/>
        <v>78183</v>
      </c>
      <c r="Q36">
        <v>-9285</v>
      </c>
      <c r="R36">
        <v>-3921</v>
      </c>
      <c r="T36">
        <v>561.40000000000146</v>
      </c>
      <c r="U36">
        <v>-198.80000000000291</v>
      </c>
      <c r="W36">
        <v>20311.800000000003</v>
      </c>
      <c r="X36">
        <v>1816.4</v>
      </c>
      <c r="AF36">
        <v>63316</v>
      </c>
      <c r="AG36">
        <v>1.7241139680333566</v>
      </c>
      <c r="AI36">
        <v>63316</v>
      </c>
      <c r="AJ36">
        <v>1.7241139680333566</v>
      </c>
    </row>
    <row r="37" spans="2:38" x14ac:dyDescent="0.25">
      <c r="B37">
        <v>9300</v>
      </c>
      <c r="C37">
        <v>77808</v>
      </c>
      <c r="D37">
        <v>85080</v>
      </c>
      <c r="E37">
        <v>94262</v>
      </c>
      <c r="F37">
        <v>87165</v>
      </c>
      <c r="H37">
        <v>90489</v>
      </c>
      <c r="J37">
        <f t="shared" si="6"/>
        <v>70723</v>
      </c>
      <c r="K37">
        <f t="shared" si="7"/>
        <v>1.2794847503640965</v>
      </c>
      <c r="L37">
        <f t="shared" si="8"/>
        <v>94262</v>
      </c>
      <c r="M37">
        <f t="shared" si="9"/>
        <v>9300</v>
      </c>
      <c r="N37">
        <f t="shared" si="10"/>
        <v>70723</v>
      </c>
      <c r="O37">
        <f t="shared" si="11"/>
        <v>84962</v>
      </c>
      <c r="Q37">
        <v>-7788</v>
      </c>
      <c r="R37">
        <v>472</v>
      </c>
      <c r="T37">
        <v>-7431.1999999999971</v>
      </c>
      <c r="U37">
        <v>-732.60000000000582</v>
      </c>
      <c r="W37">
        <v>12822.8</v>
      </c>
      <c r="X37">
        <v>1460.6</v>
      </c>
      <c r="AB37">
        <v>70723</v>
      </c>
      <c r="AC37">
        <v>1.2794847503640965</v>
      </c>
      <c r="AI37">
        <v>70723</v>
      </c>
      <c r="AJ37">
        <v>1.2794847503640965</v>
      </c>
    </row>
    <row r="38" spans="2:38" x14ac:dyDescent="0.25">
      <c r="B38">
        <v>58489</v>
      </c>
      <c r="C38">
        <v>7172</v>
      </c>
      <c r="D38">
        <v>79814</v>
      </c>
      <c r="E38">
        <v>52579</v>
      </c>
      <c r="F38">
        <v>35648</v>
      </c>
      <c r="H38">
        <v>50158</v>
      </c>
      <c r="J38">
        <f t="shared" si="6"/>
        <v>46740.4</v>
      </c>
      <c r="K38">
        <f t="shared" si="7"/>
        <v>1.0731187580765247</v>
      </c>
      <c r="L38">
        <f t="shared" si="8"/>
        <v>79814</v>
      </c>
      <c r="M38">
        <f t="shared" si="9"/>
        <v>7172</v>
      </c>
      <c r="N38">
        <f t="shared" si="10"/>
        <v>46740.4</v>
      </c>
      <c r="O38">
        <f t="shared" si="11"/>
        <v>72642</v>
      </c>
      <c r="Q38">
        <v>-7898</v>
      </c>
      <c r="R38">
        <v>-1237</v>
      </c>
      <c r="T38">
        <v>-9765.7999999999956</v>
      </c>
      <c r="U38">
        <v>63.400000000001455</v>
      </c>
      <c r="W38">
        <v>20433.400000000001</v>
      </c>
      <c r="X38">
        <v>1838.9999999999998</v>
      </c>
      <c r="Z38">
        <v>46740.4</v>
      </c>
      <c r="AA38">
        <v>1.0731187580765247</v>
      </c>
      <c r="AI38">
        <v>46740.4</v>
      </c>
      <c r="AJ38">
        <v>1.0731187580765247</v>
      </c>
    </row>
    <row r="39" spans="2:38" x14ac:dyDescent="0.25">
      <c r="B39">
        <v>112525</v>
      </c>
      <c r="C39">
        <v>41986</v>
      </c>
      <c r="D39">
        <v>106667</v>
      </c>
      <c r="E39">
        <v>81932</v>
      </c>
      <c r="F39">
        <v>100584</v>
      </c>
      <c r="H39">
        <v>128703</v>
      </c>
      <c r="J39">
        <f t="shared" si="6"/>
        <v>88738.8</v>
      </c>
      <c r="K39">
        <f t="shared" si="7"/>
        <v>1.4503576789408916</v>
      </c>
      <c r="L39">
        <f t="shared" si="8"/>
        <v>112525</v>
      </c>
      <c r="M39">
        <f t="shared" si="9"/>
        <v>41986</v>
      </c>
      <c r="N39">
        <f t="shared" si="10"/>
        <v>88738.8</v>
      </c>
      <c r="O39">
        <f t="shared" si="11"/>
        <v>70539</v>
      </c>
      <c r="Q39">
        <v>-10779</v>
      </c>
      <c r="R39">
        <v>-273</v>
      </c>
      <c r="T39">
        <v>-7102.8000000000029</v>
      </c>
      <c r="U39">
        <v>-4.1999999999970896</v>
      </c>
      <c r="W39">
        <v>16797.599999999999</v>
      </c>
      <c r="X39">
        <v>265</v>
      </c>
      <c r="AB39">
        <v>88738.8</v>
      </c>
      <c r="AC39">
        <v>1.4503576789408916</v>
      </c>
      <c r="AI39">
        <v>88738.8</v>
      </c>
      <c r="AJ39">
        <v>1.4503576789408916</v>
      </c>
    </row>
    <row r="40" spans="2:38" x14ac:dyDescent="0.25">
      <c r="B40">
        <v>79159</v>
      </c>
      <c r="C40">
        <v>37344</v>
      </c>
      <c r="D40">
        <v>13781</v>
      </c>
      <c r="E40">
        <v>102914</v>
      </c>
      <c r="F40">
        <v>78878</v>
      </c>
      <c r="H40">
        <v>85030</v>
      </c>
      <c r="J40">
        <f t="shared" si="6"/>
        <v>62415.199999999997</v>
      </c>
      <c r="K40">
        <f t="shared" si="7"/>
        <v>1.3623284071828659</v>
      </c>
      <c r="L40">
        <f t="shared" si="8"/>
        <v>102914</v>
      </c>
      <c r="M40">
        <f t="shared" si="9"/>
        <v>13781</v>
      </c>
      <c r="N40">
        <f t="shared" si="10"/>
        <v>62415.199999999997</v>
      </c>
      <c r="O40">
        <f t="shared" si="11"/>
        <v>89133</v>
      </c>
      <c r="Q40">
        <v>-86</v>
      </c>
      <c r="R40">
        <v>40</v>
      </c>
      <c r="T40">
        <v>4752.7999999999956</v>
      </c>
      <c r="U40">
        <v>-495.60000000000582</v>
      </c>
      <c r="W40">
        <v>7030.8</v>
      </c>
      <c r="X40">
        <v>647.20000000000005</v>
      </c>
      <c r="Z40">
        <v>62415.199999999997</v>
      </c>
      <c r="AA40">
        <v>1.3623284071828659</v>
      </c>
      <c r="AI40">
        <v>62415.199999999997</v>
      </c>
      <c r="AJ40">
        <v>1.3623284071828659</v>
      </c>
    </row>
    <row r="41" spans="2:38" x14ac:dyDescent="0.25">
      <c r="B41">
        <v>2125</v>
      </c>
      <c r="C41">
        <v>11632</v>
      </c>
      <c r="D41">
        <v>78007</v>
      </c>
      <c r="E41">
        <v>17916</v>
      </c>
      <c r="F41">
        <v>71599</v>
      </c>
      <c r="H41">
        <v>60413</v>
      </c>
      <c r="J41">
        <f t="shared" si="6"/>
        <v>36255.800000000003</v>
      </c>
      <c r="K41">
        <f t="shared" si="7"/>
        <v>1.6662989094158727</v>
      </c>
      <c r="L41">
        <f t="shared" si="8"/>
        <v>78007</v>
      </c>
      <c r="M41">
        <f t="shared" si="9"/>
        <v>2125</v>
      </c>
      <c r="N41">
        <f t="shared" si="10"/>
        <v>36255.800000000003</v>
      </c>
      <c r="O41">
        <f t="shared" si="11"/>
        <v>75882</v>
      </c>
      <c r="Q41">
        <v>-2563</v>
      </c>
      <c r="R41">
        <v>192</v>
      </c>
      <c r="T41">
        <v>-14986</v>
      </c>
      <c r="U41">
        <v>-870.79999999999563</v>
      </c>
      <c r="W41">
        <v>18905.2</v>
      </c>
      <c r="X41">
        <v>1774.4</v>
      </c>
      <c r="Z41">
        <v>36255.800000000003</v>
      </c>
      <c r="AA41">
        <v>1.6662989094158727</v>
      </c>
      <c r="AI41">
        <v>36255.800000000003</v>
      </c>
      <c r="AJ41">
        <v>1.6662989094158727</v>
      </c>
    </row>
    <row r="42" spans="2:38" x14ac:dyDescent="0.25">
      <c r="B42">
        <v>54006</v>
      </c>
      <c r="C42">
        <v>13325</v>
      </c>
      <c r="D42">
        <v>19328</v>
      </c>
      <c r="E42">
        <v>62476</v>
      </c>
      <c r="F42">
        <v>11648</v>
      </c>
      <c r="H42">
        <v>76458</v>
      </c>
      <c r="J42">
        <f t="shared" si="6"/>
        <v>32156.6</v>
      </c>
      <c r="K42">
        <f t="shared" si="7"/>
        <v>2.3776767444319362</v>
      </c>
      <c r="L42">
        <f t="shared" si="8"/>
        <v>62476</v>
      </c>
      <c r="M42">
        <f t="shared" si="9"/>
        <v>11648</v>
      </c>
      <c r="N42">
        <f t="shared" si="10"/>
        <v>32156.6</v>
      </c>
      <c r="O42">
        <f t="shared" si="11"/>
        <v>50828</v>
      </c>
      <c r="Q42">
        <v>-28338</v>
      </c>
      <c r="R42">
        <v>-24</v>
      </c>
      <c r="T42">
        <v>-28531.599999999999</v>
      </c>
      <c r="U42">
        <v>615.59999999999854</v>
      </c>
      <c r="W42">
        <v>28531.600000000002</v>
      </c>
      <c r="X42">
        <v>640</v>
      </c>
      <c r="AD42">
        <v>32156.6</v>
      </c>
      <c r="AE42">
        <v>2.3776767444319362</v>
      </c>
      <c r="AK42">
        <v>32156.6</v>
      </c>
      <c r="AL42">
        <v>2.3776767444319362</v>
      </c>
    </row>
    <row r="43" spans="2:38" x14ac:dyDescent="0.25">
      <c r="B43">
        <v>91314</v>
      </c>
      <c r="C43">
        <v>41640</v>
      </c>
      <c r="D43">
        <v>73799</v>
      </c>
      <c r="E43">
        <v>65863</v>
      </c>
      <c r="F43">
        <v>66073</v>
      </c>
      <c r="H43">
        <v>75056</v>
      </c>
      <c r="J43">
        <f t="shared" si="6"/>
        <v>67737.8</v>
      </c>
      <c r="K43">
        <f t="shared" si="7"/>
        <v>1.1080371668403757</v>
      </c>
      <c r="L43">
        <f t="shared" si="8"/>
        <v>91314</v>
      </c>
      <c r="M43">
        <f t="shared" si="9"/>
        <v>41640</v>
      </c>
      <c r="N43">
        <f t="shared" si="10"/>
        <v>67737.8</v>
      </c>
      <c r="O43">
        <f t="shared" si="11"/>
        <v>49674</v>
      </c>
      <c r="Q43">
        <v>-17071</v>
      </c>
      <c r="R43">
        <v>-3015</v>
      </c>
      <c r="T43">
        <v>-9899.8000000000029</v>
      </c>
      <c r="U43">
        <v>395.80000000000291</v>
      </c>
      <c r="W43">
        <v>12064.199999999999</v>
      </c>
      <c r="X43">
        <v>562.6</v>
      </c>
      <c r="AB43">
        <v>67737.8</v>
      </c>
      <c r="AC43">
        <v>1.1080371668403757</v>
      </c>
      <c r="AI43">
        <v>67737.8</v>
      </c>
      <c r="AJ43">
        <v>1.1080371668403757</v>
      </c>
    </row>
    <row r="44" spans="2:38" x14ac:dyDescent="0.25">
      <c r="B44">
        <v>53160</v>
      </c>
      <c r="C44">
        <v>50812</v>
      </c>
      <c r="D44">
        <v>10641</v>
      </c>
      <c r="E44">
        <v>105382</v>
      </c>
      <c r="F44">
        <v>13988</v>
      </c>
      <c r="H44">
        <v>55414</v>
      </c>
      <c r="J44">
        <f t="shared" si="6"/>
        <v>46796.6</v>
      </c>
      <c r="K44">
        <f t="shared" si="7"/>
        <v>1.1841458567502767</v>
      </c>
      <c r="L44">
        <f t="shared" si="8"/>
        <v>105382</v>
      </c>
      <c r="M44">
        <f t="shared" si="9"/>
        <v>10641</v>
      </c>
      <c r="N44">
        <f t="shared" si="10"/>
        <v>46796.6</v>
      </c>
      <c r="O44">
        <f t="shared" si="11"/>
        <v>94741</v>
      </c>
      <c r="Q44">
        <v>-13097</v>
      </c>
      <c r="R44">
        <v>0</v>
      </c>
      <c r="T44">
        <v>-18172</v>
      </c>
      <c r="U44">
        <v>125.19999999999709</v>
      </c>
      <c r="W44">
        <v>18172</v>
      </c>
      <c r="X44">
        <v>2518.8000000000002</v>
      </c>
      <c r="AB44">
        <v>46796.6</v>
      </c>
      <c r="AC44">
        <v>1.1841458567502767</v>
      </c>
      <c r="AI44">
        <v>46796.6</v>
      </c>
      <c r="AJ44">
        <v>1.1841458567502767</v>
      </c>
    </row>
    <row r="45" spans="2:38" x14ac:dyDescent="0.25">
      <c r="B45">
        <v>92246</v>
      </c>
      <c r="C45">
        <v>52300</v>
      </c>
      <c r="D45">
        <v>80085</v>
      </c>
      <c r="E45">
        <v>58152</v>
      </c>
      <c r="F45">
        <v>107097</v>
      </c>
      <c r="H45">
        <v>134558</v>
      </c>
      <c r="J45">
        <f t="shared" si="6"/>
        <v>77976</v>
      </c>
      <c r="K45">
        <f t="shared" si="7"/>
        <v>1.7256335282651072</v>
      </c>
      <c r="L45">
        <f t="shared" si="8"/>
        <v>107097</v>
      </c>
      <c r="M45">
        <f t="shared" si="9"/>
        <v>52300</v>
      </c>
      <c r="N45">
        <f t="shared" si="10"/>
        <v>77976</v>
      </c>
      <c r="O45">
        <f t="shared" si="11"/>
        <v>54797</v>
      </c>
      <c r="Q45">
        <v>-6154</v>
      </c>
      <c r="R45">
        <v>787</v>
      </c>
      <c r="T45">
        <v>-7878</v>
      </c>
      <c r="U45">
        <v>1442.3999999999942</v>
      </c>
      <c r="W45">
        <v>20754</v>
      </c>
      <c r="X45">
        <v>1546.4</v>
      </c>
      <c r="AF45">
        <v>77976</v>
      </c>
      <c r="AG45">
        <v>1.7256335282651072</v>
      </c>
      <c r="AI45">
        <v>77976</v>
      </c>
      <c r="AJ45">
        <v>1.7256335282651072</v>
      </c>
    </row>
    <row r="46" spans="2:38" x14ac:dyDescent="0.25">
      <c r="B46">
        <v>62864</v>
      </c>
      <c r="C46">
        <v>25492</v>
      </c>
      <c r="D46">
        <v>29059</v>
      </c>
      <c r="E46">
        <v>72873</v>
      </c>
      <c r="F46">
        <v>35840</v>
      </c>
      <c r="H46">
        <v>98945</v>
      </c>
      <c r="J46">
        <f t="shared" si="6"/>
        <v>45225.599999999999</v>
      </c>
      <c r="K46">
        <f t="shared" si="7"/>
        <v>2.1878095591877167</v>
      </c>
      <c r="L46">
        <f t="shared" si="8"/>
        <v>72873</v>
      </c>
      <c r="M46">
        <f t="shared" si="9"/>
        <v>25492</v>
      </c>
      <c r="N46">
        <f t="shared" si="10"/>
        <v>45225.599999999999</v>
      </c>
      <c r="O46">
        <f t="shared" si="11"/>
        <v>47381</v>
      </c>
      <c r="Q46">
        <v>11984</v>
      </c>
      <c r="R46">
        <v>3455</v>
      </c>
      <c r="T46">
        <v>-2055.5999999999985</v>
      </c>
      <c r="U46">
        <v>806.40000000000146</v>
      </c>
      <c r="W46">
        <v>11199.2</v>
      </c>
      <c r="X46">
        <v>813.59999999999991</v>
      </c>
      <c r="AD46">
        <v>45225.599999999999</v>
      </c>
      <c r="AE46">
        <v>2.1878095591877167</v>
      </c>
      <c r="AK46">
        <v>45225.599999999999</v>
      </c>
      <c r="AL46">
        <v>2.1878095591877167</v>
      </c>
    </row>
    <row r="47" spans="2:38" x14ac:dyDescent="0.25">
      <c r="B47">
        <v>57555</v>
      </c>
      <c r="C47">
        <v>51391</v>
      </c>
      <c r="D47">
        <v>63610</v>
      </c>
      <c r="E47">
        <v>70693</v>
      </c>
      <c r="F47">
        <v>76220</v>
      </c>
      <c r="H47">
        <v>65841</v>
      </c>
      <c r="J47">
        <f t="shared" si="6"/>
        <v>63893.8</v>
      </c>
      <c r="K47">
        <f t="shared" si="7"/>
        <v>1.0304755703996318</v>
      </c>
      <c r="L47">
        <f t="shared" si="8"/>
        <v>76220</v>
      </c>
      <c r="M47">
        <f t="shared" si="9"/>
        <v>51391</v>
      </c>
      <c r="N47">
        <f t="shared" si="10"/>
        <v>63893.8</v>
      </c>
      <c r="O47">
        <f t="shared" si="11"/>
        <v>24829</v>
      </c>
      <c r="Q47">
        <v>-17676</v>
      </c>
      <c r="R47">
        <v>-11</v>
      </c>
      <c r="T47">
        <v>-755</v>
      </c>
      <c r="U47">
        <v>-881</v>
      </c>
      <c r="W47">
        <v>17437.8</v>
      </c>
      <c r="X47">
        <v>881.40000000000009</v>
      </c>
      <c r="AB47">
        <v>63893.8</v>
      </c>
      <c r="AC47">
        <v>1.0304755703996318</v>
      </c>
      <c r="AI47">
        <v>63893.8</v>
      </c>
      <c r="AJ47">
        <v>1.0304755703996318</v>
      </c>
    </row>
    <row r="48" spans="2:38" x14ac:dyDescent="0.25">
      <c r="B48">
        <v>114426</v>
      </c>
      <c r="C48">
        <v>38018</v>
      </c>
      <c r="D48">
        <v>84386</v>
      </c>
      <c r="E48">
        <v>112252</v>
      </c>
      <c r="F48">
        <v>7922</v>
      </c>
      <c r="H48">
        <v>120332</v>
      </c>
      <c r="J48">
        <f t="shared" si="6"/>
        <v>71400.800000000003</v>
      </c>
      <c r="K48">
        <f t="shared" si="7"/>
        <v>1.6853032459020065</v>
      </c>
      <c r="L48">
        <f t="shared" si="8"/>
        <v>114426</v>
      </c>
      <c r="M48">
        <f t="shared" si="9"/>
        <v>7922</v>
      </c>
      <c r="N48">
        <f t="shared" si="10"/>
        <v>71400.800000000003</v>
      </c>
      <c r="O48">
        <f t="shared" si="11"/>
        <v>106504</v>
      </c>
      <c r="Q48">
        <v>8771</v>
      </c>
      <c r="R48">
        <v>-4248</v>
      </c>
      <c r="T48">
        <v>16346</v>
      </c>
      <c r="U48">
        <v>494.19999999999709</v>
      </c>
      <c r="W48">
        <v>20409.599999999999</v>
      </c>
      <c r="X48">
        <v>1445</v>
      </c>
      <c r="AD48">
        <v>71400.800000000003</v>
      </c>
      <c r="AE48">
        <v>1.6853032459020065</v>
      </c>
      <c r="AI48">
        <v>71400.800000000003</v>
      </c>
      <c r="AJ48">
        <v>1.6853032459020065</v>
      </c>
    </row>
    <row r="49" spans="2:38" x14ac:dyDescent="0.25">
      <c r="B49">
        <v>10653</v>
      </c>
      <c r="C49">
        <v>78194</v>
      </c>
      <c r="D49">
        <v>89421</v>
      </c>
      <c r="E49">
        <v>32183</v>
      </c>
      <c r="F49">
        <v>107289</v>
      </c>
      <c r="H49">
        <v>126617</v>
      </c>
      <c r="J49">
        <f t="shared" si="6"/>
        <v>63548</v>
      </c>
      <c r="K49">
        <f t="shared" si="7"/>
        <v>1.9924623906338517</v>
      </c>
      <c r="L49">
        <f t="shared" si="8"/>
        <v>107289</v>
      </c>
      <c r="M49">
        <f t="shared" si="9"/>
        <v>10653</v>
      </c>
      <c r="N49">
        <f t="shared" si="10"/>
        <v>63548</v>
      </c>
      <c r="O49">
        <f t="shared" si="11"/>
        <v>96636</v>
      </c>
      <c r="Q49">
        <v>29570</v>
      </c>
      <c r="R49">
        <v>306</v>
      </c>
      <c r="T49">
        <v>-8972.8000000000029</v>
      </c>
      <c r="U49">
        <v>1531.4000000000015</v>
      </c>
      <c r="W49">
        <v>9841.2000000000007</v>
      </c>
      <c r="X49">
        <v>1693.4</v>
      </c>
      <c r="AB49">
        <v>63548</v>
      </c>
      <c r="AC49">
        <v>1.9924623906338517</v>
      </c>
      <c r="AK49">
        <v>63548</v>
      </c>
      <c r="AL49">
        <v>1.9924623906338517</v>
      </c>
    </row>
    <row r="50" spans="2:38" x14ac:dyDescent="0.25">
      <c r="B50">
        <v>55490</v>
      </c>
      <c r="C50">
        <v>101636</v>
      </c>
      <c r="D50">
        <v>54532</v>
      </c>
      <c r="E50">
        <v>55606</v>
      </c>
      <c r="F50">
        <v>102807</v>
      </c>
      <c r="H50">
        <v>81579</v>
      </c>
      <c r="J50">
        <f t="shared" si="6"/>
        <v>74014.2</v>
      </c>
      <c r="K50">
        <f t="shared" si="7"/>
        <v>1.1022074142529408</v>
      </c>
      <c r="L50">
        <f t="shared" si="8"/>
        <v>102807</v>
      </c>
      <c r="M50">
        <f t="shared" si="9"/>
        <v>54532</v>
      </c>
      <c r="N50">
        <f t="shared" si="10"/>
        <v>74014.2</v>
      </c>
      <c r="O50">
        <f t="shared" si="11"/>
        <v>48275</v>
      </c>
      <c r="Q50">
        <v>-8457</v>
      </c>
      <c r="R50">
        <v>-64</v>
      </c>
      <c r="T50">
        <v>1222.8000000000029</v>
      </c>
      <c r="U50">
        <v>-1004.4000000000087</v>
      </c>
      <c r="W50">
        <v>10207.200000000001</v>
      </c>
      <c r="X50">
        <v>1030</v>
      </c>
      <c r="AB50">
        <v>74014.2</v>
      </c>
      <c r="AC50">
        <v>1.1022074142529408</v>
      </c>
      <c r="AI50">
        <v>74014.2</v>
      </c>
      <c r="AJ50">
        <v>1.1022074142529408</v>
      </c>
    </row>
    <row r="51" spans="2:38" x14ac:dyDescent="0.25">
      <c r="B51">
        <v>7618</v>
      </c>
      <c r="C51">
        <v>43057</v>
      </c>
      <c r="D51">
        <v>100765</v>
      </c>
      <c r="E51">
        <v>17829</v>
      </c>
      <c r="F51">
        <v>72697</v>
      </c>
      <c r="H51">
        <v>60749</v>
      </c>
      <c r="J51">
        <f t="shared" si="6"/>
        <v>48393.2</v>
      </c>
      <c r="K51">
        <f t="shared" si="7"/>
        <v>1.2553209955117661</v>
      </c>
      <c r="L51">
        <f t="shared" si="8"/>
        <v>100765</v>
      </c>
      <c r="M51">
        <f t="shared" si="9"/>
        <v>7618</v>
      </c>
      <c r="N51">
        <f t="shared" si="10"/>
        <v>48393.2</v>
      </c>
      <c r="O51">
        <f t="shared" si="11"/>
        <v>93147</v>
      </c>
      <c r="Q51">
        <v>-7639</v>
      </c>
      <c r="R51">
        <v>-1190</v>
      </c>
      <c r="T51">
        <v>22587.799999999996</v>
      </c>
      <c r="U51">
        <v>-147.40000000000146</v>
      </c>
      <c r="W51">
        <v>28396.6</v>
      </c>
      <c r="X51">
        <v>1862.6</v>
      </c>
      <c r="AD51">
        <v>48393.2</v>
      </c>
      <c r="AE51">
        <v>1.2553209955117661</v>
      </c>
      <c r="AI51">
        <v>48393.2</v>
      </c>
      <c r="AJ51">
        <v>1.2553209955117661</v>
      </c>
    </row>
    <row r="52" spans="2:38" x14ac:dyDescent="0.25">
      <c r="B52">
        <v>16768</v>
      </c>
      <c r="C52">
        <v>28031</v>
      </c>
      <c r="D52">
        <v>87448</v>
      </c>
      <c r="E52">
        <v>63970</v>
      </c>
      <c r="F52">
        <v>107936</v>
      </c>
      <c r="H52">
        <v>80529</v>
      </c>
      <c r="J52">
        <f t="shared" si="6"/>
        <v>60830.6</v>
      </c>
      <c r="K52">
        <f t="shared" si="7"/>
        <v>1.3238238649626997</v>
      </c>
      <c r="L52">
        <f t="shared" si="8"/>
        <v>107936</v>
      </c>
      <c r="M52">
        <f t="shared" si="9"/>
        <v>16768</v>
      </c>
      <c r="N52">
        <f t="shared" si="10"/>
        <v>60830.6</v>
      </c>
      <c r="O52">
        <f t="shared" si="11"/>
        <v>91168</v>
      </c>
      <c r="Q52">
        <v>-15903</v>
      </c>
      <c r="R52">
        <v>-56</v>
      </c>
      <c r="T52">
        <v>7030.4000000000015</v>
      </c>
      <c r="U52">
        <v>472.19999999999709</v>
      </c>
      <c r="W52">
        <v>7030.4000000000005</v>
      </c>
      <c r="X52">
        <v>2438.6000000000004</v>
      </c>
      <c r="AD52">
        <v>60830.6</v>
      </c>
      <c r="AE52">
        <v>1.3238238649626997</v>
      </c>
      <c r="AI52">
        <v>60830.6</v>
      </c>
      <c r="AJ52">
        <v>1.3238238649626997</v>
      </c>
    </row>
    <row r="53" spans="2:38" x14ac:dyDescent="0.25">
      <c r="B53">
        <v>59407</v>
      </c>
      <c r="C53">
        <v>97478</v>
      </c>
      <c r="D53">
        <v>59343</v>
      </c>
      <c r="E53">
        <v>33461</v>
      </c>
      <c r="F53">
        <v>101221</v>
      </c>
      <c r="H53">
        <v>89489</v>
      </c>
      <c r="J53">
        <f t="shared" si="6"/>
        <v>70182</v>
      </c>
      <c r="K53">
        <f t="shared" si="7"/>
        <v>1.2750990282408594</v>
      </c>
      <c r="L53">
        <f t="shared" si="8"/>
        <v>101221</v>
      </c>
      <c r="M53">
        <f t="shared" si="9"/>
        <v>33461</v>
      </c>
      <c r="N53">
        <f t="shared" si="10"/>
        <v>70182</v>
      </c>
      <c r="O53">
        <f t="shared" si="11"/>
        <v>67760</v>
      </c>
      <c r="Q53">
        <v>-8419</v>
      </c>
      <c r="R53">
        <v>1023</v>
      </c>
      <c r="T53">
        <v>-5561.3999999999942</v>
      </c>
      <c r="U53">
        <v>-671.39999999999418</v>
      </c>
      <c r="W53">
        <v>18429.399999999998</v>
      </c>
      <c r="X53">
        <v>945.4</v>
      </c>
      <c r="AB53">
        <v>70182</v>
      </c>
      <c r="AC53">
        <v>1.2750990282408594</v>
      </c>
      <c r="AI53">
        <v>70182</v>
      </c>
      <c r="AJ53">
        <v>1.2750990282408594</v>
      </c>
    </row>
    <row r="54" spans="2:38" x14ac:dyDescent="0.25">
      <c r="B54">
        <v>106422</v>
      </c>
      <c r="C54">
        <v>62400</v>
      </c>
      <c r="D54">
        <v>13900</v>
      </c>
      <c r="E54">
        <v>53590</v>
      </c>
      <c r="F54">
        <v>76098</v>
      </c>
      <c r="H54">
        <v>78624</v>
      </c>
      <c r="J54">
        <f t="shared" si="6"/>
        <v>62482</v>
      </c>
      <c r="K54">
        <f t="shared" si="7"/>
        <v>1.2583464037642842</v>
      </c>
      <c r="L54">
        <f t="shared" si="8"/>
        <v>106422</v>
      </c>
      <c r="M54">
        <f t="shared" si="9"/>
        <v>13900</v>
      </c>
      <c r="N54">
        <f t="shared" si="10"/>
        <v>62482</v>
      </c>
      <c r="O54">
        <f t="shared" si="11"/>
        <v>92522</v>
      </c>
      <c r="Q54">
        <v>-7722</v>
      </c>
      <c r="R54">
        <v>12</v>
      </c>
      <c r="T54">
        <v>5631.4000000000015</v>
      </c>
      <c r="U54">
        <v>1775.1999999999971</v>
      </c>
      <c r="W54">
        <v>14623.8</v>
      </c>
      <c r="X54">
        <v>1777.6000000000001</v>
      </c>
      <c r="AD54">
        <v>62482</v>
      </c>
      <c r="AE54">
        <v>1.2583464037642842</v>
      </c>
      <c r="AI54">
        <v>62482</v>
      </c>
      <c r="AJ54">
        <v>1.2583464037642842</v>
      </c>
    </row>
    <row r="55" spans="2:38" x14ac:dyDescent="0.25">
      <c r="B55">
        <v>10683</v>
      </c>
      <c r="C55">
        <v>78102</v>
      </c>
      <c r="D55">
        <v>97962</v>
      </c>
      <c r="E55">
        <v>88289</v>
      </c>
      <c r="F55">
        <v>31462</v>
      </c>
      <c r="H55">
        <v>89621</v>
      </c>
      <c r="J55">
        <f t="shared" si="6"/>
        <v>61299.6</v>
      </c>
      <c r="K55">
        <f t="shared" si="7"/>
        <v>1.4620160653576859</v>
      </c>
      <c r="L55">
        <f t="shared" si="8"/>
        <v>97962</v>
      </c>
      <c r="M55">
        <f t="shared" si="9"/>
        <v>10683</v>
      </c>
      <c r="N55">
        <f t="shared" si="10"/>
        <v>61299.6</v>
      </c>
      <c r="O55">
        <f t="shared" si="11"/>
        <v>87279</v>
      </c>
      <c r="Q55">
        <v>-1891</v>
      </c>
      <c r="R55">
        <v>-458</v>
      </c>
      <c r="T55">
        <v>-1258.2000000000044</v>
      </c>
      <c r="U55">
        <v>-1872.5999999999985</v>
      </c>
      <c r="W55">
        <v>12455.4</v>
      </c>
      <c r="X55">
        <v>1901.8000000000002</v>
      </c>
      <c r="AB55">
        <v>61299.6</v>
      </c>
      <c r="AC55">
        <v>1.4620160653576859</v>
      </c>
      <c r="AI55">
        <v>61299.6</v>
      </c>
      <c r="AJ55">
        <v>1.4620160653576859</v>
      </c>
    </row>
    <row r="56" spans="2:38" x14ac:dyDescent="0.25">
      <c r="B56">
        <v>25195</v>
      </c>
      <c r="C56">
        <v>30316</v>
      </c>
      <c r="D56">
        <v>43838</v>
      </c>
      <c r="E56">
        <v>41987</v>
      </c>
      <c r="F56">
        <v>60510</v>
      </c>
      <c r="H56">
        <v>57680</v>
      </c>
      <c r="J56">
        <f t="shared" si="6"/>
        <v>40369.199999999997</v>
      </c>
      <c r="K56">
        <f t="shared" si="7"/>
        <v>1.428812064643342</v>
      </c>
      <c r="L56">
        <f t="shared" si="8"/>
        <v>60510</v>
      </c>
      <c r="M56">
        <f t="shared" si="9"/>
        <v>25195</v>
      </c>
      <c r="N56">
        <f t="shared" si="10"/>
        <v>40369.199999999997</v>
      </c>
      <c r="O56">
        <f t="shared" si="11"/>
        <v>35315</v>
      </c>
      <c r="Q56">
        <v>-16489</v>
      </c>
      <c r="R56">
        <v>1480</v>
      </c>
      <c r="T56">
        <v>14170.199999999997</v>
      </c>
      <c r="U56">
        <v>52</v>
      </c>
      <c r="W56">
        <v>16019.8</v>
      </c>
      <c r="X56">
        <v>2270.4</v>
      </c>
      <c r="AD56">
        <v>40369.199999999997</v>
      </c>
      <c r="AE56">
        <v>1.428812064643342</v>
      </c>
      <c r="AI56">
        <v>40369.199999999997</v>
      </c>
      <c r="AJ56">
        <v>1.428812064643342</v>
      </c>
    </row>
    <row r="57" spans="2:38" x14ac:dyDescent="0.25">
      <c r="B57">
        <v>74473</v>
      </c>
      <c r="C57">
        <v>46416</v>
      </c>
      <c r="D57">
        <v>54687</v>
      </c>
      <c r="E57">
        <v>67838</v>
      </c>
      <c r="F57">
        <v>59826</v>
      </c>
      <c r="H57">
        <v>111277</v>
      </c>
      <c r="J57">
        <f t="shared" si="6"/>
        <v>60648</v>
      </c>
      <c r="K57">
        <f t="shared" si="7"/>
        <v>1.8348008178340589</v>
      </c>
      <c r="L57">
        <f t="shared" si="8"/>
        <v>74473</v>
      </c>
      <c r="M57">
        <f t="shared" si="9"/>
        <v>46416</v>
      </c>
      <c r="N57">
        <f t="shared" si="10"/>
        <v>60648</v>
      </c>
      <c r="O57">
        <f t="shared" si="11"/>
        <v>28057</v>
      </c>
      <c r="Q57">
        <v>-1514</v>
      </c>
      <c r="R57">
        <v>-1459</v>
      </c>
      <c r="T57">
        <v>-1737.5999999999985</v>
      </c>
      <c r="U57">
        <v>86</v>
      </c>
      <c r="W57">
        <v>16104</v>
      </c>
      <c r="X57">
        <v>1152.4000000000001</v>
      </c>
      <c r="AD57">
        <v>60648</v>
      </c>
      <c r="AE57">
        <v>1.8348008178340589</v>
      </c>
      <c r="AK57">
        <v>60648</v>
      </c>
      <c r="AL57">
        <v>1.8348008178340589</v>
      </c>
    </row>
    <row r="58" spans="2:38" x14ac:dyDescent="0.25">
      <c r="B58">
        <v>107031</v>
      </c>
      <c r="C58">
        <v>35432</v>
      </c>
      <c r="D58">
        <v>86467</v>
      </c>
      <c r="E58">
        <v>116302</v>
      </c>
      <c r="F58">
        <v>29165</v>
      </c>
      <c r="H58">
        <v>132510</v>
      </c>
      <c r="J58">
        <f t="shared" si="6"/>
        <v>74879.399999999994</v>
      </c>
      <c r="K58">
        <f t="shared" si="7"/>
        <v>1.7696455901088952</v>
      </c>
      <c r="L58">
        <f t="shared" si="8"/>
        <v>116302</v>
      </c>
      <c r="M58">
        <f t="shared" si="9"/>
        <v>29165</v>
      </c>
      <c r="N58">
        <f t="shared" si="10"/>
        <v>74879.399999999994</v>
      </c>
      <c r="O58">
        <f t="shared" si="11"/>
        <v>87137</v>
      </c>
      <c r="Q58">
        <v>9756</v>
      </c>
      <c r="R58">
        <v>-2495</v>
      </c>
      <c r="T58">
        <v>9640.1999999999971</v>
      </c>
      <c r="U58">
        <v>1674.5999999999913</v>
      </c>
      <c r="W58">
        <v>25526.2</v>
      </c>
      <c r="X58">
        <v>2579</v>
      </c>
      <c r="AF58">
        <v>74879.399999999994</v>
      </c>
      <c r="AG58">
        <v>1.7696455901088952</v>
      </c>
      <c r="AI58">
        <v>74879.399999999994</v>
      </c>
      <c r="AJ58">
        <v>1.7696455901088952</v>
      </c>
    </row>
    <row r="59" spans="2:38" x14ac:dyDescent="0.25">
      <c r="B59">
        <v>24536</v>
      </c>
      <c r="C59">
        <v>68125</v>
      </c>
      <c r="D59">
        <v>107798</v>
      </c>
      <c r="E59">
        <v>9834</v>
      </c>
      <c r="F59">
        <v>94688</v>
      </c>
      <c r="H59">
        <v>65603</v>
      </c>
      <c r="J59">
        <f t="shared" si="6"/>
        <v>60996.2</v>
      </c>
      <c r="K59">
        <f t="shared" si="7"/>
        <v>1.0755260163747906</v>
      </c>
      <c r="L59">
        <f t="shared" si="8"/>
        <v>107798</v>
      </c>
      <c r="M59">
        <f t="shared" si="9"/>
        <v>9834</v>
      </c>
      <c r="N59">
        <f t="shared" si="10"/>
        <v>60996.2</v>
      </c>
      <c r="O59">
        <f t="shared" si="11"/>
        <v>97964</v>
      </c>
      <c r="Q59">
        <v>782</v>
      </c>
      <c r="R59">
        <v>-11</v>
      </c>
      <c r="T59">
        <v>3702.7999999999956</v>
      </c>
      <c r="U59">
        <v>-1310</v>
      </c>
      <c r="W59">
        <v>12742.4</v>
      </c>
      <c r="X59">
        <v>1346.8</v>
      </c>
      <c r="Z59">
        <v>60996.2</v>
      </c>
      <c r="AA59">
        <v>1.0755260163747906</v>
      </c>
      <c r="AI59">
        <v>60996.2</v>
      </c>
      <c r="AJ59">
        <v>1.0755260163747906</v>
      </c>
    </row>
    <row r="60" spans="2:38" x14ac:dyDescent="0.25">
      <c r="B60">
        <v>98772</v>
      </c>
      <c r="C60">
        <v>31689</v>
      </c>
      <c r="D60">
        <v>112694</v>
      </c>
      <c r="E60">
        <v>14265</v>
      </c>
      <c r="F60">
        <v>72967</v>
      </c>
      <c r="H60">
        <v>106246</v>
      </c>
      <c r="J60">
        <f t="shared" si="6"/>
        <v>66077.399999999994</v>
      </c>
      <c r="K60">
        <f t="shared" si="7"/>
        <v>1.6079022479698053</v>
      </c>
      <c r="L60">
        <f t="shared" si="8"/>
        <v>112694</v>
      </c>
      <c r="M60">
        <f t="shared" si="9"/>
        <v>14265</v>
      </c>
      <c r="N60">
        <f t="shared" si="10"/>
        <v>66077.399999999994</v>
      </c>
      <c r="O60">
        <f t="shared" si="11"/>
        <v>98429</v>
      </c>
      <c r="Q60">
        <v>-10481</v>
      </c>
      <c r="R60">
        <v>-335</v>
      </c>
      <c r="T60">
        <v>-6418.8000000000029</v>
      </c>
      <c r="U60">
        <v>-764.40000000000873</v>
      </c>
      <c r="W60">
        <v>25864.400000000001</v>
      </c>
      <c r="X60">
        <v>3040.7999999999997</v>
      </c>
      <c r="AF60">
        <v>66077.399999999994</v>
      </c>
      <c r="AG60">
        <v>1.6079022479698053</v>
      </c>
      <c r="AI60">
        <v>66077.399999999994</v>
      </c>
      <c r="AJ60">
        <v>1.6079022479698053</v>
      </c>
    </row>
    <row r="61" spans="2:38" x14ac:dyDescent="0.25">
      <c r="B61">
        <v>110455</v>
      </c>
      <c r="C61">
        <v>45973</v>
      </c>
      <c r="D61">
        <v>108603</v>
      </c>
      <c r="E61">
        <v>75963</v>
      </c>
      <c r="F61">
        <v>87717</v>
      </c>
      <c r="H61">
        <v>99740</v>
      </c>
      <c r="J61">
        <f t="shared" si="6"/>
        <v>85742.2</v>
      </c>
      <c r="K61">
        <f t="shared" si="7"/>
        <v>1.163254500117795</v>
      </c>
      <c r="L61">
        <f t="shared" si="8"/>
        <v>110455</v>
      </c>
      <c r="M61">
        <f t="shared" si="9"/>
        <v>45973</v>
      </c>
      <c r="N61">
        <f t="shared" si="10"/>
        <v>85742.2</v>
      </c>
      <c r="O61">
        <f t="shared" si="11"/>
        <v>64482</v>
      </c>
      <c r="Q61">
        <v>2447</v>
      </c>
      <c r="R61">
        <v>184</v>
      </c>
      <c r="T61">
        <v>17108.199999999997</v>
      </c>
      <c r="U61">
        <v>1582.8000000000029</v>
      </c>
      <c r="W61">
        <v>22220.200000000004</v>
      </c>
      <c r="X61">
        <v>1619.6000000000001</v>
      </c>
      <c r="AB61">
        <v>85742.2</v>
      </c>
      <c r="AC61">
        <v>1.163254500117795</v>
      </c>
      <c r="AI61">
        <v>85742.2</v>
      </c>
      <c r="AJ61">
        <v>1.163254500117795</v>
      </c>
    </row>
    <row r="62" spans="2:38" x14ac:dyDescent="0.25">
      <c r="B62">
        <v>98098</v>
      </c>
      <c r="C62">
        <v>61014</v>
      </c>
      <c r="D62">
        <v>109312</v>
      </c>
      <c r="E62">
        <v>30696</v>
      </c>
      <c r="F62">
        <v>6079</v>
      </c>
      <c r="H62">
        <v>128701</v>
      </c>
      <c r="J62">
        <f t="shared" si="6"/>
        <v>61039.8</v>
      </c>
      <c r="K62">
        <f t="shared" si="7"/>
        <v>2.1084767643406432</v>
      </c>
      <c r="L62">
        <f t="shared" si="8"/>
        <v>109312</v>
      </c>
      <c r="M62">
        <f t="shared" si="9"/>
        <v>6079</v>
      </c>
      <c r="N62">
        <f t="shared" si="10"/>
        <v>61039.8</v>
      </c>
      <c r="O62">
        <f t="shared" si="11"/>
        <v>103233</v>
      </c>
      <c r="Q62">
        <v>20092</v>
      </c>
      <c r="R62">
        <v>3063</v>
      </c>
      <c r="T62">
        <v>1901.4000000000015</v>
      </c>
      <c r="U62">
        <v>-1564</v>
      </c>
      <c r="W62">
        <v>18480.2</v>
      </c>
      <c r="X62">
        <v>1597.2</v>
      </c>
      <c r="AD62">
        <v>61039.8</v>
      </c>
      <c r="AE62">
        <v>2.1084767643406432</v>
      </c>
      <c r="AK62">
        <v>61039.8</v>
      </c>
      <c r="AL62">
        <v>2.1084767643406432</v>
      </c>
    </row>
    <row r="63" spans="2:38" x14ac:dyDescent="0.25">
      <c r="B63">
        <v>27342</v>
      </c>
      <c r="C63">
        <v>14558</v>
      </c>
      <c r="D63">
        <v>10333</v>
      </c>
      <c r="E63">
        <v>37748</v>
      </c>
      <c r="F63">
        <v>83179</v>
      </c>
      <c r="H63">
        <v>77070</v>
      </c>
      <c r="J63">
        <f t="shared" si="6"/>
        <v>34632</v>
      </c>
      <c r="K63">
        <f t="shared" si="7"/>
        <v>2.2253984753984755</v>
      </c>
      <c r="L63">
        <f t="shared" si="8"/>
        <v>83179</v>
      </c>
      <c r="M63">
        <f t="shared" si="9"/>
        <v>10333</v>
      </c>
      <c r="N63">
        <f t="shared" si="10"/>
        <v>34632</v>
      </c>
      <c r="O63">
        <f t="shared" si="11"/>
        <v>72846</v>
      </c>
      <c r="Q63">
        <v>933</v>
      </c>
      <c r="R63">
        <v>-2470</v>
      </c>
      <c r="T63">
        <v>9466.2000000000007</v>
      </c>
      <c r="U63">
        <v>270.19999999999709</v>
      </c>
      <c r="W63">
        <v>11778.2</v>
      </c>
      <c r="X63">
        <v>1251.8</v>
      </c>
      <c r="AD63">
        <v>34632</v>
      </c>
      <c r="AE63">
        <v>2.2253984753984755</v>
      </c>
      <c r="AK63">
        <v>34632</v>
      </c>
      <c r="AL63">
        <v>2.2253984753984755</v>
      </c>
    </row>
    <row r="64" spans="2:38" x14ac:dyDescent="0.25">
      <c r="B64">
        <v>40307</v>
      </c>
      <c r="C64">
        <v>40951</v>
      </c>
      <c r="D64">
        <v>12793</v>
      </c>
      <c r="E64">
        <v>62999</v>
      </c>
      <c r="F64">
        <v>20086</v>
      </c>
      <c r="H64">
        <v>81689</v>
      </c>
      <c r="J64">
        <f t="shared" si="6"/>
        <v>35427.199999999997</v>
      </c>
      <c r="K64">
        <f t="shared" si="7"/>
        <v>2.3058271610513956</v>
      </c>
      <c r="L64">
        <f t="shared" si="8"/>
        <v>62999</v>
      </c>
      <c r="M64">
        <f t="shared" si="9"/>
        <v>12793</v>
      </c>
      <c r="N64">
        <f t="shared" si="10"/>
        <v>35427.199999999997</v>
      </c>
      <c r="O64">
        <f t="shared" si="11"/>
        <v>50206</v>
      </c>
      <c r="Q64">
        <v>-5272</v>
      </c>
      <c r="R64">
        <v>-6</v>
      </c>
      <c r="T64">
        <v>-4031.2000000000044</v>
      </c>
      <c r="U64">
        <v>296.59999999999854</v>
      </c>
      <c r="W64">
        <v>14264.8</v>
      </c>
      <c r="X64">
        <v>693.8</v>
      </c>
      <c r="AD64">
        <v>35427.199999999997</v>
      </c>
      <c r="AE64">
        <v>2.3058271610513956</v>
      </c>
      <c r="AK64">
        <v>35427.199999999997</v>
      </c>
      <c r="AL64">
        <v>2.3058271610513956</v>
      </c>
    </row>
    <row r="65" spans="2:38" x14ac:dyDescent="0.25">
      <c r="B65">
        <v>42140</v>
      </c>
      <c r="C65">
        <v>15743</v>
      </c>
      <c r="D65">
        <v>83258</v>
      </c>
      <c r="E65">
        <v>36903</v>
      </c>
      <c r="F65">
        <v>15470</v>
      </c>
      <c r="H65">
        <v>65534</v>
      </c>
      <c r="J65">
        <f t="shared" si="6"/>
        <v>38702.800000000003</v>
      </c>
      <c r="K65">
        <f t="shared" si="7"/>
        <v>1.693262502971361</v>
      </c>
      <c r="L65">
        <f t="shared" si="8"/>
        <v>83258</v>
      </c>
      <c r="M65">
        <f t="shared" si="9"/>
        <v>15470</v>
      </c>
      <c r="N65">
        <f t="shared" si="10"/>
        <v>38702.800000000003</v>
      </c>
      <c r="O65">
        <f t="shared" si="11"/>
        <v>67788</v>
      </c>
      <c r="Q65">
        <v>18425</v>
      </c>
      <c r="R65">
        <v>3</v>
      </c>
      <c r="T65">
        <v>5000.8000000000029</v>
      </c>
      <c r="U65">
        <v>251</v>
      </c>
      <c r="W65">
        <v>24405.200000000001</v>
      </c>
      <c r="X65">
        <v>1095.8</v>
      </c>
      <c r="Z65">
        <v>38702.800000000003</v>
      </c>
      <c r="AA65">
        <v>1.693262502971361</v>
      </c>
      <c r="AI65">
        <v>38702.800000000003</v>
      </c>
      <c r="AJ65">
        <v>1.693262502971361</v>
      </c>
    </row>
    <row r="66" spans="2:38" x14ac:dyDescent="0.25">
      <c r="B66">
        <v>31258</v>
      </c>
      <c r="C66">
        <v>56835</v>
      </c>
      <c r="D66">
        <v>85333</v>
      </c>
      <c r="E66">
        <v>90013</v>
      </c>
      <c r="F66">
        <v>11057</v>
      </c>
      <c r="H66">
        <v>61467</v>
      </c>
      <c r="J66">
        <f t="shared" ref="J66:J101" si="12">AVERAGE(B66:F66)</f>
        <v>54899.199999999997</v>
      </c>
      <c r="K66">
        <f t="shared" ref="K66:K97" si="13">H66/J66</f>
        <v>1.1196338015854512</v>
      </c>
      <c r="L66">
        <f t="shared" ref="L66:L101" si="14">MAX(B66:F66)</f>
        <v>90013</v>
      </c>
      <c r="M66">
        <f t="shared" ref="M66:M101" si="15">MIN(B66:F66)</f>
        <v>11057</v>
      </c>
      <c r="N66">
        <f t="shared" ref="N66:N101" si="16">AVERAGE(B66:F66)</f>
        <v>54899.199999999997</v>
      </c>
      <c r="O66">
        <f t="shared" ref="O66:O101" si="17">L66-M66</f>
        <v>78956</v>
      </c>
      <c r="Q66">
        <v>705</v>
      </c>
      <c r="R66">
        <v>-1850</v>
      </c>
      <c r="T66">
        <v>-5001.8000000000029</v>
      </c>
      <c r="U66">
        <v>1324</v>
      </c>
      <c r="W66">
        <v>8727.8000000000011</v>
      </c>
      <c r="X66">
        <v>1634</v>
      </c>
      <c r="Z66">
        <v>54899.199999999997</v>
      </c>
      <c r="AA66">
        <v>1.1196338015854512</v>
      </c>
      <c r="AI66">
        <v>54899.199999999997</v>
      </c>
      <c r="AJ66">
        <v>1.1196338015854512</v>
      </c>
    </row>
    <row r="67" spans="2:38" x14ac:dyDescent="0.25">
      <c r="B67">
        <v>43558</v>
      </c>
      <c r="C67">
        <v>10092</v>
      </c>
      <c r="D67">
        <v>49174</v>
      </c>
      <c r="E67">
        <v>38286</v>
      </c>
      <c r="F67">
        <v>28119</v>
      </c>
      <c r="H67">
        <v>73151</v>
      </c>
      <c r="J67">
        <f t="shared" si="12"/>
        <v>33845.800000000003</v>
      </c>
      <c r="K67">
        <f t="shared" si="13"/>
        <v>2.161302140886018</v>
      </c>
      <c r="L67">
        <f t="shared" si="14"/>
        <v>49174</v>
      </c>
      <c r="M67">
        <f t="shared" si="15"/>
        <v>10092</v>
      </c>
      <c r="N67">
        <f t="shared" si="16"/>
        <v>33845.800000000003</v>
      </c>
      <c r="O67">
        <f t="shared" si="17"/>
        <v>39082</v>
      </c>
      <c r="Q67">
        <v>14480</v>
      </c>
      <c r="R67">
        <v>-654</v>
      </c>
      <c r="T67">
        <v>10820.200000000004</v>
      </c>
      <c r="U67">
        <v>655.40000000000146</v>
      </c>
      <c r="W67">
        <v>11647.8</v>
      </c>
      <c r="X67">
        <v>725</v>
      </c>
      <c r="AD67">
        <v>33845.800000000003</v>
      </c>
      <c r="AE67">
        <v>2.161302140886018</v>
      </c>
      <c r="AK67">
        <v>33845.800000000003</v>
      </c>
      <c r="AL67">
        <v>2.161302140886018</v>
      </c>
    </row>
    <row r="68" spans="2:38" x14ac:dyDescent="0.25">
      <c r="B68">
        <v>75513</v>
      </c>
      <c r="C68">
        <v>108531</v>
      </c>
      <c r="D68">
        <v>62053</v>
      </c>
      <c r="E68">
        <v>43506</v>
      </c>
      <c r="F68">
        <v>33589</v>
      </c>
      <c r="H68">
        <v>68504</v>
      </c>
      <c r="J68">
        <f t="shared" si="12"/>
        <v>64638.400000000001</v>
      </c>
      <c r="K68">
        <f t="shared" si="13"/>
        <v>1.059803460481695</v>
      </c>
      <c r="L68">
        <f t="shared" si="14"/>
        <v>108531</v>
      </c>
      <c r="M68">
        <f t="shared" si="15"/>
        <v>33589</v>
      </c>
      <c r="N68">
        <f t="shared" si="16"/>
        <v>64638.400000000001</v>
      </c>
      <c r="O68">
        <f t="shared" si="17"/>
        <v>74942</v>
      </c>
      <c r="Q68">
        <v>-32602</v>
      </c>
      <c r="R68">
        <v>10</v>
      </c>
      <c r="T68">
        <v>8944</v>
      </c>
      <c r="U68">
        <v>-253</v>
      </c>
      <c r="W68">
        <v>14875.2</v>
      </c>
      <c r="X68">
        <v>2411.7999999999997</v>
      </c>
      <c r="AD68">
        <v>64638.400000000001</v>
      </c>
      <c r="AE68">
        <v>1.059803460481695</v>
      </c>
      <c r="AI68">
        <v>64638.400000000001</v>
      </c>
      <c r="AJ68">
        <v>1.059803460481695</v>
      </c>
    </row>
    <row r="69" spans="2:38" x14ac:dyDescent="0.25">
      <c r="B69">
        <v>95706</v>
      </c>
      <c r="C69">
        <v>51184</v>
      </c>
      <c r="D69">
        <v>61180</v>
      </c>
      <c r="E69">
        <v>92585</v>
      </c>
      <c r="F69">
        <v>35615</v>
      </c>
      <c r="H69">
        <v>128277</v>
      </c>
      <c r="J69">
        <f t="shared" si="12"/>
        <v>67254</v>
      </c>
      <c r="K69">
        <f t="shared" si="13"/>
        <v>1.9073512356142386</v>
      </c>
      <c r="L69">
        <f t="shared" si="14"/>
        <v>95706</v>
      </c>
      <c r="M69">
        <f t="shared" si="15"/>
        <v>35615</v>
      </c>
      <c r="N69">
        <f t="shared" si="16"/>
        <v>67254</v>
      </c>
      <c r="O69">
        <f t="shared" si="17"/>
        <v>60091</v>
      </c>
      <c r="Q69">
        <v>-11574</v>
      </c>
      <c r="R69">
        <v>-995</v>
      </c>
      <c r="T69">
        <v>-12450</v>
      </c>
      <c r="U69">
        <v>-1948.8000000000029</v>
      </c>
      <c r="W69">
        <v>23869.200000000001</v>
      </c>
      <c r="X69">
        <v>1948.8</v>
      </c>
      <c r="AF69">
        <v>67254</v>
      </c>
      <c r="AG69">
        <v>1.9073512356142386</v>
      </c>
      <c r="AK69">
        <v>67254</v>
      </c>
      <c r="AL69">
        <v>1.9073512356142386</v>
      </c>
    </row>
    <row r="70" spans="2:38" x14ac:dyDescent="0.25">
      <c r="B70">
        <v>85900</v>
      </c>
      <c r="C70">
        <v>100666</v>
      </c>
      <c r="D70">
        <v>15321</v>
      </c>
      <c r="E70">
        <v>68023</v>
      </c>
      <c r="F70">
        <v>107603</v>
      </c>
      <c r="H70">
        <v>121594</v>
      </c>
      <c r="J70">
        <f t="shared" si="12"/>
        <v>75502.600000000006</v>
      </c>
      <c r="K70">
        <f t="shared" si="13"/>
        <v>1.6104610967039545</v>
      </c>
      <c r="L70">
        <f t="shared" si="14"/>
        <v>107603</v>
      </c>
      <c r="M70">
        <f t="shared" si="15"/>
        <v>15321</v>
      </c>
      <c r="N70">
        <f t="shared" si="16"/>
        <v>75502.600000000006</v>
      </c>
      <c r="O70">
        <f t="shared" si="17"/>
        <v>92282</v>
      </c>
      <c r="Q70">
        <v>22333</v>
      </c>
      <c r="R70">
        <v>-25</v>
      </c>
      <c r="T70">
        <v>-10548.199999999997</v>
      </c>
      <c r="U70">
        <v>443.80000000000291</v>
      </c>
      <c r="W70">
        <v>11799</v>
      </c>
      <c r="X70">
        <v>1204.5999999999999</v>
      </c>
      <c r="AB70">
        <v>75502.600000000006</v>
      </c>
      <c r="AC70">
        <v>1.6104610967039545</v>
      </c>
      <c r="AI70">
        <v>75502.600000000006</v>
      </c>
      <c r="AJ70">
        <v>1.6104610967039545</v>
      </c>
    </row>
    <row r="71" spans="2:38" x14ac:dyDescent="0.25">
      <c r="B71">
        <v>23707</v>
      </c>
      <c r="C71">
        <v>76105</v>
      </c>
      <c r="D71">
        <v>92367</v>
      </c>
      <c r="E71">
        <v>5043</v>
      </c>
      <c r="F71">
        <v>79610</v>
      </c>
      <c r="H71">
        <v>94419</v>
      </c>
      <c r="J71">
        <f t="shared" si="12"/>
        <v>55366.400000000001</v>
      </c>
      <c r="K71">
        <f t="shared" si="13"/>
        <v>1.7053483701306207</v>
      </c>
      <c r="L71">
        <f t="shared" si="14"/>
        <v>92367</v>
      </c>
      <c r="M71">
        <f t="shared" si="15"/>
        <v>5043</v>
      </c>
      <c r="N71">
        <f t="shared" si="16"/>
        <v>55366.400000000001</v>
      </c>
      <c r="O71">
        <f t="shared" si="17"/>
        <v>87324</v>
      </c>
      <c r="Q71">
        <v>18774</v>
      </c>
      <c r="R71">
        <v>-590</v>
      </c>
      <c r="T71">
        <v>-11545.599999999999</v>
      </c>
      <c r="U71">
        <v>255.20000000000437</v>
      </c>
      <c r="W71">
        <v>13328.4</v>
      </c>
      <c r="X71">
        <v>2986</v>
      </c>
      <c r="AB71">
        <v>55366.400000000001</v>
      </c>
      <c r="AC71">
        <v>1.7053483701306207</v>
      </c>
      <c r="AI71">
        <v>55366.400000000001</v>
      </c>
      <c r="AJ71">
        <v>1.7053483701306207</v>
      </c>
    </row>
    <row r="72" spans="2:38" x14ac:dyDescent="0.25">
      <c r="B72">
        <v>91151</v>
      </c>
      <c r="C72">
        <v>93511</v>
      </c>
      <c r="D72">
        <v>101897</v>
      </c>
      <c r="E72">
        <v>94855</v>
      </c>
      <c r="F72">
        <v>30746</v>
      </c>
      <c r="H72">
        <v>133715</v>
      </c>
      <c r="J72">
        <f t="shared" si="12"/>
        <v>82432</v>
      </c>
      <c r="K72">
        <f t="shared" si="13"/>
        <v>1.6221249029503106</v>
      </c>
      <c r="L72">
        <f t="shared" si="14"/>
        <v>101897</v>
      </c>
      <c r="M72">
        <f t="shared" si="15"/>
        <v>30746</v>
      </c>
      <c r="N72">
        <f t="shared" si="16"/>
        <v>82432</v>
      </c>
      <c r="O72">
        <f t="shared" si="17"/>
        <v>71151</v>
      </c>
      <c r="Q72">
        <v>18710</v>
      </c>
      <c r="R72">
        <v>21</v>
      </c>
      <c r="T72">
        <v>-7604</v>
      </c>
      <c r="U72">
        <v>-1161.3999999999942</v>
      </c>
      <c r="W72">
        <v>18332.8</v>
      </c>
      <c r="X72">
        <v>1825</v>
      </c>
      <c r="AB72">
        <v>82432</v>
      </c>
      <c r="AC72">
        <v>1.6221249029503106</v>
      </c>
      <c r="AI72">
        <v>82432</v>
      </c>
      <c r="AJ72">
        <v>1.6221249029503106</v>
      </c>
    </row>
    <row r="73" spans="2:38" x14ac:dyDescent="0.25">
      <c r="B73">
        <v>22180</v>
      </c>
      <c r="C73">
        <v>60550</v>
      </c>
      <c r="D73">
        <v>13982</v>
      </c>
      <c r="E73">
        <v>38217</v>
      </c>
      <c r="F73">
        <v>32625</v>
      </c>
      <c r="H73">
        <v>63184</v>
      </c>
      <c r="J73">
        <f t="shared" si="12"/>
        <v>33510.800000000003</v>
      </c>
      <c r="K73">
        <f t="shared" si="13"/>
        <v>1.8854816954534059</v>
      </c>
      <c r="L73">
        <f t="shared" si="14"/>
        <v>60550</v>
      </c>
      <c r="M73">
        <f t="shared" si="15"/>
        <v>13982</v>
      </c>
      <c r="N73">
        <f t="shared" si="16"/>
        <v>33510.800000000003</v>
      </c>
      <c r="O73">
        <f t="shared" si="17"/>
        <v>46568</v>
      </c>
      <c r="Q73">
        <v>8080</v>
      </c>
      <c r="R73">
        <v>7</v>
      </c>
      <c r="T73">
        <v>1949.0000000000036</v>
      </c>
      <c r="U73">
        <v>255.20000000000437</v>
      </c>
      <c r="W73">
        <v>11627.8</v>
      </c>
      <c r="X73">
        <v>590</v>
      </c>
      <c r="AD73">
        <v>33510.800000000003</v>
      </c>
      <c r="AE73">
        <v>1.8854816954534059</v>
      </c>
      <c r="AK73">
        <v>33510.800000000003</v>
      </c>
      <c r="AL73">
        <v>1.8854816954534059</v>
      </c>
    </row>
    <row r="74" spans="2:38" x14ac:dyDescent="0.25">
      <c r="B74">
        <v>59999</v>
      </c>
      <c r="C74">
        <v>14942</v>
      </c>
      <c r="D74">
        <v>65805</v>
      </c>
      <c r="E74">
        <v>46161</v>
      </c>
      <c r="F74">
        <v>95994</v>
      </c>
      <c r="H74">
        <v>103391</v>
      </c>
      <c r="J74">
        <f t="shared" si="12"/>
        <v>56580.2</v>
      </c>
      <c r="K74">
        <f t="shared" si="13"/>
        <v>1.8273353575985947</v>
      </c>
      <c r="L74">
        <f t="shared" si="14"/>
        <v>95994</v>
      </c>
      <c r="M74">
        <f t="shared" si="15"/>
        <v>14942</v>
      </c>
      <c r="N74">
        <f t="shared" si="16"/>
        <v>56580.2</v>
      </c>
      <c r="O74">
        <f t="shared" si="17"/>
        <v>81052</v>
      </c>
      <c r="Q74">
        <v>12002</v>
      </c>
      <c r="R74">
        <v>-414</v>
      </c>
      <c r="T74">
        <v>-737.80000000000291</v>
      </c>
      <c r="U74">
        <v>-60</v>
      </c>
      <c r="W74">
        <v>10367</v>
      </c>
      <c r="X74">
        <v>1657.2</v>
      </c>
      <c r="AD74">
        <v>56580.2</v>
      </c>
      <c r="AE74">
        <v>1.8273353575985947</v>
      </c>
      <c r="AK74">
        <v>56580.2</v>
      </c>
      <c r="AL74">
        <v>1.8273353575985947</v>
      </c>
    </row>
    <row r="75" spans="2:38" x14ac:dyDescent="0.25">
      <c r="B75">
        <v>114143</v>
      </c>
      <c r="C75">
        <v>44768</v>
      </c>
      <c r="D75">
        <v>68484</v>
      </c>
      <c r="E75">
        <v>107067</v>
      </c>
      <c r="F75">
        <v>98755</v>
      </c>
      <c r="H75">
        <v>101496</v>
      </c>
      <c r="J75">
        <f t="shared" si="12"/>
        <v>86643.4</v>
      </c>
      <c r="K75">
        <f t="shared" si="13"/>
        <v>1.171422174106741</v>
      </c>
      <c r="L75">
        <f t="shared" si="14"/>
        <v>114143</v>
      </c>
      <c r="M75">
        <f t="shared" si="15"/>
        <v>44768</v>
      </c>
      <c r="N75">
        <f t="shared" si="16"/>
        <v>86643.4</v>
      </c>
      <c r="O75">
        <f t="shared" si="17"/>
        <v>69375</v>
      </c>
      <c r="Q75">
        <v>-12402</v>
      </c>
      <c r="R75">
        <v>-4600</v>
      </c>
      <c r="T75">
        <v>-785</v>
      </c>
      <c r="U75">
        <v>437.79999999998836</v>
      </c>
      <c r="W75">
        <v>6687</v>
      </c>
      <c r="X75">
        <v>2144.1999999999998</v>
      </c>
      <c r="AB75">
        <v>86643.4</v>
      </c>
      <c r="AC75">
        <v>1.171422174106741</v>
      </c>
      <c r="AI75">
        <v>86643.4</v>
      </c>
      <c r="AJ75">
        <v>1.171422174106741</v>
      </c>
    </row>
    <row r="76" spans="2:38" x14ac:dyDescent="0.25">
      <c r="B76">
        <v>78100</v>
      </c>
      <c r="C76">
        <v>77097</v>
      </c>
      <c r="D76">
        <v>57700</v>
      </c>
      <c r="E76">
        <v>33335</v>
      </c>
      <c r="F76">
        <v>110728</v>
      </c>
      <c r="H76">
        <v>92697</v>
      </c>
      <c r="J76">
        <f t="shared" si="12"/>
        <v>71392</v>
      </c>
      <c r="K76">
        <f t="shared" si="13"/>
        <v>1.2984227924697445</v>
      </c>
      <c r="L76">
        <f t="shared" si="14"/>
        <v>110728</v>
      </c>
      <c r="M76">
        <f t="shared" si="15"/>
        <v>33335</v>
      </c>
      <c r="N76">
        <f t="shared" si="16"/>
        <v>71392</v>
      </c>
      <c r="O76">
        <f t="shared" si="17"/>
        <v>77393</v>
      </c>
      <c r="Q76">
        <v>-7917</v>
      </c>
      <c r="R76">
        <v>6</v>
      </c>
      <c r="T76">
        <v>-4154.6000000000058</v>
      </c>
      <c r="U76">
        <v>-209.80000000000291</v>
      </c>
      <c r="W76">
        <v>19064.599999999999</v>
      </c>
      <c r="X76">
        <v>1415</v>
      </c>
      <c r="AB76">
        <v>71392</v>
      </c>
      <c r="AC76">
        <v>1.2984227924697445</v>
      </c>
      <c r="AI76">
        <v>71392</v>
      </c>
      <c r="AJ76">
        <v>1.2984227924697445</v>
      </c>
    </row>
    <row r="77" spans="2:38" x14ac:dyDescent="0.25">
      <c r="B77">
        <v>78910</v>
      </c>
      <c r="C77">
        <v>103330</v>
      </c>
      <c r="D77">
        <v>8102</v>
      </c>
      <c r="E77">
        <v>48696</v>
      </c>
      <c r="F77">
        <v>82717</v>
      </c>
      <c r="H77">
        <v>78454</v>
      </c>
      <c r="J77">
        <f t="shared" si="12"/>
        <v>64351</v>
      </c>
      <c r="K77">
        <f t="shared" si="13"/>
        <v>1.2191574334509176</v>
      </c>
      <c r="L77">
        <f t="shared" si="14"/>
        <v>103330</v>
      </c>
      <c r="M77">
        <f t="shared" si="15"/>
        <v>8102</v>
      </c>
      <c r="N77">
        <f t="shared" si="16"/>
        <v>64351</v>
      </c>
      <c r="O77">
        <f t="shared" si="17"/>
        <v>95228</v>
      </c>
      <c r="Q77">
        <v>-3833</v>
      </c>
      <c r="R77">
        <v>-2</v>
      </c>
      <c r="T77">
        <v>-13803.199999999997</v>
      </c>
      <c r="U77">
        <v>-349.80000000000291</v>
      </c>
      <c r="W77">
        <v>18767.599999999999</v>
      </c>
      <c r="X77">
        <v>1902.6</v>
      </c>
      <c r="AB77">
        <v>64351</v>
      </c>
      <c r="AC77">
        <v>1.2191574334509176</v>
      </c>
      <c r="AI77">
        <v>64351</v>
      </c>
      <c r="AJ77">
        <v>1.2191574334509176</v>
      </c>
    </row>
    <row r="78" spans="2:38" x14ac:dyDescent="0.25">
      <c r="B78">
        <v>26226</v>
      </c>
      <c r="C78">
        <v>89019</v>
      </c>
      <c r="D78">
        <v>62800</v>
      </c>
      <c r="E78">
        <v>89105</v>
      </c>
      <c r="F78">
        <v>81292</v>
      </c>
      <c r="H78">
        <v>95783</v>
      </c>
      <c r="J78">
        <f t="shared" si="12"/>
        <v>69688.399999999994</v>
      </c>
      <c r="K78">
        <f t="shared" si="13"/>
        <v>1.3744468232876634</v>
      </c>
      <c r="L78">
        <f t="shared" si="14"/>
        <v>89105</v>
      </c>
      <c r="M78">
        <f t="shared" si="15"/>
        <v>26226</v>
      </c>
      <c r="N78">
        <f t="shared" si="16"/>
        <v>69688.399999999994</v>
      </c>
      <c r="O78">
        <f t="shared" si="17"/>
        <v>62879</v>
      </c>
      <c r="Q78">
        <v>15833</v>
      </c>
      <c r="R78">
        <v>1054</v>
      </c>
      <c r="T78">
        <v>-2611</v>
      </c>
      <c r="U78">
        <v>616</v>
      </c>
      <c r="W78">
        <v>17518.600000000002</v>
      </c>
      <c r="X78">
        <v>863.6</v>
      </c>
      <c r="AB78">
        <v>69688.399999999994</v>
      </c>
      <c r="AC78">
        <v>1.3744468232876634</v>
      </c>
      <c r="AI78">
        <v>69688.399999999994</v>
      </c>
      <c r="AJ78">
        <v>1.3744468232876634</v>
      </c>
    </row>
    <row r="79" spans="2:38" x14ac:dyDescent="0.25">
      <c r="B79">
        <v>6841</v>
      </c>
      <c r="C79">
        <v>56793</v>
      </c>
      <c r="D79">
        <v>112896</v>
      </c>
      <c r="E79">
        <v>67091</v>
      </c>
      <c r="F79">
        <v>80727</v>
      </c>
      <c r="H79">
        <v>101313</v>
      </c>
      <c r="J79">
        <f t="shared" si="12"/>
        <v>64869.599999999999</v>
      </c>
      <c r="K79">
        <f t="shared" si="13"/>
        <v>1.5617947389840543</v>
      </c>
      <c r="L79">
        <f t="shared" si="14"/>
        <v>112896</v>
      </c>
      <c r="M79">
        <f t="shared" si="15"/>
        <v>6841</v>
      </c>
      <c r="N79">
        <f t="shared" si="16"/>
        <v>64869.599999999999</v>
      </c>
      <c r="O79">
        <f t="shared" si="17"/>
        <v>106055</v>
      </c>
      <c r="Q79">
        <v>3159</v>
      </c>
      <c r="R79">
        <v>-885</v>
      </c>
      <c r="T79">
        <v>-12915.599999999999</v>
      </c>
      <c r="U79">
        <v>128.79999999999563</v>
      </c>
      <c r="W79">
        <v>18566.400000000001</v>
      </c>
      <c r="X79">
        <v>345.59999999999997</v>
      </c>
      <c r="AB79">
        <v>64869.599999999999</v>
      </c>
      <c r="AC79">
        <v>1.5617947389840543</v>
      </c>
      <c r="AI79">
        <v>64869.599999999999</v>
      </c>
      <c r="AJ79">
        <v>1.5617947389840543</v>
      </c>
    </row>
    <row r="80" spans="2:38" x14ac:dyDescent="0.25">
      <c r="B80">
        <v>14122</v>
      </c>
      <c r="C80">
        <v>81399</v>
      </c>
      <c r="D80">
        <v>98523</v>
      </c>
      <c r="E80">
        <v>82451</v>
      </c>
      <c r="F80">
        <v>4446</v>
      </c>
      <c r="H80">
        <v>78187</v>
      </c>
      <c r="J80">
        <f t="shared" si="12"/>
        <v>56188.2</v>
      </c>
      <c r="K80">
        <f t="shared" si="13"/>
        <v>1.3915199276716463</v>
      </c>
      <c r="L80">
        <f t="shared" si="14"/>
        <v>98523</v>
      </c>
      <c r="M80">
        <f t="shared" si="15"/>
        <v>4446</v>
      </c>
      <c r="N80">
        <f t="shared" si="16"/>
        <v>56188.2</v>
      </c>
      <c r="O80">
        <f t="shared" si="17"/>
        <v>94077</v>
      </c>
      <c r="Q80">
        <v>15580</v>
      </c>
      <c r="R80">
        <v>1873</v>
      </c>
      <c r="T80">
        <v>18845.399999999994</v>
      </c>
      <c r="U80">
        <v>430</v>
      </c>
      <c r="W80">
        <v>23118.6</v>
      </c>
      <c r="X80">
        <v>2964.4</v>
      </c>
      <c r="AD80">
        <v>56188.2</v>
      </c>
      <c r="AE80">
        <v>1.3915199276716463</v>
      </c>
      <c r="AI80">
        <v>56188.2</v>
      </c>
      <c r="AJ80">
        <v>1.3915199276716463</v>
      </c>
    </row>
    <row r="81" spans="2:38" x14ac:dyDescent="0.25">
      <c r="B81">
        <v>49430</v>
      </c>
      <c r="C81">
        <v>75308</v>
      </c>
      <c r="D81">
        <v>15947</v>
      </c>
      <c r="E81">
        <v>88369</v>
      </c>
      <c r="F81">
        <v>11376</v>
      </c>
      <c r="H81">
        <v>88125</v>
      </c>
      <c r="J81">
        <f t="shared" si="12"/>
        <v>48086</v>
      </c>
      <c r="K81">
        <f t="shared" si="13"/>
        <v>1.8326539949257581</v>
      </c>
      <c r="L81">
        <f t="shared" si="14"/>
        <v>88369</v>
      </c>
      <c r="M81">
        <f t="shared" si="15"/>
        <v>11376</v>
      </c>
      <c r="N81">
        <f t="shared" si="16"/>
        <v>48086</v>
      </c>
      <c r="O81">
        <f t="shared" si="17"/>
        <v>76993</v>
      </c>
      <c r="Q81">
        <v>-1911</v>
      </c>
      <c r="R81">
        <v>-320</v>
      </c>
      <c r="T81">
        <v>11604.199999999997</v>
      </c>
      <c r="U81">
        <v>-1056.1999999999971</v>
      </c>
      <c r="W81">
        <v>19212.599999999999</v>
      </c>
      <c r="X81">
        <v>1679</v>
      </c>
      <c r="AD81">
        <v>48086</v>
      </c>
      <c r="AE81">
        <v>1.8326539949257581</v>
      </c>
      <c r="AK81">
        <v>48086</v>
      </c>
      <c r="AL81">
        <v>1.8326539949257581</v>
      </c>
    </row>
    <row r="82" spans="2:38" x14ac:dyDescent="0.25">
      <c r="B82">
        <v>16268</v>
      </c>
      <c r="C82">
        <v>9047</v>
      </c>
      <c r="D82">
        <v>34842</v>
      </c>
      <c r="E82">
        <v>106730</v>
      </c>
      <c r="F82">
        <v>106532</v>
      </c>
      <c r="H82">
        <v>118483</v>
      </c>
      <c r="J82">
        <f t="shared" si="12"/>
        <v>54683.8</v>
      </c>
      <c r="K82">
        <f t="shared" si="13"/>
        <v>2.1666928779638575</v>
      </c>
      <c r="L82">
        <f t="shared" si="14"/>
        <v>106730</v>
      </c>
      <c r="M82">
        <f t="shared" si="15"/>
        <v>9047</v>
      </c>
      <c r="N82">
        <f t="shared" si="16"/>
        <v>54683.8</v>
      </c>
      <c r="O82">
        <f t="shared" si="17"/>
        <v>97683</v>
      </c>
      <c r="Q82">
        <v>14917</v>
      </c>
      <c r="R82">
        <v>0</v>
      </c>
      <c r="T82">
        <v>-9891.1999999999971</v>
      </c>
      <c r="U82">
        <v>945.40000000000146</v>
      </c>
      <c r="W82">
        <v>17607.600000000002</v>
      </c>
      <c r="X82">
        <v>1038.5999999999999</v>
      </c>
      <c r="AF82">
        <v>54683.8</v>
      </c>
      <c r="AG82">
        <v>2.1666928779638575</v>
      </c>
      <c r="AK82">
        <v>54683.8</v>
      </c>
      <c r="AL82">
        <v>2.1666928779638575</v>
      </c>
    </row>
    <row r="83" spans="2:38" x14ac:dyDescent="0.25">
      <c r="B83">
        <v>96654</v>
      </c>
      <c r="C83">
        <v>62638</v>
      </c>
      <c r="D83">
        <v>101692</v>
      </c>
      <c r="E83">
        <v>18867</v>
      </c>
      <c r="F83">
        <v>6253</v>
      </c>
      <c r="H83">
        <v>125332</v>
      </c>
      <c r="J83">
        <f t="shared" si="12"/>
        <v>57220.800000000003</v>
      </c>
      <c r="K83">
        <f t="shared" si="13"/>
        <v>2.1903224002460644</v>
      </c>
      <c r="L83">
        <f t="shared" si="14"/>
        <v>101692</v>
      </c>
      <c r="M83">
        <f t="shared" si="15"/>
        <v>6253</v>
      </c>
      <c r="N83">
        <f t="shared" si="16"/>
        <v>57220.800000000003</v>
      </c>
      <c r="O83">
        <f t="shared" si="17"/>
        <v>95439</v>
      </c>
      <c r="Q83">
        <v>16846</v>
      </c>
      <c r="R83">
        <v>310</v>
      </c>
      <c r="T83">
        <v>7209</v>
      </c>
      <c r="U83">
        <v>-116.59999999999854</v>
      </c>
      <c r="W83">
        <v>19743.8</v>
      </c>
      <c r="X83">
        <v>586.19999999999993</v>
      </c>
      <c r="AD83">
        <v>57220.800000000003</v>
      </c>
      <c r="AE83">
        <v>2.1903224002460644</v>
      </c>
      <c r="AK83">
        <v>57220.800000000003</v>
      </c>
      <c r="AL83">
        <v>2.1903224002460644</v>
      </c>
    </row>
    <row r="84" spans="2:38" x14ac:dyDescent="0.25">
      <c r="B84">
        <v>69896</v>
      </c>
      <c r="C84">
        <v>63023</v>
      </c>
      <c r="D84">
        <v>30841</v>
      </c>
      <c r="E84">
        <v>84228</v>
      </c>
      <c r="F84">
        <v>5037</v>
      </c>
      <c r="H84">
        <v>85852</v>
      </c>
      <c r="J84">
        <f t="shared" si="12"/>
        <v>50605</v>
      </c>
      <c r="K84">
        <f t="shared" si="13"/>
        <v>1.6965122023515462</v>
      </c>
      <c r="L84">
        <f t="shared" si="14"/>
        <v>84228</v>
      </c>
      <c r="M84">
        <f t="shared" si="15"/>
        <v>5037</v>
      </c>
      <c r="N84">
        <f t="shared" si="16"/>
        <v>50605</v>
      </c>
      <c r="O84">
        <f t="shared" si="17"/>
        <v>79191</v>
      </c>
      <c r="Q84">
        <v>6763</v>
      </c>
      <c r="R84">
        <v>-36</v>
      </c>
      <c r="T84">
        <v>-4351.4000000000015</v>
      </c>
      <c r="U84">
        <v>-238.59999999999854</v>
      </c>
      <c r="W84">
        <v>6329.8</v>
      </c>
      <c r="X84">
        <v>613.4</v>
      </c>
      <c r="Z84">
        <v>50605</v>
      </c>
      <c r="AA84">
        <v>1.6965122023515462</v>
      </c>
      <c r="AK84">
        <v>50605</v>
      </c>
      <c r="AL84">
        <v>1.6965122023515462</v>
      </c>
    </row>
    <row r="85" spans="2:38" x14ac:dyDescent="0.25">
      <c r="B85">
        <v>30716</v>
      </c>
      <c r="C85">
        <v>35437</v>
      </c>
      <c r="D85">
        <v>81453</v>
      </c>
      <c r="E85">
        <v>116787</v>
      </c>
      <c r="F85">
        <v>40524</v>
      </c>
      <c r="H85">
        <v>76348</v>
      </c>
      <c r="J85">
        <f t="shared" si="12"/>
        <v>60983.4</v>
      </c>
      <c r="K85">
        <f t="shared" si="13"/>
        <v>1.2519472512191843</v>
      </c>
      <c r="L85">
        <f t="shared" si="14"/>
        <v>116787</v>
      </c>
      <c r="M85">
        <f t="shared" si="15"/>
        <v>30716</v>
      </c>
      <c r="N85">
        <f t="shared" si="16"/>
        <v>60983.4</v>
      </c>
      <c r="O85">
        <f t="shared" si="17"/>
        <v>86071</v>
      </c>
      <c r="Q85">
        <v>-16148</v>
      </c>
      <c r="R85">
        <v>3697</v>
      </c>
      <c r="T85">
        <v>-5830.2000000000044</v>
      </c>
      <c r="U85">
        <v>11.400000000001455</v>
      </c>
      <c r="W85">
        <v>12997.8</v>
      </c>
      <c r="X85">
        <v>2483</v>
      </c>
      <c r="AB85">
        <v>60983.4</v>
      </c>
      <c r="AC85">
        <v>1.2519472512191843</v>
      </c>
      <c r="AI85">
        <v>60983.4</v>
      </c>
      <c r="AJ85">
        <v>1.2519472512191843</v>
      </c>
    </row>
    <row r="86" spans="2:38" x14ac:dyDescent="0.25">
      <c r="B86">
        <v>75546</v>
      </c>
      <c r="C86">
        <v>56928</v>
      </c>
      <c r="D86">
        <v>65571</v>
      </c>
      <c r="E86">
        <v>63098</v>
      </c>
      <c r="F86">
        <v>114403</v>
      </c>
      <c r="H86">
        <v>133418</v>
      </c>
      <c r="J86">
        <f t="shared" si="12"/>
        <v>75109.2</v>
      </c>
      <c r="K86">
        <f t="shared" si="13"/>
        <v>1.7763203442454454</v>
      </c>
      <c r="L86">
        <f t="shared" si="14"/>
        <v>114403</v>
      </c>
      <c r="M86">
        <f t="shared" si="15"/>
        <v>56928</v>
      </c>
      <c r="N86">
        <f t="shared" si="16"/>
        <v>75109.2</v>
      </c>
      <c r="O86">
        <f t="shared" si="17"/>
        <v>57475</v>
      </c>
      <c r="Q86">
        <v>2669</v>
      </c>
      <c r="R86">
        <v>2</v>
      </c>
      <c r="T86">
        <v>-12417.600000000006</v>
      </c>
      <c r="U86">
        <v>-1544.6000000000058</v>
      </c>
      <c r="W86">
        <v>13898.8</v>
      </c>
      <c r="X86">
        <v>1544.6</v>
      </c>
      <c r="AB86">
        <v>75109.2</v>
      </c>
      <c r="AC86">
        <v>1.7763203442454454</v>
      </c>
      <c r="AK86">
        <v>75109.2</v>
      </c>
      <c r="AL86">
        <v>1.7763203442454454</v>
      </c>
    </row>
    <row r="87" spans="2:38" x14ac:dyDescent="0.25">
      <c r="B87">
        <v>38571</v>
      </c>
      <c r="C87">
        <v>27042</v>
      </c>
      <c r="D87">
        <v>51749</v>
      </c>
      <c r="E87">
        <v>31078</v>
      </c>
      <c r="F87">
        <v>5582</v>
      </c>
      <c r="H87">
        <v>49791</v>
      </c>
      <c r="J87">
        <f t="shared" si="12"/>
        <v>30804.400000000001</v>
      </c>
      <c r="K87">
        <f t="shared" si="13"/>
        <v>1.6163600005194063</v>
      </c>
      <c r="L87">
        <f t="shared" si="14"/>
        <v>51749</v>
      </c>
      <c r="M87">
        <f t="shared" si="15"/>
        <v>5582</v>
      </c>
      <c r="N87">
        <f t="shared" si="16"/>
        <v>30804.400000000001</v>
      </c>
      <c r="O87">
        <f t="shared" si="17"/>
        <v>46167</v>
      </c>
      <c r="Q87">
        <v>-3837</v>
      </c>
      <c r="R87">
        <v>-1820</v>
      </c>
      <c r="T87">
        <v>-13500.199999999997</v>
      </c>
      <c r="U87">
        <v>-1163.3999999999978</v>
      </c>
      <c r="W87">
        <v>14847.4</v>
      </c>
      <c r="X87">
        <v>1180.5999999999999</v>
      </c>
      <c r="Z87">
        <v>30804.400000000001</v>
      </c>
      <c r="AA87">
        <v>1.6163600005194063</v>
      </c>
      <c r="AI87">
        <v>30804.400000000001</v>
      </c>
      <c r="AJ87">
        <v>1.6163600005194063</v>
      </c>
    </row>
    <row r="88" spans="2:38" x14ac:dyDescent="0.25">
      <c r="B88">
        <v>106239</v>
      </c>
      <c r="C88">
        <v>70874</v>
      </c>
      <c r="D88">
        <v>49305</v>
      </c>
      <c r="E88">
        <v>58610</v>
      </c>
      <c r="F88">
        <v>19551</v>
      </c>
      <c r="H88">
        <v>86062</v>
      </c>
      <c r="J88">
        <f t="shared" si="12"/>
        <v>60915.8</v>
      </c>
      <c r="K88">
        <f t="shared" si="13"/>
        <v>1.4128025898042871</v>
      </c>
      <c r="L88">
        <f t="shared" si="14"/>
        <v>106239</v>
      </c>
      <c r="M88">
        <f t="shared" si="15"/>
        <v>19551</v>
      </c>
      <c r="N88">
        <f t="shared" si="16"/>
        <v>60915.8</v>
      </c>
      <c r="O88">
        <f t="shared" si="17"/>
        <v>86688</v>
      </c>
      <c r="Q88">
        <v>7711</v>
      </c>
      <c r="R88">
        <v>3971</v>
      </c>
      <c r="T88">
        <v>-879.39999999999418</v>
      </c>
      <c r="U88">
        <v>-212.39999999999418</v>
      </c>
      <c r="W88">
        <v>10006.199999999999</v>
      </c>
      <c r="X88">
        <v>1214</v>
      </c>
      <c r="Z88">
        <v>60915.8</v>
      </c>
      <c r="AA88">
        <v>1.4128025898042871</v>
      </c>
      <c r="AI88">
        <v>60915.8</v>
      </c>
      <c r="AJ88">
        <v>1.4128025898042871</v>
      </c>
    </row>
    <row r="89" spans="2:38" x14ac:dyDescent="0.25">
      <c r="B89">
        <v>16546</v>
      </c>
      <c r="C89">
        <v>30623</v>
      </c>
      <c r="D89">
        <v>62821</v>
      </c>
      <c r="E89">
        <v>78203</v>
      </c>
      <c r="F89">
        <v>83460</v>
      </c>
      <c r="H89">
        <v>84837</v>
      </c>
      <c r="J89">
        <f t="shared" si="12"/>
        <v>54330.6</v>
      </c>
      <c r="K89">
        <f t="shared" si="13"/>
        <v>1.5614957316871156</v>
      </c>
      <c r="L89">
        <f t="shared" si="14"/>
        <v>83460</v>
      </c>
      <c r="M89">
        <f t="shared" si="15"/>
        <v>16546</v>
      </c>
      <c r="N89">
        <f t="shared" si="16"/>
        <v>54330.6</v>
      </c>
      <c r="O89">
        <f t="shared" si="17"/>
        <v>66914</v>
      </c>
      <c r="Q89">
        <v>4641</v>
      </c>
      <c r="R89">
        <v>32</v>
      </c>
      <c r="T89">
        <v>8992.7999999999956</v>
      </c>
      <c r="U89">
        <v>-1089.2000000000044</v>
      </c>
      <c r="W89">
        <v>13112.800000000001</v>
      </c>
      <c r="X89">
        <v>2962.4</v>
      </c>
      <c r="AD89">
        <v>54330.6</v>
      </c>
      <c r="AE89">
        <v>1.5614957316871156</v>
      </c>
      <c r="AI89">
        <v>54330.6</v>
      </c>
      <c r="AJ89">
        <v>1.5614957316871156</v>
      </c>
    </row>
    <row r="90" spans="2:38" x14ac:dyDescent="0.25">
      <c r="B90">
        <v>8301</v>
      </c>
      <c r="C90">
        <v>84722</v>
      </c>
      <c r="D90">
        <v>99581</v>
      </c>
      <c r="E90">
        <v>13933</v>
      </c>
      <c r="F90">
        <v>104773</v>
      </c>
      <c r="H90">
        <v>102780</v>
      </c>
      <c r="J90">
        <f t="shared" si="12"/>
        <v>62262</v>
      </c>
      <c r="K90">
        <f t="shared" si="13"/>
        <v>1.6507661173749639</v>
      </c>
      <c r="L90">
        <f t="shared" si="14"/>
        <v>104773</v>
      </c>
      <c r="M90">
        <f t="shared" si="15"/>
        <v>8301</v>
      </c>
      <c r="N90">
        <f t="shared" si="16"/>
        <v>62262</v>
      </c>
      <c r="O90">
        <f t="shared" si="17"/>
        <v>96472</v>
      </c>
      <c r="Q90">
        <v>-9642</v>
      </c>
      <c r="R90">
        <v>3</v>
      </c>
      <c r="T90">
        <v>-8020.1999999999971</v>
      </c>
      <c r="U90">
        <v>-978.40000000000146</v>
      </c>
      <c r="W90">
        <v>13027</v>
      </c>
      <c r="X90">
        <v>1462.4</v>
      </c>
      <c r="AF90">
        <v>62262</v>
      </c>
      <c r="AG90">
        <v>1.6507661173749639</v>
      </c>
      <c r="AK90">
        <v>62262</v>
      </c>
      <c r="AL90">
        <v>1.6507661173749639</v>
      </c>
    </row>
    <row r="91" spans="2:38" x14ac:dyDescent="0.25">
      <c r="B91">
        <v>38707</v>
      </c>
      <c r="C91">
        <v>80158</v>
      </c>
      <c r="D91">
        <v>115028</v>
      </c>
      <c r="E91">
        <v>18675</v>
      </c>
      <c r="F91">
        <v>33962</v>
      </c>
      <c r="H91">
        <v>73486</v>
      </c>
      <c r="J91">
        <f t="shared" si="12"/>
        <v>57306</v>
      </c>
      <c r="K91">
        <f t="shared" si="13"/>
        <v>1.2823439081422539</v>
      </c>
      <c r="L91">
        <f t="shared" si="14"/>
        <v>115028</v>
      </c>
      <c r="M91">
        <f t="shared" si="15"/>
        <v>18675</v>
      </c>
      <c r="N91">
        <f t="shared" si="16"/>
        <v>57306</v>
      </c>
      <c r="O91">
        <f t="shared" si="17"/>
        <v>96353</v>
      </c>
      <c r="Q91">
        <v>10756</v>
      </c>
      <c r="R91">
        <v>-308</v>
      </c>
      <c r="T91">
        <v>-5374.8000000000029</v>
      </c>
      <c r="U91">
        <v>-351.40000000000146</v>
      </c>
      <c r="W91">
        <v>6697.2</v>
      </c>
      <c r="X91">
        <v>918.2</v>
      </c>
      <c r="AB91">
        <v>57306</v>
      </c>
      <c r="AC91">
        <v>1.2823439081422539</v>
      </c>
      <c r="AI91">
        <v>57306</v>
      </c>
      <c r="AJ91">
        <v>1.2823439081422539</v>
      </c>
    </row>
    <row r="92" spans="2:38" x14ac:dyDescent="0.25">
      <c r="B92">
        <v>73371</v>
      </c>
      <c r="C92">
        <v>107681</v>
      </c>
      <c r="D92">
        <v>75312</v>
      </c>
      <c r="E92">
        <v>27825</v>
      </c>
      <c r="F92">
        <v>37426</v>
      </c>
      <c r="H92">
        <v>108950</v>
      </c>
      <c r="J92">
        <f t="shared" si="12"/>
        <v>64323</v>
      </c>
      <c r="K92">
        <f t="shared" si="13"/>
        <v>1.6937953764594313</v>
      </c>
      <c r="L92">
        <f t="shared" si="14"/>
        <v>107681</v>
      </c>
      <c r="M92">
        <f t="shared" si="15"/>
        <v>27825</v>
      </c>
      <c r="N92">
        <f t="shared" si="16"/>
        <v>64323</v>
      </c>
      <c r="O92">
        <f t="shared" si="17"/>
        <v>79856</v>
      </c>
      <c r="Q92">
        <v>16823</v>
      </c>
      <c r="R92">
        <v>-667</v>
      </c>
      <c r="T92">
        <v>-6771</v>
      </c>
      <c r="U92">
        <v>256</v>
      </c>
      <c r="W92">
        <v>19243.8</v>
      </c>
      <c r="X92">
        <v>1674.8</v>
      </c>
      <c r="AB92">
        <v>64323</v>
      </c>
      <c r="AC92">
        <v>1.6937953764594313</v>
      </c>
      <c r="AI92">
        <v>64323</v>
      </c>
      <c r="AJ92">
        <v>1.6937953764594313</v>
      </c>
    </row>
    <row r="93" spans="2:38" x14ac:dyDescent="0.25">
      <c r="B93">
        <v>116646</v>
      </c>
      <c r="C93">
        <v>69426</v>
      </c>
      <c r="D93">
        <v>39032</v>
      </c>
      <c r="E93">
        <v>30894</v>
      </c>
      <c r="F93">
        <v>100998</v>
      </c>
      <c r="H93">
        <v>77984</v>
      </c>
      <c r="J93">
        <f t="shared" si="12"/>
        <v>71399.199999999997</v>
      </c>
      <c r="K93">
        <f t="shared" si="13"/>
        <v>1.0922251229705655</v>
      </c>
      <c r="L93">
        <f t="shared" si="14"/>
        <v>116646</v>
      </c>
      <c r="M93">
        <f t="shared" si="15"/>
        <v>30894</v>
      </c>
      <c r="N93">
        <f t="shared" si="16"/>
        <v>71399.199999999997</v>
      </c>
      <c r="O93">
        <f t="shared" si="17"/>
        <v>85752</v>
      </c>
      <c r="Q93">
        <v>-11437</v>
      </c>
      <c r="R93">
        <v>-1963</v>
      </c>
      <c r="T93">
        <v>9554.7999999999956</v>
      </c>
      <c r="U93">
        <v>-464.60000000000582</v>
      </c>
      <c r="W93">
        <v>21679.600000000002</v>
      </c>
      <c r="X93">
        <v>465</v>
      </c>
      <c r="Z93">
        <v>71399.199999999997</v>
      </c>
      <c r="AA93">
        <v>1.0922251229705655</v>
      </c>
      <c r="AI93">
        <v>71399.199999999997</v>
      </c>
      <c r="AJ93">
        <v>1.0922251229705655</v>
      </c>
    </row>
    <row r="94" spans="2:38" x14ac:dyDescent="0.25">
      <c r="B94">
        <v>72193</v>
      </c>
      <c r="C94">
        <v>10605</v>
      </c>
      <c r="D94">
        <v>30582</v>
      </c>
      <c r="E94">
        <v>43772</v>
      </c>
      <c r="F94">
        <v>29816</v>
      </c>
      <c r="H94">
        <v>97258</v>
      </c>
      <c r="J94">
        <f t="shared" si="12"/>
        <v>37393.599999999999</v>
      </c>
      <c r="K94">
        <f t="shared" si="13"/>
        <v>2.6009263617303495</v>
      </c>
      <c r="L94">
        <f t="shared" si="14"/>
        <v>72193</v>
      </c>
      <c r="M94">
        <f t="shared" si="15"/>
        <v>10605</v>
      </c>
      <c r="N94">
        <f t="shared" si="16"/>
        <v>37393.599999999999</v>
      </c>
      <c r="O94">
        <f t="shared" si="17"/>
        <v>61588</v>
      </c>
      <c r="Q94">
        <v>7345</v>
      </c>
      <c r="R94">
        <v>-323</v>
      </c>
      <c r="T94">
        <v>-9026.5999999999985</v>
      </c>
      <c r="U94">
        <v>1103.1999999999971</v>
      </c>
      <c r="W94">
        <v>18663.400000000001</v>
      </c>
      <c r="X94">
        <v>1230.8</v>
      </c>
      <c r="AD94">
        <v>37393.599999999999</v>
      </c>
      <c r="AE94">
        <v>2.6009263617303495</v>
      </c>
      <c r="AK94">
        <v>37393.599999999999</v>
      </c>
      <c r="AL94">
        <v>2.6009263617303495</v>
      </c>
    </row>
    <row r="95" spans="2:38" x14ac:dyDescent="0.25">
      <c r="B95">
        <v>81364</v>
      </c>
      <c r="C95">
        <v>57796</v>
      </c>
      <c r="D95">
        <v>97296</v>
      </c>
      <c r="E95">
        <v>38332</v>
      </c>
      <c r="F95">
        <v>42103</v>
      </c>
      <c r="H95">
        <v>103958</v>
      </c>
      <c r="J95">
        <f t="shared" si="12"/>
        <v>63378.2</v>
      </c>
      <c r="K95">
        <f t="shared" si="13"/>
        <v>1.6402800963107189</v>
      </c>
      <c r="L95">
        <f t="shared" si="14"/>
        <v>97296</v>
      </c>
      <c r="M95">
        <f t="shared" si="15"/>
        <v>38332</v>
      </c>
      <c r="N95">
        <f t="shared" si="16"/>
        <v>63378.2</v>
      </c>
      <c r="O95">
        <f t="shared" si="17"/>
        <v>58964</v>
      </c>
      <c r="Q95">
        <v>22409</v>
      </c>
      <c r="R95">
        <v>-60</v>
      </c>
      <c r="T95">
        <v>-15686.199999999997</v>
      </c>
      <c r="U95">
        <v>484.59999999999854</v>
      </c>
      <c r="W95">
        <v>20138.599999999999</v>
      </c>
      <c r="X95">
        <v>484.59999999999997</v>
      </c>
      <c r="AB95">
        <v>63378.2</v>
      </c>
      <c r="AC95">
        <v>1.6402800963107189</v>
      </c>
      <c r="AI95">
        <v>63378.2</v>
      </c>
      <c r="AJ95">
        <v>1.6402800963107189</v>
      </c>
    </row>
    <row r="96" spans="2:38" x14ac:dyDescent="0.25">
      <c r="B96">
        <v>68643</v>
      </c>
      <c r="C96">
        <v>76360</v>
      </c>
      <c r="D96">
        <v>20428</v>
      </c>
      <c r="E96">
        <v>49337</v>
      </c>
      <c r="F96">
        <v>81770</v>
      </c>
      <c r="H96">
        <v>117295</v>
      </c>
      <c r="J96">
        <f t="shared" si="12"/>
        <v>59307.6</v>
      </c>
      <c r="K96">
        <f t="shared" si="13"/>
        <v>1.9777397837713886</v>
      </c>
      <c r="L96">
        <f t="shared" si="14"/>
        <v>81770</v>
      </c>
      <c r="M96">
        <f t="shared" si="15"/>
        <v>20428</v>
      </c>
      <c r="N96">
        <f t="shared" si="16"/>
        <v>59307.6</v>
      </c>
      <c r="O96">
        <f t="shared" si="17"/>
        <v>61342</v>
      </c>
      <c r="Q96">
        <v>20125</v>
      </c>
      <c r="R96">
        <v>1293</v>
      </c>
      <c r="T96">
        <v>-7850.4000000000015</v>
      </c>
      <c r="U96">
        <v>1773.7999999999956</v>
      </c>
      <c r="W96">
        <v>11732.800000000001</v>
      </c>
      <c r="X96">
        <v>1914.6000000000004</v>
      </c>
      <c r="AB96">
        <v>59307.6</v>
      </c>
      <c r="AC96">
        <v>1.9777397837713886</v>
      </c>
      <c r="AK96">
        <v>59307.6</v>
      </c>
      <c r="AL96">
        <v>1.9777397837713886</v>
      </c>
    </row>
    <row r="97" spans="2:38" x14ac:dyDescent="0.25">
      <c r="B97">
        <v>54687</v>
      </c>
      <c r="C97">
        <v>85238</v>
      </c>
      <c r="D97">
        <v>114744</v>
      </c>
      <c r="E97">
        <v>12098</v>
      </c>
      <c r="F97">
        <v>83360</v>
      </c>
      <c r="H97">
        <v>92160</v>
      </c>
      <c r="J97">
        <f t="shared" si="12"/>
        <v>70025.399999999994</v>
      </c>
      <c r="K97">
        <f t="shared" si="13"/>
        <v>1.3160938745083928</v>
      </c>
      <c r="L97">
        <f t="shared" si="14"/>
        <v>114744</v>
      </c>
      <c r="M97">
        <f t="shared" si="15"/>
        <v>12098</v>
      </c>
      <c r="N97">
        <f t="shared" si="16"/>
        <v>70025.399999999994</v>
      </c>
      <c r="O97">
        <f t="shared" si="17"/>
        <v>102646</v>
      </c>
      <c r="Q97">
        <v>-17064</v>
      </c>
      <c r="R97">
        <v>-4319</v>
      </c>
      <c r="T97">
        <v>9681.5999999999913</v>
      </c>
      <c r="U97">
        <v>-494</v>
      </c>
      <c r="W97">
        <v>9681.6</v>
      </c>
      <c r="X97">
        <v>574.40000000000009</v>
      </c>
      <c r="AD97">
        <v>70025.399999999994</v>
      </c>
      <c r="AE97">
        <v>1.3160938745083928</v>
      </c>
      <c r="AI97">
        <v>70025.399999999994</v>
      </c>
      <c r="AJ97">
        <v>1.3160938745083928</v>
      </c>
    </row>
    <row r="98" spans="2:38" x14ac:dyDescent="0.25">
      <c r="B98">
        <v>16444</v>
      </c>
      <c r="C98">
        <v>5278</v>
      </c>
      <c r="D98">
        <v>69712</v>
      </c>
      <c r="E98">
        <v>68662</v>
      </c>
      <c r="F98">
        <v>30477</v>
      </c>
      <c r="H98">
        <v>65136</v>
      </c>
      <c r="J98">
        <f t="shared" si="12"/>
        <v>38114.6</v>
      </c>
      <c r="K98">
        <f t="shared" ref="K98:K129" si="18">H98/J98</f>
        <v>1.7089514254380211</v>
      </c>
      <c r="L98">
        <f t="shared" si="14"/>
        <v>69712</v>
      </c>
      <c r="M98">
        <f t="shared" si="15"/>
        <v>5278</v>
      </c>
      <c r="N98">
        <f t="shared" si="16"/>
        <v>38114.6</v>
      </c>
      <c r="O98">
        <f t="shared" si="17"/>
        <v>64434</v>
      </c>
      <c r="Q98">
        <v>2898</v>
      </c>
      <c r="R98">
        <v>3848</v>
      </c>
      <c r="T98">
        <v>-1614.4000000000015</v>
      </c>
      <c r="U98">
        <v>-1045.4000000000015</v>
      </c>
      <c r="W98">
        <v>17370</v>
      </c>
      <c r="X98">
        <v>1371</v>
      </c>
      <c r="AD98">
        <v>38114.6</v>
      </c>
      <c r="AE98">
        <v>1.7089514254380211</v>
      </c>
      <c r="AK98">
        <v>38114.6</v>
      </c>
      <c r="AL98">
        <v>1.7089514254380211</v>
      </c>
    </row>
    <row r="99" spans="2:38" x14ac:dyDescent="0.25">
      <c r="B99">
        <v>25923</v>
      </c>
      <c r="C99">
        <v>9040</v>
      </c>
      <c r="D99">
        <v>101892</v>
      </c>
      <c r="E99">
        <v>73779</v>
      </c>
      <c r="F99">
        <v>53054</v>
      </c>
      <c r="H99">
        <v>57619</v>
      </c>
      <c r="J99">
        <f t="shared" si="12"/>
        <v>52737.599999999999</v>
      </c>
      <c r="K99">
        <f t="shared" si="18"/>
        <v>1.0925601468402051</v>
      </c>
      <c r="L99">
        <f t="shared" si="14"/>
        <v>101892</v>
      </c>
      <c r="M99">
        <f t="shared" si="15"/>
        <v>9040</v>
      </c>
      <c r="N99">
        <f t="shared" si="16"/>
        <v>52737.599999999999</v>
      </c>
      <c r="O99">
        <f t="shared" si="17"/>
        <v>92852</v>
      </c>
      <c r="Q99">
        <v>-9416</v>
      </c>
      <c r="R99">
        <v>-224</v>
      </c>
      <c r="T99">
        <v>487.19999999999709</v>
      </c>
      <c r="U99">
        <v>717</v>
      </c>
      <c r="W99">
        <v>20714</v>
      </c>
      <c r="X99">
        <v>1104.2</v>
      </c>
      <c r="Z99">
        <v>52737.599999999999</v>
      </c>
      <c r="AA99">
        <v>1.0925601468402051</v>
      </c>
      <c r="AI99">
        <v>52737.599999999999</v>
      </c>
      <c r="AJ99">
        <v>1.0925601468402051</v>
      </c>
    </row>
    <row r="100" spans="2:38" x14ac:dyDescent="0.25">
      <c r="B100">
        <v>90422</v>
      </c>
      <c r="C100">
        <v>85570</v>
      </c>
      <c r="D100">
        <v>12251</v>
      </c>
      <c r="E100">
        <v>27186</v>
      </c>
      <c r="F100">
        <v>47995</v>
      </c>
      <c r="H100">
        <v>116828</v>
      </c>
      <c r="J100">
        <f t="shared" si="12"/>
        <v>52684.800000000003</v>
      </c>
      <c r="K100">
        <f t="shared" si="18"/>
        <v>2.2174896744412051</v>
      </c>
      <c r="L100">
        <f t="shared" si="14"/>
        <v>90422</v>
      </c>
      <c r="M100">
        <f t="shared" si="15"/>
        <v>12251</v>
      </c>
      <c r="N100">
        <f t="shared" si="16"/>
        <v>52684.800000000003</v>
      </c>
      <c r="O100">
        <f t="shared" si="17"/>
        <v>78171</v>
      </c>
      <c r="Q100">
        <v>9572</v>
      </c>
      <c r="R100">
        <v>-1916</v>
      </c>
      <c r="T100">
        <v>-2296.1999999999971</v>
      </c>
      <c r="U100">
        <v>-1251</v>
      </c>
      <c r="W100">
        <v>14686.199999999999</v>
      </c>
      <c r="X100">
        <v>1875.3999999999999</v>
      </c>
      <c r="AD100">
        <v>52684.800000000003</v>
      </c>
      <c r="AE100">
        <v>2.2174896744412051</v>
      </c>
      <c r="AK100">
        <v>52684.800000000003</v>
      </c>
      <c r="AL100">
        <v>2.2174896744412051</v>
      </c>
    </row>
    <row r="101" spans="2:38" x14ac:dyDescent="0.25">
      <c r="B101">
        <v>82002</v>
      </c>
      <c r="C101">
        <v>65392</v>
      </c>
      <c r="D101">
        <v>22941</v>
      </c>
      <c r="E101">
        <v>11324</v>
      </c>
      <c r="F101">
        <v>28794</v>
      </c>
      <c r="H101">
        <v>78673</v>
      </c>
      <c r="J101">
        <f t="shared" si="12"/>
        <v>42090.6</v>
      </c>
      <c r="K101">
        <f t="shared" si="18"/>
        <v>1.8691346761509697</v>
      </c>
      <c r="L101">
        <f t="shared" si="14"/>
        <v>82002</v>
      </c>
      <c r="M101">
        <f t="shared" si="15"/>
        <v>11324</v>
      </c>
      <c r="N101">
        <f t="shared" si="16"/>
        <v>42090.6</v>
      </c>
      <c r="O101">
        <f t="shared" si="17"/>
        <v>70678</v>
      </c>
      <c r="Q101">
        <v>568</v>
      </c>
      <c r="R101">
        <v>1</v>
      </c>
      <c r="T101">
        <v>12595.199999999997</v>
      </c>
      <c r="U101">
        <v>182</v>
      </c>
      <c r="W101">
        <v>17610.400000000001</v>
      </c>
      <c r="X101">
        <v>205.59999999999997</v>
      </c>
      <c r="AD101">
        <v>42090.6</v>
      </c>
      <c r="AE101">
        <v>1.8691346761509697</v>
      </c>
      <c r="AK101">
        <v>42090.6</v>
      </c>
      <c r="AL101">
        <v>1.8691346761509697</v>
      </c>
    </row>
    <row r="103" spans="2:38" x14ac:dyDescent="0.25">
      <c r="B103">
        <v>1483418</v>
      </c>
      <c r="C103">
        <v>1407123</v>
      </c>
      <c r="D103">
        <v>1665005</v>
      </c>
      <c r="E103">
        <v>1450022</v>
      </c>
      <c r="F103">
        <v>1482537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78B79-7043-46EA-B874-3744218B758F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74857</v>
      </c>
      <c r="C2">
        <v>42183</v>
      </c>
      <c r="D2">
        <v>98352</v>
      </c>
      <c r="E2">
        <v>106340</v>
      </c>
      <c r="F2">
        <v>114450</v>
      </c>
      <c r="H2">
        <v>123896</v>
      </c>
      <c r="J2">
        <f t="shared" ref="J2:J33" si="0">AVERAGE(B2:F2)</f>
        <v>87236.4</v>
      </c>
      <c r="K2">
        <f t="shared" ref="K2:K33" si="1">H2/J2</f>
        <v>1.4202328385857281</v>
      </c>
      <c r="L2">
        <f t="shared" ref="L2:L33" si="2">MAX(B2:F2)</f>
        <v>114450</v>
      </c>
      <c r="M2">
        <f t="shared" ref="M2:M33" si="3">MIN(B2:F2)</f>
        <v>42183</v>
      </c>
      <c r="N2">
        <f t="shared" ref="N2:N33" si="4">AVERAGE(B2:F2)</f>
        <v>87236.4</v>
      </c>
      <c r="O2">
        <f t="shared" ref="O2:O33" si="5">L2-M2</f>
        <v>72267</v>
      </c>
      <c r="Q2">
        <v>21929</v>
      </c>
      <c r="R2">
        <v>0</v>
      </c>
      <c r="T2">
        <v>-44.400000000008731</v>
      </c>
      <c r="U2">
        <v>-1351.6000000000058</v>
      </c>
      <c r="W2">
        <v>6546</v>
      </c>
      <c r="X2">
        <v>2323.2000000000003</v>
      </c>
      <c r="AB2">
        <v>87236.4</v>
      </c>
      <c r="AC2">
        <v>1.4202328385857281</v>
      </c>
      <c r="AI2">
        <v>87236.4</v>
      </c>
      <c r="AJ2">
        <v>1.4202328385857281</v>
      </c>
    </row>
    <row r="3" spans="1:38" x14ac:dyDescent="0.25">
      <c r="B3">
        <v>16050</v>
      </c>
      <c r="C3">
        <v>45805</v>
      </c>
      <c r="D3">
        <v>45423</v>
      </c>
      <c r="E3">
        <v>89370</v>
      </c>
      <c r="F3">
        <v>69304</v>
      </c>
      <c r="H3">
        <v>84587</v>
      </c>
      <c r="J3">
        <f t="shared" si="0"/>
        <v>53190.400000000001</v>
      </c>
      <c r="K3">
        <f t="shared" si="1"/>
        <v>1.5902681686920948</v>
      </c>
      <c r="L3">
        <f t="shared" si="2"/>
        <v>89370</v>
      </c>
      <c r="M3">
        <f t="shared" si="3"/>
        <v>16050</v>
      </c>
      <c r="N3">
        <f t="shared" si="4"/>
        <v>53190.400000000001</v>
      </c>
      <c r="O3">
        <f t="shared" si="5"/>
        <v>73320</v>
      </c>
      <c r="Q3">
        <v>8573</v>
      </c>
      <c r="R3">
        <v>1480</v>
      </c>
      <c r="T3">
        <v>718.59999999999854</v>
      </c>
      <c r="U3">
        <v>383.20000000000437</v>
      </c>
      <c r="W3">
        <v>9757</v>
      </c>
      <c r="X3">
        <v>2278.8000000000002</v>
      </c>
      <c r="Z3">
        <v>53190.400000000001</v>
      </c>
      <c r="AA3">
        <v>1.5902681686920948</v>
      </c>
      <c r="AI3">
        <v>53190.400000000001</v>
      </c>
      <c r="AJ3">
        <v>1.5902681686920948</v>
      </c>
    </row>
    <row r="4" spans="1:38" x14ac:dyDescent="0.25">
      <c r="B4">
        <v>18779</v>
      </c>
      <c r="C4">
        <v>75144</v>
      </c>
      <c r="D4">
        <v>71023</v>
      </c>
      <c r="E4">
        <v>28038</v>
      </c>
      <c r="F4">
        <v>6255</v>
      </c>
      <c r="H4">
        <v>84595</v>
      </c>
      <c r="J4">
        <f t="shared" si="0"/>
        <v>39847.800000000003</v>
      </c>
      <c r="K4">
        <f t="shared" si="1"/>
        <v>2.1229528355392264</v>
      </c>
      <c r="L4">
        <f t="shared" si="2"/>
        <v>75144</v>
      </c>
      <c r="M4">
        <f t="shared" si="3"/>
        <v>6255</v>
      </c>
      <c r="N4">
        <f t="shared" si="4"/>
        <v>39847.800000000003</v>
      </c>
      <c r="O4">
        <f t="shared" si="5"/>
        <v>68889</v>
      </c>
      <c r="Q4">
        <v>5752</v>
      </c>
      <c r="R4">
        <v>4</v>
      </c>
      <c r="T4">
        <v>-2685.5999999999985</v>
      </c>
      <c r="U4">
        <v>252.20000000000437</v>
      </c>
      <c r="W4">
        <v>14514.4</v>
      </c>
      <c r="X4">
        <v>2187</v>
      </c>
      <c r="AD4">
        <v>39847.800000000003</v>
      </c>
      <c r="AE4">
        <v>2.1229528355392264</v>
      </c>
      <c r="AK4">
        <v>39847.800000000003</v>
      </c>
      <c r="AL4">
        <v>2.1229528355392264</v>
      </c>
    </row>
    <row r="5" spans="1:38" x14ac:dyDescent="0.25">
      <c r="B5">
        <v>79555</v>
      </c>
      <c r="C5">
        <v>67035</v>
      </c>
      <c r="D5">
        <v>99798</v>
      </c>
      <c r="E5">
        <v>21749</v>
      </c>
      <c r="F5">
        <v>37200</v>
      </c>
      <c r="H5">
        <v>137699</v>
      </c>
      <c r="J5">
        <f t="shared" si="0"/>
        <v>61067.4</v>
      </c>
      <c r="K5">
        <f t="shared" si="1"/>
        <v>2.2548692100859049</v>
      </c>
      <c r="L5">
        <f t="shared" si="2"/>
        <v>99798</v>
      </c>
      <c r="M5">
        <f t="shared" si="3"/>
        <v>21749</v>
      </c>
      <c r="N5">
        <f t="shared" si="4"/>
        <v>61067.4</v>
      </c>
      <c r="O5">
        <f t="shared" si="5"/>
        <v>78049</v>
      </c>
      <c r="Q5">
        <v>15683</v>
      </c>
      <c r="R5">
        <v>4177</v>
      </c>
      <c r="T5">
        <v>-4122.5999999999985</v>
      </c>
      <c r="U5">
        <v>-271.59999999999854</v>
      </c>
      <c r="W5">
        <v>7136.6</v>
      </c>
      <c r="X5">
        <v>1816</v>
      </c>
      <c r="AF5">
        <v>61067.4</v>
      </c>
      <c r="AG5">
        <v>2.2548692100859049</v>
      </c>
      <c r="AK5">
        <v>61067.4</v>
      </c>
      <c r="AL5">
        <v>2.2548692100859049</v>
      </c>
    </row>
    <row r="6" spans="1:38" x14ac:dyDescent="0.25">
      <c r="B6">
        <v>90564</v>
      </c>
      <c r="C6">
        <v>98303</v>
      </c>
      <c r="D6">
        <v>16238</v>
      </c>
      <c r="E6">
        <v>78177</v>
      </c>
      <c r="F6">
        <v>65827</v>
      </c>
      <c r="H6">
        <v>114332</v>
      </c>
      <c r="J6">
        <f t="shared" si="0"/>
        <v>69821.8</v>
      </c>
      <c r="K6">
        <f t="shared" si="1"/>
        <v>1.6374828491960962</v>
      </c>
      <c r="L6">
        <f t="shared" si="2"/>
        <v>98303</v>
      </c>
      <c r="M6">
        <f t="shared" si="3"/>
        <v>16238</v>
      </c>
      <c r="N6">
        <f t="shared" si="4"/>
        <v>69821.8</v>
      </c>
      <c r="O6">
        <f t="shared" si="5"/>
        <v>82065</v>
      </c>
      <c r="Q6">
        <v>-6823</v>
      </c>
      <c r="R6">
        <v>0</v>
      </c>
      <c r="T6">
        <v>-829.39999999999418</v>
      </c>
      <c r="U6">
        <v>1959.6000000000058</v>
      </c>
      <c r="W6">
        <v>17649.8</v>
      </c>
      <c r="X6">
        <v>2084.4</v>
      </c>
      <c r="AF6">
        <v>69821.8</v>
      </c>
      <c r="AG6">
        <v>1.6374828491960962</v>
      </c>
      <c r="AI6">
        <v>69821.8</v>
      </c>
      <c r="AJ6">
        <v>1.6374828491960962</v>
      </c>
    </row>
    <row r="7" spans="1:38" x14ac:dyDescent="0.25">
      <c r="B7">
        <v>55037</v>
      </c>
      <c r="C7">
        <v>92702</v>
      </c>
      <c r="D7">
        <v>20170</v>
      </c>
      <c r="E7">
        <v>111945</v>
      </c>
      <c r="F7">
        <v>24235</v>
      </c>
      <c r="H7">
        <v>68400</v>
      </c>
      <c r="J7">
        <f t="shared" si="0"/>
        <v>60817.8</v>
      </c>
      <c r="K7">
        <f t="shared" si="1"/>
        <v>1.1246707378431973</v>
      </c>
      <c r="L7">
        <f t="shared" si="2"/>
        <v>111945</v>
      </c>
      <c r="M7">
        <f t="shared" si="3"/>
        <v>20170</v>
      </c>
      <c r="N7">
        <f t="shared" si="4"/>
        <v>60817.8</v>
      </c>
      <c r="O7">
        <f t="shared" si="5"/>
        <v>91775</v>
      </c>
      <c r="Q7">
        <v>-1710</v>
      </c>
      <c r="R7">
        <v>-36</v>
      </c>
      <c r="T7">
        <v>9256.2000000000044</v>
      </c>
      <c r="U7">
        <v>-909.19999999999709</v>
      </c>
      <c r="W7">
        <v>13874.6</v>
      </c>
      <c r="X7">
        <v>2259.1999999999998</v>
      </c>
      <c r="Z7">
        <v>60817.8</v>
      </c>
      <c r="AA7">
        <v>1.1246707378431973</v>
      </c>
      <c r="AI7">
        <v>60817.8</v>
      </c>
      <c r="AJ7">
        <v>1.1246707378431973</v>
      </c>
    </row>
    <row r="8" spans="1:38" x14ac:dyDescent="0.25">
      <c r="B8">
        <v>104256</v>
      </c>
      <c r="C8">
        <v>12205</v>
      </c>
      <c r="D8">
        <v>106371</v>
      </c>
      <c r="E8">
        <v>114471</v>
      </c>
      <c r="F8">
        <v>29012</v>
      </c>
      <c r="H8">
        <v>82711</v>
      </c>
      <c r="J8">
        <f t="shared" si="0"/>
        <v>73263</v>
      </c>
      <c r="K8">
        <f t="shared" si="1"/>
        <v>1.1289600480460806</v>
      </c>
      <c r="L8">
        <f t="shared" si="2"/>
        <v>114471</v>
      </c>
      <c r="M8">
        <f t="shared" si="3"/>
        <v>12205</v>
      </c>
      <c r="N8">
        <f t="shared" si="4"/>
        <v>73263</v>
      </c>
      <c r="O8">
        <f t="shared" si="5"/>
        <v>102266</v>
      </c>
      <c r="Q8">
        <v>2761</v>
      </c>
      <c r="R8">
        <v>-2201</v>
      </c>
      <c r="T8">
        <v>7113.6000000000058</v>
      </c>
      <c r="U8">
        <v>-207.60000000000582</v>
      </c>
      <c r="W8">
        <v>22905.199999999997</v>
      </c>
      <c r="X8">
        <v>959.2</v>
      </c>
      <c r="AB8">
        <v>73263</v>
      </c>
      <c r="AC8">
        <v>1.1289600480460806</v>
      </c>
      <c r="AI8">
        <v>73263</v>
      </c>
      <c r="AJ8">
        <v>1.1289600480460806</v>
      </c>
    </row>
    <row r="9" spans="1:38" x14ac:dyDescent="0.25">
      <c r="B9">
        <v>11092</v>
      </c>
      <c r="C9">
        <v>51454</v>
      </c>
      <c r="D9">
        <v>102527</v>
      </c>
      <c r="E9">
        <v>60425</v>
      </c>
      <c r="F9">
        <v>51614</v>
      </c>
      <c r="H9">
        <v>118446</v>
      </c>
      <c r="J9">
        <f t="shared" si="0"/>
        <v>55422.400000000001</v>
      </c>
      <c r="K9">
        <f t="shared" si="1"/>
        <v>2.1371503218915096</v>
      </c>
      <c r="L9">
        <f t="shared" si="2"/>
        <v>102527</v>
      </c>
      <c r="M9">
        <f t="shared" si="3"/>
        <v>11092</v>
      </c>
      <c r="N9">
        <f t="shared" si="4"/>
        <v>55422.400000000001</v>
      </c>
      <c r="O9">
        <f t="shared" si="5"/>
        <v>91435</v>
      </c>
      <c r="Q9">
        <v>7500</v>
      </c>
      <c r="R9">
        <v>3458</v>
      </c>
      <c r="T9">
        <v>-12153.799999999996</v>
      </c>
      <c r="U9">
        <v>1256.5999999999985</v>
      </c>
      <c r="W9">
        <v>12514.2</v>
      </c>
      <c r="X9">
        <v>2249</v>
      </c>
      <c r="AF9">
        <v>55422.400000000001</v>
      </c>
      <c r="AG9">
        <v>2.1371503218915096</v>
      </c>
      <c r="AK9">
        <v>55422.400000000001</v>
      </c>
      <c r="AL9">
        <v>2.1371503218915096</v>
      </c>
    </row>
    <row r="10" spans="1:38" x14ac:dyDescent="0.25">
      <c r="B10">
        <v>27951</v>
      </c>
      <c r="C10">
        <v>86687</v>
      </c>
      <c r="D10">
        <v>103159</v>
      </c>
      <c r="E10">
        <v>26953</v>
      </c>
      <c r="F10">
        <v>66298</v>
      </c>
      <c r="H10">
        <v>117073</v>
      </c>
      <c r="J10">
        <f t="shared" si="0"/>
        <v>62209.599999999999</v>
      </c>
      <c r="K10">
        <f t="shared" si="1"/>
        <v>1.88191211645791</v>
      </c>
      <c r="L10">
        <f t="shared" si="2"/>
        <v>103159</v>
      </c>
      <c r="M10">
        <f t="shared" si="3"/>
        <v>26953</v>
      </c>
      <c r="N10">
        <f t="shared" si="4"/>
        <v>62209.599999999999</v>
      </c>
      <c r="O10">
        <f t="shared" si="5"/>
        <v>76206</v>
      </c>
      <c r="Q10">
        <v>-11954</v>
      </c>
      <c r="R10">
        <v>1</v>
      </c>
      <c r="T10">
        <v>-10286.599999999999</v>
      </c>
      <c r="U10">
        <v>1242.4000000000015</v>
      </c>
      <c r="W10">
        <v>16793</v>
      </c>
      <c r="X10">
        <v>1242.4000000000001</v>
      </c>
      <c r="AF10">
        <v>62209.599999999999</v>
      </c>
      <c r="AG10">
        <v>1.88191211645791</v>
      </c>
      <c r="AK10">
        <v>62209.599999999999</v>
      </c>
      <c r="AL10">
        <v>1.88191211645791</v>
      </c>
    </row>
    <row r="11" spans="1:38" x14ac:dyDescent="0.25">
      <c r="B11">
        <v>107455</v>
      </c>
      <c r="C11">
        <v>30448</v>
      </c>
      <c r="D11">
        <v>62391</v>
      </c>
      <c r="E11">
        <v>28131</v>
      </c>
      <c r="F11">
        <v>74314</v>
      </c>
      <c r="H11">
        <v>89290</v>
      </c>
      <c r="J11">
        <f t="shared" si="0"/>
        <v>60547.8</v>
      </c>
      <c r="K11">
        <f t="shared" si="1"/>
        <v>1.4747026316397953</v>
      </c>
      <c r="L11">
        <f t="shared" si="2"/>
        <v>107455</v>
      </c>
      <c r="M11">
        <f t="shared" si="3"/>
        <v>28131</v>
      </c>
      <c r="N11">
        <f t="shared" si="4"/>
        <v>60547.8</v>
      </c>
      <c r="O11">
        <f t="shared" si="5"/>
        <v>79324</v>
      </c>
      <c r="Q11">
        <v>19057</v>
      </c>
      <c r="R11">
        <v>2411</v>
      </c>
      <c r="T11">
        <v>13906.200000000004</v>
      </c>
      <c r="U11">
        <v>94.200000000004366</v>
      </c>
      <c r="W11">
        <v>17020.2</v>
      </c>
      <c r="X11">
        <v>171.4</v>
      </c>
      <c r="AD11">
        <v>60547.8</v>
      </c>
      <c r="AE11">
        <v>1.4747026316397953</v>
      </c>
      <c r="AI11">
        <v>60547.8</v>
      </c>
      <c r="AJ11">
        <v>1.4747026316397953</v>
      </c>
    </row>
    <row r="12" spans="1:38" x14ac:dyDescent="0.25">
      <c r="B12">
        <v>38626</v>
      </c>
      <c r="C12">
        <v>108310</v>
      </c>
      <c r="D12">
        <v>30416</v>
      </c>
      <c r="E12">
        <v>41359</v>
      </c>
      <c r="F12">
        <v>17882</v>
      </c>
      <c r="H12">
        <v>72635</v>
      </c>
      <c r="J12">
        <f t="shared" si="0"/>
        <v>47318.6</v>
      </c>
      <c r="K12">
        <f t="shared" si="1"/>
        <v>1.5350200555384141</v>
      </c>
      <c r="L12">
        <f t="shared" si="2"/>
        <v>108310</v>
      </c>
      <c r="M12">
        <f t="shared" si="3"/>
        <v>17882</v>
      </c>
      <c r="N12">
        <f t="shared" si="4"/>
        <v>47318.6</v>
      </c>
      <c r="O12">
        <f t="shared" si="5"/>
        <v>90428</v>
      </c>
      <c r="Q12">
        <v>2894</v>
      </c>
      <c r="R12">
        <v>178</v>
      </c>
      <c r="T12">
        <v>-12164.200000000004</v>
      </c>
      <c r="U12">
        <v>608</v>
      </c>
      <c r="W12">
        <v>22381.399999999998</v>
      </c>
      <c r="X12">
        <v>2435.2000000000003</v>
      </c>
      <c r="Z12">
        <v>47318.6</v>
      </c>
      <c r="AA12">
        <v>1.5350200555384141</v>
      </c>
      <c r="AI12">
        <v>47318.6</v>
      </c>
      <c r="AJ12">
        <v>1.5350200555384141</v>
      </c>
    </row>
    <row r="13" spans="1:38" x14ac:dyDescent="0.25">
      <c r="B13">
        <v>33719</v>
      </c>
      <c r="C13">
        <v>68166</v>
      </c>
      <c r="D13">
        <v>69695</v>
      </c>
      <c r="E13">
        <v>11415</v>
      </c>
      <c r="F13">
        <v>17844</v>
      </c>
      <c r="H13">
        <v>61132</v>
      </c>
      <c r="J13">
        <f t="shared" si="0"/>
        <v>40167.800000000003</v>
      </c>
      <c r="K13">
        <f t="shared" si="1"/>
        <v>1.5219155642081468</v>
      </c>
      <c r="L13">
        <f t="shared" si="2"/>
        <v>69695</v>
      </c>
      <c r="M13">
        <f t="shared" si="3"/>
        <v>11415</v>
      </c>
      <c r="N13">
        <f t="shared" si="4"/>
        <v>40167.800000000003</v>
      </c>
      <c r="O13">
        <f t="shared" si="5"/>
        <v>58280</v>
      </c>
      <c r="Q13">
        <v>-122</v>
      </c>
      <c r="R13">
        <v>12</v>
      </c>
      <c r="T13">
        <v>-16313.799999999996</v>
      </c>
      <c r="U13">
        <v>-1018.5999999999985</v>
      </c>
      <c r="W13">
        <v>27295</v>
      </c>
      <c r="X13">
        <v>1109.8</v>
      </c>
      <c r="Z13">
        <v>40167.800000000003</v>
      </c>
      <c r="AA13">
        <v>1.5219155642081468</v>
      </c>
      <c r="AI13">
        <v>40167.800000000003</v>
      </c>
      <c r="AJ13">
        <v>1.5219155642081468</v>
      </c>
    </row>
    <row r="14" spans="1:38" x14ac:dyDescent="0.25">
      <c r="B14">
        <v>28185</v>
      </c>
      <c r="C14">
        <v>69755</v>
      </c>
      <c r="D14">
        <v>5807</v>
      </c>
      <c r="E14">
        <v>36079</v>
      </c>
      <c r="F14">
        <v>104918</v>
      </c>
      <c r="H14">
        <v>53668</v>
      </c>
      <c r="J14">
        <f t="shared" si="0"/>
        <v>48948.800000000003</v>
      </c>
      <c r="K14">
        <f t="shared" si="1"/>
        <v>1.0964109436799268</v>
      </c>
      <c r="L14">
        <f t="shared" si="2"/>
        <v>104918</v>
      </c>
      <c r="M14">
        <f t="shared" si="3"/>
        <v>5807</v>
      </c>
      <c r="N14">
        <f t="shared" si="4"/>
        <v>48948.800000000003</v>
      </c>
      <c r="O14">
        <f t="shared" si="5"/>
        <v>99111</v>
      </c>
      <c r="Q14">
        <v>-20132</v>
      </c>
      <c r="R14">
        <v>-1317</v>
      </c>
      <c r="T14">
        <v>2897.6000000000058</v>
      </c>
      <c r="U14">
        <v>492.60000000000582</v>
      </c>
      <c r="W14">
        <v>13006.4</v>
      </c>
      <c r="X14">
        <v>1993.0000000000002</v>
      </c>
      <c r="AD14">
        <v>48948.800000000003</v>
      </c>
      <c r="AE14">
        <v>1.0964109436799268</v>
      </c>
      <c r="AI14">
        <v>48948.800000000003</v>
      </c>
      <c r="AJ14">
        <v>1.0964109436799268</v>
      </c>
    </row>
    <row r="15" spans="1:38" x14ac:dyDescent="0.25">
      <c r="B15">
        <v>56295</v>
      </c>
      <c r="C15">
        <v>57099</v>
      </c>
      <c r="D15">
        <v>116716</v>
      </c>
      <c r="E15">
        <v>6456</v>
      </c>
      <c r="F15">
        <v>116655</v>
      </c>
      <c r="H15">
        <v>132657</v>
      </c>
      <c r="J15">
        <f t="shared" si="0"/>
        <v>70644.2</v>
      </c>
      <c r="K15">
        <f t="shared" si="1"/>
        <v>1.8778187027385123</v>
      </c>
      <c r="L15">
        <f t="shared" si="2"/>
        <v>116716</v>
      </c>
      <c r="M15">
        <f t="shared" si="3"/>
        <v>6456</v>
      </c>
      <c r="N15">
        <f t="shared" si="4"/>
        <v>70644.2</v>
      </c>
      <c r="O15">
        <f t="shared" si="5"/>
        <v>110260</v>
      </c>
      <c r="Q15">
        <v>11379</v>
      </c>
      <c r="R15">
        <v>658</v>
      </c>
      <c r="T15">
        <v>5552.5999999999985</v>
      </c>
      <c r="U15">
        <v>-337.19999999999709</v>
      </c>
      <c r="W15">
        <v>15176.599999999999</v>
      </c>
      <c r="X15">
        <v>2727.2</v>
      </c>
      <c r="AF15">
        <v>70644.2</v>
      </c>
      <c r="AG15">
        <v>1.8778187027385123</v>
      </c>
      <c r="AK15">
        <v>70644.2</v>
      </c>
      <c r="AL15">
        <v>1.8778187027385123</v>
      </c>
    </row>
    <row r="16" spans="1:38" x14ac:dyDescent="0.25">
      <c r="B16">
        <v>103080</v>
      </c>
      <c r="C16">
        <v>58222</v>
      </c>
      <c r="D16">
        <v>91508</v>
      </c>
      <c r="E16">
        <v>11323</v>
      </c>
      <c r="F16">
        <v>81228</v>
      </c>
      <c r="H16">
        <v>121062</v>
      </c>
      <c r="J16">
        <f t="shared" si="0"/>
        <v>69072.2</v>
      </c>
      <c r="K16">
        <f t="shared" si="1"/>
        <v>1.752687767292775</v>
      </c>
      <c r="L16">
        <f t="shared" si="2"/>
        <v>103080</v>
      </c>
      <c r="M16">
        <f t="shared" si="3"/>
        <v>11323</v>
      </c>
      <c r="N16">
        <f t="shared" si="4"/>
        <v>69072.2</v>
      </c>
      <c r="O16">
        <f t="shared" si="5"/>
        <v>91757</v>
      </c>
      <c r="Q16">
        <v>15897</v>
      </c>
      <c r="R16">
        <v>4251</v>
      </c>
      <c r="T16">
        <v>-14002</v>
      </c>
      <c r="U16">
        <v>-1618.6000000000058</v>
      </c>
      <c r="W16">
        <v>16614.8</v>
      </c>
      <c r="X16">
        <v>1671.0000000000002</v>
      </c>
      <c r="AB16">
        <v>69072.2</v>
      </c>
      <c r="AC16">
        <v>1.752687767292775</v>
      </c>
      <c r="AI16">
        <v>69072.2</v>
      </c>
      <c r="AJ16">
        <v>1.752687767292775</v>
      </c>
    </row>
    <row r="17" spans="2:38" x14ac:dyDescent="0.25">
      <c r="B17">
        <v>88062</v>
      </c>
      <c r="C17">
        <v>109435</v>
      </c>
      <c r="D17">
        <v>24114</v>
      </c>
      <c r="E17">
        <v>62793</v>
      </c>
      <c r="F17">
        <v>42499</v>
      </c>
      <c r="H17">
        <v>80912</v>
      </c>
      <c r="J17">
        <f t="shared" si="0"/>
        <v>65380.6</v>
      </c>
      <c r="K17">
        <f t="shared" si="1"/>
        <v>1.2375536474122293</v>
      </c>
      <c r="L17">
        <f t="shared" si="2"/>
        <v>109435</v>
      </c>
      <c r="M17">
        <f t="shared" si="3"/>
        <v>24114</v>
      </c>
      <c r="N17">
        <f t="shared" si="4"/>
        <v>65380.6</v>
      </c>
      <c r="O17">
        <f t="shared" si="5"/>
        <v>85321</v>
      </c>
      <c r="Q17">
        <v>-3712</v>
      </c>
      <c r="R17">
        <v>947</v>
      </c>
      <c r="T17">
        <v>387.40000000000146</v>
      </c>
      <c r="U17">
        <v>-1096.2000000000044</v>
      </c>
      <c r="W17">
        <v>27370.6</v>
      </c>
      <c r="X17">
        <v>1115</v>
      </c>
      <c r="AB17">
        <v>65380.6</v>
      </c>
      <c r="AC17">
        <v>1.2375536474122293</v>
      </c>
      <c r="AI17">
        <v>65380.6</v>
      </c>
      <c r="AJ17">
        <v>1.2375536474122293</v>
      </c>
    </row>
    <row r="18" spans="2:38" x14ac:dyDescent="0.25">
      <c r="B18">
        <v>94631</v>
      </c>
      <c r="C18">
        <v>74052</v>
      </c>
      <c r="D18">
        <v>60235</v>
      </c>
      <c r="E18">
        <v>26469</v>
      </c>
      <c r="F18">
        <v>92567</v>
      </c>
      <c r="H18">
        <v>109960</v>
      </c>
      <c r="J18">
        <f t="shared" si="0"/>
        <v>69590.8</v>
      </c>
      <c r="K18">
        <f t="shared" si="1"/>
        <v>1.5800939204607505</v>
      </c>
      <c r="L18">
        <f t="shared" si="2"/>
        <v>94631</v>
      </c>
      <c r="M18">
        <f t="shared" si="3"/>
        <v>26469</v>
      </c>
      <c r="N18">
        <f t="shared" si="4"/>
        <v>69590.8</v>
      </c>
      <c r="O18">
        <f t="shared" si="5"/>
        <v>68162</v>
      </c>
      <c r="Q18">
        <v>-12425</v>
      </c>
      <c r="R18">
        <v>-1792</v>
      </c>
      <c r="T18">
        <v>-2979.1999999999971</v>
      </c>
      <c r="U18">
        <v>208.80000000000291</v>
      </c>
      <c r="W18">
        <v>7946.4</v>
      </c>
      <c r="X18">
        <v>1106</v>
      </c>
      <c r="AF18">
        <v>69590.8</v>
      </c>
      <c r="AG18">
        <v>1.5800939204607505</v>
      </c>
      <c r="AI18">
        <v>69590.8</v>
      </c>
      <c r="AJ18">
        <v>1.5800939204607505</v>
      </c>
    </row>
    <row r="19" spans="2:38" x14ac:dyDescent="0.25">
      <c r="B19">
        <v>55297</v>
      </c>
      <c r="C19">
        <v>12931</v>
      </c>
      <c r="D19">
        <v>109775</v>
      </c>
      <c r="E19">
        <v>9475</v>
      </c>
      <c r="F19">
        <v>90021</v>
      </c>
      <c r="H19">
        <v>115130</v>
      </c>
      <c r="J19">
        <f t="shared" si="0"/>
        <v>55499.8</v>
      </c>
      <c r="K19">
        <f t="shared" si="1"/>
        <v>2.0744218898086118</v>
      </c>
      <c r="L19">
        <f t="shared" si="2"/>
        <v>109775</v>
      </c>
      <c r="M19">
        <f t="shared" si="3"/>
        <v>9475</v>
      </c>
      <c r="N19">
        <f t="shared" si="4"/>
        <v>55499.8</v>
      </c>
      <c r="O19">
        <f t="shared" si="5"/>
        <v>100300</v>
      </c>
      <c r="Q19">
        <v>-3196</v>
      </c>
      <c r="R19">
        <v>778</v>
      </c>
      <c r="T19">
        <v>-2703.7999999999956</v>
      </c>
      <c r="U19">
        <v>-1457.7999999999956</v>
      </c>
      <c r="W19">
        <v>4870.2000000000007</v>
      </c>
      <c r="X19">
        <v>2041.4</v>
      </c>
      <c r="AD19">
        <v>55499.8</v>
      </c>
      <c r="AE19">
        <v>2.0744218898086118</v>
      </c>
      <c r="AK19">
        <v>55499.8</v>
      </c>
      <c r="AL19">
        <v>2.0744218898086118</v>
      </c>
    </row>
    <row r="20" spans="2:38" x14ac:dyDescent="0.25">
      <c r="B20">
        <v>37138</v>
      </c>
      <c r="C20">
        <v>65281</v>
      </c>
      <c r="D20">
        <v>116092</v>
      </c>
      <c r="E20">
        <v>67891</v>
      </c>
      <c r="F20">
        <v>41035</v>
      </c>
      <c r="H20">
        <v>75041</v>
      </c>
      <c r="J20">
        <f t="shared" si="0"/>
        <v>65487.4</v>
      </c>
      <c r="K20">
        <f t="shared" si="1"/>
        <v>1.1458845518374527</v>
      </c>
      <c r="L20">
        <f t="shared" si="2"/>
        <v>116092</v>
      </c>
      <c r="M20">
        <f t="shared" si="3"/>
        <v>37138</v>
      </c>
      <c r="N20">
        <f t="shared" si="4"/>
        <v>65487.4</v>
      </c>
      <c r="O20">
        <f t="shared" si="5"/>
        <v>78954</v>
      </c>
      <c r="Q20">
        <v>-4171</v>
      </c>
      <c r="R20">
        <v>-162</v>
      </c>
      <c r="T20">
        <v>14467</v>
      </c>
      <c r="U20">
        <v>-147.59999999999854</v>
      </c>
      <c r="W20">
        <v>18995.400000000001</v>
      </c>
      <c r="X20">
        <v>1624.8</v>
      </c>
      <c r="AD20">
        <v>65487.4</v>
      </c>
      <c r="AE20">
        <v>1.1458845518374527</v>
      </c>
      <c r="AI20">
        <v>65487.4</v>
      </c>
      <c r="AJ20">
        <v>1.1458845518374527</v>
      </c>
    </row>
    <row r="21" spans="2:38" x14ac:dyDescent="0.25">
      <c r="B21">
        <v>38972</v>
      </c>
      <c r="C21">
        <v>50041</v>
      </c>
      <c r="D21">
        <v>115663</v>
      </c>
      <c r="E21">
        <v>115550</v>
      </c>
      <c r="F21">
        <v>47015</v>
      </c>
      <c r="H21">
        <v>99711</v>
      </c>
      <c r="J21">
        <f t="shared" si="0"/>
        <v>73448.2</v>
      </c>
      <c r="K21">
        <f t="shared" si="1"/>
        <v>1.3575690078177547</v>
      </c>
      <c r="L21">
        <f t="shared" si="2"/>
        <v>115663</v>
      </c>
      <c r="M21">
        <f t="shared" si="3"/>
        <v>38972</v>
      </c>
      <c r="N21">
        <f t="shared" si="4"/>
        <v>73448.2</v>
      </c>
      <c r="O21">
        <f t="shared" si="5"/>
        <v>76691</v>
      </c>
      <c r="Q21">
        <v>12381</v>
      </c>
      <c r="R21">
        <v>-950</v>
      </c>
      <c r="T21">
        <v>1837.5999999999913</v>
      </c>
      <c r="U21">
        <v>-779.80000000000291</v>
      </c>
      <c r="W21">
        <v>16625.599999999999</v>
      </c>
      <c r="X21">
        <v>1599.8000000000002</v>
      </c>
      <c r="AB21">
        <v>73448.2</v>
      </c>
      <c r="AC21">
        <v>1.3575690078177547</v>
      </c>
      <c r="AI21">
        <v>73448.2</v>
      </c>
      <c r="AJ21">
        <v>1.3575690078177547</v>
      </c>
    </row>
    <row r="22" spans="2:38" x14ac:dyDescent="0.25">
      <c r="B22">
        <v>99520</v>
      </c>
      <c r="C22">
        <v>21030</v>
      </c>
      <c r="D22">
        <v>14451</v>
      </c>
      <c r="E22">
        <v>115535</v>
      </c>
      <c r="F22">
        <v>55594</v>
      </c>
      <c r="H22">
        <v>76873</v>
      </c>
      <c r="J22">
        <f t="shared" si="0"/>
        <v>61226</v>
      </c>
      <c r="K22">
        <f t="shared" si="1"/>
        <v>1.2555613628197171</v>
      </c>
      <c r="L22">
        <f t="shared" si="2"/>
        <v>115535</v>
      </c>
      <c r="M22">
        <f t="shared" si="3"/>
        <v>14451</v>
      </c>
      <c r="N22">
        <f t="shared" si="4"/>
        <v>61226</v>
      </c>
      <c r="O22">
        <f t="shared" si="5"/>
        <v>101084</v>
      </c>
      <c r="Q22">
        <v>-863</v>
      </c>
      <c r="R22">
        <v>451</v>
      </c>
      <c r="T22">
        <v>-8588.8000000000029</v>
      </c>
      <c r="U22">
        <v>-1228.4000000000015</v>
      </c>
      <c r="W22">
        <v>8864</v>
      </c>
      <c r="X22">
        <v>1820</v>
      </c>
      <c r="AB22">
        <v>61226</v>
      </c>
      <c r="AC22">
        <v>1.2555613628197171</v>
      </c>
      <c r="AI22">
        <v>61226</v>
      </c>
      <c r="AJ22">
        <v>1.2555613628197171</v>
      </c>
    </row>
    <row r="23" spans="2:38" x14ac:dyDescent="0.25">
      <c r="B23">
        <v>82385</v>
      </c>
      <c r="C23">
        <v>85580</v>
      </c>
      <c r="D23">
        <v>49061</v>
      </c>
      <c r="E23">
        <v>58395</v>
      </c>
      <c r="F23">
        <v>103128</v>
      </c>
      <c r="H23">
        <v>138139</v>
      </c>
      <c r="J23">
        <f t="shared" si="0"/>
        <v>75709.8</v>
      </c>
      <c r="K23">
        <f t="shared" si="1"/>
        <v>1.8245854565723327</v>
      </c>
      <c r="L23">
        <f t="shared" si="2"/>
        <v>103128</v>
      </c>
      <c r="M23">
        <f t="shared" si="3"/>
        <v>49061</v>
      </c>
      <c r="N23">
        <f t="shared" si="4"/>
        <v>75709.8</v>
      </c>
      <c r="O23">
        <f t="shared" si="5"/>
        <v>54067</v>
      </c>
      <c r="Q23">
        <v>6775</v>
      </c>
      <c r="R23">
        <v>2674</v>
      </c>
      <c r="T23">
        <v>-9184.8000000000029</v>
      </c>
      <c r="U23">
        <v>-681.19999999999709</v>
      </c>
      <c r="W23">
        <v>14339.600000000002</v>
      </c>
      <c r="X23">
        <v>1211.2</v>
      </c>
      <c r="AF23">
        <v>75709.8</v>
      </c>
      <c r="AG23">
        <v>1.8245854565723327</v>
      </c>
      <c r="AK23">
        <v>75709.8</v>
      </c>
      <c r="AL23">
        <v>1.8245854565723327</v>
      </c>
    </row>
    <row r="24" spans="2:38" x14ac:dyDescent="0.25">
      <c r="B24">
        <v>92374</v>
      </c>
      <c r="C24">
        <v>112737</v>
      </c>
      <c r="D24">
        <v>66344</v>
      </c>
      <c r="E24">
        <v>94648</v>
      </c>
      <c r="F24">
        <v>13114</v>
      </c>
      <c r="H24">
        <v>101644</v>
      </c>
      <c r="J24">
        <f t="shared" si="0"/>
        <v>75843.399999999994</v>
      </c>
      <c r="K24">
        <f t="shared" si="1"/>
        <v>1.34018253401087</v>
      </c>
      <c r="L24">
        <f t="shared" si="2"/>
        <v>112737</v>
      </c>
      <c r="M24">
        <f t="shared" si="3"/>
        <v>13114</v>
      </c>
      <c r="N24">
        <f t="shared" si="4"/>
        <v>75843.399999999994</v>
      </c>
      <c r="O24">
        <f t="shared" si="5"/>
        <v>99623</v>
      </c>
      <c r="Q24">
        <v>11239</v>
      </c>
      <c r="R24">
        <v>4373</v>
      </c>
      <c r="T24">
        <v>-1769.6000000000058</v>
      </c>
      <c r="U24">
        <v>1305</v>
      </c>
      <c r="W24">
        <v>17886</v>
      </c>
      <c r="X24">
        <v>1868.6</v>
      </c>
      <c r="AB24">
        <v>75843.399999999994</v>
      </c>
      <c r="AC24">
        <v>1.34018253401087</v>
      </c>
      <c r="AI24">
        <v>75843.399999999994</v>
      </c>
      <c r="AJ24">
        <v>1.34018253401087</v>
      </c>
    </row>
    <row r="25" spans="2:38" x14ac:dyDescent="0.25">
      <c r="B25">
        <v>89855</v>
      </c>
      <c r="C25">
        <v>72583</v>
      </c>
      <c r="D25">
        <v>42501</v>
      </c>
      <c r="E25">
        <v>90322</v>
      </c>
      <c r="F25">
        <v>74903</v>
      </c>
      <c r="H25">
        <v>128879</v>
      </c>
      <c r="J25">
        <f t="shared" si="0"/>
        <v>74032.800000000003</v>
      </c>
      <c r="K25">
        <f t="shared" si="1"/>
        <v>1.7408364940945094</v>
      </c>
      <c r="L25">
        <f t="shared" si="2"/>
        <v>90322</v>
      </c>
      <c r="M25">
        <f t="shared" si="3"/>
        <v>42501</v>
      </c>
      <c r="N25">
        <f t="shared" si="4"/>
        <v>74032.800000000003</v>
      </c>
      <c r="O25">
        <f t="shared" si="5"/>
        <v>47821</v>
      </c>
      <c r="Q25">
        <v>-4822</v>
      </c>
      <c r="R25">
        <v>-1445</v>
      </c>
      <c r="T25">
        <v>-12362.399999999994</v>
      </c>
      <c r="U25">
        <v>-3081.1999999999971</v>
      </c>
      <c r="W25">
        <v>13223.6</v>
      </c>
      <c r="X25">
        <v>3081.2</v>
      </c>
      <c r="AF25">
        <v>74032.800000000003</v>
      </c>
      <c r="AG25">
        <v>1.7408364940945094</v>
      </c>
      <c r="AI25">
        <v>74032.800000000003</v>
      </c>
      <c r="AJ25">
        <v>1.7408364940945094</v>
      </c>
    </row>
    <row r="26" spans="2:38" x14ac:dyDescent="0.25">
      <c r="B26">
        <v>19036</v>
      </c>
      <c r="C26">
        <v>17674</v>
      </c>
      <c r="D26">
        <v>94600</v>
      </c>
      <c r="E26">
        <v>36935</v>
      </c>
      <c r="F26">
        <v>53766</v>
      </c>
      <c r="H26">
        <v>54819</v>
      </c>
      <c r="J26">
        <f t="shared" si="0"/>
        <v>44402.2</v>
      </c>
      <c r="K26">
        <f t="shared" si="1"/>
        <v>1.2346009882393216</v>
      </c>
      <c r="L26">
        <f t="shared" si="2"/>
        <v>94600</v>
      </c>
      <c r="M26">
        <f t="shared" si="3"/>
        <v>17674</v>
      </c>
      <c r="N26">
        <f t="shared" si="4"/>
        <v>44402.2</v>
      </c>
      <c r="O26">
        <f t="shared" si="5"/>
        <v>76926</v>
      </c>
      <c r="Q26">
        <v>-24639</v>
      </c>
      <c r="R26">
        <v>-4246</v>
      </c>
      <c r="T26">
        <v>-1993.4000000000015</v>
      </c>
      <c r="U26">
        <v>-607.60000000000582</v>
      </c>
      <c r="W26">
        <v>7803.8000000000011</v>
      </c>
      <c r="X26">
        <v>1704</v>
      </c>
      <c r="AD26">
        <v>44402.2</v>
      </c>
      <c r="AE26">
        <v>1.2346009882393216</v>
      </c>
      <c r="AI26">
        <v>44402.2</v>
      </c>
      <c r="AJ26">
        <v>1.2346009882393216</v>
      </c>
    </row>
    <row r="27" spans="2:38" x14ac:dyDescent="0.25">
      <c r="B27">
        <v>15990</v>
      </c>
      <c r="C27">
        <v>100630</v>
      </c>
      <c r="D27">
        <v>66230</v>
      </c>
      <c r="E27">
        <v>94400</v>
      </c>
      <c r="F27">
        <v>83753</v>
      </c>
      <c r="H27">
        <v>75158</v>
      </c>
      <c r="J27">
        <f t="shared" si="0"/>
        <v>72200.600000000006</v>
      </c>
      <c r="K27">
        <f t="shared" si="1"/>
        <v>1.0409608784414532</v>
      </c>
      <c r="L27">
        <f t="shared" si="2"/>
        <v>100630</v>
      </c>
      <c r="M27">
        <f t="shared" si="3"/>
        <v>15990</v>
      </c>
      <c r="N27">
        <f t="shared" si="4"/>
        <v>72200.600000000006</v>
      </c>
      <c r="O27">
        <f t="shared" si="5"/>
        <v>84640</v>
      </c>
      <c r="Q27">
        <v>-20782</v>
      </c>
      <c r="R27">
        <v>93</v>
      </c>
      <c r="T27">
        <v>9741.2000000000044</v>
      </c>
      <c r="U27">
        <v>1635.6000000000058</v>
      </c>
      <c r="W27">
        <v>12100.4</v>
      </c>
      <c r="X27">
        <v>1635.6</v>
      </c>
      <c r="AD27">
        <v>72200.600000000006</v>
      </c>
      <c r="AE27">
        <v>1.0409608784414532</v>
      </c>
      <c r="AI27">
        <v>72200.600000000006</v>
      </c>
      <c r="AJ27">
        <v>1.0409608784414532</v>
      </c>
    </row>
    <row r="28" spans="2:38" x14ac:dyDescent="0.25">
      <c r="B28">
        <v>60012</v>
      </c>
      <c r="C28">
        <v>39841</v>
      </c>
      <c r="D28">
        <v>103029</v>
      </c>
      <c r="E28">
        <v>53153</v>
      </c>
      <c r="F28">
        <v>61571</v>
      </c>
      <c r="H28">
        <v>77150</v>
      </c>
      <c r="J28">
        <f t="shared" si="0"/>
        <v>63521.2</v>
      </c>
      <c r="K28">
        <f t="shared" si="1"/>
        <v>1.2145551406459576</v>
      </c>
      <c r="L28">
        <f t="shared" si="2"/>
        <v>103029</v>
      </c>
      <c r="M28">
        <f t="shared" si="3"/>
        <v>39841</v>
      </c>
      <c r="N28">
        <f t="shared" si="4"/>
        <v>63521.2</v>
      </c>
      <c r="O28">
        <f t="shared" si="5"/>
        <v>63188</v>
      </c>
      <c r="Q28">
        <v>-3415</v>
      </c>
      <c r="R28">
        <v>-332</v>
      </c>
      <c r="T28">
        <v>1529.1999999999971</v>
      </c>
      <c r="U28">
        <v>-257.80000000000291</v>
      </c>
      <c r="W28">
        <v>8210</v>
      </c>
      <c r="X28">
        <v>414.99999999999994</v>
      </c>
      <c r="Z28">
        <v>63521.2</v>
      </c>
      <c r="AA28">
        <v>1.2145551406459576</v>
      </c>
      <c r="AI28">
        <v>63521.2</v>
      </c>
      <c r="AJ28">
        <v>1.2145551406459576</v>
      </c>
    </row>
    <row r="29" spans="2:38" x14ac:dyDescent="0.25">
      <c r="B29">
        <v>77568</v>
      </c>
      <c r="C29">
        <v>5395</v>
      </c>
      <c r="D29">
        <v>98082</v>
      </c>
      <c r="E29">
        <v>69602</v>
      </c>
      <c r="F29">
        <v>70623</v>
      </c>
      <c r="H29">
        <v>94441</v>
      </c>
      <c r="J29">
        <f t="shared" si="0"/>
        <v>64254</v>
      </c>
      <c r="K29">
        <f t="shared" si="1"/>
        <v>1.4698073271702929</v>
      </c>
      <c r="L29">
        <f t="shared" si="2"/>
        <v>98082</v>
      </c>
      <c r="M29">
        <f t="shared" si="3"/>
        <v>5395</v>
      </c>
      <c r="N29">
        <f t="shared" si="4"/>
        <v>64254</v>
      </c>
      <c r="O29">
        <f t="shared" si="5"/>
        <v>92687</v>
      </c>
      <c r="Q29">
        <v>7603</v>
      </c>
      <c r="R29">
        <v>-928</v>
      </c>
      <c r="T29">
        <v>7059</v>
      </c>
      <c r="U29">
        <v>-1787.6000000000058</v>
      </c>
      <c r="W29">
        <v>14776.199999999999</v>
      </c>
      <c r="X29">
        <v>2418.3999999999996</v>
      </c>
      <c r="AD29">
        <v>64254</v>
      </c>
      <c r="AE29">
        <v>1.4698073271702929</v>
      </c>
      <c r="AI29">
        <v>64254</v>
      </c>
      <c r="AJ29">
        <v>1.4698073271702929</v>
      </c>
    </row>
    <row r="30" spans="2:38" x14ac:dyDescent="0.25">
      <c r="B30">
        <v>27443</v>
      </c>
      <c r="C30">
        <v>21616</v>
      </c>
      <c r="D30">
        <v>88941</v>
      </c>
      <c r="E30">
        <v>113845</v>
      </c>
      <c r="F30">
        <v>111880</v>
      </c>
      <c r="H30">
        <v>128721</v>
      </c>
      <c r="J30">
        <f t="shared" si="0"/>
        <v>72745</v>
      </c>
      <c r="K30">
        <f t="shared" si="1"/>
        <v>1.7694824386555776</v>
      </c>
      <c r="L30">
        <f t="shared" si="2"/>
        <v>113845</v>
      </c>
      <c r="M30">
        <f t="shared" si="3"/>
        <v>21616</v>
      </c>
      <c r="N30">
        <f t="shared" si="4"/>
        <v>72745</v>
      </c>
      <c r="O30">
        <f t="shared" si="5"/>
        <v>92229</v>
      </c>
      <c r="Q30">
        <v>-8178</v>
      </c>
      <c r="R30">
        <v>0</v>
      </c>
      <c r="T30">
        <v>-5925.8000000000029</v>
      </c>
      <c r="U30">
        <v>-259.39999999999418</v>
      </c>
      <c r="W30">
        <v>13714.599999999999</v>
      </c>
      <c r="X30">
        <v>1829</v>
      </c>
      <c r="AF30">
        <v>72745</v>
      </c>
      <c r="AG30">
        <v>1.7694824386555776</v>
      </c>
      <c r="AK30">
        <v>72745</v>
      </c>
      <c r="AL30">
        <v>1.7694824386555776</v>
      </c>
    </row>
    <row r="31" spans="2:38" x14ac:dyDescent="0.25">
      <c r="B31">
        <v>104402</v>
      </c>
      <c r="C31">
        <v>28762</v>
      </c>
      <c r="D31">
        <v>64614</v>
      </c>
      <c r="E31">
        <v>13759</v>
      </c>
      <c r="F31">
        <v>49947</v>
      </c>
      <c r="H31">
        <v>67051</v>
      </c>
      <c r="J31">
        <f t="shared" si="0"/>
        <v>52296.800000000003</v>
      </c>
      <c r="K31">
        <f t="shared" si="1"/>
        <v>1.2821243364794785</v>
      </c>
      <c r="L31">
        <f t="shared" si="2"/>
        <v>104402</v>
      </c>
      <c r="M31">
        <f t="shared" si="3"/>
        <v>13759</v>
      </c>
      <c r="N31">
        <f t="shared" si="4"/>
        <v>52296.800000000003</v>
      </c>
      <c r="O31">
        <f t="shared" si="5"/>
        <v>90643</v>
      </c>
      <c r="Q31">
        <v>-599</v>
      </c>
      <c r="R31">
        <v>231</v>
      </c>
      <c r="T31">
        <v>-11171.199999999997</v>
      </c>
      <c r="U31">
        <v>-350.79999999999563</v>
      </c>
      <c r="W31">
        <v>13453.599999999999</v>
      </c>
      <c r="X31">
        <v>989.19999999999982</v>
      </c>
      <c r="AB31">
        <v>52296.800000000003</v>
      </c>
      <c r="AC31">
        <v>1.2821243364794785</v>
      </c>
      <c r="AI31">
        <v>52296.800000000003</v>
      </c>
      <c r="AJ31">
        <v>1.2821243364794785</v>
      </c>
    </row>
    <row r="32" spans="2:38" x14ac:dyDescent="0.25">
      <c r="B32">
        <v>54571</v>
      </c>
      <c r="C32">
        <v>59871</v>
      </c>
      <c r="D32">
        <v>19915</v>
      </c>
      <c r="E32">
        <v>28866</v>
      </c>
      <c r="F32">
        <v>53361</v>
      </c>
      <c r="H32">
        <v>80227</v>
      </c>
      <c r="J32">
        <f t="shared" si="0"/>
        <v>43316.800000000003</v>
      </c>
      <c r="K32">
        <f t="shared" si="1"/>
        <v>1.8520989546780924</v>
      </c>
      <c r="L32">
        <f t="shared" si="2"/>
        <v>59871</v>
      </c>
      <c r="M32">
        <f t="shared" si="3"/>
        <v>19915</v>
      </c>
      <c r="N32">
        <f t="shared" si="4"/>
        <v>43316.800000000003</v>
      </c>
      <c r="O32">
        <f t="shared" si="5"/>
        <v>39956</v>
      </c>
      <c r="Q32">
        <v>3352</v>
      </c>
      <c r="R32">
        <v>-1089</v>
      </c>
      <c r="T32">
        <v>-8294</v>
      </c>
      <c r="U32">
        <v>1431.4000000000015</v>
      </c>
      <c r="W32">
        <v>17031.199999999997</v>
      </c>
      <c r="X32">
        <v>3249</v>
      </c>
      <c r="Z32">
        <v>43316.800000000003</v>
      </c>
      <c r="AA32">
        <v>1.8520989546780924</v>
      </c>
      <c r="AK32">
        <v>43316.800000000003</v>
      </c>
      <c r="AL32">
        <v>1.8520989546780924</v>
      </c>
    </row>
    <row r="33" spans="2:38" x14ac:dyDescent="0.25">
      <c r="B33">
        <v>100999</v>
      </c>
      <c r="C33">
        <v>57562</v>
      </c>
      <c r="D33">
        <v>111566</v>
      </c>
      <c r="E33">
        <v>13055</v>
      </c>
      <c r="F33">
        <v>66872</v>
      </c>
      <c r="H33">
        <v>119684</v>
      </c>
      <c r="J33">
        <f t="shared" si="0"/>
        <v>70010.8</v>
      </c>
      <c r="K33">
        <f t="shared" si="1"/>
        <v>1.7095076759585663</v>
      </c>
      <c r="L33">
        <f t="shared" si="2"/>
        <v>111566</v>
      </c>
      <c r="M33">
        <f t="shared" si="3"/>
        <v>13055</v>
      </c>
      <c r="N33">
        <f t="shared" si="4"/>
        <v>70010.8</v>
      </c>
      <c r="O33">
        <f t="shared" si="5"/>
        <v>98511</v>
      </c>
      <c r="Q33">
        <v>743</v>
      </c>
      <c r="R33">
        <v>-1465</v>
      </c>
      <c r="T33">
        <v>3123.4000000000087</v>
      </c>
      <c r="U33">
        <v>-1396.5999999999913</v>
      </c>
      <c r="W33">
        <v>15557.8</v>
      </c>
      <c r="X33">
        <v>1396.6000000000001</v>
      </c>
      <c r="AF33">
        <v>70010.8</v>
      </c>
      <c r="AG33">
        <v>1.7095076759585663</v>
      </c>
      <c r="AI33">
        <v>70010.8</v>
      </c>
      <c r="AJ33">
        <v>1.7095076759585663</v>
      </c>
    </row>
    <row r="34" spans="2:38" x14ac:dyDescent="0.25">
      <c r="B34">
        <v>91109</v>
      </c>
      <c r="C34">
        <v>31240</v>
      </c>
      <c r="D34">
        <v>64891</v>
      </c>
      <c r="E34">
        <v>120938</v>
      </c>
      <c r="F34">
        <v>74474</v>
      </c>
      <c r="H34">
        <v>126989</v>
      </c>
      <c r="J34">
        <f t="shared" ref="J34:J65" si="6">AVERAGE(B34:F34)</f>
        <v>76530.399999999994</v>
      </c>
      <c r="K34">
        <f t="shared" ref="K34:K65" si="7">H34/J34</f>
        <v>1.6593275352016978</v>
      </c>
      <c r="L34">
        <f t="shared" ref="L34:L65" si="8">MAX(B34:F34)</f>
        <v>120938</v>
      </c>
      <c r="M34">
        <f t="shared" ref="M34:M65" si="9">MIN(B34:F34)</f>
        <v>31240</v>
      </c>
      <c r="N34">
        <f t="shared" ref="N34:N65" si="10">AVERAGE(B34:F34)</f>
        <v>76530.399999999994</v>
      </c>
      <c r="O34">
        <f t="shared" ref="O34:O65" si="11">L34-M34</f>
        <v>89698</v>
      </c>
      <c r="Q34">
        <v>-8434</v>
      </c>
      <c r="R34">
        <v>-2082</v>
      </c>
      <c r="T34">
        <v>-1328.6000000000058</v>
      </c>
      <c r="U34">
        <v>1579.5999999999913</v>
      </c>
      <c r="W34">
        <v>13445.800000000001</v>
      </c>
      <c r="X34">
        <v>1579.6</v>
      </c>
      <c r="AF34">
        <v>76530.399999999994</v>
      </c>
      <c r="AG34">
        <v>1.6593275352016978</v>
      </c>
      <c r="AI34">
        <v>76530.399999999994</v>
      </c>
      <c r="AJ34">
        <v>1.6593275352016978</v>
      </c>
    </row>
    <row r="35" spans="2:38" x14ac:dyDescent="0.25">
      <c r="B35">
        <v>22575</v>
      </c>
      <c r="C35">
        <v>68263</v>
      </c>
      <c r="D35">
        <v>49724</v>
      </c>
      <c r="E35">
        <v>20027</v>
      </c>
      <c r="F35">
        <v>41813</v>
      </c>
      <c r="H35">
        <v>78953</v>
      </c>
      <c r="J35">
        <f t="shared" si="6"/>
        <v>40480.400000000001</v>
      </c>
      <c r="K35">
        <f t="shared" si="7"/>
        <v>1.9504006877402396</v>
      </c>
      <c r="L35">
        <f t="shared" si="8"/>
        <v>68263</v>
      </c>
      <c r="M35">
        <f t="shared" si="9"/>
        <v>20027</v>
      </c>
      <c r="N35">
        <f t="shared" si="10"/>
        <v>40480.400000000001</v>
      </c>
      <c r="O35">
        <f t="shared" si="11"/>
        <v>48236</v>
      </c>
      <c r="Q35">
        <v>11180</v>
      </c>
      <c r="R35">
        <v>-155</v>
      </c>
      <c r="T35">
        <v>-10023.400000000001</v>
      </c>
      <c r="U35">
        <v>707</v>
      </c>
      <c r="W35">
        <v>18917</v>
      </c>
      <c r="X35">
        <v>2639.7999999999997</v>
      </c>
      <c r="Z35">
        <v>40480.400000000001</v>
      </c>
      <c r="AA35">
        <v>1.9504006877402396</v>
      </c>
      <c r="AK35">
        <v>40480.400000000001</v>
      </c>
      <c r="AL35">
        <v>1.9504006877402396</v>
      </c>
    </row>
    <row r="36" spans="2:38" x14ac:dyDescent="0.25">
      <c r="B36">
        <v>46078</v>
      </c>
      <c r="C36">
        <v>114664</v>
      </c>
      <c r="D36">
        <v>54296</v>
      </c>
      <c r="E36">
        <v>63433</v>
      </c>
      <c r="F36">
        <v>39103</v>
      </c>
      <c r="H36">
        <v>113085</v>
      </c>
      <c r="J36">
        <f t="shared" si="6"/>
        <v>63514.8</v>
      </c>
      <c r="K36">
        <f t="shared" si="7"/>
        <v>1.7804511704358668</v>
      </c>
      <c r="L36">
        <f t="shared" si="8"/>
        <v>114664</v>
      </c>
      <c r="M36">
        <f t="shared" si="9"/>
        <v>39103</v>
      </c>
      <c r="N36">
        <f t="shared" si="10"/>
        <v>63514.8</v>
      </c>
      <c r="O36">
        <f t="shared" si="11"/>
        <v>75561</v>
      </c>
      <c r="Q36">
        <v>-5364</v>
      </c>
      <c r="R36">
        <v>-1748</v>
      </c>
      <c r="T36">
        <v>760.20000000000437</v>
      </c>
      <c r="U36">
        <v>-681.59999999999854</v>
      </c>
      <c r="W36">
        <v>18495.400000000001</v>
      </c>
      <c r="X36">
        <v>2066</v>
      </c>
      <c r="AF36">
        <v>63514.8</v>
      </c>
      <c r="AG36">
        <v>1.7804511704358668</v>
      </c>
      <c r="AI36">
        <v>63514.8</v>
      </c>
      <c r="AJ36">
        <v>1.7804511704358668</v>
      </c>
    </row>
    <row r="37" spans="2:38" x14ac:dyDescent="0.25">
      <c r="B37">
        <v>9691</v>
      </c>
      <c r="C37">
        <v>78692</v>
      </c>
      <c r="D37">
        <v>89288</v>
      </c>
      <c r="E37">
        <v>94071</v>
      </c>
      <c r="F37">
        <v>85536</v>
      </c>
      <c r="H37">
        <v>90017</v>
      </c>
      <c r="J37">
        <f t="shared" si="6"/>
        <v>71455.600000000006</v>
      </c>
      <c r="K37">
        <f t="shared" si="7"/>
        <v>1.2597613063216877</v>
      </c>
      <c r="L37">
        <f t="shared" si="8"/>
        <v>94071</v>
      </c>
      <c r="M37">
        <f t="shared" si="9"/>
        <v>9691</v>
      </c>
      <c r="N37">
        <f t="shared" si="10"/>
        <v>71455.600000000006</v>
      </c>
      <c r="O37">
        <f t="shared" si="11"/>
        <v>84380</v>
      </c>
      <c r="Q37">
        <v>-8260</v>
      </c>
      <c r="R37">
        <v>-3817</v>
      </c>
      <c r="T37">
        <v>-6698.5999999999913</v>
      </c>
      <c r="U37">
        <v>-230</v>
      </c>
      <c r="W37">
        <v>12443.8</v>
      </c>
      <c r="X37">
        <v>2517.6</v>
      </c>
      <c r="AB37">
        <v>71455.600000000006</v>
      </c>
      <c r="AC37">
        <v>1.2597613063216877</v>
      </c>
      <c r="AI37">
        <v>71455.600000000006</v>
      </c>
      <c r="AJ37">
        <v>1.2597613063216877</v>
      </c>
    </row>
    <row r="38" spans="2:38" x14ac:dyDescent="0.25">
      <c r="B38">
        <v>61937</v>
      </c>
      <c r="C38">
        <v>7500</v>
      </c>
      <c r="D38">
        <v>76372</v>
      </c>
      <c r="E38">
        <v>53242</v>
      </c>
      <c r="F38">
        <v>34334</v>
      </c>
      <c r="H38">
        <v>51395</v>
      </c>
      <c r="J38">
        <f t="shared" si="6"/>
        <v>46677</v>
      </c>
      <c r="K38">
        <f t="shared" si="7"/>
        <v>1.1010776185273261</v>
      </c>
      <c r="L38">
        <f t="shared" si="8"/>
        <v>76372</v>
      </c>
      <c r="M38">
        <f t="shared" si="9"/>
        <v>7500</v>
      </c>
      <c r="N38">
        <f t="shared" si="10"/>
        <v>46677</v>
      </c>
      <c r="O38">
        <f t="shared" si="11"/>
        <v>68872</v>
      </c>
      <c r="Q38">
        <v>-6661</v>
      </c>
      <c r="R38">
        <v>633</v>
      </c>
      <c r="T38">
        <v>-9829.1999999999971</v>
      </c>
      <c r="U38">
        <v>1473.5999999999985</v>
      </c>
      <c r="W38">
        <v>19971.2</v>
      </c>
      <c r="X38">
        <v>1571.2</v>
      </c>
      <c r="Z38">
        <v>46677</v>
      </c>
      <c r="AA38">
        <v>1.1010776185273261</v>
      </c>
      <c r="AI38">
        <v>46677</v>
      </c>
      <c r="AJ38">
        <v>1.1010776185273261</v>
      </c>
    </row>
    <row r="39" spans="2:38" x14ac:dyDescent="0.25">
      <c r="B39">
        <v>112510</v>
      </c>
      <c r="C39">
        <v>42085</v>
      </c>
      <c r="D39">
        <v>107241</v>
      </c>
      <c r="E39">
        <v>81310</v>
      </c>
      <c r="F39">
        <v>100569</v>
      </c>
      <c r="H39">
        <v>128976</v>
      </c>
      <c r="J39">
        <f t="shared" si="6"/>
        <v>88743</v>
      </c>
      <c r="K39">
        <f t="shared" si="7"/>
        <v>1.4533653358574761</v>
      </c>
      <c r="L39">
        <f t="shared" si="8"/>
        <v>112510</v>
      </c>
      <c r="M39">
        <f t="shared" si="9"/>
        <v>42085</v>
      </c>
      <c r="N39">
        <f t="shared" si="10"/>
        <v>88743</v>
      </c>
      <c r="O39">
        <f t="shared" si="11"/>
        <v>70425</v>
      </c>
      <c r="Q39">
        <v>-10506</v>
      </c>
      <c r="R39">
        <v>1</v>
      </c>
      <c r="T39">
        <v>-7098.6000000000058</v>
      </c>
      <c r="U39">
        <v>-1871.6000000000058</v>
      </c>
      <c r="W39">
        <v>17017</v>
      </c>
      <c r="X39">
        <v>3148</v>
      </c>
      <c r="AB39">
        <v>88743</v>
      </c>
      <c r="AC39">
        <v>1.4533653358574761</v>
      </c>
      <c r="AI39">
        <v>88743</v>
      </c>
      <c r="AJ39">
        <v>1.4533653358574761</v>
      </c>
    </row>
    <row r="40" spans="2:38" x14ac:dyDescent="0.25">
      <c r="B40">
        <v>81841</v>
      </c>
      <c r="C40">
        <v>37256</v>
      </c>
      <c r="D40">
        <v>13635</v>
      </c>
      <c r="E40">
        <v>103089</v>
      </c>
      <c r="F40">
        <v>78733</v>
      </c>
      <c r="H40">
        <v>84990</v>
      </c>
      <c r="J40">
        <f t="shared" si="6"/>
        <v>62910.8</v>
      </c>
      <c r="K40">
        <f t="shared" si="7"/>
        <v>1.3509604074340176</v>
      </c>
      <c r="L40">
        <f t="shared" si="8"/>
        <v>103089</v>
      </c>
      <c r="M40">
        <f t="shared" si="9"/>
        <v>13635</v>
      </c>
      <c r="N40">
        <f t="shared" si="10"/>
        <v>62910.8</v>
      </c>
      <c r="O40">
        <f t="shared" si="11"/>
        <v>89454</v>
      </c>
      <c r="Q40">
        <v>-126</v>
      </c>
      <c r="R40">
        <v>27</v>
      </c>
      <c r="T40">
        <v>5248.4000000000015</v>
      </c>
      <c r="U40">
        <v>1632.6000000000058</v>
      </c>
      <c r="W40">
        <v>7456.4000000000005</v>
      </c>
      <c r="X40">
        <v>1632.6</v>
      </c>
      <c r="Z40">
        <v>62910.8</v>
      </c>
      <c r="AA40">
        <v>1.3509604074340176</v>
      </c>
      <c r="AI40">
        <v>62910.8</v>
      </c>
      <c r="AJ40">
        <v>1.3509604074340176</v>
      </c>
    </row>
    <row r="41" spans="2:38" x14ac:dyDescent="0.25">
      <c r="B41">
        <v>5883</v>
      </c>
      <c r="C41">
        <v>10814</v>
      </c>
      <c r="D41">
        <v>80747</v>
      </c>
      <c r="E41">
        <v>18031</v>
      </c>
      <c r="F41">
        <v>70158</v>
      </c>
      <c r="H41">
        <v>60221</v>
      </c>
      <c r="J41">
        <f t="shared" si="6"/>
        <v>37126.6</v>
      </c>
      <c r="K41">
        <f t="shared" si="7"/>
        <v>1.6220445718164336</v>
      </c>
      <c r="L41">
        <f t="shared" si="8"/>
        <v>80747</v>
      </c>
      <c r="M41">
        <f t="shared" si="9"/>
        <v>5883</v>
      </c>
      <c r="N41">
        <f t="shared" si="10"/>
        <v>37126.6</v>
      </c>
      <c r="O41">
        <f t="shared" si="11"/>
        <v>74864</v>
      </c>
      <c r="Q41">
        <v>-2755</v>
      </c>
      <c r="R41">
        <v>62</v>
      </c>
      <c r="T41">
        <v>-14115.200000000004</v>
      </c>
      <c r="U41">
        <v>-2319.5999999999985</v>
      </c>
      <c r="W41">
        <v>18104</v>
      </c>
      <c r="X41">
        <v>2319.6</v>
      </c>
      <c r="Z41">
        <v>37126.6</v>
      </c>
      <c r="AA41">
        <v>1.6220445718164336</v>
      </c>
      <c r="AI41">
        <v>37126.6</v>
      </c>
      <c r="AJ41">
        <v>1.6220445718164336</v>
      </c>
    </row>
    <row r="42" spans="2:38" x14ac:dyDescent="0.25">
      <c r="B42">
        <v>54003</v>
      </c>
      <c r="C42">
        <v>13219</v>
      </c>
      <c r="D42">
        <v>16327</v>
      </c>
      <c r="E42">
        <v>62447</v>
      </c>
      <c r="F42">
        <v>11709</v>
      </c>
      <c r="H42">
        <v>76482</v>
      </c>
      <c r="J42">
        <f t="shared" si="6"/>
        <v>31541</v>
      </c>
      <c r="K42">
        <f t="shared" si="7"/>
        <v>2.4248438540312609</v>
      </c>
      <c r="L42">
        <f t="shared" si="8"/>
        <v>62447</v>
      </c>
      <c r="M42">
        <f t="shared" si="9"/>
        <v>11709</v>
      </c>
      <c r="N42">
        <f t="shared" si="10"/>
        <v>31541</v>
      </c>
      <c r="O42">
        <f t="shared" si="11"/>
        <v>50738</v>
      </c>
      <c r="Q42">
        <v>-28314</v>
      </c>
      <c r="R42">
        <v>-5</v>
      </c>
      <c r="T42">
        <v>-29147.199999999997</v>
      </c>
      <c r="U42">
        <v>258</v>
      </c>
      <c r="W42">
        <v>29147.199999999997</v>
      </c>
      <c r="X42">
        <v>1846</v>
      </c>
      <c r="AD42">
        <v>31541</v>
      </c>
      <c r="AE42">
        <v>2.4248438540312609</v>
      </c>
      <c r="AK42">
        <v>31541</v>
      </c>
      <c r="AL42">
        <v>2.4248438540312609</v>
      </c>
    </row>
    <row r="43" spans="2:38" x14ac:dyDescent="0.25">
      <c r="B43">
        <v>91311</v>
      </c>
      <c r="C43">
        <v>40964</v>
      </c>
      <c r="D43">
        <v>74216</v>
      </c>
      <c r="E43">
        <v>64773</v>
      </c>
      <c r="F43">
        <v>65446</v>
      </c>
      <c r="H43">
        <v>78071</v>
      </c>
      <c r="J43">
        <f t="shared" si="6"/>
        <v>67342</v>
      </c>
      <c r="K43">
        <f t="shared" si="7"/>
        <v>1.1593210774850762</v>
      </c>
      <c r="L43">
        <f t="shared" si="8"/>
        <v>91311</v>
      </c>
      <c r="M43">
        <f t="shared" si="9"/>
        <v>40964</v>
      </c>
      <c r="N43">
        <f t="shared" si="10"/>
        <v>67342</v>
      </c>
      <c r="O43">
        <f t="shared" si="11"/>
        <v>50347</v>
      </c>
      <c r="Q43">
        <v>-14056</v>
      </c>
      <c r="R43">
        <v>-150</v>
      </c>
      <c r="T43">
        <v>-10295.600000000006</v>
      </c>
      <c r="U43">
        <v>2.1999999999970896</v>
      </c>
      <c r="W43">
        <v>12626.8</v>
      </c>
      <c r="X43">
        <v>2164.6000000000004</v>
      </c>
      <c r="AB43">
        <v>67342</v>
      </c>
      <c r="AC43">
        <v>1.1593210774850762</v>
      </c>
      <c r="AI43">
        <v>67342</v>
      </c>
      <c r="AJ43">
        <v>1.1593210774850762</v>
      </c>
    </row>
    <row r="44" spans="2:38" x14ac:dyDescent="0.25">
      <c r="B44">
        <v>52131</v>
      </c>
      <c r="C44">
        <v>54480</v>
      </c>
      <c r="D44">
        <v>12957</v>
      </c>
      <c r="E44">
        <v>101743</v>
      </c>
      <c r="F44">
        <v>12046</v>
      </c>
      <c r="H44">
        <v>55414</v>
      </c>
      <c r="J44">
        <f t="shared" si="6"/>
        <v>46671.4</v>
      </c>
      <c r="K44">
        <f t="shared" si="7"/>
        <v>1.1873224287250863</v>
      </c>
      <c r="L44">
        <f t="shared" si="8"/>
        <v>101743</v>
      </c>
      <c r="M44">
        <f t="shared" si="9"/>
        <v>12046</v>
      </c>
      <c r="N44">
        <f t="shared" si="10"/>
        <v>46671.4</v>
      </c>
      <c r="O44">
        <f t="shared" si="11"/>
        <v>89697</v>
      </c>
      <c r="Q44">
        <v>-13097</v>
      </c>
      <c r="R44">
        <v>-1857</v>
      </c>
      <c r="T44">
        <v>-18297.199999999997</v>
      </c>
      <c r="U44">
        <v>-212.40000000000146</v>
      </c>
      <c r="W44">
        <v>18297.2</v>
      </c>
      <c r="X44">
        <v>3519.6</v>
      </c>
      <c r="AB44">
        <v>46671.4</v>
      </c>
      <c r="AC44">
        <v>1.1873224287250863</v>
      </c>
      <c r="AI44">
        <v>46671.4</v>
      </c>
      <c r="AJ44">
        <v>1.1873224287250863</v>
      </c>
    </row>
    <row r="45" spans="2:38" x14ac:dyDescent="0.25">
      <c r="B45">
        <v>92397</v>
      </c>
      <c r="C45">
        <v>50857</v>
      </c>
      <c r="D45">
        <v>80194</v>
      </c>
      <c r="E45">
        <v>55581</v>
      </c>
      <c r="F45">
        <v>103639</v>
      </c>
      <c r="H45">
        <v>133771</v>
      </c>
      <c r="J45">
        <f t="shared" si="6"/>
        <v>76533.600000000006</v>
      </c>
      <c r="K45">
        <f t="shared" si="7"/>
        <v>1.7478728297113946</v>
      </c>
      <c r="L45">
        <f t="shared" si="8"/>
        <v>103639</v>
      </c>
      <c r="M45">
        <f t="shared" si="9"/>
        <v>50857</v>
      </c>
      <c r="N45">
        <f t="shared" si="10"/>
        <v>76533.600000000006</v>
      </c>
      <c r="O45">
        <f t="shared" si="11"/>
        <v>52782</v>
      </c>
      <c r="Q45">
        <v>-6941</v>
      </c>
      <c r="R45">
        <v>904</v>
      </c>
      <c r="T45">
        <v>-9320.3999999999942</v>
      </c>
      <c r="U45">
        <v>754.80000000000291</v>
      </c>
      <c r="W45">
        <v>20813.199999999997</v>
      </c>
      <c r="X45">
        <v>756</v>
      </c>
      <c r="AF45">
        <v>76533.600000000006</v>
      </c>
      <c r="AG45">
        <v>1.7478728297113946</v>
      </c>
      <c r="AI45">
        <v>76533.600000000006</v>
      </c>
      <c r="AJ45">
        <v>1.7478728297113946</v>
      </c>
    </row>
    <row r="46" spans="2:38" x14ac:dyDescent="0.25">
      <c r="B46">
        <v>62620</v>
      </c>
      <c r="C46">
        <v>25510</v>
      </c>
      <c r="D46">
        <v>29042</v>
      </c>
      <c r="E46">
        <v>72691</v>
      </c>
      <c r="F46">
        <v>32233</v>
      </c>
      <c r="H46">
        <v>95490</v>
      </c>
      <c r="J46">
        <f t="shared" si="6"/>
        <v>44419.199999999997</v>
      </c>
      <c r="K46">
        <f t="shared" si="7"/>
        <v>2.1497460557596715</v>
      </c>
      <c r="L46">
        <f t="shared" si="8"/>
        <v>72691</v>
      </c>
      <c r="M46">
        <f t="shared" si="9"/>
        <v>25510</v>
      </c>
      <c r="N46">
        <f t="shared" si="10"/>
        <v>44419.199999999997</v>
      </c>
      <c r="O46">
        <f t="shared" si="11"/>
        <v>47181</v>
      </c>
      <c r="Q46">
        <v>8529</v>
      </c>
      <c r="R46">
        <v>1273</v>
      </c>
      <c r="T46">
        <v>-2862</v>
      </c>
      <c r="U46">
        <v>1156.5999999999985</v>
      </c>
      <c r="W46">
        <v>11864.8</v>
      </c>
      <c r="X46">
        <v>2835</v>
      </c>
      <c r="AD46">
        <v>44419.199999999997</v>
      </c>
      <c r="AE46">
        <v>2.1497460557596715</v>
      </c>
      <c r="AK46">
        <v>44419.199999999997</v>
      </c>
      <c r="AL46">
        <v>2.1497460557596715</v>
      </c>
    </row>
    <row r="47" spans="2:38" x14ac:dyDescent="0.25">
      <c r="B47">
        <v>57555</v>
      </c>
      <c r="C47">
        <v>51390</v>
      </c>
      <c r="D47">
        <v>63784</v>
      </c>
      <c r="E47">
        <v>71897</v>
      </c>
      <c r="F47">
        <v>79248</v>
      </c>
      <c r="H47">
        <v>65852</v>
      </c>
      <c r="J47">
        <f t="shared" si="6"/>
        <v>64774.8</v>
      </c>
      <c r="K47">
        <f t="shared" si="7"/>
        <v>1.0166299239827834</v>
      </c>
      <c r="L47">
        <f t="shared" si="8"/>
        <v>79248</v>
      </c>
      <c r="M47">
        <f t="shared" si="9"/>
        <v>51390</v>
      </c>
      <c r="N47">
        <f t="shared" si="10"/>
        <v>64774.8</v>
      </c>
      <c r="O47">
        <f t="shared" si="11"/>
        <v>27858</v>
      </c>
      <c r="Q47">
        <v>-17665</v>
      </c>
      <c r="R47">
        <v>-427</v>
      </c>
      <c r="T47">
        <v>126</v>
      </c>
      <c r="U47">
        <v>-1025.5999999999913</v>
      </c>
      <c r="W47">
        <v>16626.400000000001</v>
      </c>
      <c r="X47">
        <v>1025.5999999999999</v>
      </c>
      <c r="AB47">
        <v>64774.8</v>
      </c>
      <c r="AC47">
        <v>1.0166299239827834</v>
      </c>
      <c r="AI47">
        <v>64774.8</v>
      </c>
      <c r="AJ47">
        <v>1.0166299239827834</v>
      </c>
    </row>
    <row r="48" spans="2:38" x14ac:dyDescent="0.25">
      <c r="B48">
        <v>114749</v>
      </c>
      <c r="C48">
        <v>38366</v>
      </c>
      <c r="D48">
        <v>85732</v>
      </c>
      <c r="E48">
        <v>107404</v>
      </c>
      <c r="F48">
        <v>8282</v>
      </c>
      <c r="H48">
        <v>124580</v>
      </c>
      <c r="J48">
        <f t="shared" si="6"/>
        <v>70906.600000000006</v>
      </c>
      <c r="K48">
        <f t="shared" si="7"/>
        <v>1.7569591547190246</v>
      </c>
      <c r="L48">
        <f t="shared" si="8"/>
        <v>114749</v>
      </c>
      <c r="M48">
        <f t="shared" si="9"/>
        <v>8282</v>
      </c>
      <c r="N48">
        <f t="shared" si="10"/>
        <v>70906.600000000006</v>
      </c>
      <c r="O48">
        <f t="shared" si="11"/>
        <v>106467</v>
      </c>
      <c r="Q48">
        <v>13019</v>
      </c>
      <c r="R48">
        <v>-525</v>
      </c>
      <c r="T48">
        <v>15851.800000000003</v>
      </c>
      <c r="U48">
        <v>48.600000000005821</v>
      </c>
      <c r="W48">
        <v>19771.399999999998</v>
      </c>
      <c r="X48">
        <v>980.60000000000014</v>
      </c>
      <c r="AD48">
        <v>70906.600000000006</v>
      </c>
      <c r="AE48">
        <v>1.7569591547190246</v>
      </c>
      <c r="AI48">
        <v>70906.600000000006</v>
      </c>
      <c r="AJ48">
        <v>1.7569591547190246</v>
      </c>
    </row>
    <row r="49" spans="2:38" x14ac:dyDescent="0.25">
      <c r="B49">
        <v>10453</v>
      </c>
      <c r="C49">
        <v>78400</v>
      </c>
      <c r="D49">
        <v>87303</v>
      </c>
      <c r="E49">
        <v>32382</v>
      </c>
      <c r="F49">
        <v>101545</v>
      </c>
      <c r="H49">
        <v>126311</v>
      </c>
      <c r="J49">
        <f t="shared" si="6"/>
        <v>62016.6</v>
      </c>
      <c r="K49">
        <f t="shared" si="7"/>
        <v>2.0367288758171198</v>
      </c>
      <c r="L49">
        <f t="shared" si="8"/>
        <v>101545</v>
      </c>
      <c r="M49">
        <f t="shared" si="9"/>
        <v>10453</v>
      </c>
      <c r="N49">
        <f t="shared" si="10"/>
        <v>62016.6</v>
      </c>
      <c r="O49">
        <f t="shared" si="11"/>
        <v>91092</v>
      </c>
      <c r="Q49">
        <v>29264</v>
      </c>
      <c r="R49">
        <v>-89</v>
      </c>
      <c r="T49">
        <v>-10504.200000000004</v>
      </c>
      <c r="U49">
        <v>1870.1999999999971</v>
      </c>
      <c r="W49">
        <v>11452.199999999999</v>
      </c>
      <c r="X49">
        <v>1871.8</v>
      </c>
      <c r="AB49">
        <v>62016.6</v>
      </c>
      <c r="AC49">
        <v>2.0367288758171198</v>
      </c>
      <c r="AK49">
        <v>62016.6</v>
      </c>
      <c r="AL49">
        <v>2.0367288758171198</v>
      </c>
    </row>
    <row r="50" spans="2:38" x14ac:dyDescent="0.25">
      <c r="B50">
        <v>55439</v>
      </c>
      <c r="C50">
        <v>102438</v>
      </c>
      <c r="D50">
        <v>54519</v>
      </c>
      <c r="E50">
        <v>59805</v>
      </c>
      <c r="F50">
        <v>102892</v>
      </c>
      <c r="H50">
        <v>81643</v>
      </c>
      <c r="J50">
        <f t="shared" si="6"/>
        <v>75018.600000000006</v>
      </c>
      <c r="K50">
        <f t="shared" si="7"/>
        <v>1.0883034340816811</v>
      </c>
      <c r="L50">
        <f t="shared" si="8"/>
        <v>102892</v>
      </c>
      <c r="M50">
        <f t="shared" si="9"/>
        <v>54519</v>
      </c>
      <c r="N50">
        <f t="shared" si="10"/>
        <v>75018.600000000006</v>
      </c>
      <c r="O50">
        <f t="shared" si="11"/>
        <v>48373</v>
      </c>
      <c r="Q50">
        <v>-8393</v>
      </c>
      <c r="R50">
        <v>1947</v>
      </c>
      <c r="T50">
        <v>2227.2000000000116</v>
      </c>
      <c r="U50">
        <v>-365.59999999999127</v>
      </c>
      <c r="W50">
        <v>9211.2000000000007</v>
      </c>
      <c r="X50">
        <v>588.80000000000007</v>
      </c>
      <c r="AB50">
        <v>75018.600000000006</v>
      </c>
      <c r="AC50">
        <v>1.0883034340816811</v>
      </c>
      <c r="AI50">
        <v>75018.600000000006</v>
      </c>
      <c r="AJ50">
        <v>1.0883034340816811</v>
      </c>
    </row>
    <row r="51" spans="2:38" x14ac:dyDescent="0.25">
      <c r="B51">
        <v>7825</v>
      </c>
      <c r="C51">
        <v>47306</v>
      </c>
      <c r="D51">
        <v>96477</v>
      </c>
      <c r="E51">
        <v>17904</v>
      </c>
      <c r="F51">
        <v>73191</v>
      </c>
      <c r="H51">
        <v>61939</v>
      </c>
      <c r="J51">
        <f t="shared" si="6"/>
        <v>48540.6</v>
      </c>
      <c r="K51">
        <f t="shared" si="7"/>
        <v>1.276024606205939</v>
      </c>
      <c r="L51">
        <f t="shared" si="8"/>
        <v>96477</v>
      </c>
      <c r="M51">
        <f t="shared" si="9"/>
        <v>7825</v>
      </c>
      <c r="N51">
        <f t="shared" si="10"/>
        <v>48540.6</v>
      </c>
      <c r="O51">
        <f t="shared" si="11"/>
        <v>88652</v>
      </c>
      <c r="Q51">
        <v>-6449</v>
      </c>
      <c r="R51">
        <v>-4504</v>
      </c>
      <c r="T51">
        <v>22735.199999999997</v>
      </c>
      <c r="U51">
        <v>111.40000000000146</v>
      </c>
      <c r="W51">
        <v>28461.200000000001</v>
      </c>
      <c r="X51">
        <v>679.00000000000011</v>
      </c>
      <c r="AD51">
        <v>48540.6</v>
      </c>
      <c r="AE51">
        <v>1.276024606205939</v>
      </c>
      <c r="AI51">
        <v>48540.6</v>
      </c>
      <c r="AJ51">
        <v>1.276024606205939</v>
      </c>
    </row>
    <row r="52" spans="2:38" x14ac:dyDescent="0.25">
      <c r="B52">
        <v>15136</v>
      </c>
      <c r="C52">
        <v>27258</v>
      </c>
      <c r="D52">
        <v>82576</v>
      </c>
      <c r="E52">
        <v>66762</v>
      </c>
      <c r="F52">
        <v>110060</v>
      </c>
      <c r="H52">
        <v>80585</v>
      </c>
      <c r="J52">
        <f t="shared" si="6"/>
        <v>60358.400000000001</v>
      </c>
      <c r="K52">
        <f t="shared" si="7"/>
        <v>1.3351082865019617</v>
      </c>
      <c r="L52">
        <f t="shared" si="8"/>
        <v>110060</v>
      </c>
      <c r="M52">
        <f t="shared" si="9"/>
        <v>15136</v>
      </c>
      <c r="N52">
        <f t="shared" si="10"/>
        <v>60358.400000000001</v>
      </c>
      <c r="O52">
        <f t="shared" si="11"/>
        <v>94924</v>
      </c>
      <c r="Q52">
        <v>-15847</v>
      </c>
      <c r="R52">
        <v>-12</v>
      </c>
      <c r="T52">
        <v>6558.2000000000044</v>
      </c>
      <c r="U52">
        <v>491.80000000000291</v>
      </c>
      <c r="W52">
        <v>6558.2</v>
      </c>
      <c r="X52">
        <v>1155</v>
      </c>
      <c r="AD52">
        <v>60358.400000000001</v>
      </c>
      <c r="AE52">
        <v>1.3351082865019617</v>
      </c>
      <c r="AI52">
        <v>60358.400000000001</v>
      </c>
      <c r="AJ52">
        <v>1.3351082865019617</v>
      </c>
    </row>
    <row r="53" spans="2:38" x14ac:dyDescent="0.25">
      <c r="B53">
        <v>61544</v>
      </c>
      <c r="C53">
        <v>97478</v>
      </c>
      <c r="D53">
        <v>58658</v>
      </c>
      <c r="E53">
        <v>35331</v>
      </c>
      <c r="F53">
        <v>101256</v>
      </c>
      <c r="H53">
        <v>88466</v>
      </c>
      <c r="J53">
        <f t="shared" si="6"/>
        <v>70853.399999999994</v>
      </c>
      <c r="K53">
        <f t="shared" si="7"/>
        <v>1.2485780498889256</v>
      </c>
      <c r="L53">
        <f t="shared" si="8"/>
        <v>101256</v>
      </c>
      <c r="M53">
        <f t="shared" si="9"/>
        <v>35331</v>
      </c>
      <c r="N53">
        <f t="shared" si="10"/>
        <v>70853.399999999994</v>
      </c>
      <c r="O53">
        <f t="shared" si="11"/>
        <v>65925</v>
      </c>
      <c r="Q53">
        <v>-9442</v>
      </c>
      <c r="R53">
        <v>-646</v>
      </c>
      <c r="T53">
        <v>-4890</v>
      </c>
      <c r="U53">
        <v>-626.80000000000291</v>
      </c>
      <c r="W53">
        <v>18506</v>
      </c>
      <c r="X53">
        <v>629.59999999999991</v>
      </c>
      <c r="AB53">
        <v>70853.399999999994</v>
      </c>
      <c r="AC53">
        <v>1.2485780498889256</v>
      </c>
      <c r="AI53">
        <v>70853.399999999994</v>
      </c>
      <c r="AJ53">
        <v>1.2485780498889256</v>
      </c>
    </row>
    <row r="54" spans="2:38" x14ac:dyDescent="0.25">
      <c r="B54">
        <v>100617</v>
      </c>
      <c r="C54">
        <v>59600</v>
      </c>
      <c r="D54">
        <v>13906</v>
      </c>
      <c r="E54">
        <v>53314</v>
      </c>
      <c r="F54">
        <v>76097</v>
      </c>
      <c r="H54">
        <v>78612</v>
      </c>
      <c r="J54">
        <f t="shared" si="6"/>
        <v>60706.8</v>
      </c>
      <c r="K54">
        <f t="shared" si="7"/>
        <v>1.2949455415208839</v>
      </c>
      <c r="L54">
        <f t="shared" si="8"/>
        <v>100617</v>
      </c>
      <c r="M54">
        <f t="shared" si="9"/>
        <v>13906</v>
      </c>
      <c r="N54">
        <f t="shared" si="10"/>
        <v>60706.8</v>
      </c>
      <c r="O54">
        <f t="shared" si="11"/>
        <v>86711</v>
      </c>
      <c r="Q54">
        <v>-7734</v>
      </c>
      <c r="R54">
        <v>-1313</v>
      </c>
      <c r="T54">
        <v>3856.2000000000044</v>
      </c>
      <c r="U54">
        <v>485.20000000000437</v>
      </c>
      <c r="W54">
        <v>15168.199999999999</v>
      </c>
      <c r="X54">
        <v>1102.8000000000002</v>
      </c>
      <c r="AD54">
        <v>60706.8</v>
      </c>
      <c r="AE54">
        <v>1.2949455415208839</v>
      </c>
      <c r="AI54">
        <v>60706.8</v>
      </c>
      <c r="AJ54">
        <v>1.2949455415208839</v>
      </c>
    </row>
    <row r="55" spans="2:38" x14ac:dyDescent="0.25">
      <c r="B55">
        <v>14169</v>
      </c>
      <c r="C55">
        <v>83911</v>
      </c>
      <c r="D55">
        <v>97960</v>
      </c>
      <c r="E55">
        <v>88430</v>
      </c>
      <c r="F55">
        <v>31391</v>
      </c>
      <c r="H55">
        <v>90079</v>
      </c>
      <c r="J55">
        <f t="shared" si="6"/>
        <v>63172.2</v>
      </c>
      <c r="K55">
        <f t="shared" si="7"/>
        <v>1.4259278606728909</v>
      </c>
      <c r="L55">
        <f t="shared" si="8"/>
        <v>97960</v>
      </c>
      <c r="M55">
        <f t="shared" si="9"/>
        <v>14169</v>
      </c>
      <c r="N55">
        <f t="shared" si="10"/>
        <v>63172.2</v>
      </c>
      <c r="O55">
        <f t="shared" si="11"/>
        <v>83791</v>
      </c>
      <c r="Q55">
        <v>-1433</v>
      </c>
      <c r="R55">
        <v>-3</v>
      </c>
      <c r="T55">
        <v>614.39999999999418</v>
      </c>
      <c r="U55">
        <v>-109.40000000000146</v>
      </c>
      <c r="W55">
        <v>10610.8</v>
      </c>
      <c r="X55">
        <v>199.79999999999998</v>
      </c>
      <c r="AB55">
        <v>63172.2</v>
      </c>
      <c r="AC55">
        <v>1.4259278606728909</v>
      </c>
      <c r="AI55">
        <v>63172.2</v>
      </c>
      <c r="AJ55">
        <v>1.4259278606728909</v>
      </c>
    </row>
    <row r="56" spans="2:38" x14ac:dyDescent="0.25">
      <c r="B56">
        <v>27242</v>
      </c>
      <c r="C56">
        <v>29759</v>
      </c>
      <c r="D56">
        <v>38589</v>
      </c>
      <c r="E56">
        <v>44602</v>
      </c>
      <c r="F56">
        <v>61394</v>
      </c>
      <c r="H56">
        <v>56200</v>
      </c>
      <c r="J56">
        <f t="shared" si="6"/>
        <v>40317.199999999997</v>
      </c>
      <c r="K56">
        <f t="shared" si="7"/>
        <v>1.3939460081553283</v>
      </c>
      <c r="L56">
        <f t="shared" si="8"/>
        <v>61394</v>
      </c>
      <c r="M56">
        <f t="shared" si="9"/>
        <v>27242</v>
      </c>
      <c r="N56">
        <f t="shared" si="10"/>
        <v>40317.199999999997</v>
      </c>
      <c r="O56">
        <f t="shared" si="11"/>
        <v>34152</v>
      </c>
      <c r="Q56">
        <v>-17969</v>
      </c>
      <c r="R56">
        <v>4691</v>
      </c>
      <c r="T56">
        <v>14118.199999999997</v>
      </c>
      <c r="U56">
        <v>-632.40000000000146</v>
      </c>
      <c r="W56">
        <v>18067.400000000001</v>
      </c>
      <c r="X56">
        <v>1658.8</v>
      </c>
      <c r="AD56">
        <v>40317.199999999997</v>
      </c>
      <c r="AE56">
        <v>1.3939460081553283</v>
      </c>
      <c r="AI56">
        <v>40317.199999999997</v>
      </c>
      <c r="AJ56">
        <v>1.3939460081553283</v>
      </c>
    </row>
    <row r="57" spans="2:38" x14ac:dyDescent="0.25">
      <c r="B57">
        <v>74056</v>
      </c>
      <c r="C57">
        <v>46477</v>
      </c>
      <c r="D57">
        <v>54687</v>
      </c>
      <c r="E57">
        <v>70443</v>
      </c>
      <c r="F57">
        <v>57147</v>
      </c>
      <c r="H57">
        <v>112736</v>
      </c>
      <c r="J57">
        <f t="shared" si="6"/>
        <v>60562</v>
      </c>
      <c r="K57">
        <f t="shared" si="7"/>
        <v>1.8614973085433111</v>
      </c>
      <c r="L57">
        <f t="shared" si="8"/>
        <v>74056</v>
      </c>
      <c r="M57">
        <f t="shared" si="9"/>
        <v>46477</v>
      </c>
      <c r="N57">
        <f t="shared" si="10"/>
        <v>60562</v>
      </c>
      <c r="O57">
        <f t="shared" si="11"/>
        <v>27579</v>
      </c>
      <c r="Q57">
        <v>-55</v>
      </c>
      <c r="R57">
        <v>-10</v>
      </c>
      <c r="T57">
        <v>-1823.5999999999985</v>
      </c>
      <c r="U57">
        <v>-20.80000000000291</v>
      </c>
      <c r="W57">
        <v>17065.2</v>
      </c>
      <c r="X57">
        <v>499.6</v>
      </c>
      <c r="AD57">
        <v>60562</v>
      </c>
      <c r="AE57">
        <v>1.8614973085433111</v>
      </c>
      <c r="AK57">
        <v>60562</v>
      </c>
      <c r="AL57">
        <v>1.8614973085433111</v>
      </c>
    </row>
    <row r="58" spans="2:38" x14ac:dyDescent="0.25">
      <c r="B58">
        <v>101289</v>
      </c>
      <c r="C58">
        <v>33578</v>
      </c>
      <c r="D58">
        <v>86452</v>
      </c>
      <c r="E58">
        <v>113279</v>
      </c>
      <c r="F58">
        <v>31426</v>
      </c>
      <c r="H58">
        <v>135005</v>
      </c>
      <c r="J58">
        <f t="shared" si="6"/>
        <v>73204.800000000003</v>
      </c>
      <c r="K58">
        <f t="shared" si="7"/>
        <v>1.8442096693113019</v>
      </c>
      <c r="L58">
        <f t="shared" si="8"/>
        <v>113279</v>
      </c>
      <c r="M58">
        <f t="shared" si="9"/>
        <v>31426</v>
      </c>
      <c r="N58">
        <f t="shared" si="10"/>
        <v>73204.800000000003</v>
      </c>
      <c r="O58">
        <f t="shared" si="11"/>
        <v>81853</v>
      </c>
      <c r="Q58">
        <v>12251</v>
      </c>
      <c r="R58">
        <v>1782</v>
      </c>
      <c r="T58">
        <v>7965.6000000000058</v>
      </c>
      <c r="U58">
        <v>1403.4000000000087</v>
      </c>
      <c r="W58">
        <v>24546.799999999999</v>
      </c>
      <c r="X58">
        <v>1447.4000000000003</v>
      </c>
      <c r="AF58">
        <v>73204.800000000003</v>
      </c>
      <c r="AG58">
        <v>1.8442096693113019</v>
      </c>
      <c r="AK58">
        <v>73204.800000000003</v>
      </c>
      <c r="AL58">
        <v>1.8442096693113019</v>
      </c>
    </row>
    <row r="59" spans="2:38" x14ac:dyDescent="0.25">
      <c r="B59">
        <v>24444</v>
      </c>
      <c r="C59">
        <v>71695</v>
      </c>
      <c r="D59">
        <v>107827</v>
      </c>
      <c r="E59">
        <v>9975</v>
      </c>
      <c r="F59">
        <v>97590</v>
      </c>
      <c r="H59">
        <v>65614</v>
      </c>
      <c r="J59">
        <f t="shared" si="6"/>
        <v>62306.2</v>
      </c>
      <c r="K59">
        <f t="shared" si="7"/>
        <v>1.0530894196725207</v>
      </c>
      <c r="L59">
        <f t="shared" si="8"/>
        <v>107827</v>
      </c>
      <c r="M59">
        <f t="shared" si="9"/>
        <v>9975</v>
      </c>
      <c r="N59">
        <f t="shared" si="10"/>
        <v>62306.2</v>
      </c>
      <c r="O59">
        <f t="shared" si="11"/>
        <v>97852</v>
      </c>
      <c r="Q59">
        <v>793</v>
      </c>
      <c r="R59">
        <v>328</v>
      </c>
      <c r="T59">
        <v>5012.7999999999956</v>
      </c>
      <c r="U59">
        <v>73.19999999999709</v>
      </c>
      <c r="W59">
        <v>12612.8</v>
      </c>
      <c r="X59">
        <v>1366.4</v>
      </c>
      <c r="Z59">
        <v>62306.2</v>
      </c>
      <c r="AA59">
        <v>1.0530894196725207</v>
      </c>
      <c r="AI59">
        <v>62306.2</v>
      </c>
      <c r="AJ59">
        <v>1.0530894196725207</v>
      </c>
    </row>
    <row r="60" spans="2:38" x14ac:dyDescent="0.25">
      <c r="B60">
        <v>93154</v>
      </c>
      <c r="C60">
        <v>31956</v>
      </c>
      <c r="D60">
        <v>112621</v>
      </c>
      <c r="E60">
        <v>17933</v>
      </c>
      <c r="F60">
        <v>78545</v>
      </c>
      <c r="H60">
        <v>106581</v>
      </c>
      <c r="J60">
        <f t="shared" si="6"/>
        <v>66841.8</v>
      </c>
      <c r="K60">
        <f t="shared" si="7"/>
        <v>1.5945261797258601</v>
      </c>
      <c r="L60">
        <f t="shared" si="8"/>
        <v>112621</v>
      </c>
      <c r="M60">
        <f t="shared" si="9"/>
        <v>17933</v>
      </c>
      <c r="N60">
        <f t="shared" si="10"/>
        <v>66841.8</v>
      </c>
      <c r="O60">
        <f t="shared" si="11"/>
        <v>94688</v>
      </c>
      <c r="Q60">
        <v>-10146</v>
      </c>
      <c r="R60">
        <v>3875</v>
      </c>
      <c r="T60">
        <v>-5654.3999999999942</v>
      </c>
      <c r="U60">
        <v>-494.19999999999709</v>
      </c>
      <c r="W60">
        <v>22823.599999999999</v>
      </c>
      <c r="X60">
        <v>1605.8</v>
      </c>
      <c r="AF60">
        <v>66841.8</v>
      </c>
      <c r="AG60">
        <v>1.5945261797258601</v>
      </c>
      <c r="AI60">
        <v>66841.8</v>
      </c>
      <c r="AJ60">
        <v>1.5945261797258601</v>
      </c>
    </row>
    <row r="61" spans="2:38" x14ac:dyDescent="0.25">
      <c r="B61">
        <v>110470</v>
      </c>
      <c r="C61">
        <v>42187</v>
      </c>
      <c r="D61">
        <v>106648</v>
      </c>
      <c r="E61">
        <v>73698</v>
      </c>
      <c r="F61">
        <v>87794</v>
      </c>
      <c r="H61">
        <v>99556</v>
      </c>
      <c r="J61">
        <f t="shared" si="6"/>
        <v>84159.4</v>
      </c>
      <c r="K61">
        <f t="shared" si="7"/>
        <v>1.1829456959056268</v>
      </c>
      <c r="L61">
        <f t="shared" si="8"/>
        <v>110470</v>
      </c>
      <c r="M61">
        <f t="shared" si="9"/>
        <v>42187</v>
      </c>
      <c r="N61">
        <f t="shared" si="10"/>
        <v>84159.4</v>
      </c>
      <c r="O61">
        <f t="shared" si="11"/>
        <v>68283</v>
      </c>
      <c r="Q61">
        <v>2263</v>
      </c>
      <c r="R61">
        <v>1868</v>
      </c>
      <c r="T61">
        <v>15525.399999999994</v>
      </c>
      <c r="U61">
        <v>1333.7999999999884</v>
      </c>
      <c r="W61">
        <v>21388.6</v>
      </c>
      <c r="X61">
        <v>1333.8</v>
      </c>
      <c r="AB61">
        <v>84159.4</v>
      </c>
      <c r="AC61">
        <v>1.1829456959056268</v>
      </c>
      <c r="AI61">
        <v>84159.4</v>
      </c>
      <c r="AJ61">
        <v>1.1829456959056268</v>
      </c>
    </row>
    <row r="62" spans="2:38" x14ac:dyDescent="0.25">
      <c r="B62">
        <v>102781</v>
      </c>
      <c r="C62">
        <v>61005</v>
      </c>
      <c r="D62">
        <v>109239</v>
      </c>
      <c r="E62">
        <v>30695</v>
      </c>
      <c r="F62">
        <v>9299</v>
      </c>
      <c r="H62">
        <v>125638</v>
      </c>
      <c r="J62">
        <f t="shared" si="6"/>
        <v>62603.8</v>
      </c>
      <c r="K62">
        <f t="shared" si="7"/>
        <v>2.0068749820298448</v>
      </c>
      <c r="L62">
        <f t="shared" si="8"/>
        <v>109239</v>
      </c>
      <c r="M62">
        <f t="shared" si="9"/>
        <v>9299</v>
      </c>
      <c r="N62">
        <f t="shared" si="10"/>
        <v>62603.8</v>
      </c>
      <c r="O62">
        <f t="shared" si="11"/>
        <v>99940</v>
      </c>
      <c r="Q62">
        <v>17029</v>
      </c>
      <c r="R62">
        <v>0</v>
      </c>
      <c r="T62">
        <v>3465.4000000000015</v>
      </c>
      <c r="U62">
        <v>-411.79999999999563</v>
      </c>
      <c r="W62">
        <v>19675.399999999998</v>
      </c>
      <c r="X62">
        <v>2456.1999999999998</v>
      </c>
      <c r="AD62">
        <v>62603.8</v>
      </c>
      <c r="AE62">
        <v>2.0068749820298448</v>
      </c>
      <c r="AK62">
        <v>62603.8</v>
      </c>
      <c r="AL62">
        <v>2.0068749820298448</v>
      </c>
    </row>
    <row r="63" spans="2:38" x14ac:dyDescent="0.25">
      <c r="B63">
        <v>23741</v>
      </c>
      <c r="C63">
        <v>14354</v>
      </c>
      <c r="D63">
        <v>10428</v>
      </c>
      <c r="E63">
        <v>38501</v>
      </c>
      <c r="F63">
        <v>84785</v>
      </c>
      <c r="H63">
        <v>79540</v>
      </c>
      <c r="J63">
        <f t="shared" si="6"/>
        <v>34361.800000000003</v>
      </c>
      <c r="K63">
        <f t="shared" si="7"/>
        <v>2.3147797845281679</v>
      </c>
      <c r="L63">
        <f t="shared" si="8"/>
        <v>84785</v>
      </c>
      <c r="M63">
        <f t="shared" si="9"/>
        <v>10428</v>
      </c>
      <c r="N63">
        <f t="shared" si="10"/>
        <v>34361.800000000003</v>
      </c>
      <c r="O63">
        <f t="shared" si="11"/>
        <v>74357</v>
      </c>
      <c r="Q63">
        <v>3403</v>
      </c>
      <c r="R63">
        <v>1861</v>
      </c>
      <c r="T63">
        <v>9196.0000000000036</v>
      </c>
      <c r="U63">
        <v>1060.6000000000058</v>
      </c>
      <c r="W63">
        <v>11470</v>
      </c>
      <c r="X63">
        <v>1095.8</v>
      </c>
      <c r="AD63">
        <v>34361.800000000003</v>
      </c>
      <c r="AE63">
        <v>2.3147797845281679</v>
      </c>
      <c r="AK63">
        <v>34361.800000000003</v>
      </c>
      <c r="AL63">
        <v>2.3147797845281679</v>
      </c>
    </row>
    <row r="64" spans="2:38" x14ac:dyDescent="0.25">
      <c r="B64">
        <v>41300</v>
      </c>
      <c r="C64">
        <v>40716</v>
      </c>
      <c r="D64">
        <v>12322</v>
      </c>
      <c r="E64">
        <v>62090</v>
      </c>
      <c r="F64">
        <v>19225</v>
      </c>
      <c r="H64">
        <v>81695</v>
      </c>
      <c r="J64">
        <f t="shared" si="6"/>
        <v>35130.6</v>
      </c>
      <c r="K64">
        <f t="shared" si="7"/>
        <v>2.3254655485531135</v>
      </c>
      <c r="L64">
        <f t="shared" si="8"/>
        <v>62090</v>
      </c>
      <c r="M64">
        <f t="shared" si="9"/>
        <v>12322</v>
      </c>
      <c r="N64">
        <f t="shared" si="10"/>
        <v>35130.6</v>
      </c>
      <c r="O64">
        <f t="shared" si="11"/>
        <v>49768</v>
      </c>
      <c r="Q64">
        <v>-5266</v>
      </c>
      <c r="R64">
        <v>0</v>
      </c>
      <c r="T64">
        <v>-4327.8000000000029</v>
      </c>
      <c r="U64">
        <v>108.59999999999854</v>
      </c>
      <c r="W64">
        <v>14614.2</v>
      </c>
      <c r="X64">
        <v>521.4</v>
      </c>
      <c r="AD64">
        <v>35130.6</v>
      </c>
      <c r="AE64">
        <v>2.3254655485531135</v>
      </c>
      <c r="AK64">
        <v>35130.6</v>
      </c>
      <c r="AL64">
        <v>2.3254655485531135</v>
      </c>
    </row>
    <row r="65" spans="2:38" x14ac:dyDescent="0.25">
      <c r="B65">
        <v>42303</v>
      </c>
      <c r="C65">
        <v>12939</v>
      </c>
      <c r="D65">
        <v>85187</v>
      </c>
      <c r="E65">
        <v>36923</v>
      </c>
      <c r="F65">
        <v>14907</v>
      </c>
      <c r="H65">
        <v>65531</v>
      </c>
      <c r="J65">
        <f t="shared" si="6"/>
        <v>38451.800000000003</v>
      </c>
      <c r="K65">
        <f t="shared" si="7"/>
        <v>1.7042375129382759</v>
      </c>
      <c r="L65">
        <f t="shared" si="8"/>
        <v>85187</v>
      </c>
      <c r="M65">
        <f t="shared" si="9"/>
        <v>12939</v>
      </c>
      <c r="N65">
        <f t="shared" si="10"/>
        <v>38451.800000000003</v>
      </c>
      <c r="O65">
        <f t="shared" si="11"/>
        <v>72248</v>
      </c>
      <c r="Q65">
        <v>18422</v>
      </c>
      <c r="R65">
        <v>4061</v>
      </c>
      <c r="T65">
        <v>4749.8000000000029</v>
      </c>
      <c r="U65">
        <v>-45.799999999995634</v>
      </c>
      <c r="W65">
        <v>24089</v>
      </c>
      <c r="X65">
        <v>653.4</v>
      </c>
      <c r="Z65">
        <v>38451.800000000003</v>
      </c>
      <c r="AA65">
        <v>1.7042375129382759</v>
      </c>
      <c r="AI65">
        <v>38451.800000000003</v>
      </c>
      <c r="AJ65">
        <v>1.7042375129382759</v>
      </c>
    </row>
    <row r="66" spans="2:38" x14ac:dyDescent="0.25">
      <c r="B66">
        <v>26576</v>
      </c>
      <c r="C66">
        <v>54134</v>
      </c>
      <c r="D66">
        <v>85334</v>
      </c>
      <c r="E66">
        <v>90001</v>
      </c>
      <c r="F66">
        <v>11831</v>
      </c>
      <c r="H66">
        <v>63317</v>
      </c>
      <c r="J66">
        <f t="shared" ref="J66:J101" si="12">AVERAGE(B66:F66)</f>
        <v>53575.199999999997</v>
      </c>
      <c r="K66">
        <f t="shared" ref="K66:K97" si="13">H66/J66</f>
        <v>1.1818341322104258</v>
      </c>
      <c r="L66">
        <f t="shared" ref="L66:L101" si="14">MAX(B66:F66)</f>
        <v>90001</v>
      </c>
      <c r="M66">
        <f t="shared" ref="M66:M101" si="15">MIN(B66:F66)</f>
        <v>11831</v>
      </c>
      <c r="N66">
        <f t="shared" ref="N66:N101" si="16">AVERAGE(B66:F66)</f>
        <v>53575.199999999997</v>
      </c>
      <c r="O66">
        <f t="shared" ref="O66:O101" si="17">L66-M66</f>
        <v>78170</v>
      </c>
      <c r="Q66">
        <v>2555</v>
      </c>
      <c r="R66">
        <v>-1115</v>
      </c>
      <c r="T66">
        <v>-6325.8000000000029</v>
      </c>
      <c r="U66">
        <v>-385.80000000000291</v>
      </c>
      <c r="W66">
        <v>9281.4000000000015</v>
      </c>
      <c r="X66">
        <v>526.20000000000005</v>
      </c>
      <c r="Z66">
        <v>53575.199999999997</v>
      </c>
      <c r="AA66">
        <v>1.1818341322104258</v>
      </c>
      <c r="AI66">
        <v>53575.199999999997</v>
      </c>
      <c r="AJ66">
        <v>1.1818341322104258</v>
      </c>
    </row>
    <row r="67" spans="2:38" x14ac:dyDescent="0.25">
      <c r="B67">
        <v>42931</v>
      </c>
      <c r="C67">
        <v>8750</v>
      </c>
      <c r="D67">
        <v>49228</v>
      </c>
      <c r="E67">
        <v>36804</v>
      </c>
      <c r="F67">
        <v>28239</v>
      </c>
      <c r="H67">
        <v>73805</v>
      </c>
      <c r="J67">
        <f t="shared" si="12"/>
        <v>33190.400000000001</v>
      </c>
      <c r="K67">
        <f t="shared" si="13"/>
        <v>2.2236851619745468</v>
      </c>
      <c r="L67">
        <f t="shared" si="14"/>
        <v>49228</v>
      </c>
      <c r="M67">
        <f t="shared" si="15"/>
        <v>8750</v>
      </c>
      <c r="N67">
        <f t="shared" si="16"/>
        <v>33190.400000000001</v>
      </c>
      <c r="O67">
        <f t="shared" si="17"/>
        <v>40478</v>
      </c>
      <c r="Q67">
        <v>15134</v>
      </c>
      <c r="R67">
        <v>375</v>
      </c>
      <c r="T67">
        <v>10164.800000000003</v>
      </c>
      <c r="U67">
        <v>1618.4000000000015</v>
      </c>
      <c r="W67">
        <v>11780</v>
      </c>
      <c r="X67">
        <v>1618.4</v>
      </c>
      <c r="AD67">
        <v>33190.400000000001</v>
      </c>
      <c r="AE67">
        <v>2.2236851619745468</v>
      </c>
      <c r="AK67">
        <v>33190.400000000001</v>
      </c>
      <c r="AL67">
        <v>2.2236851619745468</v>
      </c>
    </row>
    <row r="68" spans="2:38" x14ac:dyDescent="0.25">
      <c r="B68">
        <v>76822</v>
      </c>
      <c r="C68">
        <v>113884</v>
      </c>
      <c r="D68">
        <v>60463</v>
      </c>
      <c r="E68">
        <v>43258</v>
      </c>
      <c r="F68">
        <v>30030</v>
      </c>
      <c r="H68">
        <v>68494</v>
      </c>
      <c r="J68">
        <f t="shared" si="12"/>
        <v>64891.4</v>
      </c>
      <c r="K68">
        <f t="shared" si="13"/>
        <v>1.0555173721016959</v>
      </c>
      <c r="L68">
        <f t="shared" si="14"/>
        <v>113884</v>
      </c>
      <c r="M68">
        <f t="shared" si="15"/>
        <v>30030</v>
      </c>
      <c r="N68">
        <f t="shared" si="16"/>
        <v>64891.4</v>
      </c>
      <c r="O68">
        <f t="shared" si="17"/>
        <v>83854</v>
      </c>
      <c r="Q68">
        <v>-32612</v>
      </c>
      <c r="R68">
        <v>52</v>
      </c>
      <c r="T68">
        <v>9197</v>
      </c>
      <c r="U68">
        <v>-391.79999999999563</v>
      </c>
      <c r="W68">
        <v>14410.599999999999</v>
      </c>
      <c r="X68">
        <v>549.79999999999995</v>
      </c>
      <c r="AD68">
        <v>64891.4</v>
      </c>
      <c r="AE68">
        <v>1.0555173721016959</v>
      </c>
      <c r="AI68">
        <v>64891.4</v>
      </c>
      <c r="AJ68">
        <v>1.0555173721016959</v>
      </c>
    </row>
    <row r="69" spans="2:38" x14ac:dyDescent="0.25">
      <c r="B69">
        <v>95764</v>
      </c>
      <c r="C69">
        <v>51596</v>
      </c>
      <c r="D69">
        <v>65258</v>
      </c>
      <c r="E69">
        <v>97645</v>
      </c>
      <c r="F69">
        <v>35751</v>
      </c>
      <c r="H69">
        <v>129272</v>
      </c>
      <c r="J69">
        <f t="shared" si="12"/>
        <v>69202.8</v>
      </c>
      <c r="K69">
        <f t="shared" si="13"/>
        <v>1.8680169010502465</v>
      </c>
      <c r="L69">
        <f t="shared" si="14"/>
        <v>97645</v>
      </c>
      <c r="M69">
        <f t="shared" si="15"/>
        <v>35751</v>
      </c>
      <c r="N69">
        <f t="shared" si="16"/>
        <v>69202.8</v>
      </c>
      <c r="O69">
        <f t="shared" si="17"/>
        <v>61894</v>
      </c>
      <c r="Q69">
        <v>-10579</v>
      </c>
      <c r="R69">
        <v>-2656</v>
      </c>
      <c r="T69">
        <v>-10501.199999999997</v>
      </c>
      <c r="U69">
        <v>-2720.8000000000029</v>
      </c>
      <c r="W69">
        <v>21943.599999999999</v>
      </c>
      <c r="X69">
        <v>2720.8</v>
      </c>
      <c r="AF69">
        <v>69202.8</v>
      </c>
      <c r="AG69">
        <v>1.8680169010502465</v>
      </c>
      <c r="AK69">
        <v>69202.8</v>
      </c>
      <c r="AL69">
        <v>1.8680169010502465</v>
      </c>
    </row>
    <row r="70" spans="2:38" x14ac:dyDescent="0.25">
      <c r="B70">
        <v>85018</v>
      </c>
      <c r="C70">
        <v>102298</v>
      </c>
      <c r="D70">
        <v>15006</v>
      </c>
      <c r="E70">
        <v>65099</v>
      </c>
      <c r="F70">
        <v>107873</v>
      </c>
      <c r="H70">
        <v>121619</v>
      </c>
      <c r="J70">
        <f t="shared" si="12"/>
        <v>75058.8</v>
      </c>
      <c r="K70">
        <f t="shared" si="13"/>
        <v>1.6203163386571593</v>
      </c>
      <c r="L70">
        <f t="shared" si="14"/>
        <v>107873</v>
      </c>
      <c r="M70">
        <f t="shared" si="15"/>
        <v>15006</v>
      </c>
      <c r="N70">
        <f t="shared" si="16"/>
        <v>75058.8</v>
      </c>
      <c r="O70">
        <f t="shared" si="17"/>
        <v>92867</v>
      </c>
      <c r="Q70">
        <v>22358</v>
      </c>
      <c r="R70">
        <v>307</v>
      </c>
      <c r="T70">
        <v>-10992</v>
      </c>
      <c r="U70">
        <v>-1.5999999999912689</v>
      </c>
      <c r="W70">
        <v>12895.6</v>
      </c>
      <c r="X70">
        <v>1465.6</v>
      </c>
      <c r="AB70">
        <v>75058.8</v>
      </c>
      <c r="AC70">
        <v>1.6203163386571593</v>
      </c>
      <c r="AI70">
        <v>75058.8</v>
      </c>
      <c r="AJ70">
        <v>1.6203163386571593</v>
      </c>
    </row>
    <row r="71" spans="2:38" x14ac:dyDescent="0.25">
      <c r="B71">
        <v>19844</v>
      </c>
      <c r="C71">
        <v>74371</v>
      </c>
      <c r="D71">
        <v>98283</v>
      </c>
      <c r="E71">
        <v>5954</v>
      </c>
      <c r="F71">
        <v>77104</v>
      </c>
      <c r="H71">
        <v>95009</v>
      </c>
      <c r="J71">
        <f t="shared" si="12"/>
        <v>55111.199999999997</v>
      </c>
      <c r="K71">
        <f t="shared" si="13"/>
        <v>1.7239508484663735</v>
      </c>
      <c r="L71">
        <f t="shared" si="14"/>
        <v>98283</v>
      </c>
      <c r="M71">
        <f t="shared" si="15"/>
        <v>5954</v>
      </c>
      <c r="N71">
        <f t="shared" si="16"/>
        <v>55111.199999999997</v>
      </c>
      <c r="O71">
        <f t="shared" si="17"/>
        <v>92329</v>
      </c>
      <c r="Q71">
        <v>19364</v>
      </c>
      <c r="R71">
        <v>0</v>
      </c>
      <c r="T71">
        <v>-11800.800000000003</v>
      </c>
      <c r="U71">
        <v>-969.40000000000146</v>
      </c>
      <c r="W71">
        <v>12581.2</v>
      </c>
      <c r="X71">
        <v>1262.6000000000001</v>
      </c>
      <c r="AB71">
        <v>55111.199999999997</v>
      </c>
      <c r="AC71">
        <v>1.7239508484663735</v>
      </c>
      <c r="AI71">
        <v>55111.199999999997</v>
      </c>
      <c r="AJ71">
        <v>1.7239508484663735</v>
      </c>
    </row>
    <row r="72" spans="2:38" x14ac:dyDescent="0.25">
      <c r="B72">
        <v>89493</v>
      </c>
      <c r="C72">
        <v>97698</v>
      </c>
      <c r="D72">
        <v>104007</v>
      </c>
      <c r="E72">
        <v>94854</v>
      </c>
      <c r="F72">
        <v>31915</v>
      </c>
      <c r="H72">
        <v>133694</v>
      </c>
      <c r="J72">
        <f t="shared" si="12"/>
        <v>83593.399999999994</v>
      </c>
      <c r="K72">
        <f t="shared" si="13"/>
        <v>1.5993367897465591</v>
      </c>
      <c r="L72">
        <f t="shared" si="14"/>
        <v>104007</v>
      </c>
      <c r="M72">
        <f t="shared" si="15"/>
        <v>31915</v>
      </c>
      <c r="N72">
        <f t="shared" si="16"/>
        <v>83593.399999999994</v>
      </c>
      <c r="O72">
        <f t="shared" si="17"/>
        <v>72092</v>
      </c>
      <c r="Q72">
        <v>18689</v>
      </c>
      <c r="R72">
        <v>4186</v>
      </c>
      <c r="T72">
        <v>-6442.6000000000058</v>
      </c>
      <c r="U72">
        <v>-1069.2000000000116</v>
      </c>
      <c r="W72">
        <v>16508.199999999997</v>
      </c>
      <c r="X72">
        <v>2339.6</v>
      </c>
      <c r="AB72">
        <v>83593.399999999994</v>
      </c>
      <c r="AC72">
        <v>1.5993367897465591</v>
      </c>
      <c r="AI72">
        <v>83593.399999999994</v>
      </c>
      <c r="AJ72">
        <v>1.5993367897465591</v>
      </c>
    </row>
    <row r="73" spans="2:38" x14ac:dyDescent="0.25">
      <c r="B73">
        <v>22185</v>
      </c>
      <c r="C73">
        <v>61382</v>
      </c>
      <c r="D73">
        <v>13919</v>
      </c>
      <c r="E73">
        <v>36882</v>
      </c>
      <c r="F73">
        <v>31910</v>
      </c>
      <c r="H73">
        <v>63177</v>
      </c>
      <c r="J73">
        <f t="shared" si="12"/>
        <v>33255.599999999999</v>
      </c>
      <c r="K73">
        <f t="shared" si="13"/>
        <v>1.8997401941327177</v>
      </c>
      <c r="L73">
        <f t="shared" si="14"/>
        <v>61382</v>
      </c>
      <c r="M73">
        <f t="shared" si="15"/>
        <v>13919</v>
      </c>
      <c r="N73">
        <f t="shared" si="16"/>
        <v>33255.599999999999</v>
      </c>
      <c r="O73">
        <f t="shared" si="17"/>
        <v>47463</v>
      </c>
      <c r="Q73">
        <v>8073</v>
      </c>
      <c r="R73">
        <v>3</v>
      </c>
      <c r="T73">
        <v>1693.7999999999993</v>
      </c>
      <c r="U73">
        <v>-406.59999999999854</v>
      </c>
      <c r="W73">
        <v>11063</v>
      </c>
      <c r="X73">
        <v>1767.4</v>
      </c>
      <c r="AD73">
        <v>33255.599999999999</v>
      </c>
      <c r="AE73">
        <v>1.8997401941327177</v>
      </c>
      <c r="AK73">
        <v>33255.599999999999</v>
      </c>
      <c r="AL73">
        <v>1.8997401941327177</v>
      </c>
    </row>
    <row r="74" spans="2:38" x14ac:dyDescent="0.25">
      <c r="B74">
        <v>56533</v>
      </c>
      <c r="C74">
        <v>14968</v>
      </c>
      <c r="D74">
        <v>65643</v>
      </c>
      <c r="E74">
        <v>50428</v>
      </c>
      <c r="F74">
        <v>95629</v>
      </c>
      <c r="H74">
        <v>103805</v>
      </c>
      <c r="J74">
        <f t="shared" si="12"/>
        <v>56640.2</v>
      </c>
      <c r="K74">
        <f t="shared" si="13"/>
        <v>1.8327089240504095</v>
      </c>
      <c r="L74">
        <f t="shared" si="14"/>
        <v>95629</v>
      </c>
      <c r="M74">
        <f t="shared" si="15"/>
        <v>14968</v>
      </c>
      <c r="N74">
        <f t="shared" si="16"/>
        <v>56640.2</v>
      </c>
      <c r="O74">
        <f t="shared" si="17"/>
        <v>80661</v>
      </c>
      <c r="Q74">
        <v>12416</v>
      </c>
      <c r="R74">
        <v>-2300</v>
      </c>
      <c r="T74">
        <v>-677.80000000000291</v>
      </c>
      <c r="U74">
        <v>1127.3999999999942</v>
      </c>
      <c r="W74">
        <v>8785</v>
      </c>
      <c r="X74">
        <v>1135.4000000000001</v>
      </c>
      <c r="AD74">
        <v>56640.2</v>
      </c>
      <c r="AE74">
        <v>1.8327089240504095</v>
      </c>
      <c r="AI74">
        <v>56640.2</v>
      </c>
      <c r="AJ74">
        <v>1.8327089240504095</v>
      </c>
    </row>
    <row r="75" spans="2:38" x14ac:dyDescent="0.25">
      <c r="B75">
        <v>111529</v>
      </c>
      <c r="C75">
        <v>45715</v>
      </c>
      <c r="D75">
        <v>70343</v>
      </c>
      <c r="E75">
        <v>103226</v>
      </c>
      <c r="F75">
        <v>100215</v>
      </c>
      <c r="H75">
        <v>106096</v>
      </c>
      <c r="J75">
        <f t="shared" si="12"/>
        <v>86205.6</v>
      </c>
      <c r="K75">
        <f t="shared" si="13"/>
        <v>1.2307321102109374</v>
      </c>
      <c r="L75">
        <f t="shared" si="14"/>
        <v>111529</v>
      </c>
      <c r="M75">
        <f t="shared" si="15"/>
        <v>45715</v>
      </c>
      <c r="N75">
        <f t="shared" si="16"/>
        <v>86205.6</v>
      </c>
      <c r="O75">
        <f t="shared" si="17"/>
        <v>65814</v>
      </c>
      <c r="Q75">
        <v>-7802</v>
      </c>
      <c r="R75">
        <v>-339</v>
      </c>
      <c r="T75">
        <v>-1222.7999999999884</v>
      </c>
      <c r="U75">
        <v>-1443.5999999999913</v>
      </c>
      <c r="W75">
        <v>6600.4</v>
      </c>
      <c r="X75">
        <v>2069.2000000000003</v>
      </c>
      <c r="AB75">
        <v>86205.6</v>
      </c>
      <c r="AC75">
        <v>1.2307321102109374</v>
      </c>
      <c r="AI75">
        <v>86205.6</v>
      </c>
      <c r="AJ75">
        <v>1.2307321102109374</v>
      </c>
    </row>
    <row r="76" spans="2:38" x14ac:dyDescent="0.25">
      <c r="B76">
        <v>77872</v>
      </c>
      <c r="C76">
        <v>81159</v>
      </c>
      <c r="D76">
        <v>57045</v>
      </c>
      <c r="E76">
        <v>31234</v>
      </c>
      <c r="F76">
        <v>110699</v>
      </c>
      <c r="H76">
        <v>92691</v>
      </c>
      <c r="J76">
        <f t="shared" si="12"/>
        <v>71601.8</v>
      </c>
      <c r="K76">
        <f t="shared" si="13"/>
        <v>1.2945344949428645</v>
      </c>
      <c r="L76">
        <f t="shared" si="14"/>
        <v>110699</v>
      </c>
      <c r="M76">
        <f t="shared" si="15"/>
        <v>31234</v>
      </c>
      <c r="N76">
        <f t="shared" si="16"/>
        <v>71601.8</v>
      </c>
      <c r="O76">
        <f t="shared" si="17"/>
        <v>79465</v>
      </c>
      <c r="Q76">
        <v>-7923</v>
      </c>
      <c r="R76">
        <v>4</v>
      </c>
      <c r="T76">
        <v>-3944.8000000000029</v>
      </c>
      <c r="U76">
        <v>47</v>
      </c>
      <c r="W76">
        <v>19627.599999999999</v>
      </c>
      <c r="X76">
        <v>344.20000000000005</v>
      </c>
      <c r="AB76">
        <v>71601.8</v>
      </c>
      <c r="AC76">
        <v>1.2945344949428645</v>
      </c>
      <c r="AI76">
        <v>71601.8</v>
      </c>
      <c r="AJ76">
        <v>1.2945344949428645</v>
      </c>
    </row>
    <row r="77" spans="2:38" x14ac:dyDescent="0.25">
      <c r="B77">
        <v>80338</v>
      </c>
      <c r="C77">
        <v>99448</v>
      </c>
      <c r="D77">
        <v>8102</v>
      </c>
      <c r="E77">
        <v>52551</v>
      </c>
      <c r="F77">
        <v>83065</v>
      </c>
      <c r="H77">
        <v>78456</v>
      </c>
      <c r="J77">
        <f t="shared" si="12"/>
        <v>64700.800000000003</v>
      </c>
      <c r="K77">
        <f t="shared" si="13"/>
        <v>1.2125970621692468</v>
      </c>
      <c r="L77">
        <f t="shared" si="14"/>
        <v>99448</v>
      </c>
      <c r="M77">
        <f t="shared" si="15"/>
        <v>8102</v>
      </c>
      <c r="N77">
        <f t="shared" si="16"/>
        <v>64700.800000000003</v>
      </c>
      <c r="O77">
        <f t="shared" si="17"/>
        <v>91346</v>
      </c>
      <c r="Q77">
        <v>-3831</v>
      </c>
      <c r="R77">
        <v>223</v>
      </c>
      <c r="T77">
        <v>-13453.399999999994</v>
      </c>
      <c r="U77">
        <v>654.40000000000146</v>
      </c>
      <c r="W77">
        <v>19959.8</v>
      </c>
      <c r="X77">
        <v>1192.8</v>
      </c>
      <c r="AB77">
        <v>64700.800000000003</v>
      </c>
      <c r="AC77">
        <v>1.2125970621692468</v>
      </c>
      <c r="AI77">
        <v>64700.800000000003</v>
      </c>
      <c r="AJ77">
        <v>1.2125970621692468</v>
      </c>
    </row>
    <row r="78" spans="2:38" x14ac:dyDescent="0.25">
      <c r="B78">
        <v>23384</v>
      </c>
      <c r="C78">
        <v>89632</v>
      </c>
      <c r="D78">
        <v>62806</v>
      </c>
      <c r="E78">
        <v>88248</v>
      </c>
      <c r="F78">
        <v>81292</v>
      </c>
      <c r="H78">
        <v>94729</v>
      </c>
      <c r="J78">
        <f t="shared" si="12"/>
        <v>69072.399999999994</v>
      </c>
      <c r="K78">
        <f t="shared" si="13"/>
        <v>1.3714450344855544</v>
      </c>
      <c r="L78">
        <f t="shared" si="14"/>
        <v>89632</v>
      </c>
      <c r="M78">
        <f t="shared" si="15"/>
        <v>23384</v>
      </c>
      <c r="N78">
        <f t="shared" si="16"/>
        <v>69072.399999999994</v>
      </c>
      <c r="O78">
        <f t="shared" si="17"/>
        <v>66248</v>
      </c>
      <c r="Q78">
        <v>14779</v>
      </c>
      <c r="R78">
        <v>2036</v>
      </c>
      <c r="T78">
        <v>-3227</v>
      </c>
      <c r="U78">
        <v>-1047.8000000000029</v>
      </c>
      <c r="W78">
        <v>17794.2</v>
      </c>
      <c r="X78">
        <v>1614.2</v>
      </c>
      <c r="AB78">
        <v>69072.399999999994</v>
      </c>
      <c r="AC78">
        <v>1.3714450344855544</v>
      </c>
      <c r="AI78">
        <v>69072.399999999994</v>
      </c>
      <c r="AJ78">
        <v>1.3714450344855544</v>
      </c>
    </row>
    <row r="79" spans="2:38" x14ac:dyDescent="0.25">
      <c r="B79">
        <v>6646</v>
      </c>
      <c r="C79">
        <v>55802</v>
      </c>
      <c r="D79">
        <v>112896</v>
      </c>
      <c r="E79">
        <v>67619</v>
      </c>
      <c r="F79">
        <v>80741</v>
      </c>
      <c r="H79">
        <v>102198</v>
      </c>
      <c r="J79">
        <f t="shared" si="12"/>
        <v>64740.800000000003</v>
      </c>
      <c r="K79">
        <f t="shared" si="13"/>
        <v>1.5785717816276599</v>
      </c>
      <c r="L79">
        <f t="shared" si="14"/>
        <v>112896</v>
      </c>
      <c r="M79">
        <f t="shared" si="15"/>
        <v>6646</v>
      </c>
      <c r="N79">
        <f t="shared" si="16"/>
        <v>64740.800000000003</v>
      </c>
      <c r="O79">
        <f t="shared" si="17"/>
        <v>106250</v>
      </c>
      <c r="Q79">
        <v>4044</v>
      </c>
      <c r="R79">
        <v>24</v>
      </c>
      <c r="T79">
        <v>-13044.399999999994</v>
      </c>
      <c r="U79">
        <v>-1799</v>
      </c>
      <c r="W79">
        <v>18695.2</v>
      </c>
      <c r="X79">
        <v>2023.3999999999999</v>
      </c>
      <c r="AB79">
        <v>64740.800000000003</v>
      </c>
      <c r="AC79">
        <v>1.5785717816276599</v>
      </c>
      <c r="AK79">
        <v>64740.800000000003</v>
      </c>
      <c r="AL79">
        <v>1.5785717816276599</v>
      </c>
    </row>
    <row r="80" spans="2:38" x14ac:dyDescent="0.25">
      <c r="B80">
        <v>13140</v>
      </c>
      <c r="C80">
        <v>75783</v>
      </c>
      <c r="D80">
        <v>98731</v>
      </c>
      <c r="E80">
        <v>80563</v>
      </c>
      <c r="F80">
        <v>10574</v>
      </c>
      <c r="H80">
        <v>76314</v>
      </c>
      <c r="J80">
        <f t="shared" si="12"/>
        <v>55758.2</v>
      </c>
      <c r="K80">
        <f t="shared" si="13"/>
        <v>1.3686596769623123</v>
      </c>
      <c r="L80">
        <f t="shared" si="14"/>
        <v>98731</v>
      </c>
      <c r="M80">
        <f t="shared" si="15"/>
        <v>10574</v>
      </c>
      <c r="N80">
        <f t="shared" si="16"/>
        <v>55758.2</v>
      </c>
      <c r="O80">
        <f t="shared" si="17"/>
        <v>88157</v>
      </c>
      <c r="Q80">
        <v>13707</v>
      </c>
      <c r="R80">
        <v>1823</v>
      </c>
      <c r="T80">
        <v>18415.399999999994</v>
      </c>
      <c r="U80">
        <v>781.39999999999418</v>
      </c>
      <c r="W80">
        <v>20237.400000000001</v>
      </c>
      <c r="X80">
        <v>1076.2</v>
      </c>
      <c r="AD80">
        <v>55758.2</v>
      </c>
      <c r="AE80">
        <v>1.3686596769623123</v>
      </c>
      <c r="AI80">
        <v>55758.2</v>
      </c>
      <c r="AJ80">
        <v>1.3686596769623123</v>
      </c>
    </row>
    <row r="81" spans="2:38" x14ac:dyDescent="0.25">
      <c r="B81">
        <v>50361</v>
      </c>
      <c r="C81">
        <v>78010</v>
      </c>
      <c r="D81">
        <v>14390</v>
      </c>
      <c r="E81">
        <v>91574</v>
      </c>
      <c r="F81">
        <v>11376</v>
      </c>
      <c r="H81">
        <v>88445</v>
      </c>
      <c r="J81">
        <f t="shared" si="12"/>
        <v>49142.2</v>
      </c>
      <c r="K81">
        <f t="shared" si="13"/>
        <v>1.7997769737618585</v>
      </c>
      <c r="L81">
        <f t="shared" si="14"/>
        <v>91574</v>
      </c>
      <c r="M81">
        <f t="shared" si="15"/>
        <v>11376</v>
      </c>
      <c r="N81">
        <f t="shared" si="16"/>
        <v>49142.2</v>
      </c>
      <c r="O81">
        <f t="shared" si="17"/>
        <v>80198</v>
      </c>
      <c r="Q81">
        <v>-1591</v>
      </c>
      <c r="R81">
        <v>-1584</v>
      </c>
      <c r="T81">
        <v>12660.399999999994</v>
      </c>
      <c r="U81">
        <v>1792.3999999999942</v>
      </c>
      <c r="W81">
        <v>19918</v>
      </c>
      <c r="X81">
        <v>1961.9999999999998</v>
      </c>
      <c r="AD81">
        <v>49142.2</v>
      </c>
      <c r="AE81">
        <v>1.7997769737618585</v>
      </c>
      <c r="AK81">
        <v>49142.2</v>
      </c>
      <c r="AL81">
        <v>1.7997769737618585</v>
      </c>
    </row>
    <row r="82" spans="2:38" x14ac:dyDescent="0.25">
      <c r="B82">
        <v>16279</v>
      </c>
      <c r="C82">
        <v>4208</v>
      </c>
      <c r="D82">
        <v>34721</v>
      </c>
      <c r="E82">
        <v>106899</v>
      </c>
      <c r="F82">
        <v>106585</v>
      </c>
      <c r="H82">
        <v>118483</v>
      </c>
      <c r="J82">
        <f t="shared" si="12"/>
        <v>53738.400000000001</v>
      </c>
      <c r="K82">
        <f t="shared" si="13"/>
        <v>2.204810712637518</v>
      </c>
      <c r="L82">
        <f t="shared" si="14"/>
        <v>106899</v>
      </c>
      <c r="M82">
        <f t="shared" si="15"/>
        <v>4208</v>
      </c>
      <c r="N82">
        <f t="shared" si="16"/>
        <v>53738.400000000001</v>
      </c>
      <c r="O82">
        <f t="shared" si="17"/>
        <v>102691</v>
      </c>
      <c r="Q82">
        <v>14917</v>
      </c>
      <c r="R82">
        <v>-720</v>
      </c>
      <c r="T82">
        <v>-10836.599999999999</v>
      </c>
      <c r="U82">
        <v>-2006.7999999999956</v>
      </c>
      <c r="W82">
        <v>18641.8</v>
      </c>
      <c r="X82">
        <v>2064.8000000000002</v>
      </c>
      <c r="AF82">
        <v>53738.400000000001</v>
      </c>
      <c r="AG82">
        <v>2.204810712637518</v>
      </c>
      <c r="AK82">
        <v>53738.400000000001</v>
      </c>
      <c r="AL82">
        <v>2.204810712637518</v>
      </c>
    </row>
    <row r="83" spans="2:38" x14ac:dyDescent="0.25">
      <c r="B83">
        <v>97891</v>
      </c>
      <c r="C83">
        <v>62913</v>
      </c>
      <c r="D83">
        <v>100525</v>
      </c>
      <c r="E83">
        <v>18860</v>
      </c>
      <c r="F83">
        <v>6498</v>
      </c>
      <c r="H83">
        <v>125022</v>
      </c>
      <c r="J83">
        <f t="shared" si="12"/>
        <v>57337.4</v>
      </c>
      <c r="K83">
        <f t="shared" si="13"/>
        <v>2.1804616184200887</v>
      </c>
      <c r="L83">
        <f t="shared" si="14"/>
        <v>100525</v>
      </c>
      <c r="M83">
        <f t="shared" si="15"/>
        <v>6498</v>
      </c>
      <c r="N83">
        <f t="shared" si="16"/>
        <v>57337.4</v>
      </c>
      <c r="O83">
        <f t="shared" si="17"/>
        <v>94027</v>
      </c>
      <c r="Q83">
        <v>16536</v>
      </c>
      <c r="R83">
        <v>513</v>
      </c>
      <c r="T83">
        <v>7325.5999999999985</v>
      </c>
      <c r="U83">
        <v>-554.40000000000146</v>
      </c>
      <c r="W83">
        <v>19765.2</v>
      </c>
      <c r="X83">
        <v>1544.3999999999999</v>
      </c>
      <c r="AD83">
        <v>57337.4</v>
      </c>
      <c r="AE83">
        <v>2.1804616184200887</v>
      </c>
      <c r="AK83">
        <v>57337.4</v>
      </c>
      <c r="AL83">
        <v>2.1804616184200887</v>
      </c>
    </row>
    <row r="84" spans="2:38" x14ac:dyDescent="0.25">
      <c r="B84">
        <v>69838</v>
      </c>
      <c r="C84">
        <v>63088</v>
      </c>
      <c r="D84">
        <v>30837</v>
      </c>
      <c r="E84">
        <v>86293</v>
      </c>
      <c r="F84">
        <v>4162</v>
      </c>
      <c r="H84">
        <v>85888</v>
      </c>
      <c r="J84">
        <f t="shared" si="12"/>
        <v>50843.6</v>
      </c>
      <c r="K84">
        <f t="shared" si="13"/>
        <v>1.6892588251028646</v>
      </c>
      <c r="L84">
        <f t="shared" si="14"/>
        <v>86293</v>
      </c>
      <c r="M84">
        <f t="shared" si="15"/>
        <v>4162</v>
      </c>
      <c r="N84">
        <f t="shared" si="16"/>
        <v>50843.6</v>
      </c>
      <c r="O84">
        <f t="shared" si="17"/>
        <v>82131</v>
      </c>
      <c r="Q84">
        <v>6799</v>
      </c>
      <c r="R84">
        <v>-77</v>
      </c>
      <c r="T84">
        <v>-4112.8000000000029</v>
      </c>
      <c r="U84">
        <v>-1716.4000000000015</v>
      </c>
      <c r="W84">
        <v>5718</v>
      </c>
      <c r="X84">
        <v>2146.8000000000002</v>
      </c>
      <c r="Z84">
        <v>50843.6</v>
      </c>
      <c r="AA84">
        <v>1.6892588251028646</v>
      </c>
      <c r="AI84">
        <v>50843.6</v>
      </c>
      <c r="AJ84">
        <v>1.6892588251028646</v>
      </c>
    </row>
    <row r="85" spans="2:38" x14ac:dyDescent="0.25">
      <c r="B85">
        <v>27833</v>
      </c>
      <c r="C85">
        <v>35437</v>
      </c>
      <c r="D85">
        <v>84370</v>
      </c>
      <c r="E85">
        <v>120049</v>
      </c>
      <c r="F85">
        <v>37171</v>
      </c>
      <c r="H85">
        <v>72651</v>
      </c>
      <c r="J85">
        <f t="shared" si="12"/>
        <v>60972</v>
      </c>
      <c r="K85">
        <f t="shared" si="13"/>
        <v>1.191546939578823</v>
      </c>
      <c r="L85">
        <f t="shared" si="14"/>
        <v>120049</v>
      </c>
      <c r="M85">
        <f t="shared" si="15"/>
        <v>27833</v>
      </c>
      <c r="N85">
        <f t="shared" si="16"/>
        <v>60972</v>
      </c>
      <c r="O85">
        <f t="shared" si="17"/>
        <v>92216</v>
      </c>
      <c r="Q85">
        <v>-19845</v>
      </c>
      <c r="R85">
        <v>0</v>
      </c>
      <c r="T85">
        <v>-5841.6000000000058</v>
      </c>
      <c r="U85">
        <v>1117.5999999999985</v>
      </c>
      <c r="W85">
        <v>12834.8</v>
      </c>
      <c r="X85">
        <v>2055.1999999999998</v>
      </c>
      <c r="AB85">
        <v>60972</v>
      </c>
      <c r="AC85">
        <v>1.191546939578823</v>
      </c>
      <c r="AI85">
        <v>60972</v>
      </c>
      <c r="AJ85">
        <v>1.191546939578823</v>
      </c>
    </row>
    <row r="86" spans="2:38" x14ac:dyDescent="0.25">
      <c r="B86">
        <v>80920</v>
      </c>
      <c r="C86">
        <v>56928</v>
      </c>
      <c r="D86">
        <v>65572</v>
      </c>
      <c r="E86">
        <v>63189</v>
      </c>
      <c r="F86">
        <v>116660</v>
      </c>
      <c r="H86">
        <v>133416</v>
      </c>
      <c r="J86">
        <f t="shared" si="12"/>
        <v>76653.8</v>
      </c>
      <c r="K86">
        <f t="shared" si="13"/>
        <v>1.7405007970902941</v>
      </c>
      <c r="L86">
        <f t="shared" si="14"/>
        <v>116660</v>
      </c>
      <c r="M86">
        <f t="shared" si="15"/>
        <v>56928</v>
      </c>
      <c r="N86">
        <f t="shared" si="16"/>
        <v>76653.8</v>
      </c>
      <c r="O86">
        <f t="shared" si="17"/>
        <v>59732</v>
      </c>
      <c r="Q86">
        <v>2667</v>
      </c>
      <c r="R86">
        <v>-3635</v>
      </c>
      <c r="T86">
        <v>-10873</v>
      </c>
      <c r="U86">
        <v>-725.59999999999127</v>
      </c>
      <c r="W86">
        <v>13257</v>
      </c>
      <c r="X86">
        <v>951.2</v>
      </c>
      <c r="AB86">
        <v>76653.8</v>
      </c>
      <c r="AC86">
        <v>1.7405007970902941</v>
      </c>
      <c r="AI86">
        <v>76653.8</v>
      </c>
      <c r="AJ86">
        <v>1.7405007970902941</v>
      </c>
    </row>
    <row r="87" spans="2:38" x14ac:dyDescent="0.25">
      <c r="B87">
        <v>38586</v>
      </c>
      <c r="C87">
        <v>26999</v>
      </c>
      <c r="D87">
        <v>57564</v>
      </c>
      <c r="E87">
        <v>31088</v>
      </c>
      <c r="F87">
        <v>5602</v>
      </c>
      <c r="H87">
        <v>51611</v>
      </c>
      <c r="J87">
        <f t="shared" si="12"/>
        <v>31967.8</v>
      </c>
      <c r="K87">
        <f t="shared" si="13"/>
        <v>1.6144683087356653</v>
      </c>
      <c r="L87">
        <f t="shared" si="14"/>
        <v>57564</v>
      </c>
      <c r="M87">
        <f t="shared" si="15"/>
        <v>5602</v>
      </c>
      <c r="N87">
        <f t="shared" si="16"/>
        <v>31967.8</v>
      </c>
      <c r="O87">
        <f t="shared" si="17"/>
        <v>51962</v>
      </c>
      <c r="Q87">
        <v>-2017</v>
      </c>
      <c r="R87">
        <v>-108</v>
      </c>
      <c r="T87">
        <v>-12336.8</v>
      </c>
      <c r="U87">
        <v>458</v>
      </c>
      <c r="W87">
        <v>13692</v>
      </c>
      <c r="X87">
        <v>1883.9999999999998</v>
      </c>
      <c r="Z87">
        <v>31967.8</v>
      </c>
      <c r="AA87">
        <v>1.6144683087356653</v>
      </c>
      <c r="AI87">
        <v>31967.8</v>
      </c>
      <c r="AJ87">
        <v>1.6144683087356653</v>
      </c>
    </row>
    <row r="88" spans="2:38" x14ac:dyDescent="0.25">
      <c r="B88">
        <v>108002</v>
      </c>
      <c r="C88">
        <v>68370</v>
      </c>
      <c r="D88">
        <v>49830</v>
      </c>
      <c r="E88">
        <v>59523</v>
      </c>
      <c r="F88">
        <v>19916</v>
      </c>
      <c r="H88">
        <v>82091</v>
      </c>
      <c r="J88">
        <f t="shared" si="12"/>
        <v>61128.2</v>
      </c>
      <c r="K88">
        <f t="shared" si="13"/>
        <v>1.3429317401788374</v>
      </c>
      <c r="L88">
        <f t="shared" si="14"/>
        <v>108002</v>
      </c>
      <c r="M88">
        <f t="shared" si="15"/>
        <v>19916</v>
      </c>
      <c r="N88">
        <f t="shared" si="16"/>
        <v>61128.2</v>
      </c>
      <c r="O88">
        <f t="shared" si="17"/>
        <v>88086</v>
      </c>
      <c r="Q88">
        <v>3740</v>
      </c>
      <c r="R88">
        <v>-30</v>
      </c>
      <c r="T88">
        <v>-667</v>
      </c>
      <c r="U88">
        <v>847</v>
      </c>
      <c r="W88">
        <v>10159</v>
      </c>
      <c r="X88">
        <v>1413.4</v>
      </c>
      <c r="Z88">
        <v>61128.2</v>
      </c>
      <c r="AA88">
        <v>1.3429317401788374</v>
      </c>
      <c r="AI88">
        <v>61128.2</v>
      </c>
      <c r="AJ88">
        <v>1.3429317401788374</v>
      </c>
    </row>
    <row r="89" spans="2:38" x14ac:dyDescent="0.25">
      <c r="B89">
        <v>19101</v>
      </c>
      <c r="C89">
        <v>29002</v>
      </c>
      <c r="D89">
        <v>68036</v>
      </c>
      <c r="E89">
        <v>80562</v>
      </c>
      <c r="F89">
        <v>80398</v>
      </c>
      <c r="H89">
        <v>84805</v>
      </c>
      <c r="J89">
        <f t="shared" si="12"/>
        <v>55419.8</v>
      </c>
      <c r="K89">
        <f t="shared" si="13"/>
        <v>1.5302292682398708</v>
      </c>
      <c r="L89">
        <f t="shared" si="14"/>
        <v>80562</v>
      </c>
      <c r="M89">
        <f t="shared" si="15"/>
        <v>19101</v>
      </c>
      <c r="N89">
        <f t="shared" si="16"/>
        <v>55419.8</v>
      </c>
      <c r="O89">
        <f t="shared" si="17"/>
        <v>61461</v>
      </c>
      <c r="Q89">
        <v>4609</v>
      </c>
      <c r="R89">
        <v>-703</v>
      </c>
      <c r="T89">
        <v>10082</v>
      </c>
      <c r="U89">
        <v>-551.19999999999709</v>
      </c>
      <c r="W89">
        <v>11691.2</v>
      </c>
      <c r="X89">
        <v>2592</v>
      </c>
      <c r="AD89">
        <v>55419.8</v>
      </c>
      <c r="AE89">
        <v>1.5302292682398708</v>
      </c>
      <c r="AI89">
        <v>55419.8</v>
      </c>
      <c r="AJ89">
        <v>1.5302292682398708</v>
      </c>
    </row>
    <row r="90" spans="2:38" x14ac:dyDescent="0.25">
      <c r="B90">
        <v>8282</v>
      </c>
      <c r="C90">
        <v>83716</v>
      </c>
      <c r="D90">
        <v>99435</v>
      </c>
      <c r="E90">
        <v>13894</v>
      </c>
      <c r="F90">
        <v>110875</v>
      </c>
      <c r="H90">
        <v>102777</v>
      </c>
      <c r="J90">
        <f t="shared" si="12"/>
        <v>63240.4</v>
      </c>
      <c r="K90">
        <f t="shared" si="13"/>
        <v>1.6251794738806207</v>
      </c>
      <c r="L90">
        <f t="shared" si="14"/>
        <v>110875</v>
      </c>
      <c r="M90">
        <f t="shared" si="15"/>
        <v>8282</v>
      </c>
      <c r="N90">
        <f t="shared" si="16"/>
        <v>63240.4</v>
      </c>
      <c r="O90">
        <f t="shared" si="17"/>
        <v>102593</v>
      </c>
      <c r="Q90">
        <v>-9645</v>
      </c>
      <c r="R90">
        <v>-4</v>
      </c>
      <c r="T90">
        <v>-7041.7999999999956</v>
      </c>
      <c r="U90">
        <v>-1197.1999999999971</v>
      </c>
      <c r="W90">
        <v>12025.400000000001</v>
      </c>
      <c r="X90">
        <v>1456.3999999999999</v>
      </c>
      <c r="AF90">
        <v>63240.4</v>
      </c>
      <c r="AG90">
        <v>1.6251794738806207</v>
      </c>
      <c r="AI90">
        <v>63240.4</v>
      </c>
      <c r="AJ90">
        <v>1.6251794738806207</v>
      </c>
    </row>
    <row r="91" spans="2:38" x14ac:dyDescent="0.25">
      <c r="B91">
        <v>38457</v>
      </c>
      <c r="C91">
        <v>79234</v>
      </c>
      <c r="D91">
        <v>118169</v>
      </c>
      <c r="E91">
        <v>18708</v>
      </c>
      <c r="F91">
        <v>33719</v>
      </c>
      <c r="H91">
        <v>73794</v>
      </c>
      <c r="J91">
        <f t="shared" si="12"/>
        <v>57657.4</v>
      </c>
      <c r="K91">
        <f t="shared" si="13"/>
        <v>1.2798704069208808</v>
      </c>
      <c r="L91">
        <f t="shared" si="14"/>
        <v>118169</v>
      </c>
      <c r="M91">
        <f t="shared" si="15"/>
        <v>18708</v>
      </c>
      <c r="N91">
        <f t="shared" si="16"/>
        <v>57657.4</v>
      </c>
      <c r="O91">
        <f t="shared" si="17"/>
        <v>99461</v>
      </c>
      <c r="Q91">
        <v>11064</v>
      </c>
      <c r="R91">
        <v>753</v>
      </c>
      <c r="T91">
        <v>-5023.4000000000015</v>
      </c>
      <c r="U91">
        <v>234</v>
      </c>
      <c r="W91">
        <v>7502.2000000000007</v>
      </c>
      <c r="X91">
        <v>1976.4</v>
      </c>
      <c r="AB91">
        <v>57657.4</v>
      </c>
      <c r="AC91">
        <v>1.2798704069208808</v>
      </c>
      <c r="AI91">
        <v>57657.4</v>
      </c>
      <c r="AJ91">
        <v>1.2798704069208808</v>
      </c>
    </row>
    <row r="92" spans="2:38" x14ac:dyDescent="0.25">
      <c r="B92">
        <v>73477</v>
      </c>
      <c r="C92">
        <v>107680</v>
      </c>
      <c r="D92">
        <v>76631</v>
      </c>
      <c r="E92">
        <v>29947</v>
      </c>
      <c r="F92">
        <v>32600</v>
      </c>
      <c r="H92">
        <v>109617</v>
      </c>
      <c r="J92">
        <f t="shared" si="12"/>
        <v>64067</v>
      </c>
      <c r="K92">
        <f t="shared" si="13"/>
        <v>1.7109744486240968</v>
      </c>
      <c r="L92">
        <f t="shared" si="14"/>
        <v>107680</v>
      </c>
      <c r="M92">
        <f t="shared" si="15"/>
        <v>29947</v>
      </c>
      <c r="N92">
        <f t="shared" si="16"/>
        <v>64067</v>
      </c>
      <c r="O92">
        <f t="shared" si="17"/>
        <v>77733</v>
      </c>
      <c r="Q92">
        <v>17490</v>
      </c>
      <c r="R92">
        <v>3412</v>
      </c>
      <c r="T92">
        <v>-7027</v>
      </c>
      <c r="U92">
        <v>452.59999999999854</v>
      </c>
      <c r="W92">
        <v>20876.2</v>
      </c>
      <c r="X92">
        <v>1875.4</v>
      </c>
      <c r="AB92">
        <v>64067</v>
      </c>
      <c r="AC92">
        <v>1.7109744486240968</v>
      </c>
      <c r="AI92">
        <v>64067</v>
      </c>
      <c r="AJ92">
        <v>1.7109744486240968</v>
      </c>
    </row>
    <row r="93" spans="2:38" x14ac:dyDescent="0.25">
      <c r="B93">
        <v>117435</v>
      </c>
      <c r="C93">
        <v>70247</v>
      </c>
      <c r="D93">
        <v>39032</v>
      </c>
      <c r="E93">
        <v>31608</v>
      </c>
      <c r="F93">
        <v>100997</v>
      </c>
      <c r="H93">
        <v>79947</v>
      </c>
      <c r="J93">
        <f t="shared" si="12"/>
        <v>71863.8</v>
      </c>
      <c r="K93">
        <f t="shared" si="13"/>
        <v>1.1124794402745193</v>
      </c>
      <c r="L93">
        <f t="shared" si="14"/>
        <v>117435</v>
      </c>
      <c r="M93">
        <f t="shared" si="15"/>
        <v>31608</v>
      </c>
      <c r="N93">
        <f t="shared" si="16"/>
        <v>71863.8</v>
      </c>
      <c r="O93">
        <f t="shared" si="17"/>
        <v>85827</v>
      </c>
      <c r="Q93">
        <v>-9474</v>
      </c>
      <c r="R93">
        <v>597</v>
      </c>
      <c r="T93">
        <v>10019.400000000001</v>
      </c>
      <c r="U93">
        <v>742.80000000000291</v>
      </c>
      <c r="W93">
        <v>21816.199999999997</v>
      </c>
      <c r="X93">
        <v>764.4</v>
      </c>
      <c r="Z93">
        <v>71863.8</v>
      </c>
      <c r="AA93">
        <v>1.1124794402745193</v>
      </c>
      <c r="AI93">
        <v>71863.8</v>
      </c>
      <c r="AJ93">
        <v>1.1124794402745193</v>
      </c>
    </row>
    <row r="94" spans="2:38" x14ac:dyDescent="0.25">
      <c r="B94">
        <v>72169</v>
      </c>
      <c r="C94">
        <v>8566</v>
      </c>
      <c r="D94">
        <v>26979</v>
      </c>
      <c r="E94">
        <v>44091</v>
      </c>
      <c r="F94">
        <v>29647</v>
      </c>
      <c r="H94">
        <v>97581</v>
      </c>
      <c r="J94">
        <f t="shared" si="12"/>
        <v>36290.400000000001</v>
      </c>
      <c r="K94">
        <f t="shared" si="13"/>
        <v>2.6888929303617486</v>
      </c>
      <c r="L94">
        <f t="shared" si="14"/>
        <v>72169</v>
      </c>
      <c r="M94">
        <f t="shared" si="15"/>
        <v>8566</v>
      </c>
      <c r="N94">
        <f t="shared" si="16"/>
        <v>36290.400000000001</v>
      </c>
      <c r="O94">
        <f t="shared" si="17"/>
        <v>63603</v>
      </c>
      <c r="Q94">
        <v>7668</v>
      </c>
      <c r="R94">
        <v>-1</v>
      </c>
      <c r="T94">
        <v>-10129.799999999996</v>
      </c>
      <c r="U94">
        <v>-1838.1999999999971</v>
      </c>
      <c r="W94">
        <v>19894.2</v>
      </c>
      <c r="X94">
        <v>2037.8</v>
      </c>
      <c r="AD94">
        <v>36290.400000000001</v>
      </c>
      <c r="AE94">
        <v>2.6888929303617486</v>
      </c>
      <c r="AK94">
        <v>36290.400000000001</v>
      </c>
      <c r="AL94">
        <v>2.6888929303617486</v>
      </c>
    </row>
    <row r="95" spans="2:38" x14ac:dyDescent="0.25">
      <c r="B95">
        <v>81345</v>
      </c>
      <c r="C95">
        <v>56938</v>
      </c>
      <c r="D95">
        <v>95753</v>
      </c>
      <c r="E95">
        <v>38330</v>
      </c>
      <c r="F95">
        <v>42102</v>
      </c>
      <c r="H95">
        <v>104018</v>
      </c>
      <c r="J95">
        <f t="shared" si="12"/>
        <v>62893.599999999999</v>
      </c>
      <c r="K95">
        <f t="shared" si="13"/>
        <v>1.653872572090006</v>
      </c>
      <c r="L95">
        <f t="shared" si="14"/>
        <v>95753</v>
      </c>
      <c r="M95">
        <f t="shared" si="15"/>
        <v>38330</v>
      </c>
      <c r="N95">
        <f t="shared" si="16"/>
        <v>62893.599999999999</v>
      </c>
      <c r="O95">
        <f t="shared" si="17"/>
        <v>57423</v>
      </c>
      <c r="Q95">
        <v>22469</v>
      </c>
      <c r="R95">
        <v>-1017</v>
      </c>
      <c r="T95">
        <v>-16170.799999999996</v>
      </c>
      <c r="U95">
        <v>433.19999999999709</v>
      </c>
      <c r="W95">
        <v>20615.599999999999</v>
      </c>
      <c r="X95">
        <v>478</v>
      </c>
      <c r="AB95">
        <v>62893.599999999999</v>
      </c>
      <c r="AC95">
        <v>1.653872572090006</v>
      </c>
      <c r="AI95">
        <v>62893.599999999999</v>
      </c>
      <c r="AJ95">
        <v>1.653872572090006</v>
      </c>
    </row>
    <row r="96" spans="2:38" x14ac:dyDescent="0.25">
      <c r="B96">
        <v>68643</v>
      </c>
      <c r="C96">
        <v>72629</v>
      </c>
      <c r="D96">
        <v>17255</v>
      </c>
      <c r="E96">
        <v>49689</v>
      </c>
      <c r="F96">
        <v>79453</v>
      </c>
      <c r="H96">
        <v>116002</v>
      </c>
      <c r="J96">
        <f t="shared" si="12"/>
        <v>57533.8</v>
      </c>
      <c r="K96">
        <f t="shared" si="13"/>
        <v>2.0162408879649876</v>
      </c>
      <c r="L96">
        <f t="shared" si="14"/>
        <v>79453</v>
      </c>
      <c r="M96">
        <f t="shared" si="15"/>
        <v>17255</v>
      </c>
      <c r="N96">
        <f t="shared" si="16"/>
        <v>57533.8</v>
      </c>
      <c r="O96">
        <f t="shared" si="17"/>
        <v>62198</v>
      </c>
      <c r="Q96">
        <v>18832</v>
      </c>
      <c r="R96">
        <v>-599</v>
      </c>
      <c r="T96">
        <v>-9624.1999999999971</v>
      </c>
      <c r="U96">
        <v>283.20000000000437</v>
      </c>
      <c r="W96">
        <v>13362.199999999999</v>
      </c>
      <c r="X96">
        <v>1853.1999999999998</v>
      </c>
      <c r="AB96">
        <v>57533.8</v>
      </c>
      <c r="AC96">
        <v>2.0162408879649876</v>
      </c>
      <c r="AK96">
        <v>57533.8</v>
      </c>
      <c r="AL96">
        <v>2.0162408879649876</v>
      </c>
    </row>
    <row r="97" spans="2:38" x14ac:dyDescent="0.25">
      <c r="B97">
        <v>55845</v>
      </c>
      <c r="C97">
        <v>85813</v>
      </c>
      <c r="D97">
        <v>115658</v>
      </c>
      <c r="E97">
        <v>11897</v>
      </c>
      <c r="F97">
        <v>83384</v>
      </c>
      <c r="H97">
        <v>96479</v>
      </c>
      <c r="J97">
        <f t="shared" si="12"/>
        <v>70519.399999999994</v>
      </c>
      <c r="K97">
        <f t="shared" si="13"/>
        <v>1.3681199783322038</v>
      </c>
      <c r="L97">
        <f t="shared" si="14"/>
        <v>115658</v>
      </c>
      <c r="M97">
        <f t="shared" si="15"/>
        <v>11897</v>
      </c>
      <c r="N97">
        <f t="shared" si="16"/>
        <v>70519.399999999994</v>
      </c>
      <c r="O97">
        <f t="shared" si="17"/>
        <v>103761</v>
      </c>
      <c r="Q97">
        <v>-12745</v>
      </c>
      <c r="R97">
        <v>-1309</v>
      </c>
      <c r="T97">
        <v>10175.599999999991</v>
      </c>
      <c r="U97">
        <v>-11</v>
      </c>
      <c r="W97">
        <v>10175.599999999999</v>
      </c>
      <c r="X97">
        <v>1267</v>
      </c>
      <c r="AD97">
        <v>70519.399999999994</v>
      </c>
      <c r="AE97">
        <v>1.3681199783322038</v>
      </c>
      <c r="AI97">
        <v>70519.399999999994</v>
      </c>
      <c r="AJ97">
        <v>1.3681199783322038</v>
      </c>
    </row>
    <row r="98" spans="2:38" x14ac:dyDescent="0.25">
      <c r="B98">
        <v>16438</v>
      </c>
      <c r="C98">
        <v>10738</v>
      </c>
      <c r="D98">
        <v>68904</v>
      </c>
      <c r="E98">
        <v>69113</v>
      </c>
      <c r="F98">
        <v>30607</v>
      </c>
      <c r="H98">
        <v>61288</v>
      </c>
      <c r="J98">
        <f t="shared" si="12"/>
        <v>39160</v>
      </c>
      <c r="K98">
        <f t="shared" ref="K98:K129" si="18">H98/J98</f>
        <v>1.5650663942798775</v>
      </c>
      <c r="L98">
        <f t="shared" si="14"/>
        <v>69113</v>
      </c>
      <c r="M98">
        <f t="shared" si="15"/>
        <v>10738</v>
      </c>
      <c r="N98">
        <f t="shared" si="16"/>
        <v>39160</v>
      </c>
      <c r="O98">
        <f t="shared" si="17"/>
        <v>58375</v>
      </c>
      <c r="Q98">
        <v>-950</v>
      </c>
      <c r="R98">
        <v>8</v>
      </c>
      <c r="T98">
        <v>-569</v>
      </c>
      <c r="U98">
        <v>1200</v>
      </c>
      <c r="W98">
        <v>16051</v>
      </c>
      <c r="X98">
        <v>1690.4</v>
      </c>
      <c r="AD98">
        <v>39160</v>
      </c>
      <c r="AE98">
        <v>1.5650663942798775</v>
      </c>
      <c r="AI98">
        <v>39160</v>
      </c>
      <c r="AJ98">
        <v>1.5650663942798775</v>
      </c>
    </row>
    <row r="99" spans="2:38" x14ac:dyDescent="0.25">
      <c r="B99">
        <v>26526</v>
      </c>
      <c r="C99">
        <v>4765</v>
      </c>
      <c r="D99">
        <v>101931</v>
      </c>
      <c r="E99">
        <v>73501</v>
      </c>
      <c r="F99">
        <v>53380</v>
      </c>
      <c r="H99">
        <v>57843</v>
      </c>
      <c r="J99">
        <f t="shared" si="12"/>
        <v>52020.6</v>
      </c>
      <c r="K99">
        <f t="shared" si="18"/>
        <v>1.1119248912930646</v>
      </c>
      <c r="L99">
        <f t="shared" si="14"/>
        <v>101931</v>
      </c>
      <c r="M99">
        <f t="shared" si="15"/>
        <v>4765</v>
      </c>
      <c r="N99">
        <f t="shared" si="16"/>
        <v>52020.6</v>
      </c>
      <c r="O99">
        <f t="shared" si="17"/>
        <v>97166</v>
      </c>
      <c r="Q99">
        <v>-9192</v>
      </c>
      <c r="R99">
        <v>-3</v>
      </c>
      <c r="T99">
        <v>-229.80000000000291</v>
      </c>
      <c r="U99">
        <v>-105</v>
      </c>
      <c r="W99">
        <v>21691.4</v>
      </c>
      <c r="X99">
        <v>405</v>
      </c>
      <c r="Z99">
        <v>52020.6</v>
      </c>
      <c r="AA99">
        <v>1.1119248912930646</v>
      </c>
      <c r="AI99">
        <v>52020.6</v>
      </c>
      <c r="AJ99">
        <v>1.1119248912930646</v>
      </c>
    </row>
    <row r="100" spans="2:38" x14ac:dyDescent="0.25">
      <c r="B100">
        <v>89130</v>
      </c>
      <c r="C100">
        <v>87740</v>
      </c>
      <c r="D100">
        <v>12292</v>
      </c>
      <c r="E100">
        <v>32791</v>
      </c>
      <c r="F100">
        <v>47726</v>
      </c>
      <c r="H100">
        <v>118744</v>
      </c>
      <c r="J100">
        <f t="shared" si="12"/>
        <v>53935.8</v>
      </c>
      <c r="K100">
        <f t="shared" si="18"/>
        <v>2.2015803974354693</v>
      </c>
      <c r="L100">
        <f t="shared" si="14"/>
        <v>89130</v>
      </c>
      <c r="M100">
        <f t="shared" si="15"/>
        <v>12292</v>
      </c>
      <c r="N100">
        <f t="shared" si="16"/>
        <v>53935.8</v>
      </c>
      <c r="O100">
        <f t="shared" si="17"/>
        <v>76838</v>
      </c>
      <c r="Q100">
        <v>11488</v>
      </c>
      <c r="R100">
        <v>-349</v>
      </c>
      <c r="T100">
        <v>-1045.1999999999971</v>
      </c>
      <c r="U100">
        <v>2285.2000000000044</v>
      </c>
      <c r="W100">
        <v>13786.400000000001</v>
      </c>
      <c r="X100">
        <v>2329.1999999999998</v>
      </c>
      <c r="AD100">
        <v>53935.8</v>
      </c>
      <c r="AE100">
        <v>2.2015803974354693</v>
      </c>
      <c r="AK100">
        <v>53935.8</v>
      </c>
      <c r="AL100">
        <v>2.2015803974354693</v>
      </c>
    </row>
    <row r="101" spans="2:38" x14ac:dyDescent="0.25">
      <c r="B101">
        <v>81565</v>
      </c>
      <c r="C101">
        <v>65430</v>
      </c>
      <c r="D101">
        <v>22410</v>
      </c>
      <c r="E101">
        <v>11345</v>
      </c>
      <c r="F101">
        <v>28793</v>
      </c>
      <c r="H101">
        <v>78672</v>
      </c>
      <c r="J101">
        <f t="shared" si="12"/>
        <v>41908.6</v>
      </c>
      <c r="K101">
        <f t="shared" si="18"/>
        <v>1.8772280629751412</v>
      </c>
      <c r="L101">
        <f t="shared" si="14"/>
        <v>81565</v>
      </c>
      <c r="M101">
        <f t="shared" si="15"/>
        <v>11345</v>
      </c>
      <c r="N101">
        <f t="shared" si="16"/>
        <v>41908.6</v>
      </c>
      <c r="O101">
        <f t="shared" si="17"/>
        <v>70220</v>
      </c>
      <c r="Q101">
        <v>567</v>
      </c>
      <c r="R101">
        <v>11</v>
      </c>
      <c r="T101">
        <v>12413.199999999997</v>
      </c>
      <c r="U101">
        <v>3438.4000000000015</v>
      </c>
      <c r="W101">
        <v>17420</v>
      </c>
      <c r="X101">
        <v>3489.2000000000007</v>
      </c>
      <c r="AD101">
        <v>41908.6</v>
      </c>
      <c r="AE101">
        <v>1.8772280629751412</v>
      </c>
      <c r="AI101">
        <v>41908.6</v>
      </c>
      <c r="AJ101">
        <v>1.8772280629751412</v>
      </c>
    </row>
    <row r="103" spans="2:38" x14ac:dyDescent="0.25">
      <c r="B103">
        <v>1478076</v>
      </c>
      <c r="C103">
        <v>1407462</v>
      </c>
      <c r="D103">
        <v>1666562</v>
      </c>
      <c r="E103">
        <v>1451715</v>
      </c>
      <c r="F103">
        <v>1485828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B16A8-16AD-4344-8D1A-05561DE7F90D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75904</v>
      </c>
      <c r="C2">
        <v>46482</v>
      </c>
      <c r="D2">
        <v>102191</v>
      </c>
      <c r="E2">
        <v>106342</v>
      </c>
      <c r="F2">
        <v>112021</v>
      </c>
      <c r="H2">
        <v>123896</v>
      </c>
      <c r="J2">
        <f t="shared" ref="J2:J33" si="0">AVERAGE(B2:F2)</f>
        <v>88588</v>
      </c>
      <c r="K2">
        <f t="shared" ref="K2:K33" si="1">H2/J2</f>
        <v>1.3985641396125885</v>
      </c>
      <c r="L2">
        <f t="shared" ref="L2:L33" si="2">MAX(B2:F2)</f>
        <v>112021</v>
      </c>
      <c r="M2">
        <f t="shared" ref="M2:M33" si="3">MIN(B2:F2)</f>
        <v>46482</v>
      </c>
      <c r="N2">
        <f t="shared" ref="N2:N33" si="4">AVERAGE(B2:F2)</f>
        <v>88588</v>
      </c>
      <c r="O2">
        <f t="shared" ref="O2:O33" si="5">L2-M2</f>
        <v>65539</v>
      </c>
      <c r="Q2">
        <v>21929</v>
      </c>
      <c r="R2">
        <v>41</v>
      </c>
      <c r="T2">
        <v>1307.1999999999971</v>
      </c>
      <c r="U2">
        <v>-1461</v>
      </c>
      <c r="W2">
        <v>5752.7999999999993</v>
      </c>
      <c r="X2">
        <v>2017.4</v>
      </c>
      <c r="AB2">
        <v>88588</v>
      </c>
      <c r="AC2">
        <v>1.3985641396125885</v>
      </c>
      <c r="AI2">
        <v>88588</v>
      </c>
      <c r="AJ2">
        <v>1.3985641396125885</v>
      </c>
    </row>
    <row r="3" spans="1:38" x14ac:dyDescent="0.25">
      <c r="B3">
        <v>20355</v>
      </c>
      <c r="C3">
        <v>46088</v>
      </c>
      <c r="D3">
        <v>45574</v>
      </c>
      <c r="E3">
        <v>86744</v>
      </c>
      <c r="F3">
        <v>65275</v>
      </c>
      <c r="H3">
        <v>83107</v>
      </c>
      <c r="J3">
        <f t="shared" si="0"/>
        <v>52807.199999999997</v>
      </c>
      <c r="K3">
        <f t="shared" si="1"/>
        <v>1.5737816055386387</v>
      </c>
      <c r="L3">
        <f t="shared" si="2"/>
        <v>86744</v>
      </c>
      <c r="M3">
        <f t="shared" si="3"/>
        <v>20355</v>
      </c>
      <c r="N3">
        <f t="shared" si="4"/>
        <v>52807.199999999997</v>
      </c>
      <c r="O3">
        <f t="shared" si="5"/>
        <v>66389</v>
      </c>
      <c r="Q3">
        <v>7093</v>
      </c>
      <c r="R3">
        <v>-138</v>
      </c>
      <c r="T3">
        <v>335.39999999999418</v>
      </c>
      <c r="U3">
        <v>-732.40000000000146</v>
      </c>
      <c r="W3">
        <v>9313.4</v>
      </c>
      <c r="X3">
        <v>1568.8000000000002</v>
      </c>
      <c r="Z3">
        <v>52807.199999999997</v>
      </c>
      <c r="AA3">
        <v>1.5737816055386387</v>
      </c>
      <c r="AI3">
        <v>52807.199999999997</v>
      </c>
      <c r="AJ3">
        <v>1.5737816055386387</v>
      </c>
    </row>
    <row r="4" spans="1:38" x14ac:dyDescent="0.25">
      <c r="B4">
        <v>19899</v>
      </c>
      <c r="C4">
        <v>75016</v>
      </c>
      <c r="D4">
        <v>74105</v>
      </c>
      <c r="E4">
        <v>28673</v>
      </c>
      <c r="F4">
        <v>285</v>
      </c>
      <c r="H4">
        <v>84591</v>
      </c>
      <c r="J4">
        <f t="shared" si="0"/>
        <v>39595.599999999999</v>
      </c>
      <c r="K4">
        <f t="shared" si="1"/>
        <v>2.1363737384961965</v>
      </c>
      <c r="L4">
        <f t="shared" si="2"/>
        <v>75016</v>
      </c>
      <c r="M4">
        <f t="shared" si="3"/>
        <v>285</v>
      </c>
      <c r="N4">
        <f t="shared" si="4"/>
        <v>39595.599999999999</v>
      </c>
      <c r="O4">
        <f t="shared" si="5"/>
        <v>74731</v>
      </c>
      <c r="Q4">
        <v>5748</v>
      </c>
      <c r="R4">
        <v>3325</v>
      </c>
      <c r="T4">
        <v>-2937.8000000000029</v>
      </c>
      <c r="U4">
        <v>-1058</v>
      </c>
      <c r="W4">
        <v>15999.400000000001</v>
      </c>
      <c r="X4">
        <v>1105.2</v>
      </c>
      <c r="AD4">
        <v>39595.599999999999</v>
      </c>
      <c r="AE4">
        <v>2.1363737384961965</v>
      </c>
      <c r="AK4">
        <v>39595.599999999999</v>
      </c>
      <c r="AL4">
        <v>2.1363737384961965</v>
      </c>
    </row>
    <row r="5" spans="1:38" x14ac:dyDescent="0.25">
      <c r="B5">
        <v>79555</v>
      </c>
      <c r="C5">
        <v>67036</v>
      </c>
      <c r="D5">
        <v>103328</v>
      </c>
      <c r="E5">
        <v>17888</v>
      </c>
      <c r="F5">
        <v>38888</v>
      </c>
      <c r="H5">
        <v>133522</v>
      </c>
      <c r="J5">
        <f t="shared" si="0"/>
        <v>61339</v>
      </c>
      <c r="K5">
        <f t="shared" si="1"/>
        <v>2.1767880141508664</v>
      </c>
      <c r="L5">
        <f t="shared" si="2"/>
        <v>103328</v>
      </c>
      <c r="M5">
        <f t="shared" si="3"/>
        <v>17888</v>
      </c>
      <c r="N5">
        <f t="shared" si="4"/>
        <v>61339</v>
      </c>
      <c r="O5">
        <f t="shared" si="5"/>
        <v>85440</v>
      </c>
      <c r="Q5">
        <v>11506</v>
      </c>
      <c r="R5">
        <v>10</v>
      </c>
      <c r="T5">
        <v>-3851</v>
      </c>
      <c r="U5">
        <v>133.40000000000146</v>
      </c>
      <c r="W5">
        <v>5995.8000000000011</v>
      </c>
      <c r="X5">
        <v>137</v>
      </c>
      <c r="AF5">
        <v>61339</v>
      </c>
      <c r="AG5">
        <v>2.1767880141508664</v>
      </c>
      <c r="AK5">
        <v>61339</v>
      </c>
      <c r="AL5">
        <v>2.1767880141508664</v>
      </c>
    </row>
    <row r="6" spans="1:38" x14ac:dyDescent="0.25">
      <c r="B6">
        <v>90876</v>
      </c>
      <c r="C6">
        <v>93383</v>
      </c>
      <c r="D6">
        <v>16134</v>
      </c>
      <c r="E6">
        <v>73696</v>
      </c>
      <c r="F6">
        <v>65222</v>
      </c>
      <c r="H6">
        <v>114332</v>
      </c>
      <c r="J6">
        <f t="shared" si="0"/>
        <v>67862.2</v>
      </c>
      <c r="K6">
        <f t="shared" si="1"/>
        <v>1.6847670720961008</v>
      </c>
      <c r="L6">
        <f t="shared" si="2"/>
        <v>93383</v>
      </c>
      <c r="M6">
        <f t="shared" si="3"/>
        <v>16134</v>
      </c>
      <c r="N6">
        <f t="shared" si="4"/>
        <v>67862.2</v>
      </c>
      <c r="O6">
        <f t="shared" si="5"/>
        <v>77249</v>
      </c>
      <c r="Q6">
        <v>-6823</v>
      </c>
      <c r="R6">
        <v>0</v>
      </c>
      <c r="T6">
        <v>-2789</v>
      </c>
      <c r="U6">
        <v>1532</v>
      </c>
      <c r="W6">
        <v>17941.8</v>
      </c>
      <c r="X6">
        <v>1573.6</v>
      </c>
      <c r="AF6">
        <v>67862.2</v>
      </c>
      <c r="AG6">
        <v>1.6847670720961008</v>
      </c>
      <c r="AI6">
        <v>67862.2</v>
      </c>
      <c r="AJ6">
        <v>1.6847670720961008</v>
      </c>
    </row>
    <row r="7" spans="1:38" x14ac:dyDescent="0.25">
      <c r="B7">
        <v>55037</v>
      </c>
      <c r="C7">
        <v>89339</v>
      </c>
      <c r="D7">
        <v>20158</v>
      </c>
      <c r="E7">
        <v>119276</v>
      </c>
      <c r="F7">
        <v>24825</v>
      </c>
      <c r="H7">
        <v>68436</v>
      </c>
      <c r="J7">
        <f t="shared" si="0"/>
        <v>61727</v>
      </c>
      <c r="K7">
        <f t="shared" si="1"/>
        <v>1.1086882563545937</v>
      </c>
      <c r="L7">
        <f t="shared" si="2"/>
        <v>119276</v>
      </c>
      <c r="M7">
        <f t="shared" si="3"/>
        <v>20158</v>
      </c>
      <c r="N7">
        <f t="shared" si="4"/>
        <v>61727</v>
      </c>
      <c r="O7">
        <f t="shared" si="5"/>
        <v>99118</v>
      </c>
      <c r="Q7">
        <v>-1674</v>
      </c>
      <c r="R7">
        <v>5</v>
      </c>
      <c r="T7">
        <v>10165.400000000001</v>
      </c>
      <c r="U7">
        <v>1277</v>
      </c>
      <c r="W7">
        <v>16129.000000000002</v>
      </c>
      <c r="X7">
        <v>1287</v>
      </c>
      <c r="Z7">
        <v>61727</v>
      </c>
      <c r="AA7">
        <v>1.1086882563545937</v>
      </c>
      <c r="AI7">
        <v>61727</v>
      </c>
      <c r="AJ7">
        <v>1.1086882563545937</v>
      </c>
    </row>
    <row r="8" spans="1:38" x14ac:dyDescent="0.25">
      <c r="B8">
        <v>102393</v>
      </c>
      <c r="C8">
        <v>12189</v>
      </c>
      <c r="D8">
        <v>106383</v>
      </c>
      <c r="E8">
        <v>116562</v>
      </c>
      <c r="F8">
        <v>29826</v>
      </c>
      <c r="H8">
        <v>84912</v>
      </c>
      <c r="J8">
        <f t="shared" si="0"/>
        <v>73470.600000000006</v>
      </c>
      <c r="K8">
        <f t="shared" si="1"/>
        <v>1.1557275971613135</v>
      </c>
      <c r="L8">
        <f t="shared" si="2"/>
        <v>116562</v>
      </c>
      <c r="M8">
        <f t="shared" si="3"/>
        <v>12189</v>
      </c>
      <c r="N8">
        <f t="shared" si="4"/>
        <v>73470.600000000006</v>
      </c>
      <c r="O8">
        <f t="shared" si="5"/>
        <v>104373</v>
      </c>
      <c r="Q8">
        <v>4962</v>
      </c>
      <c r="R8">
        <v>-1159</v>
      </c>
      <c r="T8">
        <v>7321.2000000000116</v>
      </c>
      <c r="U8">
        <v>-660.39999999999418</v>
      </c>
      <c r="W8">
        <v>23114.400000000001</v>
      </c>
      <c r="X8">
        <v>768</v>
      </c>
      <c r="AB8">
        <v>73470.600000000006</v>
      </c>
      <c r="AC8">
        <v>1.1557275971613135</v>
      </c>
      <c r="AI8">
        <v>73470.600000000006</v>
      </c>
      <c r="AJ8">
        <v>1.1557275971613135</v>
      </c>
    </row>
    <row r="9" spans="1:38" x14ac:dyDescent="0.25">
      <c r="B9">
        <v>5425</v>
      </c>
      <c r="C9">
        <v>52853</v>
      </c>
      <c r="D9">
        <v>99430</v>
      </c>
      <c r="E9">
        <v>61507</v>
      </c>
      <c r="F9">
        <v>51614</v>
      </c>
      <c r="H9">
        <v>114988</v>
      </c>
      <c r="J9">
        <f t="shared" si="0"/>
        <v>54165.8</v>
      </c>
      <c r="K9">
        <f t="shared" si="1"/>
        <v>2.1228893508449982</v>
      </c>
      <c r="L9">
        <f t="shared" si="2"/>
        <v>99430</v>
      </c>
      <c r="M9">
        <f t="shared" si="3"/>
        <v>5425</v>
      </c>
      <c r="N9">
        <f t="shared" si="4"/>
        <v>54165.8</v>
      </c>
      <c r="O9">
        <f t="shared" si="5"/>
        <v>94005</v>
      </c>
      <c r="Q9">
        <v>4042</v>
      </c>
      <c r="R9">
        <v>-227</v>
      </c>
      <c r="T9">
        <v>-13410.399999999994</v>
      </c>
      <c r="U9">
        <v>-628</v>
      </c>
      <c r="W9">
        <v>14330.4</v>
      </c>
      <c r="X9">
        <v>1679.1999999999998</v>
      </c>
      <c r="AF9">
        <v>54165.8</v>
      </c>
      <c r="AG9">
        <v>2.1228893508449982</v>
      </c>
      <c r="AK9">
        <v>54165.8</v>
      </c>
      <c r="AL9">
        <v>2.1228893508449982</v>
      </c>
    </row>
    <row r="10" spans="1:38" x14ac:dyDescent="0.25">
      <c r="B10">
        <v>27031</v>
      </c>
      <c r="C10">
        <v>86683</v>
      </c>
      <c r="D10">
        <v>101721</v>
      </c>
      <c r="E10">
        <v>23204</v>
      </c>
      <c r="F10">
        <v>66197</v>
      </c>
      <c r="H10">
        <v>117072</v>
      </c>
      <c r="J10">
        <f t="shared" si="0"/>
        <v>60967.199999999997</v>
      </c>
      <c r="K10">
        <f t="shared" si="1"/>
        <v>1.9202456402787074</v>
      </c>
      <c r="L10">
        <f t="shared" si="2"/>
        <v>101721</v>
      </c>
      <c r="M10">
        <f t="shared" si="3"/>
        <v>23204</v>
      </c>
      <c r="N10">
        <f t="shared" si="4"/>
        <v>60967.199999999997</v>
      </c>
      <c r="O10">
        <f t="shared" si="5"/>
        <v>78517</v>
      </c>
      <c r="Q10">
        <v>-11955</v>
      </c>
      <c r="R10">
        <v>4362</v>
      </c>
      <c r="T10">
        <v>-11529</v>
      </c>
      <c r="U10">
        <v>-218.40000000000146</v>
      </c>
      <c r="W10">
        <v>17667.399999999998</v>
      </c>
      <c r="X10">
        <v>2062</v>
      </c>
      <c r="AF10">
        <v>60967.199999999997</v>
      </c>
      <c r="AG10">
        <v>1.9202456402787074</v>
      </c>
      <c r="AK10">
        <v>60967.199999999997</v>
      </c>
      <c r="AL10">
        <v>1.9202456402787074</v>
      </c>
    </row>
    <row r="11" spans="1:38" x14ac:dyDescent="0.25">
      <c r="B11">
        <v>107446</v>
      </c>
      <c r="C11">
        <v>30551</v>
      </c>
      <c r="D11">
        <v>62022</v>
      </c>
      <c r="E11">
        <v>27845</v>
      </c>
      <c r="F11">
        <v>74404</v>
      </c>
      <c r="H11">
        <v>86879</v>
      </c>
      <c r="J11">
        <f t="shared" si="0"/>
        <v>60453.599999999999</v>
      </c>
      <c r="K11">
        <f t="shared" si="1"/>
        <v>1.437118715841571</v>
      </c>
      <c r="L11">
        <f t="shared" si="2"/>
        <v>107446</v>
      </c>
      <c r="M11">
        <f t="shared" si="3"/>
        <v>27845</v>
      </c>
      <c r="N11">
        <f t="shared" si="4"/>
        <v>60453.599999999999</v>
      </c>
      <c r="O11">
        <f t="shared" si="5"/>
        <v>79601</v>
      </c>
      <c r="Q11">
        <v>16646</v>
      </c>
      <c r="R11">
        <v>244</v>
      </c>
      <c r="T11">
        <v>13812</v>
      </c>
      <c r="U11">
        <v>596.19999999999709</v>
      </c>
      <c r="W11">
        <v>17040.400000000001</v>
      </c>
      <c r="X11">
        <v>668.6</v>
      </c>
      <c r="AD11">
        <v>60453.599999999999</v>
      </c>
      <c r="AE11">
        <v>1.437118715841571</v>
      </c>
      <c r="AI11">
        <v>60453.599999999999</v>
      </c>
      <c r="AJ11">
        <v>1.437118715841571</v>
      </c>
    </row>
    <row r="12" spans="1:38" x14ac:dyDescent="0.25">
      <c r="B12">
        <v>43194</v>
      </c>
      <c r="C12">
        <v>102879</v>
      </c>
      <c r="D12">
        <v>30404</v>
      </c>
      <c r="E12">
        <v>41359</v>
      </c>
      <c r="F12">
        <v>15717</v>
      </c>
      <c r="H12">
        <v>72457</v>
      </c>
      <c r="J12">
        <f t="shared" si="0"/>
        <v>46710.6</v>
      </c>
      <c r="K12">
        <f t="shared" si="1"/>
        <v>1.5511896657289781</v>
      </c>
      <c r="L12">
        <f t="shared" si="2"/>
        <v>102879</v>
      </c>
      <c r="M12">
        <f t="shared" si="3"/>
        <v>15717</v>
      </c>
      <c r="N12">
        <f t="shared" si="4"/>
        <v>46710.6</v>
      </c>
      <c r="O12">
        <f t="shared" si="5"/>
        <v>87162</v>
      </c>
      <c r="Q12">
        <v>2716</v>
      </c>
      <c r="R12">
        <v>-873</v>
      </c>
      <c r="T12">
        <v>-12772.200000000004</v>
      </c>
      <c r="U12">
        <v>176.59999999999854</v>
      </c>
      <c r="W12">
        <v>22118.6</v>
      </c>
      <c r="X12">
        <v>1544.6</v>
      </c>
      <c r="Z12">
        <v>46710.6</v>
      </c>
      <c r="AA12">
        <v>1.5511896657289781</v>
      </c>
      <c r="AI12">
        <v>46710.6</v>
      </c>
      <c r="AJ12">
        <v>1.5511896657289781</v>
      </c>
    </row>
    <row r="13" spans="1:38" x14ac:dyDescent="0.25">
      <c r="B13">
        <v>33716</v>
      </c>
      <c r="C13">
        <v>68260</v>
      </c>
      <c r="D13">
        <v>70403</v>
      </c>
      <c r="E13">
        <v>11190</v>
      </c>
      <c r="F13">
        <v>22363</v>
      </c>
      <c r="H13">
        <v>61120</v>
      </c>
      <c r="J13">
        <f t="shared" si="0"/>
        <v>41186.400000000001</v>
      </c>
      <c r="K13">
        <f t="shared" si="1"/>
        <v>1.4839850047588523</v>
      </c>
      <c r="L13">
        <f t="shared" si="2"/>
        <v>70403</v>
      </c>
      <c r="M13">
        <f t="shared" si="3"/>
        <v>11190</v>
      </c>
      <c r="N13">
        <f t="shared" si="4"/>
        <v>41186.400000000001</v>
      </c>
      <c r="O13">
        <f t="shared" si="5"/>
        <v>59213</v>
      </c>
      <c r="Q13">
        <v>-134</v>
      </c>
      <c r="R13">
        <v>2628</v>
      </c>
      <c r="T13">
        <v>-15295.199999999997</v>
      </c>
      <c r="U13">
        <v>-1248</v>
      </c>
      <c r="W13">
        <v>26314</v>
      </c>
      <c r="X13">
        <v>1267.5999999999999</v>
      </c>
      <c r="Z13">
        <v>41186.400000000001</v>
      </c>
      <c r="AA13">
        <v>1.4839850047588523</v>
      </c>
      <c r="AI13">
        <v>41186.400000000001</v>
      </c>
      <c r="AJ13">
        <v>1.4839850047588523</v>
      </c>
    </row>
    <row r="14" spans="1:38" x14ac:dyDescent="0.25">
      <c r="B14">
        <v>28198</v>
      </c>
      <c r="C14">
        <v>66391</v>
      </c>
      <c r="D14">
        <v>2957</v>
      </c>
      <c r="E14">
        <v>37621</v>
      </c>
      <c r="F14">
        <v>107114</v>
      </c>
      <c r="H14">
        <v>54985</v>
      </c>
      <c r="J14">
        <f t="shared" si="0"/>
        <v>48456.2</v>
      </c>
      <c r="K14">
        <f t="shared" si="1"/>
        <v>1.1347361122002964</v>
      </c>
      <c r="L14">
        <f t="shared" si="2"/>
        <v>107114</v>
      </c>
      <c r="M14">
        <f t="shared" si="3"/>
        <v>2957</v>
      </c>
      <c r="N14">
        <f t="shared" si="4"/>
        <v>48456.2</v>
      </c>
      <c r="O14">
        <f t="shared" si="5"/>
        <v>104157</v>
      </c>
      <c r="Q14">
        <v>-18815</v>
      </c>
      <c r="R14">
        <v>-159</v>
      </c>
      <c r="T14">
        <v>2405</v>
      </c>
      <c r="U14">
        <v>-280</v>
      </c>
      <c r="W14">
        <v>13037</v>
      </c>
      <c r="X14">
        <v>987.99999999999989</v>
      </c>
      <c r="AD14">
        <v>48456.2</v>
      </c>
      <c r="AE14">
        <v>1.1347361122002964</v>
      </c>
      <c r="AI14">
        <v>48456.2</v>
      </c>
      <c r="AJ14">
        <v>1.1347361122002964</v>
      </c>
    </row>
    <row r="15" spans="1:38" x14ac:dyDescent="0.25">
      <c r="B15">
        <v>51387</v>
      </c>
      <c r="C15">
        <v>63109</v>
      </c>
      <c r="D15">
        <v>118367</v>
      </c>
      <c r="E15">
        <v>5423</v>
      </c>
      <c r="F15">
        <v>116621</v>
      </c>
      <c r="H15">
        <v>131999</v>
      </c>
      <c r="J15">
        <f t="shared" si="0"/>
        <v>70981.399999999994</v>
      </c>
      <c r="K15">
        <f t="shared" si="1"/>
        <v>1.8596280152265243</v>
      </c>
      <c r="L15">
        <f t="shared" si="2"/>
        <v>118367</v>
      </c>
      <c r="M15">
        <f t="shared" si="3"/>
        <v>5423</v>
      </c>
      <c r="N15">
        <f t="shared" si="4"/>
        <v>70981.399999999994</v>
      </c>
      <c r="O15">
        <f t="shared" si="5"/>
        <v>112944</v>
      </c>
      <c r="Q15">
        <v>10721</v>
      </c>
      <c r="R15">
        <v>-564</v>
      </c>
      <c r="T15">
        <v>5889.7999999999956</v>
      </c>
      <c r="U15">
        <v>-887.20000000001164</v>
      </c>
      <c r="W15">
        <v>15486.199999999999</v>
      </c>
      <c r="X15">
        <v>3078</v>
      </c>
      <c r="AF15">
        <v>70981.399999999994</v>
      </c>
      <c r="AG15">
        <v>1.8596280152265243</v>
      </c>
      <c r="AK15">
        <v>70981.399999999994</v>
      </c>
      <c r="AL15">
        <v>1.8596280152265243</v>
      </c>
    </row>
    <row r="16" spans="1:38" x14ac:dyDescent="0.25">
      <c r="B16">
        <v>103215</v>
      </c>
      <c r="C16">
        <v>62053</v>
      </c>
      <c r="D16">
        <v>95746</v>
      </c>
      <c r="E16">
        <v>11343</v>
      </c>
      <c r="F16">
        <v>81097</v>
      </c>
      <c r="H16">
        <v>116811</v>
      </c>
      <c r="J16">
        <f t="shared" si="0"/>
        <v>70690.8</v>
      </c>
      <c r="K16">
        <f t="shared" si="1"/>
        <v>1.6524215315147091</v>
      </c>
      <c r="L16">
        <f t="shared" si="2"/>
        <v>103215</v>
      </c>
      <c r="M16">
        <f t="shared" si="3"/>
        <v>11343</v>
      </c>
      <c r="N16">
        <f t="shared" si="4"/>
        <v>70690.8</v>
      </c>
      <c r="O16">
        <f t="shared" si="5"/>
        <v>91872</v>
      </c>
      <c r="Q16">
        <v>11646</v>
      </c>
      <c r="R16">
        <v>1463</v>
      </c>
      <c r="T16">
        <v>-12383.399999999994</v>
      </c>
      <c r="U16">
        <v>892.40000000000873</v>
      </c>
      <c r="W16">
        <v>15058.2</v>
      </c>
      <c r="X16">
        <v>905.19999999999993</v>
      </c>
      <c r="AB16">
        <v>70690.8</v>
      </c>
      <c r="AC16">
        <v>1.6524215315147091</v>
      </c>
      <c r="AI16">
        <v>70690.8</v>
      </c>
      <c r="AJ16">
        <v>1.6524215315147091</v>
      </c>
    </row>
    <row r="17" spans="2:38" x14ac:dyDescent="0.25">
      <c r="B17">
        <v>88142</v>
      </c>
      <c r="C17">
        <v>109872</v>
      </c>
      <c r="D17">
        <v>24241</v>
      </c>
      <c r="E17">
        <v>62746</v>
      </c>
      <c r="F17">
        <v>47383</v>
      </c>
      <c r="H17">
        <v>79965</v>
      </c>
      <c r="J17">
        <f t="shared" si="0"/>
        <v>66476.800000000003</v>
      </c>
      <c r="K17">
        <f t="shared" si="1"/>
        <v>1.2029008616539905</v>
      </c>
      <c r="L17">
        <f t="shared" si="2"/>
        <v>109872</v>
      </c>
      <c r="M17">
        <f t="shared" si="3"/>
        <v>24241</v>
      </c>
      <c r="N17">
        <f t="shared" si="4"/>
        <v>66476.800000000003</v>
      </c>
      <c r="O17">
        <f t="shared" si="5"/>
        <v>85631</v>
      </c>
      <c r="Q17">
        <v>-4659</v>
      </c>
      <c r="R17">
        <v>93</v>
      </c>
      <c r="T17">
        <v>1483.6000000000058</v>
      </c>
      <c r="U17">
        <v>-247.59999999999127</v>
      </c>
      <c r="W17">
        <v>28434.799999999999</v>
      </c>
      <c r="X17">
        <v>653.20000000000005</v>
      </c>
      <c r="AB17">
        <v>66476.800000000003</v>
      </c>
      <c r="AC17">
        <v>1.2029008616539905</v>
      </c>
      <c r="AI17">
        <v>66476.800000000003</v>
      </c>
      <c r="AJ17">
        <v>1.2029008616539905</v>
      </c>
    </row>
    <row r="18" spans="2:38" x14ac:dyDescent="0.25">
      <c r="B18">
        <v>96382</v>
      </c>
      <c r="C18">
        <v>72275</v>
      </c>
      <c r="D18">
        <v>60709</v>
      </c>
      <c r="E18">
        <v>26487</v>
      </c>
      <c r="F18">
        <v>91057</v>
      </c>
      <c r="H18">
        <v>111752</v>
      </c>
      <c r="J18">
        <f t="shared" si="0"/>
        <v>69382</v>
      </c>
      <c r="K18">
        <f t="shared" si="1"/>
        <v>1.6106771208670836</v>
      </c>
      <c r="L18">
        <f t="shared" si="2"/>
        <v>96382</v>
      </c>
      <c r="M18">
        <f t="shared" si="3"/>
        <v>26487</v>
      </c>
      <c r="N18">
        <f t="shared" si="4"/>
        <v>69382</v>
      </c>
      <c r="O18">
        <f t="shared" si="5"/>
        <v>69895</v>
      </c>
      <c r="Q18">
        <v>-10633</v>
      </c>
      <c r="R18">
        <v>-8</v>
      </c>
      <c r="T18">
        <v>-3188</v>
      </c>
      <c r="U18">
        <v>11.399999999994179</v>
      </c>
      <c r="W18">
        <v>7641.2000000000007</v>
      </c>
      <c r="X18">
        <v>1931.4</v>
      </c>
      <c r="AF18">
        <v>69382</v>
      </c>
      <c r="AG18">
        <v>1.6106771208670836</v>
      </c>
      <c r="AI18">
        <v>69382</v>
      </c>
      <c r="AJ18">
        <v>1.6106771208670836</v>
      </c>
    </row>
    <row r="19" spans="2:38" x14ac:dyDescent="0.25">
      <c r="B19">
        <v>53838</v>
      </c>
      <c r="C19">
        <v>16449</v>
      </c>
      <c r="D19">
        <v>109800</v>
      </c>
      <c r="E19">
        <v>12784</v>
      </c>
      <c r="F19">
        <v>91917</v>
      </c>
      <c r="H19">
        <v>114352</v>
      </c>
      <c r="J19">
        <f t="shared" si="0"/>
        <v>56957.599999999999</v>
      </c>
      <c r="K19">
        <f t="shared" si="1"/>
        <v>2.0076688624520695</v>
      </c>
      <c r="L19">
        <f t="shared" si="2"/>
        <v>109800</v>
      </c>
      <c r="M19">
        <f t="shared" si="3"/>
        <v>12784</v>
      </c>
      <c r="N19">
        <f t="shared" si="4"/>
        <v>56957.599999999999</v>
      </c>
      <c r="O19">
        <f t="shared" si="5"/>
        <v>97016</v>
      </c>
      <c r="Q19">
        <v>-3974</v>
      </c>
      <c r="R19">
        <v>611</v>
      </c>
      <c r="T19">
        <v>-1246</v>
      </c>
      <c r="U19">
        <v>-586.59999999999854</v>
      </c>
      <c r="W19">
        <v>4736</v>
      </c>
      <c r="X19">
        <v>1429.8000000000002</v>
      </c>
      <c r="AD19">
        <v>56957.599999999999</v>
      </c>
      <c r="AE19">
        <v>2.0076688624520695</v>
      </c>
      <c r="AK19">
        <v>56957.599999999999</v>
      </c>
      <c r="AL19">
        <v>2.0076688624520695</v>
      </c>
    </row>
    <row r="20" spans="2:38" x14ac:dyDescent="0.25">
      <c r="B20">
        <v>37080</v>
      </c>
      <c r="C20">
        <v>65841</v>
      </c>
      <c r="D20">
        <v>116041</v>
      </c>
      <c r="E20">
        <v>71762</v>
      </c>
      <c r="F20">
        <v>37451</v>
      </c>
      <c r="H20">
        <v>75203</v>
      </c>
      <c r="J20">
        <f t="shared" si="0"/>
        <v>65635</v>
      </c>
      <c r="K20">
        <f t="shared" si="1"/>
        <v>1.1457758817703969</v>
      </c>
      <c r="L20">
        <f t="shared" si="2"/>
        <v>116041</v>
      </c>
      <c r="M20">
        <f t="shared" si="3"/>
        <v>37080</v>
      </c>
      <c r="N20">
        <f t="shared" si="4"/>
        <v>65635</v>
      </c>
      <c r="O20">
        <f t="shared" si="5"/>
        <v>78961</v>
      </c>
      <c r="Q20">
        <v>-4009</v>
      </c>
      <c r="R20">
        <v>-234</v>
      </c>
      <c r="T20">
        <v>14614.599999999999</v>
      </c>
      <c r="U20">
        <v>-214</v>
      </c>
      <c r="W20">
        <v>17594.599999999999</v>
      </c>
      <c r="X20">
        <v>396.39999999999992</v>
      </c>
      <c r="AD20">
        <v>65635</v>
      </c>
      <c r="AE20">
        <v>1.1457758817703969</v>
      </c>
      <c r="AI20">
        <v>65635</v>
      </c>
      <c r="AJ20">
        <v>1.1457758817703969</v>
      </c>
    </row>
    <row r="21" spans="2:38" x14ac:dyDescent="0.25">
      <c r="B21">
        <v>39000</v>
      </c>
      <c r="C21">
        <v>52514</v>
      </c>
      <c r="D21">
        <v>113759</v>
      </c>
      <c r="E21">
        <v>115404</v>
      </c>
      <c r="F21">
        <v>50463</v>
      </c>
      <c r="H21">
        <v>100661</v>
      </c>
      <c r="J21">
        <f t="shared" si="0"/>
        <v>74228</v>
      </c>
      <c r="K21">
        <f t="shared" si="1"/>
        <v>1.356105512744517</v>
      </c>
      <c r="L21">
        <f t="shared" si="2"/>
        <v>115404</v>
      </c>
      <c r="M21">
        <f t="shared" si="3"/>
        <v>39000</v>
      </c>
      <c r="N21">
        <f t="shared" si="4"/>
        <v>74228</v>
      </c>
      <c r="O21">
        <f t="shared" si="5"/>
        <v>76404</v>
      </c>
      <c r="Q21">
        <v>13331</v>
      </c>
      <c r="R21">
        <v>3</v>
      </c>
      <c r="T21">
        <v>2617.3999999999942</v>
      </c>
      <c r="U21">
        <v>1824.6000000000058</v>
      </c>
      <c r="W21">
        <v>16776.600000000002</v>
      </c>
      <c r="X21">
        <v>2304.6000000000004</v>
      </c>
      <c r="AB21">
        <v>74228</v>
      </c>
      <c r="AC21">
        <v>1.356105512744517</v>
      </c>
      <c r="AI21">
        <v>74228</v>
      </c>
      <c r="AJ21">
        <v>1.356105512744517</v>
      </c>
    </row>
    <row r="22" spans="2:38" x14ac:dyDescent="0.25">
      <c r="B22">
        <v>99530</v>
      </c>
      <c r="C22">
        <v>23995</v>
      </c>
      <c r="D22">
        <v>18902</v>
      </c>
      <c r="E22">
        <v>114056</v>
      </c>
      <c r="F22">
        <v>55789</v>
      </c>
      <c r="H22">
        <v>76422</v>
      </c>
      <c r="J22">
        <f t="shared" si="0"/>
        <v>62454.400000000001</v>
      </c>
      <c r="K22">
        <f t="shared" si="1"/>
        <v>1.2236447712250857</v>
      </c>
      <c r="L22">
        <f t="shared" si="2"/>
        <v>114056</v>
      </c>
      <c r="M22">
        <f t="shared" si="3"/>
        <v>18902</v>
      </c>
      <c r="N22">
        <f t="shared" si="4"/>
        <v>62454.400000000001</v>
      </c>
      <c r="O22">
        <f t="shared" si="5"/>
        <v>95154</v>
      </c>
      <c r="Q22">
        <v>-1314</v>
      </c>
      <c r="R22">
        <v>-166</v>
      </c>
      <c r="T22">
        <v>-7360.4000000000015</v>
      </c>
      <c r="U22">
        <v>-301.40000000000146</v>
      </c>
      <c r="W22">
        <v>9420</v>
      </c>
      <c r="X22">
        <v>1716.2000000000003</v>
      </c>
      <c r="AB22">
        <v>62454.400000000001</v>
      </c>
      <c r="AC22">
        <v>1.2236447712250857</v>
      </c>
      <c r="AI22">
        <v>62454.400000000001</v>
      </c>
      <c r="AJ22">
        <v>1.2236447712250857</v>
      </c>
    </row>
    <row r="23" spans="2:38" x14ac:dyDescent="0.25">
      <c r="B23">
        <v>81136</v>
      </c>
      <c r="C23">
        <v>85535</v>
      </c>
      <c r="D23">
        <v>49552</v>
      </c>
      <c r="E23">
        <v>62635</v>
      </c>
      <c r="F23">
        <v>103097</v>
      </c>
      <c r="H23">
        <v>135465</v>
      </c>
      <c r="J23">
        <f t="shared" si="0"/>
        <v>76391</v>
      </c>
      <c r="K23">
        <f t="shared" si="1"/>
        <v>1.7733109921325811</v>
      </c>
      <c r="L23">
        <f t="shared" si="2"/>
        <v>103097</v>
      </c>
      <c r="M23">
        <f t="shared" si="3"/>
        <v>49552</v>
      </c>
      <c r="N23">
        <f t="shared" si="4"/>
        <v>76391</v>
      </c>
      <c r="O23">
        <f t="shared" si="5"/>
        <v>53545</v>
      </c>
      <c r="Q23">
        <v>4101</v>
      </c>
      <c r="R23">
        <v>3298</v>
      </c>
      <c r="T23">
        <v>-8503.6000000000058</v>
      </c>
      <c r="U23">
        <v>1995.3999999999942</v>
      </c>
      <c r="W23">
        <v>13640.4</v>
      </c>
      <c r="X23">
        <v>1995.3999999999999</v>
      </c>
      <c r="AF23">
        <v>76391</v>
      </c>
      <c r="AG23">
        <v>1.7733109921325811</v>
      </c>
      <c r="AK23">
        <v>76391</v>
      </c>
      <c r="AL23">
        <v>1.7733109921325811</v>
      </c>
    </row>
    <row r="24" spans="2:38" x14ac:dyDescent="0.25">
      <c r="B24">
        <v>92378</v>
      </c>
      <c r="C24">
        <v>111608</v>
      </c>
      <c r="D24">
        <v>64344</v>
      </c>
      <c r="E24">
        <v>96053</v>
      </c>
      <c r="F24">
        <v>8309</v>
      </c>
      <c r="H24">
        <v>97271</v>
      </c>
      <c r="J24">
        <f t="shared" si="0"/>
        <v>74538.399999999994</v>
      </c>
      <c r="K24">
        <f t="shared" si="1"/>
        <v>1.3049783735631568</v>
      </c>
      <c r="L24">
        <f t="shared" si="2"/>
        <v>111608</v>
      </c>
      <c r="M24">
        <f t="shared" si="3"/>
        <v>8309</v>
      </c>
      <c r="N24">
        <f t="shared" si="4"/>
        <v>74538.399999999994</v>
      </c>
      <c r="O24">
        <f t="shared" si="5"/>
        <v>103299</v>
      </c>
      <c r="Q24">
        <v>6866</v>
      </c>
      <c r="R24">
        <v>-299</v>
      </c>
      <c r="T24">
        <v>-3074.6000000000058</v>
      </c>
      <c r="U24">
        <v>-115.40000000000873</v>
      </c>
      <c r="W24">
        <v>18741</v>
      </c>
      <c r="X24">
        <v>769.4</v>
      </c>
      <c r="AB24">
        <v>74538.399999999994</v>
      </c>
      <c r="AC24">
        <v>1.3049783735631568</v>
      </c>
      <c r="AI24">
        <v>74538.399999999994</v>
      </c>
      <c r="AJ24">
        <v>1.3049783735631568</v>
      </c>
    </row>
    <row r="25" spans="2:38" x14ac:dyDescent="0.25">
      <c r="B25">
        <v>95678</v>
      </c>
      <c r="C25">
        <v>78634</v>
      </c>
      <c r="D25">
        <v>45012</v>
      </c>
      <c r="E25">
        <v>90557</v>
      </c>
      <c r="F25">
        <v>75689</v>
      </c>
      <c r="H25">
        <v>130324</v>
      </c>
      <c r="J25">
        <f t="shared" si="0"/>
        <v>77114</v>
      </c>
      <c r="K25">
        <f t="shared" si="1"/>
        <v>1.690017376870607</v>
      </c>
      <c r="L25">
        <f t="shared" si="2"/>
        <v>95678</v>
      </c>
      <c r="M25">
        <f t="shared" si="3"/>
        <v>45012</v>
      </c>
      <c r="N25">
        <f t="shared" si="4"/>
        <v>77114</v>
      </c>
      <c r="O25">
        <f t="shared" si="5"/>
        <v>50666</v>
      </c>
      <c r="Q25">
        <v>-3377</v>
      </c>
      <c r="R25">
        <v>-3939</v>
      </c>
      <c r="T25">
        <v>-9281.1999999999971</v>
      </c>
      <c r="U25">
        <v>-199.80000000000291</v>
      </c>
      <c r="W25">
        <v>13422.800000000001</v>
      </c>
      <c r="X25">
        <v>2290.2000000000003</v>
      </c>
      <c r="AF25">
        <v>77114</v>
      </c>
      <c r="AG25">
        <v>1.690017376870607</v>
      </c>
      <c r="AI25">
        <v>77114</v>
      </c>
      <c r="AJ25">
        <v>1.690017376870607</v>
      </c>
    </row>
    <row r="26" spans="2:38" x14ac:dyDescent="0.25">
      <c r="B26">
        <v>17118</v>
      </c>
      <c r="C26">
        <v>16923</v>
      </c>
      <c r="D26">
        <v>94592</v>
      </c>
      <c r="E26">
        <v>36871</v>
      </c>
      <c r="F26">
        <v>59545</v>
      </c>
      <c r="H26">
        <v>59065</v>
      </c>
      <c r="J26">
        <f t="shared" si="0"/>
        <v>45009.8</v>
      </c>
      <c r="K26">
        <f t="shared" si="1"/>
        <v>1.3122697723606858</v>
      </c>
      <c r="L26">
        <f t="shared" si="2"/>
        <v>94592</v>
      </c>
      <c r="M26">
        <f t="shared" si="3"/>
        <v>16923</v>
      </c>
      <c r="N26">
        <f t="shared" si="4"/>
        <v>45009.8</v>
      </c>
      <c r="O26">
        <f t="shared" si="5"/>
        <v>77669</v>
      </c>
      <c r="Q26">
        <v>-20393</v>
      </c>
      <c r="R26">
        <v>-189</v>
      </c>
      <c r="T26">
        <v>-1385.7999999999956</v>
      </c>
      <c r="U26">
        <v>1415.8000000000029</v>
      </c>
      <c r="W26">
        <v>9181.7999999999993</v>
      </c>
      <c r="X26">
        <v>1423.8</v>
      </c>
      <c r="AD26">
        <v>45009.8</v>
      </c>
      <c r="AE26">
        <v>1.3122697723606858</v>
      </c>
      <c r="AI26">
        <v>45009.8</v>
      </c>
      <c r="AJ26">
        <v>1.3122697723606858</v>
      </c>
    </row>
    <row r="27" spans="2:38" x14ac:dyDescent="0.25">
      <c r="B27">
        <v>15988</v>
      </c>
      <c r="C27">
        <v>100310</v>
      </c>
      <c r="D27">
        <v>65496</v>
      </c>
      <c r="E27">
        <v>90642</v>
      </c>
      <c r="F27">
        <v>80389</v>
      </c>
      <c r="H27">
        <v>75065</v>
      </c>
      <c r="J27">
        <f t="shared" si="0"/>
        <v>70565</v>
      </c>
      <c r="K27">
        <f t="shared" si="1"/>
        <v>1.0637709912846312</v>
      </c>
      <c r="L27">
        <f t="shared" si="2"/>
        <v>100310</v>
      </c>
      <c r="M27">
        <f t="shared" si="3"/>
        <v>15988</v>
      </c>
      <c r="N27">
        <f t="shared" si="4"/>
        <v>70565</v>
      </c>
      <c r="O27">
        <f t="shared" si="5"/>
        <v>84322</v>
      </c>
      <c r="Q27">
        <v>-20875</v>
      </c>
      <c r="R27">
        <v>-584</v>
      </c>
      <c r="T27">
        <v>8105.5999999999985</v>
      </c>
      <c r="U27">
        <v>1602.3999999999942</v>
      </c>
      <c r="W27">
        <v>11938.400000000001</v>
      </c>
      <c r="X27">
        <v>1827.6</v>
      </c>
      <c r="AD27">
        <v>70565</v>
      </c>
      <c r="AE27">
        <v>1.0637709912846312</v>
      </c>
      <c r="AI27">
        <v>70565</v>
      </c>
      <c r="AJ27">
        <v>1.0637709912846312</v>
      </c>
    </row>
    <row r="28" spans="2:38" x14ac:dyDescent="0.25">
      <c r="B28">
        <v>60625</v>
      </c>
      <c r="C28">
        <v>40902</v>
      </c>
      <c r="D28">
        <v>103022</v>
      </c>
      <c r="E28">
        <v>53161</v>
      </c>
      <c r="F28">
        <v>61185</v>
      </c>
      <c r="H28">
        <v>77482</v>
      </c>
      <c r="J28">
        <f t="shared" si="0"/>
        <v>63779</v>
      </c>
      <c r="K28">
        <f t="shared" si="1"/>
        <v>1.2148512833377758</v>
      </c>
      <c r="L28">
        <f t="shared" si="2"/>
        <v>103022</v>
      </c>
      <c r="M28">
        <f t="shared" si="3"/>
        <v>40902</v>
      </c>
      <c r="N28">
        <f t="shared" si="4"/>
        <v>63779</v>
      </c>
      <c r="O28">
        <f t="shared" si="5"/>
        <v>62120</v>
      </c>
      <c r="Q28">
        <v>-3083</v>
      </c>
      <c r="R28">
        <v>-414</v>
      </c>
      <c r="T28">
        <v>1787</v>
      </c>
      <c r="U28">
        <v>-654.59999999999854</v>
      </c>
      <c r="W28">
        <v>8625</v>
      </c>
      <c r="X28">
        <v>829.8</v>
      </c>
      <c r="Z28">
        <v>63779</v>
      </c>
      <c r="AA28">
        <v>1.2148512833377758</v>
      </c>
      <c r="AI28">
        <v>63779</v>
      </c>
      <c r="AJ28">
        <v>1.2148512833377758</v>
      </c>
    </row>
    <row r="29" spans="2:38" x14ac:dyDescent="0.25">
      <c r="B29">
        <v>77975</v>
      </c>
      <c r="C29">
        <v>10871</v>
      </c>
      <c r="D29">
        <v>96505</v>
      </c>
      <c r="E29">
        <v>73923</v>
      </c>
      <c r="F29">
        <v>70934</v>
      </c>
      <c r="H29">
        <v>95369</v>
      </c>
      <c r="J29">
        <f t="shared" si="0"/>
        <v>66041.600000000006</v>
      </c>
      <c r="K29">
        <f t="shared" si="1"/>
        <v>1.4440746438608392</v>
      </c>
      <c r="L29">
        <f t="shared" si="2"/>
        <v>96505</v>
      </c>
      <c r="M29">
        <f t="shared" si="3"/>
        <v>10871</v>
      </c>
      <c r="N29">
        <f t="shared" si="4"/>
        <v>66041.600000000006</v>
      </c>
      <c r="O29">
        <f t="shared" si="5"/>
        <v>85634</v>
      </c>
      <c r="Q29">
        <v>8531</v>
      </c>
      <c r="R29">
        <v>-293</v>
      </c>
      <c r="T29">
        <v>8846.6000000000058</v>
      </c>
      <c r="U29">
        <v>-278</v>
      </c>
      <c r="W29">
        <v>14967.4</v>
      </c>
      <c r="X29">
        <v>333.99999999999994</v>
      </c>
      <c r="AD29">
        <v>66041.600000000006</v>
      </c>
      <c r="AE29">
        <v>1.4440746438608392</v>
      </c>
      <c r="AI29">
        <v>66041.600000000006</v>
      </c>
      <c r="AJ29">
        <v>1.4440746438608392</v>
      </c>
    </row>
    <row r="30" spans="2:38" x14ac:dyDescent="0.25">
      <c r="B30">
        <v>26162</v>
      </c>
      <c r="C30">
        <v>21741</v>
      </c>
      <c r="D30">
        <v>92742</v>
      </c>
      <c r="E30">
        <v>111202</v>
      </c>
      <c r="F30">
        <v>113175</v>
      </c>
      <c r="H30">
        <v>128721</v>
      </c>
      <c r="J30">
        <f t="shared" si="0"/>
        <v>73004.399999999994</v>
      </c>
      <c r="K30">
        <f t="shared" si="1"/>
        <v>1.7631950950901591</v>
      </c>
      <c r="L30">
        <f t="shared" si="2"/>
        <v>113175</v>
      </c>
      <c r="M30">
        <f t="shared" si="3"/>
        <v>21741</v>
      </c>
      <c r="N30">
        <f t="shared" si="4"/>
        <v>73004.399999999994</v>
      </c>
      <c r="O30">
        <f t="shared" si="5"/>
        <v>91434</v>
      </c>
      <c r="Q30">
        <v>-8178</v>
      </c>
      <c r="R30">
        <v>951</v>
      </c>
      <c r="T30">
        <v>-5666.4000000000087</v>
      </c>
      <c r="U30">
        <v>-854.80000000000291</v>
      </c>
      <c r="W30">
        <v>12448</v>
      </c>
      <c r="X30">
        <v>1038.4000000000001</v>
      </c>
      <c r="AF30">
        <v>73004.399999999994</v>
      </c>
      <c r="AG30">
        <v>1.7631950950901591</v>
      </c>
      <c r="AK30">
        <v>73004.399999999994</v>
      </c>
      <c r="AL30">
        <v>1.7631950950901591</v>
      </c>
    </row>
    <row r="31" spans="2:38" x14ac:dyDescent="0.25">
      <c r="B31">
        <v>104674</v>
      </c>
      <c r="C31">
        <v>27687</v>
      </c>
      <c r="D31">
        <v>64093</v>
      </c>
      <c r="E31">
        <v>16543</v>
      </c>
      <c r="F31">
        <v>50241</v>
      </c>
      <c r="H31">
        <v>66820</v>
      </c>
      <c r="J31">
        <f t="shared" si="0"/>
        <v>52647.6</v>
      </c>
      <c r="K31">
        <f t="shared" si="1"/>
        <v>1.2691936574506721</v>
      </c>
      <c r="L31">
        <f t="shared" si="2"/>
        <v>104674</v>
      </c>
      <c r="M31">
        <f t="shared" si="3"/>
        <v>16543</v>
      </c>
      <c r="N31">
        <f t="shared" si="4"/>
        <v>52647.6</v>
      </c>
      <c r="O31">
        <f t="shared" si="5"/>
        <v>88131</v>
      </c>
      <c r="Q31">
        <v>-830</v>
      </c>
      <c r="R31">
        <v>3412</v>
      </c>
      <c r="T31">
        <v>-10820.400000000001</v>
      </c>
      <c r="U31">
        <v>195.40000000000146</v>
      </c>
      <c r="W31">
        <v>13012.000000000002</v>
      </c>
      <c r="X31">
        <v>357.4</v>
      </c>
      <c r="AB31">
        <v>52647.6</v>
      </c>
      <c r="AC31">
        <v>1.2691936574506721</v>
      </c>
      <c r="AI31">
        <v>52647.6</v>
      </c>
      <c r="AJ31">
        <v>1.2691936574506721</v>
      </c>
    </row>
    <row r="32" spans="2:38" x14ac:dyDescent="0.25">
      <c r="B32">
        <v>51300</v>
      </c>
      <c r="C32">
        <v>59926</v>
      </c>
      <c r="D32">
        <v>16009</v>
      </c>
      <c r="E32">
        <v>24342</v>
      </c>
      <c r="F32">
        <v>57850</v>
      </c>
      <c r="H32">
        <v>81316</v>
      </c>
      <c r="J32">
        <f t="shared" si="0"/>
        <v>41885.4</v>
      </c>
      <c r="K32">
        <f t="shared" si="1"/>
        <v>1.9413924661099093</v>
      </c>
      <c r="L32">
        <f t="shared" si="2"/>
        <v>59926</v>
      </c>
      <c r="M32">
        <f t="shared" si="3"/>
        <v>16009</v>
      </c>
      <c r="N32">
        <f t="shared" si="4"/>
        <v>41885.4</v>
      </c>
      <c r="O32">
        <f t="shared" si="5"/>
        <v>43917</v>
      </c>
      <c r="Q32">
        <v>4441</v>
      </c>
      <c r="R32">
        <v>1905</v>
      </c>
      <c r="T32">
        <v>-9725.4000000000015</v>
      </c>
      <c r="U32">
        <v>-298.40000000000146</v>
      </c>
      <c r="W32">
        <v>20280.200000000004</v>
      </c>
      <c r="X32">
        <v>1651.2000000000003</v>
      </c>
      <c r="Z32">
        <v>41885.4</v>
      </c>
      <c r="AA32">
        <v>1.9413924661099093</v>
      </c>
      <c r="AK32">
        <v>41885.4</v>
      </c>
      <c r="AL32">
        <v>1.9413924661099093</v>
      </c>
    </row>
    <row r="33" spans="2:38" x14ac:dyDescent="0.25">
      <c r="B33">
        <v>104465</v>
      </c>
      <c r="C33">
        <v>57562</v>
      </c>
      <c r="D33">
        <v>111814</v>
      </c>
      <c r="E33">
        <v>13128</v>
      </c>
      <c r="F33">
        <v>70068</v>
      </c>
      <c r="H33">
        <v>121149</v>
      </c>
      <c r="J33">
        <f t="shared" si="0"/>
        <v>71407.399999999994</v>
      </c>
      <c r="K33">
        <f t="shared" si="1"/>
        <v>1.6965888689407542</v>
      </c>
      <c r="L33">
        <f t="shared" si="2"/>
        <v>111814</v>
      </c>
      <c r="M33">
        <f t="shared" si="3"/>
        <v>13128</v>
      </c>
      <c r="N33">
        <f t="shared" si="4"/>
        <v>71407.399999999994</v>
      </c>
      <c r="O33">
        <f t="shared" si="5"/>
        <v>98686</v>
      </c>
      <c r="Q33">
        <v>2208</v>
      </c>
      <c r="R33">
        <v>-3400</v>
      </c>
      <c r="T33">
        <v>4520</v>
      </c>
      <c r="U33">
        <v>913.59999999999127</v>
      </c>
      <c r="W33">
        <v>15538.8</v>
      </c>
      <c r="X33">
        <v>1258.4000000000001</v>
      </c>
      <c r="AF33">
        <v>71407.399999999994</v>
      </c>
      <c r="AG33">
        <v>1.6965888689407542</v>
      </c>
      <c r="AI33">
        <v>71407.399999999994</v>
      </c>
      <c r="AJ33">
        <v>1.6965888689407542</v>
      </c>
    </row>
    <row r="34" spans="2:38" x14ac:dyDescent="0.25">
      <c r="B34">
        <v>88525</v>
      </c>
      <c r="C34">
        <v>31240</v>
      </c>
      <c r="D34">
        <v>63279</v>
      </c>
      <c r="E34">
        <v>117236</v>
      </c>
      <c r="F34">
        <v>74474</v>
      </c>
      <c r="H34">
        <v>129071</v>
      </c>
      <c r="J34">
        <f t="shared" ref="J34:J65" si="6">AVERAGE(B34:F34)</f>
        <v>74950.8</v>
      </c>
      <c r="K34">
        <f t="shared" ref="K34:K65" si="7">H34/J34</f>
        <v>1.7220763487514474</v>
      </c>
      <c r="L34">
        <f t="shared" ref="L34:L65" si="8">MAX(B34:F34)</f>
        <v>117236</v>
      </c>
      <c r="M34">
        <f t="shared" ref="M34:M65" si="9">MIN(B34:F34)</f>
        <v>31240</v>
      </c>
      <c r="N34">
        <f t="shared" ref="N34:N65" si="10">AVERAGE(B34:F34)</f>
        <v>74950.8</v>
      </c>
      <c r="O34">
        <f t="shared" ref="O34:O65" si="11">L34-M34</f>
        <v>85996</v>
      </c>
      <c r="Q34">
        <v>-6352</v>
      </c>
      <c r="R34">
        <v>475</v>
      </c>
      <c r="T34">
        <v>-2908.1999999999971</v>
      </c>
      <c r="U34">
        <v>-2311.1999999999971</v>
      </c>
      <c r="W34">
        <v>12899.800000000001</v>
      </c>
      <c r="X34">
        <v>2560.8000000000002</v>
      </c>
      <c r="AF34">
        <v>74950.8</v>
      </c>
      <c r="AG34">
        <v>1.7220763487514474</v>
      </c>
      <c r="AK34">
        <v>74950.8</v>
      </c>
      <c r="AL34">
        <v>1.7220763487514474</v>
      </c>
    </row>
    <row r="35" spans="2:38" x14ac:dyDescent="0.25">
      <c r="B35">
        <v>21475</v>
      </c>
      <c r="C35">
        <v>69516</v>
      </c>
      <c r="D35">
        <v>53303</v>
      </c>
      <c r="E35">
        <v>14363</v>
      </c>
      <c r="F35">
        <v>40210</v>
      </c>
      <c r="H35">
        <v>79108</v>
      </c>
      <c r="J35">
        <f t="shared" si="6"/>
        <v>39773.4</v>
      </c>
      <c r="K35">
        <f t="shared" si="7"/>
        <v>1.9889675008925563</v>
      </c>
      <c r="L35">
        <f t="shared" si="8"/>
        <v>69516</v>
      </c>
      <c r="M35">
        <f t="shared" si="9"/>
        <v>14363</v>
      </c>
      <c r="N35">
        <f t="shared" si="10"/>
        <v>39773.4</v>
      </c>
      <c r="O35">
        <f t="shared" si="11"/>
        <v>55153</v>
      </c>
      <c r="Q35">
        <v>11335</v>
      </c>
      <c r="R35">
        <v>-1380</v>
      </c>
      <c r="T35">
        <v>-10730.400000000001</v>
      </c>
      <c r="U35">
        <v>808.80000000000291</v>
      </c>
      <c r="W35">
        <v>17269.599999999999</v>
      </c>
      <c r="X35">
        <v>855.19999999999993</v>
      </c>
      <c r="Z35">
        <v>39773.4</v>
      </c>
      <c r="AA35">
        <v>1.9889675008925563</v>
      </c>
      <c r="AK35">
        <v>39773.4</v>
      </c>
      <c r="AL35">
        <v>1.9889675008925563</v>
      </c>
    </row>
    <row r="36" spans="2:38" x14ac:dyDescent="0.25">
      <c r="B36">
        <v>51579</v>
      </c>
      <c r="C36">
        <v>114876</v>
      </c>
      <c r="D36">
        <v>50835</v>
      </c>
      <c r="E36">
        <v>63841</v>
      </c>
      <c r="F36">
        <v>39851</v>
      </c>
      <c r="H36">
        <v>114833</v>
      </c>
      <c r="J36">
        <f t="shared" si="6"/>
        <v>64196.4</v>
      </c>
      <c r="K36">
        <f t="shared" si="7"/>
        <v>1.7887763176751343</v>
      </c>
      <c r="L36">
        <f t="shared" si="8"/>
        <v>114876</v>
      </c>
      <c r="M36">
        <f t="shared" si="9"/>
        <v>39851</v>
      </c>
      <c r="N36">
        <f t="shared" si="10"/>
        <v>64196.4</v>
      </c>
      <c r="O36">
        <f t="shared" si="11"/>
        <v>75025</v>
      </c>
      <c r="Q36">
        <v>-3616</v>
      </c>
      <c r="R36">
        <v>-4196</v>
      </c>
      <c r="T36">
        <v>1441.8000000000029</v>
      </c>
      <c r="U36">
        <v>-257.19999999999709</v>
      </c>
      <c r="W36">
        <v>16677.400000000001</v>
      </c>
      <c r="X36">
        <v>1462</v>
      </c>
      <c r="AF36">
        <v>64196.4</v>
      </c>
      <c r="AG36">
        <v>1.7887763176751343</v>
      </c>
      <c r="AI36">
        <v>64196.4</v>
      </c>
      <c r="AJ36">
        <v>1.7887763176751343</v>
      </c>
    </row>
    <row r="37" spans="2:38" x14ac:dyDescent="0.25">
      <c r="B37">
        <v>9230</v>
      </c>
      <c r="C37">
        <v>79060</v>
      </c>
      <c r="D37">
        <v>95232</v>
      </c>
      <c r="E37">
        <v>88813</v>
      </c>
      <c r="F37">
        <v>86093</v>
      </c>
      <c r="H37">
        <v>93834</v>
      </c>
      <c r="J37">
        <f t="shared" si="6"/>
        <v>71685.600000000006</v>
      </c>
      <c r="K37">
        <f t="shared" si="7"/>
        <v>1.3089658174026582</v>
      </c>
      <c r="L37">
        <f t="shared" si="8"/>
        <v>95232</v>
      </c>
      <c r="M37">
        <f t="shared" si="9"/>
        <v>9230</v>
      </c>
      <c r="N37">
        <f t="shared" si="10"/>
        <v>71685.600000000006</v>
      </c>
      <c r="O37">
        <f t="shared" si="11"/>
        <v>86002</v>
      </c>
      <c r="Q37">
        <v>-4443</v>
      </c>
      <c r="R37">
        <v>0</v>
      </c>
      <c r="T37">
        <v>-6468.5999999999913</v>
      </c>
      <c r="U37">
        <v>-730.79999999998836</v>
      </c>
      <c r="W37">
        <v>12361</v>
      </c>
      <c r="X37">
        <v>766.80000000000007</v>
      </c>
      <c r="AB37">
        <v>71685.600000000006</v>
      </c>
      <c r="AC37">
        <v>1.3089658174026582</v>
      </c>
      <c r="AI37">
        <v>71685.600000000006</v>
      </c>
      <c r="AJ37">
        <v>1.3089658174026582</v>
      </c>
    </row>
    <row r="38" spans="2:38" x14ac:dyDescent="0.25">
      <c r="B38">
        <v>62172</v>
      </c>
      <c r="C38">
        <v>7509</v>
      </c>
      <c r="D38">
        <v>71178</v>
      </c>
      <c r="E38">
        <v>53185</v>
      </c>
      <c r="F38">
        <v>31973</v>
      </c>
      <c r="H38">
        <v>50762</v>
      </c>
      <c r="J38">
        <f t="shared" si="6"/>
        <v>45203.4</v>
      </c>
      <c r="K38">
        <f t="shared" si="7"/>
        <v>1.1229686262537772</v>
      </c>
      <c r="L38">
        <f t="shared" si="8"/>
        <v>71178</v>
      </c>
      <c r="M38">
        <f t="shared" si="9"/>
        <v>7509</v>
      </c>
      <c r="N38">
        <f t="shared" si="10"/>
        <v>45203.4</v>
      </c>
      <c r="O38">
        <f t="shared" si="11"/>
        <v>63669</v>
      </c>
      <c r="Q38">
        <v>-7294</v>
      </c>
      <c r="R38">
        <v>-1433</v>
      </c>
      <c r="T38">
        <v>-11302.799999999996</v>
      </c>
      <c r="U38">
        <v>-250</v>
      </c>
      <c r="W38">
        <v>20500.399999999998</v>
      </c>
      <c r="X38">
        <v>280.39999999999998</v>
      </c>
      <c r="Z38">
        <v>45203.4</v>
      </c>
      <c r="AA38">
        <v>1.1229686262537772</v>
      </c>
      <c r="AI38">
        <v>45203.4</v>
      </c>
      <c r="AJ38">
        <v>1.1229686262537772</v>
      </c>
    </row>
    <row r="39" spans="2:38" x14ac:dyDescent="0.25">
      <c r="B39">
        <v>116788</v>
      </c>
      <c r="C39">
        <v>38894</v>
      </c>
      <c r="D39">
        <v>111324</v>
      </c>
      <c r="E39">
        <v>85498</v>
      </c>
      <c r="F39">
        <v>100569</v>
      </c>
      <c r="H39">
        <v>128975</v>
      </c>
      <c r="J39">
        <f t="shared" si="6"/>
        <v>90614.6</v>
      </c>
      <c r="K39">
        <f t="shared" si="7"/>
        <v>1.4233357538409923</v>
      </c>
      <c r="L39">
        <f t="shared" si="8"/>
        <v>116788</v>
      </c>
      <c r="M39">
        <f t="shared" si="9"/>
        <v>38894</v>
      </c>
      <c r="N39">
        <f t="shared" si="10"/>
        <v>90614.6</v>
      </c>
      <c r="O39">
        <f t="shared" si="11"/>
        <v>77894</v>
      </c>
      <c r="Q39">
        <v>-10507</v>
      </c>
      <c r="R39">
        <v>-221</v>
      </c>
      <c r="T39">
        <v>-5227</v>
      </c>
      <c r="U39">
        <v>-723.19999999999709</v>
      </c>
      <c r="W39">
        <v>18489.8</v>
      </c>
      <c r="X39">
        <v>796</v>
      </c>
      <c r="AB39">
        <v>90614.6</v>
      </c>
      <c r="AC39">
        <v>1.4233357538409923</v>
      </c>
      <c r="AI39">
        <v>90614.6</v>
      </c>
      <c r="AJ39">
        <v>1.4233357538409923</v>
      </c>
    </row>
    <row r="40" spans="2:38" x14ac:dyDescent="0.25">
      <c r="B40">
        <v>81832</v>
      </c>
      <c r="C40">
        <v>37237</v>
      </c>
      <c r="D40">
        <v>8039</v>
      </c>
      <c r="E40">
        <v>103089</v>
      </c>
      <c r="F40">
        <v>76194</v>
      </c>
      <c r="H40">
        <v>84963</v>
      </c>
      <c r="J40">
        <f t="shared" si="6"/>
        <v>61278.2</v>
      </c>
      <c r="K40">
        <f t="shared" si="7"/>
        <v>1.3865126586616447</v>
      </c>
      <c r="L40">
        <f t="shared" si="8"/>
        <v>103089</v>
      </c>
      <c r="M40">
        <f t="shared" si="9"/>
        <v>8039</v>
      </c>
      <c r="N40">
        <f t="shared" si="10"/>
        <v>61278.2</v>
      </c>
      <c r="O40">
        <f t="shared" si="11"/>
        <v>95050</v>
      </c>
      <c r="Q40">
        <v>-153</v>
      </c>
      <c r="R40">
        <v>36</v>
      </c>
      <c r="T40">
        <v>3615.7999999999956</v>
      </c>
      <c r="U40">
        <v>78</v>
      </c>
      <c r="W40">
        <v>5823.8</v>
      </c>
      <c r="X40">
        <v>2023.1999999999998</v>
      </c>
      <c r="Z40">
        <v>61278.2</v>
      </c>
      <c r="AA40">
        <v>1.3865126586616447</v>
      </c>
      <c r="AI40">
        <v>61278.2</v>
      </c>
      <c r="AJ40">
        <v>1.3865126586616447</v>
      </c>
    </row>
    <row r="41" spans="2:38" x14ac:dyDescent="0.25">
      <c r="B41">
        <v>9447</v>
      </c>
      <c r="C41">
        <v>10828</v>
      </c>
      <c r="D41">
        <v>80749</v>
      </c>
      <c r="E41">
        <v>22423</v>
      </c>
      <c r="F41">
        <v>73784</v>
      </c>
      <c r="H41">
        <v>60159</v>
      </c>
      <c r="J41">
        <f t="shared" si="6"/>
        <v>39446.199999999997</v>
      </c>
      <c r="K41">
        <f t="shared" si="7"/>
        <v>1.5250898692396226</v>
      </c>
      <c r="L41">
        <f t="shared" si="8"/>
        <v>80749</v>
      </c>
      <c r="M41">
        <f t="shared" si="9"/>
        <v>9447</v>
      </c>
      <c r="N41">
        <f t="shared" si="10"/>
        <v>39446.199999999997</v>
      </c>
      <c r="O41">
        <f t="shared" si="11"/>
        <v>71302</v>
      </c>
      <c r="Q41">
        <v>-2817</v>
      </c>
      <c r="R41">
        <v>2</v>
      </c>
      <c r="T41">
        <v>-11795.600000000006</v>
      </c>
      <c r="U41">
        <v>1160.5999999999985</v>
      </c>
      <c r="W41">
        <v>17542</v>
      </c>
      <c r="X41">
        <v>1201.4000000000001</v>
      </c>
      <c r="Z41">
        <v>39446.199999999997</v>
      </c>
      <c r="AA41">
        <v>1.5250898692396226</v>
      </c>
      <c r="AI41">
        <v>39446.199999999997</v>
      </c>
      <c r="AJ41">
        <v>1.5250898692396226</v>
      </c>
    </row>
    <row r="42" spans="2:38" x14ac:dyDescent="0.25">
      <c r="B42">
        <v>49826</v>
      </c>
      <c r="C42">
        <v>12256</v>
      </c>
      <c r="D42">
        <v>16279</v>
      </c>
      <c r="E42">
        <v>62375</v>
      </c>
      <c r="F42">
        <v>15679</v>
      </c>
      <c r="H42">
        <v>76487</v>
      </c>
      <c r="J42">
        <f t="shared" si="6"/>
        <v>31283</v>
      </c>
      <c r="K42">
        <f t="shared" si="7"/>
        <v>2.445002077805837</v>
      </c>
      <c r="L42">
        <f t="shared" si="8"/>
        <v>62375</v>
      </c>
      <c r="M42">
        <f t="shared" si="9"/>
        <v>12256</v>
      </c>
      <c r="N42">
        <f t="shared" si="10"/>
        <v>31283</v>
      </c>
      <c r="O42">
        <f t="shared" si="11"/>
        <v>50119</v>
      </c>
      <c r="Q42">
        <v>-28309</v>
      </c>
      <c r="R42">
        <v>-1679</v>
      </c>
      <c r="T42">
        <v>-29405.199999999997</v>
      </c>
      <c r="U42">
        <v>-764.20000000000073</v>
      </c>
      <c r="W42">
        <v>29405.200000000004</v>
      </c>
      <c r="X42">
        <v>802.19999999999993</v>
      </c>
      <c r="AD42">
        <v>31283</v>
      </c>
      <c r="AE42">
        <v>2.445002077805837</v>
      </c>
      <c r="AK42">
        <v>31283</v>
      </c>
      <c r="AL42">
        <v>2.445002077805837</v>
      </c>
    </row>
    <row r="43" spans="2:38" x14ac:dyDescent="0.25">
      <c r="B43">
        <v>92605</v>
      </c>
      <c r="C43">
        <v>45076</v>
      </c>
      <c r="D43">
        <v>74216</v>
      </c>
      <c r="E43">
        <v>63856</v>
      </c>
      <c r="F43">
        <v>60946</v>
      </c>
      <c r="H43">
        <v>78221</v>
      </c>
      <c r="J43">
        <f t="shared" si="6"/>
        <v>67339.8</v>
      </c>
      <c r="K43">
        <f t="shared" si="7"/>
        <v>1.1615864614982521</v>
      </c>
      <c r="L43">
        <f t="shared" si="8"/>
        <v>92605</v>
      </c>
      <c r="M43">
        <f t="shared" si="9"/>
        <v>45076</v>
      </c>
      <c r="N43">
        <f t="shared" si="10"/>
        <v>67339.8</v>
      </c>
      <c r="O43">
        <f t="shared" si="11"/>
        <v>47529</v>
      </c>
      <c r="Q43">
        <v>-13906</v>
      </c>
      <c r="R43">
        <v>4088</v>
      </c>
      <c r="T43">
        <v>-10297.800000000003</v>
      </c>
      <c r="U43">
        <v>-282.59999999999127</v>
      </c>
      <c r="W43">
        <v>13636.2</v>
      </c>
      <c r="X43">
        <v>1221.4000000000001</v>
      </c>
      <c r="AB43">
        <v>67339.8</v>
      </c>
      <c r="AC43">
        <v>1.1615864614982521</v>
      </c>
      <c r="AI43">
        <v>67339.8</v>
      </c>
      <c r="AJ43">
        <v>1.1615864614982521</v>
      </c>
    </row>
    <row r="44" spans="2:38" x14ac:dyDescent="0.25">
      <c r="B44">
        <v>55469</v>
      </c>
      <c r="C44">
        <v>54480</v>
      </c>
      <c r="D44">
        <v>18949</v>
      </c>
      <c r="E44">
        <v>96477</v>
      </c>
      <c r="F44">
        <v>9044</v>
      </c>
      <c r="H44">
        <v>57271</v>
      </c>
      <c r="J44">
        <f t="shared" si="6"/>
        <v>46883.8</v>
      </c>
      <c r="K44">
        <f t="shared" si="7"/>
        <v>1.2215520073031623</v>
      </c>
      <c r="L44">
        <f t="shared" si="8"/>
        <v>96477</v>
      </c>
      <c r="M44">
        <f t="shared" si="9"/>
        <v>9044</v>
      </c>
      <c r="N44">
        <f t="shared" si="10"/>
        <v>46883.8</v>
      </c>
      <c r="O44">
        <f t="shared" si="11"/>
        <v>87433</v>
      </c>
      <c r="Q44">
        <v>-11240</v>
      </c>
      <c r="R44">
        <v>-2587</v>
      </c>
      <c r="T44">
        <v>-18084.799999999996</v>
      </c>
      <c r="U44">
        <v>901.60000000000582</v>
      </c>
      <c r="W44">
        <v>18084.800000000003</v>
      </c>
      <c r="X44">
        <v>958.8</v>
      </c>
      <c r="AB44">
        <v>46883.8</v>
      </c>
      <c r="AC44">
        <v>1.2215520073031623</v>
      </c>
      <c r="AI44">
        <v>46883.8</v>
      </c>
      <c r="AJ44">
        <v>1.2215520073031623</v>
      </c>
    </row>
    <row r="45" spans="2:38" x14ac:dyDescent="0.25">
      <c r="B45">
        <v>91759</v>
      </c>
      <c r="C45">
        <v>50449</v>
      </c>
      <c r="D45">
        <v>80197</v>
      </c>
      <c r="E45">
        <v>55040</v>
      </c>
      <c r="F45">
        <v>101449</v>
      </c>
      <c r="H45">
        <v>132867</v>
      </c>
      <c r="J45">
        <f t="shared" si="6"/>
        <v>75778.8</v>
      </c>
      <c r="K45">
        <f t="shared" si="7"/>
        <v>1.7533531805729305</v>
      </c>
      <c r="L45">
        <f t="shared" si="8"/>
        <v>101449</v>
      </c>
      <c r="M45">
        <f t="shared" si="9"/>
        <v>50449</v>
      </c>
      <c r="N45">
        <f t="shared" si="10"/>
        <v>75778.8</v>
      </c>
      <c r="O45">
        <f t="shared" si="11"/>
        <v>51000</v>
      </c>
      <c r="Q45">
        <v>-7845</v>
      </c>
      <c r="R45">
        <v>2275</v>
      </c>
      <c r="T45">
        <v>-10075.199999999997</v>
      </c>
      <c r="U45">
        <v>-33</v>
      </c>
      <c r="W45">
        <v>20692</v>
      </c>
      <c r="X45">
        <v>1094.6000000000001</v>
      </c>
      <c r="AF45">
        <v>75778.8</v>
      </c>
      <c r="AG45">
        <v>1.7533531805729305</v>
      </c>
      <c r="AI45">
        <v>75778.8</v>
      </c>
      <c r="AJ45">
        <v>1.7533531805729305</v>
      </c>
    </row>
    <row r="46" spans="2:38" x14ac:dyDescent="0.25">
      <c r="B46">
        <v>61457</v>
      </c>
      <c r="C46">
        <v>22305</v>
      </c>
      <c r="D46">
        <v>29521</v>
      </c>
      <c r="E46">
        <v>67080</v>
      </c>
      <c r="F46">
        <v>35950</v>
      </c>
      <c r="H46">
        <v>94217</v>
      </c>
      <c r="J46">
        <f t="shared" si="6"/>
        <v>43262.6</v>
      </c>
      <c r="K46">
        <f t="shared" si="7"/>
        <v>2.1777932902784394</v>
      </c>
      <c r="L46">
        <f t="shared" si="8"/>
        <v>67080</v>
      </c>
      <c r="M46">
        <f t="shared" si="9"/>
        <v>22305</v>
      </c>
      <c r="N46">
        <f t="shared" si="10"/>
        <v>43262.6</v>
      </c>
      <c r="O46">
        <f t="shared" si="11"/>
        <v>44775</v>
      </c>
      <c r="Q46">
        <v>7256</v>
      </c>
      <c r="R46">
        <v>1280</v>
      </c>
      <c r="T46">
        <v>-4018.5999999999985</v>
      </c>
      <c r="U46">
        <v>-308.80000000000291</v>
      </c>
      <c r="W46">
        <v>10889</v>
      </c>
      <c r="X46">
        <v>1475.6000000000001</v>
      </c>
      <c r="AD46">
        <v>43262.6</v>
      </c>
      <c r="AE46">
        <v>2.1777932902784394</v>
      </c>
      <c r="AK46">
        <v>43262.6</v>
      </c>
      <c r="AL46">
        <v>2.1777932902784394</v>
      </c>
    </row>
    <row r="47" spans="2:38" x14ac:dyDescent="0.25">
      <c r="B47">
        <v>57633</v>
      </c>
      <c r="C47">
        <v>51390</v>
      </c>
      <c r="D47">
        <v>68816</v>
      </c>
      <c r="E47">
        <v>71897</v>
      </c>
      <c r="F47">
        <v>79266</v>
      </c>
      <c r="H47">
        <v>66279</v>
      </c>
      <c r="J47">
        <f t="shared" si="6"/>
        <v>65800.399999999994</v>
      </c>
      <c r="K47">
        <f t="shared" si="7"/>
        <v>1.0072735120151246</v>
      </c>
      <c r="L47">
        <f t="shared" si="8"/>
        <v>79266</v>
      </c>
      <c r="M47">
        <f t="shared" si="9"/>
        <v>51390</v>
      </c>
      <c r="N47">
        <f t="shared" si="10"/>
        <v>65800.399999999994</v>
      </c>
      <c r="O47">
        <f t="shared" si="11"/>
        <v>27876</v>
      </c>
      <c r="Q47">
        <v>-17238</v>
      </c>
      <c r="R47">
        <v>-1761</v>
      </c>
      <c r="T47">
        <v>1151.5999999999913</v>
      </c>
      <c r="U47">
        <v>-426.80000000000291</v>
      </c>
      <c r="W47">
        <v>17644.800000000003</v>
      </c>
      <c r="X47">
        <v>426.79999999999995</v>
      </c>
      <c r="AB47">
        <v>65800.399999999994</v>
      </c>
      <c r="AC47">
        <v>1.0072735120151246</v>
      </c>
      <c r="AI47">
        <v>65800.399999999994</v>
      </c>
      <c r="AJ47">
        <v>1.0072735120151246</v>
      </c>
    </row>
    <row r="48" spans="2:38" x14ac:dyDescent="0.25">
      <c r="B48">
        <v>114017</v>
      </c>
      <c r="C48">
        <v>40695</v>
      </c>
      <c r="D48">
        <v>85733</v>
      </c>
      <c r="E48">
        <v>106009</v>
      </c>
      <c r="F48">
        <v>7836</v>
      </c>
      <c r="H48">
        <v>125105</v>
      </c>
      <c r="J48">
        <f t="shared" si="6"/>
        <v>70858</v>
      </c>
      <c r="K48">
        <f t="shared" si="7"/>
        <v>1.7655734003217702</v>
      </c>
      <c r="L48">
        <f t="shared" si="8"/>
        <v>114017</v>
      </c>
      <c r="M48">
        <f t="shared" si="9"/>
        <v>7836</v>
      </c>
      <c r="N48">
        <f t="shared" si="10"/>
        <v>70858</v>
      </c>
      <c r="O48">
        <f t="shared" si="11"/>
        <v>106181</v>
      </c>
      <c r="Q48">
        <v>13544</v>
      </c>
      <c r="R48">
        <v>-1524</v>
      </c>
      <c r="T48">
        <v>15803.199999999997</v>
      </c>
      <c r="U48">
        <v>-129.80000000000291</v>
      </c>
      <c r="W48">
        <v>19901.199999999997</v>
      </c>
      <c r="X48">
        <v>2136.6</v>
      </c>
      <c r="AD48">
        <v>70858</v>
      </c>
      <c r="AE48">
        <v>1.7655734003217702</v>
      </c>
      <c r="AI48">
        <v>70858</v>
      </c>
      <c r="AJ48">
        <v>1.7655734003217702</v>
      </c>
    </row>
    <row r="49" spans="2:38" x14ac:dyDescent="0.25">
      <c r="B49">
        <v>10423</v>
      </c>
      <c r="C49">
        <v>78391</v>
      </c>
      <c r="D49">
        <v>87307</v>
      </c>
      <c r="E49">
        <v>28929</v>
      </c>
      <c r="F49">
        <v>95682</v>
      </c>
      <c r="H49">
        <v>126400</v>
      </c>
      <c r="J49">
        <f t="shared" si="6"/>
        <v>60146.400000000001</v>
      </c>
      <c r="K49">
        <f t="shared" si="7"/>
        <v>2.1015389117220646</v>
      </c>
      <c r="L49">
        <f t="shared" si="8"/>
        <v>95682</v>
      </c>
      <c r="M49">
        <f t="shared" si="9"/>
        <v>10423</v>
      </c>
      <c r="N49">
        <f t="shared" si="10"/>
        <v>60146.400000000001</v>
      </c>
      <c r="O49">
        <f t="shared" si="11"/>
        <v>85259</v>
      </c>
      <c r="Q49">
        <v>29353</v>
      </c>
      <c r="R49">
        <v>2638</v>
      </c>
      <c r="T49">
        <v>-12374.400000000001</v>
      </c>
      <c r="U49">
        <v>2300.2000000000044</v>
      </c>
      <c r="W49">
        <v>12374.400000000001</v>
      </c>
      <c r="X49">
        <v>3147.3999999999996</v>
      </c>
      <c r="AB49">
        <v>60146.400000000001</v>
      </c>
      <c r="AC49">
        <v>2.1015389117220646</v>
      </c>
      <c r="AK49">
        <v>60146.400000000001</v>
      </c>
      <c r="AL49">
        <v>2.1015389117220646</v>
      </c>
    </row>
    <row r="50" spans="2:38" x14ac:dyDescent="0.25">
      <c r="B50">
        <v>55438</v>
      </c>
      <c r="C50">
        <v>102760</v>
      </c>
      <c r="D50">
        <v>54020</v>
      </c>
      <c r="E50">
        <v>61869</v>
      </c>
      <c r="F50">
        <v>102834</v>
      </c>
      <c r="H50">
        <v>79696</v>
      </c>
      <c r="J50">
        <f t="shared" si="6"/>
        <v>75384.2</v>
      </c>
      <c r="K50">
        <f t="shared" si="7"/>
        <v>1.0571976621095667</v>
      </c>
      <c r="L50">
        <f t="shared" si="8"/>
        <v>102834</v>
      </c>
      <c r="M50">
        <f t="shared" si="9"/>
        <v>54020</v>
      </c>
      <c r="N50">
        <f t="shared" si="10"/>
        <v>75384.2</v>
      </c>
      <c r="O50">
        <f t="shared" si="11"/>
        <v>48814</v>
      </c>
      <c r="Q50">
        <v>-10340</v>
      </c>
      <c r="R50">
        <v>-3371</v>
      </c>
      <c r="T50">
        <v>2592.8000000000029</v>
      </c>
      <c r="U50">
        <v>479.39999999999418</v>
      </c>
      <c r="W50">
        <v>8622.4</v>
      </c>
      <c r="X50">
        <v>1157</v>
      </c>
      <c r="AB50">
        <v>75384.2</v>
      </c>
      <c r="AC50">
        <v>1.0571976621095667</v>
      </c>
      <c r="AI50">
        <v>75384.2</v>
      </c>
      <c r="AJ50">
        <v>1.0571976621095667</v>
      </c>
    </row>
    <row r="51" spans="2:38" x14ac:dyDescent="0.25">
      <c r="B51">
        <v>5912</v>
      </c>
      <c r="C51">
        <v>47243</v>
      </c>
      <c r="D51">
        <v>97589</v>
      </c>
      <c r="E51">
        <v>17915</v>
      </c>
      <c r="F51">
        <v>73487</v>
      </c>
      <c r="H51">
        <v>66443</v>
      </c>
      <c r="J51">
        <f t="shared" si="6"/>
        <v>48429.2</v>
      </c>
      <c r="K51">
        <f t="shared" si="7"/>
        <v>1.3719615438619677</v>
      </c>
      <c r="L51">
        <f t="shared" si="8"/>
        <v>97589</v>
      </c>
      <c r="M51">
        <f t="shared" si="9"/>
        <v>5912</v>
      </c>
      <c r="N51">
        <f t="shared" si="10"/>
        <v>48429.2</v>
      </c>
      <c r="O51">
        <f t="shared" si="11"/>
        <v>91677</v>
      </c>
      <c r="Q51">
        <v>-1945</v>
      </c>
      <c r="R51">
        <v>0</v>
      </c>
      <c r="T51">
        <v>22623.799999999996</v>
      </c>
      <c r="U51">
        <v>508.39999999999418</v>
      </c>
      <c r="W51">
        <v>29115</v>
      </c>
      <c r="X51">
        <v>983.6</v>
      </c>
      <c r="AD51">
        <v>48429.2</v>
      </c>
      <c r="AE51">
        <v>1.3719615438619677</v>
      </c>
      <c r="AI51">
        <v>48429.2</v>
      </c>
      <c r="AJ51">
        <v>1.3719615438619677</v>
      </c>
    </row>
    <row r="52" spans="2:38" x14ac:dyDescent="0.25">
      <c r="B52">
        <v>15643</v>
      </c>
      <c r="C52">
        <v>24525</v>
      </c>
      <c r="D52">
        <v>81194</v>
      </c>
      <c r="E52">
        <v>67913</v>
      </c>
      <c r="F52">
        <v>110058</v>
      </c>
      <c r="H52">
        <v>80597</v>
      </c>
      <c r="J52">
        <f t="shared" si="6"/>
        <v>59866.6</v>
      </c>
      <c r="K52">
        <f t="shared" si="7"/>
        <v>1.3462765548736693</v>
      </c>
      <c r="L52">
        <f t="shared" si="8"/>
        <v>110058</v>
      </c>
      <c r="M52">
        <f t="shared" si="9"/>
        <v>15643</v>
      </c>
      <c r="N52">
        <f t="shared" si="10"/>
        <v>59866.6</v>
      </c>
      <c r="O52">
        <f t="shared" si="11"/>
        <v>94415</v>
      </c>
      <c r="Q52">
        <v>-15835</v>
      </c>
      <c r="R52">
        <v>1056</v>
      </c>
      <c r="T52">
        <v>6066.4000000000015</v>
      </c>
      <c r="U52">
        <v>-1324.5999999999985</v>
      </c>
      <c r="W52">
        <v>6194.8</v>
      </c>
      <c r="X52">
        <v>1685.3999999999999</v>
      </c>
      <c r="AD52">
        <v>59866.6</v>
      </c>
      <c r="AE52">
        <v>1.3462765548736693</v>
      </c>
      <c r="AI52">
        <v>59866.6</v>
      </c>
      <c r="AJ52">
        <v>1.3462765548736693</v>
      </c>
    </row>
    <row r="53" spans="2:38" x14ac:dyDescent="0.25">
      <c r="B53">
        <v>61798</v>
      </c>
      <c r="C53">
        <v>100322</v>
      </c>
      <c r="D53">
        <v>58670</v>
      </c>
      <c r="E53">
        <v>35324</v>
      </c>
      <c r="F53">
        <v>101287</v>
      </c>
      <c r="H53">
        <v>89112</v>
      </c>
      <c r="J53">
        <f t="shared" si="6"/>
        <v>71480.2</v>
      </c>
      <c r="K53">
        <f t="shared" si="7"/>
        <v>1.2466669091580607</v>
      </c>
      <c r="L53">
        <f t="shared" si="8"/>
        <v>101287</v>
      </c>
      <c r="M53">
        <f t="shared" si="9"/>
        <v>35324</v>
      </c>
      <c r="N53">
        <f t="shared" si="10"/>
        <v>71480.2</v>
      </c>
      <c r="O53">
        <f t="shared" si="11"/>
        <v>65963</v>
      </c>
      <c r="Q53">
        <v>-8796</v>
      </c>
      <c r="R53">
        <v>-32</v>
      </c>
      <c r="T53">
        <v>-4263.1999999999971</v>
      </c>
      <c r="U53">
        <v>-129.80000000000291</v>
      </c>
      <c r="W53">
        <v>19014</v>
      </c>
      <c r="X53">
        <v>2227.8000000000002</v>
      </c>
      <c r="AB53">
        <v>71480.2</v>
      </c>
      <c r="AC53">
        <v>1.2466669091580607</v>
      </c>
      <c r="AI53">
        <v>71480.2</v>
      </c>
      <c r="AJ53">
        <v>1.2466669091580607</v>
      </c>
    </row>
    <row r="54" spans="2:38" x14ac:dyDescent="0.25">
      <c r="B54">
        <v>99044</v>
      </c>
      <c r="C54">
        <v>59634</v>
      </c>
      <c r="D54">
        <v>15416</v>
      </c>
      <c r="E54">
        <v>50918</v>
      </c>
      <c r="F54">
        <v>76096</v>
      </c>
      <c r="H54">
        <v>79925</v>
      </c>
      <c r="J54">
        <f t="shared" si="6"/>
        <v>60221.599999999999</v>
      </c>
      <c r="K54">
        <f t="shared" si="7"/>
        <v>1.3271816092564794</v>
      </c>
      <c r="L54">
        <f t="shared" si="8"/>
        <v>99044</v>
      </c>
      <c r="M54">
        <f t="shared" si="9"/>
        <v>15416</v>
      </c>
      <c r="N54">
        <f t="shared" si="10"/>
        <v>60221.599999999999</v>
      </c>
      <c r="O54">
        <f t="shared" si="11"/>
        <v>83628</v>
      </c>
      <c r="Q54">
        <v>-6421</v>
      </c>
      <c r="R54">
        <v>0</v>
      </c>
      <c r="T54">
        <v>3371</v>
      </c>
      <c r="U54">
        <v>-674.59999999999854</v>
      </c>
      <c r="W54">
        <v>14708.199999999999</v>
      </c>
      <c r="X54">
        <v>1439.3999999999999</v>
      </c>
      <c r="AD54">
        <v>60221.599999999999</v>
      </c>
      <c r="AE54">
        <v>1.3271816092564794</v>
      </c>
      <c r="AI54">
        <v>60221.599999999999</v>
      </c>
      <c r="AJ54">
        <v>1.3271816092564794</v>
      </c>
    </row>
    <row r="55" spans="2:38" x14ac:dyDescent="0.25">
      <c r="B55">
        <v>13995</v>
      </c>
      <c r="C55">
        <v>83911</v>
      </c>
      <c r="D55">
        <v>98733</v>
      </c>
      <c r="E55">
        <v>88378</v>
      </c>
      <c r="F55">
        <v>31391</v>
      </c>
      <c r="H55">
        <v>90082</v>
      </c>
      <c r="J55">
        <f t="shared" si="6"/>
        <v>63281.599999999999</v>
      </c>
      <c r="K55">
        <f t="shared" si="7"/>
        <v>1.4235101514500266</v>
      </c>
      <c r="L55">
        <f t="shared" si="8"/>
        <v>98733</v>
      </c>
      <c r="M55">
        <f t="shared" si="9"/>
        <v>13995</v>
      </c>
      <c r="N55">
        <f t="shared" si="10"/>
        <v>63281.599999999999</v>
      </c>
      <c r="O55">
        <f t="shared" si="11"/>
        <v>84738</v>
      </c>
      <c r="Q55">
        <v>-1430</v>
      </c>
      <c r="R55">
        <v>899</v>
      </c>
      <c r="T55">
        <v>723.79999999999563</v>
      </c>
      <c r="U55">
        <v>814.19999999999709</v>
      </c>
      <c r="W55">
        <v>10480.599999999999</v>
      </c>
      <c r="X55">
        <v>904.6</v>
      </c>
      <c r="AB55">
        <v>63281.599999999999</v>
      </c>
      <c r="AC55">
        <v>1.4235101514500266</v>
      </c>
      <c r="AI55">
        <v>63281.599999999999</v>
      </c>
      <c r="AJ55">
        <v>1.4235101514500266</v>
      </c>
    </row>
    <row r="56" spans="2:38" x14ac:dyDescent="0.25">
      <c r="B56">
        <v>27121</v>
      </c>
      <c r="C56">
        <v>30604</v>
      </c>
      <c r="D56">
        <v>38243</v>
      </c>
      <c r="E56">
        <v>49485</v>
      </c>
      <c r="F56">
        <v>59295</v>
      </c>
      <c r="H56">
        <v>51509</v>
      </c>
      <c r="J56">
        <f t="shared" si="6"/>
        <v>40949.599999999999</v>
      </c>
      <c r="K56">
        <f t="shared" si="7"/>
        <v>1.2578633246722801</v>
      </c>
      <c r="L56">
        <f t="shared" si="8"/>
        <v>59295</v>
      </c>
      <c r="M56">
        <f t="shared" si="9"/>
        <v>27121</v>
      </c>
      <c r="N56">
        <f t="shared" si="10"/>
        <v>40949.599999999999</v>
      </c>
      <c r="O56">
        <f t="shared" si="11"/>
        <v>32174</v>
      </c>
      <c r="Q56">
        <v>-22660</v>
      </c>
      <c r="R56">
        <v>1676</v>
      </c>
      <c r="T56">
        <v>14750.599999999999</v>
      </c>
      <c r="U56">
        <v>747.79999999999563</v>
      </c>
      <c r="W56">
        <v>18838.2</v>
      </c>
      <c r="X56">
        <v>1328.6</v>
      </c>
      <c r="AD56">
        <v>40949.599999999999</v>
      </c>
      <c r="AE56">
        <v>1.2578633246722801</v>
      </c>
      <c r="AI56">
        <v>40949.599999999999</v>
      </c>
      <c r="AJ56">
        <v>1.2578633246722801</v>
      </c>
    </row>
    <row r="57" spans="2:38" x14ac:dyDescent="0.25">
      <c r="B57">
        <v>74056</v>
      </c>
      <c r="C57">
        <v>46879</v>
      </c>
      <c r="D57">
        <v>55457</v>
      </c>
      <c r="E57">
        <v>69246</v>
      </c>
      <c r="F57">
        <v>57276</v>
      </c>
      <c r="H57">
        <v>112746</v>
      </c>
      <c r="J57">
        <f t="shared" si="6"/>
        <v>60582.8</v>
      </c>
      <c r="K57">
        <f t="shared" si="7"/>
        <v>1.861023260727467</v>
      </c>
      <c r="L57">
        <f t="shared" si="8"/>
        <v>74056</v>
      </c>
      <c r="M57">
        <f t="shared" si="9"/>
        <v>46879</v>
      </c>
      <c r="N57">
        <f t="shared" si="10"/>
        <v>60582.8</v>
      </c>
      <c r="O57">
        <f t="shared" si="11"/>
        <v>27177</v>
      </c>
      <c r="Q57">
        <v>-45</v>
      </c>
      <c r="R57">
        <v>-158</v>
      </c>
      <c r="T57">
        <v>-1802.7999999999956</v>
      </c>
      <c r="U57">
        <v>873.20000000000437</v>
      </c>
      <c r="W57">
        <v>16565.599999999999</v>
      </c>
      <c r="X57">
        <v>899.20000000000016</v>
      </c>
      <c r="AD57">
        <v>60582.8</v>
      </c>
      <c r="AE57">
        <v>1.861023260727467</v>
      </c>
      <c r="AI57">
        <v>60582.8</v>
      </c>
      <c r="AJ57">
        <v>1.861023260727467</v>
      </c>
    </row>
    <row r="58" spans="2:38" x14ac:dyDescent="0.25">
      <c r="B58">
        <v>100908</v>
      </c>
      <c r="C58">
        <v>28196</v>
      </c>
      <c r="D58">
        <v>85149</v>
      </c>
      <c r="E58">
        <v>113218</v>
      </c>
      <c r="F58">
        <v>31536</v>
      </c>
      <c r="H58">
        <v>133223</v>
      </c>
      <c r="J58">
        <f t="shared" si="6"/>
        <v>71801.399999999994</v>
      </c>
      <c r="K58">
        <f t="shared" si="7"/>
        <v>1.8554373591601279</v>
      </c>
      <c r="L58">
        <f t="shared" si="8"/>
        <v>113218</v>
      </c>
      <c r="M58">
        <f t="shared" si="9"/>
        <v>28196</v>
      </c>
      <c r="N58">
        <f t="shared" si="10"/>
        <v>71801.399999999994</v>
      </c>
      <c r="O58">
        <f t="shared" si="11"/>
        <v>85022</v>
      </c>
      <c r="Q58">
        <v>10469</v>
      </c>
      <c r="R58">
        <v>849</v>
      </c>
      <c r="T58">
        <v>6562.1999999999971</v>
      </c>
      <c r="U58">
        <v>68.399999999994179</v>
      </c>
      <c r="W58">
        <v>23251.8</v>
      </c>
      <c r="X58">
        <v>2304</v>
      </c>
      <c r="AF58">
        <v>71801.399999999994</v>
      </c>
      <c r="AG58">
        <v>1.8554373591601279</v>
      </c>
      <c r="AK58">
        <v>71801.399999999994</v>
      </c>
      <c r="AL58">
        <v>1.8554373591601279</v>
      </c>
    </row>
    <row r="59" spans="2:38" x14ac:dyDescent="0.25">
      <c r="B59">
        <v>24175</v>
      </c>
      <c r="C59">
        <v>71914</v>
      </c>
      <c r="D59">
        <v>110204</v>
      </c>
      <c r="E59">
        <v>6645</v>
      </c>
      <c r="F59">
        <v>98227</v>
      </c>
      <c r="H59">
        <v>65286</v>
      </c>
      <c r="J59">
        <f t="shared" si="6"/>
        <v>62233</v>
      </c>
      <c r="K59">
        <f t="shared" si="7"/>
        <v>1.0490575739559398</v>
      </c>
      <c r="L59">
        <f t="shared" si="8"/>
        <v>110204</v>
      </c>
      <c r="M59">
        <f t="shared" si="9"/>
        <v>6645</v>
      </c>
      <c r="N59">
        <f t="shared" si="10"/>
        <v>62233</v>
      </c>
      <c r="O59">
        <f t="shared" si="11"/>
        <v>103559</v>
      </c>
      <c r="Q59">
        <v>465</v>
      </c>
      <c r="R59">
        <v>76</v>
      </c>
      <c r="T59">
        <v>4939.5999999999985</v>
      </c>
      <c r="U59">
        <v>-659</v>
      </c>
      <c r="W59">
        <v>11501.2</v>
      </c>
      <c r="X59">
        <v>1709</v>
      </c>
      <c r="Z59">
        <v>62233</v>
      </c>
      <c r="AA59">
        <v>1.0490575739559398</v>
      </c>
      <c r="AI59">
        <v>62233</v>
      </c>
      <c r="AJ59">
        <v>1.0490575739559398</v>
      </c>
    </row>
    <row r="60" spans="2:38" x14ac:dyDescent="0.25">
      <c r="B60">
        <v>91283</v>
      </c>
      <c r="C60">
        <v>31956</v>
      </c>
      <c r="D60">
        <v>111715</v>
      </c>
      <c r="E60">
        <v>17931</v>
      </c>
      <c r="F60">
        <v>83795</v>
      </c>
      <c r="H60">
        <v>102706</v>
      </c>
      <c r="J60">
        <f t="shared" si="6"/>
        <v>67336</v>
      </c>
      <c r="K60">
        <f t="shared" si="7"/>
        <v>1.5252762266840918</v>
      </c>
      <c r="L60">
        <f t="shared" si="8"/>
        <v>111715</v>
      </c>
      <c r="M60">
        <f t="shared" si="9"/>
        <v>17931</v>
      </c>
      <c r="N60">
        <f t="shared" si="10"/>
        <v>67336</v>
      </c>
      <c r="O60">
        <f t="shared" si="11"/>
        <v>93784</v>
      </c>
      <c r="Q60">
        <v>-14021</v>
      </c>
      <c r="R60">
        <v>16</v>
      </c>
      <c r="T60">
        <v>-5160.1999999999971</v>
      </c>
      <c r="U60">
        <v>-1018.1999999999971</v>
      </c>
      <c r="W60">
        <v>21218.6</v>
      </c>
      <c r="X60">
        <v>1018.1999999999999</v>
      </c>
      <c r="AF60">
        <v>67336</v>
      </c>
      <c r="AG60">
        <v>1.5252762266840918</v>
      </c>
      <c r="AI60">
        <v>67336</v>
      </c>
      <c r="AJ60">
        <v>1.5252762266840918</v>
      </c>
    </row>
    <row r="61" spans="2:38" x14ac:dyDescent="0.25">
      <c r="B61">
        <v>105637</v>
      </c>
      <c r="C61">
        <v>40850</v>
      </c>
      <c r="D61">
        <v>106450</v>
      </c>
      <c r="E61">
        <v>73541</v>
      </c>
      <c r="F61">
        <v>87650</v>
      </c>
      <c r="H61">
        <v>97688</v>
      </c>
      <c r="J61">
        <f t="shared" si="6"/>
        <v>82825.600000000006</v>
      </c>
      <c r="K61">
        <f t="shared" si="7"/>
        <v>1.1794421048564694</v>
      </c>
      <c r="L61">
        <f t="shared" si="8"/>
        <v>106450</v>
      </c>
      <c r="M61">
        <f t="shared" si="9"/>
        <v>40850</v>
      </c>
      <c r="N61">
        <f t="shared" si="10"/>
        <v>82825.600000000006</v>
      </c>
      <c r="O61">
        <f t="shared" si="11"/>
        <v>65600</v>
      </c>
      <c r="Q61">
        <v>395</v>
      </c>
      <c r="R61">
        <v>3196</v>
      </c>
      <c r="T61">
        <v>14191.600000000006</v>
      </c>
      <c r="U61">
        <v>-609</v>
      </c>
      <c r="W61">
        <v>20191.600000000002</v>
      </c>
      <c r="X61">
        <v>638.59999999999991</v>
      </c>
      <c r="AB61">
        <v>82825.600000000006</v>
      </c>
      <c r="AC61">
        <v>1.1794421048564694</v>
      </c>
      <c r="AI61">
        <v>82825.600000000006</v>
      </c>
      <c r="AJ61">
        <v>1.1794421048564694</v>
      </c>
    </row>
    <row r="62" spans="2:38" x14ac:dyDescent="0.25">
      <c r="B62">
        <v>101274</v>
      </c>
      <c r="C62">
        <v>63771</v>
      </c>
      <c r="D62">
        <v>109005</v>
      </c>
      <c r="E62">
        <v>35099</v>
      </c>
      <c r="F62">
        <v>5929</v>
      </c>
      <c r="H62">
        <v>125638</v>
      </c>
      <c r="J62">
        <f t="shared" si="6"/>
        <v>63015.6</v>
      </c>
      <c r="K62">
        <f t="shared" si="7"/>
        <v>1.9937602752334342</v>
      </c>
      <c r="L62">
        <f t="shared" si="8"/>
        <v>109005</v>
      </c>
      <c r="M62">
        <f t="shared" si="9"/>
        <v>5929</v>
      </c>
      <c r="N62">
        <f t="shared" si="10"/>
        <v>63015.6</v>
      </c>
      <c r="O62">
        <f t="shared" si="11"/>
        <v>103076</v>
      </c>
      <c r="Q62">
        <v>17029</v>
      </c>
      <c r="R62">
        <v>3057</v>
      </c>
      <c r="T62">
        <v>3877.1999999999971</v>
      </c>
      <c r="U62">
        <v>719.19999999999709</v>
      </c>
      <c r="W62">
        <v>17652</v>
      </c>
      <c r="X62">
        <v>1993.2000000000003</v>
      </c>
      <c r="AD62">
        <v>63015.6</v>
      </c>
      <c r="AE62">
        <v>1.9937602752334342</v>
      </c>
      <c r="AK62">
        <v>63015.6</v>
      </c>
      <c r="AL62">
        <v>1.9937602752334342</v>
      </c>
    </row>
    <row r="63" spans="2:38" x14ac:dyDescent="0.25">
      <c r="B63">
        <v>23769</v>
      </c>
      <c r="C63">
        <v>14414</v>
      </c>
      <c r="D63">
        <v>6278</v>
      </c>
      <c r="E63">
        <v>37883</v>
      </c>
      <c r="F63">
        <v>84162</v>
      </c>
      <c r="H63">
        <v>77679</v>
      </c>
      <c r="J63">
        <f t="shared" si="6"/>
        <v>33301.199999999997</v>
      </c>
      <c r="K63">
        <f t="shared" si="7"/>
        <v>2.3326186443731758</v>
      </c>
      <c r="L63">
        <f t="shared" si="8"/>
        <v>84162</v>
      </c>
      <c r="M63">
        <f t="shared" si="9"/>
        <v>6278</v>
      </c>
      <c r="N63">
        <f t="shared" si="10"/>
        <v>33301.199999999997</v>
      </c>
      <c r="O63">
        <f t="shared" si="11"/>
        <v>77884</v>
      </c>
      <c r="Q63">
        <v>1542</v>
      </c>
      <c r="R63">
        <v>3994</v>
      </c>
      <c r="T63">
        <v>8135.3999999999978</v>
      </c>
      <c r="U63">
        <v>-840.60000000000582</v>
      </c>
      <c r="W63">
        <v>12069.399999999998</v>
      </c>
      <c r="X63">
        <v>1419</v>
      </c>
      <c r="AD63">
        <v>33301.199999999997</v>
      </c>
      <c r="AE63">
        <v>2.3326186443731758</v>
      </c>
      <c r="AK63">
        <v>33301.199999999997</v>
      </c>
      <c r="AL63">
        <v>2.3326186443731758</v>
      </c>
    </row>
    <row r="64" spans="2:38" x14ac:dyDescent="0.25">
      <c r="B64">
        <v>40076</v>
      </c>
      <c r="C64">
        <v>40377</v>
      </c>
      <c r="D64">
        <v>12322</v>
      </c>
      <c r="E64">
        <v>62078</v>
      </c>
      <c r="F64">
        <v>20257</v>
      </c>
      <c r="H64">
        <v>81695</v>
      </c>
      <c r="J64">
        <f t="shared" si="6"/>
        <v>35022</v>
      </c>
      <c r="K64">
        <f t="shared" si="7"/>
        <v>2.3326766032779398</v>
      </c>
      <c r="L64">
        <f t="shared" si="8"/>
        <v>62078</v>
      </c>
      <c r="M64">
        <f t="shared" si="9"/>
        <v>12322</v>
      </c>
      <c r="N64">
        <f t="shared" si="10"/>
        <v>35022</v>
      </c>
      <c r="O64">
        <f t="shared" si="11"/>
        <v>49756</v>
      </c>
      <c r="Q64">
        <v>-5266</v>
      </c>
      <c r="R64">
        <v>1347</v>
      </c>
      <c r="T64">
        <v>-4436.4000000000015</v>
      </c>
      <c r="U64">
        <v>-1593.4000000000015</v>
      </c>
      <c r="W64">
        <v>14646</v>
      </c>
      <c r="X64">
        <v>1990.6</v>
      </c>
      <c r="AD64">
        <v>35022</v>
      </c>
      <c r="AE64">
        <v>2.3326766032779398</v>
      </c>
      <c r="AK64">
        <v>35022</v>
      </c>
      <c r="AL64">
        <v>2.3326766032779398</v>
      </c>
    </row>
    <row r="65" spans="2:38" x14ac:dyDescent="0.25">
      <c r="B65">
        <v>43289</v>
      </c>
      <c r="C65">
        <v>11420</v>
      </c>
      <c r="D65">
        <v>85928</v>
      </c>
      <c r="E65">
        <v>36935</v>
      </c>
      <c r="F65">
        <v>14916</v>
      </c>
      <c r="H65">
        <v>61470</v>
      </c>
      <c r="J65">
        <f t="shared" si="6"/>
        <v>38497.599999999999</v>
      </c>
      <c r="K65">
        <f t="shared" si="7"/>
        <v>1.5967229125971489</v>
      </c>
      <c r="L65">
        <f t="shared" si="8"/>
        <v>85928</v>
      </c>
      <c r="M65">
        <f t="shared" si="9"/>
        <v>11420</v>
      </c>
      <c r="N65">
        <f t="shared" si="10"/>
        <v>38497.599999999999</v>
      </c>
      <c r="O65">
        <f t="shared" si="11"/>
        <v>74508</v>
      </c>
      <c r="Q65">
        <v>14361</v>
      </c>
      <c r="R65">
        <v>4068</v>
      </c>
      <c r="T65">
        <v>4795.5999999999985</v>
      </c>
      <c r="U65">
        <v>82.599999999998545</v>
      </c>
      <c r="W65">
        <v>23740.400000000001</v>
      </c>
      <c r="X65">
        <v>540.20000000000005</v>
      </c>
      <c r="Z65">
        <v>38497.599999999999</v>
      </c>
      <c r="AA65">
        <v>1.5967229125971489</v>
      </c>
      <c r="AI65">
        <v>38497.599999999999</v>
      </c>
      <c r="AJ65">
        <v>1.5967229125971489</v>
      </c>
    </row>
    <row r="66" spans="2:38" x14ac:dyDescent="0.25">
      <c r="B66">
        <v>26648</v>
      </c>
      <c r="C66">
        <v>53790</v>
      </c>
      <c r="D66">
        <v>85335</v>
      </c>
      <c r="E66">
        <v>89994</v>
      </c>
      <c r="F66">
        <v>14038</v>
      </c>
      <c r="H66">
        <v>64432</v>
      </c>
      <c r="J66">
        <f t="shared" ref="J66:J101" si="12">AVERAGE(B66:F66)</f>
        <v>53961</v>
      </c>
      <c r="K66">
        <f t="shared" ref="K66:K97" si="13">H66/J66</f>
        <v>1.1940475528622523</v>
      </c>
      <c r="L66">
        <f t="shared" ref="L66:L101" si="14">MAX(B66:F66)</f>
        <v>89994</v>
      </c>
      <c r="M66">
        <f t="shared" ref="M66:M101" si="15">MIN(B66:F66)</f>
        <v>14038</v>
      </c>
      <c r="N66">
        <f t="shared" ref="N66:N101" si="16">AVERAGE(B66:F66)</f>
        <v>53961</v>
      </c>
      <c r="O66">
        <f t="shared" ref="O66:O101" si="17">L66-M66</f>
        <v>75956</v>
      </c>
      <c r="Q66">
        <v>3670</v>
      </c>
      <c r="R66">
        <v>282</v>
      </c>
      <c r="T66">
        <v>-5940</v>
      </c>
      <c r="U66">
        <v>-335</v>
      </c>
      <c r="W66">
        <v>9641.1999999999989</v>
      </c>
      <c r="X66">
        <v>459.4</v>
      </c>
      <c r="Z66">
        <v>53961</v>
      </c>
      <c r="AA66">
        <v>1.1940475528622523</v>
      </c>
      <c r="AI66">
        <v>53961</v>
      </c>
      <c r="AJ66">
        <v>1.1940475528622523</v>
      </c>
    </row>
    <row r="67" spans="2:38" x14ac:dyDescent="0.25">
      <c r="B67">
        <v>41317</v>
      </c>
      <c r="C67">
        <v>8502</v>
      </c>
      <c r="D67">
        <v>48742</v>
      </c>
      <c r="E67">
        <v>36765</v>
      </c>
      <c r="F67">
        <v>22534</v>
      </c>
      <c r="H67">
        <v>73430</v>
      </c>
      <c r="J67">
        <f t="shared" si="12"/>
        <v>31572</v>
      </c>
      <c r="K67">
        <f t="shared" si="13"/>
        <v>2.3257950082351448</v>
      </c>
      <c r="L67">
        <f t="shared" si="14"/>
        <v>48742</v>
      </c>
      <c r="M67">
        <f t="shared" si="15"/>
        <v>8502</v>
      </c>
      <c r="N67">
        <f t="shared" si="16"/>
        <v>31572</v>
      </c>
      <c r="O67">
        <f t="shared" si="17"/>
        <v>40240</v>
      </c>
      <c r="Q67">
        <v>14759</v>
      </c>
      <c r="R67">
        <v>91</v>
      </c>
      <c r="T67">
        <v>8546.4000000000015</v>
      </c>
      <c r="U67">
        <v>-550</v>
      </c>
      <c r="W67">
        <v>10906.4</v>
      </c>
      <c r="X67">
        <v>558</v>
      </c>
      <c r="AD67">
        <v>31572</v>
      </c>
      <c r="AE67">
        <v>2.3257950082351448</v>
      </c>
      <c r="AK67">
        <v>31572</v>
      </c>
      <c r="AL67">
        <v>2.3257950082351448</v>
      </c>
    </row>
    <row r="68" spans="2:38" x14ac:dyDescent="0.25">
      <c r="B68">
        <v>78967</v>
      </c>
      <c r="C68">
        <v>113522</v>
      </c>
      <c r="D68">
        <v>60444</v>
      </c>
      <c r="E68">
        <v>43244</v>
      </c>
      <c r="F68">
        <v>30239</v>
      </c>
      <c r="H68">
        <v>68442</v>
      </c>
      <c r="J68">
        <f t="shared" si="12"/>
        <v>65283.199999999997</v>
      </c>
      <c r="K68">
        <f t="shared" si="13"/>
        <v>1.048386108524092</v>
      </c>
      <c r="L68">
        <f t="shared" si="14"/>
        <v>113522</v>
      </c>
      <c r="M68">
        <f t="shared" si="15"/>
        <v>30239</v>
      </c>
      <c r="N68">
        <f t="shared" si="16"/>
        <v>65283.199999999997</v>
      </c>
      <c r="O68">
        <f t="shared" si="17"/>
        <v>83283</v>
      </c>
      <c r="Q68">
        <v>-32664</v>
      </c>
      <c r="R68">
        <v>-251</v>
      </c>
      <c r="T68">
        <v>9588.7999999999956</v>
      </c>
      <c r="U68">
        <v>1173.7999999999956</v>
      </c>
      <c r="W68">
        <v>14863.6</v>
      </c>
      <c r="X68">
        <v>1950.2</v>
      </c>
      <c r="AD68">
        <v>65283.199999999997</v>
      </c>
      <c r="AE68">
        <v>1.048386108524092</v>
      </c>
      <c r="AI68">
        <v>65283.199999999997</v>
      </c>
      <c r="AJ68">
        <v>1.048386108524092</v>
      </c>
    </row>
    <row r="69" spans="2:38" x14ac:dyDescent="0.25">
      <c r="B69">
        <v>96837</v>
      </c>
      <c r="C69">
        <v>57057</v>
      </c>
      <c r="D69">
        <v>65259</v>
      </c>
      <c r="E69">
        <v>100765</v>
      </c>
      <c r="F69">
        <v>39700</v>
      </c>
      <c r="H69">
        <v>131928</v>
      </c>
      <c r="J69">
        <f t="shared" si="12"/>
        <v>71923.600000000006</v>
      </c>
      <c r="K69">
        <f t="shared" si="13"/>
        <v>1.8342797079122846</v>
      </c>
      <c r="L69">
        <f t="shared" si="14"/>
        <v>100765</v>
      </c>
      <c r="M69">
        <f t="shared" si="15"/>
        <v>39700</v>
      </c>
      <c r="N69">
        <f t="shared" si="16"/>
        <v>71923.600000000006</v>
      </c>
      <c r="O69">
        <f t="shared" si="17"/>
        <v>61065</v>
      </c>
      <c r="Q69">
        <v>-7923</v>
      </c>
      <c r="R69">
        <v>824</v>
      </c>
      <c r="T69">
        <v>-7780.3999999999942</v>
      </c>
      <c r="U69">
        <v>447.60000000000582</v>
      </c>
      <c r="W69">
        <v>19652</v>
      </c>
      <c r="X69">
        <v>1518.4</v>
      </c>
      <c r="AF69">
        <v>71923.600000000006</v>
      </c>
      <c r="AG69">
        <v>1.8342797079122846</v>
      </c>
      <c r="AK69">
        <v>71923.600000000006</v>
      </c>
      <c r="AL69">
        <v>1.8342797079122846</v>
      </c>
    </row>
    <row r="70" spans="2:38" x14ac:dyDescent="0.25">
      <c r="B70">
        <v>81487</v>
      </c>
      <c r="C70">
        <v>102312</v>
      </c>
      <c r="D70">
        <v>14877</v>
      </c>
      <c r="E70">
        <v>65386</v>
      </c>
      <c r="F70">
        <v>111240</v>
      </c>
      <c r="H70">
        <v>121312</v>
      </c>
      <c r="J70">
        <f t="shared" si="12"/>
        <v>75060.399999999994</v>
      </c>
      <c r="K70">
        <f t="shared" si="13"/>
        <v>1.6161917602357569</v>
      </c>
      <c r="L70">
        <f t="shared" si="14"/>
        <v>111240</v>
      </c>
      <c r="M70">
        <f t="shared" si="15"/>
        <v>14877</v>
      </c>
      <c r="N70">
        <f t="shared" si="16"/>
        <v>75060.399999999994</v>
      </c>
      <c r="O70">
        <f t="shared" si="17"/>
        <v>96363</v>
      </c>
      <c r="Q70">
        <v>22051</v>
      </c>
      <c r="R70">
        <v>31</v>
      </c>
      <c r="T70">
        <v>-10990.400000000009</v>
      </c>
      <c r="U70">
        <v>611.59999999999127</v>
      </c>
      <c r="W70">
        <v>12899.600000000002</v>
      </c>
      <c r="X70">
        <v>677.2</v>
      </c>
      <c r="AB70">
        <v>75060.399999999994</v>
      </c>
      <c r="AC70">
        <v>1.6161917602357569</v>
      </c>
      <c r="AI70">
        <v>75060.399999999994</v>
      </c>
      <c r="AJ70">
        <v>1.6161917602357569</v>
      </c>
    </row>
    <row r="71" spans="2:38" x14ac:dyDescent="0.25">
      <c r="B71">
        <v>20978</v>
      </c>
      <c r="C71">
        <v>73659</v>
      </c>
      <c r="D71">
        <v>100050</v>
      </c>
      <c r="E71">
        <v>8633</v>
      </c>
      <c r="F71">
        <v>77083</v>
      </c>
      <c r="H71">
        <v>95009</v>
      </c>
      <c r="J71">
        <f t="shared" si="12"/>
        <v>56080.6</v>
      </c>
      <c r="K71">
        <f t="shared" si="13"/>
        <v>1.6941509184994454</v>
      </c>
      <c r="L71">
        <f t="shared" si="14"/>
        <v>100050</v>
      </c>
      <c r="M71">
        <f t="shared" si="15"/>
        <v>8633</v>
      </c>
      <c r="N71">
        <f t="shared" si="16"/>
        <v>56080.6</v>
      </c>
      <c r="O71">
        <f t="shared" si="17"/>
        <v>91417</v>
      </c>
      <c r="Q71">
        <v>19364</v>
      </c>
      <c r="R71">
        <v>0</v>
      </c>
      <c r="T71">
        <v>-10831.400000000001</v>
      </c>
      <c r="U71">
        <v>2270.5999999999985</v>
      </c>
      <c r="W71">
        <v>11603.400000000001</v>
      </c>
      <c r="X71">
        <v>2293</v>
      </c>
      <c r="AB71">
        <v>56080.6</v>
      </c>
      <c r="AC71">
        <v>1.6941509184994454</v>
      </c>
      <c r="AK71">
        <v>56080.6</v>
      </c>
      <c r="AL71">
        <v>1.6941509184994454</v>
      </c>
    </row>
    <row r="72" spans="2:38" x14ac:dyDescent="0.25">
      <c r="B72">
        <v>86318</v>
      </c>
      <c r="C72">
        <v>97698</v>
      </c>
      <c r="D72">
        <v>104006</v>
      </c>
      <c r="E72">
        <v>99036</v>
      </c>
      <c r="F72">
        <v>36255</v>
      </c>
      <c r="H72">
        <v>129508</v>
      </c>
      <c r="J72">
        <f t="shared" si="12"/>
        <v>84662.6</v>
      </c>
      <c r="K72">
        <f t="shared" si="13"/>
        <v>1.5296955208084797</v>
      </c>
      <c r="L72">
        <f t="shared" si="14"/>
        <v>104006</v>
      </c>
      <c r="M72">
        <f t="shared" si="15"/>
        <v>36255</v>
      </c>
      <c r="N72">
        <f t="shared" si="16"/>
        <v>84662.6</v>
      </c>
      <c r="O72">
        <f t="shared" si="17"/>
        <v>67751</v>
      </c>
      <c r="Q72">
        <v>14503</v>
      </c>
      <c r="R72">
        <v>-44</v>
      </c>
      <c r="T72">
        <v>-5373.3999999999942</v>
      </c>
      <c r="U72">
        <v>-307</v>
      </c>
      <c r="W72">
        <v>14169</v>
      </c>
      <c r="X72">
        <v>737.80000000000007</v>
      </c>
      <c r="AB72">
        <v>84662.6</v>
      </c>
      <c r="AC72">
        <v>1.5296955208084797</v>
      </c>
      <c r="AI72">
        <v>84662.6</v>
      </c>
      <c r="AJ72">
        <v>1.5296955208084797</v>
      </c>
    </row>
    <row r="73" spans="2:38" x14ac:dyDescent="0.25">
      <c r="B73">
        <v>26300</v>
      </c>
      <c r="C73">
        <v>62626</v>
      </c>
      <c r="D73">
        <v>13919</v>
      </c>
      <c r="E73">
        <v>36958</v>
      </c>
      <c r="F73">
        <v>28508</v>
      </c>
      <c r="H73">
        <v>63174</v>
      </c>
      <c r="J73">
        <f t="shared" si="12"/>
        <v>33662.199999999997</v>
      </c>
      <c r="K73">
        <f t="shared" si="13"/>
        <v>1.876704434053627</v>
      </c>
      <c r="L73">
        <f t="shared" si="14"/>
        <v>62626</v>
      </c>
      <c r="M73">
        <f t="shared" si="15"/>
        <v>13919</v>
      </c>
      <c r="N73">
        <f t="shared" si="16"/>
        <v>33662.199999999997</v>
      </c>
      <c r="O73">
        <f t="shared" si="17"/>
        <v>48707</v>
      </c>
      <c r="Q73">
        <v>8070</v>
      </c>
      <c r="R73">
        <v>2041</v>
      </c>
      <c r="T73">
        <v>2100.3999999999978</v>
      </c>
      <c r="U73">
        <v>555.19999999999709</v>
      </c>
      <c r="W73">
        <v>9326.0000000000018</v>
      </c>
      <c r="X73">
        <v>1085.6000000000001</v>
      </c>
      <c r="AD73">
        <v>33662.199999999997</v>
      </c>
      <c r="AE73">
        <v>1.876704434053627</v>
      </c>
      <c r="AK73">
        <v>33662.199999999997</v>
      </c>
      <c r="AL73">
        <v>1.876704434053627</v>
      </c>
    </row>
    <row r="74" spans="2:38" x14ac:dyDescent="0.25">
      <c r="B74">
        <v>56535</v>
      </c>
      <c r="C74">
        <v>14986</v>
      </c>
      <c r="D74">
        <v>60021</v>
      </c>
      <c r="E74">
        <v>50426</v>
      </c>
      <c r="F74">
        <v>95596</v>
      </c>
      <c r="H74">
        <v>106105</v>
      </c>
      <c r="J74">
        <f t="shared" si="12"/>
        <v>55512.800000000003</v>
      </c>
      <c r="K74">
        <f t="shared" si="13"/>
        <v>1.9113609834128344</v>
      </c>
      <c r="L74">
        <f t="shared" si="14"/>
        <v>95596</v>
      </c>
      <c r="M74">
        <f t="shared" si="15"/>
        <v>14986</v>
      </c>
      <c r="N74">
        <f t="shared" si="16"/>
        <v>55512.800000000003</v>
      </c>
      <c r="O74">
        <f t="shared" si="17"/>
        <v>80610</v>
      </c>
      <c r="Q74">
        <v>14716</v>
      </c>
      <c r="R74">
        <v>2691</v>
      </c>
      <c r="T74">
        <v>-1805.1999999999971</v>
      </c>
      <c r="U74">
        <v>-477.59999999999854</v>
      </c>
      <c r="W74">
        <v>9907.2000000000007</v>
      </c>
      <c r="X74">
        <v>958</v>
      </c>
      <c r="AD74">
        <v>55512.800000000003</v>
      </c>
      <c r="AE74">
        <v>1.9113609834128344</v>
      </c>
      <c r="AI74">
        <v>55512.800000000003</v>
      </c>
      <c r="AJ74">
        <v>1.9113609834128344</v>
      </c>
    </row>
    <row r="75" spans="2:38" x14ac:dyDescent="0.25">
      <c r="B75">
        <v>114269</v>
      </c>
      <c r="C75">
        <v>45694</v>
      </c>
      <c r="D75">
        <v>70340</v>
      </c>
      <c r="E75">
        <v>109268</v>
      </c>
      <c r="F75">
        <v>98675</v>
      </c>
      <c r="H75">
        <v>106435</v>
      </c>
      <c r="J75">
        <f t="shared" si="12"/>
        <v>87649.2</v>
      </c>
      <c r="K75">
        <f t="shared" si="13"/>
        <v>1.2143293949060574</v>
      </c>
      <c r="L75">
        <f t="shared" si="14"/>
        <v>114269</v>
      </c>
      <c r="M75">
        <f t="shared" si="15"/>
        <v>45694</v>
      </c>
      <c r="N75">
        <f t="shared" si="16"/>
        <v>87649.2</v>
      </c>
      <c r="O75">
        <f t="shared" si="17"/>
        <v>68575</v>
      </c>
      <c r="Q75">
        <v>-7463</v>
      </c>
      <c r="R75">
        <v>-182</v>
      </c>
      <c r="T75">
        <v>220.80000000000291</v>
      </c>
      <c r="U75">
        <v>-1112.4000000000087</v>
      </c>
      <c r="W75">
        <v>6243.2000000000007</v>
      </c>
      <c r="X75">
        <v>1930.8</v>
      </c>
      <c r="AB75">
        <v>87649.2</v>
      </c>
      <c r="AC75">
        <v>1.2143293949060574</v>
      </c>
      <c r="AI75">
        <v>87649.2</v>
      </c>
      <c r="AJ75">
        <v>1.2143293949060574</v>
      </c>
    </row>
    <row r="76" spans="2:38" x14ac:dyDescent="0.25">
      <c r="B76">
        <v>77841</v>
      </c>
      <c r="C76">
        <v>80212</v>
      </c>
      <c r="D76">
        <v>57455</v>
      </c>
      <c r="E76">
        <v>31239</v>
      </c>
      <c r="F76">
        <v>111027</v>
      </c>
      <c r="H76">
        <v>92687</v>
      </c>
      <c r="J76">
        <f t="shared" si="12"/>
        <v>71554.8</v>
      </c>
      <c r="K76">
        <f t="shared" si="13"/>
        <v>1.2953288947771497</v>
      </c>
      <c r="L76">
        <f t="shared" si="14"/>
        <v>111027</v>
      </c>
      <c r="M76">
        <f t="shared" si="15"/>
        <v>31239</v>
      </c>
      <c r="N76">
        <f t="shared" si="16"/>
        <v>71554.8</v>
      </c>
      <c r="O76">
        <f t="shared" si="17"/>
        <v>79788</v>
      </c>
      <c r="Q76">
        <v>-7927</v>
      </c>
      <c r="R76">
        <v>4304</v>
      </c>
      <c r="T76">
        <v>-3991.8000000000029</v>
      </c>
      <c r="U76">
        <v>789.40000000000873</v>
      </c>
      <c r="W76">
        <v>19429</v>
      </c>
      <c r="X76">
        <v>3839.8</v>
      </c>
      <c r="AB76">
        <v>71554.8</v>
      </c>
      <c r="AC76">
        <v>1.2953288947771497</v>
      </c>
      <c r="AI76">
        <v>71554.8</v>
      </c>
      <c r="AJ76">
        <v>1.2953288947771497</v>
      </c>
    </row>
    <row r="77" spans="2:38" x14ac:dyDescent="0.25">
      <c r="B77">
        <v>78346</v>
      </c>
      <c r="C77">
        <v>99862</v>
      </c>
      <c r="D77">
        <v>6631</v>
      </c>
      <c r="E77">
        <v>51396</v>
      </c>
      <c r="F77">
        <v>83997</v>
      </c>
      <c r="H77">
        <v>78233</v>
      </c>
      <c r="J77">
        <f t="shared" si="12"/>
        <v>64046.400000000001</v>
      </c>
      <c r="K77">
        <f t="shared" si="13"/>
        <v>1.2215050338504585</v>
      </c>
      <c r="L77">
        <f t="shared" si="14"/>
        <v>99862</v>
      </c>
      <c r="M77">
        <f t="shared" si="15"/>
        <v>6631</v>
      </c>
      <c r="N77">
        <f t="shared" si="16"/>
        <v>64046.400000000001</v>
      </c>
      <c r="O77">
        <f t="shared" si="17"/>
        <v>93231</v>
      </c>
      <c r="Q77">
        <v>-4054</v>
      </c>
      <c r="R77">
        <v>910</v>
      </c>
      <c r="T77">
        <v>-14107.799999999996</v>
      </c>
      <c r="U77">
        <v>-401.79999999999563</v>
      </c>
      <c r="W77">
        <v>20152.199999999997</v>
      </c>
      <c r="X77">
        <v>502.2</v>
      </c>
      <c r="AB77">
        <v>64046.400000000001</v>
      </c>
      <c r="AC77">
        <v>1.2215050338504585</v>
      </c>
      <c r="AI77">
        <v>64046.400000000001</v>
      </c>
      <c r="AJ77">
        <v>1.2215050338504585</v>
      </c>
    </row>
    <row r="78" spans="2:38" x14ac:dyDescent="0.25">
      <c r="B78">
        <v>23479</v>
      </c>
      <c r="C78">
        <v>89632</v>
      </c>
      <c r="D78">
        <v>64362</v>
      </c>
      <c r="E78">
        <v>93252</v>
      </c>
      <c r="F78">
        <v>79876</v>
      </c>
      <c r="H78">
        <v>92693</v>
      </c>
      <c r="J78">
        <f t="shared" si="12"/>
        <v>70120.2</v>
      </c>
      <c r="K78">
        <f t="shared" si="13"/>
        <v>1.3219157960188364</v>
      </c>
      <c r="L78">
        <f t="shared" si="14"/>
        <v>93252</v>
      </c>
      <c r="M78">
        <f t="shared" si="15"/>
        <v>23479</v>
      </c>
      <c r="N78">
        <f t="shared" si="16"/>
        <v>70120.2</v>
      </c>
      <c r="O78">
        <f t="shared" si="17"/>
        <v>69773</v>
      </c>
      <c r="Q78">
        <v>12743</v>
      </c>
      <c r="R78">
        <v>786</v>
      </c>
      <c r="T78">
        <v>-2179.1999999999971</v>
      </c>
      <c r="U78">
        <v>-471.80000000000291</v>
      </c>
      <c r="W78">
        <v>19370.399999999998</v>
      </c>
      <c r="X78">
        <v>2357.8000000000002</v>
      </c>
      <c r="AB78">
        <v>70120.2</v>
      </c>
      <c r="AC78">
        <v>1.3219157960188364</v>
      </c>
      <c r="AI78">
        <v>70120.2</v>
      </c>
      <c r="AJ78">
        <v>1.3219157960188364</v>
      </c>
    </row>
    <row r="79" spans="2:38" x14ac:dyDescent="0.25">
      <c r="B79">
        <v>11053</v>
      </c>
      <c r="C79">
        <v>55795</v>
      </c>
      <c r="D79">
        <v>113815</v>
      </c>
      <c r="E79">
        <v>71849</v>
      </c>
      <c r="F79">
        <v>80187</v>
      </c>
      <c r="H79">
        <v>102174</v>
      </c>
      <c r="J79">
        <f t="shared" si="12"/>
        <v>66539.8</v>
      </c>
      <c r="K79">
        <f t="shared" si="13"/>
        <v>1.5355321176198304</v>
      </c>
      <c r="L79">
        <f t="shared" si="14"/>
        <v>113815</v>
      </c>
      <c r="M79">
        <f t="shared" si="15"/>
        <v>11053</v>
      </c>
      <c r="N79">
        <f t="shared" si="16"/>
        <v>66539.8</v>
      </c>
      <c r="O79">
        <f t="shared" si="17"/>
        <v>102762</v>
      </c>
      <c r="Q79">
        <v>4020</v>
      </c>
      <c r="R79">
        <v>675</v>
      </c>
      <c r="T79">
        <v>-11245.399999999994</v>
      </c>
      <c r="U79">
        <v>147</v>
      </c>
      <c r="W79">
        <v>17263.800000000003</v>
      </c>
      <c r="X79">
        <v>2009</v>
      </c>
      <c r="AB79">
        <v>66539.8</v>
      </c>
      <c r="AC79">
        <v>1.5355321176198304</v>
      </c>
      <c r="AI79">
        <v>66539.8</v>
      </c>
      <c r="AJ79">
        <v>1.5355321176198304</v>
      </c>
    </row>
    <row r="80" spans="2:38" x14ac:dyDescent="0.25">
      <c r="B80">
        <v>13083</v>
      </c>
      <c r="C80">
        <v>71758</v>
      </c>
      <c r="D80">
        <v>99065</v>
      </c>
      <c r="E80">
        <v>80966</v>
      </c>
      <c r="F80">
        <v>10012</v>
      </c>
      <c r="H80">
        <v>74491</v>
      </c>
      <c r="J80">
        <f t="shared" si="12"/>
        <v>54976.800000000003</v>
      </c>
      <c r="K80">
        <f t="shared" si="13"/>
        <v>1.3549533621454868</v>
      </c>
      <c r="L80">
        <f t="shared" si="14"/>
        <v>99065</v>
      </c>
      <c r="M80">
        <f t="shared" si="15"/>
        <v>10012</v>
      </c>
      <c r="N80">
        <f t="shared" si="16"/>
        <v>54976.800000000003</v>
      </c>
      <c r="O80">
        <f t="shared" si="17"/>
        <v>89053</v>
      </c>
      <c r="Q80">
        <v>11884</v>
      </c>
      <c r="R80">
        <v>-334</v>
      </c>
      <c r="T80">
        <v>17634</v>
      </c>
      <c r="U80">
        <v>1421.2000000000044</v>
      </c>
      <c r="W80">
        <v>19680.800000000003</v>
      </c>
      <c r="X80">
        <v>1586.8</v>
      </c>
      <c r="AD80">
        <v>54976.800000000003</v>
      </c>
      <c r="AE80">
        <v>1.3549533621454868</v>
      </c>
      <c r="AI80">
        <v>54976.800000000003</v>
      </c>
      <c r="AJ80">
        <v>1.3549533621454868</v>
      </c>
    </row>
    <row r="81" spans="2:38" x14ac:dyDescent="0.25">
      <c r="B81">
        <v>50785</v>
      </c>
      <c r="C81">
        <v>75315</v>
      </c>
      <c r="D81">
        <v>13635</v>
      </c>
      <c r="E81">
        <v>89427</v>
      </c>
      <c r="F81">
        <v>7587</v>
      </c>
      <c r="H81">
        <v>90029</v>
      </c>
      <c r="J81">
        <f t="shared" si="12"/>
        <v>47349.8</v>
      </c>
      <c r="K81">
        <f t="shared" si="13"/>
        <v>1.9013596678338662</v>
      </c>
      <c r="L81">
        <f t="shared" si="14"/>
        <v>89427</v>
      </c>
      <c r="M81">
        <f t="shared" si="15"/>
        <v>7587</v>
      </c>
      <c r="N81">
        <f t="shared" si="16"/>
        <v>47349.8</v>
      </c>
      <c r="O81">
        <f t="shared" si="17"/>
        <v>81840</v>
      </c>
      <c r="Q81">
        <v>-7</v>
      </c>
      <c r="R81">
        <v>-3512</v>
      </c>
      <c r="T81">
        <v>10868</v>
      </c>
      <c r="U81">
        <v>1554.6000000000058</v>
      </c>
      <c r="W81">
        <v>19641.2</v>
      </c>
      <c r="X81">
        <v>1565.8</v>
      </c>
      <c r="AD81">
        <v>47349.8</v>
      </c>
      <c r="AE81">
        <v>1.9013596678338662</v>
      </c>
      <c r="AK81">
        <v>47349.8</v>
      </c>
      <c r="AL81">
        <v>1.9013596678338662</v>
      </c>
    </row>
    <row r="82" spans="2:38" x14ac:dyDescent="0.25">
      <c r="B82">
        <v>16292</v>
      </c>
      <c r="C82">
        <v>6300</v>
      </c>
      <c r="D82">
        <v>38633</v>
      </c>
      <c r="E82">
        <v>111061</v>
      </c>
      <c r="F82">
        <v>106440</v>
      </c>
      <c r="H82">
        <v>119203</v>
      </c>
      <c r="J82">
        <f t="shared" si="12"/>
        <v>55745.2</v>
      </c>
      <c r="K82">
        <f t="shared" si="13"/>
        <v>2.1383545130343062</v>
      </c>
      <c r="L82">
        <f t="shared" si="14"/>
        <v>111061</v>
      </c>
      <c r="M82">
        <f t="shared" si="15"/>
        <v>6300</v>
      </c>
      <c r="N82">
        <f t="shared" si="16"/>
        <v>55745.2</v>
      </c>
      <c r="O82">
        <f t="shared" si="17"/>
        <v>104761</v>
      </c>
      <c r="Q82">
        <v>15637</v>
      </c>
      <c r="R82">
        <v>3601</v>
      </c>
      <c r="T82">
        <v>-8829.8000000000029</v>
      </c>
      <c r="U82">
        <v>76.799999999995634</v>
      </c>
      <c r="W82">
        <v>18241.8</v>
      </c>
      <c r="X82">
        <v>2544</v>
      </c>
      <c r="AF82">
        <v>55745.2</v>
      </c>
      <c r="AG82">
        <v>2.1383545130343062</v>
      </c>
      <c r="AK82">
        <v>55745.2</v>
      </c>
      <c r="AL82">
        <v>2.1383545130343062</v>
      </c>
    </row>
    <row r="83" spans="2:38" x14ac:dyDescent="0.25">
      <c r="B83">
        <v>98131</v>
      </c>
      <c r="C83">
        <v>61697</v>
      </c>
      <c r="D83">
        <v>100526</v>
      </c>
      <c r="E83">
        <v>23866</v>
      </c>
      <c r="F83">
        <v>5239</v>
      </c>
      <c r="H83">
        <v>124509</v>
      </c>
      <c r="J83">
        <f t="shared" si="12"/>
        <v>57891.8</v>
      </c>
      <c r="K83">
        <f t="shared" si="13"/>
        <v>2.1507191001143511</v>
      </c>
      <c r="L83">
        <f t="shared" si="14"/>
        <v>100526</v>
      </c>
      <c r="M83">
        <f t="shared" si="15"/>
        <v>5239</v>
      </c>
      <c r="N83">
        <f t="shared" si="16"/>
        <v>57891.8</v>
      </c>
      <c r="O83">
        <f t="shared" si="17"/>
        <v>95287</v>
      </c>
      <c r="Q83">
        <v>16023</v>
      </c>
      <c r="R83">
        <v>2273</v>
      </c>
      <c r="T83">
        <v>7880</v>
      </c>
      <c r="U83">
        <v>-279.59999999999854</v>
      </c>
      <c r="W83">
        <v>18820.8</v>
      </c>
      <c r="X83">
        <v>2233.6</v>
      </c>
      <c r="AD83">
        <v>57891.8</v>
      </c>
      <c r="AE83">
        <v>2.1507191001143511</v>
      </c>
      <c r="AK83">
        <v>57891.8</v>
      </c>
      <c r="AL83">
        <v>2.1507191001143511</v>
      </c>
    </row>
    <row r="84" spans="2:38" x14ac:dyDescent="0.25">
      <c r="B84">
        <v>74989</v>
      </c>
      <c r="C84">
        <v>62134</v>
      </c>
      <c r="D84">
        <v>33305</v>
      </c>
      <c r="E84">
        <v>86171</v>
      </c>
      <c r="F84">
        <v>6201</v>
      </c>
      <c r="H84">
        <v>85965</v>
      </c>
      <c r="J84">
        <f t="shared" si="12"/>
        <v>52560</v>
      </c>
      <c r="K84">
        <f t="shared" si="13"/>
        <v>1.6355593607305936</v>
      </c>
      <c r="L84">
        <f t="shared" si="14"/>
        <v>86171</v>
      </c>
      <c r="M84">
        <f t="shared" si="15"/>
        <v>6201</v>
      </c>
      <c r="N84">
        <f t="shared" si="16"/>
        <v>52560</v>
      </c>
      <c r="O84">
        <f t="shared" si="17"/>
        <v>79970</v>
      </c>
      <c r="Q84">
        <v>6876</v>
      </c>
      <c r="R84">
        <v>802</v>
      </c>
      <c r="T84">
        <v>-2396.4000000000015</v>
      </c>
      <c r="U84">
        <v>1847.4000000000015</v>
      </c>
      <c r="W84">
        <v>6877.6</v>
      </c>
      <c r="X84">
        <v>2197.3999999999996</v>
      </c>
      <c r="Z84">
        <v>52560</v>
      </c>
      <c r="AA84">
        <v>1.6355593607305936</v>
      </c>
      <c r="AI84">
        <v>52560</v>
      </c>
      <c r="AJ84">
        <v>1.6355593607305936</v>
      </c>
    </row>
    <row r="85" spans="2:38" x14ac:dyDescent="0.25">
      <c r="B85">
        <v>30177</v>
      </c>
      <c r="C85">
        <v>35437</v>
      </c>
      <c r="D85">
        <v>84367</v>
      </c>
      <c r="E85">
        <v>115489</v>
      </c>
      <c r="F85">
        <v>33802</v>
      </c>
      <c r="H85">
        <v>72651</v>
      </c>
      <c r="J85">
        <f t="shared" si="12"/>
        <v>59854.400000000001</v>
      </c>
      <c r="K85">
        <f t="shared" si="13"/>
        <v>1.2137954770242454</v>
      </c>
      <c r="L85">
        <f t="shared" si="14"/>
        <v>115489</v>
      </c>
      <c r="M85">
        <f t="shared" si="15"/>
        <v>30177</v>
      </c>
      <c r="N85">
        <f t="shared" si="16"/>
        <v>59854.400000000001</v>
      </c>
      <c r="O85">
        <f t="shared" si="17"/>
        <v>85312</v>
      </c>
      <c r="Q85">
        <v>-19845</v>
      </c>
      <c r="R85">
        <v>-4261</v>
      </c>
      <c r="T85">
        <v>-6959.2000000000044</v>
      </c>
      <c r="U85">
        <v>541.20000000000437</v>
      </c>
      <c r="W85">
        <v>12603.600000000002</v>
      </c>
      <c r="X85">
        <v>594</v>
      </c>
      <c r="AB85">
        <v>59854.400000000001</v>
      </c>
      <c r="AC85">
        <v>1.2137954770242454</v>
      </c>
      <c r="AI85">
        <v>59854.400000000001</v>
      </c>
      <c r="AJ85">
        <v>1.2137954770242454</v>
      </c>
    </row>
    <row r="86" spans="2:38" x14ac:dyDescent="0.25">
      <c r="B86">
        <v>81110</v>
      </c>
      <c r="C86">
        <v>56928</v>
      </c>
      <c r="D86">
        <v>65025</v>
      </c>
      <c r="E86">
        <v>63172</v>
      </c>
      <c r="F86">
        <v>120662</v>
      </c>
      <c r="H86">
        <v>137051</v>
      </c>
      <c r="J86">
        <f t="shared" si="12"/>
        <v>77379.399999999994</v>
      </c>
      <c r="K86">
        <f t="shared" si="13"/>
        <v>1.7711561475017901</v>
      </c>
      <c r="L86">
        <f t="shared" si="14"/>
        <v>120662</v>
      </c>
      <c r="M86">
        <f t="shared" si="15"/>
        <v>56928</v>
      </c>
      <c r="N86">
        <f t="shared" si="16"/>
        <v>77379.399999999994</v>
      </c>
      <c r="O86">
        <f t="shared" si="17"/>
        <v>63734</v>
      </c>
      <c r="Q86">
        <v>6302</v>
      </c>
      <c r="R86">
        <v>-481</v>
      </c>
      <c r="T86">
        <v>-10147.400000000009</v>
      </c>
      <c r="U86">
        <v>376.19999999999709</v>
      </c>
      <c r="W86">
        <v>14132.2</v>
      </c>
      <c r="X86">
        <v>833.4</v>
      </c>
      <c r="AB86">
        <v>77379.399999999994</v>
      </c>
      <c r="AC86">
        <v>1.7711561475017901</v>
      </c>
      <c r="AI86">
        <v>77379.399999999994</v>
      </c>
      <c r="AJ86">
        <v>1.7711561475017901</v>
      </c>
    </row>
    <row r="87" spans="2:38" x14ac:dyDescent="0.25">
      <c r="B87">
        <v>32918</v>
      </c>
      <c r="C87">
        <v>26998</v>
      </c>
      <c r="D87">
        <v>58447</v>
      </c>
      <c r="E87">
        <v>33770</v>
      </c>
      <c r="F87">
        <v>5416</v>
      </c>
      <c r="H87">
        <v>51719</v>
      </c>
      <c r="J87">
        <f t="shared" si="12"/>
        <v>31509.8</v>
      </c>
      <c r="K87">
        <f t="shared" si="13"/>
        <v>1.6413623698024107</v>
      </c>
      <c r="L87">
        <f t="shared" si="14"/>
        <v>58447</v>
      </c>
      <c r="M87">
        <f t="shared" si="15"/>
        <v>5416</v>
      </c>
      <c r="N87">
        <f t="shared" si="16"/>
        <v>31509.8</v>
      </c>
      <c r="O87">
        <f t="shared" si="17"/>
        <v>53031</v>
      </c>
      <c r="Q87">
        <v>-1909</v>
      </c>
      <c r="R87">
        <v>-59</v>
      </c>
      <c r="T87">
        <v>-12794.8</v>
      </c>
      <c r="U87">
        <v>85.799999999999272</v>
      </c>
      <c r="W87">
        <v>14075.6</v>
      </c>
      <c r="X87">
        <v>912.2</v>
      </c>
      <c r="Z87">
        <v>31509.8</v>
      </c>
      <c r="AA87">
        <v>1.6413623698024107</v>
      </c>
      <c r="AI87">
        <v>31509.8</v>
      </c>
      <c r="AJ87">
        <v>1.6413623698024107</v>
      </c>
    </row>
    <row r="88" spans="2:38" x14ac:dyDescent="0.25">
      <c r="B88">
        <v>106726</v>
      </c>
      <c r="C88">
        <v>68327</v>
      </c>
      <c r="D88">
        <v>45498</v>
      </c>
      <c r="E88">
        <v>60939</v>
      </c>
      <c r="F88">
        <v>19916</v>
      </c>
      <c r="H88">
        <v>82121</v>
      </c>
      <c r="J88">
        <f t="shared" si="12"/>
        <v>60281.2</v>
      </c>
      <c r="K88">
        <f t="shared" si="13"/>
        <v>1.3622986934566665</v>
      </c>
      <c r="L88">
        <f t="shared" si="14"/>
        <v>106726</v>
      </c>
      <c r="M88">
        <f t="shared" si="15"/>
        <v>19916</v>
      </c>
      <c r="N88">
        <f t="shared" si="16"/>
        <v>60281.2</v>
      </c>
      <c r="O88">
        <f t="shared" si="17"/>
        <v>86810</v>
      </c>
      <c r="Q88">
        <v>3770</v>
      </c>
      <c r="R88">
        <v>-99</v>
      </c>
      <c r="T88">
        <v>-1514</v>
      </c>
      <c r="U88">
        <v>34.599999999998545</v>
      </c>
      <c r="W88">
        <v>11572.4</v>
      </c>
      <c r="X88">
        <v>1294.5999999999999</v>
      </c>
      <c r="Z88">
        <v>60281.2</v>
      </c>
      <c r="AA88">
        <v>1.3622986934566665</v>
      </c>
      <c r="AI88">
        <v>60281.2</v>
      </c>
      <c r="AJ88">
        <v>1.3622986934566665</v>
      </c>
    </row>
    <row r="89" spans="2:38" x14ac:dyDescent="0.25">
      <c r="B89">
        <v>20856</v>
      </c>
      <c r="C89">
        <v>27847</v>
      </c>
      <c r="D89">
        <v>69393</v>
      </c>
      <c r="E89">
        <v>76615</v>
      </c>
      <c r="F89">
        <v>85144</v>
      </c>
      <c r="H89">
        <v>85508</v>
      </c>
      <c r="J89">
        <f t="shared" si="12"/>
        <v>55971</v>
      </c>
      <c r="K89">
        <f t="shared" si="13"/>
        <v>1.5277197119937109</v>
      </c>
      <c r="L89">
        <f t="shared" si="14"/>
        <v>85144</v>
      </c>
      <c r="M89">
        <f t="shared" si="15"/>
        <v>20856</v>
      </c>
      <c r="N89">
        <f t="shared" si="16"/>
        <v>55971</v>
      </c>
      <c r="O89">
        <f t="shared" si="17"/>
        <v>64288</v>
      </c>
      <c r="Q89">
        <v>5312</v>
      </c>
      <c r="R89">
        <v>4495</v>
      </c>
      <c r="T89">
        <v>10633.199999999997</v>
      </c>
      <c r="U89">
        <v>217.19999999999709</v>
      </c>
      <c r="W89">
        <v>11540.4</v>
      </c>
      <c r="X89">
        <v>306.79999999999995</v>
      </c>
      <c r="AD89">
        <v>55971</v>
      </c>
      <c r="AE89">
        <v>1.5277197119937109</v>
      </c>
      <c r="AI89">
        <v>55971</v>
      </c>
      <c r="AJ89">
        <v>1.5277197119937109</v>
      </c>
    </row>
    <row r="90" spans="2:38" x14ac:dyDescent="0.25">
      <c r="B90">
        <v>7679</v>
      </c>
      <c r="C90">
        <v>83671</v>
      </c>
      <c r="D90">
        <v>104614</v>
      </c>
      <c r="E90">
        <v>15343</v>
      </c>
      <c r="F90">
        <v>110881</v>
      </c>
      <c r="H90">
        <v>102781</v>
      </c>
      <c r="J90">
        <f t="shared" si="12"/>
        <v>64437.599999999999</v>
      </c>
      <c r="K90">
        <f t="shared" si="13"/>
        <v>1.5950469911976859</v>
      </c>
      <c r="L90">
        <f t="shared" si="14"/>
        <v>110881</v>
      </c>
      <c r="M90">
        <f t="shared" si="15"/>
        <v>7679</v>
      </c>
      <c r="N90">
        <f t="shared" si="16"/>
        <v>64437.599999999999</v>
      </c>
      <c r="O90">
        <f t="shared" si="17"/>
        <v>103202</v>
      </c>
      <c r="Q90">
        <v>-9641</v>
      </c>
      <c r="R90">
        <v>-3562</v>
      </c>
      <c r="T90">
        <v>-5844.5999999999985</v>
      </c>
      <c r="U90">
        <v>-119.40000000000146</v>
      </c>
      <c r="W90">
        <v>11166.6</v>
      </c>
      <c r="X90">
        <v>1280.2</v>
      </c>
      <c r="AF90">
        <v>64437.599999999999</v>
      </c>
      <c r="AG90">
        <v>1.5950469911976859</v>
      </c>
      <c r="AI90">
        <v>64437.599999999999</v>
      </c>
      <c r="AJ90">
        <v>1.5950469911976859</v>
      </c>
    </row>
    <row r="91" spans="2:38" x14ac:dyDescent="0.25">
      <c r="B91">
        <v>38588</v>
      </c>
      <c r="C91">
        <v>78229</v>
      </c>
      <c r="D91">
        <v>114693</v>
      </c>
      <c r="E91">
        <v>17663</v>
      </c>
      <c r="F91">
        <v>37944</v>
      </c>
      <c r="H91">
        <v>73041</v>
      </c>
      <c r="J91">
        <f t="shared" si="12"/>
        <v>57423.4</v>
      </c>
      <c r="K91">
        <f t="shared" si="13"/>
        <v>1.2719727497849309</v>
      </c>
      <c r="L91">
        <f t="shared" si="14"/>
        <v>114693</v>
      </c>
      <c r="M91">
        <f t="shared" si="15"/>
        <v>17663</v>
      </c>
      <c r="N91">
        <f t="shared" si="16"/>
        <v>57423.4</v>
      </c>
      <c r="O91">
        <f t="shared" si="17"/>
        <v>97030</v>
      </c>
      <c r="Q91">
        <v>10311</v>
      </c>
      <c r="R91">
        <v>4128</v>
      </c>
      <c r="T91">
        <v>-5257.4000000000015</v>
      </c>
      <c r="U91">
        <v>744</v>
      </c>
      <c r="W91">
        <v>6766.5999999999995</v>
      </c>
      <c r="X91">
        <v>1180.8</v>
      </c>
      <c r="AB91">
        <v>57423.4</v>
      </c>
      <c r="AC91">
        <v>1.2719727497849309</v>
      </c>
      <c r="AI91">
        <v>57423.4</v>
      </c>
      <c r="AJ91">
        <v>1.2719727497849309</v>
      </c>
    </row>
    <row r="92" spans="2:38" x14ac:dyDescent="0.25">
      <c r="B92">
        <v>67691</v>
      </c>
      <c r="C92">
        <v>107646</v>
      </c>
      <c r="D92">
        <v>79853</v>
      </c>
      <c r="E92">
        <v>30250</v>
      </c>
      <c r="F92">
        <v>32632</v>
      </c>
      <c r="H92">
        <v>106205</v>
      </c>
      <c r="J92">
        <f t="shared" si="12"/>
        <v>63614.400000000001</v>
      </c>
      <c r="K92">
        <f t="shared" si="13"/>
        <v>1.6695119344047888</v>
      </c>
      <c r="L92">
        <f t="shared" si="14"/>
        <v>107646</v>
      </c>
      <c r="M92">
        <f t="shared" si="15"/>
        <v>30250</v>
      </c>
      <c r="N92">
        <f t="shared" si="16"/>
        <v>63614.400000000001</v>
      </c>
      <c r="O92">
        <f t="shared" si="17"/>
        <v>77396</v>
      </c>
      <c r="Q92">
        <v>14078</v>
      </c>
      <c r="R92">
        <v>-3605</v>
      </c>
      <c r="T92">
        <v>-7479.5999999999985</v>
      </c>
      <c r="U92">
        <v>-479.19999999999709</v>
      </c>
      <c r="W92">
        <v>22738.799999999999</v>
      </c>
      <c r="X92">
        <v>1556</v>
      </c>
      <c r="AB92">
        <v>63614.400000000001</v>
      </c>
      <c r="AC92">
        <v>1.6695119344047888</v>
      </c>
      <c r="AI92">
        <v>63614.400000000001</v>
      </c>
      <c r="AJ92">
        <v>1.6695119344047888</v>
      </c>
    </row>
    <row r="93" spans="2:38" x14ac:dyDescent="0.25">
      <c r="B93">
        <v>114965</v>
      </c>
      <c r="C93">
        <v>70185</v>
      </c>
      <c r="D93">
        <v>37804</v>
      </c>
      <c r="E93">
        <v>31662</v>
      </c>
      <c r="F93">
        <v>100989</v>
      </c>
      <c r="H93">
        <v>79350</v>
      </c>
      <c r="J93">
        <f t="shared" si="12"/>
        <v>71121</v>
      </c>
      <c r="K93">
        <f t="shared" si="13"/>
        <v>1.115704222381575</v>
      </c>
      <c r="L93">
        <f t="shared" si="14"/>
        <v>114965</v>
      </c>
      <c r="M93">
        <f t="shared" si="15"/>
        <v>31662</v>
      </c>
      <c r="N93">
        <f t="shared" si="16"/>
        <v>71121</v>
      </c>
      <c r="O93">
        <f t="shared" si="17"/>
        <v>83303</v>
      </c>
      <c r="Q93">
        <v>-10071</v>
      </c>
      <c r="R93">
        <v>-1165</v>
      </c>
      <c r="T93">
        <v>9276.5999999999985</v>
      </c>
      <c r="U93">
        <v>-296.60000000000582</v>
      </c>
      <c r="W93">
        <v>21101.399999999998</v>
      </c>
      <c r="X93">
        <v>2677</v>
      </c>
      <c r="Z93">
        <v>71121</v>
      </c>
      <c r="AA93">
        <v>1.115704222381575</v>
      </c>
      <c r="AI93">
        <v>71121</v>
      </c>
      <c r="AJ93">
        <v>1.115704222381575</v>
      </c>
    </row>
    <row r="94" spans="2:38" x14ac:dyDescent="0.25">
      <c r="B94">
        <v>72205</v>
      </c>
      <c r="C94">
        <v>8067</v>
      </c>
      <c r="D94">
        <v>32015</v>
      </c>
      <c r="E94">
        <v>48661</v>
      </c>
      <c r="F94">
        <v>29695</v>
      </c>
      <c r="H94">
        <v>97582</v>
      </c>
      <c r="J94">
        <f t="shared" si="12"/>
        <v>38128.6</v>
      </c>
      <c r="K94">
        <f t="shared" si="13"/>
        <v>2.5592862051058787</v>
      </c>
      <c r="L94">
        <f t="shared" si="14"/>
        <v>72205</v>
      </c>
      <c r="M94">
        <f t="shared" si="15"/>
        <v>8067</v>
      </c>
      <c r="N94">
        <f t="shared" si="16"/>
        <v>38128.6</v>
      </c>
      <c r="O94">
        <f t="shared" si="17"/>
        <v>64138</v>
      </c>
      <c r="Q94">
        <v>7669</v>
      </c>
      <c r="R94">
        <v>214</v>
      </c>
      <c r="T94">
        <v>-8291.5999999999985</v>
      </c>
      <c r="U94">
        <v>-604.20000000000437</v>
      </c>
      <c r="W94">
        <v>19884</v>
      </c>
      <c r="X94">
        <v>843.8</v>
      </c>
      <c r="AD94">
        <v>38128.6</v>
      </c>
      <c r="AE94">
        <v>2.5592862051058787</v>
      </c>
      <c r="AK94">
        <v>38128.6</v>
      </c>
      <c r="AL94">
        <v>2.5592862051058787</v>
      </c>
    </row>
    <row r="95" spans="2:38" x14ac:dyDescent="0.25">
      <c r="B95">
        <v>81316</v>
      </c>
      <c r="C95">
        <v>56939</v>
      </c>
      <c r="D95">
        <v>94302</v>
      </c>
      <c r="E95">
        <v>38441</v>
      </c>
      <c r="F95">
        <v>41304</v>
      </c>
      <c r="H95">
        <v>105035</v>
      </c>
      <c r="J95">
        <f t="shared" si="12"/>
        <v>62460.4</v>
      </c>
      <c r="K95">
        <f t="shared" si="13"/>
        <v>1.6816254779027993</v>
      </c>
      <c r="L95">
        <f t="shared" si="14"/>
        <v>94302</v>
      </c>
      <c r="M95">
        <f t="shared" si="15"/>
        <v>38441</v>
      </c>
      <c r="N95">
        <f t="shared" si="16"/>
        <v>62460.4</v>
      </c>
      <c r="O95">
        <f t="shared" si="17"/>
        <v>55861</v>
      </c>
      <c r="Q95">
        <v>23486</v>
      </c>
      <c r="R95">
        <v>-102</v>
      </c>
      <c r="T95">
        <v>-16603.999999999993</v>
      </c>
      <c r="U95">
        <v>637.40000000000146</v>
      </c>
      <c r="W95">
        <v>21037.200000000004</v>
      </c>
      <c r="X95">
        <v>678.2</v>
      </c>
      <c r="AB95">
        <v>62460.4</v>
      </c>
      <c r="AC95">
        <v>1.6816254779027993</v>
      </c>
      <c r="AI95">
        <v>62460.4</v>
      </c>
      <c r="AJ95">
        <v>1.6816254779027993</v>
      </c>
    </row>
    <row r="96" spans="2:38" x14ac:dyDescent="0.25">
      <c r="B96">
        <v>68646</v>
      </c>
      <c r="C96">
        <v>67288</v>
      </c>
      <c r="D96">
        <v>17255</v>
      </c>
      <c r="E96">
        <v>53533</v>
      </c>
      <c r="F96">
        <v>79531</v>
      </c>
      <c r="H96">
        <v>116601</v>
      </c>
      <c r="J96">
        <f t="shared" si="12"/>
        <v>57250.6</v>
      </c>
      <c r="K96">
        <f t="shared" si="13"/>
        <v>2.0366773448662547</v>
      </c>
      <c r="L96">
        <f t="shared" si="14"/>
        <v>79531</v>
      </c>
      <c r="M96">
        <f t="shared" si="15"/>
        <v>17255</v>
      </c>
      <c r="N96">
        <f t="shared" si="16"/>
        <v>57250.6</v>
      </c>
      <c r="O96">
        <f t="shared" si="17"/>
        <v>62276</v>
      </c>
      <c r="Q96">
        <v>19431</v>
      </c>
      <c r="R96">
        <v>-304</v>
      </c>
      <c r="T96">
        <v>-9907.4000000000015</v>
      </c>
      <c r="U96">
        <v>-217.20000000000437</v>
      </c>
      <c r="W96">
        <v>15183.000000000004</v>
      </c>
      <c r="X96">
        <v>1101.2</v>
      </c>
      <c r="AB96">
        <v>57250.6</v>
      </c>
      <c r="AC96">
        <v>2.0366773448662547</v>
      </c>
      <c r="AK96">
        <v>57250.6</v>
      </c>
      <c r="AL96">
        <v>2.0366773448662547</v>
      </c>
    </row>
    <row r="97" spans="2:38" x14ac:dyDescent="0.25">
      <c r="B97">
        <v>55827</v>
      </c>
      <c r="C97">
        <v>85281</v>
      </c>
      <c r="D97">
        <v>113068</v>
      </c>
      <c r="E97">
        <v>12181</v>
      </c>
      <c r="F97">
        <v>86295</v>
      </c>
      <c r="H97">
        <v>97788</v>
      </c>
      <c r="J97">
        <f t="shared" si="12"/>
        <v>70530.399999999994</v>
      </c>
      <c r="K97">
        <f t="shared" si="13"/>
        <v>1.386465977791137</v>
      </c>
      <c r="L97">
        <f t="shared" si="14"/>
        <v>113068</v>
      </c>
      <c r="M97">
        <f t="shared" si="15"/>
        <v>12181</v>
      </c>
      <c r="N97">
        <f t="shared" si="16"/>
        <v>70530.399999999994</v>
      </c>
      <c r="O97">
        <f t="shared" si="17"/>
        <v>100887</v>
      </c>
      <c r="Q97">
        <v>-11436</v>
      </c>
      <c r="R97">
        <v>-6</v>
      </c>
      <c r="T97">
        <v>10186.599999999991</v>
      </c>
      <c r="U97">
        <v>-1609.4000000000087</v>
      </c>
      <c r="W97">
        <v>10186.599999999999</v>
      </c>
      <c r="X97">
        <v>1702.1999999999998</v>
      </c>
      <c r="AD97">
        <v>70530.399999999994</v>
      </c>
      <c r="AE97">
        <v>1.386465977791137</v>
      </c>
      <c r="AI97">
        <v>70530.399999999994</v>
      </c>
      <c r="AJ97">
        <v>1.386465977791137</v>
      </c>
    </row>
    <row r="98" spans="2:38" x14ac:dyDescent="0.25">
      <c r="B98">
        <v>12370</v>
      </c>
      <c r="C98">
        <v>7580</v>
      </c>
      <c r="D98">
        <v>68904</v>
      </c>
      <c r="E98">
        <v>69124</v>
      </c>
      <c r="F98">
        <v>31822</v>
      </c>
      <c r="H98">
        <v>61280</v>
      </c>
      <c r="J98">
        <f t="shared" si="12"/>
        <v>37960</v>
      </c>
      <c r="K98">
        <f t="shared" ref="K98:K129" si="18">H98/J98</f>
        <v>1.6143308746048473</v>
      </c>
      <c r="L98">
        <f t="shared" si="14"/>
        <v>69124</v>
      </c>
      <c r="M98">
        <f t="shared" si="15"/>
        <v>7580</v>
      </c>
      <c r="N98">
        <f t="shared" si="16"/>
        <v>37960</v>
      </c>
      <c r="O98">
        <f t="shared" si="17"/>
        <v>61544</v>
      </c>
      <c r="Q98">
        <v>-958</v>
      </c>
      <c r="R98">
        <v>-1520</v>
      </c>
      <c r="T98">
        <v>-1769</v>
      </c>
      <c r="U98">
        <v>118.80000000000291</v>
      </c>
      <c r="W98">
        <v>17016.599999999999</v>
      </c>
      <c r="X98">
        <v>2518.8000000000002</v>
      </c>
      <c r="AD98">
        <v>37960</v>
      </c>
      <c r="AE98">
        <v>1.6143308746048473</v>
      </c>
      <c r="AI98">
        <v>37960</v>
      </c>
      <c r="AJ98">
        <v>1.6143308746048473</v>
      </c>
    </row>
    <row r="99" spans="2:38" x14ac:dyDescent="0.25">
      <c r="B99">
        <v>26843</v>
      </c>
      <c r="C99">
        <v>5723</v>
      </c>
      <c r="D99">
        <v>101734</v>
      </c>
      <c r="E99">
        <v>73320</v>
      </c>
      <c r="F99">
        <v>53008</v>
      </c>
      <c r="H99">
        <v>57846</v>
      </c>
      <c r="J99">
        <f t="shared" si="12"/>
        <v>52125.599999999999</v>
      </c>
      <c r="K99">
        <f t="shared" si="18"/>
        <v>1.1097426216676642</v>
      </c>
      <c r="L99">
        <f t="shared" si="14"/>
        <v>101734</v>
      </c>
      <c r="M99">
        <f t="shared" si="15"/>
        <v>5723</v>
      </c>
      <c r="N99">
        <f t="shared" si="16"/>
        <v>52125.599999999999</v>
      </c>
      <c r="O99">
        <f t="shared" si="17"/>
        <v>96011</v>
      </c>
      <c r="Q99">
        <v>-9189</v>
      </c>
      <c r="R99">
        <v>3459</v>
      </c>
      <c r="T99">
        <v>-124.80000000000291</v>
      </c>
      <c r="U99">
        <v>480.79999999999563</v>
      </c>
      <c r="W99">
        <v>21492</v>
      </c>
      <c r="X99">
        <v>780.4</v>
      </c>
      <c r="Z99">
        <v>52125.599999999999</v>
      </c>
      <c r="AA99">
        <v>1.1097426216676642</v>
      </c>
      <c r="AI99">
        <v>52125.599999999999</v>
      </c>
      <c r="AJ99">
        <v>1.1097426216676642</v>
      </c>
    </row>
    <row r="100" spans="2:38" x14ac:dyDescent="0.25">
      <c r="B100">
        <v>88230</v>
      </c>
      <c r="C100">
        <v>85703</v>
      </c>
      <c r="D100">
        <v>3693</v>
      </c>
      <c r="E100">
        <v>32822</v>
      </c>
      <c r="F100">
        <v>47805</v>
      </c>
      <c r="H100">
        <v>119093</v>
      </c>
      <c r="J100">
        <f t="shared" si="12"/>
        <v>51650.6</v>
      </c>
      <c r="K100">
        <f t="shared" si="18"/>
        <v>2.3057428180892381</v>
      </c>
      <c r="L100">
        <f t="shared" si="14"/>
        <v>88230</v>
      </c>
      <c r="M100">
        <f t="shared" si="15"/>
        <v>3693</v>
      </c>
      <c r="N100">
        <f t="shared" si="16"/>
        <v>51650.6</v>
      </c>
      <c r="O100">
        <f t="shared" si="17"/>
        <v>84537</v>
      </c>
      <c r="Q100">
        <v>11837</v>
      </c>
      <c r="R100">
        <v>119</v>
      </c>
      <c r="T100">
        <v>-3330.4000000000015</v>
      </c>
      <c r="U100">
        <v>-2755.8000000000029</v>
      </c>
      <c r="W100">
        <v>14896.800000000001</v>
      </c>
      <c r="X100">
        <v>3298.2000000000003</v>
      </c>
      <c r="AD100">
        <v>51650.6</v>
      </c>
      <c r="AE100">
        <v>2.3057428180892381</v>
      </c>
      <c r="AK100">
        <v>51650.6</v>
      </c>
      <c r="AL100">
        <v>2.3057428180892381</v>
      </c>
    </row>
    <row r="101" spans="2:38" x14ac:dyDescent="0.25">
      <c r="B101">
        <v>81283</v>
      </c>
      <c r="C101">
        <v>59964</v>
      </c>
      <c r="D101">
        <v>22537</v>
      </c>
      <c r="E101">
        <v>1663</v>
      </c>
      <c r="F101">
        <v>26904</v>
      </c>
      <c r="H101">
        <v>78661</v>
      </c>
      <c r="J101">
        <f t="shared" si="12"/>
        <v>38470.199999999997</v>
      </c>
      <c r="K101">
        <f t="shared" si="18"/>
        <v>2.0447255278111371</v>
      </c>
      <c r="L101">
        <f t="shared" si="14"/>
        <v>81283</v>
      </c>
      <c r="M101">
        <f t="shared" si="15"/>
        <v>1663</v>
      </c>
      <c r="N101">
        <f t="shared" si="16"/>
        <v>38470.199999999997</v>
      </c>
      <c r="O101">
        <f t="shared" si="17"/>
        <v>79620</v>
      </c>
      <c r="Q101">
        <v>556</v>
      </c>
      <c r="R101">
        <v>4</v>
      </c>
      <c r="T101">
        <v>8974.7999999999956</v>
      </c>
      <c r="U101">
        <v>-578.20000000000437</v>
      </c>
      <c r="W101">
        <v>19059.2</v>
      </c>
      <c r="X101">
        <v>1530.2000000000003</v>
      </c>
      <c r="AD101">
        <v>38470.199999999997</v>
      </c>
      <c r="AE101">
        <v>2.0447255278111371</v>
      </c>
      <c r="AI101">
        <v>38470.199999999997</v>
      </c>
      <c r="AJ101">
        <v>2.0447255278111371</v>
      </c>
    </row>
    <row r="103" spans="2:38" x14ac:dyDescent="0.25">
      <c r="B103">
        <v>1475960</v>
      </c>
      <c r="C103">
        <v>1405545</v>
      </c>
      <c r="D103">
        <v>1670187</v>
      </c>
      <c r="E103">
        <v>1454921</v>
      </c>
      <c r="F103">
        <v>1487908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D3F90-B64D-4662-A3ED-D0FF75E89F1C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79989</v>
      </c>
      <c r="C2">
        <v>47634</v>
      </c>
      <c r="D2">
        <v>105475</v>
      </c>
      <c r="E2">
        <v>106517</v>
      </c>
      <c r="F2">
        <v>110630</v>
      </c>
      <c r="H2">
        <v>123855</v>
      </c>
      <c r="J2">
        <f t="shared" ref="J2:J33" si="0">AVERAGE(B2:F2)</f>
        <v>90049</v>
      </c>
      <c r="K2">
        <f t="shared" ref="K2:K33" si="1">H2/J2</f>
        <v>1.3754178280713834</v>
      </c>
      <c r="L2">
        <f t="shared" ref="L2:L33" si="2">MAX(B2:F2)</f>
        <v>110630</v>
      </c>
      <c r="M2">
        <f t="shared" ref="M2:M33" si="3">MIN(B2:F2)</f>
        <v>47634</v>
      </c>
      <c r="N2">
        <f t="shared" ref="N2:N33" si="4">AVERAGE(B2:F2)</f>
        <v>90049</v>
      </c>
      <c r="O2">
        <f t="shared" ref="O2:O33" si="5">L2-M2</f>
        <v>62996</v>
      </c>
      <c r="Q2">
        <v>21888</v>
      </c>
      <c r="R2">
        <v>-3558</v>
      </c>
      <c r="T2">
        <v>2768.1999999999971</v>
      </c>
      <c r="U2">
        <v>-1043.3999999999942</v>
      </c>
      <c r="W2">
        <v>7309.4</v>
      </c>
      <c r="X2">
        <v>1141</v>
      </c>
      <c r="AB2">
        <v>90049</v>
      </c>
      <c r="AC2">
        <v>1.3754178280713834</v>
      </c>
      <c r="AI2">
        <v>90049</v>
      </c>
      <c r="AJ2">
        <v>1.3754178280713834</v>
      </c>
    </row>
    <row r="3" spans="1:38" x14ac:dyDescent="0.25">
      <c r="B3">
        <v>19897</v>
      </c>
      <c r="C3">
        <v>46151</v>
      </c>
      <c r="D3">
        <v>47779</v>
      </c>
      <c r="E3">
        <v>85111</v>
      </c>
      <c r="F3">
        <v>68760</v>
      </c>
      <c r="H3">
        <v>83245</v>
      </c>
      <c r="J3">
        <f t="shared" si="0"/>
        <v>53539.6</v>
      </c>
      <c r="K3">
        <f t="shared" si="1"/>
        <v>1.5548304432606894</v>
      </c>
      <c r="L3">
        <f t="shared" si="2"/>
        <v>85111</v>
      </c>
      <c r="M3">
        <f t="shared" si="3"/>
        <v>19897</v>
      </c>
      <c r="N3">
        <f t="shared" si="4"/>
        <v>53539.6</v>
      </c>
      <c r="O3">
        <f t="shared" si="5"/>
        <v>65214</v>
      </c>
      <c r="Q3">
        <v>7231</v>
      </c>
      <c r="R3">
        <v>0</v>
      </c>
      <c r="T3">
        <v>1067.7999999999956</v>
      </c>
      <c r="U3">
        <v>-566.59999999999854</v>
      </c>
      <c r="W3">
        <v>9163.8000000000011</v>
      </c>
      <c r="X3">
        <v>910.20000000000016</v>
      </c>
      <c r="Z3">
        <v>53539.6</v>
      </c>
      <c r="AA3">
        <v>1.5548304432606894</v>
      </c>
      <c r="AI3">
        <v>53539.6</v>
      </c>
      <c r="AJ3">
        <v>1.5548304432606894</v>
      </c>
    </row>
    <row r="4" spans="1:38" x14ac:dyDescent="0.25">
      <c r="B4">
        <v>19904</v>
      </c>
      <c r="C4">
        <v>74898</v>
      </c>
      <c r="D4">
        <v>76783</v>
      </c>
      <c r="E4">
        <v>28824</v>
      </c>
      <c r="F4">
        <v>2859</v>
      </c>
      <c r="H4">
        <v>81266</v>
      </c>
      <c r="J4">
        <f t="shared" si="0"/>
        <v>40653.599999999999</v>
      </c>
      <c r="K4">
        <f t="shared" si="1"/>
        <v>1.9989865596158767</v>
      </c>
      <c r="L4">
        <f t="shared" si="2"/>
        <v>76783</v>
      </c>
      <c r="M4">
        <f t="shared" si="3"/>
        <v>2859</v>
      </c>
      <c r="N4">
        <f t="shared" si="4"/>
        <v>40653.599999999999</v>
      </c>
      <c r="O4">
        <f t="shared" si="5"/>
        <v>73924</v>
      </c>
      <c r="Q4">
        <v>2423</v>
      </c>
      <c r="R4">
        <v>725</v>
      </c>
      <c r="T4">
        <v>-1879.8000000000029</v>
      </c>
      <c r="U4">
        <v>-652.20000000000437</v>
      </c>
      <c r="W4">
        <v>16012.599999999999</v>
      </c>
      <c r="X4">
        <v>718.2</v>
      </c>
      <c r="AD4">
        <v>40653.599999999999</v>
      </c>
      <c r="AE4">
        <v>1.9989865596158767</v>
      </c>
      <c r="AK4">
        <v>40653.599999999999</v>
      </c>
      <c r="AL4">
        <v>1.9989865596158767</v>
      </c>
    </row>
    <row r="5" spans="1:38" x14ac:dyDescent="0.25">
      <c r="B5">
        <v>79553</v>
      </c>
      <c r="C5">
        <v>67029</v>
      </c>
      <c r="D5">
        <v>102689</v>
      </c>
      <c r="E5">
        <v>17860</v>
      </c>
      <c r="F5">
        <v>38897</v>
      </c>
      <c r="H5">
        <v>133512</v>
      </c>
      <c r="J5">
        <f t="shared" si="0"/>
        <v>61205.599999999999</v>
      </c>
      <c r="K5">
        <f t="shared" si="1"/>
        <v>2.1813690250565307</v>
      </c>
      <c r="L5">
        <f t="shared" si="2"/>
        <v>102689</v>
      </c>
      <c r="M5">
        <f t="shared" si="3"/>
        <v>17860</v>
      </c>
      <c r="N5">
        <f t="shared" si="4"/>
        <v>61205.599999999999</v>
      </c>
      <c r="O5">
        <f t="shared" si="5"/>
        <v>84829</v>
      </c>
      <c r="Q5">
        <v>11496</v>
      </c>
      <c r="R5">
        <v>-892</v>
      </c>
      <c r="T5">
        <v>-3984.4000000000015</v>
      </c>
      <c r="U5">
        <v>-1663.2000000000044</v>
      </c>
      <c r="W5">
        <v>6121.5999999999995</v>
      </c>
      <c r="X5">
        <v>1676</v>
      </c>
      <c r="AF5">
        <v>61205.599999999999</v>
      </c>
      <c r="AG5">
        <v>2.1813690250565307</v>
      </c>
      <c r="AK5">
        <v>61205.599999999999</v>
      </c>
      <c r="AL5">
        <v>2.1813690250565307</v>
      </c>
    </row>
    <row r="6" spans="1:38" x14ac:dyDescent="0.25">
      <c r="B6">
        <v>90970</v>
      </c>
      <c r="C6">
        <v>90069</v>
      </c>
      <c r="D6">
        <v>16101</v>
      </c>
      <c r="E6">
        <v>69279</v>
      </c>
      <c r="F6">
        <v>65232</v>
      </c>
      <c r="H6">
        <v>114332</v>
      </c>
      <c r="J6">
        <f t="shared" si="0"/>
        <v>66330.2</v>
      </c>
      <c r="K6">
        <f t="shared" si="1"/>
        <v>1.7236794099821802</v>
      </c>
      <c r="L6">
        <f t="shared" si="2"/>
        <v>90970</v>
      </c>
      <c r="M6">
        <f t="shared" si="3"/>
        <v>16101</v>
      </c>
      <c r="N6">
        <f t="shared" si="4"/>
        <v>66330.2</v>
      </c>
      <c r="O6">
        <f t="shared" si="5"/>
        <v>74869</v>
      </c>
      <c r="Q6">
        <v>-6823</v>
      </c>
      <c r="R6">
        <v>10</v>
      </c>
      <c r="T6">
        <v>-4321</v>
      </c>
      <c r="U6">
        <v>-821.80000000000291</v>
      </c>
      <c r="W6">
        <v>18027.800000000003</v>
      </c>
      <c r="X6">
        <v>821.8</v>
      </c>
      <c r="AF6">
        <v>66330.2</v>
      </c>
      <c r="AG6">
        <v>1.7236794099821802</v>
      </c>
      <c r="AI6">
        <v>66330.2</v>
      </c>
      <c r="AJ6">
        <v>1.7236794099821802</v>
      </c>
    </row>
    <row r="7" spans="1:38" x14ac:dyDescent="0.25">
      <c r="B7">
        <v>55062</v>
      </c>
      <c r="C7">
        <v>89339</v>
      </c>
      <c r="D7">
        <v>20158</v>
      </c>
      <c r="E7">
        <v>113834</v>
      </c>
      <c r="F7">
        <v>23857</v>
      </c>
      <c r="H7">
        <v>68431</v>
      </c>
      <c r="J7">
        <f t="shared" si="0"/>
        <v>60450</v>
      </c>
      <c r="K7">
        <f t="shared" si="1"/>
        <v>1.1320264681555003</v>
      </c>
      <c r="L7">
        <f t="shared" si="2"/>
        <v>113834</v>
      </c>
      <c r="M7">
        <f t="shared" si="3"/>
        <v>20158</v>
      </c>
      <c r="N7">
        <f t="shared" si="4"/>
        <v>60450</v>
      </c>
      <c r="O7">
        <f t="shared" si="5"/>
        <v>93676</v>
      </c>
      <c r="Q7">
        <v>-1679</v>
      </c>
      <c r="R7">
        <v>10</v>
      </c>
      <c r="T7">
        <v>8888.4000000000015</v>
      </c>
      <c r="U7">
        <v>464.59999999999854</v>
      </c>
      <c r="W7">
        <v>14842</v>
      </c>
      <c r="X7">
        <v>1127.4000000000001</v>
      </c>
      <c r="Z7">
        <v>60450</v>
      </c>
      <c r="AA7">
        <v>1.1320264681555003</v>
      </c>
      <c r="AI7">
        <v>60450</v>
      </c>
      <c r="AJ7">
        <v>1.1320264681555003</v>
      </c>
    </row>
    <row r="8" spans="1:38" x14ac:dyDescent="0.25">
      <c r="B8">
        <v>105686</v>
      </c>
      <c r="C8">
        <v>12370</v>
      </c>
      <c r="D8">
        <v>106452</v>
      </c>
      <c r="E8">
        <v>116590</v>
      </c>
      <c r="F8">
        <v>29557</v>
      </c>
      <c r="H8">
        <v>86071</v>
      </c>
      <c r="J8">
        <f t="shared" si="0"/>
        <v>74131</v>
      </c>
      <c r="K8">
        <f t="shared" si="1"/>
        <v>1.1610662206094615</v>
      </c>
      <c r="L8">
        <f t="shared" si="2"/>
        <v>116590</v>
      </c>
      <c r="M8">
        <f t="shared" si="3"/>
        <v>12370</v>
      </c>
      <c r="N8">
        <f t="shared" si="4"/>
        <v>74131</v>
      </c>
      <c r="O8">
        <f t="shared" si="5"/>
        <v>104220</v>
      </c>
      <c r="Q8">
        <v>6121</v>
      </c>
      <c r="R8">
        <v>-124</v>
      </c>
      <c r="T8">
        <v>7981.6000000000058</v>
      </c>
      <c r="U8">
        <v>-898.39999999999418</v>
      </c>
      <c r="W8">
        <v>23674.799999999999</v>
      </c>
      <c r="X8">
        <v>2346</v>
      </c>
      <c r="AB8">
        <v>74131</v>
      </c>
      <c r="AC8">
        <v>1.1610662206094615</v>
      </c>
      <c r="AI8">
        <v>74131</v>
      </c>
      <c r="AJ8">
        <v>1.1610662206094615</v>
      </c>
    </row>
    <row r="9" spans="1:38" x14ac:dyDescent="0.25">
      <c r="B9">
        <v>7829</v>
      </c>
      <c r="C9">
        <v>56217</v>
      </c>
      <c r="D9">
        <v>99186</v>
      </c>
      <c r="E9">
        <v>59913</v>
      </c>
      <c r="F9">
        <v>50824</v>
      </c>
      <c r="H9">
        <v>115215</v>
      </c>
      <c r="J9">
        <f t="shared" si="0"/>
        <v>54793.8</v>
      </c>
      <c r="K9">
        <f t="shared" si="1"/>
        <v>2.1027014005234168</v>
      </c>
      <c r="L9">
        <f t="shared" si="2"/>
        <v>99186</v>
      </c>
      <c r="M9">
        <f t="shared" si="3"/>
        <v>7829</v>
      </c>
      <c r="N9">
        <f t="shared" si="4"/>
        <v>54793.8</v>
      </c>
      <c r="O9">
        <f t="shared" si="5"/>
        <v>91357</v>
      </c>
      <c r="Q9">
        <v>4269</v>
      </c>
      <c r="R9">
        <v>4571</v>
      </c>
      <c r="T9">
        <v>-12782.399999999994</v>
      </c>
      <c r="U9">
        <v>-1226.3999999999942</v>
      </c>
      <c r="W9">
        <v>15048</v>
      </c>
      <c r="X9">
        <v>1509.9999999999998</v>
      </c>
      <c r="AF9">
        <v>54793.8</v>
      </c>
      <c r="AG9">
        <v>2.1027014005234168</v>
      </c>
      <c r="AK9">
        <v>54793.8</v>
      </c>
      <c r="AL9">
        <v>2.1027014005234168</v>
      </c>
    </row>
    <row r="10" spans="1:38" x14ac:dyDescent="0.25">
      <c r="B10">
        <v>26453</v>
      </c>
      <c r="C10">
        <v>89755</v>
      </c>
      <c r="D10">
        <v>100411</v>
      </c>
      <c r="E10">
        <v>20483</v>
      </c>
      <c r="F10">
        <v>68826</v>
      </c>
      <c r="H10">
        <v>112710</v>
      </c>
      <c r="J10">
        <f t="shared" si="0"/>
        <v>61185.599999999999</v>
      </c>
      <c r="K10">
        <f t="shared" si="1"/>
        <v>1.8421001019847807</v>
      </c>
      <c r="L10">
        <f t="shared" si="2"/>
        <v>100411</v>
      </c>
      <c r="M10">
        <f t="shared" si="3"/>
        <v>20483</v>
      </c>
      <c r="N10">
        <f t="shared" si="4"/>
        <v>61185.599999999999</v>
      </c>
      <c r="O10">
        <f t="shared" si="5"/>
        <v>79928</v>
      </c>
      <c r="Q10">
        <v>-16317</v>
      </c>
      <c r="R10">
        <v>-37</v>
      </c>
      <c r="T10">
        <v>-11310.599999999999</v>
      </c>
      <c r="U10">
        <v>380.40000000000146</v>
      </c>
      <c r="W10">
        <v>17941.8</v>
      </c>
      <c r="X10">
        <v>565.20000000000005</v>
      </c>
      <c r="AF10">
        <v>61185.599999999999</v>
      </c>
      <c r="AG10">
        <v>1.8421001019847807</v>
      </c>
      <c r="AK10">
        <v>61185.599999999999</v>
      </c>
      <c r="AL10">
        <v>1.8421001019847807</v>
      </c>
    </row>
    <row r="11" spans="1:38" x14ac:dyDescent="0.25">
      <c r="B11">
        <v>104954</v>
      </c>
      <c r="C11">
        <v>30088</v>
      </c>
      <c r="D11">
        <v>62023</v>
      </c>
      <c r="E11">
        <v>28025</v>
      </c>
      <c r="F11">
        <v>74197</v>
      </c>
      <c r="H11">
        <v>86635</v>
      </c>
      <c r="J11">
        <f t="shared" si="0"/>
        <v>59857.4</v>
      </c>
      <c r="K11">
        <f t="shared" si="1"/>
        <v>1.4473565507355814</v>
      </c>
      <c r="L11">
        <f t="shared" si="2"/>
        <v>104954</v>
      </c>
      <c r="M11">
        <f t="shared" si="3"/>
        <v>28025</v>
      </c>
      <c r="N11">
        <f t="shared" si="4"/>
        <v>59857.4</v>
      </c>
      <c r="O11">
        <f t="shared" si="5"/>
        <v>76929</v>
      </c>
      <c r="Q11">
        <v>16402</v>
      </c>
      <c r="R11">
        <v>572</v>
      </c>
      <c r="T11">
        <v>13215.800000000003</v>
      </c>
      <c r="U11">
        <v>154.40000000000146</v>
      </c>
      <c r="W11">
        <v>16372.2</v>
      </c>
      <c r="X11">
        <v>172.79999999999998</v>
      </c>
      <c r="AD11">
        <v>59857.4</v>
      </c>
      <c r="AE11">
        <v>1.4473565507355814</v>
      </c>
      <c r="AI11">
        <v>59857.4</v>
      </c>
      <c r="AJ11">
        <v>1.4473565507355814</v>
      </c>
    </row>
    <row r="12" spans="1:38" x14ac:dyDescent="0.25">
      <c r="B12">
        <v>43115</v>
      </c>
      <c r="C12">
        <v>102059</v>
      </c>
      <c r="D12">
        <v>28790</v>
      </c>
      <c r="E12">
        <v>39569</v>
      </c>
      <c r="F12">
        <v>19137</v>
      </c>
      <c r="H12">
        <v>73330</v>
      </c>
      <c r="J12">
        <f t="shared" si="0"/>
        <v>46534</v>
      </c>
      <c r="K12">
        <f t="shared" si="1"/>
        <v>1.5758370223922293</v>
      </c>
      <c r="L12">
        <f t="shared" si="2"/>
        <v>102059</v>
      </c>
      <c r="M12">
        <f t="shared" si="3"/>
        <v>19137</v>
      </c>
      <c r="N12">
        <f t="shared" si="4"/>
        <v>46534</v>
      </c>
      <c r="O12">
        <f t="shared" si="5"/>
        <v>82922</v>
      </c>
      <c r="Q12">
        <v>3589</v>
      </c>
      <c r="R12">
        <v>-799</v>
      </c>
      <c r="T12">
        <v>-12948.800000000003</v>
      </c>
      <c r="U12">
        <v>1099.4000000000015</v>
      </c>
      <c r="W12">
        <v>23017.600000000002</v>
      </c>
      <c r="X12">
        <v>1099.4000000000001</v>
      </c>
      <c r="Z12">
        <v>46534</v>
      </c>
      <c r="AA12">
        <v>1.5758370223922293</v>
      </c>
      <c r="AI12">
        <v>46534</v>
      </c>
      <c r="AJ12">
        <v>1.5758370223922293</v>
      </c>
    </row>
    <row r="13" spans="1:38" x14ac:dyDescent="0.25">
      <c r="B13">
        <v>33720</v>
      </c>
      <c r="C13">
        <v>69189</v>
      </c>
      <c r="D13">
        <v>72378</v>
      </c>
      <c r="E13">
        <v>11141</v>
      </c>
      <c r="F13">
        <v>25744</v>
      </c>
      <c r="H13">
        <v>58492</v>
      </c>
      <c r="J13">
        <f t="shared" si="0"/>
        <v>42434.400000000001</v>
      </c>
      <c r="K13">
        <f t="shared" si="1"/>
        <v>1.3784099692702148</v>
      </c>
      <c r="L13">
        <f t="shared" si="2"/>
        <v>72378</v>
      </c>
      <c r="M13">
        <f t="shared" si="3"/>
        <v>11141</v>
      </c>
      <c r="N13">
        <f t="shared" si="4"/>
        <v>42434.400000000001</v>
      </c>
      <c r="O13">
        <f t="shared" si="5"/>
        <v>61237</v>
      </c>
      <c r="Q13">
        <v>-2762</v>
      </c>
      <c r="R13">
        <v>156</v>
      </c>
      <c r="T13">
        <v>-14047.199999999997</v>
      </c>
      <c r="U13">
        <v>517.20000000000437</v>
      </c>
      <c r="W13">
        <v>25437.599999999999</v>
      </c>
      <c r="X13">
        <v>675.6</v>
      </c>
      <c r="Z13">
        <v>42434.400000000001</v>
      </c>
      <c r="AA13">
        <v>1.3784099692702148</v>
      </c>
      <c r="AI13">
        <v>42434.400000000001</v>
      </c>
      <c r="AJ13">
        <v>1.3784099692702148</v>
      </c>
    </row>
    <row r="14" spans="1:38" x14ac:dyDescent="0.25">
      <c r="B14">
        <v>28196</v>
      </c>
      <c r="C14">
        <v>64910</v>
      </c>
      <c r="D14">
        <v>6127</v>
      </c>
      <c r="E14">
        <v>37517</v>
      </c>
      <c r="F14">
        <v>106931</v>
      </c>
      <c r="H14">
        <v>55144</v>
      </c>
      <c r="J14">
        <f t="shared" si="0"/>
        <v>48736.2</v>
      </c>
      <c r="K14">
        <f t="shared" si="1"/>
        <v>1.1314792700292597</v>
      </c>
      <c r="L14">
        <f t="shared" si="2"/>
        <v>106931</v>
      </c>
      <c r="M14">
        <f t="shared" si="3"/>
        <v>6127</v>
      </c>
      <c r="N14">
        <f t="shared" si="4"/>
        <v>48736.2</v>
      </c>
      <c r="O14">
        <f t="shared" si="5"/>
        <v>100804</v>
      </c>
      <c r="Q14">
        <v>-18656</v>
      </c>
      <c r="R14">
        <v>-990</v>
      </c>
      <c r="T14">
        <v>2685</v>
      </c>
      <c r="U14">
        <v>-1228.2000000000044</v>
      </c>
      <c r="W14">
        <v>12090.6</v>
      </c>
      <c r="X14">
        <v>1228.2</v>
      </c>
      <c r="AD14">
        <v>48736.2</v>
      </c>
      <c r="AE14">
        <v>1.1314792700292597</v>
      </c>
      <c r="AI14">
        <v>48736.2</v>
      </c>
      <c r="AJ14">
        <v>1.1314792700292597</v>
      </c>
    </row>
    <row r="15" spans="1:38" x14ac:dyDescent="0.25">
      <c r="B15">
        <v>47489</v>
      </c>
      <c r="C15">
        <v>67309</v>
      </c>
      <c r="D15">
        <v>116788</v>
      </c>
      <c r="E15">
        <v>11114</v>
      </c>
      <c r="F15">
        <v>116643</v>
      </c>
      <c r="H15">
        <v>132563</v>
      </c>
      <c r="J15">
        <f t="shared" si="0"/>
        <v>71868.600000000006</v>
      </c>
      <c r="K15">
        <f t="shared" si="1"/>
        <v>1.8445190249983998</v>
      </c>
      <c r="L15">
        <f t="shared" si="2"/>
        <v>116788</v>
      </c>
      <c r="M15">
        <f t="shared" si="3"/>
        <v>11114</v>
      </c>
      <c r="N15">
        <f t="shared" si="4"/>
        <v>71868.600000000006</v>
      </c>
      <c r="O15">
        <f t="shared" si="5"/>
        <v>105674</v>
      </c>
      <c r="Q15">
        <v>11285</v>
      </c>
      <c r="R15">
        <v>-5850</v>
      </c>
      <c r="T15">
        <v>6777.0000000000073</v>
      </c>
      <c r="U15">
        <v>-1258</v>
      </c>
      <c r="W15">
        <v>14792.199999999999</v>
      </c>
      <c r="X15">
        <v>1258.8</v>
      </c>
      <c r="AF15">
        <v>71868.600000000006</v>
      </c>
      <c r="AG15">
        <v>1.8445190249983998</v>
      </c>
      <c r="AK15">
        <v>71868.600000000006</v>
      </c>
      <c r="AL15">
        <v>1.8445190249983998</v>
      </c>
    </row>
    <row r="16" spans="1:38" x14ac:dyDescent="0.25">
      <c r="B16">
        <v>100513</v>
      </c>
      <c r="C16">
        <v>62070</v>
      </c>
      <c r="D16">
        <v>94527</v>
      </c>
      <c r="E16">
        <v>11358</v>
      </c>
      <c r="F16">
        <v>80524</v>
      </c>
      <c r="H16">
        <v>115348</v>
      </c>
      <c r="J16">
        <f t="shared" si="0"/>
        <v>69798.399999999994</v>
      </c>
      <c r="K16">
        <f t="shared" si="1"/>
        <v>1.6525880249403999</v>
      </c>
      <c r="L16">
        <f t="shared" si="2"/>
        <v>100513</v>
      </c>
      <c r="M16">
        <f t="shared" si="3"/>
        <v>11358</v>
      </c>
      <c r="N16">
        <f t="shared" si="4"/>
        <v>69798.399999999994</v>
      </c>
      <c r="O16">
        <f t="shared" si="5"/>
        <v>89155</v>
      </c>
      <c r="Q16">
        <v>10183</v>
      </c>
      <c r="R16">
        <v>3293</v>
      </c>
      <c r="T16">
        <v>-13275.800000000003</v>
      </c>
      <c r="U16">
        <v>-747.40000000000873</v>
      </c>
      <c r="W16">
        <v>14875.800000000001</v>
      </c>
      <c r="X16">
        <v>819.4</v>
      </c>
      <c r="AB16">
        <v>69798.399999999994</v>
      </c>
      <c r="AC16">
        <v>1.6525880249403999</v>
      </c>
      <c r="AI16">
        <v>69798.399999999994</v>
      </c>
      <c r="AJ16">
        <v>1.6525880249403999</v>
      </c>
    </row>
    <row r="17" spans="2:38" x14ac:dyDescent="0.25">
      <c r="B17">
        <v>89359</v>
      </c>
      <c r="C17">
        <v>110001</v>
      </c>
      <c r="D17">
        <v>23276</v>
      </c>
      <c r="E17">
        <v>62697</v>
      </c>
      <c r="F17">
        <v>48289</v>
      </c>
      <c r="H17">
        <v>79872</v>
      </c>
      <c r="J17">
        <f t="shared" si="0"/>
        <v>66724.399999999994</v>
      </c>
      <c r="K17">
        <f t="shared" si="1"/>
        <v>1.1970433604498505</v>
      </c>
      <c r="L17">
        <f t="shared" si="2"/>
        <v>110001</v>
      </c>
      <c r="M17">
        <f t="shared" si="3"/>
        <v>23276</v>
      </c>
      <c r="N17">
        <f t="shared" si="4"/>
        <v>66724.399999999994</v>
      </c>
      <c r="O17">
        <f t="shared" si="5"/>
        <v>86725</v>
      </c>
      <c r="Q17">
        <v>-4752</v>
      </c>
      <c r="R17">
        <v>303</v>
      </c>
      <c r="T17">
        <v>1731.1999999999971</v>
      </c>
      <c r="U17">
        <v>-1339.2000000000116</v>
      </c>
      <c r="W17">
        <v>29088</v>
      </c>
      <c r="X17">
        <v>1540.3999999999999</v>
      </c>
      <c r="AB17">
        <v>66724.399999999994</v>
      </c>
      <c r="AC17">
        <v>1.1970433604498505</v>
      </c>
      <c r="AI17">
        <v>66724.399999999994</v>
      </c>
      <c r="AJ17">
        <v>1.1970433604498505</v>
      </c>
    </row>
    <row r="18" spans="2:38" x14ac:dyDescent="0.25">
      <c r="B18">
        <v>95954</v>
      </c>
      <c r="C18">
        <v>72266</v>
      </c>
      <c r="D18">
        <v>56289</v>
      </c>
      <c r="E18">
        <v>26487</v>
      </c>
      <c r="F18">
        <v>95857</v>
      </c>
      <c r="H18">
        <v>111760</v>
      </c>
      <c r="J18">
        <f t="shared" si="0"/>
        <v>69370.600000000006</v>
      </c>
      <c r="K18">
        <f t="shared" si="1"/>
        <v>1.6110571337137056</v>
      </c>
      <c r="L18">
        <f t="shared" si="2"/>
        <v>95954</v>
      </c>
      <c r="M18">
        <f t="shared" si="3"/>
        <v>26487</v>
      </c>
      <c r="N18">
        <f t="shared" si="4"/>
        <v>69370.600000000006</v>
      </c>
      <c r="O18">
        <f t="shared" si="5"/>
        <v>69467</v>
      </c>
      <c r="Q18">
        <v>-10625</v>
      </c>
      <c r="R18">
        <v>-3134</v>
      </c>
      <c r="T18">
        <v>-3199.3999999999942</v>
      </c>
      <c r="U18">
        <v>-826.59999999999127</v>
      </c>
      <c r="W18">
        <v>5997.4</v>
      </c>
      <c r="X18">
        <v>1176.1999999999998</v>
      </c>
      <c r="AF18">
        <v>69370.600000000006</v>
      </c>
      <c r="AG18">
        <v>1.6110571337137056</v>
      </c>
      <c r="AI18">
        <v>69370.600000000006</v>
      </c>
      <c r="AJ18">
        <v>1.6110571337137056</v>
      </c>
    </row>
    <row r="19" spans="2:38" x14ac:dyDescent="0.25">
      <c r="B19">
        <v>53834</v>
      </c>
      <c r="C19">
        <v>17771</v>
      </c>
      <c r="D19">
        <v>107696</v>
      </c>
      <c r="E19">
        <v>14260</v>
      </c>
      <c r="F19">
        <v>94160</v>
      </c>
      <c r="H19">
        <v>113741</v>
      </c>
      <c r="J19">
        <f t="shared" si="0"/>
        <v>57544.2</v>
      </c>
      <c r="K19">
        <f t="shared" si="1"/>
        <v>1.9765849555645922</v>
      </c>
      <c r="L19">
        <f t="shared" si="2"/>
        <v>107696</v>
      </c>
      <c r="M19">
        <f t="shared" si="3"/>
        <v>14260</v>
      </c>
      <c r="N19">
        <f t="shared" si="4"/>
        <v>57544.2</v>
      </c>
      <c r="O19">
        <f t="shared" si="5"/>
        <v>93436</v>
      </c>
      <c r="Q19">
        <v>-4585</v>
      </c>
      <c r="R19">
        <v>-1181</v>
      </c>
      <c r="T19">
        <v>-659.40000000000146</v>
      </c>
      <c r="U19">
        <v>1106.1999999999971</v>
      </c>
      <c r="W19">
        <v>4763.4000000000005</v>
      </c>
      <c r="X19">
        <v>1112.2</v>
      </c>
      <c r="AD19">
        <v>57544.2</v>
      </c>
      <c r="AE19">
        <v>1.9765849555645922</v>
      </c>
      <c r="AI19">
        <v>57544.2</v>
      </c>
      <c r="AJ19">
        <v>1.9765849555645922</v>
      </c>
    </row>
    <row r="20" spans="2:38" x14ac:dyDescent="0.25">
      <c r="B20">
        <v>38606</v>
      </c>
      <c r="C20">
        <v>65520</v>
      </c>
      <c r="D20">
        <v>115919</v>
      </c>
      <c r="E20">
        <v>71751</v>
      </c>
      <c r="F20">
        <v>37449</v>
      </c>
      <c r="H20">
        <v>75437</v>
      </c>
      <c r="J20">
        <f t="shared" si="0"/>
        <v>65849</v>
      </c>
      <c r="K20">
        <f t="shared" si="1"/>
        <v>1.1456058558216526</v>
      </c>
      <c r="L20">
        <f t="shared" si="2"/>
        <v>115919</v>
      </c>
      <c r="M20">
        <f t="shared" si="3"/>
        <v>37449</v>
      </c>
      <c r="N20">
        <f t="shared" si="4"/>
        <v>65849</v>
      </c>
      <c r="O20">
        <f t="shared" si="5"/>
        <v>78470</v>
      </c>
      <c r="Q20">
        <v>-3775</v>
      </c>
      <c r="R20">
        <v>-23</v>
      </c>
      <c r="T20">
        <v>14828.599999999999</v>
      </c>
      <c r="U20">
        <v>-1494.3999999999942</v>
      </c>
      <c r="W20">
        <v>17813</v>
      </c>
      <c r="X20">
        <v>2877.6</v>
      </c>
      <c r="AD20">
        <v>65849</v>
      </c>
      <c r="AE20">
        <v>1.1456058558216526</v>
      </c>
      <c r="AI20">
        <v>65849</v>
      </c>
      <c r="AJ20">
        <v>1.1456058558216526</v>
      </c>
    </row>
    <row r="21" spans="2:38" x14ac:dyDescent="0.25">
      <c r="B21">
        <v>39036</v>
      </c>
      <c r="C21">
        <v>51669</v>
      </c>
      <c r="D21">
        <v>110045</v>
      </c>
      <c r="E21">
        <v>109640</v>
      </c>
      <c r="F21">
        <v>51627</v>
      </c>
      <c r="H21">
        <v>100658</v>
      </c>
      <c r="J21">
        <f t="shared" si="0"/>
        <v>72403.399999999994</v>
      </c>
      <c r="K21">
        <f t="shared" si="1"/>
        <v>1.39023857995619</v>
      </c>
      <c r="L21">
        <f t="shared" si="2"/>
        <v>110045</v>
      </c>
      <c r="M21">
        <f t="shared" si="3"/>
        <v>39036</v>
      </c>
      <c r="N21">
        <f t="shared" si="4"/>
        <v>72403.399999999994</v>
      </c>
      <c r="O21">
        <f t="shared" si="5"/>
        <v>71009</v>
      </c>
      <c r="Q21">
        <v>13328</v>
      </c>
      <c r="R21">
        <v>38</v>
      </c>
      <c r="T21">
        <v>792.79999999998836</v>
      </c>
      <c r="U21">
        <v>587.19999999999709</v>
      </c>
      <c r="W21">
        <v>15957.6</v>
      </c>
      <c r="X21">
        <v>2175.1999999999998</v>
      </c>
      <c r="AB21">
        <v>72403.399999999994</v>
      </c>
      <c r="AC21">
        <v>1.39023857995619</v>
      </c>
      <c r="AI21">
        <v>72403.399999999994</v>
      </c>
      <c r="AJ21">
        <v>1.39023857995619</v>
      </c>
    </row>
    <row r="22" spans="2:38" x14ac:dyDescent="0.25">
      <c r="B22">
        <v>101952</v>
      </c>
      <c r="C22">
        <v>21035</v>
      </c>
      <c r="D22">
        <v>18902</v>
      </c>
      <c r="E22">
        <v>116678</v>
      </c>
      <c r="F22">
        <v>55212</v>
      </c>
      <c r="H22">
        <v>76588</v>
      </c>
      <c r="J22">
        <f t="shared" si="0"/>
        <v>62755.8</v>
      </c>
      <c r="K22">
        <f t="shared" si="1"/>
        <v>1.2204130932917754</v>
      </c>
      <c r="L22">
        <f t="shared" si="2"/>
        <v>116678</v>
      </c>
      <c r="M22">
        <f t="shared" si="3"/>
        <v>18902</v>
      </c>
      <c r="N22">
        <f t="shared" si="4"/>
        <v>62755.8</v>
      </c>
      <c r="O22">
        <f t="shared" si="5"/>
        <v>97776</v>
      </c>
      <c r="Q22">
        <v>-1148</v>
      </c>
      <c r="R22">
        <v>-75</v>
      </c>
      <c r="T22">
        <v>-7059</v>
      </c>
      <c r="U22">
        <v>-1010.3999999999942</v>
      </c>
      <c r="W22">
        <v>10087.400000000001</v>
      </c>
      <c r="X22">
        <v>1075.1999999999998</v>
      </c>
      <c r="AB22">
        <v>62755.8</v>
      </c>
      <c r="AC22">
        <v>1.2204130932917754</v>
      </c>
      <c r="AI22">
        <v>62755.8</v>
      </c>
      <c r="AJ22">
        <v>1.2204130932917754</v>
      </c>
    </row>
    <row r="23" spans="2:38" x14ac:dyDescent="0.25">
      <c r="B23">
        <v>80786</v>
      </c>
      <c r="C23">
        <v>83140</v>
      </c>
      <c r="D23">
        <v>45083</v>
      </c>
      <c r="E23">
        <v>60115</v>
      </c>
      <c r="F23">
        <v>102854</v>
      </c>
      <c r="H23">
        <v>132167</v>
      </c>
      <c r="J23">
        <f t="shared" si="0"/>
        <v>74395.600000000006</v>
      </c>
      <c r="K23">
        <f t="shared" si="1"/>
        <v>1.7765432364279607</v>
      </c>
      <c r="L23">
        <f t="shared" si="2"/>
        <v>102854</v>
      </c>
      <c r="M23">
        <f t="shared" si="3"/>
        <v>45083</v>
      </c>
      <c r="N23">
        <f t="shared" si="4"/>
        <v>74395.600000000006</v>
      </c>
      <c r="O23">
        <f t="shared" si="5"/>
        <v>57771</v>
      </c>
      <c r="Q23">
        <v>803</v>
      </c>
      <c r="R23">
        <v>-245</v>
      </c>
      <c r="T23">
        <v>-10499</v>
      </c>
      <c r="U23">
        <v>244.20000000001164</v>
      </c>
      <c r="W23">
        <v>14677.8</v>
      </c>
      <c r="X23">
        <v>1149.4000000000001</v>
      </c>
      <c r="AF23">
        <v>74395.600000000006</v>
      </c>
      <c r="AG23">
        <v>1.7765432364279607</v>
      </c>
      <c r="AI23">
        <v>74395.600000000006</v>
      </c>
      <c r="AJ23">
        <v>1.7765432364279607</v>
      </c>
    </row>
    <row r="24" spans="2:38" x14ac:dyDescent="0.25">
      <c r="B24">
        <v>91093</v>
      </c>
      <c r="C24">
        <v>111609</v>
      </c>
      <c r="D24">
        <v>66555</v>
      </c>
      <c r="E24">
        <v>95743</v>
      </c>
      <c r="F24">
        <v>8269</v>
      </c>
      <c r="H24">
        <v>97570</v>
      </c>
      <c r="J24">
        <f t="shared" si="0"/>
        <v>74653.8</v>
      </c>
      <c r="K24">
        <f t="shared" si="1"/>
        <v>1.3069662897267118</v>
      </c>
      <c r="L24">
        <f t="shared" si="2"/>
        <v>111609</v>
      </c>
      <c r="M24">
        <f t="shared" si="3"/>
        <v>8269</v>
      </c>
      <c r="N24">
        <f t="shared" si="4"/>
        <v>74653.8</v>
      </c>
      <c r="O24">
        <f t="shared" si="5"/>
        <v>103340</v>
      </c>
      <c r="Q24">
        <v>7165</v>
      </c>
      <c r="R24">
        <v>-71</v>
      </c>
      <c r="T24">
        <v>-2959.1999999999971</v>
      </c>
      <c r="U24">
        <v>990.60000000000582</v>
      </c>
      <c r="W24">
        <v>18112</v>
      </c>
      <c r="X24">
        <v>1271</v>
      </c>
      <c r="AB24">
        <v>74653.8</v>
      </c>
      <c r="AC24">
        <v>1.3069662897267118</v>
      </c>
      <c r="AI24">
        <v>74653.8</v>
      </c>
      <c r="AJ24">
        <v>1.3069662897267118</v>
      </c>
    </row>
    <row r="25" spans="2:38" x14ac:dyDescent="0.25">
      <c r="B25">
        <v>92755</v>
      </c>
      <c r="C25">
        <v>78662</v>
      </c>
      <c r="D25">
        <v>49435</v>
      </c>
      <c r="E25">
        <v>92331</v>
      </c>
      <c r="F25">
        <v>73386</v>
      </c>
      <c r="H25">
        <v>134263</v>
      </c>
      <c r="J25">
        <f t="shared" si="0"/>
        <v>77313.8</v>
      </c>
      <c r="K25">
        <f t="shared" si="1"/>
        <v>1.7365981234915371</v>
      </c>
      <c r="L25">
        <f t="shared" si="2"/>
        <v>92755</v>
      </c>
      <c r="M25">
        <f t="shared" si="3"/>
        <v>49435</v>
      </c>
      <c r="N25">
        <f t="shared" si="4"/>
        <v>77313.8</v>
      </c>
      <c r="O25">
        <f t="shared" si="5"/>
        <v>43320</v>
      </c>
      <c r="Q25">
        <v>562</v>
      </c>
      <c r="R25">
        <v>-152</v>
      </c>
      <c r="T25">
        <v>-9081.3999999999942</v>
      </c>
      <c r="U25">
        <v>-119.59999999999127</v>
      </c>
      <c r="W25">
        <v>12901.800000000001</v>
      </c>
      <c r="X25">
        <v>868.80000000000007</v>
      </c>
      <c r="AF25">
        <v>77313.8</v>
      </c>
      <c r="AG25">
        <v>1.7365981234915371</v>
      </c>
      <c r="AI25">
        <v>77313.8</v>
      </c>
      <c r="AJ25">
        <v>1.7365981234915371</v>
      </c>
    </row>
    <row r="26" spans="2:38" x14ac:dyDescent="0.25">
      <c r="B26">
        <v>17088</v>
      </c>
      <c r="C26">
        <v>14317</v>
      </c>
      <c r="D26">
        <v>90867</v>
      </c>
      <c r="E26">
        <v>36133</v>
      </c>
      <c r="F26">
        <v>59565</v>
      </c>
      <c r="H26">
        <v>59254</v>
      </c>
      <c r="J26">
        <f t="shared" si="0"/>
        <v>43594</v>
      </c>
      <c r="K26">
        <f t="shared" si="1"/>
        <v>1.3592237463871175</v>
      </c>
      <c r="L26">
        <f t="shared" si="2"/>
        <v>90867</v>
      </c>
      <c r="M26">
        <f t="shared" si="3"/>
        <v>14317</v>
      </c>
      <c r="N26">
        <f t="shared" si="4"/>
        <v>43594</v>
      </c>
      <c r="O26">
        <f t="shared" si="5"/>
        <v>76550</v>
      </c>
      <c r="Q26">
        <v>-20204</v>
      </c>
      <c r="R26">
        <v>-850</v>
      </c>
      <c r="T26">
        <v>-2801.5999999999985</v>
      </c>
      <c r="U26">
        <v>-68.19999999999709</v>
      </c>
      <c r="W26">
        <v>9268</v>
      </c>
      <c r="X26">
        <v>1286.5999999999999</v>
      </c>
      <c r="AD26">
        <v>43594</v>
      </c>
      <c r="AE26">
        <v>1.3592237463871175</v>
      </c>
      <c r="AI26">
        <v>43594</v>
      </c>
      <c r="AJ26">
        <v>1.3592237463871175</v>
      </c>
    </row>
    <row r="27" spans="2:38" x14ac:dyDescent="0.25">
      <c r="B27">
        <v>16446</v>
      </c>
      <c r="C27">
        <v>95346</v>
      </c>
      <c r="D27">
        <v>62425</v>
      </c>
      <c r="E27">
        <v>90747</v>
      </c>
      <c r="F27">
        <v>79849</v>
      </c>
      <c r="H27">
        <v>75649</v>
      </c>
      <c r="J27">
        <f t="shared" si="0"/>
        <v>68962.600000000006</v>
      </c>
      <c r="K27">
        <f t="shared" si="1"/>
        <v>1.096956901276924</v>
      </c>
      <c r="L27">
        <f t="shared" si="2"/>
        <v>95346</v>
      </c>
      <c r="M27">
        <f t="shared" si="3"/>
        <v>16446</v>
      </c>
      <c r="N27">
        <f t="shared" si="4"/>
        <v>68962.600000000006</v>
      </c>
      <c r="O27">
        <f t="shared" si="5"/>
        <v>78900</v>
      </c>
      <c r="Q27">
        <v>-20291</v>
      </c>
      <c r="R27">
        <v>1708</v>
      </c>
      <c r="T27">
        <v>6503.2000000000044</v>
      </c>
      <c r="U27">
        <v>-601</v>
      </c>
      <c r="W27">
        <v>12537.600000000002</v>
      </c>
      <c r="X27">
        <v>1061.8</v>
      </c>
      <c r="AD27">
        <v>68962.600000000006</v>
      </c>
      <c r="AE27">
        <v>1.096956901276924</v>
      </c>
      <c r="AI27">
        <v>68962.600000000006</v>
      </c>
      <c r="AJ27">
        <v>1.096956901276924</v>
      </c>
    </row>
    <row r="28" spans="2:38" x14ac:dyDescent="0.25">
      <c r="B28">
        <v>64319</v>
      </c>
      <c r="C28">
        <v>40896</v>
      </c>
      <c r="D28">
        <v>102978</v>
      </c>
      <c r="E28">
        <v>52773</v>
      </c>
      <c r="F28">
        <v>61202</v>
      </c>
      <c r="H28">
        <v>77896</v>
      </c>
      <c r="J28">
        <f t="shared" si="0"/>
        <v>64433.599999999999</v>
      </c>
      <c r="K28">
        <f t="shared" si="1"/>
        <v>1.20893446897271</v>
      </c>
      <c r="L28">
        <f t="shared" si="2"/>
        <v>102978</v>
      </c>
      <c r="M28">
        <f t="shared" si="3"/>
        <v>40896</v>
      </c>
      <c r="N28">
        <f t="shared" si="4"/>
        <v>64433.599999999999</v>
      </c>
      <c r="O28">
        <f t="shared" si="5"/>
        <v>62082</v>
      </c>
      <c r="Q28">
        <v>-2669</v>
      </c>
      <c r="R28">
        <v>293</v>
      </c>
      <c r="T28">
        <v>2441.5999999999985</v>
      </c>
      <c r="U28">
        <v>-741.20000000000437</v>
      </c>
      <c r="W28">
        <v>9290.4</v>
      </c>
      <c r="X28">
        <v>1465.6000000000001</v>
      </c>
      <c r="Z28">
        <v>64433.599999999999</v>
      </c>
      <c r="AA28">
        <v>1.20893446897271</v>
      </c>
      <c r="AI28">
        <v>64433.599999999999</v>
      </c>
      <c r="AJ28">
        <v>1.20893446897271</v>
      </c>
    </row>
    <row r="29" spans="2:38" x14ac:dyDescent="0.25">
      <c r="B29">
        <v>77974</v>
      </c>
      <c r="C29">
        <v>10732</v>
      </c>
      <c r="D29">
        <v>97128</v>
      </c>
      <c r="E29">
        <v>74814</v>
      </c>
      <c r="F29">
        <v>70950</v>
      </c>
      <c r="H29">
        <v>95662</v>
      </c>
      <c r="J29">
        <f t="shared" si="0"/>
        <v>66319.600000000006</v>
      </c>
      <c r="K29">
        <f t="shared" si="1"/>
        <v>1.4424393391998744</v>
      </c>
      <c r="L29">
        <f t="shared" si="2"/>
        <v>97128</v>
      </c>
      <c r="M29">
        <f t="shared" si="3"/>
        <v>10732</v>
      </c>
      <c r="N29">
        <f t="shared" si="4"/>
        <v>66319.600000000006</v>
      </c>
      <c r="O29">
        <f t="shared" si="5"/>
        <v>86396</v>
      </c>
      <c r="Q29">
        <v>8824</v>
      </c>
      <c r="R29">
        <v>-125</v>
      </c>
      <c r="T29">
        <v>9124.6000000000058</v>
      </c>
      <c r="U29">
        <v>-290.79999999998836</v>
      </c>
      <c r="W29">
        <v>14996.2</v>
      </c>
      <c r="X29">
        <v>310.8</v>
      </c>
      <c r="AD29">
        <v>66319.600000000006</v>
      </c>
      <c r="AE29">
        <v>1.4424393391998744</v>
      </c>
      <c r="AI29">
        <v>66319.600000000006</v>
      </c>
      <c r="AJ29">
        <v>1.4424393391998744</v>
      </c>
    </row>
    <row r="30" spans="2:38" x14ac:dyDescent="0.25">
      <c r="B30">
        <v>28170</v>
      </c>
      <c r="C30">
        <v>21284</v>
      </c>
      <c r="D30">
        <v>95283</v>
      </c>
      <c r="E30">
        <v>111200</v>
      </c>
      <c r="F30">
        <v>113359</v>
      </c>
      <c r="H30">
        <v>127770</v>
      </c>
      <c r="J30">
        <f t="shared" si="0"/>
        <v>73859.199999999997</v>
      </c>
      <c r="K30">
        <f t="shared" si="1"/>
        <v>1.7299131320133443</v>
      </c>
      <c r="L30">
        <f t="shared" si="2"/>
        <v>113359</v>
      </c>
      <c r="M30">
        <f t="shared" si="3"/>
        <v>21284</v>
      </c>
      <c r="N30">
        <f t="shared" si="4"/>
        <v>73859.199999999997</v>
      </c>
      <c r="O30">
        <f t="shared" si="5"/>
        <v>92075</v>
      </c>
      <c r="Q30">
        <v>-9129</v>
      </c>
      <c r="R30">
        <v>870</v>
      </c>
      <c r="T30">
        <v>-4811.6000000000058</v>
      </c>
      <c r="U30">
        <v>-1645.8000000000029</v>
      </c>
      <c r="W30">
        <v>11409.599999999999</v>
      </c>
      <c r="X30">
        <v>1645.8</v>
      </c>
      <c r="AF30">
        <v>73859.199999999997</v>
      </c>
      <c r="AG30">
        <v>1.7299131320133443</v>
      </c>
      <c r="AK30">
        <v>73859.199999999997</v>
      </c>
      <c r="AL30">
        <v>1.7299131320133443</v>
      </c>
    </row>
    <row r="31" spans="2:38" x14ac:dyDescent="0.25">
      <c r="B31">
        <v>104483</v>
      </c>
      <c r="C31">
        <v>26508</v>
      </c>
      <c r="D31">
        <v>64081</v>
      </c>
      <c r="E31">
        <v>16875</v>
      </c>
      <c r="F31">
        <v>50314</v>
      </c>
      <c r="H31">
        <v>63408</v>
      </c>
      <c r="J31">
        <f t="shared" si="0"/>
        <v>52452.2</v>
      </c>
      <c r="K31">
        <f t="shared" si="1"/>
        <v>1.2088720778156112</v>
      </c>
      <c r="L31">
        <f t="shared" si="2"/>
        <v>104483</v>
      </c>
      <c r="M31">
        <f t="shared" si="3"/>
        <v>16875</v>
      </c>
      <c r="N31">
        <f t="shared" si="4"/>
        <v>52452.2</v>
      </c>
      <c r="O31">
        <f t="shared" si="5"/>
        <v>87608</v>
      </c>
      <c r="Q31">
        <v>-4242</v>
      </c>
      <c r="R31">
        <v>-1915</v>
      </c>
      <c r="T31">
        <v>-11015.800000000003</v>
      </c>
      <c r="U31">
        <v>675.19999999999709</v>
      </c>
      <c r="W31">
        <v>13231.800000000001</v>
      </c>
      <c r="X31">
        <v>2335.6</v>
      </c>
      <c r="AB31">
        <v>52452.2</v>
      </c>
      <c r="AC31">
        <v>1.2088720778156112</v>
      </c>
      <c r="AI31">
        <v>52452.2</v>
      </c>
      <c r="AJ31">
        <v>1.2088720778156112</v>
      </c>
    </row>
    <row r="32" spans="2:38" x14ac:dyDescent="0.25">
      <c r="B32">
        <v>48647</v>
      </c>
      <c r="C32">
        <v>59197</v>
      </c>
      <c r="D32">
        <v>16009</v>
      </c>
      <c r="E32">
        <v>28714</v>
      </c>
      <c r="F32">
        <v>58352</v>
      </c>
      <c r="H32">
        <v>79411</v>
      </c>
      <c r="J32">
        <f t="shared" si="0"/>
        <v>42183.8</v>
      </c>
      <c r="K32">
        <f t="shared" si="1"/>
        <v>1.8824999170297601</v>
      </c>
      <c r="L32">
        <f t="shared" si="2"/>
        <v>59197</v>
      </c>
      <c r="M32">
        <f t="shared" si="3"/>
        <v>16009</v>
      </c>
      <c r="N32">
        <f t="shared" si="4"/>
        <v>42183.8</v>
      </c>
      <c r="O32">
        <f t="shared" si="5"/>
        <v>43188</v>
      </c>
      <c r="Q32">
        <v>2536</v>
      </c>
      <c r="R32">
        <v>0</v>
      </c>
      <c r="T32">
        <v>-9427</v>
      </c>
      <c r="U32">
        <v>-2164.1999999999971</v>
      </c>
      <c r="W32">
        <v>19890.999999999996</v>
      </c>
      <c r="X32">
        <v>2221.8000000000002</v>
      </c>
      <c r="Z32">
        <v>42183.8</v>
      </c>
      <c r="AA32">
        <v>1.8824999170297601</v>
      </c>
      <c r="AK32">
        <v>42183.8</v>
      </c>
      <c r="AL32">
        <v>1.8824999170297601</v>
      </c>
    </row>
    <row r="33" spans="2:38" x14ac:dyDescent="0.25">
      <c r="B33">
        <v>104077</v>
      </c>
      <c r="C33">
        <v>57564</v>
      </c>
      <c r="D33">
        <v>106772</v>
      </c>
      <c r="E33">
        <v>13960</v>
      </c>
      <c r="F33">
        <v>70096</v>
      </c>
      <c r="H33">
        <v>124549</v>
      </c>
      <c r="J33">
        <f t="shared" si="0"/>
        <v>70493.8</v>
      </c>
      <c r="K33">
        <f t="shared" si="1"/>
        <v>1.7668078611168641</v>
      </c>
      <c r="L33">
        <f t="shared" si="2"/>
        <v>106772</v>
      </c>
      <c r="M33">
        <f t="shared" si="3"/>
        <v>13960</v>
      </c>
      <c r="N33">
        <f t="shared" si="4"/>
        <v>70493.8</v>
      </c>
      <c r="O33">
        <f t="shared" si="5"/>
        <v>92812</v>
      </c>
      <c r="Q33">
        <v>5608</v>
      </c>
      <c r="R33">
        <v>4342</v>
      </c>
      <c r="T33">
        <v>3606.4000000000087</v>
      </c>
      <c r="U33">
        <v>-1755.8000000000029</v>
      </c>
      <c r="W33">
        <v>14447.599999999999</v>
      </c>
      <c r="X33">
        <v>1810.2</v>
      </c>
      <c r="AF33">
        <v>70493.8</v>
      </c>
      <c r="AG33">
        <v>1.7668078611168641</v>
      </c>
      <c r="AI33">
        <v>70493.8</v>
      </c>
      <c r="AJ33">
        <v>1.7668078611168641</v>
      </c>
    </row>
    <row r="34" spans="2:38" x14ac:dyDescent="0.25">
      <c r="B34">
        <v>89435</v>
      </c>
      <c r="C34">
        <v>36844</v>
      </c>
      <c r="D34">
        <v>68945</v>
      </c>
      <c r="E34">
        <v>116624</v>
      </c>
      <c r="F34">
        <v>74462</v>
      </c>
      <c r="H34">
        <v>128596</v>
      </c>
      <c r="J34">
        <f t="shared" ref="J34:J65" si="6">AVERAGE(B34:F34)</f>
        <v>77262</v>
      </c>
      <c r="K34">
        <f t="shared" ref="K34:K65" si="7">H34/J34</f>
        <v>1.6644145893194584</v>
      </c>
      <c r="L34">
        <f t="shared" ref="L34:L65" si="8">MAX(B34:F34)</f>
        <v>116624</v>
      </c>
      <c r="M34">
        <f t="shared" ref="M34:M65" si="9">MIN(B34:F34)</f>
        <v>36844</v>
      </c>
      <c r="N34">
        <f t="shared" ref="N34:N65" si="10">AVERAGE(B34:F34)</f>
        <v>77262</v>
      </c>
      <c r="O34">
        <f t="shared" ref="O34:O65" si="11">L34-M34</f>
        <v>79780</v>
      </c>
      <c r="Q34">
        <v>-6827</v>
      </c>
      <c r="R34">
        <v>1535</v>
      </c>
      <c r="T34">
        <v>-597</v>
      </c>
      <c r="U34">
        <v>-1200.6000000000058</v>
      </c>
      <c r="W34">
        <v>12605.400000000001</v>
      </c>
      <c r="X34">
        <v>1200.5999999999999</v>
      </c>
      <c r="AF34">
        <v>77262</v>
      </c>
      <c r="AG34">
        <v>1.6644145893194584</v>
      </c>
      <c r="AI34">
        <v>77262</v>
      </c>
      <c r="AJ34">
        <v>1.6644145893194584</v>
      </c>
    </row>
    <row r="35" spans="2:38" x14ac:dyDescent="0.25">
      <c r="B35">
        <v>19154</v>
      </c>
      <c r="C35">
        <v>68124</v>
      </c>
      <c r="D35">
        <v>53120</v>
      </c>
      <c r="E35">
        <v>14099</v>
      </c>
      <c r="F35">
        <v>40326</v>
      </c>
      <c r="H35">
        <v>80488</v>
      </c>
      <c r="J35">
        <f t="shared" si="6"/>
        <v>38964.6</v>
      </c>
      <c r="K35">
        <f t="shared" si="7"/>
        <v>2.0656698644410567</v>
      </c>
      <c r="L35">
        <f t="shared" si="8"/>
        <v>68124</v>
      </c>
      <c r="M35">
        <f t="shared" si="9"/>
        <v>14099</v>
      </c>
      <c r="N35">
        <f t="shared" si="10"/>
        <v>38964.6</v>
      </c>
      <c r="O35">
        <f t="shared" si="11"/>
        <v>54025</v>
      </c>
      <c r="Q35">
        <v>12715</v>
      </c>
      <c r="R35">
        <v>1067</v>
      </c>
      <c r="T35">
        <v>-11539.200000000004</v>
      </c>
      <c r="U35">
        <v>540.59999999999854</v>
      </c>
      <c r="W35">
        <v>18124.8</v>
      </c>
      <c r="X35">
        <v>2288.1999999999998</v>
      </c>
      <c r="Z35">
        <v>38964.6</v>
      </c>
      <c r="AA35">
        <v>2.0656698644410567</v>
      </c>
      <c r="AK35">
        <v>38964.6</v>
      </c>
      <c r="AL35">
        <v>2.0656698644410567</v>
      </c>
    </row>
    <row r="36" spans="2:38" x14ac:dyDescent="0.25">
      <c r="B36">
        <v>48829</v>
      </c>
      <c r="C36">
        <v>115477</v>
      </c>
      <c r="D36">
        <v>54532</v>
      </c>
      <c r="E36">
        <v>63841</v>
      </c>
      <c r="F36">
        <v>39589</v>
      </c>
      <c r="H36">
        <v>119029</v>
      </c>
      <c r="J36">
        <f t="shared" si="6"/>
        <v>64453.599999999999</v>
      </c>
      <c r="K36">
        <f t="shared" si="7"/>
        <v>1.8467393597875061</v>
      </c>
      <c r="L36">
        <f t="shared" si="8"/>
        <v>115477</v>
      </c>
      <c r="M36">
        <f t="shared" si="9"/>
        <v>39589</v>
      </c>
      <c r="N36">
        <f t="shared" si="10"/>
        <v>64453.599999999999</v>
      </c>
      <c r="O36">
        <f t="shared" si="11"/>
        <v>75888</v>
      </c>
      <c r="Q36">
        <v>580</v>
      </c>
      <c r="R36">
        <v>110</v>
      </c>
      <c r="T36">
        <v>1699</v>
      </c>
      <c r="U36">
        <v>-835.59999999999854</v>
      </c>
      <c r="W36">
        <v>18139.399999999998</v>
      </c>
      <c r="X36">
        <v>1546.4</v>
      </c>
      <c r="AF36">
        <v>64453.599999999999</v>
      </c>
      <c r="AG36">
        <v>1.8467393597875061</v>
      </c>
      <c r="AI36">
        <v>64453.599999999999</v>
      </c>
      <c r="AJ36">
        <v>1.8467393597875061</v>
      </c>
    </row>
    <row r="37" spans="2:38" x14ac:dyDescent="0.25">
      <c r="B37">
        <v>9155</v>
      </c>
      <c r="C37">
        <v>79060</v>
      </c>
      <c r="D37">
        <v>96195</v>
      </c>
      <c r="E37">
        <v>91594</v>
      </c>
      <c r="F37">
        <v>86078</v>
      </c>
      <c r="H37">
        <v>93834</v>
      </c>
      <c r="J37">
        <f t="shared" si="6"/>
        <v>72416.399999999994</v>
      </c>
      <c r="K37">
        <f t="shared" si="7"/>
        <v>1.2957562099193001</v>
      </c>
      <c r="L37">
        <f t="shared" si="8"/>
        <v>96195</v>
      </c>
      <c r="M37">
        <f t="shared" si="9"/>
        <v>9155</v>
      </c>
      <c r="N37">
        <f t="shared" si="10"/>
        <v>72416.399999999994</v>
      </c>
      <c r="O37">
        <f t="shared" si="11"/>
        <v>87040</v>
      </c>
      <c r="Q37">
        <v>-4443</v>
      </c>
      <c r="R37">
        <v>-8</v>
      </c>
      <c r="T37">
        <v>-5737.8000000000029</v>
      </c>
      <c r="U37">
        <v>-539.20000000001164</v>
      </c>
      <c r="W37">
        <v>11630.2</v>
      </c>
      <c r="X37">
        <v>3119.2</v>
      </c>
      <c r="AB37">
        <v>72416.399999999994</v>
      </c>
      <c r="AC37">
        <v>1.2957562099193001</v>
      </c>
      <c r="AI37">
        <v>72416.399999999994</v>
      </c>
      <c r="AJ37">
        <v>1.2957562099193001</v>
      </c>
    </row>
    <row r="38" spans="2:38" x14ac:dyDescent="0.25">
      <c r="B38">
        <v>62172</v>
      </c>
      <c r="C38">
        <v>7610</v>
      </c>
      <c r="D38">
        <v>71102</v>
      </c>
      <c r="E38">
        <v>53407</v>
      </c>
      <c r="F38">
        <v>32976</v>
      </c>
      <c r="H38">
        <v>52195</v>
      </c>
      <c r="J38">
        <f t="shared" si="6"/>
        <v>45453.4</v>
      </c>
      <c r="K38">
        <f t="shared" si="7"/>
        <v>1.1483189376372285</v>
      </c>
      <c r="L38">
        <f t="shared" si="8"/>
        <v>71102</v>
      </c>
      <c r="M38">
        <f t="shared" si="9"/>
        <v>7610</v>
      </c>
      <c r="N38">
        <f t="shared" si="10"/>
        <v>45453.4</v>
      </c>
      <c r="O38">
        <f t="shared" si="11"/>
        <v>63492</v>
      </c>
      <c r="Q38">
        <v>-5861</v>
      </c>
      <c r="R38">
        <v>369</v>
      </c>
      <c r="T38">
        <v>-11052.799999999996</v>
      </c>
      <c r="U38">
        <v>-625.59999999999854</v>
      </c>
      <c r="W38">
        <v>20651.599999999999</v>
      </c>
      <c r="X38">
        <v>2909.6000000000004</v>
      </c>
      <c r="Z38">
        <v>45453.4</v>
      </c>
      <c r="AA38">
        <v>1.1483189376372285</v>
      </c>
      <c r="AI38">
        <v>45453.4</v>
      </c>
      <c r="AJ38">
        <v>1.1483189376372285</v>
      </c>
    </row>
    <row r="39" spans="2:38" x14ac:dyDescent="0.25">
      <c r="B39">
        <v>118082</v>
      </c>
      <c r="C39">
        <v>39814</v>
      </c>
      <c r="D39">
        <v>111142</v>
      </c>
      <c r="E39">
        <v>85514</v>
      </c>
      <c r="F39">
        <v>102137</v>
      </c>
      <c r="H39">
        <v>129196</v>
      </c>
      <c r="J39">
        <f t="shared" si="6"/>
        <v>91337.8</v>
      </c>
      <c r="K39">
        <f t="shared" si="7"/>
        <v>1.4144855689539271</v>
      </c>
      <c r="L39">
        <f t="shared" si="8"/>
        <v>118082</v>
      </c>
      <c r="M39">
        <f t="shared" si="9"/>
        <v>39814</v>
      </c>
      <c r="N39">
        <f t="shared" si="10"/>
        <v>91337.8</v>
      </c>
      <c r="O39">
        <f t="shared" si="11"/>
        <v>78268</v>
      </c>
      <c r="Q39">
        <v>-10286</v>
      </c>
      <c r="R39">
        <v>0</v>
      </c>
      <c r="T39">
        <v>-4503.8000000000029</v>
      </c>
      <c r="U39">
        <v>864.19999999999709</v>
      </c>
      <c r="W39">
        <v>18211.400000000001</v>
      </c>
      <c r="X39">
        <v>1167.4000000000001</v>
      </c>
      <c r="AB39">
        <v>91337.8</v>
      </c>
      <c r="AC39">
        <v>1.4144855689539271</v>
      </c>
      <c r="AI39">
        <v>91337.8</v>
      </c>
      <c r="AJ39">
        <v>1.4144855689539271</v>
      </c>
    </row>
    <row r="40" spans="2:38" x14ac:dyDescent="0.25">
      <c r="B40">
        <v>81709</v>
      </c>
      <c r="C40">
        <v>42100</v>
      </c>
      <c r="D40">
        <v>6227</v>
      </c>
      <c r="E40">
        <v>101400</v>
      </c>
      <c r="F40">
        <v>74565</v>
      </c>
      <c r="H40">
        <v>84927</v>
      </c>
      <c r="J40">
        <f t="shared" si="6"/>
        <v>61200.2</v>
      </c>
      <c r="K40">
        <f t="shared" si="7"/>
        <v>1.3876915434916881</v>
      </c>
      <c r="L40">
        <f t="shared" si="8"/>
        <v>101400</v>
      </c>
      <c r="M40">
        <f t="shared" si="9"/>
        <v>6227</v>
      </c>
      <c r="N40">
        <f t="shared" si="10"/>
        <v>61200.2</v>
      </c>
      <c r="O40">
        <f t="shared" si="11"/>
        <v>95173</v>
      </c>
      <c r="Q40">
        <v>-189</v>
      </c>
      <c r="R40">
        <v>1898</v>
      </c>
      <c r="T40">
        <v>3537.7999999999956</v>
      </c>
      <c r="U40">
        <v>1310</v>
      </c>
      <c r="W40">
        <v>7001</v>
      </c>
      <c r="X40">
        <v>1310.4000000000001</v>
      </c>
      <c r="Z40">
        <v>61200.2</v>
      </c>
      <c r="AA40">
        <v>1.3876915434916881</v>
      </c>
      <c r="AI40">
        <v>61200.2</v>
      </c>
      <c r="AJ40">
        <v>1.3876915434916881</v>
      </c>
    </row>
    <row r="41" spans="2:38" x14ac:dyDescent="0.25">
      <c r="B41">
        <v>9435</v>
      </c>
      <c r="C41">
        <v>10928</v>
      </c>
      <c r="D41">
        <v>79479</v>
      </c>
      <c r="E41">
        <v>17800</v>
      </c>
      <c r="F41">
        <v>73786</v>
      </c>
      <c r="H41">
        <v>60157</v>
      </c>
      <c r="J41">
        <f t="shared" si="6"/>
        <v>38285.599999999999</v>
      </c>
      <c r="K41">
        <f t="shared" si="7"/>
        <v>1.5712696157301962</v>
      </c>
      <c r="L41">
        <f t="shared" si="8"/>
        <v>79479</v>
      </c>
      <c r="M41">
        <f t="shared" si="9"/>
        <v>9435</v>
      </c>
      <c r="N41">
        <f t="shared" si="10"/>
        <v>38285.599999999999</v>
      </c>
      <c r="O41">
        <f t="shared" si="11"/>
        <v>70044</v>
      </c>
      <c r="Q41">
        <v>-2819</v>
      </c>
      <c r="R41">
        <v>3455</v>
      </c>
      <c r="T41">
        <v>-12956.200000000004</v>
      </c>
      <c r="U41">
        <v>-2431</v>
      </c>
      <c r="W41">
        <v>16829</v>
      </c>
      <c r="X41">
        <v>2435</v>
      </c>
      <c r="Z41">
        <v>38285.599999999999</v>
      </c>
      <c r="AA41">
        <v>1.5712696157301962</v>
      </c>
      <c r="AI41">
        <v>38285.599999999999</v>
      </c>
      <c r="AJ41">
        <v>1.5712696157301962</v>
      </c>
    </row>
    <row r="42" spans="2:38" x14ac:dyDescent="0.25">
      <c r="B42">
        <v>52995</v>
      </c>
      <c r="C42">
        <v>12935</v>
      </c>
      <c r="D42">
        <v>16329</v>
      </c>
      <c r="E42">
        <v>62393</v>
      </c>
      <c r="F42">
        <v>15584</v>
      </c>
      <c r="H42">
        <v>78166</v>
      </c>
      <c r="J42">
        <f t="shared" si="6"/>
        <v>32047.200000000001</v>
      </c>
      <c r="K42">
        <f t="shared" si="7"/>
        <v>2.4390898424823386</v>
      </c>
      <c r="L42">
        <f t="shared" si="8"/>
        <v>62393</v>
      </c>
      <c r="M42">
        <f t="shared" si="9"/>
        <v>12935</v>
      </c>
      <c r="N42">
        <f t="shared" si="10"/>
        <v>32047.200000000001</v>
      </c>
      <c r="O42">
        <f t="shared" si="11"/>
        <v>49458</v>
      </c>
      <c r="Q42">
        <v>-26630</v>
      </c>
      <c r="R42">
        <v>371</v>
      </c>
      <c r="T42">
        <v>-28640.999999999996</v>
      </c>
      <c r="U42">
        <v>-38</v>
      </c>
      <c r="W42">
        <v>28641</v>
      </c>
      <c r="X42">
        <v>2108</v>
      </c>
      <c r="AD42">
        <v>32047.200000000001</v>
      </c>
      <c r="AE42">
        <v>2.4390898424823386</v>
      </c>
      <c r="AK42">
        <v>32047.200000000001</v>
      </c>
      <c r="AL42">
        <v>2.4390898424823386</v>
      </c>
    </row>
    <row r="43" spans="2:38" x14ac:dyDescent="0.25">
      <c r="B43">
        <v>95642</v>
      </c>
      <c r="C43">
        <v>44839</v>
      </c>
      <c r="D43">
        <v>72106</v>
      </c>
      <c r="E43">
        <v>64578</v>
      </c>
      <c r="F43">
        <v>60947</v>
      </c>
      <c r="H43">
        <v>74133</v>
      </c>
      <c r="J43">
        <f t="shared" si="6"/>
        <v>67622.399999999994</v>
      </c>
      <c r="K43">
        <f t="shared" si="7"/>
        <v>1.0962787478705283</v>
      </c>
      <c r="L43">
        <f t="shared" si="8"/>
        <v>95642</v>
      </c>
      <c r="M43">
        <f t="shared" si="9"/>
        <v>44839</v>
      </c>
      <c r="N43">
        <f t="shared" si="10"/>
        <v>67622.399999999994</v>
      </c>
      <c r="O43">
        <f t="shared" si="11"/>
        <v>50803</v>
      </c>
      <c r="Q43">
        <v>-17994</v>
      </c>
      <c r="R43">
        <v>-2201</v>
      </c>
      <c r="T43">
        <v>-10015.200000000012</v>
      </c>
      <c r="U43">
        <v>124.39999999999418</v>
      </c>
      <c r="W43">
        <v>12414.8</v>
      </c>
      <c r="X43">
        <v>124.80000000000001</v>
      </c>
      <c r="AB43">
        <v>67622.399999999994</v>
      </c>
      <c r="AC43">
        <v>1.0962787478705283</v>
      </c>
      <c r="AI43">
        <v>67622.399999999994</v>
      </c>
      <c r="AJ43">
        <v>1.0962787478705283</v>
      </c>
    </row>
    <row r="44" spans="2:38" x14ac:dyDescent="0.25">
      <c r="B44">
        <v>55476</v>
      </c>
      <c r="C44">
        <v>54616</v>
      </c>
      <c r="D44">
        <v>18943</v>
      </c>
      <c r="E44">
        <v>92122</v>
      </c>
      <c r="F44">
        <v>8754</v>
      </c>
      <c r="H44">
        <v>59858</v>
      </c>
      <c r="J44">
        <f t="shared" si="6"/>
        <v>45982.2</v>
      </c>
      <c r="K44">
        <f t="shared" si="7"/>
        <v>1.3017645958653568</v>
      </c>
      <c r="L44">
        <f t="shared" si="8"/>
        <v>92122</v>
      </c>
      <c r="M44">
        <f t="shared" si="9"/>
        <v>8754</v>
      </c>
      <c r="N44">
        <f t="shared" si="10"/>
        <v>45982.2</v>
      </c>
      <c r="O44">
        <f t="shared" si="11"/>
        <v>83368</v>
      </c>
      <c r="Q44">
        <v>-8653</v>
      </c>
      <c r="R44">
        <v>1140</v>
      </c>
      <c r="T44">
        <v>-18986.400000000001</v>
      </c>
      <c r="U44">
        <v>119.59999999999854</v>
      </c>
      <c r="W44">
        <v>18986.400000000001</v>
      </c>
      <c r="X44">
        <v>929.19999999999993</v>
      </c>
      <c r="AB44">
        <v>45982.2</v>
      </c>
      <c r="AC44">
        <v>1.3017645958653568</v>
      </c>
      <c r="AI44">
        <v>45982.2</v>
      </c>
      <c r="AJ44">
        <v>1.3017645958653568</v>
      </c>
    </row>
    <row r="45" spans="2:38" x14ac:dyDescent="0.25">
      <c r="B45">
        <v>94345</v>
      </c>
      <c r="C45">
        <v>50131</v>
      </c>
      <c r="D45">
        <v>80197</v>
      </c>
      <c r="E45">
        <v>55273</v>
      </c>
      <c r="F45">
        <v>99113</v>
      </c>
      <c r="H45">
        <v>130592</v>
      </c>
      <c r="J45">
        <f t="shared" si="6"/>
        <v>75811.8</v>
      </c>
      <c r="K45">
        <f t="shared" si="7"/>
        <v>1.7225814451048518</v>
      </c>
      <c r="L45">
        <f t="shared" si="8"/>
        <v>99113</v>
      </c>
      <c r="M45">
        <f t="shared" si="9"/>
        <v>50131</v>
      </c>
      <c r="N45">
        <f t="shared" si="10"/>
        <v>75811.8</v>
      </c>
      <c r="O45">
        <f t="shared" si="11"/>
        <v>48982</v>
      </c>
      <c r="Q45">
        <v>-10120</v>
      </c>
      <c r="R45">
        <v>118</v>
      </c>
      <c r="T45">
        <v>-10042.199999999997</v>
      </c>
      <c r="U45">
        <v>-1409</v>
      </c>
      <c r="W45">
        <v>19724.599999999999</v>
      </c>
      <c r="X45">
        <v>2853</v>
      </c>
      <c r="AF45">
        <v>75811.8</v>
      </c>
      <c r="AG45">
        <v>1.7225814451048518</v>
      </c>
      <c r="AI45">
        <v>75811.8</v>
      </c>
      <c r="AJ45">
        <v>1.7225814451048518</v>
      </c>
    </row>
    <row r="46" spans="2:38" x14ac:dyDescent="0.25">
      <c r="B46">
        <v>65733</v>
      </c>
      <c r="C46">
        <v>22305</v>
      </c>
      <c r="D46">
        <v>29706</v>
      </c>
      <c r="E46">
        <v>66193</v>
      </c>
      <c r="F46">
        <v>33920</v>
      </c>
      <c r="H46">
        <v>92937</v>
      </c>
      <c r="J46">
        <f t="shared" si="6"/>
        <v>43571.4</v>
      </c>
      <c r="K46">
        <f t="shared" si="7"/>
        <v>2.1329817265453945</v>
      </c>
      <c r="L46">
        <f t="shared" si="8"/>
        <v>66193</v>
      </c>
      <c r="M46">
        <f t="shared" si="9"/>
        <v>22305</v>
      </c>
      <c r="N46">
        <f t="shared" si="10"/>
        <v>43571.4</v>
      </c>
      <c r="O46">
        <f t="shared" si="11"/>
        <v>43888</v>
      </c>
      <c r="Q46">
        <v>5976</v>
      </c>
      <c r="R46">
        <v>836</v>
      </c>
      <c r="T46">
        <v>-3709.7999999999956</v>
      </c>
      <c r="U46">
        <v>-167</v>
      </c>
      <c r="W46">
        <v>10113.400000000001</v>
      </c>
      <c r="X46">
        <v>2071.4</v>
      </c>
      <c r="AD46">
        <v>43571.4</v>
      </c>
      <c r="AE46">
        <v>2.1329817265453945</v>
      </c>
      <c r="AK46">
        <v>43571.4</v>
      </c>
      <c r="AL46">
        <v>2.1329817265453945</v>
      </c>
    </row>
    <row r="47" spans="2:38" x14ac:dyDescent="0.25">
      <c r="B47">
        <v>58654</v>
      </c>
      <c r="C47">
        <v>51390</v>
      </c>
      <c r="D47">
        <v>68816</v>
      </c>
      <c r="E47">
        <v>71925</v>
      </c>
      <c r="F47">
        <v>80351</v>
      </c>
      <c r="H47">
        <v>68040</v>
      </c>
      <c r="J47">
        <f t="shared" si="6"/>
        <v>66227.199999999997</v>
      </c>
      <c r="K47">
        <f t="shared" si="7"/>
        <v>1.0273724391186703</v>
      </c>
      <c r="L47">
        <f t="shared" si="8"/>
        <v>80351</v>
      </c>
      <c r="M47">
        <f t="shared" si="9"/>
        <v>51390</v>
      </c>
      <c r="N47">
        <f t="shared" si="10"/>
        <v>66227.199999999997</v>
      </c>
      <c r="O47">
        <f t="shared" si="11"/>
        <v>28961</v>
      </c>
      <c r="Q47">
        <v>-15477</v>
      </c>
      <c r="R47">
        <v>-333</v>
      </c>
      <c r="T47">
        <v>1578.3999999999942</v>
      </c>
      <c r="U47">
        <v>150.39999999999418</v>
      </c>
      <c r="W47">
        <v>17626.400000000001</v>
      </c>
      <c r="X47">
        <v>698.8</v>
      </c>
      <c r="AB47">
        <v>66227.199999999997</v>
      </c>
      <c r="AC47">
        <v>1.0273724391186703</v>
      </c>
      <c r="AI47">
        <v>66227.199999999997</v>
      </c>
      <c r="AJ47">
        <v>1.0273724391186703</v>
      </c>
    </row>
    <row r="48" spans="2:38" x14ac:dyDescent="0.25">
      <c r="B48">
        <v>113600</v>
      </c>
      <c r="C48">
        <v>40882</v>
      </c>
      <c r="D48">
        <v>91212</v>
      </c>
      <c r="E48">
        <v>101426</v>
      </c>
      <c r="F48">
        <v>7819</v>
      </c>
      <c r="H48">
        <v>126629</v>
      </c>
      <c r="J48">
        <f t="shared" si="6"/>
        <v>70987.8</v>
      </c>
      <c r="K48">
        <f t="shared" si="7"/>
        <v>1.7838135566956574</v>
      </c>
      <c r="L48">
        <f t="shared" si="8"/>
        <v>113600</v>
      </c>
      <c r="M48">
        <f t="shared" si="9"/>
        <v>7819</v>
      </c>
      <c r="N48">
        <f t="shared" si="10"/>
        <v>70987.8</v>
      </c>
      <c r="O48">
        <f t="shared" si="11"/>
        <v>105781</v>
      </c>
      <c r="Q48">
        <v>15068</v>
      </c>
      <c r="R48">
        <v>-3888</v>
      </c>
      <c r="T48">
        <v>15933</v>
      </c>
      <c r="U48">
        <v>866.19999999999709</v>
      </c>
      <c r="W48">
        <v>20037.8</v>
      </c>
      <c r="X48">
        <v>1080.2</v>
      </c>
      <c r="AD48">
        <v>70987.8</v>
      </c>
      <c r="AE48">
        <v>1.7838135566956574</v>
      </c>
      <c r="AI48">
        <v>70987.8</v>
      </c>
      <c r="AJ48">
        <v>1.7838135566956574</v>
      </c>
    </row>
    <row r="49" spans="2:38" x14ac:dyDescent="0.25">
      <c r="B49">
        <v>2592</v>
      </c>
      <c r="C49">
        <v>78584</v>
      </c>
      <c r="D49">
        <v>88998</v>
      </c>
      <c r="E49">
        <v>29163</v>
      </c>
      <c r="F49">
        <v>89894</v>
      </c>
      <c r="H49">
        <v>123762</v>
      </c>
      <c r="J49">
        <f t="shared" si="6"/>
        <v>57846.2</v>
      </c>
      <c r="K49">
        <f t="shared" si="7"/>
        <v>2.1395009525258359</v>
      </c>
      <c r="L49">
        <f t="shared" si="8"/>
        <v>89894</v>
      </c>
      <c r="M49">
        <f t="shared" si="9"/>
        <v>2592</v>
      </c>
      <c r="N49">
        <f t="shared" si="10"/>
        <v>57846.2</v>
      </c>
      <c r="O49">
        <f t="shared" si="11"/>
        <v>87302</v>
      </c>
      <c r="Q49">
        <v>26715</v>
      </c>
      <c r="R49">
        <v>52</v>
      </c>
      <c r="T49">
        <v>-14674.600000000006</v>
      </c>
      <c r="U49">
        <v>-2389.4000000000015</v>
      </c>
      <c r="W49">
        <v>14674.599999999999</v>
      </c>
      <c r="X49">
        <v>2389.4</v>
      </c>
      <c r="AB49">
        <v>57846.2</v>
      </c>
      <c r="AC49">
        <v>2.1395009525258359</v>
      </c>
      <c r="AK49">
        <v>57846.2</v>
      </c>
      <c r="AL49">
        <v>2.1395009525258359</v>
      </c>
    </row>
    <row r="50" spans="2:38" x14ac:dyDescent="0.25">
      <c r="B50">
        <v>54056</v>
      </c>
      <c r="C50">
        <v>104190</v>
      </c>
      <c r="D50">
        <v>51375</v>
      </c>
      <c r="E50">
        <v>62133</v>
      </c>
      <c r="F50">
        <v>102770</v>
      </c>
      <c r="H50">
        <v>83067</v>
      </c>
      <c r="J50">
        <f t="shared" si="6"/>
        <v>74904.800000000003</v>
      </c>
      <c r="K50">
        <f t="shared" si="7"/>
        <v>1.1089676496032297</v>
      </c>
      <c r="L50">
        <f t="shared" si="8"/>
        <v>104190</v>
      </c>
      <c r="M50">
        <f t="shared" si="9"/>
        <v>51375</v>
      </c>
      <c r="N50">
        <f t="shared" si="10"/>
        <v>74904.800000000003</v>
      </c>
      <c r="O50">
        <f t="shared" si="11"/>
        <v>52815</v>
      </c>
      <c r="Q50">
        <v>-6969</v>
      </c>
      <c r="R50">
        <v>-1260</v>
      </c>
      <c r="T50">
        <v>2113.4000000000087</v>
      </c>
      <c r="U50">
        <v>736.40000000000873</v>
      </c>
      <c r="W50">
        <v>7465.4000000000005</v>
      </c>
      <c r="X50">
        <v>1689.6</v>
      </c>
      <c r="AB50">
        <v>74904.800000000003</v>
      </c>
      <c r="AC50">
        <v>1.1089676496032297</v>
      </c>
      <c r="AI50">
        <v>74904.800000000003</v>
      </c>
      <c r="AJ50">
        <v>1.1089676496032297</v>
      </c>
    </row>
    <row r="51" spans="2:38" x14ac:dyDescent="0.25">
      <c r="B51">
        <v>5329</v>
      </c>
      <c r="C51">
        <v>45179</v>
      </c>
      <c r="D51">
        <v>96506</v>
      </c>
      <c r="E51">
        <v>19103</v>
      </c>
      <c r="F51">
        <v>73487</v>
      </c>
      <c r="H51">
        <v>66443</v>
      </c>
      <c r="J51">
        <f t="shared" si="6"/>
        <v>47920.800000000003</v>
      </c>
      <c r="K51">
        <f t="shared" si="7"/>
        <v>1.3865169195839802</v>
      </c>
      <c r="L51">
        <f t="shared" si="8"/>
        <v>96506</v>
      </c>
      <c r="M51">
        <f t="shared" si="9"/>
        <v>5329</v>
      </c>
      <c r="N51">
        <f t="shared" si="10"/>
        <v>47920.800000000003</v>
      </c>
      <c r="O51">
        <f t="shared" si="11"/>
        <v>91177</v>
      </c>
      <c r="Q51">
        <v>-1945</v>
      </c>
      <c r="R51">
        <v>0</v>
      </c>
      <c r="T51">
        <v>22115.4</v>
      </c>
      <c r="U51">
        <v>-660.39999999999418</v>
      </c>
      <c r="W51">
        <v>28839.8</v>
      </c>
      <c r="X51">
        <v>1973.6</v>
      </c>
      <c r="AD51">
        <v>47920.800000000003</v>
      </c>
      <c r="AE51">
        <v>1.3865169195839802</v>
      </c>
      <c r="AI51">
        <v>47920.800000000003</v>
      </c>
      <c r="AJ51">
        <v>1.3865169195839802</v>
      </c>
    </row>
    <row r="52" spans="2:38" x14ac:dyDescent="0.25">
      <c r="B52">
        <v>14742</v>
      </c>
      <c r="C52">
        <v>24524</v>
      </c>
      <c r="D52">
        <v>83754</v>
      </c>
      <c r="E52">
        <v>71287</v>
      </c>
      <c r="F52">
        <v>111649</v>
      </c>
      <c r="H52">
        <v>79541</v>
      </c>
      <c r="J52">
        <f t="shared" si="6"/>
        <v>61191.199999999997</v>
      </c>
      <c r="K52">
        <f t="shared" si="7"/>
        <v>1.2998764528232818</v>
      </c>
      <c r="L52">
        <f t="shared" si="8"/>
        <v>111649</v>
      </c>
      <c r="M52">
        <f t="shared" si="9"/>
        <v>14742</v>
      </c>
      <c r="N52">
        <f t="shared" si="10"/>
        <v>61191.199999999997</v>
      </c>
      <c r="O52">
        <f t="shared" si="11"/>
        <v>96907</v>
      </c>
      <c r="Q52">
        <v>-16891</v>
      </c>
      <c r="R52">
        <v>-1957</v>
      </c>
      <c r="T52">
        <v>7391</v>
      </c>
      <c r="U52">
        <v>283.79999999999563</v>
      </c>
      <c r="W52">
        <v>7519.8</v>
      </c>
      <c r="X52">
        <v>1955.7999999999997</v>
      </c>
      <c r="AD52">
        <v>61191.199999999997</v>
      </c>
      <c r="AE52">
        <v>1.2998764528232818</v>
      </c>
      <c r="AI52">
        <v>61191.199999999997</v>
      </c>
      <c r="AJ52">
        <v>1.2998764528232818</v>
      </c>
    </row>
    <row r="53" spans="2:38" x14ac:dyDescent="0.25">
      <c r="B53">
        <v>61616</v>
      </c>
      <c r="C53">
        <v>101125</v>
      </c>
      <c r="D53">
        <v>58024</v>
      </c>
      <c r="E53">
        <v>30907</v>
      </c>
      <c r="F53">
        <v>106378</v>
      </c>
      <c r="H53">
        <v>89144</v>
      </c>
      <c r="J53">
        <f t="shared" si="6"/>
        <v>71610</v>
      </c>
      <c r="K53">
        <f t="shared" si="7"/>
        <v>1.2448540706605222</v>
      </c>
      <c r="L53">
        <f t="shared" si="8"/>
        <v>106378</v>
      </c>
      <c r="M53">
        <f t="shared" si="9"/>
        <v>30907</v>
      </c>
      <c r="N53">
        <f t="shared" si="10"/>
        <v>71610</v>
      </c>
      <c r="O53">
        <f t="shared" si="11"/>
        <v>75471</v>
      </c>
      <c r="Q53">
        <v>-8764</v>
      </c>
      <c r="R53">
        <v>1482</v>
      </c>
      <c r="T53">
        <v>-4133.3999999999942</v>
      </c>
      <c r="U53">
        <v>-338.60000000000582</v>
      </c>
      <c r="W53">
        <v>17438.599999999999</v>
      </c>
      <c r="X53">
        <v>1565.4</v>
      </c>
      <c r="AB53">
        <v>71610</v>
      </c>
      <c r="AC53">
        <v>1.2448540706605222</v>
      </c>
      <c r="AI53">
        <v>71610</v>
      </c>
      <c r="AJ53">
        <v>1.2448540706605222</v>
      </c>
    </row>
    <row r="54" spans="2:38" x14ac:dyDescent="0.25">
      <c r="B54">
        <v>99040</v>
      </c>
      <c r="C54">
        <v>59635</v>
      </c>
      <c r="D54">
        <v>13844</v>
      </c>
      <c r="E54">
        <v>56202</v>
      </c>
      <c r="F54">
        <v>75760</v>
      </c>
      <c r="H54">
        <v>79925</v>
      </c>
      <c r="J54">
        <f t="shared" si="6"/>
        <v>60896.2</v>
      </c>
      <c r="K54">
        <f t="shared" si="7"/>
        <v>1.3124792680003021</v>
      </c>
      <c r="L54">
        <f t="shared" si="8"/>
        <v>99040</v>
      </c>
      <c r="M54">
        <f t="shared" si="9"/>
        <v>13844</v>
      </c>
      <c r="N54">
        <f t="shared" si="10"/>
        <v>60896.2</v>
      </c>
      <c r="O54">
        <f t="shared" si="11"/>
        <v>85196</v>
      </c>
      <c r="Q54">
        <v>-6421</v>
      </c>
      <c r="R54">
        <v>-1100</v>
      </c>
      <c r="T54">
        <v>4045.5999999999985</v>
      </c>
      <c r="U54">
        <v>1642.3999999999942</v>
      </c>
      <c r="W54">
        <v>16013.2</v>
      </c>
      <c r="X54">
        <v>1642.3999999999999</v>
      </c>
      <c r="AD54">
        <v>60896.2</v>
      </c>
      <c r="AE54">
        <v>1.3124792680003021</v>
      </c>
      <c r="AI54">
        <v>60896.2</v>
      </c>
      <c r="AJ54">
        <v>1.3124792680003021</v>
      </c>
    </row>
    <row r="55" spans="2:38" x14ac:dyDescent="0.25">
      <c r="B55">
        <v>13995</v>
      </c>
      <c r="C55">
        <v>84049</v>
      </c>
      <c r="D55">
        <v>98732</v>
      </c>
      <c r="E55">
        <v>84082</v>
      </c>
      <c r="F55">
        <v>31479</v>
      </c>
      <c r="H55">
        <v>89183</v>
      </c>
      <c r="J55">
        <f t="shared" si="6"/>
        <v>62467.4</v>
      </c>
      <c r="K55">
        <f t="shared" si="7"/>
        <v>1.4276726740667931</v>
      </c>
      <c r="L55">
        <f t="shared" si="8"/>
        <v>98732</v>
      </c>
      <c r="M55">
        <f t="shared" si="9"/>
        <v>13995</v>
      </c>
      <c r="N55">
        <f t="shared" si="10"/>
        <v>62467.4</v>
      </c>
      <c r="O55">
        <f t="shared" si="11"/>
        <v>84737</v>
      </c>
      <c r="Q55">
        <v>-2329</v>
      </c>
      <c r="R55">
        <v>-1316</v>
      </c>
      <c r="T55">
        <v>-90.400000000001455</v>
      </c>
      <c r="U55">
        <v>61</v>
      </c>
      <c r="W55">
        <v>9611.6</v>
      </c>
      <c r="X55">
        <v>888.2</v>
      </c>
      <c r="AB55">
        <v>62467.4</v>
      </c>
      <c r="AC55">
        <v>1.4276726740667931</v>
      </c>
      <c r="AI55">
        <v>62467.4</v>
      </c>
      <c r="AJ55">
        <v>1.4276726740667931</v>
      </c>
    </row>
    <row r="56" spans="2:38" x14ac:dyDescent="0.25">
      <c r="B56">
        <v>28399</v>
      </c>
      <c r="C56">
        <v>28508</v>
      </c>
      <c r="D56">
        <v>38417</v>
      </c>
      <c r="E56">
        <v>47157</v>
      </c>
      <c r="F56">
        <v>58528</v>
      </c>
      <c r="H56">
        <v>49833</v>
      </c>
      <c r="J56">
        <f t="shared" si="6"/>
        <v>40201.800000000003</v>
      </c>
      <c r="K56">
        <f t="shared" si="7"/>
        <v>1.2395713624763069</v>
      </c>
      <c r="L56">
        <f t="shared" si="8"/>
        <v>58528</v>
      </c>
      <c r="M56">
        <f t="shared" si="9"/>
        <v>28399</v>
      </c>
      <c r="N56">
        <f t="shared" si="10"/>
        <v>40201.800000000003</v>
      </c>
      <c r="O56">
        <f t="shared" si="11"/>
        <v>30129</v>
      </c>
      <c r="Q56">
        <v>-24336</v>
      </c>
      <c r="R56">
        <v>-1567</v>
      </c>
      <c r="T56">
        <v>14002.800000000003</v>
      </c>
      <c r="U56">
        <v>312</v>
      </c>
      <c r="W56">
        <v>18020.800000000003</v>
      </c>
      <c r="X56">
        <v>1598</v>
      </c>
      <c r="AD56">
        <v>40201.800000000003</v>
      </c>
      <c r="AE56">
        <v>1.2395713624763069</v>
      </c>
      <c r="AI56">
        <v>40201.800000000003</v>
      </c>
      <c r="AJ56">
        <v>1.2395713624763069</v>
      </c>
    </row>
    <row r="57" spans="2:38" x14ac:dyDescent="0.25">
      <c r="B57">
        <v>74030</v>
      </c>
      <c r="C57">
        <v>42821</v>
      </c>
      <c r="D57">
        <v>55111</v>
      </c>
      <c r="E57">
        <v>69245</v>
      </c>
      <c r="F57">
        <v>57341</v>
      </c>
      <c r="H57">
        <v>112904</v>
      </c>
      <c r="J57">
        <f t="shared" si="6"/>
        <v>59709.599999999999</v>
      </c>
      <c r="K57">
        <f t="shared" si="7"/>
        <v>1.8908852177874245</v>
      </c>
      <c r="L57">
        <f t="shared" si="8"/>
        <v>74030</v>
      </c>
      <c r="M57">
        <f t="shared" si="9"/>
        <v>42821</v>
      </c>
      <c r="N57">
        <f t="shared" si="10"/>
        <v>59709.599999999999</v>
      </c>
      <c r="O57">
        <f t="shared" si="11"/>
        <v>31209</v>
      </c>
      <c r="Q57">
        <v>113</v>
      </c>
      <c r="R57">
        <v>225</v>
      </c>
      <c r="T57">
        <v>-2676</v>
      </c>
      <c r="U57">
        <v>658.40000000000146</v>
      </c>
      <c r="W57">
        <v>17428</v>
      </c>
      <c r="X57">
        <v>1623.6000000000001</v>
      </c>
      <c r="AD57">
        <v>59709.599999999999</v>
      </c>
      <c r="AE57">
        <v>1.8908852177874245</v>
      </c>
      <c r="AI57">
        <v>59709.599999999999</v>
      </c>
      <c r="AJ57">
        <v>1.8908852177874245</v>
      </c>
    </row>
    <row r="58" spans="2:38" x14ac:dyDescent="0.25">
      <c r="B58">
        <v>100908</v>
      </c>
      <c r="C58">
        <v>24805</v>
      </c>
      <c r="D58">
        <v>90738</v>
      </c>
      <c r="E58">
        <v>112675</v>
      </c>
      <c r="F58">
        <v>29539</v>
      </c>
      <c r="H58">
        <v>132374</v>
      </c>
      <c r="J58">
        <f t="shared" si="6"/>
        <v>71733</v>
      </c>
      <c r="K58">
        <f t="shared" si="7"/>
        <v>1.8453710286757838</v>
      </c>
      <c r="L58">
        <f t="shared" si="8"/>
        <v>112675</v>
      </c>
      <c r="M58">
        <f t="shared" si="9"/>
        <v>24805</v>
      </c>
      <c r="N58">
        <f t="shared" si="10"/>
        <v>71733</v>
      </c>
      <c r="O58">
        <f t="shared" si="11"/>
        <v>87870</v>
      </c>
      <c r="Q58">
        <v>9620</v>
      </c>
      <c r="R58">
        <v>-4</v>
      </c>
      <c r="T58">
        <v>6493.8000000000029</v>
      </c>
      <c r="U58">
        <v>-537.19999999999709</v>
      </c>
      <c r="W58">
        <v>23982.2</v>
      </c>
      <c r="X58">
        <v>1220.4000000000001</v>
      </c>
      <c r="AF58">
        <v>71733</v>
      </c>
      <c r="AG58">
        <v>1.8453710286757838</v>
      </c>
      <c r="AK58">
        <v>71733</v>
      </c>
      <c r="AL58">
        <v>1.8453710286757838</v>
      </c>
    </row>
    <row r="59" spans="2:38" x14ac:dyDescent="0.25">
      <c r="B59">
        <v>28959</v>
      </c>
      <c r="C59">
        <v>71632</v>
      </c>
      <c r="D59">
        <v>110331</v>
      </c>
      <c r="E59">
        <v>7654</v>
      </c>
      <c r="F59">
        <v>95884</v>
      </c>
      <c r="H59">
        <v>65210</v>
      </c>
      <c r="J59">
        <f t="shared" si="6"/>
        <v>62892</v>
      </c>
      <c r="K59">
        <f t="shared" si="7"/>
        <v>1.0368568339375437</v>
      </c>
      <c r="L59">
        <f t="shared" si="8"/>
        <v>110331</v>
      </c>
      <c r="M59">
        <f t="shared" si="9"/>
        <v>7654</v>
      </c>
      <c r="N59">
        <f t="shared" si="10"/>
        <v>62892</v>
      </c>
      <c r="O59">
        <f t="shared" si="11"/>
        <v>102677</v>
      </c>
      <c r="Q59">
        <v>389</v>
      </c>
      <c r="R59">
        <v>1546</v>
      </c>
      <c r="T59">
        <v>5598.5999999999985</v>
      </c>
      <c r="U59">
        <v>310.80000000000291</v>
      </c>
      <c r="W59">
        <v>12222.2</v>
      </c>
      <c r="X59">
        <v>650</v>
      </c>
      <c r="Z59">
        <v>62892</v>
      </c>
      <c r="AA59">
        <v>1.0368568339375437</v>
      </c>
      <c r="AI59">
        <v>62892</v>
      </c>
      <c r="AJ59">
        <v>1.0368568339375437</v>
      </c>
    </row>
    <row r="60" spans="2:38" x14ac:dyDescent="0.25">
      <c r="B60">
        <v>91283</v>
      </c>
      <c r="C60">
        <v>34109</v>
      </c>
      <c r="D60">
        <v>114242</v>
      </c>
      <c r="E60">
        <v>18033</v>
      </c>
      <c r="F60">
        <v>84104</v>
      </c>
      <c r="H60">
        <v>102690</v>
      </c>
      <c r="J60">
        <f t="shared" si="6"/>
        <v>68354.2</v>
      </c>
      <c r="K60">
        <f t="shared" si="7"/>
        <v>1.5023217300473124</v>
      </c>
      <c r="L60">
        <f t="shared" si="8"/>
        <v>114242</v>
      </c>
      <c r="M60">
        <f t="shared" si="9"/>
        <v>18033</v>
      </c>
      <c r="N60">
        <f t="shared" si="10"/>
        <v>68354.2</v>
      </c>
      <c r="O60">
        <f t="shared" si="11"/>
        <v>96209</v>
      </c>
      <c r="Q60">
        <v>-14037</v>
      </c>
      <c r="R60">
        <v>-3423</v>
      </c>
      <c r="T60">
        <v>-4142</v>
      </c>
      <c r="U60">
        <v>-1929.6000000000058</v>
      </c>
      <c r="W60">
        <v>21211.199999999997</v>
      </c>
      <c r="X60">
        <v>2449.6</v>
      </c>
      <c r="AF60">
        <v>68354.2</v>
      </c>
      <c r="AG60">
        <v>1.5023217300473124</v>
      </c>
      <c r="AI60">
        <v>68354.2</v>
      </c>
      <c r="AJ60">
        <v>1.5023217300473124</v>
      </c>
    </row>
    <row r="61" spans="2:38" x14ac:dyDescent="0.25">
      <c r="B61">
        <v>107428</v>
      </c>
      <c r="C61">
        <v>42178</v>
      </c>
      <c r="D61">
        <v>106449</v>
      </c>
      <c r="E61">
        <v>73492</v>
      </c>
      <c r="F61">
        <v>87626</v>
      </c>
      <c r="H61">
        <v>94492</v>
      </c>
      <c r="J61">
        <f t="shared" si="6"/>
        <v>83434.600000000006</v>
      </c>
      <c r="K61">
        <f t="shared" si="7"/>
        <v>1.1325277522754349</v>
      </c>
      <c r="L61">
        <f t="shared" si="8"/>
        <v>107428</v>
      </c>
      <c r="M61">
        <f t="shared" si="9"/>
        <v>42178</v>
      </c>
      <c r="N61">
        <f t="shared" si="10"/>
        <v>83434.600000000006</v>
      </c>
      <c r="O61">
        <f t="shared" si="11"/>
        <v>65250</v>
      </c>
      <c r="Q61">
        <v>-2801</v>
      </c>
      <c r="R61">
        <v>-2</v>
      </c>
      <c r="T61">
        <v>14800.600000000006</v>
      </c>
      <c r="U61">
        <v>-596</v>
      </c>
      <c r="W61">
        <v>20810.599999999999</v>
      </c>
      <c r="X61">
        <v>1818.7999999999997</v>
      </c>
      <c r="AB61">
        <v>83434.600000000006</v>
      </c>
      <c r="AC61">
        <v>1.1325277522754349</v>
      </c>
      <c r="AI61">
        <v>83434.600000000006</v>
      </c>
      <c r="AJ61">
        <v>1.1325277522754349</v>
      </c>
    </row>
    <row r="62" spans="2:38" x14ac:dyDescent="0.25">
      <c r="B62">
        <v>99833</v>
      </c>
      <c r="C62">
        <v>62710</v>
      </c>
      <c r="D62">
        <v>112190</v>
      </c>
      <c r="E62">
        <v>34663</v>
      </c>
      <c r="F62">
        <v>2086</v>
      </c>
      <c r="H62">
        <v>122581</v>
      </c>
      <c r="J62">
        <f t="shared" si="6"/>
        <v>62296.4</v>
      </c>
      <c r="K62">
        <f t="shared" si="7"/>
        <v>1.9677059990625461</v>
      </c>
      <c r="L62">
        <f t="shared" si="8"/>
        <v>112190</v>
      </c>
      <c r="M62">
        <f t="shared" si="9"/>
        <v>2086</v>
      </c>
      <c r="N62">
        <f t="shared" si="10"/>
        <v>62296.4</v>
      </c>
      <c r="O62">
        <f t="shared" si="11"/>
        <v>110104</v>
      </c>
      <c r="Q62">
        <v>13972</v>
      </c>
      <c r="R62">
        <v>-627</v>
      </c>
      <c r="T62">
        <v>3158</v>
      </c>
      <c r="U62">
        <v>-2445.7999999999956</v>
      </c>
      <c r="W62">
        <v>19068.8</v>
      </c>
      <c r="X62">
        <v>2461.4</v>
      </c>
      <c r="AD62">
        <v>62296.4</v>
      </c>
      <c r="AE62">
        <v>1.9677059990625461</v>
      </c>
      <c r="AK62">
        <v>62296.4</v>
      </c>
      <c r="AL62">
        <v>1.9677059990625461</v>
      </c>
    </row>
    <row r="63" spans="2:38" x14ac:dyDescent="0.25">
      <c r="B63">
        <v>23769</v>
      </c>
      <c r="C63">
        <v>20053</v>
      </c>
      <c r="D63">
        <v>5188</v>
      </c>
      <c r="E63">
        <v>37893</v>
      </c>
      <c r="F63">
        <v>83806</v>
      </c>
      <c r="H63">
        <v>73685</v>
      </c>
      <c r="J63">
        <f t="shared" si="6"/>
        <v>34141.800000000003</v>
      </c>
      <c r="K63">
        <f t="shared" si="7"/>
        <v>2.1582048983943434</v>
      </c>
      <c r="L63">
        <f t="shared" si="8"/>
        <v>83806</v>
      </c>
      <c r="M63">
        <f t="shared" si="9"/>
        <v>5188</v>
      </c>
      <c r="N63">
        <f t="shared" si="10"/>
        <v>34141.800000000003</v>
      </c>
      <c r="O63">
        <f t="shared" si="11"/>
        <v>78618</v>
      </c>
      <c r="Q63">
        <v>-2452</v>
      </c>
      <c r="R63">
        <v>116</v>
      </c>
      <c r="T63">
        <v>8976.0000000000036</v>
      </c>
      <c r="U63">
        <v>1255.4000000000015</v>
      </c>
      <c r="W63">
        <v>13346.000000000002</v>
      </c>
      <c r="X63">
        <v>1429.8</v>
      </c>
      <c r="AD63">
        <v>34141.800000000003</v>
      </c>
      <c r="AE63">
        <v>2.1582048983943434</v>
      </c>
      <c r="AK63">
        <v>34141.800000000003</v>
      </c>
      <c r="AL63">
        <v>2.1582048983943434</v>
      </c>
    </row>
    <row r="64" spans="2:38" x14ac:dyDescent="0.25">
      <c r="B64">
        <v>42831</v>
      </c>
      <c r="C64">
        <v>39565</v>
      </c>
      <c r="D64">
        <v>12401</v>
      </c>
      <c r="E64">
        <v>61897</v>
      </c>
      <c r="F64">
        <v>26383</v>
      </c>
      <c r="H64">
        <v>80348</v>
      </c>
      <c r="J64">
        <f t="shared" si="6"/>
        <v>36615.4</v>
      </c>
      <c r="K64">
        <f t="shared" si="7"/>
        <v>2.1943772292532651</v>
      </c>
      <c r="L64">
        <f t="shared" si="8"/>
        <v>61897</v>
      </c>
      <c r="M64">
        <f t="shared" si="9"/>
        <v>12401</v>
      </c>
      <c r="N64">
        <f t="shared" si="10"/>
        <v>36615.4</v>
      </c>
      <c r="O64">
        <f t="shared" si="11"/>
        <v>49496</v>
      </c>
      <c r="Q64">
        <v>-6613</v>
      </c>
      <c r="R64">
        <v>-4564</v>
      </c>
      <c r="T64">
        <v>-2843</v>
      </c>
      <c r="U64">
        <v>609</v>
      </c>
      <c r="W64">
        <v>16605</v>
      </c>
      <c r="X64">
        <v>609</v>
      </c>
      <c r="AD64">
        <v>36615.4</v>
      </c>
      <c r="AE64">
        <v>2.1943772292532651</v>
      </c>
      <c r="AK64">
        <v>36615.4</v>
      </c>
      <c r="AL64">
        <v>2.1943772292532651</v>
      </c>
    </row>
    <row r="65" spans="2:38" x14ac:dyDescent="0.25">
      <c r="B65">
        <v>43232</v>
      </c>
      <c r="C65">
        <v>11956</v>
      </c>
      <c r="D65">
        <v>86123</v>
      </c>
      <c r="E65">
        <v>37348</v>
      </c>
      <c r="F65">
        <v>13416</v>
      </c>
      <c r="H65">
        <v>57402</v>
      </c>
      <c r="J65">
        <f t="shared" si="6"/>
        <v>38415</v>
      </c>
      <c r="K65">
        <f t="shared" si="7"/>
        <v>1.494260054666146</v>
      </c>
      <c r="L65">
        <f t="shared" si="8"/>
        <v>86123</v>
      </c>
      <c r="M65">
        <f t="shared" si="9"/>
        <v>11956</v>
      </c>
      <c r="N65">
        <f t="shared" si="10"/>
        <v>38415</v>
      </c>
      <c r="O65">
        <f t="shared" si="11"/>
        <v>74167</v>
      </c>
      <c r="Q65">
        <v>10293</v>
      </c>
      <c r="R65">
        <v>-1809</v>
      </c>
      <c r="T65">
        <v>4713</v>
      </c>
      <c r="U65">
        <v>107.59999999999854</v>
      </c>
      <c r="W65">
        <v>23680.600000000002</v>
      </c>
      <c r="X65">
        <v>266</v>
      </c>
      <c r="Z65">
        <v>38415</v>
      </c>
      <c r="AA65">
        <v>1.494260054666146</v>
      </c>
      <c r="AI65">
        <v>38415</v>
      </c>
      <c r="AJ65">
        <v>1.494260054666146</v>
      </c>
    </row>
    <row r="66" spans="2:38" x14ac:dyDescent="0.25">
      <c r="B66">
        <v>26648</v>
      </c>
      <c r="C66">
        <v>55312</v>
      </c>
      <c r="D66">
        <v>85325</v>
      </c>
      <c r="E66">
        <v>90458</v>
      </c>
      <c r="F66">
        <v>13737</v>
      </c>
      <c r="H66">
        <v>64150</v>
      </c>
      <c r="J66">
        <f t="shared" ref="J66:J101" si="12">AVERAGE(B66:F66)</f>
        <v>54296</v>
      </c>
      <c r="K66">
        <f t="shared" ref="K66:K97" si="13">H66/J66</f>
        <v>1.1814866656843965</v>
      </c>
      <c r="L66">
        <f t="shared" ref="L66:L101" si="14">MAX(B66:F66)</f>
        <v>90458</v>
      </c>
      <c r="M66">
        <f t="shared" ref="M66:M101" si="15">MIN(B66:F66)</f>
        <v>13737</v>
      </c>
      <c r="N66">
        <f t="shared" ref="N66:N101" si="16">AVERAGE(B66:F66)</f>
        <v>54296</v>
      </c>
      <c r="O66">
        <f t="shared" ref="O66:O101" si="17">L66-M66</f>
        <v>76721</v>
      </c>
      <c r="Q66">
        <v>3388</v>
      </c>
      <c r="R66">
        <v>0</v>
      </c>
      <c r="T66">
        <v>-5605</v>
      </c>
      <c r="U66">
        <v>944.80000000000291</v>
      </c>
      <c r="W66">
        <v>9790.6000000000022</v>
      </c>
      <c r="X66">
        <v>1157.6000000000001</v>
      </c>
      <c r="Z66">
        <v>54296</v>
      </c>
      <c r="AA66">
        <v>1.1814866656843965</v>
      </c>
      <c r="AI66">
        <v>54296</v>
      </c>
      <c r="AJ66">
        <v>1.1814866656843965</v>
      </c>
    </row>
    <row r="67" spans="2:38" x14ac:dyDescent="0.25">
      <c r="B67">
        <v>41484</v>
      </c>
      <c r="C67">
        <v>8511</v>
      </c>
      <c r="D67">
        <v>48722</v>
      </c>
      <c r="E67">
        <v>38017</v>
      </c>
      <c r="F67">
        <v>23876</v>
      </c>
      <c r="H67">
        <v>73339</v>
      </c>
      <c r="J67">
        <f t="shared" si="12"/>
        <v>32122</v>
      </c>
      <c r="K67">
        <f t="shared" si="13"/>
        <v>2.2831392814893219</v>
      </c>
      <c r="L67">
        <f t="shared" si="14"/>
        <v>48722</v>
      </c>
      <c r="M67">
        <f t="shared" si="15"/>
        <v>8511</v>
      </c>
      <c r="N67">
        <f t="shared" si="16"/>
        <v>32122</v>
      </c>
      <c r="O67">
        <f t="shared" si="17"/>
        <v>40211</v>
      </c>
      <c r="Q67">
        <v>14668</v>
      </c>
      <c r="R67">
        <v>546</v>
      </c>
      <c r="T67">
        <v>9096.4000000000015</v>
      </c>
      <c r="U67">
        <v>-406.79999999999927</v>
      </c>
      <c r="W67">
        <v>11386</v>
      </c>
      <c r="X67">
        <v>744</v>
      </c>
      <c r="AD67">
        <v>32122</v>
      </c>
      <c r="AE67">
        <v>2.2831392814893219</v>
      </c>
      <c r="AK67">
        <v>32122</v>
      </c>
      <c r="AL67">
        <v>2.2831392814893219</v>
      </c>
    </row>
    <row r="68" spans="2:38" x14ac:dyDescent="0.25">
      <c r="B68">
        <v>79092</v>
      </c>
      <c r="C68">
        <v>113698</v>
      </c>
      <c r="D68">
        <v>56165</v>
      </c>
      <c r="E68">
        <v>39713</v>
      </c>
      <c r="F68">
        <v>31879</v>
      </c>
      <c r="H68">
        <v>68693</v>
      </c>
      <c r="J68">
        <f t="shared" si="12"/>
        <v>64109.4</v>
      </c>
      <c r="K68">
        <f t="shared" si="13"/>
        <v>1.0714965356094426</v>
      </c>
      <c r="L68">
        <f t="shared" si="14"/>
        <v>113698</v>
      </c>
      <c r="M68">
        <f t="shared" si="15"/>
        <v>31879</v>
      </c>
      <c r="N68">
        <f t="shared" si="16"/>
        <v>64109.4</v>
      </c>
      <c r="O68">
        <f t="shared" si="17"/>
        <v>81819</v>
      </c>
      <c r="Q68">
        <v>-32413</v>
      </c>
      <c r="R68">
        <v>-4568</v>
      </c>
      <c r="T68">
        <v>8415</v>
      </c>
      <c r="U68">
        <v>-2112.4000000000015</v>
      </c>
      <c r="W68">
        <v>12963.4</v>
      </c>
      <c r="X68">
        <v>2131.1999999999998</v>
      </c>
      <c r="AD68">
        <v>64109.4</v>
      </c>
      <c r="AE68">
        <v>1.0714965356094426</v>
      </c>
      <c r="AI68">
        <v>64109.4</v>
      </c>
      <c r="AJ68">
        <v>1.0714965356094426</v>
      </c>
    </row>
    <row r="69" spans="2:38" x14ac:dyDescent="0.25">
      <c r="B69">
        <v>96886</v>
      </c>
      <c r="C69">
        <v>55579</v>
      </c>
      <c r="D69">
        <v>67886</v>
      </c>
      <c r="E69">
        <v>100766</v>
      </c>
      <c r="F69">
        <v>36263</v>
      </c>
      <c r="H69">
        <v>131104</v>
      </c>
      <c r="J69">
        <f t="shared" si="12"/>
        <v>71476</v>
      </c>
      <c r="K69">
        <f t="shared" si="13"/>
        <v>1.8342380659242263</v>
      </c>
      <c r="L69">
        <f t="shared" si="14"/>
        <v>100766</v>
      </c>
      <c r="M69">
        <f t="shared" si="15"/>
        <v>36263</v>
      </c>
      <c r="N69">
        <f t="shared" si="16"/>
        <v>71476</v>
      </c>
      <c r="O69">
        <f t="shared" si="17"/>
        <v>64503</v>
      </c>
      <c r="Q69">
        <v>-8747</v>
      </c>
      <c r="R69">
        <v>-1351</v>
      </c>
      <c r="T69">
        <v>-8228</v>
      </c>
      <c r="U69">
        <v>-231.80000000000291</v>
      </c>
      <c r="W69">
        <v>20119.2</v>
      </c>
      <c r="X69">
        <v>364.99999999999994</v>
      </c>
      <c r="AF69">
        <v>71476</v>
      </c>
      <c r="AG69">
        <v>1.8342380659242263</v>
      </c>
      <c r="AK69">
        <v>71476</v>
      </c>
      <c r="AL69">
        <v>1.8342380659242263</v>
      </c>
    </row>
    <row r="70" spans="2:38" x14ac:dyDescent="0.25">
      <c r="B70">
        <v>81531</v>
      </c>
      <c r="C70">
        <v>102150</v>
      </c>
      <c r="D70">
        <v>14874</v>
      </c>
      <c r="E70">
        <v>65506</v>
      </c>
      <c r="F70">
        <v>108183</v>
      </c>
      <c r="H70">
        <v>121281</v>
      </c>
      <c r="J70">
        <f t="shared" si="12"/>
        <v>74448.800000000003</v>
      </c>
      <c r="K70">
        <f t="shared" si="13"/>
        <v>1.629052449468628</v>
      </c>
      <c r="L70">
        <f t="shared" si="14"/>
        <v>108183</v>
      </c>
      <c r="M70">
        <f t="shared" si="15"/>
        <v>14874</v>
      </c>
      <c r="N70">
        <f t="shared" si="16"/>
        <v>74448.800000000003</v>
      </c>
      <c r="O70">
        <f t="shared" si="17"/>
        <v>93309</v>
      </c>
      <c r="Q70">
        <v>22020</v>
      </c>
      <c r="R70">
        <v>547</v>
      </c>
      <c r="T70">
        <v>-11602</v>
      </c>
      <c r="U70">
        <v>2207.4000000000087</v>
      </c>
      <c r="W70">
        <v>13446.400000000001</v>
      </c>
      <c r="X70">
        <v>2454.1999999999998</v>
      </c>
      <c r="AB70">
        <v>74448.800000000003</v>
      </c>
      <c r="AC70">
        <v>1.629052449468628</v>
      </c>
      <c r="AI70">
        <v>74448.800000000003</v>
      </c>
      <c r="AJ70">
        <v>1.629052449468628</v>
      </c>
    </row>
    <row r="71" spans="2:38" x14ac:dyDescent="0.25">
      <c r="B71">
        <v>16202</v>
      </c>
      <c r="C71">
        <v>72924</v>
      </c>
      <c r="D71">
        <v>94152</v>
      </c>
      <c r="E71">
        <v>8661</v>
      </c>
      <c r="F71">
        <v>77111</v>
      </c>
      <c r="H71">
        <v>95009</v>
      </c>
      <c r="J71">
        <f t="shared" si="12"/>
        <v>53810</v>
      </c>
      <c r="K71">
        <f t="shared" si="13"/>
        <v>1.7656383571826797</v>
      </c>
      <c r="L71">
        <f t="shared" si="14"/>
        <v>94152</v>
      </c>
      <c r="M71">
        <f t="shared" si="15"/>
        <v>8661</v>
      </c>
      <c r="N71">
        <f t="shared" si="16"/>
        <v>53810</v>
      </c>
      <c r="O71">
        <f t="shared" si="17"/>
        <v>85491</v>
      </c>
      <c r="Q71">
        <v>19364</v>
      </c>
      <c r="R71">
        <v>-291</v>
      </c>
      <c r="T71">
        <v>-13102</v>
      </c>
      <c r="U71">
        <v>462.59999999999854</v>
      </c>
      <c r="W71">
        <v>13885.199999999999</v>
      </c>
      <c r="X71">
        <v>1560.6</v>
      </c>
      <c r="AB71">
        <v>53810</v>
      </c>
      <c r="AC71">
        <v>1.7656383571826797</v>
      </c>
      <c r="AK71">
        <v>53810</v>
      </c>
      <c r="AL71">
        <v>1.7656383571826797</v>
      </c>
    </row>
    <row r="72" spans="2:38" x14ac:dyDescent="0.25">
      <c r="B72">
        <v>86484</v>
      </c>
      <c r="C72">
        <v>98533</v>
      </c>
      <c r="D72">
        <v>103257</v>
      </c>
      <c r="E72">
        <v>100647</v>
      </c>
      <c r="F72">
        <v>35927</v>
      </c>
      <c r="H72">
        <v>129552</v>
      </c>
      <c r="J72">
        <f t="shared" si="12"/>
        <v>84969.600000000006</v>
      </c>
      <c r="K72">
        <f t="shared" si="13"/>
        <v>1.5246864761043948</v>
      </c>
      <c r="L72">
        <f t="shared" si="14"/>
        <v>103257</v>
      </c>
      <c r="M72">
        <f t="shared" si="15"/>
        <v>35927</v>
      </c>
      <c r="N72">
        <f t="shared" si="16"/>
        <v>84969.600000000006</v>
      </c>
      <c r="O72">
        <f t="shared" si="17"/>
        <v>67330</v>
      </c>
      <c r="Q72">
        <v>14547</v>
      </c>
      <c r="R72">
        <v>1182</v>
      </c>
      <c r="T72">
        <v>-5066.3999999999942</v>
      </c>
      <c r="U72">
        <v>-879</v>
      </c>
      <c r="W72">
        <v>13928.400000000001</v>
      </c>
      <c r="X72">
        <v>1079.4000000000001</v>
      </c>
      <c r="AB72">
        <v>84969.600000000006</v>
      </c>
      <c r="AC72">
        <v>1.5246864761043948</v>
      </c>
      <c r="AI72">
        <v>84969.600000000006</v>
      </c>
      <c r="AJ72">
        <v>1.5246864761043948</v>
      </c>
    </row>
    <row r="73" spans="2:38" x14ac:dyDescent="0.25">
      <c r="B73">
        <v>26299</v>
      </c>
      <c r="C73">
        <v>58526</v>
      </c>
      <c r="D73">
        <v>13918</v>
      </c>
      <c r="E73">
        <v>37437</v>
      </c>
      <c r="F73">
        <v>29355</v>
      </c>
      <c r="H73">
        <v>61133</v>
      </c>
      <c r="J73">
        <f t="shared" si="12"/>
        <v>33107</v>
      </c>
      <c r="K73">
        <f t="shared" si="13"/>
        <v>1.846527924608089</v>
      </c>
      <c r="L73">
        <f t="shared" si="14"/>
        <v>58526</v>
      </c>
      <c r="M73">
        <f t="shared" si="15"/>
        <v>13918</v>
      </c>
      <c r="N73">
        <f t="shared" si="16"/>
        <v>33107</v>
      </c>
      <c r="O73">
        <f t="shared" si="17"/>
        <v>44608</v>
      </c>
      <c r="Q73">
        <v>6029</v>
      </c>
      <c r="R73">
        <v>99</v>
      </c>
      <c r="T73">
        <v>1545.2000000000007</v>
      </c>
      <c r="U73">
        <v>1934.4000000000015</v>
      </c>
      <c r="W73">
        <v>10411.599999999999</v>
      </c>
      <c r="X73">
        <v>1940.8</v>
      </c>
      <c r="AD73">
        <v>33107</v>
      </c>
      <c r="AE73">
        <v>1.846527924608089</v>
      </c>
      <c r="AK73">
        <v>33107</v>
      </c>
      <c r="AL73">
        <v>1.846527924608089</v>
      </c>
    </row>
    <row r="74" spans="2:38" x14ac:dyDescent="0.25">
      <c r="B74">
        <v>55334</v>
      </c>
      <c r="C74">
        <v>14986</v>
      </c>
      <c r="D74">
        <v>60470</v>
      </c>
      <c r="E74">
        <v>53404</v>
      </c>
      <c r="F74">
        <v>95758</v>
      </c>
      <c r="H74">
        <v>103414</v>
      </c>
      <c r="J74">
        <f t="shared" si="12"/>
        <v>55990.400000000001</v>
      </c>
      <c r="K74">
        <f t="shared" si="13"/>
        <v>1.8469951991770017</v>
      </c>
      <c r="L74">
        <f t="shared" si="14"/>
        <v>95758</v>
      </c>
      <c r="M74">
        <f t="shared" si="15"/>
        <v>14986</v>
      </c>
      <c r="N74">
        <f t="shared" si="16"/>
        <v>55990.400000000001</v>
      </c>
      <c r="O74">
        <f t="shared" si="17"/>
        <v>80772</v>
      </c>
      <c r="Q74">
        <v>12025</v>
      </c>
      <c r="R74">
        <v>1086</v>
      </c>
      <c r="T74">
        <v>-1327.5999999999985</v>
      </c>
      <c r="U74">
        <v>584.40000000000146</v>
      </c>
      <c r="W74">
        <v>9013.9999999999982</v>
      </c>
      <c r="X74">
        <v>1773.6000000000001</v>
      </c>
      <c r="AD74">
        <v>55990.400000000001</v>
      </c>
      <c r="AE74">
        <v>1.8469951991770017</v>
      </c>
      <c r="AK74">
        <v>55990.400000000001</v>
      </c>
      <c r="AL74">
        <v>1.8469951991770017</v>
      </c>
    </row>
    <row r="75" spans="2:38" x14ac:dyDescent="0.25">
      <c r="B75">
        <v>112794</v>
      </c>
      <c r="C75">
        <v>51419</v>
      </c>
      <c r="D75">
        <v>72223</v>
      </c>
      <c r="E75">
        <v>109212</v>
      </c>
      <c r="F75">
        <v>98160</v>
      </c>
      <c r="H75">
        <v>106617</v>
      </c>
      <c r="J75">
        <f t="shared" si="12"/>
        <v>88761.600000000006</v>
      </c>
      <c r="K75">
        <f t="shared" si="13"/>
        <v>1.2011613130002163</v>
      </c>
      <c r="L75">
        <f t="shared" si="14"/>
        <v>112794</v>
      </c>
      <c r="M75">
        <f t="shared" si="15"/>
        <v>51419</v>
      </c>
      <c r="N75">
        <f t="shared" si="16"/>
        <v>88761.600000000006</v>
      </c>
      <c r="O75">
        <f t="shared" si="17"/>
        <v>61375</v>
      </c>
      <c r="Q75">
        <v>-7281</v>
      </c>
      <c r="R75">
        <v>387</v>
      </c>
      <c r="T75">
        <v>1333.2000000000116</v>
      </c>
      <c r="U75">
        <v>-1472.7999999999884</v>
      </c>
      <c r="W75">
        <v>7584</v>
      </c>
      <c r="X75">
        <v>2895.2</v>
      </c>
      <c r="AB75">
        <v>88761.600000000006</v>
      </c>
      <c r="AC75">
        <v>1.2011613130002163</v>
      </c>
      <c r="AI75">
        <v>88761.600000000006</v>
      </c>
      <c r="AJ75">
        <v>1.2011613130002163</v>
      </c>
    </row>
    <row r="76" spans="2:38" x14ac:dyDescent="0.25">
      <c r="B76">
        <v>72718</v>
      </c>
      <c r="C76">
        <v>82517</v>
      </c>
      <c r="D76">
        <v>56851</v>
      </c>
      <c r="E76">
        <v>25393</v>
      </c>
      <c r="F76">
        <v>116348</v>
      </c>
      <c r="H76">
        <v>88383</v>
      </c>
      <c r="J76">
        <f t="shared" si="12"/>
        <v>70765.399999999994</v>
      </c>
      <c r="K76">
        <f t="shared" si="13"/>
        <v>1.2489578240213439</v>
      </c>
      <c r="L76">
        <f t="shared" si="14"/>
        <v>116348</v>
      </c>
      <c r="M76">
        <f t="shared" si="15"/>
        <v>25393</v>
      </c>
      <c r="N76">
        <f t="shared" si="16"/>
        <v>70765.399999999994</v>
      </c>
      <c r="O76">
        <f t="shared" si="17"/>
        <v>90955</v>
      </c>
      <c r="Q76">
        <v>-12231</v>
      </c>
      <c r="R76">
        <v>2878</v>
      </c>
      <c r="T76">
        <v>-4781.2000000000116</v>
      </c>
      <c r="U76">
        <v>-242.80000000000291</v>
      </c>
      <c r="W76">
        <v>20930.399999999998</v>
      </c>
      <c r="X76">
        <v>707.19999999999982</v>
      </c>
      <c r="AB76">
        <v>70765.399999999994</v>
      </c>
      <c r="AC76">
        <v>1.2489578240213439</v>
      </c>
      <c r="AI76">
        <v>70765.399999999994</v>
      </c>
      <c r="AJ76">
        <v>1.2489578240213439</v>
      </c>
    </row>
    <row r="77" spans="2:38" x14ac:dyDescent="0.25">
      <c r="B77">
        <v>78689</v>
      </c>
      <c r="C77">
        <v>99826</v>
      </c>
      <c r="D77">
        <v>8548</v>
      </c>
      <c r="E77">
        <v>51391</v>
      </c>
      <c r="F77">
        <v>83787</v>
      </c>
      <c r="H77">
        <v>77323</v>
      </c>
      <c r="J77">
        <f t="shared" si="12"/>
        <v>64448.2</v>
      </c>
      <c r="K77">
        <f t="shared" si="13"/>
        <v>1.1997697375566734</v>
      </c>
      <c r="L77">
        <f t="shared" si="14"/>
        <v>99826</v>
      </c>
      <c r="M77">
        <f t="shared" si="15"/>
        <v>8548</v>
      </c>
      <c r="N77">
        <f t="shared" si="16"/>
        <v>64448.2</v>
      </c>
      <c r="O77">
        <f t="shared" si="17"/>
        <v>91278</v>
      </c>
      <c r="Q77">
        <v>-4964</v>
      </c>
      <c r="R77">
        <v>-1869</v>
      </c>
      <c r="T77">
        <v>-13706</v>
      </c>
      <c r="U77">
        <v>-764</v>
      </c>
      <c r="W77">
        <v>19748.400000000001</v>
      </c>
      <c r="X77">
        <v>986.80000000000007</v>
      </c>
      <c r="AB77">
        <v>64448.2</v>
      </c>
      <c r="AC77">
        <v>1.1997697375566734</v>
      </c>
      <c r="AI77">
        <v>64448.2</v>
      </c>
      <c r="AJ77">
        <v>1.1997697375566734</v>
      </c>
    </row>
    <row r="78" spans="2:38" x14ac:dyDescent="0.25">
      <c r="B78">
        <v>24852</v>
      </c>
      <c r="C78">
        <v>90808</v>
      </c>
      <c r="D78">
        <v>68598</v>
      </c>
      <c r="E78">
        <v>88537</v>
      </c>
      <c r="F78">
        <v>80165</v>
      </c>
      <c r="H78">
        <v>91907</v>
      </c>
      <c r="J78">
        <f t="shared" si="12"/>
        <v>70592</v>
      </c>
      <c r="K78">
        <f t="shared" si="13"/>
        <v>1.3019463961922031</v>
      </c>
      <c r="L78">
        <f t="shared" si="14"/>
        <v>90808</v>
      </c>
      <c r="M78">
        <f t="shared" si="15"/>
        <v>24852</v>
      </c>
      <c r="N78">
        <f t="shared" si="16"/>
        <v>70592</v>
      </c>
      <c r="O78">
        <f t="shared" si="17"/>
        <v>65956</v>
      </c>
      <c r="Q78">
        <v>11957</v>
      </c>
      <c r="R78">
        <v>-2983</v>
      </c>
      <c r="T78">
        <v>-1707.3999999999942</v>
      </c>
      <c r="U78">
        <v>857.19999999999709</v>
      </c>
      <c r="W78">
        <v>18707</v>
      </c>
      <c r="X78">
        <v>859.19999999999993</v>
      </c>
      <c r="AB78">
        <v>70592</v>
      </c>
      <c r="AC78">
        <v>1.3019463961922031</v>
      </c>
      <c r="AI78">
        <v>70592</v>
      </c>
      <c r="AJ78">
        <v>1.3019463961922031</v>
      </c>
    </row>
    <row r="79" spans="2:38" x14ac:dyDescent="0.25">
      <c r="B79">
        <v>6400</v>
      </c>
      <c r="C79">
        <v>55842</v>
      </c>
      <c r="D79">
        <v>114929</v>
      </c>
      <c r="E79">
        <v>75343</v>
      </c>
      <c r="F79">
        <v>79450</v>
      </c>
      <c r="H79">
        <v>101499</v>
      </c>
      <c r="J79">
        <f t="shared" si="12"/>
        <v>66392.800000000003</v>
      </c>
      <c r="K79">
        <f t="shared" si="13"/>
        <v>1.5287651673072984</v>
      </c>
      <c r="L79">
        <f t="shared" si="14"/>
        <v>114929</v>
      </c>
      <c r="M79">
        <f t="shared" si="15"/>
        <v>6400</v>
      </c>
      <c r="N79">
        <f t="shared" si="16"/>
        <v>66392.800000000003</v>
      </c>
      <c r="O79">
        <f t="shared" si="17"/>
        <v>108529</v>
      </c>
      <c r="Q79">
        <v>3345</v>
      </c>
      <c r="R79">
        <v>1365</v>
      </c>
      <c r="T79">
        <v>-11392.399999999994</v>
      </c>
      <c r="U79">
        <v>-56.19999999999709</v>
      </c>
      <c r="W79">
        <v>17856.400000000001</v>
      </c>
      <c r="X79">
        <v>1899.4</v>
      </c>
      <c r="AB79">
        <v>66392.800000000003</v>
      </c>
      <c r="AC79">
        <v>1.5287651673072984</v>
      </c>
      <c r="AI79">
        <v>66392.800000000003</v>
      </c>
      <c r="AJ79">
        <v>1.5287651673072984</v>
      </c>
    </row>
    <row r="80" spans="2:38" x14ac:dyDescent="0.25">
      <c r="B80">
        <v>12050</v>
      </c>
      <c r="C80">
        <v>72168</v>
      </c>
      <c r="D80">
        <v>99069</v>
      </c>
      <c r="E80">
        <v>76318</v>
      </c>
      <c r="F80">
        <v>8173</v>
      </c>
      <c r="H80">
        <v>74825</v>
      </c>
      <c r="J80">
        <f t="shared" si="12"/>
        <v>53555.6</v>
      </c>
      <c r="K80">
        <f t="shared" si="13"/>
        <v>1.3971461434471839</v>
      </c>
      <c r="L80">
        <f t="shared" si="14"/>
        <v>99069</v>
      </c>
      <c r="M80">
        <f t="shared" si="15"/>
        <v>8173</v>
      </c>
      <c r="N80">
        <f t="shared" si="16"/>
        <v>53555.6</v>
      </c>
      <c r="O80">
        <f t="shared" si="17"/>
        <v>90896</v>
      </c>
      <c r="Q80">
        <v>12218</v>
      </c>
      <c r="R80">
        <v>-502</v>
      </c>
      <c r="T80">
        <v>16212.799999999996</v>
      </c>
      <c r="U80">
        <v>597.59999999999854</v>
      </c>
      <c r="W80">
        <v>18995.2</v>
      </c>
      <c r="X80">
        <v>1005.2</v>
      </c>
      <c r="AD80">
        <v>53555.6</v>
      </c>
      <c r="AE80">
        <v>1.3971461434471839</v>
      </c>
      <c r="AI80">
        <v>53555.6</v>
      </c>
      <c r="AJ80">
        <v>1.3971461434471839</v>
      </c>
    </row>
    <row r="81" spans="2:38" x14ac:dyDescent="0.25">
      <c r="B81">
        <v>48668</v>
      </c>
      <c r="C81">
        <v>71235</v>
      </c>
      <c r="D81">
        <v>13626</v>
      </c>
      <c r="E81">
        <v>87832</v>
      </c>
      <c r="F81">
        <v>7615</v>
      </c>
      <c r="H81">
        <v>93541</v>
      </c>
      <c r="J81">
        <f t="shared" si="12"/>
        <v>45795.199999999997</v>
      </c>
      <c r="K81">
        <f t="shared" si="13"/>
        <v>2.0425939836489415</v>
      </c>
      <c r="L81">
        <f t="shared" si="14"/>
        <v>87832</v>
      </c>
      <c r="M81">
        <f t="shared" si="15"/>
        <v>7615</v>
      </c>
      <c r="N81">
        <f t="shared" si="16"/>
        <v>45795.199999999997</v>
      </c>
      <c r="O81">
        <f t="shared" si="17"/>
        <v>80217</v>
      </c>
      <c r="Q81">
        <v>3505</v>
      </c>
      <c r="R81">
        <v>-175</v>
      </c>
      <c r="T81">
        <v>9313.3999999999942</v>
      </c>
      <c r="U81">
        <v>-931</v>
      </c>
      <c r="W81">
        <v>18731</v>
      </c>
      <c r="X81">
        <v>940.59999999999991</v>
      </c>
      <c r="AD81">
        <v>45795.199999999997</v>
      </c>
      <c r="AE81">
        <v>2.0425939836489415</v>
      </c>
      <c r="AK81">
        <v>45795.199999999997</v>
      </c>
      <c r="AL81">
        <v>2.0425939836489415</v>
      </c>
    </row>
    <row r="82" spans="2:38" x14ac:dyDescent="0.25">
      <c r="B82">
        <v>21859</v>
      </c>
      <c r="C82">
        <v>6257</v>
      </c>
      <c r="D82">
        <v>39234</v>
      </c>
      <c r="E82">
        <v>110272</v>
      </c>
      <c r="F82">
        <v>100720</v>
      </c>
      <c r="H82">
        <v>115602</v>
      </c>
      <c r="J82">
        <f t="shared" si="12"/>
        <v>55668.4</v>
      </c>
      <c r="K82">
        <f t="shared" si="13"/>
        <v>2.0766179735720804</v>
      </c>
      <c r="L82">
        <f t="shared" si="14"/>
        <v>110272</v>
      </c>
      <c r="M82">
        <f t="shared" si="15"/>
        <v>6257</v>
      </c>
      <c r="N82">
        <f t="shared" si="16"/>
        <v>55668.4</v>
      </c>
      <c r="O82">
        <f t="shared" si="17"/>
        <v>104015</v>
      </c>
      <c r="Q82">
        <v>12036</v>
      </c>
      <c r="R82">
        <v>-712</v>
      </c>
      <c r="T82">
        <v>-8906.5999999999985</v>
      </c>
      <c r="U82">
        <v>1388.2000000000044</v>
      </c>
      <c r="W82">
        <v>15715</v>
      </c>
      <c r="X82">
        <v>1412.2</v>
      </c>
      <c r="AF82">
        <v>55668.4</v>
      </c>
      <c r="AG82">
        <v>2.0766179735720804</v>
      </c>
      <c r="AK82">
        <v>55668.4</v>
      </c>
      <c r="AL82">
        <v>2.0766179735720804</v>
      </c>
    </row>
    <row r="83" spans="2:38" x14ac:dyDescent="0.25">
      <c r="B83">
        <v>98558</v>
      </c>
      <c r="C83">
        <v>58947</v>
      </c>
      <c r="D83">
        <v>101026</v>
      </c>
      <c r="E83">
        <v>29222</v>
      </c>
      <c r="F83">
        <v>3104</v>
      </c>
      <c r="H83">
        <v>122236</v>
      </c>
      <c r="J83">
        <f t="shared" si="12"/>
        <v>58171.4</v>
      </c>
      <c r="K83">
        <f t="shared" si="13"/>
        <v>2.101307515376972</v>
      </c>
      <c r="L83">
        <f t="shared" si="14"/>
        <v>101026</v>
      </c>
      <c r="M83">
        <f t="shared" si="15"/>
        <v>3104</v>
      </c>
      <c r="N83">
        <f t="shared" si="16"/>
        <v>58171.4</v>
      </c>
      <c r="O83">
        <f t="shared" si="17"/>
        <v>97922</v>
      </c>
      <c r="Q83">
        <v>13750</v>
      </c>
      <c r="R83">
        <v>719</v>
      </c>
      <c r="T83">
        <v>8159.5999999999985</v>
      </c>
      <c r="U83">
        <v>-1477.4000000000015</v>
      </c>
      <c r="W83">
        <v>17811.999999999996</v>
      </c>
      <c r="X83">
        <v>2701.8</v>
      </c>
      <c r="AD83">
        <v>58171.4</v>
      </c>
      <c r="AE83">
        <v>2.101307515376972</v>
      </c>
      <c r="AK83">
        <v>58171.4</v>
      </c>
      <c r="AL83">
        <v>2.101307515376972</v>
      </c>
    </row>
    <row r="84" spans="2:38" x14ac:dyDescent="0.25">
      <c r="B84">
        <v>75864</v>
      </c>
      <c r="C84">
        <v>58369</v>
      </c>
      <c r="D84">
        <v>27644</v>
      </c>
      <c r="E84">
        <v>86168</v>
      </c>
      <c r="F84">
        <v>5518</v>
      </c>
      <c r="H84">
        <v>85163</v>
      </c>
      <c r="J84">
        <f t="shared" si="12"/>
        <v>50712.6</v>
      </c>
      <c r="K84">
        <f t="shared" si="13"/>
        <v>1.6793262423934092</v>
      </c>
      <c r="L84">
        <f t="shared" si="14"/>
        <v>86168</v>
      </c>
      <c r="M84">
        <f t="shared" si="15"/>
        <v>5518</v>
      </c>
      <c r="N84">
        <f t="shared" si="16"/>
        <v>50712.6</v>
      </c>
      <c r="O84">
        <f t="shared" si="17"/>
        <v>80650</v>
      </c>
      <c r="Q84">
        <v>6074</v>
      </c>
      <c r="R84">
        <v>632</v>
      </c>
      <c r="T84">
        <v>-4243.8000000000029</v>
      </c>
      <c r="U84">
        <v>1266</v>
      </c>
      <c r="W84">
        <v>8801.7999999999993</v>
      </c>
      <c r="X84">
        <v>1751.6000000000001</v>
      </c>
      <c r="Z84">
        <v>50712.6</v>
      </c>
      <c r="AA84">
        <v>1.6793262423934092</v>
      </c>
      <c r="AI84">
        <v>50712.6</v>
      </c>
      <c r="AJ84">
        <v>1.6793262423934092</v>
      </c>
    </row>
    <row r="85" spans="2:38" x14ac:dyDescent="0.25">
      <c r="B85">
        <v>29918</v>
      </c>
      <c r="C85">
        <v>35179</v>
      </c>
      <c r="D85">
        <v>83358</v>
      </c>
      <c r="E85">
        <v>115621</v>
      </c>
      <c r="F85">
        <v>32490</v>
      </c>
      <c r="H85">
        <v>76912</v>
      </c>
      <c r="J85">
        <f t="shared" si="12"/>
        <v>59313.2</v>
      </c>
      <c r="K85">
        <f t="shared" si="13"/>
        <v>1.2967096700228617</v>
      </c>
      <c r="L85">
        <f t="shared" si="14"/>
        <v>115621</v>
      </c>
      <c r="M85">
        <f t="shared" si="15"/>
        <v>29918</v>
      </c>
      <c r="N85">
        <f t="shared" si="16"/>
        <v>59313.2</v>
      </c>
      <c r="O85">
        <f t="shared" si="17"/>
        <v>85703</v>
      </c>
      <c r="Q85">
        <v>-15584</v>
      </c>
      <c r="R85">
        <v>-686</v>
      </c>
      <c r="T85">
        <v>-7500.4000000000087</v>
      </c>
      <c r="U85">
        <v>987.79999999999563</v>
      </c>
      <c r="W85">
        <v>12216.4</v>
      </c>
      <c r="X85">
        <v>1585.8000000000002</v>
      </c>
      <c r="AB85">
        <v>59313.2</v>
      </c>
      <c r="AC85">
        <v>1.2967096700228617</v>
      </c>
      <c r="AI85">
        <v>59313.2</v>
      </c>
      <c r="AJ85">
        <v>1.2967096700228617</v>
      </c>
    </row>
    <row r="86" spans="2:38" x14ac:dyDescent="0.25">
      <c r="B86">
        <v>81521</v>
      </c>
      <c r="C86">
        <v>56957</v>
      </c>
      <c r="D86">
        <v>65407</v>
      </c>
      <c r="E86">
        <v>63493</v>
      </c>
      <c r="F86">
        <v>117638</v>
      </c>
      <c r="H86">
        <v>137532</v>
      </c>
      <c r="J86">
        <f t="shared" si="12"/>
        <v>77003.199999999997</v>
      </c>
      <c r="K86">
        <f t="shared" si="13"/>
        <v>1.7860556444407505</v>
      </c>
      <c r="L86">
        <f t="shared" si="14"/>
        <v>117638</v>
      </c>
      <c r="M86">
        <f t="shared" si="15"/>
        <v>56957</v>
      </c>
      <c r="N86">
        <f t="shared" si="16"/>
        <v>77003.199999999997</v>
      </c>
      <c r="O86">
        <f t="shared" si="17"/>
        <v>60681</v>
      </c>
      <c r="Q86">
        <v>6783</v>
      </c>
      <c r="R86">
        <v>-1617</v>
      </c>
      <c r="T86">
        <v>-10523.600000000006</v>
      </c>
      <c r="U86">
        <v>-367</v>
      </c>
      <c r="W86">
        <v>13298.800000000001</v>
      </c>
      <c r="X86">
        <v>893.39999999999986</v>
      </c>
      <c r="AB86">
        <v>77003.199999999997</v>
      </c>
      <c r="AC86">
        <v>1.7860556444407505</v>
      </c>
      <c r="AK86">
        <v>77003.199999999997</v>
      </c>
      <c r="AL86">
        <v>1.7860556444407505</v>
      </c>
    </row>
    <row r="87" spans="2:38" x14ac:dyDescent="0.25">
      <c r="B87">
        <v>32919</v>
      </c>
      <c r="C87">
        <v>26998</v>
      </c>
      <c r="D87">
        <v>58227</v>
      </c>
      <c r="E87">
        <v>31495</v>
      </c>
      <c r="F87">
        <v>7481</v>
      </c>
      <c r="H87">
        <v>51778</v>
      </c>
      <c r="J87">
        <f t="shared" si="12"/>
        <v>31424</v>
      </c>
      <c r="K87">
        <f t="shared" si="13"/>
        <v>1.6477214867617107</v>
      </c>
      <c r="L87">
        <f t="shared" si="14"/>
        <v>58227</v>
      </c>
      <c r="M87">
        <f t="shared" si="15"/>
        <v>7481</v>
      </c>
      <c r="N87">
        <f t="shared" si="16"/>
        <v>31424</v>
      </c>
      <c r="O87">
        <f t="shared" si="17"/>
        <v>50746</v>
      </c>
      <c r="Q87">
        <v>-1850</v>
      </c>
      <c r="R87">
        <v>175</v>
      </c>
      <c r="T87">
        <v>-12880.599999999999</v>
      </c>
      <c r="U87">
        <v>-525</v>
      </c>
      <c r="W87">
        <v>14987.4</v>
      </c>
      <c r="X87">
        <v>1731.4</v>
      </c>
      <c r="Z87">
        <v>31424</v>
      </c>
      <c r="AA87">
        <v>1.6477214867617107</v>
      </c>
      <c r="AI87">
        <v>31424</v>
      </c>
      <c r="AJ87">
        <v>1.6477214867617107</v>
      </c>
    </row>
    <row r="88" spans="2:38" x14ac:dyDescent="0.25">
      <c r="B88">
        <v>106725</v>
      </c>
      <c r="C88">
        <v>68276</v>
      </c>
      <c r="D88">
        <v>48648</v>
      </c>
      <c r="E88">
        <v>57672</v>
      </c>
      <c r="F88">
        <v>19912</v>
      </c>
      <c r="H88">
        <v>82220</v>
      </c>
      <c r="J88">
        <f t="shared" si="12"/>
        <v>60246.6</v>
      </c>
      <c r="K88">
        <f t="shared" si="13"/>
        <v>1.3647243163929583</v>
      </c>
      <c r="L88">
        <f t="shared" si="14"/>
        <v>106725</v>
      </c>
      <c r="M88">
        <f t="shared" si="15"/>
        <v>19912</v>
      </c>
      <c r="N88">
        <f t="shared" si="16"/>
        <v>60246.6</v>
      </c>
      <c r="O88">
        <f t="shared" si="17"/>
        <v>86813</v>
      </c>
      <c r="Q88">
        <v>3869</v>
      </c>
      <c r="R88">
        <v>47</v>
      </c>
      <c r="T88">
        <v>-1548.5999999999985</v>
      </c>
      <c r="U88">
        <v>221</v>
      </c>
      <c r="W88">
        <v>10300.199999999999</v>
      </c>
      <c r="X88">
        <v>916.2</v>
      </c>
      <c r="Z88">
        <v>60246.6</v>
      </c>
      <c r="AA88">
        <v>1.3647243163929583</v>
      </c>
      <c r="AI88">
        <v>60246.6</v>
      </c>
      <c r="AJ88">
        <v>1.3647243163929583</v>
      </c>
    </row>
    <row r="89" spans="2:38" x14ac:dyDescent="0.25">
      <c r="B89">
        <v>20175</v>
      </c>
      <c r="C89">
        <v>27893</v>
      </c>
      <c r="D89">
        <v>69571</v>
      </c>
      <c r="E89">
        <v>75991</v>
      </c>
      <c r="F89">
        <v>85139</v>
      </c>
      <c r="H89">
        <v>81013</v>
      </c>
      <c r="J89">
        <f t="shared" si="12"/>
        <v>55753.8</v>
      </c>
      <c r="K89">
        <f t="shared" si="13"/>
        <v>1.4530489401619262</v>
      </c>
      <c r="L89">
        <f t="shared" si="14"/>
        <v>85139</v>
      </c>
      <c r="M89">
        <f t="shared" si="15"/>
        <v>20175</v>
      </c>
      <c r="N89">
        <f t="shared" si="16"/>
        <v>55753.8</v>
      </c>
      <c r="O89">
        <f t="shared" si="17"/>
        <v>64964</v>
      </c>
      <c r="Q89">
        <v>817</v>
      </c>
      <c r="R89">
        <v>3373</v>
      </c>
      <c r="T89">
        <v>10416</v>
      </c>
      <c r="U89">
        <v>429</v>
      </c>
      <c r="W89">
        <v>11595.599999999999</v>
      </c>
      <c r="X89">
        <v>555</v>
      </c>
      <c r="AD89">
        <v>55753.8</v>
      </c>
      <c r="AE89">
        <v>1.4530489401619262</v>
      </c>
      <c r="AI89">
        <v>55753.8</v>
      </c>
      <c r="AJ89">
        <v>1.4530489401619262</v>
      </c>
    </row>
    <row r="90" spans="2:38" x14ac:dyDescent="0.25">
      <c r="B90">
        <v>6271</v>
      </c>
      <c r="C90">
        <v>82887</v>
      </c>
      <c r="D90">
        <v>105780</v>
      </c>
      <c r="E90">
        <v>14633</v>
      </c>
      <c r="F90">
        <v>113214</v>
      </c>
      <c r="H90">
        <v>106343</v>
      </c>
      <c r="J90">
        <f t="shared" si="12"/>
        <v>64557</v>
      </c>
      <c r="K90">
        <f t="shared" si="13"/>
        <v>1.6472729525845378</v>
      </c>
      <c r="L90">
        <f t="shared" si="14"/>
        <v>113214</v>
      </c>
      <c r="M90">
        <f t="shared" si="15"/>
        <v>6271</v>
      </c>
      <c r="N90">
        <f t="shared" si="16"/>
        <v>64557</v>
      </c>
      <c r="O90">
        <f t="shared" si="17"/>
        <v>106943</v>
      </c>
      <c r="Q90">
        <v>-6079</v>
      </c>
      <c r="R90">
        <v>-22</v>
      </c>
      <c r="T90">
        <v>-5725.1999999999971</v>
      </c>
      <c r="U90">
        <v>106</v>
      </c>
      <c r="W90">
        <v>10200</v>
      </c>
      <c r="X90">
        <v>362.4</v>
      </c>
      <c r="AF90">
        <v>64557</v>
      </c>
      <c r="AG90">
        <v>1.6472729525845378</v>
      </c>
      <c r="AI90">
        <v>64557</v>
      </c>
      <c r="AJ90">
        <v>1.6472729525845378</v>
      </c>
    </row>
    <row r="91" spans="2:38" x14ac:dyDescent="0.25">
      <c r="B91">
        <v>37019</v>
      </c>
      <c r="C91">
        <v>79321</v>
      </c>
      <c r="D91">
        <v>114693</v>
      </c>
      <c r="E91">
        <v>17489</v>
      </c>
      <c r="F91">
        <v>34875</v>
      </c>
      <c r="H91">
        <v>68913</v>
      </c>
      <c r="J91">
        <f t="shared" si="12"/>
        <v>56679.4</v>
      </c>
      <c r="K91">
        <f t="shared" si="13"/>
        <v>1.2158385586297666</v>
      </c>
      <c r="L91">
        <f t="shared" si="14"/>
        <v>114693</v>
      </c>
      <c r="M91">
        <f t="shared" si="15"/>
        <v>17489</v>
      </c>
      <c r="N91">
        <f t="shared" si="16"/>
        <v>56679.4</v>
      </c>
      <c r="O91">
        <f t="shared" si="17"/>
        <v>97204</v>
      </c>
      <c r="Q91">
        <v>6183</v>
      </c>
      <c r="R91">
        <v>-1336</v>
      </c>
      <c r="T91">
        <v>-6001.4000000000015</v>
      </c>
      <c r="U91">
        <v>180.20000000000437</v>
      </c>
      <c r="W91">
        <v>6514.6</v>
      </c>
      <c r="X91">
        <v>1602.2</v>
      </c>
      <c r="AB91">
        <v>56679.4</v>
      </c>
      <c r="AC91">
        <v>1.2158385586297666</v>
      </c>
      <c r="AI91">
        <v>56679.4</v>
      </c>
      <c r="AJ91">
        <v>1.2158385586297666</v>
      </c>
    </row>
    <row r="92" spans="2:38" x14ac:dyDescent="0.25">
      <c r="B92">
        <v>64999</v>
      </c>
      <c r="C92">
        <v>107911</v>
      </c>
      <c r="D92">
        <v>82630</v>
      </c>
      <c r="E92">
        <v>31680</v>
      </c>
      <c r="F92">
        <v>33248</v>
      </c>
      <c r="H92">
        <v>109810</v>
      </c>
      <c r="J92">
        <f t="shared" si="12"/>
        <v>64093.599999999999</v>
      </c>
      <c r="K92">
        <f t="shared" si="13"/>
        <v>1.7132755844577305</v>
      </c>
      <c r="L92">
        <f t="shared" si="14"/>
        <v>107911</v>
      </c>
      <c r="M92">
        <f t="shared" si="15"/>
        <v>31680</v>
      </c>
      <c r="N92">
        <f t="shared" si="16"/>
        <v>64093.599999999999</v>
      </c>
      <c r="O92">
        <f t="shared" si="17"/>
        <v>76231</v>
      </c>
      <c r="Q92">
        <v>17683</v>
      </c>
      <c r="R92">
        <v>-53</v>
      </c>
      <c r="T92">
        <v>-7000.4000000000015</v>
      </c>
      <c r="U92">
        <v>-123.80000000000291</v>
      </c>
      <c r="W92">
        <v>23942.400000000001</v>
      </c>
      <c r="X92">
        <v>330.2</v>
      </c>
      <c r="AB92">
        <v>64093.599999999999</v>
      </c>
      <c r="AC92">
        <v>1.7132755844577305</v>
      </c>
      <c r="AI92">
        <v>64093.599999999999</v>
      </c>
      <c r="AJ92">
        <v>1.7132755844577305</v>
      </c>
    </row>
    <row r="93" spans="2:38" x14ac:dyDescent="0.25">
      <c r="B93">
        <v>116572</v>
      </c>
      <c r="C93">
        <v>64279</v>
      </c>
      <c r="D93">
        <v>43631</v>
      </c>
      <c r="E93">
        <v>31632</v>
      </c>
      <c r="F93">
        <v>100974</v>
      </c>
      <c r="H93">
        <v>80515</v>
      </c>
      <c r="J93">
        <f t="shared" si="12"/>
        <v>71417.600000000006</v>
      </c>
      <c r="K93">
        <f t="shared" si="13"/>
        <v>1.1273831660543059</v>
      </c>
      <c r="L93">
        <f t="shared" si="14"/>
        <v>116572</v>
      </c>
      <c r="M93">
        <f t="shared" si="15"/>
        <v>31632</v>
      </c>
      <c r="N93">
        <f t="shared" si="16"/>
        <v>71417.600000000006</v>
      </c>
      <c r="O93">
        <f t="shared" si="17"/>
        <v>84940</v>
      </c>
      <c r="Q93">
        <v>-8906</v>
      </c>
      <c r="R93">
        <v>0</v>
      </c>
      <c r="T93">
        <v>9573.2000000000044</v>
      </c>
      <c r="U93">
        <v>1299</v>
      </c>
      <c r="W93">
        <v>23766.399999999998</v>
      </c>
      <c r="X93">
        <v>1319.0000000000002</v>
      </c>
      <c r="Z93">
        <v>71417.600000000006</v>
      </c>
      <c r="AA93">
        <v>1.1273831660543059</v>
      </c>
      <c r="AI93">
        <v>71417.600000000006</v>
      </c>
      <c r="AJ93">
        <v>1.1273831660543059</v>
      </c>
    </row>
    <row r="94" spans="2:38" x14ac:dyDescent="0.25">
      <c r="B94">
        <v>72240</v>
      </c>
      <c r="C94">
        <v>8067</v>
      </c>
      <c r="D94">
        <v>34750</v>
      </c>
      <c r="E94">
        <v>49511</v>
      </c>
      <c r="F94">
        <v>29096</v>
      </c>
      <c r="H94">
        <v>97368</v>
      </c>
      <c r="J94">
        <f t="shared" si="12"/>
        <v>38732.800000000003</v>
      </c>
      <c r="K94">
        <f t="shared" si="13"/>
        <v>2.5138384005287508</v>
      </c>
      <c r="L94">
        <f t="shared" si="14"/>
        <v>72240</v>
      </c>
      <c r="M94">
        <f t="shared" si="15"/>
        <v>8067</v>
      </c>
      <c r="N94">
        <f t="shared" si="16"/>
        <v>38732.800000000003</v>
      </c>
      <c r="O94">
        <f t="shared" si="17"/>
        <v>64173</v>
      </c>
      <c r="Q94">
        <v>7455</v>
      </c>
      <c r="R94">
        <v>-2290</v>
      </c>
      <c r="T94">
        <v>-7687.3999999999942</v>
      </c>
      <c r="U94">
        <v>-1124.7999999999956</v>
      </c>
      <c r="W94">
        <v>19619.8</v>
      </c>
      <c r="X94">
        <v>1152.8</v>
      </c>
      <c r="AD94">
        <v>38732.800000000003</v>
      </c>
      <c r="AE94">
        <v>2.5138384005287508</v>
      </c>
      <c r="AK94">
        <v>38732.800000000003</v>
      </c>
      <c r="AL94">
        <v>2.5138384005287508</v>
      </c>
    </row>
    <row r="95" spans="2:38" x14ac:dyDescent="0.25">
      <c r="B95">
        <v>80474</v>
      </c>
      <c r="C95">
        <v>55361</v>
      </c>
      <c r="D95">
        <v>94373</v>
      </c>
      <c r="E95">
        <v>38472</v>
      </c>
      <c r="F95">
        <v>40435</v>
      </c>
      <c r="H95">
        <v>105137</v>
      </c>
      <c r="J95">
        <f t="shared" si="12"/>
        <v>61823</v>
      </c>
      <c r="K95">
        <f t="shared" si="13"/>
        <v>1.7006130404541999</v>
      </c>
      <c r="L95">
        <f t="shared" si="14"/>
        <v>94373</v>
      </c>
      <c r="M95">
        <f t="shared" si="15"/>
        <v>38472</v>
      </c>
      <c r="N95">
        <f t="shared" si="16"/>
        <v>61823</v>
      </c>
      <c r="O95">
        <f t="shared" si="17"/>
        <v>55901</v>
      </c>
      <c r="Q95">
        <v>23588</v>
      </c>
      <c r="R95">
        <v>4173</v>
      </c>
      <c r="T95">
        <v>-17241.399999999994</v>
      </c>
      <c r="U95">
        <v>294.40000000000146</v>
      </c>
      <c r="W95">
        <v>21337.8</v>
      </c>
      <c r="X95">
        <v>2059.6</v>
      </c>
      <c r="AB95">
        <v>61823</v>
      </c>
      <c r="AC95">
        <v>1.7006130404541999</v>
      </c>
      <c r="AI95">
        <v>61823</v>
      </c>
      <c r="AJ95">
        <v>1.7006130404541999</v>
      </c>
    </row>
    <row r="96" spans="2:38" x14ac:dyDescent="0.25">
      <c r="B96">
        <v>67989</v>
      </c>
      <c r="C96">
        <v>65735</v>
      </c>
      <c r="D96">
        <v>18263</v>
      </c>
      <c r="E96">
        <v>55642</v>
      </c>
      <c r="F96">
        <v>79710</v>
      </c>
      <c r="H96">
        <v>116905</v>
      </c>
      <c r="J96">
        <f t="shared" si="12"/>
        <v>57467.8</v>
      </c>
      <c r="K96">
        <f t="shared" si="13"/>
        <v>2.0342696257730415</v>
      </c>
      <c r="L96">
        <f t="shared" si="14"/>
        <v>79710</v>
      </c>
      <c r="M96">
        <f t="shared" si="15"/>
        <v>18263</v>
      </c>
      <c r="N96">
        <f t="shared" si="16"/>
        <v>57467.8</v>
      </c>
      <c r="O96">
        <f t="shared" si="17"/>
        <v>61447</v>
      </c>
      <c r="Q96">
        <v>19735</v>
      </c>
      <c r="R96">
        <v>452</v>
      </c>
      <c r="T96">
        <v>-9690.1999999999971</v>
      </c>
      <c r="U96">
        <v>-557.79999999999563</v>
      </c>
      <c r="W96">
        <v>15809.4</v>
      </c>
      <c r="X96">
        <v>1099.4000000000001</v>
      </c>
      <c r="AB96">
        <v>57467.8</v>
      </c>
      <c r="AC96">
        <v>2.0342696257730415</v>
      </c>
      <c r="AK96">
        <v>57467.8</v>
      </c>
      <c r="AL96">
        <v>2.0342696257730415</v>
      </c>
    </row>
    <row r="97" spans="2:38" x14ac:dyDescent="0.25">
      <c r="B97">
        <v>55817</v>
      </c>
      <c r="C97">
        <v>89307</v>
      </c>
      <c r="D97">
        <v>112846</v>
      </c>
      <c r="E97">
        <v>12190</v>
      </c>
      <c r="F97">
        <v>90539</v>
      </c>
      <c r="H97">
        <v>97794</v>
      </c>
      <c r="J97">
        <f t="shared" si="12"/>
        <v>72139.8</v>
      </c>
      <c r="K97">
        <f t="shared" si="13"/>
        <v>1.3556178420234044</v>
      </c>
      <c r="L97">
        <f t="shared" si="14"/>
        <v>112846</v>
      </c>
      <c r="M97">
        <f t="shared" si="15"/>
        <v>12190</v>
      </c>
      <c r="N97">
        <f t="shared" si="16"/>
        <v>72139.8</v>
      </c>
      <c r="O97">
        <f t="shared" si="17"/>
        <v>100656</v>
      </c>
      <c r="Q97">
        <v>-11430</v>
      </c>
      <c r="R97">
        <v>-17</v>
      </c>
      <c r="T97">
        <v>11796</v>
      </c>
      <c r="U97">
        <v>1167.6000000000058</v>
      </c>
      <c r="W97">
        <v>11796</v>
      </c>
      <c r="X97">
        <v>1191.5999999999999</v>
      </c>
      <c r="AD97">
        <v>72139.8</v>
      </c>
      <c r="AE97">
        <v>1.3556178420234044</v>
      </c>
      <c r="AI97">
        <v>72139.8</v>
      </c>
      <c r="AJ97">
        <v>1.3556178420234044</v>
      </c>
    </row>
    <row r="98" spans="2:38" x14ac:dyDescent="0.25">
      <c r="B98">
        <v>9929</v>
      </c>
      <c r="C98">
        <v>9843</v>
      </c>
      <c r="D98">
        <v>64751</v>
      </c>
      <c r="E98">
        <v>70633</v>
      </c>
      <c r="F98">
        <v>34050</v>
      </c>
      <c r="H98">
        <v>62800</v>
      </c>
      <c r="J98">
        <f t="shared" si="12"/>
        <v>37841.199999999997</v>
      </c>
      <c r="K98">
        <f t="shared" ref="K98:K129" si="18">H98/J98</f>
        <v>1.6595668213481602</v>
      </c>
      <c r="L98">
        <f t="shared" si="14"/>
        <v>70633</v>
      </c>
      <c r="M98">
        <f t="shared" si="15"/>
        <v>9843</v>
      </c>
      <c r="N98">
        <f t="shared" si="16"/>
        <v>37841.199999999997</v>
      </c>
      <c r="O98">
        <f t="shared" si="17"/>
        <v>60790</v>
      </c>
      <c r="Q98">
        <v>562</v>
      </c>
      <c r="R98">
        <v>-52</v>
      </c>
      <c r="T98">
        <v>-1887.8000000000029</v>
      </c>
      <c r="U98">
        <v>1491.5999999999985</v>
      </c>
      <c r="W98">
        <v>16365.400000000001</v>
      </c>
      <c r="X98">
        <v>1975.1999999999998</v>
      </c>
      <c r="AD98">
        <v>37841.199999999997</v>
      </c>
      <c r="AE98">
        <v>1.6595668213481602</v>
      </c>
      <c r="AK98">
        <v>37841.199999999997</v>
      </c>
      <c r="AL98">
        <v>1.6595668213481602</v>
      </c>
    </row>
    <row r="99" spans="2:38" x14ac:dyDescent="0.25">
      <c r="B99">
        <v>26978</v>
      </c>
      <c r="C99">
        <v>6269</v>
      </c>
      <c r="D99">
        <v>101696</v>
      </c>
      <c r="E99">
        <v>70205</v>
      </c>
      <c r="F99">
        <v>53076</v>
      </c>
      <c r="H99">
        <v>54387</v>
      </c>
      <c r="J99">
        <f t="shared" si="12"/>
        <v>51644.800000000003</v>
      </c>
      <c r="K99">
        <f t="shared" si="18"/>
        <v>1.0530973108618873</v>
      </c>
      <c r="L99">
        <f t="shared" si="14"/>
        <v>101696</v>
      </c>
      <c r="M99">
        <f t="shared" si="15"/>
        <v>6269</v>
      </c>
      <c r="N99">
        <f t="shared" si="16"/>
        <v>51644.800000000003</v>
      </c>
      <c r="O99">
        <f t="shared" si="17"/>
        <v>95427</v>
      </c>
      <c r="Q99">
        <v>-12648</v>
      </c>
      <c r="R99">
        <v>2714</v>
      </c>
      <c r="T99">
        <v>-605.59999999999854</v>
      </c>
      <c r="U99">
        <v>2987.2000000000044</v>
      </c>
      <c r="W99">
        <v>20808.000000000004</v>
      </c>
      <c r="X99">
        <v>2987.2</v>
      </c>
      <c r="Z99">
        <v>51644.800000000003</v>
      </c>
      <c r="AA99">
        <v>1.0530973108618873</v>
      </c>
      <c r="AI99">
        <v>51644.800000000003</v>
      </c>
      <c r="AJ99">
        <v>1.0530973108618873</v>
      </c>
    </row>
    <row r="100" spans="2:38" x14ac:dyDescent="0.25">
      <c r="B100">
        <v>92000</v>
      </c>
      <c r="C100">
        <v>91716</v>
      </c>
      <c r="D100">
        <v>9045</v>
      </c>
      <c r="E100">
        <v>31933</v>
      </c>
      <c r="F100">
        <v>47338</v>
      </c>
      <c r="H100">
        <v>118974</v>
      </c>
      <c r="J100">
        <f t="shared" si="12"/>
        <v>54406.400000000001</v>
      </c>
      <c r="K100">
        <f t="shared" si="18"/>
        <v>2.1867647923773674</v>
      </c>
      <c r="L100">
        <f t="shared" si="14"/>
        <v>92000</v>
      </c>
      <c r="M100">
        <f t="shared" si="15"/>
        <v>9045</v>
      </c>
      <c r="N100">
        <f t="shared" si="16"/>
        <v>54406.400000000001</v>
      </c>
      <c r="O100">
        <f t="shared" si="17"/>
        <v>82955</v>
      </c>
      <c r="Q100">
        <v>11718</v>
      </c>
      <c r="R100">
        <v>-10</v>
      </c>
      <c r="T100">
        <v>-574.59999999999854</v>
      </c>
      <c r="U100">
        <v>144.40000000000146</v>
      </c>
      <c r="W100">
        <v>16054.2</v>
      </c>
      <c r="X100">
        <v>166.79999999999998</v>
      </c>
      <c r="AD100">
        <v>54406.400000000001</v>
      </c>
      <c r="AE100">
        <v>2.1867647923773674</v>
      </c>
      <c r="AK100">
        <v>54406.400000000001</v>
      </c>
      <c r="AL100">
        <v>2.1867647923773674</v>
      </c>
    </row>
    <row r="101" spans="2:38" x14ac:dyDescent="0.25">
      <c r="B101">
        <v>78931</v>
      </c>
      <c r="C101">
        <v>60643</v>
      </c>
      <c r="D101">
        <v>22511</v>
      </c>
      <c r="E101">
        <v>6255</v>
      </c>
      <c r="F101">
        <v>26902</v>
      </c>
      <c r="H101">
        <v>78657</v>
      </c>
      <c r="J101">
        <f t="shared" si="12"/>
        <v>39048.400000000001</v>
      </c>
      <c r="K101">
        <f t="shared" si="18"/>
        <v>2.014346298439885</v>
      </c>
      <c r="L101">
        <f t="shared" si="14"/>
        <v>78931</v>
      </c>
      <c r="M101">
        <f t="shared" si="15"/>
        <v>6255</v>
      </c>
      <c r="N101">
        <f t="shared" si="16"/>
        <v>39048.400000000001</v>
      </c>
      <c r="O101">
        <f t="shared" si="17"/>
        <v>72676</v>
      </c>
      <c r="Q101">
        <v>552</v>
      </c>
      <c r="R101">
        <v>-896</v>
      </c>
      <c r="T101">
        <v>9553</v>
      </c>
      <c r="U101">
        <v>2134</v>
      </c>
      <c r="W101">
        <v>17529</v>
      </c>
      <c r="X101">
        <v>2134</v>
      </c>
      <c r="AD101">
        <v>39048.400000000001</v>
      </c>
      <c r="AE101">
        <v>2.014346298439885</v>
      </c>
      <c r="AK101">
        <v>39048.400000000001</v>
      </c>
      <c r="AL101">
        <v>2.014346298439885</v>
      </c>
    </row>
    <row r="103" spans="2:38" x14ac:dyDescent="0.25">
      <c r="B103">
        <v>1474314</v>
      </c>
      <c r="C103">
        <v>1405853</v>
      </c>
      <c r="D103">
        <v>1675455</v>
      </c>
      <c r="E103">
        <v>1447974</v>
      </c>
      <c r="F103">
        <v>1488858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FC160-4EA6-49B9-BDF9-2F66ED5D021A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79915</v>
      </c>
      <c r="C2">
        <v>47687</v>
      </c>
      <c r="D2">
        <v>105449</v>
      </c>
      <c r="E2">
        <v>106373</v>
      </c>
      <c r="F2">
        <v>116038</v>
      </c>
      <c r="H2">
        <v>127413</v>
      </c>
      <c r="J2">
        <f t="shared" ref="J2:J33" si="0">AVERAGE(B2:F2)</f>
        <v>91092.4</v>
      </c>
      <c r="K2">
        <f t="shared" ref="K2:K33" si="1">H2/J2</f>
        <v>1.3987226157176671</v>
      </c>
      <c r="L2">
        <f t="shared" ref="L2:L33" si="2">MAX(B2:F2)</f>
        <v>116038</v>
      </c>
      <c r="M2">
        <f t="shared" ref="M2:M33" si="3">MIN(B2:F2)</f>
        <v>47687</v>
      </c>
      <c r="N2">
        <f t="shared" ref="N2:N33" si="4">AVERAGE(B2:F2)</f>
        <v>91092.4</v>
      </c>
      <c r="O2">
        <f t="shared" ref="O2:O33" si="5">L2-M2</f>
        <v>68351</v>
      </c>
      <c r="Q2">
        <v>25446</v>
      </c>
      <c r="R2">
        <v>-3316</v>
      </c>
      <c r="T2">
        <v>3811.5999999999913</v>
      </c>
      <c r="U2">
        <v>543.39999999999418</v>
      </c>
      <c r="W2">
        <v>6168.4</v>
      </c>
      <c r="X2">
        <v>1989.8000000000002</v>
      </c>
      <c r="AB2">
        <v>91092.4</v>
      </c>
      <c r="AC2">
        <v>1.3987226157176671</v>
      </c>
      <c r="AI2">
        <v>91092.4</v>
      </c>
      <c r="AJ2">
        <v>1.3987226157176671</v>
      </c>
    </row>
    <row r="3" spans="1:38" x14ac:dyDescent="0.25">
      <c r="B3">
        <v>19897</v>
      </c>
      <c r="C3">
        <v>46157</v>
      </c>
      <c r="D3">
        <v>51152</v>
      </c>
      <c r="E3">
        <v>84252</v>
      </c>
      <c r="F3">
        <v>69073</v>
      </c>
      <c r="H3">
        <v>83245</v>
      </c>
      <c r="J3">
        <f t="shared" si="0"/>
        <v>54106.2</v>
      </c>
      <c r="K3">
        <f t="shared" si="1"/>
        <v>1.5385482624911748</v>
      </c>
      <c r="L3">
        <f t="shared" si="2"/>
        <v>84252</v>
      </c>
      <c r="M3">
        <f t="shared" si="3"/>
        <v>19897</v>
      </c>
      <c r="N3">
        <f t="shared" si="4"/>
        <v>54106.2</v>
      </c>
      <c r="O3">
        <f t="shared" si="5"/>
        <v>64355</v>
      </c>
      <c r="Q3">
        <v>7231</v>
      </c>
      <c r="R3">
        <v>393</v>
      </c>
      <c r="T3">
        <v>1634.3999999999942</v>
      </c>
      <c r="U3">
        <v>-788.60000000000582</v>
      </c>
      <c r="W3">
        <v>8381.2000000000007</v>
      </c>
      <c r="X3">
        <v>1527.7999999999997</v>
      </c>
      <c r="Z3">
        <v>54106.2</v>
      </c>
      <c r="AA3">
        <v>1.5385482624911748</v>
      </c>
      <c r="AI3">
        <v>54106.2</v>
      </c>
      <c r="AJ3">
        <v>1.5385482624911748</v>
      </c>
    </row>
    <row r="4" spans="1:38" x14ac:dyDescent="0.25">
      <c r="B4">
        <v>19909</v>
      </c>
      <c r="C4">
        <v>74830</v>
      </c>
      <c r="D4">
        <v>77091</v>
      </c>
      <c r="E4">
        <v>28727</v>
      </c>
      <c r="F4">
        <v>5972</v>
      </c>
      <c r="H4">
        <v>80541</v>
      </c>
      <c r="J4">
        <f t="shared" si="0"/>
        <v>41305.800000000003</v>
      </c>
      <c r="K4">
        <f t="shared" si="1"/>
        <v>1.949871446624929</v>
      </c>
      <c r="L4">
        <f t="shared" si="2"/>
        <v>77091</v>
      </c>
      <c r="M4">
        <f t="shared" si="3"/>
        <v>5972</v>
      </c>
      <c r="N4">
        <f t="shared" si="4"/>
        <v>41305.800000000003</v>
      </c>
      <c r="O4">
        <f t="shared" si="5"/>
        <v>71119</v>
      </c>
      <c r="Q4">
        <v>1698</v>
      </c>
      <c r="R4">
        <v>-26</v>
      </c>
      <c r="T4">
        <v>-1227.5999999999985</v>
      </c>
      <c r="U4">
        <v>911.40000000000146</v>
      </c>
      <c r="W4">
        <v>15483.6</v>
      </c>
      <c r="X4">
        <v>960.59999999999991</v>
      </c>
      <c r="AD4">
        <v>41305.800000000003</v>
      </c>
      <c r="AE4">
        <v>1.949871446624929</v>
      </c>
      <c r="AK4">
        <v>41305.800000000003</v>
      </c>
      <c r="AL4">
        <v>1.949871446624929</v>
      </c>
    </row>
    <row r="5" spans="1:38" x14ac:dyDescent="0.25">
      <c r="B5">
        <v>79535</v>
      </c>
      <c r="C5">
        <v>67020</v>
      </c>
      <c r="D5">
        <v>107258</v>
      </c>
      <c r="E5">
        <v>21639</v>
      </c>
      <c r="F5">
        <v>38892</v>
      </c>
      <c r="H5">
        <v>134404</v>
      </c>
      <c r="J5">
        <f t="shared" si="0"/>
        <v>62868.800000000003</v>
      </c>
      <c r="K5">
        <f t="shared" si="1"/>
        <v>2.137848980734482</v>
      </c>
      <c r="L5">
        <f t="shared" si="2"/>
        <v>107258</v>
      </c>
      <c r="M5">
        <f t="shared" si="3"/>
        <v>21639</v>
      </c>
      <c r="N5">
        <f t="shared" si="4"/>
        <v>62868.800000000003</v>
      </c>
      <c r="O5">
        <f t="shared" si="5"/>
        <v>85619</v>
      </c>
      <c r="Q5">
        <v>12388</v>
      </c>
      <c r="R5">
        <v>-109</v>
      </c>
      <c r="T5">
        <v>-2321.1999999999971</v>
      </c>
      <c r="U5">
        <v>-96</v>
      </c>
      <c r="W5">
        <v>6460.7999999999993</v>
      </c>
      <c r="X5">
        <v>1342.4</v>
      </c>
      <c r="AF5">
        <v>62868.800000000003</v>
      </c>
      <c r="AG5">
        <v>2.137848980734482</v>
      </c>
      <c r="AK5">
        <v>62868.800000000003</v>
      </c>
      <c r="AL5">
        <v>2.137848980734482</v>
      </c>
    </row>
    <row r="6" spans="1:38" x14ac:dyDescent="0.25">
      <c r="B6">
        <v>91145</v>
      </c>
      <c r="C6">
        <v>91990</v>
      </c>
      <c r="D6">
        <v>16102</v>
      </c>
      <c r="E6">
        <v>71281</v>
      </c>
      <c r="F6">
        <v>65242</v>
      </c>
      <c r="H6">
        <v>114322</v>
      </c>
      <c r="J6">
        <f t="shared" si="0"/>
        <v>67152</v>
      </c>
      <c r="K6">
        <f t="shared" si="1"/>
        <v>1.7024362639980939</v>
      </c>
      <c r="L6">
        <f t="shared" si="2"/>
        <v>91990</v>
      </c>
      <c r="M6">
        <f t="shared" si="3"/>
        <v>16102</v>
      </c>
      <c r="N6">
        <f t="shared" si="4"/>
        <v>67152</v>
      </c>
      <c r="O6">
        <f t="shared" si="5"/>
        <v>75888</v>
      </c>
      <c r="Q6">
        <v>-6833</v>
      </c>
      <c r="R6">
        <v>0</v>
      </c>
      <c r="T6">
        <v>-3499.1999999999971</v>
      </c>
      <c r="U6">
        <v>546.39999999999418</v>
      </c>
      <c r="W6">
        <v>17793.599999999999</v>
      </c>
      <c r="X6">
        <v>1100.3999999999999</v>
      </c>
      <c r="AF6">
        <v>67152</v>
      </c>
      <c r="AG6">
        <v>1.7024362639980939</v>
      </c>
      <c r="AI6">
        <v>67152</v>
      </c>
      <c r="AJ6">
        <v>1.7024362639980939</v>
      </c>
    </row>
    <row r="7" spans="1:38" x14ac:dyDescent="0.25">
      <c r="B7">
        <v>53645</v>
      </c>
      <c r="C7">
        <v>89448</v>
      </c>
      <c r="D7">
        <v>17595</v>
      </c>
      <c r="E7">
        <v>115382</v>
      </c>
      <c r="F7">
        <v>23857</v>
      </c>
      <c r="H7">
        <v>68421</v>
      </c>
      <c r="J7">
        <f t="shared" si="0"/>
        <v>59985.4</v>
      </c>
      <c r="K7">
        <f t="shared" si="1"/>
        <v>1.1406275527044913</v>
      </c>
      <c r="L7">
        <f t="shared" si="2"/>
        <v>115382</v>
      </c>
      <c r="M7">
        <f t="shared" si="3"/>
        <v>17595</v>
      </c>
      <c r="N7">
        <f t="shared" si="4"/>
        <v>59985.4</v>
      </c>
      <c r="O7">
        <f t="shared" si="5"/>
        <v>97787</v>
      </c>
      <c r="Q7">
        <v>-1689</v>
      </c>
      <c r="R7">
        <v>310</v>
      </c>
      <c r="T7">
        <v>8423.8000000000029</v>
      </c>
      <c r="U7">
        <v>-1101</v>
      </c>
      <c r="W7">
        <v>14900.6</v>
      </c>
      <c r="X7">
        <v>1101</v>
      </c>
      <c r="Z7">
        <v>59985.4</v>
      </c>
      <c r="AA7">
        <v>1.1406275527044913</v>
      </c>
      <c r="AI7">
        <v>59985.4</v>
      </c>
      <c r="AJ7">
        <v>1.1406275527044913</v>
      </c>
    </row>
    <row r="8" spans="1:38" x14ac:dyDescent="0.25">
      <c r="B8">
        <v>106911</v>
      </c>
      <c r="C8">
        <v>8751</v>
      </c>
      <c r="D8">
        <v>107240</v>
      </c>
      <c r="E8">
        <v>116623</v>
      </c>
      <c r="F8">
        <v>35622</v>
      </c>
      <c r="H8">
        <v>86195</v>
      </c>
      <c r="J8">
        <f t="shared" si="0"/>
        <v>75029.399999999994</v>
      </c>
      <c r="K8">
        <f t="shared" si="1"/>
        <v>1.1488163306650461</v>
      </c>
      <c r="L8">
        <f t="shared" si="2"/>
        <v>116623</v>
      </c>
      <c r="M8">
        <f t="shared" si="3"/>
        <v>8751</v>
      </c>
      <c r="N8">
        <f t="shared" si="4"/>
        <v>75029.399999999994</v>
      </c>
      <c r="O8">
        <f t="shared" si="5"/>
        <v>107872</v>
      </c>
      <c r="Q8">
        <v>6245</v>
      </c>
      <c r="R8">
        <v>-1372</v>
      </c>
      <c r="T8">
        <v>8880</v>
      </c>
      <c r="U8">
        <v>2025.3999999999942</v>
      </c>
      <c r="W8">
        <v>25705.599999999999</v>
      </c>
      <c r="X8">
        <v>2541</v>
      </c>
      <c r="AB8">
        <v>75029.399999999994</v>
      </c>
      <c r="AC8">
        <v>1.1488163306650461</v>
      </c>
      <c r="AI8">
        <v>75029.399999999994</v>
      </c>
      <c r="AJ8">
        <v>1.1488163306650461</v>
      </c>
    </row>
    <row r="9" spans="1:38" x14ac:dyDescent="0.25">
      <c r="B9">
        <v>8132</v>
      </c>
      <c r="C9">
        <v>59110</v>
      </c>
      <c r="D9">
        <v>101988</v>
      </c>
      <c r="E9">
        <v>59204</v>
      </c>
      <c r="F9">
        <v>51667</v>
      </c>
      <c r="H9">
        <v>110644</v>
      </c>
      <c r="J9">
        <f t="shared" si="0"/>
        <v>56020.2</v>
      </c>
      <c r="K9">
        <f t="shared" si="1"/>
        <v>1.9750732771393178</v>
      </c>
      <c r="L9">
        <f t="shared" si="2"/>
        <v>101988</v>
      </c>
      <c r="M9">
        <f t="shared" si="3"/>
        <v>8132</v>
      </c>
      <c r="N9">
        <f t="shared" si="4"/>
        <v>56020.2</v>
      </c>
      <c r="O9">
        <f t="shared" si="5"/>
        <v>93856</v>
      </c>
      <c r="Q9">
        <v>-302</v>
      </c>
      <c r="R9">
        <v>-127</v>
      </c>
      <c r="T9">
        <v>-11556</v>
      </c>
      <c r="U9">
        <v>542.79999999999563</v>
      </c>
      <c r="W9">
        <v>14978.8</v>
      </c>
      <c r="X9">
        <v>580</v>
      </c>
      <c r="AF9">
        <v>56020.2</v>
      </c>
      <c r="AG9">
        <v>1.9750732771393178</v>
      </c>
      <c r="AK9">
        <v>56020.2</v>
      </c>
      <c r="AL9">
        <v>1.9750732771393178</v>
      </c>
    </row>
    <row r="10" spans="1:38" x14ac:dyDescent="0.25">
      <c r="B10">
        <v>26443</v>
      </c>
      <c r="C10">
        <v>90217</v>
      </c>
      <c r="D10">
        <v>100411</v>
      </c>
      <c r="E10">
        <v>20104</v>
      </c>
      <c r="F10">
        <v>66851</v>
      </c>
      <c r="H10">
        <v>112747</v>
      </c>
      <c r="J10">
        <f t="shared" si="0"/>
        <v>60805.2</v>
      </c>
      <c r="K10">
        <f t="shared" si="1"/>
        <v>1.8542328616631474</v>
      </c>
      <c r="L10">
        <f t="shared" si="2"/>
        <v>100411</v>
      </c>
      <c r="M10">
        <f t="shared" si="3"/>
        <v>20104</v>
      </c>
      <c r="N10">
        <f t="shared" si="4"/>
        <v>60805.2</v>
      </c>
      <c r="O10">
        <f t="shared" si="5"/>
        <v>80307</v>
      </c>
      <c r="Q10">
        <v>-16280</v>
      </c>
      <c r="R10">
        <v>3552</v>
      </c>
      <c r="T10">
        <v>-11691</v>
      </c>
      <c r="U10">
        <v>1985.1999999999971</v>
      </c>
      <c r="W10">
        <v>18503</v>
      </c>
      <c r="X10">
        <v>3212.4</v>
      </c>
      <c r="AF10">
        <v>60805.2</v>
      </c>
      <c r="AG10">
        <v>1.8542328616631474</v>
      </c>
      <c r="AK10">
        <v>60805.2</v>
      </c>
      <c r="AL10">
        <v>1.8542328616631474</v>
      </c>
    </row>
    <row r="11" spans="1:38" x14ac:dyDescent="0.25">
      <c r="B11">
        <v>104137</v>
      </c>
      <c r="C11">
        <v>30129</v>
      </c>
      <c r="D11">
        <v>62024</v>
      </c>
      <c r="E11">
        <v>28024</v>
      </c>
      <c r="F11">
        <v>74201</v>
      </c>
      <c r="H11">
        <v>86063</v>
      </c>
      <c r="J11">
        <f t="shared" si="0"/>
        <v>59703</v>
      </c>
      <c r="K11">
        <f t="shared" si="1"/>
        <v>1.4415188516489958</v>
      </c>
      <c r="L11">
        <f t="shared" si="2"/>
        <v>104137</v>
      </c>
      <c r="M11">
        <f t="shared" si="3"/>
        <v>28024</v>
      </c>
      <c r="N11">
        <f t="shared" si="4"/>
        <v>59703</v>
      </c>
      <c r="O11">
        <f t="shared" si="5"/>
        <v>76113</v>
      </c>
      <c r="Q11">
        <v>15830</v>
      </c>
      <c r="R11">
        <v>284</v>
      </c>
      <c r="T11">
        <v>13061.400000000001</v>
      </c>
      <c r="U11">
        <v>534.40000000000146</v>
      </c>
      <c r="W11">
        <v>16218.199999999999</v>
      </c>
      <c r="X11">
        <v>1968</v>
      </c>
      <c r="AD11">
        <v>59703</v>
      </c>
      <c r="AE11">
        <v>1.4415188516489958</v>
      </c>
      <c r="AI11">
        <v>59703</v>
      </c>
      <c r="AJ11">
        <v>1.4415188516489958</v>
      </c>
    </row>
    <row r="12" spans="1:38" x14ac:dyDescent="0.25">
      <c r="B12">
        <v>43115</v>
      </c>
      <c r="C12">
        <v>101280</v>
      </c>
      <c r="D12">
        <v>28723</v>
      </c>
      <c r="E12">
        <v>38985</v>
      </c>
      <c r="F12">
        <v>15070</v>
      </c>
      <c r="H12">
        <v>74129</v>
      </c>
      <c r="J12">
        <f t="shared" si="0"/>
        <v>45434.6</v>
      </c>
      <c r="K12">
        <f t="shared" si="1"/>
        <v>1.6315539258626686</v>
      </c>
      <c r="L12">
        <f t="shared" si="2"/>
        <v>101280</v>
      </c>
      <c r="M12">
        <f t="shared" si="3"/>
        <v>15070</v>
      </c>
      <c r="N12">
        <f t="shared" si="4"/>
        <v>45434.6</v>
      </c>
      <c r="O12">
        <f t="shared" si="5"/>
        <v>86210</v>
      </c>
      <c r="Q12">
        <v>4388</v>
      </c>
      <c r="R12">
        <v>-1665</v>
      </c>
      <c r="T12">
        <v>-14048.200000000004</v>
      </c>
      <c r="U12">
        <v>762.40000000000146</v>
      </c>
      <c r="W12">
        <v>22463.4</v>
      </c>
      <c r="X12">
        <v>1434.4</v>
      </c>
      <c r="Z12">
        <v>45434.6</v>
      </c>
      <c r="AA12">
        <v>1.6315539258626686</v>
      </c>
      <c r="AI12">
        <v>45434.6</v>
      </c>
      <c r="AJ12">
        <v>1.6315539258626686</v>
      </c>
    </row>
    <row r="13" spans="1:38" x14ac:dyDescent="0.25">
      <c r="B13">
        <v>33720</v>
      </c>
      <c r="C13">
        <v>69585</v>
      </c>
      <c r="D13">
        <v>70250</v>
      </c>
      <c r="E13">
        <v>10777</v>
      </c>
      <c r="F13">
        <v>25254</v>
      </c>
      <c r="H13">
        <v>58336</v>
      </c>
      <c r="J13">
        <f t="shared" si="0"/>
        <v>41917.199999999997</v>
      </c>
      <c r="K13">
        <f t="shared" si="1"/>
        <v>1.3916960102296909</v>
      </c>
      <c r="L13">
        <f t="shared" si="2"/>
        <v>70250</v>
      </c>
      <c r="M13">
        <f t="shared" si="3"/>
        <v>10777</v>
      </c>
      <c r="N13">
        <f t="shared" si="4"/>
        <v>41917.199999999997</v>
      </c>
      <c r="O13">
        <f t="shared" si="5"/>
        <v>59473</v>
      </c>
      <c r="Q13">
        <v>-2918</v>
      </c>
      <c r="R13">
        <v>-1725</v>
      </c>
      <c r="T13">
        <v>-14564.400000000001</v>
      </c>
      <c r="U13">
        <v>2118</v>
      </c>
      <c r="W13">
        <v>26113.199999999997</v>
      </c>
      <c r="X13">
        <v>2134.3999999999996</v>
      </c>
      <c r="Z13">
        <v>41917.199999999997</v>
      </c>
      <c r="AA13">
        <v>1.3916960102296909</v>
      </c>
      <c r="AI13">
        <v>41917.199999999997</v>
      </c>
      <c r="AJ13">
        <v>1.3916960102296909</v>
      </c>
    </row>
    <row r="14" spans="1:38" x14ac:dyDescent="0.25">
      <c r="B14">
        <v>30206</v>
      </c>
      <c r="C14">
        <v>65531</v>
      </c>
      <c r="D14">
        <v>9363</v>
      </c>
      <c r="E14">
        <v>37523</v>
      </c>
      <c r="F14">
        <v>107199</v>
      </c>
      <c r="H14">
        <v>56134</v>
      </c>
      <c r="J14">
        <f t="shared" si="0"/>
        <v>49964.4</v>
      </c>
      <c r="K14">
        <f t="shared" si="1"/>
        <v>1.1234799177014034</v>
      </c>
      <c r="L14">
        <f t="shared" si="2"/>
        <v>107199</v>
      </c>
      <c r="M14">
        <f t="shared" si="3"/>
        <v>9363</v>
      </c>
      <c r="N14">
        <f t="shared" si="4"/>
        <v>49964.4</v>
      </c>
      <c r="O14">
        <f t="shared" si="5"/>
        <v>97836</v>
      </c>
      <c r="Q14">
        <v>-17666</v>
      </c>
      <c r="R14">
        <v>-1</v>
      </c>
      <c r="T14">
        <v>3913.2000000000044</v>
      </c>
      <c r="U14">
        <v>-779.19999999999709</v>
      </c>
      <c r="W14">
        <v>12022</v>
      </c>
      <c r="X14">
        <v>1334.4</v>
      </c>
      <c r="AD14">
        <v>49964.4</v>
      </c>
      <c r="AE14">
        <v>1.1234799177014034</v>
      </c>
      <c r="AI14">
        <v>49964.4</v>
      </c>
      <c r="AJ14">
        <v>1.1234799177014034</v>
      </c>
    </row>
    <row r="15" spans="1:38" x14ac:dyDescent="0.25">
      <c r="B15">
        <v>47487</v>
      </c>
      <c r="C15">
        <v>69166</v>
      </c>
      <c r="D15">
        <v>120379</v>
      </c>
      <c r="E15">
        <v>11195</v>
      </c>
      <c r="F15">
        <v>117406</v>
      </c>
      <c r="H15">
        <v>138413</v>
      </c>
      <c r="J15">
        <f t="shared" si="0"/>
        <v>73126.600000000006</v>
      </c>
      <c r="K15">
        <f t="shared" si="1"/>
        <v>1.8927859356239725</v>
      </c>
      <c r="L15">
        <f t="shared" si="2"/>
        <v>120379</v>
      </c>
      <c r="M15">
        <f t="shared" si="3"/>
        <v>11195</v>
      </c>
      <c r="N15">
        <f t="shared" si="4"/>
        <v>73126.600000000006</v>
      </c>
      <c r="O15">
        <f t="shared" si="5"/>
        <v>109184</v>
      </c>
      <c r="Q15">
        <v>17135</v>
      </c>
      <c r="R15">
        <v>3219</v>
      </c>
      <c r="T15">
        <v>8035.0000000000073</v>
      </c>
      <c r="U15">
        <v>3325.2000000000116</v>
      </c>
      <c r="W15">
        <v>16051</v>
      </c>
      <c r="X15">
        <v>3364</v>
      </c>
      <c r="AF15">
        <v>73126.600000000006</v>
      </c>
      <c r="AG15">
        <v>1.8927859356239725</v>
      </c>
      <c r="AK15">
        <v>73126.600000000006</v>
      </c>
      <c r="AL15">
        <v>1.8927859356239725</v>
      </c>
    </row>
    <row r="16" spans="1:38" x14ac:dyDescent="0.25">
      <c r="B16">
        <v>100387</v>
      </c>
      <c r="C16">
        <v>62052</v>
      </c>
      <c r="D16">
        <v>98444</v>
      </c>
      <c r="E16">
        <v>11358</v>
      </c>
      <c r="F16">
        <v>80488</v>
      </c>
      <c r="H16">
        <v>112055</v>
      </c>
      <c r="J16">
        <f t="shared" si="0"/>
        <v>70545.8</v>
      </c>
      <c r="K16">
        <f t="shared" si="1"/>
        <v>1.5884007269036569</v>
      </c>
      <c r="L16">
        <f t="shared" si="2"/>
        <v>100387</v>
      </c>
      <c r="M16">
        <f t="shared" si="3"/>
        <v>11358</v>
      </c>
      <c r="N16">
        <f t="shared" si="4"/>
        <v>70545.8</v>
      </c>
      <c r="O16">
        <f t="shared" si="5"/>
        <v>89029</v>
      </c>
      <c r="Q16">
        <v>6890</v>
      </c>
      <c r="R16">
        <v>23</v>
      </c>
      <c r="T16">
        <v>-12528.399999999994</v>
      </c>
      <c r="U16">
        <v>616.40000000000873</v>
      </c>
      <c r="W16">
        <v>14078</v>
      </c>
      <c r="X16">
        <v>1742.8</v>
      </c>
      <c r="AB16">
        <v>70545.8</v>
      </c>
      <c r="AC16">
        <v>1.5884007269036569</v>
      </c>
      <c r="AI16">
        <v>70545.8</v>
      </c>
      <c r="AJ16">
        <v>1.5884007269036569</v>
      </c>
    </row>
    <row r="17" spans="2:38" x14ac:dyDescent="0.25">
      <c r="B17">
        <v>89007</v>
      </c>
      <c r="C17">
        <v>111467</v>
      </c>
      <c r="D17">
        <v>23125</v>
      </c>
      <c r="E17">
        <v>62697</v>
      </c>
      <c r="F17">
        <v>54022</v>
      </c>
      <c r="H17">
        <v>79569</v>
      </c>
      <c r="J17">
        <f t="shared" si="0"/>
        <v>68063.600000000006</v>
      </c>
      <c r="K17">
        <f t="shared" si="1"/>
        <v>1.1690389576807574</v>
      </c>
      <c r="L17">
        <f t="shared" si="2"/>
        <v>111467</v>
      </c>
      <c r="M17">
        <f t="shared" si="3"/>
        <v>23125</v>
      </c>
      <c r="N17">
        <f t="shared" si="4"/>
        <v>68063.600000000006</v>
      </c>
      <c r="O17">
        <f t="shared" si="5"/>
        <v>88342</v>
      </c>
      <c r="Q17">
        <v>-5055</v>
      </c>
      <c r="R17">
        <v>186</v>
      </c>
      <c r="T17">
        <v>3070.4000000000087</v>
      </c>
      <c r="U17">
        <v>-1438.3999999999942</v>
      </c>
      <c r="W17">
        <v>30487.600000000002</v>
      </c>
      <c r="X17">
        <v>1955.1999999999998</v>
      </c>
      <c r="AB17">
        <v>68063.600000000006</v>
      </c>
      <c r="AC17">
        <v>1.1690389576807574</v>
      </c>
      <c r="AI17">
        <v>68063.600000000006</v>
      </c>
      <c r="AJ17">
        <v>1.1690389576807574</v>
      </c>
    </row>
    <row r="18" spans="2:38" x14ac:dyDescent="0.25">
      <c r="B18">
        <v>99811</v>
      </c>
      <c r="C18">
        <v>72478</v>
      </c>
      <c r="D18">
        <v>56383</v>
      </c>
      <c r="E18">
        <v>25613</v>
      </c>
      <c r="F18">
        <v>96701</v>
      </c>
      <c r="H18">
        <v>114894</v>
      </c>
      <c r="J18">
        <f t="shared" si="0"/>
        <v>70197.2</v>
      </c>
      <c r="K18">
        <f t="shared" si="1"/>
        <v>1.6367319494224841</v>
      </c>
      <c r="L18">
        <f t="shared" si="2"/>
        <v>99811</v>
      </c>
      <c r="M18">
        <f t="shared" si="3"/>
        <v>25613</v>
      </c>
      <c r="N18">
        <f t="shared" si="4"/>
        <v>70197.2</v>
      </c>
      <c r="O18">
        <f t="shared" si="5"/>
        <v>74198</v>
      </c>
      <c r="Q18">
        <v>-7491</v>
      </c>
      <c r="R18">
        <v>0</v>
      </c>
      <c r="T18">
        <v>-2372.8000000000029</v>
      </c>
      <c r="U18">
        <v>-49.400000000008731</v>
      </c>
      <c r="W18">
        <v>4906</v>
      </c>
      <c r="X18">
        <v>94.6</v>
      </c>
      <c r="AF18">
        <v>70197.2</v>
      </c>
      <c r="AG18">
        <v>1.6367319494224841</v>
      </c>
      <c r="AI18">
        <v>70197.2</v>
      </c>
      <c r="AJ18">
        <v>1.6367319494224841</v>
      </c>
    </row>
    <row r="19" spans="2:38" x14ac:dyDescent="0.25">
      <c r="B19">
        <v>53469</v>
      </c>
      <c r="C19">
        <v>17412</v>
      </c>
      <c r="D19">
        <v>104973</v>
      </c>
      <c r="E19">
        <v>12161</v>
      </c>
      <c r="F19">
        <v>94175</v>
      </c>
      <c r="H19">
        <v>114922</v>
      </c>
      <c r="J19">
        <f t="shared" si="0"/>
        <v>56438</v>
      </c>
      <c r="K19">
        <f t="shared" si="1"/>
        <v>2.0362521705234062</v>
      </c>
      <c r="L19">
        <f t="shared" si="2"/>
        <v>104973</v>
      </c>
      <c r="M19">
        <f t="shared" si="3"/>
        <v>12161</v>
      </c>
      <c r="N19">
        <f t="shared" si="4"/>
        <v>56438</v>
      </c>
      <c r="O19">
        <f t="shared" si="5"/>
        <v>92812</v>
      </c>
      <c r="Q19">
        <v>-3404</v>
      </c>
      <c r="R19">
        <v>306</v>
      </c>
      <c r="T19">
        <v>-1765.5999999999985</v>
      </c>
      <c r="U19">
        <v>-945.59999999999854</v>
      </c>
      <c r="W19">
        <v>5006.3999999999996</v>
      </c>
      <c r="X19">
        <v>2220.4</v>
      </c>
      <c r="AD19">
        <v>56438</v>
      </c>
      <c r="AE19">
        <v>2.0362521705234062</v>
      </c>
      <c r="AK19">
        <v>56438</v>
      </c>
      <c r="AL19">
        <v>2.0362521705234062</v>
      </c>
    </row>
    <row r="20" spans="2:38" x14ac:dyDescent="0.25">
      <c r="B20">
        <v>35370</v>
      </c>
      <c r="C20">
        <v>65522</v>
      </c>
      <c r="D20">
        <v>121744</v>
      </c>
      <c r="E20">
        <v>71529</v>
      </c>
      <c r="F20">
        <v>42552</v>
      </c>
      <c r="H20">
        <v>75460</v>
      </c>
      <c r="J20">
        <f t="shared" si="0"/>
        <v>67343.399999999994</v>
      </c>
      <c r="K20">
        <f t="shared" si="1"/>
        <v>1.1205255451907685</v>
      </c>
      <c r="L20">
        <f t="shared" si="2"/>
        <v>121744</v>
      </c>
      <c r="M20">
        <f t="shared" si="3"/>
        <v>35370</v>
      </c>
      <c r="N20">
        <f t="shared" si="4"/>
        <v>67343.399999999994</v>
      </c>
      <c r="O20">
        <f t="shared" si="5"/>
        <v>86374</v>
      </c>
      <c r="Q20">
        <v>-3752</v>
      </c>
      <c r="R20">
        <v>2476</v>
      </c>
      <c r="T20">
        <v>16322.999999999993</v>
      </c>
      <c r="U20">
        <v>1125</v>
      </c>
      <c r="W20">
        <v>19396.2</v>
      </c>
      <c r="X20">
        <v>1903</v>
      </c>
      <c r="AD20">
        <v>67343.399999999994</v>
      </c>
      <c r="AE20">
        <v>1.1205255451907685</v>
      </c>
      <c r="AI20">
        <v>67343.399999999994</v>
      </c>
      <c r="AJ20">
        <v>1.1205255451907685</v>
      </c>
    </row>
    <row r="21" spans="2:38" x14ac:dyDescent="0.25">
      <c r="B21">
        <v>43006</v>
      </c>
      <c r="C21">
        <v>51290</v>
      </c>
      <c r="D21">
        <v>105583</v>
      </c>
      <c r="E21">
        <v>109637</v>
      </c>
      <c r="F21">
        <v>49565</v>
      </c>
      <c r="H21">
        <v>100620</v>
      </c>
      <c r="J21">
        <f t="shared" si="0"/>
        <v>71816.2</v>
      </c>
      <c r="K21">
        <f t="shared" si="1"/>
        <v>1.401076637304675</v>
      </c>
      <c r="L21">
        <f t="shared" si="2"/>
        <v>109637</v>
      </c>
      <c r="M21">
        <f t="shared" si="3"/>
        <v>43006</v>
      </c>
      <c r="N21">
        <f t="shared" si="4"/>
        <v>71816.2</v>
      </c>
      <c r="O21">
        <f t="shared" si="5"/>
        <v>66631</v>
      </c>
      <c r="Q21">
        <v>13290</v>
      </c>
      <c r="R21">
        <v>1118</v>
      </c>
      <c r="T21">
        <v>205.59999999999127</v>
      </c>
      <c r="U21">
        <v>-1720.8000000000029</v>
      </c>
      <c r="W21">
        <v>16392</v>
      </c>
      <c r="X21">
        <v>2580</v>
      </c>
      <c r="AB21">
        <v>71816.2</v>
      </c>
      <c r="AC21">
        <v>1.401076637304675</v>
      </c>
      <c r="AI21">
        <v>71816.2</v>
      </c>
      <c r="AJ21">
        <v>1.401076637304675</v>
      </c>
    </row>
    <row r="22" spans="2:38" x14ac:dyDescent="0.25">
      <c r="B22">
        <v>101793</v>
      </c>
      <c r="C22">
        <v>21032</v>
      </c>
      <c r="D22">
        <v>20279</v>
      </c>
      <c r="E22">
        <v>118907</v>
      </c>
      <c r="F22">
        <v>56820</v>
      </c>
      <c r="H22">
        <v>76663</v>
      </c>
      <c r="J22">
        <f t="shared" si="0"/>
        <v>63766.2</v>
      </c>
      <c r="K22">
        <f t="shared" si="1"/>
        <v>1.2022513494609999</v>
      </c>
      <c r="L22">
        <f t="shared" si="2"/>
        <v>118907</v>
      </c>
      <c r="M22">
        <f t="shared" si="3"/>
        <v>20279</v>
      </c>
      <c r="N22">
        <f t="shared" si="4"/>
        <v>63766.2</v>
      </c>
      <c r="O22">
        <f t="shared" si="5"/>
        <v>98628</v>
      </c>
      <c r="Q22">
        <v>-1073</v>
      </c>
      <c r="R22">
        <v>-20</v>
      </c>
      <c r="T22">
        <v>-6048.6000000000058</v>
      </c>
      <c r="U22">
        <v>893.79999999999563</v>
      </c>
      <c r="W22">
        <v>9564.2000000000007</v>
      </c>
      <c r="X22">
        <v>1816.6</v>
      </c>
      <c r="AB22">
        <v>63766.2</v>
      </c>
      <c r="AC22">
        <v>1.2022513494609999</v>
      </c>
      <c r="AI22">
        <v>63766.2</v>
      </c>
      <c r="AJ22">
        <v>1.2022513494609999</v>
      </c>
    </row>
    <row r="23" spans="2:38" x14ac:dyDescent="0.25">
      <c r="B23">
        <v>80594</v>
      </c>
      <c r="C23">
        <v>79915</v>
      </c>
      <c r="D23">
        <v>45755</v>
      </c>
      <c r="E23">
        <v>61706</v>
      </c>
      <c r="F23">
        <v>102787</v>
      </c>
      <c r="H23">
        <v>132412</v>
      </c>
      <c r="J23">
        <f t="shared" si="0"/>
        <v>74151.399999999994</v>
      </c>
      <c r="K23">
        <f t="shared" si="1"/>
        <v>1.7856979099518016</v>
      </c>
      <c r="L23">
        <f t="shared" si="2"/>
        <v>102787</v>
      </c>
      <c r="M23">
        <f t="shared" si="3"/>
        <v>45755</v>
      </c>
      <c r="N23">
        <f t="shared" si="4"/>
        <v>74151.399999999994</v>
      </c>
      <c r="O23">
        <f t="shared" si="5"/>
        <v>57032</v>
      </c>
      <c r="Q23">
        <v>1048</v>
      </c>
      <c r="R23">
        <v>-347</v>
      </c>
      <c r="T23">
        <v>-10743.200000000012</v>
      </c>
      <c r="U23">
        <v>-828.60000000000582</v>
      </c>
      <c r="W23">
        <v>13632</v>
      </c>
      <c r="X23">
        <v>1790.6</v>
      </c>
      <c r="AF23">
        <v>74151.399999999994</v>
      </c>
      <c r="AG23">
        <v>1.7856979099518016</v>
      </c>
      <c r="AK23">
        <v>74151.399999999994</v>
      </c>
      <c r="AL23">
        <v>1.7856979099518016</v>
      </c>
    </row>
    <row r="24" spans="2:38" x14ac:dyDescent="0.25">
      <c r="B24">
        <v>91093</v>
      </c>
      <c r="C24">
        <v>106394</v>
      </c>
      <c r="D24">
        <v>66555</v>
      </c>
      <c r="E24">
        <v>95304</v>
      </c>
      <c r="F24">
        <v>8970</v>
      </c>
      <c r="H24">
        <v>97641</v>
      </c>
      <c r="J24">
        <f t="shared" si="0"/>
        <v>73663.199999999997</v>
      </c>
      <c r="K24">
        <f t="shared" si="1"/>
        <v>1.3255058156582935</v>
      </c>
      <c r="L24">
        <f t="shared" si="2"/>
        <v>106394</v>
      </c>
      <c r="M24">
        <f t="shared" si="3"/>
        <v>8970</v>
      </c>
      <c r="N24">
        <f t="shared" si="4"/>
        <v>73663.199999999997</v>
      </c>
      <c r="O24">
        <f t="shared" si="5"/>
        <v>97424</v>
      </c>
      <c r="Q24">
        <v>7236</v>
      </c>
      <c r="R24">
        <v>-639</v>
      </c>
      <c r="T24">
        <v>-3949.8000000000029</v>
      </c>
      <c r="U24">
        <v>-1703.8000000000029</v>
      </c>
      <c r="W24">
        <v>17016.600000000002</v>
      </c>
      <c r="X24">
        <v>2176.6</v>
      </c>
      <c r="AB24">
        <v>73663.199999999997</v>
      </c>
      <c r="AC24">
        <v>1.3255058156582935</v>
      </c>
      <c r="AI24">
        <v>73663.199999999997</v>
      </c>
      <c r="AJ24">
        <v>1.3255058156582935</v>
      </c>
    </row>
    <row r="25" spans="2:38" x14ac:dyDescent="0.25">
      <c r="B25">
        <v>91327</v>
      </c>
      <c r="C25">
        <v>80927</v>
      </c>
      <c r="D25">
        <v>49641</v>
      </c>
      <c r="E25">
        <v>91886</v>
      </c>
      <c r="F25">
        <v>73386</v>
      </c>
      <c r="H25">
        <v>134415</v>
      </c>
      <c r="J25">
        <f t="shared" si="0"/>
        <v>77433.399999999994</v>
      </c>
      <c r="K25">
        <f t="shared" si="1"/>
        <v>1.7358788326484438</v>
      </c>
      <c r="L25">
        <f t="shared" si="2"/>
        <v>91886</v>
      </c>
      <c r="M25">
        <f t="shared" si="3"/>
        <v>49641</v>
      </c>
      <c r="N25">
        <f t="shared" si="4"/>
        <v>77433.399999999994</v>
      </c>
      <c r="O25">
        <f t="shared" si="5"/>
        <v>42245</v>
      </c>
      <c r="Q25">
        <v>714</v>
      </c>
      <c r="R25">
        <v>1714</v>
      </c>
      <c r="T25">
        <v>-8961.8000000000029</v>
      </c>
      <c r="U25">
        <v>286.79999999998836</v>
      </c>
      <c r="W25">
        <v>12293.4</v>
      </c>
      <c r="X25">
        <v>384.4</v>
      </c>
      <c r="AF25">
        <v>77433.399999999994</v>
      </c>
      <c r="AG25">
        <v>1.7358788326484438</v>
      </c>
      <c r="AK25">
        <v>77433.399999999994</v>
      </c>
      <c r="AL25">
        <v>1.7358788326484438</v>
      </c>
    </row>
    <row r="26" spans="2:38" x14ac:dyDescent="0.25">
      <c r="B26">
        <v>14159</v>
      </c>
      <c r="C26">
        <v>15032</v>
      </c>
      <c r="D26">
        <v>90867</v>
      </c>
      <c r="E26">
        <v>36016</v>
      </c>
      <c r="F26">
        <v>62237</v>
      </c>
      <c r="H26">
        <v>60104</v>
      </c>
      <c r="J26">
        <f t="shared" si="0"/>
        <v>43662.2</v>
      </c>
      <c r="K26">
        <f t="shared" si="1"/>
        <v>1.3765682901915159</v>
      </c>
      <c r="L26">
        <f t="shared" si="2"/>
        <v>90867</v>
      </c>
      <c r="M26">
        <f t="shared" si="3"/>
        <v>14159</v>
      </c>
      <c r="N26">
        <f t="shared" si="4"/>
        <v>43662.2</v>
      </c>
      <c r="O26">
        <f t="shared" si="5"/>
        <v>76708</v>
      </c>
      <c r="Q26">
        <v>-19354</v>
      </c>
      <c r="R26">
        <v>12</v>
      </c>
      <c r="T26">
        <v>-2733.4000000000015</v>
      </c>
      <c r="U26">
        <v>-616.40000000000146</v>
      </c>
      <c r="W26">
        <v>10507.8</v>
      </c>
      <c r="X26">
        <v>1586</v>
      </c>
      <c r="AD26">
        <v>43662.2</v>
      </c>
      <c r="AE26">
        <v>1.3765682901915159</v>
      </c>
      <c r="AI26">
        <v>43662.2</v>
      </c>
      <c r="AJ26">
        <v>1.3765682901915159</v>
      </c>
    </row>
    <row r="27" spans="2:38" x14ac:dyDescent="0.25">
      <c r="B27">
        <v>16449</v>
      </c>
      <c r="C27">
        <v>95663</v>
      </c>
      <c r="D27">
        <v>61273</v>
      </c>
      <c r="E27">
        <v>94435</v>
      </c>
      <c r="F27">
        <v>79998</v>
      </c>
      <c r="H27">
        <v>73941</v>
      </c>
      <c r="J27">
        <f t="shared" si="0"/>
        <v>69563.600000000006</v>
      </c>
      <c r="K27">
        <f t="shared" si="1"/>
        <v>1.062926588043172</v>
      </c>
      <c r="L27">
        <f t="shared" si="2"/>
        <v>95663</v>
      </c>
      <c r="M27">
        <f t="shared" si="3"/>
        <v>16449</v>
      </c>
      <c r="N27">
        <f t="shared" si="4"/>
        <v>69563.600000000006</v>
      </c>
      <c r="O27">
        <f t="shared" si="5"/>
        <v>79214</v>
      </c>
      <c r="Q27">
        <v>-21999</v>
      </c>
      <c r="R27">
        <v>4269</v>
      </c>
      <c r="T27">
        <v>7104.2000000000044</v>
      </c>
      <c r="U27">
        <v>179.60000000000582</v>
      </c>
      <c r="W27">
        <v>12952.199999999999</v>
      </c>
      <c r="X27">
        <v>1218.8</v>
      </c>
      <c r="AD27">
        <v>69563.600000000006</v>
      </c>
      <c r="AE27">
        <v>1.062926588043172</v>
      </c>
      <c r="AI27">
        <v>69563.600000000006</v>
      </c>
      <c r="AJ27">
        <v>1.062926588043172</v>
      </c>
    </row>
    <row r="28" spans="2:38" x14ac:dyDescent="0.25">
      <c r="B28">
        <v>69836</v>
      </c>
      <c r="C28">
        <v>40749</v>
      </c>
      <c r="D28">
        <v>101314</v>
      </c>
      <c r="E28">
        <v>52773</v>
      </c>
      <c r="F28">
        <v>61202</v>
      </c>
      <c r="H28">
        <v>77603</v>
      </c>
      <c r="J28">
        <f t="shared" si="0"/>
        <v>65174.8</v>
      </c>
      <c r="K28">
        <f t="shared" si="1"/>
        <v>1.1906902667902317</v>
      </c>
      <c r="L28">
        <f t="shared" si="2"/>
        <v>101314</v>
      </c>
      <c r="M28">
        <f t="shared" si="3"/>
        <v>40749</v>
      </c>
      <c r="N28">
        <f t="shared" si="4"/>
        <v>65174.8</v>
      </c>
      <c r="O28">
        <f t="shared" si="5"/>
        <v>60565</v>
      </c>
      <c r="Q28">
        <v>-2962</v>
      </c>
      <c r="R28">
        <v>-452</v>
      </c>
      <c r="T28">
        <v>3182.8000000000029</v>
      </c>
      <c r="U28">
        <v>-644</v>
      </c>
      <c r="W28">
        <v>10697.2</v>
      </c>
      <c r="X28">
        <v>665.6</v>
      </c>
      <c r="Z28">
        <v>65174.8</v>
      </c>
      <c r="AA28">
        <v>1.1906902667902317</v>
      </c>
      <c r="AI28">
        <v>65174.8</v>
      </c>
      <c r="AJ28">
        <v>1.1906902667902317</v>
      </c>
    </row>
    <row r="29" spans="2:38" x14ac:dyDescent="0.25">
      <c r="B29">
        <v>78701</v>
      </c>
      <c r="C29">
        <v>10712</v>
      </c>
      <c r="D29">
        <v>97901</v>
      </c>
      <c r="E29">
        <v>74784</v>
      </c>
      <c r="F29">
        <v>70954</v>
      </c>
      <c r="H29">
        <v>95787</v>
      </c>
      <c r="J29">
        <f t="shared" si="0"/>
        <v>66610.399999999994</v>
      </c>
      <c r="K29">
        <f t="shared" si="1"/>
        <v>1.4380186877724801</v>
      </c>
      <c r="L29">
        <f t="shared" si="2"/>
        <v>97901</v>
      </c>
      <c r="M29">
        <f t="shared" si="3"/>
        <v>10712</v>
      </c>
      <c r="N29">
        <f t="shared" si="4"/>
        <v>66610.399999999994</v>
      </c>
      <c r="O29">
        <f t="shared" si="5"/>
        <v>87189</v>
      </c>
      <c r="Q29">
        <v>8949</v>
      </c>
      <c r="R29">
        <v>233</v>
      </c>
      <c r="T29">
        <v>9415.3999999999942</v>
      </c>
      <c r="U29">
        <v>-573</v>
      </c>
      <c r="W29">
        <v>14977.8</v>
      </c>
      <c r="X29">
        <v>885.4</v>
      </c>
      <c r="AD29">
        <v>66610.399999999994</v>
      </c>
      <c r="AE29">
        <v>1.4380186877724801</v>
      </c>
      <c r="AI29">
        <v>66610.399999999994</v>
      </c>
      <c r="AJ29">
        <v>1.4380186877724801</v>
      </c>
    </row>
    <row r="30" spans="2:38" x14ac:dyDescent="0.25">
      <c r="B30">
        <v>32849</v>
      </c>
      <c r="C30">
        <v>21289</v>
      </c>
      <c r="D30">
        <v>95706</v>
      </c>
      <c r="E30">
        <v>114273</v>
      </c>
      <c r="F30">
        <v>113408</v>
      </c>
      <c r="H30">
        <v>126900</v>
      </c>
      <c r="J30">
        <f t="shared" si="0"/>
        <v>75505</v>
      </c>
      <c r="K30">
        <f t="shared" si="1"/>
        <v>1.6806833984504337</v>
      </c>
      <c r="L30">
        <f t="shared" si="2"/>
        <v>114273</v>
      </c>
      <c r="M30">
        <f t="shared" si="3"/>
        <v>21289</v>
      </c>
      <c r="N30">
        <f t="shared" si="4"/>
        <v>75505</v>
      </c>
      <c r="O30">
        <f t="shared" si="5"/>
        <v>92984</v>
      </c>
      <c r="Q30">
        <v>-9999</v>
      </c>
      <c r="R30">
        <v>-2481</v>
      </c>
      <c r="T30">
        <v>-3165.8000000000029</v>
      </c>
      <c r="U30">
        <v>-797.80000000000291</v>
      </c>
      <c r="W30">
        <v>10995.000000000002</v>
      </c>
      <c r="X30">
        <v>1075.4000000000001</v>
      </c>
      <c r="AF30">
        <v>75505</v>
      </c>
      <c r="AG30">
        <v>1.6806833984504337</v>
      </c>
      <c r="AK30">
        <v>75505</v>
      </c>
      <c r="AL30">
        <v>1.6806833984504337</v>
      </c>
    </row>
    <row r="31" spans="2:38" x14ac:dyDescent="0.25">
      <c r="B31">
        <v>102686</v>
      </c>
      <c r="C31">
        <v>29216</v>
      </c>
      <c r="D31">
        <v>58351</v>
      </c>
      <c r="E31">
        <v>18278</v>
      </c>
      <c r="F31">
        <v>50354</v>
      </c>
      <c r="H31">
        <v>65323</v>
      </c>
      <c r="J31">
        <f t="shared" si="0"/>
        <v>51777</v>
      </c>
      <c r="K31">
        <f t="shared" si="1"/>
        <v>1.2616219556946133</v>
      </c>
      <c r="L31">
        <f t="shared" si="2"/>
        <v>102686</v>
      </c>
      <c r="M31">
        <f t="shared" si="3"/>
        <v>18278</v>
      </c>
      <c r="N31">
        <f t="shared" si="4"/>
        <v>51777</v>
      </c>
      <c r="O31">
        <f t="shared" si="5"/>
        <v>84408</v>
      </c>
      <c r="Q31">
        <v>-2327</v>
      </c>
      <c r="R31">
        <v>3943</v>
      </c>
      <c r="T31">
        <v>-11691</v>
      </c>
      <c r="U31">
        <v>-854.59999999999854</v>
      </c>
      <c r="W31">
        <v>13333.400000000001</v>
      </c>
      <c r="X31">
        <v>940.2</v>
      </c>
      <c r="AB31">
        <v>51777</v>
      </c>
      <c r="AC31">
        <v>1.2616219556946133</v>
      </c>
      <c r="AI31">
        <v>51777</v>
      </c>
      <c r="AJ31">
        <v>1.2616219556946133</v>
      </c>
    </row>
    <row r="32" spans="2:38" x14ac:dyDescent="0.25">
      <c r="B32">
        <v>50330</v>
      </c>
      <c r="C32">
        <v>64209</v>
      </c>
      <c r="D32">
        <v>20135</v>
      </c>
      <c r="E32">
        <v>28570</v>
      </c>
      <c r="F32">
        <v>58496</v>
      </c>
      <c r="H32">
        <v>79411</v>
      </c>
      <c r="J32">
        <f t="shared" si="0"/>
        <v>44348</v>
      </c>
      <c r="K32">
        <f t="shared" si="1"/>
        <v>1.790633173987553</v>
      </c>
      <c r="L32">
        <f t="shared" si="2"/>
        <v>64209</v>
      </c>
      <c r="M32">
        <f t="shared" si="3"/>
        <v>20135</v>
      </c>
      <c r="N32">
        <f t="shared" si="4"/>
        <v>44348</v>
      </c>
      <c r="O32">
        <f t="shared" si="5"/>
        <v>44074</v>
      </c>
      <c r="Q32">
        <v>2536</v>
      </c>
      <c r="R32">
        <v>-1344</v>
      </c>
      <c r="T32">
        <v>-7262.8000000000029</v>
      </c>
      <c r="U32">
        <v>1400.8000000000029</v>
      </c>
      <c r="W32">
        <v>19789.199999999997</v>
      </c>
      <c r="X32">
        <v>1979.2</v>
      </c>
      <c r="Z32">
        <v>44348</v>
      </c>
      <c r="AA32">
        <v>1.790633173987553</v>
      </c>
      <c r="AI32">
        <v>44348</v>
      </c>
      <c r="AJ32">
        <v>1.790633173987553</v>
      </c>
    </row>
    <row r="33" spans="2:38" x14ac:dyDescent="0.25">
      <c r="B33">
        <v>109573</v>
      </c>
      <c r="C33">
        <v>58195</v>
      </c>
      <c r="D33">
        <v>109560</v>
      </c>
      <c r="E33">
        <v>13824</v>
      </c>
      <c r="F33">
        <v>70096</v>
      </c>
      <c r="H33">
        <v>120207</v>
      </c>
      <c r="J33">
        <f t="shared" si="0"/>
        <v>72249.600000000006</v>
      </c>
      <c r="K33">
        <f t="shared" si="1"/>
        <v>1.6637739170874302</v>
      </c>
      <c r="L33">
        <f t="shared" si="2"/>
        <v>109573</v>
      </c>
      <c r="M33">
        <f t="shared" si="3"/>
        <v>13824</v>
      </c>
      <c r="N33">
        <f t="shared" si="4"/>
        <v>72249.600000000006</v>
      </c>
      <c r="O33">
        <f t="shared" si="5"/>
        <v>95749</v>
      </c>
      <c r="Q33">
        <v>1266</v>
      </c>
      <c r="R33">
        <v>324</v>
      </c>
      <c r="T33">
        <v>5362.2000000000116</v>
      </c>
      <c r="U33">
        <v>1305.6000000000058</v>
      </c>
      <c r="W33">
        <v>14059.400000000001</v>
      </c>
      <c r="X33">
        <v>1509.2</v>
      </c>
      <c r="AF33">
        <v>72249.600000000006</v>
      </c>
      <c r="AG33">
        <v>1.6637739170874302</v>
      </c>
      <c r="AI33">
        <v>72249.600000000006</v>
      </c>
      <c r="AJ33">
        <v>1.6637739170874302</v>
      </c>
    </row>
    <row r="34" spans="2:38" x14ac:dyDescent="0.25">
      <c r="B34">
        <v>89435</v>
      </c>
      <c r="C34">
        <v>39373</v>
      </c>
      <c r="D34">
        <v>69885</v>
      </c>
      <c r="E34">
        <v>119156</v>
      </c>
      <c r="F34">
        <v>74464</v>
      </c>
      <c r="H34">
        <v>127061</v>
      </c>
      <c r="J34">
        <f t="shared" ref="J34:J65" si="6">AVERAGE(B34:F34)</f>
        <v>78462.600000000006</v>
      </c>
      <c r="K34">
        <f t="shared" ref="K34:K65" si="7">H34/J34</f>
        <v>1.6193829926614718</v>
      </c>
      <c r="L34">
        <f t="shared" ref="L34:L65" si="8">MAX(B34:F34)</f>
        <v>119156</v>
      </c>
      <c r="M34">
        <f t="shared" ref="M34:M65" si="9">MIN(B34:F34)</f>
        <v>39373</v>
      </c>
      <c r="N34">
        <f t="shared" ref="N34:N65" si="10">AVERAGE(B34:F34)</f>
        <v>78462.600000000006</v>
      </c>
      <c r="O34">
        <f t="shared" ref="O34:O65" si="11">L34-M34</f>
        <v>79783</v>
      </c>
      <c r="Q34">
        <v>-8362</v>
      </c>
      <c r="R34">
        <v>-854</v>
      </c>
      <c r="T34">
        <v>603.60000000000582</v>
      </c>
      <c r="U34">
        <v>881.80000000000291</v>
      </c>
      <c r="W34">
        <v>12794.4</v>
      </c>
      <c r="X34">
        <v>882.59999999999991</v>
      </c>
      <c r="AF34">
        <v>78462.600000000006</v>
      </c>
      <c r="AG34">
        <v>1.6193829926614718</v>
      </c>
      <c r="AI34">
        <v>78462.600000000006</v>
      </c>
      <c r="AJ34">
        <v>1.6193829926614718</v>
      </c>
    </row>
    <row r="35" spans="2:38" x14ac:dyDescent="0.25">
      <c r="B35">
        <v>18667</v>
      </c>
      <c r="C35">
        <v>72367</v>
      </c>
      <c r="D35">
        <v>53246</v>
      </c>
      <c r="E35">
        <v>12930</v>
      </c>
      <c r="F35">
        <v>34910</v>
      </c>
      <c r="H35">
        <v>79421</v>
      </c>
      <c r="J35">
        <f t="shared" si="6"/>
        <v>38424</v>
      </c>
      <c r="K35">
        <f t="shared" si="7"/>
        <v>2.0669633562356862</v>
      </c>
      <c r="L35">
        <f t="shared" si="8"/>
        <v>72367</v>
      </c>
      <c r="M35">
        <f t="shared" si="9"/>
        <v>12930</v>
      </c>
      <c r="N35">
        <f t="shared" si="10"/>
        <v>38424</v>
      </c>
      <c r="O35">
        <f t="shared" si="11"/>
        <v>59437</v>
      </c>
      <c r="Q35">
        <v>11648</v>
      </c>
      <c r="R35">
        <v>-1520</v>
      </c>
      <c r="T35">
        <v>-12079.800000000003</v>
      </c>
      <c r="U35">
        <v>858</v>
      </c>
      <c r="W35">
        <v>16498.999999999996</v>
      </c>
      <c r="X35">
        <v>908.8</v>
      </c>
      <c r="Z35">
        <v>38424</v>
      </c>
      <c r="AA35">
        <v>2.0669633562356862</v>
      </c>
      <c r="AK35">
        <v>38424</v>
      </c>
      <c r="AL35">
        <v>2.0669633562356862</v>
      </c>
    </row>
    <row r="36" spans="2:38" x14ac:dyDescent="0.25">
      <c r="B36">
        <v>48874</v>
      </c>
      <c r="C36">
        <v>115466</v>
      </c>
      <c r="D36">
        <v>52853</v>
      </c>
      <c r="E36">
        <v>63754</v>
      </c>
      <c r="F36">
        <v>45499</v>
      </c>
      <c r="H36">
        <v>118919</v>
      </c>
      <c r="J36">
        <f t="shared" si="6"/>
        <v>65289.2</v>
      </c>
      <c r="K36">
        <f t="shared" si="7"/>
        <v>1.8214191627405452</v>
      </c>
      <c r="L36">
        <f t="shared" si="8"/>
        <v>115466</v>
      </c>
      <c r="M36">
        <f t="shared" si="9"/>
        <v>45499</v>
      </c>
      <c r="N36">
        <f t="shared" si="10"/>
        <v>65289.2</v>
      </c>
      <c r="O36">
        <f t="shared" si="11"/>
        <v>69967</v>
      </c>
      <c r="Q36">
        <v>470</v>
      </c>
      <c r="R36">
        <v>0</v>
      </c>
      <c r="T36">
        <v>2534.5999999999985</v>
      </c>
      <c r="U36">
        <v>-21.600000000005821</v>
      </c>
      <c r="W36">
        <v>18015.400000000001</v>
      </c>
      <c r="X36">
        <v>1522.4</v>
      </c>
      <c r="AF36">
        <v>65289.2</v>
      </c>
      <c r="AG36">
        <v>1.8214191627405452</v>
      </c>
      <c r="AI36">
        <v>65289.2</v>
      </c>
      <c r="AJ36">
        <v>1.8214191627405452</v>
      </c>
    </row>
    <row r="37" spans="2:38" x14ac:dyDescent="0.25">
      <c r="B37">
        <v>13588</v>
      </c>
      <c r="C37">
        <v>79060</v>
      </c>
      <c r="D37">
        <v>100908</v>
      </c>
      <c r="E37">
        <v>91011</v>
      </c>
      <c r="F37">
        <v>80211</v>
      </c>
      <c r="H37">
        <v>93842</v>
      </c>
      <c r="J37">
        <f t="shared" si="6"/>
        <v>72955.600000000006</v>
      </c>
      <c r="K37">
        <f t="shared" si="7"/>
        <v>1.2862891950720712</v>
      </c>
      <c r="L37">
        <f t="shared" si="8"/>
        <v>100908</v>
      </c>
      <c r="M37">
        <f t="shared" si="9"/>
        <v>13588</v>
      </c>
      <c r="N37">
        <f t="shared" si="10"/>
        <v>72955.600000000006</v>
      </c>
      <c r="O37">
        <f t="shared" si="11"/>
        <v>87320</v>
      </c>
      <c r="Q37">
        <v>-4435</v>
      </c>
      <c r="R37">
        <v>-3</v>
      </c>
      <c r="T37">
        <v>-5198.5999999999913</v>
      </c>
      <c r="U37">
        <v>-399.59999999999127</v>
      </c>
      <c r="W37">
        <v>12094.2</v>
      </c>
      <c r="X37">
        <v>2672.4</v>
      </c>
      <c r="AB37">
        <v>72955.600000000006</v>
      </c>
      <c r="AC37">
        <v>1.2862891950720712</v>
      </c>
      <c r="AI37">
        <v>72955.600000000006</v>
      </c>
      <c r="AJ37">
        <v>1.2862891950720712</v>
      </c>
    </row>
    <row r="38" spans="2:38" x14ac:dyDescent="0.25">
      <c r="B38">
        <v>66442</v>
      </c>
      <c r="C38">
        <v>7618</v>
      </c>
      <c r="D38">
        <v>69838</v>
      </c>
      <c r="E38">
        <v>57967</v>
      </c>
      <c r="F38">
        <v>28530</v>
      </c>
      <c r="H38">
        <v>51826</v>
      </c>
      <c r="J38">
        <f t="shared" si="6"/>
        <v>46079</v>
      </c>
      <c r="K38">
        <f t="shared" si="7"/>
        <v>1.1247205885544391</v>
      </c>
      <c r="L38">
        <f t="shared" si="8"/>
        <v>69838</v>
      </c>
      <c r="M38">
        <f t="shared" si="9"/>
        <v>7618</v>
      </c>
      <c r="N38">
        <f t="shared" si="10"/>
        <v>46079</v>
      </c>
      <c r="O38">
        <f t="shared" si="11"/>
        <v>62220</v>
      </c>
      <c r="Q38">
        <v>-6230</v>
      </c>
      <c r="R38">
        <v>-96</v>
      </c>
      <c r="T38">
        <v>-10427.199999999997</v>
      </c>
      <c r="U38">
        <v>720.40000000000146</v>
      </c>
      <c r="W38">
        <v>18247.599999999999</v>
      </c>
      <c r="X38">
        <v>771.6</v>
      </c>
      <c r="Z38">
        <v>46079</v>
      </c>
      <c r="AA38">
        <v>1.1247205885544391</v>
      </c>
      <c r="AI38">
        <v>46079</v>
      </c>
      <c r="AJ38">
        <v>1.1247205885544391</v>
      </c>
    </row>
    <row r="39" spans="2:38" x14ac:dyDescent="0.25">
      <c r="B39">
        <v>116688</v>
      </c>
      <c r="C39">
        <v>39885</v>
      </c>
      <c r="D39">
        <v>111142</v>
      </c>
      <c r="E39">
        <v>86201</v>
      </c>
      <c r="F39">
        <v>98452</v>
      </c>
      <c r="H39">
        <v>129196</v>
      </c>
      <c r="J39">
        <f t="shared" si="6"/>
        <v>90473.600000000006</v>
      </c>
      <c r="K39">
        <f t="shared" si="7"/>
        <v>1.4279966752732287</v>
      </c>
      <c r="L39">
        <f t="shared" si="8"/>
        <v>116688</v>
      </c>
      <c r="M39">
        <f t="shared" si="9"/>
        <v>39885</v>
      </c>
      <c r="N39">
        <f t="shared" si="10"/>
        <v>90473.600000000006</v>
      </c>
      <c r="O39">
        <f t="shared" si="11"/>
        <v>76803</v>
      </c>
      <c r="Q39">
        <v>-10286</v>
      </c>
      <c r="R39">
        <v>-2844</v>
      </c>
      <c r="T39">
        <v>-5368</v>
      </c>
      <c r="U39">
        <v>180.60000000000582</v>
      </c>
      <c r="W39">
        <v>18518</v>
      </c>
      <c r="X39">
        <v>2075</v>
      </c>
      <c r="AB39">
        <v>90473.600000000006</v>
      </c>
      <c r="AC39">
        <v>1.4279966752732287</v>
      </c>
      <c r="AI39">
        <v>90473.600000000006</v>
      </c>
      <c r="AJ39">
        <v>1.4279966752732287</v>
      </c>
    </row>
    <row r="40" spans="2:38" x14ac:dyDescent="0.25">
      <c r="B40">
        <v>77344</v>
      </c>
      <c r="C40">
        <v>42025</v>
      </c>
      <c r="D40">
        <v>5846</v>
      </c>
      <c r="E40">
        <v>101401</v>
      </c>
      <c r="F40">
        <v>72835</v>
      </c>
      <c r="H40">
        <v>83029</v>
      </c>
      <c r="J40">
        <f t="shared" si="6"/>
        <v>59890.2</v>
      </c>
      <c r="K40">
        <f t="shared" si="7"/>
        <v>1.3863536939265524</v>
      </c>
      <c r="L40">
        <f t="shared" si="8"/>
        <v>101401</v>
      </c>
      <c r="M40">
        <f t="shared" si="9"/>
        <v>5846</v>
      </c>
      <c r="N40">
        <f t="shared" si="10"/>
        <v>59890.2</v>
      </c>
      <c r="O40">
        <f t="shared" si="11"/>
        <v>95555</v>
      </c>
      <c r="Q40">
        <v>-2087</v>
      </c>
      <c r="R40">
        <v>-230</v>
      </c>
      <c r="T40">
        <v>2227.7999999999956</v>
      </c>
      <c r="U40">
        <v>-12.400000000001455</v>
      </c>
      <c r="W40">
        <v>6382.5999999999995</v>
      </c>
      <c r="X40">
        <v>918.80000000000007</v>
      </c>
      <c r="Z40">
        <v>59890.2</v>
      </c>
      <c r="AA40">
        <v>1.3863536939265524</v>
      </c>
      <c r="AI40">
        <v>59890.2</v>
      </c>
      <c r="AJ40">
        <v>1.3863536939265524</v>
      </c>
    </row>
    <row r="41" spans="2:38" x14ac:dyDescent="0.25">
      <c r="B41">
        <v>9435</v>
      </c>
      <c r="C41">
        <v>14322</v>
      </c>
      <c r="D41">
        <v>79469</v>
      </c>
      <c r="E41">
        <v>21452</v>
      </c>
      <c r="F41">
        <v>78905</v>
      </c>
      <c r="H41">
        <v>56702</v>
      </c>
      <c r="J41">
        <f t="shared" si="6"/>
        <v>40716.6</v>
      </c>
      <c r="K41">
        <f t="shared" si="7"/>
        <v>1.3926015433508692</v>
      </c>
      <c r="L41">
        <f t="shared" si="8"/>
        <v>79469</v>
      </c>
      <c r="M41">
        <f t="shared" si="9"/>
        <v>9435</v>
      </c>
      <c r="N41">
        <f t="shared" si="10"/>
        <v>40716.6</v>
      </c>
      <c r="O41">
        <f t="shared" si="11"/>
        <v>70034</v>
      </c>
      <c r="Q41">
        <v>-6274</v>
      </c>
      <c r="R41">
        <v>4611</v>
      </c>
      <c r="T41">
        <v>-10525.200000000004</v>
      </c>
      <c r="U41">
        <v>-617.80000000000291</v>
      </c>
      <c r="W41">
        <v>15858.799999999997</v>
      </c>
      <c r="X41">
        <v>1128.5999999999999</v>
      </c>
      <c r="Z41">
        <v>40716.6</v>
      </c>
      <c r="AA41">
        <v>1.3926015433508692</v>
      </c>
      <c r="AI41">
        <v>40716.6</v>
      </c>
      <c r="AJ41">
        <v>1.3926015433508692</v>
      </c>
    </row>
    <row r="42" spans="2:38" x14ac:dyDescent="0.25">
      <c r="B42">
        <v>49860</v>
      </c>
      <c r="C42">
        <v>10895</v>
      </c>
      <c r="D42">
        <v>19652</v>
      </c>
      <c r="E42">
        <v>62704</v>
      </c>
      <c r="F42">
        <v>17315</v>
      </c>
      <c r="H42">
        <v>77795</v>
      </c>
      <c r="J42">
        <f t="shared" si="6"/>
        <v>32085.200000000001</v>
      </c>
      <c r="K42">
        <f t="shared" si="7"/>
        <v>2.4246381509231671</v>
      </c>
      <c r="L42">
        <f t="shared" si="8"/>
        <v>62704</v>
      </c>
      <c r="M42">
        <f t="shared" si="9"/>
        <v>10895</v>
      </c>
      <c r="N42">
        <f t="shared" si="10"/>
        <v>32085.200000000001</v>
      </c>
      <c r="O42">
        <f t="shared" si="11"/>
        <v>51809</v>
      </c>
      <c r="Q42">
        <v>-27001</v>
      </c>
      <c r="R42">
        <v>0</v>
      </c>
      <c r="T42">
        <v>-28602.999999999996</v>
      </c>
      <c r="U42">
        <v>921.20000000000073</v>
      </c>
      <c r="W42">
        <v>28603</v>
      </c>
      <c r="X42">
        <v>1672.8</v>
      </c>
      <c r="AD42">
        <v>32085.200000000001</v>
      </c>
      <c r="AE42">
        <v>2.4246381509231671</v>
      </c>
      <c r="AK42">
        <v>32085.200000000001</v>
      </c>
      <c r="AL42">
        <v>2.4246381509231671</v>
      </c>
    </row>
    <row r="43" spans="2:38" x14ac:dyDescent="0.25">
      <c r="B43">
        <v>95386</v>
      </c>
      <c r="C43">
        <v>44823</v>
      </c>
      <c r="D43">
        <v>72106</v>
      </c>
      <c r="E43">
        <v>64579</v>
      </c>
      <c r="F43">
        <v>60596</v>
      </c>
      <c r="H43">
        <v>76334</v>
      </c>
      <c r="J43">
        <f t="shared" si="6"/>
        <v>67498</v>
      </c>
      <c r="K43">
        <f t="shared" si="7"/>
        <v>1.1309075824468873</v>
      </c>
      <c r="L43">
        <f t="shared" si="8"/>
        <v>95386</v>
      </c>
      <c r="M43">
        <f t="shared" si="9"/>
        <v>44823</v>
      </c>
      <c r="N43">
        <f t="shared" si="10"/>
        <v>67498</v>
      </c>
      <c r="O43">
        <f t="shared" si="11"/>
        <v>50563</v>
      </c>
      <c r="Q43">
        <v>-15793</v>
      </c>
      <c r="R43">
        <v>-1</v>
      </c>
      <c r="T43">
        <v>-10139.600000000006</v>
      </c>
      <c r="U43">
        <v>-326.39999999999418</v>
      </c>
      <c r="W43">
        <v>12532.8</v>
      </c>
      <c r="X43">
        <v>328.4</v>
      </c>
      <c r="AB43">
        <v>67498</v>
      </c>
      <c r="AC43">
        <v>1.1309075824468873</v>
      </c>
      <c r="AI43">
        <v>67498</v>
      </c>
      <c r="AJ43">
        <v>1.1309075824468873</v>
      </c>
    </row>
    <row r="44" spans="2:38" x14ac:dyDescent="0.25">
      <c r="B44">
        <v>52854</v>
      </c>
      <c r="C44">
        <v>54826</v>
      </c>
      <c r="D44">
        <v>19345</v>
      </c>
      <c r="E44">
        <v>92122</v>
      </c>
      <c r="F44">
        <v>10166</v>
      </c>
      <c r="H44">
        <v>58718</v>
      </c>
      <c r="J44">
        <f t="shared" si="6"/>
        <v>45862.6</v>
      </c>
      <c r="K44">
        <f t="shared" si="7"/>
        <v>1.2803024686781823</v>
      </c>
      <c r="L44">
        <f t="shared" si="8"/>
        <v>92122</v>
      </c>
      <c r="M44">
        <f t="shared" si="9"/>
        <v>10166</v>
      </c>
      <c r="N44">
        <f t="shared" si="10"/>
        <v>45862.6</v>
      </c>
      <c r="O44">
        <f t="shared" si="11"/>
        <v>81956</v>
      </c>
      <c r="Q44">
        <v>-9793</v>
      </c>
      <c r="R44">
        <v>998</v>
      </c>
      <c r="T44">
        <v>-19106</v>
      </c>
      <c r="U44">
        <v>-724.80000000000291</v>
      </c>
      <c r="W44">
        <v>19106</v>
      </c>
      <c r="X44">
        <v>824</v>
      </c>
      <c r="AB44">
        <v>45862.6</v>
      </c>
      <c r="AC44">
        <v>1.2803024686781823</v>
      </c>
      <c r="AI44">
        <v>45862.6</v>
      </c>
      <c r="AJ44">
        <v>1.2803024686781823</v>
      </c>
    </row>
    <row r="45" spans="2:38" x14ac:dyDescent="0.25">
      <c r="B45">
        <v>94344</v>
      </c>
      <c r="C45">
        <v>46522</v>
      </c>
      <c r="D45">
        <v>85279</v>
      </c>
      <c r="E45">
        <v>59210</v>
      </c>
      <c r="F45">
        <v>100749</v>
      </c>
      <c r="H45">
        <v>130474</v>
      </c>
      <c r="J45">
        <f t="shared" si="6"/>
        <v>77220.800000000003</v>
      </c>
      <c r="K45">
        <f t="shared" si="7"/>
        <v>1.6896224851335391</v>
      </c>
      <c r="L45">
        <f t="shared" si="8"/>
        <v>100749</v>
      </c>
      <c r="M45">
        <f t="shared" si="9"/>
        <v>46522</v>
      </c>
      <c r="N45">
        <f t="shared" si="10"/>
        <v>77220.800000000003</v>
      </c>
      <c r="O45">
        <f t="shared" si="11"/>
        <v>54227</v>
      </c>
      <c r="Q45">
        <v>-10238</v>
      </c>
      <c r="R45">
        <v>1</v>
      </c>
      <c r="T45">
        <v>-8633.1999999999971</v>
      </c>
      <c r="U45">
        <v>-903</v>
      </c>
      <c r="W45">
        <v>18970</v>
      </c>
      <c r="X45">
        <v>910.59999999999991</v>
      </c>
      <c r="AF45">
        <v>77220.800000000003</v>
      </c>
      <c r="AG45">
        <v>1.6896224851335391</v>
      </c>
      <c r="AI45">
        <v>77220.800000000003</v>
      </c>
      <c r="AJ45">
        <v>1.6896224851335391</v>
      </c>
    </row>
    <row r="46" spans="2:38" x14ac:dyDescent="0.25">
      <c r="B46">
        <v>66262</v>
      </c>
      <c r="C46">
        <v>27352</v>
      </c>
      <c r="D46">
        <v>29726</v>
      </c>
      <c r="E46">
        <v>61587</v>
      </c>
      <c r="F46">
        <v>33765</v>
      </c>
      <c r="H46">
        <v>92101</v>
      </c>
      <c r="J46">
        <f t="shared" si="6"/>
        <v>43738.400000000001</v>
      </c>
      <c r="K46">
        <f t="shared" si="7"/>
        <v>2.1057240319719055</v>
      </c>
      <c r="L46">
        <f t="shared" si="8"/>
        <v>66262</v>
      </c>
      <c r="M46">
        <f t="shared" si="9"/>
        <v>27352</v>
      </c>
      <c r="N46">
        <f t="shared" si="10"/>
        <v>43738.400000000001</v>
      </c>
      <c r="O46">
        <f t="shared" si="11"/>
        <v>38910</v>
      </c>
      <c r="Q46">
        <v>5140</v>
      </c>
      <c r="R46">
        <v>-2722</v>
      </c>
      <c r="T46">
        <v>-3542.7999999999956</v>
      </c>
      <c r="U46">
        <v>710.59999999999854</v>
      </c>
      <c r="W46">
        <v>8104</v>
      </c>
      <c r="X46">
        <v>999.80000000000007</v>
      </c>
      <c r="AD46">
        <v>43738.400000000001</v>
      </c>
      <c r="AE46">
        <v>2.1057240319719055</v>
      </c>
      <c r="AK46">
        <v>43738.400000000001</v>
      </c>
      <c r="AL46">
        <v>2.1057240319719055</v>
      </c>
    </row>
    <row r="47" spans="2:38" x14ac:dyDescent="0.25">
      <c r="B47">
        <v>58535</v>
      </c>
      <c r="C47">
        <v>51350</v>
      </c>
      <c r="D47">
        <v>66906</v>
      </c>
      <c r="E47">
        <v>71871</v>
      </c>
      <c r="F47">
        <v>81722</v>
      </c>
      <c r="H47">
        <v>68373</v>
      </c>
      <c r="J47">
        <f t="shared" si="6"/>
        <v>66076.800000000003</v>
      </c>
      <c r="K47">
        <f t="shared" si="7"/>
        <v>1.0347504721778293</v>
      </c>
      <c r="L47">
        <f t="shared" si="8"/>
        <v>81722</v>
      </c>
      <c r="M47">
        <f t="shared" si="9"/>
        <v>51350</v>
      </c>
      <c r="N47">
        <f t="shared" si="10"/>
        <v>66076.800000000003</v>
      </c>
      <c r="O47">
        <f t="shared" si="11"/>
        <v>30372</v>
      </c>
      <c r="Q47">
        <v>-15144</v>
      </c>
      <c r="R47">
        <v>-22</v>
      </c>
      <c r="T47">
        <v>1428</v>
      </c>
      <c r="U47">
        <v>764.80000000000291</v>
      </c>
      <c r="W47">
        <v>16965.199999999997</v>
      </c>
      <c r="X47">
        <v>1341.1999999999998</v>
      </c>
      <c r="AB47">
        <v>66076.800000000003</v>
      </c>
      <c r="AC47">
        <v>1.0347504721778293</v>
      </c>
      <c r="AI47">
        <v>66076.800000000003</v>
      </c>
      <c r="AJ47">
        <v>1.0347504721778293</v>
      </c>
    </row>
    <row r="48" spans="2:38" x14ac:dyDescent="0.25">
      <c r="B48">
        <v>109252</v>
      </c>
      <c r="C48">
        <v>41118</v>
      </c>
      <c r="D48">
        <v>90694</v>
      </c>
      <c r="E48">
        <v>101510</v>
      </c>
      <c r="F48">
        <v>8034</v>
      </c>
      <c r="H48">
        <v>130517</v>
      </c>
      <c r="J48">
        <f t="shared" si="6"/>
        <v>70121.600000000006</v>
      </c>
      <c r="K48">
        <f t="shared" si="7"/>
        <v>1.8612952357048327</v>
      </c>
      <c r="L48">
        <f t="shared" si="8"/>
        <v>109252</v>
      </c>
      <c r="M48">
        <f t="shared" si="9"/>
        <v>8034</v>
      </c>
      <c r="N48">
        <f t="shared" si="10"/>
        <v>70121.600000000006</v>
      </c>
      <c r="O48">
        <f t="shared" si="11"/>
        <v>101218</v>
      </c>
      <c r="Q48">
        <v>18956</v>
      </c>
      <c r="R48">
        <v>-3428</v>
      </c>
      <c r="T48">
        <v>15066.800000000003</v>
      </c>
      <c r="U48">
        <v>935.60000000000582</v>
      </c>
      <c r="W48">
        <v>19085.600000000002</v>
      </c>
      <c r="X48">
        <v>953.2</v>
      </c>
      <c r="AD48">
        <v>70121.600000000006</v>
      </c>
      <c r="AE48">
        <v>1.8612952357048327</v>
      </c>
      <c r="AK48">
        <v>70121.600000000006</v>
      </c>
      <c r="AL48">
        <v>1.8612952357048327</v>
      </c>
    </row>
    <row r="49" spans="2:38" x14ac:dyDescent="0.25">
      <c r="B49">
        <v>6658</v>
      </c>
      <c r="C49">
        <v>79565</v>
      </c>
      <c r="D49">
        <v>90157</v>
      </c>
      <c r="E49">
        <v>34844</v>
      </c>
      <c r="F49">
        <v>89954</v>
      </c>
      <c r="H49">
        <v>123710</v>
      </c>
      <c r="J49">
        <f t="shared" si="6"/>
        <v>60235.6</v>
      </c>
      <c r="K49">
        <f t="shared" si="7"/>
        <v>2.0537688675799695</v>
      </c>
      <c r="L49">
        <f t="shared" si="8"/>
        <v>90157</v>
      </c>
      <c r="M49">
        <f t="shared" si="9"/>
        <v>6658</v>
      </c>
      <c r="N49">
        <f t="shared" si="10"/>
        <v>60235.6</v>
      </c>
      <c r="O49">
        <f t="shared" si="11"/>
        <v>83499</v>
      </c>
      <c r="Q49">
        <v>26663</v>
      </c>
      <c r="R49">
        <v>-13</v>
      </c>
      <c r="T49">
        <v>-12285.200000000004</v>
      </c>
      <c r="U49">
        <v>593</v>
      </c>
      <c r="W49">
        <v>14218</v>
      </c>
      <c r="X49">
        <v>3152.2</v>
      </c>
      <c r="AB49">
        <v>60235.6</v>
      </c>
      <c r="AC49">
        <v>2.0537688675799695</v>
      </c>
      <c r="AK49">
        <v>60235.6</v>
      </c>
      <c r="AL49">
        <v>2.0537688675799695</v>
      </c>
    </row>
    <row r="50" spans="2:38" x14ac:dyDescent="0.25">
      <c r="B50">
        <v>54097</v>
      </c>
      <c r="C50">
        <v>99496</v>
      </c>
      <c r="D50">
        <v>51103</v>
      </c>
      <c r="E50">
        <v>64475</v>
      </c>
      <c r="F50">
        <v>101671</v>
      </c>
      <c r="H50">
        <v>84327</v>
      </c>
      <c r="J50">
        <f t="shared" si="6"/>
        <v>74168.399999999994</v>
      </c>
      <c r="K50">
        <f t="shared" si="7"/>
        <v>1.1369666866212567</v>
      </c>
      <c r="L50">
        <f t="shared" si="8"/>
        <v>101671</v>
      </c>
      <c r="M50">
        <f t="shared" si="9"/>
        <v>51103</v>
      </c>
      <c r="N50">
        <f t="shared" si="10"/>
        <v>74168.399999999994</v>
      </c>
      <c r="O50">
        <f t="shared" si="11"/>
        <v>50568</v>
      </c>
      <c r="Q50">
        <v>-5709</v>
      </c>
      <c r="R50">
        <v>2667</v>
      </c>
      <c r="T50">
        <v>1377</v>
      </c>
      <c r="U50">
        <v>-346.20000000001164</v>
      </c>
      <c r="W50">
        <v>7669.8</v>
      </c>
      <c r="X50">
        <v>868.2</v>
      </c>
      <c r="AB50">
        <v>74168.399999999994</v>
      </c>
      <c r="AC50">
        <v>1.1369666866212567</v>
      </c>
      <c r="AI50">
        <v>74168.399999999994</v>
      </c>
      <c r="AJ50">
        <v>1.1369666866212567</v>
      </c>
    </row>
    <row r="51" spans="2:38" x14ac:dyDescent="0.25">
      <c r="B51">
        <v>8939</v>
      </c>
      <c r="C51">
        <v>45163</v>
      </c>
      <c r="D51">
        <v>93277</v>
      </c>
      <c r="E51">
        <v>19065</v>
      </c>
      <c r="F51">
        <v>76462</v>
      </c>
      <c r="H51">
        <v>66443</v>
      </c>
      <c r="J51">
        <f t="shared" si="6"/>
        <v>48581.2</v>
      </c>
      <c r="K51">
        <f t="shared" si="7"/>
        <v>1.3676689748297697</v>
      </c>
      <c r="L51">
        <f t="shared" si="8"/>
        <v>93277</v>
      </c>
      <c r="M51">
        <f t="shared" si="9"/>
        <v>8939</v>
      </c>
      <c r="N51">
        <f t="shared" si="10"/>
        <v>48581.2</v>
      </c>
      <c r="O51">
        <f t="shared" si="11"/>
        <v>84338</v>
      </c>
      <c r="Q51">
        <v>-1945</v>
      </c>
      <c r="R51">
        <v>-60</v>
      </c>
      <c r="T51">
        <v>22775.799999999996</v>
      </c>
      <c r="U51">
        <v>1043.1999999999971</v>
      </c>
      <c r="W51">
        <v>28056.2</v>
      </c>
      <c r="X51">
        <v>1604</v>
      </c>
      <c r="AD51">
        <v>48581.2</v>
      </c>
      <c r="AE51">
        <v>1.3676689748297697</v>
      </c>
      <c r="AI51">
        <v>48581.2</v>
      </c>
      <c r="AJ51">
        <v>1.3676689748297697</v>
      </c>
    </row>
    <row r="52" spans="2:38" x14ac:dyDescent="0.25">
      <c r="B52">
        <v>14784</v>
      </c>
      <c r="C52">
        <v>26320</v>
      </c>
      <c r="D52">
        <v>79609</v>
      </c>
      <c r="E52">
        <v>69833</v>
      </c>
      <c r="F52">
        <v>113991</v>
      </c>
      <c r="H52">
        <v>81498</v>
      </c>
      <c r="J52">
        <f t="shared" si="6"/>
        <v>60907.4</v>
      </c>
      <c r="K52">
        <f t="shared" si="7"/>
        <v>1.3380640119263012</v>
      </c>
      <c r="L52">
        <f t="shared" si="8"/>
        <v>113991</v>
      </c>
      <c r="M52">
        <f t="shared" si="9"/>
        <v>14784</v>
      </c>
      <c r="N52">
        <f t="shared" si="10"/>
        <v>60907.4</v>
      </c>
      <c r="O52">
        <f t="shared" si="11"/>
        <v>99207</v>
      </c>
      <c r="Q52">
        <v>-14934</v>
      </c>
      <c r="R52">
        <v>753</v>
      </c>
      <c r="T52">
        <v>7107.2000000000044</v>
      </c>
      <c r="U52">
        <v>-596.40000000000146</v>
      </c>
      <c r="W52">
        <v>7107.2</v>
      </c>
      <c r="X52">
        <v>630.79999999999995</v>
      </c>
      <c r="AD52">
        <v>60907.4</v>
      </c>
      <c r="AE52">
        <v>1.3380640119263012</v>
      </c>
      <c r="AI52">
        <v>60907.4</v>
      </c>
      <c r="AJ52">
        <v>1.3380640119263012</v>
      </c>
    </row>
    <row r="53" spans="2:38" x14ac:dyDescent="0.25">
      <c r="B53">
        <v>61616</v>
      </c>
      <c r="C53">
        <v>101226</v>
      </c>
      <c r="D53">
        <v>58063</v>
      </c>
      <c r="E53">
        <v>35527</v>
      </c>
      <c r="F53">
        <v>103311</v>
      </c>
      <c r="H53">
        <v>87662</v>
      </c>
      <c r="J53">
        <f t="shared" si="6"/>
        <v>71948.600000000006</v>
      </c>
      <c r="K53">
        <f t="shared" si="7"/>
        <v>1.2183975782711547</v>
      </c>
      <c r="L53">
        <f t="shared" si="8"/>
        <v>103311</v>
      </c>
      <c r="M53">
        <f t="shared" si="9"/>
        <v>35527</v>
      </c>
      <c r="N53">
        <f t="shared" si="10"/>
        <v>71948.600000000006</v>
      </c>
      <c r="O53">
        <f t="shared" si="11"/>
        <v>67784</v>
      </c>
      <c r="Q53">
        <v>-10246</v>
      </c>
      <c r="R53">
        <v>-87</v>
      </c>
      <c r="T53">
        <v>-3794.7999999999884</v>
      </c>
      <c r="U53">
        <v>504.80000000000291</v>
      </c>
      <c r="W53">
        <v>18988.400000000001</v>
      </c>
      <c r="X53">
        <v>1138.8</v>
      </c>
      <c r="AB53">
        <v>71948.600000000006</v>
      </c>
      <c r="AC53">
        <v>1.2183975782711547</v>
      </c>
      <c r="AI53">
        <v>71948.600000000006</v>
      </c>
      <c r="AJ53">
        <v>1.2183975782711547</v>
      </c>
    </row>
    <row r="54" spans="2:38" x14ac:dyDescent="0.25">
      <c r="B54">
        <v>97754</v>
      </c>
      <c r="C54">
        <v>55988</v>
      </c>
      <c r="D54">
        <v>10793</v>
      </c>
      <c r="E54">
        <v>56088</v>
      </c>
      <c r="F54">
        <v>75646</v>
      </c>
      <c r="H54">
        <v>81025</v>
      </c>
      <c r="J54">
        <f t="shared" si="6"/>
        <v>59253.8</v>
      </c>
      <c r="K54">
        <f t="shared" si="7"/>
        <v>1.3674228488299485</v>
      </c>
      <c r="L54">
        <f t="shared" si="8"/>
        <v>97754</v>
      </c>
      <c r="M54">
        <f t="shared" si="9"/>
        <v>10793</v>
      </c>
      <c r="N54">
        <f t="shared" si="10"/>
        <v>59253.8</v>
      </c>
      <c r="O54">
        <f t="shared" si="11"/>
        <v>86961</v>
      </c>
      <c r="Q54">
        <v>-5321</v>
      </c>
      <c r="R54">
        <v>-103</v>
      </c>
      <c r="T54">
        <v>2403.2000000000044</v>
      </c>
      <c r="U54">
        <v>-1166.1999999999971</v>
      </c>
      <c r="W54">
        <v>16105.6</v>
      </c>
      <c r="X54">
        <v>1591.0000000000002</v>
      </c>
      <c r="AD54">
        <v>59253.8</v>
      </c>
      <c r="AE54">
        <v>1.3674228488299485</v>
      </c>
      <c r="AI54">
        <v>59253.8</v>
      </c>
      <c r="AJ54">
        <v>1.3674228488299485</v>
      </c>
    </row>
    <row r="55" spans="2:38" x14ac:dyDescent="0.25">
      <c r="B55">
        <v>13288</v>
      </c>
      <c r="C55">
        <v>82386</v>
      </c>
      <c r="D55">
        <v>100390</v>
      </c>
      <c r="E55">
        <v>84079</v>
      </c>
      <c r="F55">
        <v>31889</v>
      </c>
      <c r="H55">
        <v>90499</v>
      </c>
      <c r="J55">
        <f t="shared" si="6"/>
        <v>62406.400000000001</v>
      </c>
      <c r="K55">
        <f t="shared" si="7"/>
        <v>1.4501557532560763</v>
      </c>
      <c r="L55">
        <f t="shared" si="8"/>
        <v>100390</v>
      </c>
      <c r="M55">
        <f t="shared" si="9"/>
        <v>13288</v>
      </c>
      <c r="N55">
        <f t="shared" si="10"/>
        <v>62406.400000000001</v>
      </c>
      <c r="O55">
        <f t="shared" si="11"/>
        <v>87102</v>
      </c>
      <c r="Q55">
        <v>-1013</v>
      </c>
      <c r="R55">
        <v>-16</v>
      </c>
      <c r="T55">
        <v>-151.40000000000146</v>
      </c>
      <c r="U55">
        <v>-1232.1999999999971</v>
      </c>
      <c r="W55">
        <v>9835.4</v>
      </c>
      <c r="X55">
        <v>1232.2</v>
      </c>
      <c r="AB55">
        <v>62406.400000000001</v>
      </c>
      <c r="AC55">
        <v>1.4501557532560763</v>
      </c>
      <c r="AI55">
        <v>62406.400000000001</v>
      </c>
      <c r="AJ55">
        <v>1.4501557532560763</v>
      </c>
    </row>
    <row r="56" spans="2:38" x14ac:dyDescent="0.25">
      <c r="B56">
        <v>28400</v>
      </c>
      <c r="C56">
        <v>28512</v>
      </c>
      <c r="D56">
        <v>38456</v>
      </c>
      <c r="E56">
        <v>50328</v>
      </c>
      <c r="F56">
        <v>53753</v>
      </c>
      <c r="H56">
        <v>51400</v>
      </c>
      <c r="J56">
        <f t="shared" si="6"/>
        <v>39889.800000000003</v>
      </c>
      <c r="K56">
        <f t="shared" si="7"/>
        <v>1.288549955126373</v>
      </c>
      <c r="L56">
        <f t="shared" si="8"/>
        <v>53753</v>
      </c>
      <c r="M56">
        <f t="shared" si="9"/>
        <v>28400</v>
      </c>
      <c r="N56">
        <f t="shared" si="10"/>
        <v>39889.800000000003</v>
      </c>
      <c r="O56">
        <f t="shared" si="11"/>
        <v>25353</v>
      </c>
      <c r="Q56">
        <v>-22769</v>
      </c>
      <c r="R56">
        <v>-238</v>
      </c>
      <c r="T56">
        <v>13690.800000000003</v>
      </c>
      <c r="U56">
        <v>-2253</v>
      </c>
      <c r="W56">
        <v>17693.199999999997</v>
      </c>
      <c r="X56">
        <v>2289.3999999999996</v>
      </c>
      <c r="AD56">
        <v>39889.800000000003</v>
      </c>
      <c r="AE56">
        <v>1.288549955126373</v>
      </c>
      <c r="AI56">
        <v>39889.800000000003</v>
      </c>
      <c r="AJ56">
        <v>1.288549955126373</v>
      </c>
    </row>
    <row r="57" spans="2:38" x14ac:dyDescent="0.25">
      <c r="B57">
        <v>73631</v>
      </c>
      <c r="C57">
        <v>45234</v>
      </c>
      <c r="D57">
        <v>52086</v>
      </c>
      <c r="E57">
        <v>66964</v>
      </c>
      <c r="F57">
        <v>57341</v>
      </c>
      <c r="H57">
        <v>112679</v>
      </c>
      <c r="J57">
        <f t="shared" si="6"/>
        <v>59051.199999999997</v>
      </c>
      <c r="K57">
        <f t="shared" si="7"/>
        <v>1.9081576665673179</v>
      </c>
      <c r="L57">
        <f t="shared" si="8"/>
        <v>73631</v>
      </c>
      <c r="M57">
        <f t="shared" si="9"/>
        <v>45234</v>
      </c>
      <c r="N57">
        <f t="shared" si="10"/>
        <v>59051.199999999997</v>
      </c>
      <c r="O57">
        <f t="shared" si="11"/>
        <v>28397</v>
      </c>
      <c r="Q57">
        <v>-112</v>
      </c>
      <c r="R57">
        <v>-1734</v>
      </c>
      <c r="T57">
        <v>-3334.4000000000015</v>
      </c>
      <c r="U57">
        <v>669.39999999999418</v>
      </c>
      <c r="W57">
        <v>17014.400000000001</v>
      </c>
      <c r="X57">
        <v>848.19999999999993</v>
      </c>
      <c r="AD57">
        <v>59051.199999999997</v>
      </c>
      <c r="AE57">
        <v>1.9081576665673179</v>
      </c>
      <c r="AK57">
        <v>59051.199999999997</v>
      </c>
      <c r="AL57">
        <v>1.9081576665673179</v>
      </c>
    </row>
    <row r="58" spans="2:38" x14ac:dyDescent="0.25">
      <c r="B58">
        <v>101842</v>
      </c>
      <c r="C58">
        <v>24808</v>
      </c>
      <c r="D58">
        <v>91920</v>
      </c>
      <c r="E58">
        <v>114950</v>
      </c>
      <c r="F58">
        <v>27831</v>
      </c>
      <c r="H58">
        <v>132378</v>
      </c>
      <c r="J58">
        <f t="shared" si="6"/>
        <v>72270.2</v>
      </c>
      <c r="K58">
        <f t="shared" si="7"/>
        <v>1.8317093352446792</v>
      </c>
      <c r="L58">
        <f t="shared" si="8"/>
        <v>114950</v>
      </c>
      <c r="M58">
        <f t="shared" si="9"/>
        <v>24808</v>
      </c>
      <c r="N58">
        <f t="shared" si="10"/>
        <v>72270.2</v>
      </c>
      <c r="O58">
        <f t="shared" si="11"/>
        <v>90142</v>
      </c>
      <c r="Q58">
        <v>9624</v>
      </c>
      <c r="R58">
        <v>-2903</v>
      </c>
      <c r="T58">
        <v>7031</v>
      </c>
      <c r="U58">
        <v>-270.19999999999709</v>
      </c>
      <c r="W58">
        <v>24829</v>
      </c>
      <c r="X58">
        <v>273.39999999999998</v>
      </c>
      <c r="AF58">
        <v>72270.2</v>
      </c>
      <c r="AG58">
        <v>1.8317093352446792</v>
      </c>
      <c r="AI58">
        <v>72270.2</v>
      </c>
      <c r="AJ58">
        <v>1.8317093352446792</v>
      </c>
    </row>
    <row r="59" spans="2:38" x14ac:dyDescent="0.25">
      <c r="B59">
        <v>29796</v>
      </c>
      <c r="C59">
        <v>71643</v>
      </c>
      <c r="D59">
        <v>109998</v>
      </c>
      <c r="E59">
        <v>7581</v>
      </c>
      <c r="F59">
        <v>93888</v>
      </c>
      <c r="H59">
        <v>63664</v>
      </c>
      <c r="J59">
        <f t="shared" si="6"/>
        <v>62581.2</v>
      </c>
      <c r="K59">
        <f t="shared" si="7"/>
        <v>1.0173023208247844</v>
      </c>
      <c r="L59">
        <f t="shared" si="8"/>
        <v>109998</v>
      </c>
      <c r="M59">
        <f t="shared" si="9"/>
        <v>7581</v>
      </c>
      <c r="N59">
        <f t="shared" si="10"/>
        <v>62581.2</v>
      </c>
      <c r="O59">
        <f t="shared" si="11"/>
        <v>102417</v>
      </c>
      <c r="Q59">
        <v>-1157</v>
      </c>
      <c r="R59">
        <v>-912</v>
      </c>
      <c r="T59">
        <v>5287.7999999999956</v>
      </c>
      <c r="U59">
        <v>-131.40000000000146</v>
      </c>
      <c r="W59">
        <v>12040.2</v>
      </c>
      <c r="X59">
        <v>517.79999999999995</v>
      </c>
      <c r="Z59">
        <v>62581.2</v>
      </c>
      <c r="AA59">
        <v>1.0173023208247844</v>
      </c>
      <c r="AI59">
        <v>62581.2</v>
      </c>
      <c r="AJ59">
        <v>1.0173023208247844</v>
      </c>
    </row>
    <row r="60" spans="2:38" x14ac:dyDescent="0.25">
      <c r="B60">
        <v>91286</v>
      </c>
      <c r="C60">
        <v>37439</v>
      </c>
      <c r="D60">
        <v>121852</v>
      </c>
      <c r="E60">
        <v>16733</v>
      </c>
      <c r="F60">
        <v>84109</v>
      </c>
      <c r="H60">
        <v>106113</v>
      </c>
      <c r="J60">
        <f t="shared" si="6"/>
        <v>70283.8</v>
      </c>
      <c r="K60">
        <f t="shared" si="7"/>
        <v>1.509778924873157</v>
      </c>
      <c r="L60">
        <f t="shared" si="8"/>
        <v>121852</v>
      </c>
      <c r="M60">
        <f t="shared" si="9"/>
        <v>16733</v>
      </c>
      <c r="N60">
        <f t="shared" si="10"/>
        <v>70283.8</v>
      </c>
      <c r="O60">
        <f t="shared" si="11"/>
        <v>105119</v>
      </c>
      <c r="Q60">
        <v>-10614</v>
      </c>
      <c r="R60">
        <v>71</v>
      </c>
      <c r="T60">
        <v>-2212.3999999999942</v>
      </c>
      <c r="U60">
        <v>1308.4000000000087</v>
      </c>
      <c r="W60">
        <v>22326.800000000003</v>
      </c>
      <c r="X60">
        <v>1311.2000000000003</v>
      </c>
      <c r="AF60">
        <v>70283.8</v>
      </c>
      <c r="AG60">
        <v>1.509778924873157</v>
      </c>
      <c r="AI60">
        <v>70283.8</v>
      </c>
      <c r="AJ60">
        <v>1.509778924873157</v>
      </c>
    </row>
    <row r="61" spans="2:38" x14ac:dyDescent="0.25">
      <c r="B61">
        <v>107626</v>
      </c>
      <c r="C61">
        <v>42251</v>
      </c>
      <c r="D61">
        <v>106492</v>
      </c>
      <c r="E61">
        <v>70435</v>
      </c>
      <c r="F61">
        <v>93349</v>
      </c>
      <c r="H61">
        <v>94494</v>
      </c>
      <c r="J61">
        <f t="shared" si="6"/>
        <v>84030.6</v>
      </c>
      <c r="K61">
        <f t="shared" si="7"/>
        <v>1.1245189252486594</v>
      </c>
      <c r="L61">
        <f t="shared" si="8"/>
        <v>107626</v>
      </c>
      <c r="M61">
        <f t="shared" si="9"/>
        <v>42251</v>
      </c>
      <c r="N61">
        <f t="shared" si="10"/>
        <v>84030.6</v>
      </c>
      <c r="O61">
        <f t="shared" si="11"/>
        <v>65375</v>
      </c>
      <c r="Q61">
        <v>-2799</v>
      </c>
      <c r="R61">
        <v>-3557</v>
      </c>
      <c r="T61">
        <v>15396.600000000006</v>
      </c>
      <c r="U61">
        <v>-478</v>
      </c>
      <c r="W61">
        <v>19884.2</v>
      </c>
      <c r="X61">
        <v>3668.4</v>
      </c>
      <c r="AB61">
        <v>84030.6</v>
      </c>
      <c r="AC61">
        <v>1.1245189252486594</v>
      </c>
      <c r="AI61">
        <v>84030.6</v>
      </c>
      <c r="AJ61">
        <v>1.1245189252486594</v>
      </c>
    </row>
    <row r="62" spans="2:38" x14ac:dyDescent="0.25">
      <c r="B62">
        <v>99818</v>
      </c>
      <c r="C62">
        <v>65688</v>
      </c>
      <c r="D62">
        <v>117132</v>
      </c>
      <c r="E62">
        <v>34639</v>
      </c>
      <c r="F62">
        <v>6434</v>
      </c>
      <c r="H62">
        <v>123208</v>
      </c>
      <c r="J62">
        <f t="shared" si="6"/>
        <v>64742.2</v>
      </c>
      <c r="K62">
        <f t="shared" si="7"/>
        <v>1.9030555032111978</v>
      </c>
      <c r="L62">
        <f t="shared" si="8"/>
        <v>117132</v>
      </c>
      <c r="M62">
        <f t="shared" si="9"/>
        <v>6434</v>
      </c>
      <c r="N62">
        <f t="shared" si="10"/>
        <v>64742.2</v>
      </c>
      <c r="O62">
        <f t="shared" si="11"/>
        <v>110698</v>
      </c>
      <c r="Q62">
        <v>14599</v>
      </c>
      <c r="R62">
        <v>-333</v>
      </c>
      <c r="T62">
        <v>5603.7999999999956</v>
      </c>
      <c r="U62">
        <v>166.19999999999709</v>
      </c>
      <c r="W62">
        <v>18593.800000000003</v>
      </c>
      <c r="X62">
        <v>1107.4000000000001</v>
      </c>
      <c r="AD62">
        <v>64742.2</v>
      </c>
      <c r="AE62">
        <v>1.9030555032111978</v>
      </c>
      <c r="AI62">
        <v>64742.2</v>
      </c>
      <c r="AJ62">
        <v>1.9030555032111978</v>
      </c>
    </row>
    <row r="63" spans="2:38" x14ac:dyDescent="0.25">
      <c r="B63">
        <v>18735</v>
      </c>
      <c r="C63">
        <v>20053</v>
      </c>
      <c r="D63">
        <v>5519</v>
      </c>
      <c r="E63">
        <v>37998</v>
      </c>
      <c r="F63">
        <v>82127</v>
      </c>
      <c r="H63">
        <v>73569</v>
      </c>
      <c r="J63">
        <f t="shared" si="6"/>
        <v>32886.400000000001</v>
      </c>
      <c r="K63">
        <f t="shared" si="7"/>
        <v>2.2370645616425024</v>
      </c>
      <c r="L63">
        <f t="shared" si="8"/>
        <v>82127</v>
      </c>
      <c r="M63">
        <f t="shared" si="9"/>
        <v>5519</v>
      </c>
      <c r="N63">
        <f t="shared" si="10"/>
        <v>32886.400000000001</v>
      </c>
      <c r="O63">
        <f t="shared" si="11"/>
        <v>76608</v>
      </c>
      <c r="Q63">
        <v>-2568</v>
      </c>
      <c r="R63">
        <v>-176</v>
      </c>
      <c r="T63">
        <v>7720.6000000000022</v>
      </c>
      <c r="U63">
        <v>174</v>
      </c>
      <c r="W63">
        <v>11958.199999999999</v>
      </c>
      <c r="X63">
        <v>2450.8000000000002</v>
      </c>
      <c r="AD63">
        <v>32886.400000000001</v>
      </c>
      <c r="AE63">
        <v>2.2370645616425024</v>
      </c>
      <c r="AK63">
        <v>32886.400000000001</v>
      </c>
      <c r="AL63">
        <v>2.2370645616425024</v>
      </c>
    </row>
    <row r="64" spans="2:38" x14ac:dyDescent="0.25">
      <c r="B64">
        <v>42831</v>
      </c>
      <c r="C64">
        <v>38702</v>
      </c>
      <c r="D64">
        <v>11292</v>
      </c>
      <c r="E64">
        <v>61709</v>
      </c>
      <c r="F64">
        <v>25498</v>
      </c>
      <c r="H64">
        <v>84912</v>
      </c>
      <c r="J64">
        <f t="shared" si="6"/>
        <v>36006.400000000001</v>
      </c>
      <c r="K64">
        <f t="shared" si="7"/>
        <v>2.3582474226804124</v>
      </c>
      <c r="L64">
        <f t="shared" si="8"/>
        <v>61709</v>
      </c>
      <c r="M64">
        <f t="shared" si="9"/>
        <v>11292</v>
      </c>
      <c r="N64">
        <f t="shared" si="10"/>
        <v>36006.400000000001</v>
      </c>
      <c r="O64">
        <f t="shared" si="11"/>
        <v>50417</v>
      </c>
      <c r="Q64">
        <v>-2049</v>
      </c>
      <c r="R64">
        <v>2546</v>
      </c>
      <c r="T64">
        <v>-3452</v>
      </c>
      <c r="U64">
        <v>607.20000000000437</v>
      </c>
      <c r="W64">
        <v>16860</v>
      </c>
      <c r="X64">
        <v>766</v>
      </c>
      <c r="AD64">
        <v>36006.400000000001</v>
      </c>
      <c r="AE64">
        <v>2.3582474226804124</v>
      </c>
      <c r="AK64">
        <v>36006.400000000001</v>
      </c>
      <c r="AL64">
        <v>2.3582474226804124</v>
      </c>
    </row>
    <row r="65" spans="2:38" x14ac:dyDescent="0.25">
      <c r="B65">
        <v>42306</v>
      </c>
      <c r="C65">
        <v>12228</v>
      </c>
      <c r="D65">
        <v>86163</v>
      </c>
      <c r="E65">
        <v>37340</v>
      </c>
      <c r="F65">
        <v>13500</v>
      </c>
      <c r="H65">
        <v>59211</v>
      </c>
      <c r="J65">
        <f t="shared" si="6"/>
        <v>38307.4</v>
      </c>
      <c r="K65">
        <f t="shared" si="7"/>
        <v>1.5456804690477557</v>
      </c>
      <c r="L65">
        <f t="shared" si="8"/>
        <v>86163</v>
      </c>
      <c r="M65">
        <f t="shared" si="9"/>
        <v>12228</v>
      </c>
      <c r="N65">
        <f t="shared" si="10"/>
        <v>38307.4</v>
      </c>
      <c r="O65">
        <f t="shared" si="11"/>
        <v>73935</v>
      </c>
      <c r="Q65">
        <v>12102</v>
      </c>
      <c r="R65">
        <v>60</v>
      </c>
      <c r="T65">
        <v>4605.4000000000015</v>
      </c>
      <c r="U65">
        <v>1068.8000000000029</v>
      </c>
      <c r="W65">
        <v>23943.399999999998</v>
      </c>
      <c r="X65">
        <v>1566.3999999999999</v>
      </c>
      <c r="Z65">
        <v>38307.4</v>
      </c>
      <c r="AA65">
        <v>1.5456804690477557</v>
      </c>
      <c r="AI65">
        <v>38307.4</v>
      </c>
      <c r="AJ65">
        <v>1.5456804690477557</v>
      </c>
    </row>
    <row r="66" spans="2:38" x14ac:dyDescent="0.25">
      <c r="B66">
        <v>21494</v>
      </c>
      <c r="C66">
        <v>55437</v>
      </c>
      <c r="D66">
        <v>85229</v>
      </c>
      <c r="E66">
        <v>90865</v>
      </c>
      <c r="F66">
        <v>13731</v>
      </c>
      <c r="H66">
        <v>64150</v>
      </c>
      <c r="J66">
        <f t="shared" ref="J66:J101" si="12">AVERAGE(B66:F66)</f>
        <v>53351.199999999997</v>
      </c>
      <c r="K66">
        <f t="shared" ref="K66:K97" si="13">H66/J66</f>
        <v>1.2024096927529278</v>
      </c>
      <c r="L66">
        <f t="shared" ref="L66:L101" si="14">MAX(B66:F66)</f>
        <v>90865</v>
      </c>
      <c r="M66">
        <f t="shared" ref="M66:M101" si="15">MIN(B66:F66)</f>
        <v>13731</v>
      </c>
      <c r="N66">
        <f t="shared" ref="N66:N101" si="16">AVERAGE(B66:F66)</f>
        <v>53351.199999999997</v>
      </c>
      <c r="O66">
        <f t="shared" ref="O66:O101" si="17">L66-M66</f>
        <v>77134</v>
      </c>
      <c r="Q66">
        <v>3388</v>
      </c>
      <c r="R66">
        <v>492</v>
      </c>
      <c r="T66">
        <v>-6549.8000000000029</v>
      </c>
      <c r="U66">
        <v>-1252.8000000000029</v>
      </c>
      <c r="W66">
        <v>10744.6</v>
      </c>
      <c r="X66">
        <v>1611.2</v>
      </c>
      <c r="Z66">
        <v>53351.199999999997</v>
      </c>
      <c r="AA66">
        <v>1.2024096927529278</v>
      </c>
      <c r="AI66">
        <v>53351.199999999997</v>
      </c>
      <c r="AJ66">
        <v>1.2024096927529278</v>
      </c>
    </row>
    <row r="67" spans="2:38" x14ac:dyDescent="0.25">
      <c r="B67">
        <v>44242</v>
      </c>
      <c r="C67">
        <v>8517</v>
      </c>
      <c r="D67">
        <v>48835</v>
      </c>
      <c r="E67">
        <v>37880</v>
      </c>
      <c r="F67">
        <v>23170</v>
      </c>
      <c r="H67">
        <v>72793</v>
      </c>
      <c r="J67">
        <f t="shared" si="12"/>
        <v>32528.799999999999</v>
      </c>
      <c r="K67">
        <f t="shared" si="13"/>
        <v>2.2378015789085364</v>
      </c>
      <c r="L67">
        <f t="shared" si="14"/>
        <v>48835</v>
      </c>
      <c r="M67">
        <f t="shared" si="15"/>
        <v>8517</v>
      </c>
      <c r="N67">
        <f t="shared" si="16"/>
        <v>32528.799999999999</v>
      </c>
      <c r="O67">
        <f t="shared" si="17"/>
        <v>40318</v>
      </c>
      <c r="Q67">
        <v>14122</v>
      </c>
      <c r="R67">
        <v>1176</v>
      </c>
      <c r="T67">
        <v>9503.2000000000007</v>
      </c>
      <c r="U67">
        <v>556</v>
      </c>
      <c r="W67">
        <v>10687.2</v>
      </c>
      <c r="X67">
        <v>904</v>
      </c>
      <c r="AD67">
        <v>32528.799999999999</v>
      </c>
      <c r="AE67">
        <v>2.2378015789085364</v>
      </c>
      <c r="AK67">
        <v>32528.799999999999</v>
      </c>
      <c r="AL67">
        <v>2.2378015789085364</v>
      </c>
    </row>
    <row r="68" spans="2:38" x14ac:dyDescent="0.25">
      <c r="B68">
        <v>79045</v>
      </c>
      <c r="C68">
        <v>115295</v>
      </c>
      <c r="D68">
        <v>60795</v>
      </c>
      <c r="E68">
        <v>44095</v>
      </c>
      <c r="F68">
        <v>31879</v>
      </c>
      <c r="H68">
        <v>73261</v>
      </c>
      <c r="J68">
        <f t="shared" si="12"/>
        <v>66221.8</v>
      </c>
      <c r="K68">
        <f t="shared" si="13"/>
        <v>1.1062973220299055</v>
      </c>
      <c r="L68">
        <f t="shared" si="14"/>
        <v>115295</v>
      </c>
      <c r="M68">
        <f t="shared" si="15"/>
        <v>31879</v>
      </c>
      <c r="N68">
        <f t="shared" si="16"/>
        <v>66221.8</v>
      </c>
      <c r="O68">
        <f t="shared" si="17"/>
        <v>83416</v>
      </c>
      <c r="Q68">
        <v>-27845</v>
      </c>
      <c r="R68">
        <v>-1887</v>
      </c>
      <c r="T68">
        <v>10527.400000000001</v>
      </c>
      <c r="U68">
        <v>-322.59999999999127</v>
      </c>
      <c r="W68">
        <v>14437</v>
      </c>
      <c r="X68">
        <v>714.2</v>
      </c>
      <c r="AD68">
        <v>66221.8</v>
      </c>
      <c r="AE68">
        <v>1.1062973220299055</v>
      </c>
      <c r="AI68">
        <v>66221.8</v>
      </c>
      <c r="AJ68">
        <v>1.1062973220299055</v>
      </c>
    </row>
    <row r="69" spans="2:38" x14ac:dyDescent="0.25">
      <c r="B69">
        <v>96553</v>
      </c>
      <c r="C69">
        <v>55581</v>
      </c>
      <c r="D69">
        <v>69028</v>
      </c>
      <c r="E69">
        <v>100822</v>
      </c>
      <c r="F69">
        <v>36555</v>
      </c>
      <c r="H69">
        <v>132455</v>
      </c>
      <c r="J69">
        <f t="shared" si="12"/>
        <v>71707.8</v>
      </c>
      <c r="K69">
        <f t="shared" si="13"/>
        <v>1.8471491246419496</v>
      </c>
      <c r="L69">
        <f t="shared" si="14"/>
        <v>100822</v>
      </c>
      <c r="M69">
        <f t="shared" si="15"/>
        <v>36555</v>
      </c>
      <c r="N69">
        <f t="shared" si="16"/>
        <v>71707.8</v>
      </c>
      <c r="O69">
        <f t="shared" si="17"/>
        <v>64267</v>
      </c>
      <c r="Q69">
        <v>-7396</v>
      </c>
      <c r="R69">
        <v>-948</v>
      </c>
      <c r="T69">
        <v>-7996.1999999999971</v>
      </c>
      <c r="U69">
        <v>2152.6000000000058</v>
      </c>
      <c r="W69">
        <v>19754.2</v>
      </c>
      <c r="X69">
        <v>2152.6</v>
      </c>
      <c r="AF69">
        <v>71707.8</v>
      </c>
      <c r="AG69">
        <v>1.8471491246419496</v>
      </c>
      <c r="AK69">
        <v>71707.8</v>
      </c>
      <c r="AL69">
        <v>1.8471491246419496</v>
      </c>
    </row>
    <row r="70" spans="2:38" x14ac:dyDescent="0.25">
      <c r="B70">
        <v>76062</v>
      </c>
      <c r="C70">
        <v>98196</v>
      </c>
      <c r="D70">
        <v>15491</v>
      </c>
      <c r="E70">
        <v>64640</v>
      </c>
      <c r="F70">
        <v>106818</v>
      </c>
      <c r="H70">
        <v>120734</v>
      </c>
      <c r="J70">
        <f t="shared" si="12"/>
        <v>72241.399999999994</v>
      </c>
      <c r="K70">
        <f t="shared" si="13"/>
        <v>1.6712577552483756</v>
      </c>
      <c r="L70">
        <f t="shared" si="14"/>
        <v>106818</v>
      </c>
      <c r="M70">
        <f t="shared" si="15"/>
        <v>15491</v>
      </c>
      <c r="N70">
        <f t="shared" si="16"/>
        <v>72241.399999999994</v>
      </c>
      <c r="O70">
        <f t="shared" si="17"/>
        <v>91327</v>
      </c>
      <c r="Q70">
        <v>21473</v>
      </c>
      <c r="R70">
        <v>-1854</v>
      </c>
      <c r="T70">
        <v>-13809.400000000009</v>
      </c>
      <c r="U70">
        <v>844.59999999999127</v>
      </c>
      <c r="W70">
        <v>14072.2</v>
      </c>
      <c r="X70">
        <v>865.4</v>
      </c>
      <c r="AB70">
        <v>72241.399999999994</v>
      </c>
      <c r="AC70">
        <v>1.6712577552483756</v>
      </c>
      <c r="AI70">
        <v>72241.399999999994</v>
      </c>
      <c r="AJ70">
        <v>1.6712577552483756</v>
      </c>
    </row>
    <row r="71" spans="2:38" x14ac:dyDescent="0.25">
      <c r="B71">
        <v>18843</v>
      </c>
      <c r="C71">
        <v>72862</v>
      </c>
      <c r="D71">
        <v>90472</v>
      </c>
      <c r="E71">
        <v>7345</v>
      </c>
      <c r="F71">
        <v>77215</v>
      </c>
      <c r="H71">
        <v>95300</v>
      </c>
      <c r="J71">
        <f t="shared" si="12"/>
        <v>53347.4</v>
      </c>
      <c r="K71">
        <f t="shared" si="13"/>
        <v>1.7864038359882581</v>
      </c>
      <c r="L71">
        <f t="shared" si="14"/>
        <v>90472</v>
      </c>
      <c r="M71">
        <f t="shared" si="15"/>
        <v>7345</v>
      </c>
      <c r="N71">
        <f t="shared" si="16"/>
        <v>53347.4</v>
      </c>
      <c r="O71">
        <f t="shared" si="17"/>
        <v>83127</v>
      </c>
      <c r="Q71">
        <v>19655</v>
      </c>
      <c r="R71">
        <v>14</v>
      </c>
      <c r="T71">
        <v>-13564.599999999999</v>
      </c>
      <c r="U71">
        <v>-1019.7999999999956</v>
      </c>
      <c r="W71">
        <v>14389.4</v>
      </c>
      <c r="X71">
        <v>1413.4</v>
      </c>
      <c r="AB71">
        <v>53347.4</v>
      </c>
      <c r="AC71">
        <v>1.7864038359882581</v>
      </c>
      <c r="AK71">
        <v>53347.4</v>
      </c>
      <c r="AL71">
        <v>1.7864038359882581</v>
      </c>
    </row>
    <row r="72" spans="2:38" x14ac:dyDescent="0.25">
      <c r="B72">
        <v>87476</v>
      </c>
      <c r="C72">
        <v>98411</v>
      </c>
      <c r="D72">
        <v>102883</v>
      </c>
      <c r="E72">
        <v>104551</v>
      </c>
      <c r="F72">
        <v>35922</v>
      </c>
      <c r="H72">
        <v>128370</v>
      </c>
      <c r="J72">
        <f t="shared" si="12"/>
        <v>85848.6</v>
      </c>
      <c r="K72">
        <f t="shared" si="13"/>
        <v>1.495306854159532</v>
      </c>
      <c r="L72">
        <f t="shared" si="14"/>
        <v>104551</v>
      </c>
      <c r="M72">
        <f t="shared" si="15"/>
        <v>35922</v>
      </c>
      <c r="N72">
        <f t="shared" si="16"/>
        <v>85848.6</v>
      </c>
      <c r="O72">
        <f t="shared" si="17"/>
        <v>68629</v>
      </c>
      <c r="Q72">
        <v>13365</v>
      </c>
      <c r="R72">
        <v>-165</v>
      </c>
      <c r="T72">
        <v>-4187.3999999999942</v>
      </c>
      <c r="U72">
        <v>1100</v>
      </c>
      <c r="W72">
        <v>13889.4</v>
      </c>
      <c r="X72">
        <v>1752</v>
      </c>
      <c r="AB72">
        <v>85848.6</v>
      </c>
      <c r="AC72">
        <v>1.495306854159532</v>
      </c>
      <c r="AI72">
        <v>85848.6</v>
      </c>
      <c r="AJ72">
        <v>1.495306854159532</v>
      </c>
    </row>
    <row r="73" spans="2:38" x14ac:dyDescent="0.25">
      <c r="B73">
        <v>26038</v>
      </c>
      <c r="C73">
        <v>52645</v>
      </c>
      <c r="D73">
        <v>10460</v>
      </c>
      <c r="E73">
        <v>37453</v>
      </c>
      <c r="F73">
        <v>29267</v>
      </c>
      <c r="H73">
        <v>61034</v>
      </c>
      <c r="J73">
        <f t="shared" si="12"/>
        <v>31172.6</v>
      </c>
      <c r="K73">
        <f t="shared" si="13"/>
        <v>1.9579374194003709</v>
      </c>
      <c r="L73">
        <f t="shared" si="14"/>
        <v>52645</v>
      </c>
      <c r="M73">
        <f t="shared" si="15"/>
        <v>10460</v>
      </c>
      <c r="N73">
        <f t="shared" si="16"/>
        <v>31172.6</v>
      </c>
      <c r="O73">
        <f t="shared" si="17"/>
        <v>42185</v>
      </c>
      <c r="Q73">
        <v>5930</v>
      </c>
      <c r="R73">
        <v>4367</v>
      </c>
      <c r="T73">
        <v>-389.20000000000073</v>
      </c>
      <c r="U73">
        <v>38.799999999999272</v>
      </c>
      <c r="W73">
        <v>12317.2</v>
      </c>
      <c r="X73">
        <v>55.599999999999994</v>
      </c>
      <c r="AD73">
        <v>31172.6</v>
      </c>
      <c r="AE73">
        <v>1.9579374194003709</v>
      </c>
      <c r="AI73">
        <v>31172.6</v>
      </c>
      <c r="AJ73">
        <v>1.9579374194003709</v>
      </c>
    </row>
    <row r="74" spans="2:38" x14ac:dyDescent="0.25">
      <c r="B74">
        <v>55299</v>
      </c>
      <c r="C74">
        <v>14980</v>
      </c>
      <c r="D74">
        <v>55783</v>
      </c>
      <c r="E74">
        <v>56377</v>
      </c>
      <c r="F74">
        <v>94591</v>
      </c>
      <c r="H74">
        <v>102328</v>
      </c>
      <c r="J74">
        <f t="shared" si="12"/>
        <v>55406</v>
      </c>
      <c r="K74">
        <f t="shared" si="13"/>
        <v>1.8468757896256722</v>
      </c>
      <c r="L74">
        <f t="shared" si="14"/>
        <v>94591</v>
      </c>
      <c r="M74">
        <f t="shared" si="15"/>
        <v>14980</v>
      </c>
      <c r="N74">
        <f t="shared" si="16"/>
        <v>55406</v>
      </c>
      <c r="O74">
        <f t="shared" si="17"/>
        <v>79611</v>
      </c>
      <c r="Q74">
        <v>10939</v>
      </c>
      <c r="R74">
        <v>-2</v>
      </c>
      <c r="T74">
        <v>-1912</v>
      </c>
      <c r="U74">
        <v>-1645.1999999999971</v>
      </c>
      <c r="W74">
        <v>9115.2000000000007</v>
      </c>
      <c r="X74">
        <v>1645.2</v>
      </c>
      <c r="AD74">
        <v>55406</v>
      </c>
      <c r="AE74">
        <v>1.8468757896256722</v>
      </c>
      <c r="AI74">
        <v>55406</v>
      </c>
      <c r="AJ74">
        <v>1.8468757896256722</v>
      </c>
    </row>
    <row r="75" spans="2:38" x14ac:dyDescent="0.25">
      <c r="B75">
        <v>117942</v>
      </c>
      <c r="C75">
        <v>49234</v>
      </c>
      <c r="D75">
        <v>71948</v>
      </c>
      <c r="E75">
        <v>108116</v>
      </c>
      <c r="F75">
        <v>103932</v>
      </c>
      <c r="H75">
        <v>106230</v>
      </c>
      <c r="J75">
        <f t="shared" si="12"/>
        <v>90234.4</v>
      </c>
      <c r="K75">
        <f t="shared" si="13"/>
        <v>1.1772672062982632</v>
      </c>
      <c r="L75">
        <f t="shared" si="14"/>
        <v>117942</v>
      </c>
      <c r="M75">
        <f t="shared" si="15"/>
        <v>49234</v>
      </c>
      <c r="N75">
        <f t="shared" si="16"/>
        <v>90234.4</v>
      </c>
      <c r="O75">
        <f t="shared" si="17"/>
        <v>68708</v>
      </c>
      <c r="Q75">
        <v>-7668</v>
      </c>
      <c r="R75">
        <v>255</v>
      </c>
      <c r="T75">
        <v>2806</v>
      </c>
      <c r="U75">
        <v>2071.1999999999971</v>
      </c>
      <c r="W75">
        <v>7186.4</v>
      </c>
      <c r="X75">
        <v>2071.1999999999998</v>
      </c>
      <c r="AB75">
        <v>90234.4</v>
      </c>
      <c r="AC75">
        <v>1.1772672062982632</v>
      </c>
      <c r="AI75">
        <v>90234.4</v>
      </c>
      <c r="AJ75">
        <v>1.1772672062982632</v>
      </c>
    </row>
    <row r="76" spans="2:38" x14ac:dyDescent="0.25">
      <c r="B76">
        <v>72890</v>
      </c>
      <c r="C76">
        <v>84454</v>
      </c>
      <c r="D76">
        <v>56853</v>
      </c>
      <c r="E76">
        <v>24232</v>
      </c>
      <c r="F76">
        <v>116612</v>
      </c>
      <c r="H76">
        <v>85505</v>
      </c>
      <c r="J76">
        <f t="shared" si="12"/>
        <v>71008.2</v>
      </c>
      <c r="K76">
        <f t="shared" si="13"/>
        <v>1.2041567030286644</v>
      </c>
      <c r="L76">
        <f t="shared" si="14"/>
        <v>116612</v>
      </c>
      <c r="M76">
        <f t="shared" si="15"/>
        <v>24232</v>
      </c>
      <c r="N76">
        <f t="shared" si="16"/>
        <v>71008.2</v>
      </c>
      <c r="O76">
        <f t="shared" si="17"/>
        <v>92380</v>
      </c>
      <c r="Q76">
        <v>-15109</v>
      </c>
      <c r="R76">
        <v>6</v>
      </c>
      <c r="T76">
        <v>-4538.4000000000087</v>
      </c>
      <c r="U76">
        <v>-1365.4000000000087</v>
      </c>
      <c r="W76">
        <v>21103.599999999999</v>
      </c>
      <c r="X76">
        <v>2415.4000000000005</v>
      </c>
      <c r="AB76">
        <v>71008.2</v>
      </c>
      <c r="AC76">
        <v>1.2041567030286644</v>
      </c>
      <c r="AI76">
        <v>71008.2</v>
      </c>
      <c r="AJ76">
        <v>1.2041567030286644</v>
      </c>
    </row>
    <row r="77" spans="2:38" x14ac:dyDescent="0.25">
      <c r="B77">
        <v>78774</v>
      </c>
      <c r="C77">
        <v>99929</v>
      </c>
      <c r="D77">
        <v>9179</v>
      </c>
      <c r="E77">
        <v>50834</v>
      </c>
      <c r="F77">
        <v>87345</v>
      </c>
      <c r="H77">
        <v>79192</v>
      </c>
      <c r="J77">
        <f t="shared" si="12"/>
        <v>65212.2</v>
      </c>
      <c r="K77">
        <f t="shared" si="13"/>
        <v>1.2143739975035346</v>
      </c>
      <c r="L77">
        <f t="shared" si="14"/>
        <v>99929</v>
      </c>
      <c r="M77">
        <f t="shared" si="15"/>
        <v>9179</v>
      </c>
      <c r="N77">
        <f t="shared" si="16"/>
        <v>65212.2</v>
      </c>
      <c r="O77">
        <f t="shared" si="17"/>
        <v>90750</v>
      </c>
      <c r="Q77">
        <v>-3095</v>
      </c>
      <c r="R77">
        <v>2491</v>
      </c>
      <c r="T77">
        <v>-12942</v>
      </c>
      <c r="U77">
        <v>-1021.8000000000029</v>
      </c>
      <c r="W77">
        <v>18761.599999999999</v>
      </c>
      <c r="X77">
        <v>1413</v>
      </c>
      <c r="AB77">
        <v>65212.2</v>
      </c>
      <c r="AC77">
        <v>1.2143739975035346</v>
      </c>
      <c r="AI77">
        <v>65212.2</v>
      </c>
      <c r="AJ77">
        <v>1.2143739975035346</v>
      </c>
    </row>
    <row r="78" spans="2:38" x14ac:dyDescent="0.25">
      <c r="B78">
        <v>24857</v>
      </c>
      <c r="C78">
        <v>89411</v>
      </c>
      <c r="D78">
        <v>66004</v>
      </c>
      <c r="E78">
        <v>88260</v>
      </c>
      <c r="F78">
        <v>80142</v>
      </c>
      <c r="H78">
        <v>94890</v>
      </c>
      <c r="J78">
        <f t="shared" si="12"/>
        <v>69734.8</v>
      </c>
      <c r="K78">
        <f t="shared" si="13"/>
        <v>1.3607266386366634</v>
      </c>
      <c r="L78">
        <f t="shared" si="14"/>
        <v>89411</v>
      </c>
      <c r="M78">
        <f t="shared" si="15"/>
        <v>24857</v>
      </c>
      <c r="N78">
        <f t="shared" si="16"/>
        <v>69734.8</v>
      </c>
      <c r="O78">
        <f t="shared" si="17"/>
        <v>64554</v>
      </c>
      <c r="Q78">
        <v>14940</v>
      </c>
      <c r="R78">
        <v>-4037</v>
      </c>
      <c r="T78">
        <v>-2564.5999999999913</v>
      </c>
      <c r="U78">
        <v>1516.1999999999971</v>
      </c>
      <c r="W78">
        <v>18415.8</v>
      </c>
      <c r="X78">
        <v>1834.1999999999998</v>
      </c>
      <c r="AB78">
        <v>69734.8</v>
      </c>
      <c r="AC78">
        <v>1.3607266386366634</v>
      </c>
      <c r="AI78">
        <v>69734.8</v>
      </c>
      <c r="AJ78">
        <v>1.3607266386366634</v>
      </c>
    </row>
    <row r="79" spans="2:38" x14ac:dyDescent="0.25">
      <c r="B79">
        <v>6255</v>
      </c>
      <c r="C79">
        <v>56201</v>
      </c>
      <c r="D79">
        <v>114929</v>
      </c>
      <c r="E79">
        <v>79873</v>
      </c>
      <c r="F79">
        <v>74987</v>
      </c>
      <c r="H79">
        <v>100134</v>
      </c>
      <c r="J79">
        <f t="shared" si="12"/>
        <v>66449</v>
      </c>
      <c r="K79">
        <f t="shared" si="13"/>
        <v>1.5069301268642117</v>
      </c>
      <c r="L79">
        <f t="shared" si="14"/>
        <v>114929</v>
      </c>
      <c r="M79">
        <f t="shared" si="15"/>
        <v>6255</v>
      </c>
      <c r="N79">
        <f t="shared" si="16"/>
        <v>66449</v>
      </c>
      <c r="O79">
        <f t="shared" si="17"/>
        <v>108674</v>
      </c>
      <c r="Q79">
        <v>1980</v>
      </c>
      <c r="R79">
        <v>-481</v>
      </c>
      <c r="T79">
        <v>-11336.199999999997</v>
      </c>
      <c r="U79">
        <v>-1094.8000000000029</v>
      </c>
      <c r="W79">
        <v>17800.2</v>
      </c>
      <c r="X79">
        <v>1763.1999999999998</v>
      </c>
      <c r="AB79">
        <v>66449</v>
      </c>
      <c r="AC79">
        <v>1.5069301268642117</v>
      </c>
      <c r="AI79">
        <v>66449</v>
      </c>
      <c r="AJ79">
        <v>1.5069301268642117</v>
      </c>
    </row>
    <row r="80" spans="2:38" x14ac:dyDescent="0.25">
      <c r="B80">
        <v>11148</v>
      </c>
      <c r="C80">
        <v>72834</v>
      </c>
      <c r="D80">
        <v>95964</v>
      </c>
      <c r="E80">
        <v>76328</v>
      </c>
      <c r="F80">
        <v>8516</v>
      </c>
      <c r="H80">
        <v>75327</v>
      </c>
      <c r="J80">
        <f t="shared" si="12"/>
        <v>52958</v>
      </c>
      <c r="K80">
        <f t="shared" si="13"/>
        <v>1.4223913289776804</v>
      </c>
      <c r="L80">
        <f t="shared" si="14"/>
        <v>95964</v>
      </c>
      <c r="M80">
        <f t="shared" si="15"/>
        <v>8516</v>
      </c>
      <c r="N80">
        <f t="shared" si="16"/>
        <v>52958</v>
      </c>
      <c r="O80">
        <f t="shared" si="17"/>
        <v>87448</v>
      </c>
      <c r="Q80">
        <v>12720</v>
      </c>
      <c r="R80">
        <v>366</v>
      </c>
      <c r="T80">
        <v>15615.199999999997</v>
      </c>
      <c r="U80">
        <v>-184.59999999999854</v>
      </c>
      <c r="W80">
        <v>18260.400000000001</v>
      </c>
      <c r="X80">
        <v>842.2</v>
      </c>
      <c r="AD80">
        <v>52958</v>
      </c>
      <c r="AE80">
        <v>1.4223913289776804</v>
      </c>
      <c r="AI80">
        <v>52958</v>
      </c>
      <c r="AJ80">
        <v>1.4223913289776804</v>
      </c>
    </row>
    <row r="81" spans="2:38" x14ac:dyDescent="0.25">
      <c r="B81">
        <v>51223</v>
      </c>
      <c r="C81">
        <v>72245</v>
      </c>
      <c r="D81">
        <v>13619</v>
      </c>
      <c r="E81">
        <v>87815</v>
      </c>
      <c r="F81">
        <v>8729</v>
      </c>
      <c r="H81">
        <v>93716</v>
      </c>
      <c r="J81">
        <f t="shared" si="12"/>
        <v>46726.2</v>
      </c>
      <c r="K81">
        <f t="shared" si="13"/>
        <v>2.005641374646344</v>
      </c>
      <c r="L81">
        <f t="shared" si="14"/>
        <v>87815</v>
      </c>
      <c r="M81">
        <f t="shared" si="15"/>
        <v>8729</v>
      </c>
      <c r="N81">
        <f t="shared" si="16"/>
        <v>46726.2</v>
      </c>
      <c r="O81">
        <f t="shared" si="17"/>
        <v>79086</v>
      </c>
      <c r="Q81">
        <v>3680</v>
      </c>
      <c r="R81">
        <v>4350</v>
      </c>
      <c r="T81">
        <v>10244.399999999994</v>
      </c>
      <c r="U81">
        <v>1587.1999999999971</v>
      </c>
      <c r="W81">
        <v>18560.8</v>
      </c>
      <c r="X81">
        <v>1706.8000000000002</v>
      </c>
      <c r="AD81">
        <v>46726.2</v>
      </c>
      <c r="AE81">
        <v>2.005641374646344</v>
      </c>
      <c r="AK81">
        <v>46726.2</v>
      </c>
      <c r="AL81">
        <v>2.005641374646344</v>
      </c>
    </row>
    <row r="82" spans="2:38" x14ac:dyDescent="0.25">
      <c r="B82">
        <v>17728</v>
      </c>
      <c r="C82">
        <v>3731</v>
      </c>
      <c r="D82">
        <v>39230</v>
      </c>
      <c r="E82">
        <v>109932</v>
      </c>
      <c r="F82">
        <v>100780</v>
      </c>
      <c r="H82">
        <v>116314</v>
      </c>
      <c r="J82">
        <f t="shared" si="12"/>
        <v>54280.2</v>
      </c>
      <c r="K82">
        <f t="shared" si="13"/>
        <v>2.1428439836257054</v>
      </c>
      <c r="L82">
        <f t="shared" si="14"/>
        <v>109932</v>
      </c>
      <c r="M82">
        <f t="shared" si="15"/>
        <v>3731</v>
      </c>
      <c r="N82">
        <f t="shared" si="16"/>
        <v>54280.2</v>
      </c>
      <c r="O82">
        <f t="shared" si="17"/>
        <v>106201</v>
      </c>
      <c r="Q82">
        <v>12748</v>
      </c>
      <c r="R82">
        <v>41</v>
      </c>
      <c r="T82">
        <v>-10294.800000000003</v>
      </c>
      <c r="U82">
        <v>-816.80000000000291</v>
      </c>
      <c r="W82">
        <v>16991.2</v>
      </c>
      <c r="X82">
        <v>1155.2</v>
      </c>
      <c r="AF82">
        <v>54280.2</v>
      </c>
      <c r="AG82">
        <v>2.1428439836257054</v>
      </c>
      <c r="AK82">
        <v>54280.2</v>
      </c>
      <c r="AL82">
        <v>2.1428439836257054</v>
      </c>
    </row>
    <row r="83" spans="2:38" x14ac:dyDescent="0.25">
      <c r="B83">
        <v>98395</v>
      </c>
      <c r="C83">
        <v>58952</v>
      </c>
      <c r="D83">
        <v>98128</v>
      </c>
      <c r="E83">
        <v>35170</v>
      </c>
      <c r="F83">
        <v>7599</v>
      </c>
      <c r="H83">
        <v>121517</v>
      </c>
      <c r="J83">
        <f t="shared" si="12"/>
        <v>59648.800000000003</v>
      </c>
      <c r="K83">
        <f t="shared" si="13"/>
        <v>2.0372077895950964</v>
      </c>
      <c r="L83">
        <f t="shared" si="14"/>
        <v>98395</v>
      </c>
      <c r="M83">
        <f t="shared" si="15"/>
        <v>7599</v>
      </c>
      <c r="N83">
        <f t="shared" si="16"/>
        <v>59648.800000000003</v>
      </c>
      <c r="O83">
        <f t="shared" si="17"/>
        <v>90796</v>
      </c>
      <c r="Q83">
        <v>13031</v>
      </c>
      <c r="R83">
        <v>1</v>
      </c>
      <c r="T83">
        <v>9637</v>
      </c>
      <c r="U83">
        <v>362.20000000000437</v>
      </c>
      <c r="W83">
        <v>15248.999999999998</v>
      </c>
      <c r="X83">
        <v>460.2</v>
      </c>
      <c r="AD83">
        <v>59648.800000000003</v>
      </c>
      <c r="AE83">
        <v>2.0372077895950964</v>
      </c>
      <c r="AK83">
        <v>59648.800000000003</v>
      </c>
      <c r="AL83">
        <v>2.0372077895950964</v>
      </c>
    </row>
    <row r="84" spans="2:38" x14ac:dyDescent="0.25">
      <c r="B84">
        <v>70882</v>
      </c>
      <c r="C84">
        <v>57575</v>
      </c>
      <c r="D84">
        <v>27598</v>
      </c>
      <c r="E84">
        <v>84446</v>
      </c>
      <c r="F84">
        <v>6732</v>
      </c>
      <c r="H84">
        <v>84531</v>
      </c>
      <c r="J84">
        <f t="shared" si="12"/>
        <v>49446.6</v>
      </c>
      <c r="K84">
        <f t="shared" si="13"/>
        <v>1.7095412020240017</v>
      </c>
      <c r="L84">
        <f t="shared" si="14"/>
        <v>84446</v>
      </c>
      <c r="M84">
        <f t="shared" si="15"/>
        <v>6732</v>
      </c>
      <c r="N84">
        <f t="shared" si="16"/>
        <v>49446.6</v>
      </c>
      <c r="O84">
        <f t="shared" si="17"/>
        <v>77714</v>
      </c>
      <c r="Q84">
        <v>5442</v>
      </c>
      <c r="R84">
        <v>1246</v>
      </c>
      <c r="T84">
        <v>-5509.8000000000029</v>
      </c>
      <c r="U84">
        <v>-1186.4000000000015</v>
      </c>
      <c r="W84">
        <v>8560.6</v>
      </c>
      <c r="X84">
        <v>1322.4</v>
      </c>
      <c r="Z84">
        <v>49446.6</v>
      </c>
      <c r="AA84">
        <v>1.7095412020240017</v>
      </c>
      <c r="AI84">
        <v>49446.6</v>
      </c>
      <c r="AJ84">
        <v>1.7095412020240017</v>
      </c>
    </row>
    <row r="85" spans="2:38" x14ac:dyDescent="0.25">
      <c r="B85">
        <v>27707</v>
      </c>
      <c r="C85">
        <v>35197</v>
      </c>
      <c r="D85">
        <v>79135</v>
      </c>
      <c r="E85">
        <v>117066</v>
      </c>
      <c r="F85">
        <v>32522</v>
      </c>
      <c r="H85">
        <v>77598</v>
      </c>
      <c r="J85">
        <f t="shared" si="12"/>
        <v>58325.4</v>
      </c>
      <c r="K85">
        <f t="shared" si="13"/>
        <v>1.3304323673733913</v>
      </c>
      <c r="L85">
        <f t="shared" si="14"/>
        <v>117066</v>
      </c>
      <c r="M85">
        <f t="shared" si="15"/>
        <v>27707</v>
      </c>
      <c r="N85">
        <f t="shared" si="16"/>
        <v>58325.4</v>
      </c>
      <c r="O85">
        <f t="shared" si="17"/>
        <v>89359</v>
      </c>
      <c r="Q85">
        <v>-14898</v>
      </c>
      <c r="R85">
        <v>-1373</v>
      </c>
      <c r="T85">
        <v>-8488.2000000000044</v>
      </c>
      <c r="U85">
        <v>-483.79999999999563</v>
      </c>
      <c r="W85">
        <v>11706.2</v>
      </c>
      <c r="X85">
        <v>564.6</v>
      </c>
      <c r="AB85">
        <v>58325.4</v>
      </c>
      <c r="AC85">
        <v>1.3304323673733913</v>
      </c>
      <c r="AI85">
        <v>58325.4</v>
      </c>
      <c r="AJ85">
        <v>1.3304323673733913</v>
      </c>
    </row>
    <row r="86" spans="2:38" x14ac:dyDescent="0.25">
      <c r="B86">
        <v>84028</v>
      </c>
      <c r="C86">
        <v>56650</v>
      </c>
      <c r="D86">
        <v>65571</v>
      </c>
      <c r="E86">
        <v>63973</v>
      </c>
      <c r="F86">
        <v>116629</v>
      </c>
      <c r="H86">
        <v>139149</v>
      </c>
      <c r="J86">
        <f t="shared" si="12"/>
        <v>77370.2</v>
      </c>
      <c r="K86">
        <f t="shared" si="13"/>
        <v>1.7984831369183485</v>
      </c>
      <c r="L86">
        <f t="shared" si="14"/>
        <v>116629</v>
      </c>
      <c r="M86">
        <f t="shared" si="15"/>
        <v>56650</v>
      </c>
      <c r="N86">
        <f t="shared" si="16"/>
        <v>77370.2</v>
      </c>
      <c r="O86">
        <f t="shared" si="17"/>
        <v>59979</v>
      </c>
      <c r="Q86">
        <v>8400</v>
      </c>
      <c r="R86">
        <v>3133</v>
      </c>
      <c r="T86">
        <v>-10156.600000000006</v>
      </c>
      <c r="U86">
        <v>-2133.1999999999971</v>
      </c>
      <c r="W86">
        <v>12528.199999999997</v>
      </c>
      <c r="X86">
        <v>2133.1999999999998</v>
      </c>
      <c r="AB86">
        <v>77370.2</v>
      </c>
      <c r="AC86">
        <v>1.7984831369183485</v>
      </c>
      <c r="AI86">
        <v>77370.2</v>
      </c>
      <c r="AJ86">
        <v>1.7984831369183485</v>
      </c>
    </row>
    <row r="87" spans="2:38" x14ac:dyDescent="0.25">
      <c r="B87">
        <v>30683</v>
      </c>
      <c r="C87">
        <v>28195</v>
      </c>
      <c r="D87">
        <v>58228</v>
      </c>
      <c r="E87">
        <v>30715</v>
      </c>
      <c r="F87">
        <v>11924</v>
      </c>
      <c r="H87">
        <v>51603</v>
      </c>
      <c r="J87">
        <f t="shared" si="12"/>
        <v>31949</v>
      </c>
      <c r="K87">
        <f t="shared" si="13"/>
        <v>1.6151679238786816</v>
      </c>
      <c r="L87">
        <f t="shared" si="14"/>
        <v>58228</v>
      </c>
      <c r="M87">
        <f t="shared" si="15"/>
        <v>11924</v>
      </c>
      <c r="N87">
        <f t="shared" si="16"/>
        <v>31949</v>
      </c>
      <c r="O87">
        <f t="shared" si="17"/>
        <v>46304</v>
      </c>
      <c r="Q87">
        <v>-2025</v>
      </c>
      <c r="R87">
        <v>-277</v>
      </c>
      <c r="T87">
        <v>-12355.599999999999</v>
      </c>
      <c r="U87">
        <v>-916</v>
      </c>
      <c r="W87">
        <v>16239.599999999999</v>
      </c>
      <c r="X87">
        <v>1537.1999999999998</v>
      </c>
      <c r="Z87">
        <v>31949</v>
      </c>
      <c r="AA87">
        <v>1.6151679238786816</v>
      </c>
      <c r="AI87">
        <v>31949</v>
      </c>
      <c r="AJ87">
        <v>1.6151679238786816</v>
      </c>
    </row>
    <row r="88" spans="2:38" x14ac:dyDescent="0.25">
      <c r="B88">
        <v>105515</v>
      </c>
      <c r="C88">
        <v>66721</v>
      </c>
      <c r="D88">
        <v>50383</v>
      </c>
      <c r="E88">
        <v>57675</v>
      </c>
      <c r="F88">
        <v>19834</v>
      </c>
      <c r="H88">
        <v>82173</v>
      </c>
      <c r="J88">
        <f t="shared" si="12"/>
        <v>60025.599999999999</v>
      </c>
      <c r="K88">
        <f t="shared" si="13"/>
        <v>1.3689659078793048</v>
      </c>
      <c r="L88">
        <f t="shared" si="14"/>
        <v>105515</v>
      </c>
      <c r="M88">
        <f t="shared" si="15"/>
        <v>19834</v>
      </c>
      <c r="N88">
        <f t="shared" si="16"/>
        <v>60025.599999999999</v>
      </c>
      <c r="O88">
        <f t="shared" si="17"/>
        <v>85681</v>
      </c>
      <c r="Q88">
        <v>3822</v>
      </c>
      <c r="R88">
        <v>-2</v>
      </c>
      <c r="T88">
        <v>-1769.5999999999985</v>
      </c>
      <c r="U88">
        <v>-436.20000000000437</v>
      </c>
      <c r="W88">
        <v>10522.4</v>
      </c>
      <c r="X88">
        <v>2626.2</v>
      </c>
      <c r="Z88">
        <v>60025.599999999999</v>
      </c>
      <c r="AA88">
        <v>1.3689659078793048</v>
      </c>
      <c r="AI88">
        <v>60025.599999999999</v>
      </c>
      <c r="AJ88">
        <v>1.3689659078793048</v>
      </c>
    </row>
    <row r="89" spans="2:38" x14ac:dyDescent="0.25">
      <c r="B89">
        <v>19428</v>
      </c>
      <c r="C89">
        <v>27980</v>
      </c>
      <c r="D89">
        <v>67977</v>
      </c>
      <c r="E89">
        <v>75872</v>
      </c>
      <c r="F89">
        <v>85367</v>
      </c>
      <c r="H89">
        <v>77640</v>
      </c>
      <c r="J89">
        <f t="shared" si="12"/>
        <v>55324.800000000003</v>
      </c>
      <c r="K89">
        <f t="shared" si="13"/>
        <v>1.4033489501995489</v>
      </c>
      <c r="L89">
        <f t="shared" si="14"/>
        <v>85367</v>
      </c>
      <c r="M89">
        <f t="shared" si="15"/>
        <v>19428</v>
      </c>
      <c r="N89">
        <f t="shared" si="16"/>
        <v>55324.800000000003</v>
      </c>
      <c r="O89">
        <f t="shared" si="17"/>
        <v>65939</v>
      </c>
      <c r="Q89">
        <v>-2556</v>
      </c>
      <c r="R89">
        <v>-1365</v>
      </c>
      <c r="T89">
        <v>9987</v>
      </c>
      <c r="U89">
        <v>148</v>
      </c>
      <c r="W89">
        <v>11465.4</v>
      </c>
      <c r="X89">
        <v>888.8</v>
      </c>
      <c r="AD89">
        <v>55324.800000000003</v>
      </c>
      <c r="AE89">
        <v>1.4033489501995489</v>
      </c>
      <c r="AI89">
        <v>55324.800000000003</v>
      </c>
      <c r="AJ89">
        <v>1.4033489501995489</v>
      </c>
    </row>
    <row r="90" spans="2:38" x14ac:dyDescent="0.25">
      <c r="B90">
        <v>6199</v>
      </c>
      <c r="C90">
        <v>83528</v>
      </c>
      <c r="D90">
        <v>105535</v>
      </c>
      <c r="E90">
        <v>14633</v>
      </c>
      <c r="F90">
        <v>112360</v>
      </c>
      <c r="H90">
        <v>106365</v>
      </c>
      <c r="J90">
        <f t="shared" si="12"/>
        <v>64451</v>
      </c>
      <c r="K90">
        <f t="shared" si="13"/>
        <v>1.6503235015748399</v>
      </c>
      <c r="L90">
        <f t="shared" si="14"/>
        <v>112360</v>
      </c>
      <c r="M90">
        <f t="shared" si="15"/>
        <v>6199</v>
      </c>
      <c r="N90">
        <f t="shared" si="16"/>
        <v>64451</v>
      </c>
      <c r="O90">
        <f t="shared" si="17"/>
        <v>106161</v>
      </c>
      <c r="Q90">
        <v>-6057</v>
      </c>
      <c r="R90">
        <v>3</v>
      </c>
      <c r="T90">
        <v>-5831.1999999999971</v>
      </c>
      <c r="U90">
        <v>-466.40000000000146</v>
      </c>
      <c r="W90">
        <v>10277.199999999999</v>
      </c>
      <c r="X90">
        <v>569.19999999999993</v>
      </c>
      <c r="AF90">
        <v>64451</v>
      </c>
      <c r="AG90">
        <v>1.6503235015748399</v>
      </c>
      <c r="AI90">
        <v>64451</v>
      </c>
      <c r="AJ90">
        <v>1.6503235015748399</v>
      </c>
    </row>
    <row r="91" spans="2:38" x14ac:dyDescent="0.25">
      <c r="B91">
        <v>37470</v>
      </c>
      <c r="C91">
        <v>80349</v>
      </c>
      <c r="D91">
        <v>110455</v>
      </c>
      <c r="E91">
        <v>19565</v>
      </c>
      <c r="F91">
        <v>34657</v>
      </c>
      <c r="H91">
        <v>70249</v>
      </c>
      <c r="J91">
        <f t="shared" si="12"/>
        <v>56499.199999999997</v>
      </c>
      <c r="K91">
        <f t="shared" si="13"/>
        <v>1.2433627378794745</v>
      </c>
      <c r="L91">
        <f t="shared" si="14"/>
        <v>110455</v>
      </c>
      <c r="M91">
        <f t="shared" si="15"/>
        <v>19565</v>
      </c>
      <c r="N91">
        <f t="shared" si="16"/>
        <v>56499.199999999997</v>
      </c>
      <c r="O91">
        <f t="shared" si="17"/>
        <v>90890</v>
      </c>
      <c r="Q91">
        <v>7519</v>
      </c>
      <c r="R91">
        <v>2277</v>
      </c>
      <c r="T91">
        <v>-6181.6000000000058</v>
      </c>
      <c r="U91">
        <v>-1922</v>
      </c>
      <c r="W91">
        <v>6852.3999999999987</v>
      </c>
      <c r="X91">
        <v>1964.8</v>
      </c>
      <c r="AB91">
        <v>56499.199999999997</v>
      </c>
      <c r="AC91">
        <v>1.2433627378794745</v>
      </c>
      <c r="AI91">
        <v>56499.199999999997</v>
      </c>
      <c r="AJ91">
        <v>1.2433627378794745</v>
      </c>
    </row>
    <row r="92" spans="2:38" x14ac:dyDescent="0.25">
      <c r="B92">
        <v>65155</v>
      </c>
      <c r="C92">
        <v>108529</v>
      </c>
      <c r="D92">
        <v>82114</v>
      </c>
      <c r="E92">
        <v>32041</v>
      </c>
      <c r="F92">
        <v>33248</v>
      </c>
      <c r="H92">
        <v>109863</v>
      </c>
      <c r="J92">
        <f t="shared" si="12"/>
        <v>64217.4</v>
      </c>
      <c r="K92">
        <f t="shared" si="13"/>
        <v>1.7107980080165188</v>
      </c>
      <c r="L92">
        <f t="shared" si="14"/>
        <v>108529</v>
      </c>
      <c r="M92">
        <f t="shared" si="15"/>
        <v>32041</v>
      </c>
      <c r="N92">
        <f t="shared" si="16"/>
        <v>64217.4</v>
      </c>
      <c r="O92">
        <f t="shared" si="17"/>
        <v>76488</v>
      </c>
      <c r="Q92">
        <v>17736</v>
      </c>
      <c r="R92">
        <v>-281</v>
      </c>
      <c r="T92">
        <v>-6876.5999999999985</v>
      </c>
      <c r="U92">
        <v>-133.19999999999709</v>
      </c>
      <c r="W92">
        <v>23756.600000000002</v>
      </c>
      <c r="X92">
        <v>1602.8000000000002</v>
      </c>
      <c r="AB92">
        <v>64217.4</v>
      </c>
      <c r="AC92">
        <v>1.7107980080165188</v>
      </c>
      <c r="AI92">
        <v>64217.4</v>
      </c>
      <c r="AJ92">
        <v>1.7107980080165188</v>
      </c>
    </row>
    <row r="93" spans="2:38" x14ac:dyDescent="0.25">
      <c r="B93">
        <v>116622</v>
      </c>
      <c r="C93">
        <v>64057</v>
      </c>
      <c r="D93">
        <v>42447</v>
      </c>
      <c r="E93">
        <v>26505</v>
      </c>
      <c r="F93">
        <v>100962</v>
      </c>
      <c r="H93">
        <v>80515</v>
      </c>
      <c r="J93">
        <f t="shared" si="12"/>
        <v>70118.600000000006</v>
      </c>
      <c r="K93">
        <f t="shared" si="13"/>
        <v>1.1482687903067088</v>
      </c>
      <c r="L93">
        <f t="shared" si="14"/>
        <v>116622</v>
      </c>
      <c r="M93">
        <f t="shared" si="15"/>
        <v>26505</v>
      </c>
      <c r="N93">
        <f t="shared" si="16"/>
        <v>70118.600000000006</v>
      </c>
      <c r="O93">
        <f t="shared" si="17"/>
        <v>90117</v>
      </c>
      <c r="Q93">
        <v>-8906</v>
      </c>
      <c r="R93">
        <v>1</v>
      </c>
      <c r="T93">
        <v>8274.2000000000044</v>
      </c>
      <c r="U93">
        <v>-856.79999999998836</v>
      </c>
      <c r="W93">
        <v>23176.6</v>
      </c>
      <c r="X93">
        <v>1187.5999999999999</v>
      </c>
      <c r="Z93">
        <v>70118.600000000006</v>
      </c>
      <c r="AA93">
        <v>1.1482687903067088</v>
      </c>
      <c r="AI93">
        <v>70118.600000000006</v>
      </c>
      <c r="AJ93">
        <v>1.1482687903067088</v>
      </c>
    </row>
    <row r="94" spans="2:38" x14ac:dyDescent="0.25">
      <c r="B94">
        <v>72299</v>
      </c>
      <c r="C94">
        <v>13637</v>
      </c>
      <c r="D94">
        <v>34815</v>
      </c>
      <c r="E94">
        <v>49448</v>
      </c>
      <c r="F94">
        <v>29089</v>
      </c>
      <c r="H94">
        <v>99658</v>
      </c>
      <c r="J94">
        <f t="shared" si="12"/>
        <v>39857.599999999999</v>
      </c>
      <c r="K94">
        <f t="shared" si="13"/>
        <v>2.5003512504516077</v>
      </c>
      <c r="L94">
        <f t="shared" si="14"/>
        <v>72299</v>
      </c>
      <c r="M94">
        <f t="shared" si="15"/>
        <v>13637</v>
      </c>
      <c r="N94">
        <f t="shared" si="16"/>
        <v>39857.599999999999</v>
      </c>
      <c r="O94">
        <f t="shared" si="17"/>
        <v>58662</v>
      </c>
      <c r="Q94">
        <v>9745</v>
      </c>
      <c r="R94">
        <v>-6</v>
      </c>
      <c r="T94">
        <v>-6562.5999999999985</v>
      </c>
      <c r="U94">
        <v>907.59999999999854</v>
      </c>
      <c r="W94">
        <v>18469.800000000003</v>
      </c>
      <c r="X94">
        <v>2118</v>
      </c>
      <c r="AD94">
        <v>39857.599999999999</v>
      </c>
      <c r="AE94">
        <v>2.5003512504516077</v>
      </c>
      <c r="AK94">
        <v>39857.599999999999</v>
      </c>
      <c r="AL94">
        <v>2.5003512504516077</v>
      </c>
    </row>
    <row r="95" spans="2:38" x14ac:dyDescent="0.25">
      <c r="B95">
        <v>80269</v>
      </c>
      <c r="C95">
        <v>49681</v>
      </c>
      <c r="D95">
        <v>94373</v>
      </c>
      <c r="E95">
        <v>40473</v>
      </c>
      <c r="F95">
        <v>42847</v>
      </c>
      <c r="H95">
        <v>100964</v>
      </c>
      <c r="J95">
        <f t="shared" si="12"/>
        <v>61528.6</v>
      </c>
      <c r="K95">
        <f t="shared" si="13"/>
        <v>1.6409279587053827</v>
      </c>
      <c r="L95">
        <f t="shared" si="14"/>
        <v>94373</v>
      </c>
      <c r="M95">
        <f t="shared" si="15"/>
        <v>40473</v>
      </c>
      <c r="N95">
        <f t="shared" si="16"/>
        <v>61528.6</v>
      </c>
      <c r="O95">
        <f t="shared" si="17"/>
        <v>53900</v>
      </c>
      <c r="Q95">
        <v>19415</v>
      </c>
      <c r="R95">
        <v>-394</v>
      </c>
      <c r="T95">
        <v>-17535.799999999996</v>
      </c>
      <c r="U95">
        <v>-1608.2000000000044</v>
      </c>
      <c r="W95">
        <v>21550.2</v>
      </c>
      <c r="X95">
        <v>1641.8</v>
      </c>
      <c r="AB95">
        <v>61528.6</v>
      </c>
      <c r="AC95">
        <v>1.6409279587053827</v>
      </c>
      <c r="AI95">
        <v>61528.6</v>
      </c>
      <c r="AJ95">
        <v>1.6409279587053827</v>
      </c>
    </row>
    <row r="96" spans="2:38" x14ac:dyDescent="0.25">
      <c r="B96">
        <v>67941</v>
      </c>
      <c r="C96">
        <v>68299</v>
      </c>
      <c r="D96">
        <v>19842</v>
      </c>
      <c r="E96">
        <v>55631</v>
      </c>
      <c r="F96">
        <v>78415</v>
      </c>
      <c r="H96">
        <v>116453</v>
      </c>
      <c r="J96">
        <f t="shared" si="12"/>
        <v>58025.599999999999</v>
      </c>
      <c r="K96">
        <f t="shared" si="13"/>
        <v>2.0069245298626814</v>
      </c>
      <c r="L96">
        <f t="shared" si="14"/>
        <v>78415</v>
      </c>
      <c r="M96">
        <f t="shared" si="15"/>
        <v>19842</v>
      </c>
      <c r="N96">
        <f t="shared" si="16"/>
        <v>58025.599999999999</v>
      </c>
      <c r="O96">
        <f t="shared" si="17"/>
        <v>58573</v>
      </c>
      <c r="Q96">
        <v>19283</v>
      </c>
      <c r="R96">
        <v>2993</v>
      </c>
      <c r="T96">
        <v>-9132.4000000000015</v>
      </c>
      <c r="U96">
        <v>-575.40000000000146</v>
      </c>
      <c r="W96">
        <v>15247.2</v>
      </c>
      <c r="X96">
        <v>1721.8</v>
      </c>
      <c r="AB96">
        <v>58025.599999999999</v>
      </c>
      <c r="AC96">
        <v>2.0069245298626814</v>
      </c>
      <c r="AK96">
        <v>58025.599999999999</v>
      </c>
      <c r="AL96">
        <v>2.0069245298626814</v>
      </c>
    </row>
    <row r="97" spans="2:38" x14ac:dyDescent="0.25">
      <c r="B97">
        <v>55788</v>
      </c>
      <c r="C97">
        <v>89367</v>
      </c>
      <c r="D97">
        <v>107033</v>
      </c>
      <c r="E97">
        <v>12139</v>
      </c>
      <c r="F97">
        <v>90534</v>
      </c>
      <c r="H97">
        <v>97811</v>
      </c>
      <c r="J97">
        <f t="shared" si="12"/>
        <v>70972.2</v>
      </c>
      <c r="K97">
        <f t="shared" si="13"/>
        <v>1.3781593356271893</v>
      </c>
      <c r="L97">
        <f t="shared" si="14"/>
        <v>107033</v>
      </c>
      <c r="M97">
        <f t="shared" si="15"/>
        <v>12139</v>
      </c>
      <c r="N97">
        <f t="shared" si="16"/>
        <v>70972.2</v>
      </c>
      <c r="O97">
        <f t="shared" si="17"/>
        <v>94894</v>
      </c>
      <c r="Q97">
        <v>-11413</v>
      </c>
      <c r="R97">
        <v>2975</v>
      </c>
      <c r="T97">
        <v>10628.399999999994</v>
      </c>
      <c r="U97">
        <v>372.80000000000291</v>
      </c>
      <c r="W97">
        <v>10628.4</v>
      </c>
      <c r="X97">
        <v>1209.2</v>
      </c>
      <c r="AD97">
        <v>70972.2</v>
      </c>
      <c r="AE97">
        <v>1.3781593356271893</v>
      </c>
      <c r="AI97">
        <v>70972.2</v>
      </c>
      <c r="AJ97">
        <v>1.3781593356271893</v>
      </c>
    </row>
    <row r="98" spans="2:38" x14ac:dyDescent="0.25">
      <c r="B98">
        <v>11112</v>
      </c>
      <c r="C98">
        <v>7689</v>
      </c>
      <c r="D98">
        <v>60472</v>
      </c>
      <c r="E98">
        <v>68399</v>
      </c>
      <c r="F98">
        <v>34076</v>
      </c>
      <c r="H98">
        <v>62852</v>
      </c>
      <c r="J98">
        <f t="shared" si="12"/>
        <v>36349.599999999999</v>
      </c>
      <c r="K98">
        <f t="shared" ref="K98:K129" si="18">H98/J98</f>
        <v>1.729097431608601</v>
      </c>
      <c r="L98">
        <f t="shared" si="14"/>
        <v>68399</v>
      </c>
      <c r="M98">
        <f t="shared" si="15"/>
        <v>7689</v>
      </c>
      <c r="N98">
        <f t="shared" si="16"/>
        <v>36349.599999999999</v>
      </c>
      <c r="O98">
        <f t="shared" si="17"/>
        <v>60710</v>
      </c>
      <c r="Q98">
        <v>614</v>
      </c>
      <c r="R98">
        <v>44</v>
      </c>
      <c r="T98">
        <v>-3379.4000000000015</v>
      </c>
      <c r="U98">
        <v>-267.80000000000291</v>
      </c>
      <c r="W98">
        <v>16155.8</v>
      </c>
      <c r="X98">
        <v>760.19999999999993</v>
      </c>
      <c r="AD98">
        <v>36349.599999999999</v>
      </c>
      <c r="AE98">
        <v>1.729097431608601</v>
      </c>
      <c r="AK98">
        <v>36349.599999999999</v>
      </c>
      <c r="AL98">
        <v>1.729097431608601</v>
      </c>
    </row>
    <row r="99" spans="2:38" x14ac:dyDescent="0.25">
      <c r="B99">
        <v>21510</v>
      </c>
      <c r="C99">
        <v>1728</v>
      </c>
      <c r="D99">
        <v>101667</v>
      </c>
      <c r="E99">
        <v>69723</v>
      </c>
      <c r="F99">
        <v>48660</v>
      </c>
      <c r="H99">
        <v>51673</v>
      </c>
      <c r="J99">
        <f t="shared" si="12"/>
        <v>48657.599999999999</v>
      </c>
      <c r="K99">
        <f t="shared" si="18"/>
        <v>1.0619718194074512</v>
      </c>
      <c r="L99">
        <f t="shared" si="14"/>
        <v>101667</v>
      </c>
      <c r="M99">
        <f t="shared" si="15"/>
        <v>1728</v>
      </c>
      <c r="N99">
        <f t="shared" si="16"/>
        <v>48657.599999999999</v>
      </c>
      <c r="O99">
        <f t="shared" si="17"/>
        <v>99939</v>
      </c>
      <c r="Q99">
        <v>-15362</v>
      </c>
      <c r="R99">
        <v>-780</v>
      </c>
      <c r="T99">
        <v>-3592.8000000000029</v>
      </c>
      <c r="U99">
        <v>-1421.8000000000029</v>
      </c>
      <c r="W99">
        <v>19648.8</v>
      </c>
      <c r="X99">
        <v>2045.4</v>
      </c>
      <c r="Z99">
        <v>48657.599999999999</v>
      </c>
      <c r="AA99">
        <v>1.0619718194074512</v>
      </c>
      <c r="AI99">
        <v>48657.599999999999</v>
      </c>
      <c r="AJ99">
        <v>1.0619718194074512</v>
      </c>
    </row>
    <row r="100" spans="2:38" x14ac:dyDescent="0.25">
      <c r="B100">
        <v>91925</v>
      </c>
      <c r="C100">
        <v>91699</v>
      </c>
      <c r="D100">
        <v>9101</v>
      </c>
      <c r="E100">
        <v>31277</v>
      </c>
      <c r="F100">
        <v>47308</v>
      </c>
      <c r="H100">
        <v>118984</v>
      </c>
      <c r="J100">
        <f t="shared" si="12"/>
        <v>54262</v>
      </c>
      <c r="K100">
        <f t="shared" si="18"/>
        <v>2.1927684198886883</v>
      </c>
      <c r="L100">
        <f t="shared" si="14"/>
        <v>91925</v>
      </c>
      <c r="M100">
        <f t="shared" si="15"/>
        <v>9101</v>
      </c>
      <c r="N100">
        <f t="shared" si="16"/>
        <v>54262</v>
      </c>
      <c r="O100">
        <f t="shared" si="17"/>
        <v>82824</v>
      </c>
      <c r="Q100">
        <v>11728</v>
      </c>
      <c r="R100">
        <v>667</v>
      </c>
      <c r="T100">
        <v>-719</v>
      </c>
      <c r="U100">
        <v>-773</v>
      </c>
      <c r="W100">
        <v>16161.8</v>
      </c>
      <c r="X100">
        <v>773</v>
      </c>
      <c r="AD100">
        <v>54262</v>
      </c>
      <c r="AE100">
        <v>2.1927684198886883</v>
      </c>
      <c r="AK100">
        <v>54262</v>
      </c>
      <c r="AL100">
        <v>2.1927684198886883</v>
      </c>
    </row>
    <row r="101" spans="2:38" x14ac:dyDescent="0.25">
      <c r="B101">
        <v>75185</v>
      </c>
      <c r="C101">
        <v>57604</v>
      </c>
      <c r="D101">
        <v>18634</v>
      </c>
      <c r="E101">
        <v>6254</v>
      </c>
      <c r="F101">
        <v>26895</v>
      </c>
      <c r="H101">
        <v>79553</v>
      </c>
      <c r="J101">
        <f t="shared" si="12"/>
        <v>36914.400000000001</v>
      </c>
      <c r="K101">
        <f t="shared" si="18"/>
        <v>2.1550668573781504</v>
      </c>
      <c r="L101">
        <f t="shared" si="14"/>
        <v>75185</v>
      </c>
      <c r="M101">
        <f t="shared" si="15"/>
        <v>6254</v>
      </c>
      <c r="N101">
        <f t="shared" si="16"/>
        <v>36914.400000000001</v>
      </c>
      <c r="O101">
        <f t="shared" si="17"/>
        <v>68931</v>
      </c>
      <c r="Q101">
        <v>1448</v>
      </c>
      <c r="R101">
        <v>-2685</v>
      </c>
      <c r="T101">
        <v>7419</v>
      </c>
      <c r="U101">
        <v>-811</v>
      </c>
      <c r="W101">
        <v>16611</v>
      </c>
      <c r="X101">
        <v>850.6</v>
      </c>
      <c r="AD101">
        <v>36914.400000000001</v>
      </c>
      <c r="AE101">
        <v>2.1550668573781504</v>
      </c>
      <c r="AK101">
        <v>36914.400000000001</v>
      </c>
      <c r="AL101">
        <v>2.1550668573781504</v>
      </c>
    </row>
    <row r="103" spans="2:38" x14ac:dyDescent="0.25">
      <c r="B103">
        <v>1472248</v>
      </c>
      <c r="C103">
        <v>1406360</v>
      </c>
      <c r="D103">
        <v>1673565</v>
      </c>
      <c r="E103">
        <v>1458545</v>
      </c>
      <c r="F103">
        <v>1496388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C792B-4E3D-4F85-850E-ABC91B1B4E29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76503</v>
      </c>
      <c r="C2">
        <v>45122</v>
      </c>
      <c r="D2">
        <v>108994</v>
      </c>
      <c r="E2">
        <v>106444</v>
      </c>
      <c r="F2">
        <v>115682</v>
      </c>
      <c r="H2">
        <v>130729</v>
      </c>
      <c r="J2">
        <f t="shared" ref="J2:J33" si="0">AVERAGE(B2:F2)</f>
        <v>90549</v>
      </c>
      <c r="K2">
        <f t="shared" ref="K2:K33" si="1">H2/J2</f>
        <v>1.4437376448110968</v>
      </c>
      <c r="L2">
        <f t="shared" ref="L2:L33" si="2">MAX(B2:F2)</f>
        <v>115682</v>
      </c>
      <c r="M2">
        <f t="shared" ref="M2:M33" si="3">MIN(B2:F2)</f>
        <v>45122</v>
      </c>
      <c r="N2">
        <f t="shared" ref="N2:N33" si="4">AVERAGE(B2:F2)</f>
        <v>90549</v>
      </c>
      <c r="O2">
        <f t="shared" ref="O2:O33" si="5">L2-M2</f>
        <v>70560</v>
      </c>
      <c r="Q2">
        <v>28762</v>
      </c>
      <c r="R2">
        <v>-3894</v>
      </c>
      <c r="T2">
        <v>3268.1999999999971</v>
      </c>
      <c r="U2">
        <v>1069.6000000000058</v>
      </c>
      <c r="W2">
        <v>6793.4</v>
      </c>
      <c r="X2">
        <v>1161.2</v>
      </c>
      <c r="AB2">
        <v>90549</v>
      </c>
      <c r="AC2">
        <v>1.4437376448110968</v>
      </c>
      <c r="AI2">
        <v>90549</v>
      </c>
      <c r="AJ2">
        <v>1.4437376448110968</v>
      </c>
    </row>
    <row r="3" spans="1:38" x14ac:dyDescent="0.25">
      <c r="B3">
        <v>18050</v>
      </c>
      <c r="C3">
        <v>46156</v>
      </c>
      <c r="D3">
        <v>51522</v>
      </c>
      <c r="E3">
        <v>89620</v>
      </c>
      <c r="F3">
        <v>69126</v>
      </c>
      <c r="H3">
        <v>82852</v>
      </c>
      <c r="J3">
        <f t="shared" si="0"/>
        <v>54894.8</v>
      </c>
      <c r="K3">
        <f t="shared" si="1"/>
        <v>1.5092868541282598</v>
      </c>
      <c r="L3">
        <f t="shared" si="2"/>
        <v>89620</v>
      </c>
      <c r="M3">
        <f t="shared" si="3"/>
        <v>18050</v>
      </c>
      <c r="N3">
        <f t="shared" si="4"/>
        <v>54894.8</v>
      </c>
      <c r="O3">
        <f t="shared" si="5"/>
        <v>71570</v>
      </c>
      <c r="Q3">
        <v>6838</v>
      </c>
      <c r="R3">
        <v>652</v>
      </c>
      <c r="T3">
        <v>2423</v>
      </c>
      <c r="U3">
        <v>-258.59999999999854</v>
      </c>
      <c r="W3">
        <v>9021.8000000000011</v>
      </c>
      <c r="X3">
        <v>803.8</v>
      </c>
      <c r="Z3">
        <v>54894.8</v>
      </c>
      <c r="AA3">
        <v>1.5092868541282598</v>
      </c>
      <c r="AI3">
        <v>54894.8</v>
      </c>
      <c r="AJ3">
        <v>1.5092868541282598</v>
      </c>
    </row>
    <row r="4" spans="1:38" x14ac:dyDescent="0.25">
      <c r="B4">
        <v>19958</v>
      </c>
      <c r="C4">
        <v>70234</v>
      </c>
      <c r="D4">
        <v>77089</v>
      </c>
      <c r="E4">
        <v>28645</v>
      </c>
      <c r="F4">
        <v>6046</v>
      </c>
      <c r="H4">
        <v>80567</v>
      </c>
      <c r="J4">
        <f t="shared" si="0"/>
        <v>40394.400000000001</v>
      </c>
      <c r="K4">
        <f t="shared" si="1"/>
        <v>1.9945091398807755</v>
      </c>
      <c r="L4">
        <f t="shared" si="2"/>
        <v>77089</v>
      </c>
      <c r="M4">
        <f t="shared" si="3"/>
        <v>6046</v>
      </c>
      <c r="N4">
        <f t="shared" si="4"/>
        <v>40394.400000000001</v>
      </c>
      <c r="O4">
        <f t="shared" si="5"/>
        <v>71043</v>
      </c>
      <c r="Q4">
        <v>1724</v>
      </c>
      <c r="R4">
        <v>1089</v>
      </c>
      <c r="T4">
        <v>-2139</v>
      </c>
      <c r="U4">
        <v>221.20000000000437</v>
      </c>
      <c r="W4">
        <v>16394.2</v>
      </c>
      <c r="X4">
        <v>1695.6</v>
      </c>
      <c r="AD4">
        <v>40394.400000000001</v>
      </c>
      <c r="AE4">
        <v>1.9945091398807755</v>
      </c>
      <c r="AK4">
        <v>40394.400000000001</v>
      </c>
      <c r="AL4">
        <v>1.9945091398807755</v>
      </c>
    </row>
    <row r="5" spans="1:38" x14ac:dyDescent="0.25">
      <c r="B5">
        <v>79474</v>
      </c>
      <c r="C5">
        <v>63965</v>
      </c>
      <c r="D5">
        <v>109213</v>
      </c>
      <c r="E5">
        <v>23280</v>
      </c>
      <c r="F5">
        <v>38892</v>
      </c>
      <c r="H5">
        <v>134513</v>
      </c>
      <c r="J5">
        <f t="shared" si="0"/>
        <v>62964.800000000003</v>
      </c>
      <c r="K5">
        <f t="shared" si="1"/>
        <v>2.136320610881</v>
      </c>
      <c r="L5">
        <f t="shared" si="2"/>
        <v>109213</v>
      </c>
      <c r="M5">
        <f t="shared" si="3"/>
        <v>23280</v>
      </c>
      <c r="N5">
        <f t="shared" si="4"/>
        <v>62964.800000000003</v>
      </c>
      <c r="O5">
        <f t="shared" si="5"/>
        <v>85933</v>
      </c>
      <c r="Q5">
        <v>12497</v>
      </c>
      <c r="R5">
        <v>862</v>
      </c>
      <c r="T5">
        <v>-2225.1999999999971</v>
      </c>
      <c r="U5">
        <v>-487</v>
      </c>
      <c r="W5">
        <v>7803.1999999999989</v>
      </c>
      <c r="X5">
        <v>1175.4000000000001</v>
      </c>
      <c r="AF5">
        <v>62964.800000000003</v>
      </c>
      <c r="AG5">
        <v>2.136320610881</v>
      </c>
      <c r="AK5">
        <v>62964.800000000003</v>
      </c>
      <c r="AL5">
        <v>2.136320610881</v>
      </c>
    </row>
    <row r="6" spans="1:38" x14ac:dyDescent="0.25">
      <c r="B6">
        <v>91184</v>
      </c>
      <c r="C6">
        <v>93327</v>
      </c>
      <c r="D6">
        <v>15390</v>
      </c>
      <c r="E6">
        <v>67876</v>
      </c>
      <c r="F6">
        <v>65251</v>
      </c>
      <c r="H6">
        <v>114322</v>
      </c>
      <c r="J6">
        <f t="shared" si="0"/>
        <v>66605.600000000006</v>
      </c>
      <c r="K6">
        <f t="shared" si="1"/>
        <v>1.7164022244375847</v>
      </c>
      <c r="L6">
        <f t="shared" si="2"/>
        <v>93327</v>
      </c>
      <c r="M6">
        <f t="shared" si="3"/>
        <v>15390</v>
      </c>
      <c r="N6">
        <f t="shared" si="4"/>
        <v>66605.600000000006</v>
      </c>
      <c r="O6">
        <f t="shared" si="5"/>
        <v>77937</v>
      </c>
      <c r="Q6">
        <v>-6833</v>
      </c>
      <c r="R6">
        <v>-10</v>
      </c>
      <c r="T6">
        <v>-4045.5999999999913</v>
      </c>
      <c r="U6">
        <v>-552</v>
      </c>
      <c r="W6">
        <v>17838</v>
      </c>
      <c r="X6">
        <v>552</v>
      </c>
      <c r="AF6">
        <v>66605.600000000006</v>
      </c>
      <c r="AG6">
        <v>1.7164022244375847</v>
      </c>
      <c r="AI6">
        <v>66605.600000000006</v>
      </c>
      <c r="AJ6">
        <v>1.7164022244375847</v>
      </c>
    </row>
    <row r="7" spans="1:38" x14ac:dyDescent="0.25">
      <c r="B7">
        <v>56328</v>
      </c>
      <c r="C7">
        <v>91096</v>
      </c>
      <c r="D7">
        <v>17688</v>
      </c>
      <c r="E7">
        <v>116460</v>
      </c>
      <c r="F7">
        <v>23860</v>
      </c>
      <c r="H7">
        <v>68111</v>
      </c>
      <c r="J7">
        <f t="shared" si="0"/>
        <v>61086.400000000001</v>
      </c>
      <c r="K7">
        <f t="shared" si="1"/>
        <v>1.1149944995940175</v>
      </c>
      <c r="L7">
        <f t="shared" si="2"/>
        <v>116460</v>
      </c>
      <c r="M7">
        <f t="shared" si="3"/>
        <v>17688</v>
      </c>
      <c r="N7">
        <f t="shared" si="4"/>
        <v>61086.400000000001</v>
      </c>
      <c r="O7">
        <f t="shared" si="5"/>
        <v>98772</v>
      </c>
      <c r="Q7">
        <v>-1999</v>
      </c>
      <c r="R7">
        <v>0</v>
      </c>
      <c r="T7">
        <v>9524.8000000000029</v>
      </c>
      <c r="U7">
        <v>-467.79999999999563</v>
      </c>
      <c r="W7">
        <v>14269.199999999999</v>
      </c>
      <c r="X7">
        <v>559.4</v>
      </c>
      <c r="Z7">
        <v>61086.400000000001</v>
      </c>
      <c r="AA7">
        <v>1.1149944995940175</v>
      </c>
      <c r="AI7">
        <v>61086.400000000001</v>
      </c>
      <c r="AJ7">
        <v>1.1149944995940175</v>
      </c>
    </row>
    <row r="8" spans="1:38" x14ac:dyDescent="0.25">
      <c r="B8">
        <v>102685</v>
      </c>
      <c r="C8">
        <v>8001</v>
      </c>
      <c r="D8">
        <v>106448</v>
      </c>
      <c r="E8">
        <v>117912</v>
      </c>
      <c r="F8">
        <v>29974</v>
      </c>
      <c r="H8">
        <v>87567</v>
      </c>
      <c r="J8">
        <f t="shared" si="0"/>
        <v>73004</v>
      </c>
      <c r="K8">
        <f t="shared" si="1"/>
        <v>1.1994822201523203</v>
      </c>
      <c r="L8">
        <f t="shared" si="2"/>
        <v>117912</v>
      </c>
      <c r="M8">
        <f t="shared" si="3"/>
        <v>8001</v>
      </c>
      <c r="N8">
        <f t="shared" si="4"/>
        <v>73004</v>
      </c>
      <c r="O8">
        <f t="shared" si="5"/>
        <v>109911</v>
      </c>
      <c r="Q8">
        <v>7617</v>
      </c>
      <c r="R8">
        <v>1704</v>
      </c>
      <c r="T8">
        <v>6854.6000000000058</v>
      </c>
      <c r="U8">
        <v>350.39999999999418</v>
      </c>
      <c r="W8">
        <v>24297.000000000004</v>
      </c>
      <c r="X8">
        <v>634.4</v>
      </c>
      <c r="AB8">
        <v>73004</v>
      </c>
      <c r="AC8">
        <v>1.1994822201523203</v>
      </c>
      <c r="AI8">
        <v>73004</v>
      </c>
      <c r="AJ8">
        <v>1.1994822201523203</v>
      </c>
    </row>
    <row r="9" spans="1:38" x14ac:dyDescent="0.25">
      <c r="B9">
        <v>7679</v>
      </c>
      <c r="C9">
        <v>59110</v>
      </c>
      <c r="D9">
        <v>100111</v>
      </c>
      <c r="E9">
        <v>58727</v>
      </c>
      <c r="F9">
        <v>51760</v>
      </c>
      <c r="H9">
        <v>110771</v>
      </c>
      <c r="J9">
        <f t="shared" si="0"/>
        <v>55477.4</v>
      </c>
      <c r="K9">
        <f t="shared" si="1"/>
        <v>1.9966869391860469</v>
      </c>
      <c r="L9">
        <f t="shared" si="2"/>
        <v>100111</v>
      </c>
      <c r="M9">
        <f t="shared" si="3"/>
        <v>7679</v>
      </c>
      <c r="N9">
        <f t="shared" si="4"/>
        <v>55477.4</v>
      </c>
      <c r="O9">
        <f t="shared" si="5"/>
        <v>92432</v>
      </c>
      <c r="Q9">
        <v>-175</v>
      </c>
      <c r="R9">
        <v>-14</v>
      </c>
      <c r="T9">
        <v>-12098.799999999996</v>
      </c>
      <c r="U9">
        <v>-210.40000000000146</v>
      </c>
      <c r="W9">
        <v>15521.599999999999</v>
      </c>
      <c r="X9">
        <v>1434.8</v>
      </c>
      <c r="AF9">
        <v>55477.4</v>
      </c>
      <c r="AG9">
        <v>1.9966869391860469</v>
      </c>
      <c r="AK9">
        <v>55477.4</v>
      </c>
      <c r="AL9">
        <v>1.9966869391860469</v>
      </c>
    </row>
    <row r="10" spans="1:38" x14ac:dyDescent="0.25">
      <c r="B10">
        <v>24425</v>
      </c>
      <c r="C10">
        <v>86666</v>
      </c>
      <c r="D10">
        <v>94339</v>
      </c>
      <c r="E10">
        <v>18751</v>
      </c>
      <c r="F10">
        <v>69919</v>
      </c>
      <c r="H10">
        <v>109195</v>
      </c>
      <c r="J10">
        <f t="shared" si="0"/>
        <v>58820</v>
      </c>
      <c r="K10">
        <f t="shared" si="1"/>
        <v>1.8564263855831349</v>
      </c>
      <c r="L10">
        <f t="shared" si="2"/>
        <v>94339</v>
      </c>
      <c r="M10">
        <f t="shared" si="3"/>
        <v>18751</v>
      </c>
      <c r="N10">
        <f t="shared" si="4"/>
        <v>58820</v>
      </c>
      <c r="O10">
        <f t="shared" si="5"/>
        <v>75588</v>
      </c>
      <c r="Q10">
        <v>-19832</v>
      </c>
      <c r="R10">
        <v>-4291</v>
      </c>
      <c r="T10">
        <v>-13676.199999999997</v>
      </c>
      <c r="U10">
        <v>-137</v>
      </c>
      <c r="W10">
        <v>18772.199999999997</v>
      </c>
      <c r="X10">
        <v>164.2</v>
      </c>
      <c r="AF10">
        <v>58820</v>
      </c>
      <c r="AG10">
        <v>1.8564263855831349</v>
      </c>
      <c r="AK10">
        <v>58820</v>
      </c>
      <c r="AL10">
        <v>1.8564263855831349</v>
      </c>
    </row>
    <row r="11" spans="1:38" x14ac:dyDescent="0.25">
      <c r="B11">
        <v>104010</v>
      </c>
      <c r="C11">
        <v>28940</v>
      </c>
      <c r="D11">
        <v>63073</v>
      </c>
      <c r="E11">
        <v>30559</v>
      </c>
      <c r="F11">
        <v>69261</v>
      </c>
      <c r="H11">
        <v>85779</v>
      </c>
      <c r="J11">
        <f t="shared" si="0"/>
        <v>59168.6</v>
      </c>
      <c r="K11">
        <f t="shared" si="1"/>
        <v>1.4497385437546266</v>
      </c>
      <c r="L11">
        <f t="shared" si="2"/>
        <v>104010</v>
      </c>
      <c r="M11">
        <f t="shared" si="3"/>
        <v>28940</v>
      </c>
      <c r="N11">
        <f t="shared" si="4"/>
        <v>59168.6</v>
      </c>
      <c r="O11">
        <f t="shared" si="5"/>
        <v>75070</v>
      </c>
      <c r="Q11">
        <v>15546</v>
      </c>
      <c r="R11">
        <v>2486</v>
      </c>
      <c r="T11">
        <v>12527</v>
      </c>
      <c r="U11">
        <v>2548.1999999999971</v>
      </c>
      <c r="W11">
        <v>14669.799999999997</v>
      </c>
      <c r="X11">
        <v>2548.1999999999998</v>
      </c>
      <c r="AD11">
        <v>59168.6</v>
      </c>
      <c r="AE11">
        <v>1.4497385437546266</v>
      </c>
      <c r="AI11">
        <v>59168.6</v>
      </c>
      <c r="AJ11">
        <v>1.4497385437546266</v>
      </c>
    </row>
    <row r="12" spans="1:38" x14ac:dyDescent="0.25">
      <c r="B12">
        <v>43134</v>
      </c>
      <c r="C12">
        <v>102941</v>
      </c>
      <c r="D12">
        <v>28723</v>
      </c>
      <c r="E12">
        <v>35538</v>
      </c>
      <c r="F12">
        <v>13025</v>
      </c>
      <c r="H12">
        <v>75794</v>
      </c>
      <c r="J12">
        <f t="shared" si="0"/>
        <v>44672.2</v>
      </c>
      <c r="K12">
        <f t="shared" si="1"/>
        <v>1.696670412471291</v>
      </c>
      <c r="L12">
        <f t="shared" si="2"/>
        <v>102941</v>
      </c>
      <c r="M12">
        <f t="shared" si="3"/>
        <v>13025</v>
      </c>
      <c r="N12">
        <f t="shared" si="4"/>
        <v>44672.2</v>
      </c>
      <c r="O12">
        <f t="shared" si="5"/>
        <v>89916</v>
      </c>
      <c r="Q12">
        <v>6053</v>
      </c>
      <c r="R12">
        <v>-1038</v>
      </c>
      <c r="T12">
        <v>-14810.600000000006</v>
      </c>
      <c r="U12">
        <v>-793.60000000000582</v>
      </c>
      <c r="W12">
        <v>22407.8</v>
      </c>
      <c r="X12">
        <v>1440.3999999999999</v>
      </c>
      <c r="Z12">
        <v>44672.2</v>
      </c>
      <c r="AA12">
        <v>1.696670412471291</v>
      </c>
      <c r="AI12">
        <v>44672.2</v>
      </c>
      <c r="AJ12">
        <v>1.696670412471291</v>
      </c>
    </row>
    <row r="13" spans="1:38" x14ac:dyDescent="0.25">
      <c r="B13">
        <v>33611</v>
      </c>
      <c r="C13">
        <v>69626</v>
      </c>
      <c r="D13">
        <v>64691</v>
      </c>
      <c r="E13">
        <v>6580</v>
      </c>
      <c r="F13">
        <v>24488</v>
      </c>
      <c r="H13">
        <v>60061</v>
      </c>
      <c r="J13">
        <f t="shared" si="0"/>
        <v>39799.199999999997</v>
      </c>
      <c r="K13">
        <f t="shared" si="1"/>
        <v>1.5091006854409135</v>
      </c>
      <c r="L13">
        <f t="shared" si="2"/>
        <v>69626</v>
      </c>
      <c r="M13">
        <f t="shared" si="3"/>
        <v>6580</v>
      </c>
      <c r="N13">
        <f t="shared" si="4"/>
        <v>39799.199999999997</v>
      </c>
      <c r="O13">
        <f t="shared" si="5"/>
        <v>63046</v>
      </c>
      <c r="Q13">
        <v>-1193</v>
      </c>
      <c r="R13">
        <v>1606</v>
      </c>
      <c r="T13">
        <v>-16682.400000000001</v>
      </c>
      <c r="U13">
        <v>1232.5999999999985</v>
      </c>
      <c r="W13">
        <v>28247.599999999999</v>
      </c>
      <c r="X13">
        <v>1605.0000000000002</v>
      </c>
      <c r="Z13">
        <v>39799.199999999997</v>
      </c>
      <c r="AA13">
        <v>1.5091006854409135</v>
      </c>
      <c r="AI13">
        <v>39799.199999999997</v>
      </c>
      <c r="AJ13">
        <v>1.5091006854409135</v>
      </c>
    </row>
    <row r="14" spans="1:38" x14ac:dyDescent="0.25">
      <c r="B14">
        <v>30401</v>
      </c>
      <c r="C14">
        <v>65616</v>
      </c>
      <c r="D14">
        <v>7980</v>
      </c>
      <c r="E14">
        <v>42527</v>
      </c>
      <c r="F14">
        <v>107194</v>
      </c>
      <c r="H14">
        <v>56135</v>
      </c>
      <c r="J14">
        <f t="shared" si="0"/>
        <v>50743.6</v>
      </c>
      <c r="K14">
        <f t="shared" si="1"/>
        <v>1.1062478815062393</v>
      </c>
      <c r="L14">
        <f t="shared" si="2"/>
        <v>107194</v>
      </c>
      <c r="M14">
        <f t="shared" si="3"/>
        <v>7980</v>
      </c>
      <c r="N14">
        <f t="shared" si="4"/>
        <v>50743.6</v>
      </c>
      <c r="O14">
        <f t="shared" si="5"/>
        <v>99214</v>
      </c>
      <c r="Q14">
        <v>-17665</v>
      </c>
      <c r="R14">
        <v>41</v>
      </c>
      <c r="T14">
        <v>4692.4000000000015</v>
      </c>
      <c r="U14">
        <v>-1615.4000000000015</v>
      </c>
      <c r="W14">
        <v>11352.8</v>
      </c>
      <c r="X14">
        <v>3108.2</v>
      </c>
      <c r="AD14">
        <v>50743.6</v>
      </c>
      <c r="AE14">
        <v>1.1062478815062393</v>
      </c>
      <c r="AI14">
        <v>50743.6</v>
      </c>
      <c r="AJ14">
        <v>1.1062478815062393</v>
      </c>
    </row>
    <row r="15" spans="1:38" x14ac:dyDescent="0.25">
      <c r="B15">
        <v>47490</v>
      </c>
      <c r="C15">
        <v>69260</v>
      </c>
      <c r="D15">
        <v>114333</v>
      </c>
      <c r="E15">
        <v>6072</v>
      </c>
      <c r="F15">
        <v>111852</v>
      </c>
      <c r="H15">
        <v>135194</v>
      </c>
      <c r="J15">
        <f t="shared" si="0"/>
        <v>69801.399999999994</v>
      </c>
      <c r="K15">
        <f t="shared" si="1"/>
        <v>1.9368379430785057</v>
      </c>
      <c r="L15">
        <f t="shared" si="2"/>
        <v>114333</v>
      </c>
      <c r="M15">
        <f t="shared" si="3"/>
        <v>6072</v>
      </c>
      <c r="N15">
        <f t="shared" si="4"/>
        <v>69801.399999999994</v>
      </c>
      <c r="O15">
        <f t="shared" si="5"/>
        <v>108261</v>
      </c>
      <c r="Q15">
        <v>13916</v>
      </c>
      <c r="R15">
        <v>3847</v>
      </c>
      <c r="T15">
        <v>4709.7999999999956</v>
      </c>
      <c r="U15">
        <v>287.19999999999709</v>
      </c>
      <c r="W15">
        <v>13985.8</v>
      </c>
      <c r="X15">
        <v>933.59999999999991</v>
      </c>
      <c r="AF15">
        <v>69801.399999999994</v>
      </c>
      <c r="AG15">
        <v>1.9368379430785057</v>
      </c>
      <c r="AK15">
        <v>69801.399999999994</v>
      </c>
      <c r="AL15">
        <v>1.9368379430785057</v>
      </c>
    </row>
    <row r="16" spans="1:38" x14ac:dyDescent="0.25">
      <c r="B16">
        <v>103044</v>
      </c>
      <c r="C16">
        <v>60320</v>
      </c>
      <c r="D16">
        <v>94278</v>
      </c>
      <c r="E16">
        <v>11517</v>
      </c>
      <c r="F16">
        <v>80488</v>
      </c>
      <c r="H16">
        <v>112032</v>
      </c>
      <c r="J16">
        <f t="shared" si="0"/>
        <v>69929.399999999994</v>
      </c>
      <c r="K16">
        <f t="shared" si="1"/>
        <v>1.6020729478588407</v>
      </c>
      <c r="L16">
        <f t="shared" si="2"/>
        <v>103044</v>
      </c>
      <c r="M16">
        <f t="shared" si="3"/>
        <v>11517</v>
      </c>
      <c r="N16">
        <f t="shared" si="4"/>
        <v>69929.399999999994</v>
      </c>
      <c r="O16">
        <f t="shared" si="5"/>
        <v>91527</v>
      </c>
      <c r="Q16">
        <v>6867</v>
      </c>
      <c r="R16">
        <v>524</v>
      </c>
      <c r="T16">
        <v>-13144.800000000003</v>
      </c>
      <c r="U16">
        <v>-810.80000000000291</v>
      </c>
      <c r="W16">
        <v>15820.8</v>
      </c>
      <c r="X16">
        <v>837.2</v>
      </c>
      <c r="AB16">
        <v>69929.399999999994</v>
      </c>
      <c r="AC16">
        <v>1.6020729478588407</v>
      </c>
      <c r="AI16">
        <v>69929.399999999994</v>
      </c>
      <c r="AJ16">
        <v>1.6020729478588407</v>
      </c>
    </row>
    <row r="17" spans="2:38" x14ac:dyDescent="0.25">
      <c r="B17">
        <v>87719</v>
      </c>
      <c r="C17">
        <v>116927</v>
      </c>
      <c r="D17">
        <v>24784</v>
      </c>
      <c r="E17">
        <v>62693</v>
      </c>
      <c r="F17">
        <v>55387</v>
      </c>
      <c r="H17">
        <v>79383</v>
      </c>
      <c r="J17">
        <f t="shared" si="0"/>
        <v>69502</v>
      </c>
      <c r="K17">
        <f t="shared" si="1"/>
        <v>1.1421685706886133</v>
      </c>
      <c r="L17">
        <f t="shared" si="2"/>
        <v>116927</v>
      </c>
      <c r="M17">
        <f t="shared" si="3"/>
        <v>24784</v>
      </c>
      <c r="N17">
        <f t="shared" si="4"/>
        <v>69502</v>
      </c>
      <c r="O17">
        <f t="shared" si="5"/>
        <v>92143</v>
      </c>
      <c r="Q17">
        <v>-5241</v>
      </c>
      <c r="R17">
        <v>-3062</v>
      </c>
      <c r="T17">
        <v>4508.8000000000029</v>
      </c>
      <c r="U17">
        <v>500.19999999999709</v>
      </c>
      <c r="W17">
        <v>31264</v>
      </c>
      <c r="X17">
        <v>2629.3999999999996</v>
      </c>
      <c r="AB17">
        <v>69502</v>
      </c>
      <c r="AC17">
        <v>1.1421685706886133</v>
      </c>
      <c r="AI17">
        <v>69502</v>
      </c>
      <c r="AJ17">
        <v>1.1421685706886133</v>
      </c>
    </row>
    <row r="18" spans="2:38" x14ac:dyDescent="0.25">
      <c r="B18">
        <v>99811</v>
      </c>
      <c r="C18">
        <v>72365</v>
      </c>
      <c r="D18">
        <v>56479</v>
      </c>
      <c r="E18">
        <v>25683</v>
      </c>
      <c r="F18">
        <v>96895</v>
      </c>
      <c r="H18">
        <v>114894</v>
      </c>
      <c r="J18">
        <f t="shared" si="0"/>
        <v>70246.600000000006</v>
      </c>
      <c r="K18">
        <f t="shared" si="1"/>
        <v>1.6355809391486562</v>
      </c>
      <c r="L18">
        <f t="shared" si="2"/>
        <v>99811</v>
      </c>
      <c r="M18">
        <f t="shared" si="3"/>
        <v>25683</v>
      </c>
      <c r="N18">
        <f t="shared" si="4"/>
        <v>70246.600000000006</v>
      </c>
      <c r="O18">
        <f t="shared" si="5"/>
        <v>74128</v>
      </c>
      <c r="Q18">
        <v>-7491</v>
      </c>
      <c r="R18">
        <v>37</v>
      </c>
      <c r="T18">
        <v>-2323.3999999999942</v>
      </c>
      <c r="U18">
        <v>-1823.1999999999971</v>
      </c>
      <c r="W18">
        <v>4839.3999999999996</v>
      </c>
      <c r="X18">
        <v>1823.2</v>
      </c>
      <c r="AF18">
        <v>70246.600000000006</v>
      </c>
      <c r="AG18">
        <v>1.6355809391486562</v>
      </c>
      <c r="AI18">
        <v>70246.600000000006</v>
      </c>
      <c r="AJ18">
        <v>1.6355809391486562</v>
      </c>
    </row>
    <row r="19" spans="2:38" x14ac:dyDescent="0.25">
      <c r="B19">
        <v>54824</v>
      </c>
      <c r="C19">
        <v>18583</v>
      </c>
      <c r="D19">
        <v>109313</v>
      </c>
      <c r="E19">
        <v>8974</v>
      </c>
      <c r="F19">
        <v>95224</v>
      </c>
      <c r="H19">
        <v>114616</v>
      </c>
      <c r="J19">
        <f t="shared" si="0"/>
        <v>57383.6</v>
      </c>
      <c r="K19">
        <f t="shared" si="1"/>
        <v>1.9973651008302025</v>
      </c>
      <c r="L19">
        <f t="shared" si="2"/>
        <v>109313</v>
      </c>
      <c r="M19">
        <f t="shared" si="3"/>
        <v>8974</v>
      </c>
      <c r="N19">
        <f t="shared" si="4"/>
        <v>57383.6</v>
      </c>
      <c r="O19">
        <f t="shared" si="5"/>
        <v>100339</v>
      </c>
      <c r="Q19">
        <v>-3710</v>
      </c>
      <c r="R19">
        <v>208</v>
      </c>
      <c r="T19">
        <v>-820</v>
      </c>
      <c r="U19">
        <v>-100.20000000000437</v>
      </c>
      <c r="W19">
        <v>3134.4</v>
      </c>
      <c r="X19">
        <v>1182.2000000000003</v>
      </c>
      <c r="AD19">
        <v>57383.6</v>
      </c>
      <c r="AE19">
        <v>1.9973651008302025</v>
      </c>
      <c r="AK19">
        <v>57383.6</v>
      </c>
      <c r="AL19">
        <v>1.9973651008302025</v>
      </c>
    </row>
    <row r="20" spans="2:38" x14ac:dyDescent="0.25">
      <c r="B20">
        <v>35365</v>
      </c>
      <c r="C20">
        <v>63996</v>
      </c>
      <c r="D20">
        <v>115705</v>
      </c>
      <c r="E20">
        <v>73228</v>
      </c>
      <c r="F20">
        <v>42798</v>
      </c>
      <c r="H20">
        <v>72984</v>
      </c>
      <c r="J20">
        <f t="shared" si="0"/>
        <v>66218.399999999994</v>
      </c>
      <c r="K20">
        <f t="shared" si="1"/>
        <v>1.1021709977891343</v>
      </c>
      <c r="L20">
        <f t="shared" si="2"/>
        <v>115705</v>
      </c>
      <c r="M20">
        <f t="shared" si="3"/>
        <v>35365</v>
      </c>
      <c r="N20">
        <f t="shared" si="4"/>
        <v>66218.399999999994</v>
      </c>
      <c r="O20">
        <f t="shared" si="5"/>
        <v>80340</v>
      </c>
      <c r="Q20">
        <v>-6228</v>
      </c>
      <c r="R20">
        <v>-4</v>
      </c>
      <c r="T20">
        <v>15197.999999999993</v>
      </c>
      <c r="U20">
        <v>524.39999999999418</v>
      </c>
      <c r="W20">
        <v>17591.599999999999</v>
      </c>
      <c r="X20">
        <v>1515.6000000000001</v>
      </c>
      <c r="AD20">
        <v>66218.399999999994</v>
      </c>
      <c r="AE20">
        <v>1.1021709977891343</v>
      </c>
      <c r="AI20">
        <v>66218.399999999994</v>
      </c>
      <c r="AJ20">
        <v>1.1021709977891343</v>
      </c>
    </row>
    <row r="21" spans="2:38" x14ac:dyDescent="0.25">
      <c r="B21">
        <v>48264</v>
      </c>
      <c r="C21">
        <v>51362</v>
      </c>
      <c r="D21">
        <v>111005</v>
      </c>
      <c r="E21">
        <v>108514</v>
      </c>
      <c r="F21">
        <v>48540</v>
      </c>
      <c r="H21">
        <v>99502</v>
      </c>
      <c r="J21">
        <f t="shared" si="0"/>
        <v>73537</v>
      </c>
      <c r="K21">
        <f t="shared" si="1"/>
        <v>1.3530875613636673</v>
      </c>
      <c r="L21">
        <f t="shared" si="2"/>
        <v>111005</v>
      </c>
      <c r="M21">
        <f t="shared" si="3"/>
        <v>48264</v>
      </c>
      <c r="N21">
        <f t="shared" si="4"/>
        <v>73537</v>
      </c>
      <c r="O21">
        <f t="shared" si="5"/>
        <v>62741</v>
      </c>
      <c r="Q21">
        <v>12172</v>
      </c>
      <c r="R21">
        <v>3272</v>
      </c>
      <c r="T21">
        <v>1926.3999999999942</v>
      </c>
      <c r="U21">
        <v>-1131</v>
      </c>
      <c r="W21">
        <v>14250.800000000001</v>
      </c>
      <c r="X21">
        <v>3569.8</v>
      </c>
      <c r="AB21">
        <v>73537</v>
      </c>
      <c r="AC21">
        <v>1.3530875613636673</v>
      </c>
      <c r="AI21">
        <v>73537</v>
      </c>
      <c r="AJ21">
        <v>1.3530875613636673</v>
      </c>
    </row>
    <row r="22" spans="2:38" x14ac:dyDescent="0.25">
      <c r="B22">
        <v>101793</v>
      </c>
      <c r="C22">
        <v>21018</v>
      </c>
      <c r="D22">
        <v>16052</v>
      </c>
      <c r="E22">
        <v>116372</v>
      </c>
      <c r="F22">
        <v>59127</v>
      </c>
      <c r="H22">
        <v>76683</v>
      </c>
      <c r="J22">
        <f t="shared" si="0"/>
        <v>62872.4</v>
      </c>
      <c r="K22">
        <f t="shared" si="1"/>
        <v>1.2196607732486751</v>
      </c>
      <c r="L22">
        <f t="shared" si="2"/>
        <v>116372</v>
      </c>
      <c r="M22">
        <f t="shared" si="3"/>
        <v>16052</v>
      </c>
      <c r="N22">
        <f t="shared" si="4"/>
        <v>62872.4</v>
      </c>
      <c r="O22">
        <f t="shared" si="5"/>
        <v>100320</v>
      </c>
      <c r="Q22">
        <v>-1053</v>
      </c>
      <c r="R22">
        <v>-2694</v>
      </c>
      <c r="T22">
        <v>-6942.4000000000015</v>
      </c>
      <c r="U22">
        <v>222.59999999999854</v>
      </c>
      <c r="W22">
        <v>8767.2000000000007</v>
      </c>
      <c r="X22">
        <v>1469.8000000000002</v>
      </c>
      <c r="AB22">
        <v>62872.4</v>
      </c>
      <c r="AC22">
        <v>1.2196607732486751</v>
      </c>
      <c r="AI22">
        <v>62872.4</v>
      </c>
      <c r="AJ22">
        <v>1.2196607732486751</v>
      </c>
    </row>
    <row r="23" spans="2:38" x14ac:dyDescent="0.25">
      <c r="B23">
        <v>80594</v>
      </c>
      <c r="C23">
        <v>79879</v>
      </c>
      <c r="D23">
        <v>50929</v>
      </c>
      <c r="E23">
        <v>59337</v>
      </c>
      <c r="F23">
        <v>104161</v>
      </c>
      <c r="H23">
        <v>132759</v>
      </c>
      <c r="J23">
        <f t="shared" si="0"/>
        <v>74980</v>
      </c>
      <c r="K23">
        <f t="shared" si="1"/>
        <v>1.7705921579087758</v>
      </c>
      <c r="L23">
        <f t="shared" si="2"/>
        <v>104161</v>
      </c>
      <c r="M23">
        <f t="shared" si="3"/>
        <v>50929</v>
      </c>
      <c r="N23">
        <f t="shared" si="4"/>
        <v>74980</v>
      </c>
      <c r="O23">
        <f t="shared" si="5"/>
        <v>53232</v>
      </c>
      <c r="Q23">
        <v>1395</v>
      </c>
      <c r="R23">
        <v>211</v>
      </c>
      <c r="T23">
        <v>-9914.6000000000058</v>
      </c>
      <c r="U23">
        <v>2071.8000000000029</v>
      </c>
      <c r="W23">
        <v>12789</v>
      </c>
      <c r="X23">
        <v>2420.1999999999998</v>
      </c>
      <c r="AF23">
        <v>74980</v>
      </c>
      <c r="AG23">
        <v>1.7705921579087758</v>
      </c>
      <c r="AI23">
        <v>74980</v>
      </c>
      <c r="AJ23">
        <v>1.7705921579087758</v>
      </c>
    </row>
    <row r="24" spans="2:38" x14ac:dyDescent="0.25">
      <c r="B24">
        <v>89911</v>
      </c>
      <c r="C24">
        <v>109646</v>
      </c>
      <c r="D24">
        <v>71375</v>
      </c>
      <c r="E24">
        <v>96712</v>
      </c>
      <c r="F24">
        <v>9191</v>
      </c>
      <c r="H24">
        <v>98280</v>
      </c>
      <c r="J24">
        <f t="shared" si="0"/>
        <v>75367</v>
      </c>
      <c r="K24">
        <f t="shared" si="1"/>
        <v>1.304019000358247</v>
      </c>
      <c r="L24">
        <f t="shared" si="2"/>
        <v>109646</v>
      </c>
      <c r="M24">
        <f t="shared" si="3"/>
        <v>9191</v>
      </c>
      <c r="N24">
        <f t="shared" si="4"/>
        <v>75367</v>
      </c>
      <c r="O24">
        <f t="shared" si="5"/>
        <v>100455</v>
      </c>
      <c r="Q24">
        <v>7875</v>
      </c>
      <c r="R24">
        <v>-1608</v>
      </c>
      <c r="T24">
        <v>-2246</v>
      </c>
      <c r="U24">
        <v>-527.80000000000291</v>
      </c>
      <c r="W24">
        <v>16140.8</v>
      </c>
      <c r="X24">
        <v>2210.6</v>
      </c>
      <c r="AB24">
        <v>75367</v>
      </c>
      <c r="AC24">
        <v>1.304019000358247</v>
      </c>
      <c r="AI24">
        <v>75367</v>
      </c>
      <c r="AJ24">
        <v>1.304019000358247</v>
      </c>
    </row>
    <row r="25" spans="2:38" x14ac:dyDescent="0.25">
      <c r="B25">
        <v>91568</v>
      </c>
      <c r="C25">
        <v>80915</v>
      </c>
      <c r="D25">
        <v>49620</v>
      </c>
      <c r="E25">
        <v>91889</v>
      </c>
      <c r="F25">
        <v>71741</v>
      </c>
      <c r="H25">
        <v>132701</v>
      </c>
      <c r="J25">
        <f t="shared" si="0"/>
        <v>77146.600000000006</v>
      </c>
      <c r="K25">
        <f t="shared" si="1"/>
        <v>1.7201146907316718</v>
      </c>
      <c r="L25">
        <f t="shared" si="2"/>
        <v>91889</v>
      </c>
      <c r="M25">
        <f t="shared" si="3"/>
        <v>49620</v>
      </c>
      <c r="N25">
        <f t="shared" si="4"/>
        <v>77146.600000000006</v>
      </c>
      <c r="O25">
        <f t="shared" si="5"/>
        <v>42269</v>
      </c>
      <c r="Q25">
        <v>-1000</v>
      </c>
      <c r="R25">
        <v>-3410</v>
      </c>
      <c r="T25">
        <v>-9248.5999999999913</v>
      </c>
      <c r="U25">
        <v>-546.39999999999418</v>
      </c>
      <c r="W25">
        <v>12637</v>
      </c>
      <c r="X25">
        <v>546.4</v>
      </c>
      <c r="AF25">
        <v>77146.600000000006</v>
      </c>
      <c r="AG25">
        <v>1.7201146907316718</v>
      </c>
      <c r="AI25">
        <v>77146.600000000006</v>
      </c>
      <c r="AJ25">
        <v>1.7201146907316718</v>
      </c>
    </row>
    <row r="26" spans="2:38" x14ac:dyDescent="0.25">
      <c r="B26">
        <v>11738</v>
      </c>
      <c r="C26">
        <v>15029</v>
      </c>
      <c r="D26">
        <v>95086</v>
      </c>
      <c r="E26">
        <v>37236</v>
      </c>
      <c r="F26">
        <v>62304</v>
      </c>
      <c r="H26">
        <v>60092</v>
      </c>
      <c r="J26">
        <f t="shared" si="0"/>
        <v>44278.6</v>
      </c>
      <c r="K26">
        <f t="shared" si="1"/>
        <v>1.3571341460660455</v>
      </c>
      <c r="L26">
        <f t="shared" si="2"/>
        <v>95086</v>
      </c>
      <c r="M26">
        <f t="shared" si="3"/>
        <v>11738</v>
      </c>
      <c r="N26">
        <f t="shared" si="4"/>
        <v>44278.6</v>
      </c>
      <c r="O26">
        <f t="shared" si="5"/>
        <v>83348</v>
      </c>
      <c r="Q26">
        <v>-19366</v>
      </c>
      <c r="R26">
        <v>257</v>
      </c>
      <c r="T26">
        <v>-2117</v>
      </c>
      <c r="U26">
        <v>1172.4000000000015</v>
      </c>
      <c r="W26">
        <v>10405</v>
      </c>
      <c r="X26">
        <v>1211.5999999999999</v>
      </c>
      <c r="AD26">
        <v>44278.6</v>
      </c>
      <c r="AE26">
        <v>1.3571341460660455</v>
      </c>
      <c r="AI26">
        <v>44278.6</v>
      </c>
      <c r="AJ26">
        <v>1.3571341460660455</v>
      </c>
    </row>
    <row r="27" spans="2:38" x14ac:dyDescent="0.25">
      <c r="B27">
        <v>15768</v>
      </c>
      <c r="C27">
        <v>95920</v>
      </c>
      <c r="D27">
        <v>63614</v>
      </c>
      <c r="E27">
        <v>93206</v>
      </c>
      <c r="F27">
        <v>78412</v>
      </c>
      <c r="H27">
        <v>69672</v>
      </c>
      <c r="J27">
        <f t="shared" si="0"/>
        <v>69384</v>
      </c>
      <c r="K27">
        <f t="shared" si="1"/>
        <v>1.0041508128675198</v>
      </c>
      <c r="L27">
        <f t="shared" si="2"/>
        <v>95920</v>
      </c>
      <c r="M27">
        <f t="shared" si="3"/>
        <v>15768</v>
      </c>
      <c r="N27">
        <f t="shared" si="4"/>
        <v>69384</v>
      </c>
      <c r="O27">
        <f t="shared" si="5"/>
        <v>80152</v>
      </c>
      <c r="Q27">
        <v>-26268</v>
      </c>
      <c r="R27">
        <v>195</v>
      </c>
      <c r="T27">
        <v>6924.5999999999985</v>
      </c>
      <c r="U27">
        <v>-27.600000000005821</v>
      </c>
      <c r="W27">
        <v>13304.199999999999</v>
      </c>
      <c r="X27">
        <v>140.80000000000001</v>
      </c>
      <c r="AD27">
        <v>69384</v>
      </c>
      <c r="AE27">
        <v>1.0041508128675198</v>
      </c>
      <c r="AI27">
        <v>69384</v>
      </c>
      <c r="AJ27">
        <v>1.0041508128675198</v>
      </c>
    </row>
    <row r="28" spans="2:38" x14ac:dyDescent="0.25">
      <c r="B28">
        <v>69817</v>
      </c>
      <c r="C28">
        <v>40714</v>
      </c>
      <c r="D28">
        <v>101326</v>
      </c>
      <c r="E28">
        <v>55923</v>
      </c>
      <c r="F28">
        <v>61314</v>
      </c>
      <c r="H28">
        <v>78055</v>
      </c>
      <c r="J28">
        <f t="shared" si="0"/>
        <v>65818.8</v>
      </c>
      <c r="K28">
        <f t="shared" si="1"/>
        <v>1.1859073699307796</v>
      </c>
      <c r="L28">
        <f t="shared" si="2"/>
        <v>101326</v>
      </c>
      <c r="M28">
        <f t="shared" si="3"/>
        <v>40714</v>
      </c>
      <c r="N28">
        <f t="shared" si="4"/>
        <v>65818.8</v>
      </c>
      <c r="O28">
        <f t="shared" si="5"/>
        <v>60612</v>
      </c>
      <c r="Q28">
        <v>-2510</v>
      </c>
      <c r="R28">
        <v>4404</v>
      </c>
      <c r="T28">
        <v>3826.8000000000029</v>
      </c>
      <c r="U28">
        <v>486</v>
      </c>
      <c r="W28">
        <v>11291.599999999999</v>
      </c>
      <c r="X28">
        <v>3351.6000000000004</v>
      </c>
      <c r="Z28">
        <v>65818.8</v>
      </c>
      <c r="AA28">
        <v>1.1859073699307796</v>
      </c>
      <c r="AI28">
        <v>65818.8</v>
      </c>
      <c r="AJ28">
        <v>1.1859073699307796</v>
      </c>
    </row>
    <row r="29" spans="2:38" x14ac:dyDescent="0.25">
      <c r="B29">
        <v>78706</v>
      </c>
      <c r="C29">
        <v>14281</v>
      </c>
      <c r="D29">
        <v>97973</v>
      </c>
      <c r="E29">
        <v>74681</v>
      </c>
      <c r="F29">
        <v>70276</v>
      </c>
      <c r="H29">
        <v>95554</v>
      </c>
      <c r="J29">
        <f t="shared" si="0"/>
        <v>67183.399999999994</v>
      </c>
      <c r="K29">
        <f t="shared" si="1"/>
        <v>1.4222858622814565</v>
      </c>
      <c r="L29">
        <f t="shared" si="2"/>
        <v>97973</v>
      </c>
      <c r="M29">
        <f t="shared" si="3"/>
        <v>14281</v>
      </c>
      <c r="N29">
        <f t="shared" si="4"/>
        <v>67183.399999999994</v>
      </c>
      <c r="O29">
        <f t="shared" si="5"/>
        <v>83692</v>
      </c>
      <c r="Q29">
        <v>8716</v>
      </c>
      <c r="R29">
        <v>185</v>
      </c>
      <c r="T29">
        <v>9988.3999999999942</v>
      </c>
      <c r="U29">
        <v>-453.40000000000873</v>
      </c>
      <c r="W29">
        <v>15522</v>
      </c>
      <c r="X29">
        <v>1212.1999999999998</v>
      </c>
      <c r="AD29">
        <v>67183.399999999994</v>
      </c>
      <c r="AE29">
        <v>1.4222858622814565</v>
      </c>
      <c r="AI29">
        <v>67183.399999999994</v>
      </c>
      <c r="AJ29">
        <v>1.4222858622814565</v>
      </c>
    </row>
    <row r="30" spans="2:38" x14ac:dyDescent="0.25">
      <c r="B30">
        <v>33189</v>
      </c>
      <c r="C30">
        <v>22417</v>
      </c>
      <c r="D30">
        <v>96561</v>
      </c>
      <c r="E30">
        <v>116633</v>
      </c>
      <c r="F30">
        <v>112714</v>
      </c>
      <c r="H30">
        <v>129381</v>
      </c>
      <c r="J30">
        <f t="shared" si="0"/>
        <v>76302.8</v>
      </c>
      <c r="K30">
        <f t="shared" si="1"/>
        <v>1.695625848592712</v>
      </c>
      <c r="L30">
        <f t="shared" si="2"/>
        <v>116633</v>
      </c>
      <c r="M30">
        <f t="shared" si="3"/>
        <v>22417</v>
      </c>
      <c r="N30">
        <f t="shared" si="4"/>
        <v>76302.8</v>
      </c>
      <c r="O30">
        <f t="shared" si="5"/>
        <v>94216</v>
      </c>
      <c r="Q30">
        <v>-7518</v>
      </c>
      <c r="R30">
        <v>-68</v>
      </c>
      <c r="T30">
        <v>-2368</v>
      </c>
      <c r="U30">
        <v>221.19999999999709</v>
      </c>
      <c r="W30">
        <v>11592.4</v>
      </c>
      <c r="X30">
        <v>264.8</v>
      </c>
      <c r="AF30">
        <v>76302.8</v>
      </c>
      <c r="AG30">
        <v>1.695625848592712</v>
      </c>
      <c r="AK30">
        <v>76302.8</v>
      </c>
      <c r="AL30">
        <v>1.695625848592712</v>
      </c>
    </row>
    <row r="31" spans="2:38" x14ac:dyDescent="0.25">
      <c r="B31">
        <v>102473</v>
      </c>
      <c r="C31">
        <v>33242</v>
      </c>
      <c r="D31">
        <v>58745</v>
      </c>
      <c r="E31">
        <v>18277</v>
      </c>
      <c r="F31">
        <v>50421</v>
      </c>
      <c r="H31">
        <v>61380</v>
      </c>
      <c r="J31">
        <f t="shared" si="0"/>
        <v>52631.6</v>
      </c>
      <c r="K31">
        <f t="shared" si="1"/>
        <v>1.1662195335121865</v>
      </c>
      <c r="L31">
        <f t="shared" si="2"/>
        <v>102473</v>
      </c>
      <c r="M31">
        <f t="shared" si="3"/>
        <v>18277</v>
      </c>
      <c r="N31">
        <f t="shared" si="4"/>
        <v>52631.6</v>
      </c>
      <c r="O31">
        <f t="shared" si="5"/>
        <v>84196</v>
      </c>
      <c r="Q31">
        <v>-6270</v>
      </c>
      <c r="R31">
        <v>1240</v>
      </c>
      <c r="T31">
        <v>-10836.400000000001</v>
      </c>
      <c r="U31">
        <v>-213.40000000000146</v>
      </c>
      <c r="W31">
        <v>12505.6</v>
      </c>
      <c r="X31">
        <v>1964.6</v>
      </c>
      <c r="AB31">
        <v>52631.6</v>
      </c>
      <c r="AC31">
        <v>1.1662195335121865</v>
      </c>
      <c r="AI31">
        <v>52631.6</v>
      </c>
      <c r="AJ31">
        <v>1.1662195335121865</v>
      </c>
    </row>
    <row r="32" spans="2:38" x14ac:dyDescent="0.25">
      <c r="B32">
        <v>46898</v>
      </c>
      <c r="C32">
        <v>65614</v>
      </c>
      <c r="D32">
        <v>18221</v>
      </c>
      <c r="E32">
        <v>25466</v>
      </c>
      <c r="F32">
        <v>58537</v>
      </c>
      <c r="H32">
        <v>80755</v>
      </c>
      <c r="J32">
        <f t="shared" si="0"/>
        <v>42947.199999999997</v>
      </c>
      <c r="K32">
        <f t="shared" si="1"/>
        <v>1.8803321287534462</v>
      </c>
      <c r="L32">
        <f t="shared" si="2"/>
        <v>65614</v>
      </c>
      <c r="M32">
        <f t="shared" si="3"/>
        <v>18221</v>
      </c>
      <c r="N32">
        <f t="shared" si="4"/>
        <v>42947.199999999997</v>
      </c>
      <c r="O32">
        <f t="shared" si="5"/>
        <v>47393</v>
      </c>
      <c r="Q32">
        <v>3880</v>
      </c>
      <c r="R32">
        <v>6</v>
      </c>
      <c r="T32">
        <v>-8663.6000000000058</v>
      </c>
      <c r="U32">
        <v>-649</v>
      </c>
      <c r="W32">
        <v>21768.399999999998</v>
      </c>
      <c r="X32">
        <v>1161.4000000000001</v>
      </c>
      <c r="Z32">
        <v>42947.199999999997</v>
      </c>
      <c r="AA32">
        <v>1.8803321287534462</v>
      </c>
      <c r="AI32">
        <v>42947.199999999997</v>
      </c>
      <c r="AJ32">
        <v>1.8803321287534462</v>
      </c>
    </row>
    <row r="33" spans="2:38" x14ac:dyDescent="0.25">
      <c r="B33">
        <v>108387</v>
      </c>
      <c r="C33">
        <v>58026</v>
      </c>
      <c r="D33">
        <v>110069</v>
      </c>
      <c r="E33">
        <v>8144</v>
      </c>
      <c r="F33">
        <v>70094</v>
      </c>
      <c r="H33">
        <v>119883</v>
      </c>
      <c r="J33">
        <f t="shared" si="0"/>
        <v>70944</v>
      </c>
      <c r="K33">
        <f t="shared" si="1"/>
        <v>1.6898257780784844</v>
      </c>
      <c r="L33">
        <f t="shared" si="2"/>
        <v>110069</v>
      </c>
      <c r="M33">
        <f t="shared" si="3"/>
        <v>8144</v>
      </c>
      <c r="N33">
        <f t="shared" si="4"/>
        <v>70944</v>
      </c>
      <c r="O33">
        <f t="shared" si="5"/>
        <v>101925</v>
      </c>
      <c r="Q33">
        <v>942</v>
      </c>
      <c r="R33">
        <v>-1332</v>
      </c>
      <c r="T33">
        <v>4056.6000000000058</v>
      </c>
      <c r="U33">
        <v>-404.80000000000291</v>
      </c>
      <c r="W33">
        <v>15500.199999999999</v>
      </c>
      <c r="X33">
        <v>406.4</v>
      </c>
      <c r="AF33">
        <v>70944</v>
      </c>
      <c r="AG33">
        <v>1.6898257780784844</v>
      </c>
      <c r="AI33">
        <v>70944</v>
      </c>
      <c r="AJ33">
        <v>1.6898257780784844</v>
      </c>
    </row>
    <row r="34" spans="2:38" x14ac:dyDescent="0.25">
      <c r="B34">
        <v>89433</v>
      </c>
      <c r="C34">
        <v>39303</v>
      </c>
      <c r="D34">
        <v>68880</v>
      </c>
      <c r="E34">
        <v>115822</v>
      </c>
      <c r="F34">
        <v>74466</v>
      </c>
      <c r="H34">
        <v>127915</v>
      </c>
      <c r="J34">
        <f t="shared" ref="J34:J65" si="6">AVERAGE(B34:F34)</f>
        <v>77580.800000000003</v>
      </c>
      <c r="K34">
        <f t="shared" ref="K34:K65" si="7">H34/J34</f>
        <v>1.6487971250618709</v>
      </c>
      <c r="L34">
        <f t="shared" ref="L34:L65" si="8">MAX(B34:F34)</f>
        <v>115822</v>
      </c>
      <c r="M34">
        <f t="shared" ref="M34:M65" si="9">MIN(B34:F34)</f>
        <v>39303</v>
      </c>
      <c r="N34">
        <f t="shared" ref="N34:N65" si="10">AVERAGE(B34:F34)</f>
        <v>77580.800000000003</v>
      </c>
      <c r="O34">
        <f t="shared" ref="O34:O65" si="11">L34-M34</f>
        <v>76519</v>
      </c>
      <c r="Q34">
        <v>-7508</v>
      </c>
      <c r="R34">
        <v>-71</v>
      </c>
      <c r="T34">
        <v>-278.19999999999709</v>
      </c>
      <c r="U34">
        <v>-729.59999999999127</v>
      </c>
      <c r="W34">
        <v>11941.4</v>
      </c>
      <c r="X34">
        <v>814.80000000000007</v>
      </c>
      <c r="AF34">
        <v>77580.800000000003</v>
      </c>
      <c r="AG34">
        <v>1.6487971250618709</v>
      </c>
      <c r="AK34">
        <v>77580.800000000003</v>
      </c>
      <c r="AL34">
        <v>1.6487971250618709</v>
      </c>
    </row>
    <row r="35" spans="2:38" x14ac:dyDescent="0.25">
      <c r="B35">
        <v>17465</v>
      </c>
      <c r="C35">
        <v>72492</v>
      </c>
      <c r="D35">
        <v>50036</v>
      </c>
      <c r="E35">
        <v>12932</v>
      </c>
      <c r="F35">
        <v>34905</v>
      </c>
      <c r="H35">
        <v>80941</v>
      </c>
      <c r="J35">
        <f t="shared" si="6"/>
        <v>37566</v>
      </c>
      <c r="K35">
        <f t="shared" si="7"/>
        <v>2.1546345099291915</v>
      </c>
      <c r="L35">
        <f t="shared" si="8"/>
        <v>72492</v>
      </c>
      <c r="M35">
        <f t="shared" si="9"/>
        <v>12932</v>
      </c>
      <c r="N35">
        <f t="shared" si="10"/>
        <v>37566</v>
      </c>
      <c r="O35">
        <f t="shared" si="11"/>
        <v>59560</v>
      </c>
      <c r="Q35">
        <v>13168</v>
      </c>
      <c r="R35">
        <v>0</v>
      </c>
      <c r="T35">
        <v>-12937.800000000003</v>
      </c>
      <c r="U35">
        <v>-1230.1999999999971</v>
      </c>
      <c r="W35">
        <v>17355</v>
      </c>
      <c r="X35">
        <v>1235.3999999999999</v>
      </c>
      <c r="Z35">
        <v>37566</v>
      </c>
      <c r="AA35">
        <v>2.1546345099291915</v>
      </c>
      <c r="AK35">
        <v>37566</v>
      </c>
      <c r="AL35">
        <v>2.1546345099291915</v>
      </c>
    </row>
    <row r="36" spans="2:38" x14ac:dyDescent="0.25">
      <c r="B36">
        <v>47988</v>
      </c>
      <c r="C36">
        <v>116397</v>
      </c>
      <c r="D36">
        <v>55782</v>
      </c>
      <c r="E36">
        <v>63688</v>
      </c>
      <c r="F36">
        <v>42699</v>
      </c>
      <c r="H36">
        <v>118919</v>
      </c>
      <c r="J36">
        <f t="shared" si="6"/>
        <v>65310.8</v>
      </c>
      <c r="K36">
        <f t="shared" si="7"/>
        <v>1.8208167714987413</v>
      </c>
      <c r="L36">
        <f t="shared" si="8"/>
        <v>116397</v>
      </c>
      <c r="M36">
        <f t="shared" si="9"/>
        <v>42699</v>
      </c>
      <c r="N36">
        <f t="shared" si="10"/>
        <v>65310.8</v>
      </c>
      <c r="O36">
        <f t="shared" si="11"/>
        <v>73698</v>
      </c>
      <c r="Q36">
        <v>470</v>
      </c>
      <c r="R36">
        <v>-2181</v>
      </c>
      <c r="T36">
        <v>2556.2000000000044</v>
      </c>
      <c r="U36">
        <v>1347.2000000000044</v>
      </c>
      <c r="W36">
        <v>18391.400000000001</v>
      </c>
      <c r="X36">
        <v>2546.4</v>
      </c>
      <c r="AF36">
        <v>65310.8</v>
      </c>
      <c r="AG36">
        <v>1.8208167714987413</v>
      </c>
      <c r="AK36">
        <v>65310.8</v>
      </c>
      <c r="AL36">
        <v>1.8208167714987413</v>
      </c>
    </row>
    <row r="37" spans="2:38" x14ac:dyDescent="0.25">
      <c r="B37">
        <v>7929</v>
      </c>
      <c r="C37">
        <v>83528</v>
      </c>
      <c r="D37">
        <v>103278</v>
      </c>
      <c r="E37">
        <v>90988</v>
      </c>
      <c r="F37">
        <v>81053</v>
      </c>
      <c r="H37">
        <v>93845</v>
      </c>
      <c r="J37">
        <f t="shared" si="6"/>
        <v>73355.199999999997</v>
      </c>
      <c r="K37">
        <f t="shared" si="7"/>
        <v>1.2793230745741271</v>
      </c>
      <c r="L37">
        <f t="shared" si="8"/>
        <v>103278</v>
      </c>
      <c r="M37">
        <f t="shared" si="9"/>
        <v>7929</v>
      </c>
      <c r="N37">
        <f t="shared" si="10"/>
        <v>73355.199999999997</v>
      </c>
      <c r="O37">
        <f t="shared" si="11"/>
        <v>95349</v>
      </c>
      <c r="Q37">
        <v>-4432</v>
      </c>
      <c r="R37">
        <v>80</v>
      </c>
      <c r="T37">
        <v>-4799</v>
      </c>
      <c r="U37">
        <v>-1579.4000000000087</v>
      </c>
      <c r="W37">
        <v>14429.8</v>
      </c>
      <c r="X37">
        <v>1739.3999999999999</v>
      </c>
      <c r="AB37">
        <v>73355.199999999997</v>
      </c>
      <c r="AC37">
        <v>1.2793230745741271</v>
      </c>
      <c r="AI37">
        <v>73355.199999999997</v>
      </c>
      <c r="AJ37">
        <v>1.2793230745741271</v>
      </c>
    </row>
    <row r="38" spans="2:38" x14ac:dyDescent="0.25">
      <c r="B38">
        <v>66440</v>
      </c>
      <c r="C38">
        <v>7618</v>
      </c>
      <c r="D38">
        <v>66270</v>
      </c>
      <c r="E38">
        <v>57807</v>
      </c>
      <c r="F38">
        <v>28658</v>
      </c>
      <c r="H38">
        <v>51922</v>
      </c>
      <c r="J38">
        <f t="shared" si="6"/>
        <v>45358.6</v>
      </c>
      <c r="K38">
        <f t="shared" si="7"/>
        <v>1.144700233252349</v>
      </c>
      <c r="L38">
        <f t="shared" si="8"/>
        <v>66440</v>
      </c>
      <c r="M38">
        <f t="shared" si="9"/>
        <v>7618</v>
      </c>
      <c r="N38">
        <f t="shared" si="10"/>
        <v>45358.6</v>
      </c>
      <c r="O38">
        <f t="shared" si="11"/>
        <v>58822</v>
      </c>
      <c r="Q38">
        <v>-6134</v>
      </c>
      <c r="R38">
        <v>-309</v>
      </c>
      <c r="T38">
        <v>-11147.599999999999</v>
      </c>
      <c r="U38">
        <v>-163.80000000000291</v>
      </c>
      <c r="W38">
        <v>19019.2</v>
      </c>
      <c r="X38">
        <v>1231.3999999999999</v>
      </c>
      <c r="Z38">
        <v>45358.6</v>
      </c>
      <c r="AA38">
        <v>1.144700233252349</v>
      </c>
      <c r="AI38">
        <v>45358.6</v>
      </c>
      <c r="AJ38">
        <v>1.144700233252349</v>
      </c>
    </row>
    <row r="39" spans="2:38" x14ac:dyDescent="0.25">
      <c r="B39">
        <v>116634</v>
      </c>
      <c r="C39">
        <v>44621</v>
      </c>
      <c r="D39">
        <v>106037</v>
      </c>
      <c r="E39">
        <v>85756</v>
      </c>
      <c r="F39">
        <v>98417</v>
      </c>
      <c r="H39">
        <v>132040</v>
      </c>
      <c r="J39">
        <f t="shared" si="6"/>
        <v>90293</v>
      </c>
      <c r="K39">
        <f t="shared" si="7"/>
        <v>1.4623503483105003</v>
      </c>
      <c r="L39">
        <f t="shared" si="8"/>
        <v>116634</v>
      </c>
      <c r="M39">
        <f t="shared" si="9"/>
        <v>44621</v>
      </c>
      <c r="N39">
        <f t="shared" si="10"/>
        <v>90293</v>
      </c>
      <c r="O39">
        <f t="shared" si="11"/>
        <v>72013</v>
      </c>
      <c r="Q39">
        <v>-7442</v>
      </c>
      <c r="R39">
        <v>-2981</v>
      </c>
      <c r="T39">
        <v>-5548.6000000000058</v>
      </c>
      <c r="U39">
        <v>-649.19999999999709</v>
      </c>
      <c r="W39">
        <v>16635</v>
      </c>
      <c r="X39">
        <v>686.8</v>
      </c>
      <c r="AB39">
        <v>90293</v>
      </c>
      <c r="AC39">
        <v>1.4623503483105003</v>
      </c>
      <c r="AI39">
        <v>90293</v>
      </c>
      <c r="AJ39">
        <v>1.4623503483105003</v>
      </c>
    </row>
    <row r="40" spans="2:38" x14ac:dyDescent="0.25">
      <c r="B40">
        <v>77139</v>
      </c>
      <c r="C40">
        <v>42473</v>
      </c>
      <c r="D40">
        <v>6008</v>
      </c>
      <c r="E40">
        <v>99340</v>
      </c>
      <c r="F40">
        <v>74553</v>
      </c>
      <c r="H40">
        <v>83259</v>
      </c>
      <c r="J40">
        <f t="shared" si="6"/>
        <v>59902.6</v>
      </c>
      <c r="K40">
        <f t="shared" si="7"/>
        <v>1.3899062811964757</v>
      </c>
      <c r="L40">
        <f t="shared" si="8"/>
        <v>99340</v>
      </c>
      <c r="M40">
        <f t="shared" si="9"/>
        <v>6008</v>
      </c>
      <c r="N40">
        <f t="shared" si="10"/>
        <v>59902.6</v>
      </c>
      <c r="O40">
        <f t="shared" si="11"/>
        <v>93332</v>
      </c>
      <c r="Q40">
        <v>-1857</v>
      </c>
      <c r="R40">
        <v>2295</v>
      </c>
      <c r="T40">
        <v>2240.1999999999971</v>
      </c>
      <c r="U40">
        <v>96.799999999995634</v>
      </c>
      <c r="W40">
        <v>6532.2</v>
      </c>
      <c r="X40">
        <v>1578.8</v>
      </c>
      <c r="Z40">
        <v>59902.6</v>
      </c>
      <c r="AA40">
        <v>1.3899062811964757</v>
      </c>
      <c r="AI40">
        <v>59902.6</v>
      </c>
      <c r="AJ40">
        <v>1.3899062811964757</v>
      </c>
    </row>
    <row r="41" spans="2:38" x14ac:dyDescent="0.25">
      <c r="B41">
        <v>8539</v>
      </c>
      <c r="C41">
        <v>13949</v>
      </c>
      <c r="D41">
        <v>79461</v>
      </c>
      <c r="E41">
        <v>25818</v>
      </c>
      <c r="F41">
        <v>78905</v>
      </c>
      <c r="H41">
        <v>52091</v>
      </c>
      <c r="J41">
        <f t="shared" si="6"/>
        <v>41334.400000000001</v>
      </c>
      <c r="K41">
        <f t="shared" si="7"/>
        <v>1.2602336068746613</v>
      </c>
      <c r="L41">
        <f t="shared" si="8"/>
        <v>79461</v>
      </c>
      <c r="M41">
        <f t="shared" si="9"/>
        <v>8539</v>
      </c>
      <c r="N41">
        <f t="shared" si="10"/>
        <v>41334.400000000001</v>
      </c>
      <c r="O41">
        <f t="shared" si="11"/>
        <v>70922</v>
      </c>
      <c r="Q41">
        <v>-10885</v>
      </c>
      <c r="R41">
        <v>2349</v>
      </c>
      <c r="T41">
        <v>-9907.4000000000015</v>
      </c>
      <c r="U41">
        <v>1528</v>
      </c>
      <c r="W41">
        <v>16987.400000000001</v>
      </c>
      <c r="X41">
        <v>1528</v>
      </c>
      <c r="Z41">
        <v>41334.400000000001</v>
      </c>
      <c r="AA41">
        <v>1.2602336068746613</v>
      </c>
      <c r="AI41">
        <v>41334.400000000001</v>
      </c>
      <c r="AJ41">
        <v>1.2602336068746613</v>
      </c>
    </row>
    <row r="42" spans="2:38" x14ac:dyDescent="0.25">
      <c r="B42">
        <v>49869</v>
      </c>
      <c r="C42">
        <v>7574</v>
      </c>
      <c r="D42">
        <v>16488</v>
      </c>
      <c r="E42">
        <v>62704</v>
      </c>
      <c r="F42">
        <v>19185</v>
      </c>
      <c r="H42">
        <v>77795</v>
      </c>
      <c r="J42">
        <f t="shared" si="6"/>
        <v>31164</v>
      </c>
      <c r="K42">
        <f t="shared" si="7"/>
        <v>2.4963098446925942</v>
      </c>
      <c r="L42">
        <f t="shared" si="8"/>
        <v>62704</v>
      </c>
      <c r="M42">
        <f t="shared" si="9"/>
        <v>7574</v>
      </c>
      <c r="N42">
        <f t="shared" si="10"/>
        <v>31164</v>
      </c>
      <c r="O42">
        <f t="shared" si="11"/>
        <v>55130</v>
      </c>
      <c r="Q42">
        <v>-27001</v>
      </c>
      <c r="R42">
        <v>-2811</v>
      </c>
      <c r="T42">
        <v>-29524.199999999997</v>
      </c>
      <c r="U42">
        <v>-979.79999999999927</v>
      </c>
      <c r="W42">
        <v>29524.199999999997</v>
      </c>
      <c r="X42">
        <v>979.8</v>
      </c>
      <c r="AD42">
        <v>31164</v>
      </c>
      <c r="AE42">
        <v>2.4963098446925942</v>
      </c>
      <c r="AK42">
        <v>31164</v>
      </c>
      <c r="AL42">
        <v>2.4963098446925942</v>
      </c>
    </row>
    <row r="43" spans="2:38" x14ac:dyDescent="0.25">
      <c r="B43">
        <v>95381</v>
      </c>
      <c r="C43">
        <v>44959</v>
      </c>
      <c r="D43">
        <v>72534</v>
      </c>
      <c r="E43">
        <v>64580</v>
      </c>
      <c r="F43">
        <v>61668</v>
      </c>
      <c r="H43">
        <v>76335</v>
      </c>
      <c r="J43">
        <f t="shared" si="6"/>
        <v>67824.399999999994</v>
      </c>
      <c r="K43">
        <f t="shared" si="7"/>
        <v>1.1254799157825208</v>
      </c>
      <c r="L43">
        <f t="shared" si="8"/>
        <v>95381</v>
      </c>
      <c r="M43">
        <f t="shared" si="9"/>
        <v>44959</v>
      </c>
      <c r="N43">
        <f t="shared" si="10"/>
        <v>67824.399999999994</v>
      </c>
      <c r="O43">
        <f t="shared" si="11"/>
        <v>50422</v>
      </c>
      <c r="Q43">
        <v>-15792</v>
      </c>
      <c r="R43">
        <v>-4587</v>
      </c>
      <c r="T43">
        <v>-9813.2000000000116</v>
      </c>
      <c r="U43">
        <v>-2134.6000000000058</v>
      </c>
      <c r="W43">
        <v>12432</v>
      </c>
      <c r="X43">
        <v>2134.6</v>
      </c>
      <c r="AB43">
        <v>67824.399999999994</v>
      </c>
      <c r="AC43">
        <v>1.1254799157825208</v>
      </c>
      <c r="AI43">
        <v>67824.399999999994</v>
      </c>
      <c r="AJ43">
        <v>1.1254799157825208</v>
      </c>
    </row>
    <row r="44" spans="2:38" x14ac:dyDescent="0.25">
      <c r="B44">
        <v>52606</v>
      </c>
      <c r="C44">
        <v>54930</v>
      </c>
      <c r="D44">
        <v>19573</v>
      </c>
      <c r="E44">
        <v>92122</v>
      </c>
      <c r="F44">
        <v>13706</v>
      </c>
      <c r="H44">
        <v>57720</v>
      </c>
      <c r="J44">
        <f t="shared" si="6"/>
        <v>46587.4</v>
      </c>
      <c r="K44">
        <f t="shared" si="7"/>
        <v>1.2389616076449854</v>
      </c>
      <c r="L44">
        <f t="shared" si="8"/>
        <v>92122</v>
      </c>
      <c r="M44">
        <f t="shared" si="9"/>
        <v>13706</v>
      </c>
      <c r="N44">
        <f t="shared" si="10"/>
        <v>46587.4</v>
      </c>
      <c r="O44">
        <f t="shared" si="11"/>
        <v>78416</v>
      </c>
      <c r="Q44">
        <v>-10791</v>
      </c>
      <c r="R44">
        <v>-2547</v>
      </c>
      <c r="T44">
        <v>-18381.199999999997</v>
      </c>
      <c r="U44">
        <v>-2739.1999999999971</v>
      </c>
      <c r="W44">
        <v>18381.2</v>
      </c>
      <c r="X44">
        <v>2739.2</v>
      </c>
      <c r="AB44">
        <v>46587.4</v>
      </c>
      <c r="AC44">
        <v>1.2389616076449854</v>
      </c>
      <c r="AI44">
        <v>46587.4</v>
      </c>
      <c r="AJ44">
        <v>1.2389616076449854</v>
      </c>
    </row>
    <row r="45" spans="2:38" x14ac:dyDescent="0.25">
      <c r="B45">
        <v>94391</v>
      </c>
      <c r="C45">
        <v>49761</v>
      </c>
      <c r="D45">
        <v>86524</v>
      </c>
      <c r="E45">
        <v>59213</v>
      </c>
      <c r="F45">
        <v>100730</v>
      </c>
      <c r="H45">
        <v>130473</v>
      </c>
      <c r="J45">
        <f t="shared" si="6"/>
        <v>78123.8</v>
      </c>
      <c r="K45">
        <f t="shared" si="7"/>
        <v>1.6700800524296053</v>
      </c>
      <c r="L45">
        <f t="shared" si="8"/>
        <v>100730</v>
      </c>
      <c r="M45">
        <f t="shared" si="9"/>
        <v>49761</v>
      </c>
      <c r="N45">
        <f t="shared" si="10"/>
        <v>78123.8</v>
      </c>
      <c r="O45">
        <f t="shared" si="11"/>
        <v>50969</v>
      </c>
      <c r="Q45">
        <v>-10239</v>
      </c>
      <c r="R45">
        <v>-1190</v>
      </c>
      <c r="T45">
        <v>-7730.1999999999971</v>
      </c>
      <c r="U45">
        <v>98.80000000000291</v>
      </c>
      <c r="W45">
        <v>18059.400000000001</v>
      </c>
      <c r="X45">
        <v>123.6</v>
      </c>
      <c r="AF45">
        <v>78123.8</v>
      </c>
      <c r="AG45">
        <v>1.6700800524296053</v>
      </c>
      <c r="AI45">
        <v>78123.8</v>
      </c>
      <c r="AJ45">
        <v>1.6700800524296053</v>
      </c>
    </row>
    <row r="46" spans="2:38" x14ac:dyDescent="0.25">
      <c r="B46">
        <v>66330</v>
      </c>
      <c r="C46">
        <v>23946</v>
      </c>
      <c r="D46">
        <v>29716</v>
      </c>
      <c r="E46">
        <v>62242</v>
      </c>
      <c r="F46">
        <v>32905</v>
      </c>
      <c r="H46">
        <v>94823</v>
      </c>
      <c r="J46">
        <f t="shared" si="6"/>
        <v>43027.8</v>
      </c>
      <c r="K46">
        <f t="shared" si="7"/>
        <v>2.2037612892130203</v>
      </c>
      <c r="L46">
        <f t="shared" si="8"/>
        <v>66330</v>
      </c>
      <c r="M46">
        <f t="shared" si="9"/>
        <v>23946</v>
      </c>
      <c r="N46">
        <f t="shared" si="10"/>
        <v>43027.8</v>
      </c>
      <c r="O46">
        <f t="shared" si="11"/>
        <v>42384</v>
      </c>
      <c r="Q46">
        <v>7862</v>
      </c>
      <c r="R46">
        <v>-641</v>
      </c>
      <c r="T46">
        <v>-4253.3999999999942</v>
      </c>
      <c r="U46">
        <v>-1531.3999999999942</v>
      </c>
      <c r="W46">
        <v>9076.6</v>
      </c>
      <c r="X46">
        <v>1531.3999999999999</v>
      </c>
      <c r="AD46">
        <v>43027.8</v>
      </c>
      <c r="AE46">
        <v>2.2037612892130203</v>
      </c>
      <c r="AK46">
        <v>43027.8</v>
      </c>
      <c r="AL46">
        <v>2.2037612892130203</v>
      </c>
    </row>
    <row r="47" spans="2:38" x14ac:dyDescent="0.25">
      <c r="B47">
        <v>58605</v>
      </c>
      <c r="C47">
        <v>48443</v>
      </c>
      <c r="D47">
        <v>68277</v>
      </c>
      <c r="E47">
        <v>69517</v>
      </c>
      <c r="F47">
        <v>81718</v>
      </c>
      <c r="H47">
        <v>68395</v>
      </c>
      <c r="J47">
        <f t="shared" si="6"/>
        <v>65312</v>
      </c>
      <c r="K47">
        <f t="shared" si="7"/>
        <v>1.0472041891229789</v>
      </c>
      <c r="L47">
        <f t="shared" si="8"/>
        <v>81718</v>
      </c>
      <c r="M47">
        <f t="shared" si="9"/>
        <v>48443</v>
      </c>
      <c r="N47">
        <f t="shared" si="10"/>
        <v>65312</v>
      </c>
      <c r="O47">
        <f t="shared" si="11"/>
        <v>33275</v>
      </c>
      <c r="Q47">
        <v>-15122</v>
      </c>
      <c r="R47">
        <v>0</v>
      </c>
      <c r="T47">
        <v>663.19999999999709</v>
      </c>
      <c r="U47">
        <v>-2159.3999999999942</v>
      </c>
      <c r="W47">
        <v>18306.400000000001</v>
      </c>
      <c r="X47">
        <v>2185</v>
      </c>
      <c r="AB47">
        <v>65312</v>
      </c>
      <c r="AC47">
        <v>1.0472041891229789</v>
      </c>
      <c r="AI47">
        <v>65312</v>
      </c>
      <c r="AJ47">
        <v>1.0472041891229789</v>
      </c>
    </row>
    <row r="48" spans="2:38" x14ac:dyDescent="0.25">
      <c r="B48">
        <v>108455</v>
      </c>
      <c r="C48">
        <v>41162</v>
      </c>
      <c r="D48">
        <v>90392</v>
      </c>
      <c r="E48">
        <v>97887</v>
      </c>
      <c r="F48">
        <v>8034</v>
      </c>
      <c r="H48">
        <v>133945</v>
      </c>
      <c r="J48">
        <f t="shared" si="6"/>
        <v>69186</v>
      </c>
      <c r="K48">
        <f t="shared" si="7"/>
        <v>1.9360130662272714</v>
      </c>
      <c r="L48">
        <f t="shared" si="8"/>
        <v>108455</v>
      </c>
      <c r="M48">
        <f t="shared" si="9"/>
        <v>8034</v>
      </c>
      <c r="N48">
        <f t="shared" si="10"/>
        <v>69186</v>
      </c>
      <c r="O48">
        <f t="shared" si="11"/>
        <v>100421</v>
      </c>
      <c r="Q48">
        <v>22384</v>
      </c>
      <c r="R48">
        <v>776</v>
      </c>
      <c r="T48">
        <v>14131.199999999997</v>
      </c>
      <c r="U48">
        <v>1244.1999999999971</v>
      </c>
      <c r="W48">
        <v>18150</v>
      </c>
      <c r="X48">
        <v>1824.6</v>
      </c>
      <c r="AD48">
        <v>69186</v>
      </c>
      <c r="AE48">
        <v>1.9360130662272714</v>
      </c>
      <c r="AK48">
        <v>69186</v>
      </c>
      <c r="AL48">
        <v>1.9360130662272714</v>
      </c>
    </row>
    <row r="49" spans="2:38" x14ac:dyDescent="0.25">
      <c r="B49">
        <v>6815</v>
      </c>
      <c r="C49">
        <v>79905</v>
      </c>
      <c r="D49">
        <v>85507</v>
      </c>
      <c r="E49">
        <v>30131</v>
      </c>
      <c r="F49">
        <v>95855</v>
      </c>
      <c r="H49">
        <v>123723</v>
      </c>
      <c r="J49">
        <f t="shared" si="6"/>
        <v>59642.6</v>
      </c>
      <c r="K49">
        <f t="shared" si="7"/>
        <v>2.0744065483396095</v>
      </c>
      <c r="L49">
        <f t="shared" si="8"/>
        <v>95855</v>
      </c>
      <c r="M49">
        <f t="shared" si="9"/>
        <v>6815</v>
      </c>
      <c r="N49">
        <f t="shared" si="10"/>
        <v>59642.6</v>
      </c>
      <c r="O49">
        <f t="shared" si="11"/>
        <v>89040</v>
      </c>
      <c r="Q49">
        <v>26676</v>
      </c>
      <c r="R49">
        <v>627</v>
      </c>
      <c r="T49">
        <v>-12878.200000000004</v>
      </c>
      <c r="U49">
        <v>737</v>
      </c>
      <c r="W49">
        <v>12925.8</v>
      </c>
      <c r="X49">
        <v>740.19999999999993</v>
      </c>
      <c r="AB49">
        <v>59642.6</v>
      </c>
      <c r="AC49">
        <v>2.0744065483396095</v>
      </c>
      <c r="AK49">
        <v>59642.6</v>
      </c>
      <c r="AL49">
        <v>2.0744065483396095</v>
      </c>
    </row>
    <row r="50" spans="2:38" x14ac:dyDescent="0.25">
      <c r="B50">
        <v>55725</v>
      </c>
      <c r="C50">
        <v>99220</v>
      </c>
      <c r="D50">
        <v>50074</v>
      </c>
      <c r="E50">
        <v>65060</v>
      </c>
      <c r="F50">
        <v>102494</v>
      </c>
      <c r="H50">
        <v>81660</v>
      </c>
      <c r="J50">
        <f t="shared" si="6"/>
        <v>74514.600000000006</v>
      </c>
      <c r="K50">
        <f t="shared" si="7"/>
        <v>1.0958926170173362</v>
      </c>
      <c r="L50">
        <f t="shared" si="8"/>
        <v>102494</v>
      </c>
      <c r="M50">
        <f t="shared" si="9"/>
        <v>50074</v>
      </c>
      <c r="N50">
        <f t="shared" si="10"/>
        <v>74514.600000000006</v>
      </c>
      <c r="O50">
        <f t="shared" si="11"/>
        <v>52420</v>
      </c>
      <c r="Q50">
        <v>-8376</v>
      </c>
      <c r="R50">
        <v>-2305</v>
      </c>
      <c r="T50">
        <v>1723.2000000000116</v>
      </c>
      <c r="U50">
        <v>45.600000000005821</v>
      </c>
      <c r="W50">
        <v>7892.4</v>
      </c>
      <c r="X50">
        <v>3088.7999999999997</v>
      </c>
      <c r="AB50">
        <v>74514.600000000006</v>
      </c>
      <c r="AC50">
        <v>1.0958926170173362</v>
      </c>
      <c r="AI50">
        <v>74514.600000000006</v>
      </c>
      <c r="AJ50">
        <v>1.0958926170173362</v>
      </c>
    </row>
    <row r="51" spans="2:38" x14ac:dyDescent="0.25">
      <c r="B51">
        <v>8900</v>
      </c>
      <c r="C51">
        <v>45921</v>
      </c>
      <c r="D51">
        <v>88303</v>
      </c>
      <c r="E51">
        <v>17460</v>
      </c>
      <c r="F51">
        <v>77106</v>
      </c>
      <c r="H51">
        <v>66503</v>
      </c>
      <c r="J51">
        <f t="shared" si="6"/>
        <v>47538</v>
      </c>
      <c r="K51">
        <f t="shared" si="7"/>
        <v>1.3989440026925828</v>
      </c>
      <c r="L51">
        <f t="shared" si="8"/>
        <v>88303</v>
      </c>
      <c r="M51">
        <f t="shared" si="9"/>
        <v>8900</v>
      </c>
      <c r="N51">
        <f t="shared" si="10"/>
        <v>47538</v>
      </c>
      <c r="O51">
        <f t="shared" si="11"/>
        <v>79403</v>
      </c>
      <c r="Q51">
        <v>-1885</v>
      </c>
      <c r="R51">
        <v>25</v>
      </c>
      <c r="T51">
        <v>21732.6</v>
      </c>
      <c r="U51">
        <v>-1931.1999999999971</v>
      </c>
      <c r="W51">
        <v>27033</v>
      </c>
      <c r="X51">
        <v>2113.1999999999998</v>
      </c>
      <c r="AD51">
        <v>47538</v>
      </c>
      <c r="AE51">
        <v>1.3989440026925828</v>
      </c>
      <c r="AI51">
        <v>47538</v>
      </c>
      <c r="AJ51">
        <v>1.3989440026925828</v>
      </c>
    </row>
    <row r="52" spans="2:38" x14ac:dyDescent="0.25">
      <c r="B52">
        <v>17628</v>
      </c>
      <c r="C52">
        <v>26517</v>
      </c>
      <c r="D52">
        <v>79633</v>
      </c>
      <c r="E52">
        <v>69836</v>
      </c>
      <c r="F52">
        <v>113905</v>
      </c>
      <c r="H52">
        <v>80745</v>
      </c>
      <c r="J52">
        <f t="shared" si="6"/>
        <v>61503.8</v>
      </c>
      <c r="K52">
        <f t="shared" si="7"/>
        <v>1.3128457103463524</v>
      </c>
      <c r="L52">
        <f t="shared" si="8"/>
        <v>113905</v>
      </c>
      <c r="M52">
        <f t="shared" si="9"/>
        <v>17628</v>
      </c>
      <c r="N52">
        <f t="shared" si="10"/>
        <v>61503.8</v>
      </c>
      <c r="O52">
        <f t="shared" si="11"/>
        <v>96277</v>
      </c>
      <c r="Q52">
        <v>-15687</v>
      </c>
      <c r="R52">
        <v>405</v>
      </c>
      <c r="T52">
        <v>7703.6000000000058</v>
      </c>
      <c r="U52">
        <v>253.40000000000146</v>
      </c>
      <c r="W52">
        <v>7703.6</v>
      </c>
      <c r="X52">
        <v>403.8</v>
      </c>
      <c r="AD52">
        <v>61503.8</v>
      </c>
      <c r="AE52">
        <v>1.3128457103463524</v>
      </c>
      <c r="AI52">
        <v>61503.8</v>
      </c>
      <c r="AJ52">
        <v>1.3128457103463524</v>
      </c>
    </row>
    <row r="53" spans="2:38" x14ac:dyDescent="0.25">
      <c r="B53">
        <v>58489</v>
      </c>
      <c r="C53">
        <v>100534</v>
      </c>
      <c r="D53">
        <v>58416</v>
      </c>
      <c r="E53">
        <v>36759</v>
      </c>
      <c r="F53">
        <v>103021</v>
      </c>
      <c r="H53">
        <v>87749</v>
      </c>
      <c r="J53">
        <f t="shared" si="6"/>
        <v>71443.8</v>
      </c>
      <c r="K53">
        <f t="shared" si="7"/>
        <v>1.2282241426127949</v>
      </c>
      <c r="L53">
        <f t="shared" si="8"/>
        <v>103021</v>
      </c>
      <c r="M53">
        <f t="shared" si="9"/>
        <v>36759</v>
      </c>
      <c r="N53">
        <f t="shared" si="10"/>
        <v>71443.8</v>
      </c>
      <c r="O53">
        <f t="shared" si="11"/>
        <v>66262</v>
      </c>
      <c r="Q53">
        <v>-10159</v>
      </c>
      <c r="R53">
        <v>-3790</v>
      </c>
      <c r="T53">
        <v>-4299.5999999999913</v>
      </c>
      <c r="U53">
        <v>-1377.5999999999913</v>
      </c>
      <c r="W53">
        <v>19709.199999999997</v>
      </c>
      <c r="X53">
        <v>3201.6000000000004</v>
      </c>
      <c r="AB53">
        <v>71443.8</v>
      </c>
      <c r="AC53">
        <v>1.2282241426127949</v>
      </c>
      <c r="AI53">
        <v>71443.8</v>
      </c>
      <c r="AJ53">
        <v>1.2282241426127949</v>
      </c>
    </row>
    <row r="54" spans="2:38" x14ac:dyDescent="0.25">
      <c r="B54">
        <v>97756</v>
      </c>
      <c r="C54">
        <v>57107</v>
      </c>
      <c r="D54">
        <v>16533</v>
      </c>
      <c r="E54">
        <v>56120</v>
      </c>
      <c r="F54">
        <v>74584</v>
      </c>
      <c r="H54">
        <v>81128</v>
      </c>
      <c r="J54">
        <f t="shared" si="6"/>
        <v>60420</v>
      </c>
      <c r="K54">
        <f t="shared" si="7"/>
        <v>1.3427341939755049</v>
      </c>
      <c r="L54">
        <f t="shared" si="8"/>
        <v>97756</v>
      </c>
      <c r="M54">
        <f t="shared" si="9"/>
        <v>16533</v>
      </c>
      <c r="N54">
        <f t="shared" si="10"/>
        <v>60420</v>
      </c>
      <c r="O54">
        <f t="shared" si="11"/>
        <v>81223</v>
      </c>
      <c r="Q54">
        <v>-5218</v>
      </c>
      <c r="R54">
        <v>-572</v>
      </c>
      <c r="T54">
        <v>3569.4000000000015</v>
      </c>
      <c r="U54">
        <v>468.19999999999709</v>
      </c>
      <c r="W54">
        <v>14975</v>
      </c>
      <c r="X54">
        <v>660.2</v>
      </c>
      <c r="AD54">
        <v>60420</v>
      </c>
      <c r="AE54">
        <v>1.3427341939755049</v>
      </c>
      <c r="AI54">
        <v>60420</v>
      </c>
      <c r="AJ54">
        <v>1.3427341939755049</v>
      </c>
    </row>
    <row r="55" spans="2:38" x14ac:dyDescent="0.25">
      <c r="B55">
        <v>13616</v>
      </c>
      <c r="C55">
        <v>84431</v>
      </c>
      <c r="D55">
        <v>102248</v>
      </c>
      <c r="E55">
        <v>84337</v>
      </c>
      <c r="F55">
        <v>33561</v>
      </c>
      <c r="H55">
        <v>90515</v>
      </c>
      <c r="J55">
        <f t="shared" si="6"/>
        <v>63638.6</v>
      </c>
      <c r="K55">
        <f t="shared" si="7"/>
        <v>1.4223285867382376</v>
      </c>
      <c r="L55">
        <f t="shared" si="8"/>
        <v>102248</v>
      </c>
      <c r="M55">
        <f t="shared" si="9"/>
        <v>13616</v>
      </c>
      <c r="N55">
        <f t="shared" si="10"/>
        <v>63638.6</v>
      </c>
      <c r="O55">
        <f t="shared" si="11"/>
        <v>88632</v>
      </c>
      <c r="Q55">
        <v>-997</v>
      </c>
      <c r="R55">
        <v>-2813</v>
      </c>
      <c r="T55">
        <v>1080.7999999999956</v>
      </c>
      <c r="U55">
        <v>620.40000000000146</v>
      </c>
      <c r="W55">
        <v>9375.2000000000007</v>
      </c>
      <c r="X55">
        <v>902</v>
      </c>
      <c r="AB55">
        <v>63638.6</v>
      </c>
      <c r="AC55">
        <v>1.4223285867382376</v>
      </c>
      <c r="AI55">
        <v>63638.6</v>
      </c>
      <c r="AJ55">
        <v>1.4223285867382376</v>
      </c>
    </row>
    <row r="56" spans="2:38" x14ac:dyDescent="0.25">
      <c r="B56">
        <v>28828</v>
      </c>
      <c r="C56">
        <v>33362</v>
      </c>
      <c r="D56">
        <v>43214</v>
      </c>
      <c r="E56">
        <v>51648</v>
      </c>
      <c r="F56">
        <v>53662</v>
      </c>
      <c r="H56">
        <v>51638</v>
      </c>
      <c r="J56">
        <f t="shared" si="6"/>
        <v>42142.8</v>
      </c>
      <c r="K56">
        <f t="shared" si="7"/>
        <v>1.2253101360137437</v>
      </c>
      <c r="L56">
        <f t="shared" si="8"/>
        <v>53662</v>
      </c>
      <c r="M56">
        <f t="shared" si="9"/>
        <v>28828</v>
      </c>
      <c r="N56">
        <f t="shared" si="10"/>
        <v>42142.8</v>
      </c>
      <c r="O56">
        <f t="shared" si="11"/>
        <v>24834</v>
      </c>
      <c r="Q56">
        <v>-22531</v>
      </c>
      <c r="R56">
        <v>-106</v>
      </c>
      <c r="T56">
        <v>15943.800000000003</v>
      </c>
      <c r="U56">
        <v>-112.39999999999418</v>
      </c>
      <c r="W56">
        <v>18043</v>
      </c>
      <c r="X56">
        <v>158</v>
      </c>
      <c r="AD56">
        <v>42142.8</v>
      </c>
      <c r="AE56">
        <v>1.2253101360137437</v>
      </c>
      <c r="AI56">
        <v>42142.8</v>
      </c>
      <c r="AJ56">
        <v>1.2253101360137437</v>
      </c>
    </row>
    <row r="57" spans="2:38" x14ac:dyDescent="0.25">
      <c r="B57">
        <v>72690</v>
      </c>
      <c r="C57">
        <v>42878</v>
      </c>
      <c r="D57">
        <v>51591</v>
      </c>
      <c r="E57">
        <v>67411</v>
      </c>
      <c r="F57">
        <v>57339</v>
      </c>
      <c r="H57">
        <v>114413</v>
      </c>
      <c r="J57">
        <f t="shared" si="6"/>
        <v>58381.8</v>
      </c>
      <c r="K57">
        <f t="shared" si="7"/>
        <v>1.959737452425242</v>
      </c>
      <c r="L57">
        <f t="shared" si="8"/>
        <v>72690</v>
      </c>
      <c r="M57">
        <f t="shared" si="9"/>
        <v>42878</v>
      </c>
      <c r="N57">
        <f t="shared" si="10"/>
        <v>58381.8</v>
      </c>
      <c r="O57">
        <f t="shared" si="11"/>
        <v>29812</v>
      </c>
      <c r="Q57">
        <v>1622</v>
      </c>
      <c r="R57">
        <v>-1</v>
      </c>
      <c r="T57">
        <v>-4003.7999999999956</v>
      </c>
      <c r="U57">
        <v>-1322.1999999999971</v>
      </c>
      <c r="W57">
        <v>17486.2</v>
      </c>
      <c r="X57">
        <v>2186.1999999999998</v>
      </c>
      <c r="AD57">
        <v>58381.8</v>
      </c>
      <c r="AE57">
        <v>1.959737452425242</v>
      </c>
      <c r="AK57">
        <v>58381.8</v>
      </c>
      <c r="AL57">
        <v>1.959737452425242</v>
      </c>
    </row>
    <row r="58" spans="2:38" x14ac:dyDescent="0.25">
      <c r="B58">
        <v>101834</v>
      </c>
      <c r="C58">
        <v>24959</v>
      </c>
      <c r="D58">
        <v>92923</v>
      </c>
      <c r="E58">
        <v>114973</v>
      </c>
      <c r="F58">
        <v>28013</v>
      </c>
      <c r="H58">
        <v>135281</v>
      </c>
      <c r="J58">
        <f t="shared" si="6"/>
        <v>72540.399999999994</v>
      </c>
      <c r="K58">
        <f t="shared" si="7"/>
        <v>1.8649056250034466</v>
      </c>
      <c r="L58">
        <f t="shared" si="8"/>
        <v>114973</v>
      </c>
      <c r="M58">
        <f t="shared" si="9"/>
        <v>24959</v>
      </c>
      <c r="N58">
        <f t="shared" si="10"/>
        <v>72540.399999999994</v>
      </c>
      <c r="O58">
        <f t="shared" si="11"/>
        <v>90014</v>
      </c>
      <c r="Q58">
        <v>12527</v>
      </c>
      <c r="R58">
        <v>-236</v>
      </c>
      <c r="T58">
        <v>7301.1999999999971</v>
      </c>
      <c r="U58">
        <v>613.59999999999127</v>
      </c>
      <c r="W58">
        <v>25029.599999999999</v>
      </c>
      <c r="X58">
        <v>2528.4</v>
      </c>
      <c r="AF58">
        <v>72540.399999999994</v>
      </c>
      <c r="AG58">
        <v>1.8649056250034466</v>
      </c>
      <c r="AI58">
        <v>72540.399999999994</v>
      </c>
      <c r="AJ58">
        <v>1.8649056250034466</v>
      </c>
    </row>
    <row r="59" spans="2:38" x14ac:dyDescent="0.25">
      <c r="B59">
        <v>30686</v>
      </c>
      <c r="C59">
        <v>72376</v>
      </c>
      <c r="D59">
        <v>109953</v>
      </c>
      <c r="E59">
        <v>7561</v>
      </c>
      <c r="F59">
        <v>92987</v>
      </c>
      <c r="H59">
        <v>64576</v>
      </c>
      <c r="J59">
        <f t="shared" si="6"/>
        <v>62712.6</v>
      </c>
      <c r="K59">
        <f t="shared" si="7"/>
        <v>1.029713327146379</v>
      </c>
      <c r="L59">
        <f t="shared" si="8"/>
        <v>109953</v>
      </c>
      <c r="M59">
        <f t="shared" si="9"/>
        <v>7561</v>
      </c>
      <c r="N59">
        <f t="shared" si="10"/>
        <v>62712.6</v>
      </c>
      <c r="O59">
        <f t="shared" si="11"/>
        <v>102392</v>
      </c>
      <c r="Q59">
        <v>-245</v>
      </c>
      <c r="R59">
        <v>-1070</v>
      </c>
      <c r="T59">
        <v>5419.1999999999971</v>
      </c>
      <c r="U59">
        <v>-518</v>
      </c>
      <c r="W59">
        <v>11896.400000000001</v>
      </c>
      <c r="X59">
        <v>1345.2</v>
      </c>
      <c r="Z59">
        <v>62712.6</v>
      </c>
      <c r="AA59">
        <v>1.029713327146379</v>
      </c>
      <c r="AI59">
        <v>62712.6</v>
      </c>
      <c r="AJ59">
        <v>1.029713327146379</v>
      </c>
    </row>
    <row r="60" spans="2:38" x14ac:dyDescent="0.25">
      <c r="B60">
        <v>91263</v>
      </c>
      <c r="C60">
        <v>36031</v>
      </c>
      <c r="D60">
        <v>116734</v>
      </c>
      <c r="E60">
        <v>16733</v>
      </c>
      <c r="F60">
        <v>84116</v>
      </c>
      <c r="H60">
        <v>106042</v>
      </c>
      <c r="J60">
        <f t="shared" si="6"/>
        <v>68975.399999999994</v>
      </c>
      <c r="K60">
        <f t="shared" si="7"/>
        <v>1.5373886922004079</v>
      </c>
      <c r="L60">
        <f t="shared" si="8"/>
        <v>116734</v>
      </c>
      <c r="M60">
        <f t="shared" si="9"/>
        <v>16733</v>
      </c>
      <c r="N60">
        <f t="shared" si="10"/>
        <v>68975.399999999994</v>
      </c>
      <c r="O60">
        <f t="shared" si="11"/>
        <v>100001</v>
      </c>
      <c r="Q60">
        <v>-10685</v>
      </c>
      <c r="R60">
        <v>1508</v>
      </c>
      <c r="T60">
        <v>-3520.8000000000029</v>
      </c>
      <c r="U60">
        <v>-1465</v>
      </c>
      <c r="W60">
        <v>21578.799999999999</v>
      </c>
      <c r="X60">
        <v>2416.2000000000003</v>
      </c>
      <c r="AF60">
        <v>68975.399999999994</v>
      </c>
      <c r="AG60">
        <v>1.5373886922004079</v>
      </c>
      <c r="AI60">
        <v>68975.399999999994</v>
      </c>
      <c r="AJ60">
        <v>1.5373886922004079</v>
      </c>
    </row>
    <row r="61" spans="2:38" x14ac:dyDescent="0.25">
      <c r="B61">
        <v>111146</v>
      </c>
      <c r="C61">
        <v>38138</v>
      </c>
      <c r="D61">
        <v>109558</v>
      </c>
      <c r="E61">
        <v>74215</v>
      </c>
      <c r="F61">
        <v>89486</v>
      </c>
      <c r="H61">
        <v>98051</v>
      </c>
      <c r="J61">
        <f t="shared" si="6"/>
        <v>84508.6</v>
      </c>
      <c r="K61">
        <f t="shared" si="7"/>
        <v>1.160248779414166</v>
      </c>
      <c r="L61">
        <f t="shared" si="8"/>
        <v>111146</v>
      </c>
      <c r="M61">
        <f t="shared" si="9"/>
        <v>38138</v>
      </c>
      <c r="N61">
        <f t="shared" si="10"/>
        <v>84508.6</v>
      </c>
      <c r="O61">
        <f t="shared" si="11"/>
        <v>73008</v>
      </c>
      <c r="Q61">
        <v>758</v>
      </c>
      <c r="R61">
        <v>0</v>
      </c>
      <c r="T61">
        <v>15874.600000000006</v>
      </c>
      <c r="U61">
        <v>-595.59999999999127</v>
      </c>
      <c r="W61">
        <v>19897</v>
      </c>
      <c r="X61">
        <v>667.6</v>
      </c>
      <c r="AB61">
        <v>84508.6</v>
      </c>
      <c r="AC61">
        <v>1.160248779414166</v>
      </c>
      <c r="AI61">
        <v>84508.6</v>
      </c>
      <c r="AJ61">
        <v>1.160248779414166</v>
      </c>
    </row>
    <row r="62" spans="2:38" x14ac:dyDescent="0.25">
      <c r="B62">
        <v>102161</v>
      </c>
      <c r="C62">
        <v>63692</v>
      </c>
      <c r="D62">
        <v>116614</v>
      </c>
      <c r="E62">
        <v>33969</v>
      </c>
      <c r="F62">
        <v>6444</v>
      </c>
      <c r="H62">
        <v>123541</v>
      </c>
      <c r="J62">
        <f t="shared" si="6"/>
        <v>64576</v>
      </c>
      <c r="K62">
        <f t="shared" si="7"/>
        <v>1.9131101337958374</v>
      </c>
      <c r="L62">
        <f t="shared" si="8"/>
        <v>116614</v>
      </c>
      <c r="M62">
        <f t="shared" si="9"/>
        <v>6444</v>
      </c>
      <c r="N62">
        <f t="shared" si="10"/>
        <v>64576</v>
      </c>
      <c r="O62">
        <f t="shared" si="11"/>
        <v>110170</v>
      </c>
      <c r="Q62">
        <v>14932</v>
      </c>
      <c r="R62">
        <v>2186</v>
      </c>
      <c r="T62">
        <v>5437.5999999999985</v>
      </c>
      <c r="U62">
        <v>750.40000000000146</v>
      </c>
      <c r="W62">
        <v>19490</v>
      </c>
      <c r="X62">
        <v>1142.3999999999999</v>
      </c>
      <c r="AD62">
        <v>64576</v>
      </c>
      <c r="AE62">
        <v>1.9131101337958374</v>
      </c>
      <c r="AI62">
        <v>64576</v>
      </c>
      <c r="AJ62">
        <v>1.9131101337958374</v>
      </c>
    </row>
    <row r="63" spans="2:38" x14ac:dyDescent="0.25">
      <c r="B63">
        <v>18944</v>
      </c>
      <c r="C63">
        <v>18694</v>
      </c>
      <c r="D63">
        <v>10290</v>
      </c>
      <c r="E63">
        <v>38710</v>
      </c>
      <c r="F63">
        <v>76924</v>
      </c>
      <c r="H63">
        <v>73745</v>
      </c>
      <c r="J63">
        <f t="shared" si="6"/>
        <v>32712.400000000001</v>
      </c>
      <c r="K63">
        <f t="shared" si="7"/>
        <v>2.2543439185140803</v>
      </c>
      <c r="L63">
        <f t="shared" si="8"/>
        <v>76924</v>
      </c>
      <c r="M63">
        <f t="shared" si="9"/>
        <v>10290</v>
      </c>
      <c r="N63">
        <f t="shared" si="10"/>
        <v>32712.400000000001</v>
      </c>
      <c r="O63">
        <f t="shared" si="11"/>
        <v>66634</v>
      </c>
      <c r="Q63">
        <v>-2392</v>
      </c>
      <c r="R63">
        <v>-177</v>
      </c>
      <c r="T63">
        <v>7546.6000000000022</v>
      </c>
      <c r="U63">
        <v>286.60000000000218</v>
      </c>
      <c r="W63">
        <v>10643.4</v>
      </c>
      <c r="X63">
        <v>536.20000000000005</v>
      </c>
      <c r="AD63">
        <v>32712.400000000001</v>
      </c>
      <c r="AE63">
        <v>2.2543439185140803</v>
      </c>
      <c r="AK63">
        <v>32712.400000000001</v>
      </c>
      <c r="AL63">
        <v>2.2543439185140803</v>
      </c>
    </row>
    <row r="64" spans="2:38" x14ac:dyDescent="0.25">
      <c r="B64">
        <v>43228</v>
      </c>
      <c r="C64">
        <v>38443</v>
      </c>
      <c r="D64">
        <v>9892</v>
      </c>
      <c r="E64">
        <v>61627</v>
      </c>
      <c r="F64">
        <v>23806</v>
      </c>
      <c r="H64">
        <v>82366</v>
      </c>
      <c r="J64">
        <f t="shared" si="6"/>
        <v>35399.199999999997</v>
      </c>
      <c r="K64">
        <f t="shared" si="7"/>
        <v>2.3267757463445502</v>
      </c>
      <c r="L64">
        <f t="shared" si="8"/>
        <v>61627</v>
      </c>
      <c r="M64">
        <f t="shared" si="9"/>
        <v>9892</v>
      </c>
      <c r="N64">
        <f t="shared" si="10"/>
        <v>35399.199999999997</v>
      </c>
      <c r="O64">
        <f t="shared" si="11"/>
        <v>51735</v>
      </c>
      <c r="Q64">
        <v>-4595</v>
      </c>
      <c r="R64">
        <v>-952</v>
      </c>
      <c r="T64">
        <v>-4059.2000000000044</v>
      </c>
      <c r="U64">
        <v>276.39999999999418</v>
      </c>
      <c r="W64">
        <v>16949.2</v>
      </c>
      <c r="X64">
        <v>566.79999999999995</v>
      </c>
      <c r="AD64">
        <v>35399.199999999997</v>
      </c>
      <c r="AE64">
        <v>2.3267757463445502</v>
      </c>
      <c r="AK64">
        <v>35399.199999999997</v>
      </c>
      <c r="AL64">
        <v>2.3267757463445502</v>
      </c>
    </row>
    <row r="65" spans="2:38" x14ac:dyDescent="0.25">
      <c r="B65">
        <v>42305</v>
      </c>
      <c r="C65">
        <v>11854</v>
      </c>
      <c r="D65">
        <v>84316</v>
      </c>
      <c r="E65">
        <v>32974</v>
      </c>
      <c r="F65">
        <v>14744</v>
      </c>
      <c r="H65">
        <v>59151</v>
      </c>
      <c r="J65">
        <f t="shared" si="6"/>
        <v>37238.6</v>
      </c>
      <c r="K65">
        <f t="shared" si="7"/>
        <v>1.5884324330130564</v>
      </c>
      <c r="L65">
        <f t="shared" si="8"/>
        <v>84316</v>
      </c>
      <c r="M65">
        <f t="shared" si="9"/>
        <v>11854</v>
      </c>
      <c r="N65">
        <f t="shared" si="10"/>
        <v>37238.6</v>
      </c>
      <c r="O65">
        <f t="shared" si="11"/>
        <v>72462</v>
      </c>
      <c r="Q65">
        <v>12042</v>
      </c>
      <c r="R65">
        <v>3366</v>
      </c>
      <c r="T65">
        <v>3536.5999999999985</v>
      </c>
      <c r="U65">
        <v>3082.7999999999956</v>
      </c>
      <c r="W65">
        <v>22875</v>
      </c>
      <c r="X65">
        <v>3290.8</v>
      </c>
      <c r="Z65">
        <v>37238.6</v>
      </c>
      <c r="AA65">
        <v>1.5884324330130564</v>
      </c>
      <c r="AI65">
        <v>37238.6</v>
      </c>
      <c r="AJ65">
        <v>1.5884324330130564</v>
      </c>
    </row>
    <row r="66" spans="2:38" x14ac:dyDescent="0.25">
      <c r="B66">
        <v>23815</v>
      </c>
      <c r="C66">
        <v>60276</v>
      </c>
      <c r="D66">
        <v>85127</v>
      </c>
      <c r="E66">
        <v>90865</v>
      </c>
      <c r="F66">
        <v>12937</v>
      </c>
      <c r="H66">
        <v>63658</v>
      </c>
      <c r="J66">
        <f t="shared" ref="J66:J101" si="12">AVERAGE(B66:F66)</f>
        <v>54604</v>
      </c>
      <c r="K66">
        <f t="shared" ref="K66:K97" si="13">H66/J66</f>
        <v>1.1658120284228262</v>
      </c>
      <c r="L66">
        <f t="shared" ref="L66:L101" si="14">MAX(B66:F66)</f>
        <v>90865</v>
      </c>
      <c r="M66">
        <f t="shared" ref="M66:M101" si="15">MIN(B66:F66)</f>
        <v>12937</v>
      </c>
      <c r="N66">
        <f t="shared" ref="N66:N101" si="16">AVERAGE(B66:F66)</f>
        <v>54604</v>
      </c>
      <c r="O66">
        <f t="shared" ref="O66:O101" si="17">L66-M66</f>
        <v>77928</v>
      </c>
      <c r="Q66">
        <v>2896</v>
      </c>
      <c r="R66">
        <v>2467</v>
      </c>
      <c r="T66">
        <v>-5297</v>
      </c>
      <c r="U66">
        <v>1178.8000000000029</v>
      </c>
      <c r="W66">
        <v>11069.000000000002</v>
      </c>
      <c r="X66">
        <v>1241.5999999999999</v>
      </c>
      <c r="Z66">
        <v>54604</v>
      </c>
      <c r="AA66">
        <v>1.1658120284228262</v>
      </c>
      <c r="AI66">
        <v>54604</v>
      </c>
      <c r="AJ66">
        <v>1.1658120284228262</v>
      </c>
    </row>
    <row r="67" spans="2:38" x14ac:dyDescent="0.25">
      <c r="B67">
        <v>43636</v>
      </c>
      <c r="C67">
        <v>5473</v>
      </c>
      <c r="D67">
        <v>48835</v>
      </c>
      <c r="E67">
        <v>38280</v>
      </c>
      <c r="F67">
        <v>23640</v>
      </c>
      <c r="H67">
        <v>71617</v>
      </c>
      <c r="J67">
        <f t="shared" si="12"/>
        <v>31972.799999999999</v>
      </c>
      <c r="K67">
        <f t="shared" si="13"/>
        <v>2.2399351949156783</v>
      </c>
      <c r="L67">
        <f t="shared" si="14"/>
        <v>48835</v>
      </c>
      <c r="M67">
        <f t="shared" si="15"/>
        <v>5473</v>
      </c>
      <c r="N67">
        <f t="shared" si="16"/>
        <v>31972.799999999999</v>
      </c>
      <c r="O67">
        <f t="shared" si="17"/>
        <v>43362</v>
      </c>
      <c r="Q67">
        <v>12946</v>
      </c>
      <c r="R67">
        <v>-189</v>
      </c>
      <c r="T67">
        <v>8947.2000000000007</v>
      </c>
      <c r="U67">
        <v>-493</v>
      </c>
      <c r="W67">
        <v>11591.2</v>
      </c>
      <c r="X67">
        <v>889</v>
      </c>
      <c r="AD67">
        <v>31972.799999999999</v>
      </c>
      <c r="AE67">
        <v>2.2399351949156783</v>
      </c>
      <c r="AK67">
        <v>31972.799999999999</v>
      </c>
      <c r="AL67">
        <v>2.2399351949156783</v>
      </c>
    </row>
    <row r="68" spans="2:38" x14ac:dyDescent="0.25">
      <c r="B68">
        <v>78611</v>
      </c>
      <c r="C68">
        <v>115129</v>
      </c>
      <c r="D68">
        <v>60423</v>
      </c>
      <c r="E68">
        <v>44088</v>
      </c>
      <c r="F68">
        <v>34471</v>
      </c>
      <c r="H68">
        <v>75148</v>
      </c>
      <c r="J68">
        <f t="shared" si="12"/>
        <v>66544.399999999994</v>
      </c>
      <c r="K68">
        <f t="shared" si="13"/>
        <v>1.1292911199139222</v>
      </c>
      <c r="L68">
        <f t="shared" si="14"/>
        <v>115129</v>
      </c>
      <c r="M68">
        <f t="shared" si="15"/>
        <v>34471</v>
      </c>
      <c r="N68">
        <f t="shared" si="16"/>
        <v>66544.399999999994</v>
      </c>
      <c r="O68">
        <f t="shared" si="17"/>
        <v>80658</v>
      </c>
      <c r="Q68">
        <v>-25958</v>
      </c>
      <c r="R68">
        <v>7</v>
      </c>
      <c r="T68">
        <v>10849.999999999993</v>
      </c>
      <c r="U68">
        <v>-797.40000000000873</v>
      </c>
      <c r="W68">
        <v>13789.2</v>
      </c>
      <c r="X68">
        <v>797.4</v>
      </c>
      <c r="AD68">
        <v>66544.399999999994</v>
      </c>
      <c r="AE68">
        <v>1.1292911199139222</v>
      </c>
      <c r="AI68">
        <v>66544.399999999994</v>
      </c>
      <c r="AJ68">
        <v>1.1292911199139222</v>
      </c>
    </row>
    <row r="69" spans="2:38" x14ac:dyDescent="0.25">
      <c r="B69">
        <v>96103</v>
      </c>
      <c r="C69">
        <v>49808</v>
      </c>
      <c r="D69">
        <v>68404</v>
      </c>
      <c r="E69">
        <v>98929</v>
      </c>
      <c r="F69">
        <v>34532</v>
      </c>
      <c r="H69">
        <v>133403</v>
      </c>
      <c r="J69">
        <f t="shared" si="12"/>
        <v>69555.199999999997</v>
      </c>
      <c r="K69">
        <f t="shared" si="13"/>
        <v>1.9179443089804933</v>
      </c>
      <c r="L69">
        <f t="shared" si="14"/>
        <v>98929</v>
      </c>
      <c r="M69">
        <f t="shared" si="15"/>
        <v>34532</v>
      </c>
      <c r="N69">
        <f t="shared" si="16"/>
        <v>69555.199999999997</v>
      </c>
      <c r="O69">
        <f t="shared" si="17"/>
        <v>64397</v>
      </c>
      <c r="Q69">
        <v>-6448</v>
      </c>
      <c r="R69">
        <v>-382</v>
      </c>
      <c r="T69">
        <v>-10148.800000000003</v>
      </c>
      <c r="U69">
        <v>1114.1999999999971</v>
      </c>
      <c r="W69">
        <v>21726.799999999996</v>
      </c>
      <c r="X69">
        <v>1341.3999999999999</v>
      </c>
      <c r="AF69">
        <v>69555.199999999997</v>
      </c>
      <c r="AG69">
        <v>1.9179443089804933</v>
      </c>
      <c r="AK69">
        <v>69555.199999999997</v>
      </c>
      <c r="AL69">
        <v>1.9179443089804933</v>
      </c>
    </row>
    <row r="70" spans="2:38" x14ac:dyDescent="0.25">
      <c r="B70">
        <v>75640</v>
      </c>
      <c r="C70">
        <v>94440</v>
      </c>
      <c r="D70">
        <v>15394</v>
      </c>
      <c r="E70">
        <v>64692</v>
      </c>
      <c r="F70">
        <v>106818</v>
      </c>
      <c r="H70">
        <v>122588</v>
      </c>
      <c r="J70">
        <f t="shared" si="12"/>
        <v>71396.800000000003</v>
      </c>
      <c r="K70">
        <f t="shared" si="13"/>
        <v>1.7169957196961207</v>
      </c>
      <c r="L70">
        <f t="shared" si="14"/>
        <v>106818</v>
      </c>
      <c r="M70">
        <f t="shared" si="15"/>
        <v>15394</v>
      </c>
      <c r="N70">
        <f t="shared" si="16"/>
        <v>71396.800000000003</v>
      </c>
      <c r="O70">
        <f t="shared" si="17"/>
        <v>91424</v>
      </c>
      <c r="Q70">
        <v>23327</v>
      </c>
      <c r="R70">
        <v>1204</v>
      </c>
      <c r="T70">
        <v>-14654</v>
      </c>
      <c r="U70">
        <v>-56.80000000000291</v>
      </c>
      <c r="W70">
        <v>14654</v>
      </c>
      <c r="X70">
        <v>410.8</v>
      </c>
      <c r="AB70">
        <v>71396.800000000003</v>
      </c>
      <c r="AC70">
        <v>1.7169957196961207</v>
      </c>
      <c r="AI70">
        <v>71396.800000000003</v>
      </c>
      <c r="AJ70">
        <v>1.7169957196961207</v>
      </c>
    </row>
    <row r="71" spans="2:38" x14ac:dyDescent="0.25">
      <c r="B71">
        <v>21343</v>
      </c>
      <c r="C71">
        <v>75050</v>
      </c>
      <c r="D71">
        <v>89488</v>
      </c>
      <c r="E71">
        <v>7422</v>
      </c>
      <c r="F71">
        <v>78533</v>
      </c>
      <c r="H71">
        <v>95286</v>
      </c>
      <c r="J71">
        <f t="shared" si="12"/>
        <v>54367.199999999997</v>
      </c>
      <c r="K71">
        <f t="shared" si="13"/>
        <v>1.7526376197413147</v>
      </c>
      <c r="L71">
        <f t="shared" si="14"/>
        <v>89488</v>
      </c>
      <c r="M71">
        <f t="shared" si="15"/>
        <v>7422</v>
      </c>
      <c r="N71">
        <f t="shared" si="16"/>
        <v>54367.199999999997</v>
      </c>
      <c r="O71">
        <f t="shared" si="17"/>
        <v>82066</v>
      </c>
      <c r="Q71">
        <v>19641</v>
      </c>
      <c r="R71">
        <v>874</v>
      </c>
      <c r="T71">
        <v>-12544.800000000003</v>
      </c>
      <c r="U71">
        <v>1322.5999999999985</v>
      </c>
      <c r="W71">
        <v>13896.8</v>
      </c>
      <c r="X71">
        <v>2970.2</v>
      </c>
      <c r="AB71">
        <v>54367.199999999997</v>
      </c>
      <c r="AC71">
        <v>1.7526376197413147</v>
      </c>
      <c r="AK71">
        <v>54367.199999999997</v>
      </c>
      <c r="AL71">
        <v>1.7526376197413147</v>
      </c>
    </row>
    <row r="72" spans="2:38" x14ac:dyDescent="0.25">
      <c r="B72">
        <v>89100</v>
      </c>
      <c r="C72">
        <v>97790</v>
      </c>
      <c r="D72">
        <v>98225</v>
      </c>
      <c r="E72">
        <v>104557</v>
      </c>
      <c r="F72">
        <v>34071</v>
      </c>
      <c r="H72">
        <v>128535</v>
      </c>
      <c r="J72">
        <f t="shared" si="12"/>
        <v>84748.6</v>
      </c>
      <c r="K72">
        <f t="shared" si="13"/>
        <v>1.5166622221488024</v>
      </c>
      <c r="L72">
        <f t="shared" si="14"/>
        <v>104557</v>
      </c>
      <c r="M72">
        <f t="shared" si="15"/>
        <v>34071</v>
      </c>
      <c r="N72">
        <f t="shared" si="16"/>
        <v>84748.6</v>
      </c>
      <c r="O72">
        <f t="shared" si="17"/>
        <v>70486</v>
      </c>
      <c r="Q72">
        <v>13530</v>
      </c>
      <c r="R72">
        <v>-3200</v>
      </c>
      <c r="T72">
        <v>-5287.3999999999942</v>
      </c>
      <c r="U72">
        <v>-266.19999999999709</v>
      </c>
      <c r="W72">
        <v>15641.399999999998</v>
      </c>
      <c r="X72">
        <v>266.20000000000005</v>
      </c>
      <c r="AB72">
        <v>84748.6</v>
      </c>
      <c r="AC72">
        <v>1.5166622221488024</v>
      </c>
      <c r="AI72">
        <v>84748.6</v>
      </c>
      <c r="AJ72">
        <v>1.5166622221488024</v>
      </c>
    </row>
    <row r="73" spans="2:38" x14ac:dyDescent="0.25">
      <c r="B73">
        <v>26076</v>
      </c>
      <c r="C73">
        <v>52649</v>
      </c>
      <c r="D73">
        <v>10446</v>
      </c>
      <c r="E73">
        <v>37453</v>
      </c>
      <c r="F73">
        <v>29045</v>
      </c>
      <c r="H73">
        <v>56667</v>
      </c>
      <c r="J73">
        <f t="shared" si="12"/>
        <v>31133.8</v>
      </c>
      <c r="K73">
        <f t="shared" si="13"/>
        <v>1.8201119041042211</v>
      </c>
      <c r="L73">
        <f t="shared" si="14"/>
        <v>52649</v>
      </c>
      <c r="M73">
        <f t="shared" si="15"/>
        <v>10446</v>
      </c>
      <c r="N73">
        <f t="shared" si="16"/>
        <v>31133.8</v>
      </c>
      <c r="O73">
        <f t="shared" si="17"/>
        <v>42203</v>
      </c>
      <c r="Q73">
        <v>1563</v>
      </c>
      <c r="R73">
        <v>-519</v>
      </c>
      <c r="T73">
        <v>-428</v>
      </c>
      <c r="U73">
        <v>-224.79999999999927</v>
      </c>
      <c r="W73">
        <v>12267.2</v>
      </c>
      <c r="X73">
        <v>2207.6</v>
      </c>
      <c r="AD73">
        <v>31133.8</v>
      </c>
      <c r="AE73">
        <v>1.8201119041042211</v>
      </c>
      <c r="AI73">
        <v>31133.8</v>
      </c>
      <c r="AJ73">
        <v>1.8201119041042211</v>
      </c>
    </row>
    <row r="74" spans="2:38" x14ac:dyDescent="0.25">
      <c r="B74">
        <v>55315</v>
      </c>
      <c r="C74">
        <v>17283</v>
      </c>
      <c r="D74">
        <v>59155</v>
      </c>
      <c r="E74">
        <v>58803</v>
      </c>
      <c r="F74">
        <v>94700</v>
      </c>
      <c r="H74">
        <v>102330</v>
      </c>
      <c r="J74">
        <f t="shared" si="12"/>
        <v>57051.199999999997</v>
      </c>
      <c r="K74">
        <f t="shared" si="13"/>
        <v>1.79365201783661</v>
      </c>
      <c r="L74">
        <f t="shared" si="14"/>
        <v>94700</v>
      </c>
      <c r="M74">
        <f t="shared" si="15"/>
        <v>17283</v>
      </c>
      <c r="N74">
        <f t="shared" si="16"/>
        <v>57051.199999999997</v>
      </c>
      <c r="O74">
        <f t="shared" si="17"/>
        <v>77417</v>
      </c>
      <c r="Q74">
        <v>10941</v>
      </c>
      <c r="R74">
        <v>213</v>
      </c>
      <c r="T74">
        <v>-266.80000000000291</v>
      </c>
      <c r="U74">
        <v>222</v>
      </c>
      <c r="W74">
        <v>8441.1999999999989</v>
      </c>
      <c r="X74">
        <v>1211.6000000000001</v>
      </c>
      <c r="AD74">
        <v>57051.199999999997</v>
      </c>
      <c r="AE74">
        <v>1.79365201783661</v>
      </c>
      <c r="AK74">
        <v>57051.199999999997</v>
      </c>
      <c r="AL74">
        <v>1.79365201783661</v>
      </c>
    </row>
    <row r="75" spans="2:38" x14ac:dyDescent="0.25">
      <c r="B75">
        <v>116956</v>
      </c>
      <c r="C75">
        <v>45230</v>
      </c>
      <c r="D75">
        <v>70332</v>
      </c>
      <c r="E75">
        <v>108097</v>
      </c>
      <c r="F75">
        <v>100201</v>
      </c>
      <c r="H75">
        <v>105975</v>
      </c>
      <c r="J75">
        <f t="shared" si="12"/>
        <v>88163.199999999997</v>
      </c>
      <c r="K75">
        <f t="shared" si="13"/>
        <v>1.2020321403941781</v>
      </c>
      <c r="L75">
        <f t="shared" si="14"/>
        <v>116956</v>
      </c>
      <c r="M75">
        <f t="shared" si="15"/>
        <v>45230</v>
      </c>
      <c r="N75">
        <f t="shared" si="16"/>
        <v>88163.199999999997</v>
      </c>
      <c r="O75">
        <f t="shared" si="17"/>
        <v>71726</v>
      </c>
      <c r="Q75">
        <v>-7923</v>
      </c>
      <c r="R75">
        <v>421</v>
      </c>
      <c r="T75">
        <v>734.80000000000291</v>
      </c>
      <c r="U75">
        <v>599.59999999999127</v>
      </c>
      <c r="W75">
        <v>6615.2</v>
      </c>
      <c r="X75">
        <v>1366.8000000000002</v>
      </c>
      <c r="AB75">
        <v>88163.199999999997</v>
      </c>
      <c r="AC75">
        <v>1.2020321403941781</v>
      </c>
      <c r="AI75">
        <v>88163.199999999997</v>
      </c>
      <c r="AJ75">
        <v>1.2020321403941781</v>
      </c>
    </row>
    <row r="76" spans="2:38" x14ac:dyDescent="0.25">
      <c r="B76">
        <v>73075</v>
      </c>
      <c r="C76">
        <v>81951</v>
      </c>
      <c r="D76">
        <v>61149</v>
      </c>
      <c r="E76">
        <v>24110</v>
      </c>
      <c r="F76">
        <v>121583</v>
      </c>
      <c r="H76">
        <v>85499</v>
      </c>
      <c r="J76">
        <f t="shared" si="12"/>
        <v>72373.600000000006</v>
      </c>
      <c r="K76">
        <f t="shared" si="13"/>
        <v>1.1813561851282788</v>
      </c>
      <c r="L76">
        <f t="shared" si="14"/>
        <v>121583</v>
      </c>
      <c r="M76">
        <f t="shared" si="15"/>
        <v>24110</v>
      </c>
      <c r="N76">
        <f t="shared" si="16"/>
        <v>72373.600000000006</v>
      </c>
      <c r="O76">
        <f t="shared" si="17"/>
        <v>97473</v>
      </c>
      <c r="Q76">
        <v>-15115</v>
      </c>
      <c r="R76">
        <v>-640</v>
      </c>
      <c r="T76">
        <v>-3173</v>
      </c>
      <c r="U76">
        <v>1299.6000000000058</v>
      </c>
      <c r="W76">
        <v>20676.599999999999</v>
      </c>
      <c r="X76">
        <v>1477.6000000000001</v>
      </c>
      <c r="AB76">
        <v>72373.600000000006</v>
      </c>
      <c r="AC76">
        <v>1.1813561851282788</v>
      </c>
      <c r="AI76">
        <v>72373.600000000006</v>
      </c>
      <c r="AJ76">
        <v>1.1813561851282788</v>
      </c>
    </row>
    <row r="77" spans="2:38" x14ac:dyDescent="0.25">
      <c r="B77">
        <v>79084</v>
      </c>
      <c r="C77">
        <v>99150</v>
      </c>
      <c r="D77">
        <v>14956</v>
      </c>
      <c r="E77">
        <v>50649</v>
      </c>
      <c r="F77">
        <v>87331</v>
      </c>
      <c r="H77">
        <v>76701</v>
      </c>
      <c r="J77">
        <f t="shared" si="12"/>
        <v>66234</v>
      </c>
      <c r="K77">
        <f t="shared" si="13"/>
        <v>1.1580306187154634</v>
      </c>
      <c r="L77">
        <f t="shared" si="14"/>
        <v>99150</v>
      </c>
      <c r="M77">
        <f t="shared" si="15"/>
        <v>14956</v>
      </c>
      <c r="N77">
        <f t="shared" si="16"/>
        <v>66234</v>
      </c>
      <c r="O77">
        <f t="shared" si="17"/>
        <v>84194</v>
      </c>
      <c r="Q77">
        <v>-5586</v>
      </c>
      <c r="R77">
        <v>-4649</v>
      </c>
      <c r="T77">
        <v>-11920.199999999997</v>
      </c>
      <c r="U77">
        <v>787.19999999999709</v>
      </c>
      <c r="W77">
        <v>17665.800000000003</v>
      </c>
      <c r="X77">
        <v>944.00000000000011</v>
      </c>
      <c r="AB77">
        <v>66234</v>
      </c>
      <c r="AC77">
        <v>1.1580306187154634</v>
      </c>
      <c r="AI77">
        <v>66234</v>
      </c>
      <c r="AJ77">
        <v>1.1580306187154634</v>
      </c>
    </row>
    <row r="78" spans="2:38" x14ac:dyDescent="0.25">
      <c r="B78">
        <v>21382</v>
      </c>
      <c r="C78">
        <v>85298</v>
      </c>
      <c r="D78">
        <v>65216</v>
      </c>
      <c r="E78">
        <v>88498</v>
      </c>
      <c r="F78">
        <v>80699</v>
      </c>
      <c r="H78">
        <v>98927</v>
      </c>
      <c r="J78">
        <f t="shared" si="12"/>
        <v>68218.600000000006</v>
      </c>
      <c r="K78">
        <f t="shared" si="13"/>
        <v>1.4501470273503119</v>
      </c>
      <c r="L78">
        <f t="shared" si="14"/>
        <v>88498</v>
      </c>
      <c r="M78">
        <f t="shared" si="15"/>
        <v>21382</v>
      </c>
      <c r="N78">
        <f t="shared" si="16"/>
        <v>68218.600000000006</v>
      </c>
      <c r="O78">
        <f t="shared" si="17"/>
        <v>67116</v>
      </c>
      <c r="Q78">
        <v>18977</v>
      </c>
      <c r="R78">
        <v>-4651</v>
      </c>
      <c r="T78">
        <v>-4080.7999999999884</v>
      </c>
      <c r="U78">
        <v>99</v>
      </c>
      <c r="W78">
        <v>19712</v>
      </c>
      <c r="X78">
        <v>1445.4</v>
      </c>
      <c r="AB78">
        <v>68218.600000000006</v>
      </c>
      <c r="AC78">
        <v>1.4501470273503119</v>
      </c>
      <c r="AI78">
        <v>68218.600000000006</v>
      </c>
      <c r="AJ78">
        <v>1.4501470273503119</v>
      </c>
    </row>
    <row r="79" spans="2:38" x14ac:dyDescent="0.25">
      <c r="B79">
        <v>4637</v>
      </c>
      <c r="C79">
        <v>56174</v>
      </c>
      <c r="D79">
        <v>114903</v>
      </c>
      <c r="E79">
        <v>81279</v>
      </c>
      <c r="F79">
        <v>80726</v>
      </c>
      <c r="H79">
        <v>100615</v>
      </c>
      <c r="J79">
        <f t="shared" si="12"/>
        <v>67543.8</v>
      </c>
      <c r="K79">
        <f t="shared" si="13"/>
        <v>1.4896259908385372</v>
      </c>
      <c r="L79">
        <f t="shared" si="14"/>
        <v>114903</v>
      </c>
      <c r="M79">
        <f t="shared" si="15"/>
        <v>4637</v>
      </c>
      <c r="N79">
        <f t="shared" si="16"/>
        <v>67543.8</v>
      </c>
      <c r="O79">
        <f t="shared" si="17"/>
        <v>110266</v>
      </c>
      <c r="Q79">
        <v>2461</v>
      </c>
      <c r="R79">
        <v>17</v>
      </c>
      <c r="T79">
        <v>-10241.399999999994</v>
      </c>
      <c r="U79">
        <v>-1257.8000000000029</v>
      </c>
      <c r="W79">
        <v>16695</v>
      </c>
      <c r="X79">
        <v>2433</v>
      </c>
      <c r="AB79">
        <v>67543.8</v>
      </c>
      <c r="AC79">
        <v>1.4896259908385372</v>
      </c>
      <c r="AI79">
        <v>67543.8</v>
      </c>
      <c r="AJ79">
        <v>1.4896259908385372</v>
      </c>
    </row>
    <row r="80" spans="2:38" x14ac:dyDescent="0.25">
      <c r="B80">
        <v>11147</v>
      </c>
      <c r="C80">
        <v>71678</v>
      </c>
      <c r="D80">
        <v>98531</v>
      </c>
      <c r="E80">
        <v>76327</v>
      </c>
      <c r="F80">
        <v>8030</v>
      </c>
      <c r="H80">
        <v>74961</v>
      </c>
      <c r="J80">
        <f t="shared" si="12"/>
        <v>53142.6</v>
      </c>
      <c r="K80">
        <f t="shared" si="13"/>
        <v>1.4105632769190819</v>
      </c>
      <c r="L80">
        <f t="shared" si="14"/>
        <v>98531</v>
      </c>
      <c r="M80">
        <f t="shared" si="15"/>
        <v>8030</v>
      </c>
      <c r="N80">
        <f t="shared" si="16"/>
        <v>53142.6</v>
      </c>
      <c r="O80">
        <f t="shared" si="17"/>
        <v>90501</v>
      </c>
      <c r="Q80">
        <v>12354</v>
      </c>
      <c r="R80">
        <v>194</v>
      </c>
      <c r="T80">
        <v>15799.799999999996</v>
      </c>
      <c r="U80">
        <v>-466.40000000000146</v>
      </c>
      <c r="W80">
        <v>18639.399999999998</v>
      </c>
      <c r="X80">
        <v>1232</v>
      </c>
      <c r="AD80">
        <v>53142.6</v>
      </c>
      <c r="AE80">
        <v>1.4105632769190819</v>
      </c>
      <c r="AI80">
        <v>53142.6</v>
      </c>
      <c r="AJ80">
        <v>1.4105632769190819</v>
      </c>
    </row>
    <row r="81" spans="2:38" x14ac:dyDescent="0.25">
      <c r="B81">
        <v>45259</v>
      </c>
      <c r="C81">
        <v>70112</v>
      </c>
      <c r="D81">
        <v>13483</v>
      </c>
      <c r="E81">
        <v>87813</v>
      </c>
      <c r="F81">
        <v>9028</v>
      </c>
      <c r="H81">
        <v>89366</v>
      </c>
      <c r="J81">
        <f t="shared" si="12"/>
        <v>45139</v>
      </c>
      <c r="K81">
        <f t="shared" si="13"/>
        <v>1.9797957420412504</v>
      </c>
      <c r="L81">
        <f t="shared" si="14"/>
        <v>87813</v>
      </c>
      <c r="M81">
        <f t="shared" si="15"/>
        <v>9028</v>
      </c>
      <c r="N81">
        <f t="shared" si="16"/>
        <v>45139</v>
      </c>
      <c r="O81">
        <f t="shared" si="17"/>
        <v>78785</v>
      </c>
      <c r="Q81">
        <v>-670</v>
      </c>
      <c r="R81">
        <v>144</v>
      </c>
      <c r="T81">
        <v>8657.1999999999971</v>
      </c>
      <c r="U81">
        <v>-25.19999999999709</v>
      </c>
      <c r="W81">
        <v>18873.199999999997</v>
      </c>
      <c r="X81">
        <v>141.6</v>
      </c>
      <c r="AD81">
        <v>45139</v>
      </c>
      <c r="AE81">
        <v>1.9797957420412504</v>
      </c>
      <c r="AK81">
        <v>45139</v>
      </c>
      <c r="AL81">
        <v>1.9797957420412504</v>
      </c>
    </row>
    <row r="82" spans="2:38" x14ac:dyDescent="0.25">
      <c r="B82">
        <v>17823</v>
      </c>
      <c r="C82">
        <v>8557</v>
      </c>
      <c r="D82">
        <v>39239</v>
      </c>
      <c r="E82">
        <v>109883</v>
      </c>
      <c r="F82">
        <v>99983</v>
      </c>
      <c r="H82">
        <v>116273</v>
      </c>
      <c r="J82">
        <f t="shared" si="12"/>
        <v>55097</v>
      </c>
      <c r="K82">
        <f t="shared" si="13"/>
        <v>2.110332685990163</v>
      </c>
      <c r="L82">
        <f t="shared" si="14"/>
        <v>109883</v>
      </c>
      <c r="M82">
        <f t="shared" si="15"/>
        <v>8557</v>
      </c>
      <c r="N82">
        <f t="shared" si="16"/>
        <v>55097</v>
      </c>
      <c r="O82">
        <f t="shared" si="17"/>
        <v>101326</v>
      </c>
      <c r="Q82">
        <v>12707</v>
      </c>
      <c r="R82">
        <v>-25</v>
      </c>
      <c r="T82">
        <v>-9478</v>
      </c>
      <c r="U82">
        <v>-1581.4000000000015</v>
      </c>
      <c r="W82">
        <v>15836</v>
      </c>
      <c r="X82">
        <v>1641.8000000000002</v>
      </c>
      <c r="AF82">
        <v>55097</v>
      </c>
      <c r="AG82">
        <v>2.110332685990163</v>
      </c>
      <c r="AK82">
        <v>55097</v>
      </c>
      <c r="AL82">
        <v>2.110332685990163</v>
      </c>
    </row>
    <row r="83" spans="2:38" x14ac:dyDescent="0.25">
      <c r="B83">
        <v>98389</v>
      </c>
      <c r="C83">
        <v>58952</v>
      </c>
      <c r="D83">
        <v>97136</v>
      </c>
      <c r="E83">
        <v>34112</v>
      </c>
      <c r="F83">
        <v>7844</v>
      </c>
      <c r="H83">
        <v>121516</v>
      </c>
      <c r="J83">
        <f t="shared" si="12"/>
        <v>59286.6</v>
      </c>
      <c r="K83">
        <f t="shared" si="13"/>
        <v>2.0496368487988854</v>
      </c>
      <c r="L83">
        <f t="shared" si="14"/>
        <v>98389</v>
      </c>
      <c r="M83">
        <f t="shared" si="15"/>
        <v>7844</v>
      </c>
      <c r="N83">
        <f t="shared" si="16"/>
        <v>59286.6</v>
      </c>
      <c r="O83">
        <f t="shared" si="17"/>
        <v>90545</v>
      </c>
      <c r="Q83">
        <v>13030</v>
      </c>
      <c r="R83">
        <v>0</v>
      </c>
      <c r="T83">
        <v>9274.7999999999956</v>
      </c>
      <c r="U83">
        <v>-1056.5999999999985</v>
      </c>
      <c r="W83">
        <v>15310</v>
      </c>
      <c r="X83">
        <v>1204.2</v>
      </c>
      <c r="AD83">
        <v>59286.6</v>
      </c>
      <c r="AE83">
        <v>2.0496368487988854</v>
      </c>
      <c r="AK83">
        <v>59286.6</v>
      </c>
      <c r="AL83">
        <v>2.0496368487988854</v>
      </c>
    </row>
    <row r="84" spans="2:38" x14ac:dyDescent="0.25">
      <c r="B84">
        <v>74549</v>
      </c>
      <c r="C84">
        <v>57278</v>
      </c>
      <c r="D84">
        <v>27614</v>
      </c>
      <c r="E84">
        <v>84403</v>
      </c>
      <c r="F84">
        <v>9321</v>
      </c>
      <c r="H84">
        <v>83285</v>
      </c>
      <c r="J84">
        <f t="shared" si="12"/>
        <v>50633</v>
      </c>
      <c r="K84">
        <f t="shared" si="13"/>
        <v>1.6448758714672249</v>
      </c>
      <c r="L84">
        <f t="shared" si="14"/>
        <v>84403</v>
      </c>
      <c r="M84">
        <f t="shared" si="15"/>
        <v>9321</v>
      </c>
      <c r="N84">
        <f t="shared" si="16"/>
        <v>50633</v>
      </c>
      <c r="O84">
        <f t="shared" si="17"/>
        <v>75082</v>
      </c>
      <c r="Q84">
        <v>4196</v>
      </c>
      <c r="R84">
        <v>217</v>
      </c>
      <c r="T84">
        <v>-4323.4000000000015</v>
      </c>
      <c r="U84">
        <v>-143</v>
      </c>
      <c r="W84">
        <v>9876.6</v>
      </c>
      <c r="X84">
        <v>2074.6</v>
      </c>
      <c r="Z84">
        <v>50633</v>
      </c>
      <c r="AA84">
        <v>1.6448758714672249</v>
      </c>
      <c r="AI84">
        <v>50633</v>
      </c>
      <c r="AJ84">
        <v>1.6448758714672249</v>
      </c>
    </row>
    <row r="85" spans="2:38" x14ac:dyDescent="0.25">
      <c r="B85">
        <v>30312</v>
      </c>
      <c r="C85">
        <v>35189</v>
      </c>
      <c r="D85">
        <v>79125</v>
      </c>
      <c r="E85">
        <v>116882</v>
      </c>
      <c r="F85">
        <v>32538</v>
      </c>
      <c r="H85">
        <v>78971</v>
      </c>
      <c r="J85">
        <f t="shared" si="12"/>
        <v>58809.2</v>
      </c>
      <c r="K85">
        <f t="shared" si="13"/>
        <v>1.3428341143902656</v>
      </c>
      <c r="L85">
        <f t="shared" si="14"/>
        <v>116882</v>
      </c>
      <c r="M85">
        <f t="shared" si="15"/>
        <v>30312</v>
      </c>
      <c r="N85">
        <f t="shared" si="16"/>
        <v>58809.2</v>
      </c>
      <c r="O85">
        <f t="shared" si="17"/>
        <v>86570</v>
      </c>
      <c r="Q85">
        <v>-13525</v>
      </c>
      <c r="R85">
        <v>775</v>
      </c>
      <c r="T85">
        <v>-8004.4000000000087</v>
      </c>
      <c r="U85">
        <v>-316.20000000000437</v>
      </c>
      <c r="W85">
        <v>11228.800000000003</v>
      </c>
      <c r="X85">
        <v>1251.8000000000002</v>
      </c>
      <c r="AB85">
        <v>58809.2</v>
      </c>
      <c r="AC85">
        <v>1.3428341143902656</v>
      </c>
      <c r="AI85">
        <v>58809.2</v>
      </c>
      <c r="AJ85">
        <v>1.3428341143902656</v>
      </c>
    </row>
    <row r="86" spans="2:38" x14ac:dyDescent="0.25">
      <c r="B86">
        <v>86420</v>
      </c>
      <c r="C86">
        <v>57025</v>
      </c>
      <c r="D86">
        <v>71565</v>
      </c>
      <c r="E86">
        <v>65537</v>
      </c>
      <c r="F86">
        <v>116970</v>
      </c>
      <c r="H86">
        <v>136016</v>
      </c>
      <c r="J86">
        <f t="shared" si="12"/>
        <v>79503.399999999994</v>
      </c>
      <c r="K86">
        <f t="shared" si="13"/>
        <v>1.7108199146200038</v>
      </c>
      <c r="L86">
        <f t="shared" si="14"/>
        <v>116970</v>
      </c>
      <c r="M86">
        <f t="shared" si="15"/>
        <v>57025</v>
      </c>
      <c r="N86">
        <f t="shared" si="16"/>
        <v>79503.399999999994</v>
      </c>
      <c r="O86">
        <f t="shared" si="17"/>
        <v>59945</v>
      </c>
      <c r="Q86">
        <v>5267</v>
      </c>
      <c r="R86">
        <v>-1076</v>
      </c>
      <c r="T86">
        <v>-8023.4000000000087</v>
      </c>
      <c r="U86">
        <v>-1758</v>
      </c>
      <c r="W86">
        <v>10867.4</v>
      </c>
      <c r="X86">
        <v>1824</v>
      </c>
      <c r="AB86">
        <v>79503.399999999994</v>
      </c>
      <c r="AC86">
        <v>1.7108199146200038</v>
      </c>
      <c r="AI86">
        <v>79503.399999999994</v>
      </c>
      <c r="AJ86">
        <v>1.7108199146200038</v>
      </c>
    </row>
    <row r="87" spans="2:38" x14ac:dyDescent="0.25">
      <c r="B87">
        <v>33258</v>
      </c>
      <c r="C87">
        <v>30493</v>
      </c>
      <c r="D87">
        <v>59488</v>
      </c>
      <c r="E87">
        <v>29252</v>
      </c>
      <c r="F87">
        <v>11834</v>
      </c>
      <c r="H87">
        <v>51880</v>
      </c>
      <c r="J87">
        <f t="shared" si="12"/>
        <v>32865</v>
      </c>
      <c r="K87">
        <f t="shared" si="13"/>
        <v>1.5785790354480451</v>
      </c>
      <c r="L87">
        <f t="shared" si="14"/>
        <v>59488</v>
      </c>
      <c r="M87">
        <f t="shared" si="15"/>
        <v>11834</v>
      </c>
      <c r="N87">
        <f t="shared" si="16"/>
        <v>32865</v>
      </c>
      <c r="O87">
        <f t="shared" si="17"/>
        <v>47654</v>
      </c>
      <c r="Q87">
        <v>-1748</v>
      </c>
      <c r="R87">
        <v>-2365</v>
      </c>
      <c r="T87">
        <v>-11439.599999999999</v>
      </c>
      <c r="U87">
        <v>2064.4000000000015</v>
      </c>
      <c r="W87">
        <v>15287.599999999999</v>
      </c>
      <c r="X87">
        <v>2064.4</v>
      </c>
      <c r="Z87">
        <v>32865</v>
      </c>
      <c r="AA87">
        <v>1.5785790354480451</v>
      </c>
      <c r="AI87">
        <v>32865</v>
      </c>
      <c r="AJ87">
        <v>1.5785790354480451</v>
      </c>
    </row>
    <row r="88" spans="2:38" x14ac:dyDescent="0.25">
      <c r="B88">
        <v>106298</v>
      </c>
      <c r="C88">
        <v>71743</v>
      </c>
      <c r="D88">
        <v>45948</v>
      </c>
      <c r="E88">
        <v>56635</v>
      </c>
      <c r="F88">
        <v>21685</v>
      </c>
      <c r="H88">
        <v>82175</v>
      </c>
      <c r="J88">
        <f t="shared" si="12"/>
        <v>60461.8</v>
      </c>
      <c r="K88">
        <f t="shared" si="13"/>
        <v>1.3591226195713657</v>
      </c>
      <c r="L88">
        <f t="shared" si="14"/>
        <v>106298</v>
      </c>
      <c r="M88">
        <f t="shared" si="15"/>
        <v>21685</v>
      </c>
      <c r="N88">
        <f t="shared" si="16"/>
        <v>60461.8</v>
      </c>
      <c r="O88">
        <f t="shared" si="17"/>
        <v>84613</v>
      </c>
      <c r="Q88">
        <v>3824</v>
      </c>
      <c r="R88">
        <v>-3427</v>
      </c>
      <c r="T88">
        <v>-1333.3999999999942</v>
      </c>
      <c r="U88">
        <v>738</v>
      </c>
      <c r="W88">
        <v>9670.1999999999989</v>
      </c>
      <c r="X88">
        <v>2157.6</v>
      </c>
      <c r="Z88">
        <v>60461.8</v>
      </c>
      <c r="AA88">
        <v>1.3591226195713657</v>
      </c>
      <c r="AI88">
        <v>60461.8</v>
      </c>
      <c r="AJ88">
        <v>1.3591226195713657</v>
      </c>
    </row>
    <row r="89" spans="2:38" x14ac:dyDescent="0.25">
      <c r="B89">
        <v>19527</v>
      </c>
      <c r="C89">
        <v>28084</v>
      </c>
      <c r="D89">
        <v>67117</v>
      </c>
      <c r="E89">
        <v>77521</v>
      </c>
      <c r="F89">
        <v>83635</v>
      </c>
      <c r="H89">
        <v>79005</v>
      </c>
      <c r="J89">
        <f t="shared" si="12"/>
        <v>55176.800000000003</v>
      </c>
      <c r="K89">
        <f t="shared" si="13"/>
        <v>1.4318517927824737</v>
      </c>
      <c r="L89">
        <f t="shared" si="14"/>
        <v>83635</v>
      </c>
      <c r="M89">
        <f t="shared" si="15"/>
        <v>19527</v>
      </c>
      <c r="N89">
        <f t="shared" si="16"/>
        <v>55176.800000000003</v>
      </c>
      <c r="O89">
        <f t="shared" si="17"/>
        <v>64108</v>
      </c>
      <c r="Q89">
        <v>-1191</v>
      </c>
      <c r="R89">
        <v>-538</v>
      </c>
      <c r="T89">
        <v>9839</v>
      </c>
      <c r="U89">
        <v>-269.19999999999709</v>
      </c>
      <c r="W89">
        <v>11277.8</v>
      </c>
      <c r="X89">
        <v>2455.6000000000004</v>
      </c>
      <c r="AD89">
        <v>55176.800000000003</v>
      </c>
      <c r="AE89">
        <v>1.4318517927824737</v>
      </c>
      <c r="AI89">
        <v>55176.800000000003</v>
      </c>
      <c r="AJ89">
        <v>1.4318517927824737</v>
      </c>
    </row>
    <row r="90" spans="2:38" x14ac:dyDescent="0.25">
      <c r="B90">
        <v>5981</v>
      </c>
      <c r="C90">
        <v>83581</v>
      </c>
      <c r="D90">
        <v>105535</v>
      </c>
      <c r="E90">
        <v>17169</v>
      </c>
      <c r="F90">
        <v>112321</v>
      </c>
      <c r="H90">
        <v>106362</v>
      </c>
      <c r="J90">
        <f t="shared" si="12"/>
        <v>64917.4</v>
      </c>
      <c r="K90">
        <f t="shared" si="13"/>
        <v>1.6384205159171501</v>
      </c>
      <c r="L90">
        <f t="shared" si="14"/>
        <v>112321</v>
      </c>
      <c r="M90">
        <f t="shared" si="15"/>
        <v>5981</v>
      </c>
      <c r="N90">
        <f t="shared" si="16"/>
        <v>64917.4</v>
      </c>
      <c r="O90">
        <f t="shared" si="17"/>
        <v>106340</v>
      </c>
      <c r="Q90">
        <v>-6060</v>
      </c>
      <c r="R90">
        <v>-500</v>
      </c>
      <c r="T90">
        <v>-5364.7999999999956</v>
      </c>
      <c r="U90">
        <v>117.40000000000146</v>
      </c>
      <c r="W90">
        <v>10738</v>
      </c>
      <c r="X90">
        <v>3146.6</v>
      </c>
      <c r="AF90">
        <v>64917.4</v>
      </c>
      <c r="AG90">
        <v>1.6384205159171501</v>
      </c>
      <c r="AI90">
        <v>64917.4</v>
      </c>
      <c r="AJ90">
        <v>1.6384205159171501</v>
      </c>
    </row>
    <row r="91" spans="2:38" x14ac:dyDescent="0.25">
      <c r="B91">
        <v>37453</v>
      </c>
      <c r="C91">
        <v>80489</v>
      </c>
      <c r="D91">
        <v>114278</v>
      </c>
      <c r="E91">
        <v>19475</v>
      </c>
      <c r="F91">
        <v>40411</v>
      </c>
      <c r="H91">
        <v>67972</v>
      </c>
      <c r="J91">
        <f t="shared" si="12"/>
        <v>58421.2</v>
      </c>
      <c r="K91">
        <f t="shared" si="13"/>
        <v>1.1634817497757663</v>
      </c>
      <c r="L91">
        <f t="shared" si="14"/>
        <v>114278</v>
      </c>
      <c r="M91">
        <f t="shared" si="15"/>
        <v>19475</v>
      </c>
      <c r="N91">
        <f t="shared" si="16"/>
        <v>58421.2</v>
      </c>
      <c r="O91">
        <f t="shared" si="17"/>
        <v>94803</v>
      </c>
      <c r="Q91">
        <v>5242</v>
      </c>
      <c r="R91">
        <v>5</v>
      </c>
      <c r="T91">
        <v>-4259.6000000000058</v>
      </c>
      <c r="U91">
        <v>-291.60000000000582</v>
      </c>
      <c r="W91">
        <v>6278.8000000000011</v>
      </c>
      <c r="X91">
        <v>1656</v>
      </c>
      <c r="AB91">
        <v>58421.2</v>
      </c>
      <c r="AC91">
        <v>1.1634817497757663</v>
      </c>
      <c r="AI91">
        <v>58421.2</v>
      </c>
      <c r="AJ91">
        <v>1.1634817497757663</v>
      </c>
    </row>
    <row r="92" spans="2:38" x14ac:dyDescent="0.25">
      <c r="B92">
        <v>65107</v>
      </c>
      <c r="C92">
        <v>105696</v>
      </c>
      <c r="D92">
        <v>86352</v>
      </c>
      <c r="E92">
        <v>31248</v>
      </c>
      <c r="F92">
        <v>33350</v>
      </c>
      <c r="H92">
        <v>110144</v>
      </c>
      <c r="J92">
        <f t="shared" si="12"/>
        <v>64350.6</v>
      </c>
      <c r="K92">
        <f t="shared" si="13"/>
        <v>1.7116235124458825</v>
      </c>
      <c r="L92">
        <f t="shared" si="14"/>
        <v>105696</v>
      </c>
      <c r="M92">
        <f t="shared" si="15"/>
        <v>31248</v>
      </c>
      <c r="N92">
        <f t="shared" si="16"/>
        <v>64350.6</v>
      </c>
      <c r="O92">
        <f t="shared" si="17"/>
        <v>74448</v>
      </c>
      <c r="Q92">
        <v>18017</v>
      </c>
      <c r="R92">
        <v>3124</v>
      </c>
      <c r="T92">
        <v>-6743.4000000000015</v>
      </c>
      <c r="U92">
        <v>-991.40000000000146</v>
      </c>
      <c r="W92">
        <v>25001.4</v>
      </c>
      <c r="X92">
        <v>2924.2000000000003</v>
      </c>
      <c r="AB92">
        <v>64350.6</v>
      </c>
      <c r="AC92">
        <v>1.7116235124458825</v>
      </c>
      <c r="AI92">
        <v>64350.6</v>
      </c>
      <c r="AJ92">
        <v>1.7116235124458825</v>
      </c>
    </row>
    <row r="93" spans="2:38" x14ac:dyDescent="0.25">
      <c r="B93">
        <v>117584</v>
      </c>
      <c r="C93">
        <v>64085</v>
      </c>
      <c r="D93">
        <v>41620</v>
      </c>
      <c r="E93">
        <v>26658</v>
      </c>
      <c r="F93">
        <v>104930</v>
      </c>
      <c r="H93">
        <v>80514</v>
      </c>
      <c r="J93">
        <f t="shared" si="12"/>
        <v>70975.399999999994</v>
      </c>
      <c r="K93">
        <f t="shared" si="13"/>
        <v>1.1343930432234268</v>
      </c>
      <c r="L93">
        <f t="shared" si="14"/>
        <v>117584</v>
      </c>
      <c r="M93">
        <f t="shared" si="15"/>
        <v>26658</v>
      </c>
      <c r="N93">
        <f t="shared" si="16"/>
        <v>70975.399999999994</v>
      </c>
      <c r="O93">
        <f t="shared" si="17"/>
        <v>90926</v>
      </c>
      <c r="Q93">
        <v>-8907</v>
      </c>
      <c r="R93">
        <v>-527</v>
      </c>
      <c r="T93">
        <v>9130.9999999999927</v>
      </c>
      <c r="U93">
        <v>952.79999999998836</v>
      </c>
      <c r="W93">
        <v>22373.8</v>
      </c>
      <c r="X93">
        <v>3201.6</v>
      </c>
      <c r="Z93">
        <v>70975.399999999994</v>
      </c>
      <c r="AA93">
        <v>1.1343930432234268</v>
      </c>
      <c r="AI93">
        <v>70975.399999999994</v>
      </c>
      <c r="AJ93">
        <v>1.1343930432234268</v>
      </c>
    </row>
    <row r="94" spans="2:38" x14ac:dyDescent="0.25">
      <c r="B94">
        <v>70661</v>
      </c>
      <c r="C94">
        <v>7711</v>
      </c>
      <c r="D94">
        <v>36443</v>
      </c>
      <c r="E94">
        <v>50846</v>
      </c>
      <c r="F94">
        <v>29089</v>
      </c>
      <c r="H94">
        <v>99664</v>
      </c>
      <c r="J94">
        <f t="shared" si="12"/>
        <v>38950</v>
      </c>
      <c r="K94">
        <f t="shared" si="13"/>
        <v>2.5587676508344033</v>
      </c>
      <c r="L94">
        <f t="shared" si="14"/>
        <v>70661</v>
      </c>
      <c r="M94">
        <f t="shared" si="15"/>
        <v>7711</v>
      </c>
      <c r="N94">
        <f t="shared" si="16"/>
        <v>38950</v>
      </c>
      <c r="O94">
        <f t="shared" si="17"/>
        <v>62950</v>
      </c>
      <c r="Q94">
        <v>9751</v>
      </c>
      <c r="R94">
        <v>435</v>
      </c>
      <c r="T94">
        <v>-7470.1999999999971</v>
      </c>
      <c r="U94">
        <v>-544.59999999999854</v>
      </c>
      <c r="W94">
        <v>19936.600000000002</v>
      </c>
      <c r="X94">
        <v>576.59999999999991</v>
      </c>
      <c r="AD94">
        <v>38950</v>
      </c>
      <c r="AE94">
        <v>2.5587676508344033</v>
      </c>
      <c r="AK94">
        <v>38950</v>
      </c>
      <c r="AL94">
        <v>2.5587676508344033</v>
      </c>
    </row>
    <row r="95" spans="2:38" x14ac:dyDescent="0.25">
      <c r="B95">
        <v>84404</v>
      </c>
      <c r="C95">
        <v>49698</v>
      </c>
      <c r="D95">
        <v>94289</v>
      </c>
      <c r="E95">
        <v>40485</v>
      </c>
      <c r="F95">
        <v>46808</v>
      </c>
      <c r="H95">
        <v>101358</v>
      </c>
      <c r="J95">
        <f t="shared" si="12"/>
        <v>63136.800000000003</v>
      </c>
      <c r="K95">
        <f t="shared" si="13"/>
        <v>1.6053711939787889</v>
      </c>
      <c r="L95">
        <f t="shared" si="14"/>
        <v>94289</v>
      </c>
      <c r="M95">
        <f t="shared" si="15"/>
        <v>40485</v>
      </c>
      <c r="N95">
        <f t="shared" si="16"/>
        <v>63136.800000000003</v>
      </c>
      <c r="O95">
        <f t="shared" si="17"/>
        <v>53804</v>
      </c>
      <c r="Q95">
        <v>19809</v>
      </c>
      <c r="R95">
        <v>-1243</v>
      </c>
      <c r="T95">
        <v>-15927.599999999991</v>
      </c>
      <c r="U95">
        <v>-613.59999999999854</v>
      </c>
      <c r="W95">
        <v>21595.999999999996</v>
      </c>
      <c r="X95">
        <v>3251.6000000000004</v>
      </c>
      <c r="AB95">
        <v>63136.800000000003</v>
      </c>
      <c r="AC95">
        <v>1.6053711939787889</v>
      </c>
      <c r="AI95">
        <v>63136.800000000003</v>
      </c>
      <c r="AJ95">
        <v>1.6053711939787889</v>
      </c>
    </row>
    <row r="96" spans="2:38" x14ac:dyDescent="0.25">
      <c r="B96">
        <v>66997</v>
      </c>
      <c r="C96">
        <v>66400</v>
      </c>
      <c r="D96">
        <v>19839</v>
      </c>
      <c r="E96">
        <v>55611</v>
      </c>
      <c r="F96">
        <v>84158</v>
      </c>
      <c r="H96">
        <v>113460</v>
      </c>
      <c r="J96">
        <f t="shared" si="12"/>
        <v>58601</v>
      </c>
      <c r="K96">
        <f t="shared" si="13"/>
        <v>1.9361444343953176</v>
      </c>
      <c r="L96">
        <f t="shared" si="14"/>
        <v>84158</v>
      </c>
      <c r="M96">
        <f t="shared" si="15"/>
        <v>19839</v>
      </c>
      <c r="N96">
        <f t="shared" si="16"/>
        <v>58601</v>
      </c>
      <c r="O96">
        <f t="shared" si="17"/>
        <v>64319</v>
      </c>
      <c r="Q96">
        <v>16290</v>
      </c>
      <c r="R96">
        <v>-16</v>
      </c>
      <c r="T96">
        <v>-8557</v>
      </c>
      <c r="U96">
        <v>297.19999999999709</v>
      </c>
      <c r="W96">
        <v>15904.199999999999</v>
      </c>
      <c r="X96">
        <v>2438.3999999999996</v>
      </c>
      <c r="AB96">
        <v>58601</v>
      </c>
      <c r="AC96">
        <v>1.9361444343953176</v>
      </c>
      <c r="AK96">
        <v>58601</v>
      </c>
      <c r="AL96">
        <v>1.9361444343953176</v>
      </c>
    </row>
    <row r="97" spans="2:38" x14ac:dyDescent="0.25">
      <c r="B97">
        <v>56846</v>
      </c>
      <c r="C97">
        <v>85634</v>
      </c>
      <c r="D97">
        <v>106811</v>
      </c>
      <c r="E97">
        <v>12144</v>
      </c>
      <c r="F97">
        <v>91562</v>
      </c>
      <c r="H97">
        <v>94836</v>
      </c>
      <c r="J97">
        <f t="shared" si="12"/>
        <v>70599.399999999994</v>
      </c>
      <c r="K97">
        <f t="shared" si="13"/>
        <v>1.3432975351065308</v>
      </c>
      <c r="L97">
        <f t="shared" si="14"/>
        <v>106811</v>
      </c>
      <c r="M97">
        <f t="shared" si="15"/>
        <v>12144</v>
      </c>
      <c r="N97">
        <f t="shared" si="16"/>
        <v>70599.399999999994</v>
      </c>
      <c r="O97">
        <f t="shared" si="17"/>
        <v>94667</v>
      </c>
      <c r="Q97">
        <v>-14388</v>
      </c>
      <c r="R97">
        <v>-2082</v>
      </c>
      <c r="T97">
        <v>10255.599999999991</v>
      </c>
      <c r="U97">
        <v>-740</v>
      </c>
      <c r="W97">
        <v>10255.6</v>
      </c>
      <c r="X97">
        <v>3294</v>
      </c>
      <c r="AD97">
        <v>70599.399999999994</v>
      </c>
      <c r="AE97">
        <v>1.3432975351065308</v>
      </c>
      <c r="AI97">
        <v>70599.399999999994</v>
      </c>
      <c r="AJ97">
        <v>1.3432975351065308</v>
      </c>
    </row>
    <row r="98" spans="2:38" x14ac:dyDescent="0.25">
      <c r="B98">
        <v>10998</v>
      </c>
      <c r="C98">
        <v>7690</v>
      </c>
      <c r="D98">
        <v>59355</v>
      </c>
      <c r="E98">
        <v>70949</v>
      </c>
      <c r="F98">
        <v>34095</v>
      </c>
      <c r="H98">
        <v>62808</v>
      </c>
      <c r="J98">
        <f t="shared" si="12"/>
        <v>36617.4</v>
      </c>
      <c r="K98">
        <f t="shared" ref="K98:K129" si="18">H98/J98</f>
        <v>1.7152501269888085</v>
      </c>
      <c r="L98">
        <f t="shared" si="14"/>
        <v>70949</v>
      </c>
      <c r="M98">
        <f t="shared" si="15"/>
        <v>7690</v>
      </c>
      <c r="N98">
        <f t="shared" si="16"/>
        <v>36617.4</v>
      </c>
      <c r="O98">
        <f t="shared" si="17"/>
        <v>63259</v>
      </c>
      <c r="Q98">
        <v>570</v>
      </c>
      <c r="R98">
        <v>17</v>
      </c>
      <c r="T98">
        <v>-3111.5999999999985</v>
      </c>
      <c r="U98">
        <v>-42.19999999999709</v>
      </c>
      <c r="W98">
        <v>15448.800000000001</v>
      </c>
      <c r="X98">
        <v>2043.8000000000002</v>
      </c>
      <c r="AD98">
        <v>36617.4</v>
      </c>
      <c r="AE98">
        <v>1.7152501269888085</v>
      </c>
      <c r="AI98">
        <v>36617.4</v>
      </c>
      <c r="AJ98">
        <v>1.7152501269888085</v>
      </c>
    </row>
    <row r="99" spans="2:38" x14ac:dyDescent="0.25">
      <c r="B99">
        <v>19957</v>
      </c>
      <c r="C99">
        <v>6262</v>
      </c>
      <c r="D99">
        <v>101662</v>
      </c>
      <c r="E99">
        <v>69722</v>
      </c>
      <c r="F99">
        <v>52794</v>
      </c>
      <c r="H99">
        <v>52453</v>
      </c>
      <c r="J99">
        <f t="shared" si="12"/>
        <v>50079.4</v>
      </c>
      <c r="K99">
        <f t="shared" si="18"/>
        <v>1.0473967339864296</v>
      </c>
      <c r="L99">
        <f t="shared" si="14"/>
        <v>101662</v>
      </c>
      <c r="M99">
        <f t="shared" si="15"/>
        <v>6262</v>
      </c>
      <c r="N99">
        <f t="shared" si="16"/>
        <v>50079.4</v>
      </c>
      <c r="O99">
        <f t="shared" si="17"/>
        <v>95400</v>
      </c>
      <c r="Q99">
        <v>-14582</v>
      </c>
      <c r="R99">
        <v>1389</v>
      </c>
      <c r="T99">
        <v>-2171</v>
      </c>
      <c r="U99">
        <v>-748</v>
      </c>
      <c r="W99">
        <v>19259</v>
      </c>
      <c r="X99">
        <v>848</v>
      </c>
      <c r="Z99">
        <v>50079.4</v>
      </c>
      <c r="AA99">
        <v>1.0473967339864296</v>
      </c>
      <c r="AI99">
        <v>50079.4</v>
      </c>
      <c r="AJ99">
        <v>1.0473967339864296</v>
      </c>
    </row>
    <row r="100" spans="2:38" x14ac:dyDescent="0.25">
      <c r="B100">
        <v>91977</v>
      </c>
      <c r="C100">
        <v>92382</v>
      </c>
      <c r="D100">
        <v>9118</v>
      </c>
      <c r="E100">
        <v>31280</v>
      </c>
      <c r="F100">
        <v>50418</v>
      </c>
      <c r="H100">
        <v>118317</v>
      </c>
      <c r="J100">
        <f t="shared" si="12"/>
        <v>55035</v>
      </c>
      <c r="K100">
        <f t="shared" si="18"/>
        <v>2.1498500953938402</v>
      </c>
      <c r="L100">
        <f t="shared" si="14"/>
        <v>92382</v>
      </c>
      <c r="M100">
        <f t="shared" si="15"/>
        <v>9118</v>
      </c>
      <c r="N100">
        <f t="shared" si="16"/>
        <v>55035</v>
      </c>
      <c r="O100">
        <f t="shared" si="17"/>
        <v>83264</v>
      </c>
      <c r="Q100">
        <v>11061</v>
      </c>
      <c r="R100">
        <v>1058</v>
      </c>
      <c r="T100">
        <v>54</v>
      </c>
      <c r="U100">
        <v>-24.80000000000291</v>
      </c>
      <c r="W100">
        <v>15682.8</v>
      </c>
      <c r="X100">
        <v>2751.6000000000004</v>
      </c>
      <c r="AD100">
        <v>55035</v>
      </c>
      <c r="AE100">
        <v>2.1498500953938402</v>
      </c>
      <c r="AK100">
        <v>55035</v>
      </c>
      <c r="AL100">
        <v>2.1498500953938402</v>
      </c>
    </row>
    <row r="101" spans="2:38" x14ac:dyDescent="0.25">
      <c r="B101">
        <v>75196</v>
      </c>
      <c r="C101">
        <v>57518</v>
      </c>
      <c r="D101">
        <v>18634</v>
      </c>
      <c r="E101">
        <v>6241</v>
      </c>
      <c r="F101">
        <v>31038</v>
      </c>
      <c r="H101">
        <v>82238</v>
      </c>
      <c r="J101">
        <f t="shared" si="12"/>
        <v>37725.4</v>
      </c>
      <c r="K101">
        <f t="shared" si="18"/>
        <v>2.1799106172499165</v>
      </c>
      <c r="L101">
        <f t="shared" si="14"/>
        <v>75196</v>
      </c>
      <c r="M101">
        <f t="shared" si="15"/>
        <v>6241</v>
      </c>
      <c r="N101">
        <f t="shared" si="16"/>
        <v>37725.4</v>
      </c>
      <c r="O101">
        <f t="shared" si="17"/>
        <v>68955</v>
      </c>
      <c r="Q101">
        <v>4133</v>
      </c>
      <c r="R101">
        <v>1</v>
      </c>
      <c r="T101">
        <v>8230</v>
      </c>
      <c r="U101">
        <v>51.80000000000291</v>
      </c>
      <c r="W101">
        <v>17461.599999999999</v>
      </c>
      <c r="X101">
        <v>903</v>
      </c>
      <c r="AD101">
        <v>37725.4</v>
      </c>
      <c r="AE101">
        <v>2.1799106172499165</v>
      </c>
      <c r="AK101">
        <v>37725.4</v>
      </c>
      <c r="AL101">
        <v>2.1799106172499165</v>
      </c>
    </row>
    <row r="103" spans="2:38" x14ac:dyDescent="0.25">
      <c r="B103">
        <v>1471233</v>
      </c>
      <c r="C103">
        <v>1404343</v>
      </c>
      <c r="D103">
        <v>1675315</v>
      </c>
      <c r="E103">
        <v>1455302</v>
      </c>
      <c r="F103">
        <v>1503744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FD0C8-451B-434C-9545-BB09BFECA00B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75806</v>
      </c>
      <c r="C2">
        <v>45134</v>
      </c>
      <c r="D2">
        <v>109211</v>
      </c>
      <c r="E2">
        <v>102543</v>
      </c>
      <c r="F2">
        <v>114703</v>
      </c>
      <c r="H2">
        <v>134623</v>
      </c>
      <c r="J2">
        <f t="shared" ref="J2:J33" si="0">AVERAGE(B2:F2)</f>
        <v>89479.4</v>
      </c>
      <c r="K2">
        <f t="shared" ref="K2:K33" si="1">H2/J2</f>
        <v>1.5045138881127949</v>
      </c>
      <c r="L2">
        <f t="shared" ref="L2:L33" si="2">MAX(B2:F2)</f>
        <v>114703</v>
      </c>
      <c r="M2">
        <f t="shared" ref="M2:M33" si="3">MIN(B2:F2)</f>
        <v>45134</v>
      </c>
      <c r="N2">
        <f t="shared" ref="N2:N33" si="4">AVERAGE(B2:F2)</f>
        <v>89479.4</v>
      </c>
      <c r="O2">
        <f t="shared" ref="O2:O33" si="5">L2-M2</f>
        <v>69569</v>
      </c>
      <c r="Q2">
        <v>32656</v>
      </c>
      <c r="R2">
        <v>27</v>
      </c>
      <c r="T2">
        <v>2198.5999999999913</v>
      </c>
      <c r="U2">
        <v>-25.600000000005821</v>
      </c>
      <c r="W2">
        <v>6372.2000000000007</v>
      </c>
      <c r="X2">
        <v>1776.8</v>
      </c>
      <c r="AB2">
        <v>89479.4</v>
      </c>
      <c r="AC2">
        <v>1.5045138881127949</v>
      </c>
      <c r="AI2">
        <v>89479.4</v>
      </c>
      <c r="AJ2">
        <v>1.5045138881127949</v>
      </c>
    </row>
    <row r="3" spans="1:38" x14ac:dyDescent="0.25">
      <c r="B3">
        <v>17928</v>
      </c>
      <c r="C3">
        <v>47757</v>
      </c>
      <c r="D3">
        <v>50281</v>
      </c>
      <c r="E3">
        <v>90664</v>
      </c>
      <c r="F3">
        <v>69137</v>
      </c>
      <c r="H3">
        <v>82200</v>
      </c>
      <c r="J3">
        <f t="shared" si="0"/>
        <v>55153.4</v>
      </c>
      <c r="K3">
        <f t="shared" si="1"/>
        <v>1.4903886251799525</v>
      </c>
      <c r="L3">
        <f t="shared" si="2"/>
        <v>90664</v>
      </c>
      <c r="M3">
        <f t="shared" si="3"/>
        <v>17928</v>
      </c>
      <c r="N3">
        <f t="shared" si="4"/>
        <v>55153.4</v>
      </c>
      <c r="O3">
        <f t="shared" si="5"/>
        <v>72736</v>
      </c>
      <c r="Q3">
        <v>6186</v>
      </c>
      <c r="R3">
        <v>362</v>
      </c>
      <c r="T3">
        <v>2681.5999999999985</v>
      </c>
      <c r="U3">
        <v>585.40000000000146</v>
      </c>
      <c r="W3">
        <v>9776.8000000000011</v>
      </c>
      <c r="X3">
        <v>1005.4</v>
      </c>
      <c r="Z3">
        <v>55153.4</v>
      </c>
      <c r="AA3">
        <v>1.4903886251799525</v>
      </c>
      <c r="AI3">
        <v>55153.4</v>
      </c>
      <c r="AJ3">
        <v>1.4903886251799525</v>
      </c>
    </row>
    <row r="4" spans="1:38" x14ac:dyDescent="0.25">
      <c r="B4">
        <v>21624</v>
      </c>
      <c r="C4">
        <v>69879</v>
      </c>
      <c r="D4">
        <v>73355</v>
      </c>
      <c r="E4">
        <v>30665</v>
      </c>
      <c r="F4">
        <v>5343</v>
      </c>
      <c r="H4">
        <v>79478</v>
      </c>
      <c r="J4">
        <f t="shared" si="0"/>
        <v>40173.199999999997</v>
      </c>
      <c r="K4">
        <f t="shared" si="1"/>
        <v>1.9783835990162597</v>
      </c>
      <c r="L4">
        <f t="shared" si="2"/>
        <v>73355</v>
      </c>
      <c r="M4">
        <f t="shared" si="3"/>
        <v>5343</v>
      </c>
      <c r="N4">
        <f t="shared" si="4"/>
        <v>40173.199999999997</v>
      </c>
      <c r="O4">
        <f t="shared" si="5"/>
        <v>68012</v>
      </c>
      <c r="Q4">
        <v>635</v>
      </c>
      <c r="R4">
        <v>-12</v>
      </c>
      <c r="T4">
        <v>-2360.2000000000044</v>
      </c>
      <c r="U4">
        <v>707.59999999999854</v>
      </c>
      <c r="W4">
        <v>15121.8</v>
      </c>
      <c r="X4">
        <v>3053.2</v>
      </c>
      <c r="AD4">
        <v>40173.199999999997</v>
      </c>
      <c r="AE4">
        <v>1.9783835990162597</v>
      </c>
      <c r="AK4">
        <v>40173.199999999997</v>
      </c>
      <c r="AL4">
        <v>1.9783835990162597</v>
      </c>
    </row>
    <row r="5" spans="1:38" x14ac:dyDescent="0.25">
      <c r="B5">
        <v>77817</v>
      </c>
      <c r="C5">
        <v>63901</v>
      </c>
      <c r="D5">
        <v>113239</v>
      </c>
      <c r="E5">
        <v>23304</v>
      </c>
      <c r="F5">
        <v>38998</v>
      </c>
      <c r="H5">
        <v>133651</v>
      </c>
      <c r="J5">
        <f t="shared" si="0"/>
        <v>63451.8</v>
      </c>
      <c r="K5">
        <f t="shared" si="1"/>
        <v>2.1063389848672536</v>
      </c>
      <c r="L5">
        <f t="shared" si="2"/>
        <v>113239</v>
      </c>
      <c r="M5">
        <f t="shared" si="3"/>
        <v>23304</v>
      </c>
      <c r="N5">
        <f t="shared" si="4"/>
        <v>63451.8</v>
      </c>
      <c r="O5">
        <f t="shared" si="5"/>
        <v>89935</v>
      </c>
      <c r="Q5">
        <v>11635</v>
      </c>
      <c r="R5">
        <v>-1472</v>
      </c>
      <c r="T5">
        <v>-1738.1999999999971</v>
      </c>
      <c r="U5">
        <v>788.20000000000437</v>
      </c>
      <c r="W5">
        <v>8978.6</v>
      </c>
      <c r="X5">
        <v>1314.1999999999998</v>
      </c>
      <c r="AF5">
        <v>63451.8</v>
      </c>
      <c r="AG5">
        <v>2.1063389848672536</v>
      </c>
      <c r="AK5">
        <v>63451.8</v>
      </c>
      <c r="AL5">
        <v>2.1063389848672536</v>
      </c>
    </row>
    <row r="6" spans="1:38" x14ac:dyDescent="0.25">
      <c r="B6">
        <v>92108</v>
      </c>
      <c r="C6">
        <v>93334</v>
      </c>
      <c r="D6">
        <v>16177</v>
      </c>
      <c r="E6">
        <v>68916</v>
      </c>
      <c r="F6">
        <v>65253</v>
      </c>
      <c r="H6">
        <v>114332</v>
      </c>
      <c r="J6">
        <f t="shared" si="0"/>
        <v>67157.600000000006</v>
      </c>
      <c r="K6">
        <f t="shared" si="1"/>
        <v>1.7024432082147067</v>
      </c>
      <c r="L6">
        <f t="shared" si="2"/>
        <v>93334</v>
      </c>
      <c r="M6">
        <f t="shared" si="3"/>
        <v>16177</v>
      </c>
      <c r="N6">
        <f t="shared" si="4"/>
        <v>67157.600000000006</v>
      </c>
      <c r="O6">
        <f t="shared" si="5"/>
        <v>77157</v>
      </c>
      <c r="Q6">
        <v>-6823</v>
      </c>
      <c r="R6">
        <v>10</v>
      </c>
      <c r="T6">
        <v>-3493.5999999999913</v>
      </c>
      <c r="U6">
        <v>1356.8000000000029</v>
      </c>
      <c r="W6">
        <v>17655.600000000002</v>
      </c>
      <c r="X6">
        <v>1362.8</v>
      </c>
      <c r="AF6">
        <v>67157.600000000006</v>
      </c>
      <c r="AG6">
        <v>1.7024432082147067</v>
      </c>
      <c r="AI6">
        <v>67157.600000000006</v>
      </c>
      <c r="AJ6">
        <v>1.7024432082147067</v>
      </c>
    </row>
    <row r="7" spans="1:38" x14ac:dyDescent="0.25">
      <c r="B7">
        <v>56876</v>
      </c>
      <c r="C7">
        <v>93116</v>
      </c>
      <c r="D7">
        <v>17531</v>
      </c>
      <c r="E7">
        <v>116402</v>
      </c>
      <c r="F7">
        <v>23846</v>
      </c>
      <c r="H7">
        <v>68111</v>
      </c>
      <c r="J7">
        <f t="shared" si="0"/>
        <v>61554.2</v>
      </c>
      <c r="K7">
        <f t="shared" si="1"/>
        <v>1.1065207573163165</v>
      </c>
      <c r="L7">
        <f t="shared" si="2"/>
        <v>116402</v>
      </c>
      <c r="M7">
        <f t="shared" si="3"/>
        <v>17531</v>
      </c>
      <c r="N7">
        <f t="shared" si="4"/>
        <v>61554.2</v>
      </c>
      <c r="O7">
        <f t="shared" si="5"/>
        <v>98871</v>
      </c>
      <c r="Q7">
        <v>-1999</v>
      </c>
      <c r="R7">
        <v>0</v>
      </c>
      <c r="T7">
        <v>9992.5999999999985</v>
      </c>
      <c r="U7">
        <v>1726.7999999999956</v>
      </c>
      <c r="W7">
        <v>13709.8</v>
      </c>
      <c r="X7">
        <v>1770.3999999999999</v>
      </c>
      <c r="Z7">
        <v>61554.2</v>
      </c>
      <c r="AA7">
        <v>1.1065207573163165</v>
      </c>
      <c r="AI7">
        <v>61554.2</v>
      </c>
      <c r="AJ7">
        <v>1.1065207573163165</v>
      </c>
    </row>
    <row r="8" spans="1:38" x14ac:dyDescent="0.25">
      <c r="B8">
        <v>102685</v>
      </c>
      <c r="C8">
        <v>8591</v>
      </c>
      <c r="D8">
        <v>106486</v>
      </c>
      <c r="E8">
        <v>115450</v>
      </c>
      <c r="F8">
        <v>30056</v>
      </c>
      <c r="H8">
        <v>85863</v>
      </c>
      <c r="J8">
        <f t="shared" si="0"/>
        <v>72653.600000000006</v>
      </c>
      <c r="K8">
        <f t="shared" si="1"/>
        <v>1.1818134270015526</v>
      </c>
      <c r="L8">
        <f t="shared" si="2"/>
        <v>115450</v>
      </c>
      <c r="M8">
        <f t="shared" si="3"/>
        <v>8591</v>
      </c>
      <c r="N8">
        <f t="shared" si="4"/>
        <v>72653.600000000006</v>
      </c>
      <c r="O8">
        <f t="shared" si="5"/>
        <v>106859</v>
      </c>
      <c r="Q8">
        <v>5913</v>
      </c>
      <c r="R8">
        <v>-19</v>
      </c>
      <c r="T8">
        <v>6504.2000000000116</v>
      </c>
      <c r="U8">
        <v>52.200000000011642</v>
      </c>
      <c r="W8">
        <v>23695.4</v>
      </c>
      <c r="X8">
        <v>52.2</v>
      </c>
      <c r="AB8">
        <v>72653.600000000006</v>
      </c>
      <c r="AC8">
        <v>1.1818134270015526</v>
      </c>
      <c r="AI8">
        <v>72653.600000000006</v>
      </c>
      <c r="AJ8">
        <v>1.1818134270015526</v>
      </c>
    </row>
    <row r="9" spans="1:38" x14ac:dyDescent="0.25">
      <c r="B9">
        <v>8792</v>
      </c>
      <c r="C9">
        <v>59110</v>
      </c>
      <c r="D9">
        <v>99396</v>
      </c>
      <c r="E9">
        <v>56381</v>
      </c>
      <c r="F9">
        <v>54760</v>
      </c>
      <c r="H9">
        <v>110785</v>
      </c>
      <c r="J9">
        <f t="shared" si="0"/>
        <v>55687.8</v>
      </c>
      <c r="K9">
        <f t="shared" si="1"/>
        <v>1.989394445462022</v>
      </c>
      <c r="L9">
        <f t="shared" si="2"/>
        <v>99396</v>
      </c>
      <c r="M9">
        <f t="shared" si="3"/>
        <v>8792</v>
      </c>
      <c r="N9">
        <f t="shared" si="4"/>
        <v>55687.8</v>
      </c>
      <c r="O9">
        <f t="shared" si="5"/>
        <v>90604</v>
      </c>
      <c r="Q9">
        <v>-161</v>
      </c>
      <c r="R9">
        <v>-2439</v>
      </c>
      <c r="T9">
        <v>-11888.399999999994</v>
      </c>
      <c r="U9">
        <v>6.4000000000014552</v>
      </c>
      <c r="W9">
        <v>15311.199999999999</v>
      </c>
      <c r="X9">
        <v>313.60000000000002</v>
      </c>
      <c r="AF9">
        <v>55687.8</v>
      </c>
      <c r="AG9">
        <v>1.989394445462022</v>
      </c>
      <c r="AK9">
        <v>55687.8</v>
      </c>
      <c r="AL9">
        <v>1.989394445462022</v>
      </c>
    </row>
    <row r="10" spans="1:38" x14ac:dyDescent="0.25">
      <c r="B10">
        <v>24463</v>
      </c>
      <c r="C10">
        <v>87374</v>
      </c>
      <c r="D10">
        <v>94271</v>
      </c>
      <c r="E10">
        <v>18751</v>
      </c>
      <c r="F10">
        <v>69926</v>
      </c>
      <c r="H10">
        <v>113486</v>
      </c>
      <c r="J10">
        <f t="shared" si="0"/>
        <v>58957</v>
      </c>
      <c r="K10">
        <f t="shared" si="1"/>
        <v>1.9248944145733331</v>
      </c>
      <c r="L10">
        <f t="shared" si="2"/>
        <v>94271</v>
      </c>
      <c r="M10">
        <f t="shared" si="3"/>
        <v>18751</v>
      </c>
      <c r="N10">
        <f t="shared" si="4"/>
        <v>58957</v>
      </c>
      <c r="O10">
        <f t="shared" si="5"/>
        <v>75520</v>
      </c>
      <c r="Q10">
        <v>-15541</v>
      </c>
      <c r="R10">
        <v>1743</v>
      </c>
      <c r="T10">
        <v>-13539.199999999997</v>
      </c>
      <c r="U10">
        <v>-3186.8000000000029</v>
      </c>
      <c r="W10">
        <v>18650.400000000001</v>
      </c>
      <c r="X10">
        <v>3186.8</v>
      </c>
      <c r="AF10">
        <v>58957</v>
      </c>
      <c r="AG10">
        <v>1.9248944145733331</v>
      </c>
      <c r="AK10">
        <v>58957</v>
      </c>
      <c r="AL10">
        <v>1.9248944145733331</v>
      </c>
    </row>
    <row r="11" spans="1:38" x14ac:dyDescent="0.25">
      <c r="B11">
        <v>103928</v>
      </c>
      <c r="C11">
        <v>24005</v>
      </c>
      <c r="D11">
        <v>61586</v>
      </c>
      <c r="E11">
        <v>29890</v>
      </c>
      <c r="F11">
        <v>63693</v>
      </c>
      <c r="H11">
        <v>83293</v>
      </c>
      <c r="J11">
        <f t="shared" si="0"/>
        <v>56620.4</v>
      </c>
      <c r="K11">
        <f t="shared" si="1"/>
        <v>1.4710775621507441</v>
      </c>
      <c r="L11">
        <f t="shared" si="2"/>
        <v>103928</v>
      </c>
      <c r="M11">
        <f t="shared" si="3"/>
        <v>24005</v>
      </c>
      <c r="N11">
        <f t="shared" si="4"/>
        <v>56620.4</v>
      </c>
      <c r="O11">
        <f t="shared" si="5"/>
        <v>79923</v>
      </c>
      <c r="Q11">
        <v>13060</v>
      </c>
      <c r="R11">
        <v>-4474</v>
      </c>
      <c r="T11">
        <v>9978.8000000000029</v>
      </c>
      <c r="U11">
        <v>-811.40000000000146</v>
      </c>
      <c r="W11">
        <v>12938.8</v>
      </c>
      <c r="X11">
        <v>1120.5999999999999</v>
      </c>
      <c r="AD11">
        <v>56620.4</v>
      </c>
      <c r="AE11">
        <v>1.4710775621507441</v>
      </c>
      <c r="AI11">
        <v>56620.4</v>
      </c>
      <c r="AJ11">
        <v>1.4710775621507441</v>
      </c>
    </row>
    <row r="12" spans="1:38" x14ac:dyDescent="0.25">
      <c r="B12">
        <v>43038</v>
      </c>
      <c r="C12">
        <v>107770</v>
      </c>
      <c r="D12">
        <v>27202</v>
      </c>
      <c r="E12">
        <v>35851</v>
      </c>
      <c r="F12">
        <v>13468</v>
      </c>
      <c r="H12">
        <v>76832</v>
      </c>
      <c r="J12">
        <f t="shared" si="0"/>
        <v>45465.8</v>
      </c>
      <c r="K12">
        <f t="shared" si="1"/>
        <v>1.6898855843293199</v>
      </c>
      <c r="L12">
        <f t="shared" si="2"/>
        <v>107770</v>
      </c>
      <c r="M12">
        <f t="shared" si="3"/>
        <v>13468</v>
      </c>
      <c r="N12">
        <f t="shared" si="4"/>
        <v>45465.8</v>
      </c>
      <c r="O12">
        <f t="shared" si="5"/>
        <v>94302</v>
      </c>
      <c r="Q12">
        <v>7091</v>
      </c>
      <c r="R12">
        <v>1635</v>
      </c>
      <c r="T12">
        <v>-14017</v>
      </c>
      <c r="U12">
        <v>993.40000000000146</v>
      </c>
      <c r="W12">
        <v>21183</v>
      </c>
      <c r="X12">
        <v>1131</v>
      </c>
      <c r="Z12">
        <v>45465.8</v>
      </c>
      <c r="AA12">
        <v>1.6898855843293199</v>
      </c>
      <c r="AI12">
        <v>45465.8</v>
      </c>
      <c r="AJ12">
        <v>1.6898855843293199</v>
      </c>
    </row>
    <row r="13" spans="1:38" x14ac:dyDescent="0.25">
      <c r="B13">
        <v>30120</v>
      </c>
      <c r="C13">
        <v>66350</v>
      </c>
      <c r="D13">
        <v>65622</v>
      </c>
      <c r="E13">
        <v>6255</v>
      </c>
      <c r="F13">
        <v>24486</v>
      </c>
      <c r="H13">
        <v>58455</v>
      </c>
      <c r="J13">
        <f t="shared" si="0"/>
        <v>38566.6</v>
      </c>
      <c r="K13">
        <f t="shared" si="1"/>
        <v>1.5156897419010231</v>
      </c>
      <c r="L13">
        <f t="shared" si="2"/>
        <v>66350</v>
      </c>
      <c r="M13">
        <f t="shared" si="3"/>
        <v>6255</v>
      </c>
      <c r="N13">
        <f t="shared" si="4"/>
        <v>38566.6</v>
      </c>
      <c r="O13">
        <f t="shared" si="5"/>
        <v>60095</v>
      </c>
      <c r="Q13">
        <v>-2799</v>
      </c>
      <c r="R13">
        <v>2719</v>
      </c>
      <c r="T13">
        <v>-17915</v>
      </c>
      <c r="U13">
        <v>-4</v>
      </c>
      <c r="W13">
        <v>28169.8</v>
      </c>
      <c r="X13">
        <v>24</v>
      </c>
      <c r="Z13">
        <v>38566.6</v>
      </c>
      <c r="AA13">
        <v>1.5156897419010231</v>
      </c>
      <c r="AI13">
        <v>38566.6</v>
      </c>
      <c r="AJ13">
        <v>1.5156897419010231</v>
      </c>
    </row>
    <row r="14" spans="1:38" x14ac:dyDescent="0.25">
      <c r="B14">
        <v>32375</v>
      </c>
      <c r="C14">
        <v>69964</v>
      </c>
      <c r="D14">
        <v>12779</v>
      </c>
      <c r="E14">
        <v>43215</v>
      </c>
      <c r="F14">
        <v>103462</v>
      </c>
      <c r="H14">
        <v>56094</v>
      </c>
      <c r="J14">
        <f t="shared" si="0"/>
        <v>52359</v>
      </c>
      <c r="K14">
        <f t="shared" si="1"/>
        <v>1.0713344410703032</v>
      </c>
      <c r="L14">
        <f t="shared" si="2"/>
        <v>103462</v>
      </c>
      <c r="M14">
        <f t="shared" si="3"/>
        <v>12779</v>
      </c>
      <c r="N14">
        <f t="shared" si="4"/>
        <v>52359</v>
      </c>
      <c r="O14">
        <f t="shared" si="5"/>
        <v>90683</v>
      </c>
      <c r="Q14">
        <v>-17706</v>
      </c>
      <c r="R14">
        <v>68</v>
      </c>
      <c r="T14">
        <v>6307.8000000000029</v>
      </c>
      <c r="U14">
        <v>1797.5999999999985</v>
      </c>
      <c r="W14">
        <v>10773.4</v>
      </c>
      <c r="X14">
        <v>1797.6</v>
      </c>
      <c r="AD14">
        <v>52359</v>
      </c>
      <c r="AE14">
        <v>1.0713344410703032</v>
      </c>
      <c r="AI14">
        <v>52359</v>
      </c>
      <c r="AJ14">
        <v>1.0713344410703032</v>
      </c>
    </row>
    <row r="15" spans="1:38" x14ac:dyDescent="0.25">
      <c r="B15">
        <v>47477</v>
      </c>
      <c r="C15">
        <v>68104</v>
      </c>
      <c r="D15">
        <v>112450</v>
      </c>
      <c r="E15">
        <v>6079</v>
      </c>
      <c r="F15">
        <v>113461</v>
      </c>
      <c r="H15">
        <v>131347</v>
      </c>
      <c r="J15">
        <f t="shared" si="0"/>
        <v>69514.2</v>
      </c>
      <c r="K15">
        <f t="shared" si="1"/>
        <v>1.8894988362090048</v>
      </c>
      <c r="L15">
        <f t="shared" si="2"/>
        <v>113461</v>
      </c>
      <c r="M15">
        <f t="shared" si="3"/>
        <v>6079</v>
      </c>
      <c r="N15">
        <f t="shared" si="4"/>
        <v>69514.2</v>
      </c>
      <c r="O15">
        <f t="shared" si="5"/>
        <v>107382</v>
      </c>
      <c r="Q15">
        <v>10069</v>
      </c>
      <c r="R15">
        <v>-3714</v>
      </c>
      <c r="T15">
        <v>4422.5999999999985</v>
      </c>
      <c r="U15">
        <v>67.599999999991269</v>
      </c>
      <c r="W15">
        <v>13701</v>
      </c>
      <c r="X15">
        <v>434</v>
      </c>
      <c r="AF15">
        <v>69514.2</v>
      </c>
      <c r="AG15">
        <v>1.8894988362090048</v>
      </c>
      <c r="AK15">
        <v>69514.2</v>
      </c>
      <c r="AL15">
        <v>1.8894988362090048</v>
      </c>
    </row>
    <row r="16" spans="1:38" x14ac:dyDescent="0.25">
      <c r="B16">
        <v>103229</v>
      </c>
      <c r="C16">
        <v>61594</v>
      </c>
      <c r="D16">
        <v>94530</v>
      </c>
      <c r="E16">
        <v>11451</v>
      </c>
      <c r="F16">
        <v>82897</v>
      </c>
      <c r="H16">
        <v>111508</v>
      </c>
      <c r="J16">
        <f t="shared" si="0"/>
        <v>70740.2</v>
      </c>
      <c r="K16">
        <f t="shared" si="1"/>
        <v>1.576303148704697</v>
      </c>
      <c r="L16">
        <f t="shared" si="2"/>
        <v>103229</v>
      </c>
      <c r="M16">
        <f t="shared" si="3"/>
        <v>11451</v>
      </c>
      <c r="N16">
        <f t="shared" si="4"/>
        <v>70740.2</v>
      </c>
      <c r="O16">
        <f t="shared" si="5"/>
        <v>91778</v>
      </c>
      <c r="Q16">
        <v>6343</v>
      </c>
      <c r="R16">
        <v>272</v>
      </c>
      <c r="T16">
        <v>-12334</v>
      </c>
      <c r="U16">
        <v>729.39999999999418</v>
      </c>
      <c r="W16">
        <v>15057.6</v>
      </c>
      <c r="X16">
        <v>729.40000000000009</v>
      </c>
      <c r="AB16">
        <v>70740.2</v>
      </c>
      <c r="AC16">
        <v>1.576303148704697</v>
      </c>
      <c r="AI16">
        <v>70740.2</v>
      </c>
      <c r="AJ16">
        <v>1.576303148704697</v>
      </c>
    </row>
    <row r="17" spans="2:38" x14ac:dyDescent="0.25">
      <c r="B17">
        <v>84303</v>
      </c>
      <c r="C17">
        <v>113235</v>
      </c>
      <c r="D17">
        <v>27591</v>
      </c>
      <c r="E17">
        <v>61977</v>
      </c>
      <c r="F17">
        <v>57903</v>
      </c>
      <c r="H17">
        <v>82445</v>
      </c>
      <c r="J17">
        <f t="shared" si="0"/>
        <v>69001.8</v>
      </c>
      <c r="K17">
        <f t="shared" si="1"/>
        <v>1.1948239031445556</v>
      </c>
      <c r="L17">
        <f t="shared" si="2"/>
        <v>113235</v>
      </c>
      <c r="M17">
        <f t="shared" si="3"/>
        <v>27591</v>
      </c>
      <c r="N17">
        <f t="shared" si="4"/>
        <v>69001.8</v>
      </c>
      <c r="O17">
        <f t="shared" si="5"/>
        <v>85644</v>
      </c>
      <c r="Q17">
        <v>-2179</v>
      </c>
      <c r="R17">
        <v>1949</v>
      </c>
      <c r="T17">
        <v>4008.6000000000058</v>
      </c>
      <c r="U17">
        <v>381.80000000000291</v>
      </c>
      <c r="W17">
        <v>29927.4</v>
      </c>
      <c r="X17">
        <v>2556.6</v>
      </c>
      <c r="AB17">
        <v>69001.8</v>
      </c>
      <c r="AC17">
        <v>1.1948239031445556</v>
      </c>
      <c r="AI17">
        <v>69001.8</v>
      </c>
      <c r="AJ17">
        <v>1.1948239031445556</v>
      </c>
    </row>
    <row r="18" spans="2:38" x14ac:dyDescent="0.25">
      <c r="B18">
        <v>103580</v>
      </c>
      <c r="C18">
        <v>74249</v>
      </c>
      <c r="D18">
        <v>57236</v>
      </c>
      <c r="E18">
        <v>27773</v>
      </c>
      <c r="F18">
        <v>97511</v>
      </c>
      <c r="H18">
        <v>114857</v>
      </c>
      <c r="J18">
        <f t="shared" si="0"/>
        <v>72069.8</v>
      </c>
      <c r="K18">
        <f t="shared" si="1"/>
        <v>1.5936911161124354</v>
      </c>
      <c r="L18">
        <f t="shared" si="2"/>
        <v>103580</v>
      </c>
      <c r="M18">
        <f t="shared" si="3"/>
        <v>27773</v>
      </c>
      <c r="N18">
        <f t="shared" si="4"/>
        <v>72069.8</v>
      </c>
      <c r="O18">
        <f t="shared" si="5"/>
        <v>75807</v>
      </c>
      <c r="Q18">
        <v>-7528</v>
      </c>
      <c r="R18">
        <v>-888</v>
      </c>
      <c r="T18">
        <v>-500.19999999999709</v>
      </c>
      <c r="U18">
        <v>-725.19999999999709</v>
      </c>
      <c r="W18">
        <v>4868.2</v>
      </c>
      <c r="X18">
        <v>1123.6000000000001</v>
      </c>
      <c r="AF18">
        <v>72069.8</v>
      </c>
      <c r="AG18">
        <v>1.5936911161124354</v>
      </c>
      <c r="AI18">
        <v>72069.8</v>
      </c>
      <c r="AJ18">
        <v>1.5936911161124354</v>
      </c>
    </row>
    <row r="19" spans="2:38" x14ac:dyDescent="0.25">
      <c r="B19">
        <v>58029</v>
      </c>
      <c r="C19">
        <v>18307</v>
      </c>
      <c r="D19">
        <v>107480</v>
      </c>
      <c r="E19">
        <v>8378</v>
      </c>
      <c r="F19">
        <v>95225</v>
      </c>
      <c r="H19">
        <v>114408</v>
      </c>
      <c r="J19">
        <f t="shared" si="0"/>
        <v>57483.8</v>
      </c>
      <c r="K19">
        <f t="shared" si="1"/>
        <v>1.9902650833800131</v>
      </c>
      <c r="L19">
        <f t="shared" si="2"/>
        <v>107480</v>
      </c>
      <c r="M19">
        <f t="shared" si="3"/>
        <v>8378</v>
      </c>
      <c r="N19">
        <f t="shared" si="4"/>
        <v>57483.8</v>
      </c>
      <c r="O19">
        <f t="shared" si="5"/>
        <v>99102</v>
      </c>
      <c r="Q19">
        <v>-3918</v>
      </c>
      <c r="R19">
        <v>475</v>
      </c>
      <c r="T19">
        <v>-719.79999999999563</v>
      </c>
      <c r="U19">
        <v>939.80000000000291</v>
      </c>
      <c r="W19">
        <v>2685.3999999999996</v>
      </c>
      <c r="X19">
        <v>945.8</v>
      </c>
      <c r="AD19">
        <v>57483.8</v>
      </c>
      <c r="AE19">
        <v>1.9902650833800131</v>
      </c>
      <c r="AK19">
        <v>57483.8</v>
      </c>
      <c r="AL19">
        <v>1.9902650833800131</v>
      </c>
    </row>
    <row r="20" spans="2:38" x14ac:dyDescent="0.25">
      <c r="B20">
        <v>35428</v>
      </c>
      <c r="C20">
        <v>66411</v>
      </c>
      <c r="D20">
        <v>115701</v>
      </c>
      <c r="E20">
        <v>68193</v>
      </c>
      <c r="F20">
        <v>42737</v>
      </c>
      <c r="H20">
        <v>72988</v>
      </c>
      <c r="J20">
        <f t="shared" si="0"/>
        <v>65694</v>
      </c>
      <c r="K20">
        <f t="shared" si="1"/>
        <v>1.1110299266295247</v>
      </c>
      <c r="L20">
        <f t="shared" si="2"/>
        <v>115701</v>
      </c>
      <c r="M20">
        <f t="shared" si="3"/>
        <v>35428</v>
      </c>
      <c r="N20">
        <f t="shared" si="4"/>
        <v>65694</v>
      </c>
      <c r="O20">
        <f t="shared" si="5"/>
        <v>80273</v>
      </c>
      <c r="Q20">
        <v>-6224</v>
      </c>
      <c r="R20">
        <v>-125</v>
      </c>
      <c r="T20">
        <v>14673.599999999999</v>
      </c>
      <c r="U20">
        <v>1038</v>
      </c>
      <c r="W20">
        <v>19081.2</v>
      </c>
      <c r="X20">
        <v>2899.2</v>
      </c>
      <c r="AD20">
        <v>65694</v>
      </c>
      <c r="AE20">
        <v>1.1110299266295247</v>
      </c>
      <c r="AI20">
        <v>65694</v>
      </c>
      <c r="AJ20">
        <v>1.1110299266295247</v>
      </c>
    </row>
    <row r="21" spans="2:38" x14ac:dyDescent="0.25">
      <c r="B21">
        <v>52949</v>
      </c>
      <c r="C21">
        <v>52306</v>
      </c>
      <c r="D21">
        <v>109867</v>
      </c>
      <c r="E21">
        <v>114637</v>
      </c>
      <c r="F21">
        <v>43581</v>
      </c>
      <c r="H21">
        <v>96230</v>
      </c>
      <c r="J21">
        <f t="shared" si="0"/>
        <v>74668</v>
      </c>
      <c r="K21">
        <f t="shared" si="1"/>
        <v>1.2887716290780522</v>
      </c>
      <c r="L21">
        <f t="shared" si="2"/>
        <v>114637</v>
      </c>
      <c r="M21">
        <f t="shared" si="3"/>
        <v>43581</v>
      </c>
      <c r="N21">
        <f t="shared" si="4"/>
        <v>74668</v>
      </c>
      <c r="O21">
        <f t="shared" si="5"/>
        <v>71056</v>
      </c>
      <c r="Q21">
        <v>8900</v>
      </c>
      <c r="R21">
        <v>589</v>
      </c>
      <c r="T21">
        <v>3057.3999999999942</v>
      </c>
      <c r="U21">
        <v>1837.3999999999942</v>
      </c>
      <c r="W21">
        <v>15946.599999999999</v>
      </c>
      <c r="X21">
        <v>3579.8</v>
      </c>
      <c r="AB21">
        <v>74668</v>
      </c>
      <c r="AC21">
        <v>1.2887716290780522</v>
      </c>
      <c r="AI21">
        <v>74668</v>
      </c>
      <c r="AJ21">
        <v>1.2887716290780522</v>
      </c>
    </row>
    <row r="22" spans="2:38" x14ac:dyDescent="0.25">
      <c r="B22">
        <v>98663</v>
      </c>
      <c r="C22">
        <v>24020</v>
      </c>
      <c r="D22">
        <v>16052</v>
      </c>
      <c r="E22">
        <v>116488</v>
      </c>
      <c r="F22">
        <v>58026</v>
      </c>
      <c r="H22">
        <v>79377</v>
      </c>
      <c r="J22">
        <f t="shared" si="0"/>
        <v>62649.8</v>
      </c>
      <c r="K22">
        <f t="shared" si="1"/>
        <v>1.2669952657470573</v>
      </c>
      <c r="L22">
        <f t="shared" si="2"/>
        <v>116488</v>
      </c>
      <c r="M22">
        <f t="shared" si="3"/>
        <v>16052</v>
      </c>
      <c r="N22">
        <f t="shared" si="4"/>
        <v>62649.8</v>
      </c>
      <c r="O22">
        <f t="shared" si="5"/>
        <v>100436</v>
      </c>
      <c r="Q22">
        <v>1641</v>
      </c>
      <c r="R22">
        <v>-70</v>
      </c>
      <c r="T22">
        <v>-7165</v>
      </c>
      <c r="U22">
        <v>1158</v>
      </c>
      <c r="W22">
        <v>8075.4</v>
      </c>
      <c r="X22">
        <v>2499.6000000000004</v>
      </c>
      <c r="AB22">
        <v>62649.8</v>
      </c>
      <c r="AC22">
        <v>1.2669952657470573</v>
      </c>
      <c r="AI22">
        <v>62649.8</v>
      </c>
      <c r="AJ22">
        <v>1.2669952657470573</v>
      </c>
    </row>
    <row r="23" spans="2:38" x14ac:dyDescent="0.25">
      <c r="B23">
        <v>81465</v>
      </c>
      <c r="C23">
        <v>74305</v>
      </c>
      <c r="D23">
        <v>49516</v>
      </c>
      <c r="E23">
        <v>59337</v>
      </c>
      <c r="F23">
        <v>99918</v>
      </c>
      <c r="H23">
        <v>132548</v>
      </c>
      <c r="J23">
        <f t="shared" si="0"/>
        <v>72908.2</v>
      </c>
      <c r="K23">
        <f t="shared" si="1"/>
        <v>1.8180122400498162</v>
      </c>
      <c r="L23">
        <f t="shared" si="2"/>
        <v>99918</v>
      </c>
      <c r="M23">
        <f t="shared" si="3"/>
        <v>49516</v>
      </c>
      <c r="N23">
        <f t="shared" si="4"/>
        <v>72908.2</v>
      </c>
      <c r="O23">
        <f t="shared" si="5"/>
        <v>50402</v>
      </c>
      <c r="Q23">
        <v>1184</v>
      </c>
      <c r="R23">
        <v>147</v>
      </c>
      <c r="T23">
        <v>-11986.400000000009</v>
      </c>
      <c r="U23">
        <v>-339.60000000000582</v>
      </c>
      <c r="W23">
        <v>12631.2</v>
      </c>
      <c r="X23">
        <v>829.2</v>
      </c>
      <c r="AF23">
        <v>72908.2</v>
      </c>
      <c r="AG23">
        <v>1.8180122400498162</v>
      </c>
      <c r="AK23">
        <v>72908.2</v>
      </c>
      <c r="AL23">
        <v>1.8180122400498162</v>
      </c>
    </row>
    <row r="24" spans="2:38" x14ac:dyDescent="0.25">
      <c r="B24">
        <v>89889</v>
      </c>
      <c r="C24">
        <v>105463</v>
      </c>
      <c r="D24">
        <v>71373</v>
      </c>
      <c r="E24">
        <v>102088</v>
      </c>
      <c r="F24">
        <v>10661</v>
      </c>
      <c r="H24">
        <v>99888</v>
      </c>
      <c r="J24">
        <f t="shared" si="0"/>
        <v>75894.8</v>
      </c>
      <c r="K24">
        <f t="shared" si="1"/>
        <v>1.3161376009950616</v>
      </c>
      <c r="L24">
        <f t="shared" si="2"/>
        <v>105463</v>
      </c>
      <c r="M24">
        <f t="shared" si="3"/>
        <v>10661</v>
      </c>
      <c r="N24">
        <f t="shared" si="4"/>
        <v>75894.8</v>
      </c>
      <c r="O24">
        <f t="shared" si="5"/>
        <v>94802</v>
      </c>
      <c r="Q24">
        <v>9483</v>
      </c>
      <c r="R24">
        <v>0</v>
      </c>
      <c r="T24">
        <v>-1718.1999999999971</v>
      </c>
      <c r="U24">
        <v>758.40000000000873</v>
      </c>
      <c r="W24">
        <v>13931</v>
      </c>
      <c r="X24">
        <v>2946.4</v>
      </c>
      <c r="AB24">
        <v>75894.8</v>
      </c>
      <c r="AC24">
        <v>1.3161376009950616</v>
      </c>
      <c r="AI24">
        <v>75894.8</v>
      </c>
      <c r="AJ24">
        <v>1.3161376009950616</v>
      </c>
    </row>
    <row r="25" spans="2:38" x14ac:dyDescent="0.25">
      <c r="B25">
        <v>91569</v>
      </c>
      <c r="C25">
        <v>82050</v>
      </c>
      <c r="D25">
        <v>49961</v>
      </c>
      <c r="E25">
        <v>93092</v>
      </c>
      <c r="F25">
        <v>71793</v>
      </c>
      <c r="H25">
        <v>136111</v>
      </c>
      <c r="J25">
        <f t="shared" si="0"/>
        <v>77693</v>
      </c>
      <c r="K25">
        <f t="shared" si="1"/>
        <v>1.7519081513135031</v>
      </c>
      <c r="L25">
        <f t="shared" si="2"/>
        <v>93092</v>
      </c>
      <c r="M25">
        <f t="shared" si="3"/>
        <v>49961</v>
      </c>
      <c r="N25">
        <f t="shared" si="4"/>
        <v>77693</v>
      </c>
      <c r="O25">
        <f t="shared" si="5"/>
        <v>43131</v>
      </c>
      <c r="Q25">
        <v>2410</v>
      </c>
      <c r="R25">
        <v>3406</v>
      </c>
      <c r="T25">
        <v>-8702.1999999999971</v>
      </c>
      <c r="U25">
        <v>-3864.8000000000029</v>
      </c>
      <c r="W25">
        <v>12227.4</v>
      </c>
      <c r="X25">
        <v>3864.8</v>
      </c>
      <c r="AF25">
        <v>77693</v>
      </c>
      <c r="AG25">
        <v>1.7519081513135031</v>
      </c>
      <c r="AI25">
        <v>77693</v>
      </c>
      <c r="AJ25">
        <v>1.7519081513135031</v>
      </c>
    </row>
    <row r="26" spans="2:38" x14ac:dyDescent="0.25">
      <c r="B26">
        <v>10612</v>
      </c>
      <c r="C26">
        <v>15029</v>
      </c>
      <c r="D26">
        <v>90761</v>
      </c>
      <c r="E26">
        <v>36727</v>
      </c>
      <c r="F26">
        <v>62402</v>
      </c>
      <c r="H26">
        <v>59835</v>
      </c>
      <c r="J26">
        <f t="shared" si="0"/>
        <v>43106.2</v>
      </c>
      <c r="K26">
        <f t="shared" si="1"/>
        <v>1.3880833847567173</v>
      </c>
      <c r="L26">
        <f t="shared" si="2"/>
        <v>90761</v>
      </c>
      <c r="M26">
        <f t="shared" si="3"/>
        <v>10612</v>
      </c>
      <c r="N26">
        <f t="shared" si="4"/>
        <v>43106.2</v>
      </c>
      <c r="O26">
        <f t="shared" si="5"/>
        <v>80149</v>
      </c>
      <c r="Q26">
        <v>-19623</v>
      </c>
      <c r="R26">
        <v>0</v>
      </c>
      <c r="T26">
        <v>-3289.4000000000015</v>
      </c>
      <c r="U26">
        <v>341.79999999999563</v>
      </c>
      <c r="W26">
        <v>11413.000000000002</v>
      </c>
      <c r="X26">
        <v>2885.7999999999997</v>
      </c>
      <c r="AD26">
        <v>43106.2</v>
      </c>
      <c r="AE26">
        <v>1.3880833847567173</v>
      </c>
      <c r="AI26">
        <v>43106.2</v>
      </c>
      <c r="AJ26">
        <v>1.3880833847567173</v>
      </c>
    </row>
    <row r="27" spans="2:38" x14ac:dyDescent="0.25">
      <c r="B27">
        <v>15807</v>
      </c>
      <c r="C27">
        <v>96089</v>
      </c>
      <c r="D27">
        <v>63827</v>
      </c>
      <c r="E27">
        <v>93129</v>
      </c>
      <c r="F27">
        <v>78206</v>
      </c>
      <c r="H27">
        <v>69477</v>
      </c>
      <c r="J27">
        <f t="shared" si="0"/>
        <v>69411.600000000006</v>
      </c>
      <c r="K27">
        <f t="shared" si="1"/>
        <v>1.0009422056255726</v>
      </c>
      <c r="L27">
        <f t="shared" si="2"/>
        <v>96089</v>
      </c>
      <c r="M27">
        <f t="shared" si="3"/>
        <v>15807</v>
      </c>
      <c r="N27">
        <f t="shared" si="4"/>
        <v>69411.600000000006</v>
      </c>
      <c r="O27">
        <f t="shared" si="5"/>
        <v>80282</v>
      </c>
      <c r="Q27">
        <v>-26463</v>
      </c>
      <c r="R27">
        <v>0</v>
      </c>
      <c r="T27">
        <v>6952.2000000000044</v>
      </c>
      <c r="U27">
        <v>-11</v>
      </c>
      <c r="W27">
        <v>13346.6</v>
      </c>
      <c r="X27">
        <v>11</v>
      </c>
      <c r="AD27">
        <v>69411.600000000006</v>
      </c>
      <c r="AE27">
        <v>1.0009422056255726</v>
      </c>
      <c r="AI27">
        <v>69411.600000000006</v>
      </c>
      <c r="AJ27">
        <v>1.0009422056255726</v>
      </c>
    </row>
    <row r="28" spans="2:38" x14ac:dyDescent="0.25">
      <c r="B28">
        <v>69738</v>
      </c>
      <c r="C28">
        <v>35617</v>
      </c>
      <c r="D28">
        <v>96908</v>
      </c>
      <c r="E28">
        <v>61425</v>
      </c>
      <c r="F28">
        <v>62976</v>
      </c>
      <c r="H28">
        <v>73651</v>
      </c>
      <c r="J28">
        <f t="shared" si="0"/>
        <v>65332.800000000003</v>
      </c>
      <c r="K28">
        <f t="shared" si="1"/>
        <v>1.1273204271055273</v>
      </c>
      <c r="L28">
        <f t="shared" si="2"/>
        <v>96908</v>
      </c>
      <c r="M28">
        <f t="shared" si="3"/>
        <v>35617</v>
      </c>
      <c r="N28">
        <f t="shared" si="4"/>
        <v>65332.800000000003</v>
      </c>
      <c r="O28">
        <f t="shared" si="5"/>
        <v>61291</v>
      </c>
      <c r="Q28">
        <v>-6914</v>
      </c>
      <c r="R28">
        <v>391</v>
      </c>
      <c r="T28">
        <v>3340.8000000000029</v>
      </c>
      <c r="U28">
        <v>231.60000000000582</v>
      </c>
      <c r="W28">
        <v>12203.199999999999</v>
      </c>
      <c r="X28">
        <v>258.40000000000003</v>
      </c>
      <c r="Z28">
        <v>65332.800000000003</v>
      </c>
      <c r="AA28">
        <v>1.1273204271055273</v>
      </c>
      <c r="AI28">
        <v>65332.800000000003</v>
      </c>
      <c r="AJ28">
        <v>1.1273204271055273</v>
      </c>
    </row>
    <row r="29" spans="2:38" x14ac:dyDescent="0.25">
      <c r="B29">
        <v>78894</v>
      </c>
      <c r="C29">
        <v>16422</v>
      </c>
      <c r="D29">
        <v>98166</v>
      </c>
      <c r="E29">
        <v>76323</v>
      </c>
      <c r="F29">
        <v>68379</v>
      </c>
      <c r="H29">
        <v>95369</v>
      </c>
      <c r="J29">
        <f t="shared" si="0"/>
        <v>67636.800000000003</v>
      </c>
      <c r="K29">
        <f t="shared" si="1"/>
        <v>1.4100164407541456</v>
      </c>
      <c r="L29">
        <f t="shared" si="2"/>
        <v>98166</v>
      </c>
      <c r="M29">
        <f t="shared" si="3"/>
        <v>16422</v>
      </c>
      <c r="N29">
        <f t="shared" si="4"/>
        <v>67636.800000000003</v>
      </c>
      <c r="O29">
        <f t="shared" si="5"/>
        <v>81744</v>
      </c>
      <c r="Q29">
        <v>8531</v>
      </c>
      <c r="R29">
        <v>8</v>
      </c>
      <c r="T29">
        <v>10441.800000000003</v>
      </c>
      <c r="U29">
        <v>-187.59999999999127</v>
      </c>
      <c r="W29">
        <v>15898.2</v>
      </c>
      <c r="X29">
        <v>858.8</v>
      </c>
      <c r="AD29">
        <v>67636.800000000003</v>
      </c>
      <c r="AE29">
        <v>1.4100164407541456</v>
      </c>
      <c r="AI29">
        <v>67636.800000000003</v>
      </c>
      <c r="AJ29">
        <v>1.4100164407541456</v>
      </c>
    </row>
    <row r="30" spans="2:38" x14ac:dyDescent="0.25">
      <c r="B30">
        <v>32976</v>
      </c>
      <c r="C30">
        <v>22526</v>
      </c>
      <c r="D30">
        <v>95563</v>
      </c>
      <c r="E30">
        <v>116629</v>
      </c>
      <c r="F30">
        <v>112714</v>
      </c>
      <c r="H30">
        <v>129449</v>
      </c>
      <c r="J30">
        <f t="shared" si="0"/>
        <v>76081.600000000006</v>
      </c>
      <c r="K30">
        <f t="shared" si="1"/>
        <v>1.7014494963302558</v>
      </c>
      <c r="L30">
        <f t="shared" si="2"/>
        <v>116629</v>
      </c>
      <c r="M30">
        <f t="shared" si="3"/>
        <v>22526</v>
      </c>
      <c r="N30">
        <f t="shared" si="4"/>
        <v>76081.600000000006</v>
      </c>
      <c r="O30">
        <f t="shared" si="5"/>
        <v>94103</v>
      </c>
      <c r="Q30">
        <v>-7450</v>
      </c>
      <c r="R30">
        <v>-3233</v>
      </c>
      <c r="T30">
        <v>-2589.1999999999971</v>
      </c>
      <c r="U30">
        <v>-826</v>
      </c>
      <c r="W30">
        <v>11855.6</v>
      </c>
      <c r="X30">
        <v>826</v>
      </c>
      <c r="AF30">
        <v>76081.600000000006</v>
      </c>
      <c r="AG30">
        <v>1.7014494963302558</v>
      </c>
      <c r="AK30">
        <v>76081.600000000006</v>
      </c>
      <c r="AL30">
        <v>1.7014494963302558</v>
      </c>
    </row>
    <row r="31" spans="2:38" x14ac:dyDescent="0.25">
      <c r="B31">
        <v>98121</v>
      </c>
      <c r="C31">
        <v>38631</v>
      </c>
      <c r="D31">
        <v>58744</v>
      </c>
      <c r="E31">
        <v>18252</v>
      </c>
      <c r="F31">
        <v>50477</v>
      </c>
      <c r="H31">
        <v>60140</v>
      </c>
      <c r="J31">
        <f t="shared" si="0"/>
        <v>52845</v>
      </c>
      <c r="K31">
        <f t="shared" si="1"/>
        <v>1.1380452266061123</v>
      </c>
      <c r="L31">
        <f t="shared" si="2"/>
        <v>98121</v>
      </c>
      <c r="M31">
        <f t="shared" si="3"/>
        <v>18252</v>
      </c>
      <c r="N31">
        <f t="shared" si="4"/>
        <v>52845</v>
      </c>
      <c r="O31">
        <f t="shared" si="5"/>
        <v>79869</v>
      </c>
      <c r="Q31">
        <v>-7510</v>
      </c>
      <c r="R31">
        <v>1697</v>
      </c>
      <c r="T31">
        <v>-10623</v>
      </c>
      <c r="U31">
        <v>-578.80000000000291</v>
      </c>
      <c r="W31">
        <v>12314.599999999999</v>
      </c>
      <c r="X31">
        <v>1165.5999999999999</v>
      </c>
      <c r="AB31">
        <v>52845</v>
      </c>
      <c r="AC31">
        <v>1.1380452266061123</v>
      </c>
      <c r="AI31">
        <v>52845</v>
      </c>
      <c r="AJ31">
        <v>1.1380452266061123</v>
      </c>
    </row>
    <row r="32" spans="2:38" x14ac:dyDescent="0.25">
      <c r="B32">
        <v>47344</v>
      </c>
      <c r="C32">
        <v>65249</v>
      </c>
      <c r="D32">
        <v>17305</v>
      </c>
      <c r="E32">
        <v>29534</v>
      </c>
      <c r="F32">
        <v>58549</v>
      </c>
      <c r="H32">
        <v>80749</v>
      </c>
      <c r="J32">
        <f t="shared" si="0"/>
        <v>43596.2</v>
      </c>
      <c r="K32">
        <f t="shared" si="1"/>
        <v>1.8522027149155202</v>
      </c>
      <c r="L32">
        <f t="shared" si="2"/>
        <v>65249</v>
      </c>
      <c r="M32">
        <f t="shared" si="3"/>
        <v>17305</v>
      </c>
      <c r="N32">
        <f t="shared" si="4"/>
        <v>43596.2</v>
      </c>
      <c r="O32">
        <f t="shared" si="5"/>
        <v>47944</v>
      </c>
      <c r="Q32">
        <v>3874</v>
      </c>
      <c r="R32">
        <v>-485</v>
      </c>
      <c r="T32">
        <v>-8014.6000000000058</v>
      </c>
      <c r="U32">
        <v>1742.3999999999942</v>
      </c>
      <c r="W32">
        <v>20978.2</v>
      </c>
      <c r="X32">
        <v>2575.6</v>
      </c>
      <c r="Z32">
        <v>43596.2</v>
      </c>
      <c r="AA32">
        <v>1.8522027149155202</v>
      </c>
      <c r="AK32">
        <v>43596.2</v>
      </c>
      <c r="AL32">
        <v>1.8522027149155202</v>
      </c>
    </row>
    <row r="33" spans="2:38" x14ac:dyDescent="0.25">
      <c r="B33">
        <v>110322</v>
      </c>
      <c r="C33">
        <v>58025</v>
      </c>
      <c r="D33">
        <v>110101</v>
      </c>
      <c r="E33">
        <v>8205</v>
      </c>
      <c r="F33">
        <v>70091</v>
      </c>
      <c r="H33">
        <v>121215</v>
      </c>
      <c r="J33">
        <f t="shared" si="0"/>
        <v>71348.800000000003</v>
      </c>
      <c r="K33">
        <f t="shared" si="1"/>
        <v>1.6989073397169958</v>
      </c>
      <c r="L33">
        <f t="shared" si="2"/>
        <v>110322</v>
      </c>
      <c r="M33">
        <f t="shared" si="3"/>
        <v>8205</v>
      </c>
      <c r="N33">
        <f t="shared" si="4"/>
        <v>71348.800000000003</v>
      </c>
      <c r="O33">
        <f t="shared" si="5"/>
        <v>102117</v>
      </c>
      <c r="Q33">
        <v>2274</v>
      </c>
      <c r="R33">
        <v>-358</v>
      </c>
      <c r="T33">
        <v>4461.4000000000087</v>
      </c>
      <c r="U33">
        <v>-381</v>
      </c>
      <c r="W33">
        <v>15106.599999999999</v>
      </c>
      <c r="X33">
        <v>390.2</v>
      </c>
      <c r="AF33">
        <v>71348.800000000003</v>
      </c>
      <c r="AG33">
        <v>1.6989073397169958</v>
      </c>
      <c r="AI33">
        <v>71348.800000000003</v>
      </c>
      <c r="AJ33">
        <v>1.6989073397169958</v>
      </c>
    </row>
    <row r="34" spans="2:38" x14ac:dyDescent="0.25">
      <c r="B34">
        <v>89495</v>
      </c>
      <c r="C34">
        <v>39295</v>
      </c>
      <c r="D34">
        <v>72676</v>
      </c>
      <c r="E34">
        <v>115617</v>
      </c>
      <c r="F34">
        <v>74469</v>
      </c>
      <c r="H34">
        <v>127986</v>
      </c>
      <c r="J34">
        <f t="shared" ref="J34:J65" si="6">AVERAGE(B34:F34)</f>
        <v>78310.399999999994</v>
      </c>
      <c r="K34">
        <f t="shared" ref="K34:K65" si="7">H34/J34</f>
        <v>1.6343423095782936</v>
      </c>
      <c r="L34">
        <f t="shared" ref="L34:L65" si="8">MAX(B34:F34)</f>
        <v>115617</v>
      </c>
      <c r="M34">
        <f t="shared" ref="M34:M65" si="9">MIN(B34:F34)</f>
        <v>39295</v>
      </c>
      <c r="N34">
        <f t="shared" ref="N34:N65" si="10">AVERAGE(B34:F34)</f>
        <v>78310.399999999994</v>
      </c>
      <c r="O34">
        <f t="shared" ref="O34:O65" si="11">L34-M34</f>
        <v>76322</v>
      </c>
      <c r="Q34">
        <v>-7437</v>
      </c>
      <c r="R34">
        <v>-2830</v>
      </c>
      <c r="T34">
        <v>451.39999999999418</v>
      </c>
      <c r="U34">
        <v>-1343.6000000000058</v>
      </c>
      <c r="W34">
        <v>12649.4</v>
      </c>
      <c r="X34">
        <v>1343.6</v>
      </c>
      <c r="AF34">
        <v>78310.399999999994</v>
      </c>
      <c r="AG34">
        <v>1.6343423095782936</v>
      </c>
      <c r="AI34">
        <v>78310.399999999994</v>
      </c>
      <c r="AJ34">
        <v>1.6343423095782936</v>
      </c>
    </row>
    <row r="35" spans="2:38" x14ac:dyDescent="0.25">
      <c r="B35">
        <v>23523</v>
      </c>
      <c r="C35">
        <v>72483</v>
      </c>
      <c r="D35">
        <v>50142</v>
      </c>
      <c r="E35">
        <v>12932</v>
      </c>
      <c r="F35">
        <v>34901</v>
      </c>
      <c r="H35">
        <v>80941</v>
      </c>
      <c r="J35">
        <f t="shared" si="6"/>
        <v>38796.199999999997</v>
      </c>
      <c r="K35">
        <f t="shared" si="7"/>
        <v>2.0863125770049646</v>
      </c>
      <c r="L35">
        <f t="shared" si="8"/>
        <v>72483</v>
      </c>
      <c r="M35">
        <f t="shared" si="9"/>
        <v>12932</v>
      </c>
      <c r="N35">
        <f t="shared" si="10"/>
        <v>38796.199999999997</v>
      </c>
      <c r="O35">
        <f t="shared" si="11"/>
        <v>59551</v>
      </c>
      <c r="Q35">
        <v>13168</v>
      </c>
      <c r="R35">
        <v>-1557</v>
      </c>
      <c r="T35">
        <v>-11707.600000000006</v>
      </c>
      <c r="U35">
        <v>358.19999999999709</v>
      </c>
      <c r="W35">
        <v>16123.2</v>
      </c>
      <c r="X35">
        <v>2829.8</v>
      </c>
      <c r="Z35">
        <v>38796.199999999997</v>
      </c>
      <c r="AA35">
        <v>2.0863125770049646</v>
      </c>
      <c r="AK35">
        <v>38796.199999999997</v>
      </c>
      <c r="AL35">
        <v>2.0863125770049646</v>
      </c>
    </row>
    <row r="36" spans="2:38" x14ac:dyDescent="0.25">
      <c r="B36">
        <v>50737</v>
      </c>
      <c r="C36">
        <v>114022</v>
      </c>
      <c r="D36">
        <v>53329</v>
      </c>
      <c r="E36">
        <v>63937</v>
      </c>
      <c r="F36">
        <v>37793</v>
      </c>
      <c r="H36">
        <v>121100</v>
      </c>
      <c r="J36">
        <f t="shared" si="6"/>
        <v>63963.6</v>
      </c>
      <c r="K36">
        <f t="shared" si="7"/>
        <v>1.8932642940672508</v>
      </c>
      <c r="L36">
        <f t="shared" si="8"/>
        <v>114022</v>
      </c>
      <c r="M36">
        <f t="shared" si="9"/>
        <v>37793</v>
      </c>
      <c r="N36">
        <f t="shared" si="10"/>
        <v>63963.6</v>
      </c>
      <c r="O36">
        <f t="shared" si="11"/>
        <v>76229</v>
      </c>
      <c r="Q36">
        <v>2651</v>
      </c>
      <c r="R36">
        <v>-451</v>
      </c>
      <c r="T36">
        <v>1209</v>
      </c>
      <c r="U36">
        <v>839</v>
      </c>
      <c r="W36">
        <v>17604.599999999999</v>
      </c>
      <c r="X36">
        <v>2511</v>
      </c>
      <c r="AF36">
        <v>63963.6</v>
      </c>
      <c r="AG36">
        <v>1.8932642940672508</v>
      </c>
      <c r="AI36">
        <v>63963.6</v>
      </c>
      <c r="AJ36">
        <v>1.8932642940672508</v>
      </c>
    </row>
    <row r="37" spans="2:38" x14ac:dyDescent="0.25">
      <c r="B37">
        <v>7529</v>
      </c>
      <c r="C37">
        <v>85954</v>
      </c>
      <c r="D37">
        <v>103300</v>
      </c>
      <c r="E37">
        <v>96141</v>
      </c>
      <c r="F37">
        <v>81749</v>
      </c>
      <c r="H37">
        <v>93765</v>
      </c>
      <c r="J37">
        <f t="shared" si="6"/>
        <v>74934.600000000006</v>
      </c>
      <c r="K37">
        <f t="shared" si="7"/>
        <v>1.2512911258617514</v>
      </c>
      <c r="L37">
        <f t="shared" si="8"/>
        <v>103300</v>
      </c>
      <c r="M37">
        <f t="shared" si="9"/>
        <v>7529</v>
      </c>
      <c r="N37">
        <f t="shared" si="10"/>
        <v>74934.600000000006</v>
      </c>
      <c r="O37">
        <f t="shared" si="11"/>
        <v>95771</v>
      </c>
      <c r="Q37">
        <v>-4512</v>
      </c>
      <c r="R37">
        <v>117</v>
      </c>
      <c r="T37">
        <v>-3219.5999999999913</v>
      </c>
      <c r="U37">
        <v>1386.4000000000087</v>
      </c>
      <c r="W37">
        <v>13829.6</v>
      </c>
      <c r="X37">
        <v>1499.2</v>
      </c>
      <c r="AB37">
        <v>74934.600000000006</v>
      </c>
      <c r="AC37">
        <v>1.2512911258617514</v>
      </c>
      <c r="AI37">
        <v>74934.600000000006</v>
      </c>
      <c r="AJ37">
        <v>1.2512911258617514</v>
      </c>
    </row>
    <row r="38" spans="2:38" x14ac:dyDescent="0.25">
      <c r="B38">
        <v>65097</v>
      </c>
      <c r="C38">
        <v>7617</v>
      </c>
      <c r="D38">
        <v>64945</v>
      </c>
      <c r="E38">
        <v>59744</v>
      </c>
      <c r="F38">
        <v>30209</v>
      </c>
      <c r="H38">
        <v>52231</v>
      </c>
      <c r="J38">
        <f t="shared" si="6"/>
        <v>45522.400000000001</v>
      </c>
      <c r="K38">
        <f t="shared" si="7"/>
        <v>1.1473692072474211</v>
      </c>
      <c r="L38">
        <f t="shared" si="8"/>
        <v>65097</v>
      </c>
      <c r="M38">
        <f t="shared" si="9"/>
        <v>7617</v>
      </c>
      <c r="N38">
        <f t="shared" si="10"/>
        <v>45522.400000000001</v>
      </c>
      <c r="O38">
        <f t="shared" si="11"/>
        <v>57480</v>
      </c>
      <c r="Q38">
        <v>-5825</v>
      </c>
      <c r="R38">
        <v>-4</v>
      </c>
      <c r="T38">
        <v>-10983.799999999996</v>
      </c>
      <c r="U38">
        <v>1301.4000000000015</v>
      </c>
      <c r="W38">
        <v>19475.8</v>
      </c>
      <c r="X38">
        <v>2095</v>
      </c>
      <c r="Z38">
        <v>45522.400000000001</v>
      </c>
      <c r="AA38">
        <v>1.1473692072474211</v>
      </c>
      <c r="AI38">
        <v>45522.400000000001</v>
      </c>
      <c r="AJ38">
        <v>1.1473692072474211</v>
      </c>
    </row>
    <row r="39" spans="2:38" x14ac:dyDescent="0.25">
      <c r="B39">
        <v>116587</v>
      </c>
      <c r="C39">
        <v>44574</v>
      </c>
      <c r="D39">
        <v>106485</v>
      </c>
      <c r="E39">
        <v>88648</v>
      </c>
      <c r="F39">
        <v>98417</v>
      </c>
      <c r="H39">
        <v>135021</v>
      </c>
      <c r="J39">
        <f t="shared" si="6"/>
        <v>90942.2</v>
      </c>
      <c r="K39">
        <f t="shared" si="7"/>
        <v>1.4846902758015532</v>
      </c>
      <c r="L39">
        <f t="shared" si="8"/>
        <v>116587</v>
      </c>
      <c r="M39">
        <f t="shared" si="9"/>
        <v>44574</v>
      </c>
      <c r="N39">
        <f t="shared" si="10"/>
        <v>90942.2</v>
      </c>
      <c r="O39">
        <f t="shared" si="11"/>
        <v>72013</v>
      </c>
      <c r="Q39">
        <v>-4461</v>
      </c>
      <c r="R39">
        <v>-450</v>
      </c>
      <c r="T39">
        <v>-4899.4000000000087</v>
      </c>
      <c r="U39">
        <v>-1779.1999999999971</v>
      </c>
      <c r="W39">
        <v>16146.199999999999</v>
      </c>
      <c r="X39">
        <v>1782.0000000000002</v>
      </c>
      <c r="AB39">
        <v>90942.2</v>
      </c>
      <c r="AC39">
        <v>1.4846902758015532</v>
      </c>
      <c r="AI39">
        <v>90942.2</v>
      </c>
      <c r="AJ39">
        <v>1.4846902758015532</v>
      </c>
    </row>
    <row r="40" spans="2:38" x14ac:dyDescent="0.25">
      <c r="B40">
        <v>78815</v>
      </c>
      <c r="C40">
        <v>42107</v>
      </c>
      <c r="D40">
        <v>6293</v>
      </c>
      <c r="E40">
        <v>95517</v>
      </c>
      <c r="F40">
        <v>76297</v>
      </c>
      <c r="H40">
        <v>80964</v>
      </c>
      <c r="J40">
        <f t="shared" si="6"/>
        <v>59805.8</v>
      </c>
      <c r="K40">
        <f t="shared" si="7"/>
        <v>1.3537817402325527</v>
      </c>
      <c r="L40">
        <f t="shared" si="8"/>
        <v>95517</v>
      </c>
      <c r="M40">
        <f t="shared" si="9"/>
        <v>6293</v>
      </c>
      <c r="N40">
        <f t="shared" si="10"/>
        <v>59805.8</v>
      </c>
      <c r="O40">
        <f t="shared" si="11"/>
        <v>89224</v>
      </c>
      <c r="Q40">
        <v>-4152</v>
      </c>
      <c r="R40">
        <v>4</v>
      </c>
      <c r="T40">
        <v>2143.4000000000015</v>
      </c>
      <c r="U40">
        <v>-2638.1999999999971</v>
      </c>
      <c r="W40">
        <v>7380.2000000000007</v>
      </c>
      <c r="X40">
        <v>2959.8</v>
      </c>
      <c r="Z40">
        <v>59805.8</v>
      </c>
      <c r="AA40">
        <v>1.3537817402325527</v>
      </c>
      <c r="AI40">
        <v>59805.8</v>
      </c>
      <c r="AJ40">
        <v>1.3537817402325527</v>
      </c>
    </row>
    <row r="41" spans="2:38" x14ac:dyDescent="0.25">
      <c r="B41">
        <v>8058</v>
      </c>
      <c r="C41">
        <v>9851</v>
      </c>
      <c r="D41">
        <v>76888</v>
      </c>
      <c r="E41">
        <v>25818</v>
      </c>
      <c r="F41">
        <v>78417</v>
      </c>
      <c r="H41">
        <v>49742</v>
      </c>
      <c r="J41">
        <f t="shared" si="6"/>
        <v>39806.400000000001</v>
      </c>
      <c r="K41">
        <f t="shared" si="7"/>
        <v>1.2495980545841874</v>
      </c>
      <c r="L41">
        <f t="shared" si="8"/>
        <v>78417</v>
      </c>
      <c r="M41">
        <f t="shared" si="9"/>
        <v>8058</v>
      </c>
      <c r="N41">
        <f t="shared" si="10"/>
        <v>39806.400000000001</v>
      </c>
      <c r="O41">
        <f t="shared" si="11"/>
        <v>70359</v>
      </c>
      <c r="Q41">
        <v>-13234</v>
      </c>
      <c r="R41">
        <v>2314</v>
      </c>
      <c r="T41">
        <v>-11435.400000000001</v>
      </c>
      <c r="U41">
        <v>-986.79999999999563</v>
      </c>
      <c r="W41">
        <v>18515.400000000001</v>
      </c>
      <c r="X41">
        <v>1427.2000000000003</v>
      </c>
      <c r="Z41">
        <v>39806.400000000001</v>
      </c>
      <c r="AA41">
        <v>1.2495980545841874</v>
      </c>
      <c r="AI41">
        <v>39806.400000000001</v>
      </c>
      <c r="AJ41">
        <v>1.2495980545841874</v>
      </c>
    </row>
    <row r="42" spans="2:38" x14ac:dyDescent="0.25">
      <c r="B42">
        <v>49951</v>
      </c>
      <c r="C42">
        <v>12211</v>
      </c>
      <c r="D42">
        <v>16492</v>
      </c>
      <c r="E42">
        <v>62704</v>
      </c>
      <c r="F42">
        <v>19361</v>
      </c>
      <c r="H42">
        <v>80606</v>
      </c>
      <c r="J42">
        <f t="shared" si="6"/>
        <v>32143.8</v>
      </c>
      <c r="K42">
        <f t="shared" si="7"/>
        <v>2.5076686639414132</v>
      </c>
      <c r="L42">
        <f t="shared" si="8"/>
        <v>62704</v>
      </c>
      <c r="M42">
        <f t="shared" si="9"/>
        <v>12211</v>
      </c>
      <c r="N42">
        <f t="shared" si="10"/>
        <v>32143.8</v>
      </c>
      <c r="O42">
        <f t="shared" si="11"/>
        <v>50493</v>
      </c>
      <c r="Q42">
        <v>-24190</v>
      </c>
      <c r="R42">
        <v>0</v>
      </c>
      <c r="T42">
        <v>-28544.399999999998</v>
      </c>
      <c r="U42">
        <v>-727.79999999999927</v>
      </c>
      <c r="W42">
        <v>28544.400000000001</v>
      </c>
      <c r="X42">
        <v>1223.8</v>
      </c>
      <c r="AD42">
        <v>32143.8</v>
      </c>
      <c r="AE42">
        <v>2.5076686639414132</v>
      </c>
      <c r="AK42">
        <v>32143.8</v>
      </c>
      <c r="AL42">
        <v>2.5076686639414132</v>
      </c>
    </row>
    <row r="43" spans="2:38" x14ac:dyDescent="0.25">
      <c r="B43">
        <v>97013</v>
      </c>
      <c r="C43">
        <v>46892</v>
      </c>
      <c r="D43">
        <v>73951</v>
      </c>
      <c r="E43">
        <v>64581</v>
      </c>
      <c r="F43">
        <v>67358</v>
      </c>
      <c r="H43">
        <v>80922</v>
      </c>
      <c r="J43">
        <f t="shared" si="6"/>
        <v>69959</v>
      </c>
      <c r="K43">
        <f t="shared" si="7"/>
        <v>1.1567060706985519</v>
      </c>
      <c r="L43">
        <f t="shared" si="8"/>
        <v>97013</v>
      </c>
      <c r="M43">
        <f t="shared" si="9"/>
        <v>46892</v>
      </c>
      <c r="N43">
        <f t="shared" si="10"/>
        <v>69959</v>
      </c>
      <c r="O43">
        <f t="shared" si="11"/>
        <v>50121</v>
      </c>
      <c r="Q43">
        <v>-11205</v>
      </c>
      <c r="R43">
        <v>-335</v>
      </c>
      <c r="T43">
        <v>-7678.6000000000058</v>
      </c>
      <c r="U43">
        <v>356.80000000000291</v>
      </c>
      <c r="W43">
        <v>11637.400000000001</v>
      </c>
      <c r="X43">
        <v>1643.6</v>
      </c>
      <c r="AB43">
        <v>69959</v>
      </c>
      <c r="AC43">
        <v>1.1567060706985519</v>
      </c>
      <c r="AI43">
        <v>69959</v>
      </c>
      <c r="AJ43">
        <v>1.1567060706985519</v>
      </c>
    </row>
    <row r="44" spans="2:38" x14ac:dyDescent="0.25">
      <c r="B44">
        <v>58443</v>
      </c>
      <c r="C44">
        <v>58722</v>
      </c>
      <c r="D44">
        <v>23639</v>
      </c>
      <c r="E44">
        <v>92122</v>
      </c>
      <c r="F44">
        <v>13707</v>
      </c>
      <c r="H44">
        <v>60267</v>
      </c>
      <c r="J44">
        <f t="shared" si="6"/>
        <v>49326.6</v>
      </c>
      <c r="K44">
        <f t="shared" si="7"/>
        <v>1.2217951369038207</v>
      </c>
      <c r="L44">
        <f t="shared" si="8"/>
        <v>92122</v>
      </c>
      <c r="M44">
        <f t="shared" si="9"/>
        <v>13707</v>
      </c>
      <c r="N44">
        <f t="shared" si="10"/>
        <v>49326.6</v>
      </c>
      <c r="O44">
        <f t="shared" si="11"/>
        <v>78415</v>
      </c>
      <c r="Q44">
        <v>-8244</v>
      </c>
      <c r="R44">
        <v>-4425</v>
      </c>
      <c r="T44">
        <v>-15642</v>
      </c>
      <c r="U44">
        <v>-910.80000000000291</v>
      </c>
      <c r="W44">
        <v>16389.2</v>
      </c>
      <c r="X44">
        <v>926.8</v>
      </c>
      <c r="AB44">
        <v>49326.6</v>
      </c>
      <c r="AC44">
        <v>1.2217951369038207</v>
      </c>
      <c r="AI44">
        <v>49326.6</v>
      </c>
      <c r="AJ44">
        <v>1.2217951369038207</v>
      </c>
    </row>
    <row r="45" spans="2:38" x14ac:dyDescent="0.25">
      <c r="B45">
        <v>94231</v>
      </c>
      <c r="C45">
        <v>49823</v>
      </c>
      <c r="D45">
        <v>86168</v>
      </c>
      <c r="E45">
        <v>59213</v>
      </c>
      <c r="F45">
        <v>100690</v>
      </c>
      <c r="H45">
        <v>131663</v>
      </c>
      <c r="J45">
        <f t="shared" si="6"/>
        <v>78025</v>
      </c>
      <c r="K45">
        <f t="shared" si="7"/>
        <v>1.6874463313040693</v>
      </c>
      <c r="L45">
        <f t="shared" si="8"/>
        <v>100690</v>
      </c>
      <c r="M45">
        <f t="shared" si="9"/>
        <v>49823</v>
      </c>
      <c r="N45">
        <f t="shared" si="10"/>
        <v>78025</v>
      </c>
      <c r="O45">
        <f t="shared" si="11"/>
        <v>50867</v>
      </c>
      <c r="Q45">
        <v>-9049</v>
      </c>
      <c r="R45">
        <v>-1382</v>
      </c>
      <c r="T45">
        <v>-7829</v>
      </c>
      <c r="U45">
        <v>373.60000000000582</v>
      </c>
      <c r="W45">
        <v>18142.2</v>
      </c>
      <c r="X45">
        <v>373.6</v>
      </c>
      <c r="AF45">
        <v>78025</v>
      </c>
      <c r="AG45">
        <v>1.6874463313040693</v>
      </c>
      <c r="AI45">
        <v>78025</v>
      </c>
      <c r="AJ45">
        <v>1.6874463313040693</v>
      </c>
    </row>
    <row r="46" spans="2:38" x14ac:dyDescent="0.25">
      <c r="B46">
        <v>66453</v>
      </c>
      <c r="C46">
        <v>27071</v>
      </c>
      <c r="D46">
        <v>33924</v>
      </c>
      <c r="E46">
        <v>62325</v>
      </c>
      <c r="F46">
        <v>33023</v>
      </c>
      <c r="H46">
        <v>95464</v>
      </c>
      <c r="J46">
        <f t="shared" si="6"/>
        <v>44559.199999999997</v>
      </c>
      <c r="K46">
        <f t="shared" si="7"/>
        <v>2.1424083017648434</v>
      </c>
      <c r="L46">
        <f t="shared" si="8"/>
        <v>66453</v>
      </c>
      <c r="M46">
        <f t="shared" si="9"/>
        <v>27071</v>
      </c>
      <c r="N46">
        <f t="shared" si="10"/>
        <v>44559.199999999997</v>
      </c>
      <c r="O46">
        <f t="shared" si="11"/>
        <v>39382</v>
      </c>
      <c r="Q46">
        <v>8503</v>
      </c>
      <c r="R46">
        <v>-108</v>
      </c>
      <c r="T46">
        <v>-2722</v>
      </c>
      <c r="U46">
        <v>463.39999999999418</v>
      </c>
      <c r="W46">
        <v>8208.4</v>
      </c>
      <c r="X46">
        <v>630.60000000000014</v>
      </c>
      <c r="AD46">
        <v>44559.199999999997</v>
      </c>
      <c r="AE46">
        <v>2.1424083017648434</v>
      </c>
      <c r="AK46">
        <v>44559.199999999997</v>
      </c>
      <c r="AL46">
        <v>2.1424083017648434</v>
      </c>
    </row>
    <row r="47" spans="2:38" x14ac:dyDescent="0.25">
      <c r="B47">
        <v>58581</v>
      </c>
      <c r="C47">
        <v>48403</v>
      </c>
      <c r="D47">
        <v>72871</v>
      </c>
      <c r="E47">
        <v>74486</v>
      </c>
      <c r="F47">
        <v>83016</v>
      </c>
      <c r="H47">
        <v>68395</v>
      </c>
      <c r="J47">
        <f t="shared" si="6"/>
        <v>67471.399999999994</v>
      </c>
      <c r="K47">
        <f t="shared" si="7"/>
        <v>1.0136887629425209</v>
      </c>
      <c r="L47">
        <f t="shared" si="8"/>
        <v>83016</v>
      </c>
      <c r="M47">
        <f t="shared" si="9"/>
        <v>48403</v>
      </c>
      <c r="N47">
        <f t="shared" si="10"/>
        <v>67471.399999999994</v>
      </c>
      <c r="O47">
        <f t="shared" si="11"/>
        <v>34613</v>
      </c>
      <c r="Q47">
        <v>-15122</v>
      </c>
      <c r="R47">
        <v>3</v>
      </c>
      <c r="T47">
        <v>2822.5999999999913</v>
      </c>
      <c r="U47">
        <v>-211.40000000000873</v>
      </c>
      <c r="W47">
        <v>17975</v>
      </c>
      <c r="X47">
        <v>789</v>
      </c>
      <c r="AB47">
        <v>67471.399999999994</v>
      </c>
      <c r="AC47">
        <v>1.0136887629425209</v>
      </c>
      <c r="AI47">
        <v>67471.399999999994</v>
      </c>
      <c r="AJ47">
        <v>1.0136887629425209</v>
      </c>
    </row>
    <row r="48" spans="2:38" x14ac:dyDescent="0.25">
      <c r="B48">
        <v>106448</v>
      </c>
      <c r="C48">
        <v>41318</v>
      </c>
      <c r="D48">
        <v>84776</v>
      </c>
      <c r="E48">
        <v>97838</v>
      </c>
      <c r="F48">
        <v>9329</v>
      </c>
      <c r="H48">
        <v>133169</v>
      </c>
      <c r="J48">
        <f t="shared" si="6"/>
        <v>67941.8</v>
      </c>
      <c r="K48">
        <f t="shared" si="7"/>
        <v>1.9600452151694538</v>
      </c>
      <c r="L48">
        <f t="shared" si="8"/>
        <v>106448</v>
      </c>
      <c r="M48">
        <f t="shared" si="9"/>
        <v>9329</v>
      </c>
      <c r="N48">
        <f t="shared" si="10"/>
        <v>67941.8</v>
      </c>
      <c r="O48">
        <f t="shared" si="11"/>
        <v>97119</v>
      </c>
      <c r="Q48">
        <v>21608</v>
      </c>
      <c r="R48">
        <v>4387</v>
      </c>
      <c r="T48">
        <v>12887</v>
      </c>
      <c r="U48">
        <v>-99.80000000000291</v>
      </c>
      <c r="W48">
        <v>16387.8</v>
      </c>
      <c r="X48">
        <v>590.6</v>
      </c>
      <c r="AD48">
        <v>67941.8</v>
      </c>
      <c r="AE48">
        <v>1.9600452151694538</v>
      </c>
      <c r="AK48">
        <v>67941.8</v>
      </c>
      <c r="AL48">
        <v>1.9600452151694538</v>
      </c>
    </row>
    <row r="49" spans="2:38" x14ac:dyDescent="0.25">
      <c r="B49">
        <v>6808</v>
      </c>
      <c r="C49">
        <v>76710</v>
      </c>
      <c r="D49">
        <v>85363</v>
      </c>
      <c r="E49">
        <v>29784</v>
      </c>
      <c r="F49">
        <v>95863</v>
      </c>
      <c r="H49">
        <v>123096</v>
      </c>
      <c r="J49">
        <f t="shared" si="6"/>
        <v>58905.599999999999</v>
      </c>
      <c r="K49">
        <f t="shared" si="7"/>
        <v>2.0897164276401563</v>
      </c>
      <c r="L49">
        <f t="shared" si="8"/>
        <v>95863</v>
      </c>
      <c r="M49">
        <f t="shared" si="9"/>
        <v>6808</v>
      </c>
      <c r="N49">
        <f t="shared" si="10"/>
        <v>58905.599999999999</v>
      </c>
      <c r="O49">
        <f t="shared" si="11"/>
        <v>89055</v>
      </c>
      <c r="Q49">
        <v>26049</v>
      </c>
      <c r="R49">
        <v>-1</v>
      </c>
      <c r="T49">
        <v>-13615.200000000004</v>
      </c>
      <c r="U49">
        <v>519.19999999999709</v>
      </c>
      <c r="W49">
        <v>13615.199999999999</v>
      </c>
      <c r="X49">
        <v>774.4</v>
      </c>
      <c r="AB49">
        <v>58905.599999999999</v>
      </c>
      <c r="AC49">
        <v>2.0897164276401563</v>
      </c>
      <c r="AK49">
        <v>58905.599999999999</v>
      </c>
      <c r="AL49">
        <v>2.0897164276401563</v>
      </c>
    </row>
    <row r="50" spans="2:38" x14ac:dyDescent="0.25">
      <c r="B50">
        <v>50017</v>
      </c>
      <c r="C50">
        <v>98750</v>
      </c>
      <c r="D50">
        <v>48416</v>
      </c>
      <c r="E50">
        <v>71171</v>
      </c>
      <c r="F50">
        <v>103991</v>
      </c>
      <c r="H50">
        <v>83965</v>
      </c>
      <c r="J50">
        <f t="shared" si="6"/>
        <v>74469</v>
      </c>
      <c r="K50">
        <f t="shared" si="7"/>
        <v>1.1275161476587574</v>
      </c>
      <c r="L50">
        <f t="shared" si="8"/>
        <v>103991</v>
      </c>
      <c r="M50">
        <f t="shared" si="9"/>
        <v>48416</v>
      </c>
      <c r="N50">
        <f t="shared" si="10"/>
        <v>74469</v>
      </c>
      <c r="O50">
        <f t="shared" si="11"/>
        <v>55575</v>
      </c>
      <c r="Q50">
        <v>-6071</v>
      </c>
      <c r="R50">
        <v>-1021</v>
      </c>
      <c r="T50">
        <v>1677.6000000000058</v>
      </c>
      <c r="U50">
        <v>-345.39999999999418</v>
      </c>
      <c r="W50">
        <v>5590.4</v>
      </c>
      <c r="X50">
        <v>405.8</v>
      </c>
      <c r="AB50">
        <v>74469</v>
      </c>
      <c r="AC50">
        <v>1.1275161476587574</v>
      </c>
      <c r="AI50">
        <v>74469</v>
      </c>
      <c r="AJ50">
        <v>1.1275161476587574</v>
      </c>
    </row>
    <row r="51" spans="2:38" x14ac:dyDescent="0.25">
      <c r="B51">
        <v>14130</v>
      </c>
      <c r="C51">
        <v>45902</v>
      </c>
      <c r="D51">
        <v>88599</v>
      </c>
      <c r="E51">
        <v>17024</v>
      </c>
      <c r="F51">
        <v>81691</v>
      </c>
      <c r="H51">
        <v>66478</v>
      </c>
      <c r="J51">
        <f t="shared" si="6"/>
        <v>49469.2</v>
      </c>
      <c r="K51">
        <f t="shared" si="7"/>
        <v>1.3438260574256307</v>
      </c>
      <c r="L51">
        <f t="shared" si="8"/>
        <v>88599</v>
      </c>
      <c r="M51">
        <f t="shared" si="9"/>
        <v>14130</v>
      </c>
      <c r="N51">
        <f t="shared" si="10"/>
        <v>49469.2</v>
      </c>
      <c r="O51">
        <f t="shared" si="11"/>
        <v>74469</v>
      </c>
      <c r="Q51">
        <v>-1910</v>
      </c>
      <c r="R51">
        <v>66</v>
      </c>
      <c r="T51">
        <v>23663.799999999996</v>
      </c>
      <c r="U51">
        <v>1141.7999999999956</v>
      </c>
      <c r="W51">
        <v>26867.8</v>
      </c>
      <c r="X51">
        <v>1963.8</v>
      </c>
      <c r="AD51">
        <v>49469.2</v>
      </c>
      <c r="AE51">
        <v>1.3438260574256307</v>
      </c>
      <c r="AI51">
        <v>49469.2</v>
      </c>
      <c r="AJ51">
        <v>1.3438260574256307</v>
      </c>
    </row>
    <row r="52" spans="2:38" x14ac:dyDescent="0.25">
      <c r="B52">
        <v>17998</v>
      </c>
      <c r="C52">
        <v>26516</v>
      </c>
      <c r="D52">
        <v>78721</v>
      </c>
      <c r="E52">
        <v>69106</v>
      </c>
      <c r="F52">
        <v>113911</v>
      </c>
      <c r="H52">
        <v>80340</v>
      </c>
      <c r="J52">
        <f t="shared" si="6"/>
        <v>61250.400000000001</v>
      </c>
      <c r="K52">
        <f t="shared" si="7"/>
        <v>1.3116649034128756</v>
      </c>
      <c r="L52">
        <f t="shared" si="8"/>
        <v>113911</v>
      </c>
      <c r="M52">
        <f t="shared" si="9"/>
        <v>17998</v>
      </c>
      <c r="N52">
        <f t="shared" si="10"/>
        <v>61250.400000000001</v>
      </c>
      <c r="O52">
        <f t="shared" si="11"/>
        <v>95913</v>
      </c>
      <c r="Q52">
        <v>-16092</v>
      </c>
      <c r="R52">
        <v>-2331</v>
      </c>
      <c r="T52">
        <v>7450.2000000000044</v>
      </c>
      <c r="U52">
        <v>-548</v>
      </c>
      <c r="W52">
        <v>7450.2</v>
      </c>
      <c r="X52">
        <v>1653.6</v>
      </c>
      <c r="AD52">
        <v>61250.400000000001</v>
      </c>
      <c r="AE52">
        <v>1.3116649034128756</v>
      </c>
      <c r="AI52">
        <v>61250.400000000001</v>
      </c>
      <c r="AJ52">
        <v>1.3116649034128756</v>
      </c>
    </row>
    <row r="53" spans="2:38" x14ac:dyDescent="0.25">
      <c r="B53">
        <v>63393</v>
      </c>
      <c r="C53">
        <v>95988</v>
      </c>
      <c r="D53">
        <v>61984</v>
      </c>
      <c r="E53">
        <v>39735</v>
      </c>
      <c r="F53">
        <v>103007</v>
      </c>
      <c r="H53">
        <v>91539</v>
      </c>
      <c r="J53">
        <f t="shared" si="6"/>
        <v>72821.399999999994</v>
      </c>
      <c r="K53">
        <f t="shared" si="7"/>
        <v>1.2570343333141083</v>
      </c>
      <c r="L53">
        <f t="shared" si="8"/>
        <v>103007</v>
      </c>
      <c r="M53">
        <f t="shared" si="9"/>
        <v>39735</v>
      </c>
      <c r="N53">
        <f t="shared" si="10"/>
        <v>72821.399999999994</v>
      </c>
      <c r="O53">
        <f t="shared" si="11"/>
        <v>63272</v>
      </c>
      <c r="Q53">
        <v>-6369</v>
      </c>
      <c r="R53">
        <v>-1626</v>
      </c>
      <c r="T53">
        <v>-2922</v>
      </c>
      <c r="U53">
        <v>684</v>
      </c>
      <c r="W53">
        <v>17703.600000000002</v>
      </c>
      <c r="X53">
        <v>1533.1999999999998</v>
      </c>
      <c r="AB53">
        <v>72821.399999999994</v>
      </c>
      <c r="AC53">
        <v>1.2570343333141083</v>
      </c>
      <c r="AI53">
        <v>72821.399999999994</v>
      </c>
      <c r="AJ53">
        <v>1.2570343333141083</v>
      </c>
    </row>
    <row r="54" spans="2:38" x14ac:dyDescent="0.25">
      <c r="B54">
        <v>97311</v>
      </c>
      <c r="C54">
        <v>57077</v>
      </c>
      <c r="D54">
        <v>14866</v>
      </c>
      <c r="E54">
        <v>56600</v>
      </c>
      <c r="F54">
        <v>73905</v>
      </c>
      <c r="H54">
        <v>81700</v>
      </c>
      <c r="J54">
        <f t="shared" si="6"/>
        <v>59951.8</v>
      </c>
      <c r="K54">
        <f t="shared" si="7"/>
        <v>1.3627614183393992</v>
      </c>
      <c r="L54">
        <f t="shared" si="8"/>
        <v>97311</v>
      </c>
      <c r="M54">
        <f t="shared" si="9"/>
        <v>14866</v>
      </c>
      <c r="N54">
        <f t="shared" si="10"/>
        <v>59951.8</v>
      </c>
      <c r="O54">
        <f t="shared" si="11"/>
        <v>82445</v>
      </c>
      <c r="Q54">
        <v>-4646</v>
      </c>
      <c r="R54">
        <v>-9</v>
      </c>
      <c r="T54">
        <v>3101.2000000000044</v>
      </c>
      <c r="U54">
        <v>-859.19999999999709</v>
      </c>
      <c r="W54">
        <v>15351.6</v>
      </c>
      <c r="X54">
        <v>2218.4</v>
      </c>
      <c r="AD54">
        <v>59951.8</v>
      </c>
      <c r="AE54">
        <v>1.3627614183393992</v>
      </c>
      <c r="AI54">
        <v>59951.8</v>
      </c>
      <c r="AJ54">
        <v>1.3627614183393992</v>
      </c>
    </row>
    <row r="55" spans="2:38" x14ac:dyDescent="0.25">
      <c r="B55">
        <v>13709</v>
      </c>
      <c r="C55">
        <v>85042</v>
      </c>
      <c r="D55">
        <v>98463</v>
      </c>
      <c r="E55">
        <v>84324</v>
      </c>
      <c r="F55">
        <v>33553</v>
      </c>
      <c r="H55">
        <v>93328</v>
      </c>
      <c r="J55">
        <f t="shared" si="6"/>
        <v>63018.2</v>
      </c>
      <c r="K55">
        <f t="shared" si="7"/>
        <v>1.4809689899108511</v>
      </c>
      <c r="L55">
        <f t="shared" si="8"/>
        <v>98463</v>
      </c>
      <c r="M55">
        <f t="shared" si="9"/>
        <v>13709</v>
      </c>
      <c r="N55">
        <f t="shared" si="10"/>
        <v>63018.2</v>
      </c>
      <c r="O55">
        <f t="shared" si="11"/>
        <v>84754</v>
      </c>
      <c r="Q55">
        <v>1816</v>
      </c>
      <c r="R55">
        <v>277</v>
      </c>
      <c r="T55">
        <v>460.39999999999418</v>
      </c>
      <c r="U55">
        <v>-1681.8000000000029</v>
      </c>
      <c r="W55">
        <v>9987.2000000000007</v>
      </c>
      <c r="X55">
        <v>1681.8000000000002</v>
      </c>
      <c r="AB55">
        <v>63018.2</v>
      </c>
      <c r="AC55">
        <v>1.4809689899108511</v>
      </c>
      <c r="AI55">
        <v>63018.2</v>
      </c>
      <c r="AJ55">
        <v>1.4809689899108511</v>
      </c>
    </row>
    <row r="56" spans="2:38" x14ac:dyDescent="0.25">
      <c r="B56">
        <v>28831</v>
      </c>
      <c r="C56">
        <v>33358</v>
      </c>
      <c r="D56">
        <v>43131</v>
      </c>
      <c r="E56">
        <v>51621</v>
      </c>
      <c r="F56">
        <v>54335</v>
      </c>
      <c r="H56">
        <v>51744</v>
      </c>
      <c r="J56">
        <f t="shared" si="6"/>
        <v>42255.199999999997</v>
      </c>
      <c r="K56">
        <f t="shared" si="7"/>
        <v>1.2245593441753915</v>
      </c>
      <c r="L56">
        <f t="shared" si="8"/>
        <v>54335</v>
      </c>
      <c r="M56">
        <f t="shared" si="9"/>
        <v>28831</v>
      </c>
      <c r="N56">
        <f t="shared" si="10"/>
        <v>42255.199999999997</v>
      </c>
      <c r="O56">
        <f t="shared" si="11"/>
        <v>25504</v>
      </c>
      <c r="Q56">
        <v>-22425</v>
      </c>
      <c r="R56">
        <v>328</v>
      </c>
      <c r="T56">
        <v>16056.199999999997</v>
      </c>
      <c r="U56">
        <v>-1430.4000000000015</v>
      </c>
      <c r="W56">
        <v>18188.599999999999</v>
      </c>
      <c r="X56">
        <v>1430.4</v>
      </c>
      <c r="AD56">
        <v>42255.199999999997</v>
      </c>
      <c r="AE56">
        <v>1.2245593441753915</v>
      </c>
      <c r="AI56">
        <v>42255.199999999997</v>
      </c>
      <c r="AJ56">
        <v>1.2245593441753915</v>
      </c>
    </row>
    <row r="57" spans="2:38" x14ac:dyDescent="0.25">
      <c r="B57">
        <v>77094</v>
      </c>
      <c r="C57">
        <v>43081</v>
      </c>
      <c r="D57">
        <v>52864</v>
      </c>
      <c r="E57">
        <v>70302</v>
      </c>
      <c r="F57">
        <v>55179</v>
      </c>
      <c r="H57">
        <v>114414</v>
      </c>
      <c r="J57">
        <f t="shared" si="6"/>
        <v>59704</v>
      </c>
      <c r="K57">
        <f t="shared" si="7"/>
        <v>1.9163540131314485</v>
      </c>
      <c r="L57">
        <f t="shared" si="8"/>
        <v>77094</v>
      </c>
      <c r="M57">
        <f t="shared" si="9"/>
        <v>43081</v>
      </c>
      <c r="N57">
        <f t="shared" si="10"/>
        <v>59704</v>
      </c>
      <c r="O57">
        <f t="shared" si="11"/>
        <v>34013</v>
      </c>
      <c r="Q57">
        <v>1623</v>
      </c>
      <c r="R57">
        <v>-3029</v>
      </c>
      <c r="T57">
        <v>-2681.5999999999985</v>
      </c>
      <c r="U57">
        <v>-1243.4000000000015</v>
      </c>
      <c r="W57">
        <v>19082</v>
      </c>
      <c r="X57">
        <v>1718.2</v>
      </c>
      <c r="AD57">
        <v>59704</v>
      </c>
      <c r="AE57">
        <v>1.9163540131314485</v>
      </c>
      <c r="AI57">
        <v>59704</v>
      </c>
      <c r="AJ57">
        <v>1.9163540131314485</v>
      </c>
    </row>
    <row r="58" spans="2:38" x14ac:dyDescent="0.25">
      <c r="B58">
        <v>105143</v>
      </c>
      <c r="C58">
        <v>21779</v>
      </c>
      <c r="D58">
        <v>92924</v>
      </c>
      <c r="E58">
        <v>110298</v>
      </c>
      <c r="F58">
        <v>29490</v>
      </c>
      <c r="H58">
        <v>135517</v>
      </c>
      <c r="J58">
        <f t="shared" si="6"/>
        <v>71926.8</v>
      </c>
      <c r="K58">
        <f t="shared" si="7"/>
        <v>1.884096053209652</v>
      </c>
      <c r="L58">
        <f t="shared" si="8"/>
        <v>110298</v>
      </c>
      <c r="M58">
        <f t="shared" si="9"/>
        <v>21779</v>
      </c>
      <c r="N58">
        <f t="shared" si="10"/>
        <v>71926.8</v>
      </c>
      <c r="O58">
        <f t="shared" si="11"/>
        <v>88519</v>
      </c>
      <c r="Q58">
        <v>12763</v>
      </c>
      <c r="R58">
        <v>46</v>
      </c>
      <c r="T58">
        <v>6687.6000000000058</v>
      </c>
      <c r="U58">
        <v>1395.6000000000058</v>
      </c>
      <c r="W58">
        <v>22501.599999999999</v>
      </c>
      <c r="X58">
        <v>1476</v>
      </c>
      <c r="AF58">
        <v>71926.8</v>
      </c>
      <c r="AG58">
        <v>1.884096053209652</v>
      </c>
      <c r="AK58">
        <v>71926.8</v>
      </c>
      <c r="AL58">
        <v>1.884096053209652</v>
      </c>
    </row>
    <row r="59" spans="2:38" x14ac:dyDescent="0.25">
      <c r="B59">
        <v>30538</v>
      </c>
      <c r="C59">
        <v>72084</v>
      </c>
      <c r="D59">
        <v>109620</v>
      </c>
      <c r="E59">
        <v>6266</v>
      </c>
      <c r="F59">
        <v>97645</v>
      </c>
      <c r="H59">
        <v>65646</v>
      </c>
      <c r="J59">
        <f t="shared" si="6"/>
        <v>63230.6</v>
      </c>
      <c r="K59">
        <f t="shared" si="7"/>
        <v>1.0381998589290629</v>
      </c>
      <c r="L59">
        <f t="shared" si="8"/>
        <v>109620</v>
      </c>
      <c r="M59">
        <f t="shared" si="9"/>
        <v>6266</v>
      </c>
      <c r="N59">
        <f t="shared" si="10"/>
        <v>63230.6</v>
      </c>
      <c r="O59">
        <f t="shared" si="11"/>
        <v>103354</v>
      </c>
      <c r="Q59">
        <v>825</v>
      </c>
      <c r="R59">
        <v>16</v>
      </c>
      <c r="T59">
        <v>5937.1999999999971</v>
      </c>
      <c r="U59">
        <v>525.40000000000146</v>
      </c>
      <c r="W59">
        <v>12664.4</v>
      </c>
      <c r="X59">
        <v>828.19999999999993</v>
      </c>
      <c r="Z59">
        <v>63230.6</v>
      </c>
      <c r="AA59">
        <v>1.0381998589290629</v>
      </c>
      <c r="AI59">
        <v>63230.6</v>
      </c>
      <c r="AJ59">
        <v>1.0381998589290629</v>
      </c>
    </row>
    <row r="60" spans="2:38" x14ac:dyDescent="0.25">
      <c r="B60">
        <v>92931</v>
      </c>
      <c r="C60">
        <v>38947</v>
      </c>
      <c r="D60">
        <v>114356</v>
      </c>
      <c r="E60">
        <v>19738</v>
      </c>
      <c r="F60">
        <v>86230</v>
      </c>
      <c r="H60">
        <v>104534</v>
      </c>
      <c r="J60">
        <f t="shared" si="6"/>
        <v>70440.399999999994</v>
      </c>
      <c r="K60">
        <f t="shared" si="7"/>
        <v>1.4840063372723609</v>
      </c>
      <c r="L60">
        <f t="shared" si="8"/>
        <v>114356</v>
      </c>
      <c r="M60">
        <f t="shared" si="9"/>
        <v>19738</v>
      </c>
      <c r="N60">
        <f t="shared" si="10"/>
        <v>70440.399999999994</v>
      </c>
      <c r="O60">
        <f t="shared" si="11"/>
        <v>94618</v>
      </c>
      <c r="Q60">
        <v>-12193</v>
      </c>
      <c r="R60">
        <v>-2787</v>
      </c>
      <c r="T60">
        <v>-2055.8000000000029</v>
      </c>
      <c r="U60">
        <v>349.19999999999709</v>
      </c>
      <c r="W60">
        <v>19829.8</v>
      </c>
      <c r="X60">
        <v>1853.6000000000001</v>
      </c>
      <c r="AF60">
        <v>70440.399999999994</v>
      </c>
      <c r="AG60">
        <v>1.4840063372723609</v>
      </c>
      <c r="AI60">
        <v>70440.399999999994</v>
      </c>
      <c r="AJ60">
        <v>1.4840063372723609</v>
      </c>
    </row>
    <row r="61" spans="2:38" x14ac:dyDescent="0.25">
      <c r="B61">
        <v>111637</v>
      </c>
      <c r="C61">
        <v>38185</v>
      </c>
      <c r="D61">
        <v>111095</v>
      </c>
      <c r="E61">
        <v>75298</v>
      </c>
      <c r="F61">
        <v>89306</v>
      </c>
      <c r="H61">
        <v>98051</v>
      </c>
      <c r="J61">
        <f t="shared" si="6"/>
        <v>85104.2</v>
      </c>
      <c r="K61">
        <f t="shared" si="7"/>
        <v>1.1521288021037741</v>
      </c>
      <c r="L61">
        <f t="shared" si="8"/>
        <v>111637</v>
      </c>
      <c r="M61">
        <f t="shared" si="9"/>
        <v>38185</v>
      </c>
      <c r="N61">
        <f t="shared" si="10"/>
        <v>85104.2</v>
      </c>
      <c r="O61">
        <f t="shared" si="11"/>
        <v>73452</v>
      </c>
      <c r="Q61">
        <v>758</v>
      </c>
      <c r="R61">
        <v>-1863</v>
      </c>
      <c r="T61">
        <v>16470.199999999997</v>
      </c>
      <c r="U61">
        <v>-958.80000000000291</v>
      </c>
      <c r="W61">
        <v>19949.8</v>
      </c>
      <c r="X61">
        <v>959.20000000000016</v>
      </c>
      <c r="AB61">
        <v>85104.2</v>
      </c>
      <c r="AC61">
        <v>1.1521288021037741</v>
      </c>
      <c r="AI61">
        <v>85104.2</v>
      </c>
      <c r="AJ61">
        <v>1.1521288021037741</v>
      </c>
    </row>
    <row r="62" spans="2:38" x14ac:dyDescent="0.25">
      <c r="B62">
        <v>98173</v>
      </c>
      <c r="C62">
        <v>63668</v>
      </c>
      <c r="D62">
        <v>117594</v>
      </c>
      <c r="E62">
        <v>33932</v>
      </c>
      <c r="F62">
        <v>5761</v>
      </c>
      <c r="H62">
        <v>121355</v>
      </c>
      <c r="J62">
        <f t="shared" si="6"/>
        <v>63825.599999999999</v>
      </c>
      <c r="K62">
        <f t="shared" si="7"/>
        <v>1.9013530620942067</v>
      </c>
      <c r="L62">
        <f t="shared" si="8"/>
        <v>117594</v>
      </c>
      <c r="M62">
        <f t="shared" si="9"/>
        <v>5761</v>
      </c>
      <c r="N62">
        <f t="shared" si="10"/>
        <v>63825.599999999999</v>
      </c>
      <c r="O62">
        <f t="shared" si="11"/>
        <v>111833</v>
      </c>
      <c r="Q62">
        <v>12746</v>
      </c>
      <c r="R62">
        <v>126</v>
      </c>
      <c r="T62">
        <v>4687.1999999999971</v>
      </c>
      <c r="U62">
        <v>932.79999999999563</v>
      </c>
      <c r="W62">
        <v>19037.2</v>
      </c>
      <c r="X62">
        <v>3173.9999999999995</v>
      </c>
      <c r="AD62">
        <v>63825.599999999999</v>
      </c>
      <c r="AE62">
        <v>1.9013530620942067</v>
      </c>
      <c r="AI62">
        <v>63825.599999999999</v>
      </c>
      <c r="AJ62">
        <v>1.9013530620942067</v>
      </c>
    </row>
    <row r="63" spans="2:38" x14ac:dyDescent="0.25">
      <c r="B63">
        <v>19332</v>
      </c>
      <c r="C63">
        <v>18930</v>
      </c>
      <c r="D63">
        <v>9954</v>
      </c>
      <c r="E63">
        <v>38493</v>
      </c>
      <c r="F63">
        <v>75420</v>
      </c>
      <c r="H63">
        <v>73922</v>
      </c>
      <c r="J63">
        <f t="shared" si="6"/>
        <v>32425.8</v>
      </c>
      <c r="K63">
        <f t="shared" si="7"/>
        <v>2.2797278710162896</v>
      </c>
      <c r="L63">
        <f t="shared" si="8"/>
        <v>75420</v>
      </c>
      <c r="M63">
        <f t="shared" si="9"/>
        <v>9954</v>
      </c>
      <c r="N63">
        <f t="shared" si="10"/>
        <v>32425.8</v>
      </c>
      <c r="O63">
        <f t="shared" si="11"/>
        <v>65466</v>
      </c>
      <c r="Q63">
        <v>-2215</v>
      </c>
      <c r="R63">
        <v>0</v>
      </c>
      <c r="T63">
        <v>7260</v>
      </c>
      <c r="U63">
        <v>-1839.0000000000036</v>
      </c>
      <c r="W63">
        <v>11092.800000000001</v>
      </c>
      <c r="X63">
        <v>1839</v>
      </c>
      <c r="AD63">
        <v>32425.8</v>
      </c>
      <c r="AE63">
        <v>2.2797278710162896</v>
      </c>
      <c r="AK63">
        <v>32425.8</v>
      </c>
      <c r="AL63">
        <v>2.2797278710162896</v>
      </c>
    </row>
    <row r="64" spans="2:38" x14ac:dyDescent="0.25">
      <c r="B64">
        <v>43954</v>
      </c>
      <c r="C64">
        <v>38382</v>
      </c>
      <c r="D64">
        <v>9891</v>
      </c>
      <c r="E64">
        <v>61625</v>
      </c>
      <c r="F64">
        <v>21762</v>
      </c>
      <c r="H64">
        <v>83318</v>
      </c>
      <c r="J64">
        <f t="shared" si="6"/>
        <v>35122.800000000003</v>
      </c>
      <c r="K64">
        <f t="shared" si="7"/>
        <v>2.3721912831551015</v>
      </c>
      <c r="L64">
        <f t="shared" si="8"/>
        <v>61625</v>
      </c>
      <c r="M64">
        <f t="shared" si="9"/>
        <v>9891</v>
      </c>
      <c r="N64">
        <f t="shared" si="10"/>
        <v>35122.800000000003</v>
      </c>
      <c r="O64">
        <f t="shared" si="11"/>
        <v>51734</v>
      </c>
      <c r="Q64">
        <v>-3643</v>
      </c>
      <c r="R64">
        <v>-1358</v>
      </c>
      <c r="T64">
        <v>-4335.5999999999985</v>
      </c>
      <c r="U64">
        <v>-346.39999999999418</v>
      </c>
      <c r="W64">
        <v>16698.399999999998</v>
      </c>
      <c r="X64">
        <v>1504.3999999999999</v>
      </c>
      <c r="AD64">
        <v>35122.800000000003</v>
      </c>
      <c r="AE64">
        <v>2.3721912831551015</v>
      </c>
      <c r="AK64">
        <v>35122.800000000003</v>
      </c>
      <c r="AL64">
        <v>2.3721912831551015</v>
      </c>
    </row>
    <row r="65" spans="2:38" x14ac:dyDescent="0.25">
      <c r="B65">
        <v>42825</v>
      </c>
      <c r="C65">
        <v>2194</v>
      </c>
      <c r="D65">
        <v>79839</v>
      </c>
      <c r="E65">
        <v>32916</v>
      </c>
      <c r="F65">
        <v>13005</v>
      </c>
      <c r="H65">
        <v>55785</v>
      </c>
      <c r="J65">
        <f t="shared" si="6"/>
        <v>34155.800000000003</v>
      </c>
      <c r="K65">
        <f t="shared" si="7"/>
        <v>1.6332511608570139</v>
      </c>
      <c r="L65">
        <f t="shared" si="8"/>
        <v>79839</v>
      </c>
      <c r="M65">
        <f t="shared" si="9"/>
        <v>2194</v>
      </c>
      <c r="N65">
        <f t="shared" si="10"/>
        <v>34155.800000000003</v>
      </c>
      <c r="O65">
        <f t="shared" si="11"/>
        <v>77645</v>
      </c>
      <c r="Q65">
        <v>8676</v>
      </c>
      <c r="R65">
        <v>-556</v>
      </c>
      <c r="T65">
        <v>453.80000000000291</v>
      </c>
      <c r="U65">
        <v>-1740.5999999999985</v>
      </c>
      <c r="W65">
        <v>19584.2</v>
      </c>
      <c r="X65">
        <v>1740.6</v>
      </c>
      <c r="Z65">
        <v>34155.800000000003</v>
      </c>
      <c r="AA65">
        <v>1.6332511608570139</v>
      </c>
      <c r="AI65">
        <v>34155.800000000003</v>
      </c>
      <c r="AJ65">
        <v>1.6332511608570139</v>
      </c>
    </row>
    <row r="66" spans="2:38" x14ac:dyDescent="0.25">
      <c r="B66">
        <v>23971</v>
      </c>
      <c r="C66">
        <v>60261</v>
      </c>
      <c r="D66">
        <v>85106</v>
      </c>
      <c r="E66">
        <v>90866</v>
      </c>
      <c r="F66">
        <v>6922</v>
      </c>
      <c r="H66">
        <v>61191</v>
      </c>
      <c r="J66">
        <f t="shared" ref="J66:J101" si="12">AVERAGE(B66:F66)</f>
        <v>53425.2</v>
      </c>
      <c r="K66">
        <f t="shared" ref="K66:K97" si="13">H66/J66</f>
        <v>1.145358370207318</v>
      </c>
      <c r="L66">
        <f t="shared" ref="L66:L101" si="14">MAX(B66:F66)</f>
        <v>90866</v>
      </c>
      <c r="M66">
        <f t="shared" ref="M66:M101" si="15">MIN(B66:F66)</f>
        <v>6922</v>
      </c>
      <c r="N66">
        <f t="shared" ref="N66:N101" si="16">AVERAGE(B66:F66)</f>
        <v>53425.2</v>
      </c>
      <c r="O66">
        <f t="shared" ref="O66:O101" si="17">L66-M66</f>
        <v>83944</v>
      </c>
      <c r="Q66">
        <v>429</v>
      </c>
      <c r="R66">
        <v>3021</v>
      </c>
      <c r="T66">
        <v>-6475.8000000000029</v>
      </c>
      <c r="U66">
        <v>-654.80000000000291</v>
      </c>
      <c r="W66">
        <v>11339</v>
      </c>
      <c r="X66">
        <v>1119.2</v>
      </c>
      <c r="Z66">
        <v>53425.2</v>
      </c>
      <c r="AA66">
        <v>1.145358370207318</v>
      </c>
      <c r="AI66">
        <v>53425.2</v>
      </c>
      <c r="AJ66">
        <v>1.145358370207318</v>
      </c>
    </row>
    <row r="67" spans="2:38" x14ac:dyDescent="0.25">
      <c r="B67">
        <v>46701</v>
      </c>
      <c r="C67">
        <v>4483</v>
      </c>
      <c r="D67">
        <v>49198</v>
      </c>
      <c r="E67">
        <v>38294</v>
      </c>
      <c r="F67">
        <v>23653</v>
      </c>
      <c r="H67">
        <v>71806</v>
      </c>
      <c r="J67">
        <f t="shared" si="12"/>
        <v>32465.8</v>
      </c>
      <c r="K67">
        <f t="shared" si="13"/>
        <v>2.2117428185968002</v>
      </c>
      <c r="L67">
        <f t="shared" si="14"/>
        <v>49198</v>
      </c>
      <c r="M67">
        <f t="shared" si="15"/>
        <v>4483</v>
      </c>
      <c r="N67">
        <f t="shared" si="16"/>
        <v>32465.8</v>
      </c>
      <c r="O67">
        <f t="shared" si="17"/>
        <v>44715</v>
      </c>
      <c r="Q67">
        <v>13135</v>
      </c>
      <c r="R67">
        <v>-29</v>
      </c>
      <c r="T67">
        <v>9440.2000000000007</v>
      </c>
      <c r="U67">
        <v>1087.2000000000007</v>
      </c>
      <c r="W67">
        <v>11730.6</v>
      </c>
      <c r="X67">
        <v>2312.4</v>
      </c>
      <c r="AD67">
        <v>32465.8</v>
      </c>
      <c r="AE67">
        <v>2.2117428185968002</v>
      </c>
      <c r="AK67">
        <v>32465.8</v>
      </c>
      <c r="AL67">
        <v>2.2117428185968002</v>
      </c>
    </row>
    <row r="68" spans="2:38" x14ac:dyDescent="0.25">
      <c r="B68">
        <v>78981</v>
      </c>
      <c r="C68">
        <v>115303</v>
      </c>
      <c r="D68">
        <v>63477</v>
      </c>
      <c r="E68">
        <v>44109</v>
      </c>
      <c r="F68">
        <v>34839</v>
      </c>
      <c r="H68">
        <v>75141</v>
      </c>
      <c r="J68">
        <f t="shared" si="12"/>
        <v>67341.8</v>
      </c>
      <c r="K68">
        <f t="shared" si="13"/>
        <v>1.1158151400764458</v>
      </c>
      <c r="L68">
        <f t="shared" si="14"/>
        <v>115303</v>
      </c>
      <c r="M68">
        <f t="shared" si="15"/>
        <v>34839</v>
      </c>
      <c r="N68">
        <f t="shared" si="16"/>
        <v>67341.8</v>
      </c>
      <c r="O68">
        <f t="shared" si="17"/>
        <v>80464</v>
      </c>
      <c r="Q68">
        <v>-25965</v>
      </c>
      <c r="R68">
        <v>2</v>
      </c>
      <c r="T68">
        <v>11647.400000000001</v>
      </c>
      <c r="U68">
        <v>-2287.8000000000029</v>
      </c>
      <c r="W68">
        <v>14369.8</v>
      </c>
      <c r="X68">
        <v>2424.6</v>
      </c>
      <c r="AD68">
        <v>67341.8</v>
      </c>
      <c r="AE68">
        <v>1.1158151400764458</v>
      </c>
      <c r="AI68">
        <v>67341.8</v>
      </c>
      <c r="AJ68">
        <v>1.1158151400764458</v>
      </c>
    </row>
    <row r="69" spans="2:38" x14ac:dyDescent="0.25">
      <c r="B69">
        <v>95629</v>
      </c>
      <c r="C69">
        <v>50376</v>
      </c>
      <c r="D69">
        <v>66008</v>
      </c>
      <c r="E69">
        <v>97046</v>
      </c>
      <c r="F69">
        <v>33146</v>
      </c>
      <c r="H69">
        <v>133785</v>
      </c>
      <c r="J69">
        <f t="shared" si="12"/>
        <v>68441</v>
      </c>
      <c r="K69">
        <f t="shared" si="13"/>
        <v>1.9547493461521603</v>
      </c>
      <c r="L69">
        <f t="shared" si="14"/>
        <v>97046</v>
      </c>
      <c r="M69">
        <f t="shared" si="15"/>
        <v>33146</v>
      </c>
      <c r="N69">
        <f t="shared" si="16"/>
        <v>68441</v>
      </c>
      <c r="O69">
        <f t="shared" si="17"/>
        <v>63900</v>
      </c>
      <c r="Q69">
        <v>-6066</v>
      </c>
      <c r="R69">
        <v>84</v>
      </c>
      <c r="T69">
        <v>-11263</v>
      </c>
      <c r="U69">
        <v>-2098.8000000000029</v>
      </c>
      <c r="W69">
        <v>22651.4</v>
      </c>
      <c r="X69">
        <v>2206.8000000000002</v>
      </c>
      <c r="AF69">
        <v>68441</v>
      </c>
      <c r="AG69">
        <v>1.9547493461521603</v>
      </c>
      <c r="AK69">
        <v>68441</v>
      </c>
      <c r="AL69">
        <v>1.9547493461521603</v>
      </c>
    </row>
    <row r="70" spans="2:38" x14ac:dyDescent="0.25">
      <c r="B70">
        <v>75628</v>
      </c>
      <c r="C70">
        <v>93567</v>
      </c>
      <c r="D70">
        <v>15394</v>
      </c>
      <c r="E70">
        <v>65861</v>
      </c>
      <c r="F70">
        <v>106818</v>
      </c>
      <c r="H70">
        <v>121384</v>
      </c>
      <c r="J70">
        <f t="shared" si="12"/>
        <v>71453.600000000006</v>
      </c>
      <c r="K70">
        <f t="shared" si="13"/>
        <v>1.6987807472261718</v>
      </c>
      <c r="L70">
        <f t="shared" si="14"/>
        <v>106818</v>
      </c>
      <c r="M70">
        <f t="shared" si="15"/>
        <v>15394</v>
      </c>
      <c r="N70">
        <f t="shared" si="16"/>
        <v>71453.600000000006</v>
      </c>
      <c r="O70">
        <f t="shared" si="17"/>
        <v>91424</v>
      </c>
      <c r="Q70">
        <v>22123</v>
      </c>
      <c r="R70">
        <v>1489</v>
      </c>
      <c r="T70">
        <v>-14597.199999999997</v>
      </c>
      <c r="U70">
        <v>-1398.7999999999884</v>
      </c>
      <c r="W70">
        <v>14597.2</v>
      </c>
      <c r="X70">
        <v>1398.8000000000002</v>
      </c>
      <c r="AB70">
        <v>71453.600000000006</v>
      </c>
      <c r="AC70">
        <v>1.6987807472261718</v>
      </c>
      <c r="AI70">
        <v>71453.600000000006</v>
      </c>
      <c r="AJ70">
        <v>1.6987807472261718</v>
      </c>
    </row>
    <row r="71" spans="2:38" x14ac:dyDescent="0.25">
      <c r="B71">
        <v>15841</v>
      </c>
      <c r="C71">
        <v>78358</v>
      </c>
      <c r="D71">
        <v>84258</v>
      </c>
      <c r="E71">
        <v>7428</v>
      </c>
      <c r="F71">
        <v>79338</v>
      </c>
      <c r="H71">
        <v>94412</v>
      </c>
      <c r="J71">
        <f t="shared" si="12"/>
        <v>53044.6</v>
      </c>
      <c r="K71">
        <f t="shared" si="13"/>
        <v>1.7798607209781958</v>
      </c>
      <c r="L71">
        <f t="shared" si="14"/>
        <v>84258</v>
      </c>
      <c r="M71">
        <f t="shared" si="15"/>
        <v>7428</v>
      </c>
      <c r="N71">
        <f t="shared" si="16"/>
        <v>53044.6</v>
      </c>
      <c r="O71">
        <f t="shared" si="17"/>
        <v>76830</v>
      </c>
      <c r="Q71">
        <v>18767</v>
      </c>
      <c r="R71">
        <v>3559</v>
      </c>
      <c r="T71">
        <v>-13867.400000000001</v>
      </c>
      <c r="U71">
        <v>1411</v>
      </c>
      <c r="W71">
        <v>15541.399999999998</v>
      </c>
      <c r="X71">
        <v>1561.8</v>
      </c>
      <c r="AB71">
        <v>53044.6</v>
      </c>
      <c r="AC71">
        <v>1.7798607209781958</v>
      </c>
      <c r="AK71">
        <v>53044.6</v>
      </c>
      <c r="AL71">
        <v>1.7798607209781958</v>
      </c>
    </row>
    <row r="72" spans="2:38" x14ac:dyDescent="0.25">
      <c r="B72">
        <v>89142</v>
      </c>
      <c r="C72">
        <v>98534</v>
      </c>
      <c r="D72">
        <v>98770</v>
      </c>
      <c r="E72">
        <v>104557</v>
      </c>
      <c r="F72">
        <v>34071</v>
      </c>
      <c r="H72">
        <v>131735</v>
      </c>
      <c r="J72">
        <f t="shared" si="12"/>
        <v>85014.8</v>
      </c>
      <c r="K72">
        <f t="shared" si="13"/>
        <v>1.5495537247632176</v>
      </c>
      <c r="L72">
        <f t="shared" si="14"/>
        <v>104557</v>
      </c>
      <c r="M72">
        <f t="shared" si="15"/>
        <v>34071</v>
      </c>
      <c r="N72">
        <f t="shared" si="16"/>
        <v>85014.8</v>
      </c>
      <c r="O72">
        <f t="shared" si="17"/>
        <v>70486</v>
      </c>
      <c r="Q72">
        <v>16730</v>
      </c>
      <c r="R72">
        <v>-25</v>
      </c>
      <c r="T72">
        <v>-5021.1999999999971</v>
      </c>
      <c r="U72">
        <v>1383.1999999999971</v>
      </c>
      <c r="W72">
        <v>15392</v>
      </c>
      <c r="X72">
        <v>2852.7999999999997</v>
      </c>
      <c r="AB72">
        <v>85014.8</v>
      </c>
      <c r="AC72">
        <v>1.5495537247632176</v>
      </c>
      <c r="AI72">
        <v>85014.8</v>
      </c>
      <c r="AJ72">
        <v>1.5495537247632176</v>
      </c>
    </row>
    <row r="73" spans="2:38" x14ac:dyDescent="0.25">
      <c r="B73">
        <v>21119</v>
      </c>
      <c r="C73">
        <v>52848</v>
      </c>
      <c r="D73">
        <v>11321</v>
      </c>
      <c r="E73">
        <v>37453</v>
      </c>
      <c r="F73">
        <v>34052</v>
      </c>
      <c r="H73">
        <v>57186</v>
      </c>
      <c r="J73">
        <f t="shared" si="12"/>
        <v>31358.6</v>
      </c>
      <c r="K73">
        <f t="shared" si="13"/>
        <v>1.823614574630245</v>
      </c>
      <c r="L73">
        <f t="shared" si="14"/>
        <v>52848</v>
      </c>
      <c r="M73">
        <f t="shared" si="15"/>
        <v>11321</v>
      </c>
      <c r="N73">
        <f t="shared" si="16"/>
        <v>31358.6</v>
      </c>
      <c r="O73">
        <f t="shared" si="17"/>
        <v>41527</v>
      </c>
      <c r="Q73">
        <v>2082</v>
      </c>
      <c r="R73">
        <v>-302</v>
      </c>
      <c r="T73">
        <v>-203.20000000000073</v>
      </c>
      <c r="U73">
        <v>236.59999999999854</v>
      </c>
      <c r="W73">
        <v>14045.199999999999</v>
      </c>
      <c r="X73">
        <v>3694.5999999999995</v>
      </c>
      <c r="AD73">
        <v>31358.6</v>
      </c>
      <c r="AE73">
        <v>1.823614574630245</v>
      </c>
      <c r="AK73">
        <v>31358.6</v>
      </c>
      <c r="AL73">
        <v>1.823614574630245</v>
      </c>
    </row>
    <row r="74" spans="2:38" x14ac:dyDescent="0.25">
      <c r="B74">
        <v>55277</v>
      </c>
      <c r="C74">
        <v>13742</v>
      </c>
      <c r="D74">
        <v>59150</v>
      </c>
      <c r="E74">
        <v>61103</v>
      </c>
      <c r="F74">
        <v>94874</v>
      </c>
      <c r="H74">
        <v>102117</v>
      </c>
      <c r="J74">
        <f t="shared" si="12"/>
        <v>56829.2</v>
      </c>
      <c r="K74">
        <f t="shared" si="13"/>
        <v>1.7969107430687041</v>
      </c>
      <c r="L74">
        <f t="shared" si="14"/>
        <v>94874</v>
      </c>
      <c r="M74">
        <f t="shared" si="15"/>
        <v>13742</v>
      </c>
      <c r="N74">
        <f t="shared" si="16"/>
        <v>56829.2</v>
      </c>
      <c r="O74">
        <f t="shared" si="17"/>
        <v>81132</v>
      </c>
      <c r="Q74">
        <v>10728</v>
      </c>
      <c r="R74">
        <v>69</v>
      </c>
      <c r="T74">
        <v>-488.80000000000291</v>
      </c>
      <c r="U74">
        <v>257</v>
      </c>
      <c r="W74">
        <v>7301.2000000000007</v>
      </c>
      <c r="X74">
        <v>429.79999999999995</v>
      </c>
      <c r="AD74">
        <v>56829.2</v>
      </c>
      <c r="AE74">
        <v>1.7969107430687041</v>
      </c>
      <c r="AI74">
        <v>56829.2</v>
      </c>
      <c r="AJ74">
        <v>1.7969107430687041</v>
      </c>
    </row>
    <row r="75" spans="2:38" x14ac:dyDescent="0.25">
      <c r="B75">
        <v>116196</v>
      </c>
      <c r="C75">
        <v>41074</v>
      </c>
      <c r="D75">
        <v>70367</v>
      </c>
      <c r="E75">
        <v>108202</v>
      </c>
      <c r="F75">
        <v>101979</v>
      </c>
      <c r="H75">
        <v>105554</v>
      </c>
      <c r="J75">
        <f t="shared" si="12"/>
        <v>87563.6</v>
      </c>
      <c r="K75">
        <f t="shared" si="13"/>
        <v>1.2054552348236025</v>
      </c>
      <c r="L75">
        <f t="shared" si="14"/>
        <v>116196</v>
      </c>
      <c r="M75">
        <f t="shared" si="15"/>
        <v>41074</v>
      </c>
      <c r="N75">
        <f t="shared" si="16"/>
        <v>87563.6</v>
      </c>
      <c r="O75">
        <f t="shared" si="17"/>
        <v>75122</v>
      </c>
      <c r="Q75">
        <v>-8344</v>
      </c>
      <c r="R75">
        <v>-2563</v>
      </c>
      <c r="T75">
        <v>135.20000000001164</v>
      </c>
      <c r="U75">
        <v>-680</v>
      </c>
      <c r="W75">
        <v>5262.4000000000005</v>
      </c>
      <c r="X75">
        <v>804.4</v>
      </c>
      <c r="AB75">
        <v>87563.6</v>
      </c>
      <c r="AC75">
        <v>1.2054552348236025</v>
      </c>
      <c r="AI75">
        <v>87563.6</v>
      </c>
      <c r="AJ75">
        <v>1.2054552348236025</v>
      </c>
    </row>
    <row r="76" spans="2:38" x14ac:dyDescent="0.25">
      <c r="B76">
        <v>73520</v>
      </c>
      <c r="C76">
        <v>81945</v>
      </c>
      <c r="D76">
        <v>60247</v>
      </c>
      <c r="E76">
        <v>24041</v>
      </c>
      <c r="F76">
        <v>115617</v>
      </c>
      <c r="H76">
        <v>86139</v>
      </c>
      <c r="J76">
        <f t="shared" si="12"/>
        <v>71074</v>
      </c>
      <c r="K76">
        <f t="shared" si="13"/>
        <v>1.2119621802628247</v>
      </c>
      <c r="L76">
        <f t="shared" si="14"/>
        <v>115617</v>
      </c>
      <c r="M76">
        <f t="shared" si="15"/>
        <v>24041</v>
      </c>
      <c r="N76">
        <f t="shared" si="16"/>
        <v>71074</v>
      </c>
      <c r="O76">
        <f t="shared" si="17"/>
        <v>91576</v>
      </c>
      <c r="Q76">
        <v>-14475</v>
      </c>
      <c r="R76">
        <v>-607</v>
      </c>
      <c r="T76">
        <v>-4472.6000000000058</v>
      </c>
      <c r="U76">
        <v>-546.19999999999709</v>
      </c>
      <c r="W76">
        <v>19559.8</v>
      </c>
      <c r="X76">
        <v>1153.4000000000001</v>
      </c>
      <c r="AB76">
        <v>71074</v>
      </c>
      <c r="AC76">
        <v>1.2119621802628247</v>
      </c>
      <c r="AI76">
        <v>71074</v>
      </c>
      <c r="AJ76">
        <v>1.2119621802628247</v>
      </c>
    </row>
    <row r="77" spans="2:38" x14ac:dyDescent="0.25">
      <c r="B77">
        <v>78707</v>
      </c>
      <c r="C77">
        <v>95199</v>
      </c>
      <c r="D77">
        <v>15302</v>
      </c>
      <c r="E77">
        <v>50695</v>
      </c>
      <c r="F77">
        <v>87331</v>
      </c>
      <c r="H77">
        <v>81350</v>
      </c>
      <c r="J77">
        <f t="shared" si="12"/>
        <v>65446.8</v>
      </c>
      <c r="K77">
        <f t="shared" si="13"/>
        <v>1.2429943098822249</v>
      </c>
      <c r="L77">
        <f t="shared" si="14"/>
        <v>95199</v>
      </c>
      <c r="M77">
        <f t="shared" si="15"/>
        <v>15302</v>
      </c>
      <c r="N77">
        <f t="shared" si="16"/>
        <v>65446.8</v>
      </c>
      <c r="O77">
        <f t="shared" si="17"/>
        <v>79897</v>
      </c>
      <c r="Q77">
        <v>-937</v>
      </c>
      <c r="R77">
        <v>1852</v>
      </c>
      <c r="T77">
        <v>-12707.399999999994</v>
      </c>
      <c r="U77">
        <v>-751</v>
      </c>
      <c r="W77">
        <v>18471.400000000001</v>
      </c>
      <c r="X77">
        <v>1954.2</v>
      </c>
      <c r="AB77">
        <v>65446.8</v>
      </c>
      <c r="AC77">
        <v>1.2429943098822249</v>
      </c>
      <c r="AI77">
        <v>65446.8</v>
      </c>
      <c r="AJ77">
        <v>1.2429943098822249</v>
      </c>
    </row>
    <row r="78" spans="2:38" x14ac:dyDescent="0.25">
      <c r="B78">
        <v>21906</v>
      </c>
      <c r="C78">
        <v>82921</v>
      </c>
      <c r="D78">
        <v>65051</v>
      </c>
      <c r="E78">
        <v>87179</v>
      </c>
      <c r="F78">
        <v>83541</v>
      </c>
      <c r="H78">
        <v>103578</v>
      </c>
      <c r="J78">
        <f t="shared" si="12"/>
        <v>68119.600000000006</v>
      </c>
      <c r="K78">
        <f t="shared" si="13"/>
        <v>1.5205315357107205</v>
      </c>
      <c r="L78">
        <f t="shared" si="14"/>
        <v>87179</v>
      </c>
      <c r="M78">
        <f t="shared" si="15"/>
        <v>21906</v>
      </c>
      <c r="N78">
        <f t="shared" si="16"/>
        <v>68119.600000000006</v>
      </c>
      <c r="O78">
        <f t="shared" si="17"/>
        <v>65273</v>
      </c>
      <c r="Q78">
        <v>23628</v>
      </c>
      <c r="R78">
        <v>7</v>
      </c>
      <c r="T78">
        <v>-4179.7999999999884</v>
      </c>
      <c r="U78">
        <v>-406</v>
      </c>
      <c r="W78">
        <v>19217.400000000001</v>
      </c>
      <c r="X78">
        <v>655.19999999999993</v>
      </c>
      <c r="AB78">
        <v>68119.600000000006</v>
      </c>
      <c r="AC78">
        <v>1.5205315357107205</v>
      </c>
      <c r="AI78">
        <v>68119.600000000006</v>
      </c>
      <c r="AJ78">
        <v>1.5205315357107205</v>
      </c>
    </row>
    <row r="79" spans="2:38" x14ac:dyDescent="0.25">
      <c r="B79">
        <v>7329</v>
      </c>
      <c r="C79">
        <v>53236</v>
      </c>
      <c r="D79">
        <v>119156</v>
      </c>
      <c r="E79">
        <v>81281</v>
      </c>
      <c r="F79">
        <v>83006</v>
      </c>
      <c r="H79">
        <v>100598</v>
      </c>
      <c r="J79">
        <f t="shared" si="12"/>
        <v>68801.600000000006</v>
      </c>
      <c r="K79">
        <f t="shared" si="13"/>
        <v>1.4621462291574614</v>
      </c>
      <c r="L79">
        <f t="shared" si="14"/>
        <v>119156</v>
      </c>
      <c r="M79">
        <f t="shared" si="15"/>
        <v>7329</v>
      </c>
      <c r="N79">
        <f t="shared" si="16"/>
        <v>68801.600000000006</v>
      </c>
      <c r="O79">
        <f t="shared" si="17"/>
        <v>111827</v>
      </c>
      <c r="Q79">
        <v>2444</v>
      </c>
      <c r="R79">
        <v>-4209</v>
      </c>
      <c r="T79">
        <v>-8983.5999999999913</v>
      </c>
      <c r="U79">
        <v>192.60000000000582</v>
      </c>
      <c r="W79">
        <v>17138.400000000001</v>
      </c>
      <c r="X79">
        <v>1208.2</v>
      </c>
      <c r="AB79">
        <v>68801.600000000006</v>
      </c>
      <c r="AC79">
        <v>1.4621462291574614</v>
      </c>
      <c r="AI79">
        <v>68801.600000000006</v>
      </c>
      <c r="AJ79">
        <v>1.4621462291574614</v>
      </c>
    </row>
    <row r="80" spans="2:38" x14ac:dyDescent="0.25">
      <c r="B80">
        <v>11144</v>
      </c>
      <c r="C80">
        <v>72307</v>
      </c>
      <c r="D80">
        <v>102148</v>
      </c>
      <c r="E80">
        <v>75300</v>
      </c>
      <c r="F80">
        <v>7146</v>
      </c>
      <c r="H80">
        <v>74767</v>
      </c>
      <c r="J80">
        <f t="shared" si="12"/>
        <v>53609</v>
      </c>
      <c r="K80">
        <f t="shared" si="13"/>
        <v>1.3946725363278554</v>
      </c>
      <c r="L80">
        <f t="shared" si="14"/>
        <v>102148</v>
      </c>
      <c r="M80">
        <f t="shared" si="15"/>
        <v>7146</v>
      </c>
      <c r="N80">
        <f t="shared" si="16"/>
        <v>53609</v>
      </c>
      <c r="O80">
        <f t="shared" si="17"/>
        <v>95002</v>
      </c>
      <c r="Q80">
        <v>12160</v>
      </c>
      <c r="R80">
        <v>-197</v>
      </c>
      <c r="T80">
        <v>16266.199999999997</v>
      </c>
      <c r="U80">
        <v>455</v>
      </c>
      <c r="W80">
        <v>19459.399999999998</v>
      </c>
      <c r="X80">
        <v>1016.5999999999999</v>
      </c>
      <c r="AD80">
        <v>53609</v>
      </c>
      <c r="AE80">
        <v>1.3946725363278554</v>
      </c>
      <c r="AI80">
        <v>53609</v>
      </c>
      <c r="AJ80">
        <v>1.3946725363278554</v>
      </c>
    </row>
    <row r="81" spans="2:38" x14ac:dyDescent="0.25">
      <c r="B81">
        <v>44973</v>
      </c>
      <c r="C81">
        <v>70117</v>
      </c>
      <c r="D81">
        <v>13887</v>
      </c>
      <c r="E81">
        <v>87821</v>
      </c>
      <c r="F81">
        <v>9023</v>
      </c>
      <c r="H81">
        <v>89222</v>
      </c>
      <c r="J81">
        <f t="shared" si="12"/>
        <v>45164.2</v>
      </c>
      <c r="K81">
        <f t="shared" si="13"/>
        <v>1.975502721181821</v>
      </c>
      <c r="L81">
        <f t="shared" si="14"/>
        <v>87821</v>
      </c>
      <c r="M81">
        <f t="shared" si="15"/>
        <v>9023</v>
      </c>
      <c r="N81">
        <f t="shared" si="16"/>
        <v>45164.2</v>
      </c>
      <c r="O81">
        <f t="shared" si="17"/>
        <v>78798</v>
      </c>
      <c r="Q81">
        <v>-814</v>
      </c>
      <c r="R81">
        <v>-2394</v>
      </c>
      <c r="T81">
        <v>8682.3999999999942</v>
      </c>
      <c r="U81">
        <v>419.79999999999563</v>
      </c>
      <c r="W81">
        <v>19014.8</v>
      </c>
      <c r="X81">
        <v>1053</v>
      </c>
      <c r="AD81">
        <v>45164.2</v>
      </c>
      <c r="AE81">
        <v>1.975502721181821</v>
      </c>
      <c r="AK81">
        <v>45164.2</v>
      </c>
      <c r="AL81">
        <v>1.975502721181821</v>
      </c>
    </row>
    <row r="82" spans="2:38" x14ac:dyDescent="0.25">
      <c r="B82">
        <v>20993</v>
      </c>
      <c r="C82">
        <v>10381</v>
      </c>
      <c r="D82">
        <v>39088</v>
      </c>
      <c r="E82">
        <v>109884</v>
      </c>
      <c r="F82">
        <v>103046</v>
      </c>
      <c r="H82">
        <v>116298</v>
      </c>
      <c r="J82">
        <f t="shared" si="12"/>
        <v>56678.400000000001</v>
      </c>
      <c r="K82">
        <f t="shared" si="13"/>
        <v>2.0518927845528454</v>
      </c>
      <c r="L82">
        <f t="shared" si="14"/>
        <v>109884</v>
      </c>
      <c r="M82">
        <f t="shared" si="15"/>
        <v>10381</v>
      </c>
      <c r="N82">
        <f t="shared" si="16"/>
        <v>56678.400000000001</v>
      </c>
      <c r="O82">
        <f t="shared" si="17"/>
        <v>99503</v>
      </c>
      <c r="Q82">
        <v>12732</v>
      </c>
      <c r="R82">
        <v>1243</v>
      </c>
      <c r="T82">
        <v>-7896.5999999999985</v>
      </c>
      <c r="U82">
        <v>-1245.5999999999985</v>
      </c>
      <c r="W82">
        <v>15480.2</v>
      </c>
      <c r="X82">
        <v>1305.5999999999999</v>
      </c>
      <c r="AF82">
        <v>56678.400000000001</v>
      </c>
      <c r="AG82">
        <v>2.0518927845528454</v>
      </c>
      <c r="AK82">
        <v>56678.400000000001</v>
      </c>
      <c r="AL82">
        <v>2.0518927845528454</v>
      </c>
    </row>
    <row r="83" spans="2:38" x14ac:dyDescent="0.25">
      <c r="B83">
        <v>98985</v>
      </c>
      <c r="C83">
        <v>60521</v>
      </c>
      <c r="D83">
        <v>96892</v>
      </c>
      <c r="E83">
        <v>33987</v>
      </c>
      <c r="F83">
        <v>11331</v>
      </c>
      <c r="H83">
        <v>121516</v>
      </c>
      <c r="J83">
        <f t="shared" si="12"/>
        <v>60343.199999999997</v>
      </c>
      <c r="K83">
        <f t="shared" si="13"/>
        <v>2.0137480279468112</v>
      </c>
      <c r="L83">
        <f t="shared" si="14"/>
        <v>98985</v>
      </c>
      <c r="M83">
        <f t="shared" si="15"/>
        <v>11331</v>
      </c>
      <c r="N83">
        <f t="shared" si="16"/>
        <v>60343.199999999997</v>
      </c>
      <c r="O83">
        <f t="shared" si="17"/>
        <v>87654</v>
      </c>
      <c r="Q83">
        <v>13030</v>
      </c>
      <c r="R83">
        <v>-176</v>
      </c>
      <c r="T83">
        <v>10331.399999999994</v>
      </c>
      <c r="U83">
        <v>168.39999999999418</v>
      </c>
      <c r="W83">
        <v>16416.600000000002</v>
      </c>
      <c r="X83">
        <v>960</v>
      </c>
      <c r="AD83">
        <v>60343.199999999997</v>
      </c>
      <c r="AE83">
        <v>2.0137480279468112</v>
      </c>
      <c r="AK83">
        <v>60343.199999999997</v>
      </c>
      <c r="AL83">
        <v>2.0137480279468112</v>
      </c>
    </row>
    <row r="84" spans="2:38" x14ac:dyDescent="0.25">
      <c r="B84">
        <v>74442</v>
      </c>
      <c r="C84">
        <v>52594</v>
      </c>
      <c r="D84">
        <v>27579</v>
      </c>
      <c r="E84">
        <v>84400</v>
      </c>
      <c r="F84">
        <v>14865</v>
      </c>
      <c r="H84">
        <v>83068</v>
      </c>
      <c r="J84">
        <f t="shared" si="12"/>
        <v>50776</v>
      </c>
      <c r="K84">
        <f t="shared" si="13"/>
        <v>1.635969749487947</v>
      </c>
      <c r="L84">
        <f t="shared" si="14"/>
        <v>84400</v>
      </c>
      <c r="M84">
        <f t="shared" si="15"/>
        <v>14865</v>
      </c>
      <c r="N84">
        <f t="shared" si="16"/>
        <v>50776</v>
      </c>
      <c r="O84">
        <f t="shared" si="17"/>
        <v>69535</v>
      </c>
      <c r="Q84">
        <v>3979</v>
      </c>
      <c r="R84">
        <v>189</v>
      </c>
      <c r="T84">
        <v>-4180.4000000000015</v>
      </c>
      <c r="U84">
        <v>2008.5999999999985</v>
      </c>
      <c r="W84">
        <v>11908.400000000001</v>
      </c>
      <c r="X84">
        <v>2008.6</v>
      </c>
      <c r="Z84">
        <v>50776</v>
      </c>
      <c r="AA84">
        <v>1.635969749487947</v>
      </c>
      <c r="AI84">
        <v>50776</v>
      </c>
      <c r="AJ84">
        <v>1.635969749487947</v>
      </c>
    </row>
    <row r="85" spans="2:38" x14ac:dyDescent="0.25">
      <c r="B85">
        <v>28267</v>
      </c>
      <c r="C85">
        <v>34898</v>
      </c>
      <c r="D85">
        <v>79122</v>
      </c>
      <c r="E85">
        <v>117126</v>
      </c>
      <c r="F85">
        <v>36214</v>
      </c>
      <c r="H85">
        <v>78196</v>
      </c>
      <c r="J85">
        <f t="shared" si="12"/>
        <v>59125.4</v>
      </c>
      <c r="K85">
        <f t="shared" si="13"/>
        <v>1.322544963755002</v>
      </c>
      <c r="L85">
        <f t="shared" si="14"/>
        <v>117126</v>
      </c>
      <c r="M85">
        <f t="shared" si="15"/>
        <v>28267</v>
      </c>
      <c r="N85">
        <f t="shared" si="16"/>
        <v>59125.4</v>
      </c>
      <c r="O85">
        <f t="shared" si="17"/>
        <v>88859</v>
      </c>
      <c r="Q85">
        <v>-14300</v>
      </c>
      <c r="R85">
        <v>-4</v>
      </c>
      <c r="T85">
        <v>-7688.2000000000044</v>
      </c>
      <c r="U85">
        <v>902.20000000000437</v>
      </c>
      <c r="W85">
        <v>12382.999999999998</v>
      </c>
      <c r="X85">
        <v>1111.8</v>
      </c>
      <c r="AB85">
        <v>59125.4</v>
      </c>
      <c r="AC85">
        <v>1.322544963755002</v>
      </c>
      <c r="AI85">
        <v>59125.4</v>
      </c>
      <c r="AJ85">
        <v>1.322544963755002</v>
      </c>
    </row>
    <row r="86" spans="2:38" x14ac:dyDescent="0.25">
      <c r="B86">
        <v>92259</v>
      </c>
      <c r="C86">
        <v>57516</v>
      </c>
      <c r="D86">
        <v>71584</v>
      </c>
      <c r="E86">
        <v>65372</v>
      </c>
      <c r="F86">
        <v>119576</v>
      </c>
      <c r="H86">
        <v>137092</v>
      </c>
      <c r="J86">
        <f t="shared" si="12"/>
        <v>81261.399999999994</v>
      </c>
      <c r="K86">
        <f t="shared" si="13"/>
        <v>1.6870494478313198</v>
      </c>
      <c r="L86">
        <f t="shared" si="14"/>
        <v>119576</v>
      </c>
      <c r="M86">
        <f t="shared" si="15"/>
        <v>57516</v>
      </c>
      <c r="N86">
        <f t="shared" si="16"/>
        <v>81261.399999999994</v>
      </c>
      <c r="O86">
        <f t="shared" si="17"/>
        <v>62060</v>
      </c>
      <c r="Q86">
        <v>6343</v>
      </c>
      <c r="R86">
        <v>1584</v>
      </c>
      <c r="T86">
        <v>-6265.4000000000087</v>
      </c>
      <c r="U86">
        <v>-696.20000000001164</v>
      </c>
      <c r="W86">
        <v>10159.400000000001</v>
      </c>
      <c r="X86">
        <v>1811.4</v>
      </c>
      <c r="AB86">
        <v>81261.399999999994</v>
      </c>
      <c r="AC86">
        <v>1.6870494478313198</v>
      </c>
      <c r="AI86">
        <v>81261.399999999994</v>
      </c>
      <c r="AJ86">
        <v>1.6870494478313198</v>
      </c>
    </row>
    <row r="87" spans="2:38" x14ac:dyDescent="0.25">
      <c r="B87">
        <v>33258</v>
      </c>
      <c r="C87">
        <v>30490</v>
      </c>
      <c r="D87">
        <v>53672</v>
      </c>
      <c r="E87">
        <v>25056</v>
      </c>
      <c r="F87">
        <v>11527</v>
      </c>
      <c r="H87">
        <v>54245</v>
      </c>
      <c r="J87">
        <f t="shared" si="12"/>
        <v>30800.6</v>
      </c>
      <c r="K87">
        <f t="shared" si="13"/>
        <v>1.7611669902534368</v>
      </c>
      <c r="L87">
        <f t="shared" si="14"/>
        <v>53672</v>
      </c>
      <c r="M87">
        <f t="shared" si="15"/>
        <v>11527</v>
      </c>
      <c r="N87">
        <f t="shared" si="16"/>
        <v>30800.6</v>
      </c>
      <c r="O87">
        <f t="shared" si="17"/>
        <v>42145</v>
      </c>
      <c r="Q87">
        <v>617</v>
      </c>
      <c r="R87">
        <v>-1013</v>
      </c>
      <c r="T87">
        <v>-13504</v>
      </c>
      <c r="U87">
        <v>1090.3999999999978</v>
      </c>
      <c r="W87">
        <v>17229.2</v>
      </c>
      <c r="X87">
        <v>1243.1999999999998</v>
      </c>
      <c r="Z87">
        <v>30800.6</v>
      </c>
      <c r="AA87">
        <v>1.7611669902534368</v>
      </c>
      <c r="AI87">
        <v>30800.6</v>
      </c>
      <c r="AJ87">
        <v>1.7611669902534368</v>
      </c>
    </row>
    <row r="88" spans="2:38" x14ac:dyDescent="0.25">
      <c r="B88">
        <v>104106</v>
      </c>
      <c r="C88">
        <v>72459</v>
      </c>
      <c r="D88">
        <v>40901</v>
      </c>
      <c r="E88">
        <v>58883</v>
      </c>
      <c r="F88">
        <v>22270</v>
      </c>
      <c r="H88">
        <v>85602</v>
      </c>
      <c r="J88">
        <f t="shared" si="12"/>
        <v>59723.8</v>
      </c>
      <c r="K88">
        <f t="shared" si="13"/>
        <v>1.433297948221647</v>
      </c>
      <c r="L88">
        <f t="shared" si="14"/>
        <v>104106</v>
      </c>
      <c r="M88">
        <f t="shared" si="15"/>
        <v>22270</v>
      </c>
      <c r="N88">
        <f t="shared" si="16"/>
        <v>59723.8</v>
      </c>
      <c r="O88">
        <f t="shared" si="17"/>
        <v>81836</v>
      </c>
      <c r="Q88">
        <v>7251</v>
      </c>
      <c r="R88">
        <v>-398</v>
      </c>
      <c r="T88">
        <v>-2071.3999999999942</v>
      </c>
      <c r="U88">
        <v>1624</v>
      </c>
      <c r="W88">
        <v>11307.4</v>
      </c>
      <c r="X88">
        <v>2218</v>
      </c>
      <c r="Z88">
        <v>59723.8</v>
      </c>
      <c r="AA88">
        <v>1.433297948221647</v>
      </c>
      <c r="AI88">
        <v>59723.8</v>
      </c>
      <c r="AJ88">
        <v>1.433297948221647</v>
      </c>
    </row>
    <row r="89" spans="2:38" x14ac:dyDescent="0.25">
      <c r="B89">
        <v>21318</v>
      </c>
      <c r="C89">
        <v>32324</v>
      </c>
      <c r="D89">
        <v>61651</v>
      </c>
      <c r="E89">
        <v>78258</v>
      </c>
      <c r="F89">
        <v>83679</v>
      </c>
      <c r="H89">
        <v>79543</v>
      </c>
      <c r="J89">
        <f t="shared" si="12"/>
        <v>55446</v>
      </c>
      <c r="K89">
        <f t="shared" si="13"/>
        <v>1.4346030371893375</v>
      </c>
      <c r="L89">
        <f t="shared" si="14"/>
        <v>83679</v>
      </c>
      <c r="M89">
        <f t="shared" si="15"/>
        <v>21318</v>
      </c>
      <c r="N89">
        <f t="shared" si="16"/>
        <v>55446</v>
      </c>
      <c r="O89">
        <f t="shared" si="17"/>
        <v>62361</v>
      </c>
      <c r="Q89">
        <v>-653</v>
      </c>
      <c r="R89">
        <v>-2393</v>
      </c>
      <c r="T89">
        <v>10108.199999999997</v>
      </c>
      <c r="U89">
        <v>2113.1999999999971</v>
      </c>
      <c r="W89">
        <v>12787.4</v>
      </c>
      <c r="X89">
        <v>2122.4</v>
      </c>
      <c r="AD89">
        <v>55446</v>
      </c>
      <c r="AE89">
        <v>1.4346030371893375</v>
      </c>
      <c r="AI89">
        <v>55446</v>
      </c>
      <c r="AJ89">
        <v>1.4346030371893375</v>
      </c>
    </row>
    <row r="90" spans="2:38" x14ac:dyDescent="0.25">
      <c r="B90">
        <v>9511</v>
      </c>
      <c r="C90">
        <v>78317</v>
      </c>
      <c r="D90">
        <v>104773</v>
      </c>
      <c r="E90">
        <v>15035</v>
      </c>
      <c r="F90">
        <v>116364</v>
      </c>
      <c r="H90">
        <v>106862</v>
      </c>
      <c r="J90">
        <f t="shared" si="12"/>
        <v>64800</v>
      </c>
      <c r="K90">
        <f t="shared" si="13"/>
        <v>1.649104938271605</v>
      </c>
      <c r="L90">
        <f t="shared" si="14"/>
        <v>116364</v>
      </c>
      <c r="M90">
        <f t="shared" si="15"/>
        <v>9511</v>
      </c>
      <c r="N90">
        <f t="shared" si="16"/>
        <v>64800</v>
      </c>
      <c r="O90">
        <f t="shared" si="17"/>
        <v>106853</v>
      </c>
      <c r="Q90">
        <v>-5560</v>
      </c>
      <c r="R90">
        <v>-289</v>
      </c>
      <c r="T90">
        <v>-5482.1999999999971</v>
      </c>
      <c r="U90">
        <v>-1178</v>
      </c>
      <c r="W90">
        <v>11809.8</v>
      </c>
      <c r="X90">
        <v>1981.2</v>
      </c>
      <c r="AF90">
        <v>64800</v>
      </c>
      <c r="AG90">
        <v>1.649104938271605</v>
      </c>
      <c r="AI90">
        <v>64800</v>
      </c>
      <c r="AJ90">
        <v>1.649104938271605</v>
      </c>
    </row>
    <row r="91" spans="2:38" x14ac:dyDescent="0.25">
      <c r="B91">
        <v>39762</v>
      </c>
      <c r="C91">
        <v>83049</v>
      </c>
      <c r="D91">
        <v>111345</v>
      </c>
      <c r="E91">
        <v>18997</v>
      </c>
      <c r="F91">
        <v>40411</v>
      </c>
      <c r="H91">
        <v>67967</v>
      </c>
      <c r="J91">
        <f t="shared" si="12"/>
        <v>58712.800000000003</v>
      </c>
      <c r="K91">
        <f t="shared" si="13"/>
        <v>1.1576181003120274</v>
      </c>
      <c r="L91">
        <f t="shared" si="14"/>
        <v>111345</v>
      </c>
      <c r="M91">
        <f t="shared" si="15"/>
        <v>18997</v>
      </c>
      <c r="N91">
        <f t="shared" si="16"/>
        <v>58712.800000000003</v>
      </c>
      <c r="O91">
        <f t="shared" si="17"/>
        <v>92348</v>
      </c>
      <c r="Q91">
        <v>5237</v>
      </c>
      <c r="R91">
        <v>4423</v>
      </c>
      <c r="T91">
        <v>-3968</v>
      </c>
      <c r="U91">
        <v>1183</v>
      </c>
      <c r="W91">
        <v>6910.8</v>
      </c>
      <c r="X91">
        <v>1380.2</v>
      </c>
      <c r="AB91">
        <v>58712.800000000003</v>
      </c>
      <c r="AC91">
        <v>1.1576181003120274</v>
      </c>
      <c r="AI91">
        <v>58712.800000000003</v>
      </c>
      <c r="AJ91">
        <v>1.1576181003120274</v>
      </c>
    </row>
    <row r="92" spans="2:38" x14ac:dyDescent="0.25">
      <c r="B92">
        <v>69857</v>
      </c>
      <c r="C92">
        <v>107984</v>
      </c>
      <c r="D92">
        <v>81702</v>
      </c>
      <c r="E92">
        <v>33999</v>
      </c>
      <c r="F92">
        <v>33168</v>
      </c>
      <c r="H92">
        <v>107020</v>
      </c>
      <c r="J92">
        <f t="shared" si="12"/>
        <v>65342</v>
      </c>
      <c r="K92">
        <f t="shared" si="13"/>
        <v>1.6378439594747636</v>
      </c>
      <c r="L92">
        <f t="shared" si="14"/>
        <v>107984</v>
      </c>
      <c r="M92">
        <f t="shared" si="15"/>
        <v>33168</v>
      </c>
      <c r="N92">
        <f t="shared" si="16"/>
        <v>65342</v>
      </c>
      <c r="O92">
        <f t="shared" si="17"/>
        <v>74816</v>
      </c>
      <c r="Q92">
        <v>14893</v>
      </c>
      <c r="R92">
        <v>-89</v>
      </c>
      <c r="T92">
        <v>-5752</v>
      </c>
      <c r="U92">
        <v>1114.4000000000015</v>
      </c>
      <c r="W92">
        <v>23250.400000000001</v>
      </c>
      <c r="X92">
        <v>1212</v>
      </c>
      <c r="AB92">
        <v>65342</v>
      </c>
      <c r="AC92">
        <v>1.6378439594747636</v>
      </c>
      <c r="AI92">
        <v>65342</v>
      </c>
      <c r="AJ92">
        <v>1.6378439594747636</v>
      </c>
    </row>
    <row r="93" spans="2:38" x14ac:dyDescent="0.25">
      <c r="B93">
        <v>111871</v>
      </c>
      <c r="C93">
        <v>64085</v>
      </c>
      <c r="D93">
        <v>36947</v>
      </c>
      <c r="E93">
        <v>32215</v>
      </c>
      <c r="F93">
        <v>104995</v>
      </c>
      <c r="H93">
        <v>81041</v>
      </c>
      <c r="J93">
        <f t="shared" si="12"/>
        <v>70022.600000000006</v>
      </c>
      <c r="K93">
        <f t="shared" si="13"/>
        <v>1.1573549111286927</v>
      </c>
      <c r="L93">
        <f t="shared" si="14"/>
        <v>111871</v>
      </c>
      <c r="M93">
        <f t="shared" si="15"/>
        <v>32215</v>
      </c>
      <c r="N93">
        <f t="shared" si="16"/>
        <v>70022.600000000006</v>
      </c>
      <c r="O93">
        <f t="shared" si="17"/>
        <v>79656</v>
      </c>
      <c r="Q93">
        <v>-8380</v>
      </c>
      <c r="R93">
        <v>4571</v>
      </c>
      <c r="T93">
        <v>8178.2000000000044</v>
      </c>
      <c r="U93">
        <v>1763.6000000000058</v>
      </c>
      <c r="W93">
        <v>20840.600000000002</v>
      </c>
      <c r="X93">
        <v>3612.8</v>
      </c>
      <c r="Z93">
        <v>70022.600000000006</v>
      </c>
      <c r="AA93">
        <v>1.1573549111286927</v>
      </c>
      <c r="AI93">
        <v>70022.600000000006</v>
      </c>
      <c r="AJ93">
        <v>1.1573549111286927</v>
      </c>
    </row>
    <row r="94" spans="2:38" x14ac:dyDescent="0.25">
      <c r="B94">
        <v>70674</v>
      </c>
      <c r="C94">
        <v>7683</v>
      </c>
      <c r="D94">
        <v>38257</v>
      </c>
      <c r="E94">
        <v>50794</v>
      </c>
      <c r="F94">
        <v>30065</v>
      </c>
      <c r="H94">
        <v>99229</v>
      </c>
      <c r="J94">
        <f t="shared" si="12"/>
        <v>39494.6</v>
      </c>
      <c r="K94">
        <f t="shared" si="13"/>
        <v>2.5124700591979665</v>
      </c>
      <c r="L94">
        <f t="shared" si="14"/>
        <v>70674</v>
      </c>
      <c r="M94">
        <f t="shared" si="15"/>
        <v>7683</v>
      </c>
      <c r="N94">
        <f t="shared" si="16"/>
        <v>39494.6</v>
      </c>
      <c r="O94">
        <f t="shared" si="17"/>
        <v>62991</v>
      </c>
      <c r="Q94">
        <v>9316</v>
      </c>
      <c r="R94">
        <v>-2325</v>
      </c>
      <c r="T94">
        <v>-6925.5999999999985</v>
      </c>
      <c r="U94">
        <v>216.79999999999563</v>
      </c>
      <c r="W94">
        <v>19371.2</v>
      </c>
      <c r="X94">
        <v>1470</v>
      </c>
      <c r="AD94">
        <v>39494.6</v>
      </c>
      <c r="AE94">
        <v>2.5124700591979665</v>
      </c>
      <c r="AK94">
        <v>39494.6</v>
      </c>
      <c r="AL94">
        <v>2.5124700591979665</v>
      </c>
    </row>
    <row r="95" spans="2:38" x14ac:dyDescent="0.25">
      <c r="B95">
        <v>84477</v>
      </c>
      <c r="C95">
        <v>49114</v>
      </c>
      <c r="D95">
        <v>98273</v>
      </c>
      <c r="E95">
        <v>34474</v>
      </c>
      <c r="F95">
        <v>52414</v>
      </c>
      <c r="H95">
        <v>102601</v>
      </c>
      <c r="J95">
        <f t="shared" si="12"/>
        <v>63750.400000000001</v>
      </c>
      <c r="K95">
        <f t="shared" si="13"/>
        <v>1.6094173526754341</v>
      </c>
      <c r="L95">
        <f t="shared" si="14"/>
        <v>98273</v>
      </c>
      <c r="M95">
        <f t="shared" si="15"/>
        <v>34474</v>
      </c>
      <c r="N95">
        <f t="shared" si="16"/>
        <v>63750.400000000001</v>
      </c>
      <c r="O95">
        <f t="shared" si="17"/>
        <v>63799</v>
      </c>
      <c r="Q95">
        <v>21052</v>
      </c>
      <c r="R95">
        <v>-1957</v>
      </c>
      <c r="T95">
        <v>-15313.999999999993</v>
      </c>
      <c r="U95">
        <v>-565.19999999999709</v>
      </c>
      <c r="W95">
        <v>21011.600000000002</v>
      </c>
      <c r="X95">
        <v>2754.3999999999996</v>
      </c>
      <c r="AB95">
        <v>63750.400000000001</v>
      </c>
      <c r="AC95">
        <v>1.6094173526754341</v>
      </c>
      <c r="AI95">
        <v>63750.400000000001</v>
      </c>
      <c r="AJ95">
        <v>1.6094173526754341</v>
      </c>
    </row>
    <row r="96" spans="2:38" x14ac:dyDescent="0.25">
      <c r="B96">
        <v>67429</v>
      </c>
      <c r="C96">
        <v>62306</v>
      </c>
      <c r="D96">
        <v>19550</v>
      </c>
      <c r="E96">
        <v>60532</v>
      </c>
      <c r="F96">
        <v>81702</v>
      </c>
      <c r="H96">
        <v>113476</v>
      </c>
      <c r="J96">
        <f t="shared" si="12"/>
        <v>58303.8</v>
      </c>
      <c r="K96">
        <f t="shared" si="13"/>
        <v>1.9462882350721564</v>
      </c>
      <c r="L96">
        <f t="shared" si="14"/>
        <v>81702</v>
      </c>
      <c r="M96">
        <f t="shared" si="15"/>
        <v>19550</v>
      </c>
      <c r="N96">
        <f t="shared" si="16"/>
        <v>58303.8</v>
      </c>
      <c r="O96">
        <f t="shared" si="17"/>
        <v>62152</v>
      </c>
      <c r="Q96">
        <v>16306</v>
      </c>
      <c r="R96">
        <v>4505</v>
      </c>
      <c r="T96">
        <v>-8854.1999999999971</v>
      </c>
      <c r="U96">
        <v>807.20000000000437</v>
      </c>
      <c r="W96">
        <v>17187.400000000001</v>
      </c>
      <c r="X96">
        <v>888.4</v>
      </c>
      <c r="AB96">
        <v>58303.8</v>
      </c>
      <c r="AC96">
        <v>1.9462882350721564</v>
      </c>
      <c r="AK96">
        <v>58303.8</v>
      </c>
      <c r="AL96">
        <v>1.9462882350721564</v>
      </c>
    </row>
    <row r="97" spans="2:38" x14ac:dyDescent="0.25">
      <c r="B97">
        <v>52447</v>
      </c>
      <c r="C97">
        <v>83648</v>
      </c>
      <c r="D97">
        <v>111069</v>
      </c>
      <c r="E97">
        <v>17542</v>
      </c>
      <c r="F97">
        <v>91991</v>
      </c>
      <c r="H97">
        <v>96918</v>
      </c>
      <c r="J97">
        <f t="shared" si="12"/>
        <v>71339.399999999994</v>
      </c>
      <c r="K97">
        <f t="shared" si="13"/>
        <v>1.3585480113373536</v>
      </c>
      <c r="L97">
        <f t="shared" si="14"/>
        <v>111069</v>
      </c>
      <c r="M97">
        <f t="shared" si="15"/>
        <v>17542</v>
      </c>
      <c r="N97">
        <f t="shared" si="16"/>
        <v>71339.399999999994</v>
      </c>
      <c r="O97">
        <f t="shared" si="17"/>
        <v>93527</v>
      </c>
      <c r="Q97">
        <v>-12306</v>
      </c>
      <c r="R97">
        <v>731</v>
      </c>
      <c r="T97">
        <v>10995.599999999991</v>
      </c>
      <c r="U97">
        <v>-777</v>
      </c>
      <c r="W97">
        <v>10995.599999999999</v>
      </c>
      <c r="X97">
        <v>1034.2</v>
      </c>
      <c r="AD97">
        <v>71339.399999999994</v>
      </c>
      <c r="AE97">
        <v>1.3585480113373536</v>
      </c>
      <c r="AI97">
        <v>71339.399999999994</v>
      </c>
      <c r="AJ97">
        <v>1.3585480113373536</v>
      </c>
    </row>
    <row r="98" spans="2:38" x14ac:dyDescent="0.25">
      <c r="B98">
        <v>11187</v>
      </c>
      <c r="C98">
        <v>5767</v>
      </c>
      <c r="D98">
        <v>63191</v>
      </c>
      <c r="E98">
        <v>67868</v>
      </c>
      <c r="F98">
        <v>35285</v>
      </c>
      <c r="H98">
        <v>62791</v>
      </c>
      <c r="J98">
        <f t="shared" si="12"/>
        <v>36659.599999999999</v>
      </c>
      <c r="K98">
        <f t="shared" ref="K98:K129" si="18">H98/J98</f>
        <v>1.7128119237525778</v>
      </c>
      <c r="L98">
        <f t="shared" si="14"/>
        <v>67868</v>
      </c>
      <c r="M98">
        <f t="shared" si="15"/>
        <v>5767</v>
      </c>
      <c r="N98">
        <f t="shared" si="16"/>
        <v>36659.599999999999</v>
      </c>
      <c r="O98">
        <f t="shared" si="17"/>
        <v>62101</v>
      </c>
      <c r="Q98">
        <v>553</v>
      </c>
      <c r="R98">
        <v>-225</v>
      </c>
      <c r="T98">
        <v>-3069.4000000000015</v>
      </c>
      <c r="U98">
        <v>-259.40000000000146</v>
      </c>
      <c r="W98">
        <v>17417</v>
      </c>
      <c r="X98">
        <v>1057.8</v>
      </c>
      <c r="AD98">
        <v>36659.599999999999</v>
      </c>
      <c r="AE98">
        <v>1.7128119237525778</v>
      </c>
      <c r="AK98">
        <v>36659.599999999999</v>
      </c>
      <c r="AL98">
        <v>1.7128119237525778</v>
      </c>
    </row>
    <row r="99" spans="2:38" x14ac:dyDescent="0.25">
      <c r="B99">
        <v>19924</v>
      </c>
      <c r="C99">
        <v>6065</v>
      </c>
      <c r="D99">
        <v>105652</v>
      </c>
      <c r="E99">
        <v>69717</v>
      </c>
      <c r="F99">
        <v>52779</v>
      </c>
      <c r="H99">
        <v>51064</v>
      </c>
      <c r="J99">
        <f t="shared" si="12"/>
        <v>50827.4</v>
      </c>
      <c r="K99">
        <f t="shared" si="18"/>
        <v>1.0046549695636606</v>
      </c>
      <c r="L99">
        <f t="shared" si="14"/>
        <v>105652</v>
      </c>
      <c r="M99">
        <f t="shared" si="15"/>
        <v>6065</v>
      </c>
      <c r="N99">
        <f t="shared" si="16"/>
        <v>50827.4</v>
      </c>
      <c r="O99">
        <f t="shared" si="17"/>
        <v>99587</v>
      </c>
      <c r="Q99">
        <v>-15971</v>
      </c>
      <c r="R99">
        <v>-1424</v>
      </c>
      <c r="T99">
        <v>-1423</v>
      </c>
      <c r="U99">
        <v>-196.40000000000146</v>
      </c>
      <c r="W99">
        <v>18489.8</v>
      </c>
      <c r="X99">
        <v>196.39999999999998</v>
      </c>
      <c r="Z99">
        <v>50827.4</v>
      </c>
      <c r="AA99">
        <v>1.0046549695636606</v>
      </c>
      <c r="AI99">
        <v>50827.4</v>
      </c>
      <c r="AJ99">
        <v>1.0046549695636606</v>
      </c>
    </row>
    <row r="100" spans="2:38" x14ac:dyDescent="0.25">
      <c r="B100">
        <v>86057</v>
      </c>
      <c r="C100">
        <v>91485</v>
      </c>
      <c r="D100">
        <v>11515</v>
      </c>
      <c r="E100">
        <v>31282</v>
      </c>
      <c r="F100">
        <v>54960</v>
      </c>
      <c r="H100">
        <v>117259</v>
      </c>
      <c r="J100">
        <f t="shared" si="12"/>
        <v>55059.8</v>
      </c>
      <c r="K100">
        <f t="shared" si="18"/>
        <v>2.1296662901063934</v>
      </c>
      <c r="L100">
        <f t="shared" si="14"/>
        <v>91485</v>
      </c>
      <c r="M100">
        <f t="shared" si="15"/>
        <v>11515</v>
      </c>
      <c r="N100">
        <f t="shared" si="16"/>
        <v>55059.8</v>
      </c>
      <c r="O100">
        <f t="shared" si="17"/>
        <v>79970</v>
      </c>
      <c r="Q100">
        <v>10003</v>
      </c>
      <c r="R100">
        <v>-97</v>
      </c>
      <c r="T100">
        <v>78.80000000000291</v>
      </c>
      <c r="U100">
        <v>2359</v>
      </c>
      <c r="W100">
        <v>12931.199999999999</v>
      </c>
      <c r="X100">
        <v>2359</v>
      </c>
      <c r="AD100">
        <v>55059.8</v>
      </c>
      <c r="AE100">
        <v>2.1296662901063934</v>
      </c>
      <c r="AK100">
        <v>55059.8</v>
      </c>
      <c r="AL100">
        <v>2.1296662901063934</v>
      </c>
    </row>
    <row r="101" spans="2:38" x14ac:dyDescent="0.25">
      <c r="B101">
        <v>73515</v>
      </c>
      <c r="C101">
        <v>57648</v>
      </c>
      <c r="D101">
        <v>17928</v>
      </c>
      <c r="E101">
        <v>7900</v>
      </c>
      <c r="F101">
        <v>31377</v>
      </c>
      <c r="H101">
        <v>82237</v>
      </c>
      <c r="J101">
        <f t="shared" si="12"/>
        <v>37673.599999999999</v>
      </c>
      <c r="K101">
        <f t="shared" si="18"/>
        <v>2.1828813811263061</v>
      </c>
      <c r="L101">
        <f t="shared" si="14"/>
        <v>73515</v>
      </c>
      <c r="M101">
        <f t="shared" si="15"/>
        <v>7900</v>
      </c>
      <c r="N101">
        <f t="shared" si="16"/>
        <v>37673.599999999999</v>
      </c>
      <c r="O101">
        <f t="shared" si="17"/>
        <v>65615</v>
      </c>
      <c r="Q101">
        <v>4132</v>
      </c>
      <c r="R101">
        <v>2</v>
      </c>
      <c r="T101">
        <v>8178.1999999999971</v>
      </c>
      <c r="U101">
        <v>-989.80000000000291</v>
      </c>
      <c r="W101">
        <v>16694.2</v>
      </c>
      <c r="X101">
        <v>1003.4</v>
      </c>
      <c r="AD101">
        <v>37673.599999999999</v>
      </c>
      <c r="AE101">
        <v>2.1828813811263061</v>
      </c>
      <c r="AK101">
        <v>37673.599999999999</v>
      </c>
      <c r="AL101">
        <v>2.1828813811263061</v>
      </c>
    </row>
    <row r="103" spans="2:38" x14ac:dyDescent="0.25">
      <c r="B103">
        <v>1477285</v>
      </c>
      <c r="C103">
        <v>1398335</v>
      </c>
      <c r="D103">
        <v>1670899</v>
      </c>
      <c r="E103">
        <v>1465573</v>
      </c>
      <c r="F103">
        <v>1512762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4963A-1152-4DBC-896D-C3BD64A92AF4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73418</v>
      </c>
      <c r="C2">
        <v>45093</v>
      </c>
      <c r="D2">
        <v>107262</v>
      </c>
      <c r="E2">
        <v>106490</v>
      </c>
      <c r="F2">
        <v>115262</v>
      </c>
      <c r="H2">
        <v>134596</v>
      </c>
      <c r="J2">
        <f t="shared" ref="J2:J33" si="0">AVERAGE(B2:F2)</f>
        <v>89505</v>
      </c>
      <c r="K2">
        <f t="shared" ref="K2:K33" si="1">H2/J2</f>
        <v>1.5037819116250488</v>
      </c>
      <c r="L2">
        <f t="shared" ref="L2:L33" si="2">MAX(B2:F2)</f>
        <v>115262</v>
      </c>
      <c r="M2">
        <f t="shared" ref="M2:M33" si="3">MIN(B2:F2)</f>
        <v>45093</v>
      </c>
      <c r="N2">
        <f t="shared" ref="N2:N33" si="4">AVERAGE(B2:F2)</f>
        <v>89505</v>
      </c>
      <c r="O2">
        <f t="shared" ref="O2:O33" si="5">L2-M2</f>
        <v>70169</v>
      </c>
      <c r="Q2">
        <v>32629</v>
      </c>
      <c r="R2">
        <v>-36</v>
      </c>
      <c r="T2">
        <v>2224.1999999999971</v>
      </c>
      <c r="U2">
        <v>327.80000000000291</v>
      </c>
      <c r="W2">
        <v>5929</v>
      </c>
      <c r="X2">
        <v>2016.6000000000001</v>
      </c>
      <c r="AB2">
        <v>89505</v>
      </c>
      <c r="AC2">
        <v>1.5037819116250488</v>
      </c>
      <c r="AI2">
        <v>89505</v>
      </c>
      <c r="AJ2">
        <v>1.5037819116250488</v>
      </c>
    </row>
    <row r="3" spans="1:38" x14ac:dyDescent="0.25">
      <c r="B3">
        <v>18972</v>
      </c>
      <c r="C3">
        <v>47513</v>
      </c>
      <c r="D3">
        <v>50287</v>
      </c>
      <c r="E3">
        <v>88533</v>
      </c>
      <c r="F3">
        <v>67535</v>
      </c>
      <c r="H3">
        <v>81838</v>
      </c>
      <c r="J3">
        <f t="shared" si="0"/>
        <v>54568</v>
      </c>
      <c r="K3">
        <f t="shared" si="1"/>
        <v>1.4997434393783902</v>
      </c>
      <c r="L3">
        <f t="shared" si="2"/>
        <v>88533</v>
      </c>
      <c r="M3">
        <f t="shared" si="3"/>
        <v>18972</v>
      </c>
      <c r="N3">
        <f t="shared" si="4"/>
        <v>54568</v>
      </c>
      <c r="O3">
        <f t="shared" si="5"/>
        <v>69561</v>
      </c>
      <c r="Q3">
        <v>5824</v>
      </c>
      <c r="R3">
        <v>-1308</v>
      </c>
      <c r="T3">
        <v>2096.1999999999971</v>
      </c>
      <c r="U3">
        <v>-630</v>
      </c>
      <c r="W3">
        <v>9189</v>
      </c>
      <c r="X3">
        <v>2420.3999999999996</v>
      </c>
      <c r="Z3">
        <v>54568</v>
      </c>
      <c r="AA3">
        <v>1.4997434393783902</v>
      </c>
      <c r="AI3">
        <v>54568</v>
      </c>
      <c r="AJ3">
        <v>1.4997434393783902</v>
      </c>
    </row>
    <row r="4" spans="1:38" x14ac:dyDescent="0.25">
      <c r="B4">
        <v>17471</v>
      </c>
      <c r="C4">
        <v>71452</v>
      </c>
      <c r="D4">
        <v>70936</v>
      </c>
      <c r="E4">
        <v>27835</v>
      </c>
      <c r="F4">
        <v>9634</v>
      </c>
      <c r="H4">
        <v>79490</v>
      </c>
      <c r="J4">
        <f t="shared" si="0"/>
        <v>39465.599999999999</v>
      </c>
      <c r="K4">
        <f t="shared" si="1"/>
        <v>2.0141591664639584</v>
      </c>
      <c r="L4">
        <f t="shared" si="2"/>
        <v>71452</v>
      </c>
      <c r="M4">
        <f t="shared" si="3"/>
        <v>9634</v>
      </c>
      <c r="N4">
        <f t="shared" si="4"/>
        <v>39465.599999999999</v>
      </c>
      <c r="O4">
        <f t="shared" si="5"/>
        <v>61818</v>
      </c>
      <c r="Q4">
        <v>647</v>
      </c>
      <c r="R4">
        <v>4377</v>
      </c>
      <c r="T4">
        <v>-3067.8000000000029</v>
      </c>
      <c r="U4">
        <v>-446.80000000000291</v>
      </c>
      <c r="W4">
        <v>16009.4</v>
      </c>
      <c r="X4">
        <v>755.6</v>
      </c>
      <c r="AD4">
        <v>39465.599999999999</v>
      </c>
      <c r="AE4">
        <v>2.0141591664639584</v>
      </c>
      <c r="AK4">
        <v>39465.599999999999</v>
      </c>
      <c r="AL4">
        <v>2.0141591664639584</v>
      </c>
    </row>
    <row r="5" spans="1:38" x14ac:dyDescent="0.25">
      <c r="B5">
        <v>74838</v>
      </c>
      <c r="C5">
        <v>61624</v>
      </c>
      <c r="D5">
        <v>114132</v>
      </c>
      <c r="E5">
        <v>23651</v>
      </c>
      <c r="F5">
        <v>39073</v>
      </c>
      <c r="H5">
        <v>135123</v>
      </c>
      <c r="J5">
        <f t="shared" si="0"/>
        <v>62663.6</v>
      </c>
      <c r="K5">
        <f t="shared" si="1"/>
        <v>2.156323607325465</v>
      </c>
      <c r="L5">
        <f t="shared" si="2"/>
        <v>114132</v>
      </c>
      <c r="M5">
        <f t="shared" si="3"/>
        <v>23651</v>
      </c>
      <c r="N5">
        <f t="shared" si="4"/>
        <v>62663.6</v>
      </c>
      <c r="O5">
        <f t="shared" si="5"/>
        <v>90481</v>
      </c>
      <c r="Q5">
        <v>13107</v>
      </c>
      <c r="R5">
        <v>-40</v>
      </c>
      <c r="T5">
        <v>-2526.4000000000015</v>
      </c>
      <c r="U5">
        <v>217</v>
      </c>
      <c r="W5">
        <v>10292.800000000001</v>
      </c>
      <c r="X5">
        <v>1663</v>
      </c>
      <c r="AF5">
        <v>62663.6</v>
      </c>
      <c r="AG5">
        <v>2.156323607325465</v>
      </c>
      <c r="AK5">
        <v>62663.6</v>
      </c>
      <c r="AL5">
        <v>2.156323607325465</v>
      </c>
    </row>
    <row r="6" spans="1:38" x14ac:dyDescent="0.25">
      <c r="B6">
        <v>92112</v>
      </c>
      <c r="C6">
        <v>88681</v>
      </c>
      <c r="D6">
        <v>14060</v>
      </c>
      <c r="E6">
        <v>68887</v>
      </c>
      <c r="F6">
        <v>65264</v>
      </c>
      <c r="H6">
        <v>114322</v>
      </c>
      <c r="J6">
        <f t="shared" si="0"/>
        <v>65800.800000000003</v>
      </c>
      <c r="K6">
        <f t="shared" si="1"/>
        <v>1.737395290026869</v>
      </c>
      <c r="L6">
        <f t="shared" si="2"/>
        <v>92112</v>
      </c>
      <c r="M6">
        <f t="shared" si="3"/>
        <v>14060</v>
      </c>
      <c r="N6">
        <f t="shared" si="4"/>
        <v>65800.800000000003</v>
      </c>
      <c r="O6">
        <f t="shared" si="5"/>
        <v>78052</v>
      </c>
      <c r="Q6">
        <v>-6833</v>
      </c>
      <c r="R6">
        <v>562</v>
      </c>
      <c r="T6">
        <v>-4850.3999999999942</v>
      </c>
      <c r="U6">
        <v>-1035</v>
      </c>
      <c r="W6">
        <v>19014</v>
      </c>
      <c r="X6">
        <v>1067</v>
      </c>
      <c r="AF6">
        <v>65800.800000000003</v>
      </c>
      <c r="AG6">
        <v>1.737395290026869</v>
      </c>
      <c r="AI6">
        <v>65800.800000000003</v>
      </c>
      <c r="AJ6">
        <v>1.737395290026869</v>
      </c>
    </row>
    <row r="7" spans="1:38" x14ac:dyDescent="0.25">
      <c r="B7">
        <v>56985</v>
      </c>
      <c r="C7">
        <v>92240</v>
      </c>
      <c r="D7">
        <v>17531</v>
      </c>
      <c r="E7">
        <v>111969</v>
      </c>
      <c r="F7">
        <v>20412</v>
      </c>
      <c r="H7">
        <v>68111</v>
      </c>
      <c r="J7">
        <f t="shared" si="0"/>
        <v>59827.4</v>
      </c>
      <c r="K7">
        <f t="shared" si="1"/>
        <v>1.1384582983716491</v>
      </c>
      <c r="L7">
        <f t="shared" si="2"/>
        <v>111969</v>
      </c>
      <c r="M7">
        <f t="shared" si="3"/>
        <v>17531</v>
      </c>
      <c r="N7">
        <f t="shared" si="4"/>
        <v>59827.4</v>
      </c>
      <c r="O7">
        <f t="shared" si="5"/>
        <v>94438</v>
      </c>
      <c r="Q7">
        <v>-1999</v>
      </c>
      <c r="R7">
        <v>-1185</v>
      </c>
      <c r="T7">
        <v>8265.8000000000029</v>
      </c>
      <c r="U7">
        <v>-725.79999999999563</v>
      </c>
      <c r="W7">
        <v>12289.8</v>
      </c>
      <c r="X7">
        <v>1228.2</v>
      </c>
      <c r="Z7">
        <v>59827.4</v>
      </c>
      <c r="AA7">
        <v>1.1384582983716491</v>
      </c>
      <c r="AI7">
        <v>59827.4</v>
      </c>
      <c r="AJ7">
        <v>1.1384582983716491</v>
      </c>
    </row>
    <row r="8" spans="1:38" x14ac:dyDescent="0.25">
      <c r="B8">
        <v>102659</v>
      </c>
      <c r="C8">
        <v>8531</v>
      </c>
      <c r="D8">
        <v>106485</v>
      </c>
      <c r="E8">
        <v>115449</v>
      </c>
      <c r="F8">
        <v>29883</v>
      </c>
      <c r="H8">
        <v>85882</v>
      </c>
      <c r="J8">
        <f t="shared" si="0"/>
        <v>72601.399999999994</v>
      </c>
      <c r="K8">
        <f t="shared" si="1"/>
        <v>1.1829248471792555</v>
      </c>
      <c r="L8">
        <f t="shared" si="2"/>
        <v>115449</v>
      </c>
      <c r="M8">
        <f t="shared" si="3"/>
        <v>8531</v>
      </c>
      <c r="N8">
        <f t="shared" si="4"/>
        <v>72601.399999999994</v>
      </c>
      <c r="O8">
        <f t="shared" si="5"/>
        <v>106918</v>
      </c>
      <c r="Q8">
        <v>5932</v>
      </c>
      <c r="R8">
        <v>-4625</v>
      </c>
      <c r="T8">
        <v>6452</v>
      </c>
      <c r="U8">
        <v>-225.20000000001164</v>
      </c>
      <c r="W8">
        <v>23667.599999999999</v>
      </c>
      <c r="X8">
        <v>2014.4</v>
      </c>
      <c r="AB8">
        <v>72601.399999999994</v>
      </c>
      <c r="AC8">
        <v>1.1829248471792555</v>
      </c>
      <c r="AI8">
        <v>72601.399999999994</v>
      </c>
      <c r="AJ8">
        <v>1.1829248471792555</v>
      </c>
    </row>
    <row r="9" spans="1:38" x14ac:dyDescent="0.25">
      <c r="B9">
        <v>8792</v>
      </c>
      <c r="C9">
        <v>59358</v>
      </c>
      <c r="D9">
        <v>99916</v>
      </c>
      <c r="E9">
        <v>56347</v>
      </c>
      <c r="F9">
        <v>53994</v>
      </c>
      <c r="H9">
        <v>113224</v>
      </c>
      <c r="J9">
        <f t="shared" si="0"/>
        <v>55681.4</v>
      </c>
      <c r="K9">
        <f t="shared" si="1"/>
        <v>2.0334258836882695</v>
      </c>
      <c r="L9">
        <f t="shared" si="2"/>
        <v>99916</v>
      </c>
      <c r="M9">
        <f t="shared" si="3"/>
        <v>8792</v>
      </c>
      <c r="N9">
        <f t="shared" si="4"/>
        <v>55681.4</v>
      </c>
      <c r="O9">
        <f t="shared" si="5"/>
        <v>91124</v>
      </c>
      <c r="Q9">
        <v>2278</v>
      </c>
      <c r="R9">
        <v>-3824</v>
      </c>
      <c r="T9">
        <v>-11894.799999999996</v>
      </c>
      <c r="U9">
        <v>-1946.7999999999956</v>
      </c>
      <c r="W9">
        <v>15416.800000000001</v>
      </c>
      <c r="X9">
        <v>1946.8</v>
      </c>
      <c r="AF9">
        <v>55681.4</v>
      </c>
      <c r="AG9">
        <v>2.0334258836882695</v>
      </c>
      <c r="AK9">
        <v>55681.4</v>
      </c>
      <c r="AL9">
        <v>2.0334258836882695</v>
      </c>
    </row>
    <row r="10" spans="1:38" x14ac:dyDescent="0.25">
      <c r="B10">
        <v>26406</v>
      </c>
      <c r="C10">
        <v>92760</v>
      </c>
      <c r="D10">
        <v>97299</v>
      </c>
      <c r="E10">
        <v>20056</v>
      </c>
      <c r="F10">
        <v>74198</v>
      </c>
      <c r="H10">
        <v>111743</v>
      </c>
      <c r="J10">
        <f t="shared" si="0"/>
        <v>62143.8</v>
      </c>
      <c r="K10">
        <f t="shared" si="1"/>
        <v>1.7981359363283222</v>
      </c>
      <c r="L10">
        <f t="shared" si="2"/>
        <v>97299</v>
      </c>
      <c r="M10">
        <f t="shared" si="3"/>
        <v>20056</v>
      </c>
      <c r="N10">
        <f t="shared" si="4"/>
        <v>62143.8</v>
      </c>
      <c r="O10">
        <f t="shared" si="5"/>
        <v>77243</v>
      </c>
      <c r="Q10">
        <v>-17284</v>
      </c>
      <c r="R10">
        <v>2094</v>
      </c>
      <c r="T10">
        <v>-10352.399999999994</v>
      </c>
      <c r="U10">
        <v>126.80000000000291</v>
      </c>
      <c r="W10">
        <v>18166.800000000003</v>
      </c>
      <c r="X10">
        <v>1550.4</v>
      </c>
      <c r="AF10">
        <v>62143.8</v>
      </c>
      <c r="AG10">
        <v>1.7981359363283222</v>
      </c>
      <c r="AK10">
        <v>62143.8</v>
      </c>
      <c r="AL10">
        <v>1.7981359363283222</v>
      </c>
    </row>
    <row r="11" spans="1:38" x14ac:dyDescent="0.25">
      <c r="B11">
        <v>103763</v>
      </c>
      <c r="C11">
        <v>25358</v>
      </c>
      <c r="D11">
        <v>61797</v>
      </c>
      <c r="E11">
        <v>29282</v>
      </c>
      <c r="F11">
        <v>66959</v>
      </c>
      <c r="H11">
        <v>87767</v>
      </c>
      <c r="J11">
        <f t="shared" si="0"/>
        <v>57431.8</v>
      </c>
      <c r="K11">
        <f t="shared" si="1"/>
        <v>1.528195181066935</v>
      </c>
      <c r="L11">
        <f t="shared" si="2"/>
        <v>103763</v>
      </c>
      <c r="M11">
        <f t="shared" si="3"/>
        <v>25358</v>
      </c>
      <c r="N11">
        <f t="shared" si="4"/>
        <v>57431.8</v>
      </c>
      <c r="O11">
        <f t="shared" si="5"/>
        <v>78405</v>
      </c>
      <c r="Q11">
        <v>17534</v>
      </c>
      <c r="R11">
        <v>749</v>
      </c>
      <c r="T11">
        <v>10790.200000000004</v>
      </c>
      <c r="U11">
        <v>384.20000000000437</v>
      </c>
      <c r="W11">
        <v>13443.8</v>
      </c>
      <c r="X11">
        <v>384.2</v>
      </c>
      <c r="AD11">
        <v>57431.8</v>
      </c>
      <c r="AE11">
        <v>1.528195181066935</v>
      </c>
      <c r="AI11">
        <v>57431.8</v>
      </c>
      <c r="AJ11">
        <v>1.528195181066935</v>
      </c>
    </row>
    <row r="12" spans="1:38" x14ac:dyDescent="0.25">
      <c r="B12">
        <v>43007</v>
      </c>
      <c r="C12">
        <v>106090</v>
      </c>
      <c r="D12">
        <v>23602</v>
      </c>
      <c r="E12">
        <v>35886</v>
      </c>
      <c r="F12">
        <v>13777</v>
      </c>
      <c r="H12">
        <v>75197</v>
      </c>
      <c r="J12">
        <f t="shared" si="0"/>
        <v>44472.4</v>
      </c>
      <c r="K12">
        <f t="shared" si="1"/>
        <v>1.6908689434345796</v>
      </c>
      <c r="L12">
        <f t="shared" si="2"/>
        <v>106090</v>
      </c>
      <c r="M12">
        <f t="shared" si="3"/>
        <v>13777</v>
      </c>
      <c r="N12">
        <f t="shared" si="4"/>
        <v>44472.4</v>
      </c>
      <c r="O12">
        <f t="shared" si="5"/>
        <v>92313</v>
      </c>
      <c r="Q12">
        <v>5456</v>
      </c>
      <c r="R12">
        <v>1</v>
      </c>
      <c r="T12">
        <v>-15010.400000000001</v>
      </c>
      <c r="U12">
        <v>157.59999999999854</v>
      </c>
      <c r="W12">
        <v>20860</v>
      </c>
      <c r="X12">
        <v>378.4</v>
      </c>
      <c r="Z12">
        <v>44472.4</v>
      </c>
      <c r="AA12">
        <v>1.6908689434345796</v>
      </c>
      <c r="AI12">
        <v>44472.4</v>
      </c>
      <c r="AJ12">
        <v>1.6908689434345796</v>
      </c>
    </row>
    <row r="13" spans="1:38" x14ac:dyDescent="0.25">
      <c r="B13">
        <v>30120</v>
      </c>
      <c r="C13">
        <v>66350</v>
      </c>
      <c r="D13">
        <v>65639</v>
      </c>
      <c r="E13">
        <v>6205</v>
      </c>
      <c r="F13">
        <v>24539</v>
      </c>
      <c r="H13">
        <v>55736</v>
      </c>
      <c r="J13">
        <f t="shared" si="0"/>
        <v>38570.6</v>
      </c>
      <c r="K13">
        <f t="shared" si="1"/>
        <v>1.4450384489740891</v>
      </c>
      <c r="L13">
        <f t="shared" si="2"/>
        <v>66350</v>
      </c>
      <c r="M13">
        <f t="shared" si="3"/>
        <v>6205</v>
      </c>
      <c r="N13">
        <f t="shared" si="4"/>
        <v>38570.6</v>
      </c>
      <c r="O13">
        <f t="shared" si="5"/>
        <v>60145</v>
      </c>
      <c r="Q13">
        <v>-5518</v>
      </c>
      <c r="R13">
        <v>-2930</v>
      </c>
      <c r="T13">
        <v>-17911</v>
      </c>
      <c r="U13">
        <v>-160.40000000000146</v>
      </c>
      <c r="W13">
        <v>28165.799999999996</v>
      </c>
      <c r="X13">
        <v>558</v>
      </c>
      <c r="Z13">
        <v>38570.6</v>
      </c>
      <c r="AA13">
        <v>1.4450384489740891</v>
      </c>
      <c r="AI13">
        <v>38570.6</v>
      </c>
      <c r="AJ13">
        <v>1.4450384489740891</v>
      </c>
    </row>
    <row r="14" spans="1:38" x14ac:dyDescent="0.25">
      <c r="B14">
        <v>32099</v>
      </c>
      <c r="C14">
        <v>67455</v>
      </c>
      <c r="D14">
        <v>9641</v>
      </c>
      <c r="E14">
        <v>42827</v>
      </c>
      <c r="F14">
        <v>100785</v>
      </c>
      <c r="H14">
        <v>56026</v>
      </c>
      <c r="J14">
        <f t="shared" si="0"/>
        <v>50561.4</v>
      </c>
      <c r="K14">
        <f t="shared" si="1"/>
        <v>1.1080784946619358</v>
      </c>
      <c r="L14">
        <f t="shared" si="2"/>
        <v>100785</v>
      </c>
      <c r="M14">
        <f t="shared" si="3"/>
        <v>9641</v>
      </c>
      <c r="N14">
        <f t="shared" si="4"/>
        <v>50561.4</v>
      </c>
      <c r="O14">
        <f t="shared" si="5"/>
        <v>91144</v>
      </c>
      <c r="Q14">
        <v>-17774</v>
      </c>
      <c r="R14">
        <v>280</v>
      </c>
      <c r="T14">
        <v>4510.2000000000044</v>
      </c>
      <c r="U14">
        <v>-1614.4000000000015</v>
      </c>
      <c r="W14">
        <v>10386.199999999999</v>
      </c>
      <c r="X14">
        <v>1646</v>
      </c>
      <c r="AD14">
        <v>50561.4</v>
      </c>
      <c r="AE14">
        <v>1.1080784946619358</v>
      </c>
      <c r="AI14">
        <v>50561.4</v>
      </c>
      <c r="AJ14">
        <v>1.1080784946619358</v>
      </c>
    </row>
    <row r="15" spans="1:38" x14ac:dyDescent="0.25">
      <c r="B15">
        <v>47448</v>
      </c>
      <c r="C15">
        <v>68106</v>
      </c>
      <c r="D15">
        <v>113364</v>
      </c>
      <c r="E15">
        <v>5944</v>
      </c>
      <c r="F15">
        <v>112371</v>
      </c>
      <c r="H15">
        <v>135061</v>
      </c>
      <c r="J15">
        <f t="shared" si="0"/>
        <v>69446.600000000006</v>
      </c>
      <c r="K15">
        <f t="shared" si="1"/>
        <v>1.9448180328482603</v>
      </c>
      <c r="L15">
        <f t="shared" si="2"/>
        <v>113364</v>
      </c>
      <c r="M15">
        <f t="shared" si="3"/>
        <v>5944</v>
      </c>
      <c r="N15">
        <f t="shared" si="4"/>
        <v>69446.600000000006</v>
      </c>
      <c r="O15">
        <f t="shared" si="5"/>
        <v>107420</v>
      </c>
      <c r="Q15">
        <v>13783</v>
      </c>
      <c r="R15">
        <v>555</v>
      </c>
      <c r="T15">
        <v>4355.0000000000073</v>
      </c>
      <c r="U15">
        <v>-104.59999999999127</v>
      </c>
      <c r="W15">
        <v>13699.000000000002</v>
      </c>
      <c r="X15">
        <v>1608.9999999999998</v>
      </c>
      <c r="AF15">
        <v>69446.600000000006</v>
      </c>
      <c r="AG15">
        <v>1.9448180328482603</v>
      </c>
      <c r="AK15">
        <v>69446.600000000006</v>
      </c>
      <c r="AL15">
        <v>1.9448180328482603</v>
      </c>
    </row>
    <row r="16" spans="1:38" x14ac:dyDescent="0.25">
      <c r="B16">
        <v>102912</v>
      </c>
      <c r="C16">
        <v>61560</v>
      </c>
      <c r="D16">
        <v>91279</v>
      </c>
      <c r="E16">
        <v>11451</v>
      </c>
      <c r="F16">
        <v>82852</v>
      </c>
      <c r="H16">
        <v>111236</v>
      </c>
      <c r="J16">
        <f t="shared" si="0"/>
        <v>70010.8</v>
      </c>
      <c r="K16">
        <f t="shared" si="1"/>
        <v>1.5888405788821152</v>
      </c>
      <c r="L16">
        <f t="shared" si="2"/>
        <v>102912</v>
      </c>
      <c r="M16">
        <f t="shared" si="3"/>
        <v>11451</v>
      </c>
      <c r="N16">
        <f t="shared" si="4"/>
        <v>70010.8</v>
      </c>
      <c r="O16">
        <f t="shared" si="5"/>
        <v>91461</v>
      </c>
      <c r="Q16">
        <v>6071</v>
      </c>
      <c r="R16">
        <v>-1891</v>
      </c>
      <c r="T16">
        <v>-13063.399999999994</v>
      </c>
      <c r="U16">
        <v>-1543.8000000000029</v>
      </c>
      <c r="W16">
        <v>15660.2</v>
      </c>
      <c r="X16">
        <v>2021.4</v>
      </c>
      <c r="AB16">
        <v>70010.8</v>
      </c>
      <c r="AC16">
        <v>1.5888405788821152</v>
      </c>
      <c r="AI16">
        <v>70010.8</v>
      </c>
      <c r="AJ16">
        <v>1.5888405788821152</v>
      </c>
    </row>
    <row r="17" spans="2:38" x14ac:dyDescent="0.25">
      <c r="B17">
        <v>83380</v>
      </c>
      <c r="C17">
        <v>111978</v>
      </c>
      <c r="D17">
        <v>25707</v>
      </c>
      <c r="E17">
        <v>67414</v>
      </c>
      <c r="F17">
        <v>54621</v>
      </c>
      <c r="H17">
        <v>80496</v>
      </c>
      <c r="J17">
        <f t="shared" si="0"/>
        <v>68620</v>
      </c>
      <c r="K17">
        <f t="shared" si="1"/>
        <v>1.1730690760711162</v>
      </c>
      <c r="L17">
        <f t="shared" si="2"/>
        <v>111978</v>
      </c>
      <c r="M17">
        <f t="shared" si="3"/>
        <v>25707</v>
      </c>
      <c r="N17">
        <f t="shared" si="4"/>
        <v>68620</v>
      </c>
      <c r="O17">
        <f t="shared" si="5"/>
        <v>86271</v>
      </c>
      <c r="Q17">
        <v>-4128</v>
      </c>
      <c r="R17">
        <v>-1234</v>
      </c>
      <c r="T17">
        <v>3626.8000000000029</v>
      </c>
      <c r="U17">
        <v>93.80000000000291</v>
      </c>
      <c r="W17">
        <v>28124.400000000001</v>
      </c>
      <c r="X17">
        <v>1657.8000000000002</v>
      </c>
      <c r="AB17">
        <v>68620</v>
      </c>
      <c r="AC17">
        <v>1.1730690760711162</v>
      </c>
      <c r="AI17">
        <v>68620</v>
      </c>
      <c r="AJ17">
        <v>1.1730690760711162</v>
      </c>
    </row>
    <row r="18" spans="2:38" x14ac:dyDescent="0.25">
      <c r="B18">
        <v>103597</v>
      </c>
      <c r="C18">
        <v>74931</v>
      </c>
      <c r="D18">
        <v>61159</v>
      </c>
      <c r="E18">
        <v>27723</v>
      </c>
      <c r="F18">
        <v>96565</v>
      </c>
      <c r="H18">
        <v>115745</v>
      </c>
      <c r="J18">
        <f t="shared" si="0"/>
        <v>72795</v>
      </c>
      <c r="K18">
        <f t="shared" si="1"/>
        <v>1.5900130503468646</v>
      </c>
      <c r="L18">
        <f t="shared" si="2"/>
        <v>103597</v>
      </c>
      <c r="M18">
        <f t="shared" si="3"/>
        <v>27723</v>
      </c>
      <c r="N18">
        <f t="shared" si="4"/>
        <v>72795</v>
      </c>
      <c r="O18">
        <f t="shared" si="5"/>
        <v>75874</v>
      </c>
      <c r="Q18">
        <v>-6640</v>
      </c>
      <c r="R18">
        <v>529</v>
      </c>
      <c r="T18">
        <v>225</v>
      </c>
      <c r="U18">
        <v>837.60000000000582</v>
      </c>
      <c r="W18">
        <v>5965</v>
      </c>
      <c r="X18">
        <v>1364</v>
      </c>
      <c r="AF18">
        <v>72795</v>
      </c>
      <c r="AG18">
        <v>1.5900130503468646</v>
      </c>
      <c r="AI18">
        <v>72795</v>
      </c>
      <c r="AJ18">
        <v>1.5900130503468646</v>
      </c>
    </row>
    <row r="19" spans="2:38" x14ac:dyDescent="0.25">
      <c r="B19">
        <v>58022</v>
      </c>
      <c r="C19">
        <v>17655</v>
      </c>
      <c r="D19">
        <v>107495</v>
      </c>
      <c r="E19">
        <v>5384</v>
      </c>
      <c r="F19">
        <v>94164</v>
      </c>
      <c r="H19">
        <v>113933</v>
      </c>
      <c r="J19">
        <f t="shared" si="0"/>
        <v>56544</v>
      </c>
      <c r="K19">
        <f t="shared" si="1"/>
        <v>2.0149441143180531</v>
      </c>
      <c r="L19">
        <f t="shared" si="2"/>
        <v>107495</v>
      </c>
      <c r="M19">
        <f t="shared" si="3"/>
        <v>5384</v>
      </c>
      <c r="N19">
        <f t="shared" si="4"/>
        <v>56544</v>
      </c>
      <c r="O19">
        <f t="shared" si="5"/>
        <v>102111</v>
      </c>
      <c r="Q19">
        <v>-4393</v>
      </c>
      <c r="R19">
        <v>-284</v>
      </c>
      <c r="T19">
        <v>-1659.5999999999985</v>
      </c>
      <c r="U19">
        <v>404.19999999999709</v>
      </c>
      <c r="W19">
        <v>2189.6</v>
      </c>
      <c r="X19">
        <v>832.2</v>
      </c>
      <c r="AD19">
        <v>56544</v>
      </c>
      <c r="AE19">
        <v>2.0149441143180531</v>
      </c>
      <c r="AK19">
        <v>56544</v>
      </c>
      <c r="AL19">
        <v>2.0149441143180531</v>
      </c>
    </row>
    <row r="20" spans="2:38" x14ac:dyDescent="0.25">
      <c r="B20">
        <v>30468</v>
      </c>
      <c r="C20">
        <v>68987</v>
      </c>
      <c r="D20">
        <v>114736</v>
      </c>
      <c r="E20">
        <v>70270</v>
      </c>
      <c r="F20">
        <v>38819</v>
      </c>
      <c r="H20">
        <v>73113</v>
      </c>
      <c r="J20">
        <f t="shared" si="0"/>
        <v>64656</v>
      </c>
      <c r="K20">
        <f t="shared" si="1"/>
        <v>1.1307999257609502</v>
      </c>
      <c r="L20">
        <f t="shared" si="2"/>
        <v>114736</v>
      </c>
      <c r="M20">
        <f t="shared" si="3"/>
        <v>30468</v>
      </c>
      <c r="N20">
        <f t="shared" si="4"/>
        <v>64656</v>
      </c>
      <c r="O20">
        <f t="shared" si="5"/>
        <v>84268</v>
      </c>
      <c r="Q20">
        <v>-6099</v>
      </c>
      <c r="R20">
        <v>-3249</v>
      </c>
      <c r="T20">
        <v>13635.599999999999</v>
      </c>
      <c r="U20">
        <v>1520</v>
      </c>
      <c r="W20">
        <v>17472.8</v>
      </c>
      <c r="X20">
        <v>1569.2</v>
      </c>
      <c r="AD20">
        <v>64656</v>
      </c>
      <c r="AE20">
        <v>1.1307999257609502</v>
      </c>
      <c r="AI20">
        <v>64656</v>
      </c>
      <c r="AJ20">
        <v>1.1307999257609502</v>
      </c>
    </row>
    <row r="21" spans="2:38" x14ac:dyDescent="0.25">
      <c r="B21">
        <v>56700</v>
      </c>
      <c r="C21">
        <v>46452</v>
      </c>
      <c r="D21">
        <v>106154</v>
      </c>
      <c r="E21">
        <v>115242</v>
      </c>
      <c r="F21">
        <v>39605</v>
      </c>
      <c r="H21">
        <v>95641</v>
      </c>
      <c r="J21">
        <f t="shared" si="0"/>
        <v>72830.600000000006</v>
      </c>
      <c r="K21">
        <f t="shared" si="1"/>
        <v>1.3131980239075334</v>
      </c>
      <c r="L21">
        <f t="shared" si="2"/>
        <v>115242</v>
      </c>
      <c r="M21">
        <f t="shared" si="3"/>
        <v>39605</v>
      </c>
      <c r="N21">
        <f t="shared" si="4"/>
        <v>72830.600000000006</v>
      </c>
      <c r="O21">
        <f t="shared" si="5"/>
        <v>75637</v>
      </c>
      <c r="Q21">
        <v>8311</v>
      </c>
      <c r="R21">
        <v>-1925</v>
      </c>
      <c r="T21">
        <v>1220</v>
      </c>
      <c r="U21">
        <v>1363</v>
      </c>
      <c r="W21">
        <v>15684.4</v>
      </c>
      <c r="X21">
        <v>1363</v>
      </c>
      <c r="AB21">
        <v>72830.600000000006</v>
      </c>
      <c r="AC21">
        <v>1.3131980239075334</v>
      </c>
      <c r="AI21">
        <v>72830.600000000006</v>
      </c>
      <c r="AJ21">
        <v>1.3131980239075334</v>
      </c>
    </row>
    <row r="22" spans="2:38" x14ac:dyDescent="0.25">
      <c r="B22">
        <v>93802</v>
      </c>
      <c r="C22">
        <v>24213</v>
      </c>
      <c r="D22">
        <v>15514</v>
      </c>
      <c r="E22">
        <v>112743</v>
      </c>
      <c r="F22">
        <v>61187</v>
      </c>
      <c r="H22">
        <v>79447</v>
      </c>
      <c r="J22">
        <f t="shared" si="0"/>
        <v>61491.8</v>
      </c>
      <c r="K22">
        <f t="shared" si="1"/>
        <v>1.2919934039985819</v>
      </c>
      <c r="L22">
        <f t="shared" si="2"/>
        <v>112743</v>
      </c>
      <c r="M22">
        <f t="shared" si="3"/>
        <v>15514</v>
      </c>
      <c r="N22">
        <f t="shared" si="4"/>
        <v>61491.8</v>
      </c>
      <c r="O22">
        <f t="shared" si="5"/>
        <v>97229</v>
      </c>
      <c r="Q22">
        <v>1711</v>
      </c>
      <c r="R22">
        <v>-475</v>
      </c>
      <c r="T22">
        <v>-8323</v>
      </c>
      <c r="U22">
        <v>544</v>
      </c>
      <c r="W22">
        <v>9018.2000000000007</v>
      </c>
      <c r="X22">
        <v>773.19999999999993</v>
      </c>
      <c r="AB22">
        <v>61491.8</v>
      </c>
      <c r="AC22">
        <v>1.2919934039985819</v>
      </c>
      <c r="AI22">
        <v>61491.8</v>
      </c>
      <c r="AJ22">
        <v>1.2919934039985819</v>
      </c>
    </row>
    <row r="23" spans="2:38" x14ac:dyDescent="0.25">
      <c r="B23">
        <v>81492</v>
      </c>
      <c r="C23">
        <v>74786</v>
      </c>
      <c r="D23">
        <v>49178</v>
      </c>
      <c r="E23">
        <v>58451</v>
      </c>
      <c r="F23">
        <v>102332</v>
      </c>
      <c r="H23">
        <v>132401</v>
      </c>
      <c r="J23">
        <f t="shared" si="0"/>
        <v>73247.8</v>
      </c>
      <c r="K23">
        <f t="shared" si="1"/>
        <v>1.8075764732865696</v>
      </c>
      <c r="L23">
        <f t="shared" si="2"/>
        <v>102332</v>
      </c>
      <c r="M23">
        <f t="shared" si="3"/>
        <v>49178</v>
      </c>
      <c r="N23">
        <f t="shared" si="4"/>
        <v>73247.8</v>
      </c>
      <c r="O23">
        <f t="shared" si="5"/>
        <v>53154</v>
      </c>
      <c r="Q23">
        <v>1037</v>
      </c>
      <c r="R23">
        <v>-60</v>
      </c>
      <c r="T23">
        <v>-11646.800000000003</v>
      </c>
      <c r="U23">
        <v>-229</v>
      </c>
      <c r="W23">
        <v>12484</v>
      </c>
      <c r="X23">
        <v>1327.8</v>
      </c>
      <c r="AF23">
        <v>73247.8</v>
      </c>
      <c r="AG23">
        <v>1.8075764732865696</v>
      </c>
      <c r="AK23">
        <v>73247.8</v>
      </c>
      <c r="AL23">
        <v>1.8075764732865696</v>
      </c>
    </row>
    <row r="24" spans="2:38" x14ac:dyDescent="0.25">
      <c r="B24">
        <v>85225</v>
      </c>
      <c r="C24">
        <v>105457</v>
      </c>
      <c r="D24">
        <v>66798</v>
      </c>
      <c r="E24">
        <v>107558</v>
      </c>
      <c r="F24">
        <v>10644</v>
      </c>
      <c r="H24">
        <v>99888</v>
      </c>
      <c r="J24">
        <f t="shared" si="0"/>
        <v>75136.399999999994</v>
      </c>
      <c r="K24">
        <f t="shared" si="1"/>
        <v>1.3294222241150762</v>
      </c>
      <c r="L24">
        <f t="shared" si="2"/>
        <v>107558</v>
      </c>
      <c r="M24">
        <f t="shared" si="3"/>
        <v>10644</v>
      </c>
      <c r="N24">
        <f t="shared" si="4"/>
        <v>75136.399999999994</v>
      </c>
      <c r="O24">
        <f t="shared" si="5"/>
        <v>96914</v>
      </c>
      <c r="Q24">
        <v>9483</v>
      </c>
      <c r="R24">
        <v>0</v>
      </c>
      <c r="T24">
        <v>-2476.6000000000058</v>
      </c>
      <c r="U24">
        <v>-180.20000000001164</v>
      </c>
      <c r="W24">
        <v>12821.4</v>
      </c>
      <c r="X24">
        <v>898.59999999999991</v>
      </c>
      <c r="AB24">
        <v>75136.399999999994</v>
      </c>
      <c r="AC24">
        <v>1.3294222241150762</v>
      </c>
      <c r="AI24">
        <v>75136.399999999994</v>
      </c>
      <c r="AJ24">
        <v>1.3294222241150762</v>
      </c>
    </row>
    <row r="25" spans="2:38" x14ac:dyDescent="0.25">
      <c r="B25">
        <v>95502</v>
      </c>
      <c r="C25">
        <v>86998</v>
      </c>
      <c r="D25">
        <v>54689</v>
      </c>
      <c r="E25">
        <v>98753</v>
      </c>
      <c r="F25">
        <v>71847</v>
      </c>
      <c r="H25">
        <v>132705</v>
      </c>
      <c r="J25">
        <f t="shared" si="0"/>
        <v>81557.8</v>
      </c>
      <c r="K25">
        <f t="shared" si="1"/>
        <v>1.6271282452444769</v>
      </c>
      <c r="L25">
        <f t="shared" si="2"/>
        <v>98753</v>
      </c>
      <c r="M25">
        <f t="shared" si="3"/>
        <v>54689</v>
      </c>
      <c r="N25">
        <f t="shared" si="4"/>
        <v>81557.8</v>
      </c>
      <c r="O25">
        <f t="shared" si="5"/>
        <v>44064</v>
      </c>
      <c r="Q25">
        <v>-996</v>
      </c>
      <c r="R25">
        <v>-1</v>
      </c>
      <c r="T25">
        <v>-4837.3999999999942</v>
      </c>
      <c r="U25">
        <v>-955.39999999999418</v>
      </c>
      <c r="W25">
        <v>11827</v>
      </c>
      <c r="X25">
        <v>955.80000000000007</v>
      </c>
      <c r="AF25">
        <v>81557.8</v>
      </c>
      <c r="AG25">
        <v>1.6271282452444769</v>
      </c>
      <c r="AI25">
        <v>81557.8</v>
      </c>
      <c r="AJ25">
        <v>1.6271282452444769</v>
      </c>
    </row>
    <row r="26" spans="2:38" x14ac:dyDescent="0.25">
      <c r="B26">
        <v>5977</v>
      </c>
      <c r="C26">
        <v>19923</v>
      </c>
      <c r="D26">
        <v>87327</v>
      </c>
      <c r="E26">
        <v>38168</v>
      </c>
      <c r="F26">
        <v>62427</v>
      </c>
      <c r="H26">
        <v>59835</v>
      </c>
      <c r="J26">
        <f t="shared" si="0"/>
        <v>42764.4</v>
      </c>
      <c r="K26">
        <f t="shared" si="1"/>
        <v>1.3991778208042203</v>
      </c>
      <c r="L26">
        <f t="shared" si="2"/>
        <v>87327</v>
      </c>
      <c r="M26">
        <f t="shared" si="3"/>
        <v>5977</v>
      </c>
      <c r="N26">
        <f t="shared" si="4"/>
        <v>42764.4</v>
      </c>
      <c r="O26">
        <f t="shared" si="5"/>
        <v>81350</v>
      </c>
      <c r="Q26">
        <v>-19623</v>
      </c>
      <c r="R26">
        <v>351</v>
      </c>
      <c r="T26">
        <v>-3631.1999999999971</v>
      </c>
      <c r="U26">
        <v>75.400000000001455</v>
      </c>
      <c r="W26">
        <v>14298.800000000001</v>
      </c>
      <c r="X26">
        <v>1391</v>
      </c>
      <c r="AD26">
        <v>42764.4</v>
      </c>
      <c r="AE26">
        <v>1.3991778208042203</v>
      </c>
      <c r="AI26">
        <v>42764.4</v>
      </c>
      <c r="AJ26">
        <v>1.3991778208042203</v>
      </c>
    </row>
    <row r="27" spans="2:38" x14ac:dyDescent="0.25">
      <c r="B27">
        <v>15818</v>
      </c>
      <c r="C27">
        <v>96089</v>
      </c>
      <c r="D27">
        <v>63870</v>
      </c>
      <c r="E27">
        <v>93130</v>
      </c>
      <c r="F27">
        <v>78206</v>
      </c>
      <c r="H27">
        <v>69477</v>
      </c>
      <c r="J27">
        <f t="shared" si="0"/>
        <v>69422.600000000006</v>
      </c>
      <c r="K27">
        <f t="shared" si="1"/>
        <v>1.0007836064912579</v>
      </c>
      <c r="L27">
        <f t="shared" si="2"/>
        <v>96089</v>
      </c>
      <c r="M27">
        <f t="shared" si="3"/>
        <v>15818</v>
      </c>
      <c r="N27">
        <f t="shared" si="4"/>
        <v>69422.600000000006</v>
      </c>
      <c r="O27">
        <f t="shared" si="5"/>
        <v>80271</v>
      </c>
      <c r="Q27">
        <v>-26463</v>
      </c>
      <c r="R27">
        <v>-1829</v>
      </c>
      <c r="T27">
        <v>6963.2000000000044</v>
      </c>
      <c r="U27">
        <v>0</v>
      </c>
      <c r="W27">
        <v>13357.599999999999</v>
      </c>
      <c r="X27">
        <v>0</v>
      </c>
      <c r="AD27">
        <v>69422.600000000006</v>
      </c>
      <c r="AE27">
        <v>1.0007836064912579</v>
      </c>
      <c r="AI27">
        <v>69422.600000000006</v>
      </c>
      <c r="AJ27">
        <v>1.0007836064912579</v>
      </c>
    </row>
    <row r="28" spans="2:38" x14ac:dyDescent="0.25">
      <c r="B28">
        <v>69616</v>
      </c>
      <c r="C28">
        <v>35646</v>
      </c>
      <c r="D28">
        <v>96081</v>
      </c>
      <c r="E28">
        <v>61149</v>
      </c>
      <c r="F28">
        <v>63014</v>
      </c>
      <c r="H28">
        <v>73260</v>
      </c>
      <c r="J28">
        <f t="shared" si="0"/>
        <v>65101.2</v>
      </c>
      <c r="K28">
        <f t="shared" si="1"/>
        <v>1.1253248788040775</v>
      </c>
      <c r="L28">
        <f t="shared" si="2"/>
        <v>96081</v>
      </c>
      <c r="M28">
        <f t="shared" si="3"/>
        <v>35646</v>
      </c>
      <c r="N28">
        <f t="shared" si="4"/>
        <v>65101.2</v>
      </c>
      <c r="O28">
        <f t="shared" si="5"/>
        <v>60435</v>
      </c>
      <c r="Q28">
        <v>-7305</v>
      </c>
      <c r="R28">
        <v>147</v>
      </c>
      <c r="T28">
        <v>3109.1999999999971</v>
      </c>
      <c r="U28">
        <v>-670</v>
      </c>
      <c r="W28">
        <v>12302.400000000001</v>
      </c>
      <c r="X28">
        <v>1038.8</v>
      </c>
      <c r="Z28">
        <v>65101.2</v>
      </c>
      <c r="AA28">
        <v>1.1253248788040775</v>
      </c>
      <c r="AI28">
        <v>65101.2</v>
      </c>
      <c r="AJ28">
        <v>1.1253248788040775</v>
      </c>
    </row>
    <row r="29" spans="2:38" x14ac:dyDescent="0.25">
      <c r="B29">
        <v>79076</v>
      </c>
      <c r="C29">
        <v>18407</v>
      </c>
      <c r="D29">
        <v>98615</v>
      </c>
      <c r="E29">
        <v>76099</v>
      </c>
      <c r="F29">
        <v>66925</v>
      </c>
      <c r="H29">
        <v>95361</v>
      </c>
      <c r="J29">
        <f t="shared" si="0"/>
        <v>67824.399999999994</v>
      </c>
      <c r="K29">
        <f t="shared" si="1"/>
        <v>1.4059984312430336</v>
      </c>
      <c r="L29">
        <f t="shared" si="2"/>
        <v>98615</v>
      </c>
      <c r="M29">
        <f t="shared" si="3"/>
        <v>18407</v>
      </c>
      <c r="N29">
        <f t="shared" si="4"/>
        <v>67824.399999999994</v>
      </c>
      <c r="O29">
        <f t="shared" si="5"/>
        <v>80208</v>
      </c>
      <c r="Q29">
        <v>8523</v>
      </c>
      <c r="R29">
        <v>733</v>
      </c>
      <c r="T29">
        <v>10629.399999999994</v>
      </c>
      <c r="U29">
        <v>-2298.6000000000058</v>
      </c>
      <c r="W29">
        <v>15906.2</v>
      </c>
      <c r="X29">
        <v>2403</v>
      </c>
      <c r="AD29">
        <v>67824.399999999994</v>
      </c>
      <c r="AE29">
        <v>1.4059984312430336</v>
      </c>
      <c r="AI29">
        <v>67824.399999999994</v>
      </c>
      <c r="AJ29">
        <v>1.4059984312430336</v>
      </c>
    </row>
    <row r="30" spans="2:38" x14ac:dyDescent="0.25">
      <c r="B30">
        <v>32976</v>
      </c>
      <c r="C30">
        <v>22532</v>
      </c>
      <c r="D30">
        <v>95950</v>
      </c>
      <c r="E30">
        <v>120366</v>
      </c>
      <c r="F30">
        <v>112714</v>
      </c>
      <c r="H30">
        <v>132682</v>
      </c>
      <c r="J30">
        <f t="shared" si="0"/>
        <v>76907.600000000006</v>
      </c>
      <c r="K30">
        <f t="shared" si="1"/>
        <v>1.725213112878311</v>
      </c>
      <c r="L30">
        <f t="shared" si="2"/>
        <v>120366</v>
      </c>
      <c r="M30">
        <f t="shared" si="3"/>
        <v>22532</v>
      </c>
      <c r="N30">
        <f t="shared" si="4"/>
        <v>76907.600000000006</v>
      </c>
      <c r="O30">
        <f t="shared" si="5"/>
        <v>97834</v>
      </c>
      <c r="Q30">
        <v>-4217</v>
      </c>
      <c r="R30">
        <v>-2878</v>
      </c>
      <c r="T30">
        <v>-1763.1999999999971</v>
      </c>
      <c r="U30">
        <v>1541.4000000000087</v>
      </c>
      <c r="W30">
        <v>12526.8</v>
      </c>
      <c r="X30">
        <v>2832.2000000000003</v>
      </c>
      <c r="AF30">
        <v>76907.600000000006</v>
      </c>
      <c r="AG30">
        <v>1.725213112878311</v>
      </c>
      <c r="AI30">
        <v>76907.600000000006</v>
      </c>
      <c r="AJ30">
        <v>1.725213112878311</v>
      </c>
    </row>
    <row r="31" spans="2:38" x14ac:dyDescent="0.25">
      <c r="B31">
        <v>96708</v>
      </c>
      <c r="C31">
        <v>38952</v>
      </c>
      <c r="D31">
        <v>58743</v>
      </c>
      <c r="E31">
        <v>22292</v>
      </c>
      <c r="F31">
        <v>50424</v>
      </c>
      <c r="H31">
        <v>58443</v>
      </c>
      <c r="J31">
        <f t="shared" si="0"/>
        <v>53423.8</v>
      </c>
      <c r="K31">
        <f t="shared" si="1"/>
        <v>1.0939506362332891</v>
      </c>
      <c r="L31">
        <f t="shared" si="2"/>
        <v>96708</v>
      </c>
      <c r="M31">
        <f t="shared" si="3"/>
        <v>22292</v>
      </c>
      <c r="N31">
        <f t="shared" si="4"/>
        <v>53423.8</v>
      </c>
      <c r="O31">
        <f t="shared" si="5"/>
        <v>74416</v>
      </c>
      <c r="Q31">
        <v>-9207</v>
      </c>
      <c r="R31">
        <v>-7</v>
      </c>
      <c r="T31">
        <v>-10044.199999999997</v>
      </c>
      <c r="U31">
        <v>164.20000000000437</v>
      </c>
      <c r="W31">
        <v>11714.600000000002</v>
      </c>
      <c r="X31">
        <v>620.6</v>
      </c>
      <c r="AB31">
        <v>53423.8</v>
      </c>
      <c r="AC31">
        <v>1.0939506362332891</v>
      </c>
      <c r="AI31">
        <v>53423.8</v>
      </c>
      <c r="AJ31">
        <v>1.0939506362332891</v>
      </c>
    </row>
    <row r="32" spans="2:38" x14ac:dyDescent="0.25">
      <c r="B32">
        <v>42219</v>
      </c>
      <c r="C32">
        <v>59579</v>
      </c>
      <c r="D32">
        <v>17397</v>
      </c>
      <c r="E32">
        <v>29539</v>
      </c>
      <c r="F32">
        <v>60535</v>
      </c>
      <c r="H32">
        <v>81234</v>
      </c>
      <c r="J32">
        <f t="shared" si="0"/>
        <v>41853.800000000003</v>
      </c>
      <c r="K32">
        <f t="shared" si="1"/>
        <v>1.9408990342573433</v>
      </c>
      <c r="L32">
        <f t="shared" si="2"/>
        <v>60535</v>
      </c>
      <c r="M32">
        <f t="shared" si="3"/>
        <v>17397</v>
      </c>
      <c r="N32">
        <f t="shared" si="4"/>
        <v>41853.800000000003</v>
      </c>
      <c r="O32">
        <f t="shared" si="5"/>
        <v>43138</v>
      </c>
      <c r="Q32">
        <v>4359</v>
      </c>
      <c r="R32">
        <v>4489</v>
      </c>
      <c r="T32">
        <v>-9757</v>
      </c>
      <c r="U32">
        <v>1550.2000000000044</v>
      </c>
      <c r="W32">
        <v>21247</v>
      </c>
      <c r="X32">
        <v>3353.4</v>
      </c>
      <c r="Z32">
        <v>41853.800000000003</v>
      </c>
      <c r="AA32">
        <v>1.9408990342573433</v>
      </c>
      <c r="AK32">
        <v>41853.800000000003</v>
      </c>
      <c r="AL32">
        <v>1.9408990342573433</v>
      </c>
    </row>
    <row r="33" spans="2:38" x14ac:dyDescent="0.25">
      <c r="B33">
        <v>110299</v>
      </c>
      <c r="C33">
        <v>59915</v>
      </c>
      <c r="D33">
        <v>110101</v>
      </c>
      <c r="E33">
        <v>8231</v>
      </c>
      <c r="F33">
        <v>70103</v>
      </c>
      <c r="H33">
        <v>121573</v>
      </c>
      <c r="J33">
        <f t="shared" si="0"/>
        <v>71729.8</v>
      </c>
      <c r="K33">
        <f t="shared" si="1"/>
        <v>1.6948743757824503</v>
      </c>
      <c r="L33">
        <f t="shared" si="2"/>
        <v>110299</v>
      </c>
      <c r="M33">
        <f t="shared" si="3"/>
        <v>8231</v>
      </c>
      <c r="N33">
        <f t="shared" si="4"/>
        <v>71729.8</v>
      </c>
      <c r="O33">
        <f t="shared" si="5"/>
        <v>102068</v>
      </c>
      <c r="Q33">
        <v>2632</v>
      </c>
      <c r="R33">
        <v>0</v>
      </c>
      <c r="T33">
        <v>4842.4000000000087</v>
      </c>
      <c r="U33">
        <v>-523</v>
      </c>
      <c r="W33">
        <v>15486.400000000001</v>
      </c>
      <c r="X33">
        <v>523</v>
      </c>
      <c r="AF33">
        <v>71729.8</v>
      </c>
      <c r="AG33">
        <v>1.6948743757824503</v>
      </c>
      <c r="AI33">
        <v>71729.8</v>
      </c>
      <c r="AJ33">
        <v>1.6948743757824503</v>
      </c>
    </row>
    <row r="34" spans="2:38" x14ac:dyDescent="0.25">
      <c r="B34">
        <v>89495</v>
      </c>
      <c r="C34">
        <v>39330</v>
      </c>
      <c r="D34">
        <v>72703</v>
      </c>
      <c r="E34">
        <v>118781</v>
      </c>
      <c r="F34">
        <v>77961</v>
      </c>
      <c r="H34">
        <v>130816</v>
      </c>
      <c r="J34">
        <f t="shared" ref="J34:J65" si="6">AVERAGE(B34:F34)</f>
        <v>79654</v>
      </c>
      <c r="K34">
        <f t="shared" ref="K34:K65" si="7">H34/J34</f>
        <v>1.6423029603033119</v>
      </c>
      <c r="L34">
        <f t="shared" ref="L34:L65" si="8">MAX(B34:F34)</f>
        <v>118781</v>
      </c>
      <c r="M34">
        <f t="shared" ref="M34:M65" si="9">MIN(B34:F34)</f>
        <v>39330</v>
      </c>
      <c r="N34">
        <f t="shared" ref="N34:N65" si="10">AVERAGE(B34:F34)</f>
        <v>79654</v>
      </c>
      <c r="O34">
        <f t="shared" ref="O34:O65" si="11">L34-M34</f>
        <v>79451</v>
      </c>
      <c r="Q34">
        <v>-4607</v>
      </c>
      <c r="R34">
        <v>204</v>
      </c>
      <c r="T34">
        <v>1795</v>
      </c>
      <c r="U34">
        <v>1029</v>
      </c>
      <c r="W34">
        <v>13979</v>
      </c>
      <c r="X34">
        <v>1042.5999999999999</v>
      </c>
      <c r="AF34">
        <v>79654</v>
      </c>
      <c r="AG34">
        <v>1.6423029603033119</v>
      </c>
      <c r="AI34">
        <v>79654</v>
      </c>
      <c r="AJ34">
        <v>1.6423029603033119</v>
      </c>
    </row>
    <row r="35" spans="2:38" x14ac:dyDescent="0.25">
      <c r="B35">
        <v>24226</v>
      </c>
      <c r="C35">
        <v>69211</v>
      </c>
      <c r="D35">
        <v>52774</v>
      </c>
      <c r="E35">
        <v>8234</v>
      </c>
      <c r="F35">
        <v>37745</v>
      </c>
      <c r="H35">
        <v>82498</v>
      </c>
      <c r="J35">
        <f t="shared" si="6"/>
        <v>38438</v>
      </c>
      <c r="K35">
        <f t="shared" si="7"/>
        <v>2.1462615120453719</v>
      </c>
      <c r="L35">
        <f t="shared" si="8"/>
        <v>69211</v>
      </c>
      <c r="M35">
        <f t="shared" si="9"/>
        <v>8234</v>
      </c>
      <c r="N35">
        <f t="shared" si="10"/>
        <v>38438</v>
      </c>
      <c r="O35">
        <f t="shared" si="11"/>
        <v>60977</v>
      </c>
      <c r="Q35">
        <v>14725</v>
      </c>
      <c r="R35">
        <v>-2985</v>
      </c>
      <c r="T35">
        <v>-12065.800000000003</v>
      </c>
      <c r="U35">
        <v>-477.59999999999854</v>
      </c>
      <c r="W35">
        <v>17619</v>
      </c>
      <c r="X35">
        <v>645.6</v>
      </c>
      <c r="Z35">
        <v>38438</v>
      </c>
      <c r="AA35">
        <v>2.1462615120453719</v>
      </c>
      <c r="AK35">
        <v>38438</v>
      </c>
      <c r="AL35">
        <v>2.1462615120453719</v>
      </c>
    </row>
    <row r="36" spans="2:38" x14ac:dyDescent="0.25">
      <c r="B36">
        <v>50702</v>
      </c>
      <c r="C36">
        <v>116659</v>
      </c>
      <c r="D36">
        <v>54872</v>
      </c>
      <c r="E36">
        <v>61723</v>
      </c>
      <c r="F36">
        <v>31667</v>
      </c>
      <c r="H36">
        <v>121551</v>
      </c>
      <c r="J36">
        <f t="shared" si="6"/>
        <v>63124.6</v>
      </c>
      <c r="K36">
        <f t="shared" si="7"/>
        <v>1.9255725976877478</v>
      </c>
      <c r="L36">
        <f t="shared" si="8"/>
        <v>116659</v>
      </c>
      <c r="M36">
        <f t="shared" si="9"/>
        <v>31667</v>
      </c>
      <c r="N36">
        <f t="shared" si="10"/>
        <v>63124.6</v>
      </c>
      <c r="O36">
        <f t="shared" si="11"/>
        <v>84992</v>
      </c>
      <c r="Q36">
        <v>3102</v>
      </c>
      <c r="R36">
        <v>3681</v>
      </c>
      <c r="T36">
        <v>370</v>
      </c>
      <c r="U36">
        <v>346.19999999999709</v>
      </c>
      <c r="W36">
        <v>19230</v>
      </c>
      <c r="X36">
        <v>2563.8000000000002</v>
      </c>
      <c r="AF36">
        <v>63124.6</v>
      </c>
      <c r="AG36">
        <v>1.9255725976877478</v>
      </c>
      <c r="AK36">
        <v>63124.6</v>
      </c>
      <c r="AL36">
        <v>1.9255725976877478</v>
      </c>
    </row>
    <row r="37" spans="2:38" x14ac:dyDescent="0.25">
      <c r="B37">
        <v>7610</v>
      </c>
      <c r="C37">
        <v>86155</v>
      </c>
      <c r="D37">
        <v>102507</v>
      </c>
      <c r="E37">
        <v>92055</v>
      </c>
      <c r="F37">
        <v>79414</v>
      </c>
      <c r="H37">
        <v>93648</v>
      </c>
      <c r="J37">
        <f t="shared" si="6"/>
        <v>73548.2</v>
      </c>
      <c r="K37">
        <f t="shared" si="7"/>
        <v>1.2732874495908806</v>
      </c>
      <c r="L37">
        <f t="shared" si="8"/>
        <v>102507</v>
      </c>
      <c r="M37">
        <f t="shared" si="9"/>
        <v>7610</v>
      </c>
      <c r="N37">
        <f t="shared" si="10"/>
        <v>73548.2</v>
      </c>
      <c r="O37">
        <f t="shared" si="11"/>
        <v>94897</v>
      </c>
      <c r="Q37">
        <v>-4629</v>
      </c>
      <c r="R37">
        <v>-14</v>
      </c>
      <c r="T37">
        <v>-4606</v>
      </c>
      <c r="U37">
        <v>376.39999999999418</v>
      </c>
      <c r="W37">
        <v>14979.199999999999</v>
      </c>
      <c r="X37">
        <v>2575.1999999999998</v>
      </c>
      <c r="AB37">
        <v>73548.2</v>
      </c>
      <c r="AC37">
        <v>1.2732874495908806</v>
      </c>
      <c r="AI37">
        <v>73548.2</v>
      </c>
      <c r="AJ37">
        <v>1.2732874495908806</v>
      </c>
    </row>
    <row r="38" spans="2:38" x14ac:dyDescent="0.25">
      <c r="B38">
        <v>59172</v>
      </c>
      <c r="C38">
        <v>9601</v>
      </c>
      <c r="D38">
        <v>62395</v>
      </c>
      <c r="E38">
        <v>59728</v>
      </c>
      <c r="F38">
        <v>30209</v>
      </c>
      <c r="H38">
        <v>52235</v>
      </c>
      <c r="J38">
        <f t="shared" si="6"/>
        <v>44221</v>
      </c>
      <c r="K38">
        <f t="shared" si="7"/>
        <v>1.181226114289591</v>
      </c>
      <c r="L38">
        <f t="shared" si="8"/>
        <v>62395</v>
      </c>
      <c r="M38">
        <f t="shared" si="9"/>
        <v>9601</v>
      </c>
      <c r="N38">
        <f t="shared" si="10"/>
        <v>44221</v>
      </c>
      <c r="O38">
        <f t="shared" si="11"/>
        <v>52794</v>
      </c>
      <c r="Q38">
        <v>-5821</v>
      </c>
      <c r="R38">
        <v>11</v>
      </c>
      <c r="T38">
        <v>-12285.199999999997</v>
      </c>
      <c r="U38">
        <v>-132.80000000000291</v>
      </c>
      <c r="W38">
        <v>20777.2</v>
      </c>
      <c r="X38">
        <v>2739.6</v>
      </c>
      <c r="Z38">
        <v>44221</v>
      </c>
      <c r="AA38">
        <v>1.181226114289591</v>
      </c>
      <c r="AI38">
        <v>44221</v>
      </c>
      <c r="AJ38">
        <v>1.181226114289591</v>
      </c>
    </row>
    <row r="39" spans="2:38" x14ac:dyDescent="0.25">
      <c r="B39">
        <v>118331</v>
      </c>
      <c r="C39">
        <v>47449</v>
      </c>
      <c r="D39">
        <v>110568</v>
      </c>
      <c r="E39">
        <v>88641</v>
      </c>
      <c r="F39">
        <v>98618</v>
      </c>
      <c r="H39">
        <v>135471</v>
      </c>
      <c r="J39">
        <f t="shared" si="6"/>
        <v>92721.4</v>
      </c>
      <c r="K39">
        <f t="shared" si="7"/>
        <v>1.461054298144765</v>
      </c>
      <c r="L39">
        <f t="shared" si="8"/>
        <v>118331</v>
      </c>
      <c r="M39">
        <f t="shared" si="9"/>
        <v>47449</v>
      </c>
      <c r="N39">
        <f t="shared" si="10"/>
        <v>92721.4</v>
      </c>
      <c r="O39">
        <f t="shared" si="11"/>
        <v>70882</v>
      </c>
      <c r="Q39">
        <v>-4011</v>
      </c>
      <c r="R39">
        <v>-2072</v>
      </c>
      <c r="T39">
        <v>-3120.2000000000116</v>
      </c>
      <c r="U39">
        <v>-553.60000000000582</v>
      </c>
      <c r="W39">
        <v>16697.8</v>
      </c>
      <c r="X39">
        <v>1659.6000000000001</v>
      </c>
      <c r="AB39">
        <v>92721.4</v>
      </c>
      <c r="AC39">
        <v>1.461054298144765</v>
      </c>
      <c r="AI39">
        <v>92721.4</v>
      </c>
      <c r="AJ39">
        <v>1.461054298144765</v>
      </c>
    </row>
    <row r="40" spans="2:38" x14ac:dyDescent="0.25">
      <c r="B40">
        <v>78816</v>
      </c>
      <c r="C40">
        <v>44950</v>
      </c>
      <c r="D40">
        <v>5489</v>
      </c>
      <c r="E40">
        <v>101489</v>
      </c>
      <c r="F40">
        <v>81476</v>
      </c>
      <c r="H40">
        <v>80960</v>
      </c>
      <c r="J40">
        <f t="shared" si="6"/>
        <v>62444</v>
      </c>
      <c r="K40">
        <f t="shared" si="7"/>
        <v>1.2965216834283517</v>
      </c>
      <c r="L40">
        <f t="shared" si="8"/>
        <v>101489</v>
      </c>
      <c r="M40">
        <f t="shared" si="9"/>
        <v>5489</v>
      </c>
      <c r="N40">
        <f t="shared" si="10"/>
        <v>62444</v>
      </c>
      <c r="O40">
        <f t="shared" si="11"/>
        <v>96000</v>
      </c>
      <c r="Q40">
        <v>-4156</v>
      </c>
      <c r="R40">
        <v>-102</v>
      </c>
      <c r="T40">
        <v>4781.5999999999985</v>
      </c>
      <c r="U40">
        <v>-1684.4000000000015</v>
      </c>
      <c r="W40">
        <v>7629.6</v>
      </c>
      <c r="X40">
        <v>1684.4</v>
      </c>
      <c r="Z40">
        <v>62444</v>
      </c>
      <c r="AA40">
        <v>1.2965216834283517</v>
      </c>
      <c r="AI40">
        <v>62444</v>
      </c>
      <c r="AJ40">
        <v>1.2965216834283517</v>
      </c>
    </row>
    <row r="41" spans="2:38" x14ac:dyDescent="0.25">
      <c r="B41">
        <v>8179</v>
      </c>
      <c r="C41">
        <v>13257</v>
      </c>
      <c r="D41">
        <v>75787</v>
      </c>
      <c r="E41">
        <v>26443</v>
      </c>
      <c r="F41">
        <v>80300</v>
      </c>
      <c r="H41">
        <v>47428</v>
      </c>
      <c r="J41">
        <f t="shared" si="6"/>
        <v>40793.199999999997</v>
      </c>
      <c r="K41">
        <f t="shared" si="7"/>
        <v>1.1626447545179099</v>
      </c>
      <c r="L41">
        <f t="shared" si="8"/>
        <v>80300</v>
      </c>
      <c r="M41">
        <f t="shared" si="9"/>
        <v>8179</v>
      </c>
      <c r="N41">
        <f t="shared" si="10"/>
        <v>40793.199999999997</v>
      </c>
      <c r="O41">
        <f t="shared" si="11"/>
        <v>72121</v>
      </c>
      <c r="Q41">
        <v>-15548</v>
      </c>
      <c r="R41">
        <v>-4361</v>
      </c>
      <c r="T41">
        <v>-10448.600000000006</v>
      </c>
      <c r="U41">
        <v>-553.80000000000291</v>
      </c>
      <c r="W41">
        <v>17778.600000000002</v>
      </c>
      <c r="X41">
        <v>753.40000000000009</v>
      </c>
      <c r="Z41">
        <v>40793.199999999997</v>
      </c>
      <c r="AA41">
        <v>1.1626447545179099</v>
      </c>
      <c r="AI41">
        <v>40793.199999999997</v>
      </c>
      <c r="AJ41">
        <v>1.1626447545179099</v>
      </c>
    </row>
    <row r="42" spans="2:38" x14ac:dyDescent="0.25">
      <c r="B42">
        <v>48727</v>
      </c>
      <c r="C42">
        <v>13151</v>
      </c>
      <c r="D42">
        <v>16476</v>
      </c>
      <c r="E42">
        <v>62704</v>
      </c>
      <c r="F42">
        <v>23300</v>
      </c>
      <c r="H42">
        <v>80606</v>
      </c>
      <c r="J42">
        <f t="shared" si="6"/>
        <v>32871.599999999999</v>
      </c>
      <c r="K42">
        <f t="shared" si="7"/>
        <v>2.4521471422139478</v>
      </c>
      <c r="L42">
        <f t="shared" si="8"/>
        <v>62704</v>
      </c>
      <c r="M42">
        <f t="shared" si="9"/>
        <v>13151</v>
      </c>
      <c r="N42">
        <f t="shared" si="10"/>
        <v>32871.599999999999</v>
      </c>
      <c r="O42">
        <f t="shared" si="11"/>
        <v>49553</v>
      </c>
      <c r="Q42">
        <v>-24190</v>
      </c>
      <c r="R42">
        <v>0</v>
      </c>
      <c r="T42">
        <v>-27816.6</v>
      </c>
      <c r="U42">
        <v>-841.80000000000291</v>
      </c>
      <c r="W42">
        <v>27816.6</v>
      </c>
      <c r="X42">
        <v>2833</v>
      </c>
      <c r="AD42">
        <v>32871.599999999999</v>
      </c>
      <c r="AE42">
        <v>2.4521471422139478</v>
      </c>
      <c r="AK42">
        <v>32871.599999999999</v>
      </c>
      <c r="AL42">
        <v>2.4521471422139478</v>
      </c>
    </row>
    <row r="43" spans="2:38" x14ac:dyDescent="0.25">
      <c r="B43">
        <v>97108</v>
      </c>
      <c r="C43">
        <v>45807</v>
      </c>
      <c r="D43">
        <v>73687</v>
      </c>
      <c r="E43">
        <v>67703</v>
      </c>
      <c r="F43">
        <v>63706</v>
      </c>
      <c r="H43">
        <v>81257</v>
      </c>
      <c r="J43">
        <f t="shared" si="6"/>
        <v>69602.2</v>
      </c>
      <c r="K43">
        <f t="shared" si="7"/>
        <v>1.1674487300688772</v>
      </c>
      <c r="L43">
        <f t="shared" si="8"/>
        <v>97108</v>
      </c>
      <c r="M43">
        <f t="shared" si="9"/>
        <v>45807</v>
      </c>
      <c r="N43">
        <f t="shared" si="10"/>
        <v>69602.2</v>
      </c>
      <c r="O43">
        <f t="shared" si="11"/>
        <v>51301</v>
      </c>
      <c r="Q43">
        <v>-10870</v>
      </c>
      <c r="R43">
        <v>2738</v>
      </c>
      <c r="T43">
        <v>-8035.4000000000087</v>
      </c>
      <c r="U43">
        <v>900</v>
      </c>
      <c r="W43">
        <v>11454.6</v>
      </c>
      <c r="X43">
        <v>2819.2</v>
      </c>
      <c r="AB43">
        <v>69602.2</v>
      </c>
      <c r="AC43">
        <v>1.1674487300688772</v>
      </c>
      <c r="AI43">
        <v>69602.2</v>
      </c>
      <c r="AJ43">
        <v>1.1674487300688772</v>
      </c>
    </row>
    <row r="44" spans="2:38" x14ac:dyDescent="0.25">
      <c r="B44">
        <v>58413</v>
      </c>
      <c r="C44">
        <v>58712</v>
      </c>
      <c r="D44">
        <v>26568</v>
      </c>
      <c r="E44">
        <v>93728</v>
      </c>
      <c r="F44">
        <v>13766</v>
      </c>
      <c r="H44">
        <v>64692</v>
      </c>
      <c r="J44">
        <f t="shared" si="6"/>
        <v>50237.4</v>
      </c>
      <c r="K44">
        <f t="shared" si="7"/>
        <v>1.287725877533471</v>
      </c>
      <c r="L44">
        <f t="shared" si="8"/>
        <v>93728</v>
      </c>
      <c r="M44">
        <f t="shared" si="9"/>
        <v>13766</v>
      </c>
      <c r="N44">
        <f t="shared" si="10"/>
        <v>50237.4</v>
      </c>
      <c r="O44">
        <f t="shared" si="11"/>
        <v>79962</v>
      </c>
      <c r="Q44">
        <v>-3819</v>
      </c>
      <c r="R44">
        <v>-1623</v>
      </c>
      <c r="T44">
        <v>-14731.199999999997</v>
      </c>
      <c r="U44">
        <v>1011.5999999999985</v>
      </c>
      <c r="W44">
        <v>16650</v>
      </c>
      <c r="X44">
        <v>1480.8</v>
      </c>
      <c r="AB44">
        <v>50237.4</v>
      </c>
      <c r="AC44">
        <v>1.287725877533471</v>
      </c>
      <c r="AI44">
        <v>50237.4</v>
      </c>
      <c r="AJ44">
        <v>1.287725877533471</v>
      </c>
    </row>
    <row r="45" spans="2:38" x14ac:dyDescent="0.25">
      <c r="B45">
        <v>93491</v>
      </c>
      <c r="C45">
        <v>49552</v>
      </c>
      <c r="D45">
        <v>85384</v>
      </c>
      <c r="E45">
        <v>59213</v>
      </c>
      <c r="F45">
        <v>100617</v>
      </c>
      <c r="H45">
        <v>133045</v>
      </c>
      <c r="J45">
        <f t="shared" si="6"/>
        <v>77651.399999999994</v>
      </c>
      <c r="K45">
        <f t="shared" si="7"/>
        <v>1.71336254079128</v>
      </c>
      <c r="L45">
        <f t="shared" si="8"/>
        <v>100617</v>
      </c>
      <c r="M45">
        <f t="shared" si="9"/>
        <v>49552</v>
      </c>
      <c r="N45">
        <f t="shared" si="10"/>
        <v>77651.399999999994</v>
      </c>
      <c r="O45">
        <f t="shared" si="11"/>
        <v>51065</v>
      </c>
      <c r="Q45">
        <v>-7667</v>
      </c>
      <c r="R45">
        <v>3431</v>
      </c>
      <c r="T45">
        <v>-8202.6000000000058</v>
      </c>
      <c r="U45">
        <v>2.5999999999912689</v>
      </c>
      <c r="W45">
        <v>18486.599999999999</v>
      </c>
      <c r="X45">
        <v>5.8000000000000007</v>
      </c>
      <c r="AF45">
        <v>77651.399999999994</v>
      </c>
      <c r="AG45">
        <v>1.71336254079128</v>
      </c>
      <c r="AI45">
        <v>77651.399999999994</v>
      </c>
      <c r="AJ45">
        <v>1.71336254079128</v>
      </c>
    </row>
    <row r="46" spans="2:38" x14ac:dyDescent="0.25">
      <c r="B46">
        <v>63807</v>
      </c>
      <c r="C46">
        <v>26998</v>
      </c>
      <c r="D46">
        <v>33908</v>
      </c>
      <c r="E46">
        <v>62743</v>
      </c>
      <c r="F46">
        <v>33023</v>
      </c>
      <c r="H46">
        <v>95572</v>
      </c>
      <c r="J46">
        <f t="shared" si="6"/>
        <v>44095.8</v>
      </c>
      <c r="K46">
        <f t="shared" si="7"/>
        <v>2.167371949255938</v>
      </c>
      <c r="L46">
        <f t="shared" si="8"/>
        <v>63807</v>
      </c>
      <c r="M46">
        <f t="shared" si="9"/>
        <v>26998</v>
      </c>
      <c r="N46">
        <f t="shared" si="10"/>
        <v>44095.8</v>
      </c>
      <c r="O46">
        <f t="shared" si="11"/>
        <v>36809</v>
      </c>
      <c r="Q46">
        <v>8611</v>
      </c>
      <c r="R46">
        <v>-4179</v>
      </c>
      <c r="T46">
        <v>-3185.3999999999942</v>
      </c>
      <c r="U46">
        <v>267.20000000000437</v>
      </c>
      <c r="W46">
        <v>8832.6</v>
      </c>
      <c r="X46">
        <v>1860.4</v>
      </c>
      <c r="AD46">
        <v>44095.8</v>
      </c>
      <c r="AE46">
        <v>2.167371949255938</v>
      </c>
      <c r="AK46">
        <v>44095.8</v>
      </c>
      <c r="AL46">
        <v>2.167371949255938</v>
      </c>
    </row>
    <row r="47" spans="2:38" x14ac:dyDescent="0.25">
      <c r="B47">
        <v>60712</v>
      </c>
      <c r="C47">
        <v>47744</v>
      </c>
      <c r="D47">
        <v>72745</v>
      </c>
      <c r="E47">
        <v>73827</v>
      </c>
      <c r="F47">
        <v>83386</v>
      </c>
      <c r="H47">
        <v>68392</v>
      </c>
      <c r="J47">
        <f t="shared" si="6"/>
        <v>67682.8</v>
      </c>
      <c r="K47">
        <f t="shared" si="7"/>
        <v>1.010478289905264</v>
      </c>
      <c r="L47">
        <f t="shared" si="8"/>
        <v>83386</v>
      </c>
      <c r="M47">
        <f t="shared" si="9"/>
        <v>47744</v>
      </c>
      <c r="N47">
        <f t="shared" si="10"/>
        <v>67682.8</v>
      </c>
      <c r="O47">
        <f t="shared" si="11"/>
        <v>35642</v>
      </c>
      <c r="Q47">
        <v>-15125</v>
      </c>
      <c r="R47">
        <v>-2595</v>
      </c>
      <c r="T47">
        <v>3034</v>
      </c>
      <c r="U47">
        <v>-655.19999999999709</v>
      </c>
      <c r="W47">
        <v>18565.599999999999</v>
      </c>
      <c r="X47">
        <v>655.20000000000005</v>
      </c>
      <c r="AB47">
        <v>67682.8</v>
      </c>
      <c r="AC47">
        <v>1.010478289905264</v>
      </c>
      <c r="AI47">
        <v>67682.8</v>
      </c>
      <c r="AJ47">
        <v>1.010478289905264</v>
      </c>
    </row>
    <row r="48" spans="2:38" x14ac:dyDescent="0.25">
      <c r="B48">
        <v>106436</v>
      </c>
      <c r="C48">
        <v>41507</v>
      </c>
      <c r="D48">
        <v>83567</v>
      </c>
      <c r="E48">
        <v>99375</v>
      </c>
      <c r="F48">
        <v>9323</v>
      </c>
      <c r="H48">
        <v>128782</v>
      </c>
      <c r="J48">
        <f t="shared" si="6"/>
        <v>68041.600000000006</v>
      </c>
      <c r="K48">
        <f t="shared" si="7"/>
        <v>1.8926950571415133</v>
      </c>
      <c r="L48">
        <f t="shared" si="8"/>
        <v>106436</v>
      </c>
      <c r="M48">
        <f t="shared" si="9"/>
        <v>9323</v>
      </c>
      <c r="N48">
        <f t="shared" si="10"/>
        <v>68041.600000000006</v>
      </c>
      <c r="O48">
        <f t="shared" si="11"/>
        <v>97113</v>
      </c>
      <c r="Q48">
        <v>17221</v>
      </c>
      <c r="R48">
        <v>-56</v>
      </c>
      <c r="T48">
        <v>12986.800000000003</v>
      </c>
      <c r="U48">
        <v>559.80000000000291</v>
      </c>
      <c r="W48">
        <v>16490</v>
      </c>
      <c r="X48">
        <v>971.4</v>
      </c>
      <c r="AD48">
        <v>68041.600000000006</v>
      </c>
      <c r="AE48">
        <v>1.8926950571415133</v>
      </c>
      <c r="AK48">
        <v>68041.600000000006</v>
      </c>
      <c r="AL48">
        <v>1.8926950571415133</v>
      </c>
    </row>
    <row r="49" spans="2:38" x14ac:dyDescent="0.25">
      <c r="B49">
        <v>6803</v>
      </c>
      <c r="C49">
        <v>73961</v>
      </c>
      <c r="D49">
        <v>84883</v>
      </c>
      <c r="E49">
        <v>30389</v>
      </c>
      <c r="F49">
        <v>95896</v>
      </c>
      <c r="H49">
        <v>123097</v>
      </c>
      <c r="J49">
        <f t="shared" si="6"/>
        <v>58386.400000000001</v>
      </c>
      <c r="K49">
        <f t="shared" si="7"/>
        <v>2.1083163202389597</v>
      </c>
      <c r="L49">
        <f t="shared" si="8"/>
        <v>95896</v>
      </c>
      <c r="M49">
        <f t="shared" si="9"/>
        <v>6803</v>
      </c>
      <c r="N49">
        <f t="shared" si="10"/>
        <v>58386.400000000001</v>
      </c>
      <c r="O49">
        <f t="shared" si="11"/>
        <v>89093</v>
      </c>
      <c r="Q49">
        <v>26050</v>
      </c>
      <c r="R49">
        <v>28</v>
      </c>
      <c r="T49">
        <v>-14134.400000000001</v>
      </c>
      <c r="U49">
        <v>-1312.5999999999985</v>
      </c>
      <c r="W49">
        <v>14285.199999999999</v>
      </c>
      <c r="X49">
        <v>2631.8</v>
      </c>
      <c r="AB49">
        <v>58386.400000000001</v>
      </c>
      <c r="AC49">
        <v>2.1083163202389597</v>
      </c>
      <c r="AK49">
        <v>58386.400000000001</v>
      </c>
      <c r="AL49">
        <v>2.1083163202389597</v>
      </c>
    </row>
    <row r="50" spans="2:38" x14ac:dyDescent="0.25">
      <c r="B50">
        <v>50004</v>
      </c>
      <c r="C50">
        <v>98750</v>
      </c>
      <c r="D50">
        <v>48278</v>
      </c>
      <c r="E50">
        <v>73049</v>
      </c>
      <c r="F50">
        <v>103991</v>
      </c>
      <c r="H50">
        <v>84986</v>
      </c>
      <c r="J50">
        <f t="shared" si="6"/>
        <v>74814.399999999994</v>
      </c>
      <c r="K50">
        <f t="shared" si="7"/>
        <v>1.1359577835283048</v>
      </c>
      <c r="L50">
        <f t="shared" si="8"/>
        <v>103991</v>
      </c>
      <c r="M50">
        <f t="shared" si="9"/>
        <v>48278</v>
      </c>
      <c r="N50">
        <f t="shared" si="10"/>
        <v>74814.399999999994</v>
      </c>
      <c r="O50">
        <f t="shared" si="11"/>
        <v>55713</v>
      </c>
      <c r="Q50">
        <v>-5050</v>
      </c>
      <c r="R50">
        <v>-558</v>
      </c>
      <c r="T50">
        <v>2023</v>
      </c>
      <c r="U50">
        <v>-666.80000000000291</v>
      </c>
      <c r="W50">
        <v>5184.5999999999995</v>
      </c>
      <c r="X50">
        <v>688</v>
      </c>
      <c r="AB50">
        <v>74814.399999999994</v>
      </c>
      <c r="AC50">
        <v>1.1359577835283048</v>
      </c>
      <c r="AI50">
        <v>74814.399999999994</v>
      </c>
      <c r="AJ50">
        <v>1.1359577835283048</v>
      </c>
    </row>
    <row r="51" spans="2:38" x14ac:dyDescent="0.25">
      <c r="B51">
        <v>14804</v>
      </c>
      <c r="C51">
        <v>46321</v>
      </c>
      <c r="D51">
        <v>89561</v>
      </c>
      <c r="E51">
        <v>10906</v>
      </c>
      <c r="F51">
        <v>80045</v>
      </c>
      <c r="H51">
        <v>66412</v>
      </c>
      <c r="J51">
        <f t="shared" si="6"/>
        <v>48327.4</v>
      </c>
      <c r="K51">
        <f t="shared" si="7"/>
        <v>1.3742100754437441</v>
      </c>
      <c r="L51">
        <f t="shared" si="8"/>
        <v>89561</v>
      </c>
      <c r="M51">
        <f t="shared" si="9"/>
        <v>10906</v>
      </c>
      <c r="N51">
        <f t="shared" si="10"/>
        <v>48327.4</v>
      </c>
      <c r="O51">
        <f t="shared" si="11"/>
        <v>78655</v>
      </c>
      <c r="Q51">
        <v>-1976</v>
      </c>
      <c r="R51">
        <v>0</v>
      </c>
      <c r="T51">
        <v>22522</v>
      </c>
      <c r="U51">
        <v>524.59999999999854</v>
      </c>
      <c r="W51">
        <v>25456.400000000001</v>
      </c>
      <c r="X51">
        <v>911</v>
      </c>
      <c r="AD51">
        <v>48327.4</v>
      </c>
      <c r="AE51">
        <v>1.3742100754437441</v>
      </c>
      <c r="AI51">
        <v>48327.4</v>
      </c>
      <c r="AJ51">
        <v>1.3742100754437441</v>
      </c>
    </row>
    <row r="52" spans="2:38" x14ac:dyDescent="0.25">
      <c r="B52">
        <v>15982</v>
      </c>
      <c r="C52">
        <v>25768</v>
      </c>
      <c r="D52">
        <v>84189</v>
      </c>
      <c r="E52">
        <v>69110</v>
      </c>
      <c r="F52">
        <v>113943</v>
      </c>
      <c r="H52">
        <v>82671</v>
      </c>
      <c r="J52">
        <f t="shared" si="6"/>
        <v>61798.400000000001</v>
      </c>
      <c r="K52">
        <f t="shared" si="7"/>
        <v>1.3377530809859155</v>
      </c>
      <c r="L52">
        <f t="shared" si="8"/>
        <v>113943</v>
      </c>
      <c r="M52">
        <f t="shared" si="9"/>
        <v>15982</v>
      </c>
      <c r="N52">
        <f t="shared" si="10"/>
        <v>61798.400000000001</v>
      </c>
      <c r="O52">
        <f t="shared" si="11"/>
        <v>97961</v>
      </c>
      <c r="Q52">
        <v>-13761</v>
      </c>
      <c r="R52">
        <v>2363</v>
      </c>
      <c r="T52">
        <v>7998.2000000000044</v>
      </c>
      <c r="U52">
        <v>44</v>
      </c>
      <c r="W52">
        <v>7998.2000000000007</v>
      </c>
      <c r="X52">
        <v>64.399999999999991</v>
      </c>
      <c r="AD52">
        <v>61798.400000000001</v>
      </c>
      <c r="AE52">
        <v>1.3377530809859155</v>
      </c>
      <c r="AI52">
        <v>61798.400000000001</v>
      </c>
      <c r="AJ52">
        <v>1.3377530809859155</v>
      </c>
    </row>
    <row r="53" spans="2:38" x14ac:dyDescent="0.25">
      <c r="B53">
        <v>63393</v>
      </c>
      <c r="C53">
        <v>98072</v>
      </c>
      <c r="D53">
        <v>56441</v>
      </c>
      <c r="E53">
        <v>39741</v>
      </c>
      <c r="F53">
        <v>103040</v>
      </c>
      <c r="H53">
        <v>93165</v>
      </c>
      <c r="J53">
        <f t="shared" si="6"/>
        <v>72137.399999999994</v>
      </c>
      <c r="K53">
        <f t="shared" si="7"/>
        <v>1.291493732793253</v>
      </c>
      <c r="L53">
        <f t="shared" si="8"/>
        <v>103040</v>
      </c>
      <c r="M53">
        <f t="shared" si="9"/>
        <v>39741</v>
      </c>
      <c r="N53">
        <f t="shared" si="10"/>
        <v>72137.399999999994</v>
      </c>
      <c r="O53">
        <f t="shared" si="11"/>
        <v>63299</v>
      </c>
      <c r="Q53">
        <v>-4743</v>
      </c>
      <c r="R53">
        <v>4622</v>
      </c>
      <c r="T53">
        <v>-3606</v>
      </c>
      <c r="U53">
        <v>874.39999999999418</v>
      </c>
      <c r="W53">
        <v>19223.599999999999</v>
      </c>
      <c r="X53">
        <v>1378.0000000000002</v>
      </c>
      <c r="AB53">
        <v>72137.399999999994</v>
      </c>
      <c r="AC53">
        <v>1.291493732793253</v>
      </c>
      <c r="AI53">
        <v>72137.399999999994</v>
      </c>
      <c r="AJ53">
        <v>1.291493732793253</v>
      </c>
    </row>
    <row r="54" spans="2:38" x14ac:dyDescent="0.25">
      <c r="B54">
        <v>103222</v>
      </c>
      <c r="C54">
        <v>54880</v>
      </c>
      <c r="D54">
        <v>16649</v>
      </c>
      <c r="E54">
        <v>56353</v>
      </c>
      <c r="F54">
        <v>72951</v>
      </c>
      <c r="H54">
        <v>81709</v>
      </c>
      <c r="J54">
        <f t="shared" si="6"/>
        <v>60811</v>
      </c>
      <c r="K54">
        <f t="shared" si="7"/>
        <v>1.3436549308513261</v>
      </c>
      <c r="L54">
        <f t="shared" si="8"/>
        <v>103222</v>
      </c>
      <c r="M54">
        <f t="shared" si="9"/>
        <v>16649</v>
      </c>
      <c r="N54">
        <f t="shared" si="10"/>
        <v>60811</v>
      </c>
      <c r="O54">
        <f t="shared" si="11"/>
        <v>86573</v>
      </c>
      <c r="Q54">
        <v>-4637</v>
      </c>
      <c r="R54">
        <v>-13</v>
      </c>
      <c r="T54">
        <v>3960.4000000000015</v>
      </c>
      <c r="U54">
        <v>-967.19999999999709</v>
      </c>
      <c r="W54">
        <v>13133.199999999999</v>
      </c>
      <c r="X54">
        <v>1028.8</v>
      </c>
      <c r="AD54">
        <v>60811</v>
      </c>
      <c r="AE54">
        <v>1.3436549308513261</v>
      </c>
      <c r="AI54">
        <v>60811</v>
      </c>
      <c r="AJ54">
        <v>1.3436549308513261</v>
      </c>
    </row>
    <row r="55" spans="2:38" x14ac:dyDescent="0.25">
      <c r="B55">
        <v>13715</v>
      </c>
      <c r="C55">
        <v>88318</v>
      </c>
      <c r="D55">
        <v>101239</v>
      </c>
      <c r="E55">
        <v>86038</v>
      </c>
      <c r="F55">
        <v>34190</v>
      </c>
      <c r="H55">
        <v>93051</v>
      </c>
      <c r="J55">
        <f t="shared" si="6"/>
        <v>64700</v>
      </c>
      <c r="K55">
        <f t="shared" si="7"/>
        <v>1.4381916537867079</v>
      </c>
      <c r="L55">
        <f t="shared" si="8"/>
        <v>101239</v>
      </c>
      <c r="M55">
        <f t="shared" si="9"/>
        <v>13715</v>
      </c>
      <c r="N55">
        <f t="shared" si="10"/>
        <v>64700</v>
      </c>
      <c r="O55">
        <f t="shared" si="11"/>
        <v>87524</v>
      </c>
      <c r="Q55">
        <v>1539</v>
      </c>
      <c r="R55">
        <v>54</v>
      </c>
      <c r="T55">
        <v>2142.1999999999971</v>
      </c>
      <c r="U55">
        <v>-310.59999999999854</v>
      </c>
      <c r="W55">
        <v>9395</v>
      </c>
      <c r="X55">
        <v>1349</v>
      </c>
      <c r="AB55">
        <v>64700</v>
      </c>
      <c r="AC55">
        <v>1.4381916537867079</v>
      </c>
      <c r="AI55">
        <v>64700</v>
      </c>
      <c r="AJ55">
        <v>1.4381916537867079</v>
      </c>
    </row>
    <row r="56" spans="2:38" x14ac:dyDescent="0.25">
      <c r="B56">
        <v>29628</v>
      </c>
      <c r="C56">
        <v>33365</v>
      </c>
      <c r="D56">
        <v>43131</v>
      </c>
      <c r="E56">
        <v>57618</v>
      </c>
      <c r="F56">
        <v>54686</v>
      </c>
      <c r="H56">
        <v>51416</v>
      </c>
      <c r="J56">
        <f t="shared" si="6"/>
        <v>43685.599999999999</v>
      </c>
      <c r="K56">
        <f t="shared" si="7"/>
        <v>1.1769553353965609</v>
      </c>
      <c r="L56">
        <f t="shared" si="8"/>
        <v>57618</v>
      </c>
      <c r="M56">
        <f t="shared" si="9"/>
        <v>29628</v>
      </c>
      <c r="N56">
        <f t="shared" si="10"/>
        <v>43685.599999999999</v>
      </c>
      <c r="O56">
        <f t="shared" si="11"/>
        <v>27990</v>
      </c>
      <c r="Q56">
        <v>-22753</v>
      </c>
      <c r="R56">
        <v>-2388</v>
      </c>
      <c r="T56">
        <v>17486.599999999999</v>
      </c>
      <c r="U56">
        <v>391.59999999999854</v>
      </c>
      <c r="W56">
        <v>19619</v>
      </c>
      <c r="X56">
        <v>2598.8000000000002</v>
      </c>
      <c r="AD56">
        <v>43685.599999999999</v>
      </c>
      <c r="AE56">
        <v>1.1769553353965609</v>
      </c>
      <c r="AI56">
        <v>43685.599999999999</v>
      </c>
      <c r="AJ56">
        <v>1.1769553353965609</v>
      </c>
    </row>
    <row r="57" spans="2:38" x14ac:dyDescent="0.25">
      <c r="B57">
        <v>80968</v>
      </c>
      <c r="C57">
        <v>44696</v>
      </c>
      <c r="D57">
        <v>53164</v>
      </c>
      <c r="E57">
        <v>71917</v>
      </c>
      <c r="F57">
        <v>53992</v>
      </c>
      <c r="H57">
        <v>117443</v>
      </c>
      <c r="J57">
        <f t="shared" si="6"/>
        <v>60947.4</v>
      </c>
      <c r="K57">
        <f t="shared" si="7"/>
        <v>1.9269566872417856</v>
      </c>
      <c r="L57">
        <f t="shared" si="8"/>
        <v>80968</v>
      </c>
      <c r="M57">
        <f t="shared" si="9"/>
        <v>44696</v>
      </c>
      <c r="N57">
        <f t="shared" si="10"/>
        <v>60947.4</v>
      </c>
      <c r="O57">
        <f t="shared" si="11"/>
        <v>36272</v>
      </c>
      <c r="Q57">
        <v>4652</v>
      </c>
      <c r="R57">
        <v>-161</v>
      </c>
      <c r="T57">
        <v>-1438.1999999999971</v>
      </c>
      <c r="U57">
        <v>-845.40000000000146</v>
      </c>
      <c r="W57">
        <v>20034.2</v>
      </c>
      <c r="X57">
        <v>3461</v>
      </c>
      <c r="AD57">
        <v>60947.4</v>
      </c>
      <c r="AE57">
        <v>1.9269566872417856</v>
      </c>
      <c r="AK57">
        <v>60947.4</v>
      </c>
      <c r="AL57">
        <v>1.9269566872417856</v>
      </c>
    </row>
    <row r="58" spans="2:38" x14ac:dyDescent="0.25">
      <c r="B58">
        <v>105173</v>
      </c>
      <c r="C58">
        <v>17317</v>
      </c>
      <c r="D58">
        <v>92877</v>
      </c>
      <c r="E58">
        <v>107628</v>
      </c>
      <c r="F58">
        <v>29661</v>
      </c>
      <c r="H58">
        <v>135471</v>
      </c>
      <c r="J58">
        <f t="shared" si="6"/>
        <v>70531.199999999997</v>
      </c>
      <c r="K58">
        <f t="shared" si="7"/>
        <v>1.9207244453518444</v>
      </c>
      <c r="L58">
        <f t="shared" si="8"/>
        <v>107628</v>
      </c>
      <c r="M58">
        <f t="shared" si="9"/>
        <v>17317</v>
      </c>
      <c r="N58">
        <f t="shared" si="10"/>
        <v>70531.199999999997</v>
      </c>
      <c r="O58">
        <f t="shared" si="11"/>
        <v>90311</v>
      </c>
      <c r="Q58">
        <v>12717</v>
      </c>
      <c r="R58">
        <v>1302</v>
      </c>
      <c r="T58">
        <v>5292</v>
      </c>
      <c r="U58">
        <v>269.19999999999709</v>
      </c>
      <c r="W58">
        <v>21025.599999999999</v>
      </c>
      <c r="X58">
        <v>408.8</v>
      </c>
      <c r="AF58">
        <v>70531.199999999997</v>
      </c>
      <c r="AG58">
        <v>1.9207244453518444</v>
      </c>
      <c r="AK58">
        <v>70531.199999999997</v>
      </c>
      <c r="AL58">
        <v>1.9207244453518444</v>
      </c>
    </row>
    <row r="59" spans="2:38" x14ac:dyDescent="0.25">
      <c r="B59">
        <v>31295</v>
      </c>
      <c r="C59">
        <v>69195</v>
      </c>
      <c r="D59">
        <v>109282</v>
      </c>
      <c r="E59">
        <v>6254</v>
      </c>
      <c r="F59">
        <v>97500</v>
      </c>
      <c r="H59">
        <v>65630</v>
      </c>
      <c r="J59">
        <f t="shared" si="6"/>
        <v>62705.2</v>
      </c>
      <c r="K59">
        <f t="shared" si="7"/>
        <v>1.0466436595370081</v>
      </c>
      <c r="L59">
        <f t="shared" si="8"/>
        <v>109282</v>
      </c>
      <c r="M59">
        <f t="shared" si="9"/>
        <v>6254</v>
      </c>
      <c r="N59">
        <f t="shared" si="10"/>
        <v>62705.2</v>
      </c>
      <c r="O59">
        <f t="shared" si="11"/>
        <v>103028</v>
      </c>
      <c r="Q59">
        <v>809</v>
      </c>
      <c r="R59">
        <v>3225</v>
      </c>
      <c r="T59">
        <v>5411.7999999999956</v>
      </c>
      <c r="U59">
        <v>497.79999999999563</v>
      </c>
      <c r="W59">
        <v>13429.800000000001</v>
      </c>
      <c r="X59">
        <v>657.4</v>
      </c>
      <c r="Z59">
        <v>62705.2</v>
      </c>
      <c r="AA59">
        <v>1.0466436595370081</v>
      </c>
      <c r="AI59">
        <v>62705.2</v>
      </c>
      <c r="AJ59">
        <v>1.0466436595370081</v>
      </c>
    </row>
    <row r="60" spans="2:38" x14ac:dyDescent="0.25">
      <c r="B60">
        <v>92157</v>
      </c>
      <c r="C60">
        <v>34214</v>
      </c>
      <c r="D60">
        <v>116638</v>
      </c>
      <c r="E60">
        <v>19806</v>
      </c>
      <c r="F60">
        <v>87641</v>
      </c>
      <c r="H60">
        <v>107321</v>
      </c>
      <c r="J60">
        <f t="shared" si="6"/>
        <v>70091.199999999997</v>
      </c>
      <c r="K60">
        <f t="shared" si="7"/>
        <v>1.5311622571735111</v>
      </c>
      <c r="L60">
        <f t="shared" si="8"/>
        <v>116638</v>
      </c>
      <c r="M60">
        <f t="shared" si="9"/>
        <v>19806</v>
      </c>
      <c r="N60">
        <f t="shared" si="10"/>
        <v>70091.199999999997</v>
      </c>
      <c r="O60">
        <f t="shared" si="11"/>
        <v>96832</v>
      </c>
      <c r="Q60">
        <v>-9406</v>
      </c>
      <c r="R60">
        <v>0</v>
      </c>
      <c r="T60">
        <v>-2405</v>
      </c>
      <c r="U60">
        <v>1110</v>
      </c>
      <c r="W60">
        <v>20782.2</v>
      </c>
      <c r="X60">
        <v>1899.6000000000004</v>
      </c>
      <c r="AF60">
        <v>70091.199999999997</v>
      </c>
      <c r="AG60">
        <v>1.5311622571735111</v>
      </c>
      <c r="AI60">
        <v>70091.199999999997</v>
      </c>
      <c r="AJ60">
        <v>1.5311622571735111</v>
      </c>
    </row>
    <row r="61" spans="2:38" x14ac:dyDescent="0.25">
      <c r="B61">
        <v>111636</v>
      </c>
      <c r="C61">
        <v>41861</v>
      </c>
      <c r="D61">
        <v>111096</v>
      </c>
      <c r="E61">
        <v>75406</v>
      </c>
      <c r="F61">
        <v>90316</v>
      </c>
      <c r="H61">
        <v>99914</v>
      </c>
      <c r="J61">
        <f t="shared" si="6"/>
        <v>86063</v>
      </c>
      <c r="K61">
        <f t="shared" si="7"/>
        <v>1.1609402414510301</v>
      </c>
      <c r="L61">
        <f t="shared" si="8"/>
        <v>111636</v>
      </c>
      <c r="M61">
        <f t="shared" si="9"/>
        <v>41861</v>
      </c>
      <c r="N61">
        <f t="shared" si="10"/>
        <v>86063</v>
      </c>
      <c r="O61">
        <f t="shared" si="11"/>
        <v>69775</v>
      </c>
      <c r="Q61">
        <v>2621</v>
      </c>
      <c r="R61">
        <v>1099</v>
      </c>
      <c r="T61">
        <v>17429</v>
      </c>
      <c r="U61">
        <v>700.39999999999418</v>
      </c>
      <c r="W61">
        <v>20504.199999999997</v>
      </c>
      <c r="X61">
        <v>2934.8</v>
      </c>
      <c r="AB61">
        <v>86063</v>
      </c>
      <c r="AC61">
        <v>1.1609402414510301</v>
      </c>
      <c r="AI61">
        <v>86063</v>
      </c>
      <c r="AJ61">
        <v>1.1609402414510301</v>
      </c>
    </row>
    <row r="62" spans="2:38" x14ac:dyDescent="0.25">
      <c r="B62">
        <v>97400</v>
      </c>
      <c r="C62">
        <v>63610</v>
      </c>
      <c r="D62">
        <v>111821</v>
      </c>
      <c r="E62">
        <v>39535</v>
      </c>
      <c r="F62">
        <v>2098</v>
      </c>
      <c r="H62">
        <v>121229</v>
      </c>
      <c r="J62">
        <f t="shared" si="6"/>
        <v>62892.800000000003</v>
      </c>
      <c r="K62">
        <f t="shared" si="7"/>
        <v>1.9275497354228146</v>
      </c>
      <c r="L62">
        <f t="shared" si="8"/>
        <v>111821</v>
      </c>
      <c r="M62">
        <f t="shared" si="9"/>
        <v>2098</v>
      </c>
      <c r="N62">
        <f t="shared" si="10"/>
        <v>62892.800000000003</v>
      </c>
      <c r="O62">
        <f t="shared" si="11"/>
        <v>109723</v>
      </c>
      <c r="Q62">
        <v>12620</v>
      </c>
      <c r="R62">
        <v>1017</v>
      </c>
      <c r="T62">
        <v>3754.4000000000015</v>
      </c>
      <c r="U62">
        <v>-379.59999999999854</v>
      </c>
      <c r="W62">
        <v>17351.599999999999</v>
      </c>
      <c r="X62">
        <v>1512</v>
      </c>
      <c r="AD62">
        <v>62892.800000000003</v>
      </c>
      <c r="AE62">
        <v>1.9275497354228146</v>
      </c>
      <c r="AI62">
        <v>62892.800000000003</v>
      </c>
      <c r="AJ62">
        <v>1.9275497354228146</v>
      </c>
    </row>
    <row r="63" spans="2:38" x14ac:dyDescent="0.25">
      <c r="B63">
        <v>19332</v>
      </c>
      <c r="C63">
        <v>22599</v>
      </c>
      <c r="D63">
        <v>12422</v>
      </c>
      <c r="E63">
        <v>38786</v>
      </c>
      <c r="F63">
        <v>78185</v>
      </c>
      <c r="H63">
        <v>73922</v>
      </c>
      <c r="J63">
        <f t="shared" si="6"/>
        <v>34264.800000000003</v>
      </c>
      <c r="K63">
        <f t="shared" si="7"/>
        <v>2.1573743316756553</v>
      </c>
      <c r="L63">
        <f t="shared" si="8"/>
        <v>78185</v>
      </c>
      <c r="M63">
        <f t="shared" si="9"/>
        <v>12422</v>
      </c>
      <c r="N63">
        <f t="shared" si="10"/>
        <v>34264.800000000003</v>
      </c>
      <c r="O63">
        <f t="shared" si="11"/>
        <v>65763</v>
      </c>
      <c r="Q63">
        <v>-2215</v>
      </c>
      <c r="R63">
        <v>-7</v>
      </c>
      <c r="T63">
        <v>9099.0000000000036</v>
      </c>
      <c r="U63">
        <v>-192.79999999999563</v>
      </c>
      <c r="W63">
        <v>10838.6</v>
      </c>
      <c r="X63">
        <v>2640.3999999999996</v>
      </c>
      <c r="AD63">
        <v>34264.800000000003</v>
      </c>
      <c r="AE63">
        <v>2.1573743316756553</v>
      </c>
      <c r="AK63">
        <v>34264.800000000003</v>
      </c>
      <c r="AL63">
        <v>2.1573743316756553</v>
      </c>
    </row>
    <row r="64" spans="2:38" x14ac:dyDescent="0.25">
      <c r="B64">
        <v>44428</v>
      </c>
      <c r="C64">
        <v>36435</v>
      </c>
      <c r="D64">
        <v>10867</v>
      </c>
      <c r="E64">
        <v>64802</v>
      </c>
      <c r="F64">
        <v>20814</v>
      </c>
      <c r="H64">
        <v>84676</v>
      </c>
      <c r="J64">
        <f t="shared" si="6"/>
        <v>35469.199999999997</v>
      </c>
      <c r="K64">
        <f t="shared" si="7"/>
        <v>2.3873106808160323</v>
      </c>
      <c r="L64">
        <f t="shared" si="8"/>
        <v>64802</v>
      </c>
      <c r="M64">
        <f t="shared" si="9"/>
        <v>10867</v>
      </c>
      <c r="N64">
        <f t="shared" si="10"/>
        <v>35469.199999999997</v>
      </c>
      <c r="O64">
        <f t="shared" si="11"/>
        <v>53935</v>
      </c>
      <c r="Q64">
        <v>-2285</v>
      </c>
      <c r="R64">
        <v>-25</v>
      </c>
      <c r="T64">
        <v>-3989.2000000000044</v>
      </c>
      <c r="U64">
        <v>-344.20000000000437</v>
      </c>
      <c r="W64">
        <v>16162.4</v>
      </c>
      <c r="X64">
        <v>1829.4</v>
      </c>
      <c r="AD64">
        <v>35469.199999999997</v>
      </c>
      <c r="AE64">
        <v>2.3873106808160323</v>
      </c>
      <c r="AK64">
        <v>35469.199999999997</v>
      </c>
      <c r="AL64">
        <v>2.3873106808160323</v>
      </c>
    </row>
    <row r="65" spans="2:38" x14ac:dyDescent="0.25">
      <c r="B65">
        <v>47826</v>
      </c>
      <c r="C65">
        <v>5186</v>
      </c>
      <c r="D65">
        <v>80077</v>
      </c>
      <c r="E65">
        <v>32932</v>
      </c>
      <c r="F65">
        <v>13461</v>
      </c>
      <c r="H65">
        <v>56341</v>
      </c>
      <c r="J65">
        <f t="shared" si="6"/>
        <v>35896.400000000001</v>
      </c>
      <c r="K65">
        <f t="shared" si="7"/>
        <v>1.5695445782864019</v>
      </c>
      <c r="L65">
        <f t="shared" si="8"/>
        <v>80077</v>
      </c>
      <c r="M65">
        <f t="shared" si="9"/>
        <v>5186</v>
      </c>
      <c r="N65">
        <f t="shared" si="10"/>
        <v>35896.400000000001</v>
      </c>
      <c r="O65">
        <f t="shared" si="11"/>
        <v>74891</v>
      </c>
      <c r="Q65">
        <v>9232</v>
      </c>
      <c r="R65">
        <v>2620</v>
      </c>
      <c r="T65">
        <v>2194.4000000000015</v>
      </c>
      <c r="U65">
        <v>345</v>
      </c>
      <c r="W65">
        <v>19324.400000000001</v>
      </c>
      <c r="X65">
        <v>1279.8</v>
      </c>
      <c r="Z65">
        <v>35896.400000000001</v>
      </c>
      <c r="AA65">
        <v>1.5695445782864019</v>
      </c>
      <c r="AI65">
        <v>35896.400000000001</v>
      </c>
      <c r="AJ65">
        <v>1.5695445782864019</v>
      </c>
    </row>
    <row r="66" spans="2:38" x14ac:dyDescent="0.25">
      <c r="B66">
        <v>27600</v>
      </c>
      <c r="C66">
        <v>60194</v>
      </c>
      <c r="D66">
        <v>84970</v>
      </c>
      <c r="E66">
        <v>89908</v>
      </c>
      <c r="F66">
        <v>7728</v>
      </c>
      <c r="H66">
        <v>58170</v>
      </c>
      <c r="J66">
        <f t="shared" ref="J66:J101" si="12">AVERAGE(B66:F66)</f>
        <v>54080</v>
      </c>
      <c r="K66">
        <f t="shared" ref="K66:K97" si="13">H66/J66</f>
        <v>1.075628698224852</v>
      </c>
      <c r="L66">
        <f t="shared" ref="L66:L101" si="14">MAX(B66:F66)</f>
        <v>89908</v>
      </c>
      <c r="M66">
        <f t="shared" ref="M66:M101" si="15">MIN(B66:F66)</f>
        <v>7728</v>
      </c>
      <c r="N66">
        <f t="shared" ref="N66:N101" si="16">AVERAGE(B66:F66)</f>
        <v>54080</v>
      </c>
      <c r="O66">
        <f t="shared" ref="O66:O101" si="17">L66-M66</f>
        <v>82180</v>
      </c>
      <c r="Q66">
        <v>-2592</v>
      </c>
      <c r="R66">
        <v>19</v>
      </c>
      <c r="T66">
        <v>-5821</v>
      </c>
      <c r="U66">
        <v>711.80000000000291</v>
      </c>
      <c r="W66">
        <v>10603.000000000002</v>
      </c>
      <c r="X66">
        <v>990.60000000000014</v>
      </c>
      <c r="Z66">
        <v>54080</v>
      </c>
      <c r="AA66">
        <v>1.075628698224852</v>
      </c>
      <c r="AI66">
        <v>54080</v>
      </c>
      <c r="AJ66">
        <v>1.075628698224852</v>
      </c>
    </row>
    <row r="67" spans="2:38" x14ac:dyDescent="0.25">
      <c r="B67">
        <v>47283</v>
      </c>
      <c r="C67">
        <v>6964</v>
      </c>
      <c r="D67">
        <v>49196</v>
      </c>
      <c r="E67">
        <v>33743</v>
      </c>
      <c r="F67">
        <v>19707</v>
      </c>
      <c r="H67">
        <v>71835</v>
      </c>
      <c r="J67">
        <f t="shared" si="12"/>
        <v>31378.6</v>
      </c>
      <c r="K67">
        <f t="shared" si="13"/>
        <v>2.2892990764406318</v>
      </c>
      <c r="L67">
        <f t="shared" si="14"/>
        <v>49196</v>
      </c>
      <c r="M67">
        <f t="shared" si="15"/>
        <v>6964</v>
      </c>
      <c r="N67">
        <f t="shared" si="16"/>
        <v>31378.6</v>
      </c>
      <c r="O67">
        <f t="shared" si="17"/>
        <v>42232</v>
      </c>
      <c r="Q67">
        <v>13164</v>
      </c>
      <c r="R67">
        <v>-35</v>
      </c>
      <c r="T67">
        <v>8353</v>
      </c>
      <c r="U67">
        <v>1081</v>
      </c>
      <c r="W67">
        <v>9651</v>
      </c>
      <c r="X67">
        <v>1081</v>
      </c>
      <c r="AD67">
        <v>31378.6</v>
      </c>
      <c r="AE67">
        <v>2.2892990764406318</v>
      </c>
      <c r="AK67">
        <v>31378.6</v>
      </c>
      <c r="AL67">
        <v>2.2892990764406318</v>
      </c>
    </row>
    <row r="68" spans="2:38" x14ac:dyDescent="0.25">
      <c r="B68">
        <v>79007</v>
      </c>
      <c r="C68">
        <v>116622</v>
      </c>
      <c r="D68">
        <v>69311</v>
      </c>
      <c r="E68">
        <v>48711</v>
      </c>
      <c r="F68">
        <v>34497</v>
      </c>
      <c r="H68">
        <v>75139</v>
      </c>
      <c r="J68">
        <f t="shared" si="12"/>
        <v>69629.600000000006</v>
      </c>
      <c r="K68">
        <f t="shared" si="13"/>
        <v>1.079124395372083</v>
      </c>
      <c r="L68">
        <f t="shared" si="14"/>
        <v>116622</v>
      </c>
      <c r="M68">
        <f t="shared" si="15"/>
        <v>34497</v>
      </c>
      <c r="N68">
        <f t="shared" si="16"/>
        <v>69629.600000000006</v>
      </c>
      <c r="O68">
        <f t="shared" si="17"/>
        <v>82125</v>
      </c>
      <c r="Q68">
        <v>-25967</v>
      </c>
      <c r="R68">
        <v>-4253</v>
      </c>
      <c r="T68">
        <v>13935.200000000004</v>
      </c>
      <c r="U68">
        <v>-806</v>
      </c>
      <c r="W68">
        <v>16766</v>
      </c>
      <c r="X68">
        <v>2478</v>
      </c>
      <c r="AD68">
        <v>69629.600000000006</v>
      </c>
      <c r="AE68">
        <v>1.079124395372083</v>
      </c>
      <c r="AI68">
        <v>69629.600000000006</v>
      </c>
      <c r="AJ68">
        <v>1.079124395372083</v>
      </c>
    </row>
    <row r="69" spans="2:38" x14ac:dyDescent="0.25">
      <c r="B69">
        <v>99418</v>
      </c>
      <c r="C69">
        <v>55563</v>
      </c>
      <c r="D69">
        <v>65738</v>
      </c>
      <c r="E69">
        <v>97971</v>
      </c>
      <c r="F69">
        <v>34009</v>
      </c>
      <c r="H69">
        <v>133701</v>
      </c>
      <c r="J69">
        <f t="shared" si="12"/>
        <v>70539.8</v>
      </c>
      <c r="K69">
        <f t="shared" si="13"/>
        <v>1.8953980589681285</v>
      </c>
      <c r="L69">
        <f t="shared" si="14"/>
        <v>99418</v>
      </c>
      <c r="M69">
        <f t="shared" si="15"/>
        <v>34009</v>
      </c>
      <c r="N69">
        <f t="shared" si="16"/>
        <v>70539.8</v>
      </c>
      <c r="O69">
        <f t="shared" si="17"/>
        <v>65409</v>
      </c>
      <c r="Q69">
        <v>-6150</v>
      </c>
      <c r="R69">
        <v>2792</v>
      </c>
      <c r="T69">
        <v>-9164.1999999999971</v>
      </c>
      <c r="U69">
        <v>-2329.8000000000029</v>
      </c>
      <c r="W69">
        <v>22068.2</v>
      </c>
      <c r="X69">
        <v>2330.6</v>
      </c>
      <c r="AF69">
        <v>70539.8</v>
      </c>
      <c r="AG69">
        <v>1.8953980589681285</v>
      </c>
      <c r="AK69">
        <v>70539.8</v>
      </c>
      <c r="AL69">
        <v>1.8953980589681285</v>
      </c>
    </row>
    <row r="70" spans="2:38" x14ac:dyDescent="0.25">
      <c r="B70">
        <v>75628</v>
      </c>
      <c r="C70">
        <v>93639</v>
      </c>
      <c r="D70">
        <v>17489</v>
      </c>
      <c r="E70">
        <v>67150</v>
      </c>
      <c r="F70">
        <v>110356</v>
      </c>
      <c r="H70">
        <v>119895</v>
      </c>
      <c r="J70">
        <f t="shared" si="12"/>
        <v>72852.399999999994</v>
      </c>
      <c r="K70">
        <f t="shared" si="13"/>
        <v>1.6457247805151238</v>
      </c>
      <c r="L70">
        <f t="shared" si="14"/>
        <v>110356</v>
      </c>
      <c r="M70">
        <f t="shared" si="15"/>
        <v>17489</v>
      </c>
      <c r="N70">
        <f t="shared" si="16"/>
        <v>72852.399999999994</v>
      </c>
      <c r="O70">
        <f t="shared" si="17"/>
        <v>92867</v>
      </c>
      <c r="Q70">
        <v>20634</v>
      </c>
      <c r="R70">
        <v>3892</v>
      </c>
      <c r="T70">
        <v>-13198.400000000009</v>
      </c>
      <c r="U70">
        <v>-715</v>
      </c>
      <c r="W70">
        <v>13552</v>
      </c>
      <c r="X70">
        <v>985.80000000000007</v>
      </c>
      <c r="AB70">
        <v>72852.399999999994</v>
      </c>
      <c r="AC70">
        <v>1.6457247805151238</v>
      </c>
      <c r="AI70">
        <v>72852.399999999994</v>
      </c>
      <c r="AJ70">
        <v>1.6457247805151238</v>
      </c>
    </row>
    <row r="71" spans="2:38" x14ac:dyDescent="0.25">
      <c r="B71">
        <v>16218</v>
      </c>
      <c r="C71">
        <v>77079</v>
      </c>
      <c r="D71">
        <v>84254</v>
      </c>
      <c r="E71">
        <v>1908</v>
      </c>
      <c r="F71">
        <v>78709</v>
      </c>
      <c r="H71">
        <v>90853</v>
      </c>
      <c r="J71">
        <f t="shared" si="12"/>
        <v>51633.599999999999</v>
      </c>
      <c r="K71">
        <f t="shared" si="13"/>
        <v>1.7595712869139475</v>
      </c>
      <c r="L71">
        <f t="shared" si="14"/>
        <v>84254</v>
      </c>
      <c r="M71">
        <f t="shared" si="15"/>
        <v>1908</v>
      </c>
      <c r="N71">
        <f t="shared" si="16"/>
        <v>51633.599999999999</v>
      </c>
      <c r="O71">
        <f t="shared" si="17"/>
        <v>82346</v>
      </c>
      <c r="Q71">
        <v>15208</v>
      </c>
      <c r="R71">
        <v>-8</v>
      </c>
      <c r="T71">
        <v>-15278.400000000001</v>
      </c>
      <c r="U71">
        <v>268.59999999999854</v>
      </c>
      <c r="W71">
        <v>16700.8</v>
      </c>
      <c r="X71">
        <v>1791</v>
      </c>
      <c r="AB71">
        <v>51633.599999999999</v>
      </c>
      <c r="AC71">
        <v>1.7595712869139475</v>
      </c>
      <c r="AK71">
        <v>51633.599999999999</v>
      </c>
      <c r="AL71">
        <v>1.7595712869139475</v>
      </c>
    </row>
    <row r="72" spans="2:38" x14ac:dyDescent="0.25">
      <c r="B72">
        <v>89693</v>
      </c>
      <c r="C72">
        <v>98335</v>
      </c>
      <c r="D72">
        <v>101893</v>
      </c>
      <c r="E72">
        <v>98599</v>
      </c>
      <c r="F72">
        <v>29638</v>
      </c>
      <c r="H72">
        <v>131760</v>
      </c>
      <c r="J72">
        <f t="shared" si="12"/>
        <v>83631.600000000006</v>
      </c>
      <c r="K72">
        <f t="shared" si="13"/>
        <v>1.5754810382678317</v>
      </c>
      <c r="L72">
        <f t="shared" si="14"/>
        <v>101893</v>
      </c>
      <c r="M72">
        <f t="shared" si="15"/>
        <v>29638</v>
      </c>
      <c r="N72">
        <f t="shared" si="16"/>
        <v>83631.600000000006</v>
      </c>
      <c r="O72">
        <f t="shared" si="17"/>
        <v>72255</v>
      </c>
      <c r="Q72">
        <v>16755</v>
      </c>
      <c r="R72">
        <v>79</v>
      </c>
      <c r="T72">
        <v>-6404.3999999999942</v>
      </c>
      <c r="U72">
        <v>88.400000000008731</v>
      </c>
      <c r="W72">
        <v>16550</v>
      </c>
      <c r="X72">
        <v>1996</v>
      </c>
      <c r="AB72">
        <v>83631.600000000006</v>
      </c>
      <c r="AC72">
        <v>1.5754810382678317</v>
      </c>
      <c r="AI72">
        <v>83631.600000000006</v>
      </c>
      <c r="AJ72">
        <v>1.5754810382678317</v>
      </c>
    </row>
    <row r="73" spans="2:38" x14ac:dyDescent="0.25">
      <c r="B73">
        <v>24866</v>
      </c>
      <c r="C73">
        <v>56915</v>
      </c>
      <c r="D73">
        <v>1493</v>
      </c>
      <c r="E73">
        <v>38279</v>
      </c>
      <c r="F73">
        <v>34057</v>
      </c>
      <c r="H73">
        <v>57488</v>
      </c>
      <c r="J73">
        <f t="shared" si="12"/>
        <v>31122</v>
      </c>
      <c r="K73">
        <f t="shared" si="13"/>
        <v>1.8471820577083735</v>
      </c>
      <c r="L73">
        <f t="shared" si="14"/>
        <v>56915</v>
      </c>
      <c r="M73">
        <f t="shared" si="15"/>
        <v>1493</v>
      </c>
      <c r="N73">
        <f t="shared" si="16"/>
        <v>31122</v>
      </c>
      <c r="O73">
        <f t="shared" si="17"/>
        <v>55422</v>
      </c>
      <c r="Q73">
        <v>2384</v>
      </c>
      <c r="R73">
        <v>-202</v>
      </c>
      <c r="T73">
        <v>-439.79999999999927</v>
      </c>
      <c r="U73">
        <v>89.599999999998545</v>
      </c>
      <c r="W73">
        <v>14614.199999999999</v>
      </c>
      <c r="X73">
        <v>2703.6</v>
      </c>
      <c r="AD73">
        <v>31122</v>
      </c>
      <c r="AE73">
        <v>1.8471820577083735</v>
      </c>
      <c r="AI73">
        <v>31122</v>
      </c>
      <c r="AJ73">
        <v>1.8471820577083735</v>
      </c>
    </row>
    <row r="74" spans="2:38" x14ac:dyDescent="0.25">
      <c r="B74">
        <v>53560</v>
      </c>
      <c r="C74">
        <v>13957</v>
      </c>
      <c r="D74">
        <v>59192</v>
      </c>
      <c r="E74">
        <v>61117</v>
      </c>
      <c r="F74">
        <v>95035</v>
      </c>
      <c r="H74">
        <v>102048</v>
      </c>
      <c r="J74">
        <f t="shared" si="12"/>
        <v>56572.2</v>
      </c>
      <c r="K74">
        <f t="shared" si="13"/>
        <v>1.8038541898671079</v>
      </c>
      <c r="L74">
        <f t="shared" si="14"/>
        <v>95035</v>
      </c>
      <c r="M74">
        <f t="shared" si="15"/>
        <v>13957</v>
      </c>
      <c r="N74">
        <f t="shared" si="16"/>
        <v>56572.2</v>
      </c>
      <c r="O74">
        <f t="shared" si="17"/>
        <v>81078</v>
      </c>
      <c r="Q74">
        <v>10659</v>
      </c>
      <c r="R74">
        <v>5</v>
      </c>
      <c r="T74">
        <v>-745.80000000000291</v>
      </c>
      <c r="U74">
        <v>772.79999999999563</v>
      </c>
      <c r="W74">
        <v>7021.7999999999993</v>
      </c>
      <c r="X74">
        <v>835.6</v>
      </c>
      <c r="AD74">
        <v>56572.2</v>
      </c>
      <c r="AE74">
        <v>1.8038541898671079</v>
      </c>
      <c r="AK74">
        <v>56572.2</v>
      </c>
      <c r="AL74">
        <v>1.8038541898671079</v>
      </c>
    </row>
    <row r="75" spans="2:38" x14ac:dyDescent="0.25">
      <c r="B75">
        <v>116110</v>
      </c>
      <c r="C75">
        <v>42462</v>
      </c>
      <c r="D75">
        <v>70304</v>
      </c>
      <c r="E75">
        <v>110525</v>
      </c>
      <c r="F75">
        <v>101817</v>
      </c>
      <c r="H75">
        <v>108117</v>
      </c>
      <c r="J75">
        <f t="shared" si="12"/>
        <v>88243.6</v>
      </c>
      <c r="K75">
        <f t="shared" si="13"/>
        <v>1.2252106668358951</v>
      </c>
      <c r="L75">
        <f t="shared" si="14"/>
        <v>116110</v>
      </c>
      <c r="M75">
        <f t="shared" si="15"/>
        <v>42462</v>
      </c>
      <c r="N75">
        <f t="shared" si="16"/>
        <v>88243.6</v>
      </c>
      <c r="O75">
        <f t="shared" si="17"/>
        <v>73648</v>
      </c>
      <c r="Q75">
        <v>-5781</v>
      </c>
      <c r="R75">
        <v>3617</v>
      </c>
      <c r="T75">
        <v>815.20000000001164</v>
      </c>
      <c r="U75">
        <v>-953.79999999998836</v>
      </c>
      <c r="W75">
        <v>5078</v>
      </c>
      <c r="X75">
        <v>2156.6</v>
      </c>
      <c r="AB75">
        <v>88243.6</v>
      </c>
      <c r="AC75">
        <v>1.2252106668358951</v>
      </c>
      <c r="AI75">
        <v>88243.6</v>
      </c>
      <c r="AJ75">
        <v>1.2252106668358951</v>
      </c>
    </row>
    <row r="76" spans="2:38" x14ac:dyDescent="0.25">
      <c r="B76">
        <v>75820</v>
      </c>
      <c r="C76">
        <v>82950</v>
      </c>
      <c r="D76">
        <v>60675</v>
      </c>
      <c r="E76">
        <v>24557</v>
      </c>
      <c r="F76">
        <v>114099</v>
      </c>
      <c r="H76">
        <v>86746</v>
      </c>
      <c r="J76">
        <f t="shared" si="12"/>
        <v>71620.2</v>
      </c>
      <c r="K76">
        <f t="shared" si="13"/>
        <v>1.2111946071080506</v>
      </c>
      <c r="L76">
        <f t="shared" si="14"/>
        <v>114099</v>
      </c>
      <c r="M76">
        <f t="shared" si="15"/>
        <v>24557</v>
      </c>
      <c r="N76">
        <f t="shared" si="16"/>
        <v>71620.2</v>
      </c>
      <c r="O76">
        <f t="shared" si="17"/>
        <v>89542</v>
      </c>
      <c r="Q76">
        <v>-13868</v>
      </c>
      <c r="R76">
        <v>-1666</v>
      </c>
      <c r="T76">
        <v>-3926.4000000000087</v>
      </c>
      <c r="U76">
        <v>1516.5999999999913</v>
      </c>
      <c r="W76">
        <v>19014.800000000003</v>
      </c>
      <c r="X76">
        <v>1797.8</v>
      </c>
      <c r="AB76">
        <v>71620.2</v>
      </c>
      <c r="AC76">
        <v>1.2111946071080506</v>
      </c>
      <c r="AI76">
        <v>71620.2</v>
      </c>
      <c r="AJ76">
        <v>1.2111946071080506</v>
      </c>
    </row>
    <row r="77" spans="2:38" x14ac:dyDescent="0.25">
      <c r="B77">
        <v>75792</v>
      </c>
      <c r="C77">
        <v>100246</v>
      </c>
      <c r="D77">
        <v>17007</v>
      </c>
      <c r="E77">
        <v>50602</v>
      </c>
      <c r="F77">
        <v>87342</v>
      </c>
      <c r="H77">
        <v>79498</v>
      </c>
      <c r="J77">
        <f t="shared" si="12"/>
        <v>66197.8</v>
      </c>
      <c r="K77">
        <f t="shared" si="13"/>
        <v>1.2009160425270931</v>
      </c>
      <c r="L77">
        <f t="shared" si="14"/>
        <v>100246</v>
      </c>
      <c r="M77">
        <f t="shared" si="15"/>
        <v>17007</v>
      </c>
      <c r="N77">
        <f t="shared" si="16"/>
        <v>66197.8</v>
      </c>
      <c r="O77">
        <f t="shared" si="17"/>
        <v>83239</v>
      </c>
      <c r="Q77">
        <v>-2789</v>
      </c>
      <c r="R77">
        <v>-89</v>
      </c>
      <c r="T77">
        <v>-11956.399999999994</v>
      </c>
      <c r="U77">
        <v>172.60000000000582</v>
      </c>
      <c r="W77">
        <v>17683.199999999997</v>
      </c>
      <c r="X77">
        <v>358.19999999999993</v>
      </c>
      <c r="AB77">
        <v>66197.8</v>
      </c>
      <c r="AC77">
        <v>1.2009160425270931</v>
      </c>
      <c r="AI77">
        <v>66197.8</v>
      </c>
      <c r="AJ77">
        <v>1.2009160425270931</v>
      </c>
    </row>
    <row r="78" spans="2:38" x14ac:dyDescent="0.25">
      <c r="B78">
        <v>22080</v>
      </c>
      <c r="C78">
        <v>82505</v>
      </c>
      <c r="D78">
        <v>67201</v>
      </c>
      <c r="E78">
        <v>86972</v>
      </c>
      <c r="F78">
        <v>83870</v>
      </c>
      <c r="H78">
        <v>103571</v>
      </c>
      <c r="J78">
        <f t="shared" si="12"/>
        <v>68525.600000000006</v>
      </c>
      <c r="K78">
        <f t="shared" si="13"/>
        <v>1.511420549400516</v>
      </c>
      <c r="L78">
        <f t="shared" si="14"/>
        <v>86972</v>
      </c>
      <c r="M78">
        <f t="shared" si="15"/>
        <v>22080</v>
      </c>
      <c r="N78">
        <f t="shared" si="16"/>
        <v>68525.600000000006</v>
      </c>
      <c r="O78">
        <f t="shared" si="17"/>
        <v>64892</v>
      </c>
      <c r="Q78">
        <v>23621</v>
      </c>
      <c r="R78">
        <v>4143</v>
      </c>
      <c r="T78">
        <v>-3773.7999999999884</v>
      </c>
      <c r="U78">
        <v>-2042.5999999999913</v>
      </c>
      <c r="W78">
        <v>19588.599999999999</v>
      </c>
      <c r="X78">
        <v>2411</v>
      </c>
      <c r="AB78">
        <v>68525.600000000006</v>
      </c>
      <c r="AC78">
        <v>1.511420549400516</v>
      </c>
      <c r="AI78">
        <v>68525.600000000006</v>
      </c>
      <c r="AJ78">
        <v>1.511420549400516</v>
      </c>
    </row>
    <row r="79" spans="2:38" x14ac:dyDescent="0.25">
      <c r="B79">
        <v>6809</v>
      </c>
      <c r="C79">
        <v>53135</v>
      </c>
      <c r="D79">
        <v>116275</v>
      </c>
      <c r="E79">
        <v>81335</v>
      </c>
      <c r="F79">
        <v>85491</v>
      </c>
      <c r="H79">
        <v>104807</v>
      </c>
      <c r="J79">
        <f t="shared" si="12"/>
        <v>68609</v>
      </c>
      <c r="K79">
        <f t="shared" si="13"/>
        <v>1.5275984200323574</v>
      </c>
      <c r="L79">
        <f t="shared" si="14"/>
        <v>116275</v>
      </c>
      <c r="M79">
        <f t="shared" si="15"/>
        <v>6809</v>
      </c>
      <c r="N79">
        <f t="shared" si="16"/>
        <v>68609</v>
      </c>
      <c r="O79">
        <f t="shared" si="17"/>
        <v>109466</v>
      </c>
      <c r="Q79">
        <v>6653</v>
      </c>
      <c r="R79">
        <v>3736</v>
      </c>
      <c r="T79">
        <v>-9176.1999999999971</v>
      </c>
      <c r="U79">
        <v>-1595</v>
      </c>
      <c r="W79">
        <v>16178.6</v>
      </c>
      <c r="X79">
        <v>1595</v>
      </c>
      <c r="AB79">
        <v>68609</v>
      </c>
      <c r="AC79">
        <v>1.5275984200323574</v>
      </c>
      <c r="AI79">
        <v>68609</v>
      </c>
      <c r="AJ79">
        <v>1.5275984200323574</v>
      </c>
    </row>
    <row r="80" spans="2:38" x14ac:dyDescent="0.25">
      <c r="B80">
        <v>7562</v>
      </c>
      <c r="C80">
        <v>72307</v>
      </c>
      <c r="D80">
        <v>102051</v>
      </c>
      <c r="E80">
        <v>76675</v>
      </c>
      <c r="F80">
        <v>7175</v>
      </c>
      <c r="H80">
        <v>74964</v>
      </c>
      <c r="J80">
        <f t="shared" si="12"/>
        <v>53154</v>
      </c>
      <c r="K80">
        <f t="shared" si="13"/>
        <v>1.4103171915566091</v>
      </c>
      <c r="L80">
        <f t="shared" si="14"/>
        <v>102051</v>
      </c>
      <c r="M80">
        <f t="shared" si="15"/>
        <v>7175</v>
      </c>
      <c r="N80">
        <f t="shared" si="16"/>
        <v>53154</v>
      </c>
      <c r="O80">
        <f t="shared" si="17"/>
        <v>94876</v>
      </c>
      <c r="Q80">
        <v>12357</v>
      </c>
      <c r="R80">
        <v>-2766</v>
      </c>
      <c r="T80">
        <v>15811.199999999997</v>
      </c>
      <c r="U80">
        <v>-926.19999999999709</v>
      </c>
      <c r="W80">
        <v>18992.8</v>
      </c>
      <c r="X80">
        <v>1024.5999999999999</v>
      </c>
      <c r="AD80">
        <v>53154</v>
      </c>
      <c r="AE80">
        <v>1.4103171915566091</v>
      </c>
      <c r="AI80">
        <v>53154</v>
      </c>
      <c r="AJ80">
        <v>1.4103171915566091</v>
      </c>
    </row>
    <row r="81" spans="2:38" x14ac:dyDescent="0.25">
      <c r="B81">
        <v>45312</v>
      </c>
      <c r="C81">
        <v>70812</v>
      </c>
      <c r="D81">
        <v>13887</v>
      </c>
      <c r="E81">
        <v>88370</v>
      </c>
      <c r="F81">
        <v>5341</v>
      </c>
      <c r="H81">
        <v>91616</v>
      </c>
      <c r="J81">
        <f t="shared" si="12"/>
        <v>44744.4</v>
      </c>
      <c r="K81">
        <f t="shared" si="13"/>
        <v>2.0475411448136525</v>
      </c>
      <c r="L81">
        <f t="shared" si="14"/>
        <v>88370</v>
      </c>
      <c r="M81">
        <f t="shared" si="15"/>
        <v>5341</v>
      </c>
      <c r="N81">
        <f t="shared" si="16"/>
        <v>44744.4</v>
      </c>
      <c r="O81">
        <f t="shared" si="17"/>
        <v>83029</v>
      </c>
      <c r="Q81">
        <v>1580</v>
      </c>
      <c r="R81">
        <v>2048</v>
      </c>
      <c r="T81">
        <v>8262.5999999999985</v>
      </c>
      <c r="U81">
        <v>1765</v>
      </c>
      <c r="W81">
        <v>19932.2</v>
      </c>
      <c r="X81">
        <v>1890.6</v>
      </c>
      <c r="AD81">
        <v>44744.4</v>
      </c>
      <c r="AE81">
        <v>2.0475411448136525</v>
      </c>
      <c r="AK81">
        <v>44744.4</v>
      </c>
      <c r="AL81">
        <v>2.0475411448136525</v>
      </c>
    </row>
    <row r="82" spans="2:38" x14ac:dyDescent="0.25">
      <c r="B82">
        <v>24647</v>
      </c>
      <c r="C82">
        <v>12030</v>
      </c>
      <c r="D82">
        <v>40163</v>
      </c>
      <c r="E82">
        <v>109736</v>
      </c>
      <c r="F82">
        <v>103044</v>
      </c>
      <c r="H82">
        <v>115055</v>
      </c>
      <c r="J82">
        <f t="shared" si="12"/>
        <v>57924</v>
      </c>
      <c r="K82">
        <f t="shared" si="13"/>
        <v>1.9863096471238175</v>
      </c>
      <c r="L82">
        <f t="shared" si="14"/>
        <v>109736</v>
      </c>
      <c r="M82">
        <f t="shared" si="15"/>
        <v>12030</v>
      </c>
      <c r="N82">
        <f t="shared" si="16"/>
        <v>57924</v>
      </c>
      <c r="O82">
        <f t="shared" si="17"/>
        <v>97706</v>
      </c>
      <c r="Q82">
        <v>11489</v>
      </c>
      <c r="R82">
        <v>2064</v>
      </c>
      <c r="T82">
        <v>-6651</v>
      </c>
      <c r="U82">
        <v>-647.40000000000146</v>
      </c>
      <c r="W82">
        <v>14706.200000000003</v>
      </c>
      <c r="X82">
        <v>1494.2</v>
      </c>
      <c r="AF82">
        <v>57924</v>
      </c>
      <c r="AG82">
        <v>1.9863096471238175</v>
      </c>
      <c r="AK82">
        <v>57924</v>
      </c>
      <c r="AL82">
        <v>1.9863096471238175</v>
      </c>
    </row>
    <row r="83" spans="2:38" x14ac:dyDescent="0.25">
      <c r="B83">
        <v>99947</v>
      </c>
      <c r="C83">
        <v>59532</v>
      </c>
      <c r="D83">
        <v>95104</v>
      </c>
      <c r="E83">
        <v>33943</v>
      </c>
      <c r="F83">
        <v>12348</v>
      </c>
      <c r="H83">
        <v>121692</v>
      </c>
      <c r="J83">
        <f t="shared" si="12"/>
        <v>60174.8</v>
      </c>
      <c r="K83">
        <f t="shared" si="13"/>
        <v>2.0223083416978533</v>
      </c>
      <c r="L83">
        <f t="shared" si="14"/>
        <v>99947</v>
      </c>
      <c r="M83">
        <f t="shared" si="15"/>
        <v>12348</v>
      </c>
      <c r="N83">
        <f t="shared" si="16"/>
        <v>60174.8</v>
      </c>
      <c r="O83">
        <f t="shared" si="17"/>
        <v>87599</v>
      </c>
      <c r="Q83">
        <v>13206</v>
      </c>
      <c r="R83">
        <v>2427</v>
      </c>
      <c r="T83">
        <v>10163</v>
      </c>
      <c r="U83">
        <v>485.20000000000437</v>
      </c>
      <c r="W83">
        <v>16265.8</v>
      </c>
      <c r="X83">
        <v>969.19999999999993</v>
      </c>
      <c r="AD83">
        <v>60174.8</v>
      </c>
      <c r="AE83">
        <v>2.0223083416978533</v>
      </c>
      <c r="AI83">
        <v>60174.8</v>
      </c>
      <c r="AJ83">
        <v>2.0223083416978533</v>
      </c>
    </row>
    <row r="84" spans="2:38" x14ac:dyDescent="0.25">
      <c r="B84">
        <v>73452</v>
      </c>
      <c r="C84">
        <v>52448</v>
      </c>
      <c r="D84">
        <v>27579</v>
      </c>
      <c r="E84">
        <v>79793</v>
      </c>
      <c r="F84">
        <v>10565</v>
      </c>
      <c r="H84">
        <v>82879</v>
      </c>
      <c r="J84">
        <f t="shared" si="12"/>
        <v>48767.4</v>
      </c>
      <c r="K84">
        <f t="shared" si="13"/>
        <v>1.6994754692684046</v>
      </c>
      <c r="L84">
        <f t="shared" si="14"/>
        <v>79793</v>
      </c>
      <c r="M84">
        <f t="shared" si="15"/>
        <v>10565</v>
      </c>
      <c r="N84">
        <f t="shared" si="16"/>
        <v>48767.4</v>
      </c>
      <c r="O84">
        <f t="shared" si="17"/>
        <v>69228</v>
      </c>
      <c r="Q84">
        <v>3790</v>
      </c>
      <c r="R84">
        <v>-400</v>
      </c>
      <c r="T84">
        <v>-6189</v>
      </c>
      <c r="U84">
        <v>2595.2000000000044</v>
      </c>
      <c r="W84">
        <v>11801</v>
      </c>
      <c r="X84">
        <v>2731.6000000000004</v>
      </c>
      <c r="Z84">
        <v>48767.4</v>
      </c>
      <c r="AA84">
        <v>1.6994754692684046</v>
      </c>
      <c r="AI84">
        <v>48767.4</v>
      </c>
      <c r="AJ84">
        <v>1.6994754692684046</v>
      </c>
    </row>
    <row r="85" spans="2:38" x14ac:dyDescent="0.25">
      <c r="B85">
        <v>28450</v>
      </c>
      <c r="C85">
        <v>34899</v>
      </c>
      <c r="D85">
        <v>79119</v>
      </c>
      <c r="E85">
        <v>112094</v>
      </c>
      <c r="F85">
        <v>36554</v>
      </c>
      <c r="H85">
        <v>78200</v>
      </c>
      <c r="J85">
        <f t="shared" si="12"/>
        <v>58223.199999999997</v>
      </c>
      <c r="K85">
        <f t="shared" si="13"/>
        <v>1.3431072149933361</v>
      </c>
      <c r="L85">
        <f t="shared" si="14"/>
        <v>112094</v>
      </c>
      <c r="M85">
        <f t="shared" si="15"/>
        <v>28450</v>
      </c>
      <c r="N85">
        <f t="shared" si="16"/>
        <v>58223.199999999997</v>
      </c>
      <c r="O85">
        <f t="shared" si="17"/>
        <v>83644</v>
      </c>
      <c r="Q85">
        <v>-14296</v>
      </c>
      <c r="R85">
        <v>1711</v>
      </c>
      <c r="T85">
        <v>-8590.4000000000087</v>
      </c>
      <c r="U85">
        <v>-820</v>
      </c>
      <c r="W85">
        <v>13421.2</v>
      </c>
      <c r="X85">
        <v>1554.8000000000002</v>
      </c>
      <c r="AB85">
        <v>58223.199999999997</v>
      </c>
      <c r="AC85">
        <v>1.3431072149933361</v>
      </c>
      <c r="AI85">
        <v>58223.199999999997</v>
      </c>
      <c r="AJ85">
        <v>1.3431072149933361</v>
      </c>
    </row>
    <row r="86" spans="2:38" x14ac:dyDescent="0.25">
      <c r="B86">
        <v>93148</v>
      </c>
      <c r="C86">
        <v>62888</v>
      </c>
      <c r="D86">
        <v>71584</v>
      </c>
      <c r="E86">
        <v>65380</v>
      </c>
      <c r="F86">
        <v>116788</v>
      </c>
      <c r="H86">
        <v>135508</v>
      </c>
      <c r="J86">
        <f t="shared" si="12"/>
        <v>81957.600000000006</v>
      </c>
      <c r="K86">
        <f t="shared" si="13"/>
        <v>1.6533915097562641</v>
      </c>
      <c r="L86">
        <f t="shared" si="14"/>
        <v>116788</v>
      </c>
      <c r="M86">
        <f t="shared" si="15"/>
        <v>62888</v>
      </c>
      <c r="N86">
        <f t="shared" si="16"/>
        <v>81957.600000000006</v>
      </c>
      <c r="O86">
        <f t="shared" si="17"/>
        <v>53900</v>
      </c>
      <c r="Q86">
        <v>4759</v>
      </c>
      <c r="R86">
        <v>-1320</v>
      </c>
      <c r="T86">
        <v>-5569.1999999999971</v>
      </c>
      <c r="U86">
        <v>350.20000000001164</v>
      </c>
      <c r="W86">
        <v>8348</v>
      </c>
      <c r="X86">
        <v>451.00000000000006</v>
      </c>
      <c r="AB86">
        <v>81957.600000000006</v>
      </c>
      <c r="AC86">
        <v>1.6533915097562641</v>
      </c>
      <c r="AI86">
        <v>81957.600000000006</v>
      </c>
      <c r="AJ86">
        <v>1.6533915097562641</v>
      </c>
    </row>
    <row r="87" spans="2:38" x14ac:dyDescent="0.25">
      <c r="B87">
        <v>33426</v>
      </c>
      <c r="C87">
        <v>30704</v>
      </c>
      <c r="D87">
        <v>50530</v>
      </c>
      <c r="E87">
        <v>24476</v>
      </c>
      <c r="F87">
        <v>9415</v>
      </c>
      <c r="H87">
        <v>55258</v>
      </c>
      <c r="J87">
        <f t="shared" si="12"/>
        <v>29710.2</v>
      </c>
      <c r="K87">
        <f t="shared" si="13"/>
        <v>1.8598999670146952</v>
      </c>
      <c r="L87">
        <f t="shared" si="14"/>
        <v>50530</v>
      </c>
      <c r="M87">
        <f t="shared" si="15"/>
        <v>9415</v>
      </c>
      <c r="N87">
        <f t="shared" si="16"/>
        <v>29710.2</v>
      </c>
      <c r="O87">
        <f t="shared" si="17"/>
        <v>41115</v>
      </c>
      <c r="Q87">
        <v>1630</v>
      </c>
      <c r="R87">
        <v>-254</v>
      </c>
      <c r="T87">
        <v>-14594.399999999998</v>
      </c>
      <c r="U87">
        <v>50.600000000002183</v>
      </c>
      <c r="W87">
        <v>17474.8</v>
      </c>
      <c r="X87">
        <v>722.6</v>
      </c>
      <c r="Z87">
        <v>29710.2</v>
      </c>
      <c r="AA87">
        <v>1.8598999670146952</v>
      </c>
      <c r="AK87">
        <v>29710.2</v>
      </c>
      <c r="AL87">
        <v>1.8598999670146952</v>
      </c>
    </row>
    <row r="88" spans="2:38" x14ac:dyDescent="0.25">
      <c r="B88">
        <v>104107</v>
      </c>
      <c r="C88">
        <v>72142</v>
      </c>
      <c r="D88">
        <v>35780</v>
      </c>
      <c r="E88">
        <v>54716</v>
      </c>
      <c r="F88">
        <v>23754</v>
      </c>
      <c r="H88">
        <v>86000</v>
      </c>
      <c r="J88">
        <f t="shared" si="12"/>
        <v>58099.8</v>
      </c>
      <c r="K88">
        <f t="shared" si="13"/>
        <v>1.4802116358403987</v>
      </c>
      <c r="L88">
        <f t="shared" si="14"/>
        <v>104107</v>
      </c>
      <c r="M88">
        <f t="shared" si="15"/>
        <v>23754</v>
      </c>
      <c r="N88">
        <f t="shared" si="16"/>
        <v>58099.8</v>
      </c>
      <c r="O88">
        <f t="shared" si="17"/>
        <v>80353</v>
      </c>
      <c r="Q88">
        <v>7649</v>
      </c>
      <c r="R88">
        <v>0</v>
      </c>
      <c r="T88">
        <v>-3695.3999999999942</v>
      </c>
      <c r="U88">
        <v>985.20000000000437</v>
      </c>
      <c r="W88">
        <v>11762.6</v>
      </c>
      <c r="X88">
        <v>1059.2</v>
      </c>
      <c r="Z88">
        <v>58099.8</v>
      </c>
      <c r="AA88">
        <v>1.4802116358403987</v>
      </c>
      <c r="AI88">
        <v>58099.8</v>
      </c>
      <c r="AJ88">
        <v>1.4802116358403987</v>
      </c>
    </row>
    <row r="89" spans="2:38" x14ac:dyDescent="0.25">
      <c r="B89">
        <v>20233</v>
      </c>
      <c r="C89">
        <v>30103</v>
      </c>
      <c r="D89">
        <v>58000</v>
      </c>
      <c r="E89">
        <v>78281</v>
      </c>
      <c r="F89">
        <v>80047</v>
      </c>
      <c r="H89">
        <v>81936</v>
      </c>
      <c r="J89">
        <f t="shared" si="12"/>
        <v>53332.800000000003</v>
      </c>
      <c r="K89">
        <f t="shared" si="13"/>
        <v>1.5363153631536315</v>
      </c>
      <c r="L89">
        <f t="shared" si="14"/>
        <v>80047</v>
      </c>
      <c r="M89">
        <f t="shared" si="15"/>
        <v>20233</v>
      </c>
      <c r="N89">
        <f t="shared" si="16"/>
        <v>53332.800000000003</v>
      </c>
      <c r="O89">
        <f t="shared" si="17"/>
        <v>59814</v>
      </c>
      <c r="Q89">
        <v>1740</v>
      </c>
      <c r="R89">
        <v>-43</v>
      </c>
      <c r="T89">
        <v>7995</v>
      </c>
      <c r="U89">
        <v>497.80000000000291</v>
      </c>
      <c r="W89">
        <v>12568.6</v>
      </c>
      <c r="X89">
        <v>887.80000000000007</v>
      </c>
      <c r="AD89">
        <v>53332.800000000003</v>
      </c>
      <c r="AE89">
        <v>1.5363153631536315</v>
      </c>
      <c r="AI89">
        <v>53332.800000000003</v>
      </c>
      <c r="AJ89">
        <v>1.5363153631536315</v>
      </c>
    </row>
    <row r="90" spans="2:38" x14ac:dyDescent="0.25">
      <c r="B90">
        <v>9474</v>
      </c>
      <c r="C90">
        <v>76348</v>
      </c>
      <c r="D90">
        <v>109437</v>
      </c>
      <c r="E90">
        <v>18269</v>
      </c>
      <c r="F90">
        <v>116362</v>
      </c>
      <c r="H90">
        <v>107151</v>
      </c>
      <c r="J90">
        <f t="shared" si="12"/>
        <v>65978</v>
      </c>
      <c r="K90">
        <f t="shared" si="13"/>
        <v>1.6240413471157051</v>
      </c>
      <c r="L90">
        <f t="shared" si="14"/>
        <v>116362</v>
      </c>
      <c r="M90">
        <f t="shared" si="15"/>
        <v>9474</v>
      </c>
      <c r="N90">
        <f t="shared" si="16"/>
        <v>65978</v>
      </c>
      <c r="O90">
        <f t="shared" si="17"/>
        <v>106888</v>
      </c>
      <c r="Q90">
        <v>-5271</v>
      </c>
      <c r="R90">
        <v>-337</v>
      </c>
      <c r="T90">
        <v>-4304.1999999999971</v>
      </c>
      <c r="U90">
        <v>1553.4000000000015</v>
      </c>
      <c r="W90">
        <v>11909.800000000001</v>
      </c>
      <c r="X90">
        <v>1553.4</v>
      </c>
      <c r="AF90">
        <v>65978</v>
      </c>
      <c r="AG90">
        <v>1.6240413471157051</v>
      </c>
      <c r="AI90">
        <v>65978</v>
      </c>
      <c r="AJ90">
        <v>1.6240413471157051</v>
      </c>
    </row>
    <row r="91" spans="2:38" x14ac:dyDescent="0.25">
      <c r="B91">
        <v>40021</v>
      </c>
      <c r="C91">
        <v>83283</v>
      </c>
      <c r="D91">
        <v>111072</v>
      </c>
      <c r="E91">
        <v>17405</v>
      </c>
      <c r="F91">
        <v>35868</v>
      </c>
      <c r="H91">
        <v>63544</v>
      </c>
      <c r="J91">
        <f t="shared" si="12"/>
        <v>57529.8</v>
      </c>
      <c r="K91">
        <f t="shared" si="13"/>
        <v>1.104540603304722</v>
      </c>
      <c r="L91">
        <f t="shared" si="14"/>
        <v>111072</v>
      </c>
      <c r="M91">
        <f t="shared" si="15"/>
        <v>17405</v>
      </c>
      <c r="N91">
        <f t="shared" si="16"/>
        <v>57529.8</v>
      </c>
      <c r="O91">
        <f t="shared" si="17"/>
        <v>93667</v>
      </c>
      <c r="Q91">
        <v>814</v>
      </c>
      <c r="R91">
        <v>243</v>
      </c>
      <c r="T91">
        <v>-5151</v>
      </c>
      <c r="U91">
        <v>-857</v>
      </c>
      <c r="W91">
        <v>6842.2000000000007</v>
      </c>
      <c r="X91">
        <v>2458.1999999999998</v>
      </c>
      <c r="AB91">
        <v>57529.8</v>
      </c>
      <c r="AC91">
        <v>1.104540603304722</v>
      </c>
      <c r="AI91">
        <v>57529.8</v>
      </c>
      <c r="AJ91">
        <v>1.104540603304722</v>
      </c>
    </row>
    <row r="92" spans="2:38" x14ac:dyDescent="0.25">
      <c r="B92">
        <v>67901</v>
      </c>
      <c r="C92">
        <v>107941</v>
      </c>
      <c r="D92">
        <v>77885</v>
      </c>
      <c r="E92">
        <v>34000</v>
      </c>
      <c r="F92">
        <v>33411</v>
      </c>
      <c r="H92">
        <v>107109</v>
      </c>
      <c r="J92">
        <f t="shared" si="12"/>
        <v>64227.6</v>
      </c>
      <c r="K92">
        <f t="shared" si="13"/>
        <v>1.6676475533882631</v>
      </c>
      <c r="L92">
        <f t="shared" si="14"/>
        <v>107941</v>
      </c>
      <c r="M92">
        <f t="shared" si="15"/>
        <v>33411</v>
      </c>
      <c r="N92">
        <f t="shared" si="16"/>
        <v>64227.6</v>
      </c>
      <c r="O92">
        <f t="shared" si="17"/>
        <v>74530</v>
      </c>
      <c r="Q92">
        <v>14982</v>
      </c>
      <c r="R92">
        <v>2522</v>
      </c>
      <c r="T92">
        <v>-6866.4000000000015</v>
      </c>
      <c r="U92">
        <v>129.19999999999709</v>
      </c>
      <c r="W92">
        <v>22838.399999999998</v>
      </c>
      <c r="X92">
        <v>187.6</v>
      </c>
      <c r="AB92">
        <v>64227.6</v>
      </c>
      <c r="AC92">
        <v>1.6676475533882631</v>
      </c>
      <c r="AI92">
        <v>64227.6</v>
      </c>
      <c r="AJ92">
        <v>1.6676475533882631</v>
      </c>
    </row>
    <row r="93" spans="2:38" x14ac:dyDescent="0.25">
      <c r="B93">
        <v>116494</v>
      </c>
      <c r="C93">
        <v>59126</v>
      </c>
      <c r="D93">
        <v>31196</v>
      </c>
      <c r="E93">
        <v>29495</v>
      </c>
      <c r="F93">
        <v>104984</v>
      </c>
      <c r="H93">
        <v>76470</v>
      </c>
      <c r="J93">
        <f t="shared" si="12"/>
        <v>68259</v>
      </c>
      <c r="K93">
        <f t="shared" si="13"/>
        <v>1.1202918296488376</v>
      </c>
      <c r="L93">
        <f t="shared" si="14"/>
        <v>116494</v>
      </c>
      <c r="M93">
        <f t="shared" si="15"/>
        <v>29495</v>
      </c>
      <c r="N93">
        <f t="shared" si="16"/>
        <v>68259</v>
      </c>
      <c r="O93">
        <f t="shared" si="17"/>
        <v>86999</v>
      </c>
      <c r="Q93">
        <v>-12951</v>
      </c>
      <c r="R93">
        <v>-49</v>
      </c>
      <c r="T93">
        <v>6414.5999999999985</v>
      </c>
      <c r="U93">
        <v>-1688.1999999999971</v>
      </c>
      <c r="W93">
        <v>21065</v>
      </c>
      <c r="X93">
        <v>2059</v>
      </c>
      <c r="Z93">
        <v>68259</v>
      </c>
      <c r="AA93">
        <v>1.1202918296488376</v>
      </c>
      <c r="AI93">
        <v>68259</v>
      </c>
      <c r="AJ93">
        <v>1.1202918296488376</v>
      </c>
    </row>
    <row r="94" spans="2:38" x14ac:dyDescent="0.25">
      <c r="B94">
        <v>73632</v>
      </c>
      <c r="C94">
        <v>7647</v>
      </c>
      <c r="D94">
        <v>35876</v>
      </c>
      <c r="E94">
        <v>48994</v>
      </c>
      <c r="F94">
        <v>30240</v>
      </c>
      <c r="H94">
        <v>101554</v>
      </c>
      <c r="J94">
        <f t="shared" si="12"/>
        <v>39277.800000000003</v>
      </c>
      <c r="K94">
        <f t="shared" si="13"/>
        <v>2.5855317762196455</v>
      </c>
      <c r="L94">
        <f t="shared" si="14"/>
        <v>73632</v>
      </c>
      <c r="M94">
        <f t="shared" si="15"/>
        <v>7647</v>
      </c>
      <c r="N94">
        <f t="shared" si="16"/>
        <v>39277.800000000003</v>
      </c>
      <c r="O94">
        <f t="shared" si="17"/>
        <v>65985</v>
      </c>
      <c r="Q94">
        <v>11641</v>
      </c>
      <c r="R94">
        <v>3003</v>
      </c>
      <c r="T94">
        <v>-7142.3999999999942</v>
      </c>
      <c r="U94">
        <v>251</v>
      </c>
      <c r="W94">
        <v>18868</v>
      </c>
      <c r="X94">
        <v>280.19999999999993</v>
      </c>
      <c r="AD94">
        <v>39277.800000000003</v>
      </c>
      <c r="AE94">
        <v>2.5855317762196455</v>
      </c>
      <c r="AK94">
        <v>39277.800000000003</v>
      </c>
      <c r="AL94">
        <v>2.5855317762196455</v>
      </c>
    </row>
    <row r="95" spans="2:38" x14ac:dyDescent="0.25">
      <c r="B95">
        <v>84479</v>
      </c>
      <c r="C95">
        <v>50082</v>
      </c>
      <c r="D95">
        <v>100557</v>
      </c>
      <c r="E95">
        <v>39519</v>
      </c>
      <c r="F95">
        <v>46941</v>
      </c>
      <c r="H95">
        <v>104558</v>
      </c>
      <c r="J95">
        <f t="shared" si="12"/>
        <v>64315.6</v>
      </c>
      <c r="K95">
        <f t="shared" si="13"/>
        <v>1.6257020069780894</v>
      </c>
      <c r="L95">
        <f t="shared" si="14"/>
        <v>100557</v>
      </c>
      <c r="M95">
        <f t="shared" si="15"/>
        <v>39519</v>
      </c>
      <c r="N95">
        <f t="shared" si="16"/>
        <v>64315.6</v>
      </c>
      <c r="O95">
        <f t="shared" si="17"/>
        <v>61038</v>
      </c>
      <c r="Q95">
        <v>23009</v>
      </c>
      <c r="R95">
        <v>-2777</v>
      </c>
      <c r="T95">
        <v>-14748.799999999996</v>
      </c>
      <c r="U95">
        <v>-1962.0000000000073</v>
      </c>
      <c r="W95">
        <v>20447.2</v>
      </c>
      <c r="X95">
        <v>1987.6</v>
      </c>
      <c r="AB95">
        <v>64315.6</v>
      </c>
      <c r="AC95">
        <v>1.6257020069780894</v>
      </c>
      <c r="AI95">
        <v>64315.6</v>
      </c>
      <c r="AJ95">
        <v>1.6257020069780894</v>
      </c>
    </row>
    <row r="96" spans="2:38" x14ac:dyDescent="0.25">
      <c r="B96">
        <v>67574</v>
      </c>
      <c r="C96">
        <v>59082</v>
      </c>
      <c r="D96">
        <v>19608</v>
      </c>
      <c r="E96">
        <v>60532</v>
      </c>
      <c r="F96">
        <v>80687</v>
      </c>
      <c r="H96">
        <v>108971</v>
      </c>
      <c r="J96">
        <f t="shared" si="12"/>
        <v>57496.6</v>
      </c>
      <c r="K96">
        <f t="shared" si="13"/>
        <v>1.8952598936284928</v>
      </c>
      <c r="L96">
        <f t="shared" si="14"/>
        <v>80687</v>
      </c>
      <c r="M96">
        <f t="shared" si="15"/>
        <v>19608</v>
      </c>
      <c r="N96">
        <f t="shared" si="16"/>
        <v>57496.6</v>
      </c>
      <c r="O96">
        <f t="shared" si="17"/>
        <v>61079</v>
      </c>
      <c r="Q96">
        <v>11801</v>
      </c>
      <c r="R96">
        <v>-3936</v>
      </c>
      <c r="T96">
        <v>-9661.4000000000015</v>
      </c>
      <c r="U96">
        <v>297.40000000000146</v>
      </c>
      <c r="W96">
        <v>17736.599999999999</v>
      </c>
      <c r="X96">
        <v>506.6</v>
      </c>
      <c r="AB96">
        <v>57496.6</v>
      </c>
      <c r="AC96">
        <v>1.8952598936284928</v>
      </c>
      <c r="AK96">
        <v>57496.6</v>
      </c>
      <c r="AL96">
        <v>1.8952598936284928</v>
      </c>
    </row>
    <row r="97" spans="2:38" x14ac:dyDescent="0.25">
      <c r="B97">
        <v>52439</v>
      </c>
      <c r="C97">
        <v>83013</v>
      </c>
      <c r="D97">
        <v>111126</v>
      </c>
      <c r="E97">
        <v>21954</v>
      </c>
      <c r="F97">
        <v>92050</v>
      </c>
      <c r="H97">
        <v>96187</v>
      </c>
      <c r="J97">
        <f t="shared" si="12"/>
        <v>72116.399999999994</v>
      </c>
      <c r="K97">
        <f t="shared" si="13"/>
        <v>1.333774287124704</v>
      </c>
      <c r="L97">
        <f t="shared" si="14"/>
        <v>111126</v>
      </c>
      <c r="M97">
        <f t="shared" si="15"/>
        <v>21954</v>
      </c>
      <c r="N97">
        <f t="shared" si="16"/>
        <v>72116.399999999994</v>
      </c>
      <c r="O97">
        <f t="shared" si="17"/>
        <v>89172</v>
      </c>
      <c r="Q97">
        <v>-13037</v>
      </c>
      <c r="R97">
        <v>-1346</v>
      </c>
      <c r="T97">
        <v>11772.599999999991</v>
      </c>
      <c r="U97">
        <v>-1418.8000000000029</v>
      </c>
      <c r="W97">
        <v>11772.6</v>
      </c>
      <c r="X97">
        <v>1621.6</v>
      </c>
      <c r="AD97">
        <v>72116.399999999994</v>
      </c>
      <c r="AE97">
        <v>1.333774287124704</v>
      </c>
      <c r="AI97">
        <v>72116.399999999994</v>
      </c>
      <c r="AJ97">
        <v>1.333774287124704</v>
      </c>
    </row>
    <row r="98" spans="2:38" x14ac:dyDescent="0.25">
      <c r="B98">
        <v>11067</v>
      </c>
      <c r="C98">
        <v>7987</v>
      </c>
      <c r="D98">
        <v>64247</v>
      </c>
      <c r="E98">
        <v>67885</v>
      </c>
      <c r="F98">
        <v>33409</v>
      </c>
      <c r="H98">
        <v>63016</v>
      </c>
      <c r="J98">
        <f t="shared" si="12"/>
        <v>36919</v>
      </c>
      <c r="K98">
        <f t="shared" ref="K98:K129" si="18">H98/J98</f>
        <v>1.7068718004279639</v>
      </c>
      <c r="L98">
        <f t="shared" si="14"/>
        <v>67885</v>
      </c>
      <c r="M98">
        <f t="shared" si="15"/>
        <v>7987</v>
      </c>
      <c r="N98">
        <f t="shared" si="16"/>
        <v>36919</v>
      </c>
      <c r="O98">
        <f t="shared" si="17"/>
        <v>59898</v>
      </c>
      <c r="Q98">
        <v>778</v>
      </c>
      <c r="R98">
        <v>0</v>
      </c>
      <c r="T98">
        <v>-2810</v>
      </c>
      <c r="U98">
        <v>1230.8000000000029</v>
      </c>
      <c r="W98">
        <v>16829.599999999999</v>
      </c>
      <c r="X98">
        <v>2653.6</v>
      </c>
      <c r="AD98">
        <v>36919</v>
      </c>
      <c r="AE98">
        <v>1.7068718004279639</v>
      </c>
      <c r="AK98">
        <v>36919</v>
      </c>
      <c r="AL98">
        <v>1.7068718004279639</v>
      </c>
    </row>
    <row r="99" spans="2:38" x14ac:dyDescent="0.25">
      <c r="B99">
        <v>20905</v>
      </c>
      <c r="C99">
        <v>6065</v>
      </c>
      <c r="D99">
        <v>105652</v>
      </c>
      <c r="E99">
        <v>69718</v>
      </c>
      <c r="F99">
        <v>52779</v>
      </c>
      <c r="H99">
        <v>52488</v>
      </c>
      <c r="J99">
        <f t="shared" si="12"/>
        <v>51023.8</v>
      </c>
      <c r="K99">
        <f t="shared" si="18"/>
        <v>1.0286964122625126</v>
      </c>
      <c r="L99">
        <f t="shared" si="14"/>
        <v>105652</v>
      </c>
      <c r="M99">
        <f t="shared" si="15"/>
        <v>6065</v>
      </c>
      <c r="N99">
        <f t="shared" si="16"/>
        <v>51023.8</v>
      </c>
      <c r="O99">
        <f t="shared" si="17"/>
        <v>99587</v>
      </c>
      <c r="Q99">
        <v>-14547</v>
      </c>
      <c r="R99">
        <v>605</v>
      </c>
      <c r="T99">
        <v>-1226.5999999999985</v>
      </c>
      <c r="U99">
        <v>1073.4000000000015</v>
      </c>
      <c r="W99">
        <v>18686.199999999997</v>
      </c>
      <c r="X99">
        <v>1073.4000000000001</v>
      </c>
      <c r="Z99">
        <v>51023.8</v>
      </c>
      <c r="AA99">
        <v>1.0286964122625126</v>
      </c>
      <c r="AI99">
        <v>51023.8</v>
      </c>
      <c r="AJ99">
        <v>1.0286964122625126</v>
      </c>
    </row>
    <row r="100" spans="2:38" x14ac:dyDescent="0.25">
      <c r="B100">
        <v>81537</v>
      </c>
      <c r="C100">
        <v>86663</v>
      </c>
      <c r="D100">
        <v>10592</v>
      </c>
      <c r="E100">
        <v>31128</v>
      </c>
      <c r="F100">
        <v>53584</v>
      </c>
      <c r="H100">
        <v>117356</v>
      </c>
      <c r="J100">
        <f t="shared" si="12"/>
        <v>52700.800000000003</v>
      </c>
      <c r="K100">
        <f t="shared" si="18"/>
        <v>2.2268352662578175</v>
      </c>
      <c r="L100">
        <f t="shared" si="14"/>
        <v>86663</v>
      </c>
      <c r="M100">
        <f t="shared" si="15"/>
        <v>10592</v>
      </c>
      <c r="N100">
        <f t="shared" si="16"/>
        <v>52700.800000000003</v>
      </c>
      <c r="O100">
        <f t="shared" si="17"/>
        <v>76071</v>
      </c>
      <c r="Q100">
        <v>10100</v>
      </c>
      <c r="R100">
        <v>2184</v>
      </c>
      <c r="T100">
        <v>-2280.1999999999971</v>
      </c>
      <c r="U100">
        <v>-1628.1999999999971</v>
      </c>
      <c r="W100">
        <v>11553.4</v>
      </c>
      <c r="X100">
        <v>2297.4</v>
      </c>
      <c r="AD100">
        <v>52700.800000000003</v>
      </c>
      <c r="AE100">
        <v>2.2268352662578175</v>
      </c>
      <c r="AK100">
        <v>52700.800000000003</v>
      </c>
      <c r="AL100">
        <v>2.2268352662578175</v>
      </c>
    </row>
    <row r="101" spans="2:38" x14ac:dyDescent="0.25">
      <c r="B101">
        <v>73623</v>
      </c>
      <c r="C101">
        <v>57614</v>
      </c>
      <c r="D101">
        <v>22180</v>
      </c>
      <c r="E101">
        <v>8488</v>
      </c>
      <c r="F101">
        <v>31412</v>
      </c>
      <c r="H101">
        <v>82235</v>
      </c>
      <c r="J101">
        <f t="shared" si="12"/>
        <v>38663.4</v>
      </c>
      <c r="K101">
        <f t="shared" si="18"/>
        <v>2.1269469317235421</v>
      </c>
      <c r="L101">
        <f t="shared" si="14"/>
        <v>73623</v>
      </c>
      <c r="M101">
        <f t="shared" si="15"/>
        <v>8488</v>
      </c>
      <c r="N101">
        <f t="shared" si="16"/>
        <v>38663.4</v>
      </c>
      <c r="O101">
        <f t="shared" si="17"/>
        <v>65135</v>
      </c>
      <c r="Q101">
        <v>4130</v>
      </c>
      <c r="R101">
        <v>-224</v>
      </c>
      <c r="T101">
        <v>9168</v>
      </c>
      <c r="U101">
        <v>1022</v>
      </c>
      <c r="W101">
        <v>17462.400000000001</v>
      </c>
      <c r="X101">
        <v>1022.0000000000001</v>
      </c>
      <c r="AD101">
        <v>38663.4</v>
      </c>
      <c r="AE101">
        <v>2.1269469317235421</v>
      </c>
      <c r="AI101">
        <v>38663.4</v>
      </c>
      <c r="AJ101">
        <v>2.1269469317235421</v>
      </c>
    </row>
    <row r="103" spans="2:38" x14ac:dyDescent="0.25">
      <c r="B103">
        <v>1476046</v>
      </c>
      <c r="C103">
        <v>1403117</v>
      </c>
      <c r="D103">
        <v>1665813</v>
      </c>
      <c r="E103">
        <v>1470521</v>
      </c>
      <c r="F103">
        <v>1505237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6AA00-4B95-412B-846F-17DDDC9ED1CD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77446</v>
      </c>
      <c r="C2">
        <v>45095</v>
      </c>
      <c r="D2">
        <v>107222</v>
      </c>
      <c r="E2">
        <v>100669</v>
      </c>
      <c r="F2">
        <v>115454</v>
      </c>
      <c r="H2">
        <v>134632</v>
      </c>
      <c r="J2">
        <f t="shared" ref="J2:J33" si="0">AVERAGE(B2:F2)</f>
        <v>89177.2</v>
      </c>
      <c r="K2">
        <f t="shared" ref="K2:K33" si="1">H2/J2</f>
        <v>1.5097132450895521</v>
      </c>
      <c r="L2">
        <f t="shared" ref="L2:L33" si="2">MAX(B2:F2)</f>
        <v>115454</v>
      </c>
      <c r="M2">
        <f t="shared" ref="M2:M33" si="3">MIN(B2:F2)</f>
        <v>45095</v>
      </c>
      <c r="N2">
        <f t="shared" ref="N2:N33" si="4">AVERAGE(B2:F2)</f>
        <v>89177.2</v>
      </c>
      <c r="O2">
        <f t="shared" ref="O2:O33" si="5">L2-M2</f>
        <v>70359</v>
      </c>
      <c r="Q2">
        <v>32665</v>
      </c>
      <c r="R2">
        <v>2690</v>
      </c>
      <c r="T2">
        <v>1896.3999999999942</v>
      </c>
      <c r="U2">
        <v>394.19999999999709</v>
      </c>
      <c r="W2">
        <v>6534.8000000000011</v>
      </c>
      <c r="X2">
        <v>1356.2</v>
      </c>
      <c r="AB2">
        <v>89177.2</v>
      </c>
      <c r="AC2">
        <v>1.5097132450895521</v>
      </c>
      <c r="AI2">
        <v>89177.2</v>
      </c>
      <c r="AJ2">
        <v>1.5097132450895521</v>
      </c>
    </row>
    <row r="3" spans="1:38" x14ac:dyDescent="0.25">
      <c r="B3">
        <v>23634</v>
      </c>
      <c r="C3">
        <v>47236</v>
      </c>
      <c r="D3">
        <v>50332</v>
      </c>
      <c r="E3">
        <v>91452</v>
      </c>
      <c r="F3">
        <v>63336</v>
      </c>
      <c r="H3">
        <v>83146</v>
      </c>
      <c r="J3">
        <f t="shared" si="0"/>
        <v>55198</v>
      </c>
      <c r="K3">
        <f t="shared" si="1"/>
        <v>1.5063226928511904</v>
      </c>
      <c r="L3">
        <f t="shared" si="2"/>
        <v>91452</v>
      </c>
      <c r="M3">
        <f t="shared" si="3"/>
        <v>23634</v>
      </c>
      <c r="N3">
        <f t="shared" si="4"/>
        <v>55198</v>
      </c>
      <c r="O3">
        <f t="shared" si="5"/>
        <v>67818</v>
      </c>
      <c r="Q3">
        <v>7132</v>
      </c>
      <c r="R3">
        <v>-257</v>
      </c>
      <c r="T3">
        <v>2726.1999999999971</v>
      </c>
      <c r="U3">
        <v>979.80000000000291</v>
      </c>
      <c r="W3">
        <v>9903</v>
      </c>
      <c r="X3">
        <v>3339.7999999999997</v>
      </c>
      <c r="Z3">
        <v>55198</v>
      </c>
      <c r="AA3">
        <v>1.5063226928511904</v>
      </c>
      <c r="AI3">
        <v>55198</v>
      </c>
      <c r="AJ3">
        <v>1.5063226928511904</v>
      </c>
    </row>
    <row r="4" spans="1:38" x14ac:dyDescent="0.25">
      <c r="B4">
        <v>17793</v>
      </c>
      <c r="C4">
        <v>71887</v>
      </c>
      <c r="D4">
        <v>70442</v>
      </c>
      <c r="E4">
        <v>30084</v>
      </c>
      <c r="F4">
        <v>9356</v>
      </c>
      <c r="H4">
        <v>75113</v>
      </c>
      <c r="J4">
        <f t="shared" si="0"/>
        <v>39912.400000000001</v>
      </c>
      <c r="K4">
        <f t="shared" si="1"/>
        <v>1.8819464627534299</v>
      </c>
      <c r="L4">
        <f t="shared" si="2"/>
        <v>71887</v>
      </c>
      <c r="M4">
        <f t="shared" si="3"/>
        <v>9356</v>
      </c>
      <c r="N4">
        <f t="shared" si="4"/>
        <v>39912.400000000001</v>
      </c>
      <c r="O4">
        <f t="shared" si="5"/>
        <v>62531</v>
      </c>
      <c r="Q4">
        <v>-3730</v>
      </c>
      <c r="R4">
        <v>-1882</v>
      </c>
      <c r="T4">
        <v>-2621</v>
      </c>
      <c r="U4">
        <v>765.20000000000437</v>
      </c>
      <c r="W4">
        <v>15253.8</v>
      </c>
      <c r="X4">
        <v>1141.9999999999998</v>
      </c>
      <c r="AD4">
        <v>39912.400000000001</v>
      </c>
      <c r="AE4">
        <v>1.8819464627534299</v>
      </c>
      <c r="AK4">
        <v>39912.400000000001</v>
      </c>
      <c r="AL4">
        <v>1.8819464627534299</v>
      </c>
    </row>
    <row r="5" spans="1:38" x14ac:dyDescent="0.25">
      <c r="B5">
        <v>73091</v>
      </c>
      <c r="C5">
        <v>61945</v>
      </c>
      <c r="D5">
        <v>116856</v>
      </c>
      <c r="E5">
        <v>20698</v>
      </c>
      <c r="F5">
        <v>39643</v>
      </c>
      <c r="H5">
        <v>135163</v>
      </c>
      <c r="J5">
        <f t="shared" si="0"/>
        <v>62446.6</v>
      </c>
      <c r="K5">
        <f t="shared" si="1"/>
        <v>2.1644573123276527</v>
      </c>
      <c r="L5">
        <f t="shared" si="2"/>
        <v>116856</v>
      </c>
      <c r="M5">
        <f t="shared" si="3"/>
        <v>20698</v>
      </c>
      <c r="N5">
        <f t="shared" si="4"/>
        <v>62446.6</v>
      </c>
      <c r="O5">
        <f t="shared" si="5"/>
        <v>96158</v>
      </c>
      <c r="Q5">
        <v>13147</v>
      </c>
      <c r="R5">
        <v>439</v>
      </c>
      <c r="T5">
        <v>-2743.4000000000015</v>
      </c>
      <c r="U5">
        <v>105.79999999999563</v>
      </c>
      <c r="W5">
        <v>10646.199999999999</v>
      </c>
      <c r="X5">
        <v>1034.1999999999998</v>
      </c>
      <c r="AF5">
        <v>62446.6</v>
      </c>
      <c r="AG5">
        <v>2.1644573123276527</v>
      </c>
      <c r="AK5">
        <v>62446.6</v>
      </c>
      <c r="AL5">
        <v>2.1644573123276527</v>
      </c>
    </row>
    <row r="6" spans="1:38" x14ac:dyDescent="0.25">
      <c r="B6">
        <v>92129</v>
      </c>
      <c r="C6">
        <v>88603</v>
      </c>
      <c r="D6">
        <v>14058</v>
      </c>
      <c r="E6">
        <v>73949</v>
      </c>
      <c r="F6">
        <v>65440</v>
      </c>
      <c r="H6">
        <v>113760</v>
      </c>
      <c r="J6">
        <f t="shared" si="0"/>
        <v>66835.8</v>
      </c>
      <c r="K6">
        <f t="shared" si="1"/>
        <v>1.7020818184266515</v>
      </c>
      <c r="L6">
        <f t="shared" si="2"/>
        <v>92129</v>
      </c>
      <c r="M6">
        <f t="shared" si="3"/>
        <v>14058</v>
      </c>
      <c r="N6">
        <f t="shared" si="4"/>
        <v>66835.8</v>
      </c>
      <c r="O6">
        <f t="shared" si="5"/>
        <v>78071</v>
      </c>
      <c r="Q6">
        <v>-7395</v>
      </c>
      <c r="R6">
        <v>330</v>
      </c>
      <c r="T6">
        <v>-3815.3999999999942</v>
      </c>
      <c r="U6">
        <v>109.40000000000873</v>
      </c>
      <c r="W6">
        <v>19570.599999999999</v>
      </c>
      <c r="X6">
        <v>776.2</v>
      </c>
      <c r="AF6">
        <v>66835.8</v>
      </c>
      <c r="AG6">
        <v>1.7020818184266515</v>
      </c>
      <c r="AI6">
        <v>66835.8</v>
      </c>
      <c r="AJ6">
        <v>1.7020818184266515</v>
      </c>
    </row>
    <row r="7" spans="1:38" x14ac:dyDescent="0.25">
      <c r="B7">
        <v>57063</v>
      </c>
      <c r="C7">
        <v>94598</v>
      </c>
      <c r="D7">
        <v>17527</v>
      </c>
      <c r="E7">
        <v>110717</v>
      </c>
      <c r="F7">
        <v>22861</v>
      </c>
      <c r="H7">
        <v>69296</v>
      </c>
      <c r="J7">
        <f t="shared" si="0"/>
        <v>60553.2</v>
      </c>
      <c r="K7">
        <f t="shared" si="1"/>
        <v>1.1443821300938679</v>
      </c>
      <c r="L7">
        <f t="shared" si="2"/>
        <v>110717</v>
      </c>
      <c r="M7">
        <f t="shared" si="3"/>
        <v>17527</v>
      </c>
      <c r="N7">
        <f t="shared" si="4"/>
        <v>60553.2</v>
      </c>
      <c r="O7">
        <f t="shared" si="5"/>
        <v>93190</v>
      </c>
      <c r="Q7">
        <v>-814</v>
      </c>
      <c r="R7">
        <v>-179</v>
      </c>
      <c r="T7">
        <v>8991.5999999999985</v>
      </c>
      <c r="U7">
        <v>-1807.2000000000044</v>
      </c>
      <c r="W7">
        <v>12390</v>
      </c>
      <c r="X7">
        <v>2614</v>
      </c>
      <c r="Z7">
        <v>60553.2</v>
      </c>
      <c r="AA7">
        <v>1.1443821300938679</v>
      </c>
      <c r="AI7">
        <v>60553.2</v>
      </c>
      <c r="AJ7">
        <v>1.1443821300938679</v>
      </c>
    </row>
    <row r="8" spans="1:38" x14ac:dyDescent="0.25">
      <c r="B8">
        <v>102532</v>
      </c>
      <c r="C8">
        <v>13892</v>
      </c>
      <c r="D8">
        <v>106723</v>
      </c>
      <c r="E8">
        <v>111869</v>
      </c>
      <c r="F8">
        <v>29117</v>
      </c>
      <c r="H8">
        <v>90507</v>
      </c>
      <c r="J8">
        <f t="shared" si="0"/>
        <v>72826.600000000006</v>
      </c>
      <c r="K8">
        <f t="shared" si="1"/>
        <v>1.2427739315030497</v>
      </c>
      <c r="L8">
        <f t="shared" si="2"/>
        <v>111869</v>
      </c>
      <c r="M8">
        <f t="shared" si="3"/>
        <v>13892</v>
      </c>
      <c r="N8">
        <f t="shared" si="4"/>
        <v>72826.600000000006</v>
      </c>
      <c r="O8">
        <f t="shared" si="5"/>
        <v>97977</v>
      </c>
      <c r="Q8">
        <v>10557</v>
      </c>
      <c r="R8">
        <v>-1164</v>
      </c>
      <c r="T8">
        <v>6677.2000000000116</v>
      </c>
      <c r="U8">
        <v>-1746</v>
      </c>
      <c r="W8">
        <v>21653.200000000001</v>
      </c>
      <c r="X8">
        <v>1746</v>
      </c>
      <c r="AB8">
        <v>72826.600000000006</v>
      </c>
      <c r="AC8">
        <v>1.2427739315030497</v>
      </c>
      <c r="AI8">
        <v>72826.600000000006</v>
      </c>
      <c r="AJ8">
        <v>1.2427739315030497</v>
      </c>
    </row>
    <row r="9" spans="1:38" x14ac:dyDescent="0.25">
      <c r="B9">
        <v>8799</v>
      </c>
      <c r="C9">
        <v>61418</v>
      </c>
      <c r="D9">
        <v>103114</v>
      </c>
      <c r="E9">
        <v>60816</v>
      </c>
      <c r="F9">
        <v>53994</v>
      </c>
      <c r="H9">
        <v>117048</v>
      </c>
      <c r="J9">
        <f t="shared" si="0"/>
        <v>57628.2</v>
      </c>
      <c r="K9">
        <f t="shared" si="1"/>
        <v>2.0310889460368364</v>
      </c>
      <c r="L9">
        <f t="shared" si="2"/>
        <v>103114</v>
      </c>
      <c r="M9">
        <f t="shared" si="3"/>
        <v>8799</v>
      </c>
      <c r="N9">
        <f t="shared" si="4"/>
        <v>57628.2</v>
      </c>
      <c r="O9">
        <f t="shared" si="5"/>
        <v>94315</v>
      </c>
      <c r="Q9">
        <v>6102</v>
      </c>
      <c r="R9">
        <v>-9</v>
      </c>
      <c r="T9">
        <v>-9948</v>
      </c>
      <c r="U9">
        <v>200.19999999999709</v>
      </c>
      <c r="W9">
        <v>14294.000000000002</v>
      </c>
      <c r="X9">
        <v>1775</v>
      </c>
      <c r="AF9">
        <v>57628.2</v>
      </c>
      <c r="AG9">
        <v>2.0310889460368364</v>
      </c>
      <c r="AK9">
        <v>57628.2</v>
      </c>
      <c r="AL9">
        <v>2.0310889460368364</v>
      </c>
    </row>
    <row r="10" spans="1:38" x14ac:dyDescent="0.25">
      <c r="B10">
        <v>26119</v>
      </c>
      <c r="C10">
        <v>92630</v>
      </c>
      <c r="D10">
        <v>93523</v>
      </c>
      <c r="E10">
        <v>23002</v>
      </c>
      <c r="F10">
        <v>74811</v>
      </c>
      <c r="H10">
        <v>109649</v>
      </c>
      <c r="J10">
        <f t="shared" si="0"/>
        <v>62017</v>
      </c>
      <c r="K10">
        <f t="shared" si="1"/>
        <v>1.7680474708547655</v>
      </c>
      <c r="L10">
        <f t="shared" si="2"/>
        <v>93523</v>
      </c>
      <c r="M10">
        <f t="shared" si="3"/>
        <v>23002</v>
      </c>
      <c r="N10">
        <f t="shared" si="4"/>
        <v>62017</v>
      </c>
      <c r="O10">
        <f t="shared" si="5"/>
        <v>70521</v>
      </c>
      <c r="Q10">
        <v>-19378</v>
      </c>
      <c r="R10">
        <v>-4261</v>
      </c>
      <c r="T10">
        <v>-10479.199999999997</v>
      </c>
      <c r="U10">
        <v>-942.19999999999709</v>
      </c>
      <c r="W10">
        <v>18126.800000000003</v>
      </c>
      <c r="X10">
        <v>2003.4</v>
      </c>
      <c r="AF10">
        <v>62017</v>
      </c>
      <c r="AG10">
        <v>1.7680474708547655</v>
      </c>
      <c r="AI10">
        <v>62017</v>
      </c>
      <c r="AJ10">
        <v>1.7680474708547655</v>
      </c>
    </row>
    <row r="11" spans="1:38" x14ac:dyDescent="0.25">
      <c r="B11">
        <v>103763</v>
      </c>
      <c r="C11">
        <v>23661</v>
      </c>
      <c r="D11">
        <v>61623</v>
      </c>
      <c r="E11">
        <v>29282</v>
      </c>
      <c r="F11">
        <v>66909</v>
      </c>
      <c r="H11">
        <v>87018</v>
      </c>
      <c r="J11">
        <f t="shared" si="0"/>
        <v>57047.6</v>
      </c>
      <c r="K11">
        <f t="shared" si="1"/>
        <v>1.525357771404932</v>
      </c>
      <c r="L11">
        <f t="shared" si="2"/>
        <v>103763</v>
      </c>
      <c r="M11">
        <f t="shared" si="3"/>
        <v>23661</v>
      </c>
      <c r="N11">
        <f t="shared" si="4"/>
        <v>57047.6</v>
      </c>
      <c r="O11">
        <f t="shared" si="5"/>
        <v>80102</v>
      </c>
      <c r="Q11">
        <v>16785</v>
      </c>
      <c r="R11">
        <v>2112</v>
      </c>
      <c r="T11">
        <v>10406</v>
      </c>
      <c r="U11">
        <v>-557.80000000000291</v>
      </c>
      <c r="W11">
        <v>13059.599999999999</v>
      </c>
      <c r="X11">
        <v>906.6</v>
      </c>
      <c r="AD11">
        <v>57047.6</v>
      </c>
      <c r="AE11">
        <v>1.525357771404932</v>
      </c>
      <c r="AI11">
        <v>57047.6</v>
      </c>
      <c r="AJ11">
        <v>1.525357771404932</v>
      </c>
    </row>
    <row r="12" spans="1:38" x14ac:dyDescent="0.25">
      <c r="B12">
        <v>43002</v>
      </c>
      <c r="C12">
        <v>106093</v>
      </c>
      <c r="D12">
        <v>22461</v>
      </c>
      <c r="E12">
        <v>36435</v>
      </c>
      <c r="F12">
        <v>13583</v>
      </c>
      <c r="H12">
        <v>75196</v>
      </c>
      <c r="J12">
        <f t="shared" si="0"/>
        <v>44314.8</v>
      </c>
      <c r="K12">
        <f t="shared" si="1"/>
        <v>1.6968597398611749</v>
      </c>
      <c r="L12">
        <f t="shared" si="2"/>
        <v>106093</v>
      </c>
      <c r="M12">
        <f t="shared" si="3"/>
        <v>13583</v>
      </c>
      <c r="N12">
        <f t="shared" si="4"/>
        <v>44314.8</v>
      </c>
      <c r="O12">
        <f t="shared" si="5"/>
        <v>92510</v>
      </c>
      <c r="Q12">
        <v>5455</v>
      </c>
      <c r="R12">
        <v>-94</v>
      </c>
      <c r="T12">
        <v>-15168</v>
      </c>
      <c r="U12">
        <v>-1936.7999999999956</v>
      </c>
      <c r="W12">
        <v>20483.599999999999</v>
      </c>
      <c r="X12">
        <v>1936.8</v>
      </c>
      <c r="Z12">
        <v>44314.8</v>
      </c>
      <c r="AA12">
        <v>1.6968597398611749</v>
      </c>
      <c r="AI12">
        <v>44314.8</v>
      </c>
      <c r="AJ12">
        <v>1.6968597398611749</v>
      </c>
    </row>
    <row r="13" spans="1:38" x14ac:dyDescent="0.25">
      <c r="B13">
        <v>30045</v>
      </c>
      <c r="C13">
        <v>66350</v>
      </c>
      <c r="D13">
        <v>65637</v>
      </c>
      <c r="E13">
        <v>5288</v>
      </c>
      <c r="F13">
        <v>26335</v>
      </c>
      <c r="H13">
        <v>58666</v>
      </c>
      <c r="J13">
        <f t="shared" si="0"/>
        <v>38731</v>
      </c>
      <c r="K13">
        <f t="shared" si="1"/>
        <v>1.5147039838888745</v>
      </c>
      <c r="L13">
        <f t="shared" si="2"/>
        <v>66350</v>
      </c>
      <c r="M13">
        <f t="shared" si="3"/>
        <v>5288</v>
      </c>
      <c r="N13">
        <f t="shared" si="4"/>
        <v>38731</v>
      </c>
      <c r="O13">
        <f t="shared" si="5"/>
        <v>61062</v>
      </c>
      <c r="Q13">
        <v>-2588</v>
      </c>
      <c r="R13">
        <v>99</v>
      </c>
      <c r="T13">
        <v>-17750.599999999999</v>
      </c>
      <c r="U13">
        <v>-323.19999999999709</v>
      </c>
      <c r="W13">
        <v>28005.399999999998</v>
      </c>
      <c r="X13">
        <v>339.2</v>
      </c>
      <c r="Z13">
        <v>38731</v>
      </c>
      <c r="AA13">
        <v>1.5147039838888745</v>
      </c>
      <c r="AI13">
        <v>38731</v>
      </c>
      <c r="AJ13">
        <v>1.5147039838888745</v>
      </c>
    </row>
    <row r="14" spans="1:38" x14ac:dyDescent="0.25">
      <c r="B14">
        <v>33760</v>
      </c>
      <c r="C14">
        <v>67406</v>
      </c>
      <c r="D14">
        <v>9611</v>
      </c>
      <c r="E14">
        <v>48209</v>
      </c>
      <c r="F14">
        <v>101893</v>
      </c>
      <c r="H14">
        <v>55746</v>
      </c>
      <c r="J14">
        <f t="shared" si="0"/>
        <v>52175.8</v>
      </c>
      <c r="K14">
        <f t="shared" si="1"/>
        <v>1.0684263585800313</v>
      </c>
      <c r="L14">
        <f t="shared" si="2"/>
        <v>101893</v>
      </c>
      <c r="M14">
        <f t="shared" si="3"/>
        <v>9611</v>
      </c>
      <c r="N14">
        <f t="shared" si="4"/>
        <v>52175.8</v>
      </c>
      <c r="O14">
        <f t="shared" si="5"/>
        <v>92282</v>
      </c>
      <c r="Q14">
        <v>-18054</v>
      </c>
      <c r="R14">
        <v>-1160</v>
      </c>
      <c r="T14">
        <v>6124.6000000000058</v>
      </c>
      <c r="U14">
        <v>-420.79999999999563</v>
      </c>
      <c r="W14">
        <v>10841.000000000002</v>
      </c>
      <c r="X14">
        <v>426.8</v>
      </c>
      <c r="AD14">
        <v>52175.8</v>
      </c>
      <c r="AE14">
        <v>1.0684263585800313</v>
      </c>
      <c r="AI14">
        <v>52175.8</v>
      </c>
      <c r="AJ14">
        <v>1.0684263585800313</v>
      </c>
    </row>
    <row r="15" spans="1:38" x14ac:dyDescent="0.25">
      <c r="B15">
        <v>47373</v>
      </c>
      <c r="C15">
        <v>67607</v>
      </c>
      <c r="D15">
        <v>117648</v>
      </c>
      <c r="E15">
        <v>3466</v>
      </c>
      <c r="F15">
        <v>111662</v>
      </c>
      <c r="H15">
        <v>134506</v>
      </c>
      <c r="J15">
        <f t="shared" si="0"/>
        <v>69551.199999999997</v>
      </c>
      <c r="K15">
        <f t="shared" si="1"/>
        <v>1.9339134335568617</v>
      </c>
      <c r="L15">
        <f t="shared" si="2"/>
        <v>117648</v>
      </c>
      <c r="M15">
        <f t="shared" si="3"/>
        <v>3466</v>
      </c>
      <c r="N15">
        <f t="shared" si="4"/>
        <v>69551.199999999997</v>
      </c>
      <c r="O15">
        <f t="shared" si="5"/>
        <v>114182</v>
      </c>
      <c r="Q15">
        <v>13228</v>
      </c>
      <c r="R15">
        <v>946</v>
      </c>
      <c r="T15">
        <v>4459.5999999999985</v>
      </c>
      <c r="U15">
        <v>1306.3999999999942</v>
      </c>
      <c r="W15">
        <v>14824.8</v>
      </c>
      <c r="X15">
        <v>2969.6</v>
      </c>
      <c r="AF15">
        <v>69551.199999999997</v>
      </c>
      <c r="AG15">
        <v>1.9339134335568617</v>
      </c>
      <c r="AK15">
        <v>69551.199999999997</v>
      </c>
      <c r="AL15">
        <v>1.9339134335568617</v>
      </c>
    </row>
    <row r="16" spans="1:38" x14ac:dyDescent="0.25">
      <c r="B16">
        <v>101718</v>
      </c>
      <c r="C16">
        <v>64511</v>
      </c>
      <c r="D16">
        <v>91581</v>
      </c>
      <c r="E16">
        <v>11480</v>
      </c>
      <c r="F16">
        <v>88483</v>
      </c>
      <c r="H16">
        <v>113127</v>
      </c>
      <c r="J16">
        <f t="shared" si="0"/>
        <v>71554.600000000006</v>
      </c>
      <c r="K16">
        <f t="shared" si="1"/>
        <v>1.5809885038837475</v>
      </c>
      <c r="L16">
        <f t="shared" si="2"/>
        <v>101718</v>
      </c>
      <c r="M16">
        <f t="shared" si="3"/>
        <v>11480</v>
      </c>
      <c r="N16">
        <f t="shared" si="4"/>
        <v>71554.600000000006</v>
      </c>
      <c r="O16">
        <f t="shared" si="5"/>
        <v>90238</v>
      </c>
      <c r="Q16">
        <v>7962</v>
      </c>
      <c r="R16">
        <v>1488</v>
      </c>
      <c r="T16">
        <v>-11519.599999999991</v>
      </c>
      <c r="U16">
        <v>-36</v>
      </c>
      <c r="W16">
        <v>13650.400000000001</v>
      </c>
      <c r="X16">
        <v>3079.6000000000004</v>
      </c>
      <c r="AB16">
        <v>71554.600000000006</v>
      </c>
      <c r="AC16">
        <v>1.5809885038837475</v>
      </c>
      <c r="AI16">
        <v>71554.600000000006</v>
      </c>
      <c r="AJ16">
        <v>1.5809885038837475</v>
      </c>
    </row>
    <row r="17" spans="2:38" x14ac:dyDescent="0.25">
      <c r="B17">
        <v>79001</v>
      </c>
      <c r="C17">
        <v>113254</v>
      </c>
      <c r="D17">
        <v>27314</v>
      </c>
      <c r="E17">
        <v>68441</v>
      </c>
      <c r="F17">
        <v>54621</v>
      </c>
      <c r="H17">
        <v>81730</v>
      </c>
      <c r="J17">
        <f t="shared" si="0"/>
        <v>68526.2</v>
      </c>
      <c r="K17">
        <f t="shared" si="1"/>
        <v>1.1926825068368012</v>
      </c>
      <c r="L17">
        <f t="shared" si="2"/>
        <v>113254</v>
      </c>
      <c r="M17">
        <f t="shared" si="3"/>
        <v>27314</v>
      </c>
      <c r="N17">
        <f t="shared" si="4"/>
        <v>68526.2</v>
      </c>
      <c r="O17">
        <f t="shared" si="5"/>
        <v>85940</v>
      </c>
      <c r="Q17">
        <v>-2894</v>
      </c>
      <c r="R17">
        <v>0</v>
      </c>
      <c r="T17">
        <v>3533</v>
      </c>
      <c r="U17">
        <v>-1228.4000000000087</v>
      </c>
      <c r="W17">
        <v>26977</v>
      </c>
      <c r="X17">
        <v>1413.1999999999998</v>
      </c>
      <c r="AB17">
        <v>68526.2</v>
      </c>
      <c r="AC17">
        <v>1.1926825068368012</v>
      </c>
      <c r="AI17">
        <v>68526.2</v>
      </c>
      <c r="AJ17">
        <v>1.1926825068368012</v>
      </c>
    </row>
    <row r="18" spans="2:38" x14ac:dyDescent="0.25">
      <c r="B18">
        <v>102408</v>
      </c>
      <c r="C18">
        <v>72363</v>
      </c>
      <c r="D18">
        <v>61361</v>
      </c>
      <c r="E18">
        <v>28837</v>
      </c>
      <c r="F18">
        <v>94818</v>
      </c>
      <c r="H18">
        <v>115216</v>
      </c>
      <c r="J18">
        <f t="shared" si="0"/>
        <v>71957.399999999994</v>
      </c>
      <c r="K18">
        <f t="shared" si="1"/>
        <v>1.6011695808909161</v>
      </c>
      <c r="L18">
        <f t="shared" si="2"/>
        <v>102408</v>
      </c>
      <c r="M18">
        <f t="shared" si="3"/>
        <v>28837</v>
      </c>
      <c r="N18">
        <f t="shared" si="4"/>
        <v>71957.399999999994</v>
      </c>
      <c r="O18">
        <f t="shared" si="5"/>
        <v>73571</v>
      </c>
      <c r="Q18">
        <v>-7169</v>
      </c>
      <c r="R18">
        <v>-3465</v>
      </c>
      <c r="T18">
        <v>-612.60000000000582</v>
      </c>
      <c r="U18">
        <v>-45.600000000005821</v>
      </c>
      <c r="W18">
        <v>6301.7999999999993</v>
      </c>
      <c r="X18">
        <v>1761.6000000000001</v>
      </c>
      <c r="AF18">
        <v>71957.399999999994</v>
      </c>
      <c r="AG18">
        <v>1.6011695808909161</v>
      </c>
      <c r="AI18">
        <v>71957.399999999994</v>
      </c>
      <c r="AJ18">
        <v>1.6011695808909161</v>
      </c>
    </row>
    <row r="19" spans="2:38" x14ac:dyDescent="0.25">
      <c r="B19">
        <v>58020</v>
      </c>
      <c r="C19">
        <v>14622</v>
      </c>
      <c r="D19">
        <v>107449</v>
      </c>
      <c r="E19">
        <v>6454</v>
      </c>
      <c r="F19">
        <v>94154</v>
      </c>
      <c r="H19">
        <v>114217</v>
      </c>
      <c r="J19">
        <f t="shared" si="0"/>
        <v>56139.8</v>
      </c>
      <c r="K19">
        <f t="shared" si="1"/>
        <v>2.0345102761320843</v>
      </c>
      <c r="L19">
        <f t="shared" si="2"/>
        <v>107449</v>
      </c>
      <c r="M19">
        <f t="shared" si="3"/>
        <v>6454</v>
      </c>
      <c r="N19">
        <f t="shared" si="4"/>
        <v>56139.8</v>
      </c>
      <c r="O19">
        <f t="shared" si="5"/>
        <v>100995</v>
      </c>
      <c r="Q19">
        <v>-4109</v>
      </c>
      <c r="R19">
        <v>-2</v>
      </c>
      <c r="T19">
        <v>-2063.7999999999956</v>
      </c>
      <c r="U19">
        <v>1551.8000000000029</v>
      </c>
      <c r="W19">
        <v>3021.8</v>
      </c>
      <c r="X19">
        <v>1551.8000000000002</v>
      </c>
      <c r="AD19">
        <v>56139.8</v>
      </c>
      <c r="AE19">
        <v>2.0345102761320843</v>
      </c>
      <c r="AK19">
        <v>56139.8</v>
      </c>
      <c r="AL19">
        <v>2.0345102761320843</v>
      </c>
    </row>
    <row r="20" spans="2:38" x14ac:dyDescent="0.25">
      <c r="B20">
        <v>30591</v>
      </c>
      <c r="C20">
        <v>68347</v>
      </c>
      <c r="D20">
        <v>114635</v>
      </c>
      <c r="E20">
        <v>67959</v>
      </c>
      <c r="F20">
        <v>34148</v>
      </c>
      <c r="H20">
        <v>76362</v>
      </c>
      <c r="J20">
        <f t="shared" si="0"/>
        <v>63136</v>
      </c>
      <c r="K20">
        <f t="shared" si="1"/>
        <v>1.2094842878864673</v>
      </c>
      <c r="L20">
        <f t="shared" si="2"/>
        <v>114635</v>
      </c>
      <c r="M20">
        <f t="shared" si="3"/>
        <v>30591</v>
      </c>
      <c r="N20">
        <f t="shared" si="4"/>
        <v>63136</v>
      </c>
      <c r="O20">
        <f t="shared" si="5"/>
        <v>84044</v>
      </c>
      <c r="Q20">
        <v>-2850</v>
      </c>
      <c r="R20">
        <v>972</v>
      </c>
      <c r="T20">
        <v>12115.599999999999</v>
      </c>
      <c r="U20">
        <v>261.59999999999854</v>
      </c>
      <c r="W20">
        <v>16828</v>
      </c>
      <c r="X20">
        <v>851.2</v>
      </c>
      <c r="AD20">
        <v>63136</v>
      </c>
      <c r="AE20">
        <v>1.2094842878864673</v>
      </c>
      <c r="AI20">
        <v>63136</v>
      </c>
      <c r="AJ20">
        <v>1.2094842878864673</v>
      </c>
    </row>
    <row r="21" spans="2:38" x14ac:dyDescent="0.25">
      <c r="B21">
        <v>55589</v>
      </c>
      <c r="C21">
        <v>46061</v>
      </c>
      <c r="D21">
        <v>105443</v>
      </c>
      <c r="E21">
        <v>112663</v>
      </c>
      <c r="F21">
        <v>37582</v>
      </c>
      <c r="H21">
        <v>97566</v>
      </c>
      <c r="J21">
        <f t="shared" si="0"/>
        <v>71467.600000000006</v>
      </c>
      <c r="K21">
        <f t="shared" si="1"/>
        <v>1.3651780667043527</v>
      </c>
      <c r="L21">
        <f t="shared" si="2"/>
        <v>112663</v>
      </c>
      <c r="M21">
        <f t="shared" si="3"/>
        <v>37582</v>
      </c>
      <c r="N21">
        <f t="shared" si="4"/>
        <v>71467.600000000006</v>
      </c>
      <c r="O21">
        <f t="shared" si="5"/>
        <v>75081</v>
      </c>
      <c r="Q21">
        <v>10236</v>
      </c>
      <c r="R21">
        <v>981</v>
      </c>
      <c r="T21">
        <v>-143</v>
      </c>
      <c r="U21">
        <v>-627.39999999999418</v>
      </c>
      <c r="W21">
        <v>15859.4</v>
      </c>
      <c r="X21">
        <v>767</v>
      </c>
      <c r="AB21">
        <v>71467.600000000006</v>
      </c>
      <c r="AC21">
        <v>1.3651780667043527</v>
      </c>
      <c r="AI21">
        <v>71467.600000000006</v>
      </c>
      <c r="AJ21">
        <v>1.3651780667043527</v>
      </c>
    </row>
    <row r="22" spans="2:38" x14ac:dyDescent="0.25">
      <c r="B22">
        <v>93669</v>
      </c>
      <c r="C22">
        <v>23968</v>
      </c>
      <c r="D22">
        <v>16087</v>
      </c>
      <c r="E22">
        <v>112580</v>
      </c>
      <c r="F22">
        <v>58435</v>
      </c>
      <c r="H22">
        <v>79922</v>
      </c>
      <c r="J22">
        <f t="shared" si="0"/>
        <v>60947.8</v>
      </c>
      <c r="K22">
        <f t="shared" si="1"/>
        <v>1.311318866308546</v>
      </c>
      <c r="L22">
        <f t="shared" si="2"/>
        <v>112580</v>
      </c>
      <c r="M22">
        <f t="shared" si="3"/>
        <v>16087</v>
      </c>
      <c r="N22">
        <f t="shared" si="4"/>
        <v>60947.8</v>
      </c>
      <c r="O22">
        <f t="shared" si="5"/>
        <v>96493</v>
      </c>
      <c r="Q22">
        <v>2186</v>
      </c>
      <c r="R22">
        <v>-173</v>
      </c>
      <c r="T22">
        <v>-8867</v>
      </c>
      <c r="U22">
        <v>-1024.3999999999942</v>
      </c>
      <c r="W22">
        <v>9791.3999999999978</v>
      </c>
      <c r="X22">
        <v>1035.5999999999999</v>
      </c>
      <c r="AB22">
        <v>60947.8</v>
      </c>
      <c r="AC22">
        <v>1.311318866308546</v>
      </c>
      <c r="AI22">
        <v>60947.8</v>
      </c>
      <c r="AJ22">
        <v>1.311318866308546</v>
      </c>
    </row>
    <row r="23" spans="2:38" x14ac:dyDescent="0.25">
      <c r="B23">
        <v>84471</v>
      </c>
      <c r="C23">
        <v>74759</v>
      </c>
      <c r="D23">
        <v>50091</v>
      </c>
      <c r="E23">
        <v>58082</v>
      </c>
      <c r="F23">
        <v>99981</v>
      </c>
      <c r="H23">
        <v>132461</v>
      </c>
      <c r="J23">
        <f t="shared" si="0"/>
        <v>73476.800000000003</v>
      </c>
      <c r="K23">
        <f t="shared" si="1"/>
        <v>1.8027595104849421</v>
      </c>
      <c r="L23">
        <f t="shared" si="2"/>
        <v>99981</v>
      </c>
      <c r="M23">
        <f t="shared" si="3"/>
        <v>50091</v>
      </c>
      <c r="N23">
        <f t="shared" si="4"/>
        <v>73476.800000000003</v>
      </c>
      <c r="O23">
        <f t="shared" si="5"/>
        <v>49890</v>
      </c>
      <c r="Q23">
        <v>1097</v>
      </c>
      <c r="R23">
        <v>26</v>
      </c>
      <c r="T23">
        <v>-11417.800000000003</v>
      </c>
      <c r="U23">
        <v>603.40000000000873</v>
      </c>
      <c r="W23">
        <v>12244.2</v>
      </c>
      <c r="X23">
        <v>1602.6000000000001</v>
      </c>
      <c r="AF23">
        <v>73476.800000000003</v>
      </c>
      <c r="AG23">
        <v>1.8027595104849421</v>
      </c>
      <c r="AI23">
        <v>73476.800000000003</v>
      </c>
      <c r="AJ23">
        <v>1.8027595104849421</v>
      </c>
    </row>
    <row r="24" spans="2:38" x14ac:dyDescent="0.25">
      <c r="B24">
        <v>85649</v>
      </c>
      <c r="C24">
        <v>107730</v>
      </c>
      <c r="D24">
        <v>66047</v>
      </c>
      <c r="E24">
        <v>107536</v>
      </c>
      <c r="F24">
        <v>9621</v>
      </c>
      <c r="H24">
        <v>99888</v>
      </c>
      <c r="J24">
        <f t="shared" si="0"/>
        <v>75316.600000000006</v>
      </c>
      <c r="K24">
        <f t="shared" si="1"/>
        <v>1.3262414925793251</v>
      </c>
      <c r="L24">
        <f t="shared" si="2"/>
        <v>107730</v>
      </c>
      <c r="M24">
        <f t="shared" si="3"/>
        <v>9621</v>
      </c>
      <c r="N24">
        <f t="shared" si="4"/>
        <v>75316.600000000006</v>
      </c>
      <c r="O24">
        <f t="shared" si="5"/>
        <v>98109</v>
      </c>
      <c r="Q24">
        <v>9483</v>
      </c>
      <c r="R24">
        <v>17</v>
      </c>
      <c r="T24">
        <v>-2296.3999999999942</v>
      </c>
      <c r="U24">
        <v>-264</v>
      </c>
      <c r="W24">
        <v>13720</v>
      </c>
      <c r="X24">
        <v>467.6</v>
      </c>
      <c r="AB24">
        <v>75316.600000000006</v>
      </c>
      <c r="AC24">
        <v>1.3262414925793251</v>
      </c>
      <c r="AI24">
        <v>75316.600000000006</v>
      </c>
      <c r="AJ24">
        <v>1.3262414925793251</v>
      </c>
    </row>
    <row r="25" spans="2:38" x14ac:dyDescent="0.25">
      <c r="B25">
        <v>95845</v>
      </c>
      <c r="C25">
        <v>87108</v>
      </c>
      <c r="D25">
        <v>58866</v>
      </c>
      <c r="E25">
        <v>98752</v>
      </c>
      <c r="F25">
        <v>71995</v>
      </c>
      <c r="H25">
        <v>132706</v>
      </c>
      <c r="J25">
        <f t="shared" si="0"/>
        <v>82513.2</v>
      </c>
      <c r="K25">
        <f t="shared" si="1"/>
        <v>1.6083002477179409</v>
      </c>
      <c r="L25">
        <f t="shared" si="2"/>
        <v>98752</v>
      </c>
      <c r="M25">
        <f t="shared" si="3"/>
        <v>58866</v>
      </c>
      <c r="N25">
        <f t="shared" si="4"/>
        <v>82513.2</v>
      </c>
      <c r="O25">
        <f t="shared" si="5"/>
        <v>39886</v>
      </c>
      <c r="Q25">
        <v>-995</v>
      </c>
      <c r="R25">
        <v>-372</v>
      </c>
      <c r="T25">
        <v>-3882</v>
      </c>
      <c r="U25">
        <v>-2238.1999999999971</v>
      </c>
      <c r="W25">
        <v>12679.6</v>
      </c>
      <c r="X25">
        <v>2240.6000000000004</v>
      </c>
      <c r="AF25">
        <v>82513.2</v>
      </c>
      <c r="AG25">
        <v>1.6083002477179409</v>
      </c>
      <c r="AI25">
        <v>82513.2</v>
      </c>
      <c r="AJ25">
        <v>1.6083002477179409</v>
      </c>
    </row>
    <row r="26" spans="2:38" x14ac:dyDescent="0.25">
      <c r="B26">
        <v>5262</v>
      </c>
      <c r="C26">
        <v>19848</v>
      </c>
      <c r="D26">
        <v>87235</v>
      </c>
      <c r="E26">
        <v>41457</v>
      </c>
      <c r="F26">
        <v>59643</v>
      </c>
      <c r="H26">
        <v>59484</v>
      </c>
      <c r="J26">
        <f t="shared" si="0"/>
        <v>42689</v>
      </c>
      <c r="K26">
        <f t="shared" si="1"/>
        <v>1.3934268781184849</v>
      </c>
      <c r="L26">
        <f t="shared" si="2"/>
        <v>87235</v>
      </c>
      <c r="M26">
        <f t="shared" si="3"/>
        <v>5262</v>
      </c>
      <c r="N26">
        <f t="shared" si="4"/>
        <v>42689</v>
      </c>
      <c r="O26">
        <f t="shared" si="5"/>
        <v>81973</v>
      </c>
      <c r="Q26">
        <v>-19974</v>
      </c>
      <c r="R26">
        <v>287</v>
      </c>
      <c r="T26">
        <v>-3706.5999999999985</v>
      </c>
      <c r="U26">
        <v>-295</v>
      </c>
      <c r="W26">
        <v>14546.2</v>
      </c>
      <c r="X26">
        <v>1877</v>
      </c>
      <c r="AD26">
        <v>42689</v>
      </c>
      <c r="AE26">
        <v>1.3934268781184849</v>
      </c>
      <c r="AI26">
        <v>42689</v>
      </c>
      <c r="AJ26">
        <v>1.3934268781184849</v>
      </c>
    </row>
    <row r="27" spans="2:38" x14ac:dyDescent="0.25">
      <c r="B27">
        <v>15818</v>
      </c>
      <c r="C27">
        <v>96089</v>
      </c>
      <c r="D27">
        <v>63870</v>
      </c>
      <c r="E27">
        <v>93130</v>
      </c>
      <c r="F27">
        <v>78206</v>
      </c>
      <c r="H27">
        <v>71306</v>
      </c>
      <c r="J27">
        <f t="shared" si="0"/>
        <v>69422.600000000006</v>
      </c>
      <c r="K27">
        <f t="shared" si="1"/>
        <v>1.0271294938535864</v>
      </c>
      <c r="L27">
        <f t="shared" si="2"/>
        <v>96089</v>
      </c>
      <c r="M27">
        <f t="shared" si="3"/>
        <v>15818</v>
      </c>
      <c r="N27">
        <f t="shared" si="4"/>
        <v>69422.600000000006</v>
      </c>
      <c r="O27">
        <f t="shared" si="5"/>
        <v>80271</v>
      </c>
      <c r="Q27">
        <v>-24634</v>
      </c>
      <c r="R27">
        <v>2</v>
      </c>
      <c r="T27">
        <v>6963.2000000000044</v>
      </c>
      <c r="U27">
        <v>-437.59999999999127</v>
      </c>
      <c r="W27">
        <v>13357.599999999999</v>
      </c>
      <c r="X27">
        <v>1041.6000000000001</v>
      </c>
      <c r="AD27">
        <v>69422.600000000006</v>
      </c>
      <c r="AE27">
        <v>1.0271294938535864</v>
      </c>
      <c r="AI27">
        <v>69422.600000000006</v>
      </c>
      <c r="AJ27">
        <v>1.0271294938535864</v>
      </c>
    </row>
    <row r="28" spans="2:38" x14ac:dyDescent="0.25">
      <c r="B28">
        <v>69527</v>
      </c>
      <c r="C28">
        <v>35646</v>
      </c>
      <c r="D28">
        <v>99917</v>
      </c>
      <c r="E28">
        <v>61585</v>
      </c>
      <c r="F28">
        <v>62181</v>
      </c>
      <c r="H28">
        <v>73113</v>
      </c>
      <c r="J28">
        <f t="shared" si="0"/>
        <v>65771.199999999997</v>
      </c>
      <c r="K28">
        <f t="shared" si="1"/>
        <v>1.1116263653392366</v>
      </c>
      <c r="L28">
        <f t="shared" si="2"/>
        <v>99917</v>
      </c>
      <c r="M28">
        <f t="shared" si="3"/>
        <v>35646</v>
      </c>
      <c r="N28">
        <f t="shared" si="4"/>
        <v>65771.199999999997</v>
      </c>
      <c r="O28">
        <f t="shared" si="5"/>
        <v>64271</v>
      </c>
      <c r="Q28">
        <v>-7452</v>
      </c>
      <c r="R28">
        <v>685</v>
      </c>
      <c r="T28">
        <v>3779.1999999999971</v>
      </c>
      <c r="U28">
        <v>-1481</v>
      </c>
      <c r="W28">
        <v>11460.800000000001</v>
      </c>
      <c r="X28">
        <v>1481</v>
      </c>
      <c r="Z28">
        <v>65771.199999999997</v>
      </c>
      <c r="AA28">
        <v>1.1116263653392366</v>
      </c>
      <c r="AI28">
        <v>65771.199999999997</v>
      </c>
      <c r="AJ28">
        <v>1.1116263653392366</v>
      </c>
    </row>
    <row r="29" spans="2:38" x14ac:dyDescent="0.25">
      <c r="B29">
        <v>79072</v>
      </c>
      <c r="C29">
        <v>21514</v>
      </c>
      <c r="D29">
        <v>98358</v>
      </c>
      <c r="E29">
        <v>81387</v>
      </c>
      <c r="F29">
        <v>70284</v>
      </c>
      <c r="H29">
        <v>94628</v>
      </c>
      <c r="J29">
        <f t="shared" si="0"/>
        <v>70123</v>
      </c>
      <c r="K29">
        <f t="shared" si="1"/>
        <v>1.349457382028721</v>
      </c>
      <c r="L29">
        <f t="shared" si="2"/>
        <v>98358</v>
      </c>
      <c r="M29">
        <f t="shared" si="3"/>
        <v>21514</v>
      </c>
      <c r="N29">
        <f t="shared" si="4"/>
        <v>70123</v>
      </c>
      <c r="O29">
        <f t="shared" si="5"/>
        <v>76844</v>
      </c>
      <c r="Q29">
        <v>7790</v>
      </c>
      <c r="R29">
        <v>-1030</v>
      </c>
      <c r="T29">
        <v>12928</v>
      </c>
      <c r="U29">
        <v>216.39999999999418</v>
      </c>
      <c r="W29">
        <v>18307.599999999999</v>
      </c>
      <c r="X29">
        <v>1772</v>
      </c>
      <c r="AD29">
        <v>70123</v>
      </c>
      <c r="AE29">
        <v>1.349457382028721</v>
      </c>
      <c r="AI29">
        <v>70123</v>
      </c>
      <c r="AJ29">
        <v>1.349457382028721</v>
      </c>
    </row>
    <row r="30" spans="2:38" x14ac:dyDescent="0.25">
      <c r="B30">
        <v>31692</v>
      </c>
      <c r="C30">
        <v>19860</v>
      </c>
      <c r="D30">
        <v>94615</v>
      </c>
      <c r="E30">
        <v>114723</v>
      </c>
      <c r="F30">
        <v>115941</v>
      </c>
      <c r="H30">
        <v>135560</v>
      </c>
      <c r="J30">
        <f t="shared" si="0"/>
        <v>75366.2</v>
      </c>
      <c r="K30">
        <f t="shared" si="1"/>
        <v>1.7986842908359451</v>
      </c>
      <c r="L30">
        <f t="shared" si="2"/>
        <v>115941</v>
      </c>
      <c r="M30">
        <f t="shared" si="3"/>
        <v>19860</v>
      </c>
      <c r="N30">
        <f t="shared" si="4"/>
        <v>75366.2</v>
      </c>
      <c r="O30">
        <f t="shared" si="5"/>
        <v>96081</v>
      </c>
      <c r="Q30">
        <v>-1339</v>
      </c>
      <c r="R30">
        <v>-463</v>
      </c>
      <c r="T30">
        <v>-3304.6000000000058</v>
      </c>
      <c r="U30">
        <v>-119.40000000000873</v>
      </c>
      <c r="W30">
        <v>11461</v>
      </c>
      <c r="X30">
        <v>1408.6</v>
      </c>
      <c r="AF30">
        <v>75366.2</v>
      </c>
      <c r="AG30">
        <v>1.7986842908359451</v>
      </c>
      <c r="AK30">
        <v>75366.2</v>
      </c>
      <c r="AL30">
        <v>1.7986842908359451</v>
      </c>
    </row>
    <row r="31" spans="2:38" x14ac:dyDescent="0.25">
      <c r="B31">
        <v>95288</v>
      </c>
      <c r="C31">
        <v>39298</v>
      </c>
      <c r="D31">
        <v>58201</v>
      </c>
      <c r="E31">
        <v>22927</v>
      </c>
      <c r="F31">
        <v>50584</v>
      </c>
      <c r="H31">
        <v>58450</v>
      </c>
      <c r="J31">
        <f t="shared" si="0"/>
        <v>53259.6</v>
      </c>
      <c r="K31">
        <f t="shared" si="1"/>
        <v>1.0974547311658367</v>
      </c>
      <c r="L31">
        <f t="shared" si="2"/>
        <v>95288</v>
      </c>
      <c r="M31">
        <f t="shared" si="3"/>
        <v>22927</v>
      </c>
      <c r="N31">
        <f t="shared" si="4"/>
        <v>53259.6</v>
      </c>
      <c r="O31">
        <f t="shared" si="5"/>
        <v>72361</v>
      </c>
      <c r="Q31">
        <v>-9200</v>
      </c>
      <c r="R31">
        <v>-5</v>
      </c>
      <c r="T31">
        <v>-10208.400000000001</v>
      </c>
      <c r="U31">
        <v>1267</v>
      </c>
      <c r="W31">
        <v>11942.800000000001</v>
      </c>
      <c r="X31">
        <v>1702.6</v>
      </c>
      <c r="AB31">
        <v>53259.6</v>
      </c>
      <c r="AC31">
        <v>1.0974547311658367</v>
      </c>
      <c r="AI31">
        <v>53259.6</v>
      </c>
      <c r="AJ31">
        <v>1.0974547311658367</v>
      </c>
    </row>
    <row r="32" spans="2:38" x14ac:dyDescent="0.25">
      <c r="B32">
        <v>36172</v>
      </c>
      <c r="C32">
        <v>63173</v>
      </c>
      <c r="D32">
        <v>14833</v>
      </c>
      <c r="E32">
        <v>30453</v>
      </c>
      <c r="F32">
        <v>56887</v>
      </c>
      <c r="H32">
        <v>76745</v>
      </c>
      <c r="J32">
        <f t="shared" si="0"/>
        <v>40303.599999999999</v>
      </c>
      <c r="K32">
        <f t="shared" si="1"/>
        <v>1.9041723320001191</v>
      </c>
      <c r="L32">
        <f t="shared" si="2"/>
        <v>63173</v>
      </c>
      <c r="M32">
        <f t="shared" si="3"/>
        <v>14833</v>
      </c>
      <c r="N32">
        <f t="shared" si="4"/>
        <v>40303.599999999999</v>
      </c>
      <c r="O32">
        <f t="shared" si="5"/>
        <v>48340</v>
      </c>
      <c r="Q32">
        <v>-130</v>
      </c>
      <c r="R32">
        <v>164</v>
      </c>
      <c r="T32">
        <v>-11307.200000000004</v>
      </c>
      <c r="U32">
        <v>2173.7999999999956</v>
      </c>
      <c r="W32">
        <v>22775.599999999999</v>
      </c>
      <c r="X32">
        <v>2417</v>
      </c>
      <c r="Z32">
        <v>40303.599999999999</v>
      </c>
      <c r="AA32">
        <v>1.9041723320001191</v>
      </c>
      <c r="AK32">
        <v>40303.599999999999</v>
      </c>
      <c r="AL32">
        <v>1.9041723320001191</v>
      </c>
    </row>
    <row r="33" spans="2:38" x14ac:dyDescent="0.25">
      <c r="B33">
        <v>111027</v>
      </c>
      <c r="C33">
        <v>59976</v>
      </c>
      <c r="D33">
        <v>110684</v>
      </c>
      <c r="E33">
        <v>9336</v>
      </c>
      <c r="F33">
        <v>70241</v>
      </c>
      <c r="H33">
        <v>121573</v>
      </c>
      <c r="J33">
        <f t="shared" si="0"/>
        <v>72252.800000000003</v>
      </c>
      <c r="K33">
        <f t="shared" si="1"/>
        <v>1.6826060720138181</v>
      </c>
      <c r="L33">
        <f t="shared" si="2"/>
        <v>111027</v>
      </c>
      <c r="M33">
        <f t="shared" si="3"/>
        <v>9336</v>
      </c>
      <c r="N33">
        <f t="shared" si="4"/>
        <v>72252.800000000003</v>
      </c>
      <c r="O33">
        <f t="shared" si="5"/>
        <v>101691</v>
      </c>
      <c r="Q33">
        <v>2632</v>
      </c>
      <c r="R33">
        <v>-1578</v>
      </c>
      <c r="T33">
        <v>5365.4000000000087</v>
      </c>
      <c r="U33">
        <v>293.60000000000582</v>
      </c>
      <c r="W33">
        <v>15276.2</v>
      </c>
      <c r="X33">
        <v>996</v>
      </c>
      <c r="AF33">
        <v>72252.800000000003</v>
      </c>
      <c r="AG33">
        <v>1.6826060720138181</v>
      </c>
      <c r="AI33">
        <v>72252.800000000003</v>
      </c>
      <c r="AJ33">
        <v>1.6826060720138181</v>
      </c>
    </row>
    <row r="34" spans="2:38" x14ac:dyDescent="0.25">
      <c r="B34">
        <v>89495</v>
      </c>
      <c r="C34">
        <v>39348</v>
      </c>
      <c r="D34">
        <v>72719</v>
      </c>
      <c r="E34">
        <v>117571</v>
      </c>
      <c r="F34">
        <v>73992</v>
      </c>
      <c r="H34">
        <v>130612</v>
      </c>
      <c r="J34">
        <f t="shared" ref="J34:J65" si="6">AVERAGE(B34:F34)</f>
        <v>78625</v>
      </c>
      <c r="K34">
        <f t="shared" ref="K34:K65" si="7">H34/J34</f>
        <v>1.661201907790143</v>
      </c>
      <c r="L34">
        <f t="shared" ref="L34:L65" si="8">MAX(B34:F34)</f>
        <v>117571</v>
      </c>
      <c r="M34">
        <f t="shared" ref="M34:M65" si="9">MIN(B34:F34)</f>
        <v>39348</v>
      </c>
      <c r="N34">
        <f t="shared" ref="N34:N65" si="10">AVERAGE(B34:F34)</f>
        <v>78625</v>
      </c>
      <c r="O34">
        <f t="shared" ref="O34:O65" si="11">L34-M34</f>
        <v>78223</v>
      </c>
      <c r="Q34">
        <v>-4811</v>
      </c>
      <c r="R34">
        <v>685</v>
      </c>
      <c r="T34">
        <v>766</v>
      </c>
      <c r="U34">
        <v>-880.39999999999418</v>
      </c>
      <c r="W34">
        <v>12942.8</v>
      </c>
      <c r="X34">
        <v>2024</v>
      </c>
      <c r="AF34">
        <v>78625</v>
      </c>
      <c r="AG34">
        <v>1.661201907790143</v>
      </c>
      <c r="AI34">
        <v>78625</v>
      </c>
      <c r="AJ34">
        <v>1.661201907790143</v>
      </c>
    </row>
    <row r="35" spans="2:38" x14ac:dyDescent="0.25">
      <c r="B35">
        <v>24182</v>
      </c>
      <c r="C35">
        <v>72019</v>
      </c>
      <c r="D35">
        <v>52647</v>
      </c>
      <c r="E35">
        <v>8118</v>
      </c>
      <c r="F35">
        <v>37612</v>
      </c>
      <c r="H35">
        <v>85483</v>
      </c>
      <c r="J35">
        <f t="shared" si="6"/>
        <v>38915.599999999999</v>
      </c>
      <c r="K35">
        <f t="shared" si="7"/>
        <v>2.1966255177872114</v>
      </c>
      <c r="L35">
        <f t="shared" si="8"/>
        <v>72019</v>
      </c>
      <c r="M35">
        <f t="shared" si="9"/>
        <v>8118</v>
      </c>
      <c r="N35">
        <f t="shared" si="10"/>
        <v>38915.599999999999</v>
      </c>
      <c r="O35">
        <f t="shared" si="11"/>
        <v>63901</v>
      </c>
      <c r="Q35">
        <v>17710</v>
      </c>
      <c r="R35">
        <v>88</v>
      </c>
      <c r="T35">
        <v>-11588.200000000004</v>
      </c>
      <c r="U35">
        <v>-269</v>
      </c>
      <c r="W35">
        <v>17088.2</v>
      </c>
      <c r="X35">
        <v>670.2</v>
      </c>
      <c r="Z35">
        <v>38915.599999999999</v>
      </c>
      <c r="AA35">
        <v>2.1966255177872114</v>
      </c>
      <c r="AK35">
        <v>38915.599999999999</v>
      </c>
      <c r="AL35">
        <v>2.1966255177872114</v>
      </c>
    </row>
    <row r="36" spans="2:38" x14ac:dyDescent="0.25">
      <c r="B36">
        <v>50046</v>
      </c>
      <c r="C36">
        <v>122201</v>
      </c>
      <c r="D36">
        <v>49238</v>
      </c>
      <c r="E36">
        <v>60738</v>
      </c>
      <c r="F36">
        <v>31669</v>
      </c>
      <c r="H36">
        <v>117870</v>
      </c>
      <c r="J36">
        <f t="shared" si="6"/>
        <v>62778.400000000001</v>
      </c>
      <c r="K36">
        <f t="shared" si="7"/>
        <v>1.877556611828272</v>
      </c>
      <c r="L36">
        <f t="shared" si="8"/>
        <v>122201</v>
      </c>
      <c r="M36">
        <f t="shared" si="9"/>
        <v>31669</v>
      </c>
      <c r="N36">
        <f t="shared" si="10"/>
        <v>62778.400000000001</v>
      </c>
      <c r="O36">
        <f t="shared" si="11"/>
        <v>90532</v>
      </c>
      <c r="Q36">
        <v>-579</v>
      </c>
      <c r="R36">
        <v>2148</v>
      </c>
      <c r="T36">
        <v>23.80000000000291</v>
      </c>
      <c r="U36">
        <v>1936.2000000000044</v>
      </c>
      <c r="W36">
        <v>19145.399999999998</v>
      </c>
      <c r="X36">
        <v>2556.6</v>
      </c>
      <c r="AF36">
        <v>62778.400000000001</v>
      </c>
      <c r="AG36">
        <v>1.877556611828272</v>
      </c>
      <c r="AK36">
        <v>62778.400000000001</v>
      </c>
      <c r="AL36">
        <v>1.877556611828272</v>
      </c>
    </row>
    <row r="37" spans="2:38" x14ac:dyDescent="0.25">
      <c r="B37">
        <v>2525</v>
      </c>
      <c r="C37">
        <v>84880</v>
      </c>
      <c r="D37">
        <v>102517</v>
      </c>
      <c r="E37">
        <v>91036</v>
      </c>
      <c r="F37">
        <v>84901</v>
      </c>
      <c r="H37">
        <v>93662</v>
      </c>
      <c r="J37">
        <f t="shared" si="6"/>
        <v>73171.8</v>
      </c>
      <c r="K37">
        <f t="shared" si="7"/>
        <v>1.2800286449151175</v>
      </c>
      <c r="L37">
        <f t="shared" si="8"/>
        <v>102517</v>
      </c>
      <c r="M37">
        <f t="shared" si="9"/>
        <v>2525</v>
      </c>
      <c r="N37">
        <f t="shared" si="10"/>
        <v>73171.8</v>
      </c>
      <c r="O37">
        <f t="shared" si="11"/>
        <v>99992</v>
      </c>
      <c r="Q37">
        <v>-4615</v>
      </c>
      <c r="R37">
        <v>4054</v>
      </c>
      <c r="T37">
        <v>-4982.3999999999942</v>
      </c>
      <c r="U37">
        <v>1085.4000000000087</v>
      </c>
      <c r="W37">
        <v>14849.599999999999</v>
      </c>
      <c r="X37">
        <v>2573</v>
      </c>
      <c r="AB37">
        <v>73171.8</v>
      </c>
      <c r="AC37">
        <v>1.2800286449151175</v>
      </c>
      <c r="AI37">
        <v>73171.8</v>
      </c>
      <c r="AJ37">
        <v>1.2800286449151175</v>
      </c>
    </row>
    <row r="38" spans="2:38" x14ac:dyDescent="0.25">
      <c r="B38">
        <v>59184</v>
      </c>
      <c r="C38">
        <v>11629</v>
      </c>
      <c r="D38">
        <v>67536</v>
      </c>
      <c r="E38">
        <v>57851</v>
      </c>
      <c r="F38">
        <v>25569</v>
      </c>
      <c r="H38">
        <v>52224</v>
      </c>
      <c r="J38">
        <f t="shared" si="6"/>
        <v>44353.8</v>
      </c>
      <c r="K38">
        <f t="shared" si="7"/>
        <v>1.1774413917184097</v>
      </c>
      <c r="L38">
        <f t="shared" si="8"/>
        <v>67536</v>
      </c>
      <c r="M38">
        <f t="shared" si="9"/>
        <v>11629</v>
      </c>
      <c r="N38">
        <f t="shared" si="10"/>
        <v>44353.8</v>
      </c>
      <c r="O38">
        <f t="shared" si="11"/>
        <v>55907</v>
      </c>
      <c r="Q38">
        <v>-5832</v>
      </c>
      <c r="R38">
        <v>-4</v>
      </c>
      <c r="T38">
        <v>-12152.399999999994</v>
      </c>
      <c r="U38">
        <v>1403.6000000000058</v>
      </c>
      <c r="W38">
        <v>18788.400000000001</v>
      </c>
      <c r="X38">
        <v>1421.6000000000001</v>
      </c>
      <c r="Z38">
        <v>44353.8</v>
      </c>
      <c r="AA38">
        <v>1.1774413917184097</v>
      </c>
      <c r="AI38">
        <v>44353.8</v>
      </c>
      <c r="AJ38">
        <v>1.1774413917184097</v>
      </c>
    </row>
    <row r="39" spans="2:38" x14ac:dyDescent="0.25">
      <c r="B39">
        <v>118979</v>
      </c>
      <c r="C39">
        <v>44684</v>
      </c>
      <c r="D39">
        <v>114501</v>
      </c>
      <c r="E39">
        <v>89441</v>
      </c>
      <c r="F39">
        <v>98770</v>
      </c>
      <c r="H39">
        <v>137543</v>
      </c>
      <c r="J39">
        <f t="shared" si="6"/>
        <v>93275</v>
      </c>
      <c r="K39">
        <f t="shared" si="7"/>
        <v>1.4745966228893057</v>
      </c>
      <c r="L39">
        <f t="shared" si="8"/>
        <v>118979</v>
      </c>
      <c r="M39">
        <f t="shared" si="9"/>
        <v>44684</v>
      </c>
      <c r="N39">
        <f t="shared" si="10"/>
        <v>93275</v>
      </c>
      <c r="O39">
        <f t="shared" si="11"/>
        <v>74295</v>
      </c>
      <c r="Q39">
        <v>-1939</v>
      </c>
      <c r="R39">
        <v>1548</v>
      </c>
      <c r="T39">
        <v>-2566.6000000000058</v>
      </c>
      <c r="U39">
        <v>-1109.6000000000058</v>
      </c>
      <c r="W39">
        <v>17976.599999999999</v>
      </c>
      <c r="X39">
        <v>1538.8</v>
      </c>
      <c r="AB39">
        <v>93275</v>
      </c>
      <c r="AC39">
        <v>1.4745966228893057</v>
      </c>
      <c r="AI39">
        <v>93275</v>
      </c>
      <c r="AJ39">
        <v>1.4745966228893057</v>
      </c>
    </row>
    <row r="40" spans="2:38" x14ac:dyDescent="0.25">
      <c r="B40">
        <v>81585</v>
      </c>
      <c r="C40">
        <v>45264</v>
      </c>
      <c r="D40">
        <v>6805</v>
      </c>
      <c r="E40">
        <v>101639</v>
      </c>
      <c r="F40">
        <v>85349</v>
      </c>
      <c r="H40">
        <v>81062</v>
      </c>
      <c r="J40">
        <f t="shared" si="6"/>
        <v>64128.4</v>
      </c>
      <c r="K40">
        <f t="shared" si="7"/>
        <v>1.2640577341708197</v>
      </c>
      <c r="L40">
        <f t="shared" si="8"/>
        <v>101639</v>
      </c>
      <c r="M40">
        <f t="shared" si="9"/>
        <v>6805</v>
      </c>
      <c r="N40">
        <f t="shared" si="10"/>
        <v>64128.4</v>
      </c>
      <c r="O40">
        <f t="shared" si="11"/>
        <v>94834</v>
      </c>
      <c r="Q40">
        <v>-4054</v>
      </c>
      <c r="R40">
        <v>-360</v>
      </c>
      <c r="T40">
        <v>6466</v>
      </c>
      <c r="U40">
        <v>457.80000000000291</v>
      </c>
      <c r="W40">
        <v>9254</v>
      </c>
      <c r="X40">
        <v>524.20000000000005</v>
      </c>
      <c r="Z40">
        <v>64128.4</v>
      </c>
      <c r="AA40">
        <v>1.2640577341708197</v>
      </c>
      <c r="AI40">
        <v>64128.4</v>
      </c>
      <c r="AJ40">
        <v>1.2640577341708197</v>
      </c>
    </row>
    <row r="41" spans="2:38" x14ac:dyDescent="0.25">
      <c r="B41">
        <v>7680</v>
      </c>
      <c r="C41">
        <v>14513</v>
      </c>
      <c r="D41">
        <v>75788</v>
      </c>
      <c r="E41">
        <v>26461</v>
      </c>
      <c r="F41">
        <v>82293</v>
      </c>
      <c r="H41">
        <v>51789</v>
      </c>
      <c r="J41">
        <f t="shared" si="6"/>
        <v>41347</v>
      </c>
      <c r="K41">
        <f t="shared" si="7"/>
        <v>1.2525455293007957</v>
      </c>
      <c r="L41">
        <f t="shared" si="8"/>
        <v>82293</v>
      </c>
      <c r="M41">
        <f t="shared" si="9"/>
        <v>7680</v>
      </c>
      <c r="N41">
        <f t="shared" si="10"/>
        <v>41347</v>
      </c>
      <c r="O41">
        <f t="shared" si="11"/>
        <v>74613</v>
      </c>
      <c r="Q41">
        <v>-11187</v>
      </c>
      <c r="R41">
        <v>156</v>
      </c>
      <c r="T41">
        <v>-9894.8000000000029</v>
      </c>
      <c r="U41">
        <v>425.19999999999709</v>
      </c>
      <c r="W41">
        <v>17232</v>
      </c>
      <c r="X41">
        <v>626</v>
      </c>
      <c r="Z41">
        <v>41347</v>
      </c>
      <c r="AA41">
        <v>1.2525455293007957</v>
      </c>
      <c r="AI41">
        <v>41347</v>
      </c>
      <c r="AJ41">
        <v>1.2525455293007957</v>
      </c>
    </row>
    <row r="42" spans="2:38" x14ac:dyDescent="0.25">
      <c r="B42">
        <v>48808</v>
      </c>
      <c r="C42">
        <v>8173</v>
      </c>
      <c r="D42">
        <v>21477</v>
      </c>
      <c r="E42">
        <v>66217</v>
      </c>
      <c r="F42">
        <v>23892</v>
      </c>
      <c r="H42">
        <v>80606</v>
      </c>
      <c r="J42">
        <f t="shared" si="6"/>
        <v>33713.4</v>
      </c>
      <c r="K42">
        <f t="shared" si="7"/>
        <v>2.3909187444754902</v>
      </c>
      <c r="L42">
        <f t="shared" si="8"/>
        <v>66217</v>
      </c>
      <c r="M42">
        <f t="shared" si="9"/>
        <v>8173</v>
      </c>
      <c r="N42">
        <f t="shared" si="10"/>
        <v>33713.4</v>
      </c>
      <c r="O42">
        <f t="shared" si="11"/>
        <v>58044</v>
      </c>
      <c r="Q42">
        <v>-24190</v>
      </c>
      <c r="R42">
        <v>3368</v>
      </c>
      <c r="T42">
        <v>-26974.799999999996</v>
      </c>
      <c r="U42">
        <v>-165.79999999999563</v>
      </c>
      <c r="W42">
        <v>26974.799999999999</v>
      </c>
      <c r="X42">
        <v>2135</v>
      </c>
      <c r="AD42">
        <v>33713.4</v>
      </c>
      <c r="AE42">
        <v>2.3909187444754902</v>
      </c>
      <c r="AK42">
        <v>33713.4</v>
      </c>
      <c r="AL42">
        <v>2.3909187444754902</v>
      </c>
    </row>
    <row r="43" spans="2:38" x14ac:dyDescent="0.25">
      <c r="B43">
        <v>97129</v>
      </c>
      <c r="C43">
        <v>46737</v>
      </c>
      <c r="D43">
        <v>70429</v>
      </c>
      <c r="E43">
        <v>71550</v>
      </c>
      <c r="F43">
        <v>57666</v>
      </c>
      <c r="H43">
        <v>78519</v>
      </c>
      <c r="J43">
        <f t="shared" si="6"/>
        <v>68702.2</v>
      </c>
      <c r="K43">
        <f t="shared" si="7"/>
        <v>1.14288916512135</v>
      </c>
      <c r="L43">
        <f t="shared" si="8"/>
        <v>97129</v>
      </c>
      <c r="M43">
        <f t="shared" si="9"/>
        <v>46737</v>
      </c>
      <c r="N43">
        <f t="shared" si="10"/>
        <v>68702.2</v>
      </c>
      <c r="O43">
        <f t="shared" si="11"/>
        <v>50392</v>
      </c>
      <c r="Q43">
        <v>-13608</v>
      </c>
      <c r="R43">
        <v>-1</v>
      </c>
      <c r="T43">
        <v>-8935.4000000000087</v>
      </c>
      <c r="U43">
        <v>1452.1999999999971</v>
      </c>
      <c r="W43">
        <v>11423.4</v>
      </c>
      <c r="X43">
        <v>3333.4</v>
      </c>
      <c r="AB43">
        <v>68702.2</v>
      </c>
      <c r="AC43">
        <v>1.14288916512135</v>
      </c>
      <c r="AI43">
        <v>68702.2</v>
      </c>
      <c r="AJ43">
        <v>1.14288916512135</v>
      </c>
    </row>
    <row r="44" spans="2:38" x14ac:dyDescent="0.25">
      <c r="B44">
        <v>58391</v>
      </c>
      <c r="C44">
        <v>59877</v>
      </c>
      <c r="D44">
        <v>26576</v>
      </c>
      <c r="E44">
        <v>93587</v>
      </c>
      <c r="F44">
        <v>7698</v>
      </c>
      <c r="H44">
        <v>66315</v>
      </c>
      <c r="J44">
        <f t="shared" si="6"/>
        <v>49225.8</v>
      </c>
      <c r="K44">
        <f t="shared" si="7"/>
        <v>1.3471594164035932</v>
      </c>
      <c r="L44">
        <f t="shared" si="8"/>
        <v>93587</v>
      </c>
      <c r="M44">
        <f t="shared" si="9"/>
        <v>7698</v>
      </c>
      <c r="N44">
        <f t="shared" si="10"/>
        <v>49225.8</v>
      </c>
      <c r="O44">
        <f t="shared" si="11"/>
        <v>85889</v>
      </c>
      <c r="Q44">
        <v>-2196</v>
      </c>
      <c r="R44">
        <v>-983</v>
      </c>
      <c r="T44">
        <v>-15742.799999999996</v>
      </c>
      <c r="U44">
        <v>720.80000000000291</v>
      </c>
      <c r="W44">
        <v>17664.799999999996</v>
      </c>
      <c r="X44">
        <v>1016.8</v>
      </c>
      <c r="AB44">
        <v>49225.8</v>
      </c>
      <c r="AC44">
        <v>1.3471594164035932</v>
      </c>
      <c r="AI44">
        <v>49225.8</v>
      </c>
      <c r="AJ44">
        <v>1.3471594164035932</v>
      </c>
    </row>
    <row r="45" spans="2:38" x14ac:dyDescent="0.25">
      <c r="B45">
        <v>93488</v>
      </c>
      <c r="C45">
        <v>49542</v>
      </c>
      <c r="D45">
        <v>85385</v>
      </c>
      <c r="E45">
        <v>59220</v>
      </c>
      <c r="F45">
        <v>100609</v>
      </c>
      <c r="H45">
        <v>129614</v>
      </c>
      <c r="J45">
        <f t="shared" si="6"/>
        <v>77648.800000000003</v>
      </c>
      <c r="K45">
        <f t="shared" si="7"/>
        <v>1.6692337808182482</v>
      </c>
      <c r="L45">
        <f t="shared" si="8"/>
        <v>100609</v>
      </c>
      <c r="M45">
        <f t="shared" si="9"/>
        <v>49542</v>
      </c>
      <c r="N45">
        <f t="shared" si="10"/>
        <v>77648.800000000003</v>
      </c>
      <c r="O45">
        <f t="shared" si="11"/>
        <v>51067</v>
      </c>
      <c r="Q45">
        <v>-11098</v>
      </c>
      <c r="R45">
        <v>-57</v>
      </c>
      <c r="T45">
        <v>-8205.1999999999971</v>
      </c>
      <c r="U45">
        <v>956.60000000000582</v>
      </c>
      <c r="W45">
        <v>18486</v>
      </c>
      <c r="X45">
        <v>2334.2000000000003</v>
      </c>
      <c r="AF45">
        <v>77648.800000000003</v>
      </c>
      <c r="AG45">
        <v>1.6692337808182482</v>
      </c>
      <c r="AI45">
        <v>77648.800000000003</v>
      </c>
      <c r="AJ45">
        <v>1.6692337808182482</v>
      </c>
    </row>
    <row r="46" spans="2:38" x14ac:dyDescent="0.25">
      <c r="B46">
        <v>63485</v>
      </c>
      <c r="C46">
        <v>28399</v>
      </c>
      <c r="D46">
        <v>36490</v>
      </c>
      <c r="E46">
        <v>59423</v>
      </c>
      <c r="F46">
        <v>31346</v>
      </c>
      <c r="H46">
        <v>99751</v>
      </c>
      <c r="J46">
        <f t="shared" si="6"/>
        <v>43828.6</v>
      </c>
      <c r="K46">
        <f t="shared" si="7"/>
        <v>2.2759339791825428</v>
      </c>
      <c r="L46">
        <f t="shared" si="8"/>
        <v>63485</v>
      </c>
      <c r="M46">
        <f t="shared" si="9"/>
        <v>28399</v>
      </c>
      <c r="N46">
        <f t="shared" si="10"/>
        <v>43828.6</v>
      </c>
      <c r="O46">
        <f t="shared" si="11"/>
        <v>35086</v>
      </c>
      <c r="Q46">
        <v>12790</v>
      </c>
      <c r="R46">
        <v>1056</v>
      </c>
      <c r="T46">
        <v>-3452.5999999999985</v>
      </c>
      <c r="U46">
        <v>1282.5999999999985</v>
      </c>
      <c r="W46">
        <v>8804.6</v>
      </c>
      <c r="X46">
        <v>1282.5999999999999</v>
      </c>
      <c r="AD46">
        <v>43828.6</v>
      </c>
      <c r="AE46">
        <v>2.2759339791825428</v>
      </c>
      <c r="AK46">
        <v>43828.6</v>
      </c>
      <c r="AL46">
        <v>2.2759339791825428</v>
      </c>
    </row>
    <row r="47" spans="2:38" x14ac:dyDescent="0.25">
      <c r="B47">
        <v>60712</v>
      </c>
      <c r="C47">
        <v>47744</v>
      </c>
      <c r="D47">
        <v>72745</v>
      </c>
      <c r="E47">
        <v>74140</v>
      </c>
      <c r="F47">
        <v>86349</v>
      </c>
      <c r="H47">
        <v>70987</v>
      </c>
      <c r="J47">
        <f t="shared" si="6"/>
        <v>68338</v>
      </c>
      <c r="K47">
        <f t="shared" si="7"/>
        <v>1.0387632064151717</v>
      </c>
      <c r="L47">
        <f t="shared" si="8"/>
        <v>86349</v>
      </c>
      <c r="M47">
        <f t="shared" si="9"/>
        <v>47744</v>
      </c>
      <c r="N47">
        <f t="shared" si="10"/>
        <v>68338</v>
      </c>
      <c r="O47">
        <f t="shared" si="11"/>
        <v>38605</v>
      </c>
      <c r="Q47">
        <v>-12530</v>
      </c>
      <c r="R47">
        <v>564</v>
      </c>
      <c r="T47">
        <v>3689.1999999999971</v>
      </c>
      <c r="U47">
        <v>-1278.6000000000058</v>
      </c>
      <c r="W47">
        <v>17910.400000000001</v>
      </c>
      <c r="X47">
        <v>1379</v>
      </c>
      <c r="AB47">
        <v>68338</v>
      </c>
      <c r="AC47">
        <v>1.0387632064151717</v>
      </c>
      <c r="AI47">
        <v>68338</v>
      </c>
      <c r="AJ47">
        <v>1.0387632064151717</v>
      </c>
    </row>
    <row r="48" spans="2:38" x14ac:dyDescent="0.25">
      <c r="B48">
        <v>106436</v>
      </c>
      <c r="C48">
        <v>41471</v>
      </c>
      <c r="D48">
        <v>84175</v>
      </c>
      <c r="E48">
        <v>95583</v>
      </c>
      <c r="F48">
        <v>9744</v>
      </c>
      <c r="H48">
        <v>128838</v>
      </c>
      <c r="J48">
        <f t="shared" si="6"/>
        <v>67481.8</v>
      </c>
      <c r="K48">
        <f t="shared" si="7"/>
        <v>1.9092258949820544</v>
      </c>
      <c r="L48">
        <f t="shared" si="8"/>
        <v>106436</v>
      </c>
      <c r="M48">
        <f t="shared" si="9"/>
        <v>9744</v>
      </c>
      <c r="N48">
        <f t="shared" si="10"/>
        <v>67481.8</v>
      </c>
      <c r="O48">
        <f t="shared" si="11"/>
        <v>96692</v>
      </c>
      <c r="Q48">
        <v>17277</v>
      </c>
      <c r="R48">
        <v>3383</v>
      </c>
      <c r="T48">
        <v>12427</v>
      </c>
      <c r="U48">
        <v>1279</v>
      </c>
      <c r="W48">
        <v>15761.8</v>
      </c>
      <c r="X48">
        <v>1292.5999999999999</v>
      </c>
      <c r="AD48">
        <v>67481.8</v>
      </c>
      <c r="AE48">
        <v>1.9092258949820544</v>
      </c>
      <c r="AK48">
        <v>67481.8</v>
      </c>
      <c r="AL48">
        <v>1.9092258949820544</v>
      </c>
    </row>
    <row r="49" spans="2:38" x14ac:dyDescent="0.25">
      <c r="B49">
        <v>6796</v>
      </c>
      <c r="C49">
        <v>79075</v>
      </c>
      <c r="D49">
        <v>83509</v>
      </c>
      <c r="E49">
        <v>28472</v>
      </c>
      <c r="F49">
        <v>100643</v>
      </c>
      <c r="H49">
        <v>123069</v>
      </c>
      <c r="J49">
        <f t="shared" si="6"/>
        <v>59699</v>
      </c>
      <c r="K49">
        <f t="shared" si="7"/>
        <v>2.0614918172833714</v>
      </c>
      <c r="L49">
        <f t="shared" si="8"/>
        <v>100643</v>
      </c>
      <c r="M49">
        <f t="shared" si="9"/>
        <v>6796</v>
      </c>
      <c r="N49">
        <f t="shared" si="10"/>
        <v>59699</v>
      </c>
      <c r="O49">
        <f t="shared" si="11"/>
        <v>93847</v>
      </c>
      <c r="Q49">
        <v>26022</v>
      </c>
      <c r="R49">
        <v>-550</v>
      </c>
      <c r="T49">
        <v>-12821.800000000003</v>
      </c>
      <c r="U49">
        <v>-1487.1999999999971</v>
      </c>
      <c r="W49">
        <v>12821.8</v>
      </c>
      <c r="X49">
        <v>1529.6</v>
      </c>
      <c r="AB49">
        <v>59699</v>
      </c>
      <c r="AC49">
        <v>2.0614918172833714</v>
      </c>
      <c r="AK49">
        <v>59699</v>
      </c>
      <c r="AL49">
        <v>2.0614918172833714</v>
      </c>
    </row>
    <row r="50" spans="2:38" x14ac:dyDescent="0.25">
      <c r="B50">
        <v>50099</v>
      </c>
      <c r="C50">
        <v>98697</v>
      </c>
      <c r="D50">
        <v>51420</v>
      </c>
      <c r="E50">
        <v>73098</v>
      </c>
      <c r="F50">
        <v>104092</v>
      </c>
      <c r="H50">
        <v>85544</v>
      </c>
      <c r="J50">
        <f t="shared" si="6"/>
        <v>75481.2</v>
      </c>
      <c r="K50">
        <f t="shared" si="7"/>
        <v>1.1333153156017657</v>
      </c>
      <c r="L50">
        <f t="shared" si="8"/>
        <v>104092</v>
      </c>
      <c r="M50">
        <f t="shared" si="9"/>
        <v>50099</v>
      </c>
      <c r="N50">
        <f t="shared" si="10"/>
        <v>75481.2</v>
      </c>
      <c r="O50">
        <f t="shared" si="11"/>
        <v>53993</v>
      </c>
      <c r="Q50">
        <v>-4492</v>
      </c>
      <c r="R50">
        <v>77</v>
      </c>
      <c r="T50">
        <v>2689.8000000000029</v>
      </c>
      <c r="U50">
        <v>-174.80000000000291</v>
      </c>
      <c r="W50">
        <v>5853</v>
      </c>
      <c r="X50">
        <v>1992.3999999999999</v>
      </c>
      <c r="AB50">
        <v>75481.2</v>
      </c>
      <c r="AC50">
        <v>1.1333153156017657</v>
      </c>
      <c r="AI50">
        <v>75481.2</v>
      </c>
      <c r="AJ50">
        <v>1.1333153156017657</v>
      </c>
    </row>
    <row r="51" spans="2:38" x14ac:dyDescent="0.25">
      <c r="B51">
        <v>15770</v>
      </c>
      <c r="C51">
        <v>45423</v>
      </c>
      <c r="D51">
        <v>89112</v>
      </c>
      <c r="E51">
        <v>9333</v>
      </c>
      <c r="F51">
        <v>79376</v>
      </c>
      <c r="H51">
        <v>66412</v>
      </c>
      <c r="J51">
        <f t="shared" si="6"/>
        <v>47802.8</v>
      </c>
      <c r="K51">
        <f t="shared" si="7"/>
        <v>1.3892910038742499</v>
      </c>
      <c r="L51">
        <f t="shared" si="8"/>
        <v>89112</v>
      </c>
      <c r="M51">
        <f t="shared" si="9"/>
        <v>9333</v>
      </c>
      <c r="N51">
        <f t="shared" si="10"/>
        <v>47802.8</v>
      </c>
      <c r="O51">
        <f t="shared" si="11"/>
        <v>79779</v>
      </c>
      <c r="Q51">
        <v>-1976</v>
      </c>
      <c r="R51">
        <v>-2213</v>
      </c>
      <c r="T51">
        <v>21997.4</v>
      </c>
      <c r="U51">
        <v>-2428</v>
      </c>
      <c r="W51">
        <v>24545.4</v>
      </c>
      <c r="X51">
        <v>2620</v>
      </c>
      <c r="AD51">
        <v>47802.8</v>
      </c>
      <c r="AE51">
        <v>1.3892910038742499</v>
      </c>
      <c r="AI51">
        <v>47802.8</v>
      </c>
      <c r="AJ51">
        <v>1.3892910038742499</v>
      </c>
    </row>
    <row r="52" spans="2:38" x14ac:dyDescent="0.25">
      <c r="B52">
        <v>15721</v>
      </c>
      <c r="C52">
        <v>25768</v>
      </c>
      <c r="D52">
        <v>84187</v>
      </c>
      <c r="E52">
        <v>69161</v>
      </c>
      <c r="F52">
        <v>113935</v>
      </c>
      <c r="H52">
        <v>80308</v>
      </c>
      <c r="J52">
        <f t="shared" si="6"/>
        <v>61754.400000000001</v>
      </c>
      <c r="K52">
        <f t="shared" si="7"/>
        <v>1.3004417498996024</v>
      </c>
      <c r="L52">
        <f t="shared" si="8"/>
        <v>113935</v>
      </c>
      <c r="M52">
        <f t="shared" si="9"/>
        <v>15721</v>
      </c>
      <c r="N52">
        <f t="shared" si="10"/>
        <v>61754.400000000001</v>
      </c>
      <c r="O52">
        <f t="shared" si="11"/>
        <v>98214</v>
      </c>
      <c r="Q52">
        <v>-16124</v>
      </c>
      <c r="R52">
        <v>-116</v>
      </c>
      <c r="T52">
        <v>7954.2000000000044</v>
      </c>
      <c r="U52">
        <v>-164.79999999999563</v>
      </c>
      <c r="W52">
        <v>7954.2000000000007</v>
      </c>
      <c r="X52">
        <v>1874</v>
      </c>
      <c r="AD52">
        <v>61754.400000000001</v>
      </c>
      <c r="AE52">
        <v>1.3004417498996024</v>
      </c>
      <c r="AI52">
        <v>61754.400000000001</v>
      </c>
      <c r="AJ52">
        <v>1.3004417498996024</v>
      </c>
    </row>
    <row r="53" spans="2:38" x14ac:dyDescent="0.25">
      <c r="B53">
        <v>63619</v>
      </c>
      <c r="C53">
        <v>92441</v>
      </c>
      <c r="D53">
        <v>57411</v>
      </c>
      <c r="E53">
        <v>39803</v>
      </c>
      <c r="F53">
        <v>103041</v>
      </c>
      <c r="H53">
        <v>88543</v>
      </c>
      <c r="J53">
        <f t="shared" si="6"/>
        <v>71263</v>
      </c>
      <c r="K53">
        <f t="shared" si="7"/>
        <v>1.2424820734462485</v>
      </c>
      <c r="L53">
        <f t="shared" si="8"/>
        <v>103041</v>
      </c>
      <c r="M53">
        <f t="shared" si="9"/>
        <v>39803</v>
      </c>
      <c r="N53">
        <f t="shared" si="10"/>
        <v>71263</v>
      </c>
      <c r="O53">
        <f t="shared" si="11"/>
        <v>63238</v>
      </c>
      <c r="Q53">
        <v>-9365</v>
      </c>
      <c r="R53">
        <v>684</v>
      </c>
      <c r="T53">
        <v>-4480.3999999999942</v>
      </c>
      <c r="U53">
        <v>1901.1999999999971</v>
      </c>
      <c r="W53">
        <v>17870.399999999998</v>
      </c>
      <c r="X53">
        <v>3005.6000000000004</v>
      </c>
      <c r="AB53">
        <v>71263</v>
      </c>
      <c r="AC53">
        <v>1.2424820734462485</v>
      </c>
      <c r="AI53">
        <v>71263</v>
      </c>
      <c r="AJ53">
        <v>1.2424820734462485</v>
      </c>
    </row>
    <row r="54" spans="2:38" x14ac:dyDescent="0.25">
      <c r="B54">
        <v>103250</v>
      </c>
      <c r="C54">
        <v>57461</v>
      </c>
      <c r="D54">
        <v>18687</v>
      </c>
      <c r="E54">
        <v>56199</v>
      </c>
      <c r="F54">
        <v>73294</v>
      </c>
      <c r="H54">
        <v>81722</v>
      </c>
      <c r="J54">
        <f t="shared" si="6"/>
        <v>61778.2</v>
      </c>
      <c r="K54">
        <f t="shared" si="7"/>
        <v>1.3228290885781717</v>
      </c>
      <c r="L54">
        <f t="shared" si="8"/>
        <v>103250</v>
      </c>
      <c r="M54">
        <f t="shared" si="9"/>
        <v>18687</v>
      </c>
      <c r="N54">
        <f t="shared" si="10"/>
        <v>61778.2</v>
      </c>
      <c r="O54">
        <f t="shared" si="11"/>
        <v>84563</v>
      </c>
      <c r="Q54">
        <v>-4624</v>
      </c>
      <c r="R54">
        <v>-176</v>
      </c>
      <c r="T54">
        <v>4927.5999999999985</v>
      </c>
      <c r="U54">
        <v>1167.1999999999971</v>
      </c>
      <c r="W54">
        <v>13274</v>
      </c>
      <c r="X54">
        <v>1550.8</v>
      </c>
      <c r="AD54">
        <v>61778.2</v>
      </c>
      <c r="AE54">
        <v>1.3228290885781717</v>
      </c>
      <c r="AI54">
        <v>61778.2</v>
      </c>
      <c r="AJ54">
        <v>1.3228290885781717</v>
      </c>
    </row>
    <row r="55" spans="2:38" x14ac:dyDescent="0.25">
      <c r="B55">
        <v>12165</v>
      </c>
      <c r="C55">
        <v>87292</v>
      </c>
      <c r="D55">
        <v>101239</v>
      </c>
      <c r="E55">
        <v>86018</v>
      </c>
      <c r="F55">
        <v>38339</v>
      </c>
      <c r="H55">
        <v>92997</v>
      </c>
      <c r="J55">
        <f t="shared" si="6"/>
        <v>65010.6</v>
      </c>
      <c r="K55">
        <f t="shared" si="7"/>
        <v>1.4304897970484813</v>
      </c>
      <c r="L55">
        <f t="shared" si="8"/>
        <v>101239</v>
      </c>
      <c r="M55">
        <f t="shared" si="9"/>
        <v>12165</v>
      </c>
      <c r="N55">
        <f t="shared" si="10"/>
        <v>65010.6</v>
      </c>
      <c r="O55">
        <f t="shared" si="11"/>
        <v>89074</v>
      </c>
      <c r="Q55">
        <v>1485</v>
      </c>
      <c r="R55">
        <v>-1745</v>
      </c>
      <c r="T55">
        <v>2452.7999999999956</v>
      </c>
      <c r="U55">
        <v>-59.200000000004366</v>
      </c>
      <c r="W55">
        <v>10586.8</v>
      </c>
      <c r="X55">
        <v>241.99999999999997</v>
      </c>
      <c r="AB55">
        <v>65010.6</v>
      </c>
      <c r="AC55">
        <v>1.4304897970484813</v>
      </c>
      <c r="AI55">
        <v>65010.6</v>
      </c>
      <c r="AJ55">
        <v>1.4304897970484813</v>
      </c>
    </row>
    <row r="56" spans="2:38" x14ac:dyDescent="0.25">
      <c r="B56">
        <v>30470</v>
      </c>
      <c r="C56">
        <v>36773</v>
      </c>
      <c r="D56">
        <v>44399</v>
      </c>
      <c r="E56">
        <v>54806</v>
      </c>
      <c r="F56">
        <v>50022</v>
      </c>
      <c r="H56">
        <v>53804</v>
      </c>
      <c r="J56">
        <f t="shared" si="6"/>
        <v>43294</v>
      </c>
      <c r="K56">
        <f t="shared" si="7"/>
        <v>1.2427588118445974</v>
      </c>
      <c r="L56">
        <f t="shared" si="8"/>
        <v>54806</v>
      </c>
      <c r="M56">
        <f t="shared" si="9"/>
        <v>30470</v>
      </c>
      <c r="N56">
        <f t="shared" si="10"/>
        <v>43294</v>
      </c>
      <c r="O56">
        <f t="shared" si="11"/>
        <v>24336</v>
      </c>
      <c r="Q56">
        <v>-20365</v>
      </c>
      <c r="R56">
        <v>-748</v>
      </c>
      <c r="T56">
        <v>17095</v>
      </c>
      <c r="U56">
        <v>-33.19999999999709</v>
      </c>
      <c r="W56">
        <v>18720.199999999997</v>
      </c>
      <c r="X56">
        <v>623.59999999999991</v>
      </c>
      <c r="AD56">
        <v>43294</v>
      </c>
      <c r="AE56">
        <v>1.2427588118445974</v>
      </c>
      <c r="AI56">
        <v>43294</v>
      </c>
      <c r="AJ56">
        <v>1.2427588118445974</v>
      </c>
    </row>
    <row r="57" spans="2:38" x14ac:dyDescent="0.25">
      <c r="B57">
        <v>78284</v>
      </c>
      <c r="C57">
        <v>44787</v>
      </c>
      <c r="D57">
        <v>58684</v>
      </c>
      <c r="E57">
        <v>77072</v>
      </c>
      <c r="F57">
        <v>50137</v>
      </c>
      <c r="H57">
        <v>117604</v>
      </c>
      <c r="J57">
        <f t="shared" si="6"/>
        <v>61792.800000000003</v>
      </c>
      <c r="K57">
        <f t="shared" si="7"/>
        <v>1.903199078209759</v>
      </c>
      <c r="L57">
        <f t="shared" si="8"/>
        <v>78284</v>
      </c>
      <c r="M57">
        <f t="shared" si="9"/>
        <v>44787</v>
      </c>
      <c r="N57">
        <f t="shared" si="10"/>
        <v>61792.800000000003</v>
      </c>
      <c r="O57">
        <f t="shared" si="11"/>
        <v>33497</v>
      </c>
      <c r="Q57">
        <v>4813</v>
      </c>
      <c r="R57">
        <v>-2</v>
      </c>
      <c r="T57">
        <v>-592.79999999999563</v>
      </c>
      <c r="U57">
        <v>1581.4000000000015</v>
      </c>
      <c r="W57">
        <v>20177.2</v>
      </c>
      <c r="X57">
        <v>1857.0000000000002</v>
      </c>
      <c r="AD57">
        <v>61792.800000000003</v>
      </c>
      <c r="AE57">
        <v>1.903199078209759</v>
      </c>
      <c r="AK57">
        <v>61792.800000000003</v>
      </c>
      <c r="AL57">
        <v>1.903199078209759</v>
      </c>
    </row>
    <row r="58" spans="2:38" x14ac:dyDescent="0.25">
      <c r="B58">
        <v>104900</v>
      </c>
      <c r="C58">
        <v>17310</v>
      </c>
      <c r="D58">
        <v>91462</v>
      </c>
      <c r="E58">
        <v>107972</v>
      </c>
      <c r="F58">
        <v>29666</v>
      </c>
      <c r="H58">
        <v>134169</v>
      </c>
      <c r="J58">
        <f t="shared" si="6"/>
        <v>70262</v>
      </c>
      <c r="K58">
        <f t="shared" si="7"/>
        <v>1.909552816600723</v>
      </c>
      <c r="L58">
        <f t="shared" si="8"/>
        <v>107972</v>
      </c>
      <c r="M58">
        <f t="shared" si="9"/>
        <v>17310</v>
      </c>
      <c r="N58">
        <f t="shared" si="10"/>
        <v>70262</v>
      </c>
      <c r="O58">
        <f t="shared" si="11"/>
        <v>90662</v>
      </c>
      <c r="Q58">
        <v>11415</v>
      </c>
      <c r="R58">
        <v>-1256</v>
      </c>
      <c r="T58">
        <v>5022.8000000000029</v>
      </c>
      <c r="U58">
        <v>11</v>
      </c>
      <c r="W58">
        <v>20863.599999999999</v>
      </c>
      <c r="X58">
        <v>230.99999999999997</v>
      </c>
      <c r="AF58">
        <v>70262</v>
      </c>
      <c r="AG58">
        <v>1.909552816600723</v>
      </c>
      <c r="AK58">
        <v>70262</v>
      </c>
      <c r="AL58">
        <v>1.909552816600723</v>
      </c>
    </row>
    <row r="59" spans="2:38" x14ac:dyDescent="0.25">
      <c r="B59">
        <v>29558</v>
      </c>
      <c r="C59">
        <v>68598</v>
      </c>
      <c r="D59">
        <v>109264</v>
      </c>
      <c r="E59">
        <v>5718</v>
      </c>
      <c r="F59">
        <v>97899</v>
      </c>
      <c r="H59">
        <v>62405</v>
      </c>
      <c r="J59">
        <f t="shared" si="6"/>
        <v>62207.4</v>
      </c>
      <c r="K59">
        <f t="shared" si="7"/>
        <v>1.0031764709664766</v>
      </c>
      <c r="L59">
        <f t="shared" si="8"/>
        <v>109264</v>
      </c>
      <c r="M59">
        <f t="shared" si="9"/>
        <v>5718</v>
      </c>
      <c r="N59">
        <f t="shared" si="10"/>
        <v>62207.4</v>
      </c>
      <c r="O59">
        <f t="shared" si="11"/>
        <v>103546</v>
      </c>
      <c r="Q59">
        <v>-2416</v>
      </c>
      <c r="R59">
        <v>-1116</v>
      </c>
      <c r="T59">
        <v>4914</v>
      </c>
      <c r="U59">
        <v>463.40000000000146</v>
      </c>
      <c r="W59">
        <v>13350.8</v>
      </c>
      <c r="X59">
        <v>463.4</v>
      </c>
      <c r="Z59">
        <v>62207.4</v>
      </c>
      <c r="AA59">
        <v>1.0031764709664766</v>
      </c>
      <c r="AI59">
        <v>62207.4</v>
      </c>
      <c r="AJ59">
        <v>1.0031764709664766</v>
      </c>
    </row>
    <row r="60" spans="2:38" x14ac:dyDescent="0.25">
      <c r="B60">
        <v>88506</v>
      </c>
      <c r="C60">
        <v>33347</v>
      </c>
      <c r="D60">
        <v>113632</v>
      </c>
      <c r="E60">
        <v>20197</v>
      </c>
      <c r="F60">
        <v>89224</v>
      </c>
      <c r="H60">
        <v>107321</v>
      </c>
      <c r="J60">
        <f t="shared" si="6"/>
        <v>68981.2</v>
      </c>
      <c r="K60">
        <f t="shared" si="7"/>
        <v>1.5558007109183372</v>
      </c>
      <c r="L60">
        <f t="shared" si="8"/>
        <v>113632</v>
      </c>
      <c r="M60">
        <f t="shared" si="9"/>
        <v>20197</v>
      </c>
      <c r="N60">
        <f t="shared" si="10"/>
        <v>68981.2</v>
      </c>
      <c r="O60">
        <f t="shared" si="11"/>
        <v>93435</v>
      </c>
      <c r="Q60">
        <v>-9406</v>
      </c>
      <c r="R60">
        <v>242</v>
      </c>
      <c r="T60">
        <v>-3515</v>
      </c>
      <c r="U60">
        <v>898.59999999999127</v>
      </c>
      <c r="W60">
        <v>19229.400000000001</v>
      </c>
      <c r="X60">
        <v>1514.6</v>
      </c>
      <c r="AF60">
        <v>68981.2</v>
      </c>
      <c r="AG60">
        <v>1.5558007109183372</v>
      </c>
      <c r="AI60">
        <v>68981.2</v>
      </c>
      <c r="AJ60">
        <v>1.5558007109183372</v>
      </c>
    </row>
    <row r="61" spans="2:38" x14ac:dyDescent="0.25">
      <c r="B61">
        <v>109737</v>
      </c>
      <c r="C61">
        <v>40740</v>
      </c>
      <c r="D61">
        <v>112133</v>
      </c>
      <c r="E61">
        <v>69338</v>
      </c>
      <c r="F61">
        <v>94865</v>
      </c>
      <c r="H61">
        <v>98815</v>
      </c>
      <c r="J61">
        <f t="shared" si="6"/>
        <v>85362.6</v>
      </c>
      <c r="K61">
        <f t="shared" si="7"/>
        <v>1.1575912636213048</v>
      </c>
      <c r="L61">
        <f t="shared" si="8"/>
        <v>112133</v>
      </c>
      <c r="M61">
        <f t="shared" si="9"/>
        <v>40740</v>
      </c>
      <c r="N61">
        <f t="shared" si="10"/>
        <v>85362.6</v>
      </c>
      <c r="O61">
        <f t="shared" si="11"/>
        <v>71393</v>
      </c>
      <c r="Q61">
        <v>1522</v>
      </c>
      <c r="R61">
        <v>-2794</v>
      </c>
      <c r="T61">
        <v>16728.600000000006</v>
      </c>
      <c r="U61">
        <v>-111.39999999999418</v>
      </c>
      <c r="W61">
        <v>18959.800000000003</v>
      </c>
      <c r="X61">
        <v>502.20000000000005</v>
      </c>
      <c r="AB61">
        <v>85362.6</v>
      </c>
      <c r="AC61">
        <v>1.1575912636213048</v>
      </c>
      <c r="AI61">
        <v>85362.6</v>
      </c>
      <c r="AJ61">
        <v>1.1575912636213048</v>
      </c>
    </row>
    <row r="62" spans="2:38" x14ac:dyDescent="0.25">
      <c r="B62">
        <v>94780</v>
      </c>
      <c r="C62">
        <v>63399</v>
      </c>
      <c r="D62">
        <v>111851</v>
      </c>
      <c r="E62">
        <v>39948</v>
      </c>
      <c r="F62">
        <v>6384</v>
      </c>
      <c r="H62">
        <v>120212</v>
      </c>
      <c r="J62">
        <f t="shared" si="6"/>
        <v>63272.4</v>
      </c>
      <c r="K62">
        <f t="shared" si="7"/>
        <v>1.8999121259822609</v>
      </c>
      <c r="L62">
        <f t="shared" si="8"/>
        <v>111851</v>
      </c>
      <c r="M62">
        <f t="shared" si="9"/>
        <v>6384</v>
      </c>
      <c r="N62">
        <f t="shared" si="10"/>
        <v>63272.4</v>
      </c>
      <c r="O62">
        <f t="shared" si="11"/>
        <v>105467</v>
      </c>
      <c r="Q62">
        <v>11603</v>
      </c>
      <c r="R62">
        <v>717</v>
      </c>
      <c r="T62">
        <v>4134</v>
      </c>
      <c r="U62">
        <v>-1213.5999999999985</v>
      </c>
      <c r="W62">
        <v>15935.999999999998</v>
      </c>
      <c r="X62">
        <v>1635.1999999999998</v>
      </c>
      <c r="AD62">
        <v>63272.4</v>
      </c>
      <c r="AE62">
        <v>1.8999121259822609</v>
      </c>
      <c r="AI62">
        <v>63272.4</v>
      </c>
      <c r="AJ62">
        <v>1.8999121259822609</v>
      </c>
    </row>
    <row r="63" spans="2:38" x14ac:dyDescent="0.25">
      <c r="B63">
        <v>25217</v>
      </c>
      <c r="C63">
        <v>23746</v>
      </c>
      <c r="D63">
        <v>6303</v>
      </c>
      <c r="E63">
        <v>38786</v>
      </c>
      <c r="F63">
        <v>78236</v>
      </c>
      <c r="H63">
        <v>73929</v>
      </c>
      <c r="J63">
        <f t="shared" si="6"/>
        <v>34457.599999999999</v>
      </c>
      <c r="K63">
        <f t="shared" si="7"/>
        <v>2.1455063614413077</v>
      </c>
      <c r="L63">
        <f t="shared" si="8"/>
        <v>78236</v>
      </c>
      <c r="M63">
        <f t="shared" si="9"/>
        <v>6303</v>
      </c>
      <c r="N63">
        <f t="shared" si="10"/>
        <v>34457.599999999999</v>
      </c>
      <c r="O63">
        <f t="shared" si="11"/>
        <v>71933</v>
      </c>
      <c r="Q63">
        <v>-2208</v>
      </c>
      <c r="R63">
        <v>-4018</v>
      </c>
      <c r="T63">
        <v>9291.7999999999993</v>
      </c>
      <c r="U63">
        <v>-29.400000000001455</v>
      </c>
      <c r="W63">
        <v>13458.6</v>
      </c>
      <c r="X63">
        <v>1012.5999999999999</v>
      </c>
      <c r="AD63">
        <v>34457.599999999999</v>
      </c>
      <c r="AE63">
        <v>2.1455063614413077</v>
      </c>
      <c r="AK63">
        <v>34457.599999999999</v>
      </c>
      <c r="AL63">
        <v>2.1455063614413077</v>
      </c>
    </row>
    <row r="64" spans="2:38" x14ac:dyDescent="0.25">
      <c r="B64">
        <v>44460</v>
      </c>
      <c r="C64">
        <v>37368</v>
      </c>
      <c r="D64">
        <v>7154</v>
      </c>
      <c r="E64">
        <v>69246</v>
      </c>
      <c r="F64">
        <v>20839</v>
      </c>
      <c r="H64">
        <v>84701</v>
      </c>
      <c r="J64">
        <f t="shared" si="6"/>
        <v>35813.4</v>
      </c>
      <c r="K64">
        <f t="shared" si="7"/>
        <v>2.365064473074324</v>
      </c>
      <c r="L64">
        <f t="shared" si="8"/>
        <v>69246</v>
      </c>
      <c r="M64">
        <f t="shared" si="9"/>
        <v>7154</v>
      </c>
      <c r="N64">
        <f t="shared" si="10"/>
        <v>35813.4</v>
      </c>
      <c r="O64">
        <f t="shared" si="11"/>
        <v>62092</v>
      </c>
      <c r="Q64">
        <v>-2260</v>
      </c>
      <c r="R64">
        <v>-1024</v>
      </c>
      <c r="T64">
        <v>-3645</v>
      </c>
      <c r="U64">
        <v>-1335.7999999999956</v>
      </c>
      <c r="W64">
        <v>15841</v>
      </c>
      <c r="X64">
        <v>1335.8000000000002</v>
      </c>
      <c r="AD64">
        <v>35813.4</v>
      </c>
      <c r="AE64">
        <v>2.365064473074324</v>
      </c>
      <c r="AK64">
        <v>35813.4</v>
      </c>
      <c r="AL64">
        <v>2.365064473074324</v>
      </c>
    </row>
    <row r="65" spans="2:38" x14ac:dyDescent="0.25">
      <c r="B65">
        <v>47816</v>
      </c>
      <c r="C65">
        <v>7509</v>
      </c>
      <c r="D65">
        <v>78235</v>
      </c>
      <c r="E65">
        <v>30722</v>
      </c>
      <c r="F65">
        <v>13475</v>
      </c>
      <c r="H65">
        <v>53721</v>
      </c>
      <c r="J65">
        <f t="shared" si="6"/>
        <v>35551.4</v>
      </c>
      <c r="K65">
        <f t="shared" si="7"/>
        <v>1.5110797324437293</v>
      </c>
      <c r="L65">
        <f t="shared" si="8"/>
        <v>78235</v>
      </c>
      <c r="M65">
        <f t="shared" si="9"/>
        <v>7509</v>
      </c>
      <c r="N65">
        <f t="shared" si="10"/>
        <v>35551.4</v>
      </c>
      <c r="O65">
        <f t="shared" si="11"/>
        <v>70726</v>
      </c>
      <c r="Q65">
        <v>6612</v>
      </c>
      <c r="R65">
        <v>-149</v>
      </c>
      <c r="T65">
        <v>1849.4000000000015</v>
      </c>
      <c r="U65">
        <v>497</v>
      </c>
      <c r="W65">
        <v>18983.400000000001</v>
      </c>
      <c r="X65">
        <v>1586.2</v>
      </c>
      <c r="Z65">
        <v>35551.4</v>
      </c>
      <c r="AA65">
        <v>1.5110797324437293</v>
      </c>
      <c r="AI65">
        <v>35551.4</v>
      </c>
      <c r="AJ65">
        <v>1.5110797324437293</v>
      </c>
    </row>
    <row r="66" spans="2:38" x14ac:dyDescent="0.25">
      <c r="B66">
        <v>27827</v>
      </c>
      <c r="C66">
        <v>60193</v>
      </c>
      <c r="D66">
        <v>82199</v>
      </c>
      <c r="E66">
        <v>90378</v>
      </c>
      <c r="F66">
        <v>6244</v>
      </c>
      <c r="H66">
        <v>58151</v>
      </c>
      <c r="J66">
        <f t="shared" ref="J66:J101" si="12">AVERAGE(B66:F66)</f>
        <v>53368.2</v>
      </c>
      <c r="K66">
        <f t="shared" ref="K66:K97" si="13">H66/J66</f>
        <v>1.0896189116365176</v>
      </c>
      <c r="L66">
        <f t="shared" ref="L66:L101" si="14">MAX(B66:F66)</f>
        <v>90378</v>
      </c>
      <c r="M66">
        <f t="shared" ref="M66:M101" si="15">MIN(B66:F66)</f>
        <v>6244</v>
      </c>
      <c r="N66">
        <f t="shared" ref="N66:N101" si="16">AVERAGE(B66:F66)</f>
        <v>53368.2</v>
      </c>
      <c r="O66">
        <f t="shared" ref="O66:O101" si="17">L66-M66</f>
        <v>84134</v>
      </c>
      <c r="Q66">
        <v>-2611</v>
      </c>
      <c r="R66">
        <v>137</v>
      </c>
      <c r="T66">
        <v>-6532.8000000000029</v>
      </c>
      <c r="U66">
        <v>-208.80000000000291</v>
      </c>
      <c r="W66">
        <v>10206</v>
      </c>
      <c r="X66">
        <v>1642.8000000000002</v>
      </c>
      <c r="Z66">
        <v>53368.2</v>
      </c>
      <c r="AA66">
        <v>1.0896189116365176</v>
      </c>
      <c r="AI66">
        <v>53368.2</v>
      </c>
      <c r="AJ66">
        <v>1.0896189116365176</v>
      </c>
    </row>
    <row r="67" spans="2:38" x14ac:dyDescent="0.25">
      <c r="B67">
        <v>47072</v>
      </c>
      <c r="C67">
        <v>6338</v>
      </c>
      <c r="D67">
        <v>46771</v>
      </c>
      <c r="E67">
        <v>31764</v>
      </c>
      <c r="F67">
        <v>19543</v>
      </c>
      <c r="H67">
        <v>71870</v>
      </c>
      <c r="J67">
        <f t="shared" si="12"/>
        <v>30297.599999999999</v>
      </c>
      <c r="K67">
        <f t="shared" si="13"/>
        <v>2.3721350866075204</v>
      </c>
      <c r="L67">
        <f t="shared" si="14"/>
        <v>47072</v>
      </c>
      <c r="M67">
        <f t="shared" si="15"/>
        <v>6338</v>
      </c>
      <c r="N67">
        <f t="shared" si="16"/>
        <v>30297.599999999999</v>
      </c>
      <c r="O67">
        <f t="shared" si="17"/>
        <v>40734</v>
      </c>
      <c r="Q67">
        <v>13199</v>
      </c>
      <c r="R67">
        <v>-145</v>
      </c>
      <c r="T67">
        <v>7272</v>
      </c>
      <c r="U67">
        <v>-485</v>
      </c>
      <c r="W67">
        <v>8820.4000000000015</v>
      </c>
      <c r="X67">
        <v>1153</v>
      </c>
      <c r="AD67">
        <v>30297.599999999999</v>
      </c>
      <c r="AE67">
        <v>2.3721350866075204</v>
      </c>
      <c r="AK67">
        <v>30297.599999999999</v>
      </c>
      <c r="AL67">
        <v>2.3721350866075204</v>
      </c>
    </row>
    <row r="68" spans="2:38" x14ac:dyDescent="0.25">
      <c r="B68">
        <v>76820</v>
      </c>
      <c r="C68">
        <v>119227</v>
      </c>
      <c r="D68">
        <v>69660</v>
      </c>
      <c r="E68">
        <v>46718</v>
      </c>
      <c r="F68">
        <v>39753</v>
      </c>
      <c r="H68">
        <v>79392</v>
      </c>
      <c r="J68">
        <f t="shared" si="12"/>
        <v>70435.600000000006</v>
      </c>
      <c r="K68">
        <f t="shared" si="13"/>
        <v>1.1271572897796001</v>
      </c>
      <c r="L68">
        <f t="shared" si="14"/>
        <v>119227</v>
      </c>
      <c r="M68">
        <f t="shared" si="15"/>
        <v>39753</v>
      </c>
      <c r="N68">
        <f t="shared" si="16"/>
        <v>70435.600000000006</v>
      </c>
      <c r="O68">
        <f t="shared" si="17"/>
        <v>79474</v>
      </c>
      <c r="Q68">
        <v>-21714</v>
      </c>
      <c r="R68">
        <v>4355</v>
      </c>
      <c r="T68">
        <v>14741.200000000004</v>
      </c>
      <c r="U68">
        <v>-713.39999999999418</v>
      </c>
      <c r="W68">
        <v>15469.6</v>
      </c>
      <c r="X68">
        <v>724.19999999999993</v>
      </c>
      <c r="AD68">
        <v>70435.600000000006</v>
      </c>
      <c r="AE68">
        <v>1.1271572897796001</v>
      </c>
      <c r="AI68">
        <v>70435.600000000006</v>
      </c>
      <c r="AJ68">
        <v>1.1271572897796001</v>
      </c>
    </row>
    <row r="69" spans="2:38" x14ac:dyDescent="0.25">
      <c r="B69">
        <v>101094</v>
      </c>
      <c r="C69">
        <v>55566</v>
      </c>
      <c r="D69">
        <v>69816</v>
      </c>
      <c r="E69">
        <v>103865</v>
      </c>
      <c r="F69">
        <v>34007</v>
      </c>
      <c r="H69">
        <v>130909</v>
      </c>
      <c r="J69">
        <f t="shared" si="12"/>
        <v>72869.600000000006</v>
      </c>
      <c r="K69">
        <f t="shared" si="13"/>
        <v>1.7964830327049961</v>
      </c>
      <c r="L69">
        <f t="shared" si="14"/>
        <v>103865</v>
      </c>
      <c r="M69">
        <f t="shared" si="15"/>
        <v>34007</v>
      </c>
      <c r="N69">
        <f t="shared" si="16"/>
        <v>72869.600000000006</v>
      </c>
      <c r="O69">
        <f t="shared" si="17"/>
        <v>69858</v>
      </c>
      <c r="Q69">
        <v>-8942</v>
      </c>
      <c r="R69">
        <v>0</v>
      </c>
      <c r="T69">
        <v>-6834.3999999999942</v>
      </c>
      <c r="U69">
        <v>-144.59999999999127</v>
      </c>
      <c r="W69">
        <v>20408.8</v>
      </c>
      <c r="X69">
        <v>215</v>
      </c>
      <c r="AF69">
        <v>72869.600000000006</v>
      </c>
      <c r="AG69">
        <v>1.7964830327049961</v>
      </c>
      <c r="AI69">
        <v>72869.600000000006</v>
      </c>
      <c r="AJ69">
        <v>1.7964830327049961</v>
      </c>
    </row>
    <row r="70" spans="2:38" x14ac:dyDescent="0.25">
      <c r="B70">
        <v>76786</v>
      </c>
      <c r="C70">
        <v>95974</v>
      </c>
      <c r="D70">
        <v>17657</v>
      </c>
      <c r="E70">
        <v>67741</v>
      </c>
      <c r="F70">
        <v>109679</v>
      </c>
      <c r="H70">
        <v>116003</v>
      </c>
      <c r="J70">
        <f t="shared" si="12"/>
        <v>73567.399999999994</v>
      </c>
      <c r="K70">
        <f t="shared" si="13"/>
        <v>1.5768261485386192</v>
      </c>
      <c r="L70">
        <f t="shared" si="14"/>
        <v>109679</v>
      </c>
      <c r="M70">
        <f t="shared" si="15"/>
        <v>17657</v>
      </c>
      <c r="N70">
        <f t="shared" si="16"/>
        <v>73567.399999999994</v>
      </c>
      <c r="O70">
        <f t="shared" si="17"/>
        <v>92022</v>
      </c>
      <c r="Q70">
        <v>16742</v>
      </c>
      <c r="R70">
        <v>4216</v>
      </c>
      <c r="T70">
        <v>-12483.400000000009</v>
      </c>
      <c r="U70">
        <v>-800</v>
      </c>
      <c r="W70">
        <v>12904.2</v>
      </c>
      <c r="X70">
        <v>1031.1999999999998</v>
      </c>
      <c r="AB70">
        <v>73567.399999999994</v>
      </c>
      <c r="AC70">
        <v>1.5768261485386192</v>
      </c>
      <c r="AI70">
        <v>73567.399999999994</v>
      </c>
      <c r="AJ70">
        <v>1.5768261485386192</v>
      </c>
    </row>
    <row r="71" spans="2:38" x14ac:dyDescent="0.25">
      <c r="B71">
        <v>16193</v>
      </c>
      <c r="C71">
        <v>74854</v>
      </c>
      <c r="D71">
        <v>84067</v>
      </c>
      <c r="E71">
        <v>5714</v>
      </c>
      <c r="F71">
        <v>75997</v>
      </c>
      <c r="H71">
        <v>90861</v>
      </c>
      <c r="J71">
        <f t="shared" si="12"/>
        <v>51365</v>
      </c>
      <c r="K71">
        <f t="shared" si="13"/>
        <v>1.7689282585418087</v>
      </c>
      <c r="L71">
        <f t="shared" si="14"/>
        <v>84067</v>
      </c>
      <c r="M71">
        <f t="shared" si="15"/>
        <v>5714</v>
      </c>
      <c r="N71">
        <f t="shared" si="16"/>
        <v>51365</v>
      </c>
      <c r="O71">
        <f t="shared" si="17"/>
        <v>78353</v>
      </c>
      <c r="Q71">
        <v>15216</v>
      </c>
      <c r="R71">
        <v>2045</v>
      </c>
      <c r="T71">
        <v>-15547</v>
      </c>
      <c r="U71">
        <v>-236.59999999999854</v>
      </c>
      <c r="W71">
        <v>15884.599999999999</v>
      </c>
      <c r="X71">
        <v>1991.7999999999997</v>
      </c>
      <c r="AB71">
        <v>51365</v>
      </c>
      <c r="AC71">
        <v>1.7689282585418087</v>
      </c>
      <c r="AK71">
        <v>51365</v>
      </c>
      <c r="AL71">
        <v>1.7689282585418087</v>
      </c>
    </row>
    <row r="72" spans="2:38" x14ac:dyDescent="0.25">
      <c r="B72">
        <v>90199</v>
      </c>
      <c r="C72">
        <v>102501</v>
      </c>
      <c r="D72">
        <v>101842</v>
      </c>
      <c r="E72">
        <v>98696</v>
      </c>
      <c r="F72">
        <v>24478</v>
      </c>
      <c r="H72">
        <v>131681</v>
      </c>
      <c r="J72">
        <f t="shared" si="12"/>
        <v>83543.199999999997</v>
      </c>
      <c r="K72">
        <f t="shared" si="13"/>
        <v>1.5762024916450412</v>
      </c>
      <c r="L72">
        <f t="shared" si="14"/>
        <v>102501</v>
      </c>
      <c r="M72">
        <f t="shared" si="15"/>
        <v>24478</v>
      </c>
      <c r="N72">
        <f t="shared" si="16"/>
        <v>83543.199999999997</v>
      </c>
      <c r="O72">
        <f t="shared" si="17"/>
        <v>78023</v>
      </c>
      <c r="Q72">
        <v>16676</v>
      </c>
      <c r="R72">
        <v>-2192</v>
      </c>
      <c r="T72">
        <v>-6492.8000000000029</v>
      </c>
      <c r="U72">
        <v>-73</v>
      </c>
      <c r="W72">
        <v>16840.8</v>
      </c>
      <c r="X72">
        <v>772.59999999999991</v>
      </c>
      <c r="AB72">
        <v>83543.199999999997</v>
      </c>
      <c r="AC72">
        <v>1.5762024916450412</v>
      </c>
      <c r="AI72">
        <v>83543.199999999997</v>
      </c>
      <c r="AJ72">
        <v>1.5762024916450412</v>
      </c>
    </row>
    <row r="73" spans="2:38" x14ac:dyDescent="0.25">
      <c r="B73">
        <v>29884</v>
      </c>
      <c r="C73">
        <v>56928</v>
      </c>
      <c r="D73">
        <v>2997</v>
      </c>
      <c r="E73">
        <v>33694</v>
      </c>
      <c r="F73">
        <v>31659</v>
      </c>
      <c r="H73">
        <v>57690</v>
      </c>
      <c r="J73">
        <f t="shared" si="12"/>
        <v>31032.400000000001</v>
      </c>
      <c r="K73">
        <f t="shared" si="13"/>
        <v>1.8590247612173083</v>
      </c>
      <c r="L73">
        <f t="shared" si="14"/>
        <v>56928</v>
      </c>
      <c r="M73">
        <f t="shared" si="15"/>
        <v>2997</v>
      </c>
      <c r="N73">
        <f t="shared" si="16"/>
        <v>31032.400000000001</v>
      </c>
      <c r="O73">
        <f t="shared" si="17"/>
        <v>53931</v>
      </c>
      <c r="Q73">
        <v>2586</v>
      </c>
      <c r="R73">
        <v>-60</v>
      </c>
      <c r="T73">
        <v>-529.39999999999782</v>
      </c>
      <c r="U73">
        <v>-544.19999999999709</v>
      </c>
      <c r="W73">
        <v>11910.599999999999</v>
      </c>
      <c r="X73">
        <v>1905.0000000000002</v>
      </c>
      <c r="AD73">
        <v>31032.400000000001</v>
      </c>
      <c r="AE73">
        <v>1.8590247612173083</v>
      </c>
      <c r="AK73">
        <v>31032.400000000001</v>
      </c>
      <c r="AL73">
        <v>1.8590247612173083</v>
      </c>
    </row>
    <row r="74" spans="2:38" x14ac:dyDescent="0.25">
      <c r="B74">
        <v>53555</v>
      </c>
      <c r="C74">
        <v>14095</v>
      </c>
      <c r="D74">
        <v>59197</v>
      </c>
      <c r="E74">
        <v>61131</v>
      </c>
      <c r="F74">
        <v>91019</v>
      </c>
      <c r="H74">
        <v>102043</v>
      </c>
      <c r="J74">
        <f t="shared" si="12"/>
        <v>55799.4</v>
      </c>
      <c r="K74">
        <f t="shared" si="13"/>
        <v>1.8287472625153676</v>
      </c>
      <c r="L74">
        <f t="shared" si="14"/>
        <v>91019</v>
      </c>
      <c r="M74">
        <f t="shared" si="15"/>
        <v>14095</v>
      </c>
      <c r="N74">
        <f t="shared" si="16"/>
        <v>55799.4</v>
      </c>
      <c r="O74">
        <f t="shared" si="17"/>
        <v>76924</v>
      </c>
      <c r="Q74">
        <v>10654</v>
      </c>
      <c r="R74">
        <v>803</v>
      </c>
      <c r="T74">
        <v>-1518.5999999999985</v>
      </c>
      <c r="U74">
        <v>-427.40000000000146</v>
      </c>
      <c r="W74">
        <v>7324.1999999999989</v>
      </c>
      <c r="X74">
        <v>613</v>
      </c>
      <c r="AD74">
        <v>55799.4</v>
      </c>
      <c r="AE74">
        <v>1.8287472625153676</v>
      </c>
      <c r="AK74">
        <v>55799.4</v>
      </c>
      <c r="AL74">
        <v>1.8287472625153676</v>
      </c>
    </row>
    <row r="75" spans="2:38" x14ac:dyDescent="0.25">
      <c r="B75">
        <v>116576</v>
      </c>
      <c r="C75">
        <v>40881</v>
      </c>
      <c r="D75">
        <v>71554</v>
      </c>
      <c r="E75">
        <v>116585</v>
      </c>
      <c r="F75">
        <v>100391</v>
      </c>
      <c r="H75">
        <v>104500</v>
      </c>
      <c r="J75">
        <f t="shared" si="12"/>
        <v>89197.4</v>
      </c>
      <c r="K75">
        <f t="shared" si="13"/>
        <v>1.1715588122523752</v>
      </c>
      <c r="L75">
        <f t="shared" si="14"/>
        <v>116585</v>
      </c>
      <c r="M75">
        <f t="shared" si="15"/>
        <v>40881</v>
      </c>
      <c r="N75">
        <f t="shared" si="16"/>
        <v>89197.4</v>
      </c>
      <c r="O75">
        <f t="shared" si="17"/>
        <v>75704</v>
      </c>
      <c r="Q75">
        <v>-9398</v>
      </c>
      <c r="R75">
        <v>542</v>
      </c>
      <c r="T75">
        <v>1769</v>
      </c>
      <c r="U75">
        <v>-557.40000000000873</v>
      </c>
      <c r="W75">
        <v>4178.2</v>
      </c>
      <c r="X75">
        <v>1789.3999999999999</v>
      </c>
      <c r="AB75">
        <v>89197.4</v>
      </c>
      <c r="AC75">
        <v>1.1715588122523752</v>
      </c>
      <c r="AI75">
        <v>89197.4</v>
      </c>
      <c r="AJ75">
        <v>1.1715588122523752</v>
      </c>
    </row>
    <row r="76" spans="2:38" x14ac:dyDescent="0.25">
      <c r="B76">
        <v>76523</v>
      </c>
      <c r="C76">
        <v>77022</v>
      </c>
      <c r="D76">
        <v>58818</v>
      </c>
      <c r="E76">
        <v>24331</v>
      </c>
      <c r="F76">
        <v>113824</v>
      </c>
      <c r="H76">
        <v>88412</v>
      </c>
      <c r="J76">
        <f t="shared" si="12"/>
        <v>70103.600000000006</v>
      </c>
      <c r="K76">
        <f t="shared" si="13"/>
        <v>1.2611620515922148</v>
      </c>
      <c r="L76">
        <f t="shared" si="14"/>
        <v>113824</v>
      </c>
      <c r="M76">
        <f t="shared" si="15"/>
        <v>24331</v>
      </c>
      <c r="N76">
        <f t="shared" si="16"/>
        <v>70103.600000000006</v>
      </c>
      <c r="O76">
        <f t="shared" si="17"/>
        <v>89493</v>
      </c>
      <c r="Q76">
        <v>-12202</v>
      </c>
      <c r="R76">
        <v>474</v>
      </c>
      <c r="T76">
        <v>-5443</v>
      </c>
      <c r="U76">
        <v>-2054.5999999999913</v>
      </c>
      <c r="W76">
        <v>17959.800000000003</v>
      </c>
      <c r="X76">
        <v>2230.9999999999995</v>
      </c>
      <c r="AB76">
        <v>70103.600000000006</v>
      </c>
      <c r="AC76">
        <v>1.2611620515922148</v>
      </c>
      <c r="AI76">
        <v>70103.600000000006</v>
      </c>
      <c r="AJ76">
        <v>1.2611620515922148</v>
      </c>
    </row>
    <row r="77" spans="2:38" x14ac:dyDescent="0.25">
      <c r="B77">
        <v>75864</v>
      </c>
      <c r="C77">
        <v>99667</v>
      </c>
      <c r="D77">
        <v>17097</v>
      </c>
      <c r="E77">
        <v>49854</v>
      </c>
      <c r="F77">
        <v>87644</v>
      </c>
      <c r="H77">
        <v>79587</v>
      </c>
      <c r="J77">
        <f t="shared" si="12"/>
        <v>66025.2</v>
      </c>
      <c r="K77">
        <f t="shared" si="13"/>
        <v>1.2054033914323623</v>
      </c>
      <c r="L77">
        <f t="shared" si="14"/>
        <v>99667</v>
      </c>
      <c r="M77">
        <f t="shared" si="15"/>
        <v>17097</v>
      </c>
      <c r="N77">
        <f t="shared" si="16"/>
        <v>66025.2</v>
      </c>
      <c r="O77">
        <f t="shared" si="17"/>
        <v>82570</v>
      </c>
      <c r="Q77">
        <v>-2700</v>
      </c>
      <c r="R77">
        <v>2265</v>
      </c>
      <c r="T77">
        <v>-12129</v>
      </c>
      <c r="U77">
        <v>-523.60000000000582</v>
      </c>
      <c r="W77">
        <v>17556.599999999999</v>
      </c>
      <c r="X77">
        <v>2021.6000000000001</v>
      </c>
      <c r="AB77">
        <v>66025.2</v>
      </c>
      <c r="AC77">
        <v>1.2054033914323623</v>
      </c>
      <c r="AI77">
        <v>66025.2</v>
      </c>
      <c r="AJ77">
        <v>1.2054033914323623</v>
      </c>
    </row>
    <row r="78" spans="2:38" x14ac:dyDescent="0.25">
      <c r="B78">
        <v>27305</v>
      </c>
      <c r="C78">
        <v>81981</v>
      </c>
      <c r="D78">
        <v>67332</v>
      </c>
      <c r="E78">
        <v>86575</v>
      </c>
      <c r="F78">
        <v>89648</v>
      </c>
      <c r="H78">
        <v>99428</v>
      </c>
      <c r="J78">
        <f t="shared" si="12"/>
        <v>70568.2</v>
      </c>
      <c r="K78">
        <f t="shared" si="13"/>
        <v>1.4089632440674411</v>
      </c>
      <c r="L78">
        <f t="shared" si="14"/>
        <v>89648</v>
      </c>
      <c r="M78">
        <f t="shared" si="15"/>
        <v>27305</v>
      </c>
      <c r="N78">
        <f t="shared" si="16"/>
        <v>70568.2</v>
      </c>
      <c r="O78">
        <f t="shared" si="17"/>
        <v>62343</v>
      </c>
      <c r="Q78">
        <v>19478</v>
      </c>
      <c r="R78">
        <v>35</v>
      </c>
      <c r="T78">
        <v>-1731.1999999999971</v>
      </c>
      <c r="U78">
        <v>57.80000000000291</v>
      </c>
      <c r="W78">
        <v>17439.600000000002</v>
      </c>
      <c r="X78">
        <v>882.19999999999993</v>
      </c>
      <c r="AB78">
        <v>70568.2</v>
      </c>
      <c r="AC78">
        <v>1.4089632440674411</v>
      </c>
      <c r="AI78">
        <v>70568.2</v>
      </c>
      <c r="AJ78">
        <v>1.4089632440674411</v>
      </c>
    </row>
    <row r="79" spans="2:38" x14ac:dyDescent="0.25">
      <c r="B79">
        <v>8248</v>
      </c>
      <c r="C79">
        <v>53183</v>
      </c>
      <c r="D79">
        <v>116916</v>
      </c>
      <c r="E79">
        <v>87174</v>
      </c>
      <c r="F79">
        <v>85499</v>
      </c>
      <c r="H79">
        <v>101071</v>
      </c>
      <c r="J79">
        <f t="shared" si="12"/>
        <v>70204</v>
      </c>
      <c r="K79">
        <f t="shared" si="13"/>
        <v>1.4396758019486069</v>
      </c>
      <c r="L79">
        <f t="shared" si="14"/>
        <v>116916</v>
      </c>
      <c r="M79">
        <f t="shared" si="15"/>
        <v>8248</v>
      </c>
      <c r="N79">
        <f t="shared" si="16"/>
        <v>70204</v>
      </c>
      <c r="O79">
        <f t="shared" si="17"/>
        <v>108668</v>
      </c>
      <c r="Q79">
        <v>2917</v>
      </c>
      <c r="R79">
        <v>-181</v>
      </c>
      <c r="T79">
        <v>-7581.1999999999971</v>
      </c>
      <c r="U79">
        <v>2715.3999999999942</v>
      </c>
      <c r="W79">
        <v>14840</v>
      </c>
      <c r="X79">
        <v>2715.4000000000005</v>
      </c>
      <c r="AB79">
        <v>70204</v>
      </c>
      <c r="AC79">
        <v>1.4396758019486069</v>
      </c>
      <c r="AI79">
        <v>70204</v>
      </c>
      <c r="AJ79">
        <v>1.4396758019486069</v>
      </c>
    </row>
    <row r="80" spans="2:38" x14ac:dyDescent="0.25">
      <c r="B80">
        <v>7562</v>
      </c>
      <c r="C80">
        <v>72303</v>
      </c>
      <c r="D80">
        <v>101809</v>
      </c>
      <c r="E80">
        <v>81529</v>
      </c>
      <c r="F80">
        <v>7198</v>
      </c>
      <c r="H80">
        <v>77730</v>
      </c>
      <c r="J80">
        <f t="shared" si="12"/>
        <v>54080.2</v>
      </c>
      <c r="K80">
        <f t="shared" si="13"/>
        <v>1.437309773262673</v>
      </c>
      <c r="L80">
        <f t="shared" si="14"/>
        <v>101809</v>
      </c>
      <c r="M80">
        <f t="shared" si="15"/>
        <v>7198</v>
      </c>
      <c r="N80">
        <f t="shared" si="16"/>
        <v>54080.2</v>
      </c>
      <c r="O80">
        <f t="shared" si="17"/>
        <v>94611</v>
      </c>
      <c r="Q80">
        <v>15123</v>
      </c>
      <c r="R80">
        <v>-241</v>
      </c>
      <c r="T80">
        <v>16737.399999999994</v>
      </c>
      <c r="U80">
        <v>687.59999999999854</v>
      </c>
      <c r="W80">
        <v>19909.8</v>
      </c>
      <c r="X80">
        <v>1630.0000000000002</v>
      </c>
      <c r="AD80">
        <v>54080.2</v>
      </c>
      <c r="AE80">
        <v>1.437309773262673</v>
      </c>
      <c r="AI80">
        <v>54080.2</v>
      </c>
      <c r="AJ80">
        <v>1.437309773262673</v>
      </c>
    </row>
    <row r="81" spans="2:38" x14ac:dyDescent="0.25">
      <c r="B81">
        <v>45603</v>
      </c>
      <c r="C81">
        <v>70835</v>
      </c>
      <c r="D81">
        <v>13882</v>
      </c>
      <c r="E81">
        <v>82408</v>
      </c>
      <c r="F81">
        <v>2169</v>
      </c>
      <c r="H81">
        <v>89568</v>
      </c>
      <c r="J81">
        <f t="shared" si="12"/>
        <v>42979.4</v>
      </c>
      <c r="K81">
        <f t="shared" si="13"/>
        <v>2.0839751136591018</v>
      </c>
      <c r="L81">
        <f t="shared" si="14"/>
        <v>82408</v>
      </c>
      <c r="M81">
        <f t="shared" si="15"/>
        <v>2169</v>
      </c>
      <c r="N81">
        <f t="shared" si="16"/>
        <v>42979.4</v>
      </c>
      <c r="O81">
        <f t="shared" si="17"/>
        <v>80239</v>
      </c>
      <c r="Q81">
        <v>-468</v>
      </c>
      <c r="R81">
        <v>-1492</v>
      </c>
      <c r="T81">
        <v>6497.5999999999985</v>
      </c>
      <c r="U81">
        <v>-1067.7999999999956</v>
      </c>
      <c r="W81">
        <v>19319.600000000002</v>
      </c>
      <c r="X81">
        <v>2838.2000000000003</v>
      </c>
      <c r="AD81">
        <v>42979.4</v>
      </c>
      <c r="AE81">
        <v>2.0839751136591018</v>
      </c>
      <c r="AK81">
        <v>42979.4</v>
      </c>
      <c r="AL81">
        <v>2.0839751136591018</v>
      </c>
    </row>
    <row r="82" spans="2:38" x14ac:dyDescent="0.25">
      <c r="B82">
        <v>22763</v>
      </c>
      <c r="C82">
        <v>17037</v>
      </c>
      <c r="D82">
        <v>40510</v>
      </c>
      <c r="E82">
        <v>109708</v>
      </c>
      <c r="F82">
        <v>102839</v>
      </c>
      <c r="H82">
        <v>112991</v>
      </c>
      <c r="J82">
        <f t="shared" si="12"/>
        <v>58571.4</v>
      </c>
      <c r="K82">
        <f t="shared" si="13"/>
        <v>1.9291155751783293</v>
      </c>
      <c r="L82">
        <f t="shared" si="14"/>
        <v>109708</v>
      </c>
      <c r="M82">
        <f t="shared" si="15"/>
        <v>17037</v>
      </c>
      <c r="N82">
        <f t="shared" si="16"/>
        <v>58571.4</v>
      </c>
      <c r="O82">
        <f t="shared" si="17"/>
        <v>92671</v>
      </c>
      <c r="Q82">
        <v>9425</v>
      </c>
      <c r="R82">
        <v>-877</v>
      </c>
      <c r="T82">
        <v>-6003.5999999999985</v>
      </c>
      <c r="U82">
        <v>419.80000000000291</v>
      </c>
      <c r="W82">
        <v>15968.400000000001</v>
      </c>
      <c r="X82">
        <v>487.4</v>
      </c>
      <c r="AF82">
        <v>58571.4</v>
      </c>
      <c r="AG82">
        <v>1.9291155751783293</v>
      </c>
      <c r="AK82">
        <v>58571.4</v>
      </c>
      <c r="AL82">
        <v>1.9291155751783293</v>
      </c>
    </row>
    <row r="83" spans="2:38" x14ac:dyDescent="0.25">
      <c r="B83">
        <v>99925</v>
      </c>
      <c r="C83">
        <v>59310</v>
      </c>
      <c r="D83">
        <v>96051</v>
      </c>
      <c r="E83">
        <v>30551</v>
      </c>
      <c r="F83">
        <v>12611</v>
      </c>
      <c r="H83">
        <v>119265</v>
      </c>
      <c r="J83">
        <f t="shared" si="12"/>
        <v>59689.599999999999</v>
      </c>
      <c r="K83">
        <f t="shared" si="13"/>
        <v>1.9980867688843618</v>
      </c>
      <c r="L83">
        <f t="shared" si="14"/>
        <v>99925</v>
      </c>
      <c r="M83">
        <f t="shared" si="15"/>
        <v>12611</v>
      </c>
      <c r="N83">
        <f t="shared" si="16"/>
        <v>59689.599999999999</v>
      </c>
      <c r="O83">
        <f t="shared" si="17"/>
        <v>87314</v>
      </c>
      <c r="Q83">
        <v>10779</v>
      </c>
      <c r="R83">
        <v>4413</v>
      </c>
      <c r="T83">
        <v>9677.7999999999956</v>
      </c>
      <c r="U83">
        <v>-125.80000000000291</v>
      </c>
      <c r="W83">
        <v>17137.399999999998</v>
      </c>
      <c r="X83">
        <v>1379.8000000000002</v>
      </c>
      <c r="AD83">
        <v>59689.599999999999</v>
      </c>
      <c r="AE83">
        <v>1.9980867688843618</v>
      </c>
      <c r="AK83">
        <v>59689.599999999999</v>
      </c>
      <c r="AL83">
        <v>1.9980867688843618</v>
      </c>
    </row>
    <row r="84" spans="2:38" x14ac:dyDescent="0.25">
      <c r="B84">
        <v>73172</v>
      </c>
      <c r="C84">
        <v>51478</v>
      </c>
      <c r="D84">
        <v>27920</v>
      </c>
      <c r="E84">
        <v>74521</v>
      </c>
      <c r="F84">
        <v>3770</v>
      </c>
      <c r="H84">
        <v>83279</v>
      </c>
      <c r="J84">
        <f t="shared" si="12"/>
        <v>46172.2</v>
      </c>
      <c r="K84">
        <f t="shared" si="13"/>
        <v>1.8036610774448696</v>
      </c>
      <c r="L84">
        <f t="shared" si="14"/>
        <v>74521</v>
      </c>
      <c r="M84">
        <f t="shared" si="15"/>
        <v>3770</v>
      </c>
      <c r="N84">
        <f t="shared" si="16"/>
        <v>46172.2</v>
      </c>
      <c r="O84">
        <f t="shared" si="17"/>
        <v>70751</v>
      </c>
      <c r="Q84">
        <v>4190</v>
      </c>
      <c r="R84">
        <v>2769</v>
      </c>
      <c r="T84">
        <v>-8784.2000000000044</v>
      </c>
      <c r="U84">
        <v>-1821.4000000000015</v>
      </c>
      <c r="W84">
        <v>11566.2</v>
      </c>
      <c r="X84">
        <v>3044.6</v>
      </c>
      <c r="Z84">
        <v>46172.2</v>
      </c>
      <c r="AA84">
        <v>1.8036610774448696</v>
      </c>
      <c r="AI84">
        <v>46172.2</v>
      </c>
      <c r="AJ84">
        <v>1.8036610774448696</v>
      </c>
    </row>
    <row r="85" spans="2:38" x14ac:dyDescent="0.25">
      <c r="B85">
        <v>28448</v>
      </c>
      <c r="C85">
        <v>36052</v>
      </c>
      <c r="D85">
        <v>77284</v>
      </c>
      <c r="E85">
        <v>113192</v>
      </c>
      <c r="F85">
        <v>40240</v>
      </c>
      <c r="H85">
        <v>76489</v>
      </c>
      <c r="J85">
        <f t="shared" si="12"/>
        <v>59043.199999999997</v>
      </c>
      <c r="K85">
        <f t="shared" si="13"/>
        <v>1.2954751774971547</v>
      </c>
      <c r="L85">
        <f t="shared" si="14"/>
        <v>113192</v>
      </c>
      <c r="M85">
        <f t="shared" si="15"/>
        <v>28448</v>
      </c>
      <c r="N85">
        <f t="shared" si="16"/>
        <v>59043.199999999997</v>
      </c>
      <c r="O85">
        <f t="shared" si="17"/>
        <v>84744</v>
      </c>
      <c r="Q85">
        <v>-16007</v>
      </c>
      <c r="R85">
        <v>-1852</v>
      </c>
      <c r="T85">
        <v>-7770.4000000000087</v>
      </c>
      <c r="U85">
        <v>145</v>
      </c>
      <c r="W85">
        <v>14228.4</v>
      </c>
      <c r="X85">
        <v>1076.2</v>
      </c>
      <c r="AB85">
        <v>59043.199999999997</v>
      </c>
      <c r="AC85">
        <v>1.2954751774971547</v>
      </c>
      <c r="AI85">
        <v>59043.199999999997</v>
      </c>
      <c r="AJ85">
        <v>1.2954751774971547</v>
      </c>
    </row>
    <row r="86" spans="2:38" x14ac:dyDescent="0.25">
      <c r="B86">
        <v>93135</v>
      </c>
      <c r="C86">
        <v>62887</v>
      </c>
      <c r="D86">
        <v>69595</v>
      </c>
      <c r="E86">
        <v>65474</v>
      </c>
      <c r="F86">
        <v>116946</v>
      </c>
      <c r="H86">
        <v>136828</v>
      </c>
      <c r="J86">
        <f t="shared" si="12"/>
        <v>81607.399999999994</v>
      </c>
      <c r="K86">
        <f t="shared" si="13"/>
        <v>1.6766616752892509</v>
      </c>
      <c r="L86">
        <f t="shared" si="14"/>
        <v>116946</v>
      </c>
      <c r="M86">
        <f t="shared" si="15"/>
        <v>62887</v>
      </c>
      <c r="N86">
        <f t="shared" si="16"/>
        <v>81607.399999999994</v>
      </c>
      <c r="O86">
        <f t="shared" si="17"/>
        <v>54059</v>
      </c>
      <c r="Q86">
        <v>6079</v>
      </c>
      <c r="R86">
        <v>3859</v>
      </c>
      <c r="T86">
        <v>-5919.4000000000087</v>
      </c>
      <c r="U86">
        <v>138.19999999999709</v>
      </c>
      <c r="W86">
        <v>8417.8000000000011</v>
      </c>
      <c r="X86">
        <v>763.4</v>
      </c>
      <c r="AB86">
        <v>81607.399999999994</v>
      </c>
      <c r="AC86">
        <v>1.6766616752892509</v>
      </c>
      <c r="AI86">
        <v>81607.399999999994</v>
      </c>
      <c r="AJ86">
        <v>1.6766616752892509</v>
      </c>
    </row>
    <row r="87" spans="2:38" x14ac:dyDescent="0.25">
      <c r="B87">
        <v>34473</v>
      </c>
      <c r="C87">
        <v>31305</v>
      </c>
      <c r="D87">
        <v>50562</v>
      </c>
      <c r="E87">
        <v>23643</v>
      </c>
      <c r="F87">
        <v>8315</v>
      </c>
      <c r="H87">
        <v>55512</v>
      </c>
      <c r="J87">
        <f t="shared" si="12"/>
        <v>29659.599999999999</v>
      </c>
      <c r="K87">
        <f t="shared" si="13"/>
        <v>1.8716368393370106</v>
      </c>
      <c r="L87">
        <f t="shared" si="14"/>
        <v>50562</v>
      </c>
      <c r="M87">
        <f t="shared" si="15"/>
        <v>8315</v>
      </c>
      <c r="N87">
        <f t="shared" si="16"/>
        <v>29659.599999999999</v>
      </c>
      <c r="O87">
        <f t="shared" si="17"/>
        <v>42247</v>
      </c>
      <c r="Q87">
        <v>1884</v>
      </c>
      <c r="R87">
        <v>116</v>
      </c>
      <c r="T87">
        <v>-14645</v>
      </c>
      <c r="U87">
        <v>1521.1999999999971</v>
      </c>
      <c r="W87">
        <v>17085.400000000001</v>
      </c>
      <c r="X87">
        <v>1576</v>
      </c>
      <c r="Z87">
        <v>29659.599999999999</v>
      </c>
      <c r="AA87">
        <v>1.8716368393370106</v>
      </c>
      <c r="AK87">
        <v>29659.599999999999</v>
      </c>
      <c r="AL87">
        <v>1.8716368393370106</v>
      </c>
    </row>
    <row r="88" spans="2:38" x14ac:dyDescent="0.25">
      <c r="B88">
        <v>103665</v>
      </c>
      <c r="C88">
        <v>71195</v>
      </c>
      <c r="D88">
        <v>35937</v>
      </c>
      <c r="E88">
        <v>54744</v>
      </c>
      <c r="F88">
        <v>20032</v>
      </c>
      <c r="H88">
        <v>86000</v>
      </c>
      <c r="J88">
        <f t="shared" si="12"/>
        <v>57114.6</v>
      </c>
      <c r="K88">
        <f t="shared" si="13"/>
        <v>1.5057445907001012</v>
      </c>
      <c r="L88">
        <f t="shared" si="14"/>
        <v>103665</v>
      </c>
      <c r="M88">
        <f t="shared" si="15"/>
        <v>20032</v>
      </c>
      <c r="N88">
        <f t="shared" si="16"/>
        <v>57114.6</v>
      </c>
      <c r="O88">
        <f t="shared" si="17"/>
        <v>83633</v>
      </c>
      <c r="Q88">
        <v>7649</v>
      </c>
      <c r="R88">
        <v>3451</v>
      </c>
      <c r="T88">
        <v>-4680.5999999999985</v>
      </c>
      <c r="U88">
        <v>398.40000000000146</v>
      </c>
      <c r="W88">
        <v>12260.999999999998</v>
      </c>
      <c r="X88">
        <v>2676.8</v>
      </c>
      <c r="Z88">
        <v>57114.6</v>
      </c>
      <c r="AA88">
        <v>1.5057445907001012</v>
      </c>
      <c r="AI88">
        <v>57114.6</v>
      </c>
      <c r="AJ88">
        <v>1.5057445907001012</v>
      </c>
    </row>
    <row r="89" spans="2:38" x14ac:dyDescent="0.25">
      <c r="B89">
        <v>19439</v>
      </c>
      <c r="C89">
        <v>30101</v>
      </c>
      <c r="D89">
        <v>58975</v>
      </c>
      <c r="E89">
        <v>77788</v>
      </c>
      <c r="F89">
        <v>77872</v>
      </c>
      <c r="H89">
        <v>81979</v>
      </c>
      <c r="J89">
        <f t="shared" si="12"/>
        <v>52835</v>
      </c>
      <c r="K89">
        <f t="shared" si="13"/>
        <v>1.5516040503454149</v>
      </c>
      <c r="L89">
        <f t="shared" si="14"/>
        <v>77872</v>
      </c>
      <c r="M89">
        <f t="shared" si="15"/>
        <v>19439</v>
      </c>
      <c r="N89">
        <f t="shared" si="16"/>
        <v>52835</v>
      </c>
      <c r="O89">
        <f t="shared" si="17"/>
        <v>58433</v>
      </c>
      <c r="Q89">
        <v>1783</v>
      </c>
      <c r="R89">
        <v>1628</v>
      </c>
      <c r="T89">
        <v>7497.1999999999971</v>
      </c>
      <c r="U89">
        <v>-31.400000000001455</v>
      </c>
      <c r="W89">
        <v>11998.4</v>
      </c>
      <c r="X89">
        <v>150.6</v>
      </c>
      <c r="AD89">
        <v>52835</v>
      </c>
      <c r="AE89">
        <v>1.5516040503454149</v>
      </c>
      <c r="AI89">
        <v>52835</v>
      </c>
      <c r="AJ89">
        <v>1.5516040503454149</v>
      </c>
    </row>
    <row r="90" spans="2:38" x14ac:dyDescent="0.25">
      <c r="B90">
        <v>9474</v>
      </c>
      <c r="C90">
        <v>73138</v>
      </c>
      <c r="D90">
        <v>108636</v>
      </c>
      <c r="E90">
        <v>17797</v>
      </c>
      <c r="F90">
        <v>113078</v>
      </c>
      <c r="H90">
        <v>107488</v>
      </c>
      <c r="J90">
        <f t="shared" si="12"/>
        <v>64424.6</v>
      </c>
      <c r="K90">
        <f t="shared" si="13"/>
        <v>1.668431003064047</v>
      </c>
      <c r="L90">
        <f t="shared" si="14"/>
        <v>113078</v>
      </c>
      <c r="M90">
        <f t="shared" si="15"/>
        <v>9474</v>
      </c>
      <c r="N90">
        <f t="shared" si="16"/>
        <v>64424.6</v>
      </c>
      <c r="O90">
        <f t="shared" si="17"/>
        <v>103604</v>
      </c>
      <c r="Q90">
        <v>-4934</v>
      </c>
      <c r="R90">
        <v>-4654</v>
      </c>
      <c r="T90">
        <v>-5857.5999999999985</v>
      </c>
      <c r="U90">
        <v>-582</v>
      </c>
      <c r="W90">
        <v>12879.2</v>
      </c>
      <c r="X90">
        <v>1236</v>
      </c>
      <c r="AF90">
        <v>64424.6</v>
      </c>
      <c r="AG90">
        <v>1.668431003064047</v>
      </c>
      <c r="AI90">
        <v>64424.6</v>
      </c>
      <c r="AJ90">
        <v>1.668431003064047</v>
      </c>
    </row>
    <row r="91" spans="2:38" x14ac:dyDescent="0.25">
      <c r="B91">
        <v>41176</v>
      </c>
      <c r="C91">
        <v>79326</v>
      </c>
      <c r="D91">
        <v>111026</v>
      </c>
      <c r="E91">
        <v>21873</v>
      </c>
      <c r="F91">
        <v>38533</v>
      </c>
      <c r="H91">
        <v>63301</v>
      </c>
      <c r="J91">
        <f t="shared" si="12"/>
        <v>58386.8</v>
      </c>
      <c r="K91">
        <f t="shared" si="13"/>
        <v>1.0841662841601183</v>
      </c>
      <c r="L91">
        <f t="shared" si="14"/>
        <v>111026</v>
      </c>
      <c r="M91">
        <f t="shared" si="15"/>
        <v>21873</v>
      </c>
      <c r="N91">
        <f t="shared" si="16"/>
        <v>58386.8</v>
      </c>
      <c r="O91">
        <f t="shared" si="17"/>
        <v>89153</v>
      </c>
      <c r="Q91">
        <v>571</v>
      </c>
      <c r="R91">
        <v>1557</v>
      </c>
      <c r="T91">
        <v>-4294</v>
      </c>
      <c r="U91">
        <v>-1139.5999999999985</v>
      </c>
      <c r="W91">
        <v>7051.2000000000007</v>
      </c>
      <c r="X91">
        <v>1301.9999999999998</v>
      </c>
      <c r="AB91">
        <v>58386.8</v>
      </c>
      <c r="AC91">
        <v>1.0841662841601183</v>
      </c>
      <c r="AI91">
        <v>58386.8</v>
      </c>
      <c r="AJ91">
        <v>1.0841662841601183</v>
      </c>
    </row>
    <row r="92" spans="2:38" x14ac:dyDescent="0.25">
      <c r="B92">
        <v>67199</v>
      </c>
      <c r="C92">
        <v>107957</v>
      </c>
      <c r="D92">
        <v>77901</v>
      </c>
      <c r="E92">
        <v>33910</v>
      </c>
      <c r="F92">
        <v>33525</v>
      </c>
      <c r="H92">
        <v>104587</v>
      </c>
      <c r="J92">
        <f t="shared" si="12"/>
        <v>64098.400000000001</v>
      </c>
      <c r="K92">
        <f t="shared" si="13"/>
        <v>1.6316631928410068</v>
      </c>
      <c r="L92">
        <f t="shared" si="14"/>
        <v>107957</v>
      </c>
      <c r="M92">
        <f t="shared" si="15"/>
        <v>33525</v>
      </c>
      <c r="N92">
        <f t="shared" si="16"/>
        <v>64098.400000000001</v>
      </c>
      <c r="O92">
        <f t="shared" si="17"/>
        <v>74432</v>
      </c>
      <c r="Q92">
        <v>12460</v>
      </c>
      <c r="R92">
        <v>-160</v>
      </c>
      <c r="T92">
        <v>-6995.5999999999985</v>
      </c>
      <c r="U92">
        <v>422.59999999999854</v>
      </c>
      <c r="W92">
        <v>22937.999999999996</v>
      </c>
      <c r="X92">
        <v>422.6</v>
      </c>
      <c r="AB92">
        <v>64098.400000000001</v>
      </c>
      <c r="AC92">
        <v>1.6316631928410068</v>
      </c>
      <c r="AI92">
        <v>64098.400000000001</v>
      </c>
      <c r="AJ92">
        <v>1.6316631928410068</v>
      </c>
    </row>
    <row r="93" spans="2:38" x14ac:dyDescent="0.25">
      <c r="B93">
        <v>120237</v>
      </c>
      <c r="C93">
        <v>61055</v>
      </c>
      <c r="D93">
        <v>34892</v>
      </c>
      <c r="E93">
        <v>28613</v>
      </c>
      <c r="F93">
        <v>104939</v>
      </c>
      <c r="H93">
        <v>76519</v>
      </c>
      <c r="J93">
        <f t="shared" si="12"/>
        <v>69947.199999999997</v>
      </c>
      <c r="K93">
        <f t="shared" si="13"/>
        <v>1.0939537250955007</v>
      </c>
      <c r="L93">
        <f t="shared" si="14"/>
        <v>120237</v>
      </c>
      <c r="M93">
        <f t="shared" si="15"/>
        <v>28613</v>
      </c>
      <c r="N93">
        <f t="shared" si="16"/>
        <v>69947.199999999997</v>
      </c>
      <c r="O93">
        <f t="shared" si="17"/>
        <v>91624</v>
      </c>
      <c r="Q93">
        <v>-12902</v>
      </c>
      <c r="R93">
        <v>3224</v>
      </c>
      <c r="T93">
        <v>8102.7999999999956</v>
      </c>
      <c r="U93">
        <v>809.59999999999127</v>
      </c>
      <c r="W93">
        <v>21999.599999999999</v>
      </c>
      <c r="X93">
        <v>1272.3999999999999</v>
      </c>
      <c r="Z93">
        <v>69947.199999999997</v>
      </c>
      <c r="AA93">
        <v>1.0939537250955007</v>
      </c>
      <c r="AI93">
        <v>69947.199999999997</v>
      </c>
      <c r="AJ93">
        <v>1.0939537250955007</v>
      </c>
    </row>
    <row r="94" spans="2:38" x14ac:dyDescent="0.25">
      <c r="B94">
        <v>73705</v>
      </c>
      <c r="C94">
        <v>7643</v>
      </c>
      <c r="D94">
        <v>35876</v>
      </c>
      <c r="E94">
        <v>47682</v>
      </c>
      <c r="F94">
        <v>30228</v>
      </c>
      <c r="H94">
        <v>98551</v>
      </c>
      <c r="J94">
        <f t="shared" si="12"/>
        <v>39026.800000000003</v>
      </c>
      <c r="K94">
        <f t="shared" si="13"/>
        <v>2.52521344306989</v>
      </c>
      <c r="L94">
        <f t="shared" si="14"/>
        <v>73705</v>
      </c>
      <c r="M94">
        <f t="shared" si="15"/>
        <v>7643</v>
      </c>
      <c r="N94">
        <f t="shared" si="16"/>
        <v>39026.800000000003</v>
      </c>
      <c r="O94">
        <f t="shared" si="17"/>
        <v>66062</v>
      </c>
      <c r="Q94">
        <v>8638</v>
      </c>
      <c r="R94">
        <v>517</v>
      </c>
      <c r="T94">
        <v>-7393.3999999999942</v>
      </c>
      <c r="U94">
        <v>1483.6000000000058</v>
      </c>
      <c r="W94">
        <v>18594.199999999997</v>
      </c>
      <c r="X94">
        <v>1483.6</v>
      </c>
      <c r="AD94">
        <v>39026.800000000003</v>
      </c>
      <c r="AE94">
        <v>2.52521344306989</v>
      </c>
      <c r="AK94">
        <v>39026.800000000003</v>
      </c>
      <c r="AL94">
        <v>2.52521344306989</v>
      </c>
    </row>
    <row r="95" spans="2:38" x14ac:dyDescent="0.25">
      <c r="B95">
        <v>84470</v>
      </c>
      <c r="C95">
        <v>54019</v>
      </c>
      <c r="D95">
        <v>100502</v>
      </c>
      <c r="E95">
        <v>44828</v>
      </c>
      <c r="F95">
        <v>47569</v>
      </c>
      <c r="H95">
        <v>107335</v>
      </c>
      <c r="J95">
        <f t="shared" si="12"/>
        <v>66277.600000000006</v>
      </c>
      <c r="K95">
        <f t="shared" si="13"/>
        <v>1.6194762634736319</v>
      </c>
      <c r="L95">
        <f t="shared" si="14"/>
        <v>100502</v>
      </c>
      <c r="M95">
        <f t="shared" si="15"/>
        <v>44828</v>
      </c>
      <c r="N95">
        <f t="shared" si="16"/>
        <v>66277.600000000006</v>
      </c>
      <c r="O95">
        <f t="shared" si="17"/>
        <v>55674</v>
      </c>
      <c r="Q95">
        <v>25786</v>
      </c>
      <c r="R95">
        <v>54</v>
      </c>
      <c r="T95">
        <v>-12786.799999999988</v>
      </c>
      <c r="U95">
        <v>-893.19999999999709</v>
      </c>
      <c r="W95">
        <v>18481.600000000002</v>
      </c>
      <c r="X95">
        <v>1526.8000000000002</v>
      </c>
      <c r="AB95">
        <v>66277.600000000006</v>
      </c>
      <c r="AC95">
        <v>1.6194762634736319</v>
      </c>
      <c r="AI95">
        <v>66277.600000000006</v>
      </c>
      <c r="AJ95">
        <v>1.6194762634736319</v>
      </c>
    </row>
    <row r="96" spans="2:38" x14ac:dyDescent="0.25">
      <c r="B96">
        <v>67644</v>
      </c>
      <c r="C96">
        <v>59078</v>
      </c>
      <c r="D96">
        <v>19487</v>
      </c>
      <c r="E96">
        <v>58647</v>
      </c>
      <c r="F96">
        <v>81140</v>
      </c>
      <c r="H96">
        <v>112907</v>
      </c>
      <c r="J96">
        <f t="shared" si="12"/>
        <v>57199.199999999997</v>
      </c>
      <c r="K96">
        <f t="shared" si="13"/>
        <v>1.9739262087581646</v>
      </c>
      <c r="L96">
        <f t="shared" si="14"/>
        <v>81140</v>
      </c>
      <c r="M96">
        <f t="shared" si="15"/>
        <v>19487</v>
      </c>
      <c r="N96">
        <f t="shared" si="16"/>
        <v>57199.199999999997</v>
      </c>
      <c r="O96">
        <f t="shared" si="17"/>
        <v>61653</v>
      </c>
      <c r="Q96">
        <v>15737</v>
      </c>
      <c r="R96">
        <v>-1155</v>
      </c>
      <c r="T96">
        <v>-9958.8000000000029</v>
      </c>
      <c r="U96">
        <v>-1080</v>
      </c>
      <c r="W96">
        <v>17313.199999999997</v>
      </c>
      <c r="X96">
        <v>1320.4</v>
      </c>
      <c r="AB96">
        <v>57199.199999999997</v>
      </c>
      <c r="AC96">
        <v>1.9739262087581646</v>
      </c>
      <c r="AK96">
        <v>57199.199999999997</v>
      </c>
      <c r="AL96">
        <v>1.9739262087581646</v>
      </c>
    </row>
    <row r="97" spans="2:38" x14ac:dyDescent="0.25">
      <c r="B97">
        <v>52443</v>
      </c>
      <c r="C97">
        <v>83867</v>
      </c>
      <c r="D97">
        <v>116871</v>
      </c>
      <c r="E97">
        <v>22952</v>
      </c>
      <c r="F97">
        <v>91543</v>
      </c>
      <c r="H97">
        <v>97533</v>
      </c>
      <c r="J97">
        <f t="shared" si="12"/>
        <v>73535.199999999997</v>
      </c>
      <c r="K97">
        <f t="shared" si="13"/>
        <v>1.3263443901696059</v>
      </c>
      <c r="L97">
        <f t="shared" si="14"/>
        <v>116871</v>
      </c>
      <c r="M97">
        <f t="shared" si="15"/>
        <v>22952</v>
      </c>
      <c r="N97">
        <f t="shared" si="16"/>
        <v>73535.199999999997</v>
      </c>
      <c r="O97">
        <f t="shared" si="17"/>
        <v>93919</v>
      </c>
      <c r="Q97">
        <v>-11691</v>
      </c>
      <c r="R97">
        <v>-121</v>
      </c>
      <c r="T97">
        <v>13191.399999999994</v>
      </c>
      <c r="U97">
        <v>47</v>
      </c>
      <c r="W97">
        <v>13191.4</v>
      </c>
      <c r="X97">
        <v>142.6</v>
      </c>
      <c r="AD97">
        <v>73535.199999999997</v>
      </c>
      <c r="AE97">
        <v>1.3263443901696059</v>
      </c>
      <c r="AI97">
        <v>73535.199999999997</v>
      </c>
      <c r="AJ97">
        <v>1.3263443901696059</v>
      </c>
    </row>
    <row r="98" spans="2:38" x14ac:dyDescent="0.25">
      <c r="B98">
        <v>1523</v>
      </c>
      <c r="C98">
        <v>7820</v>
      </c>
      <c r="D98">
        <v>67442</v>
      </c>
      <c r="E98">
        <v>67885</v>
      </c>
      <c r="F98">
        <v>33771</v>
      </c>
      <c r="H98">
        <v>63016</v>
      </c>
      <c r="J98">
        <f t="shared" si="12"/>
        <v>35688.199999999997</v>
      </c>
      <c r="K98">
        <f t="shared" ref="K98:K129" si="18">H98/J98</f>
        <v>1.7657376948122911</v>
      </c>
      <c r="L98">
        <f t="shared" si="14"/>
        <v>67885</v>
      </c>
      <c r="M98">
        <f t="shared" si="15"/>
        <v>1523</v>
      </c>
      <c r="N98">
        <f t="shared" si="16"/>
        <v>35688.199999999997</v>
      </c>
      <c r="O98">
        <f t="shared" si="17"/>
        <v>66362</v>
      </c>
      <c r="Q98">
        <v>778</v>
      </c>
      <c r="R98">
        <v>-548</v>
      </c>
      <c r="T98">
        <v>-4040.8000000000029</v>
      </c>
      <c r="U98">
        <v>-3113.4000000000015</v>
      </c>
      <c r="W98">
        <v>19483.2</v>
      </c>
      <c r="X98">
        <v>3301</v>
      </c>
      <c r="AD98">
        <v>35688.199999999997</v>
      </c>
      <c r="AE98">
        <v>1.7657376948122911</v>
      </c>
      <c r="AK98">
        <v>35688.199999999997</v>
      </c>
      <c r="AL98">
        <v>1.7657376948122911</v>
      </c>
    </row>
    <row r="99" spans="2:38" x14ac:dyDescent="0.25">
      <c r="B99">
        <v>20821</v>
      </c>
      <c r="C99">
        <v>3641</v>
      </c>
      <c r="D99">
        <v>105419</v>
      </c>
      <c r="E99">
        <v>67222</v>
      </c>
      <c r="F99">
        <v>52649</v>
      </c>
      <c r="H99">
        <v>51883</v>
      </c>
      <c r="J99">
        <f t="shared" si="12"/>
        <v>49950.400000000001</v>
      </c>
      <c r="K99">
        <f t="shared" si="18"/>
        <v>1.038690380857811</v>
      </c>
      <c r="L99">
        <f t="shared" si="14"/>
        <v>105419</v>
      </c>
      <c r="M99">
        <f t="shared" si="15"/>
        <v>3641</v>
      </c>
      <c r="N99">
        <f t="shared" si="16"/>
        <v>49950.400000000001</v>
      </c>
      <c r="O99">
        <f t="shared" si="17"/>
        <v>101778</v>
      </c>
      <c r="Q99">
        <v>-15152</v>
      </c>
      <c r="R99">
        <v>-2116</v>
      </c>
      <c r="T99">
        <v>-2300</v>
      </c>
      <c r="U99">
        <v>612.20000000000437</v>
      </c>
      <c r="W99">
        <v>18675.599999999999</v>
      </c>
      <c r="X99">
        <v>1870.2000000000003</v>
      </c>
      <c r="Z99">
        <v>49950.400000000001</v>
      </c>
      <c r="AA99">
        <v>1.038690380857811</v>
      </c>
      <c r="AI99">
        <v>49950.400000000001</v>
      </c>
      <c r="AJ99">
        <v>1.038690380857811</v>
      </c>
    </row>
    <row r="100" spans="2:38" x14ac:dyDescent="0.25">
      <c r="B100">
        <v>81537</v>
      </c>
      <c r="C100">
        <v>84991</v>
      </c>
      <c r="D100">
        <v>16008</v>
      </c>
      <c r="E100">
        <v>31127</v>
      </c>
      <c r="F100">
        <v>57982</v>
      </c>
      <c r="H100">
        <v>115172</v>
      </c>
      <c r="J100">
        <f t="shared" si="12"/>
        <v>54329</v>
      </c>
      <c r="K100">
        <f t="shared" si="18"/>
        <v>2.1198991330596919</v>
      </c>
      <c r="L100">
        <f t="shared" si="14"/>
        <v>84991</v>
      </c>
      <c r="M100">
        <f t="shared" si="15"/>
        <v>16008</v>
      </c>
      <c r="N100">
        <f t="shared" si="16"/>
        <v>54329</v>
      </c>
      <c r="O100">
        <f t="shared" si="17"/>
        <v>68983</v>
      </c>
      <c r="Q100">
        <v>7916</v>
      </c>
      <c r="R100">
        <v>-991</v>
      </c>
      <c r="T100">
        <v>-652</v>
      </c>
      <c r="U100">
        <v>319</v>
      </c>
      <c r="W100">
        <v>9256.4</v>
      </c>
      <c r="X100">
        <v>1917.4</v>
      </c>
      <c r="AD100">
        <v>54329</v>
      </c>
      <c r="AE100">
        <v>2.1198991330596919</v>
      </c>
      <c r="AK100">
        <v>54329</v>
      </c>
      <c r="AL100">
        <v>2.1198991330596919</v>
      </c>
    </row>
    <row r="101" spans="2:38" x14ac:dyDescent="0.25">
      <c r="B101">
        <v>71845</v>
      </c>
      <c r="C101">
        <v>56985</v>
      </c>
      <c r="D101">
        <v>21780</v>
      </c>
      <c r="E101">
        <v>7682</v>
      </c>
      <c r="F101">
        <v>29915</v>
      </c>
      <c r="H101">
        <v>82459</v>
      </c>
      <c r="J101">
        <f t="shared" si="12"/>
        <v>37641.4</v>
      </c>
      <c r="K101">
        <f t="shared" si="18"/>
        <v>2.1906464690473788</v>
      </c>
      <c r="L101">
        <f t="shared" si="14"/>
        <v>71845</v>
      </c>
      <c r="M101">
        <f t="shared" si="15"/>
        <v>7682</v>
      </c>
      <c r="N101">
        <f t="shared" si="16"/>
        <v>37641.4</v>
      </c>
      <c r="O101">
        <f t="shared" si="17"/>
        <v>64163</v>
      </c>
      <c r="Q101">
        <v>4354</v>
      </c>
      <c r="R101">
        <v>-933</v>
      </c>
      <c r="T101">
        <v>8146</v>
      </c>
      <c r="U101">
        <v>1252</v>
      </c>
      <c r="W101">
        <v>17014.400000000001</v>
      </c>
      <c r="X101">
        <v>2058.4</v>
      </c>
      <c r="AD101">
        <v>37641.4</v>
      </c>
      <c r="AE101">
        <v>2.1906464690473788</v>
      </c>
      <c r="AK101">
        <v>37641.4</v>
      </c>
      <c r="AL101">
        <v>2.1906464690473788</v>
      </c>
    </row>
    <row r="103" spans="2:38" x14ac:dyDescent="0.25">
      <c r="B103">
        <v>1473711</v>
      </c>
      <c r="C103">
        <v>1408270</v>
      </c>
      <c r="D103">
        <v>1673900</v>
      </c>
      <c r="E103">
        <v>1472513</v>
      </c>
      <c r="F103">
        <v>1499904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1BF7F-9105-4752-8203-059C8E73D2EC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77446</v>
      </c>
      <c r="C2">
        <v>42396</v>
      </c>
      <c r="D2">
        <v>107219</v>
      </c>
      <c r="E2">
        <v>103074</v>
      </c>
      <c r="F2">
        <v>113780</v>
      </c>
      <c r="H2">
        <v>131942</v>
      </c>
      <c r="J2">
        <f t="shared" ref="J2:J33" si="0">AVERAGE(B2:F2)</f>
        <v>88783</v>
      </c>
      <c r="K2">
        <f t="shared" ref="K2:K33" si="1">H2/J2</f>
        <v>1.4861178378743678</v>
      </c>
      <c r="L2">
        <f t="shared" ref="L2:L33" si="2">MAX(B2:F2)</f>
        <v>113780</v>
      </c>
      <c r="M2">
        <f t="shared" ref="M2:M33" si="3">MIN(B2:F2)</f>
        <v>42396</v>
      </c>
      <c r="N2">
        <f t="shared" ref="N2:N33" si="4">AVERAGE(B2:F2)</f>
        <v>88783</v>
      </c>
      <c r="O2">
        <f t="shared" ref="O2:O33" si="5">L2-M2</f>
        <v>71384</v>
      </c>
      <c r="Q2">
        <v>29975</v>
      </c>
      <c r="R2">
        <v>-2488</v>
      </c>
      <c r="T2">
        <v>1502.1999999999971</v>
      </c>
      <c r="U2">
        <v>-1399</v>
      </c>
      <c r="W2">
        <v>6927.8</v>
      </c>
      <c r="X2">
        <v>1421.8000000000002</v>
      </c>
      <c r="AB2">
        <v>88783</v>
      </c>
      <c r="AC2">
        <v>1.4861178378743678</v>
      </c>
      <c r="AI2">
        <v>88783</v>
      </c>
      <c r="AJ2">
        <v>1.4861178378743678</v>
      </c>
    </row>
    <row r="3" spans="1:38" x14ac:dyDescent="0.25">
      <c r="B3">
        <v>23640</v>
      </c>
      <c r="C3">
        <v>43273</v>
      </c>
      <c r="D3">
        <v>56226</v>
      </c>
      <c r="E3">
        <v>86659</v>
      </c>
      <c r="F3">
        <v>61293</v>
      </c>
      <c r="H3">
        <v>83403</v>
      </c>
      <c r="J3">
        <f t="shared" si="0"/>
        <v>54218.2</v>
      </c>
      <c r="K3">
        <f t="shared" si="1"/>
        <v>1.5382841923929604</v>
      </c>
      <c r="L3">
        <f t="shared" si="2"/>
        <v>86659</v>
      </c>
      <c r="M3">
        <f t="shared" si="3"/>
        <v>23640</v>
      </c>
      <c r="N3">
        <f t="shared" si="4"/>
        <v>54218.2</v>
      </c>
      <c r="O3">
        <f t="shared" si="5"/>
        <v>63019</v>
      </c>
      <c r="Q3">
        <v>7389</v>
      </c>
      <c r="R3">
        <v>999</v>
      </c>
      <c r="T3">
        <v>1746.3999999999942</v>
      </c>
      <c r="U3">
        <v>-225.20000000000437</v>
      </c>
      <c r="W3">
        <v>7382.7999999999993</v>
      </c>
      <c r="X3">
        <v>2365.6000000000004</v>
      </c>
      <c r="Z3">
        <v>54218.2</v>
      </c>
      <c r="AA3">
        <v>1.5382841923929604</v>
      </c>
      <c r="AI3">
        <v>54218.2</v>
      </c>
      <c r="AJ3">
        <v>1.5382841923929604</v>
      </c>
    </row>
    <row r="4" spans="1:38" x14ac:dyDescent="0.25">
      <c r="B4">
        <v>13025</v>
      </c>
      <c r="C4">
        <v>72184</v>
      </c>
      <c r="D4">
        <v>70815</v>
      </c>
      <c r="E4">
        <v>30122</v>
      </c>
      <c r="F4">
        <v>9590</v>
      </c>
      <c r="H4">
        <v>76995</v>
      </c>
      <c r="J4">
        <f t="shared" si="0"/>
        <v>39147.199999999997</v>
      </c>
      <c r="K4">
        <f t="shared" si="1"/>
        <v>1.9668073323251729</v>
      </c>
      <c r="L4">
        <f t="shared" si="2"/>
        <v>72184</v>
      </c>
      <c r="M4">
        <f t="shared" si="3"/>
        <v>9590</v>
      </c>
      <c r="N4">
        <f t="shared" si="4"/>
        <v>39147.199999999997</v>
      </c>
      <c r="O4">
        <f t="shared" si="5"/>
        <v>62594</v>
      </c>
      <c r="Q4">
        <v>-1848</v>
      </c>
      <c r="R4">
        <v>3561</v>
      </c>
      <c r="T4">
        <v>-3386.2000000000044</v>
      </c>
      <c r="U4">
        <v>-26.400000000001455</v>
      </c>
      <c r="W4">
        <v>16261.8</v>
      </c>
      <c r="X4">
        <v>92.800000000000011</v>
      </c>
      <c r="AD4">
        <v>39147.199999999997</v>
      </c>
      <c r="AE4">
        <v>1.9668073323251729</v>
      </c>
      <c r="AK4">
        <v>39147.199999999997</v>
      </c>
      <c r="AL4">
        <v>1.9668073323251729</v>
      </c>
    </row>
    <row r="5" spans="1:38" x14ac:dyDescent="0.25">
      <c r="B5">
        <v>75412</v>
      </c>
      <c r="C5">
        <v>59462</v>
      </c>
      <c r="D5">
        <v>116619</v>
      </c>
      <c r="E5">
        <v>20568</v>
      </c>
      <c r="F5">
        <v>39643</v>
      </c>
      <c r="H5">
        <v>134724</v>
      </c>
      <c r="J5">
        <f t="shared" si="0"/>
        <v>62340.800000000003</v>
      </c>
      <c r="K5">
        <f t="shared" si="1"/>
        <v>2.1610887252008313</v>
      </c>
      <c r="L5">
        <f t="shared" si="2"/>
        <v>116619</v>
      </c>
      <c r="M5">
        <f t="shared" si="3"/>
        <v>20568</v>
      </c>
      <c r="N5">
        <f t="shared" si="4"/>
        <v>62340.800000000003</v>
      </c>
      <c r="O5">
        <f t="shared" si="5"/>
        <v>96051</v>
      </c>
      <c r="Q5">
        <v>12708</v>
      </c>
      <c r="R5">
        <v>21</v>
      </c>
      <c r="T5">
        <v>-2849.1999999999971</v>
      </c>
      <c r="U5">
        <v>-158.79999999999563</v>
      </c>
      <c r="W5">
        <v>10605.199999999999</v>
      </c>
      <c r="X5">
        <v>2086</v>
      </c>
      <c r="AF5">
        <v>62340.800000000003</v>
      </c>
      <c r="AG5">
        <v>2.1610887252008313</v>
      </c>
      <c r="AK5">
        <v>62340.800000000003</v>
      </c>
      <c r="AL5">
        <v>2.1610887252008313</v>
      </c>
    </row>
    <row r="6" spans="1:38" x14ac:dyDescent="0.25">
      <c r="B6">
        <v>89915</v>
      </c>
      <c r="C6">
        <v>88607</v>
      </c>
      <c r="D6">
        <v>14187</v>
      </c>
      <c r="E6">
        <v>73949</v>
      </c>
      <c r="F6">
        <v>66974</v>
      </c>
      <c r="H6">
        <v>113430</v>
      </c>
      <c r="J6">
        <f t="shared" si="0"/>
        <v>66726.399999999994</v>
      </c>
      <c r="K6">
        <f t="shared" si="1"/>
        <v>1.6999268655284867</v>
      </c>
      <c r="L6">
        <f t="shared" si="2"/>
        <v>89915</v>
      </c>
      <c r="M6">
        <f t="shared" si="3"/>
        <v>14187</v>
      </c>
      <c r="N6">
        <f t="shared" si="4"/>
        <v>66726.399999999994</v>
      </c>
      <c r="O6">
        <f t="shared" si="5"/>
        <v>75728</v>
      </c>
      <c r="Q6">
        <v>-7725</v>
      </c>
      <c r="R6">
        <v>317</v>
      </c>
      <c r="T6">
        <v>-3924.8000000000029</v>
      </c>
      <c r="U6">
        <v>944.39999999999418</v>
      </c>
      <c r="W6">
        <v>18794.400000000001</v>
      </c>
      <c r="X6">
        <v>2270.8000000000002</v>
      </c>
      <c r="AF6">
        <v>66726.399999999994</v>
      </c>
      <c r="AG6">
        <v>1.6999268655284867</v>
      </c>
      <c r="AI6">
        <v>66726.399999999994</v>
      </c>
      <c r="AJ6">
        <v>1.6999268655284867</v>
      </c>
    </row>
    <row r="7" spans="1:38" x14ac:dyDescent="0.25">
      <c r="B7">
        <v>57023</v>
      </c>
      <c r="C7">
        <v>100086</v>
      </c>
      <c r="D7">
        <v>17804</v>
      </c>
      <c r="E7">
        <v>108740</v>
      </c>
      <c r="F7">
        <v>28149</v>
      </c>
      <c r="H7">
        <v>69475</v>
      </c>
      <c r="J7">
        <f t="shared" si="0"/>
        <v>62360.4</v>
      </c>
      <c r="K7">
        <f t="shared" si="1"/>
        <v>1.1140884279125856</v>
      </c>
      <c r="L7">
        <f t="shared" si="2"/>
        <v>108740</v>
      </c>
      <c r="M7">
        <f t="shared" si="3"/>
        <v>17804</v>
      </c>
      <c r="N7">
        <f t="shared" si="4"/>
        <v>62360.4</v>
      </c>
      <c r="O7">
        <f t="shared" si="5"/>
        <v>90936</v>
      </c>
      <c r="Q7">
        <v>-635</v>
      </c>
      <c r="R7">
        <v>-174</v>
      </c>
      <c r="T7">
        <v>10798.800000000003</v>
      </c>
      <c r="U7">
        <v>900.80000000000291</v>
      </c>
      <c r="W7">
        <v>14213.199999999999</v>
      </c>
      <c r="X7">
        <v>993.6</v>
      </c>
      <c r="Z7">
        <v>62360.4</v>
      </c>
      <c r="AA7">
        <v>1.1140884279125856</v>
      </c>
      <c r="AI7">
        <v>62360.4</v>
      </c>
      <c r="AJ7">
        <v>1.1140884279125856</v>
      </c>
    </row>
    <row r="8" spans="1:38" x14ac:dyDescent="0.25">
      <c r="B8">
        <v>103891</v>
      </c>
      <c r="C8">
        <v>16455</v>
      </c>
      <c r="D8">
        <v>106887</v>
      </c>
      <c r="E8">
        <v>112716</v>
      </c>
      <c r="F8">
        <v>32914</v>
      </c>
      <c r="H8">
        <v>91671</v>
      </c>
      <c r="J8">
        <f t="shared" si="0"/>
        <v>74572.600000000006</v>
      </c>
      <c r="K8">
        <f t="shared" si="1"/>
        <v>1.2292852870893598</v>
      </c>
      <c r="L8">
        <f t="shared" si="2"/>
        <v>112716</v>
      </c>
      <c r="M8">
        <f t="shared" si="3"/>
        <v>16455</v>
      </c>
      <c r="N8">
        <f t="shared" si="4"/>
        <v>74572.600000000006</v>
      </c>
      <c r="O8">
        <f t="shared" si="5"/>
        <v>96261</v>
      </c>
      <c r="Q8">
        <v>11721</v>
      </c>
      <c r="R8">
        <v>-26</v>
      </c>
      <c r="T8">
        <v>8423.2000000000116</v>
      </c>
      <c r="U8">
        <v>829.20000000001164</v>
      </c>
      <c r="W8">
        <v>22308.399999999998</v>
      </c>
      <c r="X8">
        <v>1770</v>
      </c>
      <c r="AB8">
        <v>74572.600000000006</v>
      </c>
      <c r="AC8">
        <v>1.2292852870893598</v>
      </c>
      <c r="AI8">
        <v>74572.600000000006</v>
      </c>
      <c r="AJ8">
        <v>1.2292852870893598</v>
      </c>
    </row>
    <row r="9" spans="1:38" x14ac:dyDescent="0.25">
      <c r="B9">
        <v>9716</v>
      </c>
      <c r="C9">
        <v>64438</v>
      </c>
      <c r="D9">
        <v>101674</v>
      </c>
      <c r="E9">
        <v>57368</v>
      </c>
      <c r="F9">
        <v>53944</v>
      </c>
      <c r="H9">
        <v>117057</v>
      </c>
      <c r="J9">
        <f t="shared" si="0"/>
        <v>57428</v>
      </c>
      <c r="K9">
        <f t="shared" si="1"/>
        <v>2.0383262520025074</v>
      </c>
      <c r="L9">
        <f t="shared" si="2"/>
        <v>101674</v>
      </c>
      <c r="M9">
        <f t="shared" si="3"/>
        <v>9716</v>
      </c>
      <c r="N9">
        <f t="shared" si="4"/>
        <v>57428</v>
      </c>
      <c r="O9">
        <f t="shared" si="5"/>
        <v>91958</v>
      </c>
      <c r="Q9">
        <v>6111</v>
      </c>
      <c r="R9">
        <v>0</v>
      </c>
      <c r="T9">
        <v>-10148.199999999997</v>
      </c>
      <c r="U9">
        <v>-457.59999999999854</v>
      </c>
      <c r="W9">
        <v>15702.2</v>
      </c>
      <c r="X9">
        <v>2506.8000000000002</v>
      </c>
      <c r="AF9">
        <v>57428</v>
      </c>
      <c r="AG9">
        <v>2.0383262520025074</v>
      </c>
      <c r="AK9">
        <v>57428</v>
      </c>
      <c r="AL9">
        <v>2.0383262520025074</v>
      </c>
    </row>
    <row r="10" spans="1:38" x14ac:dyDescent="0.25">
      <c r="B10">
        <v>28173</v>
      </c>
      <c r="C10">
        <v>90820</v>
      </c>
      <c r="D10">
        <v>92680</v>
      </c>
      <c r="E10">
        <v>23008</v>
      </c>
      <c r="F10">
        <v>80115</v>
      </c>
      <c r="H10">
        <v>113910</v>
      </c>
      <c r="J10">
        <f t="shared" si="0"/>
        <v>62959.199999999997</v>
      </c>
      <c r="K10">
        <f t="shared" si="1"/>
        <v>1.8092669538367705</v>
      </c>
      <c r="L10">
        <f t="shared" si="2"/>
        <v>92680</v>
      </c>
      <c r="M10">
        <f t="shared" si="3"/>
        <v>23008</v>
      </c>
      <c r="N10">
        <f t="shared" si="4"/>
        <v>62959.199999999997</v>
      </c>
      <c r="O10">
        <f t="shared" si="5"/>
        <v>69672</v>
      </c>
      <c r="Q10">
        <v>-15117</v>
      </c>
      <c r="R10">
        <v>-24</v>
      </c>
      <c r="T10">
        <v>-9537</v>
      </c>
      <c r="U10">
        <v>-800</v>
      </c>
      <c r="W10">
        <v>17282.2</v>
      </c>
      <c r="X10">
        <v>807.6</v>
      </c>
      <c r="AF10">
        <v>62959.199999999997</v>
      </c>
      <c r="AG10">
        <v>1.8092669538367705</v>
      </c>
      <c r="AK10">
        <v>62959.199999999997</v>
      </c>
      <c r="AL10">
        <v>1.8092669538367705</v>
      </c>
    </row>
    <row r="11" spans="1:38" x14ac:dyDescent="0.25">
      <c r="B11">
        <v>103614</v>
      </c>
      <c r="C11">
        <v>22941</v>
      </c>
      <c r="D11">
        <v>61621</v>
      </c>
      <c r="E11">
        <v>29281</v>
      </c>
      <c r="F11">
        <v>70570</v>
      </c>
      <c r="H11">
        <v>84906</v>
      </c>
      <c r="J11">
        <f t="shared" si="0"/>
        <v>57605.4</v>
      </c>
      <c r="K11">
        <f t="shared" si="1"/>
        <v>1.473924319595038</v>
      </c>
      <c r="L11">
        <f t="shared" si="2"/>
        <v>103614</v>
      </c>
      <c r="M11">
        <f t="shared" si="3"/>
        <v>22941</v>
      </c>
      <c r="N11">
        <f t="shared" si="4"/>
        <v>57605.4</v>
      </c>
      <c r="O11">
        <f t="shared" si="5"/>
        <v>80673</v>
      </c>
      <c r="Q11">
        <v>14673</v>
      </c>
      <c r="R11">
        <v>-2159</v>
      </c>
      <c r="T11">
        <v>10963.800000000003</v>
      </c>
      <c r="U11">
        <v>-514.79999999999563</v>
      </c>
      <c r="W11">
        <v>13617.800000000001</v>
      </c>
      <c r="X11">
        <v>762.8</v>
      </c>
      <c r="AD11">
        <v>57605.4</v>
      </c>
      <c r="AE11">
        <v>1.473924319595038</v>
      </c>
      <c r="AI11">
        <v>57605.4</v>
      </c>
      <c r="AJ11">
        <v>1.473924319595038</v>
      </c>
    </row>
    <row r="12" spans="1:38" x14ac:dyDescent="0.25">
      <c r="B12">
        <v>46080</v>
      </c>
      <c r="C12">
        <v>107839</v>
      </c>
      <c r="D12">
        <v>22597</v>
      </c>
      <c r="E12">
        <v>36435</v>
      </c>
      <c r="F12">
        <v>18307</v>
      </c>
      <c r="H12">
        <v>75290</v>
      </c>
      <c r="J12">
        <f t="shared" si="0"/>
        <v>46251.6</v>
      </c>
      <c r="K12">
        <f t="shared" si="1"/>
        <v>1.6278355775800188</v>
      </c>
      <c r="L12">
        <f t="shared" si="2"/>
        <v>107839</v>
      </c>
      <c r="M12">
        <f t="shared" si="3"/>
        <v>18307</v>
      </c>
      <c r="N12">
        <f t="shared" si="4"/>
        <v>46251.6</v>
      </c>
      <c r="O12">
        <f t="shared" si="5"/>
        <v>89532</v>
      </c>
      <c r="Q12">
        <v>5549</v>
      </c>
      <c r="R12">
        <v>0</v>
      </c>
      <c r="T12">
        <v>-13231.200000000004</v>
      </c>
      <c r="U12">
        <v>-856.59999999999854</v>
      </c>
      <c r="W12">
        <v>20490.8</v>
      </c>
      <c r="X12">
        <v>1997.3999999999996</v>
      </c>
      <c r="Z12">
        <v>46251.6</v>
      </c>
      <c r="AA12">
        <v>1.6278355775800188</v>
      </c>
      <c r="AI12">
        <v>46251.6</v>
      </c>
      <c r="AJ12">
        <v>1.6278355775800188</v>
      </c>
    </row>
    <row r="13" spans="1:38" x14ac:dyDescent="0.25">
      <c r="B13">
        <v>30051</v>
      </c>
      <c r="C13">
        <v>66310</v>
      </c>
      <c r="D13">
        <v>65637</v>
      </c>
      <c r="E13">
        <v>6205</v>
      </c>
      <c r="F13">
        <v>27068</v>
      </c>
      <c r="H13">
        <v>58567</v>
      </c>
      <c r="J13">
        <f t="shared" si="0"/>
        <v>39054.199999999997</v>
      </c>
      <c r="K13">
        <f t="shared" si="1"/>
        <v>1.4996338421987905</v>
      </c>
      <c r="L13">
        <f t="shared" si="2"/>
        <v>66310</v>
      </c>
      <c r="M13">
        <f t="shared" si="3"/>
        <v>6205</v>
      </c>
      <c r="N13">
        <f t="shared" si="4"/>
        <v>39054.199999999997</v>
      </c>
      <c r="O13">
        <f t="shared" si="5"/>
        <v>60105</v>
      </c>
      <c r="Q13">
        <v>-2687</v>
      </c>
      <c r="R13">
        <v>-1373</v>
      </c>
      <c r="T13">
        <v>-17427.400000000001</v>
      </c>
      <c r="U13">
        <v>808</v>
      </c>
      <c r="W13">
        <v>27666.200000000004</v>
      </c>
      <c r="X13">
        <v>1315.1999999999998</v>
      </c>
      <c r="Z13">
        <v>39054.199999999997</v>
      </c>
      <c r="AA13">
        <v>1.4996338421987905</v>
      </c>
      <c r="AI13">
        <v>39054.199999999997</v>
      </c>
      <c r="AJ13">
        <v>1.4996338421987905</v>
      </c>
    </row>
    <row r="14" spans="1:38" x14ac:dyDescent="0.25">
      <c r="B14">
        <v>34035</v>
      </c>
      <c r="C14">
        <v>67391</v>
      </c>
      <c r="D14">
        <v>10549</v>
      </c>
      <c r="E14">
        <v>48339</v>
      </c>
      <c r="F14">
        <v>102669</v>
      </c>
      <c r="H14">
        <v>56906</v>
      </c>
      <c r="J14">
        <f t="shared" si="0"/>
        <v>52596.6</v>
      </c>
      <c r="K14">
        <f t="shared" si="1"/>
        <v>1.0819330527068289</v>
      </c>
      <c r="L14">
        <f t="shared" si="2"/>
        <v>102669</v>
      </c>
      <c r="M14">
        <f t="shared" si="3"/>
        <v>10549</v>
      </c>
      <c r="N14">
        <f t="shared" si="4"/>
        <v>52596.6</v>
      </c>
      <c r="O14">
        <f t="shared" si="5"/>
        <v>92120</v>
      </c>
      <c r="Q14">
        <v>-16894</v>
      </c>
      <c r="R14">
        <v>4162</v>
      </c>
      <c r="T14">
        <v>6545.4000000000015</v>
      </c>
      <c r="U14">
        <v>580</v>
      </c>
      <c r="W14">
        <v>10886.600000000002</v>
      </c>
      <c r="X14">
        <v>1362.4</v>
      </c>
      <c r="AD14">
        <v>52596.6</v>
      </c>
      <c r="AE14">
        <v>1.0819330527068289</v>
      </c>
      <c r="AI14">
        <v>52596.6</v>
      </c>
      <c r="AJ14">
        <v>1.0819330527068289</v>
      </c>
    </row>
    <row r="15" spans="1:38" x14ac:dyDescent="0.25">
      <c r="B15">
        <v>45219</v>
      </c>
      <c r="C15">
        <v>67600</v>
      </c>
      <c r="D15">
        <v>112552</v>
      </c>
      <c r="E15">
        <v>7624</v>
      </c>
      <c r="F15">
        <v>108229</v>
      </c>
      <c r="H15">
        <v>133560</v>
      </c>
      <c r="J15">
        <f t="shared" si="0"/>
        <v>68244.800000000003</v>
      </c>
      <c r="K15">
        <f t="shared" si="1"/>
        <v>1.9570721871849577</v>
      </c>
      <c r="L15">
        <f t="shared" si="2"/>
        <v>112552</v>
      </c>
      <c r="M15">
        <f t="shared" si="3"/>
        <v>7624</v>
      </c>
      <c r="N15">
        <f t="shared" si="4"/>
        <v>68244.800000000003</v>
      </c>
      <c r="O15">
        <f t="shared" si="5"/>
        <v>104928</v>
      </c>
      <c r="Q15">
        <v>12282</v>
      </c>
      <c r="R15">
        <v>-80</v>
      </c>
      <c r="T15">
        <v>3153.2000000000044</v>
      </c>
      <c r="U15">
        <v>1796.8000000000029</v>
      </c>
      <c r="W15">
        <v>12716.800000000001</v>
      </c>
      <c r="X15">
        <v>1796.8</v>
      </c>
      <c r="AF15">
        <v>68244.800000000003</v>
      </c>
      <c r="AG15">
        <v>1.9570721871849577</v>
      </c>
      <c r="AK15">
        <v>68244.800000000003</v>
      </c>
      <c r="AL15">
        <v>1.9570721871849577</v>
      </c>
    </row>
    <row r="16" spans="1:38" x14ac:dyDescent="0.25">
      <c r="B16">
        <v>99687</v>
      </c>
      <c r="C16">
        <v>68162</v>
      </c>
      <c r="D16">
        <v>92835</v>
      </c>
      <c r="E16">
        <v>5902</v>
      </c>
      <c r="F16">
        <v>91367</v>
      </c>
      <c r="H16">
        <v>111639</v>
      </c>
      <c r="J16">
        <f t="shared" si="0"/>
        <v>71590.600000000006</v>
      </c>
      <c r="K16">
        <f t="shared" si="1"/>
        <v>1.5594086374468155</v>
      </c>
      <c r="L16">
        <f t="shared" si="2"/>
        <v>99687</v>
      </c>
      <c r="M16">
        <f t="shared" si="3"/>
        <v>5902</v>
      </c>
      <c r="N16">
        <f t="shared" si="4"/>
        <v>71590.600000000006</v>
      </c>
      <c r="O16">
        <f t="shared" si="5"/>
        <v>93785</v>
      </c>
      <c r="Q16">
        <v>6474</v>
      </c>
      <c r="R16">
        <v>-1525</v>
      </c>
      <c r="T16">
        <v>-11483.599999999991</v>
      </c>
      <c r="U16">
        <v>45.80000000000291</v>
      </c>
      <c r="W16">
        <v>11949.2</v>
      </c>
      <c r="X16">
        <v>1815.4</v>
      </c>
      <c r="AB16">
        <v>71590.600000000006</v>
      </c>
      <c r="AC16">
        <v>1.5594086374468155</v>
      </c>
      <c r="AI16">
        <v>71590.600000000006</v>
      </c>
      <c r="AJ16">
        <v>1.5594086374468155</v>
      </c>
    </row>
    <row r="17" spans="2:38" x14ac:dyDescent="0.25">
      <c r="B17">
        <v>78539</v>
      </c>
      <c r="C17">
        <v>113467</v>
      </c>
      <c r="D17">
        <v>27337</v>
      </c>
      <c r="E17">
        <v>74344</v>
      </c>
      <c r="F17">
        <v>55086</v>
      </c>
      <c r="H17">
        <v>81730</v>
      </c>
      <c r="J17">
        <f t="shared" si="0"/>
        <v>69754.600000000006</v>
      </c>
      <c r="K17">
        <f t="shared" si="1"/>
        <v>1.1716790003813367</v>
      </c>
      <c r="L17">
        <f t="shared" si="2"/>
        <v>113467</v>
      </c>
      <c r="M17">
        <f t="shared" si="3"/>
        <v>27337</v>
      </c>
      <c r="N17">
        <f t="shared" si="4"/>
        <v>69754.600000000006</v>
      </c>
      <c r="O17">
        <f t="shared" si="5"/>
        <v>86130</v>
      </c>
      <c r="Q17">
        <v>-2894</v>
      </c>
      <c r="R17">
        <v>4425</v>
      </c>
      <c r="T17">
        <v>4761.4000000000087</v>
      </c>
      <c r="U17">
        <v>505.60000000000582</v>
      </c>
      <c r="W17">
        <v>25835</v>
      </c>
      <c r="X17">
        <v>1662.8000000000002</v>
      </c>
      <c r="AB17">
        <v>69754.600000000006</v>
      </c>
      <c r="AC17">
        <v>1.1716790003813367</v>
      </c>
      <c r="AI17">
        <v>69754.600000000006</v>
      </c>
      <c r="AJ17">
        <v>1.1716790003813367</v>
      </c>
    </row>
    <row r="18" spans="2:38" x14ac:dyDescent="0.25">
      <c r="B18">
        <v>105857</v>
      </c>
      <c r="C18">
        <v>71958</v>
      </c>
      <c r="D18">
        <v>58223</v>
      </c>
      <c r="E18">
        <v>29906</v>
      </c>
      <c r="F18">
        <v>94071</v>
      </c>
      <c r="H18">
        <v>118681</v>
      </c>
      <c r="J18">
        <f t="shared" si="0"/>
        <v>72003</v>
      </c>
      <c r="K18">
        <f t="shared" si="1"/>
        <v>1.6482785439495578</v>
      </c>
      <c r="L18">
        <f t="shared" si="2"/>
        <v>105857</v>
      </c>
      <c r="M18">
        <f t="shared" si="3"/>
        <v>29906</v>
      </c>
      <c r="N18">
        <f t="shared" si="4"/>
        <v>72003</v>
      </c>
      <c r="O18">
        <f t="shared" si="5"/>
        <v>75951</v>
      </c>
      <c r="Q18">
        <v>-3704</v>
      </c>
      <c r="R18">
        <v>25</v>
      </c>
      <c r="T18">
        <v>-567</v>
      </c>
      <c r="U18">
        <v>95.19999999999709</v>
      </c>
      <c r="W18">
        <v>5266.6</v>
      </c>
      <c r="X18">
        <v>2508.8000000000002</v>
      </c>
      <c r="AF18">
        <v>72003</v>
      </c>
      <c r="AG18">
        <v>1.6482785439495578</v>
      </c>
      <c r="AI18">
        <v>72003</v>
      </c>
      <c r="AJ18">
        <v>1.6482785439495578</v>
      </c>
    </row>
    <row r="19" spans="2:38" x14ac:dyDescent="0.25">
      <c r="B19">
        <v>57995</v>
      </c>
      <c r="C19">
        <v>12251</v>
      </c>
      <c r="D19">
        <v>105189</v>
      </c>
      <c r="E19">
        <v>5358</v>
      </c>
      <c r="F19">
        <v>92147</v>
      </c>
      <c r="H19">
        <v>114219</v>
      </c>
      <c r="J19">
        <f t="shared" si="0"/>
        <v>54588</v>
      </c>
      <c r="K19">
        <f t="shared" si="1"/>
        <v>2.0923829413057815</v>
      </c>
      <c r="L19">
        <f t="shared" si="2"/>
        <v>105189</v>
      </c>
      <c r="M19">
        <f t="shared" si="3"/>
        <v>5358</v>
      </c>
      <c r="N19">
        <f t="shared" si="4"/>
        <v>54588</v>
      </c>
      <c r="O19">
        <f t="shared" si="5"/>
        <v>99831</v>
      </c>
      <c r="Q19">
        <v>-4107</v>
      </c>
      <c r="R19">
        <v>-3</v>
      </c>
      <c r="T19">
        <v>-3615.5999999999985</v>
      </c>
      <c r="U19">
        <v>-1182</v>
      </c>
      <c r="W19">
        <v>4135.2000000000007</v>
      </c>
      <c r="X19">
        <v>1182</v>
      </c>
      <c r="AD19">
        <v>54588</v>
      </c>
      <c r="AE19">
        <v>2.0923829413057815</v>
      </c>
      <c r="AK19">
        <v>54588</v>
      </c>
      <c r="AL19">
        <v>2.0923829413057815</v>
      </c>
    </row>
    <row r="20" spans="2:38" x14ac:dyDescent="0.25">
      <c r="B20">
        <v>30172</v>
      </c>
      <c r="C20">
        <v>67863</v>
      </c>
      <c r="D20">
        <v>114625</v>
      </c>
      <c r="E20">
        <v>69433</v>
      </c>
      <c r="F20">
        <v>32279</v>
      </c>
      <c r="H20">
        <v>75390</v>
      </c>
      <c r="J20">
        <f t="shared" si="0"/>
        <v>62874.400000000001</v>
      </c>
      <c r="K20">
        <f t="shared" si="1"/>
        <v>1.1990571679411652</v>
      </c>
      <c r="L20">
        <f t="shared" si="2"/>
        <v>114625</v>
      </c>
      <c r="M20">
        <f t="shared" si="3"/>
        <v>30172</v>
      </c>
      <c r="N20">
        <f t="shared" si="4"/>
        <v>62874.400000000001</v>
      </c>
      <c r="O20">
        <f t="shared" si="5"/>
        <v>84453</v>
      </c>
      <c r="Q20">
        <v>-3822</v>
      </c>
      <c r="R20">
        <v>19</v>
      </c>
      <c r="T20">
        <v>11854</v>
      </c>
      <c r="U20">
        <v>-1717</v>
      </c>
      <c r="W20">
        <v>16144.399999999998</v>
      </c>
      <c r="X20">
        <v>2042.1999999999998</v>
      </c>
      <c r="AD20">
        <v>62874.400000000001</v>
      </c>
      <c r="AE20">
        <v>1.1990571679411652</v>
      </c>
      <c r="AI20">
        <v>62874.400000000001</v>
      </c>
      <c r="AJ20">
        <v>1.1990571679411652</v>
      </c>
    </row>
    <row r="21" spans="2:38" x14ac:dyDescent="0.25">
      <c r="B21">
        <v>55489</v>
      </c>
      <c r="C21">
        <v>46058</v>
      </c>
      <c r="D21">
        <v>106779</v>
      </c>
      <c r="E21">
        <v>112417</v>
      </c>
      <c r="F21">
        <v>39732</v>
      </c>
      <c r="H21">
        <v>96585</v>
      </c>
      <c r="J21">
        <f t="shared" si="0"/>
        <v>72095</v>
      </c>
      <c r="K21">
        <f t="shared" si="1"/>
        <v>1.339690685900548</v>
      </c>
      <c r="L21">
        <f t="shared" si="2"/>
        <v>112417</v>
      </c>
      <c r="M21">
        <f t="shared" si="3"/>
        <v>39732</v>
      </c>
      <c r="N21">
        <f t="shared" si="4"/>
        <v>72095</v>
      </c>
      <c r="O21">
        <f t="shared" si="5"/>
        <v>72685</v>
      </c>
      <c r="Q21">
        <v>9255</v>
      </c>
      <c r="R21">
        <v>1571</v>
      </c>
      <c r="T21">
        <v>484.39999999999418</v>
      </c>
      <c r="U21">
        <v>526.80000000000291</v>
      </c>
      <c r="W21">
        <v>15132.4</v>
      </c>
      <c r="X21">
        <v>526.79999999999995</v>
      </c>
      <c r="AB21">
        <v>72095</v>
      </c>
      <c r="AC21">
        <v>1.339690685900548</v>
      </c>
      <c r="AI21">
        <v>72095</v>
      </c>
      <c r="AJ21">
        <v>1.339690685900548</v>
      </c>
    </row>
    <row r="22" spans="2:38" x14ac:dyDescent="0.25">
      <c r="B22">
        <v>94287</v>
      </c>
      <c r="C22">
        <v>25992</v>
      </c>
      <c r="D22">
        <v>18514</v>
      </c>
      <c r="E22">
        <v>112552</v>
      </c>
      <c r="F22">
        <v>58516</v>
      </c>
      <c r="H22">
        <v>80095</v>
      </c>
      <c r="J22">
        <f t="shared" si="0"/>
        <v>61972.2</v>
      </c>
      <c r="K22">
        <f t="shared" si="1"/>
        <v>1.2924343495954638</v>
      </c>
      <c r="L22">
        <f t="shared" si="2"/>
        <v>112552</v>
      </c>
      <c r="M22">
        <f t="shared" si="3"/>
        <v>18514</v>
      </c>
      <c r="N22">
        <f t="shared" si="4"/>
        <v>61972.2</v>
      </c>
      <c r="O22">
        <f t="shared" si="5"/>
        <v>94038</v>
      </c>
      <c r="Q22">
        <v>2359</v>
      </c>
      <c r="R22">
        <v>1244</v>
      </c>
      <c r="T22">
        <v>-7842.6000000000058</v>
      </c>
      <c r="U22">
        <v>757.59999999999854</v>
      </c>
      <c r="W22">
        <v>9737.7999999999993</v>
      </c>
      <c r="X22">
        <v>1162</v>
      </c>
      <c r="AB22">
        <v>61972.2</v>
      </c>
      <c r="AC22">
        <v>1.2924343495954638</v>
      </c>
      <c r="AI22">
        <v>61972.2</v>
      </c>
      <c r="AJ22">
        <v>1.2924343495954638</v>
      </c>
    </row>
    <row r="23" spans="2:38" x14ac:dyDescent="0.25">
      <c r="B23">
        <v>83450</v>
      </c>
      <c r="C23">
        <v>77257</v>
      </c>
      <c r="D23">
        <v>45873</v>
      </c>
      <c r="E23">
        <v>57827</v>
      </c>
      <c r="F23">
        <v>99960</v>
      </c>
      <c r="H23">
        <v>132435</v>
      </c>
      <c r="J23">
        <f t="shared" si="0"/>
        <v>72873.399999999994</v>
      </c>
      <c r="K23">
        <f t="shared" si="1"/>
        <v>1.8173297801392554</v>
      </c>
      <c r="L23">
        <f t="shared" si="2"/>
        <v>99960</v>
      </c>
      <c r="M23">
        <f t="shared" si="3"/>
        <v>45873</v>
      </c>
      <c r="N23">
        <f t="shared" si="4"/>
        <v>72873.399999999994</v>
      </c>
      <c r="O23">
        <f t="shared" si="5"/>
        <v>54087</v>
      </c>
      <c r="Q23">
        <v>1071</v>
      </c>
      <c r="R23">
        <v>123</v>
      </c>
      <c r="T23">
        <v>-12021.200000000012</v>
      </c>
      <c r="U23">
        <v>2332.3999999999942</v>
      </c>
      <c r="W23">
        <v>13846.8</v>
      </c>
      <c r="X23">
        <v>2332.4</v>
      </c>
      <c r="AF23">
        <v>72873.399999999994</v>
      </c>
      <c r="AG23">
        <v>1.8173297801392554</v>
      </c>
      <c r="AI23">
        <v>72873.399999999994</v>
      </c>
      <c r="AJ23">
        <v>1.8173297801392554</v>
      </c>
    </row>
    <row r="24" spans="2:38" x14ac:dyDescent="0.25">
      <c r="B24">
        <v>85654</v>
      </c>
      <c r="C24">
        <v>107593</v>
      </c>
      <c r="D24">
        <v>67737</v>
      </c>
      <c r="E24">
        <v>107670</v>
      </c>
      <c r="F24">
        <v>9249</v>
      </c>
      <c r="H24">
        <v>99871</v>
      </c>
      <c r="J24">
        <f t="shared" si="0"/>
        <v>75580.600000000006</v>
      </c>
      <c r="K24">
        <f t="shared" si="1"/>
        <v>1.3213840588722501</v>
      </c>
      <c r="L24">
        <f t="shared" si="2"/>
        <v>107670</v>
      </c>
      <c r="M24">
        <f t="shared" si="3"/>
        <v>9249</v>
      </c>
      <c r="N24">
        <f t="shared" si="4"/>
        <v>75580.600000000006</v>
      </c>
      <c r="O24">
        <f t="shared" si="5"/>
        <v>98421</v>
      </c>
      <c r="Q24">
        <v>9466</v>
      </c>
      <c r="R24">
        <v>-2679</v>
      </c>
      <c r="T24">
        <v>-2032.3999999999942</v>
      </c>
      <c r="U24">
        <v>31</v>
      </c>
      <c r="W24">
        <v>13403.199999999999</v>
      </c>
      <c r="X24">
        <v>1102.1999999999998</v>
      </c>
      <c r="AB24">
        <v>75580.600000000006</v>
      </c>
      <c r="AC24">
        <v>1.3213840588722501</v>
      </c>
      <c r="AI24">
        <v>75580.600000000006</v>
      </c>
      <c r="AJ24">
        <v>1.3213840588722501</v>
      </c>
    </row>
    <row r="25" spans="2:38" x14ac:dyDescent="0.25">
      <c r="B25">
        <v>101201</v>
      </c>
      <c r="C25">
        <v>87109</v>
      </c>
      <c r="D25">
        <v>58860</v>
      </c>
      <c r="E25">
        <v>98754</v>
      </c>
      <c r="F25">
        <v>77833</v>
      </c>
      <c r="H25">
        <v>133078</v>
      </c>
      <c r="J25">
        <f t="shared" si="0"/>
        <v>84751.4</v>
      </c>
      <c r="K25">
        <f t="shared" si="1"/>
        <v>1.5702159492350569</v>
      </c>
      <c r="L25">
        <f t="shared" si="2"/>
        <v>101201</v>
      </c>
      <c r="M25">
        <f t="shared" si="3"/>
        <v>58860</v>
      </c>
      <c r="N25">
        <f t="shared" si="4"/>
        <v>84751.4</v>
      </c>
      <c r="O25">
        <f t="shared" si="5"/>
        <v>42341</v>
      </c>
      <c r="Q25">
        <v>-623</v>
      </c>
      <c r="R25">
        <v>0</v>
      </c>
      <c r="T25">
        <v>-1643.8000000000029</v>
      </c>
      <c r="U25">
        <v>431.79999999998836</v>
      </c>
      <c r="W25">
        <v>14391.4</v>
      </c>
      <c r="X25">
        <v>2117</v>
      </c>
      <c r="AF25">
        <v>84751.4</v>
      </c>
      <c r="AG25">
        <v>1.5702159492350569</v>
      </c>
      <c r="AI25">
        <v>84751.4</v>
      </c>
      <c r="AJ25">
        <v>1.5702159492350569</v>
      </c>
    </row>
    <row r="26" spans="2:38" x14ac:dyDescent="0.25">
      <c r="B26">
        <v>7355</v>
      </c>
      <c r="C26">
        <v>19937</v>
      </c>
      <c r="D26">
        <v>90483</v>
      </c>
      <c r="E26">
        <v>41029</v>
      </c>
      <c r="F26">
        <v>56116</v>
      </c>
      <c r="H26">
        <v>59197</v>
      </c>
      <c r="J26">
        <f t="shared" si="0"/>
        <v>42984</v>
      </c>
      <c r="K26">
        <f t="shared" si="1"/>
        <v>1.3771868602270612</v>
      </c>
      <c r="L26">
        <f t="shared" si="2"/>
        <v>90483</v>
      </c>
      <c r="M26">
        <f t="shared" si="3"/>
        <v>7355</v>
      </c>
      <c r="N26">
        <f t="shared" si="4"/>
        <v>42984</v>
      </c>
      <c r="O26">
        <f t="shared" si="5"/>
        <v>83128</v>
      </c>
      <c r="Q26">
        <v>-20261</v>
      </c>
      <c r="R26">
        <v>-4136</v>
      </c>
      <c r="T26">
        <v>-3411.5999999999985</v>
      </c>
      <c r="U26">
        <v>-905.40000000000146</v>
      </c>
      <c r="W26">
        <v>12704.8</v>
      </c>
      <c r="X26">
        <v>1212.2</v>
      </c>
      <c r="AD26">
        <v>42984</v>
      </c>
      <c r="AE26">
        <v>1.3771868602270612</v>
      </c>
      <c r="AI26">
        <v>42984</v>
      </c>
      <c r="AJ26">
        <v>1.3771868602270612</v>
      </c>
    </row>
    <row r="27" spans="2:38" x14ac:dyDescent="0.25">
      <c r="B27">
        <v>17413</v>
      </c>
      <c r="C27">
        <v>96088</v>
      </c>
      <c r="D27">
        <v>62480</v>
      </c>
      <c r="E27">
        <v>95233</v>
      </c>
      <c r="F27">
        <v>78087</v>
      </c>
      <c r="H27">
        <v>71304</v>
      </c>
      <c r="J27">
        <f t="shared" si="0"/>
        <v>69860.2</v>
      </c>
      <c r="K27">
        <f t="shared" si="1"/>
        <v>1.0206669892156048</v>
      </c>
      <c r="L27">
        <f t="shared" si="2"/>
        <v>96088</v>
      </c>
      <c r="M27">
        <f t="shared" si="3"/>
        <v>17413</v>
      </c>
      <c r="N27">
        <f t="shared" si="4"/>
        <v>69860.2</v>
      </c>
      <c r="O27">
        <f t="shared" si="5"/>
        <v>78675</v>
      </c>
      <c r="Q27">
        <v>-24636</v>
      </c>
      <c r="R27">
        <v>1133</v>
      </c>
      <c r="T27">
        <v>7400.7999999999956</v>
      </c>
      <c r="U27">
        <v>-256</v>
      </c>
      <c r="W27">
        <v>13843.2</v>
      </c>
      <c r="X27">
        <v>276.39999999999998</v>
      </c>
      <c r="AD27">
        <v>69860.2</v>
      </c>
      <c r="AE27">
        <v>1.0206669892156048</v>
      </c>
      <c r="AI27">
        <v>69860.2</v>
      </c>
      <c r="AJ27">
        <v>1.0206669892156048</v>
      </c>
    </row>
    <row r="28" spans="2:38" x14ac:dyDescent="0.25">
      <c r="B28">
        <v>72399</v>
      </c>
      <c r="C28">
        <v>35646</v>
      </c>
      <c r="D28">
        <v>100139</v>
      </c>
      <c r="E28">
        <v>61585</v>
      </c>
      <c r="F28">
        <v>66492</v>
      </c>
      <c r="H28">
        <v>72428</v>
      </c>
      <c r="J28">
        <f t="shared" si="0"/>
        <v>67252.2</v>
      </c>
      <c r="K28">
        <f t="shared" si="1"/>
        <v>1.0769610510882917</v>
      </c>
      <c r="L28">
        <f t="shared" si="2"/>
        <v>100139</v>
      </c>
      <c r="M28">
        <f t="shared" si="3"/>
        <v>35646</v>
      </c>
      <c r="N28">
        <f t="shared" si="4"/>
        <v>67252.2</v>
      </c>
      <c r="O28">
        <f t="shared" si="5"/>
        <v>64493</v>
      </c>
      <c r="Q28">
        <v>-8137</v>
      </c>
      <c r="R28">
        <v>-537</v>
      </c>
      <c r="T28">
        <v>5260.1999999999971</v>
      </c>
      <c r="U28">
        <v>-399</v>
      </c>
      <c r="W28">
        <v>12830.2</v>
      </c>
      <c r="X28">
        <v>451.4</v>
      </c>
      <c r="Z28">
        <v>67252.2</v>
      </c>
      <c r="AA28">
        <v>1.0769610510882917</v>
      </c>
      <c r="AI28">
        <v>67252.2</v>
      </c>
      <c r="AJ28">
        <v>1.0769610510882917</v>
      </c>
    </row>
    <row r="29" spans="2:38" x14ac:dyDescent="0.25">
      <c r="B29">
        <v>79074</v>
      </c>
      <c r="C29">
        <v>21512</v>
      </c>
      <c r="D29">
        <v>102245</v>
      </c>
      <c r="E29">
        <v>76576</v>
      </c>
      <c r="F29">
        <v>70126</v>
      </c>
      <c r="H29">
        <v>95658</v>
      </c>
      <c r="J29">
        <f t="shared" si="0"/>
        <v>69906.600000000006</v>
      </c>
      <c r="K29">
        <f t="shared" si="1"/>
        <v>1.3683686518869462</v>
      </c>
      <c r="L29">
        <f t="shared" si="2"/>
        <v>102245</v>
      </c>
      <c r="M29">
        <f t="shared" si="3"/>
        <v>21512</v>
      </c>
      <c r="N29">
        <f t="shared" si="4"/>
        <v>69906.600000000006</v>
      </c>
      <c r="O29">
        <f t="shared" si="5"/>
        <v>80733</v>
      </c>
      <c r="Q29">
        <v>8820</v>
      </c>
      <c r="R29">
        <v>3522</v>
      </c>
      <c r="T29">
        <v>12711.600000000006</v>
      </c>
      <c r="U29">
        <v>1656.2000000000116</v>
      </c>
      <c r="W29">
        <v>16536.400000000001</v>
      </c>
      <c r="X29">
        <v>1658.2</v>
      </c>
      <c r="AD29">
        <v>69906.600000000006</v>
      </c>
      <c r="AE29">
        <v>1.3683686518869462</v>
      </c>
      <c r="AI29">
        <v>69906.600000000006</v>
      </c>
      <c r="AJ29">
        <v>1.3683686518869462</v>
      </c>
    </row>
    <row r="30" spans="2:38" x14ac:dyDescent="0.25">
      <c r="B30">
        <v>31562</v>
      </c>
      <c r="C30">
        <v>22851</v>
      </c>
      <c r="D30">
        <v>92030</v>
      </c>
      <c r="E30">
        <v>115552</v>
      </c>
      <c r="F30">
        <v>115433</v>
      </c>
      <c r="H30">
        <v>136023</v>
      </c>
      <c r="J30">
        <f t="shared" si="0"/>
        <v>75485.600000000006</v>
      </c>
      <c r="K30">
        <f t="shared" si="1"/>
        <v>1.8019728266053392</v>
      </c>
      <c r="L30">
        <f t="shared" si="2"/>
        <v>115552</v>
      </c>
      <c r="M30">
        <f t="shared" si="3"/>
        <v>22851</v>
      </c>
      <c r="N30">
        <f t="shared" si="4"/>
        <v>75485.600000000006</v>
      </c>
      <c r="O30">
        <f t="shared" si="5"/>
        <v>92701</v>
      </c>
      <c r="Q30">
        <v>-876</v>
      </c>
      <c r="R30">
        <v>-2174</v>
      </c>
      <c r="T30">
        <v>-3185.1999999999971</v>
      </c>
      <c r="U30">
        <v>1194</v>
      </c>
      <c r="W30">
        <v>12666.399999999998</v>
      </c>
      <c r="X30">
        <v>2286</v>
      </c>
      <c r="AF30">
        <v>75485.600000000006</v>
      </c>
      <c r="AG30">
        <v>1.8019728266053392</v>
      </c>
      <c r="AK30">
        <v>75485.600000000006</v>
      </c>
      <c r="AL30">
        <v>1.8019728266053392</v>
      </c>
    </row>
    <row r="31" spans="2:38" x14ac:dyDescent="0.25">
      <c r="B31">
        <v>94047</v>
      </c>
      <c r="C31">
        <v>39487</v>
      </c>
      <c r="D31">
        <v>55601</v>
      </c>
      <c r="E31">
        <v>23827</v>
      </c>
      <c r="F31">
        <v>47001</v>
      </c>
      <c r="H31">
        <v>58455</v>
      </c>
      <c r="J31">
        <f t="shared" si="0"/>
        <v>51992.6</v>
      </c>
      <c r="K31">
        <f t="shared" si="1"/>
        <v>1.1242946111562031</v>
      </c>
      <c r="L31">
        <f t="shared" si="2"/>
        <v>94047</v>
      </c>
      <c r="M31">
        <f t="shared" si="3"/>
        <v>23827</v>
      </c>
      <c r="N31">
        <f t="shared" si="4"/>
        <v>51992.6</v>
      </c>
      <c r="O31">
        <f t="shared" si="5"/>
        <v>70220</v>
      </c>
      <c r="Q31">
        <v>-9195</v>
      </c>
      <c r="R31">
        <v>-81</v>
      </c>
      <c r="T31">
        <v>-11475.400000000001</v>
      </c>
      <c r="U31">
        <v>-559.40000000000146</v>
      </c>
      <c r="W31">
        <v>11776.6</v>
      </c>
      <c r="X31">
        <v>1728.2</v>
      </c>
      <c r="AB31">
        <v>51992.6</v>
      </c>
      <c r="AC31">
        <v>1.1242946111562031</v>
      </c>
      <c r="AI31">
        <v>51992.6</v>
      </c>
      <c r="AJ31">
        <v>1.1242946111562031</v>
      </c>
    </row>
    <row r="32" spans="2:38" x14ac:dyDescent="0.25">
      <c r="B32">
        <v>36780</v>
      </c>
      <c r="C32">
        <v>63173</v>
      </c>
      <c r="D32">
        <v>12206</v>
      </c>
      <c r="E32">
        <v>25560</v>
      </c>
      <c r="F32">
        <v>52930</v>
      </c>
      <c r="H32">
        <v>76581</v>
      </c>
      <c r="J32">
        <f t="shared" si="0"/>
        <v>38129.800000000003</v>
      </c>
      <c r="K32">
        <f t="shared" si="1"/>
        <v>2.0084291026965784</v>
      </c>
      <c r="L32">
        <f t="shared" si="2"/>
        <v>63173</v>
      </c>
      <c r="M32">
        <f t="shared" si="3"/>
        <v>12206</v>
      </c>
      <c r="N32">
        <f t="shared" si="4"/>
        <v>38129.800000000003</v>
      </c>
      <c r="O32">
        <f t="shared" si="5"/>
        <v>50967</v>
      </c>
      <c r="Q32">
        <v>-294</v>
      </c>
      <c r="R32">
        <v>1576</v>
      </c>
      <c r="T32">
        <v>-13481</v>
      </c>
      <c r="U32">
        <v>1430.2000000000044</v>
      </c>
      <c r="W32">
        <v>23366.6</v>
      </c>
      <c r="X32">
        <v>1630.6</v>
      </c>
      <c r="Z32">
        <v>38129.800000000003</v>
      </c>
      <c r="AA32">
        <v>2.0084291026965784</v>
      </c>
      <c r="AK32">
        <v>38129.800000000003</v>
      </c>
      <c r="AL32">
        <v>2.0084291026965784</v>
      </c>
    </row>
    <row r="33" spans="2:38" x14ac:dyDescent="0.25">
      <c r="B33">
        <v>111001</v>
      </c>
      <c r="C33">
        <v>61106</v>
      </c>
      <c r="D33">
        <v>109619</v>
      </c>
      <c r="E33">
        <v>7203</v>
      </c>
      <c r="F33">
        <v>70867</v>
      </c>
      <c r="H33">
        <v>123151</v>
      </c>
      <c r="J33">
        <f t="shared" si="0"/>
        <v>71959.199999999997</v>
      </c>
      <c r="K33">
        <f t="shared" si="1"/>
        <v>1.7114003490867047</v>
      </c>
      <c r="L33">
        <f t="shared" si="2"/>
        <v>111001</v>
      </c>
      <c r="M33">
        <f t="shared" si="3"/>
        <v>7203</v>
      </c>
      <c r="N33">
        <f t="shared" si="4"/>
        <v>71959.199999999997</v>
      </c>
      <c r="O33">
        <f t="shared" si="5"/>
        <v>103798</v>
      </c>
      <c r="Q33">
        <v>4210</v>
      </c>
      <c r="R33">
        <v>-4636</v>
      </c>
      <c r="T33">
        <v>5071.8000000000029</v>
      </c>
      <c r="U33">
        <v>163.19999999999709</v>
      </c>
      <c r="W33">
        <v>15846.2</v>
      </c>
      <c r="X33">
        <v>181.6</v>
      </c>
      <c r="AF33">
        <v>71959.199999999997</v>
      </c>
      <c r="AG33">
        <v>1.7114003490867047</v>
      </c>
      <c r="AI33">
        <v>71959.199999999997</v>
      </c>
      <c r="AJ33">
        <v>1.7114003490867047</v>
      </c>
    </row>
    <row r="34" spans="2:38" x14ac:dyDescent="0.25">
      <c r="B34">
        <v>95324</v>
      </c>
      <c r="C34">
        <v>40539</v>
      </c>
      <c r="D34">
        <v>72720</v>
      </c>
      <c r="E34">
        <v>114712</v>
      </c>
      <c r="F34">
        <v>74232</v>
      </c>
      <c r="H34">
        <v>129927</v>
      </c>
      <c r="J34">
        <f t="shared" ref="J34:J65" si="6">AVERAGE(B34:F34)</f>
        <v>79505.399999999994</v>
      </c>
      <c r="K34">
        <f t="shared" ref="K34:K65" si="7">H34/J34</f>
        <v>1.6341908851474241</v>
      </c>
      <c r="L34">
        <f t="shared" ref="L34:L65" si="8">MAX(B34:F34)</f>
        <v>114712</v>
      </c>
      <c r="M34">
        <f t="shared" ref="M34:M65" si="9">MIN(B34:F34)</f>
        <v>40539</v>
      </c>
      <c r="N34">
        <f t="shared" ref="N34:N65" si="10">AVERAGE(B34:F34)</f>
        <v>79505.399999999994</v>
      </c>
      <c r="O34">
        <f t="shared" ref="O34:O65" si="11">L34-M34</f>
        <v>74173</v>
      </c>
      <c r="Q34">
        <v>-5496</v>
      </c>
      <c r="R34">
        <v>81</v>
      </c>
      <c r="T34">
        <v>1646.3999999999942</v>
      </c>
      <c r="U34">
        <v>-1875</v>
      </c>
      <c r="W34">
        <v>11015.2</v>
      </c>
      <c r="X34">
        <v>1993</v>
      </c>
      <c r="AF34">
        <v>79505.399999999994</v>
      </c>
      <c r="AG34">
        <v>1.6341908851474241</v>
      </c>
      <c r="AI34">
        <v>79505.399999999994</v>
      </c>
      <c r="AJ34">
        <v>1.6341908851474241</v>
      </c>
    </row>
    <row r="35" spans="2:38" x14ac:dyDescent="0.25">
      <c r="B35">
        <v>25620</v>
      </c>
      <c r="C35">
        <v>72014</v>
      </c>
      <c r="D35">
        <v>53397</v>
      </c>
      <c r="E35">
        <v>7120</v>
      </c>
      <c r="F35">
        <v>37772</v>
      </c>
      <c r="H35">
        <v>85395</v>
      </c>
      <c r="J35">
        <f t="shared" si="6"/>
        <v>39184.6</v>
      </c>
      <c r="K35">
        <f t="shared" si="7"/>
        <v>2.1793000311346806</v>
      </c>
      <c r="L35">
        <f t="shared" si="8"/>
        <v>72014</v>
      </c>
      <c r="M35">
        <f t="shared" si="9"/>
        <v>7120</v>
      </c>
      <c r="N35">
        <f t="shared" si="10"/>
        <v>39184.6</v>
      </c>
      <c r="O35">
        <f t="shared" si="11"/>
        <v>64894</v>
      </c>
      <c r="Q35">
        <v>17622</v>
      </c>
      <c r="R35">
        <v>-1460</v>
      </c>
      <c r="T35">
        <v>-11319.200000000004</v>
      </c>
      <c r="U35">
        <v>-1874.8000000000029</v>
      </c>
      <c r="W35">
        <v>16883.199999999997</v>
      </c>
      <c r="X35">
        <v>2417.2000000000003</v>
      </c>
      <c r="Z35">
        <v>39184.6</v>
      </c>
      <c r="AA35">
        <v>2.1793000311346806</v>
      </c>
      <c r="AK35">
        <v>39184.6</v>
      </c>
      <c r="AL35">
        <v>2.1793000311346806</v>
      </c>
    </row>
    <row r="36" spans="2:38" x14ac:dyDescent="0.25">
      <c r="B36">
        <v>49970</v>
      </c>
      <c r="C36">
        <v>117137</v>
      </c>
      <c r="D36">
        <v>43148</v>
      </c>
      <c r="E36">
        <v>62289</v>
      </c>
      <c r="F36">
        <v>31667</v>
      </c>
      <c r="H36">
        <v>115722</v>
      </c>
      <c r="J36">
        <f t="shared" si="6"/>
        <v>60842.2</v>
      </c>
      <c r="K36">
        <f t="shared" si="7"/>
        <v>1.902002228716253</v>
      </c>
      <c r="L36">
        <f t="shared" si="8"/>
        <v>117137</v>
      </c>
      <c r="M36">
        <f t="shared" si="9"/>
        <v>31667</v>
      </c>
      <c r="N36">
        <f t="shared" si="10"/>
        <v>60842.2</v>
      </c>
      <c r="O36">
        <f t="shared" si="11"/>
        <v>85470</v>
      </c>
      <c r="Q36">
        <v>-2727</v>
      </c>
      <c r="R36">
        <v>4372</v>
      </c>
      <c r="T36">
        <v>-1912.4000000000015</v>
      </c>
      <c r="U36">
        <v>-284.20000000000437</v>
      </c>
      <c r="W36">
        <v>17240.400000000001</v>
      </c>
      <c r="X36">
        <v>1276.5999999999999</v>
      </c>
      <c r="AF36">
        <v>60842.2</v>
      </c>
      <c r="AG36">
        <v>1.902002228716253</v>
      </c>
      <c r="AK36">
        <v>60842.2</v>
      </c>
      <c r="AL36">
        <v>1.902002228716253</v>
      </c>
    </row>
    <row r="37" spans="2:38" x14ac:dyDescent="0.25">
      <c r="B37">
        <v>6244</v>
      </c>
      <c r="C37">
        <v>78832</v>
      </c>
      <c r="D37">
        <v>101543</v>
      </c>
      <c r="E37">
        <v>90817</v>
      </c>
      <c r="F37">
        <v>82996</v>
      </c>
      <c r="H37">
        <v>89608</v>
      </c>
      <c r="J37">
        <f t="shared" si="6"/>
        <v>72086.399999999994</v>
      </c>
      <c r="K37">
        <f t="shared" si="7"/>
        <v>1.2430638789008746</v>
      </c>
      <c r="L37">
        <f t="shared" si="8"/>
        <v>101543</v>
      </c>
      <c r="M37">
        <f t="shared" si="9"/>
        <v>6244</v>
      </c>
      <c r="N37">
        <f t="shared" si="10"/>
        <v>72086.399999999994</v>
      </c>
      <c r="O37">
        <f t="shared" si="11"/>
        <v>95299</v>
      </c>
      <c r="Q37">
        <v>-8669</v>
      </c>
      <c r="R37">
        <v>-3867</v>
      </c>
      <c r="T37">
        <v>-6067.8000000000029</v>
      </c>
      <c r="U37">
        <v>274</v>
      </c>
      <c r="W37">
        <v>13126.2</v>
      </c>
      <c r="X37">
        <v>398.4</v>
      </c>
      <c r="AB37">
        <v>72086.399999999994</v>
      </c>
      <c r="AC37">
        <v>1.2430638789008746</v>
      </c>
      <c r="AI37">
        <v>72086.399999999994</v>
      </c>
      <c r="AJ37">
        <v>1.2430638789008746</v>
      </c>
    </row>
    <row r="38" spans="2:38" x14ac:dyDescent="0.25">
      <c r="B38">
        <v>57541</v>
      </c>
      <c r="C38">
        <v>11416</v>
      </c>
      <c r="D38">
        <v>62329</v>
      </c>
      <c r="E38">
        <v>57853</v>
      </c>
      <c r="F38">
        <v>25612</v>
      </c>
      <c r="H38">
        <v>52228</v>
      </c>
      <c r="J38">
        <f t="shared" si="6"/>
        <v>42950.2</v>
      </c>
      <c r="K38">
        <f t="shared" si="7"/>
        <v>1.2160129638511579</v>
      </c>
      <c r="L38">
        <f t="shared" si="8"/>
        <v>62329</v>
      </c>
      <c r="M38">
        <f t="shared" si="9"/>
        <v>11416</v>
      </c>
      <c r="N38">
        <f t="shared" si="10"/>
        <v>42950.2</v>
      </c>
      <c r="O38">
        <f t="shared" si="11"/>
        <v>50913</v>
      </c>
      <c r="Q38">
        <v>-5828</v>
      </c>
      <c r="R38">
        <v>-2</v>
      </c>
      <c r="T38">
        <v>-13556</v>
      </c>
      <c r="U38">
        <v>332.79999999999563</v>
      </c>
      <c r="W38">
        <v>20209.199999999997</v>
      </c>
      <c r="X38">
        <v>381.2</v>
      </c>
      <c r="Z38">
        <v>42950.2</v>
      </c>
      <c r="AA38">
        <v>1.2160129638511579</v>
      </c>
      <c r="AI38">
        <v>42950.2</v>
      </c>
      <c r="AJ38">
        <v>1.2160129638511579</v>
      </c>
    </row>
    <row r="39" spans="2:38" x14ac:dyDescent="0.25">
      <c r="B39">
        <v>118322</v>
      </c>
      <c r="C39">
        <v>44736</v>
      </c>
      <c r="D39">
        <v>121029</v>
      </c>
      <c r="E39">
        <v>89025</v>
      </c>
      <c r="F39">
        <v>98811</v>
      </c>
      <c r="H39">
        <v>135995</v>
      </c>
      <c r="J39">
        <f t="shared" si="6"/>
        <v>94384.6</v>
      </c>
      <c r="K39">
        <f t="shared" si="7"/>
        <v>1.4408600555599111</v>
      </c>
      <c r="L39">
        <f t="shared" si="8"/>
        <v>121029</v>
      </c>
      <c r="M39">
        <f t="shared" si="9"/>
        <v>44736</v>
      </c>
      <c r="N39">
        <f t="shared" si="10"/>
        <v>94384.6</v>
      </c>
      <c r="O39">
        <f t="shared" si="11"/>
        <v>76293</v>
      </c>
      <c r="Q39">
        <v>-3487</v>
      </c>
      <c r="R39">
        <v>-3486</v>
      </c>
      <c r="T39">
        <v>-1457</v>
      </c>
      <c r="U39">
        <v>1893.2000000000116</v>
      </c>
      <c r="W39">
        <v>19215.399999999998</v>
      </c>
      <c r="X39">
        <v>1905.1999999999998</v>
      </c>
      <c r="AB39">
        <v>94384.6</v>
      </c>
      <c r="AC39">
        <v>1.4408600555599111</v>
      </c>
      <c r="AI39">
        <v>94384.6</v>
      </c>
      <c r="AJ39">
        <v>1.4408600555599111</v>
      </c>
    </row>
    <row r="40" spans="2:38" x14ac:dyDescent="0.25">
      <c r="B40">
        <v>81746</v>
      </c>
      <c r="C40">
        <v>43355</v>
      </c>
      <c r="D40">
        <v>6775</v>
      </c>
      <c r="E40">
        <v>101123</v>
      </c>
      <c r="F40">
        <v>85354</v>
      </c>
      <c r="H40">
        <v>81422</v>
      </c>
      <c r="J40">
        <f t="shared" si="6"/>
        <v>63670.6</v>
      </c>
      <c r="K40">
        <f t="shared" si="7"/>
        <v>1.2788005767182971</v>
      </c>
      <c r="L40">
        <f t="shared" si="8"/>
        <v>101123</v>
      </c>
      <c r="M40">
        <f t="shared" si="9"/>
        <v>6775</v>
      </c>
      <c r="N40">
        <f t="shared" si="10"/>
        <v>63670.6</v>
      </c>
      <c r="O40">
        <f t="shared" si="11"/>
        <v>94348</v>
      </c>
      <c r="Q40">
        <v>-3694</v>
      </c>
      <c r="R40">
        <v>0</v>
      </c>
      <c r="T40">
        <v>6008.1999999999971</v>
      </c>
      <c r="U40">
        <v>1839.7999999999956</v>
      </c>
      <c r="W40">
        <v>9002.5999999999985</v>
      </c>
      <c r="X40">
        <v>1839.8</v>
      </c>
      <c r="Z40">
        <v>63670.6</v>
      </c>
      <c r="AA40">
        <v>1.2788005767182971</v>
      </c>
      <c r="AI40">
        <v>63670.6</v>
      </c>
      <c r="AJ40">
        <v>1.2788005767182971</v>
      </c>
    </row>
    <row r="41" spans="2:38" x14ac:dyDescent="0.25">
      <c r="B41">
        <v>7179</v>
      </c>
      <c r="C41">
        <v>13807</v>
      </c>
      <c r="D41">
        <v>75905</v>
      </c>
      <c r="E41">
        <v>25040</v>
      </c>
      <c r="F41">
        <v>82678</v>
      </c>
      <c r="H41">
        <v>51633</v>
      </c>
      <c r="J41">
        <f t="shared" si="6"/>
        <v>40921.800000000003</v>
      </c>
      <c r="K41">
        <f t="shared" si="7"/>
        <v>1.2617480169494009</v>
      </c>
      <c r="L41">
        <f t="shared" si="8"/>
        <v>82678</v>
      </c>
      <c r="M41">
        <f t="shared" si="9"/>
        <v>7179</v>
      </c>
      <c r="N41">
        <f t="shared" si="10"/>
        <v>40921.800000000003</v>
      </c>
      <c r="O41">
        <f t="shared" si="11"/>
        <v>75499</v>
      </c>
      <c r="Q41">
        <v>-11343</v>
      </c>
      <c r="R41">
        <v>-242</v>
      </c>
      <c r="T41">
        <v>-10320</v>
      </c>
      <c r="U41">
        <v>638.80000000000291</v>
      </c>
      <c r="W41">
        <v>17088.8</v>
      </c>
      <c r="X41">
        <v>638.79999999999995</v>
      </c>
      <c r="Z41">
        <v>40921.800000000003</v>
      </c>
      <c r="AA41">
        <v>1.2617480169494009</v>
      </c>
      <c r="AI41">
        <v>40921.800000000003</v>
      </c>
      <c r="AJ41">
        <v>1.2617480169494009</v>
      </c>
    </row>
    <row r="42" spans="2:38" x14ac:dyDescent="0.25">
      <c r="B42">
        <v>48844</v>
      </c>
      <c r="C42">
        <v>7346</v>
      </c>
      <c r="D42">
        <v>17381</v>
      </c>
      <c r="E42">
        <v>71857</v>
      </c>
      <c r="F42">
        <v>23968</v>
      </c>
      <c r="H42">
        <v>77238</v>
      </c>
      <c r="J42">
        <f t="shared" si="6"/>
        <v>33879.199999999997</v>
      </c>
      <c r="K42">
        <f t="shared" si="7"/>
        <v>2.2798058986044536</v>
      </c>
      <c r="L42">
        <f t="shared" si="8"/>
        <v>71857</v>
      </c>
      <c r="M42">
        <f t="shared" si="9"/>
        <v>7346</v>
      </c>
      <c r="N42">
        <f t="shared" si="10"/>
        <v>33879.199999999997</v>
      </c>
      <c r="O42">
        <f t="shared" si="11"/>
        <v>64511</v>
      </c>
      <c r="Q42">
        <v>-27558</v>
      </c>
      <c r="R42">
        <v>2861</v>
      </c>
      <c r="T42">
        <v>-26809</v>
      </c>
      <c r="U42">
        <v>83.599999999998545</v>
      </c>
      <c r="W42">
        <v>26809</v>
      </c>
      <c r="X42">
        <v>892.4</v>
      </c>
      <c r="AD42">
        <v>33879.199999999997</v>
      </c>
      <c r="AE42">
        <v>2.2798058986044536</v>
      </c>
      <c r="AK42">
        <v>33879.199999999997</v>
      </c>
      <c r="AL42">
        <v>2.2798058986044536</v>
      </c>
    </row>
    <row r="43" spans="2:38" x14ac:dyDescent="0.25">
      <c r="B43">
        <v>97135</v>
      </c>
      <c r="C43">
        <v>45610</v>
      </c>
      <c r="D43">
        <v>75126</v>
      </c>
      <c r="E43">
        <v>65553</v>
      </c>
      <c r="F43">
        <v>52826</v>
      </c>
      <c r="H43">
        <v>78520</v>
      </c>
      <c r="J43">
        <f t="shared" si="6"/>
        <v>67250</v>
      </c>
      <c r="K43">
        <f t="shared" si="7"/>
        <v>1.1675836431226765</v>
      </c>
      <c r="L43">
        <f t="shared" si="8"/>
        <v>97135</v>
      </c>
      <c r="M43">
        <f t="shared" si="9"/>
        <v>45610</v>
      </c>
      <c r="N43">
        <f t="shared" si="10"/>
        <v>67250</v>
      </c>
      <c r="O43">
        <f t="shared" si="11"/>
        <v>51525</v>
      </c>
      <c r="Q43">
        <v>-13607</v>
      </c>
      <c r="R43">
        <v>-64</v>
      </c>
      <c r="T43">
        <v>-10387.600000000006</v>
      </c>
      <c r="U43">
        <v>-1686.3999999999942</v>
      </c>
      <c r="W43">
        <v>14303.599999999999</v>
      </c>
      <c r="X43">
        <v>1700</v>
      </c>
      <c r="AB43">
        <v>67250</v>
      </c>
      <c r="AC43">
        <v>1.1675836431226765</v>
      </c>
      <c r="AI43">
        <v>67250</v>
      </c>
      <c r="AJ43">
        <v>1.1675836431226765</v>
      </c>
    </row>
    <row r="44" spans="2:38" x14ac:dyDescent="0.25">
      <c r="B44">
        <v>58391</v>
      </c>
      <c r="C44">
        <v>60084</v>
      </c>
      <c r="D44">
        <v>26592</v>
      </c>
      <c r="E44">
        <v>89243</v>
      </c>
      <c r="F44">
        <v>8215</v>
      </c>
      <c r="H44">
        <v>67298</v>
      </c>
      <c r="J44">
        <f t="shared" si="6"/>
        <v>48505</v>
      </c>
      <c r="K44">
        <f t="shared" si="7"/>
        <v>1.3874445933408928</v>
      </c>
      <c r="L44">
        <f t="shared" si="8"/>
        <v>89243</v>
      </c>
      <c r="M44">
        <f t="shared" si="9"/>
        <v>8215</v>
      </c>
      <c r="N44">
        <f t="shared" si="10"/>
        <v>48505</v>
      </c>
      <c r="O44">
        <f t="shared" si="11"/>
        <v>81028</v>
      </c>
      <c r="Q44">
        <v>-1213</v>
      </c>
      <c r="R44">
        <v>-4211</v>
      </c>
      <c r="T44">
        <v>-16463.599999999999</v>
      </c>
      <c r="U44">
        <v>91.80000000000291</v>
      </c>
      <c r="W44">
        <v>18392</v>
      </c>
      <c r="X44">
        <v>192.6</v>
      </c>
      <c r="AB44">
        <v>48505</v>
      </c>
      <c r="AC44">
        <v>1.3874445933408928</v>
      </c>
      <c r="AI44">
        <v>48505</v>
      </c>
      <c r="AJ44">
        <v>1.3874445933408928</v>
      </c>
    </row>
    <row r="45" spans="2:38" x14ac:dyDescent="0.25">
      <c r="B45">
        <v>90088</v>
      </c>
      <c r="C45">
        <v>51153</v>
      </c>
      <c r="D45">
        <v>87218</v>
      </c>
      <c r="E45">
        <v>59220</v>
      </c>
      <c r="F45">
        <v>95782</v>
      </c>
      <c r="H45">
        <v>129671</v>
      </c>
      <c r="J45">
        <f t="shared" si="6"/>
        <v>76692.2</v>
      </c>
      <c r="K45">
        <f t="shared" si="7"/>
        <v>1.6907977603980588</v>
      </c>
      <c r="L45">
        <f t="shared" si="8"/>
        <v>95782</v>
      </c>
      <c r="M45">
        <f t="shared" si="9"/>
        <v>51153</v>
      </c>
      <c r="N45">
        <f t="shared" si="10"/>
        <v>76692.2</v>
      </c>
      <c r="O45">
        <f t="shared" si="11"/>
        <v>44629</v>
      </c>
      <c r="Q45">
        <v>-11041</v>
      </c>
      <c r="R45">
        <v>1018</v>
      </c>
      <c r="T45">
        <v>-9161.8000000000029</v>
      </c>
      <c r="U45">
        <v>-352</v>
      </c>
      <c r="W45">
        <v>17511.8</v>
      </c>
      <c r="X45">
        <v>399.2</v>
      </c>
      <c r="AF45">
        <v>76692.2</v>
      </c>
      <c r="AG45">
        <v>1.6907977603980588</v>
      </c>
      <c r="AI45">
        <v>76692.2</v>
      </c>
      <c r="AJ45">
        <v>1.6907977603980588</v>
      </c>
    </row>
    <row r="46" spans="2:38" x14ac:dyDescent="0.25">
      <c r="B46">
        <v>62965</v>
      </c>
      <c r="C46">
        <v>28399</v>
      </c>
      <c r="D46">
        <v>31079</v>
      </c>
      <c r="E46">
        <v>59420</v>
      </c>
      <c r="F46">
        <v>30867</v>
      </c>
      <c r="H46">
        <v>98695</v>
      </c>
      <c r="J46">
        <f t="shared" si="6"/>
        <v>42546</v>
      </c>
      <c r="K46">
        <f t="shared" si="7"/>
        <v>2.3197245334461525</v>
      </c>
      <c r="L46">
        <f t="shared" si="8"/>
        <v>62965</v>
      </c>
      <c r="M46">
        <f t="shared" si="9"/>
        <v>28399</v>
      </c>
      <c r="N46">
        <f t="shared" si="10"/>
        <v>42546</v>
      </c>
      <c r="O46">
        <f t="shared" si="11"/>
        <v>34566</v>
      </c>
      <c r="Q46">
        <v>11734</v>
      </c>
      <c r="R46">
        <v>3769</v>
      </c>
      <c r="T46">
        <v>-4735.1999999999971</v>
      </c>
      <c r="U46">
        <v>557.59999999999854</v>
      </c>
      <c r="W46">
        <v>8429.6</v>
      </c>
      <c r="X46">
        <v>1130</v>
      </c>
      <c r="AD46">
        <v>42546</v>
      </c>
      <c r="AE46">
        <v>2.3197245334461525</v>
      </c>
      <c r="AK46">
        <v>42546</v>
      </c>
      <c r="AL46">
        <v>2.3197245334461525</v>
      </c>
    </row>
    <row r="47" spans="2:38" x14ac:dyDescent="0.25">
      <c r="B47">
        <v>60676</v>
      </c>
      <c r="C47">
        <v>48382</v>
      </c>
      <c r="D47">
        <v>77171</v>
      </c>
      <c r="E47">
        <v>75720</v>
      </c>
      <c r="F47">
        <v>86134</v>
      </c>
      <c r="H47">
        <v>70423</v>
      </c>
      <c r="J47">
        <f t="shared" si="6"/>
        <v>69616.600000000006</v>
      </c>
      <c r="K47">
        <f t="shared" si="7"/>
        <v>1.0115834441785436</v>
      </c>
      <c r="L47">
        <f t="shared" si="8"/>
        <v>86134</v>
      </c>
      <c r="M47">
        <f t="shared" si="9"/>
        <v>48382</v>
      </c>
      <c r="N47">
        <f t="shared" si="10"/>
        <v>69616.600000000006</v>
      </c>
      <c r="O47">
        <f t="shared" si="11"/>
        <v>37752</v>
      </c>
      <c r="Q47">
        <v>-13094</v>
      </c>
      <c r="R47">
        <v>-3826</v>
      </c>
      <c r="T47">
        <v>4967.8000000000029</v>
      </c>
      <c r="U47">
        <v>-751.19999999999709</v>
      </c>
      <c r="W47">
        <v>18387.8</v>
      </c>
      <c r="X47">
        <v>751.2</v>
      </c>
      <c r="AB47">
        <v>69616.600000000006</v>
      </c>
      <c r="AC47">
        <v>1.0115834441785436</v>
      </c>
      <c r="AI47">
        <v>69616.600000000006</v>
      </c>
      <c r="AJ47">
        <v>1.0115834441785436</v>
      </c>
    </row>
    <row r="48" spans="2:38" x14ac:dyDescent="0.25">
      <c r="B48">
        <v>104341</v>
      </c>
      <c r="C48">
        <v>41256</v>
      </c>
      <c r="D48">
        <v>84185</v>
      </c>
      <c r="E48">
        <v>91464</v>
      </c>
      <c r="F48">
        <v>9768</v>
      </c>
      <c r="H48">
        <v>125455</v>
      </c>
      <c r="J48">
        <f t="shared" si="6"/>
        <v>66202.8</v>
      </c>
      <c r="K48">
        <f t="shared" si="7"/>
        <v>1.8950104829402985</v>
      </c>
      <c r="L48">
        <f t="shared" si="8"/>
        <v>104341</v>
      </c>
      <c r="M48">
        <f t="shared" si="9"/>
        <v>9768</v>
      </c>
      <c r="N48">
        <f t="shared" si="10"/>
        <v>66202.8</v>
      </c>
      <c r="O48">
        <f t="shared" si="11"/>
        <v>94573</v>
      </c>
      <c r="Q48">
        <v>13894</v>
      </c>
      <c r="R48">
        <v>2211</v>
      </c>
      <c r="T48">
        <v>11148</v>
      </c>
      <c r="U48">
        <v>-740.19999999999709</v>
      </c>
      <c r="W48">
        <v>14473.2</v>
      </c>
      <c r="X48">
        <v>2864.2000000000003</v>
      </c>
      <c r="AD48">
        <v>66202.8</v>
      </c>
      <c r="AE48">
        <v>1.8950104829402985</v>
      </c>
      <c r="AK48">
        <v>66202.8</v>
      </c>
      <c r="AL48">
        <v>1.8950104829402985</v>
      </c>
    </row>
    <row r="49" spans="2:38" x14ac:dyDescent="0.25">
      <c r="B49">
        <v>9910</v>
      </c>
      <c r="C49">
        <v>78969</v>
      </c>
      <c r="D49">
        <v>87243</v>
      </c>
      <c r="E49">
        <v>29003</v>
      </c>
      <c r="F49">
        <v>100806</v>
      </c>
      <c r="H49">
        <v>123619</v>
      </c>
      <c r="J49">
        <f t="shared" si="6"/>
        <v>61186.2</v>
      </c>
      <c r="K49">
        <f t="shared" si="7"/>
        <v>2.0203738751548554</v>
      </c>
      <c r="L49">
        <f t="shared" si="8"/>
        <v>100806</v>
      </c>
      <c r="M49">
        <f t="shared" si="9"/>
        <v>9910</v>
      </c>
      <c r="N49">
        <f t="shared" si="10"/>
        <v>61186.2</v>
      </c>
      <c r="O49">
        <f t="shared" si="11"/>
        <v>90896</v>
      </c>
      <c r="Q49">
        <v>26572</v>
      </c>
      <c r="R49">
        <v>1349</v>
      </c>
      <c r="T49">
        <v>-11334.600000000006</v>
      </c>
      <c r="U49">
        <v>1267.1999999999971</v>
      </c>
      <c r="W49">
        <v>11334.6</v>
      </c>
      <c r="X49">
        <v>1267.2</v>
      </c>
      <c r="AB49">
        <v>61186.2</v>
      </c>
      <c r="AC49">
        <v>2.0203738751548554</v>
      </c>
      <c r="AK49">
        <v>61186.2</v>
      </c>
      <c r="AL49">
        <v>2.0203738751548554</v>
      </c>
    </row>
    <row r="50" spans="2:38" x14ac:dyDescent="0.25">
      <c r="B50">
        <v>46125</v>
      </c>
      <c r="C50">
        <v>98257</v>
      </c>
      <c r="D50">
        <v>54704</v>
      </c>
      <c r="E50">
        <v>75232</v>
      </c>
      <c r="F50">
        <v>103962</v>
      </c>
      <c r="H50">
        <v>85467</v>
      </c>
      <c r="J50">
        <f t="shared" si="6"/>
        <v>75656</v>
      </c>
      <c r="K50">
        <f t="shared" si="7"/>
        <v>1.1296790737020197</v>
      </c>
      <c r="L50">
        <f t="shared" si="8"/>
        <v>103962</v>
      </c>
      <c r="M50">
        <f t="shared" si="9"/>
        <v>46125</v>
      </c>
      <c r="N50">
        <f t="shared" si="10"/>
        <v>75656</v>
      </c>
      <c r="O50">
        <f t="shared" si="11"/>
        <v>57837</v>
      </c>
      <c r="Q50">
        <v>-4569</v>
      </c>
      <c r="R50">
        <v>0</v>
      </c>
      <c r="T50">
        <v>2864.6000000000058</v>
      </c>
      <c r="U50">
        <v>173.19999999999709</v>
      </c>
      <c r="W50">
        <v>7398.9999999999991</v>
      </c>
      <c r="X50">
        <v>975.6</v>
      </c>
      <c r="AB50">
        <v>75656</v>
      </c>
      <c r="AC50">
        <v>1.1296790737020197</v>
      </c>
      <c r="AI50">
        <v>75656</v>
      </c>
      <c r="AJ50">
        <v>1.1296790737020197</v>
      </c>
    </row>
    <row r="51" spans="2:38" x14ac:dyDescent="0.25">
      <c r="B51">
        <v>20731</v>
      </c>
      <c r="C51">
        <v>47033</v>
      </c>
      <c r="D51">
        <v>93457</v>
      </c>
      <c r="E51">
        <v>8853</v>
      </c>
      <c r="F51">
        <v>81080</v>
      </c>
      <c r="H51">
        <v>68625</v>
      </c>
      <c r="J51">
        <f t="shared" si="6"/>
        <v>50230.8</v>
      </c>
      <c r="K51">
        <f t="shared" si="7"/>
        <v>1.3661936501110872</v>
      </c>
      <c r="L51">
        <f t="shared" si="8"/>
        <v>93457</v>
      </c>
      <c r="M51">
        <f t="shared" si="9"/>
        <v>8853</v>
      </c>
      <c r="N51">
        <f t="shared" si="10"/>
        <v>50230.8</v>
      </c>
      <c r="O51">
        <f t="shared" si="11"/>
        <v>84604</v>
      </c>
      <c r="Q51">
        <v>237</v>
      </c>
      <c r="R51">
        <v>223</v>
      </c>
      <c r="T51">
        <v>24425.4</v>
      </c>
      <c r="U51">
        <v>-519</v>
      </c>
      <c r="W51">
        <v>24989</v>
      </c>
      <c r="X51">
        <v>533.4</v>
      </c>
      <c r="AD51">
        <v>50230.8</v>
      </c>
      <c r="AE51">
        <v>1.3661936501110872</v>
      </c>
      <c r="AI51">
        <v>50230.8</v>
      </c>
      <c r="AJ51">
        <v>1.3661936501110872</v>
      </c>
    </row>
    <row r="52" spans="2:38" x14ac:dyDescent="0.25">
      <c r="B52">
        <v>17618</v>
      </c>
      <c r="C52">
        <v>27390</v>
      </c>
      <c r="D52">
        <v>81452</v>
      </c>
      <c r="E52">
        <v>67623</v>
      </c>
      <c r="F52">
        <v>115513</v>
      </c>
      <c r="H52">
        <v>80424</v>
      </c>
      <c r="J52">
        <f t="shared" si="6"/>
        <v>61919.199999999997</v>
      </c>
      <c r="K52">
        <f t="shared" si="7"/>
        <v>1.2988539903616327</v>
      </c>
      <c r="L52">
        <f t="shared" si="8"/>
        <v>115513</v>
      </c>
      <c r="M52">
        <f t="shared" si="9"/>
        <v>17618</v>
      </c>
      <c r="N52">
        <f t="shared" si="10"/>
        <v>61919.199999999997</v>
      </c>
      <c r="O52">
        <f t="shared" si="11"/>
        <v>97895</v>
      </c>
      <c r="Q52">
        <v>-16008</v>
      </c>
      <c r="R52">
        <v>-1148</v>
      </c>
      <c r="T52">
        <v>8119</v>
      </c>
      <c r="U52">
        <v>-275.40000000000146</v>
      </c>
      <c r="W52">
        <v>8119</v>
      </c>
      <c r="X52">
        <v>275.40000000000003</v>
      </c>
      <c r="AD52">
        <v>61919.199999999997</v>
      </c>
      <c r="AE52">
        <v>1.2988539903616327</v>
      </c>
      <c r="AI52">
        <v>61919.199999999997</v>
      </c>
      <c r="AJ52">
        <v>1.2988539903616327</v>
      </c>
    </row>
    <row r="53" spans="2:38" x14ac:dyDescent="0.25">
      <c r="B53">
        <v>59159</v>
      </c>
      <c r="C53">
        <v>90416</v>
      </c>
      <c r="D53">
        <v>56590</v>
      </c>
      <c r="E53">
        <v>42564</v>
      </c>
      <c r="F53">
        <v>98080</v>
      </c>
      <c r="H53">
        <v>87859</v>
      </c>
      <c r="J53">
        <f t="shared" si="6"/>
        <v>69361.8</v>
      </c>
      <c r="K53">
        <f t="shared" si="7"/>
        <v>1.2666770470201176</v>
      </c>
      <c r="L53">
        <f t="shared" si="8"/>
        <v>98080</v>
      </c>
      <c r="M53">
        <f t="shared" si="9"/>
        <v>42564</v>
      </c>
      <c r="N53">
        <f t="shared" si="10"/>
        <v>69361.8</v>
      </c>
      <c r="O53">
        <f t="shared" si="11"/>
        <v>55516</v>
      </c>
      <c r="Q53">
        <v>-10049</v>
      </c>
      <c r="R53">
        <v>-2138</v>
      </c>
      <c r="T53">
        <v>-6381.5999999999913</v>
      </c>
      <c r="U53">
        <v>560</v>
      </c>
      <c r="W53">
        <v>20066</v>
      </c>
      <c r="X53">
        <v>706.8</v>
      </c>
      <c r="AB53">
        <v>69361.8</v>
      </c>
      <c r="AC53">
        <v>1.2666770470201176</v>
      </c>
      <c r="AI53">
        <v>69361.8</v>
      </c>
      <c r="AJ53">
        <v>1.2666770470201176</v>
      </c>
    </row>
    <row r="54" spans="2:38" x14ac:dyDescent="0.25">
      <c r="B54">
        <v>103774</v>
      </c>
      <c r="C54">
        <v>51397</v>
      </c>
      <c r="D54">
        <v>18687</v>
      </c>
      <c r="E54">
        <v>56634</v>
      </c>
      <c r="F54">
        <v>72563</v>
      </c>
      <c r="H54">
        <v>81898</v>
      </c>
      <c r="J54">
        <f t="shared" si="6"/>
        <v>60611</v>
      </c>
      <c r="K54">
        <f t="shared" si="7"/>
        <v>1.351206876639554</v>
      </c>
      <c r="L54">
        <f t="shared" si="8"/>
        <v>103774</v>
      </c>
      <c r="M54">
        <f t="shared" si="9"/>
        <v>18687</v>
      </c>
      <c r="N54">
        <f t="shared" si="10"/>
        <v>60611</v>
      </c>
      <c r="O54">
        <f t="shared" si="11"/>
        <v>85087</v>
      </c>
      <c r="Q54">
        <v>-4448</v>
      </c>
      <c r="R54">
        <v>77</v>
      </c>
      <c r="T54">
        <v>3760.4000000000015</v>
      </c>
      <c r="U54">
        <v>1268.5999999999985</v>
      </c>
      <c r="W54">
        <v>11897.199999999999</v>
      </c>
      <c r="X54">
        <v>1268.5999999999999</v>
      </c>
      <c r="AD54">
        <v>60611</v>
      </c>
      <c r="AE54">
        <v>1.351206876639554</v>
      </c>
      <c r="AI54">
        <v>60611</v>
      </c>
      <c r="AJ54">
        <v>1.351206876639554</v>
      </c>
    </row>
    <row r="55" spans="2:38" x14ac:dyDescent="0.25">
      <c r="B55">
        <v>12545</v>
      </c>
      <c r="C55">
        <v>87289</v>
      </c>
      <c r="D55">
        <v>101239</v>
      </c>
      <c r="E55">
        <v>85564</v>
      </c>
      <c r="F55">
        <v>38712</v>
      </c>
      <c r="H55">
        <v>94742</v>
      </c>
      <c r="J55">
        <f t="shared" si="6"/>
        <v>65069.8</v>
      </c>
      <c r="K55">
        <f t="shared" si="7"/>
        <v>1.4560057046433215</v>
      </c>
      <c r="L55">
        <f t="shared" si="8"/>
        <v>101239</v>
      </c>
      <c r="M55">
        <f t="shared" si="9"/>
        <v>12545</v>
      </c>
      <c r="N55">
        <f t="shared" si="10"/>
        <v>65069.8</v>
      </c>
      <c r="O55">
        <f t="shared" si="11"/>
        <v>88694</v>
      </c>
      <c r="Q55">
        <v>3230</v>
      </c>
      <c r="R55">
        <v>-1894</v>
      </c>
      <c r="T55">
        <v>2512</v>
      </c>
      <c r="U55">
        <v>-168.79999999999563</v>
      </c>
      <c r="W55">
        <v>10495.2</v>
      </c>
      <c r="X55">
        <v>2855.6000000000004</v>
      </c>
      <c r="AB55">
        <v>65069.8</v>
      </c>
      <c r="AC55">
        <v>1.4560057046433215</v>
      </c>
      <c r="AI55">
        <v>65069.8</v>
      </c>
      <c r="AJ55">
        <v>1.4560057046433215</v>
      </c>
    </row>
    <row r="56" spans="2:38" x14ac:dyDescent="0.25">
      <c r="B56">
        <v>31942</v>
      </c>
      <c r="C56">
        <v>35407</v>
      </c>
      <c r="D56">
        <v>44289</v>
      </c>
      <c r="E56">
        <v>54875</v>
      </c>
      <c r="F56">
        <v>50123</v>
      </c>
      <c r="H56">
        <v>54552</v>
      </c>
      <c r="J56">
        <f t="shared" si="6"/>
        <v>43327.199999999997</v>
      </c>
      <c r="K56">
        <f t="shared" si="7"/>
        <v>1.259070514595912</v>
      </c>
      <c r="L56">
        <f t="shared" si="8"/>
        <v>54875</v>
      </c>
      <c r="M56">
        <f t="shared" si="9"/>
        <v>31942</v>
      </c>
      <c r="N56">
        <f t="shared" si="10"/>
        <v>43327.199999999997</v>
      </c>
      <c r="O56">
        <f t="shared" si="11"/>
        <v>22933</v>
      </c>
      <c r="Q56">
        <v>-19617</v>
      </c>
      <c r="R56">
        <v>-3752</v>
      </c>
      <c r="T56">
        <v>17128.199999999997</v>
      </c>
      <c r="U56">
        <v>-695</v>
      </c>
      <c r="W56">
        <v>18797.400000000001</v>
      </c>
      <c r="X56">
        <v>1318.6</v>
      </c>
      <c r="AD56">
        <v>43327.199999999997</v>
      </c>
      <c r="AE56">
        <v>1.259070514595912</v>
      </c>
      <c r="AI56">
        <v>43327.199999999997</v>
      </c>
      <c r="AJ56">
        <v>1.259070514595912</v>
      </c>
    </row>
    <row r="57" spans="2:38" x14ac:dyDescent="0.25">
      <c r="B57">
        <v>78867</v>
      </c>
      <c r="C57">
        <v>44893</v>
      </c>
      <c r="D57">
        <v>53696</v>
      </c>
      <c r="E57">
        <v>76480</v>
      </c>
      <c r="F57">
        <v>47121</v>
      </c>
      <c r="H57">
        <v>117606</v>
      </c>
      <c r="J57">
        <f t="shared" si="6"/>
        <v>60211.4</v>
      </c>
      <c r="K57">
        <f t="shared" si="7"/>
        <v>1.9532181613448616</v>
      </c>
      <c r="L57">
        <f t="shared" si="8"/>
        <v>78867</v>
      </c>
      <c r="M57">
        <f t="shared" si="9"/>
        <v>44893</v>
      </c>
      <c r="N57">
        <f t="shared" si="10"/>
        <v>60211.4</v>
      </c>
      <c r="O57">
        <f t="shared" si="11"/>
        <v>33974</v>
      </c>
      <c r="Q57">
        <v>4815</v>
      </c>
      <c r="R57">
        <v>-103</v>
      </c>
      <c r="T57">
        <v>-2174.1999999999971</v>
      </c>
      <c r="U57">
        <v>-134.59999999999854</v>
      </c>
      <c r="W57">
        <v>21755</v>
      </c>
      <c r="X57">
        <v>525</v>
      </c>
      <c r="AD57">
        <v>60211.4</v>
      </c>
      <c r="AE57">
        <v>1.9532181613448616</v>
      </c>
      <c r="AK57">
        <v>60211.4</v>
      </c>
      <c r="AL57">
        <v>1.9532181613448616</v>
      </c>
    </row>
    <row r="58" spans="2:38" x14ac:dyDescent="0.25">
      <c r="B58">
        <v>104334</v>
      </c>
      <c r="C58">
        <v>17374</v>
      </c>
      <c r="D58">
        <v>91948</v>
      </c>
      <c r="E58">
        <v>107971</v>
      </c>
      <c r="F58">
        <v>29628</v>
      </c>
      <c r="H58">
        <v>135425</v>
      </c>
      <c r="J58">
        <f t="shared" si="6"/>
        <v>70251</v>
      </c>
      <c r="K58">
        <f t="shared" si="7"/>
        <v>1.9277305661129378</v>
      </c>
      <c r="L58">
        <f t="shared" si="8"/>
        <v>107971</v>
      </c>
      <c r="M58">
        <f t="shared" si="9"/>
        <v>17374</v>
      </c>
      <c r="N58">
        <f t="shared" si="10"/>
        <v>70251</v>
      </c>
      <c r="O58">
        <f t="shared" si="11"/>
        <v>90597</v>
      </c>
      <c r="Q58">
        <v>12671</v>
      </c>
      <c r="R58">
        <v>-629</v>
      </c>
      <c r="T58">
        <v>5011.8000000000029</v>
      </c>
      <c r="U58">
        <v>1548.1999999999971</v>
      </c>
      <c r="W58">
        <v>21094.199999999997</v>
      </c>
      <c r="X58">
        <v>2810.6</v>
      </c>
      <c r="AF58">
        <v>70251</v>
      </c>
      <c r="AG58">
        <v>1.9277305661129378</v>
      </c>
      <c r="AK58">
        <v>70251</v>
      </c>
      <c r="AL58">
        <v>1.9277305661129378</v>
      </c>
    </row>
    <row r="59" spans="2:38" x14ac:dyDescent="0.25">
      <c r="B59">
        <v>29504</v>
      </c>
      <c r="C59">
        <v>67986</v>
      </c>
      <c r="D59">
        <v>108652</v>
      </c>
      <c r="E59">
        <v>5106</v>
      </c>
      <c r="F59">
        <v>97472</v>
      </c>
      <c r="H59">
        <v>63521</v>
      </c>
      <c r="J59">
        <f t="shared" si="6"/>
        <v>61744</v>
      </c>
      <c r="K59">
        <f t="shared" si="7"/>
        <v>1.0287801243845556</v>
      </c>
      <c r="L59">
        <f t="shared" si="8"/>
        <v>108652</v>
      </c>
      <c r="M59">
        <f t="shared" si="9"/>
        <v>5106</v>
      </c>
      <c r="N59">
        <f t="shared" si="10"/>
        <v>61744</v>
      </c>
      <c r="O59">
        <f t="shared" si="11"/>
        <v>103546</v>
      </c>
      <c r="Q59">
        <v>-1300</v>
      </c>
      <c r="R59">
        <v>0</v>
      </c>
      <c r="T59">
        <v>4450.5999999999985</v>
      </c>
      <c r="U59">
        <v>465.80000000000291</v>
      </c>
      <c r="W59">
        <v>13621.8</v>
      </c>
      <c r="X59">
        <v>1360.6</v>
      </c>
      <c r="Z59">
        <v>61744</v>
      </c>
      <c r="AA59">
        <v>1.0287801243845556</v>
      </c>
      <c r="AI59">
        <v>61744</v>
      </c>
      <c r="AJ59">
        <v>1.0287801243845556</v>
      </c>
    </row>
    <row r="60" spans="2:38" x14ac:dyDescent="0.25">
      <c r="B60">
        <v>85681</v>
      </c>
      <c r="C60">
        <v>34887</v>
      </c>
      <c r="D60">
        <v>112111</v>
      </c>
      <c r="E60">
        <v>19793</v>
      </c>
      <c r="F60">
        <v>87941</v>
      </c>
      <c r="H60">
        <v>107079</v>
      </c>
      <c r="J60">
        <f t="shared" si="6"/>
        <v>68082.600000000006</v>
      </c>
      <c r="K60">
        <f t="shared" si="7"/>
        <v>1.5727807104899048</v>
      </c>
      <c r="L60">
        <f t="shared" si="8"/>
        <v>112111</v>
      </c>
      <c r="M60">
        <f t="shared" si="9"/>
        <v>19793</v>
      </c>
      <c r="N60">
        <f t="shared" si="10"/>
        <v>68082.600000000006</v>
      </c>
      <c r="O60">
        <f t="shared" si="11"/>
        <v>92318</v>
      </c>
      <c r="Q60">
        <v>-9648</v>
      </c>
      <c r="R60">
        <v>-2045</v>
      </c>
      <c r="T60">
        <v>-4413.5999999999913</v>
      </c>
      <c r="U60">
        <v>1039</v>
      </c>
      <c r="W60">
        <v>18389.599999999999</v>
      </c>
      <c r="X60">
        <v>1051</v>
      </c>
      <c r="AF60">
        <v>68082.600000000006</v>
      </c>
      <c r="AG60">
        <v>1.5727807104899048</v>
      </c>
      <c r="AI60">
        <v>68082.600000000006</v>
      </c>
      <c r="AJ60">
        <v>1.5727807104899048</v>
      </c>
    </row>
    <row r="61" spans="2:38" x14ac:dyDescent="0.25">
      <c r="B61">
        <v>109719</v>
      </c>
      <c r="C61">
        <v>40634</v>
      </c>
      <c r="D61">
        <v>113412</v>
      </c>
      <c r="E61">
        <v>68485</v>
      </c>
      <c r="F61">
        <v>95120</v>
      </c>
      <c r="H61">
        <v>101609</v>
      </c>
      <c r="J61">
        <f t="shared" si="6"/>
        <v>85474</v>
      </c>
      <c r="K61">
        <f t="shared" si="7"/>
        <v>1.1887708542948734</v>
      </c>
      <c r="L61">
        <f t="shared" si="8"/>
        <v>113412</v>
      </c>
      <c r="M61">
        <f t="shared" si="9"/>
        <v>40634</v>
      </c>
      <c r="N61">
        <f t="shared" si="10"/>
        <v>85474</v>
      </c>
      <c r="O61">
        <f t="shared" si="11"/>
        <v>72778</v>
      </c>
      <c r="Q61">
        <v>4316</v>
      </c>
      <c r="R61">
        <v>-99</v>
      </c>
      <c r="T61">
        <v>16840</v>
      </c>
      <c r="U61">
        <v>657.60000000000582</v>
      </c>
      <c r="W61">
        <v>18559.600000000002</v>
      </c>
      <c r="X61">
        <v>1033.5999999999999</v>
      </c>
      <c r="AB61">
        <v>85474</v>
      </c>
      <c r="AC61">
        <v>1.1887708542948734</v>
      </c>
      <c r="AI61">
        <v>85474</v>
      </c>
      <c r="AJ61">
        <v>1.1887708542948734</v>
      </c>
    </row>
    <row r="62" spans="2:38" x14ac:dyDescent="0.25">
      <c r="B62">
        <v>93739</v>
      </c>
      <c r="C62">
        <v>68148</v>
      </c>
      <c r="D62">
        <v>111851</v>
      </c>
      <c r="E62">
        <v>39935</v>
      </c>
      <c r="F62">
        <v>8757</v>
      </c>
      <c r="H62">
        <v>119495</v>
      </c>
      <c r="J62">
        <f t="shared" si="6"/>
        <v>64486</v>
      </c>
      <c r="K62">
        <f t="shared" si="7"/>
        <v>1.8530378686846758</v>
      </c>
      <c r="L62">
        <f t="shared" si="8"/>
        <v>111851</v>
      </c>
      <c r="M62">
        <f t="shared" si="9"/>
        <v>8757</v>
      </c>
      <c r="N62">
        <f t="shared" si="10"/>
        <v>64486</v>
      </c>
      <c r="O62">
        <f t="shared" si="11"/>
        <v>103094</v>
      </c>
      <c r="Q62">
        <v>10886</v>
      </c>
      <c r="R62">
        <v>5</v>
      </c>
      <c r="T62">
        <v>5347.5999999999985</v>
      </c>
      <c r="U62">
        <v>-373.19999999999709</v>
      </c>
      <c r="W62">
        <v>15004.4</v>
      </c>
      <c r="X62">
        <v>2420.8000000000002</v>
      </c>
      <c r="AD62">
        <v>64486</v>
      </c>
      <c r="AE62">
        <v>1.8530378686846758</v>
      </c>
      <c r="AI62">
        <v>64486</v>
      </c>
      <c r="AJ62">
        <v>1.8530378686846758</v>
      </c>
    </row>
    <row r="63" spans="2:38" x14ac:dyDescent="0.25">
      <c r="B63">
        <v>24893</v>
      </c>
      <c r="C63">
        <v>26351</v>
      </c>
      <c r="D63">
        <v>6303</v>
      </c>
      <c r="E63">
        <v>36887</v>
      </c>
      <c r="F63">
        <v>78001</v>
      </c>
      <c r="H63">
        <v>77947</v>
      </c>
      <c r="J63">
        <f t="shared" si="6"/>
        <v>34487</v>
      </c>
      <c r="K63">
        <f t="shared" si="7"/>
        <v>2.2601849972453389</v>
      </c>
      <c r="L63">
        <f t="shared" si="8"/>
        <v>78001</v>
      </c>
      <c r="M63">
        <f t="shared" si="9"/>
        <v>6303</v>
      </c>
      <c r="N63">
        <f t="shared" si="10"/>
        <v>34487</v>
      </c>
      <c r="O63">
        <f t="shared" si="11"/>
        <v>71698</v>
      </c>
      <c r="Q63">
        <v>1810</v>
      </c>
      <c r="R63">
        <v>-4511</v>
      </c>
      <c r="T63">
        <v>9321.2000000000007</v>
      </c>
      <c r="U63">
        <v>1449.8000000000029</v>
      </c>
      <c r="W63">
        <v>13582</v>
      </c>
      <c r="X63">
        <v>2169.8000000000002</v>
      </c>
      <c r="AD63">
        <v>34487</v>
      </c>
      <c r="AE63">
        <v>2.2601849972453389</v>
      </c>
      <c r="AK63">
        <v>34487</v>
      </c>
      <c r="AL63">
        <v>2.2601849972453389</v>
      </c>
    </row>
    <row r="64" spans="2:38" x14ac:dyDescent="0.25">
      <c r="B64">
        <v>47551</v>
      </c>
      <c r="C64">
        <v>37404</v>
      </c>
      <c r="D64">
        <v>9239</v>
      </c>
      <c r="E64">
        <v>69246</v>
      </c>
      <c r="F64">
        <v>22306</v>
      </c>
      <c r="H64">
        <v>85725</v>
      </c>
      <c r="J64">
        <f t="shared" si="6"/>
        <v>37149.199999999997</v>
      </c>
      <c r="K64">
        <f t="shared" si="7"/>
        <v>2.3075867044243217</v>
      </c>
      <c r="L64">
        <f t="shared" si="8"/>
        <v>69246</v>
      </c>
      <c r="M64">
        <f t="shared" si="9"/>
        <v>9239</v>
      </c>
      <c r="N64">
        <f t="shared" si="10"/>
        <v>37149.199999999997</v>
      </c>
      <c r="O64">
        <f t="shared" si="11"/>
        <v>60007</v>
      </c>
      <c r="Q64">
        <v>-1236</v>
      </c>
      <c r="R64">
        <v>-2891</v>
      </c>
      <c r="T64">
        <v>-2309.2000000000044</v>
      </c>
      <c r="U64">
        <v>436.59999999999854</v>
      </c>
      <c r="W64">
        <v>16328.4</v>
      </c>
      <c r="X64">
        <v>470.6</v>
      </c>
      <c r="AD64">
        <v>37149.199999999997</v>
      </c>
      <c r="AE64">
        <v>2.3075867044243217</v>
      </c>
      <c r="AK64">
        <v>37149.199999999997</v>
      </c>
      <c r="AL64">
        <v>2.3075867044243217</v>
      </c>
    </row>
    <row r="65" spans="2:38" x14ac:dyDescent="0.25">
      <c r="B65">
        <v>50339</v>
      </c>
      <c r="C65">
        <v>6691</v>
      </c>
      <c r="D65">
        <v>77491</v>
      </c>
      <c r="E65">
        <v>30922</v>
      </c>
      <c r="F65">
        <v>9829</v>
      </c>
      <c r="H65">
        <v>53870</v>
      </c>
      <c r="J65">
        <f t="shared" si="6"/>
        <v>35054.400000000001</v>
      </c>
      <c r="K65">
        <f t="shared" si="7"/>
        <v>1.53675430188507</v>
      </c>
      <c r="L65">
        <f t="shared" si="8"/>
        <v>77491</v>
      </c>
      <c r="M65">
        <f t="shared" si="9"/>
        <v>6691</v>
      </c>
      <c r="N65">
        <f t="shared" si="10"/>
        <v>35054.400000000001</v>
      </c>
      <c r="O65">
        <f t="shared" si="11"/>
        <v>70800</v>
      </c>
      <c r="Q65">
        <v>6761</v>
      </c>
      <c r="R65">
        <v>1</v>
      </c>
      <c r="T65">
        <v>1352.4000000000015</v>
      </c>
      <c r="U65">
        <v>656</v>
      </c>
      <c r="W65">
        <v>17477.2</v>
      </c>
      <c r="X65">
        <v>690.8</v>
      </c>
      <c r="Z65">
        <v>35054.400000000001</v>
      </c>
      <c r="AA65">
        <v>1.53675430188507</v>
      </c>
      <c r="AI65">
        <v>35054.400000000001</v>
      </c>
      <c r="AJ65">
        <v>1.53675430188507</v>
      </c>
    </row>
    <row r="66" spans="2:38" x14ac:dyDescent="0.25">
      <c r="B66">
        <v>32368</v>
      </c>
      <c r="C66">
        <v>58870</v>
      </c>
      <c r="D66">
        <v>82198</v>
      </c>
      <c r="E66">
        <v>90466</v>
      </c>
      <c r="F66">
        <v>3983</v>
      </c>
      <c r="H66">
        <v>58014</v>
      </c>
      <c r="J66">
        <f t="shared" ref="J66:J101" si="12">AVERAGE(B66:F66)</f>
        <v>53577</v>
      </c>
      <c r="K66">
        <f t="shared" ref="K66:K97" si="13">H66/J66</f>
        <v>1.0828153871997312</v>
      </c>
      <c r="L66">
        <f t="shared" ref="L66:L101" si="14">MAX(B66:F66)</f>
        <v>90466</v>
      </c>
      <c r="M66">
        <f t="shared" ref="M66:M101" si="15">MIN(B66:F66)</f>
        <v>3983</v>
      </c>
      <c r="N66">
        <f t="shared" ref="N66:N101" si="16">AVERAGE(B66:F66)</f>
        <v>53577</v>
      </c>
      <c r="O66">
        <f t="shared" ref="O66:O101" si="17">L66-M66</f>
        <v>86483</v>
      </c>
      <c r="Q66">
        <v>-2748</v>
      </c>
      <c r="R66">
        <v>1</v>
      </c>
      <c r="T66">
        <v>-6324</v>
      </c>
      <c r="U66">
        <v>770</v>
      </c>
      <c r="W66">
        <v>9467.5999999999985</v>
      </c>
      <c r="X66">
        <v>3203.6000000000004</v>
      </c>
      <c r="Z66">
        <v>53577</v>
      </c>
      <c r="AA66">
        <v>1.0828153871997312</v>
      </c>
      <c r="AI66">
        <v>53577</v>
      </c>
      <c r="AJ66">
        <v>1.0828153871997312</v>
      </c>
    </row>
    <row r="67" spans="2:38" x14ac:dyDescent="0.25">
      <c r="B67">
        <v>47363</v>
      </c>
      <c r="C67">
        <v>10122</v>
      </c>
      <c r="D67">
        <v>46781</v>
      </c>
      <c r="E67">
        <v>31774</v>
      </c>
      <c r="F67">
        <v>17873</v>
      </c>
      <c r="H67">
        <v>72015</v>
      </c>
      <c r="J67">
        <f t="shared" si="12"/>
        <v>30782.6</v>
      </c>
      <c r="K67">
        <f t="shared" si="13"/>
        <v>2.3394709998505649</v>
      </c>
      <c r="L67">
        <f t="shared" si="14"/>
        <v>47363</v>
      </c>
      <c r="M67">
        <f t="shared" si="15"/>
        <v>10122</v>
      </c>
      <c r="N67">
        <f t="shared" si="16"/>
        <v>30782.6</v>
      </c>
      <c r="O67">
        <f t="shared" si="17"/>
        <v>37241</v>
      </c>
      <c r="Q67">
        <v>13344</v>
      </c>
      <c r="R67">
        <v>3093</v>
      </c>
      <c r="T67">
        <v>7757</v>
      </c>
      <c r="U67">
        <v>-328.60000000000218</v>
      </c>
      <c r="W67">
        <v>7791.8000000000011</v>
      </c>
      <c r="X67">
        <v>2671.8</v>
      </c>
      <c r="AD67">
        <v>30782.6</v>
      </c>
      <c r="AE67">
        <v>2.3394709998505649</v>
      </c>
      <c r="AK67">
        <v>30782.6</v>
      </c>
      <c r="AL67">
        <v>2.3394709998505649</v>
      </c>
    </row>
    <row r="68" spans="2:38" x14ac:dyDescent="0.25">
      <c r="B68">
        <v>76820</v>
      </c>
      <c r="C68">
        <v>119469</v>
      </c>
      <c r="D68">
        <v>69793</v>
      </c>
      <c r="E68">
        <v>49937</v>
      </c>
      <c r="F68">
        <v>39726</v>
      </c>
      <c r="H68">
        <v>75037</v>
      </c>
      <c r="J68">
        <f t="shared" si="12"/>
        <v>71149</v>
      </c>
      <c r="K68">
        <f t="shared" si="13"/>
        <v>1.0546458839899366</v>
      </c>
      <c r="L68">
        <f t="shared" si="14"/>
        <v>119469</v>
      </c>
      <c r="M68">
        <f t="shared" si="15"/>
        <v>39726</v>
      </c>
      <c r="N68">
        <f t="shared" si="16"/>
        <v>71149</v>
      </c>
      <c r="O68">
        <f t="shared" si="17"/>
        <v>79743</v>
      </c>
      <c r="Q68">
        <v>-26069</v>
      </c>
      <c r="R68">
        <v>-3</v>
      </c>
      <c r="T68">
        <v>15454.599999999999</v>
      </c>
      <c r="U68">
        <v>-844.60000000000582</v>
      </c>
      <c r="W68">
        <v>16193.8</v>
      </c>
      <c r="X68">
        <v>2308.6</v>
      </c>
      <c r="AD68">
        <v>71149</v>
      </c>
      <c r="AE68">
        <v>1.0546458839899366</v>
      </c>
      <c r="AI68">
        <v>71149</v>
      </c>
      <c r="AJ68">
        <v>1.0546458839899366</v>
      </c>
    </row>
    <row r="69" spans="2:38" x14ac:dyDescent="0.25">
      <c r="B69">
        <v>101985</v>
      </c>
      <c r="C69">
        <v>55429</v>
      </c>
      <c r="D69">
        <v>69819</v>
      </c>
      <c r="E69">
        <v>103826</v>
      </c>
      <c r="F69">
        <v>34012</v>
      </c>
      <c r="H69">
        <v>130909</v>
      </c>
      <c r="J69">
        <f t="shared" si="12"/>
        <v>73014.2</v>
      </c>
      <c r="K69">
        <f t="shared" si="13"/>
        <v>1.792925211808114</v>
      </c>
      <c r="L69">
        <f t="shared" si="14"/>
        <v>103826</v>
      </c>
      <c r="M69">
        <f t="shared" si="15"/>
        <v>34012</v>
      </c>
      <c r="N69">
        <f t="shared" si="16"/>
        <v>73014.2</v>
      </c>
      <c r="O69">
        <f t="shared" si="17"/>
        <v>69814</v>
      </c>
      <c r="Q69">
        <v>-8942</v>
      </c>
      <c r="R69">
        <v>-1437</v>
      </c>
      <c r="T69">
        <v>-6689.8000000000029</v>
      </c>
      <c r="U69">
        <v>-455</v>
      </c>
      <c r="W69">
        <v>20620.599999999999</v>
      </c>
      <c r="X69">
        <v>1288.5999999999999</v>
      </c>
      <c r="AF69">
        <v>73014.2</v>
      </c>
      <c r="AG69">
        <v>1.792925211808114</v>
      </c>
      <c r="AK69">
        <v>73014.2</v>
      </c>
      <c r="AL69">
        <v>1.792925211808114</v>
      </c>
    </row>
    <row r="70" spans="2:38" x14ac:dyDescent="0.25">
      <c r="B70">
        <v>76208</v>
      </c>
      <c r="C70">
        <v>97551</v>
      </c>
      <c r="D70">
        <v>20635</v>
      </c>
      <c r="E70">
        <v>67764</v>
      </c>
      <c r="F70">
        <v>109679</v>
      </c>
      <c r="H70">
        <v>111787</v>
      </c>
      <c r="J70">
        <f t="shared" si="12"/>
        <v>74367.399999999994</v>
      </c>
      <c r="K70">
        <f t="shared" si="13"/>
        <v>1.5031720888453812</v>
      </c>
      <c r="L70">
        <f t="shared" si="14"/>
        <v>109679</v>
      </c>
      <c r="M70">
        <f t="shared" si="15"/>
        <v>20635</v>
      </c>
      <c r="N70">
        <f t="shared" si="16"/>
        <v>74367.399999999994</v>
      </c>
      <c r="O70">
        <f t="shared" si="17"/>
        <v>89044</v>
      </c>
      <c r="Q70">
        <v>12526</v>
      </c>
      <c r="R70">
        <v>4406</v>
      </c>
      <c r="T70">
        <v>-11683.400000000009</v>
      </c>
      <c r="U70">
        <v>602.79999999998836</v>
      </c>
      <c r="W70">
        <v>13300.199999999999</v>
      </c>
      <c r="X70">
        <v>2980.8</v>
      </c>
      <c r="AB70">
        <v>74367.399999999994</v>
      </c>
      <c r="AC70">
        <v>1.5031720888453812</v>
      </c>
      <c r="AI70">
        <v>74367.399999999994</v>
      </c>
      <c r="AJ70">
        <v>1.5031720888453812</v>
      </c>
    </row>
    <row r="71" spans="2:38" x14ac:dyDescent="0.25">
      <c r="B71">
        <v>14237</v>
      </c>
      <c r="C71">
        <v>73958</v>
      </c>
      <c r="D71">
        <v>87876</v>
      </c>
      <c r="E71">
        <v>4178</v>
      </c>
      <c r="F71">
        <v>77759</v>
      </c>
      <c r="H71">
        <v>88816</v>
      </c>
      <c r="J71">
        <f t="shared" si="12"/>
        <v>51601.599999999999</v>
      </c>
      <c r="K71">
        <f t="shared" si="13"/>
        <v>1.7211869399398469</v>
      </c>
      <c r="L71">
        <f t="shared" si="14"/>
        <v>87876</v>
      </c>
      <c r="M71">
        <f t="shared" si="15"/>
        <v>4178</v>
      </c>
      <c r="N71">
        <f t="shared" si="16"/>
        <v>51601.599999999999</v>
      </c>
      <c r="O71">
        <f t="shared" si="17"/>
        <v>83698</v>
      </c>
      <c r="Q71">
        <v>13171</v>
      </c>
      <c r="R71">
        <v>2831</v>
      </c>
      <c r="T71">
        <v>-15310.400000000001</v>
      </c>
      <c r="U71">
        <v>-991.59999999999854</v>
      </c>
      <c r="W71">
        <v>16352.800000000003</v>
      </c>
      <c r="X71">
        <v>1125.5999999999999</v>
      </c>
      <c r="AB71">
        <v>51601.599999999999</v>
      </c>
      <c r="AC71">
        <v>1.7211869399398469</v>
      </c>
      <c r="AK71">
        <v>51601.599999999999</v>
      </c>
      <c r="AL71">
        <v>1.7211869399398469</v>
      </c>
    </row>
    <row r="72" spans="2:38" x14ac:dyDescent="0.25">
      <c r="B72">
        <v>90199</v>
      </c>
      <c r="C72">
        <v>103088</v>
      </c>
      <c r="D72">
        <v>100515</v>
      </c>
      <c r="E72">
        <v>98274</v>
      </c>
      <c r="F72">
        <v>26005</v>
      </c>
      <c r="H72">
        <v>133873</v>
      </c>
      <c r="J72">
        <f t="shared" si="12"/>
        <v>83616.2</v>
      </c>
      <c r="K72">
        <f t="shared" si="13"/>
        <v>1.6010414249870242</v>
      </c>
      <c r="L72">
        <f t="shared" si="14"/>
        <v>103088</v>
      </c>
      <c r="M72">
        <f t="shared" si="15"/>
        <v>26005</v>
      </c>
      <c r="N72">
        <f t="shared" si="16"/>
        <v>83616.2</v>
      </c>
      <c r="O72">
        <f t="shared" si="17"/>
        <v>77083</v>
      </c>
      <c r="Q72">
        <v>18868</v>
      </c>
      <c r="R72">
        <v>-527</v>
      </c>
      <c r="T72">
        <v>-6419.8000000000029</v>
      </c>
      <c r="U72">
        <v>410</v>
      </c>
      <c r="W72">
        <v>16767.8</v>
      </c>
      <c r="X72">
        <v>1763.6000000000001</v>
      </c>
      <c r="AB72">
        <v>83616.2</v>
      </c>
      <c r="AC72">
        <v>1.6010414249870242</v>
      </c>
      <c r="AI72">
        <v>83616.2</v>
      </c>
      <c r="AJ72">
        <v>1.6010414249870242</v>
      </c>
    </row>
    <row r="73" spans="2:38" x14ac:dyDescent="0.25">
      <c r="B73">
        <v>29480</v>
      </c>
      <c r="C73">
        <v>53930</v>
      </c>
      <c r="D73">
        <v>6322</v>
      </c>
      <c r="E73">
        <v>33786</v>
      </c>
      <c r="F73">
        <v>34365</v>
      </c>
      <c r="H73">
        <v>57750</v>
      </c>
      <c r="J73">
        <f t="shared" si="12"/>
        <v>31576.6</v>
      </c>
      <c r="K73">
        <f t="shared" si="13"/>
        <v>1.8288859471887411</v>
      </c>
      <c r="L73">
        <f t="shared" si="14"/>
        <v>53930</v>
      </c>
      <c r="M73">
        <f t="shared" si="15"/>
        <v>6322</v>
      </c>
      <c r="N73">
        <f t="shared" si="16"/>
        <v>31576.6</v>
      </c>
      <c r="O73">
        <f t="shared" si="17"/>
        <v>47608</v>
      </c>
      <c r="Q73">
        <v>2646</v>
      </c>
      <c r="R73">
        <v>2201</v>
      </c>
      <c r="T73">
        <v>14.799999999999272</v>
      </c>
      <c r="U73">
        <v>-31.400000000001455</v>
      </c>
      <c r="W73">
        <v>12485.599999999999</v>
      </c>
      <c r="X73">
        <v>135.39999999999998</v>
      </c>
      <c r="AD73">
        <v>31576.6</v>
      </c>
      <c r="AE73">
        <v>1.8288859471887411</v>
      </c>
      <c r="AI73">
        <v>31576.6</v>
      </c>
      <c r="AJ73">
        <v>1.8288859471887411</v>
      </c>
    </row>
    <row r="74" spans="2:38" x14ac:dyDescent="0.25">
      <c r="B74">
        <v>53445</v>
      </c>
      <c r="C74">
        <v>14001</v>
      </c>
      <c r="D74">
        <v>60088</v>
      </c>
      <c r="E74">
        <v>62841</v>
      </c>
      <c r="F74">
        <v>90759</v>
      </c>
      <c r="H74">
        <v>101240</v>
      </c>
      <c r="J74">
        <f t="shared" si="12"/>
        <v>56226.8</v>
      </c>
      <c r="K74">
        <f t="shared" si="13"/>
        <v>1.8005648551936086</v>
      </c>
      <c r="L74">
        <f t="shared" si="14"/>
        <v>90759</v>
      </c>
      <c r="M74">
        <f t="shared" si="15"/>
        <v>14001</v>
      </c>
      <c r="N74">
        <f t="shared" si="16"/>
        <v>56226.8</v>
      </c>
      <c r="O74">
        <f t="shared" si="17"/>
        <v>76758</v>
      </c>
      <c r="Q74">
        <v>9851</v>
      </c>
      <c r="R74">
        <v>1496</v>
      </c>
      <c r="T74">
        <v>-1091.1999999999971</v>
      </c>
      <c r="U74">
        <v>-587.79999999999563</v>
      </c>
      <c r="W74">
        <v>6815.1999999999989</v>
      </c>
      <c r="X74">
        <v>952.6</v>
      </c>
      <c r="AD74">
        <v>56226.8</v>
      </c>
      <c r="AE74">
        <v>1.8005648551936086</v>
      </c>
      <c r="AK74">
        <v>56226.8</v>
      </c>
      <c r="AL74">
        <v>1.8005648551936086</v>
      </c>
    </row>
    <row r="75" spans="2:38" x14ac:dyDescent="0.25">
      <c r="B75">
        <v>113771</v>
      </c>
      <c r="C75">
        <v>46494</v>
      </c>
      <c r="D75">
        <v>71447</v>
      </c>
      <c r="E75">
        <v>116417</v>
      </c>
      <c r="F75">
        <v>100645</v>
      </c>
      <c r="H75">
        <v>103958</v>
      </c>
      <c r="J75">
        <f t="shared" si="12"/>
        <v>89754.8</v>
      </c>
      <c r="K75">
        <f t="shared" si="13"/>
        <v>1.1582444615775422</v>
      </c>
      <c r="L75">
        <f t="shared" si="14"/>
        <v>116417</v>
      </c>
      <c r="M75">
        <f t="shared" si="15"/>
        <v>46494</v>
      </c>
      <c r="N75">
        <f t="shared" si="16"/>
        <v>89754.8</v>
      </c>
      <c r="O75">
        <f t="shared" si="17"/>
        <v>69923</v>
      </c>
      <c r="Q75">
        <v>-9940</v>
      </c>
      <c r="R75">
        <v>837</v>
      </c>
      <c r="T75">
        <v>2326.4000000000087</v>
      </c>
      <c r="U75">
        <v>-743.80000000000291</v>
      </c>
      <c r="W75">
        <v>4701.2000000000007</v>
      </c>
      <c r="X75">
        <v>774.19999999999993</v>
      </c>
      <c r="AB75">
        <v>89754.8</v>
      </c>
      <c r="AC75">
        <v>1.1582444615775422</v>
      </c>
      <c r="AI75">
        <v>89754.8</v>
      </c>
      <c r="AJ75">
        <v>1.1582444615775422</v>
      </c>
    </row>
    <row r="76" spans="2:38" x14ac:dyDescent="0.25">
      <c r="B76">
        <v>82464</v>
      </c>
      <c r="C76">
        <v>81767</v>
      </c>
      <c r="D76">
        <v>58818</v>
      </c>
      <c r="E76">
        <v>24359</v>
      </c>
      <c r="F76">
        <v>113383</v>
      </c>
      <c r="H76">
        <v>87938</v>
      </c>
      <c r="J76">
        <f t="shared" si="12"/>
        <v>72158.2</v>
      </c>
      <c r="K76">
        <f t="shared" si="13"/>
        <v>1.2186833928784255</v>
      </c>
      <c r="L76">
        <f t="shared" si="14"/>
        <v>113383</v>
      </c>
      <c r="M76">
        <f t="shared" si="15"/>
        <v>24359</v>
      </c>
      <c r="N76">
        <f t="shared" si="16"/>
        <v>72158.2</v>
      </c>
      <c r="O76">
        <f t="shared" si="17"/>
        <v>89024</v>
      </c>
      <c r="Q76">
        <v>-12676</v>
      </c>
      <c r="R76">
        <v>95</v>
      </c>
      <c r="T76">
        <v>-3388.4000000000087</v>
      </c>
      <c r="U76">
        <v>1740.3999999999942</v>
      </c>
      <c r="W76">
        <v>17638</v>
      </c>
      <c r="X76">
        <v>1740.4</v>
      </c>
      <c r="AB76">
        <v>72158.2</v>
      </c>
      <c r="AC76">
        <v>1.2186833928784255</v>
      </c>
      <c r="AI76">
        <v>72158.2</v>
      </c>
      <c r="AJ76">
        <v>1.2186833928784255</v>
      </c>
    </row>
    <row r="77" spans="2:38" x14ac:dyDescent="0.25">
      <c r="B77">
        <v>78002</v>
      </c>
      <c r="C77">
        <v>101719</v>
      </c>
      <c r="D77">
        <v>18964</v>
      </c>
      <c r="E77">
        <v>46109</v>
      </c>
      <c r="F77">
        <v>87950</v>
      </c>
      <c r="H77">
        <v>77322</v>
      </c>
      <c r="J77">
        <f t="shared" si="12"/>
        <v>66548.800000000003</v>
      </c>
      <c r="K77">
        <f t="shared" si="13"/>
        <v>1.1618842112855527</v>
      </c>
      <c r="L77">
        <f t="shared" si="14"/>
        <v>101719</v>
      </c>
      <c r="M77">
        <f t="shared" si="15"/>
        <v>18964</v>
      </c>
      <c r="N77">
        <f t="shared" si="16"/>
        <v>66548.800000000003</v>
      </c>
      <c r="O77">
        <f t="shared" si="17"/>
        <v>82755</v>
      </c>
      <c r="Q77">
        <v>-4965</v>
      </c>
      <c r="R77">
        <v>157</v>
      </c>
      <c r="T77">
        <v>-11605.399999999994</v>
      </c>
      <c r="U77">
        <v>-844.59999999999127</v>
      </c>
      <c r="W77">
        <v>15535</v>
      </c>
      <c r="X77">
        <v>1065.8</v>
      </c>
      <c r="AB77">
        <v>66548.800000000003</v>
      </c>
      <c r="AC77">
        <v>1.1618842112855527</v>
      </c>
      <c r="AI77">
        <v>66548.800000000003</v>
      </c>
      <c r="AJ77">
        <v>1.1618842112855527</v>
      </c>
    </row>
    <row r="78" spans="2:38" x14ac:dyDescent="0.25">
      <c r="B78">
        <v>29343</v>
      </c>
      <c r="C78">
        <v>81592</v>
      </c>
      <c r="D78">
        <v>67348</v>
      </c>
      <c r="E78">
        <v>84614</v>
      </c>
      <c r="F78">
        <v>89655</v>
      </c>
      <c r="H78">
        <v>99393</v>
      </c>
      <c r="J78">
        <f t="shared" si="12"/>
        <v>70510.399999999994</v>
      </c>
      <c r="K78">
        <f t="shared" si="13"/>
        <v>1.4096218430189023</v>
      </c>
      <c r="L78">
        <f t="shared" si="14"/>
        <v>89655</v>
      </c>
      <c r="M78">
        <f t="shared" si="15"/>
        <v>29343</v>
      </c>
      <c r="N78">
        <f t="shared" si="16"/>
        <v>70510.399999999994</v>
      </c>
      <c r="O78">
        <f t="shared" si="17"/>
        <v>60312</v>
      </c>
      <c r="Q78">
        <v>19443</v>
      </c>
      <c r="R78">
        <v>12</v>
      </c>
      <c r="T78">
        <v>-1789</v>
      </c>
      <c r="U78">
        <v>4172.3999999999942</v>
      </c>
      <c r="W78">
        <v>16719.400000000001</v>
      </c>
      <c r="X78">
        <v>4281.5999999999995</v>
      </c>
      <c r="AB78">
        <v>70510.399999999994</v>
      </c>
      <c r="AC78">
        <v>1.4096218430189023</v>
      </c>
      <c r="AI78">
        <v>70510.399999999994</v>
      </c>
      <c r="AJ78">
        <v>1.4096218430189023</v>
      </c>
    </row>
    <row r="79" spans="2:38" x14ac:dyDescent="0.25">
      <c r="B79">
        <v>3313</v>
      </c>
      <c r="C79">
        <v>53012</v>
      </c>
      <c r="D79">
        <v>113598</v>
      </c>
      <c r="E79">
        <v>83015</v>
      </c>
      <c r="F79">
        <v>84505</v>
      </c>
      <c r="H79">
        <v>101252</v>
      </c>
      <c r="J79">
        <f t="shared" si="12"/>
        <v>67488.600000000006</v>
      </c>
      <c r="K79">
        <f t="shared" si="13"/>
        <v>1.5002830107603358</v>
      </c>
      <c r="L79">
        <f t="shared" si="14"/>
        <v>113598</v>
      </c>
      <c r="M79">
        <f t="shared" si="15"/>
        <v>3313</v>
      </c>
      <c r="N79">
        <f t="shared" si="16"/>
        <v>67488.600000000006</v>
      </c>
      <c r="O79">
        <f t="shared" si="17"/>
        <v>110285</v>
      </c>
      <c r="Q79">
        <v>3098</v>
      </c>
      <c r="R79">
        <v>-1412</v>
      </c>
      <c r="T79">
        <v>-10296.599999999991</v>
      </c>
      <c r="U79">
        <v>2.8000000000029104</v>
      </c>
      <c r="W79">
        <v>16228.199999999999</v>
      </c>
      <c r="X79">
        <v>996.4</v>
      </c>
      <c r="AB79">
        <v>67488.600000000006</v>
      </c>
      <c r="AC79">
        <v>1.5002830107603358</v>
      </c>
      <c r="AI79">
        <v>67488.600000000006</v>
      </c>
      <c r="AJ79">
        <v>1.5002830107603358</v>
      </c>
    </row>
    <row r="80" spans="2:38" x14ac:dyDescent="0.25">
      <c r="B80">
        <v>7561</v>
      </c>
      <c r="C80">
        <v>67212</v>
      </c>
      <c r="D80">
        <v>104165</v>
      </c>
      <c r="E80">
        <v>80829</v>
      </c>
      <c r="F80">
        <v>7196</v>
      </c>
      <c r="H80">
        <v>77971</v>
      </c>
      <c r="J80">
        <f t="shared" si="12"/>
        <v>53392.6</v>
      </c>
      <c r="K80">
        <f t="shared" si="13"/>
        <v>1.4603334544487439</v>
      </c>
      <c r="L80">
        <f t="shared" si="14"/>
        <v>104165</v>
      </c>
      <c r="M80">
        <f t="shared" si="15"/>
        <v>7196</v>
      </c>
      <c r="N80">
        <f t="shared" si="16"/>
        <v>53392.6</v>
      </c>
      <c r="O80">
        <f t="shared" si="17"/>
        <v>96969</v>
      </c>
      <c r="Q80">
        <v>15364</v>
      </c>
      <c r="R80">
        <v>3997</v>
      </c>
      <c r="T80">
        <v>16049.799999999996</v>
      </c>
      <c r="U80">
        <v>-1129.5999999999985</v>
      </c>
      <c r="W80">
        <v>19223</v>
      </c>
      <c r="X80">
        <v>1138</v>
      </c>
      <c r="AD80">
        <v>53392.6</v>
      </c>
      <c r="AE80">
        <v>1.4603334544487439</v>
      </c>
      <c r="AI80">
        <v>53392.6</v>
      </c>
      <c r="AJ80">
        <v>1.4603334544487439</v>
      </c>
    </row>
    <row r="81" spans="2:38" x14ac:dyDescent="0.25">
      <c r="B81">
        <v>45608</v>
      </c>
      <c r="C81">
        <v>74635</v>
      </c>
      <c r="D81">
        <v>9456</v>
      </c>
      <c r="E81">
        <v>84361</v>
      </c>
      <c r="F81">
        <v>6176</v>
      </c>
      <c r="H81">
        <v>91060</v>
      </c>
      <c r="J81">
        <f t="shared" si="12"/>
        <v>44047.199999999997</v>
      </c>
      <c r="K81">
        <f t="shared" si="13"/>
        <v>2.0673277756588386</v>
      </c>
      <c r="L81">
        <f t="shared" si="14"/>
        <v>84361</v>
      </c>
      <c r="M81">
        <f t="shared" si="15"/>
        <v>6176</v>
      </c>
      <c r="N81">
        <f t="shared" si="16"/>
        <v>44047.199999999997</v>
      </c>
      <c r="O81">
        <f t="shared" si="17"/>
        <v>78185</v>
      </c>
      <c r="Q81">
        <v>1024</v>
      </c>
      <c r="R81">
        <v>2</v>
      </c>
      <c r="T81">
        <v>7565.3999999999942</v>
      </c>
      <c r="U81">
        <v>-921.40000000000146</v>
      </c>
      <c r="W81">
        <v>18782.599999999999</v>
      </c>
      <c r="X81">
        <v>1395.8</v>
      </c>
      <c r="AD81">
        <v>44047.199999999997</v>
      </c>
      <c r="AE81">
        <v>2.0673277756588386</v>
      </c>
      <c r="AK81">
        <v>44047.199999999997</v>
      </c>
      <c r="AL81">
        <v>2.0673277756588386</v>
      </c>
    </row>
    <row r="82" spans="2:38" x14ac:dyDescent="0.25">
      <c r="B82">
        <v>22802</v>
      </c>
      <c r="C82">
        <v>15202</v>
      </c>
      <c r="D82">
        <v>40510</v>
      </c>
      <c r="E82">
        <v>109838</v>
      </c>
      <c r="F82">
        <v>102406</v>
      </c>
      <c r="H82">
        <v>113868</v>
      </c>
      <c r="J82">
        <f t="shared" si="12"/>
        <v>58151.6</v>
      </c>
      <c r="K82">
        <f t="shared" si="13"/>
        <v>1.9581232502631054</v>
      </c>
      <c r="L82">
        <f t="shared" si="14"/>
        <v>109838</v>
      </c>
      <c r="M82">
        <f t="shared" si="15"/>
        <v>15202</v>
      </c>
      <c r="N82">
        <f t="shared" si="16"/>
        <v>58151.6</v>
      </c>
      <c r="O82">
        <f t="shared" si="17"/>
        <v>94636</v>
      </c>
      <c r="Q82">
        <v>10302</v>
      </c>
      <c r="R82">
        <v>103</v>
      </c>
      <c r="T82">
        <v>-6423.4000000000015</v>
      </c>
      <c r="U82">
        <v>107.59999999999854</v>
      </c>
      <c r="W82">
        <v>15533</v>
      </c>
      <c r="X82">
        <v>1117.6000000000001</v>
      </c>
      <c r="AF82">
        <v>58151.6</v>
      </c>
      <c r="AG82">
        <v>1.9581232502631054</v>
      </c>
      <c r="AK82">
        <v>58151.6</v>
      </c>
      <c r="AL82">
        <v>1.9581232502631054</v>
      </c>
    </row>
    <row r="83" spans="2:38" x14ac:dyDescent="0.25">
      <c r="B83">
        <v>100267</v>
      </c>
      <c r="C83">
        <v>61059</v>
      </c>
      <c r="D83">
        <v>95074</v>
      </c>
      <c r="E83">
        <v>28393</v>
      </c>
      <c r="F83">
        <v>14284</v>
      </c>
      <c r="H83">
        <v>114852</v>
      </c>
      <c r="J83">
        <f t="shared" si="12"/>
        <v>59815.4</v>
      </c>
      <c r="K83">
        <f t="shared" si="13"/>
        <v>1.9201075308365403</v>
      </c>
      <c r="L83">
        <f t="shared" si="14"/>
        <v>100267</v>
      </c>
      <c r="M83">
        <f t="shared" si="15"/>
        <v>14284</v>
      </c>
      <c r="N83">
        <f t="shared" si="16"/>
        <v>59815.4</v>
      </c>
      <c r="O83">
        <f t="shared" si="17"/>
        <v>85983</v>
      </c>
      <c r="Q83">
        <v>6366</v>
      </c>
      <c r="R83">
        <v>-496</v>
      </c>
      <c r="T83">
        <v>9803.5999999999985</v>
      </c>
      <c r="U83">
        <v>-1335.1999999999971</v>
      </c>
      <c r="W83">
        <v>18126.400000000001</v>
      </c>
      <c r="X83">
        <v>1995.6000000000001</v>
      </c>
      <c r="AD83">
        <v>59815.4</v>
      </c>
      <c r="AE83">
        <v>1.9201075308365403</v>
      </c>
      <c r="AI83">
        <v>59815.4</v>
      </c>
      <c r="AJ83">
        <v>1.9201075308365403</v>
      </c>
    </row>
    <row r="84" spans="2:38" x14ac:dyDescent="0.25">
      <c r="B84">
        <v>75453</v>
      </c>
      <c r="C84">
        <v>52019</v>
      </c>
      <c r="D84">
        <v>24862</v>
      </c>
      <c r="E84">
        <v>80351</v>
      </c>
      <c r="F84">
        <v>7283</v>
      </c>
      <c r="H84">
        <v>80510</v>
      </c>
      <c r="J84">
        <f t="shared" si="12"/>
        <v>47993.599999999999</v>
      </c>
      <c r="K84">
        <f t="shared" si="13"/>
        <v>1.6775153353780505</v>
      </c>
      <c r="L84">
        <f t="shared" si="14"/>
        <v>80351</v>
      </c>
      <c r="M84">
        <f t="shared" si="15"/>
        <v>7283</v>
      </c>
      <c r="N84">
        <f t="shared" si="16"/>
        <v>47993.599999999999</v>
      </c>
      <c r="O84">
        <f t="shared" si="17"/>
        <v>73068</v>
      </c>
      <c r="Q84">
        <v>1421</v>
      </c>
      <c r="R84">
        <v>-1260</v>
      </c>
      <c r="T84">
        <v>-6962.8000000000029</v>
      </c>
      <c r="U84">
        <v>471</v>
      </c>
      <c r="W84">
        <v>12062.4</v>
      </c>
      <c r="X84">
        <v>1850.1999999999998</v>
      </c>
      <c r="Z84">
        <v>47993.599999999999</v>
      </c>
      <c r="AA84">
        <v>1.6775153353780505</v>
      </c>
      <c r="AI84">
        <v>47993.599999999999</v>
      </c>
      <c r="AJ84">
        <v>1.6775153353780505</v>
      </c>
    </row>
    <row r="85" spans="2:38" x14ac:dyDescent="0.25">
      <c r="B85">
        <v>28878</v>
      </c>
      <c r="C85">
        <v>32999</v>
      </c>
      <c r="D85">
        <v>78889</v>
      </c>
      <c r="E85">
        <v>113475</v>
      </c>
      <c r="F85">
        <v>40250</v>
      </c>
      <c r="H85">
        <v>78341</v>
      </c>
      <c r="J85">
        <f t="shared" si="12"/>
        <v>58898.2</v>
      </c>
      <c r="K85">
        <f t="shared" si="13"/>
        <v>1.3301085601936902</v>
      </c>
      <c r="L85">
        <f t="shared" si="14"/>
        <v>113475</v>
      </c>
      <c r="M85">
        <f t="shared" si="15"/>
        <v>28878</v>
      </c>
      <c r="N85">
        <f t="shared" si="16"/>
        <v>58898.2</v>
      </c>
      <c r="O85">
        <f t="shared" si="17"/>
        <v>84597</v>
      </c>
      <c r="Q85">
        <v>-14155</v>
      </c>
      <c r="R85">
        <v>-569</v>
      </c>
      <c r="T85">
        <v>-7915.4000000000087</v>
      </c>
      <c r="U85">
        <v>-2072.4000000000015</v>
      </c>
      <c r="W85">
        <v>14224.6</v>
      </c>
      <c r="X85">
        <v>2084.4</v>
      </c>
      <c r="AB85">
        <v>58898.2</v>
      </c>
      <c r="AC85">
        <v>1.3301085601936902</v>
      </c>
      <c r="AI85">
        <v>58898.2</v>
      </c>
      <c r="AJ85">
        <v>1.3301085601936902</v>
      </c>
    </row>
    <row r="86" spans="2:38" x14ac:dyDescent="0.25">
      <c r="B86">
        <v>94652</v>
      </c>
      <c r="C86">
        <v>62887</v>
      </c>
      <c r="D86">
        <v>69540</v>
      </c>
      <c r="E86">
        <v>65520</v>
      </c>
      <c r="F86">
        <v>114747</v>
      </c>
      <c r="H86">
        <v>132969</v>
      </c>
      <c r="J86">
        <f t="shared" si="12"/>
        <v>81469.2</v>
      </c>
      <c r="K86">
        <f t="shared" si="13"/>
        <v>1.6321382804790032</v>
      </c>
      <c r="L86">
        <f t="shared" si="14"/>
        <v>114747</v>
      </c>
      <c r="M86">
        <f t="shared" si="15"/>
        <v>62887</v>
      </c>
      <c r="N86">
        <f t="shared" si="16"/>
        <v>81469.2</v>
      </c>
      <c r="O86">
        <f t="shared" si="17"/>
        <v>51860</v>
      </c>
      <c r="Q86">
        <v>2220</v>
      </c>
      <c r="R86">
        <v>-73</v>
      </c>
      <c r="T86">
        <v>-6057.6000000000058</v>
      </c>
      <c r="U86">
        <v>-145</v>
      </c>
      <c r="W86">
        <v>7676.4</v>
      </c>
      <c r="X86">
        <v>148.99999999999997</v>
      </c>
      <c r="AB86">
        <v>81469.2</v>
      </c>
      <c r="AC86">
        <v>1.6321382804790032</v>
      </c>
      <c r="AI86">
        <v>81469.2</v>
      </c>
      <c r="AJ86">
        <v>1.6321382804790032</v>
      </c>
    </row>
    <row r="87" spans="2:38" x14ac:dyDescent="0.25">
      <c r="B87">
        <v>32181</v>
      </c>
      <c r="C87">
        <v>30774</v>
      </c>
      <c r="D87">
        <v>45647</v>
      </c>
      <c r="E87">
        <v>23780</v>
      </c>
      <c r="F87">
        <v>8310</v>
      </c>
      <c r="H87">
        <v>55396</v>
      </c>
      <c r="J87">
        <f t="shared" si="12"/>
        <v>28138.400000000001</v>
      </c>
      <c r="K87">
        <f t="shared" si="13"/>
        <v>1.9686975805305205</v>
      </c>
      <c r="L87">
        <f t="shared" si="14"/>
        <v>45647</v>
      </c>
      <c r="M87">
        <f t="shared" si="15"/>
        <v>8310</v>
      </c>
      <c r="N87">
        <f t="shared" si="16"/>
        <v>28138.400000000001</v>
      </c>
      <c r="O87">
        <f t="shared" si="17"/>
        <v>37337</v>
      </c>
      <c r="Q87">
        <v>1768</v>
      </c>
      <c r="R87">
        <v>94</v>
      </c>
      <c r="T87">
        <v>-16166.199999999997</v>
      </c>
      <c r="U87">
        <v>1135.4000000000015</v>
      </c>
      <c r="W87">
        <v>18604.600000000002</v>
      </c>
      <c r="X87">
        <v>1197.8000000000002</v>
      </c>
      <c r="Z87">
        <v>28138.400000000001</v>
      </c>
      <c r="AA87">
        <v>1.9686975805305205</v>
      </c>
      <c r="AK87">
        <v>28138.400000000001</v>
      </c>
      <c r="AL87">
        <v>1.9686975805305205</v>
      </c>
    </row>
    <row r="88" spans="2:38" x14ac:dyDescent="0.25">
      <c r="B88">
        <v>102054</v>
      </c>
      <c r="C88">
        <v>65118</v>
      </c>
      <c r="D88">
        <v>35940</v>
      </c>
      <c r="E88">
        <v>54756</v>
      </c>
      <c r="F88">
        <v>25713</v>
      </c>
      <c r="H88">
        <v>82549</v>
      </c>
      <c r="J88">
        <f t="shared" si="12"/>
        <v>56716.2</v>
      </c>
      <c r="K88">
        <f t="shared" si="13"/>
        <v>1.4554748026137154</v>
      </c>
      <c r="L88">
        <f t="shared" si="14"/>
        <v>102054</v>
      </c>
      <c r="M88">
        <f t="shared" si="15"/>
        <v>25713</v>
      </c>
      <c r="N88">
        <f t="shared" si="16"/>
        <v>56716.2</v>
      </c>
      <c r="O88">
        <f t="shared" si="17"/>
        <v>76341</v>
      </c>
      <c r="Q88">
        <v>4198</v>
      </c>
      <c r="R88">
        <v>13</v>
      </c>
      <c r="T88">
        <v>-5079</v>
      </c>
      <c r="U88">
        <v>1547.1999999999971</v>
      </c>
      <c r="W88">
        <v>13945.800000000001</v>
      </c>
      <c r="X88">
        <v>2227.5999999999995</v>
      </c>
      <c r="Z88">
        <v>56716.2</v>
      </c>
      <c r="AA88">
        <v>1.4554748026137154</v>
      </c>
      <c r="AI88">
        <v>56716.2</v>
      </c>
      <c r="AJ88">
        <v>1.4554748026137154</v>
      </c>
    </row>
    <row r="89" spans="2:38" x14ac:dyDescent="0.25">
      <c r="B89">
        <v>19439</v>
      </c>
      <c r="C89">
        <v>30427</v>
      </c>
      <c r="D89">
        <v>58979</v>
      </c>
      <c r="E89">
        <v>77490</v>
      </c>
      <c r="F89">
        <v>77997</v>
      </c>
      <c r="H89">
        <v>80351</v>
      </c>
      <c r="J89">
        <f t="shared" si="12"/>
        <v>52866.400000000001</v>
      </c>
      <c r="K89">
        <f t="shared" si="13"/>
        <v>1.5198878682868513</v>
      </c>
      <c r="L89">
        <f t="shared" si="14"/>
        <v>77997</v>
      </c>
      <c r="M89">
        <f t="shared" si="15"/>
        <v>19439</v>
      </c>
      <c r="N89">
        <f t="shared" si="16"/>
        <v>52866.400000000001</v>
      </c>
      <c r="O89">
        <f t="shared" si="17"/>
        <v>58558</v>
      </c>
      <c r="Q89">
        <v>155</v>
      </c>
      <c r="R89">
        <v>-3349</v>
      </c>
      <c r="T89">
        <v>7528.5999999999985</v>
      </c>
      <c r="U89">
        <v>2634</v>
      </c>
      <c r="W89">
        <v>12028.2</v>
      </c>
      <c r="X89">
        <v>2693.2000000000003</v>
      </c>
      <c r="AD89">
        <v>52866.400000000001</v>
      </c>
      <c r="AE89">
        <v>1.5198878682868513</v>
      </c>
      <c r="AI89">
        <v>52866.400000000001</v>
      </c>
      <c r="AJ89">
        <v>1.5198878682868513</v>
      </c>
    </row>
    <row r="90" spans="2:38" x14ac:dyDescent="0.25">
      <c r="B90">
        <v>9499</v>
      </c>
      <c r="C90">
        <v>73210</v>
      </c>
      <c r="D90">
        <v>109491</v>
      </c>
      <c r="E90">
        <v>16162</v>
      </c>
      <c r="F90">
        <v>116671</v>
      </c>
      <c r="H90">
        <v>112142</v>
      </c>
      <c r="J90">
        <f t="shared" si="12"/>
        <v>65006.6</v>
      </c>
      <c r="K90">
        <f t="shared" si="13"/>
        <v>1.7250863758449142</v>
      </c>
      <c r="L90">
        <f t="shared" si="14"/>
        <v>116671</v>
      </c>
      <c r="M90">
        <f t="shared" si="15"/>
        <v>9499</v>
      </c>
      <c r="N90">
        <f t="shared" si="16"/>
        <v>65006.6</v>
      </c>
      <c r="O90">
        <f t="shared" si="17"/>
        <v>107172</v>
      </c>
      <c r="Q90">
        <v>-280</v>
      </c>
      <c r="R90">
        <v>-64</v>
      </c>
      <c r="T90">
        <v>-5275.5999999999985</v>
      </c>
      <c r="U90">
        <v>-312.40000000000146</v>
      </c>
      <c r="W90">
        <v>12171.999999999998</v>
      </c>
      <c r="X90">
        <v>392.79999999999995</v>
      </c>
      <c r="AF90">
        <v>65006.6</v>
      </c>
      <c r="AG90">
        <v>1.7250863758449142</v>
      </c>
      <c r="AI90">
        <v>65006.6</v>
      </c>
      <c r="AJ90">
        <v>1.7250863758449142</v>
      </c>
    </row>
    <row r="91" spans="2:38" x14ac:dyDescent="0.25">
      <c r="B91">
        <v>40813</v>
      </c>
      <c r="C91">
        <v>80216</v>
      </c>
      <c r="D91">
        <v>115201</v>
      </c>
      <c r="E91">
        <v>22912</v>
      </c>
      <c r="F91">
        <v>38490</v>
      </c>
      <c r="H91">
        <v>61744</v>
      </c>
      <c r="J91">
        <f t="shared" si="12"/>
        <v>59526.400000000001</v>
      </c>
      <c r="K91">
        <f t="shared" si="13"/>
        <v>1.0372540587033652</v>
      </c>
      <c r="L91">
        <f t="shared" si="14"/>
        <v>115201</v>
      </c>
      <c r="M91">
        <f t="shared" si="15"/>
        <v>22912</v>
      </c>
      <c r="N91">
        <f t="shared" si="16"/>
        <v>59526.400000000001</v>
      </c>
      <c r="O91">
        <f t="shared" si="17"/>
        <v>92289</v>
      </c>
      <c r="Q91">
        <v>-986</v>
      </c>
      <c r="R91">
        <v>1323</v>
      </c>
      <c r="T91">
        <v>-3154.4000000000015</v>
      </c>
      <c r="U91">
        <v>-585.40000000000146</v>
      </c>
      <c r="W91">
        <v>5975.2</v>
      </c>
      <c r="X91">
        <v>1857.4</v>
      </c>
      <c r="AB91">
        <v>59526.400000000001</v>
      </c>
      <c r="AC91">
        <v>1.0372540587033652</v>
      </c>
      <c r="AI91">
        <v>59526.400000000001</v>
      </c>
      <c r="AJ91">
        <v>1.0372540587033652</v>
      </c>
    </row>
    <row r="92" spans="2:38" x14ac:dyDescent="0.25">
      <c r="B92">
        <v>66729</v>
      </c>
      <c r="C92">
        <v>107196</v>
      </c>
      <c r="D92">
        <v>77561</v>
      </c>
      <c r="E92">
        <v>33368</v>
      </c>
      <c r="F92">
        <v>33525</v>
      </c>
      <c r="H92">
        <v>104747</v>
      </c>
      <c r="J92">
        <f t="shared" si="12"/>
        <v>63675.8</v>
      </c>
      <c r="K92">
        <f t="shared" si="13"/>
        <v>1.6450048527069938</v>
      </c>
      <c r="L92">
        <f t="shared" si="14"/>
        <v>107196</v>
      </c>
      <c r="M92">
        <f t="shared" si="15"/>
        <v>33368</v>
      </c>
      <c r="N92">
        <f t="shared" si="16"/>
        <v>63675.8</v>
      </c>
      <c r="O92">
        <f t="shared" si="17"/>
        <v>73828</v>
      </c>
      <c r="Q92">
        <v>12620</v>
      </c>
      <c r="R92">
        <v>-1349</v>
      </c>
      <c r="T92">
        <v>-7418.1999999999971</v>
      </c>
      <c r="U92">
        <v>-1631.7999999999956</v>
      </c>
      <c r="W92">
        <v>23007.800000000003</v>
      </c>
      <c r="X92">
        <v>2647</v>
      </c>
      <c r="AB92">
        <v>63675.8</v>
      </c>
      <c r="AC92">
        <v>1.6450048527069938</v>
      </c>
      <c r="AI92">
        <v>63675.8</v>
      </c>
      <c r="AJ92">
        <v>1.6450048527069938</v>
      </c>
    </row>
    <row r="93" spans="2:38" x14ac:dyDescent="0.25">
      <c r="B93">
        <v>115705</v>
      </c>
      <c r="C93">
        <v>61089</v>
      </c>
      <c r="D93">
        <v>35791</v>
      </c>
      <c r="E93">
        <v>27940</v>
      </c>
      <c r="F93">
        <v>105163</v>
      </c>
      <c r="H93">
        <v>73295</v>
      </c>
      <c r="J93">
        <f t="shared" si="12"/>
        <v>69137.600000000006</v>
      </c>
      <c r="K93">
        <f t="shared" si="13"/>
        <v>1.0601322579898635</v>
      </c>
      <c r="L93">
        <f t="shared" si="14"/>
        <v>115705</v>
      </c>
      <c r="M93">
        <f t="shared" si="15"/>
        <v>27940</v>
      </c>
      <c r="N93">
        <f t="shared" si="16"/>
        <v>69137.600000000006</v>
      </c>
      <c r="O93">
        <f t="shared" si="17"/>
        <v>87765</v>
      </c>
      <c r="Q93">
        <v>-16126</v>
      </c>
      <c r="R93">
        <v>-3409</v>
      </c>
      <c r="T93">
        <v>7293.2000000000044</v>
      </c>
      <c r="U93">
        <v>1284</v>
      </c>
      <c r="W93">
        <v>21128.400000000001</v>
      </c>
      <c r="X93">
        <v>1653.6000000000001</v>
      </c>
      <c r="Z93">
        <v>69137.600000000006</v>
      </c>
      <c r="AA93">
        <v>1.0601322579898635</v>
      </c>
      <c r="AI93">
        <v>69137.600000000006</v>
      </c>
      <c r="AJ93">
        <v>1.0601322579898635</v>
      </c>
    </row>
    <row r="94" spans="2:38" x14ac:dyDescent="0.25">
      <c r="B94">
        <v>71726</v>
      </c>
      <c r="C94">
        <v>6163</v>
      </c>
      <c r="D94">
        <v>35146</v>
      </c>
      <c r="E94">
        <v>47658</v>
      </c>
      <c r="F94">
        <v>27023</v>
      </c>
      <c r="H94">
        <v>98034</v>
      </c>
      <c r="J94">
        <f t="shared" si="12"/>
        <v>37543.199999999997</v>
      </c>
      <c r="K94">
        <f t="shared" si="13"/>
        <v>2.6112318608962477</v>
      </c>
      <c r="L94">
        <f t="shared" si="14"/>
        <v>71726</v>
      </c>
      <c r="M94">
        <f t="shared" si="15"/>
        <v>6163</v>
      </c>
      <c r="N94">
        <f t="shared" si="16"/>
        <v>37543.199999999997</v>
      </c>
      <c r="O94">
        <f t="shared" si="17"/>
        <v>65563</v>
      </c>
      <c r="Q94">
        <v>8121</v>
      </c>
      <c r="R94">
        <v>3232</v>
      </c>
      <c r="T94">
        <v>-8877</v>
      </c>
      <c r="U94">
        <v>-1430.6000000000058</v>
      </c>
      <c r="W94">
        <v>20068.199999999997</v>
      </c>
      <c r="X94">
        <v>1430.6</v>
      </c>
      <c r="AD94">
        <v>37543.199999999997</v>
      </c>
      <c r="AE94">
        <v>2.6112318608962477</v>
      </c>
      <c r="AK94">
        <v>37543.199999999997</v>
      </c>
      <c r="AL94">
        <v>2.6112318608962477</v>
      </c>
    </row>
    <row r="95" spans="2:38" x14ac:dyDescent="0.25">
      <c r="B95">
        <v>84603</v>
      </c>
      <c r="C95">
        <v>59704</v>
      </c>
      <c r="D95">
        <v>100265</v>
      </c>
      <c r="E95">
        <v>45060</v>
      </c>
      <c r="F95">
        <v>46222</v>
      </c>
      <c r="H95">
        <v>107281</v>
      </c>
      <c r="J95">
        <f t="shared" si="12"/>
        <v>67170.8</v>
      </c>
      <c r="K95">
        <f t="shared" si="13"/>
        <v>1.5971374466285946</v>
      </c>
      <c r="L95">
        <f t="shared" si="14"/>
        <v>100265</v>
      </c>
      <c r="M95">
        <f t="shared" si="15"/>
        <v>45060</v>
      </c>
      <c r="N95">
        <f t="shared" si="16"/>
        <v>67170.8</v>
      </c>
      <c r="O95">
        <f t="shared" si="17"/>
        <v>55205</v>
      </c>
      <c r="Q95">
        <v>25732</v>
      </c>
      <c r="R95">
        <v>0</v>
      </c>
      <c r="T95">
        <v>-11893.599999999991</v>
      </c>
      <c r="U95">
        <v>-65</v>
      </c>
      <c r="W95">
        <v>17641.599999999999</v>
      </c>
      <c r="X95">
        <v>271.39999999999998</v>
      </c>
      <c r="AB95">
        <v>67170.8</v>
      </c>
      <c r="AC95">
        <v>1.5971374466285946</v>
      </c>
      <c r="AI95">
        <v>67170.8</v>
      </c>
      <c r="AJ95">
        <v>1.5971374466285946</v>
      </c>
    </row>
    <row r="96" spans="2:38" x14ac:dyDescent="0.25">
      <c r="B96">
        <v>67744</v>
      </c>
      <c r="C96">
        <v>61383</v>
      </c>
      <c r="D96">
        <v>22737</v>
      </c>
      <c r="E96">
        <v>58046</v>
      </c>
      <c r="F96">
        <v>81486</v>
      </c>
      <c r="H96">
        <v>114062</v>
      </c>
      <c r="J96">
        <f t="shared" si="12"/>
        <v>58279.199999999997</v>
      </c>
      <c r="K96">
        <f t="shared" si="13"/>
        <v>1.9571648203818859</v>
      </c>
      <c r="L96">
        <f t="shared" si="14"/>
        <v>81486</v>
      </c>
      <c r="M96">
        <f t="shared" si="15"/>
        <v>22737</v>
      </c>
      <c r="N96">
        <f t="shared" si="16"/>
        <v>58279.199999999997</v>
      </c>
      <c r="O96">
        <f t="shared" si="17"/>
        <v>58749</v>
      </c>
      <c r="Q96">
        <v>16892</v>
      </c>
      <c r="R96">
        <v>-167</v>
      </c>
      <c r="T96">
        <v>-8878.8000000000029</v>
      </c>
      <c r="U96">
        <v>186</v>
      </c>
      <c r="W96">
        <v>16131.199999999999</v>
      </c>
      <c r="X96">
        <v>290</v>
      </c>
      <c r="AB96">
        <v>58279.199999999997</v>
      </c>
      <c r="AC96">
        <v>1.9571648203818859</v>
      </c>
      <c r="AK96">
        <v>58279.199999999997</v>
      </c>
      <c r="AL96">
        <v>1.9571648203818859</v>
      </c>
    </row>
    <row r="97" spans="2:38" x14ac:dyDescent="0.25">
      <c r="B97">
        <v>52249</v>
      </c>
      <c r="C97">
        <v>83896</v>
      </c>
      <c r="D97">
        <v>117081</v>
      </c>
      <c r="E97">
        <v>22672</v>
      </c>
      <c r="F97">
        <v>91543</v>
      </c>
      <c r="H97">
        <v>97654</v>
      </c>
      <c r="J97">
        <f t="shared" si="12"/>
        <v>73488.2</v>
      </c>
      <c r="K97">
        <f t="shared" si="13"/>
        <v>1.3288391877879715</v>
      </c>
      <c r="L97">
        <f t="shared" si="14"/>
        <v>117081</v>
      </c>
      <c r="M97">
        <f t="shared" si="15"/>
        <v>22672</v>
      </c>
      <c r="N97">
        <f t="shared" si="16"/>
        <v>73488.2</v>
      </c>
      <c r="O97">
        <f t="shared" si="17"/>
        <v>94409</v>
      </c>
      <c r="Q97">
        <v>-11570</v>
      </c>
      <c r="R97">
        <v>-743</v>
      </c>
      <c r="T97">
        <v>13144.399999999994</v>
      </c>
      <c r="U97">
        <v>-343.19999999999709</v>
      </c>
      <c r="W97">
        <v>13144.4</v>
      </c>
      <c r="X97">
        <v>613.6</v>
      </c>
      <c r="AD97">
        <v>73488.2</v>
      </c>
      <c r="AE97">
        <v>1.3288391877879715</v>
      </c>
      <c r="AI97">
        <v>73488.2</v>
      </c>
      <c r="AJ97">
        <v>1.3288391877879715</v>
      </c>
    </row>
    <row r="98" spans="2:38" x14ac:dyDescent="0.25">
      <c r="B98">
        <v>6644</v>
      </c>
      <c r="C98">
        <v>12319</v>
      </c>
      <c r="D98">
        <v>69753</v>
      </c>
      <c r="E98">
        <v>71990</v>
      </c>
      <c r="F98">
        <v>33302</v>
      </c>
      <c r="H98">
        <v>63564</v>
      </c>
      <c r="J98">
        <f t="shared" si="12"/>
        <v>38801.599999999999</v>
      </c>
      <c r="K98">
        <f t="shared" ref="K98:K129" si="18">H98/J98</f>
        <v>1.6381798688713869</v>
      </c>
      <c r="L98">
        <f t="shared" si="14"/>
        <v>71990</v>
      </c>
      <c r="M98">
        <f t="shared" si="15"/>
        <v>6644</v>
      </c>
      <c r="N98">
        <f t="shared" si="16"/>
        <v>38801.599999999999</v>
      </c>
      <c r="O98">
        <f t="shared" si="17"/>
        <v>65346</v>
      </c>
      <c r="Q98">
        <v>1326</v>
      </c>
      <c r="R98">
        <v>1254</v>
      </c>
      <c r="T98">
        <v>-927.40000000000146</v>
      </c>
      <c r="U98">
        <v>-971.59999999999854</v>
      </c>
      <c r="W98">
        <v>17106.599999999999</v>
      </c>
      <c r="X98">
        <v>3478</v>
      </c>
      <c r="AD98">
        <v>38801.599999999999</v>
      </c>
      <c r="AE98">
        <v>1.6381798688713869</v>
      </c>
      <c r="AI98">
        <v>38801.599999999999</v>
      </c>
      <c r="AJ98">
        <v>1.6381798688713869</v>
      </c>
    </row>
    <row r="99" spans="2:38" x14ac:dyDescent="0.25">
      <c r="B99">
        <v>23859</v>
      </c>
      <c r="C99">
        <v>1137</v>
      </c>
      <c r="D99">
        <v>103085</v>
      </c>
      <c r="E99">
        <v>67329</v>
      </c>
      <c r="F99">
        <v>51281</v>
      </c>
      <c r="H99">
        <v>53999</v>
      </c>
      <c r="J99">
        <f t="shared" si="12"/>
        <v>49338.2</v>
      </c>
      <c r="K99">
        <f t="shared" si="18"/>
        <v>1.0944663566972448</v>
      </c>
      <c r="L99">
        <f t="shared" si="14"/>
        <v>103085</v>
      </c>
      <c r="M99">
        <f t="shared" si="15"/>
        <v>1137</v>
      </c>
      <c r="N99">
        <f t="shared" si="16"/>
        <v>49338.2</v>
      </c>
      <c r="O99">
        <f t="shared" si="17"/>
        <v>101948</v>
      </c>
      <c r="Q99">
        <v>-13036</v>
      </c>
      <c r="R99">
        <v>107</v>
      </c>
      <c r="T99">
        <v>-2912.2000000000044</v>
      </c>
      <c r="U99">
        <v>-2641</v>
      </c>
      <c r="W99">
        <v>19998.600000000002</v>
      </c>
      <c r="X99">
        <v>2641</v>
      </c>
      <c r="Z99">
        <v>49338.2</v>
      </c>
      <c r="AA99">
        <v>1.0944663566972448</v>
      </c>
      <c r="AI99">
        <v>49338.2</v>
      </c>
      <c r="AJ99">
        <v>1.0944663566972448</v>
      </c>
    </row>
    <row r="100" spans="2:38" x14ac:dyDescent="0.25">
      <c r="B100">
        <v>80534</v>
      </c>
      <c r="C100">
        <v>85720</v>
      </c>
      <c r="D100">
        <v>11420</v>
      </c>
      <c r="E100">
        <v>31466</v>
      </c>
      <c r="F100">
        <v>60910</v>
      </c>
      <c r="H100">
        <v>116163</v>
      </c>
      <c r="J100">
        <f t="shared" si="12"/>
        <v>54010</v>
      </c>
      <c r="K100">
        <f t="shared" si="18"/>
        <v>2.1507683762266248</v>
      </c>
      <c r="L100">
        <f t="shared" si="14"/>
        <v>85720</v>
      </c>
      <c r="M100">
        <f t="shared" si="15"/>
        <v>11420</v>
      </c>
      <c r="N100">
        <f t="shared" si="16"/>
        <v>54010</v>
      </c>
      <c r="O100">
        <f t="shared" si="17"/>
        <v>74300</v>
      </c>
      <c r="Q100">
        <v>8907</v>
      </c>
      <c r="R100">
        <v>-1341</v>
      </c>
      <c r="T100">
        <v>-971</v>
      </c>
      <c r="U100">
        <v>1632.8000000000029</v>
      </c>
      <c r="W100">
        <v>9465.7999999999993</v>
      </c>
      <c r="X100">
        <v>1642.8000000000002</v>
      </c>
      <c r="AD100">
        <v>54010</v>
      </c>
      <c r="AE100">
        <v>2.1507683762266248</v>
      </c>
      <c r="AK100">
        <v>54010</v>
      </c>
      <c r="AL100">
        <v>2.1507683762266248</v>
      </c>
    </row>
    <row r="101" spans="2:38" x14ac:dyDescent="0.25">
      <c r="B101">
        <v>73414</v>
      </c>
      <c r="C101">
        <v>56982</v>
      </c>
      <c r="D101">
        <v>16479</v>
      </c>
      <c r="E101">
        <v>8129</v>
      </c>
      <c r="F101">
        <v>26943</v>
      </c>
      <c r="H101">
        <v>83392</v>
      </c>
      <c r="J101">
        <f t="shared" si="12"/>
        <v>36389.4</v>
      </c>
      <c r="K101">
        <f t="shared" si="18"/>
        <v>2.2916563614678997</v>
      </c>
      <c r="L101">
        <f t="shared" si="14"/>
        <v>73414</v>
      </c>
      <c r="M101">
        <f t="shared" si="15"/>
        <v>8129</v>
      </c>
      <c r="N101">
        <f t="shared" si="16"/>
        <v>36389.4</v>
      </c>
      <c r="O101">
        <f t="shared" si="17"/>
        <v>65285</v>
      </c>
      <c r="Q101">
        <v>5287</v>
      </c>
      <c r="R101">
        <v>-2127</v>
      </c>
      <c r="T101">
        <v>6894</v>
      </c>
      <c r="U101">
        <v>958.20000000000437</v>
      </c>
      <c r="W101">
        <v>15584.800000000001</v>
      </c>
      <c r="X101">
        <v>1314.6</v>
      </c>
      <c r="AD101">
        <v>36389.4</v>
      </c>
      <c r="AE101">
        <v>2.2916563614678997</v>
      </c>
      <c r="AK101">
        <v>36389.4</v>
      </c>
      <c r="AL101">
        <v>2.2916563614678997</v>
      </c>
    </row>
    <row r="103" spans="2:38" x14ac:dyDescent="0.25">
      <c r="B103">
        <v>1480357</v>
      </c>
      <c r="C103">
        <v>1411034</v>
      </c>
      <c r="D103">
        <v>1671829</v>
      </c>
      <c r="E103">
        <v>1467301</v>
      </c>
      <c r="F103">
        <v>1502924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C342F-113D-4E22-A197-485B90D15BA7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78034</v>
      </c>
      <c r="C2">
        <v>42339</v>
      </c>
      <c r="D2">
        <v>108215</v>
      </c>
      <c r="E2">
        <v>107970</v>
      </c>
      <c r="F2">
        <v>114352</v>
      </c>
      <c r="H2">
        <v>134430</v>
      </c>
      <c r="J2">
        <f t="shared" ref="J2:J33" si="0">AVERAGE(B2:F2)</f>
        <v>90182</v>
      </c>
      <c r="K2">
        <f t="shared" ref="K2:K33" si="1">H2/J2</f>
        <v>1.4906522365882326</v>
      </c>
      <c r="L2">
        <f t="shared" ref="L2:L33" si="2">MAX(B2:F2)</f>
        <v>114352</v>
      </c>
      <c r="M2">
        <f t="shared" ref="M2:M33" si="3">MIN(B2:F2)</f>
        <v>42339</v>
      </c>
      <c r="N2">
        <f t="shared" ref="N2:N33" si="4">AVERAGE(B2:F2)</f>
        <v>90182</v>
      </c>
      <c r="O2">
        <f t="shared" ref="O2:O33" si="5">L2-M2</f>
        <v>72013</v>
      </c>
      <c r="Q2">
        <v>32463</v>
      </c>
      <c r="R2">
        <v>2792</v>
      </c>
      <c r="T2">
        <v>2901.1999999999971</v>
      </c>
      <c r="U2">
        <v>1302.1999999999971</v>
      </c>
      <c r="W2">
        <v>8071.5999999999995</v>
      </c>
      <c r="X2">
        <v>1448.2</v>
      </c>
      <c r="AB2">
        <v>90182</v>
      </c>
      <c r="AC2">
        <v>1.4906522365882326</v>
      </c>
      <c r="AI2">
        <v>90182</v>
      </c>
      <c r="AJ2">
        <v>1.4906522365882326</v>
      </c>
    </row>
    <row r="3" spans="1:38" x14ac:dyDescent="0.25">
      <c r="B3">
        <v>28698</v>
      </c>
      <c r="C3">
        <v>43223</v>
      </c>
      <c r="D3">
        <v>57645</v>
      </c>
      <c r="E3">
        <v>82272</v>
      </c>
      <c r="F3">
        <v>60379</v>
      </c>
      <c r="H3">
        <v>82404</v>
      </c>
      <c r="J3">
        <f t="shared" si="0"/>
        <v>54443.4</v>
      </c>
      <c r="K3">
        <f t="shared" si="1"/>
        <v>1.5135718930118252</v>
      </c>
      <c r="L3">
        <f t="shared" si="2"/>
        <v>82272</v>
      </c>
      <c r="M3">
        <f t="shared" si="3"/>
        <v>28698</v>
      </c>
      <c r="N3">
        <f t="shared" si="4"/>
        <v>54443.4</v>
      </c>
      <c r="O3">
        <f t="shared" si="5"/>
        <v>53574</v>
      </c>
      <c r="Q3">
        <v>6390</v>
      </c>
      <c r="R3">
        <v>0</v>
      </c>
      <c r="T3">
        <v>1971.5999999999985</v>
      </c>
      <c r="U3">
        <v>687.80000000000291</v>
      </c>
      <c r="W3">
        <v>7658</v>
      </c>
      <c r="X3">
        <v>1098.2</v>
      </c>
      <c r="Z3">
        <v>54443.4</v>
      </c>
      <c r="AA3">
        <v>1.5135718930118252</v>
      </c>
      <c r="AI3">
        <v>54443.4</v>
      </c>
      <c r="AJ3">
        <v>1.5135718930118252</v>
      </c>
    </row>
    <row r="4" spans="1:38" x14ac:dyDescent="0.25">
      <c r="B4">
        <v>12863</v>
      </c>
      <c r="C4">
        <v>72192</v>
      </c>
      <c r="D4">
        <v>70813</v>
      </c>
      <c r="E4">
        <v>30412</v>
      </c>
      <c r="F4">
        <v>9588</v>
      </c>
      <c r="H4">
        <v>73434</v>
      </c>
      <c r="J4">
        <f t="shared" si="0"/>
        <v>39173.599999999999</v>
      </c>
      <c r="K4">
        <f t="shared" si="1"/>
        <v>1.8745787979659772</v>
      </c>
      <c r="L4">
        <f t="shared" si="2"/>
        <v>72192</v>
      </c>
      <c r="M4">
        <f t="shared" si="3"/>
        <v>9588</v>
      </c>
      <c r="N4">
        <f t="shared" si="4"/>
        <v>39173.599999999999</v>
      </c>
      <c r="O4">
        <f t="shared" si="5"/>
        <v>62604</v>
      </c>
      <c r="Q4">
        <v>-5409</v>
      </c>
      <c r="R4">
        <v>765</v>
      </c>
      <c r="T4">
        <v>-3359.8000000000029</v>
      </c>
      <c r="U4">
        <v>923</v>
      </c>
      <c r="W4">
        <v>16233.800000000001</v>
      </c>
      <c r="X4">
        <v>938.2</v>
      </c>
      <c r="AD4">
        <v>39173.599999999999</v>
      </c>
      <c r="AE4">
        <v>1.8745787979659772</v>
      </c>
      <c r="AK4">
        <v>39173.599999999999</v>
      </c>
      <c r="AL4">
        <v>1.8745787979659772</v>
      </c>
    </row>
    <row r="5" spans="1:38" x14ac:dyDescent="0.25">
      <c r="B5">
        <v>76839</v>
      </c>
      <c r="C5">
        <v>57122</v>
      </c>
      <c r="D5">
        <v>120804</v>
      </c>
      <c r="E5">
        <v>18652</v>
      </c>
      <c r="F5">
        <v>39081</v>
      </c>
      <c r="H5">
        <v>134703</v>
      </c>
      <c r="J5">
        <f t="shared" si="0"/>
        <v>62499.6</v>
      </c>
      <c r="K5">
        <f t="shared" si="1"/>
        <v>2.1552617936754794</v>
      </c>
      <c r="L5">
        <f t="shared" si="2"/>
        <v>120804</v>
      </c>
      <c r="M5">
        <f t="shared" si="3"/>
        <v>18652</v>
      </c>
      <c r="N5">
        <f t="shared" si="4"/>
        <v>62499.6</v>
      </c>
      <c r="O5">
        <f t="shared" si="5"/>
        <v>102152</v>
      </c>
      <c r="Q5">
        <v>12687</v>
      </c>
      <c r="R5">
        <v>491</v>
      </c>
      <c r="T5">
        <v>-2690.4000000000015</v>
      </c>
      <c r="U5">
        <v>965.40000000000146</v>
      </c>
      <c r="W5">
        <v>11129.2</v>
      </c>
      <c r="X5">
        <v>2483.7999999999997</v>
      </c>
      <c r="AF5">
        <v>62499.6</v>
      </c>
      <c r="AG5">
        <v>2.1552617936754794</v>
      </c>
      <c r="AK5">
        <v>62499.6</v>
      </c>
      <c r="AL5">
        <v>2.1552617936754794</v>
      </c>
    </row>
    <row r="6" spans="1:38" x14ac:dyDescent="0.25">
      <c r="B6">
        <v>89825</v>
      </c>
      <c r="C6">
        <v>91919</v>
      </c>
      <c r="D6">
        <v>12034</v>
      </c>
      <c r="E6">
        <v>68154</v>
      </c>
      <c r="F6">
        <v>66978</v>
      </c>
      <c r="H6">
        <v>113113</v>
      </c>
      <c r="J6">
        <f t="shared" si="0"/>
        <v>65782</v>
      </c>
      <c r="K6">
        <f t="shared" si="1"/>
        <v>1.7195129366696056</v>
      </c>
      <c r="L6">
        <f t="shared" si="2"/>
        <v>91919</v>
      </c>
      <c r="M6">
        <f t="shared" si="3"/>
        <v>12034</v>
      </c>
      <c r="N6">
        <f t="shared" si="4"/>
        <v>65782</v>
      </c>
      <c r="O6">
        <f t="shared" si="5"/>
        <v>79885</v>
      </c>
      <c r="Q6">
        <v>-8042</v>
      </c>
      <c r="R6">
        <v>186</v>
      </c>
      <c r="T6">
        <v>-4869.1999999999971</v>
      </c>
      <c r="U6">
        <v>-126.60000000000582</v>
      </c>
      <c r="W6">
        <v>18118</v>
      </c>
      <c r="X6">
        <v>762.19999999999993</v>
      </c>
      <c r="AF6">
        <v>65782</v>
      </c>
      <c r="AG6">
        <v>1.7195129366696056</v>
      </c>
      <c r="AI6">
        <v>65782</v>
      </c>
      <c r="AJ6">
        <v>1.7195129366696056</v>
      </c>
    </row>
    <row r="7" spans="1:38" x14ac:dyDescent="0.25">
      <c r="B7">
        <v>56933</v>
      </c>
      <c r="C7">
        <v>100063</v>
      </c>
      <c r="D7">
        <v>18036</v>
      </c>
      <c r="E7">
        <v>105930</v>
      </c>
      <c r="F7">
        <v>26336</v>
      </c>
      <c r="H7">
        <v>69649</v>
      </c>
      <c r="J7">
        <f t="shared" si="0"/>
        <v>61459.6</v>
      </c>
      <c r="K7">
        <f t="shared" si="1"/>
        <v>1.1332485079629546</v>
      </c>
      <c r="L7">
        <f t="shared" si="2"/>
        <v>105930</v>
      </c>
      <c r="M7">
        <f t="shared" si="3"/>
        <v>18036</v>
      </c>
      <c r="N7">
        <f t="shared" si="4"/>
        <v>61459.6</v>
      </c>
      <c r="O7">
        <f t="shared" si="5"/>
        <v>87894</v>
      </c>
      <c r="Q7">
        <v>-461</v>
      </c>
      <c r="R7">
        <v>-156</v>
      </c>
      <c r="T7">
        <v>9898</v>
      </c>
      <c r="U7">
        <v>4039</v>
      </c>
      <c r="W7">
        <v>13348.400000000001</v>
      </c>
      <c r="X7">
        <v>4039</v>
      </c>
      <c r="Z7">
        <v>61459.6</v>
      </c>
      <c r="AA7">
        <v>1.1332485079629546</v>
      </c>
      <c r="AI7">
        <v>61459.6</v>
      </c>
      <c r="AJ7">
        <v>1.1332485079629546</v>
      </c>
    </row>
    <row r="8" spans="1:38" x14ac:dyDescent="0.25">
      <c r="B8">
        <v>102425</v>
      </c>
      <c r="C8">
        <v>18807</v>
      </c>
      <c r="D8">
        <v>106804</v>
      </c>
      <c r="E8">
        <v>112638</v>
      </c>
      <c r="F8">
        <v>28043</v>
      </c>
      <c r="H8">
        <v>91697</v>
      </c>
      <c r="J8">
        <f t="shared" si="0"/>
        <v>73743.399999999994</v>
      </c>
      <c r="K8">
        <f t="shared" si="1"/>
        <v>1.243460431713211</v>
      </c>
      <c r="L8">
        <f t="shared" si="2"/>
        <v>112638</v>
      </c>
      <c r="M8">
        <f t="shared" si="3"/>
        <v>18807</v>
      </c>
      <c r="N8">
        <f t="shared" si="4"/>
        <v>73743.399999999994</v>
      </c>
      <c r="O8">
        <f t="shared" si="5"/>
        <v>93831</v>
      </c>
      <c r="Q8">
        <v>11747</v>
      </c>
      <c r="R8">
        <v>-3</v>
      </c>
      <c r="T8">
        <v>7594</v>
      </c>
      <c r="U8">
        <v>267.19999999999709</v>
      </c>
      <c r="W8">
        <v>20571.599999999999</v>
      </c>
      <c r="X8">
        <v>1978.8000000000002</v>
      </c>
      <c r="AB8">
        <v>73743.399999999994</v>
      </c>
      <c r="AC8">
        <v>1.243460431713211</v>
      </c>
      <c r="AI8">
        <v>73743.399999999994</v>
      </c>
      <c r="AJ8">
        <v>1.243460431713211</v>
      </c>
    </row>
    <row r="9" spans="1:38" x14ac:dyDescent="0.25">
      <c r="B9">
        <v>13594</v>
      </c>
      <c r="C9">
        <v>60350</v>
      </c>
      <c r="D9">
        <v>101715</v>
      </c>
      <c r="E9">
        <v>60860</v>
      </c>
      <c r="F9">
        <v>52909</v>
      </c>
      <c r="H9">
        <v>117057</v>
      </c>
      <c r="J9">
        <f t="shared" si="0"/>
        <v>57885.599999999999</v>
      </c>
      <c r="K9">
        <f t="shared" si="1"/>
        <v>2.0222127783075585</v>
      </c>
      <c r="L9">
        <f t="shared" si="2"/>
        <v>101715</v>
      </c>
      <c r="M9">
        <f t="shared" si="3"/>
        <v>13594</v>
      </c>
      <c r="N9">
        <f t="shared" si="4"/>
        <v>57885.599999999999</v>
      </c>
      <c r="O9">
        <f t="shared" si="5"/>
        <v>88121</v>
      </c>
      <c r="Q9">
        <v>6111</v>
      </c>
      <c r="R9">
        <v>202</v>
      </c>
      <c r="T9">
        <v>-9690.5999999999985</v>
      </c>
      <c r="U9">
        <v>-1319.4000000000015</v>
      </c>
      <c r="W9">
        <v>13609.400000000001</v>
      </c>
      <c r="X9">
        <v>2957.4</v>
      </c>
      <c r="AF9">
        <v>57885.599999999999</v>
      </c>
      <c r="AG9">
        <v>2.0222127783075585</v>
      </c>
      <c r="AK9">
        <v>57885.599999999999</v>
      </c>
      <c r="AL9">
        <v>2.0222127783075585</v>
      </c>
    </row>
    <row r="10" spans="1:38" x14ac:dyDescent="0.25">
      <c r="B10">
        <v>28154</v>
      </c>
      <c r="C10">
        <v>90820</v>
      </c>
      <c r="D10">
        <v>96471</v>
      </c>
      <c r="E10">
        <v>23129</v>
      </c>
      <c r="F10">
        <v>80222</v>
      </c>
      <c r="H10">
        <v>113934</v>
      </c>
      <c r="J10">
        <f t="shared" si="0"/>
        <v>63759.199999999997</v>
      </c>
      <c r="K10">
        <f t="shared" si="1"/>
        <v>1.7869421197254671</v>
      </c>
      <c r="L10">
        <f t="shared" si="2"/>
        <v>96471</v>
      </c>
      <c r="M10">
        <f t="shared" si="3"/>
        <v>23129</v>
      </c>
      <c r="N10">
        <f t="shared" si="4"/>
        <v>63759.199999999997</v>
      </c>
      <c r="O10">
        <f t="shared" si="5"/>
        <v>73342</v>
      </c>
      <c r="Q10">
        <v>-15093</v>
      </c>
      <c r="R10">
        <v>2332</v>
      </c>
      <c r="T10">
        <v>-8737</v>
      </c>
      <c r="U10">
        <v>-71.600000000005821</v>
      </c>
      <c r="W10">
        <v>16474.599999999999</v>
      </c>
      <c r="X10">
        <v>2712.4</v>
      </c>
      <c r="AF10">
        <v>63759.199999999997</v>
      </c>
      <c r="AG10">
        <v>1.7869421197254671</v>
      </c>
      <c r="AK10">
        <v>63759.199999999997</v>
      </c>
      <c r="AL10">
        <v>1.7869421197254671</v>
      </c>
    </row>
    <row r="11" spans="1:38" x14ac:dyDescent="0.25">
      <c r="B11">
        <v>103028</v>
      </c>
      <c r="C11">
        <v>26135</v>
      </c>
      <c r="D11">
        <v>61620</v>
      </c>
      <c r="E11">
        <v>29262</v>
      </c>
      <c r="F11">
        <v>70556</v>
      </c>
      <c r="H11">
        <v>87065</v>
      </c>
      <c r="J11">
        <f t="shared" si="0"/>
        <v>58120.2</v>
      </c>
      <c r="K11">
        <f t="shared" si="1"/>
        <v>1.4980161802609075</v>
      </c>
      <c r="L11">
        <f t="shared" si="2"/>
        <v>103028</v>
      </c>
      <c r="M11">
        <f t="shared" si="3"/>
        <v>26135</v>
      </c>
      <c r="N11">
        <f t="shared" si="4"/>
        <v>58120.2</v>
      </c>
      <c r="O11">
        <f t="shared" si="5"/>
        <v>76893</v>
      </c>
      <c r="Q11">
        <v>16832</v>
      </c>
      <c r="R11">
        <v>1174</v>
      </c>
      <c r="T11">
        <v>11478.599999999999</v>
      </c>
      <c r="U11">
        <v>1484</v>
      </c>
      <c r="W11">
        <v>14140.199999999999</v>
      </c>
      <c r="X11">
        <v>1574</v>
      </c>
      <c r="AD11">
        <v>58120.2</v>
      </c>
      <c r="AE11">
        <v>1.4980161802609075</v>
      </c>
      <c r="AI11">
        <v>58120.2</v>
      </c>
      <c r="AJ11">
        <v>1.4980161802609075</v>
      </c>
    </row>
    <row r="12" spans="1:38" x14ac:dyDescent="0.25">
      <c r="B12">
        <v>49557</v>
      </c>
      <c r="C12">
        <v>110493</v>
      </c>
      <c r="D12">
        <v>22731</v>
      </c>
      <c r="E12">
        <v>33583</v>
      </c>
      <c r="F12">
        <v>19177</v>
      </c>
      <c r="H12">
        <v>75290</v>
      </c>
      <c r="J12">
        <f t="shared" si="0"/>
        <v>47108.2</v>
      </c>
      <c r="K12">
        <f t="shared" si="1"/>
        <v>1.5982355513477484</v>
      </c>
      <c r="L12">
        <f t="shared" si="2"/>
        <v>110493</v>
      </c>
      <c r="M12">
        <f t="shared" si="3"/>
        <v>19177</v>
      </c>
      <c r="N12">
        <f t="shared" si="4"/>
        <v>47108.2</v>
      </c>
      <c r="O12">
        <f t="shared" si="5"/>
        <v>91316</v>
      </c>
      <c r="Q12">
        <v>5549</v>
      </c>
      <c r="R12">
        <v>0</v>
      </c>
      <c r="T12">
        <v>-12374.600000000006</v>
      </c>
      <c r="U12">
        <v>1417</v>
      </c>
      <c r="W12">
        <v>20592.599999999999</v>
      </c>
      <c r="X12">
        <v>2345.4</v>
      </c>
      <c r="Z12">
        <v>47108.2</v>
      </c>
      <c r="AA12">
        <v>1.5982355513477484</v>
      </c>
      <c r="AI12">
        <v>47108.2</v>
      </c>
      <c r="AJ12">
        <v>1.5982355513477484</v>
      </c>
    </row>
    <row r="13" spans="1:38" x14ac:dyDescent="0.25">
      <c r="B13">
        <v>25232</v>
      </c>
      <c r="C13">
        <v>65821</v>
      </c>
      <c r="D13">
        <v>66625</v>
      </c>
      <c r="E13">
        <v>6221</v>
      </c>
      <c r="F13">
        <v>27332</v>
      </c>
      <c r="H13">
        <v>59940</v>
      </c>
      <c r="J13">
        <f t="shared" si="0"/>
        <v>38246.199999999997</v>
      </c>
      <c r="K13">
        <f t="shared" si="1"/>
        <v>1.5672145206582615</v>
      </c>
      <c r="L13">
        <f t="shared" si="2"/>
        <v>66625</v>
      </c>
      <c r="M13">
        <f t="shared" si="3"/>
        <v>6221</v>
      </c>
      <c r="N13">
        <f t="shared" si="4"/>
        <v>38246.199999999997</v>
      </c>
      <c r="O13">
        <f t="shared" si="5"/>
        <v>60404</v>
      </c>
      <c r="Q13">
        <v>-1314</v>
      </c>
      <c r="R13">
        <v>3412</v>
      </c>
      <c r="T13">
        <v>-18235.400000000001</v>
      </c>
      <c r="U13">
        <v>-436.80000000000291</v>
      </c>
      <c r="W13">
        <v>28278.600000000002</v>
      </c>
      <c r="X13">
        <v>1136.8</v>
      </c>
      <c r="Z13">
        <v>38246.199999999997</v>
      </c>
      <c r="AA13">
        <v>1.5672145206582615</v>
      </c>
      <c r="AI13">
        <v>38246.199999999997</v>
      </c>
      <c r="AJ13">
        <v>1.5672145206582615</v>
      </c>
    </row>
    <row r="14" spans="1:38" x14ac:dyDescent="0.25">
      <c r="B14">
        <v>29190</v>
      </c>
      <c r="C14">
        <v>67580</v>
      </c>
      <c r="D14">
        <v>11230</v>
      </c>
      <c r="E14">
        <v>49425</v>
      </c>
      <c r="F14">
        <v>102658</v>
      </c>
      <c r="H14">
        <v>52744</v>
      </c>
      <c r="J14">
        <f t="shared" si="0"/>
        <v>52016.6</v>
      </c>
      <c r="K14">
        <f t="shared" si="1"/>
        <v>1.0139839974162095</v>
      </c>
      <c r="L14">
        <f t="shared" si="2"/>
        <v>102658</v>
      </c>
      <c r="M14">
        <f t="shared" si="3"/>
        <v>11230</v>
      </c>
      <c r="N14">
        <f t="shared" si="4"/>
        <v>52016.6</v>
      </c>
      <c r="O14">
        <f t="shared" si="5"/>
        <v>91428</v>
      </c>
      <c r="Q14">
        <v>-21056</v>
      </c>
      <c r="R14">
        <v>-432</v>
      </c>
      <c r="T14">
        <v>5965.4000000000015</v>
      </c>
      <c r="U14">
        <v>210.79999999999563</v>
      </c>
      <c r="W14">
        <v>10034.199999999999</v>
      </c>
      <c r="X14">
        <v>506.80000000000007</v>
      </c>
      <c r="AD14">
        <v>52016.6</v>
      </c>
      <c r="AE14">
        <v>1.0139839974162095</v>
      </c>
      <c r="AI14">
        <v>52016.6</v>
      </c>
      <c r="AJ14">
        <v>1.0139839974162095</v>
      </c>
    </row>
    <row r="15" spans="1:38" x14ac:dyDescent="0.25">
      <c r="B15">
        <v>40209</v>
      </c>
      <c r="C15">
        <v>67519</v>
      </c>
      <c r="D15">
        <v>111941</v>
      </c>
      <c r="E15">
        <v>4356</v>
      </c>
      <c r="F15">
        <v>108215</v>
      </c>
      <c r="H15">
        <v>133640</v>
      </c>
      <c r="J15">
        <f t="shared" si="0"/>
        <v>66448</v>
      </c>
      <c r="K15">
        <f t="shared" si="1"/>
        <v>2.011196725258849</v>
      </c>
      <c r="L15">
        <f t="shared" si="2"/>
        <v>111941</v>
      </c>
      <c r="M15">
        <f t="shared" si="3"/>
        <v>4356</v>
      </c>
      <c r="N15">
        <f t="shared" si="4"/>
        <v>66448</v>
      </c>
      <c r="O15">
        <f t="shared" si="5"/>
        <v>107585</v>
      </c>
      <c r="Q15">
        <v>12362</v>
      </c>
      <c r="R15">
        <v>843</v>
      </c>
      <c r="T15">
        <v>1356.4000000000015</v>
      </c>
      <c r="U15">
        <v>991.40000000000146</v>
      </c>
      <c r="W15">
        <v>14231.2</v>
      </c>
      <c r="X15">
        <v>991.39999999999986</v>
      </c>
      <c r="AF15">
        <v>66448</v>
      </c>
      <c r="AG15">
        <v>2.011196725258849</v>
      </c>
      <c r="AK15">
        <v>66448</v>
      </c>
      <c r="AL15">
        <v>2.011196725258849</v>
      </c>
    </row>
    <row r="16" spans="1:38" x14ac:dyDescent="0.25">
      <c r="B16">
        <v>99703</v>
      </c>
      <c r="C16">
        <v>68162</v>
      </c>
      <c r="D16">
        <v>93165</v>
      </c>
      <c r="E16">
        <v>1249</v>
      </c>
      <c r="F16">
        <v>95445</v>
      </c>
      <c r="H16">
        <v>113164</v>
      </c>
      <c r="J16">
        <f t="shared" si="0"/>
        <v>71544.800000000003</v>
      </c>
      <c r="K16">
        <f t="shared" si="1"/>
        <v>1.5817222216010107</v>
      </c>
      <c r="L16">
        <f t="shared" si="2"/>
        <v>99703</v>
      </c>
      <c r="M16">
        <f t="shared" si="3"/>
        <v>1249</v>
      </c>
      <c r="N16">
        <f t="shared" si="4"/>
        <v>71544.800000000003</v>
      </c>
      <c r="O16">
        <f t="shared" si="5"/>
        <v>98454</v>
      </c>
      <c r="Q16">
        <v>7999</v>
      </c>
      <c r="R16">
        <v>1007</v>
      </c>
      <c r="T16">
        <v>-11529.399999999994</v>
      </c>
      <c r="U16">
        <v>-2371.5999999999913</v>
      </c>
      <c r="W16">
        <v>12001.4</v>
      </c>
      <c r="X16">
        <v>2371.6000000000004</v>
      </c>
      <c r="AB16">
        <v>71544.800000000003</v>
      </c>
      <c r="AC16">
        <v>1.5817222216010107</v>
      </c>
      <c r="AI16">
        <v>71544.800000000003</v>
      </c>
      <c r="AJ16">
        <v>1.5817222216010107</v>
      </c>
    </row>
    <row r="17" spans="2:38" x14ac:dyDescent="0.25">
      <c r="B17">
        <v>78546</v>
      </c>
      <c r="C17">
        <v>110469</v>
      </c>
      <c r="D17">
        <v>28055</v>
      </c>
      <c r="E17">
        <v>76512</v>
      </c>
      <c r="F17">
        <v>52663</v>
      </c>
      <c r="H17">
        <v>77305</v>
      </c>
      <c r="J17">
        <f t="shared" si="0"/>
        <v>69249</v>
      </c>
      <c r="K17">
        <f t="shared" si="1"/>
        <v>1.1163338098745108</v>
      </c>
      <c r="L17">
        <f t="shared" si="2"/>
        <v>110469</v>
      </c>
      <c r="M17">
        <f t="shared" si="3"/>
        <v>28055</v>
      </c>
      <c r="N17">
        <f t="shared" si="4"/>
        <v>69249</v>
      </c>
      <c r="O17">
        <f t="shared" si="5"/>
        <v>82414</v>
      </c>
      <c r="Q17">
        <v>-7319</v>
      </c>
      <c r="R17">
        <v>757</v>
      </c>
      <c r="T17">
        <v>4255.8000000000029</v>
      </c>
      <c r="U17">
        <v>-231.39999999999418</v>
      </c>
      <c r="W17">
        <v>24571</v>
      </c>
      <c r="X17">
        <v>547.00000000000011</v>
      </c>
      <c r="AB17">
        <v>69249</v>
      </c>
      <c r="AC17">
        <v>1.1163338098745108</v>
      </c>
      <c r="AI17">
        <v>69249</v>
      </c>
      <c r="AJ17">
        <v>1.1163338098745108</v>
      </c>
    </row>
    <row r="18" spans="2:38" x14ac:dyDescent="0.25">
      <c r="B18">
        <v>105513</v>
      </c>
      <c r="C18">
        <v>68331</v>
      </c>
      <c r="D18">
        <v>55684</v>
      </c>
      <c r="E18">
        <v>30002</v>
      </c>
      <c r="F18">
        <v>100009</v>
      </c>
      <c r="H18">
        <v>118656</v>
      </c>
      <c r="J18">
        <f t="shared" si="0"/>
        <v>71907.8</v>
      </c>
      <c r="K18">
        <f t="shared" si="1"/>
        <v>1.6501130614481321</v>
      </c>
      <c r="L18">
        <f t="shared" si="2"/>
        <v>105513</v>
      </c>
      <c r="M18">
        <f t="shared" si="3"/>
        <v>30002</v>
      </c>
      <c r="N18">
        <f t="shared" si="4"/>
        <v>71907.8</v>
      </c>
      <c r="O18">
        <f t="shared" si="5"/>
        <v>75511</v>
      </c>
      <c r="Q18">
        <v>-3729</v>
      </c>
      <c r="R18">
        <v>0</v>
      </c>
      <c r="T18">
        <v>-662.19999999999709</v>
      </c>
      <c r="U18">
        <v>-351</v>
      </c>
      <c r="W18">
        <v>3292.2</v>
      </c>
      <c r="X18">
        <v>575.79999999999995</v>
      </c>
      <c r="AF18">
        <v>71907.8</v>
      </c>
      <c r="AG18">
        <v>1.6501130614481321</v>
      </c>
      <c r="AI18">
        <v>71907.8</v>
      </c>
      <c r="AJ18">
        <v>1.6501130614481321</v>
      </c>
    </row>
    <row r="19" spans="2:38" x14ac:dyDescent="0.25">
      <c r="B19">
        <v>60001</v>
      </c>
      <c r="C19">
        <v>12311</v>
      </c>
      <c r="D19">
        <v>106456</v>
      </c>
      <c r="E19">
        <v>6895</v>
      </c>
      <c r="F19">
        <v>93187</v>
      </c>
      <c r="H19">
        <v>114222</v>
      </c>
      <c r="J19">
        <f t="shared" si="0"/>
        <v>55770</v>
      </c>
      <c r="K19">
        <f t="shared" si="1"/>
        <v>2.0480903711672944</v>
      </c>
      <c r="L19">
        <f t="shared" si="2"/>
        <v>106456</v>
      </c>
      <c r="M19">
        <f t="shared" si="3"/>
        <v>6895</v>
      </c>
      <c r="N19">
        <f t="shared" si="4"/>
        <v>55770</v>
      </c>
      <c r="O19">
        <f t="shared" si="5"/>
        <v>99561</v>
      </c>
      <c r="Q19">
        <v>-4104</v>
      </c>
      <c r="R19">
        <v>-4</v>
      </c>
      <c r="T19">
        <v>-2433.5999999999985</v>
      </c>
      <c r="U19">
        <v>45.19999999999709</v>
      </c>
      <c r="W19">
        <v>4198.3999999999996</v>
      </c>
      <c r="X19">
        <v>689.2</v>
      </c>
      <c r="AD19">
        <v>55770</v>
      </c>
      <c r="AE19">
        <v>2.0480903711672944</v>
      </c>
      <c r="AK19">
        <v>55770</v>
      </c>
      <c r="AL19">
        <v>2.0480903711672944</v>
      </c>
    </row>
    <row r="20" spans="2:38" x14ac:dyDescent="0.25">
      <c r="B20">
        <v>34422</v>
      </c>
      <c r="C20">
        <v>67433</v>
      </c>
      <c r="D20">
        <v>114356</v>
      </c>
      <c r="E20">
        <v>69319</v>
      </c>
      <c r="F20">
        <v>37427</v>
      </c>
      <c r="H20">
        <v>75371</v>
      </c>
      <c r="J20">
        <f t="shared" si="0"/>
        <v>64591.4</v>
      </c>
      <c r="K20">
        <f t="shared" si="1"/>
        <v>1.1668890904981157</v>
      </c>
      <c r="L20">
        <f t="shared" si="2"/>
        <v>114356</v>
      </c>
      <c r="M20">
        <f t="shared" si="3"/>
        <v>34422</v>
      </c>
      <c r="N20">
        <f t="shared" si="4"/>
        <v>64591.4</v>
      </c>
      <c r="O20">
        <f t="shared" si="5"/>
        <v>79934</v>
      </c>
      <c r="Q20">
        <v>-3841</v>
      </c>
      <c r="R20">
        <v>5</v>
      </c>
      <c r="T20">
        <v>13571</v>
      </c>
      <c r="U20">
        <v>-913.79999999999563</v>
      </c>
      <c r="W20">
        <v>17528.2</v>
      </c>
      <c r="X20">
        <v>1020.1999999999999</v>
      </c>
      <c r="AD20">
        <v>64591.4</v>
      </c>
      <c r="AE20">
        <v>1.1668890904981157</v>
      </c>
      <c r="AI20">
        <v>64591.4</v>
      </c>
      <c r="AJ20">
        <v>1.1668890904981157</v>
      </c>
    </row>
    <row r="21" spans="2:38" x14ac:dyDescent="0.25">
      <c r="B21">
        <v>53028</v>
      </c>
      <c r="C21">
        <v>46058</v>
      </c>
      <c r="D21">
        <v>106701</v>
      </c>
      <c r="E21">
        <v>112417</v>
      </c>
      <c r="F21">
        <v>39637</v>
      </c>
      <c r="H21">
        <v>95014</v>
      </c>
      <c r="J21">
        <f t="shared" si="0"/>
        <v>71568.2</v>
      </c>
      <c r="K21">
        <f t="shared" si="1"/>
        <v>1.3276008059445397</v>
      </c>
      <c r="L21">
        <f t="shared" si="2"/>
        <v>112417</v>
      </c>
      <c r="M21">
        <f t="shared" si="3"/>
        <v>39637</v>
      </c>
      <c r="N21">
        <f t="shared" si="4"/>
        <v>71568.2</v>
      </c>
      <c r="O21">
        <f t="shared" si="5"/>
        <v>72780</v>
      </c>
      <c r="Q21">
        <v>7684</v>
      </c>
      <c r="R21">
        <v>199</v>
      </c>
      <c r="T21">
        <v>-42.400000000008731</v>
      </c>
      <c r="U21">
        <v>-1391</v>
      </c>
      <c r="W21">
        <v>15659.199999999999</v>
      </c>
      <c r="X21">
        <v>2102.1999999999998</v>
      </c>
      <c r="AB21">
        <v>71568.2</v>
      </c>
      <c r="AC21">
        <v>1.3276008059445397</v>
      </c>
      <c r="AI21">
        <v>71568.2</v>
      </c>
      <c r="AJ21">
        <v>1.3276008059445397</v>
      </c>
    </row>
    <row r="22" spans="2:38" x14ac:dyDescent="0.25">
      <c r="B22">
        <v>91884</v>
      </c>
      <c r="C22">
        <v>23621</v>
      </c>
      <c r="D22">
        <v>19381</v>
      </c>
      <c r="E22">
        <v>112527</v>
      </c>
      <c r="F22">
        <v>58660</v>
      </c>
      <c r="H22">
        <v>78851</v>
      </c>
      <c r="J22">
        <f t="shared" si="0"/>
        <v>61214.6</v>
      </c>
      <c r="K22">
        <f t="shared" si="1"/>
        <v>1.2881077390034403</v>
      </c>
      <c r="L22">
        <f t="shared" si="2"/>
        <v>112527</v>
      </c>
      <c r="M22">
        <f t="shared" si="3"/>
        <v>19381</v>
      </c>
      <c r="N22">
        <f t="shared" si="4"/>
        <v>61214.6</v>
      </c>
      <c r="O22">
        <f t="shared" si="5"/>
        <v>93146</v>
      </c>
      <c r="Q22">
        <v>1115</v>
      </c>
      <c r="R22">
        <v>61</v>
      </c>
      <c r="T22">
        <v>-8600.2000000000044</v>
      </c>
      <c r="U22">
        <v>638.19999999999709</v>
      </c>
      <c r="W22">
        <v>10842.2</v>
      </c>
      <c r="X22">
        <v>3035.0000000000005</v>
      </c>
      <c r="AB22">
        <v>61214.6</v>
      </c>
      <c r="AC22">
        <v>1.2881077390034403</v>
      </c>
      <c r="AI22">
        <v>61214.6</v>
      </c>
      <c r="AJ22">
        <v>1.2881077390034403</v>
      </c>
    </row>
    <row r="23" spans="2:38" x14ac:dyDescent="0.25">
      <c r="B23">
        <v>83250</v>
      </c>
      <c r="C23">
        <v>71651</v>
      </c>
      <c r="D23">
        <v>40095</v>
      </c>
      <c r="E23">
        <v>57819</v>
      </c>
      <c r="F23">
        <v>99890</v>
      </c>
      <c r="H23">
        <v>132312</v>
      </c>
      <c r="J23">
        <f t="shared" si="0"/>
        <v>70541</v>
      </c>
      <c r="K23">
        <f t="shared" si="1"/>
        <v>1.8756751392807021</v>
      </c>
      <c r="L23">
        <f t="shared" si="2"/>
        <v>99890</v>
      </c>
      <c r="M23">
        <f t="shared" si="3"/>
        <v>40095</v>
      </c>
      <c r="N23">
        <f t="shared" si="4"/>
        <v>70541</v>
      </c>
      <c r="O23">
        <f t="shared" si="5"/>
        <v>59795</v>
      </c>
      <c r="Q23">
        <v>948</v>
      </c>
      <c r="R23">
        <v>-3891</v>
      </c>
      <c r="T23">
        <v>-14353.600000000006</v>
      </c>
      <c r="U23">
        <v>-586</v>
      </c>
      <c r="W23">
        <v>14353.599999999999</v>
      </c>
      <c r="X23">
        <v>914</v>
      </c>
      <c r="AF23">
        <v>70541</v>
      </c>
      <c r="AG23">
        <v>1.8756751392807021</v>
      </c>
      <c r="AI23">
        <v>70541</v>
      </c>
      <c r="AJ23">
        <v>1.8756751392807021</v>
      </c>
    </row>
    <row r="24" spans="2:38" x14ac:dyDescent="0.25">
      <c r="B24">
        <v>85659</v>
      </c>
      <c r="C24">
        <v>105772</v>
      </c>
      <c r="D24">
        <v>67748</v>
      </c>
      <c r="E24">
        <v>106658</v>
      </c>
      <c r="F24">
        <v>11911</v>
      </c>
      <c r="H24">
        <v>102550</v>
      </c>
      <c r="J24">
        <f t="shared" si="0"/>
        <v>75549.600000000006</v>
      </c>
      <c r="K24">
        <f t="shared" si="1"/>
        <v>1.3573864057519827</v>
      </c>
      <c r="L24">
        <f t="shared" si="2"/>
        <v>106658</v>
      </c>
      <c r="M24">
        <f t="shared" si="3"/>
        <v>11911</v>
      </c>
      <c r="N24">
        <f t="shared" si="4"/>
        <v>75549.600000000006</v>
      </c>
      <c r="O24">
        <f t="shared" si="5"/>
        <v>94747</v>
      </c>
      <c r="Q24">
        <v>12145</v>
      </c>
      <c r="R24">
        <v>3334</v>
      </c>
      <c r="T24">
        <v>-2063.3999999999942</v>
      </c>
      <c r="U24">
        <v>-120.79999999998836</v>
      </c>
      <c r="W24">
        <v>12707.8</v>
      </c>
      <c r="X24">
        <v>2009.1999999999998</v>
      </c>
      <c r="AB24">
        <v>75549.600000000006</v>
      </c>
      <c r="AC24">
        <v>1.3573864057519827</v>
      </c>
      <c r="AI24">
        <v>75549.600000000006</v>
      </c>
      <c r="AJ24">
        <v>1.3573864057519827</v>
      </c>
    </row>
    <row r="25" spans="2:38" x14ac:dyDescent="0.25">
      <c r="B25">
        <v>101445</v>
      </c>
      <c r="C25">
        <v>91046</v>
      </c>
      <c r="D25">
        <v>53090</v>
      </c>
      <c r="E25">
        <v>98786</v>
      </c>
      <c r="F25">
        <v>77231</v>
      </c>
      <c r="H25">
        <v>133078</v>
      </c>
      <c r="J25">
        <f t="shared" si="0"/>
        <v>84319.6</v>
      </c>
      <c r="K25">
        <f t="shared" si="1"/>
        <v>1.578257012604424</v>
      </c>
      <c r="L25">
        <f t="shared" si="2"/>
        <v>101445</v>
      </c>
      <c r="M25">
        <f t="shared" si="3"/>
        <v>53090</v>
      </c>
      <c r="N25">
        <f t="shared" si="4"/>
        <v>84319.6</v>
      </c>
      <c r="O25">
        <f t="shared" si="5"/>
        <v>48355</v>
      </c>
      <c r="Q25">
        <v>-623</v>
      </c>
      <c r="R25">
        <v>201</v>
      </c>
      <c r="T25">
        <v>-2075.5999999999913</v>
      </c>
      <c r="U25">
        <v>-749.19999999999709</v>
      </c>
      <c r="W25">
        <v>12371.999999999998</v>
      </c>
      <c r="X25">
        <v>805.59999999999991</v>
      </c>
      <c r="AF25">
        <v>84319.6</v>
      </c>
      <c r="AG25">
        <v>1.578257012604424</v>
      </c>
      <c r="AI25">
        <v>84319.6</v>
      </c>
      <c r="AJ25">
        <v>1.578257012604424</v>
      </c>
    </row>
    <row r="26" spans="2:38" x14ac:dyDescent="0.25">
      <c r="B26">
        <v>6609</v>
      </c>
      <c r="C26">
        <v>19952</v>
      </c>
      <c r="D26">
        <v>95572</v>
      </c>
      <c r="E26">
        <v>41008</v>
      </c>
      <c r="F26">
        <v>56306</v>
      </c>
      <c r="H26">
        <v>63333</v>
      </c>
      <c r="J26">
        <f t="shared" si="0"/>
        <v>43889.4</v>
      </c>
      <c r="K26">
        <f t="shared" si="1"/>
        <v>1.4430135750317843</v>
      </c>
      <c r="L26">
        <f t="shared" si="2"/>
        <v>95572</v>
      </c>
      <c r="M26">
        <f t="shared" si="3"/>
        <v>6609</v>
      </c>
      <c r="N26">
        <f t="shared" si="4"/>
        <v>43889.4</v>
      </c>
      <c r="O26">
        <f t="shared" si="5"/>
        <v>88963</v>
      </c>
      <c r="Q26">
        <v>-16125</v>
      </c>
      <c r="R26">
        <v>-1048</v>
      </c>
      <c r="T26">
        <v>-2506.1999999999971</v>
      </c>
      <c r="U26">
        <v>503.40000000000146</v>
      </c>
      <c r="W26">
        <v>11873</v>
      </c>
      <c r="X26">
        <v>2169</v>
      </c>
      <c r="AD26">
        <v>43889.4</v>
      </c>
      <c r="AE26">
        <v>1.4430135750317843</v>
      </c>
      <c r="AI26">
        <v>43889.4</v>
      </c>
      <c r="AJ26">
        <v>1.4430135750317843</v>
      </c>
    </row>
    <row r="27" spans="2:38" x14ac:dyDescent="0.25">
      <c r="B27">
        <v>17439</v>
      </c>
      <c r="C27">
        <v>96080</v>
      </c>
      <c r="D27">
        <v>62451</v>
      </c>
      <c r="E27">
        <v>95219</v>
      </c>
      <c r="F27">
        <v>79392</v>
      </c>
      <c r="H27">
        <v>70171</v>
      </c>
      <c r="J27">
        <f t="shared" si="0"/>
        <v>70116.2</v>
      </c>
      <c r="K27">
        <f t="shared" si="1"/>
        <v>1.000781559753666</v>
      </c>
      <c r="L27">
        <f t="shared" si="2"/>
        <v>96080</v>
      </c>
      <c r="M27">
        <f t="shared" si="3"/>
        <v>17439</v>
      </c>
      <c r="N27">
        <f t="shared" si="4"/>
        <v>70116.2</v>
      </c>
      <c r="O27">
        <f t="shared" si="5"/>
        <v>78641</v>
      </c>
      <c r="Q27">
        <v>-25769</v>
      </c>
      <c r="R27">
        <v>-505</v>
      </c>
      <c r="T27">
        <v>7656.7999999999956</v>
      </c>
      <c r="U27">
        <v>576</v>
      </c>
      <c r="W27">
        <v>13580.4</v>
      </c>
      <c r="X27">
        <v>576</v>
      </c>
      <c r="AD27">
        <v>70116.2</v>
      </c>
      <c r="AE27">
        <v>1.000781559753666</v>
      </c>
      <c r="AI27">
        <v>70116.2</v>
      </c>
      <c r="AJ27">
        <v>1.000781559753666</v>
      </c>
    </row>
    <row r="28" spans="2:38" x14ac:dyDescent="0.25">
      <c r="B28">
        <v>73446</v>
      </c>
      <c r="C28">
        <v>35737</v>
      </c>
      <c r="D28">
        <v>100142</v>
      </c>
      <c r="E28">
        <v>62570</v>
      </c>
      <c r="F28">
        <v>66361</v>
      </c>
      <c r="H28">
        <v>72965</v>
      </c>
      <c r="J28">
        <f t="shared" si="0"/>
        <v>67651.199999999997</v>
      </c>
      <c r="K28">
        <f t="shared" si="1"/>
        <v>1.0785470176434417</v>
      </c>
      <c r="L28">
        <f t="shared" si="2"/>
        <v>100142</v>
      </c>
      <c r="M28">
        <f t="shared" si="3"/>
        <v>35737</v>
      </c>
      <c r="N28">
        <f t="shared" si="4"/>
        <v>67651.199999999997</v>
      </c>
      <c r="O28">
        <f t="shared" si="5"/>
        <v>64405</v>
      </c>
      <c r="Q28">
        <v>-7600</v>
      </c>
      <c r="R28">
        <v>868</v>
      </c>
      <c r="T28">
        <v>5659.1999999999971</v>
      </c>
      <c r="U28">
        <v>1316.3999999999942</v>
      </c>
      <c r="W28">
        <v>13228.000000000002</v>
      </c>
      <c r="X28">
        <v>3599.2</v>
      </c>
      <c r="Z28">
        <v>67651.199999999997</v>
      </c>
      <c r="AA28">
        <v>1.0785470176434417</v>
      </c>
      <c r="AI28">
        <v>67651.199999999997</v>
      </c>
      <c r="AJ28">
        <v>1.0785470176434417</v>
      </c>
    </row>
    <row r="29" spans="2:38" x14ac:dyDescent="0.25">
      <c r="B29">
        <v>78670</v>
      </c>
      <c r="C29">
        <v>16495</v>
      </c>
      <c r="D29">
        <v>99519</v>
      </c>
      <c r="E29">
        <v>76581</v>
      </c>
      <c r="F29">
        <v>69987</v>
      </c>
      <c r="H29">
        <v>92136</v>
      </c>
      <c r="J29">
        <f t="shared" si="0"/>
        <v>68250.399999999994</v>
      </c>
      <c r="K29">
        <f t="shared" si="1"/>
        <v>1.3499701100652892</v>
      </c>
      <c r="L29">
        <f t="shared" si="2"/>
        <v>99519</v>
      </c>
      <c r="M29">
        <f t="shared" si="3"/>
        <v>16495</v>
      </c>
      <c r="N29">
        <f t="shared" si="4"/>
        <v>68250.399999999994</v>
      </c>
      <c r="O29">
        <f t="shared" si="5"/>
        <v>83024</v>
      </c>
      <c r="Q29">
        <v>5298</v>
      </c>
      <c r="R29">
        <v>-3075</v>
      </c>
      <c r="T29">
        <v>11055.399999999994</v>
      </c>
      <c r="U29">
        <v>54</v>
      </c>
      <c r="W29">
        <v>15970.600000000002</v>
      </c>
      <c r="X29">
        <v>818</v>
      </c>
      <c r="AD29">
        <v>68250.399999999994</v>
      </c>
      <c r="AE29">
        <v>1.3499701100652892</v>
      </c>
      <c r="AI29">
        <v>68250.399999999994</v>
      </c>
      <c r="AJ29">
        <v>1.3499701100652892</v>
      </c>
    </row>
    <row r="30" spans="2:38" x14ac:dyDescent="0.25">
      <c r="B30">
        <v>33106</v>
      </c>
      <c r="C30">
        <v>23605</v>
      </c>
      <c r="D30">
        <v>86127</v>
      </c>
      <c r="E30">
        <v>112755</v>
      </c>
      <c r="F30">
        <v>115865</v>
      </c>
      <c r="H30">
        <v>138197</v>
      </c>
      <c r="J30">
        <f t="shared" si="0"/>
        <v>74291.600000000006</v>
      </c>
      <c r="K30">
        <f t="shared" si="1"/>
        <v>1.860196845942206</v>
      </c>
      <c r="L30">
        <f t="shared" si="2"/>
        <v>115865</v>
      </c>
      <c r="M30">
        <f t="shared" si="3"/>
        <v>23605</v>
      </c>
      <c r="N30">
        <f t="shared" si="4"/>
        <v>74291.600000000006</v>
      </c>
      <c r="O30">
        <f t="shared" si="5"/>
        <v>92260</v>
      </c>
      <c r="Q30">
        <v>1298</v>
      </c>
      <c r="R30">
        <v>3833</v>
      </c>
      <c r="T30">
        <v>-4379.1999999999971</v>
      </c>
      <c r="U30">
        <v>-812</v>
      </c>
      <c r="W30">
        <v>13216</v>
      </c>
      <c r="X30">
        <v>856.80000000000007</v>
      </c>
      <c r="AF30">
        <v>74291.600000000006</v>
      </c>
      <c r="AG30">
        <v>1.860196845942206</v>
      </c>
      <c r="AK30">
        <v>74291.600000000006</v>
      </c>
      <c r="AL30">
        <v>1.860196845942206</v>
      </c>
    </row>
    <row r="31" spans="2:38" x14ac:dyDescent="0.25">
      <c r="B31">
        <v>94067</v>
      </c>
      <c r="C31">
        <v>38421</v>
      </c>
      <c r="D31">
        <v>55471</v>
      </c>
      <c r="E31">
        <v>29526</v>
      </c>
      <c r="F31">
        <v>45275</v>
      </c>
      <c r="H31">
        <v>58536</v>
      </c>
      <c r="J31">
        <f t="shared" si="0"/>
        <v>52552</v>
      </c>
      <c r="K31">
        <f t="shared" si="1"/>
        <v>1.1138681686710306</v>
      </c>
      <c r="L31">
        <f t="shared" si="2"/>
        <v>94067</v>
      </c>
      <c r="M31">
        <f t="shared" si="3"/>
        <v>29526</v>
      </c>
      <c r="N31">
        <f t="shared" si="4"/>
        <v>52552</v>
      </c>
      <c r="O31">
        <f t="shared" si="5"/>
        <v>64541</v>
      </c>
      <c r="Q31">
        <v>-9114</v>
      </c>
      <c r="R31">
        <v>2296</v>
      </c>
      <c r="T31">
        <v>-10916</v>
      </c>
      <c r="U31">
        <v>360.40000000000146</v>
      </c>
      <c r="W31">
        <v>10916.000000000002</v>
      </c>
      <c r="X31">
        <v>1596.8</v>
      </c>
      <c r="AB31">
        <v>52552</v>
      </c>
      <c r="AC31">
        <v>1.1138681686710306</v>
      </c>
      <c r="AI31">
        <v>52552</v>
      </c>
      <c r="AJ31">
        <v>1.1138681686710306</v>
      </c>
    </row>
    <row r="32" spans="2:38" x14ac:dyDescent="0.25">
      <c r="B32">
        <v>36617</v>
      </c>
      <c r="C32">
        <v>59288</v>
      </c>
      <c r="D32">
        <v>11732</v>
      </c>
      <c r="E32">
        <v>26061</v>
      </c>
      <c r="F32">
        <v>49800</v>
      </c>
      <c r="H32">
        <v>75005</v>
      </c>
      <c r="J32">
        <f t="shared" si="0"/>
        <v>36699.599999999999</v>
      </c>
      <c r="K32">
        <f t="shared" si="1"/>
        <v>2.0437552452887773</v>
      </c>
      <c r="L32">
        <f t="shared" si="2"/>
        <v>59288</v>
      </c>
      <c r="M32">
        <f t="shared" si="3"/>
        <v>11732</v>
      </c>
      <c r="N32">
        <f t="shared" si="4"/>
        <v>36699.599999999999</v>
      </c>
      <c r="O32">
        <f t="shared" si="5"/>
        <v>47556</v>
      </c>
      <c r="Q32">
        <v>-1870</v>
      </c>
      <c r="R32">
        <v>-62</v>
      </c>
      <c r="T32">
        <v>-14911.200000000004</v>
      </c>
      <c r="U32">
        <v>417.19999999999709</v>
      </c>
      <c r="W32">
        <v>22784</v>
      </c>
      <c r="X32">
        <v>599.20000000000005</v>
      </c>
      <c r="Z32">
        <v>36699.599999999999</v>
      </c>
      <c r="AA32">
        <v>2.0437552452887773</v>
      </c>
      <c r="AK32">
        <v>36699.599999999999</v>
      </c>
      <c r="AL32">
        <v>2.0437552452887773</v>
      </c>
    </row>
    <row r="33" spans="2:38" x14ac:dyDescent="0.25">
      <c r="B33">
        <v>111010</v>
      </c>
      <c r="C33">
        <v>60843</v>
      </c>
      <c r="D33">
        <v>109619</v>
      </c>
      <c r="E33">
        <v>6604</v>
      </c>
      <c r="F33">
        <v>70904</v>
      </c>
      <c r="H33">
        <v>127787</v>
      </c>
      <c r="J33">
        <f t="shared" si="0"/>
        <v>71796</v>
      </c>
      <c r="K33">
        <f t="shared" si="1"/>
        <v>1.7798623878767619</v>
      </c>
      <c r="L33">
        <f t="shared" si="2"/>
        <v>111010</v>
      </c>
      <c r="M33">
        <f t="shared" si="3"/>
        <v>6604</v>
      </c>
      <c r="N33">
        <f t="shared" si="4"/>
        <v>71796</v>
      </c>
      <c r="O33">
        <f t="shared" si="5"/>
        <v>104406</v>
      </c>
      <c r="Q33">
        <v>8846</v>
      </c>
      <c r="R33">
        <v>173</v>
      </c>
      <c r="T33">
        <v>4908.6000000000058</v>
      </c>
      <c r="U33">
        <v>-2444.3999999999942</v>
      </c>
      <c r="W33">
        <v>15918.999999999998</v>
      </c>
      <c r="X33">
        <v>2461.1999999999998</v>
      </c>
      <c r="AF33">
        <v>71796</v>
      </c>
      <c r="AG33">
        <v>1.7798623878767619</v>
      </c>
      <c r="AI33">
        <v>71796</v>
      </c>
      <c r="AJ33">
        <v>1.7798623878767619</v>
      </c>
    </row>
    <row r="34" spans="2:38" x14ac:dyDescent="0.25">
      <c r="B34">
        <v>95428</v>
      </c>
      <c r="C34">
        <v>40244</v>
      </c>
      <c r="D34">
        <v>73622</v>
      </c>
      <c r="E34">
        <v>120678</v>
      </c>
      <c r="F34">
        <v>76930</v>
      </c>
      <c r="H34">
        <v>129846</v>
      </c>
      <c r="J34">
        <f t="shared" ref="J34:J65" si="6">AVERAGE(B34:F34)</f>
        <v>81380.399999999994</v>
      </c>
      <c r="K34">
        <f t="shared" ref="K34:K65" si="7">H34/J34</f>
        <v>1.5955438901750301</v>
      </c>
      <c r="L34">
        <f t="shared" ref="L34:L65" si="8">MAX(B34:F34)</f>
        <v>120678</v>
      </c>
      <c r="M34">
        <f t="shared" ref="M34:M65" si="9">MIN(B34:F34)</f>
        <v>40244</v>
      </c>
      <c r="N34">
        <f t="shared" ref="N34:N65" si="10">AVERAGE(B34:F34)</f>
        <v>81380.399999999994</v>
      </c>
      <c r="O34">
        <f t="shared" ref="O34:O65" si="11">L34-M34</f>
        <v>80434</v>
      </c>
      <c r="Q34">
        <v>-5577</v>
      </c>
      <c r="R34">
        <v>3246</v>
      </c>
      <c r="T34">
        <v>3521.3999999999942</v>
      </c>
      <c r="U34">
        <v>1071.7999999999884</v>
      </c>
      <c r="W34">
        <v>12966.599999999999</v>
      </c>
      <c r="X34">
        <v>1339.8</v>
      </c>
      <c r="AF34">
        <v>81380.399999999994</v>
      </c>
      <c r="AG34">
        <v>1.5955438901750301</v>
      </c>
      <c r="AI34">
        <v>81380.399999999994</v>
      </c>
      <c r="AJ34">
        <v>1.5955438901750301</v>
      </c>
    </row>
    <row r="35" spans="2:38" x14ac:dyDescent="0.25">
      <c r="B35">
        <v>27915</v>
      </c>
      <c r="C35">
        <v>70660</v>
      </c>
      <c r="D35">
        <v>58663</v>
      </c>
      <c r="E35">
        <v>10289</v>
      </c>
      <c r="F35">
        <v>37770</v>
      </c>
      <c r="H35">
        <v>86855</v>
      </c>
      <c r="J35">
        <f t="shared" si="6"/>
        <v>41059.4</v>
      </c>
      <c r="K35">
        <f t="shared" si="7"/>
        <v>2.1153499564046236</v>
      </c>
      <c r="L35">
        <f t="shared" si="8"/>
        <v>70660</v>
      </c>
      <c r="M35">
        <f t="shared" si="9"/>
        <v>10289</v>
      </c>
      <c r="N35">
        <f t="shared" si="10"/>
        <v>41059.4</v>
      </c>
      <c r="O35">
        <f t="shared" si="11"/>
        <v>60371</v>
      </c>
      <c r="Q35">
        <v>19082</v>
      </c>
      <c r="R35">
        <v>1137</v>
      </c>
      <c r="T35">
        <v>-9444.4000000000015</v>
      </c>
      <c r="U35">
        <v>-53.599999999998545</v>
      </c>
      <c r="W35">
        <v>15007.6</v>
      </c>
      <c r="X35">
        <v>96</v>
      </c>
      <c r="Z35">
        <v>41059.4</v>
      </c>
      <c r="AA35">
        <v>2.1153499564046236</v>
      </c>
      <c r="AK35">
        <v>41059.4</v>
      </c>
      <c r="AL35">
        <v>2.1153499564046236</v>
      </c>
    </row>
    <row r="36" spans="2:38" x14ac:dyDescent="0.25">
      <c r="B36">
        <v>50118</v>
      </c>
      <c r="C36">
        <v>114739</v>
      </c>
      <c r="D36">
        <v>46669</v>
      </c>
      <c r="E36">
        <v>62206</v>
      </c>
      <c r="F36">
        <v>31900</v>
      </c>
      <c r="H36">
        <v>111350</v>
      </c>
      <c r="J36">
        <f t="shared" si="6"/>
        <v>61126.400000000001</v>
      </c>
      <c r="K36">
        <f t="shared" si="7"/>
        <v>1.8216351690922417</v>
      </c>
      <c r="L36">
        <f t="shared" si="8"/>
        <v>114739</v>
      </c>
      <c r="M36">
        <f t="shared" si="9"/>
        <v>31900</v>
      </c>
      <c r="N36">
        <f t="shared" si="10"/>
        <v>61126.400000000001</v>
      </c>
      <c r="O36">
        <f t="shared" si="11"/>
        <v>82839</v>
      </c>
      <c r="Q36">
        <v>-7099</v>
      </c>
      <c r="R36">
        <v>-1139</v>
      </c>
      <c r="T36">
        <v>-1628.1999999999971</v>
      </c>
      <c r="U36">
        <v>1475.8000000000029</v>
      </c>
      <c r="W36">
        <v>17372.2</v>
      </c>
      <c r="X36">
        <v>1680.1999999999998</v>
      </c>
      <c r="AF36">
        <v>61126.400000000001</v>
      </c>
      <c r="AG36">
        <v>1.8216351690922417</v>
      </c>
      <c r="AI36">
        <v>61126.400000000001</v>
      </c>
      <c r="AJ36">
        <v>1.8216351690922417</v>
      </c>
    </row>
    <row r="37" spans="2:38" x14ac:dyDescent="0.25">
      <c r="B37">
        <v>5035</v>
      </c>
      <c r="C37">
        <v>78426</v>
      </c>
      <c r="D37">
        <v>101833</v>
      </c>
      <c r="E37">
        <v>90751</v>
      </c>
      <c r="F37">
        <v>83017</v>
      </c>
      <c r="H37">
        <v>93475</v>
      </c>
      <c r="J37">
        <f t="shared" si="6"/>
        <v>71812.399999999994</v>
      </c>
      <c r="K37">
        <f t="shared" si="7"/>
        <v>1.3016554244113832</v>
      </c>
      <c r="L37">
        <f t="shared" si="8"/>
        <v>101833</v>
      </c>
      <c r="M37">
        <f t="shared" si="9"/>
        <v>5035</v>
      </c>
      <c r="N37">
        <f t="shared" si="10"/>
        <v>71812.399999999994</v>
      </c>
      <c r="O37">
        <f t="shared" si="11"/>
        <v>96798</v>
      </c>
      <c r="Q37">
        <v>-4802</v>
      </c>
      <c r="R37">
        <v>2405</v>
      </c>
      <c r="T37">
        <v>-6341.8000000000029</v>
      </c>
      <c r="U37">
        <v>470.59999999999127</v>
      </c>
      <c r="W37">
        <v>13353.800000000001</v>
      </c>
      <c r="X37">
        <v>1203</v>
      </c>
      <c r="AB37">
        <v>71812.399999999994</v>
      </c>
      <c r="AC37">
        <v>1.3016554244113832</v>
      </c>
      <c r="AI37">
        <v>71812.399999999994</v>
      </c>
      <c r="AJ37">
        <v>1.3016554244113832</v>
      </c>
    </row>
    <row r="38" spans="2:38" x14ac:dyDescent="0.25">
      <c r="B38">
        <v>57621</v>
      </c>
      <c r="C38">
        <v>11420</v>
      </c>
      <c r="D38">
        <v>62096</v>
      </c>
      <c r="E38">
        <v>57890</v>
      </c>
      <c r="F38">
        <v>24060</v>
      </c>
      <c r="H38">
        <v>52230</v>
      </c>
      <c r="J38">
        <f t="shared" si="6"/>
        <v>42617.4</v>
      </c>
      <c r="K38">
        <f t="shared" si="7"/>
        <v>1.2255557589153725</v>
      </c>
      <c r="L38">
        <f t="shared" si="8"/>
        <v>62096</v>
      </c>
      <c r="M38">
        <f t="shared" si="9"/>
        <v>11420</v>
      </c>
      <c r="N38">
        <f t="shared" si="10"/>
        <v>42617.4</v>
      </c>
      <c r="O38">
        <f t="shared" si="11"/>
        <v>50676</v>
      </c>
      <c r="Q38">
        <v>-5826</v>
      </c>
      <c r="R38">
        <v>52</v>
      </c>
      <c r="T38">
        <v>-13888.799999999996</v>
      </c>
      <c r="U38">
        <v>188.80000000000291</v>
      </c>
      <c r="W38">
        <v>19921.2</v>
      </c>
      <c r="X38">
        <v>382</v>
      </c>
      <c r="Z38">
        <v>42617.4</v>
      </c>
      <c r="AA38">
        <v>1.2255557589153725</v>
      </c>
      <c r="AI38">
        <v>42617.4</v>
      </c>
      <c r="AJ38">
        <v>1.2255557589153725</v>
      </c>
    </row>
    <row r="39" spans="2:38" x14ac:dyDescent="0.25">
      <c r="B39">
        <v>115238</v>
      </c>
      <c r="C39">
        <v>44766</v>
      </c>
      <c r="D39">
        <v>118409</v>
      </c>
      <c r="E39">
        <v>88946</v>
      </c>
      <c r="F39">
        <v>95098</v>
      </c>
      <c r="H39">
        <v>139481</v>
      </c>
      <c r="J39">
        <f t="shared" si="6"/>
        <v>92491.4</v>
      </c>
      <c r="K39">
        <f t="shared" si="7"/>
        <v>1.5080429099354102</v>
      </c>
      <c r="L39">
        <f t="shared" si="8"/>
        <v>118409</v>
      </c>
      <c r="M39">
        <f t="shared" si="9"/>
        <v>44766</v>
      </c>
      <c r="N39">
        <f t="shared" si="10"/>
        <v>92491.4</v>
      </c>
      <c r="O39">
        <f t="shared" si="11"/>
        <v>73643</v>
      </c>
      <c r="Q39">
        <v>-1</v>
      </c>
      <c r="R39">
        <v>3413</v>
      </c>
      <c r="T39">
        <v>-3350.2000000000116</v>
      </c>
      <c r="U39">
        <v>37.799999999988358</v>
      </c>
      <c r="W39">
        <v>18827</v>
      </c>
      <c r="X39">
        <v>1879.3999999999999</v>
      </c>
      <c r="AB39">
        <v>92491.4</v>
      </c>
      <c r="AC39">
        <v>1.5080429099354102</v>
      </c>
      <c r="AI39">
        <v>92491.4</v>
      </c>
      <c r="AJ39">
        <v>1.5080429099354102</v>
      </c>
    </row>
    <row r="40" spans="2:38" x14ac:dyDescent="0.25">
      <c r="B40">
        <v>80994</v>
      </c>
      <c r="C40">
        <v>39770</v>
      </c>
      <c r="D40">
        <v>6287</v>
      </c>
      <c r="E40">
        <v>100989</v>
      </c>
      <c r="F40">
        <v>81114</v>
      </c>
      <c r="H40">
        <v>81422</v>
      </c>
      <c r="J40">
        <f t="shared" si="6"/>
        <v>61830.8</v>
      </c>
      <c r="K40">
        <f t="shared" si="7"/>
        <v>1.3168517955452621</v>
      </c>
      <c r="L40">
        <f t="shared" si="8"/>
        <v>100989</v>
      </c>
      <c r="M40">
        <f t="shared" si="9"/>
        <v>6287</v>
      </c>
      <c r="N40">
        <f t="shared" si="10"/>
        <v>61830.8</v>
      </c>
      <c r="O40">
        <f t="shared" si="11"/>
        <v>94702</v>
      </c>
      <c r="Q40">
        <v>-3694</v>
      </c>
      <c r="R40">
        <v>-176</v>
      </c>
      <c r="T40">
        <v>4168.4000000000015</v>
      </c>
      <c r="U40">
        <v>-490.79999999999563</v>
      </c>
      <c r="W40">
        <v>7216.4</v>
      </c>
      <c r="X40">
        <v>2983.2</v>
      </c>
      <c r="Z40">
        <v>61830.8</v>
      </c>
      <c r="AA40">
        <v>1.3168517955452621</v>
      </c>
      <c r="AI40">
        <v>61830.8</v>
      </c>
      <c r="AJ40">
        <v>1.3168517955452621</v>
      </c>
    </row>
    <row r="41" spans="2:38" x14ac:dyDescent="0.25">
      <c r="B41">
        <v>6960</v>
      </c>
      <c r="C41">
        <v>13576</v>
      </c>
      <c r="D41">
        <v>74520</v>
      </c>
      <c r="E41">
        <v>25020</v>
      </c>
      <c r="F41">
        <v>81339</v>
      </c>
      <c r="H41">
        <v>51875</v>
      </c>
      <c r="J41">
        <f t="shared" si="6"/>
        <v>40283</v>
      </c>
      <c r="K41">
        <f t="shared" si="7"/>
        <v>1.2877640692103369</v>
      </c>
      <c r="L41">
        <f t="shared" si="8"/>
        <v>81339</v>
      </c>
      <c r="M41">
        <f t="shared" si="9"/>
        <v>6960</v>
      </c>
      <c r="N41">
        <f t="shared" si="10"/>
        <v>40283</v>
      </c>
      <c r="O41">
        <f t="shared" si="11"/>
        <v>74379</v>
      </c>
      <c r="Q41">
        <v>-11101</v>
      </c>
      <c r="R41">
        <v>83</v>
      </c>
      <c r="T41">
        <v>-10958.800000000003</v>
      </c>
      <c r="U41">
        <v>-161.40000000000146</v>
      </c>
      <c r="W41">
        <v>17719.599999999999</v>
      </c>
      <c r="X41">
        <v>161.79999999999998</v>
      </c>
      <c r="Z41">
        <v>40283</v>
      </c>
      <c r="AA41">
        <v>1.2877640692103369</v>
      </c>
      <c r="AI41">
        <v>40283</v>
      </c>
      <c r="AJ41">
        <v>1.2877640692103369</v>
      </c>
    </row>
    <row r="42" spans="2:38" x14ac:dyDescent="0.25">
      <c r="B42">
        <v>50794</v>
      </c>
      <c r="C42">
        <v>7285</v>
      </c>
      <c r="D42">
        <v>15627</v>
      </c>
      <c r="E42">
        <v>71232</v>
      </c>
      <c r="F42">
        <v>24040</v>
      </c>
      <c r="H42">
        <v>74377</v>
      </c>
      <c r="J42">
        <f t="shared" si="6"/>
        <v>33795.599999999999</v>
      </c>
      <c r="K42">
        <f t="shared" si="7"/>
        <v>2.20078945188131</v>
      </c>
      <c r="L42">
        <f t="shared" si="8"/>
        <v>71232</v>
      </c>
      <c r="M42">
        <f t="shared" si="9"/>
        <v>7285</v>
      </c>
      <c r="N42">
        <f t="shared" si="10"/>
        <v>33795.599999999999</v>
      </c>
      <c r="O42">
        <f t="shared" si="11"/>
        <v>63947</v>
      </c>
      <c r="Q42">
        <v>-30419</v>
      </c>
      <c r="R42">
        <v>-2715</v>
      </c>
      <c r="T42">
        <v>-26892.6</v>
      </c>
      <c r="U42">
        <v>-870.20000000000437</v>
      </c>
      <c r="W42">
        <v>26892.6</v>
      </c>
      <c r="X42">
        <v>1115.4000000000001</v>
      </c>
      <c r="AD42">
        <v>33795.599999999999</v>
      </c>
      <c r="AE42">
        <v>2.20078945188131</v>
      </c>
      <c r="AK42">
        <v>33795.599999999999</v>
      </c>
      <c r="AL42">
        <v>2.20078945188131</v>
      </c>
    </row>
    <row r="43" spans="2:38" x14ac:dyDescent="0.25">
      <c r="B43">
        <v>97101</v>
      </c>
      <c r="C43">
        <v>45619</v>
      </c>
      <c r="D43">
        <v>75134</v>
      </c>
      <c r="E43">
        <v>69261</v>
      </c>
      <c r="F43">
        <v>57567</v>
      </c>
      <c r="H43">
        <v>78584</v>
      </c>
      <c r="J43">
        <f t="shared" si="6"/>
        <v>68936.399999999994</v>
      </c>
      <c r="K43">
        <f t="shared" si="7"/>
        <v>1.1399492865887979</v>
      </c>
      <c r="L43">
        <f t="shared" si="8"/>
        <v>97101</v>
      </c>
      <c r="M43">
        <f t="shared" si="9"/>
        <v>45619</v>
      </c>
      <c r="N43">
        <f t="shared" si="10"/>
        <v>68936.399999999994</v>
      </c>
      <c r="O43">
        <f t="shared" si="11"/>
        <v>51482</v>
      </c>
      <c r="Q43">
        <v>-13543</v>
      </c>
      <c r="R43">
        <v>-125</v>
      </c>
      <c r="T43">
        <v>-8701.2000000000116</v>
      </c>
      <c r="U43">
        <v>665.79999999998836</v>
      </c>
      <c r="W43">
        <v>12624</v>
      </c>
      <c r="X43">
        <v>1759</v>
      </c>
      <c r="AB43">
        <v>68936.399999999994</v>
      </c>
      <c r="AC43">
        <v>1.1399492865887979</v>
      </c>
      <c r="AI43">
        <v>68936.399999999994</v>
      </c>
      <c r="AJ43">
        <v>1.1399492865887979</v>
      </c>
    </row>
    <row r="44" spans="2:38" x14ac:dyDescent="0.25">
      <c r="B44">
        <v>58112</v>
      </c>
      <c r="C44">
        <v>60188</v>
      </c>
      <c r="D44">
        <v>26160</v>
      </c>
      <c r="E44">
        <v>89386</v>
      </c>
      <c r="F44">
        <v>8220</v>
      </c>
      <c r="H44">
        <v>71509</v>
      </c>
      <c r="J44">
        <f t="shared" si="6"/>
        <v>48413.2</v>
      </c>
      <c r="K44">
        <f t="shared" si="7"/>
        <v>1.4770558442738757</v>
      </c>
      <c r="L44">
        <f t="shared" si="8"/>
        <v>89386</v>
      </c>
      <c r="M44">
        <f t="shared" si="9"/>
        <v>8220</v>
      </c>
      <c r="N44">
        <f t="shared" si="10"/>
        <v>48413.2</v>
      </c>
      <c r="O44">
        <f t="shared" si="11"/>
        <v>81166</v>
      </c>
      <c r="Q44">
        <v>2998</v>
      </c>
      <c r="R44">
        <v>2891</v>
      </c>
      <c r="T44">
        <v>-16555.400000000001</v>
      </c>
      <c r="U44">
        <v>1820.1999999999971</v>
      </c>
      <c r="W44">
        <v>18311</v>
      </c>
      <c r="X44">
        <v>1821</v>
      </c>
      <c r="AB44">
        <v>48413.2</v>
      </c>
      <c r="AC44">
        <v>1.4770558442738757</v>
      </c>
      <c r="AI44">
        <v>48413.2</v>
      </c>
      <c r="AJ44">
        <v>1.4770558442738757</v>
      </c>
    </row>
    <row r="45" spans="2:38" x14ac:dyDescent="0.25">
      <c r="B45">
        <v>90849</v>
      </c>
      <c r="C45">
        <v>51163</v>
      </c>
      <c r="D45">
        <v>88296</v>
      </c>
      <c r="E45">
        <v>59249</v>
      </c>
      <c r="F45">
        <v>95664</v>
      </c>
      <c r="H45">
        <v>128653</v>
      </c>
      <c r="J45">
        <f t="shared" si="6"/>
        <v>77044.2</v>
      </c>
      <c r="K45">
        <f t="shared" si="7"/>
        <v>1.6698596390124112</v>
      </c>
      <c r="L45">
        <f t="shared" si="8"/>
        <v>95664</v>
      </c>
      <c r="M45">
        <f t="shared" si="9"/>
        <v>51163</v>
      </c>
      <c r="N45">
        <f t="shared" si="10"/>
        <v>77044.2</v>
      </c>
      <c r="O45">
        <f t="shared" si="11"/>
        <v>44501</v>
      </c>
      <c r="Q45">
        <v>-12059</v>
      </c>
      <c r="R45">
        <v>396</v>
      </c>
      <c r="T45">
        <v>-8809.8000000000029</v>
      </c>
      <c r="U45">
        <v>-606.80000000000291</v>
      </c>
      <c r="W45">
        <v>17112.599999999999</v>
      </c>
      <c r="X45">
        <v>607.19999999999993</v>
      </c>
      <c r="AF45">
        <v>77044.2</v>
      </c>
      <c r="AG45">
        <v>1.6698596390124112</v>
      </c>
      <c r="AI45">
        <v>77044.2</v>
      </c>
      <c r="AJ45">
        <v>1.6698596390124112</v>
      </c>
    </row>
    <row r="46" spans="2:38" x14ac:dyDescent="0.25">
      <c r="B46">
        <v>63367</v>
      </c>
      <c r="C46">
        <v>29053</v>
      </c>
      <c r="D46">
        <v>31454</v>
      </c>
      <c r="E46">
        <v>59165</v>
      </c>
      <c r="F46">
        <v>26903</v>
      </c>
      <c r="H46">
        <v>94926</v>
      </c>
      <c r="J46">
        <f t="shared" si="6"/>
        <v>41988.4</v>
      </c>
      <c r="K46">
        <f t="shared" si="7"/>
        <v>2.260767259528822</v>
      </c>
      <c r="L46">
        <f t="shared" si="8"/>
        <v>63367</v>
      </c>
      <c r="M46">
        <f t="shared" si="9"/>
        <v>26903</v>
      </c>
      <c r="N46">
        <f t="shared" si="10"/>
        <v>41988.4</v>
      </c>
      <c r="O46">
        <f t="shared" si="11"/>
        <v>36464</v>
      </c>
      <c r="Q46">
        <v>7965</v>
      </c>
      <c r="R46">
        <v>-2155</v>
      </c>
      <c r="T46">
        <v>-5292.7999999999956</v>
      </c>
      <c r="U46">
        <v>254</v>
      </c>
      <c r="W46">
        <v>8885.2000000000007</v>
      </c>
      <c r="X46">
        <v>1672.8</v>
      </c>
      <c r="AD46">
        <v>41988.4</v>
      </c>
      <c r="AE46">
        <v>2.260767259528822</v>
      </c>
      <c r="AK46">
        <v>41988.4</v>
      </c>
      <c r="AL46">
        <v>2.260767259528822</v>
      </c>
    </row>
    <row r="47" spans="2:38" x14ac:dyDescent="0.25">
      <c r="B47">
        <v>63844</v>
      </c>
      <c r="C47">
        <v>48382</v>
      </c>
      <c r="D47">
        <v>77171</v>
      </c>
      <c r="E47">
        <v>76308</v>
      </c>
      <c r="F47">
        <v>86134</v>
      </c>
      <c r="H47">
        <v>74249</v>
      </c>
      <c r="J47">
        <f t="shared" si="6"/>
        <v>70367.8</v>
      </c>
      <c r="K47">
        <f t="shared" si="7"/>
        <v>1.0551559093790057</v>
      </c>
      <c r="L47">
        <f t="shared" si="8"/>
        <v>86134</v>
      </c>
      <c r="M47">
        <f t="shared" si="9"/>
        <v>48382</v>
      </c>
      <c r="N47">
        <f t="shared" si="10"/>
        <v>70367.8</v>
      </c>
      <c r="O47">
        <f t="shared" si="11"/>
        <v>37752</v>
      </c>
      <c r="Q47">
        <v>-9268</v>
      </c>
      <c r="R47">
        <v>388</v>
      </c>
      <c r="T47">
        <v>5719</v>
      </c>
      <c r="U47">
        <v>108.60000000000582</v>
      </c>
      <c r="W47">
        <v>18903.800000000003</v>
      </c>
      <c r="X47">
        <v>109.4</v>
      </c>
      <c r="AB47">
        <v>70367.8</v>
      </c>
      <c r="AC47">
        <v>1.0551559093790057</v>
      </c>
      <c r="AI47">
        <v>70367.8</v>
      </c>
      <c r="AJ47">
        <v>1.0551559093790057</v>
      </c>
    </row>
    <row r="48" spans="2:38" x14ac:dyDescent="0.25">
      <c r="B48">
        <v>106664</v>
      </c>
      <c r="C48">
        <v>38017</v>
      </c>
      <c r="D48">
        <v>86290</v>
      </c>
      <c r="E48">
        <v>89393</v>
      </c>
      <c r="F48">
        <v>14351</v>
      </c>
      <c r="H48">
        <v>123244</v>
      </c>
      <c r="J48">
        <f t="shared" si="6"/>
        <v>66943</v>
      </c>
      <c r="K48">
        <f t="shared" si="7"/>
        <v>1.8410289350641591</v>
      </c>
      <c r="L48">
        <f t="shared" si="8"/>
        <v>106664</v>
      </c>
      <c r="M48">
        <f t="shared" si="9"/>
        <v>14351</v>
      </c>
      <c r="N48">
        <f t="shared" si="10"/>
        <v>66943</v>
      </c>
      <c r="O48">
        <f t="shared" si="11"/>
        <v>92313</v>
      </c>
      <c r="Q48">
        <v>11683</v>
      </c>
      <c r="R48">
        <v>2</v>
      </c>
      <c r="T48">
        <v>11888.199999999997</v>
      </c>
      <c r="U48">
        <v>-252.60000000000582</v>
      </c>
      <c r="W48">
        <v>13380.2</v>
      </c>
      <c r="X48">
        <v>1419.4</v>
      </c>
      <c r="AD48">
        <v>66943</v>
      </c>
      <c r="AE48">
        <v>1.8410289350641591</v>
      </c>
      <c r="AI48">
        <v>66943</v>
      </c>
      <c r="AJ48">
        <v>1.8410289350641591</v>
      </c>
    </row>
    <row r="49" spans="2:38" x14ac:dyDescent="0.25">
      <c r="B49">
        <v>9661</v>
      </c>
      <c r="C49">
        <v>76462</v>
      </c>
      <c r="D49">
        <v>86194</v>
      </c>
      <c r="E49">
        <v>26538</v>
      </c>
      <c r="F49">
        <v>100740</v>
      </c>
      <c r="H49">
        <v>122270</v>
      </c>
      <c r="J49">
        <f t="shared" si="6"/>
        <v>59919</v>
      </c>
      <c r="K49">
        <f t="shared" si="7"/>
        <v>2.0405881273051953</v>
      </c>
      <c r="L49">
        <f t="shared" si="8"/>
        <v>100740</v>
      </c>
      <c r="M49">
        <f t="shared" si="9"/>
        <v>9661</v>
      </c>
      <c r="N49">
        <f t="shared" si="10"/>
        <v>59919</v>
      </c>
      <c r="O49">
        <f t="shared" si="11"/>
        <v>91079</v>
      </c>
      <c r="Q49">
        <v>25223</v>
      </c>
      <c r="R49">
        <v>-2368</v>
      </c>
      <c r="T49">
        <v>-12601.800000000003</v>
      </c>
      <c r="U49">
        <v>-54.19999999999709</v>
      </c>
      <c r="W49">
        <v>12601.800000000001</v>
      </c>
      <c r="X49">
        <v>1633.3999999999999</v>
      </c>
      <c r="AB49">
        <v>59919</v>
      </c>
      <c r="AC49">
        <v>2.0405881273051953</v>
      </c>
      <c r="AK49">
        <v>59919</v>
      </c>
      <c r="AL49">
        <v>2.0405881273051953</v>
      </c>
    </row>
    <row r="50" spans="2:38" x14ac:dyDescent="0.25">
      <c r="B50">
        <v>43601</v>
      </c>
      <c r="C50">
        <v>98449</v>
      </c>
      <c r="D50">
        <v>54707</v>
      </c>
      <c r="E50">
        <v>77043</v>
      </c>
      <c r="F50">
        <v>103614</v>
      </c>
      <c r="H50">
        <v>85467</v>
      </c>
      <c r="J50">
        <f t="shared" si="6"/>
        <v>75482.8</v>
      </c>
      <c r="K50">
        <f t="shared" si="7"/>
        <v>1.1322711929075233</v>
      </c>
      <c r="L50">
        <f t="shared" si="8"/>
        <v>103614</v>
      </c>
      <c r="M50">
        <f t="shared" si="9"/>
        <v>43601</v>
      </c>
      <c r="N50">
        <f t="shared" si="10"/>
        <v>75482.8</v>
      </c>
      <c r="O50">
        <f t="shared" si="11"/>
        <v>60013</v>
      </c>
      <c r="Q50">
        <v>-4569</v>
      </c>
      <c r="R50">
        <v>124</v>
      </c>
      <c r="T50">
        <v>2691.4000000000087</v>
      </c>
      <c r="U50">
        <v>-327.19999999999709</v>
      </c>
      <c r="W50">
        <v>8158.6</v>
      </c>
      <c r="X50">
        <v>753.59999999999991</v>
      </c>
      <c r="AB50">
        <v>75482.8</v>
      </c>
      <c r="AC50">
        <v>1.1322711929075233</v>
      </c>
      <c r="AI50">
        <v>75482.8</v>
      </c>
      <c r="AJ50">
        <v>1.1322711929075233</v>
      </c>
    </row>
    <row r="51" spans="2:38" x14ac:dyDescent="0.25">
      <c r="B51">
        <v>22169</v>
      </c>
      <c r="C51">
        <v>46997</v>
      </c>
      <c r="D51">
        <v>93465</v>
      </c>
      <c r="E51">
        <v>9421</v>
      </c>
      <c r="F51">
        <v>81697</v>
      </c>
      <c r="H51">
        <v>68402</v>
      </c>
      <c r="J51">
        <f t="shared" si="6"/>
        <v>50749.8</v>
      </c>
      <c r="K51">
        <f t="shared" si="7"/>
        <v>1.3478279717358492</v>
      </c>
      <c r="L51">
        <f t="shared" si="8"/>
        <v>93465</v>
      </c>
      <c r="M51">
        <f t="shared" si="9"/>
        <v>9421</v>
      </c>
      <c r="N51">
        <f t="shared" si="10"/>
        <v>50749.8</v>
      </c>
      <c r="O51">
        <f t="shared" si="11"/>
        <v>84044</v>
      </c>
      <c r="Q51">
        <v>14</v>
      </c>
      <c r="R51">
        <v>0</v>
      </c>
      <c r="T51">
        <v>24944.400000000001</v>
      </c>
      <c r="U51">
        <v>1524.6000000000058</v>
      </c>
      <c r="W51">
        <v>24944.400000000001</v>
      </c>
      <c r="X51">
        <v>2300.1999999999998</v>
      </c>
      <c r="AD51">
        <v>50749.8</v>
      </c>
      <c r="AE51">
        <v>1.3478279717358492</v>
      </c>
      <c r="AI51">
        <v>50749.8</v>
      </c>
      <c r="AJ51">
        <v>1.3478279717358492</v>
      </c>
    </row>
    <row r="52" spans="2:38" x14ac:dyDescent="0.25">
      <c r="B52">
        <v>17647</v>
      </c>
      <c r="C52">
        <v>27443</v>
      </c>
      <c r="D52">
        <v>82137</v>
      </c>
      <c r="E52">
        <v>67909</v>
      </c>
      <c r="F52">
        <v>115837</v>
      </c>
      <c r="H52">
        <v>81572</v>
      </c>
      <c r="J52">
        <f t="shared" si="6"/>
        <v>62194.6</v>
      </c>
      <c r="K52">
        <f t="shared" si="7"/>
        <v>1.3115608107456274</v>
      </c>
      <c r="L52">
        <f t="shared" si="8"/>
        <v>115837</v>
      </c>
      <c r="M52">
        <f t="shared" si="9"/>
        <v>17647</v>
      </c>
      <c r="N52">
        <f t="shared" si="10"/>
        <v>62194.6</v>
      </c>
      <c r="O52">
        <f t="shared" si="11"/>
        <v>98190</v>
      </c>
      <c r="Q52">
        <v>-14860</v>
      </c>
      <c r="R52">
        <v>-2993</v>
      </c>
      <c r="T52">
        <v>8394.4000000000015</v>
      </c>
      <c r="U52">
        <v>-86.80000000000291</v>
      </c>
      <c r="W52">
        <v>8394.4</v>
      </c>
      <c r="X52">
        <v>1586.3999999999999</v>
      </c>
      <c r="AD52">
        <v>62194.6</v>
      </c>
      <c r="AE52">
        <v>1.3115608107456274</v>
      </c>
      <c r="AI52">
        <v>62194.6</v>
      </c>
      <c r="AJ52">
        <v>1.3115608107456274</v>
      </c>
    </row>
    <row r="53" spans="2:38" x14ac:dyDescent="0.25">
      <c r="B53">
        <v>58179</v>
      </c>
      <c r="C53">
        <v>88233</v>
      </c>
      <c r="D53">
        <v>56586</v>
      </c>
      <c r="E53">
        <v>42827</v>
      </c>
      <c r="F53">
        <v>98184</v>
      </c>
      <c r="H53">
        <v>89997</v>
      </c>
      <c r="J53">
        <f t="shared" si="6"/>
        <v>68801.8</v>
      </c>
      <c r="K53">
        <f t="shared" si="7"/>
        <v>1.3080617076878802</v>
      </c>
      <c r="L53">
        <f t="shared" si="8"/>
        <v>98184</v>
      </c>
      <c r="M53">
        <f t="shared" si="9"/>
        <v>42827</v>
      </c>
      <c r="N53">
        <f t="shared" si="10"/>
        <v>68801.8</v>
      </c>
      <c r="O53">
        <f t="shared" si="11"/>
        <v>55357</v>
      </c>
      <c r="Q53">
        <v>-7911</v>
      </c>
      <c r="R53">
        <v>32</v>
      </c>
      <c r="T53">
        <v>-6941.5999999999913</v>
      </c>
      <c r="U53">
        <v>-620.80000000000291</v>
      </c>
      <c r="W53">
        <v>19858</v>
      </c>
      <c r="X53">
        <v>697.2</v>
      </c>
      <c r="AB53">
        <v>68801.8</v>
      </c>
      <c r="AC53">
        <v>1.3080617076878802</v>
      </c>
      <c r="AI53">
        <v>68801.8</v>
      </c>
      <c r="AJ53">
        <v>1.3080617076878802</v>
      </c>
    </row>
    <row r="54" spans="2:38" x14ac:dyDescent="0.25">
      <c r="B54">
        <v>103774</v>
      </c>
      <c r="C54">
        <v>49105</v>
      </c>
      <c r="D54">
        <v>18687</v>
      </c>
      <c r="E54">
        <v>56440</v>
      </c>
      <c r="F54">
        <v>68706</v>
      </c>
      <c r="H54">
        <v>81821</v>
      </c>
      <c r="J54">
        <f t="shared" si="6"/>
        <v>59342.400000000001</v>
      </c>
      <c r="K54">
        <f t="shared" si="7"/>
        <v>1.3787949257192158</v>
      </c>
      <c r="L54">
        <f t="shared" si="8"/>
        <v>103774</v>
      </c>
      <c r="M54">
        <f t="shared" si="9"/>
        <v>18687</v>
      </c>
      <c r="N54">
        <f t="shared" si="10"/>
        <v>59342.400000000001</v>
      </c>
      <c r="O54">
        <f t="shared" si="11"/>
        <v>85087</v>
      </c>
      <c r="Q54">
        <v>-4525</v>
      </c>
      <c r="R54">
        <v>0</v>
      </c>
      <c r="T54">
        <v>2491.8000000000029</v>
      </c>
      <c r="U54">
        <v>529.40000000000146</v>
      </c>
      <c r="W54">
        <v>10628.6</v>
      </c>
      <c r="X54">
        <v>607.80000000000007</v>
      </c>
      <c r="AD54">
        <v>59342.400000000001</v>
      </c>
      <c r="AE54">
        <v>1.3787949257192158</v>
      </c>
      <c r="AI54">
        <v>59342.400000000001</v>
      </c>
      <c r="AJ54">
        <v>1.3787949257192158</v>
      </c>
    </row>
    <row r="55" spans="2:38" x14ac:dyDescent="0.25">
      <c r="B55">
        <v>15696</v>
      </c>
      <c r="C55">
        <v>86526</v>
      </c>
      <c r="D55">
        <v>101240</v>
      </c>
      <c r="E55">
        <v>89973</v>
      </c>
      <c r="F55">
        <v>32758</v>
      </c>
      <c r="H55">
        <v>96636</v>
      </c>
      <c r="J55">
        <f t="shared" si="6"/>
        <v>65238.6</v>
      </c>
      <c r="K55">
        <f t="shared" si="7"/>
        <v>1.4812702909013988</v>
      </c>
      <c r="L55">
        <f t="shared" si="8"/>
        <v>101240</v>
      </c>
      <c r="M55">
        <f t="shared" si="9"/>
        <v>15696</v>
      </c>
      <c r="N55">
        <f t="shared" si="10"/>
        <v>65238.6</v>
      </c>
      <c r="O55">
        <f t="shared" si="11"/>
        <v>85544</v>
      </c>
      <c r="Q55">
        <v>5124</v>
      </c>
      <c r="R55">
        <v>133</v>
      </c>
      <c r="T55">
        <v>2680.7999999999956</v>
      </c>
      <c r="U55">
        <v>2034.4000000000015</v>
      </c>
      <c r="W55">
        <v>9708.4000000000015</v>
      </c>
      <c r="X55">
        <v>2034.4</v>
      </c>
      <c r="AB55">
        <v>65238.6</v>
      </c>
      <c r="AC55">
        <v>1.4812702909013988</v>
      </c>
      <c r="AI55">
        <v>65238.6</v>
      </c>
      <c r="AJ55">
        <v>1.4812702909013988</v>
      </c>
    </row>
    <row r="56" spans="2:38" x14ac:dyDescent="0.25">
      <c r="B56">
        <v>32518</v>
      </c>
      <c r="C56">
        <v>33921</v>
      </c>
      <c r="D56">
        <v>44218</v>
      </c>
      <c r="E56">
        <v>54873</v>
      </c>
      <c r="F56">
        <v>54581</v>
      </c>
      <c r="H56">
        <v>58304</v>
      </c>
      <c r="J56">
        <f t="shared" si="6"/>
        <v>44022.2</v>
      </c>
      <c r="K56">
        <f t="shared" si="7"/>
        <v>1.3244226776490045</v>
      </c>
      <c r="L56">
        <f t="shared" si="8"/>
        <v>54873</v>
      </c>
      <c r="M56">
        <f t="shared" si="9"/>
        <v>32518</v>
      </c>
      <c r="N56">
        <f t="shared" si="10"/>
        <v>44022.2</v>
      </c>
      <c r="O56">
        <f t="shared" si="11"/>
        <v>22355</v>
      </c>
      <c r="Q56">
        <v>-15865</v>
      </c>
      <c r="R56">
        <v>2872</v>
      </c>
      <c r="T56">
        <v>17823.199999999997</v>
      </c>
      <c r="U56">
        <v>519.79999999999563</v>
      </c>
      <c r="W56">
        <v>19520.800000000003</v>
      </c>
      <c r="X56">
        <v>566.19999999999993</v>
      </c>
      <c r="AD56">
        <v>44022.2</v>
      </c>
      <c r="AE56">
        <v>1.3244226776490045</v>
      </c>
      <c r="AI56">
        <v>44022.2</v>
      </c>
      <c r="AJ56">
        <v>1.3244226776490045</v>
      </c>
    </row>
    <row r="57" spans="2:38" x14ac:dyDescent="0.25">
      <c r="B57">
        <v>78871</v>
      </c>
      <c r="C57">
        <v>44346</v>
      </c>
      <c r="D57">
        <v>53765</v>
      </c>
      <c r="E57">
        <v>78056</v>
      </c>
      <c r="F57">
        <v>46692</v>
      </c>
      <c r="H57">
        <v>117709</v>
      </c>
      <c r="J57">
        <f t="shared" si="6"/>
        <v>60346</v>
      </c>
      <c r="K57">
        <f t="shared" si="7"/>
        <v>1.9505683889570145</v>
      </c>
      <c r="L57">
        <f t="shared" si="8"/>
        <v>78871</v>
      </c>
      <c r="M57">
        <f t="shared" si="9"/>
        <v>44346</v>
      </c>
      <c r="N57">
        <f t="shared" si="10"/>
        <v>60346</v>
      </c>
      <c r="O57">
        <f t="shared" si="11"/>
        <v>34525</v>
      </c>
      <c r="Q57">
        <v>4918</v>
      </c>
      <c r="R57">
        <v>-2246</v>
      </c>
      <c r="T57">
        <v>-2039.5999999999985</v>
      </c>
      <c r="U57">
        <v>803.59999999999854</v>
      </c>
      <c r="W57">
        <v>22252.400000000001</v>
      </c>
      <c r="X57">
        <v>2294.4</v>
      </c>
      <c r="AD57">
        <v>60346</v>
      </c>
      <c r="AE57">
        <v>1.9505683889570145</v>
      </c>
      <c r="AK57">
        <v>60346</v>
      </c>
      <c r="AL57">
        <v>1.9505683889570145</v>
      </c>
    </row>
    <row r="58" spans="2:38" x14ac:dyDescent="0.25">
      <c r="B58">
        <v>106467</v>
      </c>
      <c r="C58">
        <v>17337</v>
      </c>
      <c r="D58">
        <v>86506</v>
      </c>
      <c r="E58">
        <v>108994</v>
      </c>
      <c r="F58">
        <v>24210</v>
      </c>
      <c r="H58">
        <v>136054</v>
      </c>
      <c r="J58">
        <f t="shared" si="6"/>
        <v>68702.8</v>
      </c>
      <c r="K58">
        <f t="shared" si="7"/>
        <v>1.9803268571295491</v>
      </c>
      <c r="L58">
        <f t="shared" si="8"/>
        <v>108994</v>
      </c>
      <c r="M58">
        <f t="shared" si="9"/>
        <v>17337</v>
      </c>
      <c r="N58">
        <f t="shared" si="10"/>
        <v>68702.8</v>
      </c>
      <c r="O58">
        <f t="shared" si="11"/>
        <v>91657</v>
      </c>
      <c r="Q58">
        <v>13300</v>
      </c>
      <c r="R58">
        <v>-1254</v>
      </c>
      <c r="T58">
        <v>3463.6000000000058</v>
      </c>
      <c r="U58">
        <v>389</v>
      </c>
      <c r="W58">
        <v>21331.599999999999</v>
      </c>
      <c r="X58">
        <v>910.2</v>
      </c>
      <c r="AF58">
        <v>68702.8</v>
      </c>
      <c r="AG58">
        <v>1.9803268571295491</v>
      </c>
      <c r="AK58">
        <v>68702.8</v>
      </c>
      <c r="AL58">
        <v>1.9803268571295491</v>
      </c>
    </row>
    <row r="59" spans="2:38" x14ac:dyDescent="0.25">
      <c r="B59">
        <v>30495</v>
      </c>
      <c r="C59">
        <v>69232</v>
      </c>
      <c r="D59">
        <v>108472</v>
      </c>
      <c r="E59">
        <v>2913</v>
      </c>
      <c r="F59">
        <v>95279</v>
      </c>
      <c r="H59">
        <v>63521</v>
      </c>
      <c r="J59">
        <f t="shared" si="6"/>
        <v>61278.2</v>
      </c>
      <c r="K59">
        <f t="shared" si="7"/>
        <v>1.0366002917840276</v>
      </c>
      <c r="L59">
        <f t="shared" si="8"/>
        <v>108472</v>
      </c>
      <c r="M59">
        <f t="shared" si="9"/>
        <v>2913</v>
      </c>
      <c r="N59">
        <f t="shared" si="10"/>
        <v>61278.2</v>
      </c>
      <c r="O59">
        <f t="shared" si="11"/>
        <v>105559</v>
      </c>
      <c r="Q59">
        <v>-1300</v>
      </c>
      <c r="R59">
        <v>0</v>
      </c>
      <c r="T59">
        <v>3984.7999999999956</v>
      </c>
      <c r="U59">
        <v>1125.1999999999971</v>
      </c>
      <c r="W59">
        <v>13606.8</v>
      </c>
      <c r="X59">
        <v>2635.6000000000004</v>
      </c>
      <c r="Z59">
        <v>61278.2</v>
      </c>
      <c r="AA59">
        <v>1.0366002917840276</v>
      </c>
      <c r="AI59">
        <v>61278.2</v>
      </c>
      <c r="AJ59">
        <v>1.0366002917840276</v>
      </c>
    </row>
    <row r="60" spans="2:38" x14ac:dyDescent="0.25">
      <c r="B60">
        <v>85579</v>
      </c>
      <c r="C60">
        <v>29923</v>
      </c>
      <c r="D60">
        <v>112141</v>
      </c>
      <c r="E60">
        <v>19701</v>
      </c>
      <c r="F60">
        <v>87874</v>
      </c>
      <c r="H60">
        <v>109124</v>
      </c>
      <c r="J60">
        <f t="shared" si="6"/>
        <v>67043.600000000006</v>
      </c>
      <c r="K60">
        <f t="shared" si="7"/>
        <v>1.6276572260439475</v>
      </c>
      <c r="L60">
        <f t="shared" si="8"/>
        <v>112141</v>
      </c>
      <c r="M60">
        <f t="shared" si="9"/>
        <v>19701</v>
      </c>
      <c r="N60">
        <f t="shared" si="10"/>
        <v>67043.600000000006</v>
      </c>
      <c r="O60">
        <f t="shared" si="11"/>
        <v>92440</v>
      </c>
      <c r="Q60">
        <v>-7603</v>
      </c>
      <c r="R60">
        <v>723</v>
      </c>
      <c r="T60">
        <v>-5452.5999999999913</v>
      </c>
      <c r="U60">
        <v>-92.799999999988358</v>
      </c>
      <c r="W60">
        <v>19399.800000000003</v>
      </c>
      <c r="X60">
        <v>1832.4</v>
      </c>
      <c r="AF60">
        <v>67043.600000000006</v>
      </c>
      <c r="AG60">
        <v>1.6276572260439475</v>
      </c>
      <c r="AI60">
        <v>67043.600000000006</v>
      </c>
      <c r="AJ60">
        <v>1.6276572260439475</v>
      </c>
    </row>
    <row r="61" spans="2:38" x14ac:dyDescent="0.25">
      <c r="B61">
        <v>108905</v>
      </c>
      <c r="C61">
        <v>41505</v>
      </c>
      <c r="D61">
        <v>111204</v>
      </c>
      <c r="E61">
        <v>68554</v>
      </c>
      <c r="F61">
        <v>93914</v>
      </c>
      <c r="H61">
        <v>101708</v>
      </c>
      <c r="J61">
        <f t="shared" si="6"/>
        <v>84816.4</v>
      </c>
      <c r="K61">
        <f t="shared" si="7"/>
        <v>1.199154880424069</v>
      </c>
      <c r="L61">
        <f t="shared" si="8"/>
        <v>111204</v>
      </c>
      <c r="M61">
        <f t="shared" si="9"/>
        <v>41505</v>
      </c>
      <c r="N61">
        <f t="shared" si="10"/>
        <v>84816.4</v>
      </c>
      <c r="O61">
        <f t="shared" si="11"/>
        <v>69699</v>
      </c>
      <c r="Q61">
        <v>4415</v>
      </c>
      <c r="R61">
        <v>-175</v>
      </c>
      <c r="T61">
        <v>16182.399999999994</v>
      </c>
      <c r="U61">
        <v>939.79999999998836</v>
      </c>
      <c r="W61">
        <v>18785.199999999997</v>
      </c>
      <c r="X61">
        <v>943.4</v>
      </c>
      <c r="AB61">
        <v>84816.4</v>
      </c>
      <c r="AC61">
        <v>1.199154880424069</v>
      </c>
      <c r="AI61">
        <v>84816.4</v>
      </c>
      <c r="AJ61">
        <v>1.199154880424069</v>
      </c>
    </row>
    <row r="62" spans="2:38" x14ac:dyDescent="0.25">
      <c r="B62">
        <v>90651</v>
      </c>
      <c r="C62">
        <v>70394</v>
      </c>
      <c r="D62">
        <v>111675</v>
      </c>
      <c r="E62">
        <v>38080</v>
      </c>
      <c r="F62">
        <v>13496</v>
      </c>
      <c r="H62">
        <v>119490</v>
      </c>
      <c r="J62">
        <f t="shared" si="6"/>
        <v>64859.199999999997</v>
      </c>
      <c r="K62">
        <f t="shared" si="7"/>
        <v>1.8422983940597479</v>
      </c>
      <c r="L62">
        <f t="shared" si="8"/>
        <v>111675</v>
      </c>
      <c r="M62">
        <f t="shared" si="9"/>
        <v>13496</v>
      </c>
      <c r="N62">
        <f t="shared" si="10"/>
        <v>64859.199999999997</v>
      </c>
      <c r="O62">
        <f t="shared" si="11"/>
        <v>98179</v>
      </c>
      <c r="Q62">
        <v>10881</v>
      </c>
      <c r="R62">
        <v>-248</v>
      </c>
      <c r="T62">
        <v>5720.7999999999956</v>
      </c>
      <c r="U62">
        <v>693.59999999999854</v>
      </c>
      <c r="W62">
        <v>15221.199999999999</v>
      </c>
      <c r="X62">
        <v>962.40000000000009</v>
      </c>
      <c r="AD62">
        <v>64859.199999999997</v>
      </c>
      <c r="AE62">
        <v>1.8422983940597479</v>
      </c>
      <c r="AI62">
        <v>64859.199999999997</v>
      </c>
      <c r="AJ62">
        <v>1.8422983940597479</v>
      </c>
    </row>
    <row r="63" spans="2:38" x14ac:dyDescent="0.25">
      <c r="B63">
        <v>20143</v>
      </c>
      <c r="C63">
        <v>28009</v>
      </c>
      <c r="D63">
        <v>3047</v>
      </c>
      <c r="E63">
        <v>35844</v>
      </c>
      <c r="F63">
        <v>78143</v>
      </c>
      <c r="H63">
        <v>82458</v>
      </c>
      <c r="J63">
        <f t="shared" si="6"/>
        <v>33037.199999999997</v>
      </c>
      <c r="K63">
        <f t="shared" si="7"/>
        <v>2.4959136972866953</v>
      </c>
      <c r="L63">
        <f t="shared" si="8"/>
        <v>78143</v>
      </c>
      <c r="M63">
        <f t="shared" si="9"/>
        <v>3047</v>
      </c>
      <c r="N63">
        <f t="shared" si="10"/>
        <v>33037.199999999997</v>
      </c>
      <c r="O63">
        <f t="shared" si="11"/>
        <v>75096</v>
      </c>
      <c r="Q63">
        <v>6321</v>
      </c>
      <c r="R63">
        <v>1648</v>
      </c>
      <c r="T63">
        <v>7871.3999999999978</v>
      </c>
      <c r="U63">
        <v>-856.60000000000582</v>
      </c>
      <c r="W63">
        <v>13377.8</v>
      </c>
      <c r="X63">
        <v>1103.8</v>
      </c>
      <c r="AD63">
        <v>33037.199999999997</v>
      </c>
      <c r="AE63">
        <v>2.4959136972866953</v>
      </c>
      <c r="AK63">
        <v>33037.199999999997</v>
      </c>
      <c r="AL63">
        <v>2.4959136972866953</v>
      </c>
    </row>
    <row r="64" spans="2:38" x14ac:dyDescent="0.25">
      <c r="B64">
        <v>46304</v>
      </c>
      <c r="C64">
        <v>37363</v>
      </c>
      <c r="D64">
        <v>9324</v>
      </c>
      <c r="E64">
        <v>68413</v>
      </c>
      <c r="F64">
        <v>22159</v>
      </c>
      <c r="H64">
        <v>88616</v>
      </c>
      <c r="J64">
        <f t="shared" si="6"/>
        <v>36712.6</v>
      </c>
      <c r="K64">
        <f t="shared" si="7"/>
        <v>2.4137761967280991</v>
      </c>
      <c r="L64">
        <f t="shared" si="8"/>
        <v>68413</v>
      </c>
      <c r="M64">
        <f t="shared" si="9"/>
        <v>9324</v>
      </c>
      <c r="N64">
        <f t="shared" si="10"/>
        <v>36712.6</v>
      </c>
      <c r="O64">
        <f t="shared" si="11"/>
        <v>59089</v>
      </c>
      <c r="Q64">
        <v>1655</v>
      </c>
      <c r="R64">
        <v>-233</v>
      </c>
      <c r="T64">
        <v>-2745.8000000000029</v>
      </c>
      <c r="U64">
        <v>1945.5999999999985</v>
      </c>
      <c r="W64">
        <v>16207.4</v>
      </c>
      <c r="X64">
        <v>2985.2</v>
      </c>
      <c r="AD64">
        <v>36712.6</v>
      </c>
      <c r="AE64">
        <v>2.4137761967280991</v>
      </c>
      <c r="AK64">
        <v>36712.6</v>
      </c>
      <c r="AL64">
        <v>2.4137761967280991</v>
      </c>
    </row>
    <row r="65" spans="2:38" x14ac:dyDescent="0.25">
      <c r="B65">
        <v>49373</v>
      </c>
      <c r="C65">
        <v>6778</v>
      </c>
      <c r="D65">
        <v>76229</v>
      </c>
      <c r="E65">
        <v>29823</v>
      </c>
      <c r="F65">
        <v>9789</v>
      </c>
      <c r="H65">
        <v>53869</v>
      </c>
      <c r="J65">
        <f t="shared" si="6"/>
        <v>34398.400000000001</v>
      </c>
      <c r="K65">
        <f t="shared" si="7"/>
        <v>1.5660321410298153</v>
      </c>
      <c r="L65">
        <f t="shared" si="8"/>
        <v>76229</v>
      </c>
      <c r="M65">
        <f t="shared" si="9"/>
        <v>6778</v>
      </c>
      <c r="N65">
        <f t="shared" si="10"/>
        <v>34398.400000000001</v>
      </c>
      <c r="O65">
        <f t="shared" si="11"/>
        <v>69451</v>
      </c>
      <c r="Q65">
        <v>6760</v>
      </c>
      <c r="R65">
        <v>-2718</v>
      </c>
      <c r="T65">
        <v>696.40000000000146</v>
      </c>
      <c r="U65">
        <v>465.40000000000146</v>
      </c>
      <c r="W65">
        <v>17207.599999999999</v>
      </c>
      <c r="X65">
        <v>554.20000000000005</v>
      </c>
      <c r="Z65">
        <v>34398.400000000001</v>
      </c>
      <c r="AA65">
        <v>1.5660321410298153</v>
      </c>
      <c r="AI65">
        <v>34398.400000000001</v>
      </c>
      <c r="AJ65">
        <v>1.5660321410298153</v>
      </c>
    </row>
    <row r="66" spans="2:38" x14ac:dyDescent="0.25">
      <c r="B66">
        <v>37782</v>
      </c>
      <c r="C66">
        <v>53709</v>
      </c>
      <c r="D66">
        <v>77484</v>
      </c>
      <c r="E66">
        <v>90407</v>
      </c>
      <c r="F66">
        <v>4653</v>
      </c>
      <c r="H66">
        <v>58013</v>
      </c>
      <c r="J66">
        <f t="shared" ref="J66:J101" si="12">AVERAGE(B66:F66)</f>
        <v>52807</v>
      </c>
      <c r="K66">
        <f t="shared" ref="K66:K97" si="13">H66/J66</f>
        <v>1.0985854148124301</v>
      </c>
      <c r="L66">
        <f t="shared" ref="L66:L101" si="14">MAX(B66:F66)</f>
        <v>90407</v>
      </c>
      <c r="M66">
        <f t="shared" ref="M66:M101" si="15">MIN(B66:F66)</f>
        <v>4653</v>
      </c>
      <c r="N66">
        <f t="shared" ref="N66:N101" si="16">AVERAGE(B66:F66)</f>
        <v>52807</v>
      </c>
      <c r="O66">
        <f t="shared" ref="O66:O101" si="17">L66-M66</f>
        <v>85754</v>
      </c>
      <c r="Q66">
        <v>-2749</v>
      </c>
      <c r="R66">
        <v>3</v>
      </c>
      <c r="T66">
        <v>-7094</v>
      </c>
      <c r="U66">
        <v>-627</v>
      </c>
      <c r="W66">
        <v>7864.4</v>
      </c>
      <c r="X66">
        <v>1408.6</v>
      </c>
      <c r="Z66">
        <v>52807</v>
      </c>
      <c r="AA66">
        <v>1.0985854148124301</v>
      </c>
      <c r="AI66">
        <v>52807</v>
      </c>
      <c r="AJ66">
        <v>1.0985854148124301</v>
      </c>
    </row>
    <row r="67" spans="2:38" x14ac:dyDescent="0.25">
      <c r="B67">
        <v>45696</v>
      </c>
      <c r="C67">
        <v>11624</v>
      </c>
      <c r="D67">
        <v>52736</v>
      </c>
      <c r="E67">
        <v>27583</v>
      </c>
      <c r="F67">
        <v>17917</v>
      </c>
      <c r="H67">
        <v>68922</v>
      </c>
      <c r="J67">
        <f t="shared" si="12"/>
        <v>31111.200000000001</v>
      </c>
      <c r="K67">
        <f t="shared" si="13"/>
        <v>2.2153436704466558</v>
      </c>
      <c r="L67">
        <f t="shared" si="14"/>
        <v>52736</v>
      </c>
      <c r="M67">
        <f t="shared" si="15"/>
        <v>11624</v>
      </c>
      <c r="N67">
        <f t="shared" si="16"/>
        <v>31111.200000000001</v>
      </c>
      <c r="O67">
        <f t="shared" si="17"/>
        <v>41112</v>
      </c>
      <c r="Q67">
        <v>10251</v>
      </c>
      <c r="R67">
        <v>3556</v>
      </c>
      <c r="T67">
        <v>8085.6000000000022</v>
      </c>
      <c r="U67">
        <v>-296.20000000000073</v>
      </c>
      <c r="W67">
        <v>8085.6</v>
      </c>
      <c r="X67">
        <v>2108.6</v>
      </c>
      <c r="AD67">
        <v>31111.200000000001</v>
      </c>
      <c r="AE67">
        <v>2.2153436704466558</v>
      </c>
      <c r="AK67">
        <v>31111.200000000001</v>
      </c>
      <c r="AL67">
        <v>2.2153436704466558</v>
      </c>
    </row>
    <row r="68" spans="2:38" x14ac:dyDescent="0.25">
      <c r="B68">
        <v>76503</v>
      </c>
      <c r="C68">
        <v>117885</v>
      </c>
      <c r="D68">
        <v>68034</v>
      </c>
      <c r="E68">
        <v>53223</v>
      </c>
      <c r="F68">
        <v>44323</v>
      </c>
      <c r="H68">
        <v>75040</v>
      </c>
      <c r="J68">
        <f t="shared" si="12"/>
        <v>71993.600000000006</v>
      </c>
      <c r="K68">
        <f t="shared" si="13"/>
        <v>1.0423148724331051</v>
      </c>
      <c r="L68">
        <f t="shared" si="14"/>
        <v>117885</v>
      </c>
      <c r="M68">
        <f t="shared" si="15"/>
        <v>44323</v>
      </c>
      <c r="N68">
        <f t="shared" si="16"/>
        <v>71993.600000000006</v>
      </c>
      <c r="O68">
        <f t="shared" si="17"/>
        <v>73562</v>
      </c>
      <c r="Q68">
        <v>-26066</v>
      </c>
      <c r="R68">
        <v>-3825</v>
      </c>
      <c r="T68">
        <v>16299.200000000004</v>
      </c>
      <c r="U68">
        <v>-668.79999999998836</v>
      </c>
      <c r="W68">
        <v>16299.2</v>
      </c>
      <c r="X68">
        <v>1344.4</v>
      </c>
      <c r="AD68">
        <v>71993.600000000006</v>
      </c>
      <c r="AE68">
        <v>1.0423148724331051</v>
      </c>
      <c r="AI68">
        <v>71993.600000000006</v>
      </c>
      <c r="AJ68">
        <v>1.0423148724331051</v>
      </c>
    </row>
    <row r="69" spans="2:38" x14ac:dyDescent="0.25">
      <c r="B69">
        <v>101571</v>
      </c>
      <c r="C69">
        <v>55430</v>
      </c>
      <c r="D69">
        <v>68974</v>
      </c>
      <c r="E69">
        <v>103001</v>
      </c>
      <c r="F69">
        <v>38370</v>
      </c>
      <c r="H69">
        <v>132346</v>
      </c>
      <c r="J69">
        <f t="shared" si="12"/>
        <v>73469.2</v>
      </c>
      <c r="K69">
        <f t="shared" si="13"/>
        <v>1.8013807146396041</v>
      </c>
      <c r="L69">
        <f t="shared" si="14"/>
        <v>103001</v>
      </c>
      <c r="M69">
        <f t="shared" si="15"/>
        <v>38370</v>
      </c>
      <c r="N69">
        <f t="shared" si="16"/>
        <v>73469.2</v>
      </c>
      <c r="O69">
        <f t="shared" si="17"/>
        <v>64631</v>
      </c>
      <c r="Q69">
        <v>-7505</v>
      </c>
      <c r="R69">
        <v>-134</v>
      </c>
      <c r="T69">
        <v>-6234.8000000000029</v>
      </c>
      <c r="U69">
        <v>1291.8000000000029</v>
      </c>
      <c r="W69">
        <v>20000</v>
      </c>
      <c r="X69">
        <v>2597</v>
      </c>
      <c r="AF69">
        <v>73469.2</v>
      </c>
      <c r="AG69">
        <v>1.8013807146396041</v>
      </c>
      <c r="AK69">
        <v>73469.2</v>
      </c>
      <c r="AL69">
        <v>1.8013807146396041</v>
      </c>
    </row>
    <row r="70" spans="2:38" x14ac:dyDescent="0.25">
      <c r="B70">
        <v>77410</v>
      </c>
      <c r="C70">
        <v>96955</v>
      </c>
      <c r="D70">
        <v>18021</v>
      </c>
      <c r="E70">
        <v>72507</v>
      </c>
      <c r="F70">
        <v>103930</v>
      </c>
      <c r="H70">
        <v>107381</v>
      </c>
      <c r="J70">
        <f t="shared" si="12"/>
        <v>73764.600000000006</v>
      </c>
      <c r="K70">
        <f t="shared" si="13"/>
        <v>1.4557253750443979</v>
      </c>
      <c r="L70">
        <f t="shared" si="14"/>
        <v>103930</v>
      </c>
      <c r="M70">
        <f t="shared" si="15"/>
        <v>18021</v>
      </c>
      <c r="N70">
        <f t="shared" si="16"/>
        <v>73764.600000000006</v>
      </c>
      <c r="O70">
        <f t="shared" si="17"/>
        <v>85909</v>
      </c>
      <c r="Q70">
        <v>8120</v>
      </c>
      <c r="R70">
        <v>2512</v>
      </c>
      <c r="T70">
        <v>-12286.199999999997</v>
      </c>
      <c r="U70">
        <v>-99.19999999999709</v>
      </c>
      <c r="W70">
        <v>12852.599999999999</v>
      </c>
      <c r="X70">
        <v>582.40000000000009</v>
      </c>
      <c r="AB70">
        <v>73764.600000000006</v>
      </c>
      <c r="AC70">
        <v>1.4557253750443979</v>
      </c>
      <c r="AI70">
        <v>73764.600000000006</v>
      </c>
      <c r="AJ70">
        <v>1.4557253750443979</v>
      </c>
    </row>
    <row r="71" spans="2:38" x14ac:dyDescent="0.25">
      <c r="B71">
        <v>14496</v>
      </c>
      <c r="C71">
        <v>73623</v>
      </c>
      <c r="D71">
        <v>90005</v>
      </c>
      <c r="E71">
        <v>4460</v>
      </c>
      <c r="F71">
        <v>80382</v>
      </c>
      <c r="H71">
        <v>85985</v>
      </c>
      <c r="J71">
        <f t="shared" si="12"/>
        <v>52593.2</v>
      </c>
      <c r="K71">
        <f t="shared" si="13"/>
        <v>1.634907174311508</v>
      </c>
      <c r="L71">
        <f t="shared" si="14"/>
        <v>90005</v>
      </c>
      <c r="M71">
        <f t="shared" si="15"/>
        <v>4460</v>
      </c>
      <c r="N71">
        <f t="shared" si="16"/>
        <v>52593.2</v>
      </c>
      <c r="O71">
        <f t="shared" si="17"/>
        <v>85545</v>
      </c>
      <c r="Q71">
        <v>10340</v>
      </c>
      <c r="R71">
        <v>-1265</v>
      </c>
      <c r="T71">
        <v>-14318.800000000003</v>
      </c>
      <c r="U71">
        <v>193.39999999999418</v>
      </c>
      <c r="W71">
        <v>16410.400000000001</v>
      </c>
      <c r="X71">
        <v>697.39999999999986</v>
      </c>
      <c r="AB71">
        <v>52593.2</v>
      </c>
      <c r="AC71">
        <v>1.634907174311508</v>
      </c>
      <c r="AI71">
        <v>52593.2</v>
      </c>
      <c r="AJ71">
        <v>1.634907174311508</v>
      </c>
    </row>
    <row r="72" spans="2:38" x14ac:dyDescent="0.25">
      <c r="B72">
        <v>90165</v>
      </c>
      <c r="C72">
        <v>105421</v>
      </c>
      <c r="D72">
        <v>101539</v>
      </c>
      <c r="E72">
        <v>92874</v>
      </c>
      <c r="F72">
        <v>26032</v>
      </c>
      <c r="H72">
        <v>134400</v>
      </c>
      <c r="J72">
        <f t="shared" si="12"/>
        <v>83206.2</v>
      </c>
      <c r="K72">
        <f t="shared" si="13"/>
        <v>1.6152642471354299</v>
      </c>
      <c r="L72">
        <f t="shared" si="14"/>
        <v>105421</v>
      </c>
      <c r="M72">
        <f t="shared" si="15"/>
        <v>26032</v>
      </c>
      <c r="N72">
        <f t="shared" si="16"/>
        <v>83206.2</v>
      </c>
      <c r="O72">
        <f t="shared" si="17"/>
        <v>79389</v>
      </c>
      <c r="Q72">
        <v>19395</v>
      </c>
      <c r="R72">
        <v>-2584</v>
      </c>
      <c r="T72">
        <v>-6829.8000000000029</v>
      </c>
      <c r="U72">
        <v>171.80000000000291</v>
      </c>
      <c r="W72">
        <v>17164.2</v>
      </c>
      <c r="X72">
        <v>1087.8</v>
      </c>
      <c r="AB72">
        <v>83206.2</v>
      </c>
      <c r="AC72">
        <v>1.6152642471354299</v>
      </c>
      <c r="AI72">
        <v>83206.2</v>
      </c>
      <c r="AJ72">
        <v>1.6152642471354299</v>
      </c>
    </row>
    <row r="73" spans="2:38" x14ac:dyDescent="0.25">
      <c r="B73">
        <v>29526</v>
      </c>
      <c r="C73">
        <v>54067</v>
      </c>
      <c r="D73">
        <v>6556</v>
      </c>
      <c r="E73">
        <v>33738</v>
      </c>
      <c r="F73">
        <v>34153</v>
      </c>
      <c r="H73">
        <v>55549</v>
      </c>
      <c r="J73">
        <f t="shared" si="12"/>
        <v>31608</v>
      </c>
      <c r="K73">
        <f t="shared" si="13"/>
        <v>1.7574348266261706</v>
      </c>
      <c r="L73">
        <f t="shared" si="14"/>
        <v>54067</v>
      </c>
      <c r="M73">
        <f t="shared" si="15"/>
        <v>6556</v>
      </c>
      <c r="N73">
        <f t="shared" si="16"/>
        <v>31608</v>
      </c>
      <c r="O73">
        <f t="shared" si="17"/>
        <v>47511</v>
      </c>
      <c r="Q73">
        <v>445</v>
      </c>
      <c r="R73">
        <v>1996</v>
      </c>
      <c r="T73">
        <v>46.200000000000728</v>
      </c>
      <c r="U73">
        <v>1196.4000000000015</v>
      </c>
      <c r="W73">
        <v>12350.2</v>
      </c>
      <c r="X73">
        <v>1310</v>
      </c>
      <c r="AD73">
        <v>31608</v>
      </c>
      <c r="AE73">
        <v>1.7574348266261706</v>
      </c>
      <c r="AK73">
        <v>31608</v>
      </c>
      <c r="AL73">
        <v>1.7574348266261706</v>
      </c>
    </row>
    <row r="74" spans="2:38" x14ac:dyDescent="0.25">
      <c r="B74">
        <v>52533</v>
      </c>
      <c r="C74">
        <v>14228</v>
      </c>
      <c r="D74">
        <v>60094</v>
      </c>
      <c r="E74">
        <v>66459</v>
      </c>
      <c r="F74">
        <v>90759</v>
      </c>
      <c r="H74">
        <v>99744</v>
      </c>
      <c r="J74">
        <f t="shared" si="12"/>
        <v>56814.6</v>
      </c>
      <c r="K74">
        <f t="shared" si="13"/>
        <v>1.7556050733438235</v>
      </c>
      <c r="L74">
        <f t="shared" si="14"/>
        <v>90759</v>
      </c>
      <c r="M74">
        <f t="shared" si="15"/>
        <v>14228</v>
      </c>
      <c r="N74">
        <f t="shared" si="16"/>
        <v>56814.6</v>
      </c>
      <c r="O74">
        <f t="shared" si="17"/>
        <v>76531</v>
      </c>
      <c r="Q74">
        <v>8355</v>
      </c>
      <c r="R74">
        <v>-1063</v>
      </c>
      <c r="T74">
        <v>-503.40000000000146</v>
      </c>
      <c r="U74">
        <v>-1094.8000000000029</v>
      </c>
      <c r="W74">
        <v>6165.7999999999993</v>
      </c>
      <c r="X74">
        <v>1186.8</v>
      </c>
      <c r="AD74">
        <v>56814.6</v>
      </c>
      <c r="AE74">
        <v>1.7556050733438235</v>
      </c>
      <c r="AI74">
        <v>56814.6</v>
      </c>
      <c r="AJ74">
        <v>1.7556050733438235</v>
      </c>
    </row>
    <row r="75" spans="2:38" x14ac:dyDescent="0.25">
      <c r="B75">
        <v>115849</v>
      </c>
      <c r="C75">
        <v>46482</v>
      </c>
      <c r="D75">
        <v>71383</v>
      </c>
      <c r="E75">
        <v>118072</v>
      </c>
      <c r="F75">
        <v>100707</v>
      </c>
      <c r="H75">
        <v>103121</v>
      </c>
      <c r="J75">
        <f t="shared" si="12"/>
        <v>90498.6</v>
      </c>
      <c r="K75">
        <f t="shared" si="13"/>
        <v>1.1394761907919018</v>
      </c>
      <c r="L75">
        <f t="shared" si="14"/>
        <v>118072</v>
      </c>
      <c r="M75">
        <f t="shared" si="15"/>
        <v>46482</v>
      </c>
      <c r="N75">
        <f t="shared" si="16"/>
        <v>90498.6</v>
      </c>
      <c r="O75">
        <f t="shared" si="17"/>
        <v>71590</v>
      </c>
      <c r="Q75">
        <v>-10777</v>
      </c>
      <c r="R75">
        <v>-1691</v>
      </c>
      <c r="T75">
        <v>3070.2000000000116</v>
      </c>
      <c r="U75">
        <v>415.60000000000582</v>
      </c>
      <c r="W75">
        <v>4758.2</v>
      </c>
      <c r="X75">
        <v>783.2</v>
      </c>
      <c r="AB75">
        <v>90498.6</v>
      </c>
      <c r="AC75">
        <v>1.1394761907919018</v>
      </c>
      <c r="AI75">
        <v>90498.6</v>
      </c>
      <c r="AJ75">
        <v>1.1394761907919018</v>
      </c>
    </row>
    <row r="76" spans="2:38" x14ac:dyDescent="0.25">
      <c r="B76">
        <v>79839</v>
      </c>
      <c r="C76">
        <v>75691</v>
      </c>
      <c r="D76">
        <v>58818</v>
      </c>
      <c r="E76">
        <v>24358</v>
      </c>
      <c r="F76">
        <v>113383</v>
      </c>
      <c r="H76">
        <v>87843</v>
      </c>
      <c r="J76">
        <f t="shared" si="12"/>
        <v>70417.8</v>
      </c>
      <c r="K76">
        <f t="shared" si="13"/>
        <v>1.2474544788391571</v>
      </c>
      <c r="L76">
        <f t="shared" si="14"/>
        <v>113383</v>
      </c>
      <c r="M76">
        <f t="shared" si="15"/>
        <v>24358</v>
      </c>
      <c r="N76">
        <f t="shared" si="16"/>
        <v>70417.8</v>
      </c>
      <c r="O76">
        <f t="shared" si="17"/>
        <v>89025</v>
      </c>
      <c r="Q76">
        <v>-12771</v>
      </c>
      <c r="R76">
        <v>-2352</v>
      </c>
      <c r="T76">
        <v>-5128.8000000000029</v>
      </c>
      <c r="U76">
        <v>-209.80000000000291</v>
      </c>
      <c r="W76">
        <v>16947.599999999999</v>
      </c>
      <c r="X76">
        <v>266.2</v>
      </c>
      <c r="AB76">
        <v>70417.8</v>
      </c>
      <c r="AC76">
        <v>1.2474544788391571</v>
      </c>
      <c r="AI76">
        <v>70417.8</v>
      </c>
      <c r="AJ76">
        <v>1.2474544788391571</v>
      </c>
    </row>
    <row r="77" spans="2:38" x14ac:dyDescent="0.25">
      <c r="B77">
        <v>78050</v>
      </c>
      <c r="C77">
        <v>101627</v>
      </c>
      <c r="D77">
        <v>18767</v>
      </c>
      <c r="E77">
        <v>45845</v>
      </c>
      <c r="F77">
        <v>92678</v>
      </c>
      <c r="H77">
        <v>77165</v>
      </c>
      <c r="J77">
        <f t="shared" si="12"/>
        <v>67393.399999999994</v>
      </c>
      <c r="K77">
        <f t="shared" si="13"/>
        <v>1.1449934266560229</v>
      </c>
      <c r="L77">
        <f t="shared" si="14"/>
        <v>101627</v>
      </c>
      <c r="M77">
        <f t="shared" si="15"/>
        <v>18767</v>
      </c>
      <c r="N77">
        <f t="shared" si="16"/>
        <v>67393.399999999994</v>
      </c>
      <c r="O77">
        <f t="shared" si="17"/>
        <v>82860</v>
      </c>
      <c r="Q77">
        <v>-5122</v>
      </c>
      <c r="R77">
        <v>-674</v>
      </c>
      <c r="T77">
        <v>-10760.800000000003</v>
      </c>
      <c r="U77">
        <v>-1163.8000000000029</v>
      </c>
      <c r="W77">
        <v>14584.8</v>
      </c>
      <c r="X77">
        <v>1480.6000000000001</v>
      </c>
      <c r="AB77">
        <v>67393.399999999994</v>
      </c>
      <c r="AC77">
        <v>1.1449934266560229</v>
      </c>
      <c r="AI77">
        <v>67393.399999999994</v>
      </c>
      <c r="AJ77">
        <v>1.1449934266560229</v>
      </c>
    </row>
    <row r="78" spans="2:38" x14ac:dyDescent="0.25">
      <c r="B78">
        <v>23555</v>
      </c>
      <c r="C78">
        <v>75708</v>
      </c>
      <c r="D78">
        <v>67621</v>
      </c>
      <c r="E78">
        <v>80630</v>
      </c>
      <c r="F78">
        <v>84176</v>
      </c>
      <c r="H78">
        <v>99381</v>
      </c>
      <c r="J78">
        <f t="shared" si="12"/>
        <v>66338</v>
      </c>
      <c r="K78">
        <f t="shared" si="13"/>
        <v>1.4981006361361513</v>
      </c>
      <c r="L78">
        <f t="shared" si="14"/>
        <v>84176</v>
      </c>
      <c r="M78">
        <f t="shared" si="15"/>
        <v>23555</v>
      </c>
      <c r="N78">
        <f t="shared" si="16"/>
        <v>66338</v>
      </c>
      <c r="O78">
        <f t="shared" si="17"/>
        <v>60621</v>
      </c>
      <c r="Q78">
        <v>19431</v>
      </c>
      <c r="R78">
        <v>106</v>
      </c>
      <c r="T78">
        <v>-5961.3999999999942</v>
      </c>
      <c r="U78">
        <v>-1700.8000000000029</v>
      </c>
      <c r="W78">
        <v>19407.399999999998</v>
      </c>
      <c r="X78">
        <v>1706</v>
      </c>
      <c r="AB78">
        <v>66338</v>
      </c>
      <c r="AC78">
        <v>1.4981006361361513</v>
      </c>
      <c r="AI78">
        <v>66338</v>
      </c>
      <c r="AJ78">
        <v>1.4981006361361513</v>
      </c>
    </row>
    <row r="79" spans="2:38" x14ac:dyDescent="0.25">
      <c r="B79">
        <v>5797</v>
      </c>
      <c r="C79">
        <v>50912</v>
      </c>
      <c r="D79">
        <v>113585</v>
      </c>
      <c r="E79">
        <v>82774</v>
      </c>
      <c r="F79">
        <v>84361</v>
      </c>
      <c r="H79">
        <v>102664</v>
      </c>
      <c r="J79">
        <f t="shared" si="12"/>
        <v>67485.8</v>
      </c>
      <c r="K79">
        <f t="shared" si="13"/>
        <v>1.5212681778981652</v>
      </c>
      <c r="L79">
        <f t="shared" si="14"/>
        <v>113585</v>
      </c>
      <c r="M79">
        <f t="shared" si="15"/>
        <v>5797</v>
      </c>
      <c r="N79">
        <f t="shared" si="16"/>
        <v>67485.8</v>
      </c>
      <c r="O79">
        <f t="shared" si="17"/>
        <v>107788</v>
      </c>
      <c r="Q79">
        <v>4510</v>
      </c>
      <c r="R79">
        <v>-493</v>
      </c>
      <c r="T79">
        <v>-10299.399999999994</v>
      </c>
      <c r="U79">
        <v>489.60000000000582</v>
      </c>
      <c r="W79">
        <v>16225.800000000001</v>
      </c>
      <c r="X79">
        <v>1096.4000000000001</v>
      </c>
      <c r="AB79">
        <v>67485.8</v>
      </c>
      <c r="AC79">
        <v>1.5212681778981652</v>
      </c>
      <c r="AI79">
        <v>67485.8</v>
      </c>
      <c r="AJ79">
        <v>1.5212681778981652</v>
      </c>
    </row>
    <row r="80" spans="2:38" x14ac:dyDescent="0.25">
      <c r="B80">
        <v>7823</v>
      </c>
      <c r="C80">
        <v>69494</v>
      </c>
      <c r="D80">
        <v>104552</v>
      </c>
      <c r="E80">
        <v>83567</v>
      </c>
      <c r="F80">
        <v>7175</v>
      </c>
      <c r="H80">
        <v>73974</v>
      </c>
      <c r="J80">
        <f t="shared" si="12"/>
        <v>54522.2</v>
      </c>
      <c r="K80">
        <f t="shared" si="13"/>
        <v>1.3567684356097149</v>
      </c>
      <c r="L80">
        <f t="shared" si="14"/>
        <v>104552</v>
      </c>
      <c r="M80">
        <f t="shared" si="15"/>
        <v>7175</v>
      </c>
      <c r="N80">
        <f t="shared" si="16"/>
        <v>54522.2</v>
      </c>
      <c r="O80">
        <f t="shared" si="17"/>
        <v>97377</v>
      </c>
      <c r="Q80">
        <v>11367</v>
      </c>
      <c r="R80">
        <v>169</v>
      </c>
      <c r="T80">
        <v>17179.399999999994</v>
      </c>
      <c r="U80">
        <v>-780</v>
      </c>
      <c r="W80">
        <v>20361</v>
      </c>
      <c r="X80">
        <v>1216.8000000000002</v>
      </c>
      <c r="AD80">
        <v>54522.2</v>
      </c>
      <c r="AE80">
        <v>1.3567684356097149</v>
      </c>
      <c r="AI80">
        <v>54522.2</v>
      </c>
      <c r="AJ80">
        <v>1.3567684356097149</v>
      </c>
    </row>
    <row r="81" spans="2:38" x14ac:dyDescent="0.25">
      <c r="B81">
        <v>45608</v>
      </c>
      <c r="C81">
        <v>73449</v>
      </c>
      <c r="D81">
        <v>9525</v>
      </c>
      <c r="E81">
        <v>85166</v>
      </c>
      <c r="F81">
        <v>11095</v>
      </c>
      <c r="H81">
        <v>91058</v>
      </c>
      <c r="J81">
        <f t="shared" si="12"/>
        <v>44968.6</v>
      </c>
      <c r="K81">
        <f t="shared" si="13"/>
        <v>2.0249240581205554</v>
      </c>
      <c r="L81">
        <f t="shared" si="14"/>
        <v>85166</v>
      </c>
      <c r="M81">
        <f t="shared" si="15"/>
        <v>9525</v>
      </c>
      <c r="N81">
        <f t="shared" si="16"/>
        <v>44968.6</v>
      </c>
      <c r="O81">
        <f t="shared" si="17"/>
        <v>75641</v>
      </c>
      <c r="Q81">
        <v>1022</v>
      </c>
      <c r="R81">
        <v>2601</v>
      </c>
      <c r="T81">
        <v>8486.7999999999956</v>
      </c>
      <c r="U81">
        <v>-1021.2000000000044</v>
      </c>
      <c r="W81">
        <v>17736.400000000001</v>
      </c>
      <c r="X81">
        <v>1544.8000000000002</v>
      </c>
      <c r="AD81">
        <v>44968.6</v>
      </c>
      <c r="AE81">
        <v>2.0249240581205554</v>
      </c>
      <c r="AK81">
        <v>44968.6</v>
      </c>
      <c r="AL81">
        <v>2.0249240581205554</v>
      </c>
    </row>
    <row r="82" spans="2:38" x14ac:dyDescent="0.25">
      <c r="B82">
        <v>22542</v>
      </c>
      <c r="C82">
        <v>14341</v>
      </c>
      <c r="D82">
        <v>43035</v>
      </c>
      <c r="E82">
        <v>107897</v>
      </c>
      <c r="F82">
        <v>102405</v>
      </c>
      <c r="H82">
        <v>113765</v>
      </c>
      <c r="J82">
        <f t="shared" si="12"/>
        <v>58044</v>
      </c>
      <c r="K82">
        <f t="shared" si="13"/>
        <v>1.9599786368961478</v>
      </c>
      <c r="L82">
        <f t="shared" si="14"/>
        <v>107897</v>
      </c>
      <c r="M82">
        <f t="shared" si="15"/>
        <v>14341</v>
      </c>
      <c r="N82">
        <f t="shared" si="16"/>
        <v>58044</v>
      </c>
      <c r="O82">
        <f t="shared" si="17"/>
        <v>93556</v>
      </c>
      <c r="Q82">
        <v>10199</v>
      </c>
      <c r="R82">
        <v>1706</v>
      </c>
      <c r="T82">
        <v>-6531</v>
      </c>
      <c r="U82">
        <v>-979.19999999999709</v>
      </c>
      <c r="W82">
        <v>14519.400000000001</v>
      </c>
      <c r="X82">
        <v>1584.8000000000002</v>
      </c>
      <c r="AF82">
        <v>58044</v>
      </c>
      <c r="AG82">
        <v>1.9599786368961478</v>
      </c>
      <c r="AK82">
        <v>58044</v>
      </c>
      <c r="AL82">
        <v>1.9599786368961478</v>
      </c>
    </row>
    <row r="83" spans="2:38" x14ac:dyDescent="0.25">
      <c r="B83">
        <v>102593</v>
      </c>
      <c r="C83">
        <v>59408</v>
      </c>
      <c r="D83">
        <v>98334</v>
      </c>
      <c r="E83">
        <v>31134</v>
      </c>
      <c r="F83">
        <v>14284</v>
      </c>
      <c r="H83">
        <v>115348</v>
      </c>
      <c r="J83">
        <f t="shared" si="12"/>
        <v>61150.6</v>
      </c>
      <c r="K83">
        <f t="shared" si="13"/>
        <v>1.8862938384905463</v>
      </c>
      <c r="L83">
        <f t="shared" si="14"/>
        <v>102593</v>
      </c>
      <c r="M83">
        <f t="shared" si="15"/>
        <v>14284</v>
      </c>
      <c r="N83">
        <f t="shared" si="16"/>
        <v>61150.6</v>
      </c>
      <c r="O83">
        <f t="shared" si="17"/>
        <v>88309</v>
      </c>
      <c r="Q83">
        <v>6862</v>
      </c>
      <c r="R83">
        <v>4163</v>
      </c>
      <c r="T83">
        <v>11138.799999999996</v>
      </c>
      <c r="U83">
        <v>877.59999999999854</v>
      </c>
      <c r="W83">
        <v>18365.2</v>
      </c>
      <c r="X83">
        <v>2557.1999999999998</v>
      </c>
      <c r="AD83">
        <v>61150.6</v>
      </c>
      <c r="AE83">
        <v>1.8862938384905463</v>
      </c>
      <c r="AK83">
        <v>61150.6</v>
      </c>
      <c r="AL83">
        <v>1.8862938384905463</v>
      </c>
    </row>
    <row r="84" spans="2:38" x14ac:dyDescent="0.25">
      <c r="B84">
        <v>70510</v>
      </c>
      <c r="C84">
        <v>53260</v>
      </c>
      <c r="D84">
        <v>24990</v>
      </c>
      <c r="E84">
        <v>82430</v>
      </c>
      <c r="F84">
        <v>6423</v>
      </c>
      <c r="H84">
        <v>81770</v>
      </c>
      <c r="J84">
        <f t="shared" si="12"/>
        <v>47522.6</v>
      </c>
      <c r="K84">
        <f t="shared" si="13"/>
        <v>1.7206550146667059</v>
      </c>
      <c r="L84">
        <f t="shared" si="14"/>
        <v>82430</v>
      </c>
      <c r="M84">
        <f t="shared" si="15"/>
        <v>6423</v>
      </c>
      <c r="N84">
        <f t="shared" si="16"/>
        <v>47522.6</v>
      </c>
      <c r="O84">
        <f t="shared" si="17"/>
        <v>76007</v>
      </c>
      <c r="Q84">
        <v>2681</v>
      </c>
      <c r="R84">
        <v>3665</v>
      </c>
      <c r="T84">
        <v>-7433.8000000000029</v>
      </c>
      <c r="U84">
        <v>822.19999999999709</v>
      </c>
      <c r="W84">
        <v>10212.199999999999</v>
      </c>
      <c r="X84">
        <v>2249</v>
      </c>
      <c r="Z84">
        <v>47522.6</v>
      </c>
      <c r="AA84">
        <v>1.7206550146667059</v>
      </c>
      <c r="AK84">
        <v>47522.6</v>
      </c>
      <c r="AL84">
        <v>1.7206550146667059</v>
      </c>
    </row>
    <row r="85" spans="2:38" x14ac:dyDescent="0.25">
      <c r="B85">
        <v>28848</v>
      </c>
      <c r="C85">
        <v>38756</v>
      </c>
      <c r="D85">
        <v>79179</v>
      </c>
      <c r="E85">
        <v>115411</v>
      </c>
      <c r="F85">
        <v>42659</v>
      </c>
      <c r="H85">
        <v>78910</v>
      </c>
      <c r="J85">
        <f t="shared" si="12"/>
        <v>60970.6</v>
      </c>
      <c r="K85">
        <f t="shared" si="13"/>
        <v>1.2942303339642385</v>
      </c>
      <c r="L85">
        <f t="shared" si="14"/>
        <v>115411</v>
      </c>
      <c r="M85">
        <f t="shared" si="15"/>
        <v>28848</v>
      </c>
      <c r="N85">
        <f t="shared" si="16"/>
        <v>60970.6</v>
      </c>
      <c r="O85">
        <f t="shared" si="17"/>
        <v>86563</v>
      </c>
      <c r="Q85">
        <v>-13586</v>
      </c>
      <c r="R85">
        <v>-3572</v>
      </c>
      <c r="T85">
        <v>-5843.0000000000073</v>
      </c>
      <c r="U85">
        <v>1492.7999999999956</v>
      </c>
      <c r="W85">
        <v>14350.199999999999</v>
      </c>
      <c r="X85">
        <v>2799.6</v>
      </c>
      <c r="AB85">
        <v>60970.6</v>
      </c>
      <c r="AC85">
        <v>1.2942303339642385</v>
      </c>
      <c r="AI85">
        <v>60970.6</v>
      </c>
      <c r="AJ85">
        <v>1.2942303339642385</v>
      </c>
    </row>
    <row r="86" spans="2:38" x14ac:dyDescent="0.25">
      <c r="B86">
        <v>95373</v>
      </c>
      <c r="C86">
        <v>62878</v>
      </c>
      <c r="D86">
        <v>69539</v>
      </c>
      <c r="E86">
        <v>65521</v>
      </c>
      <c r="F86">
        <v>114760</v>
      </c>
      <c r="H86">
        <v>133042</v>
      </c>
      <c r="J86">
        <f t="shared" si="12"/>
        <v>81614.2</v>
      </c>
      <c r="K86">
        <f t="shared" si="13"/>
        <v>1.6301329915627427</v>
      </c>
      <c r="L86">
        <f t="shared" si="14"/>
        <v>114760</v>
      </c>
      <c r="M86">
        <f t="shared" si="15"/>
        <v>62878</v>
      </c>
      <c r="N86">
        <f t="shared" si="16"/>
        <v>81614.2</v>
      </c>
      <c r="O86">
        <f t="shared" si="17"/>
        <v>51882</v>
      </c>
      <c r="Q86">
        <v>2293</v>
      </c>
      <c r="R86">
        <v>1121</v>
      </c>
      <c r="T86">
        <v>-5912.6000000000058</v>
      </c>
      <c r="U86">
        <v>-1064.8000000000029</v>
      </c>
      <c r="W86">
        <v>7536.6</v>
      </c>
      <c r="X86">
        <v>1064.8</v>
      </c>
      <c r="AB86">
        <v>81614.2</v>
      </c>
      <c r="AC86">
        <v>1.6301329915627427</v>
      </c>
      <c r="AI86">
        <v>81614.2</v>
      </c>
      <c r="AJ86">
        <v>1.6301329915627427</v>
      </c>
    </row>
    <row r="87" spans="2:38" x14ac:dyDescent="0.25">
      <c r="B87">
        <v>32180</v>
      </c>
      <c r="C87">
        <v>25279</v>
      </c>
      <c r="D87">
        <v>45310</v>
      </c>
      <c r="E87">
        <v>23929</v>
      </c>
      <c r="F87">
        <v>8317</v>
      </c>
      <c r="H87">
        <v>55302</v>
      </c>
      <c r="J87">
        <f t="shared" si="12"/>
        <v>27003</v>
      </c>
      <c r="K87">
        <f t="shared" si="13"/>
        <v>2.0479946672591933</v>
      </c>
      <c r="L87">
        <f t="shared" si="14"/>
        <v>45310</v>
      </c>
      <c r="M87">
        <f t="shared" si="15"/>
        <v>8317</v>
      </c>
      <c r="N87">
        <f t="shared" si="16"/>
        <v>27003</v>
      </c>
      <c r="O87">
        <f t="shared" si="17"/>
        <v>36993</v>
      </c>
      <c r="Q87">
        <v>1674</v>
      </c>
      <c r="R87">
        <v>14</v>
      </c>
      <c r="T87">
        <v>-17301.599999999999</v>
      </c>
      <c r="U87">
        <v>-138.79999999999927</v>
      </c>
      <c r="W87">
        <v>19742.799999999996</v>
      </c>
      <c r="X87">
        <v>980.40000000000009</v>
      </c>
      <c r="Z87">
        <v>27003</v>
      </c>
      <c r="AA87">
        <v>2.0479946672591933</v>
      </c>
      <c r="AK87">
        <v>27003</v>
      </c>
      <c r="AL87">
        <v>2.0479946672591933</v>
      </c>
    </row>
    <row r="88" spans="2:38" x14ac:dyDescent="0.25">
      <c r="B88">
        <v>98282</v>
      </c>
      <c r="C88">
        <v>60164</v>
      </c>
      <c r="D88">
        <v>36139</v>
      </c>
      <c r="E88">
        <v>56258</v>
      </c>
      <c r="F88">
        <v>25002</v>
      </c>
      <c r="H88">
        <v>82536</v>
      </c>
      <c r="J88">
        <f t="shared" si="12"/>
        <v>55169</v>
      </c>
      <c r="K88">
        <f t="shared" si="13"/>
        <v>1.4960575685620547</v>
      </c>
      <c r="L88">
        <f t="shared" si="14"/>
        <v>98282</v>
      </c>
      <c r="M88">
        <f t="shared" si="15"/>
        <v>25002</v>
      </c>
      <c r="N88">
        <f t="shared" si="16"/>
        <v>55169</v>
      </c>
      <c r="O88">
        <f t="shared" si="17"/>
        <v>73280</v>
      </c>
      <c r="Q88">
        <v>4185</v>
      </c>
      <c r="R88">
        <v>0</v>
      </c>
      <c r="T88">
        <v>-6626.1999999999971</v>
      </c>
      <c r="U88">
        <v>-389.80000000000291</v>
      </c>
      <c r="W88">
        <v>15809.4</v>
      </c>
      <c r="X88">
        <v>2572.2000000000003</v>
      </c>
      <c r="Z88">
        <v>55169</v>
      </c>
      <c r="AA88">
        <v>1.4960575685620547</v>
      </c>
      <c r="AI88">
        <v>55169</v>
      </c>
      <c r="AJ88">
        <v>1.4960575685620547</v>
      </c>
    </row>
    <row r="89" spans="2:38" x14ac:dyDescent="0.25">
      <c r="B89">
        <v>19587</v>
      </c>
      <c r="C89">
        <v>25902</v>
      </c>
      <c r="D89">
        <v>57235</v>
      </c>
      <c r="E89">
        <v>74039</v>
      </c>
      <c r="F89">
        <v>74399</v>
      </c>
      <c r="H89">
        <v>83700</v>
      </c>
      <c r="J89">
        <f t="shared" si="12"/>
        <v>50232.4</v>
      </c>
      <c r="K89">
        <f t="shared" si="13"/>
        <v>1.6662552456183657</v>
      </c>
      <c r="L89">
        <f t="shared" si="14"/>
        <v>74399</v>
      </c>
      <c r="M89">
        <f t="shared" si="15"/>
        <v>19587</v>
      </c>
      <c r="N89">
        <f t="shared" si="16"/>
        <v>50232.4</v>
      </c>
      <c r="O89">
        <f t="shared" si="17"/>
        <v>54812</v>
      </c>
      <c r="Q89">
        <v>3504</v>
      </c>
      <c r="R89">
        <v>88</v>
      </c>
      <c r="T89">
        <v>4894.5999999999985</v>
      </c>
      <c r="U89">
        <v>-2045.4000000000015</v>
      </c>
      <c r="W89">
        <v>10032.599999999999</v>
      </c>
      <c r="X89">
        <v>2390.6000000000004</v>
      </c>
      <c r="AD89">
        <v>50232.4</v>
      </c>
      <c r="AE89">
        <v>1.6662552456183657</v>
      </c>
      <c r="AI89">
        <v>50232.4</v>
      </c>
      <c r="AJ89">
        <v>1.6662552456183657</v>
      </c>
    </row>
    <row r="90" spans="2:38" x14ac:dyDescent="0.25">
      <c r="B90">
        <v>9499</v>
      </c>
      <c r="C90">
        <v>73214</v>
      </c>
      <c r="D90">
        <v>109290</v>
      </c>
      <c r="E90">
        <v>16249</v>
      </c>
      <c r="F90">
        <v>118343</v>
      </c>
      <c r="H90">
        <v>112206</v>
      </c>
      <c r="J90">
        <f t="shared" si="12"/>
        <v>65319</v>
      </c>
      <c r="K90">
        <f t="shared" si="13"/>
        <v>1.7178156432278511</v>
      </c>
      <c r="L90">
        <f t="shared" si="14"/>
        <v>118343</v>
      </c>
      <c r="M90">
        <f t="shared" si="15"/>
        <v>9499</v>
      </c>
      <c r="N90">
        <f t="shared" si="16"/>
        <v>65319</v>
      </c>
      <c r="O90">
        <f t="shared" si="17"/>
        <v>108844</v>
      </c>
      <c r="Q90">
        <v>-216</v>
      </c>
      <c r="R90">
        <v>4508</v>
      </c>
      <c r="T90">
        <v>-4963.1999999999971</v>
      </c>
      <c r="U90">
        <v>1042.8000000000029</v>
      </c>
      <c r="W90">
        <v>12563.2</v>
      </c>
      <c r="X90">
        <v>2705.2</v>
      </c>
      <c r="AF90">
        <v>65319</v>
      </c>
      <c r="AG90">
        <v>1.7178156432278511</v>
      </c>
      <c r="AK90">
        <v>65319</v>
      </c>
      <c r="AL90">
        <v>1.7178156432278511</v>
      </c>
    </row>
    <row r="91" spans="2:38" x14ac:dyDescent="0.25">
      <c r="B91">
        <v>40801</v>
      </c>
      <c r="C91">
        <v>80971</v>
      </c>
      <c r="D91">
        <v>113617</v>
      </c>
      <c r="E91">
        <v>21328</v>
      </c>
      <c r="F91">
        <v>43842</v>
      </c>
      <c r="H91">
        <v>60421</v>
      </c>
      <c r="J91">
        <f t="shared" si="12"/>
        <v>60111.8</v>
      </c>
      <c r="K91">
        <f t="shared" si="13"/>
        <v>1.0051437488147086</v>
      </c>
      <c r="L91">
        <f t="shared" si="14"/>
        <v>113617</v>
      </c>
      <c r="M91">
        <f t="shared" si="15"/>
        <v>21328</v>
      </c>
      <c r="N91">
        <f t="shared" si="16"/>
        <v>60111.8</v>
      </c>
      <c r="O91">
        <f t="shared" si="17"/>
        <v>92289</v>
      </c>
      <c r="Q91">
        <v>-2309</v>
      </c>
      <c r="R91">
        <v>-52</v>
      </c>
      <c r="T91">
        <v>-2569</v>
      </c>
      <c r="U91">
        <v>665.60000000000582</v>
      </c>
      <c r="W91">
        <v>7299.8</v>
      </c>
      <c r="X91">
        <v>665.6</v>
      </c>
      <c r="AB91">
        <v>60111.8</v>
      </c>
      <c r="AC91">
        <v>1.0051437488147086</v>
      </c>
      <c r="AI91">
        <v>60111.8</v>
      </c>
      <c r="AJ91">
        <v>1.0051437488147086</v>
      </c>
    </row>
    <row r="92" spans="2:38" x14ac:dyDescent="0.25">
      <c r="B92">
        <v>72829</v>
      </c>
      <c r="C92">
        <v>104711</v>
      </c>
      <c r="D92">
        <v>77508</v>
      </c>
      <c r="E92">
        <v>37965</v>
      </c>
      <c r="F92">
        <v>33525</v>
      </c>
      <c r="H92">
        <v>106096</v>
      </c>
      <c r="J92">
        <f t="shared" si="12"/>
        <v>65307.6</v>
      </c>
      <c r="K92">
        <f t="shared" si="13"/>
        <v>1.6245582443697211</v>
      </c>
      <c r="L92">
        <f t="shared" si="14"/>
        <v>104711</v>
      </c>
      <c r="M92">
        <f t="shared" si="15"/>
        <v>33525</v>
      </c>
      <c r="N92">
        <f t="shared" si="16"/>
        <v>65307.6</v>
      </c>
      <c r="O92">
        <f t="shared" si="17"/>
        <v>71186</v>
      </c>
      <c r="Q92">
        <v>13969</v>
      </c>
      <c r="R92">
        <v>976</v>
      </c>
      <c r="T92">
        <v>-5786.4000000000015</v>
      </c>
      <c r="U92">
        <v>415.40000000000146</v>
      </c>
      <c r="W92">
        <v>23193.599999999999</v>
      </c>
      <c r="X92">
        <v>1330.2</v>
      </c>
      <c r="AB92">
        <v>65307.6</v>
      </c>
      <c r="AC92">
        <v>1.6245582443697211</v>
      </c>
      <c r="AI92">
        <v>65307.6</v>
      </c>
      <c r="AJ92">
        <v>1.6245582443697211</v>
      </c>
    </row>
    <row r="93" spans="2:38" x14ac:dyDescent="0.25">
      <c r="B93">
        <v>110800</v>
      </c>
      <c r="C93">
        <v>62013</v>
      </c>
      <c r="D93">
        <v>35609</v>
      </c>
      <c r="E93">
        <v>25962</v>
      </c>
      <c r="F93">
        <v>104884</v>
      </c>
      <c r="H93">
        <v>76704</v>
      </c>
      <c r="J93">
        <f t="shared" si="12"/>
        <v>67853.600000000006</v>
      </c>
      <c r="K93">
        <f t="shared" si="13"/>
        <v>1.1304337573835432</v>
      </c>
      <c r="L93">
        <f t="shared" si="14"/>
        <v>110800</v>
      </c>
      <c r="M93">
        <f t="shared" si="15"/>
        <v>25962</v>
      </c>
      <c r="N93">
        <f t="shared" si="16"/>
        <v>67853.600000000006</v>
      </c>
      <c r="O93">
        <f t="shared" si="17"/>
        <v>84838</v>
      </c>
      <c r="Q93">
        <v>-12717</v>
      </c>
      <c r="R93">
        <v>-75</v>
      </c>
      <c r="T93">
        <v>6009.2000000000044</v>
      </c>
      <c r="U93">
        <v>-481.59999999999127</v>
      </c>
      <c r="W93">
        <v>20377.600000000002</v>
      </c>
      <c r="X93">
        <v>2122</v>
      </c>
      <c r="Z93">
        <v>67853.600000000006</v>
      </c>
      <c r="AA93">
        <v>1.1304337573835432</v>
      </c>
      <c r="AI93">
        <v>67853.600000000006</v>
      </c>
      <c r="AJ93">
        <v>1.1304337573835432</v>
      </c>
    </row>
    <row r="94" spans="2:38" x14ac:dyDescent="0.25">
      <c r="B94">
        <v>71726</v>
      </c>
      <c r="C94">
        <v>6914</v>
      </c>
      <c r="D94">
        <v>35154</v>
      </c>
      <c r="E94">
        <v>48138</v>
      </c>
      <c r="F94">
        <v>32937</v>
      </c>
      <c r="H94">
        <v>94802</v>
      </c>
      <c r="J94">
        <f t="shared" si="12"/>
        <v>38973.800000000003</v>
      </c>
      <c r="K94">
        <f t="shared" si="13"/>
        <v>2.4324546233623612</v>
      </c>
      <c r="L94">
        <f t="shared" si="14"/>
        <v>71726</v>
      </c>
      <c r="M94">
        <f t="shared" si="15"/>
        <v>6914</v>
      </c>
      <c r="N94">
        <f t="shared" si="16"/>
        <v>38973.800000000003</v>
      </c>
      <c r="O94">
        <f t="shared" si="17"/>
        <v>64812</v>
      </c>
      <c r="Q94">
        <v>4889</v>
      </c>
      <c r="R94">
        <v>4626</v>
      </c>
      <c r="T94">
        <v>-7446.3999999999942</v>
      </c>
      <c r="U94">
        <v>463</v>
      </c>
      <c r="W94">
        <v>18829.600000000002</v>
      </c>
      <c r="X94">
        <v>1578.1999999999998</v>
      </c>
      <c r="AD94">
        <v>38973.800000000003</v>
      </c>
      <c r="AE94">
        <v>2.4324546233623612</v>
      </c>
      <c r="AK94">
        <v>38973.800000000003</v>
      </c>
      <c r="AL94">
        <v>2.4324546233623612</v>
      </c>
    </row>
    <row r="95" spans="2:38" x14ac:dyDescent="0.25">
      <c r="B95">
        <v>84658</v>
      </c>
      <c r="C95">
        <v>59879</v>
      </c>
      <c r="D95">
        <v>99749</v>
      </c>
      <c r="E95">
        <v>45441</v>
      </c>
      <c r="F95">
        <v>46452</v>
      </c>
      <c r="H95">
        <v>107281</v>
      </c>
      <c r="J95">
        <f t="shared" si="12"/>
        <v>67235.8</v>
      </c>
      <c r="K95">
        <f t="shared" si="13"/>
        <v>1.5955934189821492</v>
      </c>
      <c r="L95">
        <f t="shared" si="14"/>
        <v>99749</v>
      </c>
      <c r="M95">
        <f t="shared" si="15"/>
        <v>45441</v>
      </c>
      <c r="N95">
        <f t="shared" si="16"/>
        <v>67235.8</v>
      </c>
      <c r="O95">
        <f t="shared" si="17"/>
        <v>54308</v>
      </c>
      <c r="Q95">
        <v>25732</v>
      </c>
      <c r="R95">
        <v>168</v>
      </c>
      <c r="T95">
        <v>-11828.599999999991</v>
      </c>
      <c r="U95">
        <v>-1509.8000000000029</v>
      </c>
      <c r="W95">
        <v>17598.600000000002</v>
      </c>
      <c r="X95">
        <v>3299.8</v>
      </c>
      <c r="AB95">
        <v>67235.8</v>
      </c>
      <c r="AC95">
        <v>1.5955934189821492</v>
      </c>
      <c r="AI95">
        <v>67235.8</v>
      </c>
      <c r="AJ95">
        <v>1.5955934189821492</v>
      </c>
    </row>
    <row r="96" spans="2:38" x14ac:dyDescent="0.25">
      <c r="B96">
        <v>67756</v>
      </c>
      <c r="C96">
        <v>60852</v>
      </c>
      <c r="D96">
        <v>22984</v>
      </c>
      <c r="E96">
        <v>57387</v>
      </c>
      <c r="F96">
        <v>81487</v>
      </c>
      <c r="H96">
        <v>114229</v>
      </c>
      <c r="J96">
        <f t="shared" si="12"/>
        <v>58093.2</v>
      </c>
      <c r="K96">
        <f t="shared" si="13"/>
        <v>1.9663058671238631</v>
      </c>
      <c r="L96">
        <f t="shared" si="14"/>
        <v>81487</v>
      </c>
      <c r="M96">
        <f t="shared" si="15"/>
        <v>22984</v>
      </c>
      <c r="N96">
        <f t="shared" si="16"/>
        <v>58093.2</v>
      </c>
      <c r="O96">
        <f t="shared" si="17"/>
        <v>58503</v>
      </c>
      <c r="Q96">
        <v>17059</v>
      </c>
      <c r="R96">
        <v>-2421</v>
      </c>
      <c r="T96">
        <v>-9064.8000000000029</v>
      </c>
      <c r="U96">
        <v>-606.80000000000291</v>
      </c>
      <c r="W96">
        <v>16054</v>
      </c>
      <c r="X96">
        <v>2052.3999999999996</v>
      </c>
      <c r="AB96">
        <v>58093.2</v>
      </c>
      <c r="AC96">
        <v>1.9663058671238631</v>
      </c>
      <c r="AK96">
        <v>58093.2</v>
      </c>
      <c r="AL96">
        <v>1.9663058671238631</v>
      </c>
    </row>
    <row r="97" spans="2:38" x14ac:dyDescent="0.25">
      <c r="B97">
        <v>52302</v>
      </c>
      <c r="C97">
        <v>83297</v>
      </c>
      <c r="D97">
        <v>119420</v>
      </c>
      <c r="E97">
        <v>22672</v>
      </c>
      <c r="F97">
        <v>91466</v>
      </c>
      <c r="H97">
        <v>98397</v>
      </c>
      <c r="J97">
        <f t="shared" si="12"/>
        <v>73831.399999999994</v>
      </c>
      <c r="K97">
        <f t="shared" si="13"/>
        <v>1.3327256424773199</v>
      </c>
      <c r="L97">
        <f t="shared" si="14"/>
        <v>119420</v>
      </c>
      <c r="M97">
        <f t="shared" si="15"/>
        <v>22672</v>
      </c>
      <c r="N97">
        <f t="shared" si="16"/>
        <v>73831.399999999994</v>
      </c>
      <c r="O97">
        <f t="shared" si="17"/>
        <v>96748</v>
      </c>
      <c r="Q97">
        <v>-10827</v>
      </c>
      <c r="R97">
        <v>2971</v>
      </c>
      <c r="T97">
        <v>13487.599999999991</v>
      </c>
      <c r="U97">
        <v>91.599999999991269</v>
      </c>
      <c r="W97">
        <v>13487.599999999999</v>
      </c>
      <c r="X97">
        <v>1663.1999999999998</v>
      </c>
      <c r="AD97">
        <v>73831.399999999994</v>
      </c>
      <c r="AE97">
        <v>1.3327256424773199</v>
      </c>
      <c r="AI97">
        <v>73831.399999999994</v>
      </c>
      <c r="AJ97">
        <v>1.3327256424773199</v>
      </c>
    </row>
    <row r="98" spans="2:38" x14ac:dyDescent="0.25">
      <c r="B98">
        <v>10776</v>
      </c>
      <c r="C98">
        <v>6820</v>
      </c>
      <c r="D98">
        <v>74039</v>
      </c>
      <c r="E98">
        <v>71223</v>
      </c>
      <c r="F98">
        <v>36008</v>
      </c>
      <c r="H98">
        <v>62310</v>
      </c>
      <c r="J98">
        <f t="shared" si="12"/>
        <v>39773.199999999997</v>
      </c>
      <c r="K98">
        <f t="shared" ref="K98:K129" si="18">H98/J98</f>
        <v>1.566632808021482</v>
      </c>
      <c r="L98">
        <f t="shared" si="14"/>
        <v>74039</v>
      </c>
      <c r="M98">
        <f t="shared" si="15"/>
        <v>6820</v>
      </c>
      <c r="N98">
        <f t="shared" si="16"/>
        <v>39773.199999999997</v>
      </c>
      <c r="O98">
        <f t="shared" si="17"/>
        <v>67219</v>
      </c>
      <c r="Q98">
        <v>72</v>
      </c>
      <c r="R98">
        <v>1220</v>
      </c>
      <c r="T98">
        <v>44.19999999999709</v>
      </c>
      <c r="U98">
        <v>-58.600000000005821</v>
      </c>
      <c r="W98">
        <v>18931.8</v>
      </c>
      <c r="X98">
        <v>189</v>
      </c>
      <c r="AD98">
        <v>39773.199999999997</v>
      </c>
      <c r="AE98">
        <v>1.566632808021482</v>
      </c>
      <c r="AK98">
        <v>39773.199999999997</v>
      </c>
      <c r="AL98">
        <v>1.566632808021482</v>
      </c>
    </row>
    <row r="99" spans="2:38" x14ac:dyDescent="0.25">
      <c r="B99">
        <v>23918</v>
      </c>
      <c r="C99">
        <v>4415</v>
      </c>
      <c r="D99">
        <v>103898</v>
      </c>
      <c r="E99">
        <v>71206</v>
      </c>
      <c r="F99">
        <v>56459</v>
      </c>
      <c r="H99">
        <v>53892</v>
      </c>
      <c r="J99">
        <f t="shared" si="12"/>
        <v>51979.199999999997</v>
      </c>
      <c r="K99">
        <f t="shared" si="18"/>
        <v>1.0367993351186628</v>
      </c>
      <c r="L99">
        <f t="shared" si="14"/>
        <v>103898</v>
      </c>
      <c r="M99">
        <f t="shared" si="15"/>
        <v>4415</v>
      </c>
      <c r="N99">
        <f t="shared" si="16"/>
        <v>51979.199999999997</v>
      </c>
      <c r="O99">
        <f t="shared" si="17"/>
        <v>99483</v>
      </c>
      <c r="Q99">
        <v>-13143</v>
      </c>
      <c r="R99">
        <v>89</v>
      </c>
      <c r="T99">
        <v>-271.20000000000437</v>
      </c>
      <c r="U99">
        <v>1244</v>
      </c>
      <c r="W99">
        <v>21003.200000000001</v>
      </c>
      <c r="X99">
        <v>1518.4</v>
      </c>
      <c r="Z99">
        <v>51979.199999999997</v>
      </c>
      <c r="AA99">
        <v>1.0367993351186628</v>
      </c>
      <c r="AI99">
        <v>51979.199999999997</v>
      </c>
      <c r="AJ99">
        <v>1.0367993351186628</v>
      </c>
    </row>
    <row r="100" spans="2:38" x14ac:dyDescent="0.25">
      <c r="B100">
        <v>76468</v>
      </c>
      <c r="C100">
        <v>85716</v>
      </c>
      <c r="D100">
        <v>11445</v>
      </c>
      <c r="E100">
        <v>27864</v>
      </c>
      <c r="F100">
        <v>60393</v>
      </c>
      <c r="H100">
        <v>117504</v>
      </c>
      <c r="J100">
        <f t="shared" si="12"/>
        <v>52377.2</v>
      </c>
      <c r="K100">
        <f t="shared" si="18"/>
        <v>2.2434188921897316</v>
      </c>
      <c r="L100">
        <f t="shared" si="14"/>
        <v>85716</v>
      </c>
      <c r="M100">
        <f t="shared" si="15"/>
        <v>11445</v>
      </c>
      <c r="N100">
        <f t="shared" si="16"/>
        <v>52377.2</v>
      </c>
      <c r="O100">
        <f t="shared" si="17"/>
        <v>74271</v>
      </c>
      <c r="Q100">
        <v>10248</v>
      </c>
      <c r="R100">
        <v>127</v>
      </c>
      <c r="T100">
        <v>-2603.8000000000029</v>
      </c>
      <c r="U100">
        <v>-40.400000000001455</v>
      </c>
      <c r="W100">
        <v>9470.5999999999985</v>
      </c>
      <c r="X100">
        <v>64.400000000000006</v>
      </c>
      <c r="AD100">
        <v>52377.2</v>
      </c>
      <c r="AE100">
        <v>2.2434188921897316</v>
      </c>
      <c r="AK100">
        <v>52377.2</v>
      </c>
      <c r="AL100">
        <v>2.2434188921897316</v>
      </c>
    </row>
    <row r="101" spans="2:38" x14ac:dyDescent="0.25">
      <c r="B101">
        <v>68764</v>
      </c>
      <c r="C101">
        <v>56982</v>
      </c>
      <c r="D101">
        <v>15447</v>
      </c>
      <c r="E101">
        <v>8172</v>
      </c>
      <c r="F101">
        <v>27791</v>
      </c>
      <c r="H101">
        <v>85519</v>
      </c>
      <c r="J101">
        <f t="shared" si="12"/>
        <v>35431.199999999997</v>
      </c>
      <c r="K101">
        <f t="shared" si="18"/>
        <v>2.4136636636636637</v>
      </c>
      <c r="L101">
        <f t="shared" si="14"/>
        <v>68764</v>
      </c>
      <c r="M101">
        <f t="shared" si="15"/>
        <v>8172</v>
      </c>
      <c r="N101">
        <f t="shared" si="16"/>
        <v>35431.199999999997</v>
      </c>
      <c r="O101">
        <f t="shared" si="17"/>
        <v>60592</v>
      </c>
      <c r="Q101">
        <v>7414</v>
      </c>
      <c r="R101">
        <v>-2405</v>
      </c>
      <c r="T101">
        <v>5935.7999999999956</v>
      </c>
      <c r="U101">
        <v>-847.80000000000291</v>
      </c>
      <c r="W101">
        <v>14609.4</v>
      </c>
      <c r="X101">
        <v>848.2</v>
      </c>
      <c r="AD101">
        <v>35431.199999999997</v>
      </c>
      <c r="AE101">
        <v>2.4136636636636637</v>
      </c>
      <c r="AK101">
        <v>35431.199999999997</v>
      </c>
      <c r="AL101">
        <v>2.4136636636636637</v>
      </c>
    </row>
    <row r="103" spans="2:38" x14ac:dyDescent="0.25">
      <c r="B103">
        <v>1477871</v>
      </c>
      <c r="C103">
        <v>1394237</v>
      </c>
      <c r="D103">
        <v>1670932</v>
      </c>
      <c r="E103">
        <v>1469075</v>
      </c>
      <c r="F103">
        <v>1508433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EA74C-F4BF-475E-BE48-91FFA7B17097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78023</v>
      </c>
      <c r="C2">
        <v>42524</v>
      </c>
      <c r="D2">
        <v>106076</v>
      </c>
      <c r="E2">
        <v>103244</v>
      </c>
      <c r="F2">
        <v>114532</v>
      </c>
      <c r="H2">
        <v>131638</v>
      </c>
      <c r="J2">
        <f t="shared" ref="J2:J33" si="0">AVERAGE(B2:F2)</f>
        <v>88879.8</v>
      </c>
      <c r="K2">
        <f t="shared" ref="K2:K33" si="1">H2/J2</f>
        <v>1.4810789403216478</v>
      </c>
      <c r="L2">
        <f t="shared" ref="L2:L33" si="2">MAX(B2:F2)</f>
        <v>114532</v>
      </c>
      <c r="M2">
        <f t="shared" ref="M2:M33" si="3">MIN(B2:F2)</f>
        <v>42524</v>
      </c>
      <c r="N2">
        <f t="shared" ref="N2:N33" si="4">AVERAGE(B2:F2)</f>
        <v>88879.8</v>
      </c>
      <c r="O2">
        <f t="shared" ref="O2:O33" si="5">L2-M2</f>
        <v>72008</v>
      </c>
      <c r="Q2">
        <v>29671</v>
      </c>
      <c r="R2">
        <v>-43</v>
      </c>
      <c r="T2">
        <v>1599</v>
      </c>
      <c r="U2">
        <v>155.60000000000582</v>
      </c>
      <c r="W2">
        <v>6623.4</v>
      </c>
      <c r="X2">
        <v>1644</v>
      </c>
      <c r="AB2">
        <v>88879.8</v>
      </c>
      <c r="AC2">
        <v>1.4810789403216478</v>
      </c>
      <c r="AI2">
        <v>88879.8</v>
      </c>
      <c r="AJ2">
        <v>1.4810789403216478</v>
      </c>
    </row>
    <row r="3" spans="1:38" x14ac:dyDescent="0.25">
      <c r="B3">
        <v>27302</v>
      </c>
      <c r="C3">
        <v>44142</v>
      </c>
      <c r="D3">
        <v>55312</v>
      </c>
      <c r="E3">
        <v>81536</v>
      </c>
      <c r="F3">
        <v>60486</v>
      </c>
      <c r="H3">
        <v>82404</v>
      </c>
      <c r="J3">
        <f t="shared" si="0"/>
        <v>53755.6</v>
      </c>
      <c r="K3">
        <f t="shared" si="1"/>
        <v>1.5329379636726221</v>
      </c>
      <c r="L3">
        <f t="shared" si="2"/>
        <v>81536</v>
      </c>
      <c r="M3">
        <f t="shared" si="3"/>
        <v>27302</v>
      </c>
      <c r="N3">
        <f t="shared" si="4"/>
        <v>53755.6</v>
      </c>
      <c r="O3">
        <f t="shared" si="5"/>
        <v>54234</v>
      </c>
      <c r="Q3">
        <v>6390</v>
      </c>
      <c r="R3">
        <v>0</v>
      </c>
      <c r="T3">
        <v>1283.7999999999956</v>
      </c>
      <c r="U3">
        <v>-406.59999999999854</v>
      </c>
      <c r="W3">
        <v>8155.0000000000009</v>
      </c>
      <c r="X3">
        <v>594.20000000000005</v>
      </c>
      <c r="Z3">
        <v>53755.6</v>
      </c>
      <c r="AA3">
        <v>1.5329379636726221</v>
      </c>
      <c r="AI3">
        <v>53755.6</v>
      </c>
      <c r="AJ3">
        <v>1.5329379636726221</v>
      </c>
    </row>
    <row r="4" spans="1:38" x14ac:dyDescent="0.25">
      <c r="B4">
        <v>11079</v>
      </c>
      <c r="C4">
        <v>72209</v>
      </c>
      <c r="D4">
        <v>70812</v>
      </c>
      <c r="E4">
        <v>30433</v>
      </c>
      <c r="F4">
        <v>6720</v>
      </c>
      <c r="H4">
        <v>72669</v>
      </c>
      <c r="J4">
        <f t="shared" si="0"/>
        <v>38250.6</v>
      </c>
      <c r="K4">
        <f t="shared" si="1"/>
        <v>1.899813336261392</v>
      </c>
      <c r="L4">
        <f t="shared" si="2"/>
        <v>72209</v>
      </c>
      <c r="M4">
        <f t="shared" si="3"/>
        <v>6720</v>
      </c>
      <c r="N4">
        <f t="shared" si="4"/>
        <v>38250.6</v>
      </c>
      <c r="O4">
        <f t="shared" si="5"/>
        <v>65489</v>
      </c>
      <c r="Q4">
        <v>-6174</v>
      </c>
      <c r="R4">
        <v>-149</v>
      </c>
      <c r="T4">
        <v>-4282.8000000000029</v>
      </c>
      <c r="U4">
        <v>774</v>
      </c>
      <c r="W4">
        <v>16027.2</v>
      </c>
      <c r="X4">
        <v>2245.2000000000003</v>
      </c>
      <c r="AD4">
        <v>38250.6</v>
      </c>
      <c r="AE4">
        <v>1.899813336261392</v>
      </c>
      <c r="AK4">
        <v>38250.6</v>
      </c>
      <c r="AL4">
        <v>1.899813336261392</v>
      </c>
    </row>
    <row r="5" spans="1:38" x14ac:dyDescent="0.25">
      <c r="B5">
        <v>76275</v>
      </c>
      <c r="C5">
        <v>53076</v>
      </c>
      <c r="D5">
        <v>116791</v>
      </c>
      <c r="E5">
        <v>21010</v>
      </c>
      <c r="F5">
        <v>40519</v>
      </c>
      <c r="H5">
        <v>134212</v>
      </c>
      <c r="J5">
        <f t="shared" si="0"/>
        <v>61534.2</v>
      </c>
      <c r="K5">
        <f t="shared" si="1"/>
        <v>2.1810960409008326</v>
      </c>
      <c r="L5">
        <f t="shared" si="2"/>
        <v>116791</v>
      </c>
      <c r="M5">
        <f t="shared" si="3"/>
        <v>21010</v>
      </c>
      <c r="N5">
        <f t="shared" si="4"/>
        <v>61534.2</v>
      </c>
      <c r="O5">
        <f t="shared" si="5"/>
        <v>95781</v>
      </c>
      <c r="Q5">
        <v>12196</v>
      </c>
      <c r="R5">
        <v>2461</v>
      </c>
      <c r="T5">
        <v>-3655.8000000000029</v>
      </c>
      <c r="U5">
        <v>873</v>
      </c>
      <c r="W5">
        <v>12007.8</v>
      </c>
      <c r="X5">
        <v>2029</v>
      </c>
      <c r="AF5">
        <v>61534.2</v>
      </c>
      <c r="AG5">
        <v>2.1810960409008326</v>
      </c>
      <c r="AK5">
        <v>61534.2</v>
      </c>
      <c r="AL5">
        <v>2.1810960409008326</v>
      </c>
    </row>
    <row r="6" spans="1:38" x14ac:dyDescent="0.25">
      <c r="B6">
        <v>89902</v>
      </c>
      <c r="C6">
        <v>93831</v>
      </c>
      <c r="D6">
        <v>12032</v>
      </c>
      <c r="E6">
        <v>66567</v>
      </c>
      <c r="F6">
        <v>67211</v>
      </c>
      <c r="H6">
        <v>112927</v>
      </c>
      <c r="J6">
        <f t="shared" si="0"/>
        <v>65908.600000000006</v>
      </c>
      <c r="K6">
        <f t="shared" si="1"/>
        <v>1.7133879341997855</v>
      </c>
      <c r="L6">
        <f t="shared" si="2"/>
        <v>93831</v>
      </c>
      <c r="M6">
        <f t="shared" si="3"/>
        <v>12032</v>
      </c>
      <c r="N6">
        <f t="shared" si="4"/>
        <v>65908.600000000006</v>
      </c>
      <c r="O6">
        <f t="shared" si="5"/>
        <v>81799</v>
      </c>
      <c r="Q6">
        <v>-8228</v>
      </c>
      <c r="R6">
        <v>0</v>
      </c>
      <c r="T6">
        <v>-4742.5999999999913</v>
      </c>
      <c r="U6">
        <v>-1119.3999999999942</v>
      </c>
      <c r="W6">
        <v>18022.2</v>
      </c>
      <c r="X6">
        <v>1214.1999999999998</v>
      </c>
      <c r="AF6">
        <v>65908.600000000006</v>
      </c>
      <c r="AG6">
        <v>1.7133879341997855</v>
      </c>
      <c r="AI6">
        <v>65908.600000000006</v>
      </c>
      <c r="AJ6">
        <v>1.7133879341997855</v>
      </c>
    </row>
    <row r="7" spans="1:38" x14ac:dyDescent="0.25">
      <c r="B7">
        <v>52952</v>
      </c>
      <c r="C7">
        <v>94845</v>
      </c>
      <c r="D7">
        <v>12576</v>
      </c>
      <c r="E7">
        <v>102110</v>
      </c>
      <c r="F7">
        <v>24620</v>
      </c>
      <c r="H7">
        <v>69805</v>
      </c>
      <c r="J7">
        <f t="shared" si="0"/>
        <v>57420.6</v>
      </c>
      <c r="K7">
        <f t="shared" si="1"/>
        <v>1.2156786937092263</v>
      </c>
      <c r="L7">
        <f t="shared" si="2"/>
        <v>102110</v>
      </c>
      <c r="M7">
        <f t="shared" si="3"/>
        <v>12576</v>
      </c>
      <c r="N7">
        <f t="shared" si="4"/>
        <v>57420.6</v>
      </c>
      <c r="O7">
        <f t="shared" si="5"/>
        <v>89534</v>
      </c>
      <c r="Q7">
        <v>-305</v>
      </c>
      <c r="R7">
        <v>-129</v>
      </c>
      <c r="T7">
        <v>5859</v>
      </c>
      <c r="U7">
        <v>-179.80000000000291</v>
      </c>
      <c r="W7">
        <v>10901.800000000001</v>
      </c>
      <c r="X7">
        <v>250.20000000000002</v>
      </c>
      <c r="Z7">
        <v>57420.6</v>
      </c>
      <c r="AA7">
        <v>1.2156786937092263</v>
      </c>
      <c r="AI7">
        <v>57420.6</v>
      </c>
      <c r="AJ7">
        <v>1.2156786937092263</v>
      </c>
    </row>
    <row r="8" spans="1:38" x14ac:dyDescent="0.25">
      <c r="B8">
        <v>102431</v>
      </c>
      <c r="C8">
        <v>23080</v>
      </c>
      <c r="D8">
        <v>105619</v>
      </c>
      <c r="E8">
        <v>108574</v>
      </c>
      <c r="F8">
        <v>27677</v>
      </c>
      <c r="H8">
        <v>91700</v>
      </c>
      <c r="J8">
        <f t="shared" si="0"/>
        <v>73476.2</v>
      </c>
      <c r="K8">
        <f t="shared" si="1"/>
        <v>1.2480231694072368</v>
      </c>
      <c r="L8">
        <f t="shared" si="2"/>
        <v>108574</v>
      </c>
      <c r="M8">
        <f t="shared" si="3"/>
        <v>23080</v>
      </c>
      <c r="N8">
        <f t="shared" si="4"/>
        <v>73476.2</v>
      </c>
      <c r="O8">
        <f t="shared" si="5"/>
        <v>85494</v>
      </c>
      <c r="Q8">
        <v>11750</v>
      </c>
      <c r="R8">
        <v>46</v>
      </c>
      <c r="T8">
        <v>7326.8000000000029</v>
      </c>
      <c r="U8">
        <v>-687.80000000000291</v>
      </c>
      <c r="W8">
        <v>19069.199999999997</v>
      </c>
      <c r="X8">
        <v>1447</v>
      </c>
      <c r="AB8">
        <v>73476.2</v>
      </c>
      <c r="AC8">
        <v>1.2480231694072368</v>
      </c>
      <c r="AI8">
        <v>73476.2</v>
      </c>
      <c r="AJ8">
        <v>1.2480231694072368</v>
      </c>
    </row>
    <row r="9" spans="1:38" x14ac:dyDescent="0.25">
      <c r="B9">
        <v>13860</v>
      </c>
      <c r="C9">
        <v>56255</v>
      </c>
      <c r="D9">
        <v>106216</v>
      </c>
      <c r="E9">
        <v>66785</v>
      </c>
      <c r="F9">
        <v>52909</v>
      </c>
      <c r="H9">
        <v>116855</v>
      </c>
      <c r="J9">
        <f t="shared" si="0"/>
        <v>59205</v>
      </c>
      <c r="K9">
        <f t="shared" si="1"/>
        <v>1.9737353264082425</v>
      </c>
      <c r="L9">
        <f t="shared" si="2"/>
        <v>106216</v>
      </c>
      <c r="M9">
        <f t="shared" si="3"/>
        <v>13860</v>
      </c>
      <c r="N9">
        <f t="shared" si="4"/>
        <v>59205</v>
      </c>
      <c r="O9">
        <f t="shared" si="5"/>
        <v>92356</v>
      </c>
      <c r="Q9">
        <v>5909</v>
      </c>
      <c r="R9">
        <v>-54</v>
      </c>
      <c r="T9">
        <v>-8371.1999999999971</v>
      </c>
      <c r="U9">
        <v>19.80000000000291</v>
      </c>
      <c r="W9">
        <v>11564.4</v>
      </c>
      <c r="X9">
        <v>3444.2000000000003</v>
      </c>
      <c r="AF9">
        <v>59205</v>
      </c>
      <c r="AG9">
        <v>1.9737353264082425</v>
      </c>
      <c r="AK9">
        <v>59205</v>
      </c>
      <c r="AL9">
        <v>1.9737353264082425</v>
      </c>
    </row>
    <row r="10" spans="1:38" x14ac:dyDescent="0.25">
      <c r="B10">
        <v>23587</v>
      </c>
      <c r="C10">
        <v>91772</v>
      </c>
      <c r="D10">
        <v>97842</v>
      </c>
      <c r="E10">
        <v>21094</v>
      </c>
      <c r="F10">
        <v>84859</v>
      </c>
      <c r="H10">
        <v>111602</v>
      </c>
      <c r="J10">
        <f t="shared" si="0"/>
        <v>63830.8</v>
      </c>
      <c r="K10">
        <f t="shared" si="1"/>
        <v>1.7484035919963403</v>
      </c>
      <c r="L10">
        <f t="shared" si="2"/>
        <v>97842</v>
      </c>
      <c r="M10">
        <f t="shared" si="3"/>
        <v>21094</v>
      </c>
      <c r="N10">
        <f t="shared" si="4"/>
        <v>63830.8</v>
      </c>
      <c r="O10">
        <f t="shared" si="5"/>
        <v>76748</v>
      </c>
      <c r="Q10">
        <v>-17425</v>
      </c>
      <c r="R10">
        <v>2033</v>
      </c>
      <c r="T10">
        <v>-8665.3999999999942</v>
      </c>
      <c r="U10">
        <v>-1063.1999999999971</v>
      </c>
      <c r="W10">
        <v>14957</v>
      </c>
      <c r="X10">
        <v>1624.4</v>
      </c>
      <c r="AF10">
        <v>63830.8</v>
      </c>
      <c r="AG10">
        <v>1.7484035919963403</v>
      </c>
      <c r="AK10">
        <v>63830.8</v>
      </c>
      <c r="AL10">
        <v>1.7484035919963403</v>
      </c>
    </row>
    <row r="11" spans="1:38" x14ac:dyDescent="0.25">
      <c r="B11">
        <v>103073</v>
      </c>
      <c r="C11">
        <v>20786</v>
      </c>
      <c r="D11">
        <v>59624</v>
      </c>
      <c r="E11">
        <v>29442</v>
      </c>
      <c r="F11">
        <v>70256</v>
      </c>
      <c r="H11">
        <v>85891</v>
      </c>
      <c r="J11">
        <f t="shared" si="0"/>
        <v>56636.2</v>
      </c>
      <c r="K11">
        <f t="shared" si="1"/>
        <v>1.5165388920866867</v>
      </c>
      <c r="L11">
        <f t="shared" si="2"/>
        <v>103073</v>
      </c>
      <c r="M11">
        <f t="shared" si="3"/>
        <v>20786</v>
      </c>
      <c r="N11">
        <f t="shared" si="4"/>
        <v>56636.2</v>
      </c>
      <c r="O11">
        <f t="shared" si="5"/>
        <v>82287</v>
      </c>
      <c r="Q11">
        <v>15658</v>
      </c>
      <c r="R11">
        <v>4372</v>
      </c>
      <c r="T11">
        <v>9994.5999999999985</v>
      </c>
      <c r="U11">
        <v>436</v>
      </c>
      <c r="W11">
        <v>12584.199999999999</v>
      </c>
      <c r="X11">
        <v>1914.8</v>
      </c>
      <c r="AD11">
        <v>56636.2</v>
      </c>
      <c r="AE11">
        <v>1.5165388920866867</v>
      </c>
      <c r="AI11">
        <v>56636.2</v>
      </c>
      <c r="AJ11">
        <v>1.5165388920866867</v>
      </c>
    </row>
    <row r="12" spans="1:38" x14ac:dyDescent="0.25">
      <c r="B12">
        <v>47704</v>
      </c>
      <c r="C12">
        <v>105561</v>
      </c>
      <c r="D12">
        <v>25052</v>
      </c>
      <c r="E12">
        <v>33303</v>
      </c>
      <c r="F12">
        <v>16836</v>
      </c>
      <c r="H12">
        <v>75290</v>
      </c>
      <c r="J12">
        <f t="shared" si="0"/>
        <v>45691.199999999997</v>
      </c>
      <c r="K12">
        <f t="shared" si="1"/>
        <v>1.647800889449172</v>
      </c>
      <c r="L12">
        <f t="shared" si="2"/>
        <v>105561</v>
      </c>
      <c r="M12">
        <f t="shared" si="3"/>
        <v>16836</v>
      </c>
      <c r="N12">
        <f t="shared" si="4"/>
        <v>45691.199999999997</v>
      </c>
      <c r="O12">
        <f t="shared" si="5"/>
        <v>88725</v>
      </c>
      <c r="Q12">
        <v>5549</v>
      </c>
      <c r="R12">
        <v>1627</v>
      </c>
      <c r="T12">
        <v>-13791.600000000006</v>
      </c>
      <c r="U12">
        <v>-1426.4000000000015</v>
      </c>
      <c r="W12">
        <v>21444.799999999996</v>
      </c>
      <c r="X12">
        <v>2471.2000000000003</v>
      </c>
      <c r="Z12">
        <v>45691.199999999997</v>
      </c>
      <c r="AA12">
        <v>1.647800889449172</v>
      </c>
      <c r="AI12">
        <v>45691.199999999997</v>
      </c>
      <c r="AJ12">
        <v>1.647800889449172</v>
      </c>
    </row>
    <row r="13" spans="1:38" x14ac:dyDescent="0.25">
      <c r="B13">
        <v>28178</v>
      </c>
      <c r="C13">
        <v>65976</v>
      </c>
      <c r="D13">
        <v>66830</v>
      </c>
      <c r="E13">
        <v>4471</v>
      </c>
      <c r="F13">
        <v>27960</v>
      </c>
      <c r="H13">
        <v>56528</v>
      </c>
      <c r="J13">
        <f t="shared" si="0"/>
        <v>38683</v>
      </c>
      <c r="K13">
        <f t="shared" si="1"/>
        <v>1.4613137553964273</v>
      </c>
      <c r="L13">
        <f t="shared" si="2"/>
        <v>66830</v>
      </c>
      <c r="M13">
        <f t="shared" si="3"/>
        <v>4471</v>
      </c>
      <c r="N13">
        <f t="shared" si="4"/>
        <v>38683</v>
      </c>
      <c r="O13">
        <f t="shared" si="5"/>
        <v>62359</v>
      </c>
      <c r="Q13">
        <v>-4726</v>
      </c>
      <c r="R13">
        <v>-700</v>
      </c>
      <c r="T13">
        <v>-17798.599999999999</v>
      </c>
      <c r="U13">
        <v>590.19999999999709</v>
      </c>
      <c r="W13">
        <v>27903.8</v>
      </c>
      <c r="X13">
        <v>1523.0000000000002</v>
      </c>
      <c r="Z13">
        <v>38683</v>
      </c>
      <c r="AA13">
        <v>1.4613137553964273</v>
      </c>
      <c r="AI13">
        <v>38683</v>
      </c>
      <c r="AJ13">
        <v>1.4613137553964273</v>
      </c>
    </row>
    <row r="14" spans="1:38" x14ac:dyDescent="0.25">
      <c r="B14">
        <v>29194</v>
      </c>
      <c r="C14">
        <v>66683</v>
      </c>
      <c r="D14">
        <v>11267</v>
      </c>
      <c r="E14">
        <v>50124</v>
      </c>
      <c r="F14">
        <v>101761</v>
      </c>
      <c r="H14">
        <v>53176</v>
      </c>
      <c r="J14">
        <f t="shared" si="0"/>
        <v>51805.8</v>
      </c>
      <c r="K14">
        <f t="shared" si="1"/>
        <v>1.0264487760057754</v>
      </c>
      <c r="L14">
        <f t="shared" si="2"/>
        <v>101761</v>
      </c>
      <c r="M14">
        <f t="shared" si="3"/>
        <v>11267</v>
      </c>
      <c r="N14">
        <f t="shared" si="4"/>
        <v>51805.8</v>
      </c>
      <c r="O14">
        <f t="shared" si="5"/>
        <v>90494</v>
      </c>
      <c r="Q14">
        <v>-20624</v>
      </c>
      <c r="R14">
        <v>-3495</v>
      </c>
      <c r="T14">
        <v>5754.6000000000058</v>
      </c>
      <c r="U14">
        <v>-1328.5999999999985</v>
      </c>
      <c r="W14">
        <v>9808.6</v>
      </c>
      <c r="X14">
        <v>1328.6</v>
      </c>
      <c r="AD14">
        <v>51805.8</v>
      </c>
      <c r="AE14">
        <v>1.0264487760057754</v>
      </c>
      <c r="AI14">
        <v>51805.8</v>
      </c>
      <c r="AJ14">
        <v>1.0264487760057754</v>
      </c>
    </row>
    <row r="15" spans="1:38" x14ac:dyDescent="0.25">
      <c r="B15">
        <v>38732</v>
      </c>
      <c r="C15">
        <v>67178</v>
      </c>
      <c r="D15">
        <v>111427</v>
      </c>
      <c r="E15">
        <v>2475</v>
      </c>
      <c r="F15">
        <v>107471</v>
      </c>
      <c r="H15">
        <v>132797</v>
      </c>
      <c r="J15">
        <f t="shared" si="0"/>
        <v>65456.6</v>
      </c>
      <c r="K15">
        <f t="shared" si="1"/>
        <v>2.0287793744251919</v>
      </c>
      <c r="L15">
        <f t="shared" si="2"/>
        <v>111427</v>
      </c>
      <c r="M15">
        <f t="shared" si="3"/>
        <v>2475</v>
      </c>
      <c r="N15">
        <f t="shared" si="4"/>
        <v>65456.6</v>
      </c>
      <c r="O15">
        <f t="shared" si="5"/>
        <v>108952</v>
      </c>
      <c r="Q15">
        <v>11519</v>
      </c>
      <c r="R15">
        <v>1469</v>
      </c>
      <c r="T15">
        <v>365</v>
      </c>
      <c r="U15">
        <v>-869.20000000000437</v>
      </c>
      <c r="W15">
        <v>14583</v>
      </c>
      <c r="X15">
        <v>3476</v>
      </c>
      <c r="AF15">
        <v>65456.6</v>
      </c>
      <c r="AG15">
        <v>2.0287793744251919</v>
      </c>
      <c r="AK15">
        <v>65456.6</v>
      </c>
      <c r="AL15">
        <v>2.0287793744251919</v>
      </c>
    </row>
    <row r="16" spans="1:38" x14ac:dyDescent="0.25">
      <c r="B16">
        <v>102601</v>
      </c>
      <c r="C16">
        <v>73658</v>
      </c>
      <c r="D16">
        <v>93216</v>
      </c>
      <c r="E16">
        <v>2340</v>
      </c>
      <c r="F16">
        <v>97767</v>
      </c>
      <c r="H16">
        <v>112157</v>
      </c>
      <c r="J16">
        <f t="shared" si="0"/>
        <v>73916.399999999994</v>
      </c>
      <c r="K16">
        <f t="shared" si="1"/>
        <v>1.5173493297833771</v>
      </c>
      <c r="L16">
        <f t="shared" si="2"/>
        <v>102601</v>
      </c>
      <c r="M16">
        <f t="shared" si="3"/>
        <v>2340</v>
      </c>
      <c r="N16">
        <f t="shared" si="4"/>
        <v>73916.399999999994</v>
      </c>
      <c r="O16">
        <f t="shared" si="5"/>
        <v>100261</v>
      </c>
      <c r="Q16">
        <v>6992</v>
      </c>
      <c r="R16">
        <v>4450</v>
      </c>
      <c r="T16">
        <v>-9157.8000000000029</v>
      </c>
      <c r="U16">
        <v>732.19999999999709</v>
      </c>
      <c r="W16">
        <v>10789</v>
      </c>
      <c r="X16">
        <v>3260.6000000000004</v>
      </c>
      <c r="AB16">
        <v>73916.399999999994</v>
      </c>
      <c r="AC16">
        <v>1.5173493297833771</v>
      </c>
      <c r="AI16">
        <v>73916.399999999994</v>
      </c>
      <c r="AJ16">
        <v>1.5173493297833771</v>
      </c>
    </row>
    <row r="17" spans="2:38" x14ac:dyDescent="0.25">
      <c r="B17">
        <v>78645</v>
      </c>
      <c r="C17">
        <v>111646</v>
      </c>
      <c r="D17">
        <v>28725</v>
      </c>
      <c r="E17">
        <v>76099</v>
      </c>
      <c r="F17">
        <v>52287</v>
      </c>
      <c r="H17">
        <v>76548</v>
      </c>
      <c r="J17">
        <f t="shared" si="0"/>
        <v>69480.399999999994</v>
      </c>
      <c r="K17">
        <f t="shared" si="1"/>
        <v>1.1017207730525445</v>
      </c>
      <c r="L17">
        <f t="shared" si="2"/>
        <v>111646</v>
      </c>
      <c r="M17">
        <f t="shared" si="3"/>
        <v>28725</v>
      </c>
      <c r="N17">
        <f t="shared" si="4"/>
        <v>69480.399999999994</v>
      </c>
      <c r="O17">
        <f t="shared" si="5"/>
        <v>82921</v>
      </c>
      <c r="Q17">
        <v>-8076</v>
      </c>
      <c r="R17">
        <v>-4540</v>
      </c>
      <c r="T17">
        <v>4487.1999999999971</v>
      </c>
      <c r="U17">
        <v>166.19999999999709</v>
      </c>
      <c r="W17">
        <v>24534.400000000001</v>
      </c>
      <c r="X17">
        <v>238.59999999999997</v>
      </c>
      <c r="AB17">
        <v>69480.399999999994</v>
      </c>
      <c r="AC17">
        <v>1.1017207730525445</v>
      </c>
      <c r="AI17">
        <v>69480.399999999994</v>
      </c>
      <c r="AJ17">
        <v>1.1017207730525445</v>
      </c>
    </row>
    <row r="18" spans="2:38" x14ac:dyDescent="0.25">
      <c r="B18">
        <v>105401</v>
      </c>
      <c r="C18">
        <v>68335</v>
      </c>
      <c r="D18">
        <v>57997</v>
      </c>
      <c r="E18">
        <v>29997</v>
      </c>
      <c r="F18">
        <v>99564</v>
      </c>
      <c r="H18">
        <v>118656</v>
      </c>
      <c r="J18">
        <f t="shared" si="0"/>
        <v>72258.8</v>
      </c>
      <c r="K18">
        <f t="shared" si="1"/>
        <v>1.6420975715068613</v>
      </c>
      <c r="L18">
        <f t="shared" si="2"/>
        <v>105401</v>
      </c>
      <c r="M18">
        <f t="shared" si="3"/>
        <v>29997</v>
      </c>
      <c r="N18">
        <f t="shared" si="4"/>
        <v>72258.8</v>
      </c>
      <c r="O18">
        <f t="shared" si="5"/>
        <v>75404</v>
      </c>
      <c r="Q18">
        <v>-3729</v>
      </c>
      <c r="R18">
        <v>-75</v>
      </c>
      <c r="T18">
        <v>-311.19999999999709</v>
      </c>
      <c r="U18">
        <v>-2287</v>
      </c>
      <c r="W18">
        <v>3507.6</v>
      </c>
      <c r="X18">
        <v>2296.6</v>
      </c>
      <c r="AF18">
        <v>72258.8</v>
      </c>
      <c r="AG18">
        <v>1.6420975715068613</v>
      </c>
      <c r="AI18">
        <v>72258.8</v>
      </c>
      <c r="AJ18">
        <v>1.6420975715068613</v>
      </c>
    </row>
    <row r="19" spans="2:38" x14ac:dyDescent="0.25">
      <c r="B19">
        <v>61051</v>
      </c>
      <c r="C19">
        <v>12648</v>
      </c>
      <c r="D19">
        <v>106679</v>
      </c>
      <c r="E19">
        <v>6256</v>
      </c>
      <c r="F19">
        <v>91990</v>
      </c>
      <c r="H19">
        <v>114226</v>
      </c>
      <c r="J19">
        <f t="shared" si="0"/>
        <v>55724.800000000003</v>
      </c>
      <c r="K19">
        <f t="shared" si="1"/>
        <v>2.0498234179395887</v>
      </c>
      <c r="L19">
        <f t="shared" si="2"/>
        <v>106679</v>
      </c>
      <c r="M19">
        <f t="shared" si="3"/>
        <v>6256</v>
      </c>
      <c r="N19">
        <f t="shared" si="4"/>
        <v>55724.800000000003</v>
      </c>
      <c r="O19">
        <f t="shared" si="5"/>
        <v>100423</v>
      </c>
      <c r="Q19">
        <v>-4100</v>
      </c>
      <c r="R19">
        <v>-1191</v>
      </c>
      <c r="T19">
        <v>-2478.7999999999956</v>
      </c>
      <c r="U19">
        <v>1540</v>
      </c>
      <c r="W19">
        <v>4408</v>
      </c>
      <c r="X19">
        <v>3537.6</v>
      </c>
      <c r="AD19">
        <v>55724.800000000003</v>
      </c>
      <c r="AE19">
        <v>2.0498234179395887</v>
      </c>
      <c r="AK19">
        <v>55724.800000000003</v>
      </c>
      <c r="AL19">
        <v>2.0498234179395887</v>
      </c>
    </row>
    <row r="20" spans="2:38" x14ac:dyDescent="0.25">
      <c r="B20">
        <v>34520</v>
      </c>
      <c r="C20">
        <v>72128</v>
      </c>
      <c r="D20">
        <v>114252</v>
      </c>
      <c r="E20">
        <v>69361</v>
      </c>
      <c r="F20">
        <v>37265</v>
      </c>
      <c r="H20">
        <v>75366</v>
      </c>
      <c r="J20">
        <f t="shared" si="0"/>
        <v>65505.2</v>
      </c>
      <c r="K20">
        <f t="shared" si="1"/>
        <v>1.1505346140459078</v>
      </c>
      <c r="L20">
        <f t="shared" si="2"/>
        <v>114252</v>
      </c>
      <c r="M20">
        <f t="shared" si="3"/>
        <v>34520</v>
      </c>
      <c r="N20">
        <f t="shared" si="4"/>
        <v>65505.2</v>
      </c>
      <c r="O20">
        <f t="shared" si="5"/>
        <v>79732</v>
      </c>
      <c r="Q20">
        <v>-3846</v>
      </c>
      <c r="R20">
        <v>-3162</v>
      </c>
      <c r="T20">
        <v>14484.799999999996</v>
      </c>
      <c r="U20">
        <v>499.19999999999709</v>
      </c>
      <c r="W20">
        <v>18425.2</v>
      </c>
      <c r="X20">
        <v>880.8</v>
      </c>
      <c r="AD20">
        <v>65505.2</v>
      </c>
      <c r="AE20">
        <v>1.1505346140459078</v>
      </c>
      <c r="AI20">
        <v>65505.2</v>
      </c>
      <c r="AJ20">
        <v>1.1505346140459078</v>
      </c>
    </row>
    <row r="21" spans="2:38" x14ac:dyDescent="0.25">
      <c r="B21">
        <v>51618</v>
      </c>
      <c r="C21">
        <v>51939</v>
      </c>
      <c r="D21">
        <v>106333</v>
      </c>
      <c r="E21">
        <v>115229</v>
      </c>
      <c r="F21">
        <v>39677</v>
      </c>
      <c r="H21">
        <v>94815</v>
      </c>
      <c r="J21">
        <f t="shared" si="0"/>
        <v>72959.199999999997</v>
      </c>
      <c r="K21">
        <f t="shared" si="1"/>
        <v>1.2995619469511728</v>
      </c>
      <c r="L21">
        <f t="shared" si="2"/>
        <v>115229</v>
      </c>
      <c r="M21">
        <f t="shared" si="3"/>
        <v>39677</v>
      </c>
      <c r="N21">
        <f t="shared" si="4"/>
        <v>72959.199999999997</v>
      </c>
      <c r="O21">
        <f t="shared" si="5"/>
        <v>75552</v>
      </c>
      <c r="Q21">
        <v>7485</v>
      </c>
      <c r="R21">
        <v>-16</v>
      </c>
      <c r="T21">
        <v>1348.5999999999913</v>
      </c>
      <c r="U21">
        <v>1397.8000000000029</v>
      </c>
      <c r="W21">
        <v>17745.399999999998</v>
      </c>
      <c r="X21">
        <v>1827.8000000000002</v>
      </c>
      <c r="AB21">
        <v>72959.199999999997</v>
      </c>
      <c r="AC21">
        <v>1.2995619469511728</v>
      </c>
      <c r="AI21">
        <v>72959.199999999997</v>
      </c>
      <c r="AJ21">
        <v>1.2995619469511728</v>
      </c>
    </row>
    <row r="22" spans="2:38" x14ac:dyDescent="0.25">
      <c r="B22">
        <v>97824</v>
      </c>
      <c r="C22">
        <v>18076</v>
      </c>
      <c r="D22">
        <v>18909</v>
      </c>
      <c r="E22">
        <v>109361</v>
      </c>
      <c r="F22">
        <v>58712</v>
      </c>
      <c r="H22">
        <v>78790</v>
      </c>
      <c r="J22">
        <f t="shared" si="0"/>
        <v>60576.4</v>
      </c>
      <c r="K22">
        <f t="shared" si="1"/>
        <v>1.3006715486559122</v>
      </c>
      <c r="L22">
        <f t="shared" si="2"/>
        <v>109361</v>
      </c>
      <c r="M22">
        <f t="shared" si="3"/>
        <v>18076</v>
      </c>
      <c r="N22">
        <f t="shared" si="4"/>
        <v>60576.4</v>
      </c>
      <c r="O22">
        <f t="shared" si="5"/>
        <v>91285</v>
      </c>
      <c r="Q22">
        <v>1054</v>
      </c>
      <c r="R22">
        <v>1180</v>
      </c>
      <c r="T22">
        <v>-9238.4000000000015</v>
      </c>
      <c r="U22">
        <v>1206</v>
      </c>
      <c r="W22">
        <v>11291.599999999999</v>
      </c>
      <c r="X22">
        <v>1206.0000000000002</v>
      </c>
      <c r="AB22">
        <v>60576.4</v>
      </c>
      <c r="AC22">
        <v>1.3006715486559122</v>
      </c>
      <c r="AI22">
        <v>60576.4</v>
      </c>
      <c r="AJ22">
        <v>1.3006715486559122</v>
      </c>
    </row>
    <row r="23" spans="2:38" x14ac:dyDescent="0.25">
      <c r="B23">
        <v>84489</v>
      </c>
      <c r="C23">
        <v>71977</v>
      </c>
      <c r="D23">
        <v>39303</v>
      </c>
      <c r="E23">
        <v>60004</v>
      </c>
      <c r="F23">
        <v>99862</v>
      </c>
      <c r="H23">
        <v>136203</v>
      </c>
      <c r="J23">
        <f t="shared" si="0"/>
        <v>71127</v>
      </c>
      <c r="K23">
        <f t="shared" si="1"/>
        <v>1.9149268210384243</v>
      </c>
      <c r="L23">
        <f t="shared" si="2"/>
        <v>99862</v>
      </c>
      <c r="M23">
        <f t="shared" si="3"/>
        <v>39303</v>
      </c>
      <c r="N23">
        <f t="shared" si="4"/>
        <v>71127</v>
      </c>
      <c r="O23">
        <f t="shared" si="5"/>
        <v>60559</v>
      </c>
      <c r="Q23">
        <v>4839</v>
      </c>
      <c r="R23">
        <v>347</v>
      </c>
      <c r="T23">
        <v>-13767.600000000006</v>
      </c>
      <c r="U23">
        <v>-1330.1999999999971</v>
      </c>
      <c r="W23">
        <v>13767.599999999999</v>
      </c>
      <c r="X23">
        <v>1408.2</v>
      </c>
      <c r="AF23">
        <v>71127</v>
      </c>
      <c r="AG23">
        <v>1.9149268210384243</v>
      </c>
      <c r="AK23">
        <v>71127</v>
      </c>
      <c r="AL23">
        <v>1.9149268210384243</v>
      </c>
    </row>
    <row r="24" spans="2:38" x14ac:dyDescent="0.25">
      <c r="B24">
        <v>86405</v>
      </c>
      <c r="C24">
        <v>105854</v>
      </c>
      <c r="D24">
        <v>63039</v>
      </c>
      <c r="E24">
        <v>111155</v>
      </c>
      <c r="F24">
        <v>11899</v>
      </c>
      <c r="H24">
        <v>99216</v>
      </c>
      <c r="J24">
        <f t="shared" si="0"/>
        <v>75670.399999999994</v>
      </c>
      <c r="K24">
        <f t="shared" si="1"/>
        <v>1.3111599780098957</v>
      </c>
      <c r="L24">
        <f t="shared" si="2"/>
        <v>111155</v>
      </c>
      <c r="M24">
        <f t="shared" si="3"/>
        <v>11899</v>
      </c>
      <c r="N24">
        <f t="shared" si="4"/>
        <v>75670.399999999994</v>
      </c>
      <c r="O24">
        <f t="shared" si="5"/>
        <v>99256</v>
      </c>
      <c r="Q24">
        <v>8811</v>
      </c>
      <c r="R24">
        <v>308</v>
      </c>
      <c r="T24">
        <v>-1942.6000000000058</v>
      </c>
      <c r="U24">
        <v>-662.40000000000873</v>
      </c>
      <c r="W24">
        <v>12918.199999999999</v>
      </c>
      <c r="X24">
        <v>1700.8000000000002</v>
      </c>
      <c r="AB24">
        <v>75670.399999999994</v>
      </c>
      <c r="AC24">
        <v>1.3111599780098957</v>
      </c>
      <c r="AI24">
        <v>75670.399999999994</v>
      </c>
      <c r="AJ24">
        <v>1.3111599780098957</v>
      </c>
    </row>
    <row r="25" spans="2:38" x14ac:dyDescent="0.25">
      <c r="B25">
        <v>102657</v>
      </c>
      <c r="C25">
        <v>92457</v>
      </c>
      <c r="D25">
        <v>52951</v>
      </c>
      <c r="E25">
        <v>98784</v>
      </c>
      <c r="F25">
        <v>78495</v>
      </c>
      <c r="H25">
        <v>132877</v>
      </c>
      <c r="J25">
        <f t="shared" si="0"/>
        <v>85068.800000000003</v>
      </c>
      <c r="K25">
        <f t="shared" si="1"/>
        <v>1.5619945267830273</v>
      </c>
      <c r="L25">
        <f t="shared" si="2"/>
        <v>102657</v>
      </c>
      <c r="M25">
        <f t="shared" si="3"/>
        <v>52951</v>
      </c>
      <c r="N25">
        <f t="shared" si="4"/>
        <v>85068.800000000003</v>
      </c>
      <c r="O25">
        <f t="shared" si="5"/>
        <v>49706</v>
      </c>
      <c r="Q25">
        <v>-824</v>
      </c>
      <c r="R25">
        <v>725</v>
      </c>
      <c r="T25">
        <v>-1326.3999999999942</v>
      </c>
      <c r="U25">
        <v>-81.399999999994179</v>
      </c>
      <c r="W25">
        <v>12557.6</v>
      </c>
      <c r="X25">
        <v>461.8</v>
      </c>
      <c r="AF25">
        <v>85068.800000000003</v>
      </c>
      <c r="AG25">
        <v>1.5619945267830273</v>
      </c>
      <c r="AI25">
        <v>85068.800000000003</v>
      </c>
      <c r="AJ25">
        <v>1.5619945267830273</v>
      </c>
    </row>
    <row r="26" spans="2:38" x14ac:dyDescent="0.25">
      <c r="B26">
        <v>5818</v>
      </c>
      <c r="C26">
        <v>19129</v>
      </c>
      <c r="D26">
        <v>99736</v>
      </c>
      <c r="E26">
        <v>40331</v>
      </c>
      <c r="F26">
        <v>51916</v>
      </c>
      <c r="H26">
        <v>64381</v>
      </c>
      <c r="J26">
        <f t="shared" si="0"/>
        <v>43386</v>
      </c>
      <c r="K26">
        <f t="shared" si="1"/>
        <v>1.4839118609689761</v>
      </c>
      <c r="L26">
        <f t="shared" si="2"/>
        <v>99736</v>
      </c>
      <c r="M26">
        <f t="shared" si="3"/>
        <v>5818</v>
      </c>
      <c r="N26">
        <f t="shared" si="4"/>
        <v>43386</v>
      </c>
      <c r="O26">
        <f t="shared" si="5"/>
        <v>93918</v>
      </c>
      <c r="Q26">
        <v>-15077</v>
      </c>
      <c r="R26">
        <v>1574</v>
      </c>
      <c r="T26">
        <v>-3009.5999999999985</v>
      </c>
      <c r="U26">
        <v>-424.80000000000291</v>
      </c>
      <c r="W26">
        <v>10020.4</v>
      </c>
      <c r="X26">
        <v>1290</v>
      </c>
      <c r="AD26">
        <v>43386</v>
      </c>
      <c r="AE26">
        <v>1.4839118609689761</v>
      </c>
      <c r="AI26">
        <v>43386</v>
      </c>
      <c r="AJ26">
        <v>1.4839118609689761</v>
      </c>
    </row>
    <row r="27" spans="2:38" x14ac:dyDescent="0.25">
      <c r="B27">
        <v>16863</v>
      </c>
      <c r="C27">
        <v>95504</v>
      </c>
      <c r="D27">
        <v>61875</v>
      </c>
      <c r="E27">
        <v>94643</v>
      </c>
      <c r="F27">
        <v>78816</v>
      </c>
      <c r="H27">
        <v>70676</v>
      </c>
      <c r="J27">
        <f t="shared" si="0"/>
        <v>69540.2</v>
      </c>
      <c r="K27">
        <f t="shared" si="1"/>
        <v>1.0163329987546772</v>
      </c>
      <c r="L27">
        <f t="shared" si="2"/>
        <v>95504</v>
      </c>
      <c r="M27">
        <f t="shared" si="3"/>
        <v>16863</v>
      </c>
      <c r="N27">
        <f t="shared" si="4"/>
        <v>69540.2</v>
      </c>
      <c r="O27">
        <f t="shared" si="5"/>
        <v>78641</v>
      </c>
      <c r="Q27">
        <v>-25264</v>
      </c>
      <c r="R27">
        <v>977</v>
      </c>
      <c r="T27">
        <v>7080.7999999999956</v>
      </c>
      <c r="U27">
        <v>1401.1999999999971</v>
      </c>
      <c r="W27">
        <v>13465.199999999999</v>
      </c>
      <c r="X27">
        <v>1616.3999999999999</v>
      </c>
      <c r="AD27">
        <v>69540.2</v>
      </c>
      <c r="AE27">
        <v>1.0163329987546772</v>
      </c>
      <c r="AI27">
        <v>69540.2</v>
      </c>
      <c r="AJ27">
        <v>1.0163329987546772</v>
      </c>
    </row>
    <row r="28" spans="2:38" x14ac:dyDescent="0.25">
      <c r="B28">
        <v>79153</v>
      </c>
      <c r="C28">
        <v>30209</v>
      </c>
      <c r="D28">
        <v>98550</v>
      </c>
      <c r="E28">
        <v>60127</v>
      </c>
      <c r="F28">
        <v>63635</v>
      </c>
      <c r="H28">
        <v>72097</v>
      </c>
      <c r="J28">
        <f t="shared" si="0"/>
        <v>66334.8</v>
      </c>
      <c r="K28">
        <f t="shared" si="1"/>
        <v>1.0868654160410522</v>
      </c>
      <c r="L28">
        <f t="shared" si="2"/>
        <v>98550</v>
      </c>
      <c r="M28">
        <f t="shared" si="3"/>
        <v>30209</v>
      </c>
      <c r="N28">
        <f t="shared" si="4"/>
        <v>66334.8</v>
      </c>
      <c r="O28">
        <f t="shared" si="5"/>
        <v>68341</v>
      </c>
      <c r="Q28">
        <v>-8468</v>
      </c>
      <c r="R28">
        <v>-1960</v>
      </c>
      <c r="T28">
        <v>4342.8000000000029</v>
      </c>
      <c r="U28">
        <v>503</v>
      </c>
      <c r="W28">
        <v>14339.199999999999</v>
      </c>
      <c r="X28">
        <v>1810.2</v>
      </c>
      <c r="Z28">
        <v>66334.8</v>
      </c>
      <c r="AA28">
        <v>1.0868654160410522</v>
      </c>
      <c r="AI28">
        <v>66334.8</v>
      </c>
      <c r="AJ28">
        <v>1.0868654160410522</v>
      </c>
    </row>
    <row r="29" spans="2:38" x14ac:dyDescent="0.25">
      <c r="B29">
        <v>80351</v>
      </c>
      <c r="C29">
        <v>16265</v>
      </c>
      <c r="D29">
        <v>99519</v>
      </c>
      <c r="E29">
        <v>74631</v>
      </c>
      <c r="F29">
        <v>70216</v>
      </c>
      <c r="H29">
        <v>95211</v>
      </c>
      <c r="J29">
        <f t="shared" si="0"/>
        <v>68196.399999999994</v>
      </c>
      <c r="K29">
        <f t="shared" si="1"/>
        <v>1.3961294144558951</v>
      </c>
      <c r="L29">
        <f t="shared" si="2"/>
        <v>99519</v>
      </c>
      <c r="M29">
        <f t="shared" si="3"/>
        <v>16265</v>
      </c>
      <c r="N29">
        <f t="shared" si="4"/>
        <v>68196.399999999994</v>
      </c>
      <c r="O29">
        <f t="shared" si="5"/>
        <v>83254</v>
      </c>
      <c r="Q29">
        <v>8373</v>
      </c>
      <c r="R29">
        <v>-3125</v>
      </c>
      <c r="T29">
        <v>11001.399999999994</v>
      </c>
      <c r="U29">
        <v>-816.80000000000291</v>
      </c>
      <c r="W29">
        <v>15916.599999999999</v>
      </c>
      <c r="X29">
        <v>953.6</v>
      </c>
      <c r="AD29">
        <v>68196.399999999994</v>
      </c>
      <c r="AE29">
        <v>1.3961294144558951</v>
      </c>
      <c r="AI29">
        <v>68196.399999999994</v>
      </c>
      <c r="AJ29">
        <v>1.3961294144558951</v>
      </c>
    </row>
    <row r="30" spans="2:38" x14ac:dyDescent="0.25">
      <c r="B30">
        <v>35937</v>
      </c>
      <c r="C30">
        <v>24741</v>
      </c>
      <c r="D30">
        <v>86015</v>
      </c>
      <c r="E30">
        <v>112958</v>
      </c>
      <c r="F30">
        <v>115867</v>
      </c>
      <c r="H30">
        <v>134364</v>
      </c>
      <c r="J30">
        <f t="shared" si="0"/>
        <v>75103.600000000006</v>
      </c>
      <c r="K30">
        <f t="shared" si="1"/>
        <v>1.7890487273579427</v>
      </c>
      <c r="L30">
        <f t="shared" si="2"/>
        <v>115867</v>
      </c>
      <c r="M30">
        <f t="shared" si="3"/>
        <v>24741</v>
      </c>
      <c r="N30">
        <f t="shared" si="4"/>
        <v>75103.600000000006</v>
      </c>
      <c r="O30">
        <f t="shared" si="5"/>
        <v>91126</v>
      </c>
      <c r="Q30">
        <v>-2535</v>
      </c>
      <c r="R30">
        <v>-157</v>
      </c>
      <c r="T30">
        <v>-3567.1999999999971</v>
      </c>
      <c r="U30">
        <v>-870.19999999999709</v>
      </c>
      <c r="W30">
        <v>12940.4</v>
      </c>
      <c r="X30">
        <v>980.2</v>
      </c>
      <c r="AF30">
        <v>75103.600000000006</v>
      </c>
      <c r="AG30">
        <v>1.7890487273579427</v>
      </c>
      <c r="AK30">
        <v>75103.600000000006</v>
      </c>
      <c r="AL30">
        <v>1.7890487273579427</v>
      </c>
    </row>
    <row r="31" spans="2:38" x14ac:dyDescent="0.25">
      <c r="B31">
        <v>93918</v>
      </c>
      <c r="C31">
        <v>41202</v>
      </c>
      <c r="D31">
        <v>50727</v>
      </c>
      <c r="E31">
        <v>29806</v>
      </c>
      <c r="F31">
        <v>45305</v>
      </c>
      <c r="H31">
        <v>56240</v>
      </c>
      <c r="J31">
        <f t="shared" si="0"/>
        <v>52191.6</v>
      </c>
      <c r="K31">
        <f t="shared" si="1"/>
        <v>1.0775680377685299</v>
      </c>
      <c r="L31">
        <f t="shared" si="2"/>
        <v>93918</v>
      </c>
      <c r="M31">
        <f t="shared" si="3"/>
        <v>29806</v>
      </c>
      <c r="N31">
        <f t="shared" si="4"/>
        <v>52191.6</v>
      </c>
      <c r="O31">
        <f t="shared" si="5"/>
        <v>64112</v>
      </c>
      <c r="Q31">
        <v>-11410</v>
      </c>
      <c r="R31">
        <v>-1899</v>
      </c>
      <c r="T31">
        <v>-11276.400000000001</v>
      </c>
      <c r="U31">
        <v>-582</v>
      </c>
      <c r="W31">
        <v>11276.4</v>
      </c>
      <c r="X31">
        <v>1281.1999999999998</v>
      </c>
      <c r="AB31">
        <v>52191.6</v>
      </c>
      <c r="AC31">
        <v>1.0775680377685299</v>
      </c>
      <c r="AI31">
        <v>52191.6</v>
      </c>
      <c r="AJ31">
        <v>1.0775680377685299</v>
      </c>
    </row>
    <row r="32" spans="2:38" x14ac:dyDescent="0.25">
      <c r="B32">
        <v>36574</v>
      </c>
      <c r="C32">
        <v>59288</v>
      </c>
      <c r="D32">
        <v>11791</v>
      </c>
      <c r="E32">
        <v>26457</v>
      </c>
      <c r="F32">
        <v>47302</v>
      </c>
      <c r="H32">
        <v>75067</v>
      </c>
      <c r="J32">
        <f t="shared" si="0"/>
        <v>36282.400000000001</v>
      </c>
      <c r="K32">
        <f t="shared" si="1"/>
        <v>2.0689645668423258</v>
      </c>
      <c r="L32">
        <f t="shared" si="2"/>
        <v>59288</v>
      </c>
      <c r="M32">
        <f t="shared" si="3"/>
        <v>11791</v>
      </c>
      <c r="N32">
        <f t="shared" si="4"/>
        <v>36282.400000000001</v>
      </c>
      <c r="O32">
        <f t="shared" si="5"/>
        <v>47497</v>
      </c>
      <c r="Q32">
        <v>-1808</v>
      </c>
      <c r="R32">
        <v>19</v>
      </c>
      <c r="T32">
        <v>-15328.400000000001</v>
      </c>
      <c r="U32">
        <v>907.20000000000437</v>
      </c>
      <c r="W32">
        <v>23201.200000000001</v>
      </c>
      <c r="X32">
        <v>1237.2</v>
      </c>
      <c r="Z32">
        <v>36282.400000000001</v>
      </c>
      <c r="AA32">
        <v>2.0689645668423258</v>
      </c>
      <c r="AK32">
        <v>36282.400000000001</v>
      </c>
      <c r="AL32">
        <v>2.0689645668423258</v>
      </c>
    </row>
    <row r="33" spans="2:38" x14ac:dyDescent="0.25">
      <c r="B33">
        <v>111017</v>
      </c>
      <c r="C33">
        <v>65232</v>
      </c>
      <c r="D33">
        <v>114119</v>
      </c>
      <c r="E33">
        <v>6562</v>
      </c>
      <c r="F33">
        <v>74272</v>
      </c>
      <c r="H33">
        <v>127614</v>
      </c>
      <c r="J33">
        <f t="shared" si="0"/>
        <v>74240.399999999994</v>
      </c>
      <c r="K33">
        <f t="shared" si="1"/>
        <v>1.7189293161135986</v>
      </c>
      <c r="L33">
        <f t="shared" si="2"/>
        <v>114119</v>
      </c>
      <c r="M33">
        <f t="shared" si="3"/>
        <v>6562</v>
      </c>
      <c r="N33">
        <f t="shared" si="4"/>
        <v>74240.399999999994</v>
      </c>
      <c r="O33">
        <f t="shared" si="5"/>
        <v>107557</v>
      </c>
      <c r="Q33">
        <v>8673</v>
      </c>
      <c r="R33">
        <v>-2474</v>
      </c>
      <c r="T33">
        <v>7353</v>
      </c>
      <c r="U33">
        <v>1486.1999999999971</v>
      </c>
      <c r="W33">
        <v>18377.400000000001</v>
      </c>
      <c r="X33">
        <v>1683.4</v>
      </c>
      <c r="AF33">
        <v>74240.399999999994</v>
      </c>
      <c r="AG33">
        <v>1.7189293161135986</v>
      </c>
      <c r="AI33">
        <v>74240.399999999994</v>
      </c>
      <c r="AJ33">
        <v>1.7189293161135986</v>
      </c>
    </row>
    <row r="34" spans="2:38" x14ac:dyDescent="0.25">
      <c r="B34">
        <v>95539</v>
      </c>
      <c r="C34">
        <v>40800</v>
      </c>
      <c r="D34">
        <v>73622</v>
      </c>
      <c r="E34">
        <v>114649</v>
      </c>
      <c r="F34">
        <v>76933</v>
      </c>
      <c r="H34">
        <v>126600</v>
      </c>
      <c r="J34">
        <f t="shared" ref="J34:J65" si="6">AVERAGE(B34:F34)</f>
        <v>80308.600000000006</v>
      </c>
      <c r="K34">
        <f t="shared" ref="K34:K65" si="7">H34/J34</f>
        <v>1.5764189638469603</v>
      </c>
      <c r="L34">
        <f t="shared" ref="L34:L65" si="8">MAX(B34:F34)</f>
        <v>114649</v>
      </c>
      <c r="M34">
        <f t="shared" ref="M34:M65" si="9">MIN(B34:F34)</f>
        <v>40800</v>
      </c>
      <c r="N34">
        <f t="shared" ref="N34:N65" si="10">AVERAGE(B34:F34)</f>
        <v>80308.600000000006</v>
      </c>
      <c r="O34">
        <f t="shared" ref="O34:O65" si="11">L34-M34</f>
        <v>73849</v>
      </c>
      <c r="Q34">
        <v>-8823</v>
      </c>
      <c r="R34">
        <v>-60</v>
      </c>
      <c r="T34">
        <v>2449.6000000000058</v>
      </c>
      <c r="U34">
        <v>-1073.3999999999942</v>
      </c>
      <c r="W34">
        <v>11628</v>
      </c>
      <c r="X34">
        <v>1467.8</v>
      </c>
      <c r="AF34">
        <v>80308.600000000006</v>
      </c>
      <c r="AG34">
        <v>1.5764189638469603</v>
      </c>
      <c r="AI34">
        <v>80308.600000000006</v>
      </c>
      <c r="AJ34">
        <v>1.5764189638469603</v>
      </c>
    </row>
    <row r="35" spans="2:38" x14ac:dyDescent="0.25">
      <c r="B35">
        <v>27860</v>
      </c>
      <c r="C35">
        <v>70660</v>
      </c>
      <c r="D35">
        <v>58994</v>
      </c>
      <c r="E35">
        <v>10238</v>
      </c>
      <c r="F35">
        <v>37813</v>
      </c>
      <c r="H35">
        <v>85718</v>
      </c>
      <c r="J35">
        <f t="shared" si="6"/>
        <v>41113</v>
      </c>
      <c r="K35">
        <f t="shared" si="7"/>
        <v>2.0849366380463601</v>
      </c>
      <c r="L35">
        <f t="shared" si="8"/>
        <v>70660</v>
      </c>
      <c r="M35">
        <f t="shared" si="9"/>
        <v>10238</v>
      </c>
      <c r="N35">
        <f t="shared" si="10"/>
        <v>41113</v>
      </c>
      <c r="O35">
        <f t="shared" si="11"/>
        <v>60422</v>
      </c>
      <c r="Q35">
        <v>17945</v>
      </c>
      <c r="R35">
        <v>-649</v>
      </c>
      <c r="T35">
        <v>-9390.8000000000029</v>
      </c>
      <c r="U35">
        <v>1150.8000000000029</v>
      </c>
      <c r="W35">
        <v>14971.2</v>
      </c>
      <c r="X35">
        <v>1813.6</v>
      </c>
      <c r="Z35">
        <v>41113</v>
      </c>
      <c r="AA35">
        <v>2.0849366380463601</v>
      </c>
      <c r="AK35">
        <v>41113</v>
      </c>
      <c r="AL35">
        <v>2.0849366380463601</v>
      </c>
    </row>
    <row r="36" spans="2:38" x14ac:dyDescent="0.25">
      <c r="B36">
        <v>44060</v>
      </c>
      <c r="C36">
        <v>115250</v>
      </c>
      <c r="D36">
        <v>44947</v>
      </c>
      <c r="E36">
        <v>62179</v>
      </c>
      <c r="F36">
        <v>31817</v>
      </c>
      <c r="H36">
        <v>112489</v>
      </c>
      <c r="J36">
        <f t="shared" si="6"/>
        <v>59650.6</v>
      </c>
      <c r="K36">
        <f t="shared" si="7"/>
        <v>1.8857982987597779</v>
      </c>
      <c r="L36">
        <f t="shared" si="8"/>
        <v>115250</v>
      </c>
      <c r="M36">
        <f t="shared" si="9"/>
        <v>31817</v>
      </c>
      <c r="N36">
        <f t="shared" si="10"/>
        <v>59650.6</v>
      </c>
      <c r="O36">
        <f t="shared" si="11"/>
        <v>83433</v>
      </c>
      <c r="Q36">
        <v>-5960</v>
      </c>
      <c r="R36">
        <v>-1991</v>
      </c>
      <c r="T36">
        <v>-3104</v>
      </c>
      <c r="U36">
        <v>1061.4000000000015</v>
      </c>
      <c r="W36">
        <v>18352.8</v>
      </c>
      <c r="X36">
        <v>1265.8</v>
      </c>
      <c r="AF36">
        <v>59650.6</v>
      </c>
      <c r="AG36">
        <v>1.8857982987597779</v>
      </c>
      <c r="AK36">
        <v>59650.6</v>
      </c>
      <c r="AL36">
        <v>1.8857982987597779</v>
      </c>
    </row>
    <row r="37" spans="2:38" x14ac:dyDescent="0.25">
      <c r="B37">
        <v>4180</v>
      </c>
      <c r="C37">
        <v>75097</v>
      </c>
      <c r="D37">
        <v>102509</v>
      </c>
      <c r="E37">
        <v>90752</v>
      </c>
      <c r="F37">
        <v>84171</v>
      </c>
      <c r="H37">
        <v>91070</v>
      </c>
      <c r="J37">
        <f t="shared" si="6"/>
        <v>71341.8</v>
      </c>
      <c r="K37">
        <f t="shared" si="7"/>
        <v>1.2765307295302333</v>
      </c>
      <c r="L37">
        <f t="shared" si="8"/>
        <v>102509</v>
      </c>
      <c r="M37">
        <f t="shared" si="9"/>
        <v>4180</v>
      </c>
      <c r="N37">
        <f t="shared" si="10"/>
        <v>71341.8</v>
      </c>
      <c r="O37">
        <f t="shared" si="11"/>
        <v>98329</v>
      </c>
      <c r="Q37">
        <v>-7207</v>
      </c>
      <c r="R37">
        <v>2310</v>
      </c>
      <c r="T37">
        <v>-6812.3999999999942</v>
      </c>
      <c r="U37">
        <v>-282</v>
      </c>
      <c r="W37">
        <v>12763.2</v>
      </c>
      <c r="X37">
        <v>910</v>
      </c>
      <c r="AB37">
        <v>71341.8</v>
      </c>
      <c r="AC37">
        <v>1.2765307295302333</v>
      </c>
      <c r="AI37">
        <v>71341.8</v>
      </c>
      <c r="AJ37">
        <v>1.2765307295302333</v>
      </c>
    </row>
    <row r="38" spans="2:38" x14ac:dyDescent="0.25">
      <c r="B38">
        <v>57325</v>
      </c>
      <c r="C38">
        <v>11903</v>
      </c>
      <c r="D38">
        <v>62096</v>
      </c>
      <c r="E38">
        <v>57697</v>
      </c>
      <c r="F38">
        <v>23122</v>
      </c>
      <c r="H38">
        <v>52178</v>
      </c>
      <c r="J38">
        <f t="shared" si="6"/>
        <v>42428.6</v>
      </c>
      <c r="K38">
        <f t="shared" si="7"/>
        <v>1.229783683647351</v>
      </c>
      <c r="L38">
        <f t="shared" si="8"/>
        <v>62096</v>
      </c>
      <c r="M38">
        <f t="shared" si="9"/>
        <v>11903</v>
      </c>
      <c r="N38">
        <f t="shared" si="10"/>
        <v>42428.6</v>
      </c>
      <c r="O38">
        <f t="shared" si="11"/>
        <v>50193</v>
      </c>
      <c r="Q38">
        <v>-5878</v>
      </c>
      <c r="R38">
        <v>-424</v>
      </c>
      <c r="T38">
        <v>-14077.599999999999</v>
      </c>
      <c r="U38">
        <v>-1186.8000000000029</v>
      </c>
      <c r="W38">
        <v>19734.8</v>
      </c>
      <c r="X38">
        <v>1848.0000000000002</v>
      </c>
      <c r="Z38">
        <v>42428.6</v>
      </c>
      <c r="AA38">
        <v>1.229783683647351</v>
      </c>
      <c r="AI38">
        <v>42428.6</v>
      </c>
      <c r="AJ38">
        <v>1.229783683647351</v>
      </c>
    </row>
    <row r="39" spans="2:38" x14ac:dyDescent="0.25">
      <c r="B39">
        <v>115171</v>
      </c>
      <c r="C39">
        <v>44916</v>
      </c>
      <c r="D39">
        <v>116458</v>
      </c>
      <c r="E39">
        <v>86171</v>
      </c>
      <c r="F39">
        <v>99552</v>
      </c>
      <c r="H39">
        <v>136068</v>
      </c>
      <c r="J39">
        <f t="shared" si="6"/>
        <v>92453.6</v>
      </c>
      <c r="K39">
        <f t="shared" si="7"/>
        <v>1.4717436638486765</v>
      </c>
      <c r="L39">
        <f t="shared" si="8"/>
        <v>116458</v>
      </c>
      <c r="M39">
        <f t="shared" si="9"/>
        <v>44916</v>
      </c>
      <c r="N39">
        <f t="shared" si="10"/>
        <v>92453.6</v>
      </c>
      <c r="O39">
        <f t="shared" si="11"/>
        <v>71542</v>
      </c>
      <c r="Q39">
        <v>-3414</v>
      </c>
      <c r="R39">
        <v>-28</v>
      </c>
      <c r="T39">
        <v>-3388</v>
      </c>
      <c r="U39">
        <v>-898.39999999999418</v>
      </c>
      <c r="W39">
        <v>18057.600000000002</v>
      </c>
      <c r="X39">
        <v>1853.9999999999998</v>
      </c>
      <c r="AB39">
        <v>92453.6</v>
      </c>
      <c r="AC39">
        <v>1.4717436638486765</v>
      </c>
      <c r="AI39">
        <v>92453.6</v>
      </c>
      <c r="AJ39">
        <v>1.4717436638486765</v>
      </c>
    </row>
    <row r="40" spans="2:38" x14ac:dyDescent="0.25">
      <c r="B40">
        <v>83883</v>
      </c>
      <c r="C40">
        <v>39651</v>
      </c>
      <c r="D40">
        <v>175</v>
      </c>
      <c r="E40">
        <v>106712</v>
      </c>
      <c r="F40">
        <v>81187</v>
      </c>
      <c r="H40">
        <v>81598</v>
      </c>
      <c r="J40">
        <f t="shared" si="6"/>
        <v>62321.599999999999</v>
      </c>
      <c r="K40">
        <f t="shared" si="7"/>
        <v>1.3093052809940695</v>
      </c>
      <c r="L40">
        <f t="shared" si="8"/>
        <v>106712</v>
      </c>
      <c r="M40">
        <f t="shared" si="9"/>
        <v>175</v>
      </c>
      <c r="N40">
        <f t="shared" si="10"/>
        <v>62321.599999999999</v>
      </c>
      <c r="O40">
        <f t="shared" si="11"/>
        <v>106537</v>
      </c>
      <c r="Q40">
        <v>-3518</v>
      </c>
      <c r="R40">
        <v>-158</v>
      </c>
      <c r="T40">
        <v>4659.1999999999971</v>
      </c>
      <c r="U40">
        <v>-2020.5999999999985</v>
      </c>
      <c r="W40">
        <v>5418</v>
      </c>
      <c r="X40">
        <v>2020.6</v>
      </c>
      <c r="Z40">
        <v>62321.599999999999</v>
      </c>
      <c r="AA40">
        <v>1.3093052809940695</v>
      </c>
      <c r="AI40">
        <v>62321.599999999999</v>
      </c>
      <c r="AJ40">
        <v>1.3093052809940695</v>
      </c>
    </row>
    <row r="41" spans="2:38" x14ac:dyDescent="0.25">
      <c r="B41">
        <v>7695</v>
      </c>
      <c r="C41">
        <v>13611</v>
      </c>
      <c r="D41">
        <v>74556</v>
      </c>
      <c r="E41">
        <v>25022</v>
      </c>
      <c r="F41">
        <v>81338</v>
      </c>
      <c r="H41">
        <v>51792</v>
      </c>
      <c r="J41">
        <f t="shared" si="6"/>
        <v>40444.400000000001</v>
      </c>
      <c r="K41">
        <f t="shared" si="7"/>
        <v>1.2805728357943249</v>
      </c>
      <c r="L41">
        <f t="shared" si="8"/>
        <v>81338</v>
      </c>
      <c r="M41">
        <f t="shared" si="9"/>
        <v>7695</v>
      </c>
      <c r="N41">
        <f t="shared" si="10"/>
        <v>40444.400000000001</v>
      </c>
      <c r="O41">
        <f t="shared" si="11"/>
        <v>73643</v>
      </c>
      <c r="Q41">
        <v>-11184</v>
      </c>
      <c r="R41">
        <v>63</v>
      </c>
      <c r="T41">
        <v>-10797.400000000001</v>
      </c>
      <c r="U41">
        <v>-1433.7999999999956</v>
      </c>
      <c r="W41">
        <v>17559</v>
      </c>
      <c r="X41">
        <v>1442.6000000000001</v>
      </c>
      <c r="Z41">
        <v>40444.400000000001</v>
      </c>
      <c r="AA41">
        <v>1.2805728357943249</v>
      </c>
      <c r="AI41">
        <v>40444.400000000001</v>
      </c>
      <c r="AJ41">
        <v>1.2805728357943249</v>
      </c>
    </row>
    <row r="42" spans="2:38" x14ac:dyDescent="0.25">
      <c r="B42">
        <v>50794</v>
      </c>
      <c r="C42">
        <v>7245</v>
      </c>
      <c r="D42">
        <v>15054</v>
      </c>
      <c r="E42">
        <v>73795</v>
      </c>
      <c r="F42">
        <v>26441</v>
      </c>
      <c r="H42">
        <v>77092</v>
      </c>
      <c r="J42">
        <f t="shared" si="6"/>
        <v>34665.800000000003</v>
      </c>
      <c r="K42">
        <f t="shared" si="7"/>
        <v>2.2238632888899144</v>
      </c>
      <c r="L42">
        <f t="shared" si="8"/>
        <v>73795</v>
      </c>
      <c r="M42">
        <f t="shared" si="9"/>
        <v>7245</v>
      </c>
      <c r="N42">
        <f t="shared" si="10"/>
        <v>34665.800000000003</v>
      </c>
      <c r="O42">
        <f t="shared" si="11"/>
        <v>66550</v>
      </c>
      <c r="Q42">
        <v>-27704</v>
      </c>
      <c r="R42">
        <v>-3967</v>
      </c>
      <c r="T42">
        <v>-26022.399999999994</v>
      </c>
      <c r="U42">
        <v>-702.39999999999418</v>
      </c>
      <c r="W42">
        <v>26022.399999999998</v>
      </c>
      <c r="X42">
        <v>1005.5999999999999</v>
      </c>
      <c r="AD42">
        <v>34665.800000000003</v>
      </c>
      <c r="AE42">
        <v>2.2238632888899144</v>
      </c>
      <c r="AK42">
        <v>34665.800000000003</v>
      </c>
      <c r="AL42">
        <v>2.2238632888899144</v>
      </c>
    </row>
    <row r="43" spans="2:38" x14ac:dyDescent="0.25">
      <c r="B43">
        <v>97095</v>
      </c>
      <c r="C43">
        <v>45643</v>
      </c>
      <c r="D43">
        <v>77843</v>
      </c>
      <c r="E43">
        <v>64556</v>
      </c>
      <c r="F43">
        <v>56216</v>
      </c>
      <c r="H43">
        <v>78709</v>
      </c>
      <c r="J43">
        <f t="shared" si="6"/>
        <v>68270.600000000006</v>
      </c>
      <c r="K43">
        <f t="shared" si="7"/>
        <v>1.1528974404795036</v>
      </c>
      <c r="L43">
        <f t="shared" si="8"/>
        <v>97095</v>
      </c>
      <c r="M43">
        <f t="shared" si="9"/>
        <v>45643</v>
      </c>
      <c r="N43">
        <f t="shared" si="10"/>
        <v>68270.600000000006</v>
      </c>
      <c r="O43">
        <f t="shared" si="11"/>
        <v>51452</v>
      </c>
      <c r="Q43">
        <v>-13418</v>
      </c>
      <c r="R43">
        <v>-626</v>
      </c>
      <c r="T43">
        <v>-9367</v>
      </c>
      <c r="U43">
        <v>-687</v>
      </c>
      <c r="W43">
        <v>14383</v>
      </c>
      <c r="X43">
        <v>687</v>
      </c>
      <c r="AB43">
        <v>68270.600000000006</v>
      </c>
      <c r="AC43">
        <v>1.1528974404795036</v>
      </c>
      <c r="AI43">
        <v>68270.600000000006</v>
      </c>
      <c r="AJ43">
        <v>1.1528974404795036</v>
      </c>
    </row>
    <row r="44" spans="2:38" x14ac:dyDescent="0.25">
      <c r="B44">
        <v>58042</v>
      </c>
      <c r="C44">
        <v>60190</v>
      </c>
      <c r="D44">
        <v>24266</v>
      </c>
      <c r="E44">
        <v>87933</v>
      </c>
      <c r="F44">
        <v>2534</v>
      </c>
      <c r="H44">
        <v>68618</v>
      </c>
      <c r="J44">
        <f t="shared" si="6"/>
        <v>46593</v>
      </c>
      <c r="K44">
        <f t="shared" si="7"/>
        <v>1.4727104929925097</v>
      </c>
      <c r="L44">
        <f t="shared" si="8"/>
        <v>87933</v>
      </c>
      <c r="M44">
        <f t="shared" si="9"/>
        <v>2534</v>
      </c>
      <c r="N44">
        <f t="shared" si="10"/>
        <v>46593</v>
      </c>
      <c r="O44">
        <f t="shared" si="11"/>
        <v>85399</v>
      </c>
      <c r="Q44">
        <v>107</v>
      </c>
      <c r="R44">
        <v>9</v>
      </c>
      <c r="T44">
        <v>-18375.599999999999</v>
      </c>
      <c r="U44">
        <v>371.40000000000146</v>
      </c>
      <c r="W44">
        <v>19373.599999999999</v>
      </c>
      <c r="X44">
        <v>2514.2000000000003</v>
      </c>
      <c r="AB44">
        <v>46593</v>
      </c>
      <c r="AC44">
        <v>1.4727104929925097</v>
      </c>
      <c r="AI44">
        <v>46593</v>
      </c>
      <c r="AJ44">
        <v>1.4727104929925097</v>
      </c>
    </row>
    <row r="45" spans="2:38" x14ac:dyDescent="0.25">
      <c r="B45">
        <v>90851</v>
      </c>
      <c r="C45">
        <v>51419</v>
      </c>
      <c r="D45">
        <v>88296</v>
      </c>
      <c r="E45">
        <v>59248</v>
      </c>
      <c r="F45">
        <v>98441</v>
      </c>
      <c r="H45">
        <v>128257</v>
      </c>
      <c r="J45">
        <f t="shared" si="6"/>
        <v>77651</v>
      </c>
      <c r="K45">
        <f t="shared" si="7"/>
        <v>1.6517108601305843</v>
      </c>
      <c r="L45">
        <f t="shared" si="8"/>
        <v>98441</v>
      </c>
      <c r="M45">
        <f t="shared" si="9"/>
        <v>51419</v>
      </c>
      <c r="N45">
        <f t="shared" si="10"/>
        <v>77651</v>
      </c>
      <c r="O45">
        <f t="shared" si="11"/>
        <v>47022</v>
      </c>
      <c r="Q45">
        <v>-12455</v>
      </c>
      <c r="R45">
        <v>-3421</v>
      </c>
      <c r="T45">
        <v>-8203</v>
      </c>
      <c r="U45">
        <v>-578.60000000000582</v>
      </c>
      <c r="W45">
        <v>17616.599999999999</v>
      </c>
      <c r="X45">
        <v>1207.0000000000002</v>
      </c>
      <c r="AF45">
        <v>77651</v>
      </c>
      <c r="AG45">
        <v>1.6517108601305843</v>
      </c>
      <c r="AI45">
        <v>77651</v>
      </c>
      <c r="AJ45">
        <v>1.6517108601305843</v>
      </c>
    </row>
    <row r="46" spans="2:38" x14ac:dyDescent="0.25">
      <c r="B46">
        <v>63819</v>
      </c>
      <c r="C46">
        <v>25812</v>
      </c>
      <c r="D46">
        <v>31357</v>
      </c>
      <c r="E46">
        <v>62260</v>
      </c>
      <c r="F46">
        <v>25424</v>
      </c>
      <c r="H46">
        <v>97081</v>
      </c>
      <c r="J46">
        <f t="shared" si="6"/>
        <v>41734.400000000001</v>
      </c>
      <c r="K46">
        <f t="shared" si="7"/>
        <v>2.3261625900935439</v>
      </c>
      <c r="L46">
        <f t="shared" si="8"/>
        <v>63819</v>
      </c>
      <c r="M46">
        <f t="shared" si="9"/>
        <v>25424</v>
      </c>
      <c r="N46">
        <f t="shared" si="10"/>
        <v>41734.400000000001</v>
      </c>
      <c r="O46">
        <f t="shared" si="11"/>
        <v>38395</v>
      </c>
      <c r="Q46">
        <v>10120</v>
      </c>
      <c r="R46">
        <v>5</v>
      </c>
      <c r="T46">
        <v>-5546.7999999999956</v>
      </c>
      <c r="U46">
        <v>-397.19999999999709</v>
      </c>
      <c r="W46">
        <v>10377.200000000001</v>
      </c>
      <c r="X46">
        <v>1066</v>
      </c>
      <c r="AD46">
        <v>41734.400000000001</v>
      </c>
      <c r="AE46">
        <v>2.3261625900935439</v>
      </c>
      <c r="AK46">
        <v>41734.400000000001</v>
      </c>
      <c r="AL46">
        <v>2.3261625900935439</v>
      </c>
    </row>
    <row r="47" spans="2:38" x14ac:dyDescent="0.25">
      <c r="B47">
        <v>63399</v>
      </c>
      <c r="C47">
        <v>48358</v>
      </c>
      <c r="D47">
        <v>77172</v>
      </c>
      <c r="E47">
        <v>76232</v>
      </c>
      <c r="F47">
        <v>86135</v>
      </c>
      <c r="H47">
        <v>73861</v>
      </c>
      <c r="J47">
        <f t="shared" si="6"/>
        <v>70259.199999999997</v>
      </c>
      <c r="K47">
        <f t="shared" si="7"/>
        <v>1.0512644607396613</v>
      </c>
      <c r="L47">
        <f t="shared" si="8"/>
        <v>86135</v>
      </c>
      <c r="M47">
        <f t="shared" si="9"/>
        <v>48358</v>
      </c>
      <c r="N47">
        <f t="shared" si="10"/>
        <v>70259.199999999997</v>
      </c>
      <c r="O47">
        <f t="shared" si="11"/>
        <v>37777</v>
      </c>
      <c r="Q47">
        <v>-9656</v>
      </c>
      <c r="R47">
        <v>-884</v>
      </c>
      <c r="T47">
        <v>5610.3999999999942</v>
      </c>
      <c r="U47">
        <v>-103.40000000000873</v>
      </c>
      <c r="W47">
        <v>18834.800000000003</v>
      </c>
      <c r="X47">
        <v>844.2</v>
      </c>
      <c r="AB47">
        <v>70259.199999999997</v>
      </c>
      <c r="AC47">
        <v>1.0512644607396613</v>
      </c>
      <c r="AI47">
        <v>70259.199999999997</v>
      </c>
      <c r="AJ47">
        <v>1.0512644607396613</v>
      </c>
    </row>
    <row r="48" spans="2:38" x14ac:dyDescent="0.25">
      <c r="B48">
        <v>105715</v>
      </c>
      <c r="C48">
        <v>39536</v>
      </c>
      <c r="D48">
        <v>88354</v>
      </c>
      <c r="E48">
        <v>87425</v>
      </c>
      <c r="F48">
        <v>14948</v>
      </c>
      <c r="H48">
        <v>123242</v>
      </c>
      <c r="J48">
        <f t="shared" si="6"/>
        <v>67195.600000000006</v>
      </c>
      <c r="K48">
        <f t="shared" si="7"/>
        <v>1.8340784218014272</v>
      </c>
      <c r="L48">
        <f t="shared" si="8"/>
        <v>105715</v>
      </c>
      <c r="M48">
        <f t="shared" si="9"/>
        <v>14948</v>
      </c>
      <c r="N48">
        <f t="shared" si="10"/>
        <v>67195.600000000006</v>
      </c>
      <c r="O48">
        <f t="shared" si="11"/>
        <v>90767</v>
      </c>
      <c r="Q48">
        <v>11681</v>
      </c>
      <c r="R48">
        <v>2031</v>
      </c>
      <c r="T48">
        <v>12140.800000000003</v>
      </c>
      <c r="U48">
        <v>833.60000000000582</v>
      </c>
      <c r="W48">
        <v>13394.000000000002</v>
      </c>
      <c r="X48">
        <v>2203.6</v>
      </c>
      <c r="AD48">
        <v>67195.600000000006</v>
      </c>
      <c r="AE48">
        <v>1.8340784218014272</v>
      </c>
      <c r="AK48">
        <v>67195.600000000006</v>
      </c>
      <c r="AL48">
        <v>1.8340784218014272</v>
      </c>
    </row>
    <row r="49" spans="2:38" x14ac:dyDescent="0.25">
      <c r="B49">
        <v>9624</v>
      </c>
      <c r="C49">
        <v>73115</v>
      </c>
      <c r="D49">
        <v>85630</v>
      </c>
      <c r="E49">
        <v>28572</v>
      </c>
      <c r="F49">
        <v>102925</v>
      </c>
      <c r="H49">
        <v>124638</v>
      </c>
      <c r="J49">
        <f t="shared" si="6"/>
        <v>59973.2</v>
      </c>
      <c r="K49">
        <f t="shared" si="7"/>
        <v>2.0782282752962993</v>
      </c>
      <c r="L49">
        <f t="shared" si="8"/>
        <v>102925</v>
      </c>
      <c r="M49">
        <f t="shared" si="9"/>
        <v>9624</v>
      </c>
      <c r="N49">
        <f t="shared" si="10"/>
        <v>59973.2</v>
      </c>
      <c r="O49">
        <f t="shared" si="11"/>
        <v>93301</v>
      </c>
      <c r="Q49">
        <v>27591</v>
      </c>
      <c r="R49">
        <v>181</v>
      </c>
      <c r="T49">
        <v>-12547.600000000006</v>
      </c>
      <c r="U49">
        <v>300.59999999999854</v>
      </c>
      <c r="W49">
        <v>12547.6</v>
      </c>
      <c r="X49">
        <v>633.4</v>
      </c>
      <c r="AB49">
        <v>59973.2</v>
      </c>
      <c r="AC49">
        <v>2.0782282752962993</v>
      </c>
      <c r="AK49">
        <v>59973.2</v>
      </c>
      <c r="AL49">
        <v>2.0782282752962993</v>
      </c>
    </row>
    <row r="50" spans="2:38" x14ac:dyDescent="0.25">
      <c r="B50">
        <v>43556</v>
      </c>
      <c r="C50">
        <v>98779</v>
      </c>
      <c r="D50">
        <v>54772</v>
      </c>
      <c r="E50">
        <v>76022</v>
      </c>
      <c r="F50">
        <v>105921</v>
      </c>
      <c r="H50">
        <v>85343</v>
      </c>
      <c r="J50">
        <f t="shared" si="6"/>
        <v>75810</v>
      </c>
      <c r="K50">
        <f t="shared" si="7"/>
        <v>1.1257485819812689</v>
      </c>
      <c r="L50">
        <f t="shared" si="8"/>
        <v>105921</v>
      </c>
      <c r="M50">
        <f t="shared" si="9"/>
        <v>43556</v>
      </c>
      <c r="N50">
        <f t="shared" si="10"/>
        <v>75810</v>
      </c>
      <c r="O50">
        <f t="shared" si="11"/>
        <v>62365</v>
      </c>
      <c r="Q50">
        <v>-4693</v>
      </c>
      <c r="R50">
        <v>865</v>
      </c>
      <c r="T50">
        <v>3018.6000000000058</v>
      </c>
      <c r="U50">
        <v>3274.6000000000058</v>
      </c>
      <c r="W50">
        <v>8371.7999999999993</v>
      </c>
      <c r="X50">
        <v>3274.6</v>
      </c>
      <c r="AB50">
        <v>75810</v>
      </c>
      <c r="AC50">
        <v>1.1257485819812689</v>
      </c>
      <c r="AI50">
        <v>75810</v>
      </c>
      <c r="AJ50">
        <v>1.1257485819812689</v>
      </c>
    </row>
    <row r="51" spans="2:38" x14ac:dyDescent="0.25">
      <c r="B51">
        <v>24108</v>
      </c>
      <c r="C51">
        <v>41470</v>
      </c>
      <c r="D51">
        <v>91966</v>
      </c>
      <c r="E51">
        <v>6885</v>
      </c>
      <c r="F51">
        <v>81697</v>
      </c>
      <c r="H51">
        <v>68402</v>
      </c>
      <c r="J51">
        <f t="shared" si="6"/>
        <v>49225.2</v>
      </c>
      <c r="K51">
        <f t="shared" si="7"/>
        <v>1.3895728204253106</v>
      </c>
      <c r="L51">
        <f t="shared" si="8"/>
        <v>91966</v>
      </c>
      <c r="M51">
        <f t="shared" si="9"/>
        <v>6885</v>
      </c>
      <c r="N51">
        <f t="shared" si="10"/>
        <v>49225.2</v>
      </c>
      <c r="O51">
        <f t="shared" si="11"/>
        <v>85081</v>
      </c>
      <c r="Q51">
        <v>14</v>
      </c>
      <c r="R51">
        <v>-1540</v>
      </c>
      <c r="T51">
        <v>23419.799999999996</v>
      </c>
      <c r="U51">
        <v>967</v>
      </c>
      <c r="W51">
        <v>23419.800000000003</v>
      </c>
      <c r="X51">
        <v>2037.8</v>
      </c>
      <c r="AD51">
        <v>49225.2</v>
      </c>
      <c r="AE51">
        <v>1.3895728204253106</v>
      </c>
      <c r="AI51">
        <v>49225.2</v>
      </c>
      <c r="AJ51">
        <v>1.3895728204253106</v>
      </c>
    </row>
    <row r="52" spans="2:38" x14ac:dyDescent="0.25">
      <c r="B52">
        <v>21801</v>
      </c>
      <c r="C52">
        <v>25519</v>
      </c>
      <c r="D52">
        <v>82165</v>
      </c>
      <c r="E52">
        <v>66084</v>
      </c>
      <c r="F52">
        <v>115838</v>
      </c>
      <c r="H52">
        <v>84565</v>
      </c>
      <c r="J52">
        <f t="shared" si="6"/>
        <v>62281.4</v>
      </c>
      <c r="K52">
        <f t="shared" si="7"/>
        <v>1.35778900281625</v>
      </c>
      <c r="L52">
        <f t="shared" si="8"/>
        <v>115838</v>
      </c>
      <c r="M52">
        <f t="shared" si="9"/>
        <v>21801</v>
      </c>
      <c r="N52">
        <f t="shared" si="10"/>
        <v>62281.4</v>
      </c>
      <c r="O52">
        <f t="shared" si="11"/>
        <v>94037</v>
      </c>
      <c r="Q52">
        <v>-11867</v>
      </c>
      <c r="R52">
        <v>-3299</v>
      </c>
      <c r="T52">
        <v>8481.2000000000044</v>
      </c>
      <c r="U52">
        <v>-2.4000000000014552</v>
      </c>
      <c r="W52">
        <v>8481.2000000000007</v>
      </c>
      <c r="X52">
        <v>617.20000000000005</v>
      </c>
      <c r="AD52">
        <v>62281.4</v>
      </c>
      <c r="AE52">
        <v>1.35778900281625</v>
      </c>
      <c r="AI52">
        <v>62281.4</v>
      </c>
      <c r="AJ52">
        <v>1.35778900281625</v>
      </c>
    </row>
    <row r="53" spans="2:38" x14ac:dyDescent="0.25">
      <c r="B53">
        <v>61312</v>
      </c>
      <c r="C53">
        <v>88055</v>
      </c>
      <c r="D53">
        <v>56573</v>
      </c>
      <c r="E53">
        <v>42827</v>
      </c>
      <c r="F53">
        <v>98346</v>
      </c>
      <c r="H53">
        <v>89965</v>
      </c>
      <c r="J53">
        <f t="shared" si="6"/>
        <v>69422.600000000006</v>
      </c>
      <c r="K53">
        <f t="shared" si="7"/>
        <v>1.2959036394488248</v>
      </c>
      <c r="L53">
        <f t="shared" si="8"/>
        <v>98346</v>
      </c>
      <c r="M53">
        <f t="shared" si="9"/>
        <v>42827</v>
      </c>
      <c r="N53">
        <f t="shared" si="10"/>
        <v>69422.600000000006</v>
      </c>
      <c r="O53">
        <f t="shared" si="11"/>
        <v>55519</v>
      </c>
      <c r="Q53">
        <v>-7943</v>
      </c>
      <c r="R53">
        <v>-780</v>
      </c>
      <c r="T53">
        <v>-6320.7999999999884</v>
      </c>
      <c r="U53">
        <v>-631.79999999998836</v>
      </c>
      <c r="W53">
        <v>19166</v>
      </c>
      <c r="X53">
        <v>1745</v>
      </c>
      <c r="AB53">
        <v>69422.600000000006</v>
      </c>
      <c r="AC53">
        <v>1.2959036394488248</v>
      </c>
      <c r="AI53">
        <v>69422.600000000006</v>
      </c>
      <c r="AJ53">
        <v>1.2959036394488248</v>
      </c>
    </row>
    <row r="54" spans="2:38" x14ac:dyDescent="0.25">
      <c r="B54">
        <v>101782</v>
      </c>
      <c r="C54">
        <v>48563</v>
      </c>
      <c r="D54">
        <v>18883</v>
      </c>
      <c r="E54">
        <v>56354</v>
      </c>
      <c r="F54">
        <v>68483</v>
      </c>
      <c r="H54">
        <v>81821</v>
      </c>
      <c r="J54">
        <f t="shared" si="6"/>
        <v>58813</v>
      </c>
      <c r="K54">
        <f t="shared" si="7"/>
        <v>1.3912060258786323</v>
      </c>
      <c r="L54">
        <f t="shared" si="8"/>
        <v>101782</v>
      </c>
      <c r="M54">
        <f t="shared" si="9"/>
        <v>18883</v>
      </c>
      <c r="N54">
        <f t="shared" si="10"/>
        <v>58813</v>
      </c>
      <c r="O54">
        <f t="shared" si="11"/>
        <v>82899</v>
      </c>
      <c r="Q54">
        <v>-4525</v>
      </c>
      <c r="R54">
        <v>-348</v>
      </c>
      <c r="T54">
        <v>1962.4000000000015</v>
      </c>
      <c r="U54">
        <v>-436.80000000000291</v>
      </c>
      <c r="W54">
        <v>10817.599999999999</v>
      </c>
      <c r="X54">
        <v>1698.4</v>
      </c>
      <c r="AD54">
        <v>58813</v>
      </c>
      <c r="AE54">
        <v>1.3912060258786323</v>
      </c>
      <c r="AI54">
        <v>58813</v>
      </c>
      <c r="AJ54">
        <v>1.3912060258786323</v>
      </c>
    </row>
    <row r="55" spans="2:38" x14ac:dyDescent="0.25">
      <c r="B55">
        <v>15678</v>
      </c>
      <c r="C55">
        <v>86497</v>
      </c>
      <c r="D55">
        <v>95601</v>
      </c>
      <c r="E55">
        <v>89964</v>
      </c>
      <c r="F55">
        <v>28281</v>
      </c>
      <c r="H55">
        <v>96503</v>
      </c>
      <c r="J55">
        <f t="shared" si="6"/>
        <v>63204.2</v>
      </c>
      <c r="K55">
        <f t="shared" si="7"/>
        <v>1.526844735001788</v>
      </c>
      <c r="L55">
        <f t="shared" si="8"/>
        <v>95601</v>
      </c>
      <c r="M55">
        <f t="shared" si="9"/>
        <v>15678</v>
      </c>
      <c r="N55">
        <f t="shared" si="10"/>
        <v>63204.2</v>
      </c>
      <c r="O55">
        <f t="shared" si="11"/>
        <v>79923</v>
      </c>
      <c r="Q55">
        <v>4991</v>
      </c>
      <c r="R55">
        <v>264</v>
      </c>
      <c r="T55">
        <v>646.39999999999418</v>
      </c>
      <c r="U55">
        <v>498.39999999999418</v>
      </c>
      <c r="W55">
        <v>9948.4000000000015</v>
      </c>
      <c r="X55">
        <v>1243.5999999999999</v>
      </c>
      <c r="AB55">
        <v>63204.2</v>
      </c>
      <c r="AC55">
        <v>1.526844735001788</v>
      </c>
      <c r="AI55">
        <v>63204.2</v>
      </c>
      <c r="AJ55">
        <v>1.526844735001788</v>
      </c>
    </row>
    <row r="56" spans="2:38" x14ac:dyDescent="0.25">
      <c r="B56">
        <v>30626</v>
      </c>
      <c r="C56">
        <v>34034</v>
      </c>
      <c r="D56">
        <v>44186</v>
      </c>
      <c r="E56">
        <v>54082</v>
      </c>
      <c r="F56">
        <v>54584</v>
      </c>
      <c r="H56">
        <v>55432</v>
      </c>
      <c r="J56">
        <f t="shared" si="6"/>
        <v>43502.400000000001</v>
      </c>
      <c r="K56">
        <f t="shared" si="7"/>
        <v>1.2742285483099782</v>
      </c>
      <c r="L56">
        <f t="shared" si="8"/>
        <v>54584</v>
      </c>
      <c r="M56">
        <f t="shared" si="9"/>
        <v>30626</v>
      </c>
      <c r="N56">
        <f t="shared" si="10"/>
        <v>43502.400000000001</v>
      </c>
      <c r="O56">
        <f t="shared" si="11"/>
        <v>23958</v>
      </c>
      <c r="Q56">
        <v>-18737</v>
      </c>
      <c r="R56">
        <v>67</v>
      </c>
      <c r="T56">
        <v>17303.400000000001</v>
      </c>
      <c r="U56">
        <v>83.80000000000291</v>
      </c>
      <c r="W56">
        <v>19013.8</v>
      </c>
      <c r="X56">
        <v>1711</v>
      </c>
      <c r="AD56">
        <v>43502.400000000001</v>
      </c>
      <c r="AE56">
        <v>1.2742285483099782</v>
      </c>
      <c r="AI56">
        <v>43502.400000000001</v>
      </c>
      <c r="AJ56">
        <v>1.2742285483099782</v>
      </c>
    </row>
    <row r="57" spans="2:38" x14ac:dyDescent="0.25">
      <c r="B57">
        <v>75723</v>
      </c>
      <c r="C57">
        <v>44729</v>
      </c>
      <c r="D57">
        <v>49176</v>
      </c>
      <c r="E57">
        <v>81400</v>
      </c>
      <c r="F57">
        <v>46684</v>
      </c>
      <c r="H57">
        <v>119955</v>
      </c>
      <c r="J57">
        <f t="shared" si="6"/>
        <v>59542.400000000001</v>
      </c>
      <c r="K57">
        <f t="shared" si="7"/>
        <v>2.0146147955070672</v>
      </c>
      <c r="L57">
        <f t="shared" si="8"/>
        <v>81400</v>
      </c>
      <c r="M57">
        <f t="shared" si="9"/>
        <v>44729</v>
      </c>
      <c r="N57">
        <f t="shared" si="10"/>
        <v>59542.400000000001</v>
      </c>
      <c r="O57">
        <f t="shared" si="11"/>
        <v>36671</v>
      </c>
      <c r="Q57">
        <v>7164</v>
      </c>
      <c r="R57">
        <v>39</v>
      </c>
      <c r="T57">
        <v>-2843.1999999999971</v>
      </c>
      <c r="U57">
        <v>-750.79999999999563</v>
      </c>
      <c r="W57">
        <v>23134.400000000001</v>
      </c>
      <c r="X57">
        <v>836</v>
      </c>
      <c r="AD57">
        <v>59542.400000000001</v>
      </c>
      <c r="AE57">
        <v>2.0146147955070672</v>
      </c>
      <c r="AK57">
        <v>59542.400000000001</v>
      </c>
      <c r="AL57">
        <v>2.0146147955070672</v>
      </c>
    </row>
    <row r="58" spans="2:38" x14ac:dyDescent="0.25">
      <c r="B58">
        <v>107564</v>
      </c>
      <c r="C58">
        <v>17360</v>
      </c>
      <c r="D58">
        <v>86689</v>
      </c>
      <c r="E58">
        <v>106186</v>
      </c>
      <c r="F58">
        <v>23770</v>
      </c>
      <c r="H58">
        <v>137308</v>
      </c>
      <c r="J58">
        <f t="shared" si="6"/>
        <v>68313.8</v>
      </c>
      <c r="K58">
        <f t="shared" si="7"/>
        <v>2.009959920250374</v>
      </c>
      <c r="L58">
        <f t="shared" si="8"/>
        <v>107564</v>
      </c>
      <c r="M58">
        <f t="shared" si="9"/>
        <v>17360</v>
      </c>
      <c r="N58">
        <f t="shared" si="10"/>
        <v>68313.8</v>
      </c>
      <c r="O58">
        <f t="shared" si="11"/>
        <v>90204</v>
      </c>
      <c r="Q58">
        <v>14554</v>
      </c>
      <c r="R58">
        <v>-897</v>
      </c>
      <c r="T58">
        <v>3074.6000000000058</v>
      </c>
      <c r="U58">
        <v>678.40000000000873</v>
      </c>
      <c r="W58">
        <v>21118.6</v>
      </c>
      <c r="X58">
        <v>2465.6000000000004</v>
      </c>
      <c r="AF58">
        <v>68313.8</v>
      </c>
      <c r="AG58">
        <v>2.009959920250374</v>
      </c>
      <c r="AK58">
        <v>68313.8</v>
      </c>
      <c r="AL58">
        <v>2.009959920250374</v>
      </c>
    </row>
    <row r="59" spans="2:38" x14ac:dyDescent="0.25">
      <c r="B59">
        <v>27177</v>
      </c>
      <c r="C59">
        <v>65914</v>
      </c>
      <c r="D59">
        <v>108531</v>
      </c>
      <c r="E59">
        <v>6630</v>
      </c>
      <c r="F59">
        <v>92513</v>
      </c>
      <c r="H59">
        <v>63521</v>
      </c>
      <c r="J59">
        <f t="shared" si="6"/>
        <v>60153</v>
      </c>
      <c r="K59">
        <f t="shared" si="7"/>
        <v>1.0559905574119328</v>
      </c>
      <c r="L59">
        <f t="shared" si="8"/>
        <v>108531</v>
      </c>
      <c r="M59">
        <f t="shared" si="9"/>
        <v>6630</v>
      </c>
      <c r="N59">
        <f t="shared" si="10"/>
        <v>60153</v>
      </c>
      <c r="O59">
        <f t="shared" si="11"/>
        <v>101901</v>
      </c>
      <c r="Q59">
        <v>-1300</v>
      </c>
      <c r="R59">
        <v>3905</v>
      </c>
      <c r="T59">
        <v>2859.5999999999985</v>
      </c>
      <c r="U59">
        <v>992.19999999999709</v>
      </c>
      <c r="W59">
        <v>12490.4</v>
      </c>
      <c r="X59">
        <v>1475.4</v>
      </c>
      <c r="Z59">
        <v>60153</v>
      </c>
      <c r="AA59">
        <v>1.0559905574119328</v>
      </c>
      <c r="AI59">
        <v>60153</v>
      </c>
      <c r="AJ59">
        <v>1.0559905574119328</v>
      </c>
    </row>
    <row r="60" spans="2:38" x14ac:dyDescent="0.25">
      <c r="B60">
        <v>85911</v>
      </c>
      <c r="C60">
        <v>29532</v>
      </c>
      <c r="D60">
        <v>116622</v>
      </c>
      <c r="E60">
        <v>19675</v>
      </c>
      <c r="F60">
        <v>83942</v>
      </c>
      <c r="H60">
        <v>108401</v>
      </c>
      <c r="J60">
        <f t="shared" si="6"/>
        <v>67136.399999999994</v>
      </c>
      <c r="K60">
        <f t="shared" si="7"/>
        <v>1.6146382588282959</v>
      </c>
      <c r="L60">
        <f t="shared" si="8"/>
        <v>116622</v>
      </c>
      <c r="M60">
        <f t="shared" si="9"/>
        <v>19675</v>
      </c>
      <c r="N60">
        <f t="shared" si="10"/>
        <v>67136.399999999994</v>
      </c>
      <c r="O60">
        <f t="shared" si="11"/>
        <v>96947</v>
      </c>
      <c r="Q60">
        <v>-8326</v>
      </c>
      <c r="R60">
        <v>-339</v>
      </c>
      <c r="T60">
        <v>-5359.8000000000029</v>
      </c>
      <c r="U60">
        <v>-787.40000000000873</v>
      </c>
      <c r="W60">
        <v>21232.199999999997</v>
      </c>
      <c r="X60">
        <v>787.40000000000009</v>
      </c>
      <c r="AF60">
        <v>67136.399999999994</v>
      </c>
      <c r="AG60">
        <v>1.6146382588282959</v>
      </c>
      <c r="AI60">
        <v>67136.399999999994</v>
      </c>
      <c r="AJ60">
        <v>1.6146382588282959</v>
      </c>
    </row>
    <row r="61" spans="2:38" x14ac:dyDescent="0.25">
      <c r="B61">
        <v>108914</v>
      </c>
      <c r="C61">
        <v>39669</v>
      </c>
      <c r="D61">
        <v>111184</v>
      </c>
      <c r="E61">
        <v>66459</v>
      </c>
      <c r="F61">
        <v>93157</v>
      </c>
      <c r="H61">
        <v>101883</v>
      </c>
      <c r="J61">
        <f t="shared" si="6"/>
        <v>83876.600000000006</v>
      </c>
      <c r="K61">
        <f t="shared" si="7"/>
        <v>1.2146772759029336</v>
      </c>
      <c r="L61">
        <f t="shared" si="8"/>
        <v>111184</v>
      </c>
      <c r="M61">
        <f t="shared" si="9"/>
        <v>39669</v>
      </c>
      <c r="N61">
        <f t="shared" si="10"/>
        <v>83876.600000000006</v>
      </c>
      <c r="O61">
        <f t="shared" si="11"/>
        <v>71515</v>
      </c>
      <c r="Q61">
        <v>4590</v>
      </c>
      <c r="R61">
        <v>-20</v>
      </c>
      <c r="T61">
        <v>15242.600000000006</v>
      </c>
      <c r="U61">
        <v>832.40000000000873</v>
      </c>
      <c r="W61">
        <v>17853.399999999998</v>
      </c>
      <c r="X61">
        <v>1439.6000000000001</v>
      </c>
      <c r="AB61">
        <v>83876.600000000006</v>
      </c>
      <c r="AC61">
        <v>1.2146772759029336</v>
      </c>
      <c r="AI61">
        <v>83876.600000000006</v>
      </c>
      <c r="AJ61">
        <v>1.2146772759029336</v>
      </c>
    </row>
    <row r="62" spans="2:38" x14ac:dyDescent="0.25">
      <c r="B62">
        <v>88947</v>
      </c>
      <c r="C62">
        <v>70362</v>
      </c>
      <c r="D62">
        <v>112347</v>
      </c>
      <c r="E62">
        <v>36252</v>
      </c>
      <c r="F62">
        <v>12920</v>
      </c>
      <c r="H62">
        <v>119738</v>
      </c>
      <c r="J62">
        <f t="shared" si="6"/>
        <v>64165.599999999999</v>
      </c>
      <c r="K62">
        <f t="shared" si="7"/>
        <v>1.8660777737603951</v>
      </c>
      <c r="L62">
        <f t="shared" si="8"/>
        <v>112347</v>
      </c>
      <c r="M62">
        <f t="shared" si="9"/>
        <v>12920</v>
      </c>
      <c r="N62">
        <f t="shared" si="10"/>
        <v>64165.599999999999</v>
      </c>
      <c r="O62">
        <f t="shared" si="11"/>
        <v>99427</v>
      </c>
      <c r="Q62">
        <v>11129</v>
      </c>
      <c r="R62">
        <v>-238</v>
      </c>
      <c r="T62">
        <v>5027.1999999999971</v>
      </c>
      <c r="U62">
        <v>-86.599999999998545</v>
      </c>
      <c r="W62">
        <v>15271.599999999999</v>
      </c>
      <c r="X62">
        <v>563</v>
      </c>
      <c r="AD62">
        <v>64165.599999999999</v>
      </c>
      <c r="AE62">
        <v>1.8660777737603951</v>
      </c>
      <c r="AK62">
        <v>64165.599999999999</v>
      </c>
      <c r="AL62">
        <v>1.8660777737603951</v>
      </c>
    </row>
    <row r="63" spans="2:38" x14ac:dyDescent="0.25">
      <c r="B63">
        <v>20141</v>
      </c>
      <c r="C63">
        <v>27991</v>
      </c>
      <c r="D63">
        <v>7948</v>
      </c>
      <c r="E63">
        <v>35351</v>
      </c>
      <c r="F63">
        <v>78038</v>
      </c>
      <c r="H63">
        <v>80810</v>
      </c>
      <c r="J63">
        <f t="shared" si="6"/>
        <v>33893.800000000003</v>
      </c>
      <c r="K63">
        <f t="shared" si="7"/>
        <v>2.3842118617564272</v>
      </c>
      <c r="L63">
        <f t="shared" si="8"/>
        <v>78038</v>
      </c>
      <c r="M63">
        <f t="shared" si="9"/>
        <v>7948</v>
      </c>
      <c r="N63">
        <f t="shared" si="10"/>
        <v>33893.800000000003</v>
      </c>
      <c r="O63">
        <f t="shared" si="11"/>
        <v>70090</v>
      </c>
      <c r="Q63">
        <v>4673</v>
      </c>
      <c r="R63">
        <v>140</v>
      </c>
      <c r="T63">
        <v>8728.0000000000036</v>
      </c>
      <c r="U63">
        <v>31.200000000004366</v>
      </c>
      <c r="W63">
        <v>12316</v>
      </c>
      <c r="X63">
        <v>286.39999999999998</v>
      </c>
      <c r="AD63">
        <v>33893.800000000003</v>
      </c>
      <c r="AE63">
        <v>2.3842118617564272</v>
      </c>
      <c r="AK63">
        <v>33893.800000000003</v>
      </c>
      <c r="AL63">
        <v>2.3842118617564272</v>
      </c>
    </row>
    <row r="64" spans="2:38" x14ac:dyDescent="0.25">
      <c r="B64">
        <v>48664</v>
      </c>
      <c r="C64">
        <v>37602</v>
      </c>
      <c r="D64">
        <v>1459</v>
      </c>
      <c r="E64">
        <v>68357</v>
      </c>
      <c r="F64">
        <v>17753</v>
      </c>
      <c r="H64">
        <v>88849</v>
      </c>
      <c r="J64">
        <f t="shared" si="6"/>
        <v>34767</v>
      </c>
      <c r="K64">
        <f t="shared" si="7"/>
        <v>2.5555555555555554</v>
      </c>
      <c r="L64">
        <f t="shared" si="8"/>
        <v>68357</v>
      </c>
      <c r="M64">
        <f t="shared" si="9"/>
        <v>1459</v>
      </c>
      <c r="N64">
        <f t="shared" si="10"/>
        <v>34767</v>
      </c>
      <c r="O64">
        <f t="shared" si="11"/>
        <v>66898</v>
      </c>
      <c r="Q64">
        <v>1888</v>
      </c>
      <c r="R64">
        <v>1361</v>
      </c>
      <c r="T64">
        <v>-4691.4000000000015</v>
      </c>
      <c r="U64">
        <v>490.19999999999709</v>
      </c>
      <c r="W64">
        <v>17334.599999999999</v>
      </c>
      <c r="X64">
        <v>2207.4</v>
      </c>
      <c r="AD64">
        <v>34767</v>
      </c>
      <c r="AE64">
        <v>2.5555555555555554</v>
      </c>
      <c r="AK64">
        <v>34767</v>
      </c>
      <c r="AL64">
        <v>2.5555555555555554</v>
      </c>
    </row>
    <row r="65" spans="2:38" x14ac:dyDescent="0.25">
      <c r="B65">
        <v>48915</v>
      </c>
      <c r="C65">
        <v>6985</v>
      </c>
      <c r="D65">
        <v>76083</v>
      </c>
      <c r="E65">
        <v>29838</v>
      </c>
      <c r="F65">
        <v>7844</v>
      </c>
      <c r="H65">
        <v>56587</v>
      </c>
      <c r="J65">
        <f t="shared" si="6"/>
        <v>33933</v>
      </c>
      <c r="K65">
        <f t="shared" si="7"/>
        <v>1.6676097014705449</v>
      </c>
      <c r="L65">
        <f t="shared" si="8"/>
        <v>76083</v>
      </c>
      <c r="M65">
        <f t="shared" si="9"/>
        <v>6985</v>
      </c>
      <c r="N65">
        <f t="shared" si="10"/>
        <v>33933</v>
      </c>
      <c r="O65">
        <f t="shared" si="11"/>
        <v>69098</v>
      </c>
      <c r="Q65">
        <v>9478</v>
      </c>
      <c r="R65">
        <v>995</v>
      </c>
      <c r="T65">
        <v>231</v>
      </c>
      <c r="U65">
        <v>363.19999999999709</v>
      </c>
      <c r="W65">
        <v>16925.400000000001</v>
      </c>
      <c r="X65">
        <v>2147.6000000000004</v>
      </c>
      <c r="Z65">
        <v>33933</v>
      </c>
      <c r="AA65">
        <v>1.6676097014705449</v>
      </c>
      <c r="AI65">
        <v>33933</v>
      </c>
      <c r="AJ65">
        <v>1.6676097014705449</v>
      </c>
    </row>
    <row r="66" spans="2:38" x14ac:dyDescent="0.25">
      <c r="B66">
        <v>37879</v>
      </c>
      <c r="C66">
        <v>51755</v>
      </c>
      <c r="D66">
        <v>78650</v>
      </c>
      <c r="E66">
        <v>91226</v>
      </c>
      <c r="F66">
        <v>7660</v>
      </c>
      <c r="H66">
        <v>58010</v>
      </c>
      <c r="J66">
        <f t="shared" ref="J66:J101" si="12">AVERAGE(B66:F66)</f>
        <v>53434</v>
      </c>
      <c r="K66">
        <f t="shared" ref="K66:K97" si="13">H66/J66</f>
        <v>1.0856383576000299</v>
      </c>
      <c r="L66">
        <f t="shared" ref="L66:L101" si="14">MAX(B66:F66)</f>
        <v>91226</v>
      </c>
      <c r="M66">
        <f t="shared" ref="M66:M101" si="15">MIN(B66:F66)</f>
        <v>7660</v>
      </c>
      <c r="N66">
        <f t="shared" ref="N66:N101" si="16">AVERAGE(B66:F66)</f>
        <v>53434</v>
      </c>
      <c r="O66">
        <f t="shared" ref="O66:O101" si="17">L66-M66</f>
        <v>83566</v>
      </c>
      <c r="Q66">
        <v>-2752</v>
      </c>
      <c r="R66">
        <v>-1535</v>
      </c>
      <c r="T66">
        <v>-6467</v>
      </c>
      <c r="U66">
        <v>345.80000000000291</v>
      </c>
      <c r="W66">
        <v>6466.9999999999991</v>
      </c>
      <c r="X66">
        <v>1043</v>
      </c>
      <c r="Z66">
        <v>53434</v>
      </c>
      <c r="AA66">
        <v>1.0856383576000299</v>
      </c>
      <c r="AI66">
        <v>53434</v>
      </c>
      <c r="AJ66">
        <v>1.0856383576000299</v>
      </c>
    </row>
    <row r="67" spans="2:38" x14ac:dyDescent="0.25">
      <c r="B67">
        <v>45672</v>
      </c>
      <c r="C67">
        <v>11621</v>
      </c>
      <c r="D67">
        <v>55570</v>
      </c>
      <c r="E67">
        <v>23079</v>
      </c>
      <c r="F67">
        <v>21095</v>
      </c>
      <c r="H67">
        <v>65366</v>
      </c>
      <c r="J67">
        <f t="shared" si="12"/>
        <v>31407.4</v>
      </c>
      <c r="K67">
        <f t="shared" si="13"/>
        <v>2.0812292644408643</v>
      </c>
      <c r="L67">
        <f t="shared" si="14"/>
        <v>55570</v>
      </c>
      <c r="M67">
        <f t="shared" si="15"/>
        <v>11621</v>
      </c>
      <c r="N67">
        <f t="shared" si="16"/>
        <v>31407.4</v>
      </c>
      <c r="O67">
        <f t="shared" si="17"/>
        <v>43949</v>
      </c>
      <c r="Q67">
        <v>6695</v>
      </c>
      <c r="R67">
        <v>3939</v>
      </c>
      <c r="T67">
        <v>8381.8000000000029</v>
      </c>
      <c r="U67">
        <v>362.20000000000073</v>
      </c>
      <c r="W67">
        <v>8381.7999999999993</v>
      </c>
      <c r="X67">
        <v>680.6</v>
      </c>
      <c r="AD67">
        <v>31407.4</v>
      </c>
      <c r="AE67">
        <v>2.0812292644408643</v>
      </c>
      <c r="AK67">
        <v>31407.4</v>
      </c>
      <c r="AL67">
        <v>2.0812292644408643</v>
      </c>
    </row>
    <row r="68" spans="2:38" x14ac:dyDescent="0.25">
      <c r="B68">
        <v>76211</v>
      </c>
      <c r="C68">
        <v>116722</v>
      </c>
      <c r="D68">
        <v>68035</v>
      </c>
      <c r="E68">
        <v>52989</v>
      </c>
      <c r="F68">
        <v>49355</v>
      </c>
      <c r="H68">
        <v>78865</v>
      </c>
      <c r="J68">
        <f t="shared" si="12"/>
        <v>72662.399999999994</v>
      </c>
      <c r="K68">
        <f t="shared" si="13"/>
        <v>1.0853618928083852</v>
      </c>
      <c r="L68">
        <f t="shared" si="14"/>
        <v>116722</v>
      </c>
      <c r="M68">
        <f t="shared" si="15"/>
        <v>49355</v>
      </c>
      <c r="N68">
        <f t="shared" si="16"/>
        <v>72662.399999999994</v>
      </c>
      <c r="O68">
        <f t="shared" si="17"/>
        <v>67367</v>
      </c>
      <c r="Q68">
        <v>-22241</v>
      </c>
      <c r="R68">
        <v>1</v>
      </c>
      <c r="T68">
        <v>16967.999999999993</v>
      </c>
      <c r="U68">
        <v>-7.6000000000058208</v>
      </c>
      <c r="W68">
        <v>16968</v>
      </c>
      <c r="X68">
        <v>2374.7999999999997</v>
      </c>
      <c r="AD68">
        <v>72662.399999999994</v>
      </c>
      <c r="AE68">
        <v>1.0853618928083852</v>
      </c>
      <c r="AI68">
        <v>72662.399999999994</v>
      </c>
      <c r="AJ68">
        <v>1.0853618928083852</v>
      </c>
    </row>
    <row r="69" spans="2:38" x14ac:dyDescent="0.25">
      <c r="B69">
        <v>99454</v>
      </c>
      <c r="C69">
        <v>55476</v>
      </c>
      <c r="D69">
        <v>66699</v>
      </c>
      <c r="E69">
        <v>106218</v>
      </c>
      <c r="F69">
        <v>33040</v>
      </c>
      <c r="H69">
        <v>132480</v>
      </c>
      <c r="J69">
        <f t="shared" si="12"/>
        <v>72177.399999999994</v>
      </c>
      <c r="K69">
        <f t="shared" si="13"/>
        <v>1.8354775871671745</v>
      </c>
      <c r="L69">
        <f t="shared" si="14"/>
        <v>106218</v>
      </c>
      <c r="M69">
        <f t="shared" si="15"/>
        <v>33040</v>
      </c>
      <c r="N69">
        <f t="shared" si="16"/>
        <v>72177.399999999994</v>
      </c>
      <c r="O69">
        <f t="shared" si="17"/>
        <v>73178</v>
      </c>
      <c r="Q69">
        <v>-7371</v>
      </c>
      <c r="R69">
        <v>-7</v>
      </c>
      <c r="T69">
        <v>-7526.6000000000058</v>
      </c>
      <c r="U69">
        <v>-2751</v>
      </c>
      <c r="W69">
        <v>20445</v>
      </c>
      <c r="X69">
        <v>2754.6</v>
      </c>
      <c r="AF69">
        <v>72177.399999999994</v>
      </c>
      <c r="AG69">
        <v>1.8354775871671745</v>
      </c>
      <c r="AI69">
        <v>72177.399999999994</v>
      </c>
      <c r="AJ69">
        <v>1.8354775871671745</v>
      </c>
    </row>
    <row r="70" spans="2:38" x14ac:dyDescent="0.25">
      <c r="B70">
        <v>78273</v>
      </c>
      <c r="C70">
        <v>96951</v>
      </c>
      <c r="D70">
        <v>16817</v>
      </c>
      <c r="E70">
        <v>72896</v>
      </c>
      <c r="F70">
        <v>104382</v>
      </c>
      <c r="H70">
        <v>104869</v>
      </c>
      <c r="J70">
        <f t="shared" si="12"/>
        <v>73863.8</v>
      </c>
      <c r="K70">
        <f t="shared" si="13"/>
        <v>1.419761777758523</v>
      </c>
      <c r="L70">
        <f t="shared" si="14"/>
        <v>104382</v>
      </c>
      <c r="M70">
        <f t="shared" si="15"/>
        <v>16817</v>
      </c>
      <c r="N70">
        <f t="shared" si="16"/>
        <v>73863.8</v>
      </c>
      <c r="O70">
        <f t="shared" si="17"/>
        <v>87565</v>
      </c>
      <c r="Q70">
        <v>5608</v>
      </c>
      <c r="R70">
        <v>4483</v>
      </c>
      <c r="T70">
        <v>-12187</v>
      </c>
      <c r="U70">
        <v>-1698</v>
      </c>
      <c r="W70">
        <v>12271.8</v>
      </c>
      <c r="X70">
        <v>1834.8</v>
      </c>
      <c r="AB70">
        <v>73863.8</v>
      </c>
      <c r="AC70">
        <v>1.419761777758523</v>
      </c>
      <c r="AI70">
        <v>73863.8</v>
      </c>
      <c r="AJ70">
        <v>1.419761777758523</v>
      </c>
    </row>
    <row r="71" spans="2:38" x14ac:dyDescent="0.25">
      <c r="B71">
        <v>13245</v>
      </c>
      <c r="C71">
        <v>73244</v>
      </c>
      <c r="D71">
        <v>89408</v>
      </c>
      <c r="E71">
        <v>5321</v>
      </c>
      <c r="F71">
        <v>80781</v>
      </c>
      <c r="H71">
        <v>87250</v>
      </c>
      <c r="J71">
        <f t="shared" si="12"/>
        <v>52399.8</v>
      </c>
      <c r="K71">
        <f t="shared" si="13"/>
        <v>1.6650826911553096</v>
      </c>
      <c r="L71">
        <f t="shared" si="14"/>
        <v>89408</v>
      </c>
      <c r="M71">
        <f t="shared" si="15"/>
        <v>5321</v>
      </c>
      <c r="N71">
        <f t="shared" si="16"/>
        <v>52399.8</v>
      </c>
      <c r="O71">
        <f t="shared" si="17"/>
        <v>84087</v>
      </c>
      <c r="Q71">
        <v>11605</v>
      </c>
      <c r="R71">
        <v>1674</v>
      </c>
      <c r="T71">
        <v>-14512.199999999997</v>
      </c>
      <c r="U71">
        <v>1066.8000000000029</v>
      </c>
      <c r="W71">
        <v>16763.399999999998</v>
      </c>
      <c r="X71">
        <v>2528.3999999999996</v>
      </c>
      <c r="AB71">
        <v>52399.8</v>
      </c>
      <c r="AC71">
        <v>1.6650826911553096</v>
      </c>
      <c r="AI71">
        <v>52399.8</v>
      </c>
      <c r="AJ71">
        <v>1.6650826911553096</v>
      </c>
    </row>
    <row r="72" spans="2:38" x14ac:dyDescent="0.25">
      <c r="B72">
        <v>91392</v>
      </c>
      <c r="C72">
        <v>104640</v>
      </c>
      <c r="D72">
        <v>101120</v>
      </c>
      <c r="E72">
        <v>90925</v>
      </c>
      <c r="F72">
        <v>27095</v>
      </c>
      <c r="H72">
        <v>136984</v>
      </c>
      <c r="J72">
        <f t="shared" si="12"/>
        <v>83034.399999999994</v>
      </c>
      <c r="K72">
        <f t="shared" si="13"/>
        <v>1.6497258967367743</v>
      </c>
      <c r="L72">
        <f t="shared" si="14"/>
        <v>104640</v>
      </c>
      <c r="M72">
        <f t="shared" si="15"/>
        <v>27095</v>
      </c>
      <c r="N72">
        <f t="shared" si="16"/>
        <v>83034.399999999994</v>
      </c>
      <c r="O72">
        <f t="shared" si="17"/>
        <v>77545</v>
      </c>
      <c r="Q72">
        <v>21979</v>
      </c>
      <c r="R72">
        <v>3513</v>
      </c>
      <c r="T72">
        <v>-7001.6000000000058</v>
      </c>
      <c r="U72">
        <v>471.79999999998836</v>
      </c>
      <c r="W72">
        <v>17826.8</v>
      </c>
      <c r="X72">
        <v>1367.3999999999999</v>
      </c>
      <c r="AB72">
        <v>83034.399999999994</v>
      </c>
      <c r="AC72">
        <v>1.6497258967367743</v>
      </c>
      <c r="AI72">
        <v>83034.399999999994</v>
      </c>
      <c r="AJ72">
        <v>1.6497258967367743</v>
      </c>
    </row>
    <row r="73" spans="2:38" x14ac:dyDescent="0.25">
      <c r="B73">
        <v>29554</v>
      </c>
      <c r="C73">
        <v>54303</v>
      </c>
      <c r="D73">
        <v>6576</v>
      </c>
      <c r="E73">
        <v>33161</v>
      </c>
      <c r="F73">
        <v>28464</v>
      </c>
      <c r="H73">
        <v>53553</v>
      </c>
      <c r="J73">
        <f t="shared" si="12"/>
        <v>30411.599999999999</v>
      </c>
      <c r="K73">
        <f t="shared" si="13"/>
        <v>1.7609399045101213</v>
      </c>
      <c r="L73">
        <f t="shared" si="14"/>
        <v>54303</v>
      </c>
      <c r="M73">
        <f t="shared" si="15"/>
        <v>6576</v>
      </c>
      <c r="N73">
        <f t="shared" si="16"/>
        <v>30411.599999999999</v>
      </c>
      <c r="O73">
        <f t="shared" si="17"/>
        <v>47727</v>
      </c>
      <c r="Q73">
        <v>-1551</v>
      </c>
      <c r="R73">
        <v>99</v>
      </c>
      <c r="T73">
        <v>-1150.2000000000007</v>
      </c>
      <c r="U73">
        <v>96.19999999999709</v>
      </c>
      <c r="W73">
        <v>11040.2</v>
      </c>
      <c r="X73">
        <v>1284.2</v>
      </c>
      <c r="AD73">
        <v>30411.599999999999</v>
      </c>
      <c r="AE73">
        <v>1.7609399045101213</v>
      </c>
      <c r="AI73">
        <v>30411.599999999999</v>
      </c>
      <c r="AJ73">
        <v>1.7609399045101213</v>
      </c>
    </row>
    <row r="74" spans="2:38" x14ac:dyDescent="0.25">
      <c r="B74">
        <v>56113</v>
      </c>
      <c r="C74">
        <v>14228</v>
      </c>
      <c r="D74">
        <v>60938</v>
      </c>
      <c r="E74">
        <v>66229</v>
      </c>
      <c r="F74">
        <v>92039</v>
      </c>
      <c r="H74">
        <v>100807</v>
      </c>
      <c r="J74">
        <f t="shared" si="12"/>
        <v>57909.4</v>
      </c>
      <c r="K74">
        <f t="shared" si="13"/>
        <v>1.74077092838123</v>
      </c>
      <c r="L74">
        <f t="shared" si="14"/>
        <v>92039</v>
      </c>
      <c r="M74">
        <f t="shared" si="15"/>
        <v>14228</v>
      </c>
      <c r="N74">
        <f t="shared" si="16"/>
        <v>57909.4</v>
      </c>
      <c r="O74">
        <f t="shared" si="17"/>
        <v>77811</v>
      </c>
      <c r="Q74">
        <v>9418</v>
      </c>
      <c r="R74">
        <v>-17</v>
      </c>
      <c r="T74">
        <v>591.40000000000146</v>
      </c>
      <c r="U74">
        <v>-2634</v>
      </c>
      <c r="W74">
        <v>6410.9999999999991</v>
      </c>
      <c r="X74">
        <v>2634.8</v>
      </c>
      <c r="AD74">
        <v>57909.4</v>
      </c>
      <c r="AE74">
        <v>1.74077092838123</v>
      </c>
      <c r="AI74">
        <v>57909.4</v>
      </c>
      <c r="AJ74">
        <v>1.74077092838123</v>
      </c>
    </row>
    <row r="75" spans="2:38" x14ac:dyDescent="0.25">
      <c r="B75">
        <v>115849</v>
      </c>
      <c r="C75">
        <v>46483</v>
      </c>
      <c r="D75">
        <v>71988</v>
      </c>
      <c r="E75">
        <v>115075</v>
      </c>
      <c r="F75">
        <v>101020</v>
      </c>
      <c r="H75">
        <v>104812</v>
      </c>
      <c r="J75">
        <f t="shared" si="12"/>
        <v>90083</v>
      </c>
      <c r="K75">
        <f t="shared" si="13"/>
        <v>1.1635047678252279</v>
      </c>
      <c r="L75">
        <f t="shared" si="14"/>
        <v>115849</v>
      </c>
      <c r="M75">
        <f t="shared" si="15"/>
        <v>46483</v>
      </c>
      <c r="N75">
        <f t="shared" si="16"/>
        <v>90083</v>
      </c>
      <c r="O75">
        <f t="shared" si="17"/>
        <v>69366</v>
      </c>
      <c r="Q75">
        <v>-9086</v>
      </c>
      <c r="R75">
        <v>-565</v>
      </c>
      <c r="T75">
        <v>2654.6000000000058</v>
      </c>
      <c r="U75">
        <v>-144.80000000000291</v>
      </c>
      <c r="W75">
        <v>5416.2</v>
      </c>
      <c r="X75">
        <v>226.79999999999998</v>
      </c>
      <c r="AB75">
        <v>90083</v>
      </c>
      <c r="AC75">
        <v>1.1635047678252279</v>
      </c>
      <c r="AI75">
        <v>90083</v>
      </c>
      <c r="AJ75">
        <v>1.1635047678252279</v>
      </c>
    </row>
    <row r="76" spans="2:38" x14ac:dyDescent="0.25">
      <c r="B76">
        <v>80798</v>
      </c>
      <c r="C76">
        <v>75566</v>
      </c>
      <c r="D76">
        <v>58802</v>
      </c>
      <c r="E76">
        <v>24589</v>
      </c>
      <c r="F76">
        <v>113383</v>
      </c>
      <c r="H76">
        <v>90195</v>
      </c>
      <c r="J76">
        <f t="shared" si="12"/>
        <v>70627.600000000006</v>
      </c>
      <c r="K76">
        <f t="shared" si="13"/>
        <v>1.2770503315984119</v>
      </c>
      <c r="L76">
        <f t="shared" si="14"/>
        <v>113383</v>
      </c>
      <c r="M76">
        <f t="shared" si="15"/>
        <v>24589</v>
      </c>
      <c r="N76">
        <f t="shared" si="16"/>
        <v>70627.600000000006</v>
      </c>
      <c r="O76">
        <f t="shared" si="17"/>
        <v>88794</v>
      </c>
      <c r="Q76">
        <v>-10419</v>
      </c>
      <c r="R76">
        <v>-285</v>
      </c>
      <c r="T76">
        <v>-4919</v>
      </c>
      <c r="U76">
        <v>-32.399999999994179</v>
      </c>
      <c r="W76">
        <v>16780.2</v>
      </c>
      <c r="X76">
        <v>2402.4</v>
      </c>
      <c r="AB76">
        <v>70627.600000000006</v>
      </c>
      <c r="AC76">
        <v>1.2770503315984119</v>
      </c>
      <c r="AI76">
        <v>70627.600000000006</v>
      </c>
      <c r="AJ76">
        <v>1.2770503315984119</v>
      </c>
    </row>
    <row r="77" spans="2:38" x14ac:dyDescent="0.25">
      <c r="B77">
        <v>79776</v>
      </c>
      <c r="C77">
        <v>100876</v>
      </c>
      <c r="D77">
        <v>23652</v>
      </c>
      <c r="E77">
        <v>45843</v>
      </c>
      <c r="F77">
        <v>92639</v>
      </c>
      <c r="H77">
        <v>77839</v>
      </c>
      <c r="J77">
        <f t="shared" si="12"/>
        <v>68557.2</v>
      </c>
      <c r="K77">
        <f t="shared" si="13"/>
        <v>1.1353876762761608</v>
      </c>
      <c r="L77">
        <f t="shared" si="14"/>
        <v>100876</v>
      </c>
      <c r="M77">
        <f t="shared" si="15"/>
        <v>23652</v>
      </c>
      <c r="N77">
        <f t="shared" si="16"/>
        <v>68557.2</v>
      </c>
      <c r="O77">
        <f t="shared" si="17"/>
        <v>77224</v>
      </c>
      <c r="Q77">
        <v>-4448</v>
      </c>
      <c r="R77">
        <v>-870</v>
      </c>
      <c r="T77">
        <v>-9597</v>
      </c>
      <c r="U77">
        <v>1180.8000000000029</v>
      </c>
      <c r="W77">
        <v>13420.2</v>
      </c>
      <c r="X77">
        <v>1451.6</v>
      </c>
      <c r="AB77">
        <v>68557.2</v>
      </c>
      <c r="AC77">
        <v>1.1353876762761608</v>
      </c>
      <c r="AI77">
        <v>68557.2</v>
      </c>
      <c r="AJ77">
        <v>1.1353876762761608</v>
      </c>
    </row>
    <row r="78" spans="2:38" x14ac:dyDescent="0.25">
      <c r="B78">
        <v>25191</v>
      </c>
      <c r="C78">
        <v>79005</v>
      </c>
      <c r="D78">
        <v>67620</v>
      </c>
      <c r="E78">
        <v>80618</v>
      </c>
      <c r="F78">
        <v>87760</v>
      </c>
      <c r="H78">
        <v>99275</v>
      </c>
      <c r="J78">
        <f t="shared" si="12"/>
        <v>68038.8</v>
      </c>
      <c r="K78">
        <f t="shared" si="13"/>
        <v>1.4590939287582967</v>
      </c>
      <c r="L78">
        <f t="shared" si="14"/>
        <v>87760</v>
      </c>
      <c r="M78">
        <f t="shared" si="15"/>
        <v>25191</v>
      </c>
      <c r="N78">
        <f t="shared" si="16"/>
        <v>68038.8</v>
      </c>
      <c r="O78">
        <f t="shared" si="17"/>
        <v>62569</v>
      </c>
      <c r="Q78">
        <v>19325</v>
      </c>
      <c r="R78">
        <v>93</v>
      </c>
      <c r="T78">
        <v>-4260.5999999999913</v>
      </c>
      <c r="U78">
        <v>-654.59999999999127</v>
      </c>
      <c r="W78">
        <v>17701.400000000001</v>
      </c>
      <c r="X78">
        <v>1704.5999999999997</v>
      </c>
      <c r="AB78">
        <v>68038.8</v>
      </c>
      <c r="AC78">
        <v>1.4590939287582967</v>
      </c>
      <c r="AI78">
        <v>68038.8</v>
      </c>
      <c r="AJ78">
        <v>1.4590939287582967</v>
      </c>
    </row>
    <row r="79" spans="2:38" x14ac:dyDescent="0.25">
      <c r="B79">
        <v>4766</v>
      </c>
      <c r="C79">
        <v>50152</v>
      </c>
      <c r="D79">
        <v>113428</v>
      </c>
      <c r="E79">
        <v>84291</v>
      </c>
      <c r="F79">
        <v>82344</v>
      </c>
      <c r="H79">
        <v>103157</v>
      </c>
      <c r="J79">
        <f t="shared" si="12"/>
        <v>66996.2</v>
      </c>
      <c r="K79">
        <f t="shared" si="13"/>
        <v>1.5397440451846522</v>
      </c>
      <c r="L79">
        <f t="shared" si="14"/>
        <v>113428</v>
      </c>
      <c r="M79">
        <f t="shared" si="15"/>
        <v>4766</v>
      </c>
      <c r="N79">
        <f t="shared" si="16"/>
        <v>66996.2</v>
      </c>
      <c r="O79">
        <f t="shared" si="17"/>
        <v>108662</v>
      </c>
      <c r="Q79">
        <v>5003</v>
      </c>
      <c r="R79">
        <v>-1316</v>
      </c>
      <c r="T79">
        <v>-10789</v>
      </c>
      <c r="U79">
        <v>-940.19999999999709</v>
      </c>
      <c r="W79">
        <v>16652.599999999999</v>
      </c>
      <c r="X79">
        <v>1190.6000000000001</v>
      </c>
      <c r="AB79">
        <v>66996.2</v>
      </c>
      <c r="AC79">
        <v>1.5397440451846522</v>
      </c>
      <c r="AI79">
        <v>66996.2</v>
      </c>
      <c r="AJ79">
        <v>1.5397440451846522</v>
      </c>
    </row>
    <row r="80" spans="2:38" x14ac:dyDescent="0.25">
      <c r="B80">
        <v>12573</v>
      </c>
      <c r="C80">
        <v>69126</v>
      </c>
      <c r="D80">
        <v>104794</v>
      </c>
      <c r="E80">
        <v>82845</v>
      </c>
      <c r="F80">
        <v>7173</v>
      </c>
      <c r="H80">
        <v>73805</v>
      </c>
      <c r="J80">
        <f t="shared" si="12"/>
        <v>55302.2</v>
      </c>
      <c r="K80">
        <f t="shared" si="13"/>
        <v>1.334576201308447</v>
      </c>
      <c r="L80">
        <f t="shared" si="14"/>
        <v>104794</v>
      </c>
      <c r="M80">
        <f t="shared" si="15"/>
        <v>7173</v>
      </c>
      <c r="N80">
        <f t="shared" si="16"/>
        <v>55302.2</v>
      </c>
      <c r="O80">
        <f t="shared" si="17"/>
        <v>97621</v>
      </c>
      <c r="Q80">
        <v>11198</v>
      </c>
      <c r="R80">
        <v>1</v>
      </c>
      <c r="T80">
        <v>17959.399999999994</v>
      </c>
      <c r="U80">
        <v>-1474.8000000000029</v>
      </c>
      <c r="W80">
        <v>21141.8</v>
      </c>
      <c r="X80">
        <v>2679.6</v>
      </c>
      <c r="AD80">
        <v>55302.2</v>
      </c>
      <c r="AE80">
        <v>1.334576201308447</v>
      </c>
      <c r="AI80">
        <v>55302.2</v>
      </c>
      <c r="AJ80">
        <v>1.334576201308447</v>
      </c>
    </row>
    <row r="81" spans="2:38" x14ac:dyDescent="0.25">
      <c r="B81">
        <v>44299</v>
      </c>
      <c r="C81">
        <v>73858</v>
      </c>
      <c r="D81">
        <v>9534</v>
      </c>
      <c r="E81">
        <v>90416</v>
      </c>
      <c r="F81">
        <v>11842</v>
      </c>
      <c r="H81">
        <v>88457</v>
      </c>
      <c r="J81">
        <f t="shared" si="12"/>
        <v>45989.8</v>
      </c>
      <c r="K81">
        <f t="shared" si="13"/>
        <v>1.9234047549674056</v>
      </c>
      <c r="L81">
        <f t="shared" si="14"/>
        <v>90416</v>
      </c>
      <c r="M81">
        <f t="shared" si="15"/>
        <v>9534</v>
      </c>
      <c r="N81">
        <f t="shared" si="16"/>
        <v>45989.8</v>
      </c>
      <c r="O81">
        <f t="shared" si="17"/>
        <v>80882</v>
      </c>
      <c r="Q81">
        <v>-1579</v>
      </c>
      <c r="R81">
        <v>1852</v>
      </c>
      <c r="T81">
        <v>9508</v>
      </c>
      <c r="U81">
        <v>284.60000000000582</v>
      </c>
      <c r="W81">
        <v>18982.399999999998</v>
      </c>
      <c r="X81">
        <v>2433</v>
      </c>
      <c r="AD81">
        <v>45989.8</v>
      </c>
      <c r="AE81">
        <v>1.9234047549674056</v>
      </c>
      <c r="AK81">
        <v>45989.8</v>
      </c>
      <c r="AL81">
        <v>1.9234047549674056</v>
      </c>
    </row>
    <row r="82" spans="2:38" x14ac:dyDescent="0.25">
      <c r="B82">
        <v>22541</v>
      </c>
      <c r="C82">
        <v>12828</v>
      </c>
      <c r="D82">
        <v>43288</v>
      </c>
      <c r="E82">
        <v>110046</v>
      </c>
      <c r="F82">
        <v>106413</v>
      </c>
      <c r="H82">
        <v>112059</v>
      </c>
      <c r="J82">
        <f t="shared" si="12"/>
        <v>59023.199999999997</v>
      </c>
      <c r="K82">
        <f t="shared" si="13"/>
        <v>1.8985585329158705</v>
      </c>
      <c r="L82">
        <f t="shared" si="14"/>
        <v>110046</v>
      </c>
      <c r="M82">
        <f t="shared" si="15"/>
        <v>12828</v>
      </c>
      <c r="N82">
        <f t="shared" si="16"/>
        <v>59023.199999999997</v>
      </c>
      <c r="O82">
        <f t="shared" si="17"/>
        <v>97218</v>
      </c>
      <c r="Q82">
        <v>8493</v>
      </c>
      <c r="R82">
        <v>-2214</v>
      </c>
      <c r="T82">
        <v>-5551.8000000000029</v>
      </c>
      <c r="U82">
        <v>1051</v>
      </c>
      <c r="W82">
        <v>15397.800000000001</v>
      </c>
      <c r="X82">
        <v>2462.6</v>
      </c>
      <c r="AF82">
        <v>59023.199999999997</v>
      </c>
      <c r="AG82">
        <v>1.8985585329158705</v>
      </c>
      <c r="AK82">
        <v>59023.199999999997</v>
      </c>
      <c r="AL82">
        <v>1.8985585329158705</v>
      </c>
    </row>
    <row r="83" spans="2:38" x14ac:dyDescent="0.25">
      <c r="B83">
        <v>102610</v>
      </c>
      <c r="C83">
        <v>56005</v>
      </c>
      <c r="D83">
        <v>95075</v>
      </c>
      <c r="E83">
        <v>35316</v>
      </c>
      <c r="F83">
        <v>12359</v>
      </c>
      <c r="H83">
        <v>111185</v>
      </c>
      <c r="J83">
        <f t="shared" si="12"/>
        <v>60273</v>
      </c>
      <c r="K83">
        <f t="shared" si="13"/>
        <v>1.8446899938612646</v>
      </c>
      <c r="L83">
        <f t="shared" si="14"/>
        <v>102610</v>
      </c>
      <c r="M83">
        <f t="shared" si="15"/>
        <v>12359</v>
      </c>
      <c r="N83">
        <f t="shared" si="16"/>
        <v>60273</v>
      </c>
      <c r="O83">
        <f t="shared" si="17"/>
        <v>90251</v>
      </c>
      <c r="Q83">
        <v>2699</v>
      </c>
      <c r="R83">
        <v>-548</v>
      </c>
      <c r="T83">
        <v>10261.199999999997</v>
      </c>
      <c r="U83">
        <v>-1498.5999999999985</v>
      </c>
      <c r="W83">
        <v>15814.800000000001</v>
      </c>
      <c r="X83">
        <v>2510.6000000000004</v>
      </c>
      <c r="AD83">
        <v>60273</v>
      </c>
      <c r="AE83">
        <v>1.8446899938612646</v>
      </c>
      <c r="AI83">
        <v>60273</v>
      </c>
      <c r="AJ83">
        <v>1.8446899938612646</v>
      </c>
    </row>
    <row r="84" spans="2:38" x14ac:dyDescent="0.25">
      <c r="B84">
        <v>67986</v>
      </c>
      <c r="C84">
        <v>53413</v>
      </c>
      <c r="D84">
        <v>25294</v>
      </c>
      <c r="E84">
        <v>77276</v>
      </c>
      <c r="F84">
        <v>9533</v>
      </c>
      <c r="H84">
        <v>78105</v>
      </c>
      <c r="J84">
        <f t="shared" si="12"/>
        <v>46700.4</v>
      </c>
      <c r="K84">
        <f t="shared" si="13"/>
        <v>1.6724696148212863</v>
      </c>
      <c r="L84">
        <f t="shared" si="14"/>
        <v>77276</v>
      </c>
      <c r="M84">
        <f t="shared" si="15"/>
        <v>9533</v>
      </c>
      <c r="N84">
        <f t="shared" si="16"/>
        <v>46700.4</v>
      </c>
      <c r="O84">
        <f t="shared" si="17"/>
        <v>67743</v>
      </c>
      <c r="Q84">
        <v>-984</v>
      </c>
      <c r="R84">
        <v>-1</v>
      </c>
      <c r="T84">
        <v>-8256</v>
      </c>
      <c r="U84">
        <v>-342.59999999999854</v>
      </c>
      <c r="W84">
        <v>11724.8</v>
      </c>
      <c r="X84">
        <v>648.59999999999991</v>
      </c>
      <c r="Z84">
        <v>46700.4</v>
      </c>
      <c r="AA84">
        <v>1.6724696148212863</v>
      </c>
      <c r="AI84">
        <v>46700.4</v>
      </c>
      <c r="AJ84">
        <v>1.6724696148212863</v>
      </c>
    </row>
    <row r="85" spans="2:38" x14ac:dyDescent="0.25">
      <c r="B85">
        <v>29109</v>
      </c>
      <c r="C85">
        <v>33468</v>
      </c>
      <c r="D85">
        <v>82185</v>
      </c>
      <c r="E85">
        <v>111161</v>
      </c>
      <c r="F85">
        <v>41466</v>
      </c>
      <c r="H85">
        <v>82482</v>
      </c>
      <c r="J85">
        <f t="shared" si="12"/>
        <v>59477.8</v>
      </c>
      <c r="K85">
        <f t="shared" si="13"/>
        <v>1.3867695173661432</v>
      </c>
      <c r="L85">
        <f t="shared" si="14"/>
        <v>111161</v>
      </c>
      <c r="M85">
        <f t="shared" si="15"/>
        <v>29109</v>
      </c>
      <c r="N85">
        <f t="shared" si="16"/>
        <v>59477.8</v>
      </c>
      <c r="O85">
        <f t="shared" si="17"/>
        <v>82052</v>
      </c>
      <c r="Q85">
        <v>-10014</v>
      </c>
      <c r="R85">
        <v>3867</v>
      </c>
      <c r="T85">
        <v>-7335.8000000000029</v>
      </c>
      <c r="U85">
        <v>-1685</v>
      </c>
      <c r="W85">
        <v>15173</v>
      </c>
      <c r="X85">
        <v>1892.6000000000001</v>
      </c>
      <c r="AB85">
        <v>59477.8</v>
      </c>
      <c r="AC85">
        <v>1.3867695173661432</v>
      </c>
      <c r="AI85">
        <v>59477.8</v>
      </c>
      <c r="AJ85">
        <v>1.3867695173661432</v>
      </c>
    </row>
    <row r="86" spans="2:38" x14ac:dyDescent="0.25">
      <c r="B86">
        <v>95468</v>
      </c>
      <c r="C86">
        <v>63637</v>
      </c>
      <c r="D86">
        <v>69539</v>
      </c>
      <c r="E86">
        <v>67097</v>
      </c>
      <c r="F86">
        <v>117654</v>
      </c>
      <c r="H86">
        <v>131921</v>
      </c>
      <c r="J86">
        <f t="shared" si="12"/>
        <v>82679</v>
      </c>
      <c r="K86">
        <f t="shared" si="13"/>
        <v>1.5955804980708523</v>
      </c>
      <c r="L86">
        <f t="shared" si="14"/>
        <v>117654</v>
      </c>
      <c r="M86">
        <f t="shared" si="15"/>
        <v>63637</v>
      </c>
      <c r="N86">
        <f t="shared" si="16"/>
        <v>82679</v>
      </c>
      <c r="O86">
        <f t="shared" si="17"/>
        <v>54017</v>
      </c>
      <c r="Q86">
        <v>1172</v>
      </c>
      <c r="R86">
        <v>20</v>
      </c>
      <c r="T86">
        <v>-4847.8000000000029</v>
      </c>
      <c r="U86">
        <v>1500.1999999999971</v>
      </c>
      <c r="W86">
        <v>7629.4</v>
      </c>
      <c r="X86">
        <v>1929.8000000000002</v>
      </c>
      <c r="AB86">
        <v>82679</v>
      </c>
      <c r="AC86">
        <v>1.5955804980708523</v>
      </c>
      <c r="AI86">
        <v>82679</v>
      </c>
      <c r="AJ86">
        <v>1.5955804980708523</v>
      </c>
    </row>
    <row r="87" spans="2:38" x14ac:dyDescent="0.25">
      <c r="B87">
        <v>32190</v>
      </c>
      <c r="C87">
        <v>25216</v>
      </c>
      <c r="D87">
        <v>48098</v>
      </c>
      <c r="E87">
        <v>21901</v>
      </c>
      <c r="F87">
        <v>8304</v>
      </c>
      <c r="H87">
        <v>55288</v>
      </c>
      <c r="J87">
        <f t="shared" si="12"/>
        <v>27141.8</v>
      </c>
      <c r="K87">
        <f t="shared" si="13"/>
        <v>2.03700565179907</v>
      </c>
      <c r="L87">
        <f t="shared" si="14"/>
        <v>48098</v>
      </c>
      <c r="M87">
        <f t="shared" si="15"/>
        <v>8304</v>
      </c>
      <c r="N87">
        <f t="shared" si="16"/>
        <v>27141.8</v>
      </c>
      <c r="O87">
        <f t="shared" si="17"/>
        <v>39794</v>
      </c>
      <c r="Q87">
        <v>1660</v>
      </c>
      <c r="R87">
        <v>12</v>
      </c>
      <c r="T87">
        <v>-17162.8</v>
      </c>
      <c r="U87">
        <v>-507.40000000000146</v>
      </c>
      <c r="W87">
        <v>19598.8</v>
      </c>
      <c r="X87">
        <v>762.59999999999991</v>
      </c>
      <c r="Z87">
        <v>27141.8</v>
      </c>
      <c r="AA87">
        <v>2.03700565179907</v>
      </c>
      <c r="AK87">
        <v>27141.8</v>
      </c>
      <c r="AL87">
        <v>2.03700565179907</v>
      </c>
    </row>
    <row r="88" spans="2:38" x14ac:dyDescent="0.25">
      <c r="B88">
        <v>93963</v>
      </c>
      <c r="C88">
        <v>62370</v>
      </c>
      <c r="D88">
        <v>41106</v>
      </c>
      <c r="E88">
        <v>55121</v>
      </c>
      <c r="F88">
        <v>25234</v>
      </c>
      <c r="H88">
        <v>82536</v>
      </c>
      <c r="J88">
        <f t="shared" si="12"/>
        <v>55558.8</v>
      </c>
      <c r="K88">
        <f t="shared" si="13"/>
        <v>1.4855612432233958</v>
      </c>
      <c r="L88">
        <f t="shared" si="14"/>
        <v>93963</v>
      </c>
      <c r="M88">
        <f t="shared" si="15"/>
        <v>25234</v>
      </c>
      <c r="N88">
        <f t="shared" si="16"/>
        <v>55558.8</v>
      </c>
      <c r="O88">
        <f t="shared" si="17"/>
        <v>68729</v>
      </c>
      <c r="Q88">
        <v>4185</v>
      </c>
      <c r="R88">
        <v>0</v>
      </c>
      <c r="T88">
        <v>-6236.3999999999942</v>
      </c>
      <c r="U88">
        <v>199.60000000000582</v>
      </c>
      <c r="W88">
        <v>15057.6</v>
      </c>
      <c r="X88">
        <v>1077.2</v>
      </c>
      <c r="Z88">
        <v>55558.8</v>
      </c>
      <c r="AA88">
        <v>1.4855612432233958</v>
      </c>
      <c r="AI88">
        <v>55558.8</v>
      </c>
      <c r="AJ88">
        <v>1.4855612432233958</v>
      </c>
    </row>
    <row r="89" spans="2:38" x14ac:dyDescent="0.25">
      <c r="B89">
        <v>22262</v>
      </c>
      <c r="C89">
        <v>25934</v>
      </c>
      <c r="D89">
        <v>62652</v>
      </c>
      <c r="E89">
        <v>73176</v>
      </c>
      <c r="F89">
        <v>77365</v>
      </c>
      <c r="H89">
        <v>83612</v>
      </c>
      <c r="J89">
        <f t="shared" si="12"/>
        <v>52277.8</v>
      </c>
      <c r="K89">
        <f t="shared" si="13"/>
        <v>1.5993787037710079</v>
      </c>
      <c r="L89">
        <f t="shared" si="14"/>
        <v>77365</v>
      </c>
      <c r="M89">
        <f t="shared" si="15"/>
        <v>22262</v>
      </c>
      <c r="N89">
        <f t="shared" si="16"/>
        <v>52277.8</v>
      </c>
      <c r="O89">
        <f t="shared" si="17"/>
        <v>55103</v>
      </c>
      <c r="Q89">
        <v>3416</v>
      </c>
      <c r="R89">
        <v>6</v>
      </c>
      <c r="T89">
        <v>6940</v>
      </c>
      <c r="U89">
        <v>126.20000000000437</v>
      </c>
      <c r="W89">
        <v>9140</v>
      </c>
      <c r="X89">
        <v>785.8</v>
      </c>
      <c r="AD89">
        <v>52277.8</v>
      </c>
      <c r="AE89">
        <v>1.5993787037710079</v>
      </c>
      <c r="AI89">
        <v>52277.8</v>
      </c>
      <c r="AJ89">
        <v>1.5993787037710079</v>
      </c>
    </row>
    <row r="90" spans="2:38" x14ac:dyDescent="0.25">
      <c r="B90">
        <v>13506</v>
      </c>
      <c r="C90">
        <v>71358</v>
      </c>
      <c r="D90">
        <v>109439</v>
      </c>
      <c r="E90">
        <v>12746</v>
      </c>
      <c r="F90">
        <v>114332</v>
      </c>
      <c r="H90">
        <v>107698</v>
      </c>
      <c r="J90">
        <f t="shared" si="12"/>
        <v>64276.2</v>
      </c>
      <c r="K90">
        <f t="shared" si="13"/>
        <v>1.6755502036523628</v>
      </c>
      <c r="L90">
        <f t="shared" si="14"/>
        <v>114332</v>
      </c>
      <c r="M90">
        <f t="shared" si="15"/>
        <v>12746</v>
      </c>
      <c r="N90">
        <f t="shared" si="16"/>
        <v>64276.2</v>
      </c>
      <c r="O90">
        <f t="shared" si="17"/>
        <v>101586</v>
      </c>
      <c r="Q90">
        <v>-4724</v>
      </c>
      <c r="R90">
        <v>98</v>
      </c>
      <c r="T90">
        <v>-6006</v>
      </c>
      <c r="U90">
        <v>569.39999999999418</v>
      </c>
      <c r="W90">
        <v>12620</v>
      </c>
      <c r="X90">
        <v>712.99999999999989</v>
      </c>
      <c r="AF90">
        <v>64276.2</v>
      </c>
      <c r="AG90">
        <v>1.6755502036523628</v>
      </c>
      <c r="AI90">
        <v>64276.2</v>
      </c>
      <c r="AJ90">
        <v>1.6755502036523628</v>
      </c>
    </row>
    <row r="91" spans="2:38" x14ac:dyDescent="0.25">
      <c r="B91">
        <v>40319</v>
      </c>
      <c r="C91">
        <v>80044</v>
      </c>
      <c r="D91">
        <v>112690</v>
      </c>
      <c r="E91">
        <v>20401</v>
      </c>
      <c r="F91">
        <v>43777</v>
      </c>
      <c r="H91">
        <v>60473</v>
      </c>
      <c r="J91">
        <f t="shared" si="12"/>
        <v>59446.2</v>
      </c>
      <c r="K91">
        <f t="shared" si="13"/>
        <v>1.0172727609165935</v>
      </c>
      <c r="L91">
        <f t="shared" si="14"/>
        <v>112690</v>
      </c>
      <c r="M91">
        <f t="shared" si="15"/>
        <v>20401</v>
      </c>
      <c r="N91">
        <f t="shared" si="16"/>
        <v>59446.2</v>
      </c>
      <c r="O91">
        <f t="shared" si="17"/>
        <v>92289</v>
      </c>
      <c r="Q91">
        <v>-2257</v>
      </c>
      <c r="R91">
        <v>-737</v>
      </c>
      <c r="T91">
        <v>-3234.6000000000058</v>
      </c>
      <c r="U91">
        <v>-979.60000000000582</v>
      </c>
      <c r="W91">
        <v>7746.5999999999995</v>
      </c>
      <c r="X91">
        <v>979.6</v>
      </c>
      <c r="AB91">
        <v>59446.2</v>
      </c>
      <c r="AC91">
        <v>1.0172727609165935</v>
      </c>
      <c r="AI91">
        <v>59446.2</v>
      </c>
      <c r="AJ91">
        <v>1.0172727609165935</v>
      </c>
    </row>
    <row r="92" spans="2:38" x14ac:dyDescent="0.25">
      <c r="B92">
        <v>72828</v>
      </c>
      <c r="C92">
        <v>104718</v>
      </c>
      <c r="D92">
        <v>77456</v>
      </c>
      <c r="E92">
        <v>33654</v>
      </c>
      <c r="F92">
        <v>35805</v>
      </c>
      <c r="H92">
        <v>105120</v>
      </c>
      <c r="J92">
        <f t="shared" si="12"/>
        <v>64892.2</v>
      </c>
      <c r="K92">
        <f t="shared" si="13"/>
        <v>1.6199173398343716</v>
      </c>
      <c r="L92">
        <f t="shared" si="14"/>
        <v>104718</v>
      </c>
      <c r="M92">
        <f t="shared" si="15"/>
        <v>33654</v>
      </c>
      <c r="N92">
        <f t="shared" si="16"/>
        <v>64892.2</v>
      </c>
      <c r="O92">
        <f t="shared" si="17"/>
        <v>71064</v>
      </c>
      <c r="Q92">
        <v>12993</v>
      </c>
      <c r="R92">
        <v>2687</v>
      </c>
      <c r="T92">
        <v>-6201.8000000000029</v>
      </c>
      <c r="U92">
        <v>1185.3999999999942</v>
      </c>
      <c r="W92">
        <v>21863.799999999996</v>
      </c>
      <c r="X92">
        <v>1680.1999999999998</v>
      </c>
      <c r="AB92">
        <v>64892.2</v>
      </c>
      <c r="AC92">
        <v>1.6199173398343716</v>
      </c>
      <c r="AI92">
        <v>64892.2</v>
      </c>
      <c r="AJ92">
        <v>1.6199173398343716</v>
      </c>
    </row>
    <row r="93" spans="2:38" x14ac:dyDescent="0.25">
      <c r="B93">
        <v>110703</v>
      </c>
      <c r="C93">
        <v>64567</v>
      </c>
      <c r="D93">
        <v>35880</v>
      </c>
      <c r="E93">
        <v>21958</v>
      </c>
      <c r="F93">
        <v>108568</v>
      </c>
      <c r="H93">
        <v>76779</v>
      </c>
      <c r="J93">
        <f t="shared" si="12"/>
        <v>68335.199999999997</v>
      </c>
      <c r="K93">
        <f t="shared" si="13"/>
        <v>1.123564429459488</v>
      </c>
      <c r="L93">
        <f t="shared" si="14"/>
        <v>110703</v>
      </c>
      <c r="M93">
        <f t="shared" si="15"/>
        <v>21958</v>
      </c>
      <c r="N93">
        <f t="shared" si="16"/>
        <v>68335.199999999997</v>
      </c>
      <c r="O93">
        <f t="shared" si="17"/>
        <v>88745</v>
      </c>
      <c r="Q93">
        <v>-12642</v>
      </c>
      <c r="R93">
        <v>344</v>
      </c>
      <c r="T93">
        <v>6490.7999999999956</v>
      </c>
      <c r="U93">
        <v>70.599999999991269</v>
      </c>
      <c r="W93">
        <v>19965.600000000002</v>
      </c>
      <c r="X93">
        <v>520.59999999999991</v>
      </c>
      <c r="Z93">
        <v>68335.199999999997</v>
      </c>
      <c r="AA93">
        <v>1.123564429459488</v>
      </c>
      <c r="AI93">
        <v>68335.199999999997</v>
      </c>
      <c r="AJ93">
        <v>1.123564429459488</v>
      </c>
    </row>
    <row r="94" spans="2:38" x14ac:dyDescent="0.25">
      <c r="B94">
        <v>72561</v>
      </c>
      <c r="C94">
        <v>7472</v>
      </c>
      <c r="D94">
        <v>36549</v>
      </c>
      <c r="E94">
        <v>43318</v>
      </c>
      <c r="F94">
        <v>32654</v>
      </c>
      <c r="H94">
        <v>90176</v>
      </c>
      <c r="J94">
        <f t="shared" si="12"/>
        <v>38510.800000000003</v>
      </c>
      <c r="K94">
        <f t="shared" si="13"/>
        <v>2.3415769082958544</v>
      </c>
      <c r="L94">
        <f t="shared" si="14"/>
        <v>72561</v>
      </c>
      <c r="M94">
        <f t="shared" si="15"/>
        <v>7472</v>
      </c>
      <c r="N94">
        <f t="shared" si="16"/>
        <v>38510.800000000003</v>
      </c>
      <c r="O94">
        <f t="shared" si="17"/>
        <v>65089</v>
      </c>
      <c r="Q94">
        <v>263</v>
      </c>
      <c r="R94">
        <v>3216</v>
      </c>
      <c r="T94">
        <v>-7909.3999999999942</v>
      </c>
      <c r="U94">
        <v>2098.4000000000015</v>
      </c>
      <c r="W94">
        <v>17364.599999999999</v>
      </c>
      <c r="X94">
        <v>3502.8</v>
      </c>
      <c r="AD94">
        <v>38510.800000000003</v>
      </c>
      <c r="AE94">
        <v>2.3415769082958544</v>
      </c>
      <c r="AK94">
        <v>38510.800000000003</v>
      </c>
      <c r="AL94">
        <v>2.3415769082958544</v>
      </c>
    </row>
    <row r="95" spans="2:38" x14ac:dyDescent="0.25">
      <c r="B95">
        <v>81982</v>
      </c>
      <c r="C95">
        <v>64465</v>
      </c>
      <c r="D95">
        <v>101586</v>
      </c>
      <c r="E95">
        <v>51042</v>
      </c>
      <c r="F95">
        <v>44653</v>
      </c>
      <c r="H95">
        <v>107113</v>
      </c>
      <c r="J95">
        <f t="shared" si="12"/>
        <v>68745.600000000006</v>
      </c>
      <c r="K95">
        <f t="shared" si="13"/>
        <v>1.5581069915747334</v>
      </c>
      <c r="L95">
        <f t="shared" si="14"/>
        <v>101586</v>
      </c>
      <c r="M95">
        <f t="shared" si="15"/>
        <v>44653</v>
      </c>
      <c r="N95">
        <f t="shared" si="16"/>
        <v>68745.600000000006</v>
      </c>
      <c r="O95">
        <f t="shared" si="17"/>
        <v>56933</v>
      </c>
      <c r="Q95">
        <v>25564</v>
      </c>
      <c r="R95">
        <v>-10</v>
      </c>
      <c r="T95">
        <v>-10318.799999999988</v>
      </c>
      <c r="U95">
        <v>1623</v>
      </c>
      <c r="W95">
        <v>15018.4</v>
      </c>
      <c r="X95">
        <v>1667</v>
      </c>
      <c r="AB95">
        <v>68745.600000000006</v>
      </c>
      <c r="AC95">
        <v>1.5581069915747334</v>
      </c>
      <c r="AI95">
        <v>68745.600000000006</v>
      </c>
      <c r="AJ95">
        <v>1.5581069915747334</v>
      </c>
    </row>
    <row r="96" spans="2:38" x14ac:dyDescent="0.25">
      <c r="B96">
        <v>69756</v>
      </c>
      <c r="C96">
        <v>60722</v>
      </c>
      <c r="D96">
        <v>27247</v>
      </c>
      <c r="E96">
        <v>57772</v>
      </c>
      <c r="F96">
        <v>78003</v>
      </c>
      <c r="H96">
        <v>116650</v>
      </c>
      <c r="J96">
        <f t="shared" si="12"/>
        <v>58700</v>
      </c>
      <c r="K96">
        <f t="shared" si="13"/>
        <v>1.9872231686541737</v>
      </c>
      <c r="L96">
        <f t="shared" si="14"/>
        <v>78003</v>
      </c>
      <c r="M96">
        <f t="shared" si="15"/>
        <v>27247</v>
      </c>
      <c r="N96">
        <f t="shared" si="16"/>
        <v>58700</v>
      </c>
      <c r="O96">
        <f t="shared" si="17"/>
        <v>50756</v>
      </c>
      <c r="Q96">
        <v>19480</v>
      </c>
      <c r="R96">
        <v>-103</v>
      </c>
      <c r="T96">
        <v>-8458</v>
      </c>
      <c r="U96">
        <v>543.40000000000146</v>
      </c>
      <c r="W96">
        <v>15429.2</v>
      </c>
      <c r="X96">
        <v>1814.2</v>
      </c>
      <c r="AB96">
        <v>58700</v>
      </c>
      <c r="AC96">
        <v>1.9872231686541737</v>
      </c>
      <c r="AK96">
        <v>58700</v>
      </c>
      <c r="AL96">
        <v>1.9872231686541737</v>
      </c>
    </row>
    <row r="97" spans="2:38" x14ac:dyDescent="0.25">
      <c r="B97">
        <v>53970</v>
      </c>
      <c r="C97">
        <v>83765</v>
      </c>
      <c r="D97">
        <v>115033</v>
      </c>
      <c r="E97">
        <v>23317</v>
      </c>
      <c r="F97">
        <v>92614</v>
      </c>
      <c r="H97">
        <v>95426</v>
      </c>
      <c r="J97">
        <f t="shared" si="12"/>
        <v>73739.8</v>
      </c>
      <c r="K97">
        <f t="shared" si="13"/>
        <v>1.2940908437505934</v>
      </c>
      <c r="L97">
        <f t="shared" si="14"/>
        <v>115033</v>
      </c>
      <c r="M97">
        <f t="shared" si="15"/>
        <v>23317</v>
      </c>
      <c r="N97">
        <f t="shared" si="16"/>
        <v>73739.8</v>
      </c>
      <c r="O97">
        <f t="shared" si="17"/>
        <v>91716</v>
      </c>
      <c r="Q97">
        <v>-13798</v>
      </c>
      <c r="R97">
        <v>-1413</v>
      </c>
      <c r="T97">
        <v>13396</v>
      </c>
      <c r="U97">
        <v>-922.80000000000291</v>
      </c>
      <c r="W97">
        <v>13396</v>
      </c>
      <c r="X97">
        <v>1507.1999999999998</v>
      </c>
      <c r="AD97">
        <v>73739.8</v>
      </c>
      <c r="AE97">
        <v>1.2940908437505934</v>
      </c>
      <c r="AI97">
        <v>73739.8</v>
      </c>
      <c r="AJ97">
        <v>1.2940908437505934</v>
      </c>
    </row>
    <row r="98" spans="2:38" x14ac:dyDescent="0.25">
      <c r="B98">
        <v>11049</v>
      </c>
      <c r="C98">
        <v>6899</v>
      </c>
      <c r="D98">
        <v>74077</v>
      </c>
      <c r="E98">
        <v>71452</v>
      </c>
      <c r="F98">
        <v>35682</v>
      </c>
      <c r="H98">
        <v>61090</v>
      </c>
      <c r="J98">
        <f t="shared" si="12"/>
        <v>39831.800000000003</v>
      </c>
      <c r="K98">
        <f t="shared" ref="K98:K129" si="18">H98/J98</f>
        <v>1.5336992051576879</v>
      </c>
      <c r="L98">
        <f t="shared" si="14"/>
        <v>74077</v>
      </c>
      <c r="M98">
        <f t="shared" si="15"/>
        <v>6899</v>
      </c>
      <c r="N98">
        <f t="shared" si="16"/>
        <v>39831.800000000003</v>
      </c>
      <c r="O98">
        <f t="shared" si="17"/>
        <v>67178</v>
      </c>
      <c r="Q98">
        <v>-1148</v>
      </c>
      <c r="R98">
        <v>-606</v>
      </c>
      <c r="T98">
        <v>102.80000000000291</v>
      </c>
      <c r="U98">
        <v>237.60000000000582</v>
      </c>
      <c r="W98">
        <v>18758</v>
      </c>
      <c r="X98">
        <v>2069.6</v>
      </c>
      <c r="AD98">
        <v>39831.800000000003</v>
      </c>
      <c r="AE98">
        <v>1.5336992051576879</v>
      </c>
      <c r="AK98">
        <v>39831.800000000003</v>
      </c>
      <c r="AL98">
        <v>1.5336992051576879</v>
      </c>
    </row>
    <row r="99" spans="2:38" x14ac:dyDescent="0.25">
      <c r="B99">
        <v>22769</v>
      </c>
      <c r="C99">
        <v>1300</v>
      </c>
      <c r="D99">
        <v>101885</v>
      </c>
      <c r="E99">
        <v>71892</v>
      </c>
      <c r="F99">
        <v>55830</v>
      </c>
      <c r="H99">
        <v>53803</v>
      </c>
      <c r="J99">
        <f t="shared" si="12"/>
        <v>50735.199999999997</v>
      </c>
      <c r="K99">
        <f t="shared" si="18"/>
        <v>1.0604668947791671</v>
      </c>
      <c r="L99">
        <f t="shared" si="14"/>
        <v>101885</v>
      </c>
      <c r="M99">
        <f t="shared" si="15"/>
        <v>1300</v>
      </c>
      <c r="N99">
        <f t="shared" si="16"/>
        <v>50735.199999999997</v>
      </c>
      <c r="O99">
        <f t="shared" si="17"/>
        <v>100585</v>
      </c>
      <c r="Q99">
        <v>-13232</v>
      </c>
      <c r="R99">
        <v>-763</v>
      </c>
      <c r="T99">
        <v>-1515.2000000000044</v>
      </c>
      <c r="U99">
        <v>-1143</v>
      </c>
      <c r="W99">
        <v>21810.399999999998</v>
      </c>
      <c r="X99">
        <v>1889.4</v>
      </c>
      <c r="Z99">
        <v>50735.199999999997</v>
      </c>
      <c r="AA99">
        <v>1.0604668947791671</v>
      </c>
      <c r="AI99">
        <v>50735.199999999997</v>
      </c>
      <c r="AJ99">
        <v>1.0604668947791671</v>
      </c>
    </row>
    <row r="100" spans="2:38" x14ac:dyDescent="0.25">
      <c r="B100">
        <v>76689</v>
      </c>
      <c r="C100">
        <v>85720</v>
      </c>
      <c r="D100">
        <v>11482</v>
      </c>
      <c r="E100">
        <v>27810</v>
      </c>
      <c r="F100">
        <v>60387</v>
      </c>
      <c r="H100">
        <v>117377</v>
      </c>
      <c r="J100">
        <f t="shared" si="12"/>
        <v>52417.599999999999</v>
      </c>
      <c r="K100">
        <f t="shared" si="18"/>
        <v>2.239266963767895</v>
      </c>
      <c r="L100">
        <f t="shared" si="14"/>
        <v>85720</v>
      </c>
      <c r="M100">
        <f t="shared" si="15"/>
        <v>11482</v>
      </c>
      <c r="N100">
        <f t="shared" si="16"/>
        <v>52417.599999999999</v>
      </c>
      <c r="O100">
        <f t="shared" si="17"/>
        <v>74238</v>
      </c>
      <c r="Q100">
        <v>10121</v>
      </c>
      <c r="R100">
        <v>1081</v>
      </c>
      <c r="T100">
        <v>-2563.4000000000015</v>
      </c>
      <c r="U100">
        <v>192.79999999999563</v>
      </c>
      <c r="W100">
        <v>9520.2000000000007</v>
      </c>
      <c r="X100">
        <v>2450.4</v>
      </c>
      <c r="AD100">
        <v>52417.599999999999</v>
      </c>
      <c r="AE100">
        <v>2.239266963767895</v>
      </c>
      <c r="AK100">
        <v>52417.599999999999</v>
      </c>
      <c r="AL100">
        <v>2.239266963767895</v>
      </c>
    </row>
    <row r="101" spans="2:38" x14ac:dyDescent="0.25">
      <c r="B101">
        <v>69115</v>
      </c>
      <c r="C101">
        <v>58486</v>
      </c>
      <c r="D101">
        <v>17423</v>
      </c>
      <c r="E101">
        <v>8581</v>
      </c>
      <c r="F101">
        <v>27790</v>
      </c>
      <c r="H101">
        <v>87924</v>
      </c>
      <c r="J101">
        <f t="shared" si="12"/>
        <v>36279</v>
      </c>
      <c r="K101">
        <f t="shared" si="18"/>
        <v>2.4235508145207971</v>
      </c>
      <c r="L101">
        <f t="shared" si="14"/>
        <v>69115</v>
      </c>
      <c r="M101">
        <f t="shared" si="15"/>
        <v>8581</v>
      </c>
      <c r="N101">
        <f t="shared" si="16"/>
        <v>36279</v>
      </c>
      <c r="O101">
        <f t="shared" si="17"/>
        <v>60534</v>
      </c>
      <c r="Q101">
        <v>9819</v>
      </c>
      <c r="R101">
        <v>-1217</v>
      </c>
      <c r="T101">
        <v>6783.5999999999985</v>
      </c>
      <c r="U101">
        <v>-784</v>
      </c>
      <c r="W101">
        <v>14691.999999999998</v>
      </c>
      <c r="X101">
        <v>2827.6</v>
      </c>
      <c r="AD101">
        <v>36279</v>
      </c>
      <c r="AE101">
        <v>2.4235508145207971</v>
      </c>
      <c r="AK101">
        <v>36279</v>
      </c>
      <c r="AL101">
        <v>2.4235508145207971</v>
      </c>
    </row>
    <row r="103" spans="2:38" x14ac:dyDescent="0.25">
      <c r="B103">
        <v>1481356</v>
      </c>
      <c r="C103">
        <v>1387688</v>
      </c>
      <c r="D103">
        <v>1669645</v>
      </c>
      <c r="E103">
        <v>1460427</v>
      </c>
      <c r="F103">
        <v>1506543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C7AB5-7BA4-4C46-B1CF-6C4F71874318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81671</v>
      </c>
      <c r="C2">
        <v>42597</v>
      </c>
      <c r="D2">
        <v>101612</v>
      </c>
      <c r="E2">
        <v>103210</v>
      </c>
      <c r="F2">
        <v>114531</v>
      </c>
      <c r="H2">
        <v>131681</v>
      </c>
      <c r="J2">
        <f t="shared" ref="J2:J33" si="0">AVERAGE(B2:F2)</f>
        <v>88724.2</v>
      </c>
      <c r="K2">
        <f t="shared" ref="K2:K33" si="1">H2/J2</f>
        <v>1.484161029347123</v>
      </c>
      <c r="L2">
        <f t="shared" ref="L2:L33" si="2">MAX(B2:F2)</f>
        <v>114531</v>
      </c>
      <c r="M2">
        <f t="shared" ref="M2:M33" si="3">MIN(B2:F2)</f>
        <v>42597</v>
      </c>
      <c r="N2">
        <f t="shared" ref="N2:N33" si="4">AVERAGE(B2:F2)</f>
        <v>88724.2</v>
      </c>
      <c r="O2">
        <f t="shared" ref="O2:O33" si="5">L2-M2</f>
        <v>71934</v>
      </c>
      <c r="Q2">
        <v>29714</v>
      </c>
      <c r="R2">
        <v>294</v>
      </c>
      <c r="T2">
        <v>1443.3999999999942</v>
      </c>
      <c r="U2">
        <v>298</v>
      </c>
      <c r="W2">
        <v>6531.8</v>
      </c>
      <c r="X2">
        <v>852</v>
      </c>
      <c r="AB2">
        <v>88724.2</v>
      </c>
      <c r="AC2">
        <v>1.484161029347123</v>
      </c>
      <c r="AI2">
        <v>88724.2</v>
      </c>
      <c r="AJ2">
        <v>1.484161029347123</v>
      </c>
    </row>
    <row r="3" spans="1:38" x14ac:dyDescent="0.25">
      <c r="B3">
        <v>27936</v>
      </c>
      <c r="C3">
        <v>43880</v>
      </c>
      <c r="D3">
        <v>55310</v>
      </c>
      <c r="E3">
        <v>83404</v>
      </c>
      <c r="F3">
        <v>60281</v>
      </c>
      <c r="H3">
        <v>82404</v>
      </c>
      <c r="J3">
        <f t="shared" si="0"/>
        <v>54162.2</v>
      </c>
      <c r="K3">
        <f t="shared" si="1"/>
        <v>1.5214300748492491</v>
      </c>
      <c r="L3">
        <f t="shared" si="2"/>
        <v>83404</v>
      </c>
      <c r="M3">
        <f t="shared" si="3"/>
        <v>27936</v>
      </c>
      <c r="N3">
        <f t="shared" si="4"/>
        <v>54162.2</v>
      </c>
      <c r="O3">
        <f t="shared" si="5"/>
        <v>55468</v>
      </c>
      <c r="Q3">
        <v>6390</v>
      </c>
      <c r="R3">
        <v>0</v>
      </c>
      <c r="T3">
        <v>1690.3999999999942</v>
      </c>
      <c r="U3">
        <v>2349.7999999999956</v>
      </c>
      <c r="W3">
        <v>8098</v>
      </c>
      <c r="X3">
        <v>2350.6000000000004</v>
      </c>
      <c r="Z3">
        <v>54162.2</v>
      </c>
      <c r="AA3">
        <v>1.5214300748492491</v>
      </c>
      <c r="AI3">
        <v>54162.2</v>
      </c>
      <c r="AJ3">
        <v>1.5214300748492491</v>
      </c>
    </row>
    <row r="4" spans="1:38" x14ac:dyDescent="0.25">
      <c r="B4">
        <v>10101</v>
      </c>
      <c r="C4">
        <v>75887</v>
      </c>
      <c r="D4">
        <v>69803</v>
      </c>
      <c r="E4">
        <v>25451</v>
      </c>
      <c r="F4">
        <v>6141</v>
      </c>
      <c r="H4">
        <v>72818</v>
      </c>
      <c r="J4">
        <f t="shared" si="0"/>
        <v>37476.6</v>
      </c>
      <c r="K4">
        <f t="shared" si="1"/>
        <v>1.9430257814209402</v>
      </c>
      <c r="L4">
        <f t="shared" si="2"/>
        <v>75887</v>
      </c>
      <c r="M4">
        <f t="shared" si="3"/>
        <v>6141</v>
      </c>
      <c r="N4">
        <f t="shared" si="4"/>
        <v>37476.6</v>
      </c>
      <c r="O4">
        <f t="shared" si="5"/>
        <v>69746</v>
      </c>
      <c r="Q4">
        <v>-6025</v>
      </c>
      <c r="R4">
        <v>-215</v>
      </c>
      <c r="T4">
        <v>-5056.8000000000029</v>
      </c>
      <c r="U4">
        <v>-921.20000000000437</v>
      </c>
      <c r="W4">
        <v>16397.599999999999</v>
      </c>
      <c r="X4">
        <v>1012</v>
      </c>
      <c r="AD4">
        <v>37476.6</v>
      </c>
      <c r="AE4">
        <v>1.9430257814209402</v>
      </c>
      <c r="AK4">
        <v>37476.6</v>
      </c>
      <c r="AL4">
        <v>1.9430257814209402</v>
      </c>
    </row>
    <row r="5" spans="1:38" x14ac:dyDescent="0.25">
      <c r="B5">
        <v>78142</v>
      </c>
      <c r="C5">
        <v>50060</v>
      </c>
      <c r="D5">
        <v>116600</v>
      </c>
      <c r="E5">
        <v>16962</v>
      </c>
      <c r="F5">
        <v>41542</v>
      </c>
      <c r="H5">
        <v>131751</v>
      </c>
      <c r="J5">
        <f t="shared" si="0"/>
        <v>60661.2</v>
      </c>
      <c r="K5">
        <f t="shared" si="1"/>
        <v>2.1719154912860281</v>
      </c>
      <c r="L5">
        <f t="shared" si="2"/>
        <v>116600</v>
      </c>
      <c r="M5">
        <f t="shared" si="3"/>
        <v>16962</v>
      </c>
      <c r="N5">
        <f t="shared" si="4"/>
        <v>60661.2</v>
      </c>
      <c r="O5">
        <f t="shared" si="5"/>
        <v>99638</v>
      </c>
      <c r="Q5">
        <v>9735</v>
      </c>
      <c r="R5">
        <v>-1138</v>
      </c>
      <c r="T5">
        <v>-4528.8000000000029</v>
      </c>
      <c r="U5">
        <v>-552.20000000000437</v>
      </c>
      <c r="W5">
        <v>11594.400000000001</v>
      </c>
      <c r="X5">
        <v>1025.8</v>
      </c>
      <c r="AF5">
        <v>60661.2</v>
      </c>
      <c r="AG5">
        <v>2.1719154912860281</v>
      </c>
      <c r="AK5">
        <v>60661.2</v>
      </c>
      <c r="AL5">
        <v>2.1719154912860281</v>
      </c>
    </row>
    <row r="6" spans="1:38" x14ac:dyDescent="0.25">
      <c r="B6">
        <v>89898</v>
      </c>
      <c r="C6">
        <v>93756</v>
      </c>
      <c r="D6">
        <v>17866</v>
      </c>
      <c r="E6">
        <v>66427</v>
      </c>
      <c r="F6">
        <v>67193</v>
      </c>
      <c r="H6">
        <v>112927</v>
      </c>
      <c r="J6">
        <f t="shared" si="0"/>
        <v>67028</v>
      </c>
      <c r="K6">
        <f t="shared" si="1"/>
        <v>1.6847735274810527</v>
      </c>
      <c r="L6">
        <f t="shared" si="2"/>
        <v>93756</v>
      </c>
      <c r="M6">
        <f t="shared" si="3"/>
        <v>17866</v>
      </c>
      <c r="N6">
        <f t="shared" si="4"/>
        <v>67028</v>
      </c>
      <c r="O6">
        <f t="shared" si="5"/>
        <v>75890</v>
      </c>
      <c r="Q6">
        <v>-8228</v>
      </c>
      <c r="R6">
        <v>18</v>
      </c>
      <c r="T6">
        <v>-3623.1999999999971</v>
      </c>
      <c r="U6">
        <v>-362.39999999999418</v>
      </c>
      <c r="W6">
        <v>16901.2</v>
      </c>
      <c r="X6">
        <v>950.39999999999986</v>
      </c>
      <c r="AF6">
        <v>67028</v>
      </c>
      <c r="AG6">
        <v>1.6847735274810527</v>
      </c>
      <c r="AI6">
        <v>67028</v>
      </c>
      <c r="AJ6">
        <v>1.6847735274810527</v>
      </c>
    </row>
    <row r="7" spans="1:38" x14ac:dyDescent="0.25">
      <c r="B7">
        <v>53067</v>
      </c>
      <c r="C7">
        <v>95764</v>
      </c>
      <c r="D7">
        <v>12492</v>
      </c>
      <c r="E7">
        <v>102151</v>
      </c>
      <c r="F7">
        <v>24528</v>
      </c>
      <c r="H7">
        <v>69934</v>
      </c>
      <c r="J7">
        <f t="shared" si="0"/>
        <v>57600.4</v>
      </c>
      <c r="K7">
        <f t="shared" si="1"/>
        <v>1.2141235130311594</v>
      </c>
      <c r="L7">
        <f t="shared" si="2"/>
        <v>102151</v>
      </c>
      <c r="M7">
        <f t="shared" si="3"/>
        <v>12492</v>
      </c>
      <c r="N7">
        <f t="shared" si="4"/>
        <v>57600.4</v>
      </c>
      <c r="O7">
        <f t="shared" si="5"/>
        <v>89659</v>
      </c>
      <c r="Q7">
        <v>-176</v>
      </c>
      <c r="R7">
        <v>-7</v>
      </c>
      <c r="T7">
        <v>6038.8000000000029</v>
      </c>
      <c r="U7">
        <v>-665.40000000000146</v>
      </c>
      <c r="W7">
        <v>11035.600000000002</v>
      </c>
      <c r="X7">
        <v>1139</v>
      </c>
      <c r="Z7">
        <v>57600.4</v>
      </c>
      <c r="AA7">
        <v>1.2141235130311594</v>
      </c>
      <c r="AI7">
        <v>57600.4</v>
      </c>
      <c r="AJ7">
        <v>1.2141235130311594</v>
      </c>
    </row>
    <row r="8" spans="1:38" x14ac:dyDescent="0.25">
      <c r="B8">
        <v>106849</v>
      </c>
      <c r="C8">
        <v>23151</v>
      </c>
      <c r="D8">
        <v>103721</v>
      </c>
      <c r="E8">
        <v>109422</v>
      </c>
      <c r="F8">
        <v>27677</v>
      </c>
      <c r="H8">
        <v>91654</v>
      </c>
      <c r="J8">
        <f t="shared" si="0"/>
        <v>74164</v>
      </c>
      <c r="K8">
        <f t="shared" si="1"/>
        <v>1.2358287039534006</v>
      </c>
      <c r="L8">
        <f t="shared" si="2"/>
        <v>109422</v>
      </c>
      <c r="M8">
        <f t="shared" si="3"/>
        <v>23151</v>
      </c>
      <c r="N8">
        <f t="shared" si="4"/>
        <v>74164</v>
      </c>
      <c r="O8">
        <f t="shared" si="5"/>
        <v>86271</v>
      </c>
      <c r="Q8">
        <v>11704</v>
      </c>
      <c r="R8">
        <v>-731</v>
      </c>
      <c r="T8">
        <v>8014.6000000000058</v>
      </c>
      <c r="U8">
        <v>1276.8000000000029</v>
      </c>
      <c r="W8">
        <v>20487.8</v>
      </c>
      <c r="X8">
        <v>1386.8</v>
      </c>
      <c r="AB8">
        <v>74164</v>
      </c>
      <c r="AC8">
        <v>1.2358287039534006</v>
      </c>
      <c r="AI8">
        <v>74164</v>
      </c>
      <c r="AJ8">
        <v>1.2358287039534006</v>
      </c>
    </row>
    <row r="9" spans="1:38" x14ac:dyDescent="0.25">
      <c r="B9">
        <v>8040</v>
      </c>
      <c r="C9">
        <v>60952</v>
      </c>
      <c r="D9">
        <v>108675</v>
      </c>
      <c r="E9">
        <v>68190</v>
      </c>
      <c r="F9">
        <v>50069</v>
      </c>
      <c r="H9">
        <v>116909</v>
      </c>
      <c r="J9">
        <f t="shared" si="0"/>
        <v>59185.2</v>
      </c>
      <c r="K9">
        <f t="shared" si="1"/>
        <v>1.9753080161932377</v>
      </c>
      <c r="L9">
        <f t="shared" si="2"/>
        <v>108675</v>
      </c>
      <c r="M9">
        <f t="shared" si="3"/>
        <v>8040</v>
      </c>
      <c r="N9">
        <f t="shared" si="4"/>
        <v>59185.2</v>
      </c>
      <c r="O9">
        <f t="shared" si="5"/>
        <v>100635</v>
      </c>
      <c r="Q9">
        <v>5963</v>
      </c>
      <c r="R9">
        <v>-4</v>
      </c>
      <c r="T9">
        <v>-8391</v>
      </c>
      <c r="U9">
        <v>-1682.4000000000015</v>
      </c>
      <c r="W9">
        <v>14564.199999999999</v>
      </c>
      <c r="X9">
        <v>1682.4</v>
      </c>
      <c r="AF9">
        <v>59185.2</v>
      </c>
      <c r="AG9">
        <v>1.9753080161932377</v>
      </c>
      <c r="AK9">
        <v>59185.2</v>
      </c>
      <c r="AL9">
        <v>1.9753080161932377</v>
      </c>
    </row>
    <row r="10" spans="1:38" x14ac:dyDescent="0.25">
      <c r="B10">
        <v>24391</v>
      </c>
      <c r="C10">
        <v>91614</v>
      </c>
      <c r="D10">
        <v>97841</v>
      </c>
      <c r="E10">
        <v>19850</v>
      </c>
      <c r="F10">
        <v>90774</v>
      </c>
      <c r="H10">
        <v>109569</v>
      </c>
      <c r="J10">
        <f t="shared" si="0"/>
        <v>64894</v>
      </c>
      <c r="K10">
        <f t="shared" si="1"/>
        <v>1.6884303633617901</v>
      </c>
      <c r="L10">
        <f t="shared" si="2"/>
        <v>97841</v>
      </c>
      <c r="M10">
        <f t="shared" si="3"/>
        <v>19850</v>
      </c>
      <c r="N10">
        <f t="shared" si="4"/>
        <v>64894</v>
      </c>
      <c r="O10">
        <f t="shared" si="5"/>
        <v>77991</v>
      </c>
      <c r="Q10">
        <v>-19458</v>
      </c>
      <c r="R10">
        <v>-931</v>
      </c>
      <c r="T10">
        <v>-7602.1999999999971</v>
      </c>
      <c r="U10">
        <v>103.40000000000146</v>
      </c>
      <c r="W10">
        <v>14152.199999999999</v>
      </c>
      <c r="X10">
        <v>606.6</v>
      </c>
      <c r="AF10">
        <v>64894</v>
      </c>
      <c r="AG10">
        <v>1.6884303633617901</v>
      </c>
      <c r="AI10">
        <v>64894</v>
      </c>
      <c r="AJ10">
        <v>1.6884303633617901</v>
      </c>
    </row>
    <row r="11" spans="1:38" x14ac:dyDescent="0.25">
      <c r="B11">
        <v>103095</v>
      </c>
      <c r="C11">
        <v>22551</v>
      </c>
      <c r="D11">
        <v>54263</v>
      </c>
      <c r="E11">
        <v>31352</v>
      </c>
      <c r="F11">
        <v>69740</v>
      </c>
      <c r="H11">
        <v>81519</v>
      </c>
      <c r="J11">
        <f t="shared" si="0"/>
        <v>56200.2</v>
      </c>
      <c r="K11">
        <f t="shared" si="1"/>
        <v>1.4505108522745471</v>
      </c>
      <c r="L11">
        <f t="shared" si="2"/>
        <v>103095</v>
      </c>
      <c r="M11">
        <f t="shared" si="3"/>
        <v>22551</v>
      </c>
      <c r="N11">
        <f t="shared" si="4"/>
        <v>56200.2</v>
      </c>
      <c r="O11">
        <f t="shared" si="5"/>
        <v>80544</v>
      </c>
      <c r="Q11">
        <v>11286</v>
      </c>
      <c r="R11">
        <v>-1237</v>
      </c>
      <c r="T11">
        <v>9558.5999999999985</v>
      </c>
      <c r="U11">
        <v>81.399999999994179</v>
      </c>
      <c r="W11">
        <v>11384.199999999999</v>
      </c>
      <c r="X11">
        <v>957.8</v>
      </c>
      <c r="AD11">
        <v>56200.2</v>
      </c>
      <c r="AE11">
        <v>1.4505108522745471</v>
      </c>
      <c r="AI11">
        <v>56200.2</v>
      </c>
      <c r="AJ11">
        <v>1.4505108522745471</v>
      </c>
    </row>
    <row r="12" spans="1:38" x14ac:dyDescent="0.25">
      <c r="B12">
        <v>52817</v>
      </c>
      <c r="C12">
        <v>107514</v>
      </c>
      <c r="D12">
        <v>27730</v>
      </c>
      <c r="E12">
        <v>31094</v>
      </c>
      <c r="F12">
        <v>16433</v>
      </c>
      <c r="H12">
        <v>73663</v>
      </c>
      <c r="J12">
        <f t="shared" si="0"/>
        <v>47117.599999999999</v>
      </c>
      <c r="K12">
        <f t="shared" si="1"/>
        <v>1.5633860807850994</v>
      </c>
      <c r="L12">
        <f t="shared" si="2"/>
        <v>107514</v>
      </c>
      <c r="M12">
        <f t="shared" si="3"/>
        <v>16433</v>
      </c>
      <c r="N12">
        <f t="shared" si="4"/>
        <v>47117.599999999999</v>
      </c>
      <c r="O12">
        <f t="shared" si="5"/>
        <v>91081</v>
      </c>
      <c r="Q12">
        <v>3922</v>
      </c>
      <c r="R12">
        <v>2</v>
      </c>
      <c r="T12">
        <v>-12365.200000000004</v>
      </c>
      <c r="U12">
        <v>11</v>
      </c>
      <c r="W12">
        <v>20928.400000000001</v>
      </c>
      <c r="X12">
        <v>1094.2</v>
      </c>
      <c r="Z12">
        <v>47117.599999999999</v>
      </c>
      <c r="AA12">
        <v>1.5633860807850994</v>
      </c>
      <c r="AI12">
        <v>47117.599999999999</v>
      </c>
      <c r="AJ12">
        <v>1.5633860807850994</v>
      </c>
    </row>
    <row r="13" spans="1:38" x14ac:dyDescent="0.25">
      <c r="B13">
        <v>28167</v>
      </c>
      <c r="C13">
        <v>60704</v>
      </c>
      <c r="D13">
        <v>67632</v>
      </c>
      <c r="E13">
        <v>6001</v>
      </c>
      <c r="F13">
        <v>27960</v>
      </c>
      <c r="H13">
        <v>57228</v>
      </c>
      <c r="J13">
        <f t="shared" si="0"/>
        <v>38092.800000000003</v>
      </c>
      <c r="K13">
        <f t="shared" si="1"/>
        <v>1.5023311491935483</v>
      </c>
      <c r="L13">
        <f t="shared" si="2"/>
        <v>67632</v>
      </c>
      <c r="M13">
        <f t="shared" si="3"/>
        <v>6001</v>
      </c>
      <c r="N13">
        <f t="shared" si="4"/>
        <v>38092.800000000003</v>
      </c>
      <c r="O13">
        <f t="shared" si="5"/>
        <v>61631</v>
      </c>
      <c r="Q13">
        <v>-4026</v>
      </c>
      <c r="R13">
        <v>-61</v>
      </c>
      <c r="T13">
        <v>-18388.799999999996</v>
      </c>
      <c r="U13">
        <v>-960.59999999999854</v>
      </c>
      <c r="W13">
        <v>26385.200000000001</v>
      </c>
      <c r="X13">
        <v>960.59999999999991</v>
      </c>
      <c r="Z13">
        <v>38092.800000000003</v>
      </c>
      <c r="AA13">
        <v>1.5023311491935483</v>
      </c>
      <c r="AI13">
        <v>38092.800000000003</v>
      </c>
      <c r="AJ13">
        <v>1.5023311491935483</v>
      </c>
    </row>
    <row r="14" spans="1:38" x14ac:dyDescent="0.25">
      <c r="B14">
        <v>29684</v>
      </c>
      <c r="C14">
        <v>66683</v>
      </c>
      <c r="D14">
        <v>12680</v>
      </c>
      <c r="E14">
        <v>50124</v>
      </c>
      <c r="F14">
        <v>106501</v>
      </c>
      <c r="H14">
        <v>56671</v>
      </c>
      <c r="J14">
        <f t="shared" si="0"/>
        <v>53134.400000000001</v>
      </c>
      <c r="K14">
        <f t="shared" si="1"/>
        <v>1.0665595169984041</v>
      </c>
      <c r="L14">
        <f t="shared" si="2"/>
        <v>106501</v>
      </c>
      <c r="M14">
        <f t="shared" si="3"/>
        <v>12680</v>
      </c>
      <c r="N14">
        <f t="shared" si="4"/>
        <v>53134.400000000001</v>
      </c>
      <c r="O14">
        <f t="shared" si="5"/>
        <v>93821</v>
      </c>
      <c r="Q14">
        <v>-17129</v>
      </c>
      <c r="R14">
        <v>-4496</v>
      </c>
      <c r="T14">
        <v>7083.2000000000044</v>
      </c>
      <c r="U14">
        <v>-1153.7999999999956</v>
      </c>
      <c r="W14">
        <v>10572</v>
      </c>
      <c r="X14">
        <v>1322.6</v>
      </c>
      <c r="AD14">
        <v>53134.400000000001</v>
      </c>
      <c r="AE14">
        <v>1.0665595169984041</v>
      </c>
      <c r="AI14">
        <v>53134.400000000001</v>
      </c>
      <c r="AJ14">
        <v>1.0665595169984041</v>
      </c>
    </row>
    <row r="15" spans="1:38" x14ac:dyDescent="0.25">
      <c r="B15">
        <v>44612</v>
      </c>
      <c r="C15">
        <v>68383</v>
      </c>
      <c r="D15">
        <v>105660</v>
      </c>
      <c r="E15">
        <v>6253</v>
      </c>
      <c r="F15">
        <v>106721</v>
      </c>
      <c r="H15">
        <v>131328</v>
      </c>
      <c r="J15">
        <f t="shared" si="0"/>
        <v>66325.8</v>
      </c>
      <c r="K15">
        <f t="shared" si="1"/>
        <v>1.9800439647919814</v>
      </c>
      <c r="L15">
        <f t="shared" si="2"/>
        <v>106721</v>
      </c>
      <c r="M15">
        <f t="shared" si="3"/>
        <v>6253</v>
      </c>
      <c r="N15">
        <f t="shared" si="4"/>
        <v>66325.8</v>
      </c>
      <c r="O15">
        <f t="shared" si="5"/>
        <v>100468</v>
      </c>
      <c r="Q15">
        <v>10050</v>
      </c>
      <c r="R15">
        <v>-1169</v>
      </c>
      <c r="T15">
        <v>1234.2000000000044</v>
      </c>
      <c r="U15">
        <v>-132.19999999999709</v>
      </c>
      <c r="W15">
        <v>11589</v>
      </c>
      <c r="X15">
        <v>488.6</v>
      </c>
      <c r="AF15">
        <v>66325.8</v>
      </c>
      <c r="AG15">
        <v>1.9800439647919814</v>
      </c>
      <c r="AK15">
        <v>66325.8</v>
      </c>
      <c r="AL15">
        <v>1.9800439647919814</v>
      </c>
    </row>
    <row r="16" spans="1:38" x14ac:dyDescent="0.25">
      <c r="B16">
        <v>98319</v>
      </c>
      <c r="C16">
        <v>77418</v>
      </c>
      <c r="D16">
        <v>90276</v>
      </c>
      <c r="E16">
        <v>4901</v>
      </c>
      <c r="F16">
        <v>95007</v>
      </c>
      <c r="H16">
        <v>107707</v>
      </c>
      <c r="J16">
        <f t="shared" si="0"/>
        <v>73184.2</v>
      </c>
      <c r="K16">
        <f t="shared" si="1"/>
        <v>1.4717247711937824</v>
      </c>
      <c r="L16">
        <f t="shared" si="2"/>
        <v>98319</v>
      </c>
      <c r="M16">
        <f t="shared" si="3"/>
        <v>4901</v>
      </c>
      <c r="N16">
        <f t="shared" si="4"/>
        <v>73184.2</v>
      </c>
      <c r="O16">
        <f t="shared" si="5"/>
        <v>93418</v>
      </c>
      <c r="Q16">
        <v>2542</v>
      </c>
      <c r="R16">
        <v>-863</v>
      </c>
      <c r="T16">
        <v>-9890</v>
      </c>
      <c r="U16">
        <v>740</v>
      </c>
      <c r="W16">
        <v>9890</v>
      </c>
      <c r="X16">
        <v>2178</v>
      </c>
      <c r="AB16">
        <v>73184.2</v>
      </c>
      <c r="AC16">
        <v>1.4717247711937824</v>
      </c>
      <c r="AI16">
        <v>73184.2</v>
      </c>
      <c r="AJ16">
        <v>1.4717247711937824</v>
      </c>
    </row>
    <row r="17" spans="2:38" x14ac:dyDescent="0.25">
      <c r="B17">
        <v>78826</v>
      </c>
      <c r="C17">
        <v>111646</v>
      </c>
      <c r="D17">
        <v>27714</v>
      </c>
      <c r="E17">
        <v>76098</v>
      </c>
      <c r="F17">
        <v>52287</v>
      </c>
      <c r="H17">
        <v>81088</v>
      </c>
      <c r="J17">
        <f t="shared" si="0"/>
        <v>69314.2</v>
      </c>
      <c r="K17">
        <f t="shared" si="1"/>
        <v>1.1698612982621166</v>
      </c>
      <c r="L17">
        <f t="shared" si="2"/>
        <v>111646</v>
      </c>
      <c r="M17">
        <f t="shared" si="3"/>
        <v>27714</v>
      </c>
      <c r="N17">
        <f t="shared" si="4"/>
        <v>69314.2</v>
      </c>
      <c r="O17">
        <f t="shared" si="5"/>
        <v>83932</v>
      </c>
      <c r="Q17">
        <v>-3536</v>
      </c>
      <c r="R17">
        <v>0</v>
      </c>
      <c r="T17">
        <v>4321</v>
      </c>
      <c r="U17">
        <v>-2045.1999999999971</v>
      </c>
      <c r="W17">
        <v>24772.6</v>
      </c>
      <c r="X17">
        <v>2058</v>
      </c>
      <c r="AB17">
        <v>69314.2</v>
      </c>
      <c r="AC17">
        <v>1.1698612982621166</v>
      </c>
      <c r="AI17">
        <v>69314.2</v>
      </c>
      <c r="AJ17">
        <v>1.1698612982621166</v>
      </c>
    </row>
    <row r="18" spans="2:38" x14ac:dyDescent="0.25">
      <c r="B18">
        <v>105377</v>
      </c>
      <c r="C18">
        <v>68365</v>
      </c>
      <c r="D18">
        <v>62778</v>
      </c>
      <c r="E18">
        <v>35713</v>
      </c>
      <c r="F18">
        <v>100496</v>
      </c>
      <c r="H18">
        <v>118731</v>
      </c>
      <c r="J18">
        <f t="shared" si="0"/>
        <v>74545.8</v>
      </c>
      <c r="K18">
        <f t="shared" si="1"/>
        <v>1.5927255459060068</v>
      </c>
      <c r="L18">
        <f t="shared" si="2"/>
        <v>105377</v>
      </c>
      <c r="M18">
        <f t="shared" si="3"/>
        <v>35713</v>
      </c>
      <c r="N18">
        <f t="shared" si="4"/>
        <v>74545.8</v>
      </c>
      <c r="O18">
        <f t="shared" si="5"/>
        <v>69664</v>
      </c>
      <c r="Q18">
        <v>-3654</v>
      </c>
      <c r="R18">
        <v>-2821</v>
      </c>
      <c r="T18">
        <v>1975.8000000000029</v>
      </c>
      <c r="U18">
        <v>-785.80000000000291</v>
      </c>
      <c r="W18">
        <v>5431.4</v>
      </c>
      <c r="X18">
        <v>3487.3999999999996</v>
      </c>
      <c r="AF18">
        <v>74545.8</v>
      </c>
      <c r="AG18">
        <v>1.5927255459060068</v>
      </c>
      <c r="AI18">
        <v>74545.8</v>
      </c>
      <c r="AJ18">
        <v>1.5927255459060068</v>
      </c>
    </row>
    <row r="19" spans="2:38" x14ac:dyDescent="0.25">
      <c r="B19">
        <v>58581</v>
      </c>
      <c r="C19">
        <v>8653</v>
      </c>
      <c r="D19">
        <v>111673</v>
      </c>
      <c r="E19">
        <v>5140</v>
      </c>
      <c r="F19">
        <v>86877</v>
      </c>
      <c r="H19">
        <v>115417</v>
      </c>
      <c r="J19">
        <f t="shared" si="0"/>
        <v>54184.800000000003</v>
      </c>
      <c r="K19">
        <f t="shared" si="1"/>
        <v>2.13006230529595</v>
      </c>
      <c r="L19">
        <f t="shared" si="2"/>
        <v>111673</v>
      </c>
      <c r="M19">
        <f t="shared" si="3"/>
        <v>5140</v>
      </c>
      <c r="N19">
        <f t="shared" si="4"/>
        <v>54184.800000000003</v>
      </c>
      <c r="O19">
        <f t="shared" si="5"/>
        <v>106533</v>
      </c>
      <c r="Q19">
        <v>-2909</v>
      </c>
      <c r="R19">
        <v>-7</v>
      </c>
      <c r="T19">
        <v>-4018.7999999999956</v>
      </c>
      <c r="U19">
        <v>-1370.3999999999942</v>
      </c>
      <c r="W19">
        <v>4607.6000000000004</v>
      </c>
      <c r="X19">
        <v>1702.4</v>
      </c>
      <c r="AD19">
        <v>54184.800000000003</v>
      </c>
      <c r="AE19">
        <v>2.13006230529595</v>
      </c>
      <c r="AK19">
        <v>54184.800000000003</v>
      </c>
      <c r="AL19">
        <v>2.13006230529595</v>
      </c>
    </row>
    <row r="20" spans="2:38" x14ac:dyDescent="0.25">
      <c r="B20">
        <v>32613</v>
      </c>
      <c r="C20">
        <v>72271</v>
      </c>
      <c r="D20">
        <v>113868</v>
      </c>
      <c r="E20">
        <v>68202</v>
      </c>
      <c r="F20">
        <v>38076</v>
      </c>
      <c r="H20">
        <v>78528</v>
      </c>
      <c r="J20">
        <f t="shared" si="0"/>
        <v>65006</v>
      </c>
      <c r="K20">
        <f t="shared" si="1"/>
        <v>1.2080115681629389</v>
      </c>
      <c r="L20">
        <f t="shared" si="2"/>
        <v>113868</v>
      </c>
      <c r="M20">
        <f t="shared" si="3"/>
        <v>32613</v>
      </c>
      <c r="N20">
        <f t="shared" si="4"/>
        <v>65006</v>
      </c>
      <c r="O20">
        <f t="shared" si="5"/>
        <v>81255</v>
      </c>
      <c r="Q20">
        <v>-684</v>
      </c>
      <c r="R20">
        <v>125</v>
      </c>
      <c r="T20">
        <v>13985.599999999999</v>
      </c>
      <c r="U20">
        <v>509.40000000000146</v>
      </c>
      <c r="W20">
        <v>18389.599999999999</v>
      </c>
      <c r="X20">
        <v>2064.2000000000003</v>
      </c>
      <c r="AD20">
        <v>65006</v>
      </c>
      <c r="AE20">
        <v>1.2080115681629389</v>
      </c>
      <c r="AI20">
        <v>65006</v>
      </c>
      <c r="AJ20">
        <v>1.2080115681629389</v>
      </c>
    </row>
    <row r="21" spans="2:38" x14ac:dyDescent="0.25">
      <c r="B21">
        <v>51241</v>
      </c>
      <c r="C21">
        <v>52207</v>
      </c>
      <c r="D21">
        <v>103322</v>
      </c>
      <c r="E21">
        <v>110553</v>
      </c>
      <c r="F21">
        <v>40484</v>
      </c>
      <c r="H21">
        <v>94831</v>
      </c>
      <c r="J21">
        <f t="shared" si="0"/>
        <v>71561.399999999994</v>
      </c>
      <c r="K21">
        <f t="shared" si="1"/>
        <v>1.3251697143991035</v>
      </c>
      <c r="L21">
        <f t="shared" si="2"/>
        <v>110553</v>
      </c>
      <c r="M21">
        <f t="shared" si="3"/>
        <v>40484</v>
      </c>
      <c r="N21">
        <f t="shared" si="4"/>
        <v>71561.399999999994</v>
      </c>
      <c r="O21">
        <f t="shared" si="5"/>
        <v>70069</v>
      </c>
      <c r="Q21">
        <v>7501</v>
      </c>
      <c r="R21">
        <v>2820</v>
      </c>
      <c r="T21">
        <v>-49.200000000011642</v>
      </c>
      <c r="U21">
        <v>-937</v>
      </c>
      <c r="W21">
        <v>17380</v>
      </c>
      <c r="X21">
        <v>1179</v>
      </c>
      <c r="AB21">
        <v>71561.399999999994</v>
      </c>
      <c r="AC21">
        <v>1.3251697143991035</v>
      </c>
      <c r="AI21">
        <v>71561.399999999994</v>
      </c>
      <c r="AJ21">
        <v>1.3251697143991035</v>
      </c>
    </row>
    <row r="22" spans="2:38" x14ac:dyDescent="0.25">
      <c r="B22">
        <v>94012</v>
      </c>
      <c r="C22">
        <v>15926</v>
      </c>
      <c r="D22">
        <v>18902</v>
      </c>
      <c r="E22">
        <v>109361</v>
      </c>
      <c r="F22">
        <v>58651</v>
      </c>
      <c r="H22">
        <v>77610</v>
      </c>
      <c r="J22">
        <f t="shared" si="0"/>
        <v>59370.400000000001</v>
      </c>
      <c r="K22">
        <f t="shared" si="1"/>
        <v>1.3072170643957257</v>
      </c>
      <c r="L22">
        <f t="shared" si="2"/>
        <v>109361</v>
      </c>
      <c r="M22">
        <f t="shared" si="3"/>
        <v>15926</v>
      </c>
      <c r="N22">
        <f t="shared" si="4"/>
        <v>59370.400000000001</v>
      </c>
      <c r="O22">
        <f t="shared" si="5"/>
        <v>93435</v>
      </c>
      <c r="Q22">
        <v>-126</v>
      </c>
      <c r="R22">
        <v>2108</v>
      </c>
      <c r="T22">
        <v>-10444.400000000001</v>
      </c>
      <c r="U22">
        <v>-1406</v>
      </c>
      <c r="W22">
        <v>12494.8</v>
      </c>
      <c r="X22">
        <v>1553.6</v>
      </c>
      <c r="AB22">
        <v>59370.400000000001</v>
      </c>
      <c r="AC22">
        <v>1.3072170643957257</v>
      </c>
      <c r="AI22">
        <v>59370.400000000001</v>
      </c>
      <c r="AJ22">
        <v>1.3072170643957257</v>
      </c>
    </row>
    <row r="23" spans="2:38" x14ac:dyDescent="0.25">
      <c r="B23">
        <v>84484</v>
      </c>
      <c r="C23">
        <v>71980</v>
      </c>
      <c r="D23">
        <v>43776</v>
      </c>
      <c r="E23">
        <v>59814</v>
      </c>
      <c r="F23">
        <v>102232</v>
      </c>
      <c r="H23">
        <v>135856</v>
      </c>
      <c r="J23">
        <f t="shared" si="0"/>
        <v>72457.2</v>
      </c>
      <c r="K23">
        <f t="shared" si="1"/>
        <v>1.8749827484363184</v>
      </c>
      <c r="L23">
        <f t="shared" si="2"/>
        <v>102232</v>
      </c>
      <c r="M23">
        <f t="shared" si="3"/>
        <v>43776</v>
      </c>
      <c r="N23">
        <f t="shared" si="4"/>
        <v>72457.2</v>
      </c>
      <c r="O23">
        <f t="shared" si="5"/>
        <v>58456</v>
      </c>
      <c r="Q23">
        <v>4492</v>
      </c>
      <c r="R23">
        <v>0</v>
      </c>
      <c r="T23">
        <v>-12437.400000000009</v>
      </c>
      <c r="U23">
        <v>-335.60000000000582</v>
      </c>
      <c r="W23">
        <v>12437.4</v>
      </c>
      <c r="X23">
        <v>3399.2</v>
      </c>
      <c r="AF23">
        <v>72457.2</v>
      </c>
      <c r="AG23">
        <v>1.8749827484363184</v>
      </c>
      <c r="AI23">
        <v>72457.2</v>
      </c>
      <c r="AJ23">
        <v>1.8749827484363184</v>
      </c>
    </row>
    <row r="24" spans="2:38" x14ac:dyDescent="0.25">
      <c r="B24">
        <v>85821</v>
      </c>
      <c r="C24">
        <v>105854</v>
      </c>
      <c r="D24">
        <v>64282</v>
      </c>
      <c r="E24">
        <v>115820</v>
      </c>
      <c r="F24">
        <v>9887</v>
      </c>
      <c r="H24">
        <v>98908</v>
      </c>
      <c r="J24">
        <f t="shared" si="0"/>
        <v>76332.800000000003</v>
      </c>
      <c r="K24">
        <f t="shared" si="1"/>
        <v>1.295747044520835</v>
      </c>
      <c r="L24">
        <f t="shared" si="2"/>
        <v>115820</v>
      </c>
      <c r="M24">
        <f t="shared" si="3"/>
        <v>9887</v>
      </c>
      <c r="N24">
        <f t="shared" si="4"/>
        <v>76332.800000000003</v>
      </c>
      <c r="O24">
        <f t="shared" si="5"/>
        <v>105933</v>
      </c>
      <c r="Q24">
        <v>8503</v>
      </c>
      <c r="R24">
        <v>-793</v>
      </c>
      <c r="T24">
        <v>-1280.1999999999971</v>
      </c>
      <c r="U24">
        <v>-773.59999999999127</v>
      </c>
      <c r="W24">
        <v>13824.2</v>
      </c>
      <c r="X24">
        <v>815.2</v>
      </c>
      <c r="AB24">
        <v>76332.800000000003</v>
      </c>
      <c r="AC24">
        <v>1.295747044520835</v>
      </c>
      <c r="AI24">
        <v>76332.800000000003</v>
      </c>
      <c r="AJ24">
        <v>1.295747044520835</v>
      </c>
    </row>
    <row r="25" spans="2:38" x14ac:dyDescent="0.25">
      <c r="B25">
        <v>102656</v>
      </c>
      <c r="C25">
        <v>93815</v>
      </c>
      <c r="D25">
        <v>52936</v>
      </c>
      <c r="E25">
        <v>97939</v>
      </c>
      <c r="F25">
        <v>78405</v>
      </c>
      <c r="H25">
        <v>132152</v>
      </c>
      <c r="J25">
        <f t="shared" si="0"/>
        <v>85150.2</v>
      </c>
      <c r="K25">
        <f t="shared" si="1"/>
        <v>1.5519869595138944</v>
      </c>
      <c r="L25">
        <f t="shared" si="2"/>
        <v>102656</v>
      </c>
      <c r="M25">
        <f t="shared" si="3"/>
        <v>52936</v>
      </c>
      <c r="N25">
        <f t="shared" si="4"/>
        <v>85150.2</v>
      </c>
      <c r="O25">
        <f t="shared" si="5"/>
        <v>49720</v>
      </c>
      <c r="Q25">
        <v>-1549</v>
      </c>
      <c r="R25">
        <v>3434</v>
      </c>
      <c r="T25">
        <v>-1245</v>
      </c>
      <c r="U25">
        <v>-56.19999999999709</v>
      </c>
      <c r="W25">
        <v>12433.800000000001</v>
      </c>
      <c r="X25">
        <v>2442.2000000000003</v>
      </c>
      <c r="AF25">
        <v>85150.2</v>
      </c>
      <c r="AG25">
        <v>1.5519869595138944</v>
      </c>
      <c r="AI25">
        <v>85150.2</v>
      </c>
      <c r="AJ25">
        <v>1.5519869595138944</v>
      </c>
    </row>
    <row r="26" spans="2:38" x14ac:dyDescent="0.25">
      <c r="B26">
        <v>7722</v>
      </c>
      <c r="C26">
        <v>19599</v>
      </c>
      <c r="D26">
        <v>97573</v>
      </c>
      <c r="E26">
        <v>40636</v>
      </c>
      <c r="F26">
        <v>53524</v>
      </c>
      <c r="H26">
        <v>62807</v>
      </c>
      <c r="J26">
        <f t="shared" si="0"/>
        <v>43810.8</v>
      </c>
      <c r="K26">
        <f t="shared" si="1"/>
        <v>1.4335962821952577</v>
      </c>
      <c r="L26">
        <f t="shared" si="2"/>
        <v>97573</v>
      </c>
      <c r="M26">
        <f t="shared" si="3"/>
        <v>7722</v>
      </c>
      <c r="N26">
        <f t="shared" si="4"/>
        <v>43810.8</v>
      </c>
      <c r="O26">
        <f t="shared" si="5"/>
        <v>89851</v>
      </c>
      <c r="Q26">
        <v>-16651</v>
      </c>
      <c r="R26">
        <v>-3498</v>
      </c>
      <c r="T26">
        <v>-2584.7999999999956</v>
      </c>
      <c r="U26">
        <v>563.60000000000582</v>
      </c>
      <c r="W26">
        <v>10548.8</v>
      </c>
      <c r="X26">
        <v>607.20000000000005</v>
      </c>
      <c r="AD26">
        <v>43810.8</v>
      </c>
      <c r="AE26">
        <v>1.4335962821952577</v>
      </c>
      <c r="AI26">
        <v>43810.8</v>
      </c>
      <c r="AJ26">
        <v>1.4335962821952577</v>
      </c>
    </row>
    <row r="27" spans="2:38" x14ac:dyDescent="0.25">
      <c r="B27">
        <v>14381</v>
      </c>
      <c r="C27">
        <v>93709</v>
      </c>
      <c r="D27">
        <v>61090</v>
      </c>
      <c r="E27">
        <v>92161</v>
      </c>
      <c r="F27">
        <v>79354</v>
      </c>
      <c r="H27">
        <v>69699</v>
      </c>
      <c r="J27">
        <f t="shared" si="0"/>
        <v>68139</v>
      </c>
      <c r="K27">
        <f t="shared" si="1"/>
        <v>1.0228943776691763</v>
      </c>
      <c r="L27">
        <f t="shared" si="2"/>
        <v>93709</v>
      </c>
      <c r="M27">
        <f t="shared" si="3"/>
        <v>14381</v>
      </c>
      <c r="N27">
        <f t="shared" si="4"/>
        <v>68139</v>
      </c>
      <c r="O27">
        <f t="shared" si="5"/>
        <v>79328</v>
      </c>
      <c r="Q27">
        <v>-26241</v>
      </c>
      <c r="R27">
        <v>4</v>
      </c>
      <c r="T27">
        <v>5679.5999999999985</v>
      </c>
      <c r="U27">
        <v>-1079.1999999999971</v>
      </c>
      <c r="W27">
        <v>12566.8</v>
      </c>
      <c r="X27">
        <v>1420</v>
      </c>
      <c r="AD27">
        <v>68139</v>
      </c>
      <c r="AE27">
        <v>1.0228943776691763</v>
      </c>
      <c r="AI27">
        <v>68139</v>
      </c>
      <c r="AJ27">
        <v>1.0228943776691763</v>
      </c>
    </row>
    <row r="28" spans="2:38" x14ac:dyDescent="0.25">
      <c r="B28">
        <v>82150</v>
      </c>
      <c r="C28">
        <v>29949</v>
      </c>
      <c r="D28">
        <v>94065</v>
      </c>
      <c r="E28">
        <v>59089</v>
      </c>
      <c r="F28">
        <v>63906</v>
      </c>
      <c r="H28">
        <v>74057</v>
      </c>
      <c r="J28">
        <f t="shared" si="0"/>
        <v>65831.8</v>
      </c>
      <c r="K28">
        <f t="shared" si="1"/>
        <v>1.1249426568922618</v>
      </c>
      <c r="L28">
        <f t="shared" si="2"/>
        <v>94065</v>
      </c>
      <c r="M28">
        <f t="shared" si="3"/>
        <v>29949</v>
      </c>
      <c r="N28">
        <f t="shared" si="4"/>
        <v>65831.8</v>
      </c>
      <c r="O28">
        <f t="shared" si="5"/>
        <v>64116</v>
      </c>
      <c r="Q28">
        <v>-6508</v>
      </c>
      <c r="R28">
        <v>786</v>
      </c>
      <c r="T28">
        <v>3839.8000000000029</v>
      </c>
      <c r="U28">
        <v>-429.59999999999127</v>
      </c>
      <c r="W28">
        <v>15734.2</v>
      </c>
      <c r="X28">
        <v>1840</v>
      </c>
      <c r="Z28">
        <v>65831.8</v>
      </c>
      <c r="AA28">
        <v>1.1249426568922618</v>
      </c>
      <c r="AI28">
        <v>65831.8</v>
      </c>
      <c r="AJ28">
        <v>1.1249426568922618</v>
      </c>
    </row>
    <row r="29" spans="2:38" x14ac:dyDescent="0.25">
      <c r="B29">
        <v>83413</v>
      </c>
      <c r="C29">
        <v>17620</v>
      </c>
      <c r="D29">
        <v>99193</v>
      </c>
      <c r="E29">
        <v>74640</v>
      </c>
      <c r="F29">
        <v>70200</v>
      </c>
      <c r="H29">
        <v>98336</v>
      </c>
      <c r="J29">
        <f t="shared" si="0"/>
        <v>69013.2</v>
      </c>
      <c r="K29">
        <f t="shared" si="1"/>
        <v>1.4248868332434954</v>
      </c>
      <c r="L29">
        <f t="shared" si="2"/>
        <v>99193</v>
      </c>
      <c r="M29">
        <f t="shared" si="3"/>
        <v>17620</v>
      </c>
      <c r="N29">
        <f t="shared" si="4"/>
        <v>69013.2</v>
      </c>
      <c r="O29">
        <f t="shared" si="5"/>
        <v>81573</v>
      </c>
      <c r="Q29">
        <v>11498</v>
      </c>
      <c r="R29">
        <v>-2154</v>
      </c>
      <c r="T29">
        <v>11818.199999999997</v>
      </c>
      <c r="U29">
        <v>-221.80000000000291</v>
      </c>
      <c r="W29">
        <v>16863.800000000003</v>
      </c>
      <c r="X29">
        <v>1538.2</v>
      </c>
      <c r="AD29">
        <v>69013.2</v>
      </c>
      <c r="AE29">
        <v>1.4248868332434954</v>
      </c>
      <c r="AI29">
        <v>69013.2</v>
      </c>
      <c r="AJ29">
        <v>1.4248868332434954</v>
      </c>
    </row>
    <row r="30" spans="2:38" x14ac:dyDescent="0.25">
      <c r="B30">
        <v>35662</v>
      </c>
      <c r="C30">
        <v>25409</v>
      </c>
      <c r="D30">
        <v>88802</v>
      </c>
      <c r="E30">
        <v>114128</v>
      </c>
      <c r="F30">
        <v>115868</v>
      </c>
      <c r="H30">
        <v>134521</v>
      </c>
      <c r="J30">
        <f t="shared" si="0"/>
        <v>75973.8</v>
      </c>
      <c r="K30">
        <f t="shared" si="1"/>
        <v>1.7706235570683577</v>
      </c>
      <c r="L30">
        <f t="shared" si="2"/>
        <v>115868</v>
      </c>
      <c r="M30">
        <f t="shared" si="3"/>
        <v>25409</v>
      </c>
      <c r="N30">
        <f t="shared" si="4"/>
        <v>75973.8</v>
      </c>
      <c r="O30">
        <f t="shared" si="5"/>
        <v>90459</v>
      </c>
      <c r="Q30">
        <v>-2378</v>
      </c>
      <c r="R30">
        <v>-4</v>
      </c>
      <c r="T30">
        <v>-2697</v>
      </c>
      <c r="U30">
        <v>2844.4000000000087</v>
      </c>
      <c r="W30">
        <v>12805.8</v>
      </c>
      <c r="X30">
        <v>2894.4</v>
      </c>
      <c r="AF30">
        <v>75973.8</v>
      </c>
      <c r="AG30">
        <v>1.7706235570683577</v>
      </c>
      <c r="AK30">
        <v>75973.8</v>
      </c>
      <c r="AL30">
        <v>1.7706235570683577</v>
      </c>
    </row>
    <row r="31" spans="2:38" x14ac:dyDescent="0.25">
      <c r="B31">
        <v>97268</v>
      </c>
      <c r="C31">
        <v>41023</v>
      </c>
      <c r="D31">
        <v>52017</v>
      </c>
      <c r="E31">
        <v>28237</v>
      </c>
      <c r="F31">
        <v>45323</v>
      </c>
      <c r="H31">
        <v>58139</v>
      </c>
      <c r="J31">
        <f t="shared" si="0"/>
        <v>52773.599999999999</v>
      </c>
      <c r="K31">
        <f t="shared" si="1"/>
        <v>1.10166825837161</v>
      </c>
      <c r="L31">
        <f t="shared" si="2"/>
        <v>97268</v>
      </c>
      <c r="M31">
        <f t="shared" si="3"/>
        <v>28237</v>
      </c>
      <c r="N31">
        <f t="shared" si="4"/>
        <v>52773.599999999999</v>
      </c>
      <c r="O31">
        <f t="shared" si="5"/>
        <v>69031</v>
      </c>
      <c r="Q31">
        <v>-9511</v>
      </c>
      <c r="R31">
        <v>41</v>
      </c>
      <c r="T31">
        <v>-10694.400000000001</v>
      </c>
      <c r="U31">
        <v>189.40000000000146</v>
      </c>
      <c r="W31">
        <v>10694.400000000001</v>
      </c>
      <c r="X31">
        <v>1669</v>
      </c>
      <c r="AB31">
        <v>52773.599999999999</v>
      </c>
      <c r="AC31">
        <v>1.10166825837161</v>
      </c>
      <c r="AI31">
        <v>52773.599999999999</v>
      </c>
      <c r="AJ31">
        <v>1.10166825837161</v>
      </c>
    </row>
    <row r="32" spans="2:38" x14ac:dyDescent="0.25">
      <c r="B32">
        <v>36736</v>
      </c>
      <c r="C32">
        <v>53928</v>
      </c>
      <c r="D32">
        <v>11971</v>
      </c>
      <c r="E32">
        <v>26940</v>
      </c>
      <c r="F32">
        <v>47301</v>
      </c>
      <c r="H32">
        <v>75048</v>
      </c>
      <c r="J32">
        <f t="shared" si="0"/>
        <v>35375.199999999997</v>
      </c>
      <c r="K32">
        <f t="shared" si="1"/>
        <v>2.121486238947059</v>
      </c>
      <c r="L32">
        <f t="shared" si="2"/>
        <v>53928</v>
      </c>
      <c r="M32">
        <f t="shared" si="3"/>
        <v>11971</v>
      </c>
      <c r="N32">
        <f t="shared" si="4"/>
        <v>35375.199999999997</v>
      </c>
      <c r="O32">
        <f t="shared" si="5"/>
        <v>41957</v>
      </c>
      <c r="Q32">
        <v>-1827</v>
      </c>
      <c r="R32">
        <v>4076</v>
      </c>
      <c r="T32">
        <v>-16235.600000000006</v>
      </c>
      <c r="U32">
        <v>110</v>
      </c>
      <c r="W32">
        <v>21964.400000000001</v>
      </c>
      <c r="X32">
        <v>515.6</v>
      </c>
      <c r="Z32">
        <v>35375.199999999997</v>
      </c>
      <c r="AA32">
        <v>2.121486238947059</v>
      </c>
      <c r="AK32">
        <v>35375.199999999997</v>
      </c>
      <c r="AL32">
        <v>2.121486238947059</v>
      </c>
    </row>
    <row r="33" spans="2:38" x14ac:dyDescent="0.25">
      <c r="B33">
        <v>109923</v>
      </c>
      <c r="C33">
        <v>65617</v>
      </c>
      <c r="D33">
        <v>111120</v>
      </c>
      <c r="E33">
        <v>6670</v>
      </c>
      <c r="F33">
        <v>70441</v>
      </c>
      <c r="H33">
        <v>130088</v>
      </c>
      <c r="J33">
        <f t="shared" si="0"/>
        <v>72754.2</v>
      </c>
      <c r="K33">
        <f t="shared" si="1"/>
        <v>1.7880479752371685</v>
      </c>
      <c r="L33">
        <f t="shared" si="2"/>
        <v>111120</v>
      </c>
      <c r="M33">
        <f t="shared" si="3"/>
        <v>6670</v>
      </c>
      <c r="N33">
        <f t="shared" si="4"/>
        <v>72754.2</v>
      </c>
      <c r="O33">
        <f t="shared" si="5"/>
        <v>104450</v>
      </c>
      <c r="Q33">
        <v>11147</v>
      </c>
      <c r="R33">
        <v>-1307</v>
      </c>
      <c r="T33">
        <v>5866.8000000000029</v>
      </c>
      <c r="U33">
        <v>-929</v>
      </c>
      <c r="W33">
        <v>17285.599999999999</v>
      </c>
      <c r="X33">
        <v>963.80000000000007</v>
      </c>
      <c r="AF33">
        <v>72754.2</v>
      </c>
      <c r="AG33">
        <v>1.7880479752371685</v>
      </c>
      <c r="AI33">
        <v>72754.2</v>
      </c>
      <c r="AJ33">
        <v>1.7880479752371685</v>
      </c>
    </row>
    <row r="34" spans="2:38" x14ac:dyDescent="0.25">
      <c r="B34">
        <v>94553</v>
      </c>
      <c r="C34">
        <v>41094</v>
      </c>
      <c r="D34">
        <v>73622</v>
      </c>
      <c r="E34">
        <v>114684</v>
      </c>
      <c r="F34">
        <v>82957</v>
      </c>
      <c r="H34">
        <v>126660</v>
      </c>
      <c r="J34">
        <f t="shared" ref="J34:J65" si="6">AVERAGE(B34:F34)</f>
        <v>81382</v>
      </c>
      <c r="K34">
        <f t="shared" ref="K34:K65" si="7">H34/J34</f>
        <v>1.5563638150942469</v>
      </c>
      <c r="L34">
        <f t="shared" ref="L34:L65" si="8">MAX(B34:F34)</f>
        <v>114684</v>
      </c>
      <c r="M34">
        <f t="shared" ref="M34:M65" si="9">MIN(B34:F34)</f>
        <v>41094</v>
      </c>
      <c r="N34">
        <f t="shared" ref="N34:N65" si="10">AVERAGE(B34:F34)</f>
        <v>81382</v>
      </c>
      <c r="O34">
        <f t="shared" ref="O34:O65" si="11">L34-M34</f>
        <v>73590</v>
      </c>
      <c r="Q34">
        <v>-8763</v>
      </c>
      <c r="R34">
        <v>0</v>
      </c>
      <c r="T34">
        <v>3523</v>
      </c>
      <c r="U34">
        <v>1051.1999999999971</v>
      </c>
      <c r="W34">
        <v>12978.2</v>
      </c>
      <c r="X34">
        <v>2544.4</v>
      </c>
      <c r="AF34">
        <v>81382</v>
      </c>
      <c r="AG34">
        <v>1.5563638150942469</v>
      </c>
      <c r="AI34">
        <v>81382</v>
      </c>
      <c r="AJ34">
        <v>1.5563638150942469</v>
      </c>
    </row>
    <row r="35" spans="2:38" x14ac:dyDescent="0.25">
      <c r="B35">
        <v>24566</v>
      </c>
      <c r="C35">
        <v>70468</v>
      </c>
      <c r="D35">
        <v>60158</v>
      </c>
      <c r="E35">
        <v>6313</v>
      </c>
      <c r="F35">
        <v>38306</v>
      </c>
      <c r="H35">
        <v>86367</v>
      </c>
      <c r="J35">
        <f t="shared" si="6"/>
        <v>39962.199999999997</v>
      </c>
      <c r="K35">
        <f t="shared" si="7"/>
        <v>2.1612173503961243</v>
      </c>
      <c r="L35">
        <f t="shared" si="8"/>
        <v>70468</v>
      </c>
      <c r="M35">
        <f t="shared" si="9"/>
        <v>6313</v>
      </c>
      <c r="N35">
        <f t="shared" si="10"/>
        <v>39962.199999999997</v>
      </c>
      <c r="O35">
        <f t="shared" si="11"/>
        <v>64155</v>
      </c>
      <c r="Q35">
        <v>18594</v>
      </c>
      <c r="R35">
        <v>118</v>
      </c>
      <c r="T35">
        <v>-10541.600000000006</v>
      </c>
      <c r="U35">
        <v>-2992.6000000000058</v>
      </c>
      <c r="W35">
        <v>16319.2</v>
      </c>
      <c r="X35">
        <v>4068.6</v>
      </c>
      <c r="Z35">
        <v>39962.199999999997</v>
      </c>
      <c r="AA35">
        <v>2.1612173503961243</v>
      </c>
      <c r="AK35">
        <v>39962.199999999997</v>
      </c>
      <c r="AL35">
        <v>2.1612173503961243</v>
      </c>
    </row>
    <row r="36" spans="2:38" x14ac:dyDescent="0.25">
      <c r="B36">
        <v>44057</v>
      </c>
      <c r="C36">
        <v>115256</v>
      </c>
      <c r="D36">
        <v>39861</v>
      </c>
      <c r="E36">
        <v>61450</v>
      </c>
      <c r="F36">
        <v>32322</v>
      </c>
      <c r="H36">
        <v>114480</v>
      </c>
      <c r="J36">
        <f t="shared" si="6"/>
        <v>58589.2</v>
      </c>
      <c r="K36">
        <f t="shared" si="7"/>
        <v>1.9539437302437992</v>
      </c>
      <c r="L36">
        <f t="shared" si="8"/>
        <v>115256</v>
      </c>
      <c r="M36">
        <f t="shared" si="9"/>
        <v>32322</v>
      </c>
      <c r="N36">
        <f t="shared" si="10"/>
        <v>58589.2</v>
      </c>
      <c r="O36">
        <f t="shared" si="11"/>
        <v>82934</v>
      </c>
      <c r="Q36">
        <v>-3969</v>
      </c>
      <c r="R36">
        <v>3612</v>
      </c>
      <c r="T36">
        <v>-4165.4000000000015</v>
      </c>
      <c r="U36">
        <v>2132.7999999999956</v>
      </c>
      <c r="W36">
        <v>17677.399999999998</v>
      </c>
      <c r="X36">
        <v>4513.5999999999995</v>
      </c>
      <c r="AF36">
        <v>58589.2</v>
      </c>
      <c r="AG36">
        <v>1.9539437302437992</v>
      </c>
      <c r="AK36">
        <v>58589.2</v>
      </c>
      <c r="AL36">
        <v>1.9539437302437992</v>
      </c>
    </row>
    <row r="37" spans="2:38" x14ac:dyDescent="0.25">
      <c r="B37">
        <v>6736</v>
      </c>
      <c r="C37">
        <v>75503</v>
      </c>
      <c r="D37">
        <v>102527</v>
      </c>
      <c r="E37">
        <v>89520</v>
      </c>
      <c r="F37">
        <v>83833</v>
      </c>
      <c r="H37">
        <v>88760</v>
      </c>
      <c r="J37">
        <f t="shared" si="6"/>
        <v>71623.8</v>
      </c>
      <c r="K37">
        <f t="shared" si="7"/>
        <v>1.2392528740446611</v>
      </c>
      <c r="L37">
        <f t="shared" si="8"/>
        <v>102527</v>
      </c>
      <c r="M37">
        <f t="shared" si="9"/>
        <v>6736</v>
      </c>
      <c r="N37">
        <f t="shared" si="10"/>
        <v>71623.8</v>
      </c>
      <c r="O37">
        <f t="shared" si="11"/>
        <v>95791</v>
      </c>
      <c r="Q37">
        <v>-9517</v>
      </c>
      <c r="R37">
        <v>195</v>
      </c>
      <c r="T37">
        <v>-6530.3999999999942</v>
      </c>
      <c r="U37">
        <v>853.40000000000873</v>
      </c>
      <c r="W37">
        <v>12650.8</v>
      </c>
      <c r="X37">
        <v>1246.6000000000001</v>
      </c>
      <c r="AB37">
        <v>71623.8</v>
      </c>
      <c r="AC37">
        <v>1.2392528740446611</v>
      </c>
      <c r="AI37">
        <v>71623.8</v>
      </c>
      <c r="AJ37">
        <v>1.2392528740446611</v>
      </c>
    </row>
    <row r="38" spans="2:38" x14ac:dyDescent="0.25">
      <c r="B38">
        <v>55869</v>
      </c>
      <c r="C38">
        <v>17979</v>
      </c>
      <c r="D38">
        <v>61899</v>
      </c>
      <c r="E38">
        <v>58086</v>
      </c>
      <c r="F38">
        <v>24244</v>
      </c>
      <c r="H38">
        <v>52602</v>
      </c>
      <c r="J38">
        <f t="shared" si="6"/>
        <v>43615.4</v>
      </c>
      <c r="K38">
        <f t="shared" si="7"/>
        <v>1.2060419026307221</v>
      </c>
      <c r="L38">
        <f t="shared" si="8"/>
        <v>61899</v>
      </c>
      <c r="M38">
        <f t="shared" si="9"/>
        <v>17979</v>
      </c>
      <c r="N38">
        <f t="shared" si="10"/>
        <v>43615.4</v>
      </c>
      <c r="O38">
        <f t="shared" si="11"/>
        <v>43920</v>
      </c>
      <c r="Q38">
        <v>-5454</v>
      </c>
      <c r="R38">
        <v>11</v>
      </c>
      <c r="T38">
        <v>-12890.799999999996</v>
      </c>
      <c r="U38">
        <v>-243.19999999999709</v>
      </c>
      <c r="W38">
        <v>18996.8</v>
      </c>
      <c r="X38">
        <v>243.19999999999996</v>
      </c>
      <c r="Z38">
        <v>43615.4</v>
      </c>
      <c r="AA38">
        <v>1.2060419026307221</v>
      </c>
      <c r="AI38">
        <v>43615.4</v>
      </c>
      <c r="AJ38">
        <v>1.2060419026307221</v>
      </c>
    </row>
    <row r="39" spans="2:38" x14ac:dyDescent="0.25">
      <c r="B39">
        <v>119522</v>
      </c>
      <c r="C39">
        <v>42527</v>
      </c>
      <c r="D39">
        <v>118061</v>
      </c>
      <c r="E39">
        <v>86295</v>
      </c>
      <c r="F39">
        <v>100355</v>
      </c>
      <c r="H39">
        <v>136096</v>
      </c>
      <c r="J39">
        <f t="shared" si="6"/>
        <v>93352</v>
      </c>
      <c r="K39">
        <f t="shared" si="7"/>
        <v>1.4578798526009085</v>
      </c>
      <c r="L39">
        <f t="shared" si="8"/>
        <v>119522</v>
      </c>
      <c r="M39">
        <f t="shared" si="9"/>
        <v>42527</v>
      </c>
      <c r="N39">
        <f t="shared" si="10"/>
        <v>93352</v>
      </c>
      <c r="O39">
        <f t="shared" si="11"/>
        <v>76995</v>
      </c>
      <c r="Q39">
        <v>-3386</v>
      </c>
      <c r="R39">
        <v>1040</v>
      </c>
      <c r="T39">
        <v>-2489.6000000000058</v>
      </c>
      <c r="U39">
        <v>1294.8000000000029</v>
      </c>
      <c r="W39">
        <v>19540.8</v>
      </c>
      <c r="X39">
        <v>1310.3999999999999</v>
      </c>
      <c r="AB39">
        <v>93352</v>
      </c>
      <c r="AC39">
        <v>1.4578798526009085</v>
      </c>
      <c r="AI39">
        <v>93352</v>
      </c>
      <c r="AJ39">
        <v>1.4578798526009085</v>
      </c>
    </row>
    <row r="40" spans="2:38" x14ac:dyDescent="0.25">
      <c r="B40">
        <v>83891</v>
      </c>
      <c r="C40">
        <v>43656</v>
      </c>
      <c r="D40">
        <v>6250</v>
      </c>
      <c r="E40">
        <v>106719</v>
      </c>
      <c r="F40">
        <v>81195</v>
      </c>
      <c r="H40">
        <v>81756</v>
      </c>
      <c r="J40">
        <f t="shared" si="6"/>
        <v>64342.2</v>
      </c>
      <c r="K40">
        <f t="shared" si="7"/>
        <v>1.2706435278868302</v>
      </c>
      <c r="L40">
        <f t="shared" si="8"/>
        <v>106719</v>
      </c>
      <c r="M40">
        <f t="shared" si="9"/>
        <v>6250</v>
      </c>
      <c r="N40">
        <f t="shared" si="10"/>
        <v>64342.2</v>
      </c>
      <c r="O40">
        <f t="shared" si="11"/>
        <v>100469</v>
      </c>
      <c r="Q40">
        <v>-3360</v>
      </c>
      <c r="R40">
        <v>-902</v>
      </c>
      <c r="T40">
        <v>6679.7999999999956</v>
      </c>
      <c r="U40">
        <v>1941.3999999999942</v>
      </c>
      <c r="W40">
        <v>7435.8</v>
      </c>
      <c r="X40">
        <v>1943.8</v>
      </c>
      <c r="Z40">
        <v>64342.2</v>
      </c>
      <c r="AA40">
        <v>1.2706435278868302</v>
      </c>
      <c r="AI40">
        <v>64342.2</v>
      </c>
      <c r="AJ40">
        <v>1.2706435278868302</v>
      </c>
    </row>
    <row r="41" spans="2:38" x14ac:dyDescent="0.25">
      <c r="B41">
        <v>7701</v>
      </c>
      <c r="C41">
        <v>13589</v>
      </c>
      <c r="D41">
        <v>77316</v>
      </c>
      <c r="E41">
        <v>28513</v>
      </c>
      <c r="F41">
        <v>82272</v>
      </c>
      <c r="H41">
        <v>51729</v>
      </c>
      <c r="J41">
        <f t="shared" si="6"/>
        <v>41878.199999999997</v>
      </c>
      <c r="K41">
        <f t="shared" si="7"/>
        <v>1.2352250096709028</v>
      </c>
      <c r="L41">
        <f t="shared" si="8"/>
        <v>82272</v>
      </c>
      <c r="M41">
        <f t="shared" si="9"/>
        <v>7701</v>
      </c>
      <c r="N41">
        <f t="shared" si="10"/>
        <v>41878.199999999997</v>
      </c>
      <c r="O41">
        <f t="shared" si="11"/>
        <v>74571</v>
      </c>
      <c r="Q41">
        <v>-11247</v>
      </c>
      <c r="R41">
        <v>951</v>
      </c>
      <c r="T41">
        <v>-9363.6000000000058</v>
      </c>
      <c r="U41">
        <v>-13.200000000004366</v>
      </c>
      <c r="W41">
        <v>17521.599999999999</v>
      </c>
      <c r="X41">
        <v>879.59999999999991</v>
      </c>
      <c r="Z41">
        <v>41878.199999999997</v>
      </c>
      <c r="AA41">
        <v>1.2352250096709028</v>
      </c>
      <c r="AI41">
        <v>41878.199999999997</v>
      </c>
      <c r="AJ41">
        <v>1.2352250096709028</v>
      </c>
    </row>
    <row r="42" spans="2:38" x14ac:dyDescent="0.25">
      <c r="B42">
        <v>53908</v>
      </c>
      <c r="C42">
        <v>7228</v>
      </c>
      <c r="D42">
        <v>14313</v>
      </c>
      <c r="E42">
        <v>74278</v>
      </c>
      <c r="F42">
        <v>27114</v>
      </c>
      <c r="H42">
        <v>81059</v>
      </c>
      <c r="J42">
        <f t="shared" si="6"/>
        <v>35368.199999999997</v>
      </c>
      <c r="K42">
        <f t="shared" si="7"/>
        <v>2.2918610503220407</v>
      </c>
      <c r="L42">
        <f t="shared" si="8"/>
        <v>74278</v>
      </c>
      <c r="M42">
        <f t="shared" si="9"/>
        <v>7228</v>
      </c>
      <c r="N42">
        <f t="shared" si="10"/>
        <v>35368.199999999997</v>
      </c>
      <c r="O42">
        <f t="shared" si="11"/>
        <v>67050</v>
      </c>
      <c r="Q42">
        <v>-23737</v>
      </c>
      <c r="R42">
        <v>2072</v>
      </c>
      <c r="T42">
        <v>-25320</v>
      </c>
      <c r="U42">
        <v>830.19999999999709</v>
      </c>
      <c r="W42">
        <v>25320</v>
      </c>
      <c r="X42">
        <v>923.4</v>
      </c>
      <c r="AD42">
        <v>35368.199999999997</v>
      </c>
      <c r="AE42">
        <v>2.2918610503220407</v>
      </c>
      <c r="AK42">
        <v>35368.199999999997</v>
      </c>
      <c r="AL42">
        <v>2.2918610503220407</v>
      </c>
    </row>
    <row r="43" spans="2:38" x14ac:dyDescent="0.25">
      <c r="B43">
        <v>97436</v>
      </c>
      <c r="C43">
        <v>45644</v>
      </c>
      <c r="D43">
        <v>77945</v>
      </c>
      <c r="E43">
        <v>64742</v>
      </c>
      <c r="F43">
        <v>59021</v>
      </c>
      <c r="H43">
        <v>79335</v>
      </c>
      <c r="J43">
        <f t="shared" si="6"/>
        <v>68957.600000000006</v>
      </c>
      <c r="K43">
        <f t="shared" si="7"/>
        <v>1.150489576203348</v>
      </c>
      <c r="L43">
        <f t="shared" si="8"/>
        <v>97436</v>
      </c>
      <c r="M43">
        <f t="shared" si="9"/>
        <v>45644</v>
      </c>
      <c r="N43">
        <f t="shared" si="10"/>
        <v>68957.600000000006</v>
      </c>
      <c r="O43">
        <f t="shared" si="11"/>
        <v>51792</v>
      </c>
      <c r="Q43">
        <v>-12792</v>
      </c>
      <c r="R43">
        <v>-969</v>
      </c>
      <c r="T43">
        <v>-8680</v>
      </c>
      <c r="U43">
        <v>-517.79999999998836</v>
      </c>
      <c r="W43">
        <v>13737.199999999999</v>
      </c>
      <c r="X43">
        <v>720.59999999999991</v>
      </c>
      <c r="AB43">
        <v>68957.600000000006</v>
      </c>
      <c r="AC43">
        <v>1.150489576203348</v>
      </c>
      <c r="AI43">
        <v>68957.600000000006</v>
      </c>
      <c r="AJ43">
        <v>1.150489576203348</v>
      </c>
    </row>
    <row r="44" spans="2:38" x14ac:dyDescent="0.25">
      <c r="B44">
        <v>59051</v>
      </c>
      <c r="C44">
        <v>63633</v>
      </c>
      <c r="D44">
        <v>20935</v>
      </c>
      <c r="E44">
        <v>84050</v>
      </c>
      <c r="F44">
        <v>3439</v>
      </c>
      <c r="H44">
        <v>68609</v>
      </c>
      <c r="J44">
        <f t="shared" si="6"/>
        <v>46221.599999999999</v>
      </c>
      <c r="K44">
        <f t="shared" si="7"/>
        <v>1.4843493085483843</v>
      </c>
      <c r="L44">
        <f t="shared" si="8"/>
        <v>84050</v>
      </c>
      <c r="M44">
        <f t="shared" si="9"/>
        <v>3439</v>
      </c>
      <c r="N44">
        <f t="shared" si="10"/>
        <v>46221.599999999999</v>
      </c>
      <c r="O44">
        <f t="shared" si="11"/>
        <v>80611</v>
      </c>
      <c r="Q44">
        <v>98</v>
      </c>
      <c r="R44">
        <v>1826</v>
      </c>
      <c r="T44">
        <v>-18747</v>
      </c>
      <c r="U44">
        <v>-3300</v>
      </c>
      <c r="W44">
        <v>18747</v>
      </c>
      <c r="X44">
        <v>3299.9999999999995</v>
      </c>
      <c r="AB44">
        <v>46221.599999999999</v>
      </c>
      <c r="AC44">
        <v>1.4843493085483843</v>
      </c>
      <c r="AI44">
        <v>46221.599999999999</v>
      </c>
      <c r="AJ44">
        <v>1.4843493085483843</v>
      </c>
    </row>
    <row r="45" spans="2:38" x14ac:dyDescent="0.25">
      <c r="B45">
        <v>90029</v>
      </c>
      <c r="C45">
        <v>50670</v>
      </c>
      <c r="D45">
        <v>91526</v>
      </c>
      <c r="E45">
        <v>60210</v>
      </c>
      <c r="F45">
        <v>98713</v>
      </c>
      <c r="H45">
        <v>131678</v>
      </c>
      <c r="J45">
        <f t="shared" si="6"/>
        <v>78229.600000000006</v>
      </c>
      <c r="K45">
        <f t="shared" si="7"/>
        <v>1.6832247640279381</v>
      </c>
      <c r="L45">
        <f t="shared" si="8"/>
        <v>98713</v>
      </c>
      <c r="M45">
        <f t="shared" si="9"/>
        <v>50670</v>
      </c>
      <c r="N45">
        <f t="shared" si="10"/>
        <v>78229.600000000006</v>
      </c>
      <c r="O45">
        <f t="shared" si="11"/>
        <v>48043</v>
      </c>
      <c r="Q45">
        <v>-9034</v>
      </c>
      <c r="R45">
        <v>-507</v>
      </c>
      <c r="T45">
        <v>-7624.3999999999942</v>
      </c>
      <c r="U45">
        <v>-445.59999999999127</v>
      </c>
      <c r="W45">
        <v>17546</v>
      </c>
      <c r="X45">
        <v>925.2</v>
      </c>
      <c r="AF45">
        <v>78229.600000000006</v>
      </c>
      <c r="AG45">
        <v>1.6832247640279381</v>
      </c>
      <c r="AI45">
        <v>78229.600000000006</v>
      </c>
      <c r="AJ45">
        <v>1.6832247640279381</v>
      </c>
    </row>
    <row r="46" spans="2:38" x14ac:dyDescent="0.25">
      <c r="B46">
        <v>65420</v>
      </c>
      <c r="C46">
        <v>27848</v>
      </c>
      <c r="D46">
        <v>29685</v>
      </c>
      <c r="E46">
        <v>62261</v>
      </c>
      <c r="F46">
        <v>25444</v>
      </c>
      <c r="H46">
        <v>97076</v>
      </c>
      <c r="J46">
        <f t="shared" si="6"/>
        <v>42131.6</v>
      </c>
      <c r="K46">
        <f t="shared" si="7"/>
        <v>2.3041137768325912</v>
      </c>
      <c r="L46">
        <f t="shared" si="8"/>
        <v>65420</v>
      </c>
      <c r="M46">
        <f t="shared" si="9"/>
        <v>25444</v>
      </c>
      <c r="N46">
        <f t="shared" si="10"/>
        <v>42131.6</v>
      </c>
      <c r="O46">
        <f t="shared" si="11"/>
        <v>39976</v>
      </c>
      <c r="Q46">
        <v>10115</v>
      </c>
      <c r="R46">
        <v>654</v>
      </c>
      <c r="T46">
        <v>-5149.5999999999985</v>
      </c>
      <c r="U46">
        <v>354.79999999999563</v>
      </c>
      <c r="W46">
        <v>9980.4000000000015</v>
      </c>
      <c r="X46">
        <v>2092.8000000000002</v>
      </c>
      <c r="AD46">
        <v>42131.6</v>
      </c>
      <c r="AE46">
        <v>2.3041137768325912</v>
      </c>
      <c r="AK46">
        <v>42131.6</v>
      </c>
      <c r="AL46">
        <v>2.3041137768325912</v>
      </c>
    </row>
    <row r="47" spans="2:38" x14ac:dyDescent="0.25">
      <c r="B47">
        <v>62396</v>
      </c>
      <c r="C47">
        <v>47580</v>
      </c>
      <c r="D47">
        <v>77607</v>
      </c>
      <c r="E47">
        <v>78166</v>
      </c>
      <c r="F47">
        <v>86064</v>
      </c>
      <c r="H47">
        <v>74745</v>
      </c>
      <c r="J47">
        <f t="shared" si="6"/>
        <v>70362.600000000006</v>
      </c>
      <c r="K47">
        <f t="shared" si="7"/>
        <v>1.0622830878904417</v>
      </c>
      <c r="L47">
        <f t="shared" si="8"/>
        <v>86064</v>
      </c>
      <c r="M47">
        <f t="shared" si="9"/>
        <v>47580</v>
      </c>
      <c r="N47">
        <f t="shared" si="10"/>
        <v>70362.600000000006</v>
      </c>
      <c r="O47">
        <f t="shared" si="11"/>
        <v>38484</v>
      </c>
      <c r="Q47">
        <v>-8772</v>
      </c>
      <c r="R47">
        <v>-1382</v>
      </c>
      <c r="T47">
        <v>5713.8000000000029</v>
      </c>
      <c r="U47">
        <v>-743.39999999999418</v>
      </c>
      <c r="W47">
        <v>18504.199999999997</v>
      </c>
      <c r="X47">
        <v>2034.2000000000003</v>
      </c>
      <c r="AB47">
        <v>70362.600000000006</v>
      </c>
      <c r="AC47">
        <v>1.0622830878904417</v>
      </c>
      <c r="AI47">
        <v>70362.600000000006</v>
      </c>
      <c r="AJ47">
        <v>1.0622830878904417</v>
      </c>
    </row>
    <row r="48" spans="2:38" x14ac:dyDescent="0.25">
      <c r="B48">
        <v>109088</v>
      </c>
      <c r="C48">
        <v>36691</v>
      </c>
      <c r="D48">
        <v>88354</v>
      </c>
      <c r="E48">
        <v>82677</v>
      </c>
      <c r="F48">
        <v>15000</v>
      </c>
      <c r="H48">
        <v>121211</v>
      </c>
      <c r="J48">
        <f t="shared" si="6"/>
        <v>66362</v>
      </c>
      <c r="K48">
        <f t="shared" si="7"/>
        <v>1.8265121605738224</v>
      </c>
      <c r="L48">
        <f t="shared" si="8"/>
        <v>109088</v>
      </c>
      <c r="M48">
        <f t="shared" si="9"/>
        <v>15000</v>
      </c>
      <c r="N48">
        <f t="shared" si="10"/>
        <v>66362</v>
      </c>
      <c r="O48">
        <f t="shared" si="11"/>
        <v>94088</v>
      </c>
      <c r="Q48">
        <v>9650</v>
      </c>
      <c r="R48">
        <v>1315</v>
      </c>
      <c r="T48">
        <v>11307.199999999997</v>
      </c>
      <c r="U48">
        <v>501.19999999999709</v>
      </c>
      <c r="W48">
        <v>12539.600000000002</v>
      </c>
      <c r="X48">
        <v>1959.2</v>
      </c>
      <c r="AD48">
        <v>66362</v>
      </c>
      <c r="AE48">
        <v>1.8265121605738224</v>
      </c>
      <c r="AI48">
        <v>66362</v>
      </c>
      <c r="AJ48">
        <v>1.8265121605738224</v>
      </c>
    </row>
    <row r="49" spans="2:38" x14ac:dyDescent="0.25">
      <c r="B49">
        <v>9535</v>
      </c>
      <c r="C49">
        <v>73947</v>
      </c>
      <c r="D49">
        <v>85570</v>
      </c>
      <c r="E49">
        <v>26555</v>
      </c>
      <c r="F49">
        <v>102756</v>
      </c>
      <c r="H49">
        <v>124457</v>
      </c>
      <c r="J49">
        <f t="shared" si="6"/>
        <v>59672.6</v>
      </c>
      <c r="K49">
        <f t="shared" si="7"/>
        <v>2.0856641071446527</v>
      </c>
      <c r="L49">
        <f t="shared" si="8"/>
        <v>102756</v>
      </c>
      <c r="M49">
        <f t="shared" si="9"/>
        <v>9535</v>
      </c>
      <c r="N49">
        <f t="shared" si="10"/>
        <v>59672.6</v>
      </c>
      <c r="O49">
        <f t="shared" si="11"/>
        <v>93221</v>
      </c>
      <c r="Q49">
        <v>27410</v>
      </c>
      <c r="R49">
        <v>2</v>
      </c>
      <c r="T49">
        <v>-12848.200000000004</v>
      </c>
      <c r="U49">
        <v>-1686.8000000000029</v>
      </c>
      <c r="W49">
        <v>12848.2</v>
      </c>
      <c r="X49">
        <v>1735.6000000000004</v>
      </c>
      <c r="AB49">
        <v>59672.6</v>
      </c>
      <c r="AC49">
        <v>2.0856641071446527</v>
      </c>
      <c r="AK49">
        <v>59672.6</v>
      </c>
      <c r="AL49">
        <v>2.0856641071446527</v>
      </c>
    </row>
    <row r="50" spans="2:38" x14ac:dyDescent="0.25">
      <c r="B50">
        <v>43009</v>
      </c>
      <c r="C50">
        <v>93661</v>
      </c>
      <c r="D50">
        <v>52181</v>
      </c>
      <c r="E50">
        <v>70482</v>
      </c>
      <c r="F50">
        <v>103344</v>
      </c>
      <c r="H50">
        <v>84478</v>
      </c>
      <c r="J50">
        <f t="shared" si="6"/>
        <v>72535.399999999994</v>
      </c>
      <c r="K50">
        <f t="shared" si="7"/>
        <v>1.1646451250010341</v>
      </c>
      <c r="L50">
        <f t="shared" si="8"/>
        <v>103344</v>
      </c>
      <c r="M50">
        <f t="shared" si="9"/>
        <v>43009</v>
      </c>
      <c r="N50">
        <f t="shared" si="10"/>
        <v>72535.399999999994</v>
      </c>
      <c r="O50">
        <f t="shared" si="11"/>
        <v>60335</v>
      </c>
      <c r="Q50">
        <v>-5558</v>
      </c>
      <c r="R50">
        <v>-89</v>
      </c>
      <c r="T50">
        <v>-256</v>
      </c>
      <c r="U50">
        <v>483.79999999998836</v>
      </c>
      <c r="W50">
        <v>8444.4000000000015</v>
      </c>
      <c r="X50">
        <v>1412.2</v>
      </c>
      <c r="AB50">
        <v>72535.399999999994</v>
      </c>
      <c r="AC50">
        <v>1.1646451250010341</v>
      </c>
      <c r="AI50">
        <v>72535.399999999994</v>
      </c>
      <c r="AJ50">
        <v>1.1646451250010341</v>
      </c>
    </row>
    <row r="51" spans="2:38" x14ac:dyDescent="0.25">
      <c r="B51">
        <v>25437</v>
      </c>
      <c r="C51">
        <v>42692</v>
      </c>
      <c r="D51">
        <v>87157</v>
      </c>
      <c r="E51">
        <v>4182</v>
      </c>
      <c r="F51">
        <v>81823</v>
      </c>
      <c r="H51">
        <v>69942</v>
      </c>
      <c r="J51">
        <f t="shared" si="6"/>
        <v>48258.2</v>
      </c>
      <c r="K51">
        <f t="shared" si="7"/>
        <v>1.4493288187292523</v>
      </c>
      <c r="L51">
        <f t="shared" si="8"/>
        <v>87157</v>
      </c>
      <c r="M51">
        <f t="shared" si="9"/>
        <v>4182</v>
      </c>
      <c r="N51">
        <f t="shared" si="10"/>
        <v>48258.2</v>
      </c>
      <c r="O51">
        <f t="shared" si="11"/>
        <v>82975</v>
      </c>
      <c r="Q51">
        <v>1554</v>
      </c>
      <c r="R51">
        <v>-3685</v>
      </c>
      <c r="T51">
        <v>22452.799999999996</v>
      </c>
      <c r="U51">
        <v>-195.40000000000146</v>
      </c>
      <c r="W51">
        <v>22915.599999999999</v>
      </c>
      <c r="X51">
        <v>2470.1999999999998</v>
      </c>
      <c r="AD51">
        <v>48258.2</v>
      </c>
      <c r="AE51">
        <v>1.4493288187292523</v>
      </c>
      <c r="AI51">
        <v>48258.2</v>
      </c>
      <c r="AJ51">
        <v>1.4493288187292523</v>
      </c>
    </row>
    <row r="52" spans="2:38" x14ac:dyDescent="0.25">
      <c r="B52">
        <v>22562</v>
      </c>
      <c r="C52">
        <v>25516</v>
      </c>
      <c r="D52">
        <v>81221</v>
      </c>
      <c r="E52">
        <v>65494</v>
      </c>
      <c r="F52">
        <v>116626</v>
      </c>
      <c r="H52">
        <v>87864</v>
      </c>
      <c r="J52">
        <f t="shared" si="6"/>
        <v>62283.8</v>
      </c>
      <c r="K52">
        <f t="shared" si="7"/>
        <v>1.4107039069549385</v>
      </c>
      <c r="L52">
        <f t="shared" si="8"/>
        <v>116626</v>
      </c>
      <c r="M52">
        <f t="shared" si="9"/>
        <v>22562</v>
      </c>
      <c r="N52">
        <f t="shared" si="10"/>
        <v>62283.8</v>
      </c>
      <c r="O52">
        <f t="shared" si="11"/>
        <v>94064</v>
      </c>
      <c r="Q52">
        <v>-8568</v>
      </c>
      <c r="R52">
        <v>4448</v>
      </c>
      <c r="T52">
        <v>8483.6000000000058</v>
      </c>
      <c r="U52">
        <v>768.40000000000146</v>
      </c>
      <c r="W52">
        <v>8483.5999999999985</v>
      </c>
      <c r="X52">
        <v>3206.0000000000005</v>
      </c>
      <c r="AD52">
        <v>62283.8</v>
      </c>
      <c r="AE52">
        <v>1.4107039069549385</v>
      </c>
      <c r="AI52">
        <v>62283.8</v>
      </c>
      <c r="AJ52">
        <v>1.4107039069549385</v>
      </c>
    </row>
    <row r="53" spans="2:38" x14ac:dyDescent="0.25">
      <c r="B53">
        <v>61218</v>
      </c>
      <c r="C53">
        <v>87916</v>
      </c>
      <c r="D53">
        <v>55981</v>
      </c>
      <c r="E53">
        <v>40869</v>
      </c>
      <c r="F53">
        <v>104288</v>
      </c>
      <c r="H53">
        <v>90745</v>
      </c>
      <c r="J53">
        <f t="shared" si="6"/>
        <v>70054.399999999994</v>
      </c>
      <c r="K53">
        <f t="shared" si="7"/>
        <v>1.2953504704915038</v>
      </c>
      <c r="L53">
        <f t="shared" si="8"/>
        <v>104288</v>
      </c>
      <c r="M53">
        <f t="shared" si="9"/>
        <v>40869</v>
      </c>
      <c r="N53">
        <f t="shared" si="10"/>
        <v>70054.399999999994</v>
      </c>
      <c r="O53">
        <f t="shared" si="11"/>
        <v>63419</v>
      </c>
      <c r="Q53">
        <v>-7163</v>
      </c>
      <c r="R53">
        <v>-1040</v>
      </c>
      <c r="T53">
        <v>-5689</v>
      </c>
      <c r="U53">
        <v>-1123.4000000000087</v>
      </c>
      <c r="W53">
        <v>17695.400000000001</v>
      </c>
      <c r="X53">
        <v>1193</v>
      </c>
      <c r="AB53">
        <v>70054.399999999994</v>
      </c>
      <c r="AC53">
        <v>1.2953504704915038</v>
      </c>
      <c r="AI53">
        <v>70054.399999999994</v>
      </c>
      <c r="AJ53">
        <v>1.2953504704915038</v>
      </c>
    </row>
    <row r="54" spans="2:38" x14ac:dyDescent="0.25">
      <c r="B54">
        <v>101763</v>
      </c>
      <c r="C54">
        <v>48598</v>
      </c>
      <c r="D54">
        <v>15750</v>
      </c>
      <c r="E54">
        <v>61657</v>
      </c>
      <c r="F54">
        <v>68481</v>
      </c>
      <c r="H54">
        <v>82169</v>
      </c>
      <c r="J54">
        <f t="shared" si="6"/>
        <v>59249.8</v>
      </c>
      <c r="K54">
        <f t="shared" si="7"/>
        <v>1.3868232466607482</v>
      </c>
      <c r="L54">
        <f t="shared" si="8"/>
        <v>101763</v>
      </c>
      <c r="M54">
        <f t="shared" si="9"/>
        <v>15750</v>
      </c>
      <c r="N54">
        <f t="shared" si="10"/>
        <v>59249.8</v>
      </c>
      <c r="O54">
        <f t="shared" si="11"/>
        <v>86013</v>
      </c>
      <c r="Q54">
        <v>-4177</v>
      </c>
      <c r="R54">
        <v>0</v>
      </c>
      <c r="T54">
        <v>2399.2000000000044</v>
      </c>
      <c r="U54">
        <v>-1185.5999999999985</v>
      </c>
      <c r="W54">
        <v>12515.199999999999</v>
      </c>
      <c r="X54">
        <v>1331.6</v>
      </c>
      <c r="AD54">
        <v>59249.8</v>
      </c>
      <c r="AE54">
        <v>1.3868232466607482</v>
      </c>
      <c r="AI54">
        <v>59249.8</v>
      </c>
      <c r="AJ54">
        <v>1.3868232466607482</v>
      </c>
    </row>
    <row r="55" spans="2:38" x14ac:dyDescent="0.25">
      <c r="B55">
        <v>13881</v>
      </c>
      <c r="C55">
        <v>86500</v>
      </c>
      <c r="D55">
        <v>95687</v>
      </c>
      <c r="E55">
        <v>91738</v>
      </c>
      <c r="F55">
        <v>25723</v>
      </c>
      <c r="H55">
        <v>96239</v>
      </c>
      <c r="J55">
        <f t="shared" si="6"/>
        <v>62705.8</v>
      </c>
      <c r="K55">
        <f t="shared" si="7"/>
        <v>1.5347703083287352</v>
      </c>
      <c r="L55">
        <f t="shared" si="8"/>
        <v>95687</v>
      </c>
      <c r="M55">
        <f t="shared" si="9"/>
        <v>13881</v>
      </c>
      <c r="N55">
        <f t="shared" si="10"/>
        <v>62705.8</v>
      </c>
      <c r="O55">
        <f t="shared" si="11"/>
        <v>81806</v>
      </c>
      <c r="Q55">
        <v>4727</v>
      </c>
      <c r="R55">
        <v>888</v>
      </c>
      <c r="T55">
        <v>148</v>
      </c>
      <c r="U55">
        <v>-1257.5999999999985</v>
      </c>
      <c r="W55">
        <v>10133.200000000001</v>
      </c>
      <c r="X55">
        <v>1355.6000000000001</v>
      </c>
      <c r="AB55">
        <v>62705.8</v>
      </c>
      <c r="AC55">
        <v>1.5347703083287352</v>
      </c>
      <c r="AI55">
        <v>62705.8</v>
      </c>
      <c r="AJ55">
        <v>1.5347703083287352</v>
      </c>
    </row>
    <row r="56" spans="2:38" x14ac:dyDescent="0.25">
      <c r="B56">
        <v>26343</v>
      </c>
      <c r="C56">
        <v>37991</v>
      </c>
      <c r="D56">
        <v>44297</v>
      </c>
      <c r="E56">
        <v>53878</v>
      </c>
      <c r="F56">
        <v>54584</v>
      </c>
      <c r="H56">
        <v>55365</v>
      </c>
      <c r="J56">
        <f t="shared" si="6"/>
        <v>43418.6</v>
      </c>
      <c r="K56">
        <f t="shared" si="7"/>
        <v>1.2751447536309324</v>
      </c>
      <c r="L56">
        <f t="shared" si="8"/>
        <v>54584</v>
      </c>
      <c r="M56">
        <f t="shared" si="9"/>
        <v>26343</v>
      </c>
      <c r="N56">
        <f t="shared" si="10"/>
        <v>43418.6</v>
      </c>
      <c r="O56">
        <f t="shared" si="11"/>
        <v>28241</v>
      </c>
      <c r="Q56">
        <v>-18804</v>
      </c>
      <c r="R56">
        <v>1779</v>
      </c>
      <c r="T56">
        <v>17219.599999999999</v>
      </c>
      <c r="U56">
        <v>1560.5999999999985</v>
      </c>
      <c r="W56">
        <v>18885.599999999999</v>
      </c>
      <c r="X56">
        <v>1560.6</v>
      </c>
      <c r="AD56">
        <v>43418.6</v>
      </c>
      <c r="AE56">
        <v>1.2751447536309324</v>
      </c>
      <c r="AI56">
        <v>43418.6</v>
      </c>
      <c r="AJ56">
        <v>1.2751447536309324</v>
      </c>
    </row>
    <row r="57" spans="2:38" x14ac:dyDescent="0.25">
      <c r="B57">
        <v>77675</v>
      </c>
      <c r="C57">
        <v>44907</v>
      </c>
      <c r="D57">
        <v>50818</v>
      </c>
      <c r="E57">
        <v>81595</v>
      </c>
      <c r="F57">
        <v>46471</v>
      </c>
      <c r="H57">
        <v>119916</v>
      </c>
      <c r="J57">
        <f t="shared" si="6"/>
        <v>60293.2</v>
      </c>
      <c r="K57">
        <f t="shared" si="7"/>
        <v>1.9888810015059741</v>
      </c>
      <c r="L57">
        <f t="shared" si="8"/>
        <v>81595</v>
      </c>
      <c r="M57">
        <f t="shared" si="9"/>
        <v>44907</v>
      </c>
      <c r="N57">
        <f t="shared" si="10"/>
        <v>60293.2</v>
      </c>
      <c r="O57">
        <f t="shared" si="11"/>
        <v>36688</v>
      </c>
      <c r="Q57">
        <v>7125</v>
      </c>
      <c r="R57">
        <v>20</v>
      </c>
      <c r="T57">
        <v>-2092.4000000000015</v>
      </c>
      <c r="U57">
        <v>1248</v>
      </c>
      <c r="W57">
        <v>23242.400000000001</v>
      </c>
      <c r="X57">
        <v>2749.2</v>
      </c>
      <c r="AD57">
        <v>60293.2</v>
      </c>
      <c r="AE57">
        <v>1.9888810015059741</v>
      </c>
      <c r="AK57">
        <v>60293.2</v>
      </c>
      <c r="AL57">
        <v>1.9888810015059741</v>
      </c>
    </row>
    <row r="58" spans="2:38" x14ac:dyDescent="0.25">
      <c r="B58">
        <v>105926</v>
      </c>
      <c r="C58">
        <v>19109</v>
      </c>
      <c r="D58">
        <v>86263</v>
      </c>
      <c r="E58">
        <v>108905</v>
      </c>
      <c r="F58">
        <v>17974</v>
      </c>
      <c r="H58">
        <v>138205</v>
      </c>
      <c r="J58">
        <f t="shared" si="6"/>
        <v>67635.399999999994</v>
      </c>
      <c r="K58">
        <f t="shared" si="7"/>
        <v>2.0433826073328465</v>
      </c>
      <c r="L58">
        <f t="shared" si="8"/>
        <v>108905</v>
      </c>
      <c r="M58">
        <f t="shared" si="9"/>
        <v>17974</v>
      </c>
      <c r="N58">
        <f t="shared" si="10"/>
        <v>67635.399999999994</v>
      </c>
      <c r="O58">
        <f t="shared" si="11"/>
        <v>90931</v>
      </c>
      <c r="Q58">
        <v>15451</v>
      </c>
      <c r="R58">
        <v>1270</v>
      </c>
      <c r="T58">
        <v>2396.1999999999971</v>
      </c>
      <c r="U58">
        <v>1530</v>
      </c>
      <c r="W58">
        <v>22758.600000000002</v>
      </c>
      <c r="X58">
        <v>2560.3999999999996</v>
      </c>
      <c r="AF58">
        <v>67635.399999999994</v>
      </c>
      <c r="AG58">
        <v>2.0433826073328465</v>
      </c>
      <c r="AK58">
        <v>67635.399999999994</v>
      </c>
      <c r="AL58">
        <v>2.0433826073328465</v>
      </c>
    </row>
    <row r="59" spans="2:38" x14ac:dyDescent="0.25">
      <c r="B59">
        <v>27425</v>
      </c>
      <c r="C59">
        <v>65914</v>
      </c>
      <c r="D59">
        <v>104221</v>
      </c>
      <c r="E59">
        <v>4771</v>
      </c>
      <c r="F59">
        <v>93473</v>
      </c>
      <c r="H59">
        <v>59616</v>
      </c>
      <c r="J59">
        <f t="shared" si="6"/>
        <v>59160.800000000003</v>
      </c>
      <c r="K59">
        <f t="shared" si="7"/>
        <v>1.0076942840529539</v>
      </c>
      <c r="L59">
        <f t="shared" si="8"/>
        <v>104221</v>
      </c>
      <c r="M59">
        <f t="shared" si="9"/>
        <v>4771</v>
      </c>
      <c r="N59">
        <f t="shared" si="10"/>
        <v>59160.800000000003</v>
      </c>
      <c r="O59">
        <f t="shared" si="11"/>
        <v>99450</v>
      </c>
      <c r="Q59">
        <v>-5205</v>
      </c>
      <c r="R59">
        <v>-845</v>
      </c>
      <c r="T59">
        <v>1867.4000000000015</v>
      </c>
      <c r="U59">
        <v>-408.19999999999709</v>
      </c>
      <c r="W59">
        <v>13773.8</v>
      </c>
      <c r="X59">
        <v>408.2</v>
      </c>
      <c r="Z59">
        <v>59160.800000000003</v>
      </c>
      <c r="AA59">
        <v>1.0076942840529539</v>
      </c>
      <c r="AI59">
        <v>59160.800000000003</v>
      </c>
      <c r="AJ59">
        <v>1.0076942840529539</v>
      </c>
    </row>
    <row r="60" spans="2:38" x14ac:dyDescent="0.25">
      <c r="B60">
        <v>87471</v>
      </c>
      <c r="C60">
        <v>30073</v>
      </c>
      <c r="D60">
        <v>117249</v>
      </c>
      <c r="E60">
        <v>19675</v>
      </c>
      <c r="F60">
        <v>85151</v>
      </c>
      <c r="H60">
        <v>108740</v>
      </c>
      <c r="J60">
        <f t="shared" si="6"/>
        <v>67923.8</v>
      </c>
      <c r="K60">
        <f t="shared" si="7"/>
        <v>1.6009116097744824</v>
      </c>
      <c r="L60">
        <f t="shared" si="8"/>
        <v>117249</v>
      </c>
      <c r="M60">
        <f t="shared" si="9"/>
        <v>19675</v>
      </c>
      <c r="N60">
        <f t="shared" si="10"/>
        <v>67923.8</v>
      </c>
      <c r="O60">
        <f t="shared" si="11"/>
        <v>97574</v>
      </c>
      <c r="Q60">
        <v>-7987</v>
      </c>
      <c r="R60">
        <v>-1250</v>
      </c>
      <c r="T60">
        <v>-4572.3999999999942</v>
      </c>
      <c r="U60">
        <v>-2360.8000000000029</v>
      </c>
      <c r="W60">
        <v>21319.599999999999</v>
      </c>
      <c r="X60">
        <v>2369.6</v>
      </c>
      <c r="AF60">
        <v>67923.8</v>
      </c>
      <c r="AG60">
        <v>1.6009116097744824</v>
      </c>
      <c r="AI60">
        <v>67923.8</v>
      </c>
      <c r="AJ60">
        <v>1.6009116097744824</v>
      </c>
    </row>
    <row r="61" spans="2:38" x14ac:dyDescent="0.25">
      <c r="B61">
        <v>109322</v>
      </c>
      <c r="C61">
        <v>39696</v>
      </c>
      <c r="D61">
        <v>110996</v>
      </c>
      <c r="E61">
        <v>67542</v>
      </c>
      <c r="F61">
        <v>87665</v>
      </c>
      <c r="H61">
        <v>101903</v>
      </c>
      <c r="J61">
        <f t="shared" si="6"/>
        <v>83044.2</v>
      </c>
      <c r="K61">
        <f t="shared" si="7"/>
        <v>1.2270935236897942</v>
      </c>
      <c r="L61">
        <f t="shared" si="8"/>
        <v>110996</v>
      </c>
      <c r="M61">
        <f t="shared" si="9"/>
        <v>39696</v>
      </c>
      <c r="N61">
        <f t="shared" si="10"/>
        <v>83044.2</v>
      </c>
      <c r="O61">
        <f t="shared" si="11"/>
        <v>71300</v>
      </c>
      <c r="Q61">
        <v>4610</v>
      </c>
      <c r="R61">
        <v>-1497</v>
      </c>
      <c r="T61">
        <v>14410.199999999997</v>
      </c>
      <c r="U61">
        <v>-253.60000000000582</v>
      </c>
      <c r="W61">
        <v>18585.8</v>
      </c>
      <c r="X61">
        <v>270.00000000000006</v>
      </c>
      <c r="AB61">
        <v>83044.2</v>
      </c>
      <c r="AC61">
        <v>1.2270935236897942</v>
      </c>
      <c r="AI61">
        <v>83044.2</v>
      </c>
      <c r="AJ61">
        <v>1.2270935236897942</v>
      </c>
    </row>
    <row r="62" spans="2:38" x14ac:dyDescent="0.25">
      <c r="B62">
        <v>87815</v>
      </c>
      <c r="C62">
        <v>70327</v>
      </c>
      <c r="D62">
        <v>112489</v>
      </c>
      <c r="E62">
        <v>37734</v>
      </c>
      <c r="F62">
        <v>12896</v>
      </c>
      <c r="H62">
        <v>119976</v>
      </c>
      <c r="J62">
        <f t="shared" si="6"/>
        <v>64252.2</v>
      </c>
      <c r="K62">
        <f t="shared" si="7"/>
        <v>1.8672668017593173</v>
      </c>
      <c r="L62">
        <f t="shared" si="8"/>
        <v>112489</v>
      </c>
      <c r="M62">
        <f t="shared" si="9"/>
        <v>12896</v>
      </c>
      <c r="N62">
        <f t="shared" si="10"/>
        <v>64252.2</v>
      </c>
      <c r="O62">
        <f t="shared" si="11"/>
        <v>99593</v>
      </c>
      <c r="Q62">
        <v>11367</v>
      </c>
      <c r="R62">
        <v>3991</v>
      </c>
      <c r="T62">
        <v>5113.7999999999956</v>
      </c>
      <c r="U62">
        <v>861</v>
      </c>
      <c r="W62">
        <v>14779.4</v>
      </c>
      <c r="X62">
        <v>1789</v>
      </c>
      <c r="AD62">
        <v>64252.2</v>
      </c>
      <c r="AE62">
        <v>1.8672668017593173</v>
      </c>
      <c r="AK62">
        <v>64252.2</v>
      </c>
      <c r="AL62">
        <v>1.8672668017593173</v>
      </c>
    </row>
    <row r="63" spans="2:38" x14ac:dyDescent="0.25">
      <c r="B63">
        <v>20104</v>
      </c>
      <c r="C63">
        <v>27990</v>
      </c>
      <c r="D63">
        <v>8577</v>
      </c>
      <c r="E63">
        <v>35360</v>
      </c>
      <c r="F63">
        <v>77282</v>
      </c>
      <c r="H63">
        <v>80670</v>
      </c>
      <c r="J63">
        <f t="shared" si="6"/>
        <v>33862.6</v>
      </c>
      <c r="K63">
        <f t="shared" si="7"/>
        <v>2.3822742494669638</v>
      </c>
      <c r="L63">
        <f t="shared" si="8"/>
        <v>77282</v>
      </c>
      <c r="M63">
        <f t="shared" si="9"/>
        <v>8577</v>
      </c>
      <c r="N63">
        <f t="shared" si="10"/>
        <v>33862.6</v>
      </c>
      <c r="O63">
        <f t="shared" si="11"/>
        <v>68705</v>
      </c>
      <c r="Q63">
        <v>4533</v>
      </c>
      <c r="R63">
        <v>516</v>
      </c>
      <c r="T63">
        <v>8696.7999999999993</v>
      </c>
      <c r="U63">
        <v>-1010.2000000000044</v>
      </c>
      <c r="W63">
        <v>12335.6</v>
      </c>
      <c r="X63">
        <v>1010.2</v>
      </c>
      <c r="AD63">
        <v>33862.6</v>
      </c>
      <c r="AE63">
        <v>2.3822742494669638</v>
      </c>
      <c r="AK63">
        <v>33862.6</v>
      </c>
      <c r="AL63">
        <v>2.3822742494669638</v>
      </c>
    </row>
    <row r="64" spans="2:38" x14ac:dyDescent="0.25">
      <c r="B64">
        <v>45052</v>
      </c>
      <c r="C64">
        <v>37601</v>
      </c>
      <c r="D64">
        <v>5752</v>
      </c>
      <c r="E64">
        <v>68337</v>
      </c>
      <c r="F64">
        <v>14642</v>
      </c>
      <c r="H64">
        <v>87488</v>
      </c>
      <c r="J64">
        <f t="shared" si="6"/>
        <v>34276.800000000003</v>
      </c>
      <c r="K64">
        <f t="shared" si="7"/>
        <v>2.5523969565420339</v>
      </c>
      <c r="L64">
        <f t="shared" si="8"/>
        <v>68337</v>
      </c>
      <c r="M64">
        <f t="shared" si="9"/>
        <v>5752</v>
      </c>
      <c r="N64">
        <f t="shared" si="10"/>
        <v>34276.800000000003</v>
      </c>
      <c r="O64">
        <f t="shared" si="11"/>
        <v>62585</v>
      </c>
      <c r="Q64">
        <v>527</v>
      </c>
      <c r="R64">
        <v>-3280</v>
      </c>
      <c r="T64">
        <v>-5181.5999999999985</v>
      </c>
      <c r="U64">
        <v>797.60000000000582</v>
      </c>
      <c r="W64">
        <v>15135.6</v>
      </c>
      <c r="X64">
        <v>1000.4</v>
      </c>
      <c r="AD64">
        <v>34276.800000000003</v>
      </c>
      <c r="AE64">
        <v>2.5523969565420339</v>
      </c>
      <c r="AK64">
        <v>34276.800000000003</v>
      </c>
      <c r="AL64">
        <v>2.5523969565420339</v>
      </c>
    </row>
    <row r="65" spans="2:38" x14ac:dyDescent="0.25">
      <c r="B65">
        <v>42793</v>
      </c>
      <c r="C65">
        <v>9452</v>
      </c>
      <c r="D65">
        <v>76032</v>
      </c>
      <c r="E65">
        <v>29734</v>
      </c>
      <c r="F65">
        <v>9838</v>
      </c>
      <c r="H65">
        <v>55592</v>
      </c>
      <c r="J65">
        <f t="shared" si="6"/>
        <v>33569.800000000003</v>
      </c>
      <c r="K65">
        <f t="shared" si="7"/>
        <v>1.6560122491048501</v>
      </c>
      <c r="L65">
        <f t="shared" si="8"/>
        <v>76032</v>
      </c>
      <c r="M65">
        <f t="shared" si="9"/>
        <v>9452</v>
      </c>
      <c r="N65">
        <f t="shared" si="10"/>
        <v>33569.800000000003</v>
      </c>
      <c r="O65">
        <f t="shared" si="11"/>
        <v>66580</v>
      </c>
      <c r="Q65">
        <v>8483</v>
      </c>
      <c r="R65">
        <v>0</v>
      </c>
      <c r="T65">
        <v>-132.19999999999709</v>
      </c>
      <c r="U65">
        <v>-462.59999999999854</v>
      </c>
      <c r="W65">
        <v>19011</v>
      </c>
      <c r="X65">
        <v>1637.4</v>
      </c>
      <c r="Z65">
        <v>33569.800000000003</v>
      </c>
      <c r="AA65">
        <v>1.6560122491048501</v>
      </c>
      <c r="AK65">
        <v>33569.800000000003</v>
      </c>
      <c r="AL65">
        <v>1.6560122491048501</v>
      </c>
    </row>
    <row r="66" spans="2:38" x14ac:dyDescent="0.25">
      <c r="B66">
        <v>38392</v>
      </c>
      <c r="C66">
        <v>52985</v>
      </c>
      <c r="D66">
        <v>78650</v>
      </c>
      <c r="E66">
        <v>87826</v>
      </c>
      <c r="F66">
        <v>7588</v>
      </c>
      <c r="H66">
        <v>59545</v>
      </c>
      <c r="J66">
        <f t="shared" ref="J66:J101" si="12">AVERAGE(B66:F66)</f>
        <v>53088.2</v>
      </c>
      <c r="K66">
        <f t="shared" ref="K66:K97" si="13">H66/J66</f>
        <v>1.1216240143760761</v>
      </c>
      <c r="L66">
        <f t="shared" ref="L66:L101" si="14">MAX(B66:F66)</f>
        <v>87826</v>
      </c>
      <c r="M66">
        <f t="shared" ref="M66:M101" si="15">MIN(B66:F66)</f>
        <v>7588</v>
      </c>
      <c r="N66">
        <f t="shared" ref="N66:N101" si="16">AVERAGE(B66:F66)</f>
        <v>53088.2</v>
      </c>
      <c r="O66">
        <f t="shared" ref="O66:O101" si="17">L66-M66</f>
        <v>80238</v>
      </c>
      <c r="Q66">
        <v>-1217</v>
      </c>
      <c r="R66">
        <v>1269</v>
      </c>
      <c r="T66">
        <v>-6812.8000000000029</v>
      </c>
      <c r="U66">
        <v>942</v>
      </c>
      <c r="W66">
        <v>7293.6</v>
      </c>
      <c r="X66">
        <v>2388.4</v>
      </c>
      <c r="Z66">
        <v>53088.2</v>
      </c>
      <c r="AA66">
        <v>1.1216240143760761</v>
      </c>
      <c r="AI66">
        <v>53088.2</v>
      </c>
      <c r="AJ66">
        <v>1.1216240143760761</v>
      </c>
    </row>
    <row r="67" spans="2:38" x14ac:dyDescent="0.25">
      <c r="B67">
        <v>45675</v>
      </c>
      <c r="C67">
        <v>11927</v>
      </c>
      <c r="D67">
        <v>56057</v>
      </c>
      <c r="E67">
        <v>23079</v>
      </c>
      <c r="F67">
        <v>18488</v>
      </c>
      <c r="H67">
        <v>61427</v>
      </c>
      <c r="J67">
        <f t="shared" si="12"/>
        <v>31045.200000000001</v>
      </c>
      <c r="K67">
        <f t="shared" si="13"/>
        <v>1.9786311571515081</v>
      </c>
      <c r="L67">
        <f t="shared" si="14"/>
        <v>56057</v>
      </c>
      <c r="M67">
        <f t="shared" si="15"/>
        <v>11927</v>
      </c>
      <c r="N67">
        <f t="shared" si="16"/>
        <v>31045.200000000001</v>
      </c>
      <c r="O67">
        <f t="shared" si="17"/>
        <v>44130</v>
      </c>
      <c r="Q67">
        <v>2756</v>
      </c>
      <c r="R67">
        <v>-340</v>
      </c>
      <c r="T67">
        <v>8019.6000000000022</v>
      </c>
      <c r="U67">
        <v>82</v>
      </c>
      <c r="W67">
        <v>8019.6000000000013</v>
      </c>
      <c r="X67">
        <v>1885.6000000000001</v>
      </c>
      <c r="AD67">
        <v>31045.200000000001</v>
      </c>
      <c r="AE67">
        <v>1.9786311571515081</v>
      </c>
      <c r="AK67">
        <v>31045.200000000001</v>
      </c>
      <c r="AL67">
        <v>1.9786311571515081</v>
      </c>
    </row>
    <row r="68" spans="2:38" x14ac:dyDescent="0.25">
      <c r="B68">
        <v>77340</v>
      </c>
      <c r="C68">
        <v>113838</v>
      </c>
      <c r="D68">
        <v>67834</v>
      </c>
      <c r="E68">
        <v>57816</v>
      </c>
      <c r="F68">
        <v>46522</v>
      </c>
      <c r="H68">
        <v>78864</v>
      </c>
      <c r="J68">
        <f t="shared" si="12"/>
        <v>72670</v>
      </c>
      <c r="K68">
        <f t="shared" si="13"/>
        <v>1.0852346222650338</v>
      </c>
      <c r="L68">
        <f t="shared" si="14"/>
        <v>113838</v>
      </c>
      <c r="M68">
        <f t="shared" si="15"/>
        <v>46522</v>
      </c>
      <c r="N68">
        <f t="shared" si="16"/>
        <v>72670</v>
      </c>
      <c r="O68">
        <f t="shared" si="17"/>
        <v>67316</v>
      </c>
      <c r="Q68">
        <v>-22242</v>
      </c>
      <c r="R68">
        <v>249</v>
      </c>
      <c r="T68">
        <v>16975.599999999999</v>
      </c>
      <c r="U68">
        <v>353</v>
      </c>
      <c r="W68">
        <v>17590</v>
      </c>
      <c r="X68">
        <v>1112.1999999999998</v>
      </c>
      <c r="AD68">
        <v>72670</v>
      </c>
      <c r="AE68">
        <v>1.0852346222650338</v>
      </c>
      <c r="AI68">
        <v>72670</v>
      </c>
      <c r="AJ68">
        <v>1.0852346222650338</v>
      </c>
    </row>
    <row r="69" spans="2:38" x14ac:dyDescent="0.25">
      <c r="B69">
        <v>99445</v>
      </c>
      <c r="C69">
        <v>61469</v>
      </c>
      <c r="D69">
        <v>66699</v>
      </c>
      <c r="E69">
        <v>112161</v>
      </c>
      <c r="F69">
        <v>34868</v>
      </c>
      <c r="H69">
        <v>132487</v>
      </c>
      <c r="J69">
        <f t="shared" si="12"/>
        <v>74928.399999999994</v>
      </c>
      <c r="K69">
        <f t="shared" si="13"/>
        <v>1.7681813571356122</v>
      </c>
      <c r="L69">
        <f t="shared" si="14"/>
        <v>112161</v>
      </c>
      <c r="M69">
        <f t="shared" si="15"/>
        <v>34868</v>
      </c>
      <c r="N69">
        <f t="shared" si="16"/>
        <v>74928.399999999994</v>
      </c>
      <c r="O69">
        <f t="shared" si="17"/>
        <v>77293</v>
      </c>
      <c r="Q69">
        <v>-7364</v>
      </c>
      <c r="R69">
        <v>3769</v>
      </c>
      <c r="T69">
        <v>-4775.6000000000058</v>
      </c>
      <c r="U69">
        <v>692.79999999998836</v>
      </c>
      <c r="W69">
        <v>18078</v>
      </c>
      <c r="X69">
        <v>2485.6</v>
      </c>
      <c r="AF69">
        <v>74928.399999999994</v>
      </c>
      <c r="AG69">
        <v>1.7681813571356122</v>
      </c>
      <c r="AK69">
        <v>74928.399999999994</v>
      </c>
      <c r="AL69">
        <v>1.7681813571356122</v>
      </c>
    </row>
    <row r="70" spans="2:38" x14ac:dyDescent="0.25">
      <c r="B70">
        <v>77931</v>
      </c>
      <c r="C70">
        <v>96987</v>
      </c>
      <c r="D70">
        <v>22657</v>
      </c>
      <c r="E70">
        <v>75852</v>
      </c>
      <c r="F70">
        <v>104382</v>
      </c>
      <c r="H70">
        <v>100386</v>
      </c>
      <c r="J70">
        <f t="shared" si="12"/>
        <v>75561.8</v>
      </c>
      <c r="K70">
        <f t="shared" si="13"/>
        <v>1.3285284363262917</v>
      </c>
      <c r="L70">
        <f t="shared" si="14"/>
        <v>104382</v>
      </c>
      <c r="M70">
        <f t="shared" si="15"/>
        <v>22657</v>
      </c>
      <c r="N70">
        <f t="shared" si="16"/>
        <v>75561.8</v>
      </c>
      <c r="O70">
        <f t="shared" si="17"/>
        <v>81725</v>
      </c>
      <c r="Q70">
        <v>1125</v>
      </c>
      <c r="R70">
        <v>68</v>
      </c>
      <c r="T70">
        <v>-10489</v>
      </c>
      <c r="U70">
        <v>514.40000000000873</v>
      </c>
      <c r="W70">
        <v>12909.8</v>
      </c>
      <c r="X70">
        <v>874</v>
      </c>
      <c r="AB70">
        <v>75561.8</v>
      </c>
      <c r="AC70">
        <v>1.3285284363262917</v>
      </c>
      <c r="AI70">
        <v>75561.8</v>
      </c>
      <c r="AJ70">
        <v>1.3285284363262917</v>
      </c>
    </row>
    <row r="71" spans="2:38" x14ac:dyDescent="0.25">
      <c r="B71">
        <v>10326</v>
      </c>
      <c r="C71">
        <v>73237</v>
      </c>
      <c r="D71">
        <v>92113</v>
      </c>
      <c r="E71">
        <v>6270</v>
      </c>
      <c r="F71">
        <v>74719</v>
      </c>
      <c r="H71">
        <v>85576</v>
      </c>
      <c r="J71">
        <f t="shared" si="12"/>
        <v>51333</v>
      </c>
      <c r="K71">
        <f t="shared" si="13"/>
        <v>1.6670757602322093</v>
      </c>
      <c r="L71">
        <f t="shared" si="14"/>
        <v>92113</v>
      </c>
      <c r="M71">
        <f t="shared" si="15"/>
        <v>6270</v>
      </c>
      <c r="N71">
        <f t="shared" si="16"/>
        <v>51333</v>
      </c>
      <c r="O71">
        <f t="shared" si="17"/>
        <v>85843</v>
      </c>
      <c r="Q71">
        <v>9931</v>
      </c>
      <c r="R71">
        <v>3</v>
      </c>
      <c r="T71">
        <v>-15579</v>
      </c>
      <c r="U71">
        <v>2115.4000000000015</v>
      </c>
      <c r="W71">
        <v>15578.999999999998</v>
      </c>
      <c r="X71">
        <v>3491.4</v>
      </c>
      <c r="AB71">
        <v>51333</v>
      </c>
      <c r="AC71">
        <v>1.6670757602322093</v>
      </c>
      <c r="AI71">
        <v>51333</v>
      </c>
      <c r="AJ71">
        <v>1.6670757602322093</v>
      </c>
    </row>
    <row r="72" spans="2:38" x14ac:dyDescent="0.25">
      <c r="B72">
        <v>91296</v>
      </c>
      <c r="C72">
        <v>105732</v>
      </c>
      <c r="D72">
        <v>96681</v>
      </c>
      <c r="E72">
        <v>92072</v>
      </c>
      <c r="F72">
        <v>27032</v>
      </c>
      <c r="H72">
        <v>133471</v>
      </c>
      <c r="J72">
        <f t="shared" si="12"/>
        <v>82562.600000000006</v>
      </c>
      <c r="K72">
        <f t="shared" si="13"/>
        <v>1.616603643780598</v>
      </c>
      <c r="L72">
        <f t="shared" si="14"/>
        <v>105732</v>
      </c>
      <c r="M72">
        <f t="shared" si="15"/>
        <v>27032</v>
      </c>
      <c r="N72">
        <f t="shared" si="16"/>
        <v>82562.600000000006</v>
      </c>
      <c r="O72">
        <f t="shared" si="17"/>
        <v>78700</v>
      </c>
      <c r="Q72">
        <v>18466</v>
      </c>
      <c r="R72">
        <v>2224</v>
      </c>
      <c r="T72">
        <v>-7473.3999999999942</v>
      </c>
      <c r="U72">
        <v>-242.59999999999127</v>
      </c>
      <c r="W72">
        <v>18260.2</v>
      </c>
      <c r="X72">
        <v>1413.4</v>
      </c>
      <c r="AB72">
        <v>82562.600000000006</v>
      </c>
      <c r="AC72">
        <v>1.616603643780598</v>
      </c>
      <c r="AI72">
        <v>82562.600000000006</v>
      </c>
      <c r="AJ72">
        <v>1.616603643780598</v>
      </c>
    </row>
    <row r="73" spans="2:38" x14ac:dyDescent="0.25">
      <c r="B73">
        <v>26108</v>
      </c>
      <c r="C73">
        <v>54322</v>
      </c>
      <c r="D73">
        <v>6571</v>
      </c>
      <c r="E73">
        <v>35235</v>
      </c>
      <c r="F73">
        <v>29341</v>
      </c>
      <c r="H73">
        <v>53454</v>
      </c>
      <c r="J73">
        <f t="shared" si="12"/>
        <v>30315.4</v>
      </c>
      <c r="K73">
        <f t="shared" si="13"/>
        <v>1.7632622363551198</v>
      </c>
      <c r="L73">
        <f t="shared" si="14"/>
        <v>54322</v>
      </c>
      <c r="M73">
        <f t="shared" si="15"/>
        <v>6571</v>
      </c>
      <c r="N73">
        <f t="shared" si="16"/>
        <v>30315.4</v>
      </c>
      <c r="O73">
        <f t="shared" si="17"/>
        <v>47751</v>
      </c>
      <c r="Q73">
        <v>-1650</v>
      </c>
      <c r="R73">
        <v>0</v>
      </c>
      <c r="T73">
        <v>-1246.3999999999978</v>
      </c>
      <c r="U73">
        <v>715.20000000000073</v>
      </c>
      <c r="W73">
        <v>12316.800000000001</v>
      </c>
      <c r="X73">
        <v>738.4</v>
      </c>
      <c r="AD73">
        <v>30315.4</v>
      </c>
      <c r="AE73">
        <v>1.7632622363551198</v>
      </c>
      <c r="AK73">
        <v>30315.4</v>
      </c>
      <c r="AL73">
        <v>1.7632622363551198</v>
      </c>
    </row>
    <row r="74" spans="2:38" x14ac:dyDescent="0.25">
      <c r="B74">
        <v>56116</v>
      </c>
      <c r="C74">
        <v>14226</v>
      </c>
      <c r="D74">
        <v>62111</v>
      </c>
      <c r="E74">
        <v>72218</v>
      </c>
      <c r="F74">
        <v>98046</v>
      </c>
      <c r="H74">
        <v>100824</v>
      </c>
      <c r="J74">
        <f t="shared" si="12"/>
        <v>60543.4</v>
      </c>
      <c r="K74">
        <f t="shared" si="13"/>
        <v>1.6653177720445167</v>
      </c>
      <c r="L74">
        <f t="shared" si="14"/>
        <v>98046</v>
      </c>
      <c r="M74">
        <f t="shared" si="15"/>
        <v>14226</v>
      </c>
      <c r="N74">
        <f t="shared" si="16"/>
        <v>60543.4</v>
      </c>
      <c r="O74">
        <f t="shared" si="17"/>
        <v>83820</v>
      </c>
      <c r="Q74">
        <v>9435</v>
      </c>
      <c r="R74">
        <v>-1</v>
      </c>
      <c r="T74">
        <v>3225.4000000000015</v>
      </c>
      <c r="U74">
        <v>-1212.4000000000015</v>
      </c>
      <c r="W74">
        <v>7901</v>
      </c>
      <c r="X74">
        <v>2021.6</v>
      </c>
      <c r="AD74">
        <v>60543.4</v>
      </c>
      <c r="AE74">
        <v>1.6653177720445167</v>
      </c>
      <c r="AK74">
        <v>60543.4</v>
      </c>
      <c r="AL74">
        <v>1.6653177720445167</v>
      </c>
    </row>
    <row r="75" spans="2:38" x14ac:dyDescent="0.25">
      <c r="B75">
        <v>115655</v>
      </c>
      <c r="C75">
        <v>46497</v>
      </c>
      <c r="D75">
        <v>72902</v>
      </c>
      <c r="E75">
        <v>115076</v>
      </c>
      <c r="F75">
        <v>101009</v>
      </c>
      <c r="H75">
        <v>105377</v>
      </c>
      <c r="J75">
        <f t="shared" si="12"/>
        <v>90227.8</v>
      </c>
      <c r="K75">
        <f t="shared" si="13"/>
        <v>1.1678994722247467</v>
      </c>
      <c r="L75">
        <f t="shared" si="14"/>
        <v>115655</v>
      </c>
      <c r="M75">
        <f t="shared" si="15"/>
        <v>46497</v>
      </c>
      <c r="N75">
        <f t="shared" si="16"/>
        <v>90227.8</v>
      </c>
      <c r="O75">
        <f t="shared" si="17"/>
        <v>69158</v>
      </c>
      <c r="Q75">
        <v>-8521</v>
      </c>
      <c r="R75">
        <v>-76</v>
      </c>
      <c r="T75">
        <v>2799.4000000000087</v>
      </c>
      <c r="U75">
        <v>813</v>
      </c>
      <c r="W75">
        <v>5565</v>
      </c>
      <c r="X75">
        <v>876.19999999999993</v>
      </c>
      <c r="AB75">
        <v>90227.8</v>
      </c>
      <c r="AC75">
        <v>1.1678994722247467</v>
      </c>
      <c r="AI75">
        <v>90227.8</v>
      </c>
      <c r="AJ75">
        <v>1.1678994722247467</v>
      </c>
    </row>
    <row r="76" spans="2:38" x14ac:dyDescent="0.25">
      <c r="B76">
        <v>86885</v>
      </c>
      <c r="C76">
        <v>75494</v>
      </c>
      <c r="D76">
        <v>58802</v>
      </c>
      <c r="E76">
        <v>18949</v>
      </c>
      <c r="F76">
        <v>113170</v>
      </c>
      <c r="H76">
        <v>90480</v>
      </c>
      <c r="J76">
        <f t="shared" si="12"/>
        <v>70660</v>
      </c>
      <c r="K76">
        <f t="shared" si="13"/>
        <v>1.2804981602037928</v>
      </c>
      <c r="L76">
        <f t="shared" si="14"/>
        <v>113170</v>
      </c>
      <c r="M76">
        <f t="shared" si="15"/>
        <v>18949</v>
      </c>
      <c r="N76">
        <f t="shared" si="16"/>
        <v>70660</v>
      </c>
      <c r="O76">
        <f t="shared" si="17"/>
        <v>94221</v>
      </c>
      <c r="Q76">
        <v>-10134</v>
      </c>
      <c r="R76">
        <v>-717</v>
      </c>
      <c r="T76">
        <v>-4886.6000000000058</v>
      </c>
      <c r="U76">
        <v>882.19999999999709</v>
      </c>
      <c r="W76">
        <v>16244.600000000002</v>
      </c>
      <c r="X76">
        <v>884.2</v>
      </c>
      <c r="AB76">
        <v>70660</v>
      </c>
      <c r="AC76">
        <v>1.2804981602037928</v>
      </c>
      <c r="AI76">
        <v>70660</v>
      </c>
      <c r="AJ76">
        <v>1.2804981602037928</v>
      </c>
    </row>
    <row r="77" spans="2:38" x14ac:dyDescent="0.25">
      <c r="B77">
        <v>80452</v>
      </c>
      <c r="C77">
        <v>100877</v>
      </c>
      <c r="D77">
        <v>23040</v>
      </c>
      <c r="E77">
        <v>44937</v>
      </c>
      <c r="F77">
        <v>87576</v>
      </c>
      <c r="H77">
        <v>78709</v>
      </c>
      <c r="J77">
        <f t="shared" si="12"/>
        <v>67376.399999999994</v>
      </c>
      <c r="K77">
        <f t="shared" si="13"/>
        <v>1.1681983602567072</v>
      </c>
      <c r="L77">
        <f t="shared" si="14"/>
        <v>100877</v>
      </c>
      <c r="M77">
        <f t="shared" si="15"/>
        <v>23040</v>
      </c>
      <c r="N77">
        <f t="shared" si="16"/>
        <v>67376.399999999994</v>
      </c>
      <c r="O77">
        <f t="shared" si="17"/>
        <v>77837</v>
      </c>
      <c r="Q77">
        <v>-3578</v>
      </c>
      <c r="R77">
        <v>1032</v>
      </c>
      <c r="T77">
        <v>-10777.800000000003</v>
      </c>
      <c r="U77">
        <v>428.19999999999709</v>
      </c>
      <c r="W77">
        <v>14238.6</v>
      </c>
      <c r="X77">
        <v>463.4</v>
      </c>
      <c r="AB77">
        <v>67376.399999999994</v>
      </c>
      <c r="AC77">
        <v>1.1681983602567072</v>
      </c>
      <c r="AI77">
        <v>67376.399999999994</v>
      </c>
      <c r="AJ77">
        <v>1.1681983602567072</v>
      </c>
    </row>
    <row r="78" spans="2:38" x14ac:dyDescent="0.25">
      <c r="B78">
        <v>23982</v>
      </c>
      <c r="C78">
        <v>84903</v>
      </c>
      <c r="D78">
        <v>67087</v>
      </c>
      <c r="E78">
        <v>79735</v>
      </c>
      <c r="F78">
        <v>87760</v>
      </c>
      <c r="H78">
        <v>99182</v>
      </c>
      <c r="J78">
        <f t="shared" si="12"/>
        <v>68693.399999999994</v>
      </c>
      <c r="K78">
        <f t="shared" si="13"/>
        <v>1.4438359434821979</v>
      </c>
      <c r="L78">
        <f t="shared" si="14"/>
        <v>87760</v>
      </c>
      <c r="M78">
        <f t="shared" si="15"/>
        <v>23982</v>
      </c>
      <c r="N78">
        <f t="shared" si="16"/>
        <v>68693.399999999994</v>
      </c>
      <c r="O78">
        <f t="shared" si="17"/>
        <v>63778</v>
      </c>
      <c r="Q78">
        <v>19232</v>
      </c>
      <c r="R78">
        <v>-1200</v>
      </c>
      <c r="T78">
        <v>-3606</v>
      </c>
      <c r="U78">
        <v>-98.400000000008731</v>
      </c>
      <c r="W78">
        <v>16480.399999999998</v>
      </c>
      <c r="X78">
        <v>2686</v>
      </c>
      <c r="AB78">
        <v>68693.399999999994</v>
      </c>
      <c r="AC78">
        <v>1.4438359434821979</v>
      </c>
      <c r="AI78">
        <v>68693.399999999994</v>
      </c>
      <c r="AJ78">
        <v>1.4438359434821979</v>
      </c>
    </row>
    <row r="79" spans="2:38" x14ac:dyDescent="0.25">
      <c r="B79">
        <v>5100</v>
      </c>
      <c r="C79">
        <v>53813</v>
      </c>
      <c r="D79">
        <v>112802</v>
      </c>
      <c r="E79">
        <v>84921</v>
      </c>
      <c r="F79">
        <v>83046</v>
      </c>
      <c r="H79">
        <v>104473</v>
      </c>
      <c r="J79">
        <f t="shared" si="12"/>
        <v>67936.399999999994</v>
      </c>
      <c r="K79">
        <f t="shared" si="13"/>
        <v>1.5378059479159922</v>
      </c>
      <c r="L79">
        <f t="shared" si="14"/>
        <v>112802</v>
      </c>
      <c r="M79">
        <f t="shared" si="15"/>
        <v>5100</v>
      </c>
      <c r="N79">
        <f t="shared" si="16"/>
        <v>67936.399999999994</v>
      </c>
      <c r="O79">
        <f t="shared" si="17"/>
        <v>107702</v>
      </c>
      <c r="Q79">
        <v>6319</v>
      </c>
      <c r="R79">
        <v>-870</v>
      </c>
      <c r="T79">
        <v>-9848.8000000000029</v>
      </c>
      <c r="U79">
        <v>-873.20000000001164</v>
      </c>
      <c r="W79">
        <v>15462</v>
      </c>
      <c r="X79">
        <v>2567.6</v>
      </c>
      <c r="AB79">
        <v>67936.399999999994</v>
      </c>
      <c r="AC79">
        <v>1.5378059479159922</v>
      </c>
      <c r="AI79">
        <v>67936.399999999994</v>
      </c>
      <c r="AJ79">
        <v>1.5378059479159922</v>
      </c>
    </row>
    <row r="80" spans="2:38" x14ac:dyDescent="0.25">
      <c r="B80">
        <v>13795</v>
      </c>
      <c r="C80">
        <v>66114</v>
      </c>
      <c r="D80">
        <v>105074</v>
      </c>
      <c r="E80">
        <v>86085</v>
      </c>
      <c r="F80">
        <v>12817</v>
      </c>
      <c r="H80">
        <v>73804</v>
      </c>
      <c r="J80">
        <f t="shared" si="12"/>
        <v>56777</v>
      </c>
      <c r="K80">
        <f t="shared" si="13"/>
        <v>1.2998925621290311</v>
      </c>
      <c r="L80">
        <f t="shared" si="14"/>
        <v>105074</v>
      </c>
      <c r="M80">
        <f t="shared" si="15"/>
        <v>12817</v>
      </c>
      <c r="N80">
        <f t="shared" si="16"/>
        <v>56777</v>
      </c>
      <c r="O80">
        <f t="shared" si="17"/>
        <v>92257</v>
      </c>
      <c r="Q80">
        <v>11197</v>
      </c>
      <c r="R80">
        <v>-3912</v>
      </c>
      <c r="T80">
        <v>19434.199999999997</v>
      </c>
      <c r="U80">
        <v>-545.40000000000146</v>
      </c>
      <c r="W80">
        <v>20359</v>
      </c>
      <c r="X80">
        <v>1145.8</v>
      </c>
      <c r="AD80">
        <v>56777</v>
      </c>
      <c r="AE80">
        <v>1.2998925621290311</v>
      </c>
      <c r="AI80">
        <v>56777</v>
      </c>
      <c r="AJ80">
        <v>1.2998925621290311</v>
      </c>
    </row>
    <row r="81" spans="2:38" x14ac:dyDescent="0.25">
      <c r="B81">
        <v>42929</v>
      </c>
      <c r="C81">
        <v>71938</v>
      </c>
      <c r="D81">
        <v>14889</v>
      </c>
      <c r="E81">
        <v>86912</v>
      </c>
      <c r="F81">
        <v>11858</v>
      </c>
      <c r="H81">
        <v>86605</v>
      </c>
      <c r="J81">
        <f t="shared" si="12"/>
        <v>45705.2</v>
      </c>
      <c r="K81">
        <f t="shared" si="13"/>
        <v>1.8948609786195008</v>
      </c>
      <c r="L81">
        <f t="shared" si="14"/>
        <v>86912</v>
      </c>
      <c r="M81">
        <f t="shared" si="15"/>
        <v>11858</v>
      </c>
      <c r="N81">
        <f t="shared" si="16"/>
        <v>45705.2</v>
      </c>
      <c r="O81">
        <f t="shared" si="17"/>
        <v>75054</v>
      </c>
      <c r="Q81">
        <v>-3431</v>
      </c>
      <c r="R81">
        <v>-6</v>
      </c>
      <c r="T81">
        <v>9223.3999999999942</v>
      </c>
      <c r="U81">
        <v>346.79999999999563</v>
      </c>
      <c r="W81">
        <v>19239.400000000001</v>
      </c>
      <c r="X81">
        <v>361.2</v>
      </c>
      <c r="AD81">
        <v>45705.2</v>
      </c>
      <c r="AE81">
        <v>1.8948609786195008</v>
      </c>
      <c r="AK81">
        <v>45705.2</v>
      </c>
      <c r="AL81">
        <v>1.8948609786195008</v>
      </c>
    </row>
    <row r="82" spans="2:38" x14ac:dyDescent="0.25">
      <c r="B82">
        <v>24662</v>
      </c>
      <c r="C82">
        <v>12707</v>
      </c>
      <c r="D82">
        <v>38720</v>
      </c>
      <c r="E82">
        <v>105951</v>
      </c>
      <c r="F82">
        <v>107821</v>
      </c>
      <c r="H82">
        <v>114273</v>
      </c>
      <c r="J82">
        <f t="shared" si="12"/>
        <v>57972.2</v>
      </c>
      <c r="K82">
        <f t="shared" si="13"/>
        <v>1.9711689395951855</v>
      </c>
      <c r="L82">
        <f t="shared" si="14"/>
        <v>107821</v>
      </c>
      <c r="M82">
        <f t="shared" si="15"/>
        <v>12707</v>
      </c>
      <c r="N82">
        <f t="shared" si="16"/>
        <v>57972.2</v>
      </c>
      <c r="O82">
        <f t="shared" si="17"/>
        <v>95114</v>
      </c>
      <c r="Q82">
        <v>10707</v>
      </c>
      <c r="R82">
        <v>954</v>
      </c>
      <c r="T82">
        <v>-6602.8000000000029</v>
      </c>
      <c r="U82">
        <v>814.79999999999563</v>
      </c>
      <c r="W82">
        <v>15503.199999999999</v>
      </c>
      <c r="X82">
        <v>814.8</v>
      </c>
      <c r="AF82">
        <v>57972.2</v>
      </c>
      <c r="AG82">
        <v>1.9711689395951855</v>
      </c>
      <c r="AK82">
        <v>57972.2</v>
      </c>
      <c r="AL82">
        <v>1.9711689395951855</v>
      </c>
    </row>
    <row r="83" spans="2:38" x14ac:dyDescent="0.25">
      <c r="B83">
        <v>101851</v>
      </c>
      <c r="C83">
        <v>54869</v>
      </c>
      <c r="D83">
        <v>100112</v>
      </c>
      <c r="E83">
        <v>40302</v>
      </c>
      <c r="F83">
        <v>11724</v>
      </c>
      <c r="H83">
        <v>111733</v>
      </c>
      <c r="J83">
        <f t="shared" si="12"/>
        <v>61771.6</v>
      </c>
      <c r="K83">
        <f t="shared" si="13"/>
        <v>1.8088085786995967</v>
      </c>
      <c r="L83">
        <f t="shared" si="14"/>
        <v>101851</v>
      </c>
      <c r="M83">
        <f t="shared" si="15"/>
        <v>11724</v>
      </c>
      <c r="N83">
        <f t="shared" si="16"/>
        <v>61771.6</v>
      </c>
      <c r="O83">
        <f t="shared" si="17"/>
        <v>90127</v>
      </c>
      <c r="Q83">
        <v>3247</v>
      </c>
      <c r="R83">
        <v>-599</v>
      </c>
      <c r="T83">
        <v>11759.799999999996</v>
      </c>
      <c r="U83">
        <v>1506</v>
      </c>
      <c r="W83">
        <v>15319</v>
      </c>
      <c r="X83">
        <v>1888</v>
      </c>
      <c r="AD83">
        <v>61771.6</v>
      </c>
      <c r="AE83">
        <v>1.8088085786995967</v>
      </c>
      <c r="AI83">
        <v>61771.6</v>
      </c>
      <c r="AJ83">
        <v>1.8088085786995967</v>
      </c>
    </row>
    <row r="84" spans="2:38" x14ac:dyDescent="0.25">
      <c r="B84">
        <v>67221</v>
      </c>
      <c r="C84">
        <v>53599</v>
      </c>
      <c r="D84">
        <v>25495</v>
      </c>
      <c r="E84">
        <v>77386</v>
      </c>
      <c r="F84">
        <v>11514</v>
      </c>
      <c r="H84">
        <v>78106</v>
      </c>
      <c r="J84">
        <f t="shared" si="12"/>
        <v>47043</v>
      </c>
      <c r="K84">
        <f t="shared" si="13"/>
        <v>1.6603107794996068</v>
      </c>
      <c r="L84">
        <f t="shared" si="14"/>
        <v>77386</v>
      </c>
      <c r="M84">
        <f t="shared" si="15"/>
        <v>11514</v>
      </c>
      <c r="N84">
        <f t="shared" si="16"/>
        <v>47043</v>
      </c>
      <c r="O84">
        <f t="shared" si="17"/>
        <v>65872</v>
      </c>
      <c r="Q84">
        <v>-983</v>
      </c>
      <c r="R84">
        <v>-116</v>
      </c>
      <c r="T84">
        <v>-7913.4000000000015</v>
      </c>
      <c r="U84">
        <v>579.59999999999854</v>
      </c>
      <c r="W84">
        <v>12174.6</v>
      </c>
      <c r="X84">
        <v>1953.2</v>
      </c>
      <c r="Z84">
        <v>47043</v>
      </c>
      <c r="AA84">
        <v>1.6603107794996068</v>
      </c>
      <c r="AI84">
        <v>47043</v>
      </c>
      <c r="AJ84">
        <v>1.6603107794996068</v>
      </c>
    </row>
    <row r="85" spans="2:38" x14ac:dyDescent="0.25">
      <c r="B85">
        <v>28590</v>
      </c>
      <c r="C85">
        <v>34250</v>
      </c>
      <c r="D85">
        <v>85966</v>
      </c>
      <c r="E85">
        <v>115483</v>
      </c>
      <c r="F85">
        <v>41525</v>
      </c>
      <c r="H85">
        <v>78615</v>
      </c>
      <c r="J85">
        <f t="shared" si="12"/>
        <v>61162.8</v>
      </c>
      <c r="K85">
        <f t="shared" si="13"/>
        <v>1.2853401086935194</v>
      </c>
      <c r="L85">
        <f t="shared" si="14"/>
        <v>115483</v>
      </c>
      <c r="M85">
        <f t="shared" si="15"/>
        <v>28590</v>
      </c>
      <c r="N85">
        <f t="shared" si="16"/>
        <v>61162.8</v>
      </c>
      <c r="O85">
        <f t="shared" si="17"/>
        <v>86893</v>
      </c>
      <c r="Q85">
        <v>-13881</v>
      </c>
      <c r="R85">
        <v>1248</v>
      </c>
      <c r="T85">
        <v>-5650.8000000000029</v>
      </c>
      <c r="U85">
        <v>-1181.1999999999971</v>
      </c>
      <c r="W85">
        <v>15024</v>
      </c>
      <c r="X85">
        <v>3306.8</v>
      </c>
      <c r="AB85">
        <v>61162.8</v>
      </c>
      <c r="AC85">
        <v>1.2853401086935194</v>
      </c>
      <c r="AI85">
        <v>61162.8</v>
      </c>
      <c r="AJ85">
        <v>1.2853401086935194</v>
      </c>
    </row>
    <row r="86" spans="2:38" x14ac:dyDescent="0.25">
      <c r="B86">
        <v>92948</v>
      </c>
      <c r="C86">
        <v>63655</v>
      </c>
      <c r="D86">
        <v>69865</v>
      </c>
      <c r="E86">
        <v>67827</v>
      </c>
      <c r="F86">
        <v>111599</v>
      </c>
      <c r="H86">
        <v>131901</v>
      </c>
      <c r="J86">
        <f t="shared" si="12"/>
        <v>81178.8</v>
      </c>
      <c r="K86">
        <f t="shared" si="13"/>
        <v>1.6248207660128013</v>
      </c>
      <c r="L86">
        <f t="shared" si="14"/>
        <v>111599</v>
      </c>
      <c r="M86">
        <f t="shared" si="15"/>
        <v>63655</v>
      </c>
      <c r="N86">
        <f t="shared" si="16"/>
        <v>81178.8</v>
      </c>
      <c r="O86">
        <f t="shared" si="17"/>
        <v>47944</v>
      </c>
      <c r="Q86">
        <v>1152</v>
      </c>
      <c r="R86">
        <v>4528</v>
      </c>
      <c r="T86">
        <v>-6348</v>
      </c>
      <c r="U86">
        <v>-359.19999999999709</v>
      </c>
      <c r="W86">
        <v>6707.5999999999995</v>
      </c>
      <c r="X86">
        <v>1973.6</v>
      </c>
      <c r="AB86">
        <v>81178.8</v>
      </c>
      <c r="AC86">
        <v>1.6248207660128013</v>
      </c>
      <c r="AI86">
        <v>81178.8</v>
      </c>
      <c r="AJ86">
        <v>1.6248207660128013</v>
      </c>
    </row>
    <row r="87" spans="2:38" x14ac:dyDescent="0.25">
      <c r="B87">
        <v>35326</v>
      </c>
      <c r="C87">
        <v>25111</v>
      </c>
      <c r="D87">
        <v>48137</v>
      </c>
      <c r="E87">
        <v>21372</v>
      </c>
      <c r="F87">
        <v>8300</v>
      </c>
      <c r="H87">
        <v>55276</v>
      </c>
      <c r="J87">
        <f t="shared" si="12"/>
        <v>27649.200000000001</v>
      </c>
      <c r="K87">
        <f t="shared" si="13"/>
        <v>1.9991898499775762</v>
      </c>
      <c r="L87">
        <f t="shared" si="14"/>
        <v>48137</v>
      </c>
      <c r="M87">
        <f t="shared" si="15"/>
        <v>8300</v>
      </c>
      <c r="N87">
        <f t="shared" si="16"/>
        <v>27649.200000000001</v>
      </c>
      <c r="O87">
        <f t="shared" si="17"/>
        <v>39837</v>
      </c>
      <c r="Q87">
        <v>1648</v>
      </c>
      <c r="R87">
        <v>507</v>
      </c>
      <c r="T87">
        <v>-16655.399999999998</v>
      </c>
      <c r="U87">
        <v>26.600000000002183</v>
      </c>
      <c r="W87">
        <v>19089.8</v>
      </c>
      <c r="X87">
        <v>65.800000000000011</v>
      </c>
      <c r="Z87">
        <v>27649.200000000001</v>
      </c>
      <c r="AA87">
        <v>1.9991898499775762</v>
      </c>
      <c r="AK87">
        <v>27649.200000000001</v>
      </c>
      <c r="AL87">
        <v>1.9991898499775762</v>
      </c>
    </row>
    <row r="88" spans="2:38" x14ac:dyDescent="0.25">
      <c r="B88">
        <v>91118</v>
      </c>
      <c r="C88">
        <v>62023</v>
      </c>
      <c r="D88">
        <v>42130</v>
      </c>
      <c r="E88">
        <v>55124</v>
      </c>
      <c r="F88">
        <v>26401</v>
      </c>
      <c r="H88">
        <v>82536</v>
      </c>
      <c r="J88">
        <f t="shared" si="12"/>
        <v>55359.199999999997</v>
      </c>
      <c r="K88">
        <f t="shared" si="13"/>
        <v>1.4909174988077862</v>
      </c>
      <c r="L88">
        <f t="shared" si="14"/>
        <v>91118</v>
      </c>
      <c r="M88">
        <f t="shared" si="15"/>
        <v>26401</v>
      </c>
      <c r="N88">
        <f t="shared" si="16"/>
        <v>55359.199999999997</v>
      </c>
      <c r="O88">
        <f t="shared" si="17"/>
        <v>64717</v>
      </c>
      <c r="Q88">
        <v>4185</v>
      </c>
      <c r="R88">
        <v>-4047</v>
      </c>
      <c r="T88">
        <v>-6436</v>
      </c>
      <c r="U88">
        <v>-858</v>
      </c>
      <c r="W88">
        <v>15725.199999999999</v>
      </c>
      <c r="X88">
        <v>858.00000000000011</v>
      </c>
      <c r="Z88">
        <v>55359.199999999997</v>
      </c>
      <c r="AA88">
        <v>1.4909174988077862</v>
      </c>
      <c r="AI88">
        <v>55359.199999999997</v>
      </c>
      <c r="AJ88">
        <v>1.4909174988077862</v>
      </c>
    </row>
    <row r="89" spans="2:38" x14ac:dyDescent="0.25">
      <c r="B89">
        <v>22943</v>
      </c>
      <c r="C89">
        <v>24012</v>
      </c>
      <c r="D89">
        <v>63515</v>
      </c>
      <c r="E89">
        <v>72818</v>
      </c>
      <c r="F89">
        <v>77470</v>
      </c>
      <c r="H89">
        <v>83606</v>
      </c>
      <c r="J89">
        <f t="shared" si="12"/>
        <v>52151.6</v>
      </c>
      <c r="K89">
        <f t="shared" si="13"/>
        <v>1.6031339402817939</v>
      </c>
      <c r="L89">
        <f t="shared" si="14"/>
        <v>77470</v>
      </c>
      <c r="M89">
        <f t="shared" si="15"/>
        <v>22943</v>
      </c>
      <c r="N89">
        <f t="shared" si="16"/>
        <v>52151.6</v>
      </c>
      <c r="O89">
        <f t="shared" si="17"/>
        <v>54527</v>
      </c>
      <c r="Q89">
        <v>3410</v>
      </c>
      <c r="R89">
        <v>1930</v>
      </c>
      <c r="T89">
        <v>6813.7999999999956</v>
      </c>
      <c r="U89">
        <v>1794</v>
      </c>
      <c r="W89">
        <v>8539.4</v>
      </c>
      <c r="X89">
        <v>2313.1999999999998</v>
      </c>
      <c r="AD89">
        <v>52151.6</v>
      </c>
      <c r="AE89">
        <v>1.6031339402817939</v>
      </c>
      <c r="AI89">
        <v>52151.6</v>
      </c>
      <c r="AJ89">
        <v>1.6031339402817939</v>
      </c>
    </row>
    <row r="90" spans="2:38" x14ac:dyDescent="0.25">
      <c r="B90">
        <v>10304</v>
      </c>
      <c r="C90">
        <v>71354</v>
      </c>
      <c r="D90">
        <v>109439</v>
      </c>
      <c r="E90">
        <v>12788</v>
      </c>
      <c r="F90">
        <v>114649</v>
      </c>
      <c r="H90">
        <v>107600</v>
      </c>
      <c r="J90">
        <f t="shared" si="12"/>
        <v>63706.8</v>
      </c>
      <c r="K90">
        <f t="shared" si="13"/>
        <v>1.6889876747851091</v>
      </c>
      <c r="L90">
        <f t="shared" si="14"/>
        <v>114649</v>
      </c>
      <c r="M90">
        <f t="shared" si="15"/>
        <v>10304</v>
      </c>
      <c r="N90">
        <f t="shared" si="16"/>
        <v>63706.8</v>
      </c>
      <c r="O90">
        <f t="shared" si="17"/>
        <v>104345</v>
      </c>
      <c r="Q90">
        <v>-4822</v>
      </c>
      <c r="R90">
        <v>-143</v>
      </c>
      <c r="T90">
        <v>-6575.3999999999942</v>
      </c>
      <c r="U90">
        <v>147.40000000000146</v>
      </c>
      <c r="W90">
        <v>11925.400000000001</v>
      </c>
      <c r="X90">
        <v>1002.6</v>
      </c>
      <c r="AF90">
        <v>63706.8</v>
      </c>
      <c r="AG90">
        <v>1.6889876747851091</v>
      </c>
      <c r="AK90">
        <v>63706.8</v>
      </c>
      <c r="AL90">
        <v>1.6889876747851091</v>
      </c>
    </row>
    <row r="91" spans="2:38" x14ac:dyDescent="0.25">
      <c r="B91">
        <v>40319</v>
      </c>
      <c r="C91">
        <v>80044</v>
      </c>
      <c r="D91">
        <v>112690</v>
      </c>
      <c r="E91">
        <v>24017</v>
      </c>
      <c r="F91">
        <v>45059</v>
      </c>
      <c r="H91">
        <v>61210</v>
      </c>
      <c r="J91">
        <f t="shared" si="12"/>
        <v>60425.8</v>
      </c>
      <c r="K91">
        <f t="shared" si="13"/>
        <v>1.0129779001684711</v>
      </c>
      <c r="L91">
        <f t="shared" si="14"/>
        <v>112690</v>
      </c>
      <c r="M91">
        <f t="shared" si="15"/>
        <v>24017</v>
      </c>
      <c r="N91">
        <f t="shared" si="16"/>
        <v>60425.8</v>
      </c>
      <c r="O91">
        <f t="shared" si="17"/>
        <v>88673</v>
      </c>
      <c r="Q91">
        <v>-1520</v>
      </c>
      <c r="R91">
        <v>-103</v>
      </c>
      <c r="T91">
        <v>-2255</v>
      </c>
      <c r="U91">
        <v>1227.4000000000015</v>
      </c>
      <c r="W91">
        <v>7279.7999999999993</v>
      </c>
      <c r="X91">
        <v>1227.4000000000001</v>
      </c>
      <c r="AB91">
        <v>60425.8</v>
      </c>
      <c r="AC91">
        <v>1.0129779001684711</v>
      </c>
      <c r="AI91">
        <v>60425.8</v>
      </c>
      <c r="AJ91">
        <v>1.0129779001684711</v>
      </c>
    </row>
    <row r="92" spans="2:38" x14ac:dyDescent="0.25">
      <c r="B92">
        <v>72760</v>
      </c>
      <c r="C92">
        <v>105955</v>
      </c>
      <c r="D92">
        <v>77174</v>
      </c>
      <c r="E92">
        <v>30797</v>
      </c>
      <c r="F92">
        <v>31848</v>
      </c>
      <c r="H92">
        <v>102433</v>
      </c>
      <c r="J92">
        <f t="shared" si="12"/>
        <v>63706.8</v>
      </c>
      <c r="K92">
        <f t="shared" si="13"/>
        <v>1.6078817331901774</v>
      </c>
      <c r="L92">
        <f t="shared" si="14"/>
        <v>105955</v>
      </c>
      <c r="M92">
        <f t="shared" si="15"/>
        <v>30797</v>
      </c>
      <c r="N92">
        <f t="shared" si="16"/>
        <v>63706.8</v>
      </c>
      <c r="O92">
        <f t="shared" si="17"/>
        <v>75158</v>
      </c>
      <c r="Q92">
        <v>10306</v>
      </c>
      <c r="R92">
        <v>-1444</v>
      </c>
      <c r="T92">
        <v>-7387.1999999999971</v>
      </c>
      <c r="U92">
        <v>1654.2000000000044</v>
      </c>
      <c r="W92">
        <v>21793.600000000002</v>
      </c>
      <c r="X92">
        <v>1673.4</v>
      </c>
      <c r="AB92">
        <v>63706.8</v>
      </c>
      <c r="AC92">
        <v>1.6078817331901774</v>
      </c>
      <c r="AI92">
        <v>63706.8</v>
      </c>
      <c r="AJ92">
        <v>1.6078817331901774</v>
      </c>
    </row>
    <row r="93" spans="2:38" x14ac:dyDescent="0.25">
      <c r="B93">
        <v>111033</v>
      </c>
      <c r="C93">
        <v>64673</v>
      </c>
      <c r="D93">
        <v>36569</v>
      </c>
      <c r="E93">
        <v>21942</v>
      </c>
      <c r="F93">
        <v>107106</v>
      </c>
      <c r="H93">
        <v>76435</v>
      </c>
      <c r="J93">
        <f t="shared" si="12"/>
        <v>68264.600000000006</v>
      </c>
      <c r="K93">
        <f t="shared" si="13"/>
        <v>1.1196872170934862</v>
      </c>
      <c r="L93">
        <f t="shared" si="14"/>
        <v>111033</v>
      </c>
      <c r="M93">
        <f t="shared" si="15"/>
        <v>21942</v>
      </c>
      <c r="N93">
        <f t="shared" si="16"/>
        <v>68264.600000000006</v>
      </c>
      <c r="O93">
        <f t="shared" si="17"/>
        <v>89091</v>
      </c>
      <c r="Q93">
        <v>-12986</v>
      </c>
      <c r="R93">
        <v>-2111</v>
      </c>
      <c r="T93">
        <v>6420.2000000000044</v>
      </c>
      <c r="U93">
        <v>-324.59999999999127</v>
      </c>
      <c r="W93">
        <v>20443.8</v>
      </c>
      <c r="X93">
        <v>1893.8000000000002</v>
      </c>
      <c r="Z93">
        <v>68264.600000000006</v>
      </c>
      <c r="AA93">
        <v>1.1196872170934862</v>
      </c>
      <c r="AI93">
        <v>68264.600000000006</v>
      </c>
      <c r="AJ93">
        <v>1.1196872170934862</v>
      </c>
    </row>
    <row r="94" spans="2:38" x14ac:dyDescent="0.25">
      <c r="B94">
        <v>69724</v>
      </c>
      <c r="C94">
        <v>10983</v>
      </c>
      <c r="D94">
        <v>30718</v>
      </c>
      <c r="E94">
        <v>38720</v>
      </c>
      <c r="F94">
        <v>31917</v>
      </c>
      <c r="H94">
        <v>86960</v>
      </c>
      <c r="J94">
        <f t="shared" si="12"/>
        <v>36412.400000000001</v>
      </c>
      <c r="K94">
        <f t="shared" si="13"/>
        <v>2.3881974272500575</v>
      </c>
      <c r="L94">
        <f t="shared" si="14"/>
        <v>69724</v>
      </c>
      <c r="M94">
        <f t="shared" si="15"/>
        <v>10983</v>
      </c>
      <c r="N94">
        <f t="shared" si="16"/>
        <v>36412.400000000001</v>
      </c>
      <c r="O94">
        <f t="shared" si="17"/>
        <v>58741</v>
      </c>
      <c r="Q94">
        <v>-2953</v>
      </c>
      <c r="R94">
        <v>-484</v>
      </c>
      <c r="T94">
        <v>-10007.799999999996</v>
      </c>
      <c r="U94">
        <v>-723.40000000000146</v>
      </c>
      <c r="W94">
        <v>17623.8</v>
      </c>
      <c r="X94">
        <v>3710.6000000000004</v>
      </c>
      <c r="AD94">
        <v>36412.400000000001</v>
      </c>
      <c r="AE94">
        <v>2.3881974272500575</v>
      </c>
      <c r="AK94">
        <v>36412.400000000001</v>
      </c>
      <c r="AL94">
        <v>2.3881974272500575</v>
      </c>
    </row>
    <row r="95" spans="2:38" x14ac:dyDescent="0.25">
      <c r="B95">
        <v>81480</v>
      </c>
      <c r="C95">
        <v>62371</v>
      </c>
      <c r="D95">
        <v>101584</v>
      </c>
      <c r="E95">
        <v>51152</v>
      </c>
      <c r="F95">
        <v>39026</v>
      </c>
      <c r="H95">
        <v>107123</v>
      </c>
      <c r="J95">
        <f t="shared" si="12"/>
        <v>67122.600000000006</v>
      </c>
      <c r="K95">
        <f t="shared" si="13"/>
        <v>1.5959304317770764</v>
      </c>
      <c r="L95">
        <f t="shared" si="14"/>
        <v>101584</v>
      </c>
      <c r="M95">
        <f t="shared" si="15"/>
        <v>39026</v>
      </c>
      <c r="N95">
        <f t="shared" si="16"/>
        <v>67122.600000000006</v>
      </c>
      <c r="O95">
        <f t="shared" si="17"/>
        <v>62558</v>
      </c>
      <c r="Q95">
        <v>25574</v>
      </c>
      <c r="R95">
        <v>367</v>
      </c>
      <c r="T95">
        <v>-11941.799999999988</v>
      </c>
      <c r="U95">
        <v>437</v>
      </c>
      <c r="W95">
        <v>16440.599999999999</v>
      </c>
      <c r="X95">
        <v>1540.2</v>
      </c>
      <c r="AB95">
        <v>67122.600000000006</v>
      </c>
      <c r="AC95">
        <v>1.5959304317770764</v>
      </c>
      <c r="AI95">
        <v>67122.600000000006</v>
      </c>
      <c r="AJ95">
        <v>1.5959304317770764</v>
      </c>
    </row>
    <row r="96" spans="2:38" x14ac:dyDescent="0.25">
      <c r="B96">
        <v>69753</v>
      </c>
      <c r="C96">
        <v>63322</v>
      </c>
      <c r="D96">
        <v>26042</v>
      </c>
      <c r="E96">
        <v>58349</v>
      </c>
      <c r="F96">
        <v>73317</v>
      </c>
      <c r="H96">
        <v>116753</v>
      </c>
      <c r="J96">
        <f t="shared" si="12"/>
        <v>58156.6</v>
      </c>
      <c r="K96">
        <f t="shared" si="13"/>
        <v>2.0075623403018747</v>
      </c>
      <c r="L96">
        <f t="shared" si="14"/>
        <v>73317</v>
      </c>
      <c r="M96">
        <f t="shared" si="15"/>
        <v>26042</v>
      </c>
      <c r="N96">
        <f t="shared" si="16"/>
        <v>58156.6</v>
      </c>
      <c r="O96">
        <f t="shared" si="17"/>
        <v>47275</v>
      </c>
      <c r="Q96">
        <v>19583</v>
      </c>
      <c r="R96">
        <v>-6</v>
      </c>
      <c r="T96">
        <v>-9001.4000000000015</v>
      </c>
      <c r="U96">
        <v>-1797</v>
      </c>
      <c r="W96">
        <v>16203.400000000001</v>
      </c>
      <c r="X96">
        <v>1923.0000000000002</v>
      </c>
      <c r="AB96">
        <v>58156.6</v>
      </c>
      <c r="AC96">
        <v>2.0075623403018747</v>
      </c>
      <c r="AK96">
        <v>58156.6</v>
      </c>
      <c r="AL96">
        <v>2.0075623403018747</v>
      </c>
    </row>
    <row r="97" spans="2:38" x14ac:dyDescent="0.25">
      <c r="B97">
        <v>54980</v>
      </c>
      <c r="C97">
        <v>82304</v>
      </c>
      <c r="D97">
        <v>116252</v>
      </c>
      <c r="E97">
        <v>25800</v>
      </c>
      <c r="F97">
        <v>93977</v>
      </c>
      <c r="H97">
        <v>96839</v>
      </c>
      <c r="J97">
        <f t="shared" si="12"/>
        <v>74662.600000000006</v>
      </c>
      <c r="K97">
        <f t="shared" si="13"/>
        <v>1.2970215342085594</v>
      </c>
      <c r="L97">
        <f t="shared" si="14"/>
        <v>116252</v>
      </c>
      <c r="M97">
        <f t="shared" si="15"/>
        <v>25800</v>
      </c>
      <c r="N97">
        <f t="shared" si="16"/>
        <v>74662.600000000006</v>
      </c>
      <c r="O97">
        <f t="shared" si="17"/>
        <v>90452</v>
      </c>
      <c r="Q97">
        <v>-12385</v>
      </c>
      <c r="R97">
        <v>-739</v>
      </c>
      <c r="T97">
        <v>14318.800000000003</v>
      </c>
      <c r="U97">
        <v>-147.79999999998836</v>
      </c>
      <c r="W97">
        <v>14318.8</v>
      </c>
      <c r="X97">
        <v>147.80000000000001</v>
      </c>
      <c r="AD97">
        <v>74662.600000000006</v>
      </c>
      <c r="AE97">
        <v>1.2970215342085594</v>
      </c>
      <c r="AI97">
        <v>74662.600000000006</v>
      </c>
      <c r="AJ97">
        <v>1.2970215342085594</v>
      </c>
    </row>
    <row r="98" spans="2:38" x14ac:dyDescent="0.25">
      <c r="B98">
        <v>15029</v>
      </c>
      <c r="C98">
        <v>7499</v>
      </c>
      <c r="D98">
        <v>68829</v>
      </c>
      <c r="E98">
        <v>71451</v>
      </c>
      <c r="F98">
        <v>35163</v>
      </c>
      <c r="H98">
        <v>61696</v>
      </c>
      <c r="J98">
        <f t="shared" si="12"/>
        <v>39594.199999999997</v>
      </c>
      <c r="K98">
        <f t="shared" ref="K98:K129" si="18">H98/J98</f>
        <v>1.5582080203666195</v>
      </c>
      <c r="L98">
        <f t="shared" si="14"/>
        <v>71451</v>
      </c>
      <c r="M98">
        <f t="shared" si="15"/>
        <v>7499</v>
      </c>
      <c r="N98">
        <f t="shared" si="16"/>
        <v>39594.199999999997</v>
      </c>
      <c r="O98">
        <f t="shared" si="17"/>
        <v>63952</v>
      </c>
      <c r="Q98">
        <v>-542</v>
      </c>
      <c r="R98">
        <v>20</v>
      </c>
      <c r="T98">
        <v>-134.80000000000291</v>
      </c>
      <c r="U98">
        <v>-758.40000000000146</v>
      </c>
      <c r="W98">
        <v>16845.599999999999</v>
      </c>
      <c r="X98">
        <v>2980.7999999999997</v>
      </c>
      <c r="AD98">
        <v>39594.199999999997</v>
      </c>
      <c r="AE98">
        <v>1.5582080203666195</v>
      </c>
      <c r="AI98">
        <v>39594.199999999997</v>
      </c>
      <c r="AJ98">
        <v>1.5582080203666195</v>
      </c>
    </row>
    <row r="99" spans="2:38" x14ac:dyDescent="0.25">
      <c r="B99">
        <v>22325</v>
      </c>
      <c r="C99">
        <v>7425</v>
      </c>
      <c r="D99">
        <v>103339</v>
      </c>
      <c r="E99">
        <v>70470</v>
      </c>
      <c r="F99">
        <v>55832</v>
      </c>
      <c r="H99">
        <v>54566</v>
      </c>
      <c r="J99">
        <f t="shared" si="12"/>
        <v>51878.2</v>
      </c>
      <c r="K99">
        <f t="shared" si="18"/>
        <v>1.0518098160691776</v>
      </c>
      <c r="L99">
        <f t="shared" si="14"/>
        <v>103339</v>
      </c>
      <c r="M99">
        <f t="shared" si="15"/>
        <v>7425</v>
      </c>
      <c r="N99">
        <f t="shared" si="16"/>
        <v>51878.2</v>
      </c>
      <c r="O99">
        <f t="shared" si="17"/>
        <v>95914</v>
      </c>
      <c r="Q99">
        <v>-12469</v>
      </c>
      <c r="R99">
        <v>-34</v>
      </c>
      <c r="T99">
        <v>-372.20000000000437</v>
      </c>
      <c r="U99">
        <v>473.79999999999563</v>
      </c>
      <c r="W99">
        <v>19921.8</v>
      </c>
      <c r="X99">
        <v>1633</v>
      </c>
      <c r="Z99">
        <v>51878.2</v>
      </c>
      <c r="AA99">
        <v>1.0518098160691776</v>
      </c>
      <c r="AI99">
        <v>51878.2</v>
      </c>
      <c r="AJ99">
        <v>1.0518098160691776</v>
      </c>
    </row>
    <row r="100" spans="2:38" x14ac:dyDescent="0.25">
      <c r="B100">
        <v>82331</v>
      </c>
      <c r="C100">
        <v>85722</v>
      </c>
      <c r="D100">
        <v>5286</v>
      </c>
      <c r="E100">
        <v>27556</v>
      </c>
      <c r="F100">
        <v>60229</v>
      </c>
      <c r="H100">
        <v>116296</v>
      </c>
      <c r="J100">
        <f t="shared" si="12"/>
        <v>52224.800000000003</v>
      </c>
      <c r="K100">
        <f t="shared" si="18"/>
        <v>2.2268347604969287</v>
      </c>
      <c r="L100">
        <f t="shared" si="14"/>
        <v>85722</v>
      </c>
      <c r="M100">
        <f t="shared" si="15"/>
        <v>5286</v>
      </c>
      <c r="N100">
        <f t="shared" si="16"/>
        <v>52224.800000000003</v>
      </c>
      <c r="O100">
        <f t="shared" si="17"/>
        <v>80436</v>
      </c>
      <c r="Q100">
        <v>9040</v>
      </c>
      <c r="R100">
        <v>-430</v>
      </c>
      <c r="T100">
        <v>-2756.1999999999971</v>
      </c>
      <c r="U100">
        <v>-234</v>
      </c>
      <c r="W100">
        <v>11970.6</v>
      </c>
      <c r="X100">
        <v>2137.6</v>
      </c>
      <c r="AD100">
        <v>52224.800000000003</v>
      </c>
      <c r="AE100">
        <v>2.2268347604969287</v>
      </c>
      <c r="AK100">
        <v>52224.800000000003</v>
      </c>
      <c r="AL100">
        <v>2.2268347604969287</v>
      </c>
    </row>
    <row r="101" spans="2:38" x14ac:dyDescent="0.25">
      <c r="B101">
        <v>73286</v>
      </c>
      <c r="C101">
        <v>58742</v>
      </c>
      <c r="D101">
        <v>12314</v>
      </c>
      <c r="E101">
        <v>12858</v>
      </c>
      <c r="F101">
        <v>28115</v>
      </c>
      <c r="H101">
        <v>89141</v>
      </c>
      <c r="J101">
        <f t="shared" si="12"/>
        <v>37063</v>
      </c>
      <c r="K101">
        <f t="shared" si="18"/>
        <v>2.4051210101718694</v>
      </c>
      <c r="L101">
        <f t="shared" si="14"/>
        <v>73286</v>
      </c>
      <c r="M101">
        <f t="shared" si="15"/>
        <v>12314</v>
      </c>
      <c r="N101">
        <f t="shared" si="16"/>
        <v>37063</v>
      </c>
      <c r="O101">
        <f t="shared" si="17"/>
        <v>60972</v>
      </c>
      <c r="Q101">
        <v>11036</v>
      </c>
      <c r="R101">
        <v>-4672</v>
      </c>
      <c r="T101">
        <v>7567.5999999999985</v>
      </c>
      <c r="U101">
        <v>-535.80000000000291</v>
      </c>
      <c r="W101">
        <v>13662.800000000001</v>
      </c>
      <c r="X101">
        <v>1174.2</v>
      </c>
      <c r="AD101">
        <v>37063</v>
      </c>
      <c r="AE101">
        <v>2.4051210101718694</v>
      </c>
      <c r="AK101">
        <v>37063</v>
      </c>
      <c r="AL101">
        <v>2.4051210101718694</v>
      </c>
    </row>
    <row r="103" spans="2:38" x14ac:dyDescent="0.25">
      <c r="B103">
        <v>1484654</v>
      </c>
      <c r="C103">
        <v>1396151</v>
      </c>
      <c r="D103">
        <v>1666482</v>
      </c>
      <c r="E103">
        <v>1463397</v>
      </c>
      <c r="F103">
        <v>1503191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FBB31-E3EC-4493-A69F-AA905C65EA66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82286</v>
      </c>
      <c r="C2">
        <v>43367</v>
      </c>
      <c r="D2">
        <v>99164</v>
      </c>
      <c r="E2">
        <v>103210</v>
      </c>
      <c r="F2">
        <v>114104</v>
      </c>
      <c r="H2">
        <v>131387</v>
      </c>
      <c r="J2">
        <f t="shared" ref="J2:J33" si="0">AVERAGE(B2:F2)</f>
        <v>88426.2</v>
      </c>
      <c r="K2">
        <f t="shared" ref="K2:K33" si="1">H2/J2</f>
        <v>1.4858379077694168</v>
      </c>
      <c r="L2">
        <f t="shared" ref="L2:L33" si="2">MAX(B2:F2)</f>
        <v>114104</v>
      </c>
      <c r="M2">
        <f t="shared" ref="M2:M33" si="3">MIN(B2:F2)</f>
        <v>43367</v>
      </c>
      <c r="N2">
        <f t="shared" ref="N2:N33" si="4">AVERAGE(B2:F2)</f>
        <v>88426.2</v>
      </c>
      <c r="O2">
        <f t="shared" ref="O2:O33" si="5">L2-M2</f>
        <v>70737</v>
      </c>
      <c r="Q2">
        <v>29420</v>
      </c>
      <c r="R2">
        <v>95</v>
      </c>
      <c r="T2">
        <v>1145.3999999999942</v>
      </c>
      <c r="U2">
        <v>778.39999999999418</v>
      </c>
      <c r="W2">
        <v>7075.8000000000011</v>
      </c>
      <c r="X2">
        <v>840.4</v>
      </c>
      <c r="AB2">
        <v>88426.2</v>
      </c>
      <c r="AC2">
        <v>1.4858379077694168</v>
      </c>
      <c r="AI2">
        <v>88426.2</v>
      </c>
      <c r="AJ2">
        <v>1.4858379077694168</v>
      </c>
    </row>
    <row r="3" spans="1:38" x14ac:dyDescent="0.25">
      <c r="B3">
        <v>24950</v>
      </c>
      <c r="C3">
        <v>40612</v>
      </c>
      <c r="D3">
        <v>49823</v>
      </c>
      <c r="E3">
        <v>83406</v>
      </c>
      <c r="F3">
        <v>60271</v>
      </c>
      <c r="H3">
        <v>82404</v>
      </c>
      <c r="J3">
        <f t="shared" si="0"/>
        <v>51812.4</v>
      </c>
      <c r="K3">
        <f t="shared" si="1"/>
        <v>1.5904300900942632</v>
      </c>
      <c r="L3">
        <f t="shared" si="2"/>
        <v>83406</v>
      </c>
      <c r="M3">
        <f t="shared" si="3"/>
        <v>24950</v>
      </c>
      <c r="N3">
        <f t="shared" si="4"/>
        <v>51812.4</v>
      </c>
      <c r="O3">
        <f t="shared" si="5"/>
        <v>58456</v>
      </c>
      <c r="Q3">
        <v>6390</v>
      </c>
      <c r="R3">
        <v>0</v>
      </c>
      <c r="T3">
        <v>-659.40000000000146</v>
      </c>
      <c r="U3">
        <v>134.80000000000291</v>
      </c>
      <c r="W3">
        <v>7947</v>
      </c>
      <c r="X3">
        <v>2091.6</v>
      </c>
      <c r="Z3">
        <v>51812.4</v>
      </c>
      <c r="AA3">
        <v>1.5904300900942632</v>
      </c>
      <c r="AI3">
        <v>51812.4</v>
      </c>
      <c r="AJ3">
        <v>1.5904300900942632</v>
      </c>
    </row>
    <row r="4" spans="1:38" x14ac:dyDescent="0.25">
      <c r="B4">
        <v>9875</v>
      </c>
      <c r="C4">
        <v>75886</v>
      </c>
      <c r="D4">
        <v>69951</v>
      </c>
      <c r="E4">
        <v>27679</v>
      </c>
      <c r="F4">
        <v>8598</v>
      </c>
      <c r="H4">
        <v>73033</v>
      </c>
      <c r="J4">
        <f t="shared" si="0"/>
        <v>38397.800000000003</v>
      </c>
      <c r="K4">
        <f t="shared" si="1"/>
        <v>1.9020100109902129</v>
      </c>
      <c r="L4">
        <f t="shared" si="2"/>
        <v>75886</v>
      </c>
      <c r="M4">
        <f t="shared" si="3"/>
        <v>8598</v>
      </c>
      <c r="N4">
        <f t="shared" si="4"/>
        <v>38397.800000000003</v>
      </c>
      <c r="O4">
        <f t="shared" si="5"/>
        <v>67288</v>
      </c>
      <c r="Q4">
        <v>-5810</v>
      </c>
      <c r="R4">
        <v>-32</v>
      </c>
      <c r="T4">
        <v>-4135.5999999999985</v>
      </c>
      <c r="U4">
        <v>802.80000000000291</v>
      </c>
      <c r="W4">
        <v>16268.800000000001</v>
      </c>
      <c r="X4">
        <v>1014</v>
      </c>
      <c r="AD4">
        <v>38397.800000000003</v>
      </c>
      <c r="AE4">
        <v>1.9020100109902129</v>
      </c>
      <c r="AK4">
        <v>38397.800000000003</v>
      </c>
      <c r="AL4">
        <v>1.9020100109902129</v>
      </c>
    </row>
    <row r="5" spans="1:38" x14ac:dyDescent="0.25">
      <c r="B5">
        <v>78265</v>
      </c>
      <c r="C5">
        <v>50100</v>
      </c>
      <c r="D5">
        <v>120382</v>
      </c>
      <c r="E5">
        <v>16165</v>
      </c>
      <c r="F5">
        <v>41155</v>
      </c>
      <c r="H5">
        <v>132889</v>
      </c>
      <c r="J5">
        <f t="shared" si="0"/>
        <v>61213.4</v>
      </c>
      <c r="K5">
        <f t="shared" si="1"/>
        <v>2.1709135581424981</v>
      </c>
      <c r="L5">
        <f t="shared" si="2"/>
        <v>120382</v>
      </c>
      <c r="M5">
        <f t="shared" si="3"/>
        <v>16165</v>
      </c>
      <c r="N5">
        <f t="shared" si="4"/>
        <v>61213.4</v>
      </c>
      <c r="O5">
        <f t="shared" si="5"/>
        <v>104217</v>
      </c>
      <c r="Q5">
        <v>10873</v>
      </c>
      <c r="R5">
        <v>-3141</v>
      </c>
      <c r="T5">
        <v>-3976.5999999999985</v>
      </c>
      <c r="U5">
        <v>1701.8000000000029</v>
      </c>
      <c r="W5">
        <v>12081.400000000001</v>
      </c>
      <c r="X5">
        <v>1701.8000000000002</v>
      </c>
      <c r="AF5">
        <v>61213.4</v>
      </c>
      <c r="AG5">
        <v>2.1709135581424981</v>
      </c>
      <c r="AK5">
        <v>61213.4</v>
      </c>
      <c r="AL5">
        <v>2.1709135581424981</v>
      </c>
    </row>
    <row r="6" spans="1:38" x14ac:dyDescent="0.25">
      <c r="B6">
        <v>89837</v>
      </c>
      <c r="C6">
        <v>94879</v>
      </c>
      <c r="D6">
        <v>17041</v>
      </c>
      <c r="E6">
        <v>65843</v>
      </c>
      <c r="F6">
        <v>69352</v>
      </c>
      <c r="H6">
        <v>112909</v>
      </c>
      <c r="J6">
        <f t="shared" si="0"/>
        <v>67390.399999999994</v>
      </c>
      <c r="K6">
        <f t="shared" si="1"/>
        <v>1.6754463543768847</v>
      </c>
      <c r="L6">
        <f t="shared" si="2"/>
        <v>94879</v>
      </c>
      <c r="M6">
        <f t="shared" si="3"/>
        <v>17041</v>
      </c>
      <c r="N6">
        <f t="shared" si="4"/>
        <v>67390.399999999994</v>
      </c>
      <c r="O6">
        <f t="shared" si="5"/>
        <v>77838</v>
      </c>
      <c r="Q6">
        <v>-8246</v>
      </c>
      <c r="R6">
        <v>796</v>
      </c>
      <c r="T6">
        <v>-3260.8000000000029</v>
      </c>
      <c r="U6">
        <v>769</v>
      </c>
      <c r="W6">
        <v>16514.400000000001</v>
      </c>
      <c r="X6">
        <v>769.00000000000011</v>
      </c>
      <c r="AF6">
        <v>67390.399999999994</v>
      </c>
      <c r="AG6">
        <v>1.6754463543768847</v>
      </c>
      <c r="AI6">
        <v>67390.399999999994</v>
      </c>
      <c r="AJ6">
        <v>1.6754463543768847</v>
      </c>
    </row>
    <row r="7" spans="1:38" x14ac:dyDescent="0.25">
      <c r="B7">
        <v>53092</v>
      </c>
      <c r="C7">
        <v>95763</v>
      </c>
      <c r="D7">
        <v>15734</v>
      </c>
      <c r="E7">
        <v>100968</v>
      </c>
      <c r="F7">
        <v>25772</v>
      </c>
      <c r="H7">
        <v>69941</v>
      </c>
      <c r="J7">
        <f t="shared" si="0"/>
        <v>58265.8</v>
      </c>
      <c r="K7">
        <f t="shared" si="1"/>
        <v>1.2003782664959546</v>
      </c>
      <c r="L7">
        <f t="shared" si="2"/>
        <v>100968</v>
      </c>
      <c r="M7">
        <f t="shared" si="3"/>
        <v>15734</v>
      </c>
      <c r="N7">
        <f t="shared" si="4"/>
        <v>58265.8</v>
      </c>
      <c r="O7">
        <f t="shared" si="5"/>
        <v>85234</v>
      </c>
      <c r="Q7">
        <v>-169</v>
      </c>
      <c r="R7">
        <v>-54</v>
      </c>
      <c r="T7">
        <v>6704.2000000000044</v>
      </c>
      <c r="U7">
        <v>295</v>
      </c>
      <c r="W7">
        <v>11691</v>
      </c>
      <c r="X7">
        <v>2345.8000000000002</v>
      </c>
      <c r="Z7">
        <v>58265.8</v>
      </c>
      <c r="AA7">
        <v>1.2003782664959546</v>
      </c>
      <c r="AI7">
        <v>58265.8</v>
      </c>
      <c r="AJ7">
        <v>1.2003782664959546</v>
      </c>
    </row>
    <row r="8" spans="1:38" x14ac:dyDescent="0.25">
      <c r="B8">
        <v>106980</v>
      </c>
      <c r="C8">
        <v>22039</v>
      </c>
      <c r="D8">
        <v>98216</v>
      </c>
      <c r="E8">
        <v>109380</v>
      </c>
      <c r="F8">
        <v>27821</v>
      </c>
      <c r="H8">
        <v>92385</v>
      </c>
      <c r="J8">
        <f t="shared" si="0"/>
        <v>72887.199999999997</v>
      </c>
      <c r="K8">
        <f t="shared" si="1"/>
        <v>1.2675065031994643</v>
      </c>
      <c r="L8">
        <f t="shared" si="2"/>
        <v>109380</v>
      </c>
      <c r="M8">
        <f t="shared" si="3"/>
        <v>22039</v>
      </c>
      <c r="N8">
        <f t="shared" si="4"/>
        <v>72887.199999999997</v>
      </c>
      <c r="O8">
        <f t="shared" si="5"/>
        <v>87341</v>
      </c>
      <c r="Q8">
        <v>12435</v>
      </c>
      <c r="R8">
        <v>23</v>
      </c>
      <c r="T8">
        <v>6737.8000000000029</v>
      </c>
      <c r="U8">
        <v>1078.1999999999971</v>
      </c>
      <c r="W8">
        <v>21857.799999999996</v>
      </c>
      <c r="X8">
        <v>1101</v>
      </c>
      <c r="AB8">
        <v>72887.199999999997</v>
      </c>
      <c r="AC8">
        <v>1.2675065031994643</v>
      </c>
      <c r="AI8">
        <v>72887.199999999997</v>
      </c>
      <c r="AJ8">
        <v>1.2675065031994643</v>
      </c>
    </row>
    <row r="9" spans="1:38" x14ac:dyDescent="0.25">
      <c r="B9">
        <v>10504</v>
      </c>
      <c r="C9">
        <v>61929</v>
      </c>
      <c r="D9">
        <v>109736</v>
      </c>
      <c r="E9">
        <v>71041</v>
      </c>
      <c r="F9">
        <v>51128</v>
      </c>
      <c r="H9">
        <v>116913</v>
      </c>
      <c r="J9">
        <f t="shared" si="0"/>
        <v>60867.6</v>
      </c>
      <c r="K9">
        <f t="shared" si="1"/>
        <v>1.920775585040317</v>
      </c>
      <c r="L9">
        <f t="shared" si="2"/>
        <v>109736</v>
      </c>
      <c r="M9">
        <f t="shared" si="3"/>
        <v>10504</v>
      </c>
      <c r="N9">
        <f t="shared" si="4"/>
        <v>60867.6</v>
      </c>
      <c r="O9">
        <f t="shared" si="5"/>
        <v>99232</v>
      </c>
      <c r="Q9">
        <v>5967</v>
      </c>
      <c r="R9">
        <v>3863</v>
      </c>
      <c r="T9">
        <v>-6708.5999999999985</v>
      </c>
      <c r="U9">
        <v>1333.1999999999971</v>
      </c>
      <c r="W9">
        <v>14837.400000000001</v>
      </c>
      <c r="X9">
        <v>1638.8</v>
      </c>
      <c r="AF9">
        <v>60867.6</v>
      </c>
      <c r="AG9">
        <v>1.920775585040317</v>
      </c>
      <c r="AK9">
        <v>60867.6</v>
      </c>
      <c r="AL9">
        <v>1.920775585040317</v>
      </c>
    </row>
    <row r="10" spans="1:38" x14ac:dyDescent="0.25">
      <c r="B10">
        <v>24391</v>
      </c>
      <c r="C10">
        <v>90015</v>
      </c>
      <c r="D10">
        <v>98605</v>
      </c>
      <c r="E10">
        <v>20344</v>
      </c>
      <c r="F10">
        <v>90598</v>
      </c>
      <c r="H10">
        <v>110500</v>
      </c>
      <c r="J10">
        <f t="shared" si="0"/>
        <v>64790.6</v>
      </c>
      <c r="K10">
        <f t="shared" si="1"/>
        <v>1.7054943155334261</v>
      </c>
      <c r="L10">
        <f t="shared" si="2"/>
        <v>98605</v>
      </c>
      <c r="M10">
        <f t="shared" si="3"/>
        <v>20344</v>
      </c>
      <c r="N10">
        <f t="shared" si="4"/>
        <v>64790.6</v>
      </c>
      <c r="O10">
        <f t="shared" si="5"/>
        <v>78261</v>
      </c>
      <c r="Q10">
        <v>-18527</v>
      </c>
      <c r="R10">
        <v>-2347</v>
      </c>
      <c r="T10">
        <v>-7705.5999999999985</v>
      </c>
      <c r="U10">
        <v>194.59999999999854</v>
      </c>
      <c r="W10">
        <v>13616</v>
      </c>
      <c r="X10">
        <v>645.79999999999995</v>
      </c>
      <c r="AF10">
        <v>64790.6</v>
      </c>
      <c r="AG10">
        <v>1.7054943155334261</v>
      </c>
      <c r="AK10">
        <v>64790.6</v>
      </c>
      <c r="AL10">
        <v>1.7054943155334261</v>
      </c>
    </row>
    <row r="11" spans="1:38" x14ac:dyDescent="0.25">
      <c r="B11">
        <v>103050</v>
      </c>
      <c r="C11">
        <v>22761</v>
      </c>
      <c r="D11">
        <v>51710</v>
      </c>
      <c r="E11">
        <v>31507</v>
      </c>
      <c r="F11">
        <v>71566</v>
      </c>
      <c r="H11">
        <v>82756</v>
      </c>
      <c r="J11">
        <f t="shared" si="0"/>
        <v>56118.8</v>
      </c>
      <c r="K11">
        <f t="shared" si="1"/>
        <v>1.4746573340841214</v>
      </c>
      <c r="L11">
        <f t="shared" si="2"/>
        <v>103050</v>
      </c>
      <c r="M11">
        <f t="shared" si="3"/>
        <v>22761</v>
      </c>
      <c r="N11">
        <f t="shared" si="4"/>
        <v>56118.8</v>
      </c>
      <c r="O11">
        <f t="shared" si="5"/>
        <v>80289</v>
      </c>
      <c r="Q11">
        <v>12523</v>
      </c>
      <c r="R11">
        <v>-113</v>
      </c>
      <c r="T11">
        <v>9477.2000000000044</v>
      </c>
      <c r="U11">
        <v>632.80000000000291</v>
      </c>
      <c r="W11">
        <v>11860.399999999998</v>
      </c>
      <c r="X11">
        <v>632.79999999999995</v>
      </c>
      <c r="AD11">
        <v>56118.8</v>
      </c>
      <c r="AE11">
        <v>1.4746573340841214</v>
      </c>
      <c r="AI11">
        <v>56118.8</v>
      </c>
      <c r="AJ11">
        <v>1.4746573340841214</v>
      </c>
    </row>
    <row r="12" spans="1:38" x14ac:dyDescent="0.25">
      <c r="B12">
        <v>53417</v>
      </c>
      <c r="C12">
        <v>107576</v>
      </c>
      <c r="D12">
        <v>24967</v>
      </c>
      <c r="E12">
        <v>31864</v>
      </c>
      <c r="F12">
        <v>17709</v>
      </c>
      <c r="H12">
        <v>73661</v>
      </c>
      <c r="J12">
        <f t="shared" si="0"/>
        <v>47106.6</v>
      </c>
      <c r="K12">
        <f t="shared" si="1"/>
        <v>1.5637086947476575</v>
      </c>
      <c r="L12">
        <f t="shared" si="2"/>
        <v>107576</v>
      </c>
      <c r="M12">
        <f t="shared" si="3"/>
        <v>17709</v>
      </c>
      <c r="N12">
        <f t="shared" si="4"/>
        <v>47106.6</v>
      </c>
      <c r="O12">
        <f t="shared" si="5"/>
        <v>89867</v>
      </c>
      <c r="Q12">
        <v>3920</v>
      </c>
      <c r="R12">
        <v>13</v>
      </c>
      <c r="T12">
        <v>-12376.200000000004</v>
      </c>
      <c r="U12">
        <v>-303.80000000000291</v>
      </c>
      <c r="W12">
        <v>20344.600000000002</v>
      </c>
      <c r="X12">
        <v>2378.6</v>
      </c>
      <c r="Z12">
        <v>47106.6</v>
      </c>
      <c r="AA12">
        <v>1.5637086947476575</v>
      </c>
      <c r="AI12">
        <v>47106.6</v>
      </c>
      <c r="AJ12">
        <v>1.5637086947476575</v>
      </c>
    </row>
    <row r="13" spans="1:38" x14ac:dyDescent="0.25">
      <c r="B13">
        <v>30184</v>
      </c>
      <c r="C13">
        <v>60926</v>
      </c>
      <c r="D13">
        <v>67648</v>
      </c>
      <c r="E13">
        <v>8039</v>
      </c>
      <c r="F13">
        <v>28470</v>
      </c>
      <c r="H13">
        <v>57289</v>
      </c>
      <c r="J13">
        <f t="shared" si="0"/>
        <v>39053.4</v>
      </c>
      <c r="K13">
        <f t="shared" si="1"/>
        <v>1.4669401383746357</v>
      </c>
      <c r="L13">
        <f t="shared" si="2"/>
        <v>67648</v>
      </c>
      <c r="M13">
        <f t="shared" si="3"/>
        <v>8039</v>
      </c>
      <c r="N13">
        <f t="shared" si="4"/>
        <v>39053.4</v>
      </c>
      <c r="O13">
        <f t="shared" si="5"/>
        <v>59609</v>
      </c>
      <c r="Q13">
        <v>-3965</v>
      </c>
      <c r="R13">
        <v>28</v>
      </c>
      <c r="T13">
        <v>-17428.199999999997</v>
      </c>
      <c r="U13">
        <v>-740.79999999999563</v>
      </c>
      <c r="W13">
        <v>25513.4</v>
      </c>
      <c r="X13">
        <v>1938.8</v>
      </c>
      <c r="Z13">
        <v>39053.4</v>
      </c>
      <c r="AA13">
        <v>1.4669401383746357</v>
      </c>
      <c r="AI13">
        <v>39053.4</v>
      </c>
      <c r="AJ13">
        <v>1.4669401383746357</v>
      </c>
    </row>
    <row r="14" spans="1:38" x14ac:dyDescent="0.25">
      <c r="B14">
        <v>29342</v>
      </c>
      <c r="C14">
        <v>69587</v>
      </c>
      <c r="D14">
        <v>12600</v>
      </c>
      <c r="E14">
        <v>50169</v>
      </c>
      <c r="F14">
        <v>109743</v>
      </c>
      <c r="H14">
        <v>61167</v>
      </c>
      <c r="J14">
        <f t="shared" si="0"/>
        <v>54288.2</v>
      </c>
      <c r="K14">
        <f t="shared" si="1"/>
        <v>1.1267089349066648</v>
      </c>
      <c r="L14">
        <f t="shared" si="2"/>
        <v>109743</v>
      </c>
      <c r="M14">
        <f t="shared" si="3"/>
        <v>12600</v>
      </c>
      <c r="N14">
        <f t="shared" si="4"/>
        <v>54288.2</v>
      </c>
      <c r="O14">
        <f t="shared" si="5"/>
        <v>97143</v>
      </c>
      <c r="Q14">
        <v>-12633</v>
      </c>
      <c r="R14">
        <v>3757</v>
      </c>
      <c r="T14">
        <v>8237</v>
      </c>
      <c r="U14">
        <v>602.59999999999854</v>
      </c>
      <c r="W14">
        <v>11757.800000000001</v>
      </c>
      <c r="X14">
        <v>1225</v>
      </c>
      <c r="AD14">
        <v>54288.2</v>
      </c>
      <c r="AE14">
        <v>1.1267089349066648</v>
      </c>
      <c r="AI14">
        <v>54288.2</v>
      </c>
      <c r="AJ14">
        <v>1.1267089349066648</v>
      </c>
    </row>
    <row r="15" spans="1:38" x14ac:dyDescent="0.25">
      <c r="B15">
        <v>44679</v>
      </c>
      <c r="C15">
        <v>68836</v>
      </c>
      <c r="D15">
        <v>105648</v>
      </c>
      <c r="E15">
        <v>5374</v>
      </c>
      <c r="F15">
        <v>107753</v>
      </c>
      <c r="H15">
        <v>132497</v>
      </c>
      <c r="J15">
        <f t="shared" si="0"/>
        <v>66458</v>
      </c>
      <c r="K15">
        <f t="shared" si="1"/>
        <v>1.9936952661831533</v>
      </c>
      <c r="L15">
        <f t="shared" si="2"/>
        <v>107753</v>
      </c>
      <c r="M15">
        <f t="shared" si="3"/>
        <v>5374</v>
      </c>
      <c r="N15">
        <f t="shared" si="4"/>
        <v>66458</v>
      </c>
      <c r="O15">
        <f t="shared" si="5"/>
        <v>102379</v>
      </c>
      <c r="Q15">
        <v>11219</v>
      </c>
      <c r="R15">
        <v>240</v>
      </c>
      <c r="T15">
        <v>1366.4000000000015</v>
      </c>
      <c r="U15">
        <v>-154</v>
      </c>
      <c r="W15">
        <v>12046</v>
      </c>
      <c r="X15">
        <v>381.6</v>
      </c>
      <c r="AF15">
        <v>66458</v>
      </c>
      <c r="AG15">
        <v>1.9936952661831533</v>
      </c>
      <c r="AK15">
        <v>66458</v>
      </c>
      <c r="AL15">
        <v>1.9936952661831533</v>
      </c>
    </row>
    <row r="16" spans="1:38" x14ac:dyDescent="0.25">
      <c r="B16">
        <v>93697</v>
      </c>
      <c r="C16">
        <v>77418</v>
      </c>
      <c r="D16">
        <v>93871</v>
      </c>
      <c r="E16">
        <v>2309</v>
      </c>
      <c r="F16">
        <v>94926</v>
      </c>
      <c r="H16">
        <v>108570</v>
      </c>
      <c r="J16">
        <f t="shared" si="0"/>
        <v>72444.2</v>
      </c>
      <c r="K16">
        <f t="shared" si="1"/>
        <v>1.4986707010361078</v>
      </c>
      <c r="L16">
        <f t="shared" si="2"/>
        <v>94926</v>
      </c>
      <c r="M16">
        <f t="shared" si="3"/>
        <v>2309</v>
      </c>
      <c r="N16">
        <f t="shared" si="4"/>
        <v>72444.2</v>
      </c>
      <c r="O16">
        <f t="shared" si="5"/>
        <v>92617</v>
      </c>
      <c r="Q16">
        <v>3405</v>
      </c>
      <c r="R16">
        <v>-538</v>
      </c>
      <c r="T16">
        <v>-10630</v>
      </c>
      <c r="U16">
        <v>-1039.6000000000058</v>
      </c>
      <c r="W16">
        <v>10630</v>
      </c>
      <c r="X16">
        <v>1258.3999999999999</v>
      </c>
      <c r="AB16">
        <v>72444.2</v>
      </c>
      <c r="AC16">
        <v>1.4986707010361078</v>
      </c>
      <c r="AI16">
        <v>72444.2</v>
      </c>
      <c r="AJ16">
        <v>1.4986707010361078</v>
      </c>
    </row>
    <row r="17" spans="2:38" x14ac:dyDescent="0.25">
      <c r="B17">
        <v>84530</v>
      </c>
      <c r="C17">
        <v>111634</v>
      </c>
      <c r="D17">
        <v>27804</v>
      </c>
      <c r="E17">
        <v>76078</v>
      </c>
      <c r="F17">
        <v>56751</v>
      </c>
      <c r="H17">
        <v>81088</v>
      </c>
      <c r="J17">
        <f t="shared" si="0"/>
        <v>71359.399999999994</v>
      </c>
      <c r="K17">
        <f t="shared" si="1"/>
        <v>1.1363324243197113</v>
      </c>
      <c r="L17">
        <f t="shared" si="2"/>
        <v>111634</v>
      </c>
      <c r="M17">
        <f t="shared" si="3"/>
        <v>27804</v>
      </c>
      <c r="N17">
        <f t="shared" si="4"/>
        <v>71359.399999999994</v>
      </c>
      <c r="O17">
        <f t="shared" si="5"/>
        <v>83830</v>
      </c>
      <c r="Q17">
        <v>-3536</v>
      </c>
      <c r="R17">
        <v>18</v>
      </c>
      <c r="T17">
        <v>6366.1999999999971</v>
      </c>
      <c r="U17">
        <v>87.19999999999709</v>
      </c>
      <c r="W17">
        <v>26781.800000000003</v>
      </c>
      <c r="X17">
        <v>2338.0000000000005</v>
      </c>
      <c r="AB17">
        <v>71359.399999999994</v>
      </c>
      <c r="AC17">
        <v>1.1363324243197113</v>
      </c>
      <c r="AI17">
        <v>71359.399999999994</v>
      </c>
      <c r="AJ17">
        <v>1.1363324243197113</v>
      </c>
    </row>
    <row r="18" spans="2:38" x14ac:dyDescent="0.25">
      <c r="B18">
        <v>104453</v>
      </c>
      <c r="C18">
        <v>68459</v>
      </c>
      <c r="D18">
        <v>67831</v>
      </c>
      <c r="E18">
        <v>29883</v>
      </c>
      <c r="F18">
        <v>106032</v>
      </c>
      <c r="H18">
        <v>121552</v>
      </c>
      <c r="J18">
        <f t="shared" si="0"/>
        <v>75331.600000000006</v>
      </c>
      <c r="K18">
        <f t="shared" si="1"/>
        <v>1.6135592500358413</v>
      </c>
      <c r="L18">
        <f t="shared" si="2"/>
        <v>106032</v>
      </c>
      <c r="M18">
        <f t="shared" si="3"/>
        <v>29883</v>
      </c>
      <c r="N18">
        <f t="shared" si="4"/>
        <v>75331.600000000006</v>
      </c>
      <c r="O18">
        <f t="shared" si="5"/>
        <v>76149</v>
      </c>
      <c r="Q18">
        <v>-833</v>
      </c>
      <c r="R18">
        <v>-265</v>
      </c>
      <c r="T18">
        <v>2761.6000000000058</v>
      </c>
      <c r="U18">
        <v>302.20000000001164</v>
      </c>
      <c r="W18">
        <v>4372.3999999999996</v>
      </c>
      <c r="X18">
        <v>851.80000000000007</v>
      </c>
      <c r="AF18">
        <v>75331.600000000006</v>
      </c>
      <c r="AG18">
        <v>1.6135592500358413</v>
      </c>
      <c r="AI18">
        <v>75331.600000000006</v>
      </c>
      <c r="AJ18">
        <v>1.6135592500358413</v>
      </c>
    </row>
    <row r="19" spans="2:38" x14ac:dyDescent="0.25">
      <c r="B19">
        <v>63481</v>
      </c>
      <c r="C19">
        <v>7823</v>
      </c>
      <c r="D19">
        <v>112718</v>
      </c>
      <c r="E19">
        <v>5957</v>
      </c>
      <c r="F19">
        <v>87797</v>
      </c>
      <c r="H19">
        <v>115424</v>
      </c>
      <c r="J19">
        <f t="shared" si="0"/>
        <v>55555.199999999997</v>
      </c>
      <c r="K19">
        <f t="shared" si="1"/>
        <v>2.0776452969299006</v>
      </c>
      <c r="L19">
        <f t="shared" si="2"/>
        <v>112718</v>
      </c>
      <c r="M19">
        <f t="shared" si="3"/>
        <v>5957</v>
      </c>
      <c r="N19">
        <f t="shared" si="4"/>
        <v>55555.199999999997</v>
      </c>
      <c r="O19">
        <f t="shared" si="5"/>
        <v>106761</v>
      </c>
      <c r="Q19">
        <v>-2902</v>
      </c>
      <c r="R19">
        <v>-4</v>
      </c>
      <c r="T19">
        <v>-2648.4000000000015</v>
      </c>
      <c r="U19">
        <v>1386.3999999999942</v>
      </c>
      <c r="W19">
        <v>5942</v>
      </c>
      <c r="X19">
        <v>1590.4</v>
      </c>
      <c r="AD19">
        <v>55555.199999999997</v>
      </c>
      <c r="AE19">
        <v>2.0776452969299006</v>
      </c>
      <c r="AK19">
        <v>55555.199999999997</v>
      </c>
      <c r="AL19">
        <v>2.0776452969299006</v>
      </c>
    </row>
    <row r="20" spans="2:38" x14ac:dyDescent="0.25">
      <c r="B20">
        <v>32000</v>
      </c>
      <c r="C20">
        <v>74026</v>
      </c>
      <c r="D20">
        <v>108259</v>
      </c>
      <c r="E20">
        <v>70334</v>
      </c>
      <c r="F20">
        <v>37864</v>
      </c>
      <c r="H20">
        <v>78403</v>
      </c>
      <c r="J20">
        <f t="shared" si="0"/>
        <v>64496.6</v>
      </c>
      <c r="K20">
        <f t="shared" si="1"/>
        <v>1.2156144664990092</v>
      </c>
      <c r="L20">
        <f t="shared" si="2"/>
        <v>108259</v>
      </c>
      <c r="M20">
        <f t="shared" si="3"/>
        <v>32000</v>
      </c>
      <c r="N20">
        <f t="shared" si="4"/>
        <v>64496.6</v>
      </c>
      <c r="O20">
        <f t="shared" si="5"/>
        <v>76259</v>
      </c>
      <c r="Q20">
        <v>-809</v>
      </c>
      <c r="R20">
        <v>97</v>
      </c>
      <c r="T20">
        <v>13476.199999999997</v>
      </c>
      <c r="U20">
        <v>-1537.4000000000015</v>
      </c>
      <c r="W20">
        <v>17027.400000000001</v>
      </c>
      <c r="X20">
        <v>1604.2000000000003</v>
      </c>
      <c r="AD20">
        <v>64496.6</v>
      </c>
      <c r="AE20">
        <v>1.2156144664990092</v>
      </c>
      <c r="AI20">
        <v>64496.6</v>
      </c>
      <c r="AJ20">
        <v>1.2156144664990092</v>
      </c>
    </row>
    <row r="21" spans="2:38" x14ac:dyDescent="0.25">
      <c r="B21">
        <v>53322</v>
      </c>
      <c r="C21">
        <v>52244</v>
      </c>
      <c r="D21">
        <v>102850</v>
      </c>
      <c r="E21">
        <v>110420</v>
      </c>
      <c r="F21">
        <v>43656</v>
      </c>
      <c r="H21">
        <v>92011</v>
      </c>
      <c r="J21">
        <f t="shared" si="0"/>
        <v>72498.399999999994</v>
      </c>
      <c r="K21">
        <f t="shared" si="1"/>
        <v>1.2691452501020712</v>
      </c>
      <c r="L21">
        <f t="shared" si="2"/>
        <v>110420</v>
      </c>
      <c r="M21">
        <f t="shared" si="3"/>
        <v>43656</v>
      </c>
      <c r="N21">
        <f t="shared" si="4"/>
        <v>72498.399999999994</v>
      </c>
      <c r="O21">
        <f t="shared" si="5"/>
        <v>66764</v>
      </c>
      <c r="Q21">
        <v>4681</v>
      </c>
      <c r="R21">
        <v>0</v>
      </c>
      <c r="T21">
        <v>887.79999999998836</v>
      </c>
      <c r="U21">
        <v>113.19999999999709</v>
      </c>
      <c r="W21">
        <v>16404.599999999999</v>
      </c>
      <c r="X21">
        <v>945.6</v>
      </c>
      <c r="AB21">
        <v>72498.399999999994</v>
      </c>
      <c r="AC21">
        <v>1.2691452501020712</v>
      </c>
      <c r="AI21">
        <v>72498.399999999994</v>
      </c>
      <c r="AJ21">
        <v>1.2691452501020712</v>
      </c>
    </row>
    <row r="22" spans="2:38" x14ac:dyDescent="0.25">
      <c r="B22">
        <v>99192</v>
      </c>
      <c r="C22">
        <v>15561</v>
      </c>
      <c r="D22">
        <v>18949</v>
      </c>
      <c r="E22">
        <v>109357</v>
      </c>
      <c r="F22">
        <v>60823</v>
      </c>
      <c r="H22">
        <v>75502</v>
      </c>
      <c r="J22">
        <f t="shared" si="0"/>
        <v>60776.4</v>
      </c>
      <c r="K22">
        <f t="shared" si="1"/>
        <v>1.2422914157469018</v>
      </c>
      <c r="L22">
        <f t="shared" si="2"/>
        <v>109357</v>
      </c>
      <c r="M22">
        <f t="shared" si="3"/>
        <v>15561</v>
      </c>
      <c r="N22">
        <f t="shared" si="4"/>
        <v>60776.4</v>
      </c>
      <c r="O22">
        <f t="shared" si="5"/>
        <v>93796</v>
      </c>
      <c r="Q22">
        <v>-2234</v>
      </c>
      <c r="R22">
        <v>-3417</v>
      </c>
      <c r="T22">
        <v>-9038.4000000000015</v>
      </c>
      <c r="U22">
        <v>-777</v>
      </c>
      <c r="W22">
        <v>11107.599999999999</v>
      </c>
      <c r="X22">
        <v>1035</v>
      </c>
      <c r="AB22">
        <v>60776.4</v>
      </c>
      <c r="AC22">
        <v>1.2422914157469018</v>
      </c>
      <c r="AI22">
        <v>60776.4</v>
      </c>
      <c r="AJ22">
        <v>1.2422914157469018</v>
      </c>
    </row>
    <row r="23" spans="2:38" x14ac:dyDescent="0.25">
      <c r="B23">
        <v>89325</v>
      </c>
      <c r="C23">
        <v>69943</v>
      </c>
      <c r="D23">
        <v>47299</v>
      </c>
      <c r="E23">
        <v>54192</v>
      </c>
      <c r="F23">
        <v>103205</v>
      </c>
      <c r="H23">
        <v>135856</v>
      </c>
      <c r="J23">
        <f t="shared" si="0"/>
        <v>72792.800000000003</v>
      </c>
      <c r="K23">
        <f t="shared" si="1"/>
        <v>1.866338429075403</v>
      </c>
      <c r="L23">
        <f t="shared" si="2"/>
        <v>103205</v>
      </c>
      <c r="M23">
        <f t="shared" si="3"/>
        <v>47299</v>
      </c>
      <c r="N23">
        <f t="shared" si="4"/>
        <v>72792.800000000003</v>
      </c>
      <c r="O23">
        <f t="shared" si="5"/>
        <v>55906</v>
      </c>
      <c r="Q23">
        <v>4492</v>
      </c>
      <c r="R23">
        <v>2800</v>
      </c>
      <c r="T23">
        <v>-12101.800000000003</v>
      </c>
      <c r="U23">
        <v>-1452.8000000000029</v>
      </c>
      <c r="W23">
        <v>12101.8</v>
      </c>
      <c r="X23">
        <v>1769.6000000000001</v>
      </c>
      <c r="AF23">
        <v>72792.800000000003</v>
      </c>
      <c r="AG23">
        <v>1.866338429075403</v>
      </c>
      <c r="AK23">
        <v>72792.800000000003</v>
      </c>
      <c r="AL23">
        <v>1.866338429075403</v>
      </c>
    </row>
    <row r="24" spans="2:38" x14ac:dyDescent="0.25">
      <c r="B24">
        <v>85822</v>
      </c>
      <c r="C24">
        <v>106343</v>
      </c>
      <c r="D24">
        <v>64178</v>
      </c>
      <c r="E24">
        <v>117225</v>
      </c>
      <c r="F24">
        <v>11964</v>
      </c>
      <c r="H24">
        <v>99701</v>
      </c>
      <c r="J24">
        <f t="shared" si="0"/>
        <v>77106.399999999994</v>
      </c>
      <c r="K24">
        <f t="shared" si="1"/>
        <v>1.2930314474544267</v>
      </c>
      <c r="L24">
        <f t="shared" si="2"/>
        <v>117225</v>
      </c>
      <c r="M24">
        <f t="shared" si="3"/>
        <v>11964</v>
      </c>
      <c r="N24">
        <f t="shared" si="4"/>
        <v>77106.399999999994</v>
      </c>
      <c r="O24">
        <f t="shared" si="5"/>
        <v>105261</v>
      </c>
      <c r="Q24">
        <v>9296</v>
      </c>
      <c r="R24">
        <v>-2446</v>
      </c>
      <c r="T24">
        <v>-506.60000000000582</v>
      </c>
      <c r="U24">
        <v>119.19999999999709</v>
      </c>
      <c r="W24">
        <v>13808.6</v>
      </c>
      <c r="X24">
        <v>2232.4</v>
      </c>
      <c r="AB24">
        <v>77106.399999999994</v>
      </c>
      <c r="AC24">
        <v>1.2930314474544267</v>
      </c>
      <c r="AI24">
        <v>77106.399999999994</v>
      </c>
      <c r="AJ24">
        <v>1.2930314474544267</v>
      </c>
    </row>
    <row r="25" spans="2:38" x14ac:dyDescent="0.25">
      <c r="B25">
        <v>102655</v>
      </c>
      <c r="C25">
        <v>94689</v>
      </c>
      <c r="D25">
        <v>58308</v>
      </c>
      <c r="E25">
        <v>97017</v>
      </c>
      <c r="F25">
        <v>73363</v>
      </c>
      <c r="H25">
        <v>128718</v>
      </c>
      <c r="J25">
        <f t="shared" si="0"/>
        <v>85206.399999999994</v>
      </c>
      <c r="K25">
        <f t="shared" si="1"/>
        <v>1.5106611709918505</v>
      </c>
      <c r="L25">
        <f t="shared" si="2"/>
        <v>102655</v>
      </c>
      <c r="M25">
        <f t="shared" si="3"/>
        <v>58308</v>
      </c>
      <c r="N25">
        <f t="shared" si="4"/>
        <v>85206.399999999994</v>
      </c>
      <c r="O25">
        <f t="shared" si="5"/>
        <v>44347</v>
      </c>
      <c r="Q25">
        <v>-4983</v>
      </c>
      <c r="R25">
        <v>1111</v>
      </c>
      <c r="T25">
        <v>-1188.8000000000029</v>
      </c>
      <c r="U25">
        <v>991</v>
      </c>
      <c r="W25">
        <v>12509.2</v>
      </c>
      <c r="X25">
        <v>3372.6</v>
      </c>
      <c r="AF25">
        <v>85206.399999999994</v>
      </c>
      <c r="AG25">
        <v>1.5106611709918505</v>
      </c>
      <c r="AI25">
        <v>85206.399999999994</v>
      </c>
      <c r="AJ25">
        <v>1.5106611709918505</v>
      </c>
    </row>
    <row r="26" spans="2:38" x14ac:dyDescent="0.25">
      <c r="B26">
        <v>5466</v>
      </c>
      <c r="C26">
        <v>19431</v>
      </c>
      <c r="D26">
        <v>97682</v>
      </c>
      <c r="E26">
        <v>40636</v>
      </c>
      <c r="F26">
        <v>53021</v>
      </c>
      <c r="H26">
        <v>66305</v>
      </c>
      <c r="J26">
        <f t="shared" si="0"/>
        <v>43247.199999999997</v>
      </c>
      <c r="K26">
        <f t="shared" si="1"/>
        <v>1.5331628406000852</v>
      </c>
      <c r="L26">
        <f t="shared" si="2"/>
        <v>97682</v>
      </c>
      <c r="M26">
        <f t="shared" si="3"/>
        <v>5466</v>
      </c>
      <c r="N26">
        <f t="shared" si="4"/>
        <v>43247.199999999997</v>
      </c>
      <c r="O26">
        <f t="shared" si="5"/>
        <v>92216</v>
      </c>
      <c r="Q26">
        <v>-13153</v>
      </c>
      <c r="R26">
        <v>-1542</v>
      </c>
      <c r="T26">
        <v>-3148.4000000000015</v>
      </c>
      <c r="U26">
        <v>478.59999999999854</v>
      </c>
      <c r="W26">
        <v>10843.999999999998</v>
      </c>
      <c r="X26">
        <v>911.80000000000007</v>
      </c>
      <c r="AD26">
        <v>43247.199999999997</v>
      </c>
      <c r="AE26">
        <v>1.5331628406000852</v>
      </c>
      <c r="AK26">
        <v>43247.199999999997</v>
      </c>
      <c r="AL26">
        <v>1.5331628406000852</v>
      </c>
    </row>
    <row r="27" spans="2:38" x14ac:dyDescent="0.25">
      <c r="B27">
        <v>14787</v>
      </c>
      <c r="C27">
        <v>93283</v>
      </c>
      <c r="D27">
        <v>60664</v>
      </c>
      <c r="E27">
        <v>92340</v>
      </c>
      <c r="F27">
        <v>85017</v>
      </c>
      <c r="H27">
        <v>69695</v>
      </c>
      <c r="J27">
        <f t="shared" si="0"/>
        <v>69218.2</v>
      </c>
      <c r="K27">
        <f t="shared" si="1"/>
        <v>1.0068883617314521</v>
      </c>
      <c r="L27">
        <f t="shared" si="2"/>
        <v>93283</v>
      </c>
      <c r="M27">
        <f t="shared" si="3"/>
        <v>14787</v>
      </c>
      <c r="N27">
        <f t="shared" si="4"/>
        <v>69218.2</v>
      </c>
      <c r="O27">
        <f t="shared" si="5"/>
        <v>78496</v>
      </c>
      <c r="Q27">
        <v>-26245</v>
      </c>
      <c r="R27">
        <v>-21</v>
      </c>
      <c r="T27">
        <v>6758.7999999999956</v>
      </c>
      <c r="U27">
        <v>517</v>
      </c>
      <c r="W27">
        <v>11855.999999999998</v>
      </c>
      <c r="X27">
        <v>517</v>
      </c>
      <c r="AD27">
        <v>69218.2</v>
      </c>
      <c r="AE27">
        <v>1.0068883617314521</v>
      </c>
      <c r="AI27">
        <v>69218.2</v>
      </c>
      <c r="AJ27">
        <v>1.0068883617314521</v>
      </c>
    </row>
    <row r="28" spans="2:38" x14ac:dyDescent="0.25">
      <c r="B28">
        <v>80249</v>
      </c>
      <c r="C28">
        <v>30305</v>
      </c>
      <c r="D28">
        <v>99366</v>
      </c>
      <c r="E28">
        <v>57464</v>
      </c>
      <c r="F28">
        <v>63923</v>
      </c>
      <c r="H28">
        <v>73271</v>
      </c>
      <c r="J28">
        <f t="shared" si="0"/>
        <v>66261.399999999994</v>
      </c>
      <c r="K28">
        <f t="shared" si="1"/>
        <v>1.1057870796572364</v>
      </c>
      <c r="L28">
        <f t="shared" si="2"/>
        <v>99366</v>
      </c>
      <c r="M28">
        <f t="shared" si="3"/>
        <v>30305</v>
      </c>
      <c r="N28">
        <f t="shared" si="4"/>
        <v>66261.399999999994</v>
      </c>
      <c r="O28">
        <f t="shared" si="5"/>
        <v>69061</v>
      </c>
      <c r="Q28">
        <v>-7294</v>
      </c>
      <c r="R28">
        <v>-1755</v>
      </c>
      <c r="T28">
        <v>4269.3999999999942</v>
      </c>
      <c r="U28">
        <v>-1039</v>
      </c>
      <c r="W28">
        <v>13901</v>
      </c>
      <c r="X28">
        <v>1682.6</v>
      </c>
      <c r="Z28">
        <v>66261.399999999994</v>
      </c>
      <c r="AA28">
        <v>1.1057870796572364</v>
      </c>
      <c r="AI28">
        <v>66261.399999999994</v>
      </c>
      <c r="AJ28">
        <v>1.1057870796572364</v>
      </c>
    </row>
    <row r="29" spans="2:38" x14ac:dyDescent="0.25">
      <c r="B29">
        <v>87480</v>
      </c>
      <c r="C29">
        <v>17620</v>
      </c>
      <c r="D29">
        <v>99526</v>
      </c>
      <c r="E29">
        <v>71368</v>
      </c>
      <c r="F29">
        <v>70181</v>
      </c>
      <c r="H29">
        <v>100490</v>
      </c>
      <c r="J29">
        <f t="shared" si="0"/>
        <v>69235</v>
      </c>
      <c r="K29">
        <f t="shared" si="1"/>
        <v>1.4514335235068967</v>
      </c>
      <c r="L29">
        <f t="shared" si="2"/>
        <v>99526</v>
      </c>
      <c r="M29">
        <f t="shared" si="3"/>
        <v>17620</v>
      </c>
      <c r="N29">
        <f t="shared" si="4"/>
        <v>69235</v>
      </c>
      <c r="O29">
        <f t="shared" si="5"/>
        <v>81906</v>
      </c>
      <c r="Q29">
        <v>13652</v>
      </c>
      <c r="R29">
        <v>3348</v>
      </c>
      <c r="T29">
        <v>12040</v>
      </c>
      <c r="U29">
        <v>1273</v>
      </c>
      <c r="W29">
        <v>17384</v>
      </c>
      <c r="X29">
        <v>1273</v>
      </c>
      <c r="AD29">
        <v>69235</v>
      </c>
      <c r="AE29">
        <v>1.4514335235068967</v>
      </c>
      <c r="AI29">
        <v>69235</v>
      </c>
      <c r="AJ29">
        <v>1.4514335235068967</v>
      </c>
    </row>
    <row r="30" spans="2:38" x14ac:dyDescent="0.25">
      <c r="B30">
        <v>32299</v>
      </c>
      <c r="C30">
        <v>20466</v>
      </c>
      <c r="D30">
        <v>88920</v>
      </c>
      <c r="E30">
        <v>108087</v>
      </c>
      <c r="F30">
        <v>115875</v>
      </c>
      <c r="H30">
        <v>134525</v>
      </c>
      <c r="J30">
        <f t="shared" si="0"/>
        <v>73129.399999999994</v>
      </c>
      <c r="K30">
        <f t="shared" si="1"/>
        <v>1.8395474323596257</v>
      </c>
      <c r="L30">
        <f t="shared" si="2"/>
        <v>115875</v>
      </c>
      <c r="M30">
        <f t="shared" si="3"/>
        <v>20466</v>
      </c>
      <c r="N30">
        <f t="shared" si="4"/>
        <v>73129.399999999994</v>
      </c>
      <c r="O30">
        <f t="shared" si="5"/>
        <v>95409</v>
      </c>
      <c r="Q30">
        <v>-2374</v>
      </c>
      <c r="R30">
        <v>-939</v>
      </c>
      <c r="T30">
        <v>-5541.4000000000087</v>
      </c>
      <c r="U30">
        <v>-1012.4000000000087</v>
      </c>
      <c r="W30">
        <v>11259.400000000001</v>
      </c>
      <c r="X30">
        <v>1556.8</v>
      </c>
      <c r="AF30">
        <v>73129.399999999994</v>
      </c>
      <c r="AG30">
        <v>1.8395474323596257</v>
      </c>
      <c r="AK30">
        <v>73129.399999999994</v>
      </c>
      <c r="AL30">
        <v>1.8395474323596257</v>
      </c>
    </row>
    <row r="31" spans="2:38" x14ac:dyDescent="0.25">
      <c r="B31">
        <v>97270</v>
      </c>
      <c r="C31">
        <v>41670</v>
      </c>
      <c r="D31">
        <v>52017</v>
      </c>
      <c r="E31">
        <v>31287</v>
      </c>
      <c r="F31">
        <v>40677</v>
      </c>
      <c r="H31">
        <v>58098</v>
      </c>
      <c r="J31">
        <f t="shared" si="0"/>
        <v>52584.2</v>
      </c>
      <c r="K31">
        <f t="shared" si="1"/>
        <v>1.1048565919040321</v>
      </c>
      <c r="L31">
        <f t="shared" si="2"/>
        <v>97270</v>
      </c>
      <c r="M31">
        <f t="shared" si="3"/>
        <v>31287</v>
      </c>
      <c r="N31">
        <f t="shared" si="4"/>
        <v>52584.2</v>
      </c>
      <c r="O31">
        <f t="shared" si="5"/>
        <v>65983</v>
      </c>
      <c r="Q31">
        <v>-9552</v>
      </c>
      <c r="R31">
        <v>420</v>
      </c>
      <c r="T31">
        <v>-10883.800000000003</v>
      </c>
      <c r="U31">
        <v>-837.60000000000582</v>
      </c>
      <c r="W31">
        <v>10883.8</v>
      </c>
      <c r="X31">
        <v>1171.5999999999999</v>
      </c>
      <c r="AB31">
        <v>52584.2</v>
      </c>
      <c r="AC31">
        <v>1.1048565919040321</v>
      </c>
      <c r="AI31">
        <v>52584.2</v>
      </c>
      <c r="AJ31">
        <v>1.1048565919040321</v>
      </c>
    </row>
    <row r="32" spans="2:38" x14ac:dyDescent="0.25">
      <c r="B32">
        <v>36496</v>
      </c>
      <c r="C32">
        <v>54145</v>
      </c>
      <c r="D32">
        <v>10647</v>
      </c>
      <c r="E32">
        <v>27734</v>
      </c>
      <c r="F32">
        <v>47304</v>
      </c>
      <c r="H32">
        <v>70972</v>
      </c>
      <c r="J32">
        <f t="shared" si="0"/>
        <v>35265.199999999997</v>
      </c>
      <c r="K32">
        <f t="shared" si="1"/>
        <v>2.0125222599049488</v>
      </c>
      <c r="L32">
        <f t="shared" si="2"/>
        <v>54145</v>
      </c>
      <c r="M32">
        <f t="shared" si="3"/>
        <v>10647</v>
      </c>
      <c r="N32">
        <f t="shared" si="4"/>
        <v>35265.199999999997</v>
      </c>
      <c r="O32">
        <f t="shared" si="5"/>
        <v>43498</v>
      </c>
      <c r="Q32">
        <v>-5903</v>
      </c>
      <c r="R32">
        <v>-951</v>
      </c>
      <c r="T32">
        <v>-16345.600000000006</v>
      </c>
      <c r="U32">
        <v>-518.60000000000582</v>
      </c>
      <c r="W32">
        <v>22161.200000000001</v>
      </c>
      <c r="X32">
        <v>916.59999999999991</v>
      </c>
      <c r="Z32">
        <v>35265.199999999997</v>
      </c>
      <c r="AA32">
        <v>2.0125222599049488</v>
      </c>
      <c r="AK32">
        <v>35265.199999999997</v>
      </c>
      <c r="AL32">
        <v>2.0125222599049488</v>
      </c>
    </row>
    <row r="33" spans="2:38" x14ac:dyDescent="0.25">
      <c r="B33">
        <v>109902</v>
      </c>
      <c r="C33">
        <v>65619</v>
      </c>
      <c r="D33">
        <v>115048</v>
      </c>
      <c r="E33">
        <v>7472</v>
      </c>
      <c r="F33">
        <v>70375</v>
      </c>
      <c r="H33">
        <v>131395</v>
      </c>
      <c r="J33">
        <f t="shared" si="0"/>
        <v>73683.199999999997</v>
      </c>
      <c r="K33">
        <f t="shared" si="1"/>
        <v>1.783242313037436</v>
      </c>
      <c r="L33">
        <f t="shared" si="2"/>
        <v>115048</v>
      </c>
      <c r="M33">
        <f t="shared" si="3"/>
        <v>7472</v>
      </c>
      <c r="N33">
        <f t="shared" si="4"/>
        <v>73683.199999999997</v>
      </c>
      <c r="O33">
        <f t="shared" si="5"/>
        <v>107576</v>
      </c>
      <c r="Q33">
        <v>12454</v>
      </c>
      <c r="R33">
        <v>-6287</v>
      </c>
      <c r="T33">
        <v>6795.8000000000029</v>
      </c>
      <c r="U33">
        <v>304.39999999999418</v>
      </c>
      <c r="W33">
        <v>17902.2</v>
      </c>
      <c r="X33">
        <v>1917.2</v>
      </c>
      <c r="AF33">
        <v>73683.199999999997</v>
      </c>
      <c r="AG33">
        <v>1.783242313037436</v>
      </c>
      <c r="AI33">
        <v>73683.199999999997</v>
      </c>
      <c r="AJ33">
        <v>1.783242313037436</v>
      </c>
    </row>
    <row r="34" spans="2:38" x14ac:dyDescent="0.25">
      <c r="B34">
        <v>90286</v>
      </c>
      <c r="C34">
        <v>36372</v>
      </c>
      <c r="D34">
        <v>73646</v>
      </c>
      <c r="E34">
        <v>116544</v>
      </c>
      <c r="F34">
        <v>84806</v>
      </c>
      <c r="H34">
        <v>126660</v>
      </c>
      <c r="J34">
        <f t="shared" ref="J34:J65" si="6">AVERAGE(B34:F34)</f>
        <v>80330.8</v>
      </c>
      <c r="K34">
        <f t="shared" ref="K34:K65" si="7">H34/J34</f>
        <v>1.5767302205380751</v>
      </c>
      <c r="L34">
        <f t="shared" ref="L34:L65" si="8">MAX(B34:F34)</f>
        <v>116544</v>
      </c>
      <c r="M34">
        <f t="shared" ref="M34:M65" si="9">MIN(B34:F34)</f>
        <v>36372</v>
      </c>
      <c r="N34">
        <f t="shared" ref="N34:N65" si="10">AVERAGE(B34:F34)</f>
        <v>80330.8</v>
      </c>
      <c r="O34">
        <f t="shared" ref="O34:O65" si="11">L34-M34</f>
        <v>80172</v>
      </c>
      <c r="Q34">
        <v>-8763</v>
      </c>
      <c r="R34">
        <v>-286</v>
      </c>
      <c r="T34">
        <v>2471.8000000000029</v>
      </c>
      <c r="U34">
        <v>-2395.1999999999971</v>
      </c>
      <c r="W34">
        <v>15522.6</v>
      </c>
      <c r="X34">
        <v>2395.1999999999998</v>
      </c>
      <c r="AF34">
        <v>80330.8</v>
      </c>
      <c r="AG34">
        <v>1.5767302205380751</v>
      </c>
      <c r="AI34">
        <v>80330.8</v>
      </c>
      <c r="AJ34">
        <v>1.5767302205380751</v>
      </c>
    </row>
    <row r="35" spans="2:38" x14ac:dyDescent="0.25">
      <c r="B35">
        <v>27062</v>
      </c>
      <c r="C35">
        <v>76383</v>
      </c>
      <c r="D35">
        <v>65297</v>
      </c>
      <c r="E35">
        <v>3623</v>
      </c>
      <c r="F35">
        <v>42409</v>
      </c>
      <c r="H35">
        <v>86249</v>
      </c>
      <c r="J35">
        <f t="shared" si="6"/>
        <v>42954.8</v>
      </c>
      <c r="K35">
        <f t="shared" si="7"/>
        <v>2.007901328838686</v>
      </c>
      <c r="L35">
        <f t="shared" si="8"/>
        <v>76383</v>
      </c>
      <c r="M35">
        <f t="shared" si="9"/>
        <v>3623</v>
      </c>
      <c r="N35">
        <f t="shared" si="10"/>
        <v>42954.8</v>
      </c>
      <c r="O35">
        <f t="shared" si="11"/>
        <v>72760</v>
      </c>
      <c r="Q35">
        <v>18476</v>
      </c>
      <c r="R35">
        <v>-1</v>
      </c>
      <c r="T35">
        <v>-7549</v>
      </c>
      <c r="U35">
        <v>-383.19999999999709</v>
      </c>
      <c r="W35">
        <v>14967.800000000001</v>
      </c>
      <c r="X35">
        <v>2169.1999999999998</v>
      </c>
      <c r="Z35">
        <v>42954.8</v>
      </c>
      <c r="AA35">
        <v>2.007901328838686</v>
      </c>
      <c r="AK35">
        <v>42954.8</v>
      </c>
      <c r="AL35">
        <v>2.007901328838686</v>
      </c>
    </row>
    <row r="36" spans="2:38" x14ac:dyDescent="0.25">
      <c r="B36">
        <v>50009</v>
      </c>
      <c r="C36">
        <v>112382</v>
      </c>
      <c r="D36">
        <v>34580</v>
      </c>
      <c r="E36">
        <v>57586</v>
      </c>
      <c r="F36">
        <v>27725</v>
      </c>
      <c r="H36">
        <v>110868</v>
      </c>
      <c r="J36">
        <f t="shared" si="6"/>
        <v>56456.4</v>
      </c>
      <c r="K36">
        <f t="shared" si="7"/>
        <v>1.9637808999511126</v>
      </c>
      <c r="L36">
        <f t="shared" si="8"/>
        <v>112382</v>
      </c>
      <c r="M36">
        <f t="shared" si="9"/>
        <v>27725</v>
      </c>
      <c r="N36">
        <f t="shared" si="10"/>
        <v>56456.4</v>
      </c>
      <c r="O36">
        <f t="shared" si="11"/>
        <v>84657</v>
      </c>
      <c r="Q36">
        <v>-7581</v>
      </c>
      <c r="R36">
        <v>1308</v>
      </c>
      <c r="T36">
        <v>-6298.1999999999971</v>
      </c>
      <c r="U36">
        <v>-229.40000000000146</v>
      </c>
      <c r="W36">
        <v>17115</v>
      </c>
      <c r="X36">
        <v>405.79999999999995</v>
      </c>
      <c r="AF36">
        <v>56456.4</v>
      </c>
      <c r="AG36">
        <v>1.9637808999511126</v>
      </c>
      <c r="AK36">
        <v>56456.4</v>
      </c>
      <c r="AL36">
        <v>1.9637808999511126</v>
      </c>
    </row>
    <row r="37" spans="2:38" x14ac:dyDescent="0.25">
      <c r="B37">
        <v>7715</v>
      </c>
      <c r="C37">
        <v>74859</v>
      </c>
      <c r="D37">
        <v>102484</v>
      </c>
      <c r="E37">
        <v>89524</v>
      </c>
      <c r="F37">
        <v>79270</v>
      </c>
      <c r="H37">
        <v>88565</v>
      </c>
      <c r="J37">
        <f t="shared" si="6"/>
        <v>70770.399999999994</v>
      </c>
      <c r="K37">
        <f t="shared" si="7"/>
        <v>1.2514412805353652</v>
      </c>
      <c r="L37">
        <f t="shared" si="8"/>
        <v>102484</v>
      </c>
      <c r="M37">
        <f t="shared" si="9"/>
        <v>7715</v>
      </c>
      <c r="N37">
        <f t="shared" si="10"/>
        <v>70770.399999999994</v>
      </c>
      <c r="O37">
        <f t="shared" si="11"/>
        <v>94769</v>
      </c>
      <c r="Q37">
        <v>-9712</v>
      </c>
      <c r="R37">
        <v>108</v>
      </c>
      <c r="T37">
        <v>-7383.8000000000029</v>
      </c>
      <c r="U37">
        <v>-15.400000000008731</v>
      </c>
      <c r="W37">
        <v>13229.4</v>
      </c>
      <c r="X37">
        <v>68.599999999999994</v>
      </c>
      <c r="AB37">
        <v>70770.399999999994</v>
      </c>
      <c r="AC37">
        <v>1.2514412805353652</v>
      </c>
      <c r="AI37">
        <v>70770.399999999994</v>
      </c>
      <c r="AJ37">
        <v>1.2514412805353652</v>
      </c>
    </row>
    <row r="38" spans="2:38" x14ac:dyDescent="0.25">
      <c r="B38">
        <v>56640</v>
      </c>
      <c r="C38">
        <v>17979</v>
      </c>
      <c r="D38">
        <v>62040</v>
      </c>
      <c r="E38">
        <v>58187</v>
      </c>
      <c r="F38">
        <v>24447</v>
      </c>
      <c r="H38">
        <v>52591</v>
      </c>
      <c r="J38">
        <f t="shared" si="6"/>
        <v>43858.6</v>
      </c>
      <c r="K38">
        <f t="shared" si="7"/>
        <v>1.1991034825553029</v>
      </c>
      <c r="L38">
        <f t="shared" si="8"/>
        <v>62040</v>
      </c>
      <c r="M38">
        <f t="shared" si="9"/>
        <v>17979</v>
      </c>
      <c r="N38">
        <f t="shared" si="10"/>
        <v>43858.6</v>
      </c>
      <c r="O38">
        <f t="shared" si="11"/>
        <v>44061</v>
      </c>
      <c r="Q38">
        <v>-5465</v>
      </c>
      <c r="R38">
        <v>-350</v>
      </c>
      <c r="T38">
        <v>-12647.599999999999</v>
      </c>
      <c r="U38">
        <v>-1252.8000000000029</v>
      </c>
      <c r="W38">
        <v>18834.8</v>
      </c>
      <c r="X38">
        <v>1263.6000000000001</v>
      </c>
      <c r="Z38">
        <v>43858.6</v>
      </c>
      <c r="AA38">
        <v>1.1991034825553029</v>
      </c>
      <c r="AI38">
        <v>43858.6</v>
      </c>
      <c r="AJ38">
        <v>1.1991034825553029</v>
      </c>
    </row>
    <row r="39" spans="2:38" x14ac:dyDescent="0.25">
      <c r="B39">
        <v>115820</v>
      </c>
      <c r="C39">
        <v>42553</v>
      </c>
      <c r="D39">
        <v>115268</v>
      </c>
      <c r="E39">
        <v>86277</v>
      </c>
      <c r="F39">
        <v>100368</v>
      </c>
      <c r="H39">
        <v>135056</v>
      </c>
      <c r="J39">
        <f t="shared" si="6"/>
        <v>92057.2</v>
      </c>
      <c r="K39">
        <f t="shared" si="7"/>
        <v>1.467087854073337</v>
      </c>
      <c r="L39">
        <f t="shared" si="8"/>
        <v>115820</v>
      </c>
      <c r="M39">
        <f t="shared" si="9"/>
        <v>42553</v>
      </c>
      <c r="N39">
        <f t="shared" si="10"/>
        <v>92057.2</v>
      </c>
      <c r="O39">
        <f t="shared" si="11"/>
        <v>73267</v>
      </c>
      <c r="Q39">
        <v>-4426</v>
      </c>
      <c r="R39">
        <v>1186</v>
      </c>
      <c r="T39">
        <v>-3784.4000000000087</v>
      </c>
      <c r="U39">
        <v>675</v>
      </c>
      <c r="W39">
        <v>18237.599999999999</v>
      </c>
      <c r="X39">
        <v>2723.8</v>
      </c>
      <c r="AB39">
        <v>92057.2</v>
      </c>
      <c r="AC39">
        <v>1.467087854073337</v>
      </c>
      <c r="AI39">
        <v>92057.2</v>
      </c>
      <c r="AJ39">
        <v>1.467087854073337</v>
      </c>
    </row>
    <row r="40" spans="2:38" x14ac:dyDescent="0.25">
      <c r="B40">
        <v>83487</v>
      </c>
      <c r="C40">
        <v>41850</v>
      </c>
      <c r="D40">
        <v>3970</v>
      </c>
      <c r="E40">
        <v>101496</v>
      </c>
      <c r="F40">
        <v>81201</v>
      </c>
      <c r="H40">
        <v>82658</v>
      </c>
      <c r="J40">
        <f t="shared" si="6"/>
        <v>62400.800000000003</v>
      </c>
      <c r="K40">
        <f t="shared" si="7"/>
        <v>1.3246304534557249</v>
      </c>
      <c r="L40">
        <f t="shared" si="8"/>
        <v>101496</v>
      </c>
      <c r="M40">
        <f t="shared" si="9"/>
        <v>3970</v>
      </c>
      <c r="N40">
        <f t="shared" si="10"/>
        <v>62400.800000000003</v>
      </c>
      <c r="O40">
        <f t="shared" si="11"/>
        <v>97526</v>
      </c>
      <c r="Q40">
        <v>-2458</v>
      </c>
      <c r="R40">
        <v>-172</v>
      </c>
      <c r="T40">
        <v>4738.4000000000015</v>
      </c>
      <c r="U40">
        <v>516.60000000000582</v>
      </c>
      <c r="W40">
        <v>7583.5999999999985</v>
      </c>
      <c r="X40">
        <v>1551.8000000000002</v>
      </c>
      <c r="Z40">
        <v>62400.800000000003</v>
      </c>
      <c r="AA40">
        <v>1.3246304534557249</v>
      </c>
      <c r="AI40">
        <v>62400.800000000003</v>
      </c>
      <c r="AJ40">
        <v>1.3246304534557249</v>
      </c>
    </row>
    <row r="41" spans="2:38" x14ac:dyDescent="0.25">
      <c r="B41">
        <v>6731</v>
      </c>
      <c r="C41">
        <v>13557</v>
      </c>
      <c r="D41">
        <v>79513</v>
      </c>
      <c r="E41">
        <v>27349</v>
      </c>
      <c r="F41">
        <v>82307</v>
      </c>
      <c r="H41">
        <v>50778</v>
      </c>
      <c r="J41">
        <f t="shared" si="6"/>
        <v>41891.4</v>
      </c>
      <c r="K41">
        <f t="shared" si="7"/>
        <v>1.2121342328019593</v>
      </c>
      <c r="L41">
        <f t="shared" si="8"/>
        <v>82307</v>
      </c>
      <c r="M41">
        <f t="shared" si="9"/>
        <v>6731</v>
      </c>
      <c r="N41">
        <f t="shared" si="10"/>
        <v>41891.4</v>
      </c>
      <c r="O41">
        <f t="shared" si="11"/>
        <v>75576</v>
      </c>
      <c r="Q41">
        <v>-12198</v>
      </c>
      <c r="R41">
        <v>-1051</v>
      </c>
      <c r="T41">
        <v>-9350.4000000000015</v>
      </c>
      <c r="U41">
        <v>-1178</v>
      </c>
      <c r="W41">
        <v>17042.8</v>
      </c>
      <c r="X41">
        <v>1274</v>
      </c>
      <c r="Z41">
        <v>41891.4</v>
      </c>
      <c r="AA41">
        <v>1.2121342328019593</v>
      </c>
      <c r="AI41">
        <v>41891.4</v>
      </c>
      <c r="AJ41">
        <v>1.2121342328019593</v>
      </c>
    </row>
    <row r="42" spans="2:38" x14ac:dyDescent="0.25">
      <c r="B42">
        <v>50781</v>
      </c>
      <c r="C42">
        <v>6267</v>
      </c>
      <c r="D42">
        <v>14107</v>
      </c>
      <c r="E42">
        <v>74188</v>
      </c>
      <c r="F42">
        <v>27347</v>
      </c>
      <c r="H42">
        <v>78987</v>
      </c>
      <c r="J42">
        <f t="shared" si="6"/>
        <v>34538</v>
      </c>
      <c r="K42">
        <f t="shared" si="7"/>
        <v>2.286959291215473</v>
      </c>
      <c r="L42">
        <f t="shared" si="8"/>
        <v>74188</v>
      </c>
      <c r="M42">
        <f t="shared" si="9"/>
        <v>6267</v>
      </c>
      <c r="N42">
        <f t="shared" si="10"/>
        <v>34538</v>
      </c>
      <c r="O42">
        <f t="shared" si="11"/>
        <v>67921</v>
      </c>
      <c r="Q42">
        <v>-25809</v>
      </c>
      <c r="R42">
        <v>4135</v>
      </c>
      <c r="T42">
        <v>-26150.199999999997</v>
      </c>
      <c r="U42">
        <v>-523</v>
      </c>
      <c r="W42">
        <v>26150.2</v>
      </c>
      <c r="X42">
        <v>1384.6</v>
      </c>
      <c r="AD42">
        <v>34538</v>
      </c>
      <c r="AE42">
        <v>2.286959291215473</v>
      </c>
      <c r="AK42">
        <v>34538</v>
      </c>
      <c r="AL42">
        <v>2.286959291215473</v>
      </c>
    </row>
    <row r="43" spans="2:38" x14ac:dyDescent="0.25">
      <c r="B43">
        <v>99929</v>
      </c>
      <c r="C43">
        <v>45646</v>
      </c>
      <c r="D43">
        <v>78424</v>
      </c>
      <c r="E43">
        <v>64864</v>
      </c>
      <c r="F43">
        <v>58514</v>
      </c>
      <c r="H43">
        <v>80304</v>
      </c>
      <c r="J43">
        <f t="shared" si="6"/>
        <v>69475.399999999994</v>
      </c>
      <c r="K43">
        <f t="shared" si="7"/>
        <v>1.1558623627931615</v>
      </c>
      <c r="L43">
        <f t="shared" si="8"/>
        <v>99929</v>
      </c>
      <c r="M43">
        <f t="shared" si="9"/>
        <v>45646</v>
      </c>
      <c r="N43">
        <f t="shared" si="10"/>
        <v>69475.399999999994</v>
      </c>
      <c r="O43">
        <f t="shared" si="11"/>
        <v>54283</v>
      </c>
      <c r="Q43">
        <v>-11823</v>
      </c>
      <c r="R43">
        <v>1985</v>
      </c>
      <c r="T43">
        <v>-8162.2000000000116</v>
      </c>
      <c r="U43">
        <v>342.19999999999709</v>
      </c>
      <c r="W43">
        <v>13411.8</v>
      </c>
      <c r="X43">
        <v>1895.8000000000002</v>
      </c>
      <c r="AB43">
        <v>69475.399999999994</v>
      </c>
      <c r="AC43">
        <v>1.1558623627931615</v>
      </c>
      <c r="AI43">
        <v>69475.399999999994</v>
      </c>
      <c r="AJ43">
        <v>1.1558623627931615</v>
      </c>
    </row>
    <row r="44" spans="2:38" x14ac:dyDescent="0.25">
      <c r="B44">
        <v>61087</v>
      </c>
      <c r="C44">
        <v>69081</v>
      </c>
      <c r="D44">
        <v>26813</v>
      </c>
      <c r="E44">
        <v>84050</v>
      </c>
      <c r="F44">
        <v>6577</v>
      </c>
      <c r="H44">
        <v>66783</v>
      </c>
      <c r="J44">
        <f t="shared" si="6"/>
        <v>49521.599999999999</v>
      </c>
      <c r="K44">
        <f t="shared" si="7"/>
        <v>1.3485630512745954</v>
      </c>
      <c r="L44">
        <f t="shared" si="8"/>
        <v>84050</v>
      </c>
      <c r="M44">
        <f t="shared" si="9"/>
        <v>6577</v>
      </c>
      <c r="N44">
        <f t="shared" si="10"/>
        <v>49521.599999999999</v>
      </c>
      <c r="O44">
        <f t="shared" si="11"/>
        <v>77473</v>
      </c>
      <c r="Q44">
        <v>-1728</v>
      </c>
      <c r="R44">
        <v>1046</v>
      </c>
      <c r="T44">
        <v>-15447</v>
      </c>
      <c r="U44">
        <v>-3822</v>
      </c>
      <c r="W44">
        <v>17463.800000000003</v>
      </c>
      <c r="X44">
        <v>3822</v>
      </c>
      <c r="AB44">
        <v>49521.599999999999</v>
      </c>
      <c r="AC44">
        <v>1.3485630512745954</v>
      </c>
      <c r="AI44">
        <v>49521.599999999999</v>
      </c>
      <c r="AJ44">
        <v>1.3485630512745954</v>
      </c>
    </row>
    <row r="45" spans="2:38" x14ac:dyDescent="0.25">
      <c r="B45">
        <v>92271</v>
      </c>
      <c r="C45">
        <v>49471</v>
      </c>
      <c r="D45">
        <v>91882</v>
      </c>
      <c r="E45">
        <v>61020</v>
      </c>
      <c r="F45">
        <v>98732</v>
      </c>
      <c r="H45">
        <v>132185</v>
      </c>
      <c r="J45">
        <f t="shared" si="6"/>
        <v>78675.199999999997</v>
      </c>
      <c r="K45">
        <f t="shared" si="7"/>
        <v>1.6801355446188888</v>
      </c>
      <c r="L45">
        <f t="shared" si="8"/>
        <v>98732</v>
      </c>
      <c r="M45">
        <f t="shared" si="9"/>
        <v>49471</v>
      </c>
      <c r="N45">
        <f t="shared" si="10"/>
        <v>78675.199999999997</v>
      </c>
      <c r="O45">
        <f t="shared" si="11"/>
        <v>49261</v>
      </c>
      <c r="Q45">
        <v>-8527</v>
      </c>
      <c r="R45">
        <v>13</v>
      </c>
      <c r="T45">
        <v>-7178.8000000000029</v>
      </c>
      <c r="U45">
        <v>1172.1999999999971</v>
      </c>
      <c r="W45">
        <v>17250.400000000001</v>
      </c>
      <c r="X45">
        <v>1397</v>
      </c>
      <c r="AF45">
        <v>78675.199999999997</v>
      </c>
      <c r="AG45">
        <v>1.6801355446188888</v>
      </c>
      <c r="AI45">
        <v>78675.199999999997</v>
      </c>
      <c r="AJ45">
        <v>1.6801355446188888</v>
      </c>
    </row>
    <row r="46" spans="2:38" x14ac:dyDescent="0.25">
      <c r="B46">
        <v>65490</v>
      </c>
      <c r="C46">
        <v>32008</v>
      </c>
      <c r="D46">
        <v>29651</v>
      </c>
      <c r="E46">
        <v>56176</v>
      </c>
      <c r="F46">
        <v>25559</v>
      </c>
      <c r="H46">
        <v>96422</v>
      </c>
      <c r="J46">
        <f t="shared" si="6"/>
        <v>41776.800000000003</v>
      </c>
      <c r="K46">
        <f t="shared" si="7"/>
        <v>2.3080274219183852</v>
      </c>
      <c r="L46">
        <f t="shared" si="8"/>
        <v>65490</v>
      </c>
      <c r="M46">
        <f t="shared" si="9"/>
        <v>25559</v>
      </c>
      <c r="N46">
        <f t="shared" si="10"/>
        <v>41776.800000000003</v>
      </c>
      <c r="O46">
        <f t="shared" si="11"/>
        <v>39931</v>
      </c>
      <c r="Q46">
        <v>9461</v>
      </c>
      <c r="R46">
        <v>266</v>
      </c>
      <c r="T46">
        <v>-5504.3999999999942</v>
      </c>
      <c r="U46">
        <v>7</v>
      </c>
      <c r="W46">
        <v>7901.2</v>
      </c>
      <c r="X46">
        <v>2768.6</v>
      </c>
      <c r="AD46">
        <v>41776.800000000003</v>
      </c>
      <c r="AE46">
        <v>2.3080274219183852</v>
      </c>
      <c r="AK46">
        <v>41776.800000000003</v>
      </c>
      <c r="AL46">
        <v>2.3080274219183852</v>
      </c>
    </row>
    <row r="47" spans="2:38" x14ac:dyDescent="0.25">
      <c r="B47">
        <v>65492</v>
      </c>
      <c r="C47">
        <v>51248</v>
      </c>
      <c r="D47">
        <v>74420</v>
      </c>
      <c r="E47">
        <v>78346</v>
      </c>
      <c r="F47">
        <v>86024</v>
      </c>
      <c r="H47">
        <v>76127</v>
      </c>
      <c r="J47">
        <f t="shared" si="6"/>
        <v>71106</v>
      </c>
      <c r="K47">
        <f t="shared" si="7"/>
        <v>1.0706128878013108</v>
      </c>
      <c r="L47">
        <f t="shared" si="8"/>
        <v>86024</v>
      </c>
      <c r="M47">
        <f t="shared" si="9"/>
        <v>51248</v>
      </c>
      <c r="N47">
        <f t="shared" si="10"/>
        <v>71106</v>
      </c>
      <c r="O47">
        <f t="shared" si="11"/>
        <v>34776</v>
      </c>
      <c r="Q47">
        <v>-7390</v>
      </c>
      <c r="R47">
        <v>192</v>
      </c>
      <c r="T47">
        <v>6457.1999999999971</v>
      </c>
      <c r="U47">
        <v>-416</v>
      </c>
      <c r="W47">
        <v>17724.400000000001</v>
      </c>
      <c r="X47">
        <v>416</v>
      </c>
      <c r="AB47">
        <v>71106</v>
      </c>
      <c r="AC47">
        <v>1.0706128878013108</v>
      </c>
      <c r="AI47">
        <v>71106</v>
      </c>
      <c r="AJ47">
        <v>1.0706128878013108</v>
      </c>
    </row>
    <row r="48" spans="2:38" x14ac:dyDescent="0.25">
      <c r="B48">
        <v>109088</v>
      </c>
      <c r="C48">
        <v>36690</v>
      </c>
      <c r="D48">
        <v>82939</v>
      </c>
      <c r="E48">
        <v>81942</v>
      </c>
      <c r="F48">
        <v>18645</v>
      </c>
      <c r="H48">
        <v>119896</v>
      </c>
      <c r="J48">
        <f t="shared" si="6"/>
        <v>65860.800000000003</v>
      </c>
      <c r="K48">
        <f t="shared" si="7"/>
        <v>1.8204455457571118</v>
      </c>
      <c r="L48">
        <f t="shared" si="8"/>
        <v>109088</v>
      </c>
      <c r="M48">
        <f t="shared" si="9"/>
        <v>18645</v>
      </c>
      <c r="N48">
        <f t="shared" si="10"/>
        <v>65860.800000000003</v>
      </c>
      <c r="O48">
        <f t="shared" si="11"/>
        <v>90443</v>
      </c>
      <c r="Q48">
        <v>8335</v>
      </c>
      <c r="R48">
        <v>0</v>
      </c>
      <c r="T48">
        <v>10806</v>
      </c>
      <c r="U48">
        <v>-1107</v>
      </c>
      <c r="W48">
        <v>10806</v>
      </c>
      <c r="X48">
        <v>1260.1999999999998</v>
      </c>
      <c r="AD48">
        <v>65860.800000000003</v>
      </c>
      <c r="AE48">
        <v>1.8204455457571118</v>
      </c>
      <c r="AK48">
        <v>65860.800000000003</v>
      </c>
      <c r="AL48">
        <v>1.8204455457571118</v>
      </c>
    </row>
    <row r="49" spans="2:38" x14ac:dyDescent="0.25">
      <c r="B49">
        <v>10436</v>
      </c>
      <c r="C49">
        <v>74634</v>
      </c>
      <c r="D49">
        <v>91241</v>
      </c>
      <c r="E49">
        <v>27852</v>
      </c>
      <c r="F49">
        <v>102634</v>
      </c>
      <c r="H49">
        <v>124455</v>
      </c>
      <c r="J49">
        <f t="shared" si="6"/>
        <v>61359.4</v>
      </c>
      <c r="K49">
        <f t="shared" si="7"/>
        <v>2.028295583072846</v>
      </c>
      <c r="L49">
        <f t="shared" si="8"/>
        <v>102634</v>
      </c>
      <c r="M49">
        <f t="shared" si="9"/>
        <v>10436</v>
      </c>
      <c r="N49">
        <f t="shared" si="10"/>
        <v>61359.4</v>
      </c>
      <c r="O49">
        <f t="shared" si="11"/>
        <v>92198</v>
      </c>
      <c r="Q49">
        <v>27408</v>
      </c>
      <c r="R49">
        <v>16</v>
      </c>
      <c r="T49">
        <v>-11161.400000000001</v>
      </c>
      <c r="U49">
        <v>-596.59999999999854</v>
      </c>
      <c r="W49">
        <v>11161.400000000001</v>
      </c>
      <c r="X49">
        <v>2257</v>
      </c>
      <c r="AB49">
        <v>61359.4</v>
      </c>
      <c r="AC49">
        <v>2.028295583072846</v>
      </c>
      <c r="AK49">
        <v>61359.4</v>
      </c>
      <c r="AL49">
        <v>2.028295583072846</v>
      </c>
    </row>
    <row r="50" spans="2:38" x14ac:dyDescent="0.25">
      <c r="B50">
        <v>43078</v>
      </c>
      <c r="C50">
        <v>89853</v>
      </c>
      <c r="D50">
        <v>54409</v>
      </c>
      <c r="E50">
        <v>70506</v>
      </c>
      <c r="F50">
        <v>102412</v>
      </c>
      <c r="H50">
        <v>84567</v>
      </c>
      <c r="J50">
        <f t="shared" si="6"/>
        <v>72051.600000000006</v>
      </c>
      <c r="K50">
        <f t="shared" si="7"/>
        <v>1.173700514631181</v>
      </c>
      <c r="L50">
        <f t="shared" si="8"/>
        <v>102412</v>
      </c>
      <c r="M50">
        <f t="shared" si="9"/>
        <v>43078</v>
      </c>
      <c r="N50">
        <f t="shared" si="10"/>
        <v>72051.600000000006</v>
      </c>
      <c r="O50">
        <f t="shared" si="11"/>
        <v>59334</v>
      </c>
      <c r="Q50">
        <v>-5469</v>
      </c>
      <c r="R50">
        <v>-212</v>
      </c>
      <c r="T50">
        <v>-739.79999999998836</v>
      </c>
      <c r="U50">
        <v>-961.79999999998836</v>
      </c>
      <c r="W50">
        <v>9446.6</v>
      </c>
      <c r="X50">
        <v>1193</v>
      </c>
      <c r="AB50">
        <v>72051.600000000006</v>
      </c>
      <c r="AC50">
        <v>1.173700514631181</v>
      </c>
      <c r="AI50">
        <v>72051.600000000006</v>
      </c>
      <c r="AJ50">
        <v>1.173700514631181</v>
      </c>
    </row>
    <row r="51" spans="2:38" x14ac:dyDescent="0.25">
      <c r="B51">
        <v>25480</v>
      </c>
      <c r="C51">
        <v>37005</v>
      </c>
      <c r="D51">
        <v>87716</v>
      </c>
      <c r="E51">
        <v>10239</v>
      </c>
      <c r="F51">
        <v>81828</v>
      </c>
      <c r="H51">
        <v>73627</v>
      </c>
      <c r="J51">
        <f t="shared" si="6"/>
        <v>48453.599999999999</v>
      </c>
      <c r="K51">
        <f t="shared" si="7"/>
        <v>1.5195362160912709</v>
      </c>
      <c r="L51">
        <f t="shared" si="8"/>
        <v>87716</v>
      </c>
      <c r="M51">
        <f t="shared" si="9"/>
        <v>10239</v>
      </c>
      <c r="N51">
        <f t="shared" si="10"/>
        <v>48453.599999999999</v>
      </c>
      <c r="O51">
        <f t="shared" si="11"/>
        <v>77477</v>
      </c>
      <c r="Q51">
        <v>5239</v>
      </c>
      <c r="R51">
        <v>432</v>
      </c>
      <c r="T51">
        <v>22648.199999999997</v>
      </c>
      <c r="U51">
        <v>1353.4000000000015</v>
      </c>
      <c r="W51">
        <v>22887.4</v>
      </c>
      <c r="X51">
        <v>2517.4</v>
      </c>
      <c r="AD51">
        <v>48453.599999999999</v>
      </c>
      <c r="AE51">
        <v>1.5195362160912709</v>
      </c>
      <c r="AI51">
        <v>48453.599999999999</v>
      </c>
      <c r="AJ51">
        <v>1.5195362160912709</v>
      </c>
    </row>
    <row r="52" spans="2:38" x14ac:dyDescent="0.25">
      <c r="B52">
        <v>22656</v>
      </c>
      <c r="C52">
        <v>30104</v>
      </c>
      <c r="D52">
        <v>76016</v>
      </c>
      <c r="E52">
        <v>60763</v>
      </c>
      <c r="F52">
        <v>118038</v>
      </c>
      <c r="H52">
        <v>83416</v>
      </c>
      <c r="J52">
        <f t="shared" si="6"/>
        <v>61515.4</v>
      </c>
      <c r="K52">
        <f t="shared" si="7"/>
        <v>1.3560181678083862</v>
      </c>
      <c r="L52">
        <f t="shared" si="8"/>
        <v>118038</v>
      </c>
      <c r="M52">
        <f t="shared" si="9"/>
        <v>22656</v>
      </c>
      <c r="N52">
        <f t="shared" si="10"/>
        <v>61515.4</v>
      </c>
      <c r="O52">
        <f t="shared" si="11"/>
        <v>95382</v>
      </c>
      <c r="Q52">
        <v>-13016</v>
      </c>
      <c r="R52">
        <v>223</v>
      </c>
      <c r="T52">
        <v>7715.2000000000044</v>
      </c>
      <c r="U52">
        <v>1936.2000000000044</v>
      </c>
      <c r="W52">
        <v>7715.1999999999989</v>
      </c>
      <c r="X52">
        <v>1937</v>
      </c>
      <c r="AD52">
        <v>61515.4</v>
      </c>
      <c r="AE52">
        <v>1.3560181678083862</v>
      </c>
      <c r="AI52">
        <v>61515.4</v>
      </c>
      <c r="AJ52">
        <v>1.3560181678083862</v>
      </c>
    </row>
    <row r="53" spans="2:38" x14ac:dyDescent="0.25">
      <c r="B53">
        <v>61052</v>
      </c>
      <c r="C53">
        <v>87908</v>
      </c>
      <c r="D53">
        <v>59546</v>
      </c>
      <c r="E53">
        <v>42057</v>
      </c>
      <c r="F53">
        <v>105326</v>
      </c>
      <c r="H53">
        <v>91785</v>
      </c>
      <c r="J53">
        <f t="shared" si="6"/>
        <v>71177.8</v>
      </c>
      <c r="K53">
        <f t="shared" si="7"/>
        <v>1.289517237116067</v>
      </c>
      <c r="L53">
        <f t="shared" si="8"/>
        <v>105326</v>
      </c>
      <c r="M53">
        <f t="shared" si="9"/>
        <v>42057</v>
      </c>
      <c r="N53">
        <f t="shared" si="10"/>
        <v>71177.8</v>
      </c>
      <c r="O53">
        <f t="shared" si="11"/>
        <v>63269</v>
      </c>
      <c r="Q53">
        <v>-6123</v>
      </c>
      <c r="R53">
        <v>4222</v>
      </c>
      <c r="T53">
        <v>-4565.5999999999913</v>
      </c>
      <c r="U53">
        <v>834</v>
      </c>
      <c r="W53">
        <v>17044</v>
      </c>
      <c r="X53">
        <v>3327.6</v>
      </c>
      <c r="AB53">
        <v>71177.8</v>
      </c>
      <c r="AC53">
        <v>1.289517237116067</v>
      </c>
      <c r="AI53">
        <v>71177.8</v>
      </c>
      <c r="AJ53">
        <v>1.289517237116067</v>
      </c>
    </row>
    <row r="54" spans="2:38" x14ac:dyDescent="0.25">
      <c r="B54">
        <v>101761</v>
      </c>
      <c r="C54">
        <v>50169</v>
      </c>
      <c r="D54">
        <v>20472</v>
      </c>
      <c r="E54">
        <v>61302</v>
      </c>
      <c r="F54">
        <v>68473</v>
      </c>
      <c r="H54">
        <v>82169</v>
      </c>
      <c r="J54">
        <f t="shared" si="6"/>
        <v>60435.4</v>
      </c>
      <c r="K54">
        <f t="shared" si="7"/>
        <v>1.3596170456388144</v>
      </c>
      <c r="L54">
        <f t="shared" si="8"/>
        <v>101761</v>
      </c>
      <c r="M54">
        <f t="shared" si="9"/>
        <v>20472</v>
      </c>
      <c r="N54">
        <f t="shared" si="10"/>
        <v>60435.4</v>
      </c>
      <c r="O54">
        <f t="shared" si="11"/>
        <v>81289</v>
      </c>
      <c r="Q54">
        <v>-4177</v>
      </c>
      <c r="R54">
        <v>68</v>
      </c>
      <c r="T54">
        <v>3584.8000000000029</v>
      </c>
      <c r="U54">
        <v>-1277.1999999999971</v>
      </c>
      <c r="W54">
        <v>11812.8</v>
      </c>
      <c r="X54">
        <v>1277.2</v>
      </c>
      <c r="AD54">
        <v>60435.4</v>
      </c>
      <c r="AE54">
        <v>1.3596170456388144</v>
      </c>
      <c r="AI54">
        <v>60435.4</v>
      </c>
      <c r="AJ54">
        <v>1.3596170456388144</v>
      </c>
    </row>
    <row r="55" spans="2:38" x14ac:dyDescent="0.25">
      <c r="B55">
        <v>16743</v>
      </c>
      <c r="C55">
        <v>86326</v>
      </c>
      <c r="D55">
        <v>99283</v>
      </c>
      <c r="E55">
        <v>91813</v>
      </c>
      <c r="F55">
        <v>25652</v>
      </c>
      <c r="H55">
        <v>95351</v>
      </c>
      <c r="J55">
        <f t="shared" si="6"/>
        <v>63963.4</v>
      </c>
      <c r="K55">
        <f t="shared" si="7"/>
        <v>1.4907118758540039</v>
      </c>
      <c r="L55">
        <f t="shared" si="8"/>
        <v>99283</v>
      </c>
      <c r="M55">
        <f t="shared" si="9"/>
        <v>16743</v>
      </c>
      <c r="N55">
        <f t="shared" si="10"/>
        <v>63963.4</v>
      </c>
      <c r="O55">
        <f t="shared" si="11"/>
        <v>82540</v>
      </c>
      <c r="Q55">
        <v>3839</v>
      </c>
      <c r="R55">
        <v>119</v>
      </c>
      <c r="T55">
        <v>1405.5999999999985</v>
      </c>
      <c r="U55">
        <v>-1555.5999999999985</v>
      </c>
      <c r="W55">
        <v>8877.2000000000007</v>
      </c>
      <c r="X55">
        <v>1560</v>
      </c>
      <c r="AB55">
        <v>63963.4</v>
      </c>
      <c r="AC55">
        <v>1.4907118758540039</v>
      </c>
      <c r="AI55">
        <v>63963.4</v>
      </c>
      <c r="AJ55">
        <v>1.4907118758540039</v>
      </c>
    </row>
    <row r="56" spans="2:38" x14ac:dyDescent="0.25">
      <c r="B56">
        <v>26073</v>
      </c>
      <c r="C56">
        <v>37072</v>
      </c>
      <c r="D56">
        <v>43627</v>
      </c>
      <c r="E56">
        <v>52899</v>
      </c>
      <c r="F56">
        <v>49619</v>
      </c>
      <c r="H56">
        <v>53586</v>
      </c>
      <c r="J56">
        <f t="shared" si="6"/>
        <v>41858</v>
      </c>
      <c r="K56">
        <f t="shared" si="7"/>
        <v>1.280185388695112</v>
      </c>
      <c r="L56">
        <f t="shared" si="8"/>
        <v>52899</v>
      </c>
      <c r="M56">
        <f t="shared" si="9"/>
        <v>26073</v>
      </c>
      <c r="N56">
        <f t="shared" si="10"/>
        <v>41858</v>
      </c>
      <c r="O56">
        <f t="shared" si="11"/>
        <v>26826</v>
      </c>
      <c r="Q56">
        <v>-20583</v>
      </c>
      <c r="R56">
        <v>53</v>
      </c>
      <c r="T56">
        <v>15659</v>
      </c>
      <c r="U56">
        <v>606</v>
      </c>
      <c r="W56">
        <v>17593</v>
      </c>
      <c r="X56">
        <v>2546.4</v>
      </c>
      <c r="AD56">
        <v>41858</v>
      </c>
      <c r="AE56">
        <v>1.280185388695112</v>
      </c>
      <c r="AI56">
        <v>41858</v>
      </c>
      <c r="AJ56">
        <v>1.280185388695112</v>
      </c>
    </row>
    <row r="57" spans="2:38" x14ac:dyDescent="0.25">
      <c r="B57">
        <v>77666</v>
      </c>
      <c r="C57">
        <v>38987</v>
      </c>
      <c r="D57">
        <v>54568</v>
      </c>
      <c r="E57">
        <v>77531</v>
      </c>
      <c r="F57">
        <v>46474</v>
      </c>
      <c r="H57">
        <v>119896</v>
      </c>
      <c r="J57">
        <f t="shared" si="6"/>
        <v>59045.2</v>
      </c>
      <c r="K57">
        <f t="shared" si="7"/>
        <v>2.0305799624694303</v>
      </c>
      <c r="L57">
        <f t="shared" si="8"/>
        <v>77666</v>
      </c>
      <c r="M57">
        <f t="shared" si="9"/>
        <v>38987</v>
      </c>
      <c r="N57">
        <f t="shared" si="10"/>
        <v>59045.2</v>
      </c>
      <c r="O57">
        <f t="shared" si="11"/>
        <v>38679</v>
      </c>
      <c r="Q57">
        <v>7105</v>
      </c>
      <c r="R57">
        <v>-3394</v>
      </c>
      <c r="T57">
        <v>-3340.4000000000015</v>
      </c>
      <c r="U57">
        <v>-1708.8000000000029</v>
      </c>
      <c r="W57">
        <v>22861.200000000001</v>
      </c>
      <c r="X57">
        <v>1708.8000000000002</v>
      </c>
      <c r="AD57">
        <v>59045.2</v>
      </c>
      <c r="AE57">
        <v>2.0305799624694303</v>
      </c>
      <c r="AK57">
        <v>59045.2</v>
      </c>
      <c r="AL57">
        <v>2.0305799624694303</v>
      </c>
    </row>
    <row r="58" spans="2:38" x14ac:dyDescent="0.25">
      <c r="B58">
        <v>108502</v>
      </c>
      <c r="C58">
        <v>13274</v>
      </c>
      <c r="D58">
        <v>82001</v>
      </c>
      <c r="E58">
        <v>108872</v>
      </c>
      <c r="F58">
        <v>17878</v>
      </c>
      <c r="H58">
        <v>136935</v>
      </c>
      <c r="J58">
        <f t="shared" si="6"/>
        <v>66105.399999999994</v>
      </c>
      <c r="K58">
        <f t="shared" si="7"/>
        <v>2.0714646609807974</v>
      </c>
      <c r="L58">
        <f t="shared" si="8"/>
        <v>108872</v>
      </c>
      <c r="M58">
        <f t="shared" si="9"/>
        <v>13274</v>
      </c>
      <c r="N58">
        <f t="shared" si="10"/>
        <v>66105.399999999994</v>
      </c>
      <c r="O58">
        <f t="shared" si="11"/>
        <v>95598</v>
      </c>
      <c r="Q58">
        <v>14181</v>
      </c>
      <c r="R58">
        <v>1399</v>
      </c>
      <c r="T58">
        <v>866.19999999999709</v>
      </c>
      <c r="U58">
        <v>-464.60000000000582</v>
      </c>
      <c r="W58">
        <v>21267</v>
      </c>
      <c r="X58">
        <v>2393</v>
      </c>
      <c r="AF58">
        <v>66105.399999999994</v>
      </c>
      <c r="AG58">
        <v>2.0714646609807974</v>
      </c>
      <c r="AK58">
        <v>66105.399999999994</v>
      </c>
      <c r="AL58">
        <v>2.0714646609807974</v>
      </c>
    </row>
    <row r="59" spans="2:38" x14ac:dyDescent="0.25">
      <c r="B59">
        <v>29337</v>
      </c>
      <c r="C59">
        <v>65969</v>
      </c>
      <c r="D59">
        <v>104221</v>
      </c>
      <c r="E59">
        <v>4771</v>
      </c>
      <c r="F59">
        <v>93547</v>
      </c>
      <c r="H59">
        <v>60461</v>
      </c>
      <c r="J59">
        <f t="shared" si="6"/>
        <v>59569</v>
      </c>
      <c r="K59">
        <f t="shared" si="7"/>
        <v>1.0149742315633972</v>
      </c>
      <c r="L59">
        <f t="shared" si="8"/>
        <v>104221</v>
      </c>
      <c r="M59">
        <f t="shared" si="9"/>
        <v>4771</v>
      </c>
      <c r="N59">
        <f t="shared" si="10"/>
        <v>59569</v>
      </c>
      <c r="O59">
        <f t="shared" si="11"/>
        <v>99450</v>
      </c>
      <c r="Q59">
        <v>-4360</v>
      </c>
      <c r="R59">
        <v>1085</v>
      </c>
      <c r="T59">
        <v>2275.5999999999985</v>
      </c>
      <c r="U59">
        <v>239.40000000000146</v>
      </c>
      <c r="W59">
        <v>14159.999999999998</v>
      </c>
      <c r="X59">
        <v>637.40000000000009</v>
      </c>
      <c r="Z59">
        <v>59569</v>
      </c>
      <c r="AA59">
        <v>1.0149742315633972</v>
      </c>
      <c r="AI59">
        <v>59569</v>
      </c>
      <c r="AJ59">
        <v>1.0149742315633972</v>
      </c>
    </row>
    <row r="60" spans="2:38" x14ac:dyDescent="0.25">
      <c r="B60">
        <v>87449</v>
      </c>
      <c r="C60">
        <v>34524</v>
      </c>
      <c r="D60">
        <v>118968</v>
      </c>
      <c r="E60">
        <v>19678</v>
      </c>
      <c r="F60">
        <v>90804</v>
      </c>
      <c r="H60">
        <v>109990</v>
      </c>
      <c r="J60">
        <f t="shared" si="6"/>
        <v>70284.600000000006</v>
      </c>
      <c r="K60">
        <f t="shared" si="7"/>
        <v>1.5649231837415307</v>
      </c>
      <c r="L60">
        <f t="shared" si="8"/>
        <v>118968</v>
      </c>
      <c r="M60">
        <f t="shared" si="9"/>
        <v>19678</v>
      </c>
      <c r="N60">
        <f t="shared" si="10"/>
        <v>70284.600000000006</v>
      </c>
      <c r="O60">
        <f t="shared" si="11"/>
        <v>99290</v>
      </c>
      <c r="Q60">
        <v>-6737</v>
      </c>
      <c r="R60">
        <v>665</v>
      </c>
      <c r="T60">
        <v>-2211.5999999999913</v>
      </c>
      <c r="U60">
        <v>2381</v>
      </c>
      <c r="W60">
        <v>19637.599999999999</v>
      </c>
      <c r="X60">
        <v>2381</v>
      </c>
      <c r="AF60">
        <v>70284.600000000006</v>
      </c>
      <c r="AG60">
        <v>1.5649231837415307</v>
      </c>
      <c r="AI60">
        <v>70284.600000000006</v>
      </c>
      <c r="AJ60">
        <v>1.5649231837415307</v>
      </c>
    </row>
    <row r="61" spans="2:38" x14ac:dyDescent="0.25">
      <c r="B61">
        <v>110564</v>
      </c>
      <c r="C61">
        <v>39763</v>
      </c>
      <c r="D61">
        <v>110996</v>
      </c>
      <c r="E61">
        <v>67509</v>
      </c>
      <c r="F61">
        <v>87657</v>
      </c>
      <c r="H61">
        <v>103400</v>
      </c>
      <c r="J61">
        <f t="shared" si="6"/>
        <v>83297.8</v>
      </c>
      <c r="K61">
        <f t="shared" si="7"/>
        <v>1.2413293028147201</v>
      </c>
      <c r="L61">
        <f t="shared" si="8"/>
        <v>110996</v>
      </c>
      <c r="M61">
        <f t="shared" si="9"/>
        <v>39763</v>
      </c>
      <c r="N61">
        <f t="shared" si="10"/>
        <v>83297.8</v>
      </c>
      <c r="O61">
        <f t="shared" si="11"/>
        <v>71233</v>
      </c>
      <c r="Q61">
        <v>6107</v>
      </c>
      <c r="R61">
        <v>934</v>
      </c>
      <c r="T61">
        <v>14663.800000000003</v>
      </c>
      <c r="U61">
        <v>381.40000000000873</v>
      </c>
      <c r="W61">
        <v>18842.600000000002</v>
      </c>
      <c r="X61">
        <v>1844.2</v>
      </c>
      <c r="AB61">
        <v>83297.8</v>
      </c>
      <c r="AC61">
        <v>1.2413293028147201</v>
      </c>
      <c r="AI61">
        <v>83297.8</v>
      </c>
      <c r="AJ61">
        <v>1.2413293028147201</v>
      </c>
    </row>
    <row r="62" spans="2:38" x14ac:dyDescent="0.25">
      <c r="B62">
        <v>86786</v>
      </c>
      <c r="C62">
        <v>70274</v>
      </c>
      <c r="D62">
        <v>110389</v>
      </c>
      <c r="E62">
        <v>34291</v>
      </c>
      <c r="F62">
        <v>15216</v>
      </c>
      <c r="H62">
        <v>115985</v>
      </c>
      <c r="J62">
        <f t="shared" si="6"/>
        <v>63391.199999999997</v>
      </c>
      <c r="K62">
        <f t="shared" si="7"/>
        <v>1.8296703643407919</v>
      </c>
      <c r="L62">
        <f t="shared" si="8"/>
        <v>110389</v>
      </c>
      <c r="M62">
        <f t="shared" si="9"/>
        <v>15216</v>
      </c>
      <c r="N62">
        <f t="shared" si="10"/>
        <v>63391.199999999997</v>
      </c>
      <c r="O62">
        <f t="shared" si="11"/>
        <v>95173</v>
      </c>
      <c r="Q62">
        <v>7376</v>
      </c>
      <c r="R62">
        <v>879</v>
      </c>
      <c r="T62">
        <v>4252.7999999999956</v>
      </c>
      <c r="U62">
        <v>238.19999999999709</v>
      </c>
      <c r="W62">
        <v>15316.8</v>
      </c>
      <c r="X62">
        <v>1668.6</v>
      </c>
      <c r="AD62">
        <v>63391.199999999997</v>
      </c>
      <c r="AE62">
        <v>1.8296703643407919</v>
      </c>
      <c r="AI62">
        <v>63391.199999999997</v>
      </c>
      <c r="AJ62">
        <v>1.8296703643407919</v>
      </c>
    </row>
    <row r="63" spans="2:38" x14ac:dyDescent="0.25">
      <c r="B63">
        <v>20105</v>
      </c>
      <c r="C63">
        <v>27990</v>
      </c>
      <c r="D63">
        <v>13060</v>
      </c>
      <c r="E63">
        <v>35647</v>
      </c>
      <c r="F63">
        <v>77562</v>
      </c>
      <c r="H63">
        <v>80154</v>
      </c>
      <c r="J63">
        <f t="shared" si="6"/>
        <v>34872.800000000003</v>
      </c>
      <c r="K63">
        <f t="shared" si="7"/>
        <v>2.2984675735817026</v>
      </c>
      <c r="L63">
        <f t="shared" si="8"/>
        <v>77562</v>
      </c>
      <c r="M63">
        <f t="shared" si="9"/>
        <v>13060</v>
      </c>
      <c r="N63">
        <f t="shared" si="10"/>
        <v>34872.800000000003</v>
      </c>
      <c r="O63">
        <f t="shared" si="11"/>
        <v>64502</v>
      </c>
      <c r="Q63">
        <v>4017</v>
      </c>
      <c r="R63">
        <v>11</v>
      </c>
      <c r="T63">
        <v>9707.0000000000036</v>
      </c>
      <c r="U63">
        <v>3.4000000000014552</v>
      </c>
      <c r="W63">
        <v>11440.6</v>
      </c>
      <c r="X63">
        <v>727.40000000000009</v>
      </c>
      <c r="AD63">
        <v>34872.800000000003</v>
      </c>
      <c r="AE63">
        <v>2.2984675735817026</v>
      </c>
      <c r="AK63">
        <v>34872.800000000003</v>
      </c>
      <c r="AL63">
        <v>2.2984675735817026</v>
      </c>
    </row>
    <row r="64" spans="2:38" x14ac:dyDescent="0.25">
      <c r="B64">
        <v>45004</v>
      </c>
      <c r="C64">
        <v>38108</v>
      </c>
      <c r="D64">
        <v>4807</v>
      </c>
      <c r="E64">
        <v>65045</v>
      </c>
      <c r="F64">
        <v>14432</v>
      </c>
      <c r="H64">
        <v>90768</v>
      </c>
      <c r="J64">
        <f t="shared" si="6"/>
        <v>33479.199999999997</v>
      </c>
      <c r="K64">
        <f t="shared" si="7"/>
        <v>2.711175894286602</v>
      </c>
      <c r="L64">
        <f t="shared" si="8"/>
        <v>65045</v>
      </c>
      <c r="M64">
        <f t="shared" si="9"/>
        <v>4807</v>
      </c>
      <c r="N64">
        <f t="shared" si="10"/>
        <v>33479.199999999997</v>
      </c>
      <c r="O64">
        <f t="shared" si="11"/>
        <v>60238</v>
      </c>
      <c r="Q64">
        <v>3807</v>
      </c>
      <c r="R64">
        <v>698</v>
      </c>
      <c r="T64">
        <v>-5979.2000000000044</v>
      </c>
      <c r="U64">
        <v>1303.9999999999964</v>
      </c>
      <c r="W64">
        <v>15830.000000000002</v>
      </c>
      <c r="X64">
        <v>1700</v>
      </c>
      <c r="AD64">
        <v>33479.199999999997</v>
      </c>
      <c r="AE64">
        <v>2.711175894286602</v>
      </c>
      <c r="AK64">
        <v>33479.199999999997</v>
      </c>
      <c r="AL64">
        <v>2.711175894286602</v>
      </c>
    </row>
    <row r="65" spans="2:38" x14ac:dyDescent="0.25">
      <c r="B65">
        <v>47746</v>
      </c>
      <c r="C65">
        <v>9749</v>
      </c>
      <c r="D65">
        <v>74304</v>
      </c>
      <c r="E65">
        <v>28527</v>
      </c>
      <c r="F65">
        <v>9836</v>
      </c>
      <c r="H65">
        <v>55592</v>
      </c>
      <c r="J65">
        <f t="shared" si="6"/>
        <v>34032.400000000001</v>
      </c>
      <c r="K65">
        <f t="shared" si="7"/>
        <v>1.6335021920287724</v>
      </c>
      <c r="L65">
        <f t="shared" si="8"/>
        <v>74304</v>
      </c>
      <c r="M65">
        <f t="shared" si="9"/>
        <v>9749</v>
      </c>
      <c r="N65">
        <f t="shared" si="10"/>
        <v>34032.400000000001</v>
      </c>
      <c r="O65">
        <f t="shared" si="11"/>
        <v>64555</v>
      </c>
      <c r="Q65">
        <v>8483</v>
      </c>
      <c r="R65">
        <v>-53</v>
      </c>
      <c r="T65">
        <v>330.40000000000146</v>
      </c>
      <c r="U65">
        <v>1253.4000000000015</v>
      </c>
      <c r="W65">
        <v>17492.400000000001</v>
      </c>
      <c r="X65">
        <v>1258.6000000000001</v>
      </c>
      <c r="Z65">
        <v>34032.400000000001</v>
      </c>
      <c r="AA65">
        <v>1.6335021920287724</v>
      </c>
      <c r="AI65">
        <v>34032.400000000001</v>
      </c>
      <c r="AJ65">
        <v>1.6335021920287724</v>
      </c>
    </row>
    <row r="66" spans="2:38" x14ac:dyDescent="0.25">
      <c r="B66">
        <v>39106</v>
      </c>
      <c r="C66">
        <v>55887</v>
      </c>
      <c r="D66">
        <v>72535</v>
      </c>
      <c r="E66">
        <v>85845</v>
      </c>
      <c r="F66">
        <v>7358</v>
      </c>
      <c r="H66">
        <v>58276</v>
      </c>
      <c r="J66">
        <f t="shared" ref="J66:J101" si="12">AVERAGE(B66:F66)</f>
        <v>52146.2</v>
      </c>
      <c r="K66">
        <f t="shared" ref="K66:K97" si="13">H66/J66</f>
        <v>1.1175502721195409</v>
      </c>
      <c r="L66">
        <f t="shared" ref="L66:L101" si="14">MAX(B66:F66)</f>
        <v>85845</v>
      </c>
      <c r="M66">
        <f t="shared" ref="M66:M101" si="15">MIN(B66:F66)</f>
        <v>7358</v>
      </c>
      <c r="N66">
        <f t="shared" ref="N66:N101" si="16">AVERAGE(B66:F66)</f>
        <v>52146.2</v>
      </c>
      <c r="O66">
        <f t="shared" ref="O66:O101" si="17">L66-M66</f>
        <v>78487</v>
      </c>
      <c r="Q66">
        <v>-2486</v>
      </c>
      <c r="R66">
        <v>-2080</v>
      </c>
      <c r="T66">
        <v>-7754.8000000000029</v>
      </c>
      <c r="U66">
        <v>475.39999999999418</v>
      </c>
      <c r="W66">
        <v>9396.4</v>
      </c>
      <c r="X66">
        <v>612.6</v>
      </c>
      <c r="Z66">
        <v>52146.2</v>
      </c>
      <c r="AA66">
        <v>1.1175502721195409</v>
      </c>
      <c r="AI66">
        <v>52146.2</v>
      </c>
      <c r="AJ66">
        <v>1.1175502721195409</v>
      </c>
    </row>
    <row r="67" spans="2:38" x14ac:dyDescent="0.25">
      <c r="B67">
        <v>45724</v>
      </c>
      <c r="C67">
        <v>12145</v>
      </c>
      <c r="D67">
        <v>51138</v>
      </c>
      <c r="E67">
        <v>24665</v>
      </c>
      <c r="F67">
        <v>21144</v>
      </c>
      <c r="H67">
        <v>61767</v>
      </c>
      <c r="J67">
        <f t="shared" si="12"/>
        <v>30963.200000000001</v>
      </c>
      <c r="K67">
        <f t="shared" si="13"/>
        <v>1.9948519532864819</v>
      </c>
      <c r="L67">
        <f t="shared" si="14"/>
        <v>51138</v>
      </c>
      <c r="M67">
        <f t="shared" si="15"/>
        <v>12145</v>
      </c>
      <c r="N67">
        <f t="shared" si="16"/>
        <v>30963.200000000001</v>
      </c>
      <c r="O67">
        <f t="shared" si="17"/>
        <v>38993</v>
      </c>
      <c r="Q67">
        <v>3096</v>
      </c>
      <c r="R67">
        <v>-1332</v>
      </c>
      <c r="T67">
        <v>7937.6000000000022</v>
      </c>
      <c r="U67">
        <v>1026</v>
      </c>
      <c r="W67">
        <v>7937.6</v>
      </c>
      <c r="X67">
        <v>1555.6</v>
      </c>
      <c r="AD67">
        <v>30963.200000000001</v>
      </c>
      <c r="AE67">
        <v>1.9948519532864819</v>
      </c>
      <c r="AK67">
        <v>30963.200000000001</v>
      </c>
      <c r="AL67">
        <v>1.9948519532864819</v>
      </c>
    </row>
    <row r="68" spans="2:38" x14ac:dyDescent="0.25">
      <c r="B68">
        <v>79074</v>
      </c>
      <c r="C68">
        <v>112958</v>
      </c>
      <c r="D68">
        <v>65779</v>
      </c>
      <c r="E68">
        <v>57980</v>
      </c>
      <c r="F68">
        <v>45794</v>
      </c>
      <c r="H68">
        <v>78615</v>
      </c>
      <c r="J68">
        <f t="shared" si="12"/>
        <v>72317</v>
      </c>
      <c r="K68">
        <f t="shared" si="13"/>
        <v>1.0870887896345258</v>
      </c>
      <c r="L68">
        <f t="shared" si="14"/>
        <v>112958</v>
      </c>
      <c r="M68">
        <f t="shared" si="15"/>
        <v>45794</v>
      </c>
      <c r="N68">
        <f t="shared" si="16"/>
        <v>72317</v>
      </c>
      <c r="O68">
        <f t="shared" si="17"/>
        <v>67164</v>
      </c>
      <c r="Q68">
        <v>-22491</v>
      </c>
      <c r="R68">
        <v>-7</v>
      </c>
      <c r="T68">
        <v>16622.599999999999</v>
      </c>
      <c r="U68">
        <v>-653.80000000000291</v>
      </c>
      <c r="W68">
        <v>17589</v>
      </c>
      <c r="X68">
        <v>1806.6</v>
      </c>
      <c r="AD68">
        <v>72317</v>
      </c>
      <c r="AE68">
        <v>1.0870887896345258</v>
      </c>
      <c r="AI68">
        <v>72317</v>
      </c>
      <c r="AJ68">
        <v>1.0870887896345258</v>
      </c>
    </row>
    <row r="69" spans="2:38" x14ac:dyDescent="0.25">
      <c r="B69">
        <v>99665</v>
      </c>
      <c r="C69">
        <v>60304</v>
      </c>
      <c r="D69">
        <v>70961</v>
      </c>
      <c r="E69">
        <v>107376</v>
      </c>
      <c r="F69">
        <v>32872</v>
      </c>
      <c r="H69">
        <v>128718</v>
      </c>
      <c r="J69">
        <f t="shared" si="12"/>
        <v>74235.600000000006</v>
      </c>
      <c r="K69">
        <f t="shared" si="13"/>
        <v>1.7339120314242762</v>
      </c>
      <c r="L69">
        <f t="shared" si="14"/>
        <v>107376</v>
      </c>
      <c r="M69">
        <f t="shared" si="15"/>
        <v>32872</v>
      </c>
      <c r="N69">
        <f t="shared" si="16"/>
        <v>74235.600000000006</v>
      </c>
      <c r="O69">
        <f t="shared" si="17"/>
        <v>74504</v>
      </c>
      <c r="Q69">
        <v>-11133</v>
      </c>
      <c r="R69">
        <v>-493</v>
      </c>
      <c r="T69">
        <v>-5468.3999999999942</v>
      </c>
      <c r="U69">
        <v>672.40000000000873</v>
      </c>
      <c r="W69">
        <v>18471.199999999997</v>
      </c>
      <c r="X69">
        <v>1870.4</v>
      </c>
      <c r="AF69">
        <v>74235.600000000006</v>
      </c>
      <c r="AG69">
        <v>1.7339120314242762</v>
      </c>
      <c r="AK69">
        <v>74235.600000000006</v>
      </c>
      <c r="AL69">
        <v>1.7339120314242762</v>
      </c>
    </row>
    <row r="70" spans="2:38" x14ac:dyDescent="0.25">
      <c r="B70">
        <v>74496</v>
      </c>
      <c r="C70">
        <v>96952</v>
      </c>
      <c r="D70">
        <v>23337</v>
      </c>
      <c r="E70">
        <v>75851</v>
      </c>
      <c r="F70">
        <v>104601</v>
      </c>
      <c r="H70">
        <v>100318</v>
      </c>
      <c r="J70">
        <f t="shared" si="12"/>
        <v>75047.399999999994</v>
      </c>
      <c r="K70">
        <f t="shared" si="13"/>
        <v>1.3367285209081194</v>
      </c>
      <c r="L70">
        <f t="shared" si="14"/>
        <v>104601</v>
      </c>
      <c r="M70">
        <f t="shared" si="15"/>
        <v>23337</v>
      </c>
      <c r="N70">
        <f t="shared" si="16"/>
        <v>75047.399999999994</v>
      </c>
      <c r="O70">
        <f t="shared" si="17"/>
        <v>81264</v>
      </c>
      <c r="Q70">
        <v>1057</v>
      </c>
      <c r="R70">
        <v>103</v>
      </c>
      <c r="T70">
        <v>-11003.400000000009</v>
      </c>
      <c r="U70">
        <v>2132</v>
      </c>
      <c r="W70">
        <v>13696.2</v>
      </c>
      <c r="X70">
        <v>2211.2000000000003</v>
      </c>
      <c r="AB70">
        <v>75047.399999999994</v>
      </c>
      <c r="AC70">
        <v>1.3367285209081194</v>
      </c>
      <c r="AI70">
        <v>75047.399999999994</v>
      </c>
      <c r="AJ70">
        <v>1.3367285209081194</v>
      </c>
    </row>
    <row r="71" spans="2:38" x14ac:dyDescent="0.25">
      <c r="B71">
        <v>12424</v>
      </c>
      <c r="C71">
        <v>67154</v>
      </c>
      <c r="D71">
        <v>88215</v>
      </c>
      <c r="E71">
        <v>2234</v>
      </c>
      <c r="F71">
        <v>76061</v>
      </c>
      <c r="H71">
        <v>85573</v>
      </c>
      <c r="J71">
        <f t="shared" si="12"/>
        <v>49217.599999999999</v>
      </c>
      <c r="K71">
        <f t="shared" si="13"/>
        <v>1.7386666558304347</v>
      </c>
      <c r="L71">
        <f t="shared" si="14"/>
        <v>88215</v>
      </c>
      <c r="M71">
        <f t="shared" si="15"/>
        <v>2234</v>
      </c>
      <c r="N71">
        <f t="shared" si="16"/>
        <v>49217.599999999999</v>
      </c>
      <c r="O71">
        <f t="shared" si="17"/>
        <v>85981</v>
      </c>
      <c r="Q71">
        <v>9928</v>
      </c>
      <c r="R71">
        <v>88</v>
      </c>
      <c r="T71">
        <v>-17694.400000000001</v>
      </c>
      <c r="U71">
        <v>-469</v>
      </c>
      <c r="W71">
        <v>18057.599999999995</v>
      </c>
      <c r="X71">
        <v>2329.8000000000002</v>
      </c>
      <c r="AB71">
        <v>49217.599999999999</v>
      </c>
      <c r="AC71">
        <v>1.7386666558304347</v>
      </c>
      <c r="AI71">
        <v>49217.599999999999</v>
      </c>
      <c r="AJ71">
        <v>1.7386666558304347</v>
      </c>
    </row>
    <row r="72" spans="2:38" x14ac:dyDescent="0.25">
      <c r="B72">
        <v>91453</v>
      </c>
      <c r="C72">
        <v>108349</v>
      </c>
      <c r="D72">
        <v>97050</v>
      </c>
      <c r="E72">
        <v>89145</v>
      </c>
      <c r="F72">
        <v>28029</v>
      </c>
      <c r="H72">
        <v>131247</v>
      </c>
      <c r="J72">
        <f t="shared" si="12"/>
        <v>82805.2</v>
      </c>
      <c r="K72">
        <f t="shared" si="13"/>
        <v>1.5850091540144822</v>
      </c>
      <c r="L72">
        <f t="shared" si="14"/>
        <v>108349</v>
      </c>
      <c r="M72">
        <f t="shared" si="15"/>
        <v>28029</v>
      </c>
      <c r="N72">
        <f t="shared" si="16"/>
        <v>82805.2</v>
      </c>
      <c r="O72">
        <f t="shared" si="17"/>
        <v>80320</v>
      </c>
      <c r="Q72">
        <v>16242</v>
      </c>
      <c r="R72">
        <v>-846</v>
      </c>
      <c r="T72">
        <v>-7230.8000000000029</v>
      </c>
      <c r="U72">
        <v>-1327.8000000000029</v>
      </c>
      <c r="W72">
        <v>18080.400000000001</v>
      </c>
      <c r="X72">
        <v>1732.6</v>
      </c>
      <c r="AB72">
        <v>82805.2</v>
      </c>
      <c r="AC72">
        <v>1.5850091540144822</v>
      </c>
      <c r="AI72">
        <v>82805.2</v>
      </c>
      <c r="AJ72">
        <v>1.5850091540144822</v>
      </c>
    </row>
    <row r="73" spans="2:38" x14ac:dyDescent="0.25">
      <c r="B73">
        <v>26166</v>
      </c>
      <c r="C73">
        <v>54322</v>
      </c>
      <c r="D73">
        <v>6571</v>
      </c>
      <c r="E73">
        <v>31603</v>
      </c>
      <c r="F73">
        <v>29339</v>
      </c>
      <c r="H73">
        <v>53454</v>
      </c>
      <c r="J73">
        <f t="shared" si="12"/>
        <v>29600.2</v>
      </c>
      <c r="K73">
        <f t="shared" si="13"/>
        <v>1.805866176579888</v>
      </c>
      <c r="L73">
        <f t="shared" si="14"/>
        <v>54322</v>
      </c>
      <c r="M73">
        <f t="shared" si="15"/>
        <v>6571</v>
      </c>
      <c r="N73">
        <f t="shared" si="16"/>
        <v>29600.2</v>
      </c>
      <c r="O73">
        <f t="shared" si="17"/>
        <v>47751</v>
      </c>
      <c r="Q73">
        <v>-1650</v>
      </c>
      <c r="R73">
        <v>5</v>
      </c>
      <c r="T73">
        <v>-1961.5999999999985</v>
      </c>
      <c r="U73">
        <v>309.79999999999927</v>
      </c>
      <c r="W73">
        <v>11578.4</v>
      </c>
      <c r="X73">
        <v>2060.1999999999998</v>
      </c>
      <c r="AD73">
        <v>29600.2</v>
      </c>
      <c r="AE73">
        <v>1.805866176579888</v>
      </c>
      <c r="AI73">
        <v>29600.2</v>
      </c>
      <c r="AJ73">
        <v>1.805866176579888</v>
      </c>
    </row>
    <row r="74" spans="2:38" x14ac:dyDescent="0.25">
      <c r="B74">
        <v>54858</v>
      </c>
      <c r="C74">
        <v>15930</v>
      </c>
      <c r="D74">
        <v>67579</v>
      </c>
      <c r="E74">
        <v>73131</v>
      </c>
      <c r="F74">
        <v>97281</v>
      </c>
      <c r="H74">
        <v>100825</v>
      </c>
      <c r="J74">
        <f t="shared" si="12"/>
        <v>61755.8</v>
      </c>
      <c r="K74">
        <f t="shared" si="13"/>
        <v>1.6326401730687643</v>
      </c>
      <c r="L74">
        <f t="shared" si="14"/>
        <v>97281</v>
      </c>
      <c r="M74">
        <f t="shared" si="15"/>
        <v>15930</v>
      </c>
      <c r="N74">
        <f t="shared" si="16"/>
        <v>61755.8</v>
      </c>
      <c r="O74">
        <f t="shared" si="17"/>
        <v>81351</v>
      </c>
      <c r="Q74">
        <v>9436</v>
      </c>
      <c r="R74">
        <v>-2</v>
      </c>
      <c r="T74">
        <v>4437.8000000000029</v>
      </c>
      <c r="U74">
        <v>162</v>
      </c>
      <c r="W74">
        <v>6926.2000000000007</v>
      </c>
      <c r="X74">
        <v>358.4</v>
      </c>
      <c r="AD74">
        <v>61755.8</v>
      </c>
      <c r="AE74">
        <v>1.6326401730687643</v>
      </c>
      <c r="AI74">
        <v>61755.8</v>
      </c>
      <c r="AJ74">
        <v>1.6326401730687643</v>
      </c>
    </row>
    <row r="75" spans="2:38" x14ac:dyDescent="0.25">
      <c r="B75">
        <v>114090</v>
      </c>
      <c r="C75">
        <v>46491</v>
      </c>
      <c r="D75">
        <v>73060</v>
      </c>
      <c r="E75">
        <v>112452</v>
      </c>
      <c r="F75">
        <v>100981</v>
      </c>
      <c r="H75">
        <v>105453</v>
      </c>
      <c r="J75">
        <f t="shared" si="12"/>
        <v>89414.8</v>
      </c>
      <c r="K75">
        <f t="shared" si="13"/>
        <v>1.1793685161740561</v>
      </c>
      <c r="L75">
        <f t="shared" si="14"/>
        <v>114090</v>
      </c>
      <c r="M75">
        <f t="shared" si="15"/>
        <v>46491</v>
      </c>
      <c r="N75">
        <f t="shared" si="16"/>
        <v>89414.8</v>
      </c>
      <c r="O75">
        <f t="shared" si="17"/>
        <v>67599</v>
      </c>
      <c r="Q75">
        <v>-8445</v>
      </c>
      <c r="R75">
        <v>1</v>
      </c>
      <c r="T75">
        <v>1986.4000000000087</v>
      </c>
      <c r="U75">
        <v>498</v>
      </c>
      <c r="W75">
        <v>5812.7999999999993</v>
      </c>
      <c r="X75">
        <v>2195.6</v>
      </c>
      <c r="AB75">
        <v>89414.8</v>
      </c>
      <c r="AC75">
        <v>1.1793685161740561</v>
      </c>
      <c r="AI75">
        <v>89414.8</v>
      </c>
      <c r="AJ75">
        <v>1.1793685161740561</v>
      </c>
    </row>
    <row r="76" spans="2:38" x14ac:dyDescent="0.25">
      <c r="B76">
        <v>85888</v>
      </c>
      <c r="C76">
        <v>75458</v>
      </c>
      <c r="D76">
        <v>55419</v>
      </c>
      <c r="E76">
        <v>18950</v>
      </c>
      <c r="F76">
        <v>113174</v>
      </c>
      <c r="H76">
        <v>91197</v>
      </c>
      <c r="J76">
        <f t="shared" si="12"/>
        <v>69777.8</v>
      </c>
      <c r="K76">
        <f t="shared" si="13"/>
        <v>1.3069629595659364</v>
      </c>
      <c r="L76">
        <f t="shared" si="14"/>
        <v>113174</v>
      </c>
      <c r="M76">
        <f t="shared" si="15"/>
        <v>18950</v>
      </c>
      <c r="N76">
        <f t="shared" si="16"/>
        <v>69777.8</v>
      </c>
      <c r="O76">
        <f t="shared" si="17"/>
        <v>94224</v>
      </c>
      <c r="Q76">
        <v>-9417</v>
      </c>
      <c r="R76">
        <v>-1013</v>
      </c>
      <c r="T76">
        <v>-5768.8000000000029</v>
      </c>
      <c r="U76">
        <v>-116</v>
      </c>
      <c r="W76">
        <v>17114</v>
      </c>
      <c r="X76">
        <v>116</v>
      </c>
      <c r="AB76">
        <v>69777.8</v>
      </c>
      <c r="AC76">
        <v>1.3069629595659364</v>
      </c>
      <c r="AI76">
        <v>69777.8</v>
      </c>
      <c r="AJ76">
        <v>1.3069629595659364</v>
      </c>
    </row>
    <row r="77" spans="2:38" x14ac:dyDescent="0.25">
      <c r="B77">
        <v>80507</v>
      </c>
      <c r="C77">
        <v>100875</v>
      </c>
      <c r="D77">
        <v>23073</v>
      </c>
      <c r="E77">
        <v>43949</v>
      </c>
      <c r="F77">
        <v>86337</v>
      </c>
      <c r="H77">
        <v>77677</v>
      </c>
      <c r="J77">
        <f t="shared" si="12"/>
        <v>66948.2</v>
      </c>
      <c r="K77">
        <f t="shared" si="13"/>
        <v>1.1602552421125587</v>
      </c>
      <c r="L77">
        <f t="shared" si="14"/>
        <v>100875</v>
      </c>
      <c r="M77">
        <f t="shared" si="15"/>
        <v>23073</v>
      </c>
      <c r="N77">
        <f t="shared" si="16"/>
        <v>66948.2</v>
      </c>
      <c r="O77">
        <f t="shared" si="17"/>
        <v>77802</v>
      </c>
      <c r="Q77">
        <v>-4610</v>
      </c>
      <c r="R77">
        <v>923</v>
      </c>
      <c r="T77">
        <v>-11206</v>
      </c>
      <c r="U77">
        <v>1215.8000000000029</v>
      </c>
      <c r="W77">
        <v>14271.6</v>
      </c>
      <c r="X77">
        <v>1338.2</v>
      </c>
      <c r="AB77">
        <v>66948.2</v>
      </c>
      <c r="AC77">
        <v>1.1602552421125587</v>
      </c>
      <c r="AI77">
        <v>66948.2</v>
      </c>
      <c r="AJ77">
        <v>1.1602552421125587</v>
      </c>
    </row>
    <row r="78" spans="2:38" x14ac:dyDescent="0.25">
      <c r="B78">
        <v>25891</v>
      </c>
      <c r="C78">
        <v>89955</v>
      </c>
      <c r="D78">
        <v>61155</v>
      </c>
      <c r="E78">
        <v>79389</v>
      </c>
      <c r="F78">
        <v>87569</v>
      </c>
      <c r="H78">
        <v>100382</v>
      </c>
      <c r="J78">
        <f t="shared" si="12"/>
        <v>68791.8</v>
      </c>
      <c r="K78">
        <f t="shared" si="13"/>
        <v>1.4592146156954753</v>
      </c>
      <c r="L78">
        <f t="shared" si="14"/>
        <v>89955</v>
      </c>
      <c r="M78">
        <f t="shared" si="15"/>
        <v>25891</v>
      </c>
      <c r="N78">
        <f t="shared" si="16"/>
        <v>68791.8</v>
      </c>
      <c r="O78">
        <f t="shared" si="17"/>
        <v>64064</v>
      </c>
      <c r="Q78">
        <v>20432</v>
      </c>
      <c r="R78">
        <v>-1281</v>
      </c>
      <c r="T78">
        <v>-3507.5999999999913</v>
      </c>
      <c r="U78">
        <v>888.40000000000873</v>
      </c>
      <c r="W78">
        <v>13870.800000000001</v>
      </c>
      <c r="X78">
        <v>2026</v>
      </c>
      <c r="AB78">
        <v>68791.8</v>
      </c>
      <c r="AC78">
        <v>1.4592146156954753</v>
      </c>
      <c r="AI78">
        <v>68791.8</v>
      </c>
      <c r="AJ78">
        <v>1.4592146156954753</v>
      </c>
    </row>
    <row r="79" spans="2:38" x14ac:dyDescent="0.25">
      <c r="B79">
        <v>9086</v>
      </c>
      <c r="C79">
        <v>58429</v>
      </c>
      <c r="D79">
        <v>112317</v>
      </c>
      <c r="E79">
        <v>81997</v>
      </c>
      <c r="F79">
        <v>82219</v>
      </c>
      <c r="H79">
        <v>105343</v>
      </c>
      <c r="J79">
        <f t="shared" si="12"/>
        <v>68809.600000000006</v>
      </c>
      <c r="K79">
        <f t="shared" si="13"/>
        <v>1.5309346370273913</v>
      </c>
      <c r="L79">
        <f t="shared" si="14"/>
        <v>112317</v>
      </c>
      <c r="M79">
        <f t="shared" si="15"/>
        <v>9086</v>
      </c>
      <c r="N79">
        <f t="shared" si="16"/>
        <v>68809.600000000006</v>
      </c>
      <c r="O79">
        <f t="shared" si="17"/>
        <v>103231</v>
      </c>
      <c r="Q79">
        <v>7189</v>
      </c>
      <c r="R79">
        <v>0</v>
      </c>
      <c r="T79">
        <v>-8975.5999999999913</v>
      </c>
      <c r="U79">
        <v>268.60000000000582</v>
      </c>
      <c r="W79">
        <v>14394.800000000001</v>
      </c>
      <c r="X79">
        <v>273.80000000000007</v>
      </c>
      <c r="AB79">
        <v>68809.600000000006</v>
      </c>
      <c r="AC79">
        <v>1.5309346370273913</v>
      </c>
      <c r="AI79">
        <v>68809.600000000006</v>
      </c>
      <c r="AJ79">
        <v>1.5309346370273913</v>
      </c>
    </row>
    <row r="80" spans="2:38" x14ac:dyDescent="0.25">
      <c r="B80">
        <v>13904</v>
      </c>
      <c r="C80">
        <v>67549</v>
      </c>
      <c r="D80">
        <v>103617</v>
      </c>
      <c r="E80">
        <v>86041</v>
      </c>
      <c r="F80">
        <v>15501</v>
      </c>
      <c r="H80">
        <v>77716</v>
      </c>
      <c r="J80">
        <f t="shared" si="12"/>
        <v>57322.400000000001</v>
      </c>
      <c r="K80">
        <f t="shared" si="13"/>
        <v>1.3557701701254659</v>
      </c>
      <c r="L80">
        <f t="shared" si="14"/>
        <v>103617</v>
      </c>
      <c r="M80">
        <f t="shared" si="15"/>
        <v>13904</v>
      </c>
      <c r="N80">
        <f t="shared" si="16"/>
        <v>57322.400000000001</v>
      </c>
      <c r="O80">
        <f t="shared" si="17"/>
        <v>89713</v>
      </c>
      <c r="Q80">
        <v>15109</v>
      </c>
      <c r="R80">
        <v>-994</v>
      </c>
      <c r="T80">
        <v>19979.599999999999</v>
      </c>
      <c r="U80">
        <v>1331</v>
      </c>
      <c r="W80">
        <v>19979.599999999999</v>
      </c>
      <c r="X80">
        <v>2484.1999999999998</v>
      </c>
      <c r="AD80">
        <v>57322.400000000001</v>
      </c>
      <c r="AE80">
        <v>1.3557701701254659</v>
      </c>
      <c r="AI80">
        <v>57322.400000000001</v>
      </c>
      <c r="AJ80">
        <v>1.3557701701254659</v>
      </c>
    </row>
    <row r="81" spans="2:38" x14ac:dyDescent="0.25">
      <c r="B81">
        <v>41500</v>
      </c>
      <c r="C81">
        <v>71957</v>
      </c>
      <c r="D81">
        <v>14794</v>
      </c>
      <c r="E81">
        <v>86929</v>
      </c>
      <c r="F81">
        <v>11612</v>
      </c>
      <c r="H81">
        <v>86611</v>
      </c>
      <c r="J81">
        <f t="shared" si="12"/>
        <v>45358.400000000001</v>
      </c>
      <c r="K81">
        <f t="shared" si="13"/>
        <v>1.9094809340717485</v>
      </c>
      <c r="L81">
        <f t="shared" si="14"/>
        <v>86929</v>
      </c>
      <c r="M81">
        <f t="shared" si="15"/>
        <v>11612</v>
      </c>
      <c r="N81">
        <f t="shared" si="16"/>
        <v>45358.400000000001</v>
      </c>
      <c r="O81">
        <f t="shared" si="17"/>
        <v>75317</v>
      </c>
      <c r="Q81">
        <v>-3425</v>
      </c>
      <c r="R81">
        <v>-467</v>
      </c>
      <c r="T81">
        <v>8876.5999999999985</v>
      </c>
      <c r="U81">
        <v>-47</v>
      </c>
      <c r="W81">
        <v>19562.599999999999</v>
      </c>
      <c r="X81">
        <v>59</v>
      </c>
      <c r="AD81">
        <v>45358.400000000001</v>
      </c>
      <c r="AE81">
        <v>1.9094809340717485</v>
      </c>
      <c r="AK81">
        <v>45358.400000000001</v>
      </c>
      <c r="AL81">
        <v>1.9094809340717485</v>
      </c>
    </row>
    <row r="82" spans="2:38" x14ac:dyDescent="0.25">
      <c r="B82">
        <v>22515</v>
      </c>
      <c r="C82">
        <v>12542</v>
      </c>
      <c r="D82">
        <v>37530</v>
      </c>
      <c r="E82">
        <v>105379</v>
      </c>
      <c r="F82">
        <v>107821</v>
      </c>
      <c r="H82">
        <v>113319</v>
      </c>
      <c r="J82">
        <f t="shared" si="12"/>
        <v>57157.4</v>
      </c>
      <c r="K82">
        <f t="shared" si="13"/>
        <v>1.9825779339158183</v>
      </c>
      <c r="L82">
        <f t="shared" si="14"/>
        <v>107821</v>
      </c>
      <c r="M82">
        <f t="shared" si="15"/>
        <v>12542</v>
      </c>
      <c r="N82">
        <f t="shared" si="16"/>
        <v>57157.4</v>
      </c>
      <c r="O82">
        <f t="shared" si="17"/>
        <v>95279</v>
      </c>
      <c r="Q82">
        <v>9753</v>
      </c>
      <c r="R82">
        <v>3642</v>
      </c>
      <c r="T82">
        <v>-7417.5999999999985</v>
      </c>
      <c r="U82">
        <v>320.20000000000437</v>
      </c>
      <c r="W82">
        <v>16252</v>
      </c>
      <c r="X82">
        <v>707.80000000000007</v>
      </c>
      <c r="AF82">
        <v>57157.4</v>
      </c>
      <c r="AG82">
        <v>1.9825779339158183</v>
      </c>
      <c r="AK82">
        <v>57157.4</v>
      </c>
      <c r="AL82">
        <v>1.9825779339158183</v>
      </c>
    </row>
    <row r="83" spans="2:38" x14ac:dyDescent="0.25">
      <c r="B83">
        <v>102806</v>
      </c>
      <c r="C83">
        <v>54537</v>
      </c>
      <c r="D83">
        <v>98814</v>
      </c>
      <c r="E83">
        <v>38224</v>
      </c>
      <c r="F83">
        <v>6947</v>
      </c>
      <c r="H83">
        <v>112332</v>
      </c>
      <c r="J83">
        <f t="shared" si="12"/>
        <v>60265.599999999999</v>
      </c>
      <c r="K83">
        <f t="shared" si="13"/>
        <v>1.8639489194499017</v>
      </c>
      <c r="L83">
        <f t="shared" si="14"/>
        <v>102806</v>
      </c>
      <c r="M83">
        <f t="shared" si="15"/>
        <v>6947</v>
      </c>
      <c r="N83">
        <f t="shared" si="16"/>
        <v>60265.599999999999</v>
      </c>
      <c r="O83">
        <f t="shared" si="17"/>
        <v>95859</v>
      </c>
      <c r="Q83">
        <v>3846</v>
      </c>
      <c r="R83">
        <v>-159</v>
      </c>
      <c r="T83">
        <v>10253.799999999996</v>
      </c>
      <c r="U83">
        <v>-696.59999999999854</v>
      </c>
      <c r="W83">
        <v>14768.2</v>
      </c>
      <c r="X83">
        <v>798.19999999999993</v>
      </c>
      <c r="AD83">
        <v>60265.599999999999</v>
      </c>
      <c r="AE83">
        <v>1.8639489194499017</v>
      </c>
      <c r="AI83">
        <v>60265.599999999999</v>
      </c>
      <c r="AJ83">
        <v>1.8639489194499017</v>
      </c>
    </row>
    <row r="84" spans="2:38" x14ac:dyDescent="0.25">
      <c r="B84">
        <v>67231</v>
      </c>
      <c r="C84">
        <v>53583</v>
      </c>
      <c r="D84">
        <v>28677</v>
      </c>
      <c r="E84">
        <v>77628</v>
      </c>
      <c r="F84">
        <v>5198</v>
      </c>
      <c r="H84">
        <v>78222</v>
      </c>
      <c r="J84">
        <f t="shared" si="12"/>
        <v>46463.4</v>
      </c>
      <c r="K84">
        <f t="shared" si="13"/>
        <v>1.683518640478312</v>
      </c>
      <c r="L84">
        <f t="shared" si="14"/>
        <v>77628</v>
      </c>
      <c r="M84">
        <f t="shared" si="15"/>
        <v>5198</v>
      </c>
      <c r="N84">
        <f t="shared" si="16"/>
        <v>46463.4</v>
      </c>
      <c r="O84">
        <f t="shared" si="17"/>
        <v>72430</v>
      </c>
      <c r="Q84">
        <v>-867</v>
      </c>
      <c r="R84">
        <v>3289</v>
      </c>
      <c r="T84">
        <v>-8493</v>
      </c>
      <c r="U84">
        <v>-1392.5999999999985</v>
      </c>
      <c r="W84">
        <v>10227.799999999999</v>
      </c>
      <c r="X84">
        <v>1392.6</v>
      </c>
      <c r="Z84">
        <v>46463.4</v>
      </c>
      <c r="AA84">
        <v>1.683518640478312</v>
      </c>
      <c r="AI84">
        <v>46463.4</v>
      </c>
      <c r="AJ84">
        <v>1.683518640478312</v>
      </c>
    </row>
    <row r="85" spans="2:38" x14ac:dyDescent="0.25">
      <c r="B85">
        <v>34160</v>
      </c>
      <c r="C85">
        <v>35190</v>
      </c>
      <c r="D85">
        <v>90676</v>
      </c>
      <c r="E85">
        <v>115235</v>
      </c>
      <c r="F85">
        <v>36459</v>
      </c>
      <c r="H85">
        <v>77367</v>
      </c>
      <c r="J85">
        <f t="shared" si="12"/>
        <v>62344</v>
      </c>
      <c r="K85">
        <f t="shared" si="13"/>
        <v>1.2409694597715899</v>
      </c>
      <c r="L85">
        <f t="shared" si="14"/>
        <v>115235</v>
      </c>
      <c r="M85">
        <f t="shared" si="15"/>
        <v>34160</v>
      </c>
      <c r="N85">
        <f t="shared" si="16"/>
        <v>62344</v>
      </c>
      <c r="O85">
        <f t="shared" si="17"/>
        <v>81075</v>
      </c>
      <c r="Q85">
        <v>-15129</v>
      </c>
      <c r="R85">
        <v>513</v>
      </c>
      <c r="T85">
        <v>-4469.6000000000058</v>
      </c>
      <c r="U85">
        <v>-343.59999999999854</v>
      </c>
      <c r="W85">
        <v>13700.4</v>
      </c>
      <c r="X85">
        <v>735.6</v>
      </c>
      <c r="AB85">
        <v>62344</v>
      </c>
      <c r="AC85">
        <v>1.2409694597715899</v>
      </c>
      <c r="AI85">
        <v>62344</v>
      </c>
      <c r="AJ85">
        <v>1.2409694597715899</v>
      </c>
    </row>
    <row r="86" spans="2:38" x14ac:dyDescent="0.25">
      <c r="B86">
        <v>98210</v>
      </c>
      <c r="C86">
        <v>63462</v>
      </c>
      <c r="D86">
        <v>68899</v>
      </c>
      <c r="E86">
        <v>68397</v>
      </c>
      <c r="F86">
        <v>108722</v>
      </c>
      <c r="H86">
        <v>127373</v>
      </c>
      <c r="J86">
        <f t="shared" si="12"/>
        <v>81538</v>
      </c>
      <c r="K86">
        <f t="shared" si="13"/>
        <v>1.5621305403615493</v>
      </c>
      <c r="L86">
        <f t="shared" si="14"/>
        <v>108722</v>
      </c>
      <c r="M86">
        <f t="shared" si="15"/>
        <v>63462</v>
      </c>
      <c r="N86">
        <f t="shared" si="16"/>
        <v>81538</v>
      </c>
      <c r="O86">
        <f t="shared" si="17"/>
        <v>45260</v>
      </c>
      <c r="Q86">
        <v>-3376</v>
      </c>
      <c r="R86">
        <v>20</v>
      </c>
      <c r="T86">
        <v>-5988.8000000000029</v>
      </c>
      <c r="U86">
        <v>-17.399999999994179</v>
      </c>
      <c r="W86">
        <v>6995.2</v>
      </c>
      <c r="X86">
        <v>2278.6</v>
      </c>
      <c r="AB86">
        <v>81538</v>
      </c>
      <c r="AC86">
        <v>1.5621305403615493</v>
      </c>
      <c r="AI86">
        <v>81538</v>
      </c>
      <c r="AJ86">
        <v>1.5621305403615493</v>
      </c>
    </row>
    <row r="87" spans="2:38" x14ac:dyDescent="0.25">
      <c r="B87">
        <v>35396</v>
      </c>
      <c r="C87">
        <v>25134</v>
      </c>
      <c r="D87">
        <v>47906</v>
      </c>
      <c r="E87">
        <v>21373</v>
      </c>
      <c r="F87">
        <v>8304</v>
      </c>
      <c r="H87">
        <v>54769</v>
      </c>
      <c r="J87">
        <f t="shared" si="12"/>
        <v>27622.6</v>
      </c>
      <c r="K87">
        <f t="shared" si="13"/>
        <v>1.9827604932193206</v>
      </c>
      <c r="L87">
        <f t="shared" si="14"/>
        <v>47906</v>
      </c>
      <c r="M87">
        <f t="shared" si="15"/>
        <v>8304</v>
      </c>
      <c r="N87">
        <f t="shared" si="16"/>
        <v>27622.6</v>
      </c>
      <c r="O87">
        <f t="shared" si="17"/>
        <v>39602</v>
      </c>
      <c r="Q87">
        <v>1141</v>
      </c>
      <c r="R87">
        <v>-5</v>
      </c>
      <c r="T87">
        <v>-16682</v>
      </c>
      <c r="U87">
        <v>-1712.8000000000029</v>
      </c>
      <c r="W87">
        <v>19118</v>
      </c>
      <c r="X87">
        <v>2428.8000000000002</v>
      </c>
      <c r="Z87">
        <v>27622.6</v>
      </c>
      <c r="AA87">
        <v>1.9827604932193206</v>
      </c>
      <c r="AK87">
        <v>27622.6</v>
      </c>
      <c r="AL87">
        <v>1.9827604932193206</v>
      </c>
    </row>
    <row r="88" spans="2:38" x14ac:dyDescent="0.25">
      <c r="B88">
        <v>91170</v>
      </c>
      <c r="C88">
        <v>62034</v>
      </c>
      <c r="D88">
        <v>46318</v>
      </c>
      <c r="E88">
        <v>55137</v>
      </c>
      <c r="F88">
        <v>26427</v>
      </c>
      <c r="H88">
        <v>86583</v>
      </c>
      <c r="J88">
        <f t="shared" si="12"/>
        <v>56217.2</v>
      </c>
      <c r="K88">
        <f t="shared" si="13"/>
        <v>1.5401514127348925</v>
      </c>
      <c r="L88">
        <f t="shared" si="14"/>
        <v>91170</v>
      </c>
      <c r="M88">
        <f t="shared" si="15"/>
        <v>26427</v>
      </c>
      <c r="N88">
        <f t="shared" si="16"/>
        <v>56217.2</v>
      </c>
      <c r="O88">
        <f t="shared" si="17"/>
        <v>64743</v>
      </c>
      <c r="Q88">
        <v>8232</v>
      </c>
      <c r="R88">
        <v>2411</v>
      </c>
      <c r="T88">
        <v>-5578</v>
      </c>
      <c r="U88">
        <v>49.19999999999709</v>
      </c>
      <c r="W88">
        <v>14882.800000000001</v>
      </c>
      <c r="X88">
        <v>1267.6000000000001</v>
      </c>
      <c r="Z88">
        <v>56217.2</v>
      </c>
      <c r="AA88">
        <v>1.5401514127348925</v>
      </c>
      <c r="AI88">
        <v>56217.2</v>
      </c>
      <c r="AJ88">
        <v>1.5401514127348925</v>
      </c>
    </row>
    <row r="89" spans="2:38" x14ac:dyDescent="0.25">
      <c r="B89">
        <v>24241</v>
      </c>
      <c r="C89">
        <v>19758</v>
      </c>
      <c r="D89">
        <v>63469</v>
      </c>
      <c r="E89">
        <v>72665</v>
      </c>
      <c r="F89">
        <v>71655</v>
      </c>
      <c r="H89">
        <v>81676</v>
      </c>
      <c r="J89">
        <f t="shared" si="12"/>
        <v>50357.599999999999</v>
      </c>
      <c r="K89">
        <f t="shared" si="13"/>
        <v>1.6219200279600299</v>
      </c>
      <c r="L89">
        <f t="shared" si="14"/>
        <v>72665</v>
      </c>
      <c r="M89">
        <f t="shared" si="15"/>
        <v>19758</v>
      </c>
      <c r="N89">
        <f t="shared" si="16"/>
        <v>50357.599999999999</v>
      </c>
      <c r="O89">
        <f t="shared" si="17"/>
        <v>52907</v>
      </c>
      <c r="Q89">
        <v>1480</v>
      </c>
      <c r="R89">
        <v>0</v>
      </c>
      <c r="T89">
        <v>5019.7999999999956</v>
      </c>
      <c r="U89">
        <v>136.79999999999563</v>
      </c>
      <c r="W89">
        <v>8148.2000000000007</v>
      </c>
      <c r="X89">
        <v>531.6</v>
      </c>
      <c r="AD89">
        <v>50357.599999999999</v>
      </c>
      <c r="AE89">
        <v>1.6219200279600299</v>
      </c>
      <c r="AI89">
        <v>50357.599999999999</v>
      </c>
      <c r="AJ89">
        <v>1.6219200279600299</v>
      </c>
    </row>
    <row r="90" spans="2:38" x14ac:dyDescent="0.25">
      <c r="B90">
        <v>9966</v>
      </c>
      <c r="C90">
        <v>68817</v>
      </c>
      <c r="D90">
        <v>109591</v>
      </c>
      <c r="E90">
        <v>12799</v>
      </c>
      <c r="F90">
        <v>116624</v>
      </c>
      <c r="H90">
        <v>107743</v>
      </c>
      <c r="J90">
        <f t="shared" si="12"/>
        <v>63559.4</v>
      </c>
      <c r="K90">
        <f t="shared" si="13"/>
        <v>1.6951544539438699</v>
      </c>
      <c r="L90">
        <f t="shared" si="14"/>
        <v>116624</v>
      </c>
      <c r="M90">
        <f t="shared" si="15"/>
        <v>9966</v>
      </c>
      <c r="N90">
        <f t="shared" si="16"/>
        <v>63559.4</v>
      </c>
      <c r="O90">
        <f t="shared" si="17"/>
        <v>106658</v>
      </c>
      <c r="Q90">
        <v>-4679</v>
      </c>
      <c r="R90">
        <v>-8</v>
      </c>
      <c r="T90">
        <v>-6722.7999999999956</v>
      </c>
      <c r="U90">
        <v>-1198.5999999999985</v>
      </c>
      <c r="W90">
        <v>12442</v>
      </c>
      <c r="X90">
        <v>1664.6000000000001</v>
      </c>
      <c r="AF90">
        <v>63559.4</v>
      </c>
      <c r="AG90">
        <v>1.6951544539438699</v>
      </c>
      <c r="AI90">
        <v>63559.4</v>
      </c>
      <c r="AJ90">
        <v>1.6951544539438699</v>
      </c>
    </row>
    <row r="91" spans="2:38" x14ac:dyDescent="0.25">
      <c r="B91">
        <v>38661</v>
      </c>
      <c r="C91">
        <v>78080</v>
      </c>
      <c r="D91">
        <v>112419</v>
      </c>
      <c r="E91">
        <v>22053</v>
      </c>
      <c r="F91">
        <v>44779</v>
      </c>
      <c r="H91">
        <v>61313</v>
      </c>
      <c r="J91">
        <f t="shared" si="12"/>
        <v>59198.400000000001</v>
      </c>
      <c r="K91">
        <f t="shared" si="13"/>
        <v>1.0357205600151356</v>
      </c>
      <c r="L91">
        <f t="shared" si="14"/>
        <v>112419</v>
      </c>
      <c r="M91">
        <f t="shared" si="15"/>
        <v>22053</v>
      </c>
      <c r="N91">
        <f t="shared" si="16"/>
        <v>59198.400000000001</v>
      </c>
      <c r="O91">
        <f t="shared" si="17"/>
        <v>90366</v>
      </c>
      <c r="Q91">
        <v>-1417</v>
      </c>
      <c r="R91">
        <v>-99</v>
      </c>
      <c r="T91">
        <v>-3482.4000000000015</v>
      </c>
      <c r="U91">
        <v>110</v>
      </c>
      <c r="W91">
        <v>7732</v>
      </c>
      <c r="X91">
        <v>642.4</v>
      </c>
      <c r="AB91">
        <v>59198.400000000001</v>
      </c>
      <c r="AC91">
        <v>1.0357205600151356</v>
      </c>
      <c r="AI91">
        <v>59198.400000000001</v>
      </c>
      <c r="AJ91">
        <v>1.0357205600151356</v>
      </c>
    </row>
    <row r="92" spans="2:38" x14ac:dyDescent="0.25">
      <c r="B92">
        <v>72285</v>
      </c>
      <c r="C92">
        <v>102970</v>
      </c>
      <c r="D92">
        <v>76977</v>
      </c>
      <c r="E92">
        <v>30845</v>
      </c>
      <c r="F92">
        <v>27186</v>
      </c>
      <c r="H92">
        <v>103877</v>
      </c>
      <c r="J92">
        <f t="shared" si="12"/>
        <v>62052.6</v>
      </c>
      <c r="K92">
        <f t="shared" si="13"/>
        <v>1.6740152709153202</v>
      </c>
      <c r="L92">
        <f t="shared" si="14"/>
        <v>102970</v>
      </c>
      <c r="M92">
        <f t="shared" si="15"/>
        <v>27186</v>
      </c>
      <c r="N92">
        <f t="shared" si="16"/>
        <v>62052.6</v>
      </c>
      <c r="O92">
        <f t="shared" si="17"/>
        <v>75784</v>
      </c>
      <c r="Q92">
        <v>11750</v>
      </c>
      <c r="R92">
        <v>101</v>
      </c>
      <c r="T92">
        <v>-9041.4000000000015</v>
      </c>
      <c r="U92">
        <v>-2669</v>
      </c>
      <c r="W92">
        <v>23388.199999999997</v>
      </c>
      <c r="X92">
        <v>2706.6</v>
      </c>
      <c r="AB92">
        <v>62052.6</v>
      </c>
      <c r="AC92">
        <v>1.6740152709153202</v>
      </c>
      <c r="AI92">
        <v>62052.6</v>
      </c>
      <c r="AJ92">
        <v>1.6740152709153202</v>
      </c>
    </row>
    <row r="93" spans="2:38" x14ac:dyDescent="0.25">
      <c r="B93">
        <v>116558</v>
      </c>
      <c r="C93">
        <v>62092</v>
      </c>
      <c r="D93">
        <v>36585</v>
      </c>
      <c r="E93">
        <v>21947</v>
      </c>
      <c r="F93">
        <v>105764</v>
      </c>
      <c r="H93">
        <v>78546</v>
      </c>
      <c r="J93">
        <f t="shared" si="12"/>
        <v>68589.2</v>
      </c>
      <c r="K93">
        <f t="shared" si="13"/>
        <v>1.1451657112198423</v>
      </c>
      <c r="L93">
        <f t="shared" si="14"/>
        <v>116558</v>
      </c>
      <c r="M93">
        <f t="shared" si="15"/>
        <v>21947</v>
      </c>
      <c r="N93">
        <f t="shared" si="16"/>
        <v>68589.2</v>
      </c>
      <c r="O93">
        <f t="shared" si="17"/>
        <v>94611</v>
      </c>
      <c r="Q93">
        <v>-10875</v>
      </c>
      <c r="R93">
        <v>2274</v>
      </c>
      <c r="T93">
        <v>6744.7999999999956</v>
      </c>
      <c r="U93">
        <v>-729.60000000000582</v>
      </c>
      <c r="W93">
        <v>22335.600000000002</v>
      </c>
      <c r="X93">
        <v>1078.8000000000002</v>
      </c>
      <c r="Z93">
        <v>68589.2</v>
      </c>
      <c r="AA93">
        <v>1.1451657112198423</v>
      </c>
      <c r="AI93">
        <v>68589.2</v>
      </c>
      <c r="AJ93">
        <v>1.1451657112198423</v>
      </c>
    </row>
    <row r="94" spans="2:38" x14ac:dyDescent="0.25">
      <c r="B94">
        <v>66616</v>
      </c>
      <c r="C94">
        <v>12817</v>
      </c>
      <c r="D94">
        <v>36430</v>
      </c>
      <c r="E94">
        <v>34360</v>
      </c>
      <c r="F94">
        <v>35456</v>
      </c>
      <c r="H94">
        <v>87444</v>
      </c>
      <c r="J94">
        <f t="shared" si="12"/>
        <v>37135.800000000003</v>
      </c>
      <c r="K94">
        <f t="shared" si="13"/>
        <v>2.3547089331588387</v>
      </c>
      <c r="L94">
        <f t="shared" si="14"/>
        <v>66616</v>
      </c>
      <c r="M94">
        <f t="shared" si="15"/>
        <v>12817</v>
      </c>
      <c r="N94">
        <f t="shared" si="16"/>
        <v>37135.800000000003</v>
      </c>
      <c r="O94">
        <f t="shared" si="17"/>
        <v>53799</v>
      </c>
      <c r="Q94">
        <v>-2469</v>
      </c>
      <c r="R94">
        <v>-281</v>
      </c>
      <c r="T94">
        <v>-9284.3999999999942</v>
      </c>
      <c r="U94">
        <v>-2231.7999999999956</v>
      </c>
      <c r="W94">
        <v>15156.4</v>
      </c>
      <c r="X94">
        <v>2231.7999999999997</v>
      </c>
      <c r="AD94">
        <v>37135.800000000003</v>
      </c>
      <c r="AE94">
        <v>2.3547089331588387</v>
      </c>
      <c r="AK94">
        <v>37135.800000000003</v>
      </c>
      <c r="AL94">
        <v>2.3547089331588387</v>
      </c>
    </row>
    <row r="95" spans="2:38" x14ac:dyDescent="0.25">
      <c r="B95">
        <v>81481</v>
      </c>
      <c r="C95">
        <v>64307</v>
      </c>
      <c r="D95">
        <v>96954</v>
      </c>
      <c r="E95">
        <v>50839</v>
      </c>
      <c r="F95">
        <v>39847</v>
      </c>
      <c r="H95">
        <v>106756</v>
      </c>
      <c r="J95">
        <f t="shared" si="12"/>
        <v>66685.600000000006</v>
      </c>
      <c r="K95">
        <f t="shared" si="13"/>
        <v>1.6008853485610086</v>
      </c>
      <c r="L95">
        <f t="shared" si="14"/>
        <v>96954</v>
      </c>
      <c r="M95">
        <f t="shared" si="15"/>
        <v>39847</v>
      </c>
      <c r="N95">
        <f t="shared" si="16"/>
        <v>66685.600000000006</v>
      </c>
      <c r="O95">
        <f t="shared" si="17"/>
        <v>57107</v>
      </c>
      <c r="Q95">
        <v>25207</v>
      </c>
      <c r="R95">
        <v>2566</v>
      </c>
      <c r="T95">
        <v>-12378.799999999988</v>
      </c>
      <c r="U95">
        <v>1425.0000000000073</v>
      </c>
      <c r="W95">
        <v>16878</v>
      </c>
      <c r="X95">
        <v>1611.8</v>
      </c>
      <c r="AB95">
        <v>66685.600000000006</v>
      </c>
      <c r="AC95">
        <v>1.6008853485610086</v>
      </c>
      <c r="AI95">
        <v>66685.600000000006</v>
      </c>
      <c r="AJ95">
        <v>1.6008853485610086</v>
      </c>
    </row>
    <row r="96" spans="2:38" x14ac:dyDescent="0.25">
      <c r="B96">
        <v>71151</v>
      </c>
      <c r="C96">
        <v>64881</v>
      </c>
      <c r="D96">
        <v>25727</v>
      </c>
      <c r="E96">
        <v>58895</v>
      </c>
      <c r="F96">
        <v>79114</v>
      </c>
      <c r="H96">
        <v>116759</v>
      </c>
      <c r="J96">
        <f t="shared" si="12"/>
        <v>59953.599999999999</v>
      </c>
      <c r="K96">
        <f t="shared" si="13"/>
        <v>1.9474893917963225</v>
      </c>
      <c r="L96">
        <f t="shared" si="14"/>
        <v>79114</v>
      </c>
      <c r="M96">
        <f t="shared" si="15"/>
        <v>25727</v>
      </c>
      <c r="N96">
        <f t="shared" si="16"/>
        <v>59953.599999999999</v>
      </c>
      <c r="O96">
        <f t="shared" si="17"/>
        <v>53387</v>
      </c>
      <c r="Q96">
        <v>19589</v>
      </c>
      <c r="R96">
        <v>-515</v>
      </c>
      <c r="T96">
        <v>-7204.4000000000015</v>
      </c>
      <c r="U96">
        <v>-1153.2000000000044</v>
      </c>
      <c r="W96">
        <v>14624.800000000001</v>
      </c>
      <c r="X96">
        <v>1155.6000000000001</v>
      </c>
      <c r="AB96">
        <v>59953.599999999999</v>
      </c>
      <c r="AC96">
        <v>1.9474893917963225</v>
      </c>
      <c r="AK96">
        <v>59953.599999999999</v>
      </c>
      <c r="AL96">
        <v>1.9474893917963225</v>
      </c>
    </row>
    <row r="97" spans="2:38" x14ac:dyDescent="0.25">
      <c r="B97">
        <v>54980</v>
      </c>
      <c r="C97">
        <v>82304</v>
      </c>
      <c r="D97">
        <v>116669</v>
      </c>
      <c r="E97">
        <v>25800</v>
      </c>
      <c r="F97">
        <v>94299</v>
      </c>
      <c r="H97">
        <v>97578</v>
      </c>
      <c r="J97">
        <f t="shared" si="12"/>
        <v>74810.399999999994</v>
      </c>
      <c r="K97">
        <f t="shared" si="13"/>
        <v>1.304337364858362</v>
      </c>
      <c r="L97">
        <f t="shared" si="14"/>
        <v>116669</v>
      </c>
      <c r="M97">
        <f t="shared" si="15"/>
        <v>25800</v>
      </c>
      <c r="N97">
        <f t="shared" si="16"/>
        <v>74810.399999999994</v>
      </c>
      <c r="O97">
        <f t="shared" si="17"/>
        <v>90869</v>
      </c>
      <c r="Q97">
        <v>-11646</v>
      </c>
      <c r="R97">
        <v>-414</v>
      </c>
      <c r="T97">
        <v>14466.599999999991</v>
      </c>
      <c r="U97">
        <v>-823.80000000000291</v>
      </c>
      <c r="W97">
        <v>14466.599999999999</v>
      </c>
      <c r="X97">
        <v>843.8</v>
      </c>
      <c r="AD97">
        <v>74810.399999999994</v>
      </c>
      <c r="AE97">
        <v>1.304337364858362</v>
      </c>
      <c r="AI97">
        <v>74810.399999999994</v>
      </c>
      <c r="AJ97">
        <v>1.304337364858362</v>
      </c>
    </row>
    <row r="98" spans="2:38" x14ac:dyDescent="0.25">
      <c r="B98">
        <v>21024</v>
      </c>
      <c r="C98">
        <v>10852</v>
      </c>
      <c r="D98">
        <v>66821</v>
      </c>
      <c r="E98">
        <v>71013</v>
      </c>
      <c r="F98">
        <v>32053</v>
      </c>
      <c r="H98">
        <v>61676</v>
      </c>
      <c r="J98">
        <f t="shared" si="12"/>
        <v>40352.6</v>
      </c>
      <c r="K98">
        <f t="shared" ref="K98:K129" si="18">H98/J98</f>
        <v>1.5284269167290336</v>
      </c>
      <c r="L98">
        <f t="shared" si="14"/>
        <v>71013</v>
      </c>
      <c r="M98">
        <f t="shared" si="15"/>
        <v>10852</v>
      </c>
      <c r="N98">
        <f t="shared" si="16"/>
        <v>40352.6</v>
      </c>
      <c r="O98">
        <f t="shared" si="17"/>
        <v>60161</v>
      </c>
      <c r="Q98">
        <v>-562</v>
      </c>
      <c r="R98">
        <v>163</v>
      </c>
      <c r="T98">
        <v>623.59999999999854</v>
      </c>
      <c r="U98">
        <v>-122.40000000000146</v>
      </c>
      <c r="W98">
        <v>16438</v>
      </c>
      <c r="X98">
        <v>2038.7999999999997</v>
      </c>
      <c r="AD98">
        <v>40352.6</v>
      </c>
      <c r="AE98">
        <v>1.5284269167290336</v>
      </c>
      <c r="AI98">
        <v>40352.6</v>
      </c>
      <c r="AJ98">
        <v>1.5284269167290336</v>
      </c>
    </row>
    <row r="99" spans="2:38" x14ac:dyDescent="0.25">
      <c r="B99">
        <v>24298</v>
      </c>
      <c r="C99">
        <v>7389</v>
      </c>
      <c r="D99">
        <v>104264</v>
      </c>
      <c r="E99">
        <v>67351</v>
      </c>
      <c r="F99">
        <v>53720</v>
      </c>
      <c r="H99">
        <v>54600</v>
      </c>
      <c r="J99">
        <f t="shared" si="12"/>
        <v>51404.4</v>
      </c>
      <c r="K99">
        <f t="shared" si="18"/>
        <v>1.062165884632444</v>
      </c>
      <c r="L99">
        <f t="shared" si="14"/>
        <v>104264</v>
      </c>
      <c r="M99">
        <f t="shared" si="15"/>
        <v>7389</v>
      </c>
      <c r="N99">
        <f t="shared" si="16"/>
        <v>51404.4</v>
      </c>
      <c r="O99">
        <f t="shared" si="17"/>
        <v>96875</v>
      </c>
      <c r="Q99">
        <v>-12435</v>
      </c>
      <c r="R99">
        <v>12</v>
      </c>
      <c r="T99">
        <v>-846</v>
      </c>
      <c r="U99">
        <v>-807.19999999999709</v>
      </c>
      <c r="W99">
        <v>19092.400000000001</v>
      </c>
      <c r="X99">
        <v>1731.9999999999998</v>
      </c>
      <c r="Z99">
        <v>51404.4</v>
      </c>
      <c r="AA99">
        <v>1.062165884632444</v>
      </c>
      <c r="AI99">
        <v>51404.4</v>
      </c>
      <c r="AJ99">
        <v>1.062165884632444</v>
      </c>
    </row>
    <row r="100" spans="2:38" x14ac:dyDescent="0.25">
      <c r="B100">
        <v>82368</v>
      </c>
      <c r="C100">
        <v>84706</v>
      </c>
      <c r="D100">
        <v>11178</v>
      </c>
      <c r="E100">
        <v>27465</v>
      </c>
      <c r="F100">
        <v>56577</v>
      </c>
      <c r="H100">
        <v>116726</v>
      </c>
      <c r="J100">
        <f t="shared" si="12"/>
        <v>52458.8</v>
      </c>
      <c r="K100">
        <f t="shared" si="18"/>
        <v>2.2250985535315331</v>
      </c>
      <c r="L100">
        <f t="shared" si="14"/>
        <v>84706</v>
      </c>
      <c r="M100">
        <f t="shared" si="15"/>
        <v>11178</v>
      </c>
      <c r="N100">
        <f t="shared" si="16"/>
        <v>52458.8</v>
      </c>
      <c r="O100">
        <f t="shared" si="17"/>
        <v>73528</v>
      </c>
      <c r="Q100">
        <v>9470</v>
      </c>
      <c r="R100">
        <v>-3354</v>
      </c>
      <c r="T100">
        <v>-2522.1999999999971</v>
      </c>
      <c r="U100">
        <v>1221.6000000000058</v>
      </c>
      <c r="W100">
        <v>11345</v>
      </c>
      <c r="X100">
        <v>1651.2</v>
      </c>
      <c r="AD100">
        <v>52458.8</v>
      </c>
      <c r="AE100">
        <v>2.2250985535315331</v>
      </c>
      <c r="AK100">
        <v>52458.8</v>
      </c>
      <c r="AL100">
        <v>2.2250985535315331</v>
      </c>
    </row>
    <row r="101" spans="2:38" x14ac:dyDescent="0.25">
      <c r="B101">
        <v>73286</v>
      </c>
      <c r="C101">
        <v>57245</v>
      </c>
      <c r="D101">
        <v>12446</v>
      </c>
      <c r="E101">
        <v>12759</v>
      </c>
      <c r="F101">
        <v>32258</v>
      </c>
      <c r="H101">
        <v>93813</v>
      </c>
      <c r="J101">
        <f t="shared" si="12"/>
        <v>37598.800000000003</v>
      </c>
      <c r="K101">
        <f t="shared" si="18"/>
        <v>2.4951062267944719</v>
      </c>
      <c r="L101">
        <f t="shared" si="14"/>
        <v>73286</v>
      </c>
      <c r="M101">
        <f t="shared" si="15"/>
        <v>12446</v>
      </c>
      <c r="N101">
        <f t="shared" si="16"/>
        <v>37598.800000000003</v>
      </c>
      <c r="O101">
        <f t="shared" si="17"/>
        <v>60840</v>
      </c>
      <c r="Q101">
        <v>15708</v>
      </c>
      <c r="R101">
        <v>-11</v>
      </c>
      <c r="T101">
        <v>8103.4000000000015</v>
      </c>
      <c r="U101">
        <v>412.80000000000291</v>
      </c>
      <c r="W101">
        <v>14837</v>
      </c>
      <c r="X101">
        <v>1637.6</v>
      </c>
      <c r="AD101">
        <v>37598.800000000003</v>
      </c>
      <c r="AE101">
        <v>2.4951062267944719</v>
      </c>
      <c r="AK101">
        <v>37598.800000000003</v>
      </c>
      <c r="AL101">
        <v>2.4951062267944719</v>
      </c>
    </row>
    <row r="103" spans="2:38" x14ac:dyDescent="0.25">
      <c r="B103">
        <v>1499459</v>
      </c>
      <c r="C103">
        <v>1395077</v>
      </c>
      <c r="D103">
        <v>1670752</v>
      </c>
      <c r="E103">
        <v>1445550</v>
      </c>
      <c r="F103">
        <v>1506860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5327E-B609-4656-98A6-904D799B7A7C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78388</v>
      </c>
      <c r="C2">
        <v>43449</v>
      </c>
      <c r="D2">
        <v>99015</v>
      </c>
      <c r="E2">
        <v>103221</v>
      </c>
      <c r="F2">
        <v>114166</v>
      </c>
      <c r="H2">
        <v>131292</v>
      </c>
      <c r="J2">
        <f t="shared" ref="J2:J33" si="0">AVERAGE(B2:F2)</f>
        <v>87647.8</v>
      </c>
      <c r="K2">
        <f t="shared" ref="K2:K33" si="1">H2/J2</f>
        <v>1.497949748881318</v>
      </c>
      <c r="L2">
        <f t="shared" ref="L2:L33" si="2">MAX(B2:F2)</f>
        <v>114166</v>
      </c>
      <c r="M2">
        <f t="shared" ref="M2:M33" si="3">MIN(B2:F2)</f>
        <v>43449</v>
      </c>
      <c r="N2">
        <f t="shared" ref="N2:N33" si="4">AVERAGE(B2:F2)</f>
        <v>87647.8</v>
      </c>
      <c r="O2">
        <f t="shared" ref="O2:O33" si="5">L2-M2</f>
        <v>70717</v>
      </c>
      <c r="Q2">
        <v>29325</v>
      </c>
      <c r="R2">
        <v>50</v>
      </c>
      <c r="T2">
        <v>367</v>
      </c>
      <c r="U2">
        <v>1667.4000000000087</v>
      </c>
      <c r="W2">
        <v>6299.4000000000005</v>
      </c>
      <c r="X2">
        <v>1684.2</v>
      </c>
      <c r="AB2">
        <v>87647.8</v>
      </c>
      <c r="AC2">
        <v>1.497949748881318</v>
      </c>
      <c r="AI2">
        <v>87647.8</v>
      </c>
      <c r="AJ2">
        <v>1.497949748881318</v>
      </c>
    </row>
    <row r="3" spans="1:38" x14ac:dyDescent="0.25">
      <c r="B3">
        <v>19417</v>
      </c>
      <c r="C3">
        <v>40673</v>
      </c>
      <c r="D3">
        <v>49790</v>
      </c>
      <c r="E3">
        <v>83407</v>
      </c>
      <c r="F3">
        <v>65101</v>
      </c>
      <c r="H3">
        <v>82404</v>
      </c>
      <c r="J3">
        <f t="shared" si="0"/>
        <v>51677.599999999999</v>
      </c>
      <c r="K3">
        <f t="shared" si="1"/>
        <v>1.5945786956050592</v>
      </c>
      <c r="L3">
        <f t="shared" si="2"/>
        <v>83407</v>
      </c>
      <c r="M3">
        <f t="shared" si="3"/>
        <v>19417</v>
      </c>
      <c r="N3">
        <f t="shared" si="4"/>
        <v>51677.599999999999</v>
      </c>
      <c r="O3">
        <f t="shared" si="5"/>
        <v>63990</v>
      </c>
      <c r="Q3">
        <v>6390</v>
      </c>
      <c r="R3">
        <v>0</v>
      </c>
      <c r="T3">
        <v>-794.20000000000437</v>
      </c>
      <c r="U3">
        <v>-483.20000000000437</v>
      </c>
      <c r="W3">
        <v>6497.4000000000005</v>
      </c>
      <c r="X3">
        <v>1666.4</v>
      </c>
      <c r="Z3">
        <v>51677.599999999999</v>
      </c>
      <c r="AA3">
        <v>1.5945786956050592</v>
      </c>
      <c r="AI3">
        <v>51677.599999999999</v>
      </c>
      <c r="AJ3">
        <v>1.5945786956050592</v>
      </c>
    </row>
    <row r="4" spans="1:38" x14ac:dyDescent="0.25">
      <c r="B4">
        <v>9431</v>
      </c>
      <c r="C4">
        <v>75893</v>
      </c>
      <c r="D4">
        <v>70428</v>
      </c>
      <c r="E4">
        <v>27723</v>
      </c>
      <c r="F4">
        <v>4500</v>
      </c>
      <c r="H4">
        <v>73065</v>
      </c>
      <c r="J4">
        <f t="shared" si="0"/>
        <v>37595</v>
      </c>
      <c r="K4">
        <f t="shared" si="1"/>
        <v>1.9434765261337943</v>
      </c>
      <c r="L4">
        <f t="shared" si="2"/>
        <v>75893</v>
      </c>
      <c r="M4">
        <f t="shared" si="3"/>
        <v>4500</v>
      </c>
      <c r="N4">
        <f t="shared" si="4"/>
        <v>37595</v>
      </c>
      <c r="O4">
        <f t="shared" si="5"/>
        <v>71393</v>
      </c>
      <c r="Q4">
        <v>-5778</v>
      </c>
      <c r="R4">
        <v>-16</v>
      </c>
      <c r="T4">
        <v>-4938.4000000000015</v>
      </c>
      <c r="U4">
        <v>-2215.5999999999985</v>
      </c>
      <c r="W4">
        <v>16529.199999999997</v>
      </c>
      <c r="X4">
        <v>2215.6</v>
      </c>
      <c r="AD4">
        <v>37595</v>
      </c>
      <c r="AE4">
        <v>1.9434765261337943</v>
      </c>
      <c r="AK4">
        <v>37595</v>
      </c>
      <c r="AL4">
        <v>1.9434765261337943</v>
      </c>
    </row>
    <row r="5" spans="1:38" x14ac:dyDescent="0.25">
      <c r="B5">
        <v>76700</v>
      </c>
      <c r="C5">
        <v>49799</v>
      </c>
      <c r="D5">
        <v>114558</v>
      </c>
      <c r="E5">
        <v>16108</v>
      </c>
      <c r="F5">
        <v>40393</v>
      </c>
      <c r="H5">
        <v>136030</v>
      </c>
      <c r="J5">
        <f t="shared" si="0"/>
        <v>59511.6</v>
      </c>
      <c r="K5">
        <f t="shared" si="1"/>
        <v>2.2857728577285772</v>
      </c>
      <c r="L5">
        <f t="shared" si="2"/>
        <v>114558</v>
      </c>
      <c r="M5">
        <f t="shared" si="3"/>
        <v>16108</v>
      </c>
      <c r="N5">
        <f t="shared" si="4"/>
        <v>59511.6</v>
      </c>
      <c r="O5">
        <f t="shared" si="5"/>
        <v>98450</v>
      </c>
      <c r="Q5">
        <v>14014</v>
      </c>
      <c r="R5">
        <v>-2</v>
      </c>
      <c r="T5">
        <v>-5678.4000000000015</v>
      </c>
      <c r="U5">
        <v>-189</v>
      </c>
      <c r="W5">
        <v>11126</v>
      </c>
      <c r="X5">
        <v>749.8</v>
      </c>
      <c r="AF5">
        <v>59511.6</v>
      </c>
      <c r="AG5">
        <v>2.2857728577285772</v>
      </c>
      <c r="AK5">
        <v>59511.6</v>
      </c>
      <c r="AL5">
        <v>2.2857728577285772</v>
      </c>
    </row>
    <row r="6" spans="1:38" x14ac:dyDescent="0.25">
      <c r="B6">
        <v>86444</v>
      </c>
      <c r="C6">
        <v>94828</v>
      </c>
      <c r="D6">
        <v>17000</v>
      </c>
      <c r="E6">
        <v>65674</v>
      </c>
      <c r="F6">
        <v>69161</v>
      </c>
      <c r="H6">
        <v>112113</v>
      </c>
      <c r="J6">
        <f t="shared" si="0"/>
        <v>66621.399999999994</v>
      </c>
      <c r="K6">
        <f t="shared" si="1"/>
        <v>1.6828376467621518</v>
      </c>
      <c r="L6">
        <f t="shared" si="2"/>
        <v>94828</v>
      </c>
      <c r="M6">
        <f t="shared" si="3"/>
        <v>17000</v>
      </c>
      <c r="N6">
        <f t="shared" si="4"/>
        <v>66621.399999999994</v>
      </c>
      <c r="O6">
        <f t="shared" si="5"/>
        <v>77828</v>
      </c>
      <c r="Q6">
        <v>-9042</v>
      </c>
      <c r="R6">
        <v>3474</v>
      </c>
      <c r="T6">
        <v>-4029.8000000000029</v>
      </c>
      <c r="U6">
        <v>-1848.6000000000058</v>
      </c>
      <c r="W6">
        <v>15926.2</v>
      </c>
      <c r="X6">
        <v>2041.4</v>
      </c>
      <c r="AF6">
        <v>66621.399999999994</v>
      </c>
      <c r="AG6">
        <v>1.6828376467621518</v>
      </c>
      <c r="AI6">
        <v>66621.399999999994</v>
      </c>
      <c r="AJ6">
        <v>1.6828376467621518</v>
      </c>
    </row>
    <row r="7" spans="1:38" x14ac:dyDescent="0.25">
      <c r="B7">
        <v>58219</v>
      </c>
      <c r="C7">
        <v>95216</v>
      </c>
      <c r="D7">
        <v>13503</v>
      </c>
      <c r="E7">
        <v>100950</v>
      </c>
      <c r="F7">
        <v>21966</v>
      </c>
      <c r="H7">
        <v>69995</v>
      </c>
      <c r="J7">
        <f t="shared" si="0"/>
        <v>57970.8</v>
      </c>
      <c r="K7">
        <f t="shared" si="1"/>
        <v>1.2074182174474044</v>
      </c>
      <c r="L7">
        <f t="shared" si="2"/>
        <v>100950</v>
      </c>
      <c r="M7">
        <f t="shared" si="3"/>
        <v>13503</v>
      </c>
      <c r="N7">
        <f t="shared" si="4"/>
        <v>57970.8</v>
      </c>
      <c r="O7">
        <f t="shared" si="5"/>
        <v>87447</v>
      </c>
      <c r="Q7">
        <v>-115</v>
      </c>
      <c r="R7">
        <v>2145</v>
      </c>
      <c r="T7">
        <v>6409.2000000000044</v>
      </c>
      <c r="U7">
        <v>339</v>
      </c>
      <c r="W7">
        <v>9345.1999999999989</v>
      </c>
      <c r="X7">
        <v>1095.3999999999999</v>
      </c>
      <c r="Z7">
        <v>57970.8</v>
      </c>
      <c r="AA7">
        <v>1.2074182174474044</v>
      </c>
      <c r="AI7">
        <v>57970.8</v>
      </c>
      <c r="AJ7">
        <v>1.2074182174474044</v>
      </c>
    </row>
    <row r="8" spans="1:38" x14ac:dyDescent="0.25">
      <c r="B8">
        <v>107037</v>
      </c>
      <c r="C8">
        <v>16616</v>
      </c>
      <c r="D8">
        <v>98216</v>
      </c>
      <c r="E8">
        <v>109380</v>
      </c>
      <c r="F8">
        <v>27796</v>
      </c>
      <c r="H8">
        <v>92362</v>
      </c>
      <c r="J8">
        <f t="shared" si="0"/>
        <v>71809</v>
      </c>
      <c r="K8">
        <f t="shared" si="1"/>
        <v>1.2862176050355805</v>
      </c>
      <c r="L8">
        <f t="shared" si="2"/>
        <v>109380</v>
      </c>
      <c r="M8">
        <f t="shared" si="3"/>
        <v>16616</v>
      </c>
      <c r="N8">
        <f t="shared" si="4"/>
        <v>71809</v>
      </c>
      <c r="O8">
        <f t="shared" si="5"/>
        <v>92764</v>
      </c>
      <c r="Q8">
        <v>12412</v>
      </c>
      <c r="R8">
        <v>-128</v>
      </c>
      <c r="T8">
        <v>5659.6000000000058</v>
      </c>
      <c r="U8">
        <v>-1550.6000000000058</v>
      </c>
      <c r="W8">
        <v>22948.800000000003</v>
      </c>
      <c r="X8">
        <v>1567</v>
      </c>
      <c r="AB8">
        <v>71809</v>
      </c>
      <c r="AC8">
        <v>1.2862176050355805</v>
      </c>
      <c r="AI8">
        <v>71809</v>
      </c>
      <c r="AJ8">
        <v>1.2862176050355805</v>
      </c>
    </row>
    <row r="9" spans="1:38" x14ac:dyDescent="0.25">
      <c r="B9">
        <v>7789</v>
      </c>
      <c r="C9">
        <v>57677</v>
      </c>
      <c r="D9">
        <v>110424</v>
      </c>
      <c r="E9">
        <v>70578</v>
      </c>
      <c r="F9">
        <v>51204</v>
      </c>
      <c r="H9">
        <v>113050</v>
      </c>
      <c r="J9">
        <f t="shared" si="0"/>
        <v>59534.400000000001</v>
      </c>
      <c r="K9">
        <f t="shared" si="1"/>
        <v>1.898902147329947</v>
      </c>
      <c r="L9">
        <f t="shared" si="2"/>
        <v>110424</v>
      </c>
      <c r="M9">
        <f t="shared" si="3"/>
        <v>7789</v>
      </c>
      <c r="N9">
        <f t="shared" si="4"/>
        <v>59534.400000000001</v>
      </c>
      <c r="O9">
        <f t="shared" si="5"/>
        <v>102635</v>
      </c>
      <c r="Q9">
        <v>2104</v>
      </c>
      <c r="R9">
        <v>-4602</v>
      </c>
      <c r="T9">
        <v>-8041.7999999999956</v>
      </c>
      <c r="U9">
        <v>-97.799999999995634</v>
      </c>
      <c r="W9">
        <v>14559.8</v>
      </c>
      <c r="X9">
        <v>1765</v>
      </c>
      <c r="AF9">
        <v>59534.400000000001</v>
      </c>
      <c r="AG9">
        <v>1.898902147329947</v>
      </c>
      <c r="AK9">
        <v>59534.400000000001</v>
      </c>
      <c r="AL9">
        <v>1.898902147329947</v>
      </c>
    </row>
    <row r="10" spans="1:38" x14ac:dyDescent="0.25">
      <c r="B10">
        <v>24390</v>
      </c>
      <c r="C10">
        <v>90015</v>
      </c>
      <c r="D10">
        <v>98920</v>
      </c>
      <c r="E10">
        <v>18244</v>
      </c>
      <c r="F10">
        <v>91411</v>
      </c>
      <c r="H10">
        <v>112847</v>
      </c>
      <c r="J10">
        <f t="shared" si="0"/>
        <v>64596</v>
      </c>
      <c r="K10">
        <f t="shared" si="1"/>
        <v>1.7469657563935848</v>
      </c>
      <c r="L10">
        <f t="shared" si="2"/>
        <v>98920</v>
      </c>
      <c r="M10">
        <f t="shared" si="3"/>
        <v>18244</v>
      </c>
      <c r="N10">
        <f t="shared" si="4"/>
        <v>64596</v>
      </c>
      <c r="O10">
        <f t="shared" si="5"/>
        <v>80676</v>
      </c>
      <c r="Q10">
        <v>-16180</v>
      </c>
      <c r="R10">
        <v>33</v>
      </c>
      <c r="T10">
        <v>-7900.1999999999971</v>
      </c>
      <c r="U10">
        <v>718.19999999999709</v>
      </c>
      <c r="W10">
        <v>13810.2</v>
      </c>
      <c r="X10">
        <v>1405.3999999999999</v>
      </c>
      <c r="AF10">
        <v>64596</v>
      </c>
      <c r="AG10">
        <v>1.7469657563935848</v>
      </c>
      <c r="AK10">
        <v>64596</v>
      </c>
      <c r="AL10">
        <v>1.7469657563935848</v>
      </c>
    </row>
    <row r="11" spans="1:38" x14ac:dyDescent="0.25">
      <c r="B11">
        <v>101480</v>
      </c>
      <c r="C11">
        <v>22687</v>
      </c>
      <c r="D11">
        <v>51695</v>
      </c>
      <c r="E11">
        <v>31506</v>
      </c>
      <c r="F11">
        <v>70062</v>
      </c>
      <c r="H11">
        <v>82869</v>
      </c>
      <c r="J11">
        <f t="shared" si="0"/>
        <v>55486</v>
      </c>
      <c r="K11">
        <f t="shared" si="1"/>
        <v>1.493511876869841</v>
      </c>
      <c r="L11">
        <f t="shared" si="2"/>
        <v>101480</v>
      </c>
      <c r="M11">
        <f t="shared" si="3"/>
        <v>22687</v>
      </c>
      <c r="N11">
        <f t="shared" si="4"/>
        <v>55486</v>
      </c>
      <c r="O11">
        <f t="shared" si="5"/>
        <v>78793</v>
      </c>
      <c r="Q11">
        <v>12636</v>
      </c>
      <c r="R11">
        <v>-111</v>
      </c>
      <c r="T11">
        <v>8844.4000000000015</v>
      </c>
      <c r="U11">
        <v>-918.80000000000291</v>
      </c>
      <c r="W11">
        <v>11233.999999999998</v>
      </c>
      <c r="X11">
        <v>1467.2</v>
      </c>
      <c r="AD11">
        <v>55486</v>
      </c>
      <c r="AE11">
        <v>1.493511876869841</v>
      </c>
      <c r="AI11">
        <v>55486</v>
      </c>
      <c r="AJ11">
        <v>1.493511876869841</v>
      </c>
    </row>
    <row r="12" spans="1:38" x14ac:dyDescent="0.25">
      <c r="B12">
        <v>48230</v>
      </c>
      <c r="C12">
        <v>107580</v>
      </c>
      <c r="D12">
        <v>26081</v>
      </c>
      <c r="E12">
        <v>37452</v>
      </c>
      <c r="F12">
        <v>17709</v>
      </c>
      <c r="H12">
        <v>73648</v>
      </c>
      <c r="J12">
        <f t="shared" si="0"/>
        <v>47410.400000000001</v>
      </c>
      <c r="K12">
        <f t="shared" si="1"/>
        <v>1.5534144407134298</v>
      </c>
      <c r="L12">
        <f t="shared" si="2"/>
        <v>107580</v>
      </c>
      <c r="M12">
        <f t="shared" si="3"/>
        <v>17709</v>
      </c>
      <c r="N12">
        <f t="shared" si="4"/>
        <v>47410.400000000001</v>
      </c>
      <c r="O12">
        <f t="shared" si="5"/>
        <v>89871</v>
      </c>
      <c r="Q12">
        <v>3907</v>
      </c>
      <c r="R12">
        <v>56</v>
      </c>
      <c r="T12">
        <v>-12072.400000000001</v>
      </c>
      <c r="U12">
        <v>390</v>
      </c>
      <c r="W12">
        <v>20486.399999999998</v>
      </c>
      <c r="X12">
        <v>1663.2</v>
      </c>
      <c r="Z12">
        <v>47410.400000000001</v>
      </c>
      <c r="AA12">
        <v>1.5534144407134298</v>
      </c>
      <c r="AI12">
        <v>47410.400000000001</v>
      </c>
      <c r="AJ12">
        <v>1.5534144407134298</v>
      </c>
    </row>
    <row r="13" spans="1:38" x14ac:dyDescent="0.25">
      <c r="B13">
        <v>30239</v>
      </c>
      <c r="C13">
        <v>57931</v>
      </c>
      <c r="D13">
        <v>72112</v>
      </c>
      <c r="E13">
        <v>9299</v>
      </c>
      <c r="F13">
        <v>29390</v>
      </c>
      <c r="H13">
        <v>57261</v>
      </c>
      <c r="J13">
        <f t="shared" si="0"/>
        <v>39794.199999999997</v>
      </c>
      <c r="K13">
        <f t="shared" si="1"/>
        <v>1.4389282860316328</v>
      </c>
      <c r="L13">
        <f t="shared" si="2"/>
        <v>72112</v>
      </c>
      <c r="M13">
        <f t="shared" si="3"/>
        <v>9299</v>
      </c>
      <c r="N13">
        <f t="shared" si="4"/>
        <v>39794.199999999997</v>
      </c>
      <c r="O13">
        <f t="shared" si="5"/>
        <v>62813</v>
      </c>
      <c r="Q13">
        <v>-3993</v>
      </c>
      <c r="R13">
        <v>-21</v>
      </c>
      <c r="T13">
        <v>-16687.400000000001</v>
      </c>
      <c r="U13">
        <v>1466.7999999999956</v>
      </c>
      <c r="W13">
        <v>23574.6</v>
      </c>
      <c r="X13">
        <v>1521.6</v>
      </c>
      <c r="Z13">
        <v>39794.199999999997</v>
      </c>
      <c r="AA13">
        <v>1.4389282860316328</v>
      </c>
      <c r="AI13">
        <v>39794.199999999997</v>
      </c>
      <c r="AJ13">
        <v>1.4389282860316328</v>
      </c>
    </row>
    <row r="14" spans="1:38" x14ac:dyDescent="0.25">
      <c r="B14">
        <v>26203</v>
      </c>
      <c r="C14">
        <v>68191</v>
      </c>
      <c r="D14">
        <v>12601</v>
      </c>
      <c r="E14">
        <v>51724</v>
      </c>
      <c r="F14">
        <v>109709</v>
      </c>
      <c r="H14">
        <v>57410</v>
      </c>
      <c r="J14">
        <f t="shared" si="0"/>
        <v>53685.599999999999</v>
      </c>
      <c r="K14">
        <f t="shared" si="1"/>
        <v>1.0693742828616986</v>
      </c>
      <c r="L14">
        <f t="shared" si="2"/>
        <v>109709</v>
      </c>
      <c r="M14">
        <f t="shared" si="3"/>
        <v>12601</v>
      </c>
      <c r="N14">
        <f t="shared" si="4"/>
        <v>53685.599999999999</v>
      </c>
      <c r="O14">
        <f t="shared" si="5"/>
        <v>97108</v>
      </c>
      <c r="Q14">
        <v>-16390</v>
      </c>
      <c r="R14">
        <v>-3905</v>
      </c>
      <c r="T14">
        <v>7634.4000000000015</v>
      </c>
      <c r="U14">
        <v>850.79999999999563</v>
      </c>
      <c r="W14">
        <v>11154.8</v>
      </c>
      <c r="X14">
        <v>1244.8000000000002</v>
      </c>
      <c r="AD14">
        <v>53685.599999999999</v>
      </c>
      <c r="AE14">
        <v>1.0693742828616986</v>
      </c>
      <c r="AI14">
        <v>53685.599999999999</v>
      </c>
      <c r="AJ14">
        <v>1.0693742828616986</v>
      </c>
    </row>
    <row r="15" spans="1:38" x14ac:dyDescent="0.25">
      <c r="B15">
        <v>44679</v>
      </c>
      <c r="C15">
        <v>68867</v>
      </c>
      <c r="D15">
        <v>105079</v>
      </c>
      <c r="E15">
        <v>5810</v>
      </c>
      <c r="F15">
        <v>108625</v>
      </c>
      <c r="H15">
        <v>132257</v>
      </c>
      <c r="J15">
        <f t="shared" si="0"/>
        <v>66612</v>
      </c>
      <c r="K15">
        <f t="shared" si="1"/>
        <v>1.9854830961388339</v>
      </c>
      <c r="L15">
        <f t="shared" si="2"/>
        <v>108625</v>
      </c>
      <c r="M15">
        <f t="shared" si="3"/>
        <v>5810</v>
      </c>
      <c r="N15">
        <f t="shared" si="4"/>
        <v>66612</v>
      </c>
      <c r="O15">
        <f t="shared" si="5"/>
        <v>102815</v>
      </c>
      <c r="Q15">
        <v>10979</v>
      </c>
      <c r="R15">
        <v>-25</v>
      </c>
      <c r="T15">
        <v>1520.4000000000015</v>
      </c>
      <c r="U15">
        <v>1774.5999999999985</v>
      </c>
      <c r="W15">
        <v>12025.600000000002</v>
      </c>
      <c r="X15">
        <v>2258.6000000000004</v>
      </c>
      <c r="AF15">
        <v>66612</v>
      </c>
      <c r="AG15">
        <v>1.9854830961388339</v>
      </c>
      <c r="AK15">
        <v>66612</v>
      </c>
      <c r="AL15">
        <v>1.9854830961388339</v>
      </c>
    </row>
    <row r="16" spans="1:38" x14ac:dyDescent="0.25">
      <c r="B16">
        <v>94177</v>
      </c>
      <c r="C16">
        <v>77399</v>
      </c>
      <c r="D16">
        <v>95196</v>
      </c>
      <c r="E16">
        <v>6249</v>
      </c>
      <c r="F16">
        <v>94398</v>
      </c>
      <c r="H16">
        <v>109108</v>
      </c>
      <c r="J16">
        <f t="shared" si="0"/>
        <v>73483.8</v>
      </c>
      <c r="K16">
        <f t="shared" si="1"/>
        <v>1.4847898448365489</v>
      </c>
      <c r="L16">
        <f t="shared" si="2"/>
        <v>95196</v>
      </c>
      <c r="M16">
        <f t="shared" si="3"/>
        <v>6249</v>
      </c>
      <c r="N16">
        <f t="shared" si="4"/>
        <v>73483.8</v>
      </c>
      <c r="O16">
        <f t="shared" si="5"/>
        <v>88947</v>
      </c>
      <c r="Q16">
        <v>3943</v>
      </c>
      <c r="R16">
        <v>2690</v>
      </c>
      <c r="T16">
        <v>-9590.3999999999942</v>
      </c>
      <c r="U16">
        <v>273.40000000000873</v>
      </c>
      <c r="W16">
        <v>9590.4</v>
      </c>
      <c r="X16">
        <v>567</v>
      </c>
      <c r="AB16">
        <v>73483.8</v>
      </c>
      <c r="AC16">
        <v>1.4847898448365489</v>
      </c>
      <c r="AI16">
        <v>73483.8</v>
      </c>
      <c r="AJ16">
        <v>1.4847898448365489</v>
      </c>
    </row>
    <row r="17" spans="2:38" x14ac:dyDescent="0.25">
      <c r="B17">
        <v>89076</v>
      </c>
      <c r="C17">
        <v>106580</v>
      </c>
      <c r="D17">
        <v>28296</v>
      </c>
      <c r="E17">
        <v>75069</v>
      </c>
      <c r="F17">
        <v>57340</v>
      </c>
      <c r="H17">
        <v>81070</v>
      </c>
      <c r="J17">
        <f t="shared" si="0"/>
        <v>71272.2</v>
      </c>
      <c r="K17">
        <f t="shared" si="1"/>
        <v>1.1374701496516173</v>
      </c>
      <c r="L17">
        <f t="shared" si="2"/>
        <v>106580</v>
      </c>
      <c r="M17">
        <f t="shared" si="3"/>
        <v>28296</v>
      </c>
      <c r="N17">
        <f t="shared" si="4"/>
        <v>71272.2</v>
      </c>
      <c r="O17">
        <f t="shared" si="5"/>
        <v>78284</v>
      </c>
      <c r="Q17">
        <v>-3554</v>
      </c>
      <c r="R17">
        <v>7</v>
      </c>
      <c r="T17">
        <v>6279</v>
      </c>
      <c r="U17">
        <v>2788</v>
      </c>
      <c r="W17">
        <v>26679</v>
      </c>
      <c r="X17">
        <v>3960.8</v>
      </c>
      <c r="AB17">
        <v>71272.2</v>
      </c>
      <c r="AC17">
        <v>1.1374701496516173</v>
      </c>
      <c r="AI17">
        <v>71272.2</v>
      </c>
      <c r="AJ17">
        <v>1.1374701496516173</v>
      </c>
    </row>
    <row r="18" spans="2:38" x14ac:dyDescent="0.25">
      <c r="B18">
        <v>104454</v>
      </c>
      <c r="C18">
        <v>69832</v>
      </c>
      <c r="D18">
        <v>67831</v>
      </c>
      <c r="E18">
        <v>27015</v>
      </c>
      <c r="F18">
        <v>106015</v>
      </c>
      <c r="H18">
        <v>121817</v>
      </c>
      <c r="J18">
        <f t="shared" si="0"/>
        <v>75029.399999999994</v>
      </c>
      <c r="K18">
        <f t="shared" si="1"/>
        <v>1.623590219300701</v>
      </c>
      <c r="L18">
        <f t="shared" si="2"/>
        <v>106015</v>
      </c>
      <c r="M18">
        <f t="shared" si="3"/>
        <v>27015</v>
      </c>
      <c r="N18">
        <f t="shared" si="4"/>
        <v>75029.399999999994</v>
      </c>
      <c r="O18">
        <f t="shared" si="5"/>
        <v>79000</v>
      </c>
      <c r="Q18">
        <v>-568</v>
      </c>
      <c r="R18">
        <v>-2004</v>
      </c>
      <c r="T18">
        <v>2459.3999999999942</v>
      </c>
      <c r="U18">
        <v>223.59999999999127</v>
      </c>
      <c r="W18">
        <v>4076.6</v>
      </c>
      <c r="X18">
        <v>1462</v>
      </c>
      <c r="AF18">
        <v>75029.399999999994</v>
      </c>
      <c r="AG18">
        <v>1.623590219300701</v>
      </c>
      <c r="AI18">
        <v>75029.399999999994</v>
      </c>
      <c r="AJ18">
        <v>1.623590219300701</v>
      </c>
    </row>
    <row r="19" spans="2:38" x14ac:dyDescent="0.25">
      <c r="B19">
        <v>60667</v>
      </c>
      <c r="C19">
        <v>7823</v>
      </c>
      <c r="D19">
        <v>112930</v>
      </c>
      <c r="E19">
        <v>6255</v>
      </c>
      <c r="F19">
        <v>83169</v>
      </c>
      <c r="H19">
        <v>115428</v>
      </c>
      <c r="J19">
        <f t="shared" si="0"/>
        <v>54168.800000000003</v>
      </c>
      <c r="K19">
        <f t="shared" si="1"/>
        <v>2.1308945370766934</v>
      </c>
      <c r="L19">
        <f t="shared" si="2"/>
        <v>112930</v>
      </c>
      <c r="M19">
        <f t="shared" si="3"/>
        <v>6255</v>
      </c>
      <c r="N19">
        <f t="shared" si="4"/>
        <v>54168.800000000003</v>
      </c>
      <c r="O19">
        <f t="shared" si="5"/>
        <v>106675</v>
      </c>
      <c r="Q19">
        <v>-2898</v>
      </c>
      <c r="R19">
        <v>85</v>
      </c>
      <c r="T19">
        <v>-4034.7999999999956</v>
      </c>
      <c r="U19">
        <v>-652.19999999999709</v>
      </c>
      <c r="W19">
        <v>6406.7999999999993</v>
      </c>
      <c r="X19">
        <v>2021.4</v>
      </c>
      <c r="AD19">
        <v>54168.800000000003</v>
      </c>
      <c r="AE19">
        <v>2.1308945370766934</v>
      </c>
      <c r="AK19">
        <v>54168.800000000003</v>
      </c>
      <c r="AL19">
        <v>2.1308945370766934</v>
      </c>
    </row>
    <row r="20" spans="2:38" x14ac:dyDescent="0.25">
      <c r="B20">
        <v>32000</v>
      </c>
      <c r="C20">
        <v>77034</v>
      </c>
      <c r="D20">
        <v>113105</v>
      </c>
      <c r="E20">
        <v>70167</v>
      </c>
      <c r="F20">
        <v>37864</v>
      </c>
      <c r="H20">
        <v>78306</v>
      </c>
      <c r="J20">
        <f t="shared" si="0"/>
        <v>66034</v>
      </c>
      <c r="K20">
        <f t="shared" si="1"/>
        <v>1.1858436562982706</v>
      </c>
      <c r="L20">
        <f t="shared" si="2"/>
        <v>113105</v>
      </c>
      <c r="M20">
        <f t="shared" si="3"/>
        <v>32000</v>
      </c>
      <c r="N20">
        <f t="shared" si="4"/>
        <v>66034</v>
      </c>
      <c r="O20">
        <f t="shared" si="5"/>
        <v>81105</v>
      </c>
      <c r="Q20">
        <v>-906</v>
      </c>
      <c r="R20">
        <v>65</v>
      </c>
      <c r="T20">
        <v>15013.599999999999</v>
      </c>
      <c r="U20">
        <v>212.19999999999709</v>
      </c>
      <c r="W20">
        <v>18631.599999999999</v>
      </c>
      <c r="X20">
        <v>489</v>
      </c>
      <c r="AD20">
        <v>66034</v>
      </c>
      <c r="AE20">
        <v>1.1858436562982706</v>
      </c>
      <c r="AI20">
        <v>66034</v>
      </c>
      <c r="AJ20">
        <v>1.1858436562982706</v>
      </c>
    </row>
    <row r="21" spans="2:38" x14ac:dyDescent="0.25">
      <c r="B21">
        <v>51233</v>
      </c>
      <c r="C21">
        <v>51701</v>
      </c>
      <c r="D21">
        <v>104914</v>
      </c>
      <c r="E21">
        <v>110437</v>
      </c>
      <c r="F21">
        <v>43641</v>
      </c>
      <c r="H21">
        <v>92011</v>
      </c>
      <c r="J21">
        <f t="shared" si="0"/>
        <v>72385.2</v>
      </c>
      <c r="K21">
        <f t="shared" si="1"/>
        <v>1.2711300100020446</v>
      </c>
      <c r="L21">
        <f t="shared" si="2"/>
        <v>110437</v>
      </c>
      <c r="M21">
        <f t="shared" si="3"/>
        <v>43641</v>
      </c>
      <c r="N21">
        <f t="shared" si="4"/>
        <v>72385.2</v>
      </c>
      <c r="O21">
        <f t="shared" si="5"/>
        <v>66796</v>
      </c>
      <c r="Q21">
        <v>4681</v>
      </c>
      <c r="R21">
        <v>16</v>
      </c>
      <c r="T21">
        <v>774.59999999999127</v>
      </c>
      <c r="U21">
        <v>321.59999999999127</v>
      </c>
      <c r="W21">
        <v>16307.399999999998</v>
      </c>
      <c r="X21">
        <v>352.8</v>
      </c>
      <c r="AB21">
        <v>72385.2</v>
      </c>
      <c r="AC21">
        <v>1.2711300100020446</v>
      </c>
      <c r="AI21">
        <v>72385.2</v>
      </c>
      <c r="AJ21">
        <v>1.2711300100020446</v>
      </c>
    </row>
    <row r="22" spans="2:38" x14ac:dyDescent="0.25">
      <c r="B22">
        <v>101075</v>
      </c>
      <c r="C22">
        <v>14943</v>
      </c>
      <c r="D22">
        <v>18927</v>
      </c>
      <c r="E22">
        <v>109352</v>
      </c>
      <c r="F22">
        <v>63470</v>
      </c>
      <c r="H22">
        <v>78919</v>
      </c>
      <c r="J22">
        <f t="shared" si="0"/>
        <v>61553.4</v>
      </c>
      <c r="K22">
        <f t="shared" si="1"/>
        <v>1.2821225147595421</v>
      </c>
      <c r="L22">
        <f t="shared" si="2"/>
        <v>109352</v>
      </c>
      <c r="M22">
        <f t="shared" si="3"/>
        <v>14943</v>
      </c>
      <c r="N22">
        <f t="shared" si="4"/>
        <v>61553.4</v>
      </c>
      <c r="O22">
        <f t="shared" si="5"/>
        <v>94409</v>
      </c>
      <c r="Q22">
        <v>1183</v>
      </c>
      <c r="R22">
        <v>-209</v>
      </c>
      <c r="T22">
        <v>-8261.4000000000015</v>
      </c>
      <c r="U22">
        <v>1989</v>
      </c>
      <c r="W22">
        <v>10949</v>
      </c>
      <c r="X22">
        <v>2369</v>
      </c>
      <c r="AB22">
        <v>61553.4</v>
      </c>
      <c r="AC22">
        <v>1.2821225147595421</v>
      </c>
      <c r="AI22">
        <v>61553.4</v>
      </c>
      <c r="AJ22">
        <v>1.2821225147595421</v>
      </c>
    </row>
    <row r="23" spans="2:38" x14ac:dyDescent="0.25">
      <c r="B23">
        <v>93368</v>
      </c>
      <c r="C23">
        <v>69993</v>
      </c>
      <c r="D23">
        <v>51262</v>
      </c>
      <c r="E23">
        <v>54190</v>
      </c>
      <c r="F23">
        <v>102415</v>
      </c>
      <c r="H23">
        <v>133056</v>
      </c>
      <c r="J23">
        <f t="shared" si="0"/>
        <v>74245.600000000006</v>
      </c>
      <c r="K23">
        <f t="shared" si="1"/>
        <v>1.7921061988858598</v>
      </c>
      <c r="L23">
        <f t="shared" si="2"/>
        <v>102415</v>
      </c>
      <c r="M23">
        <f t="shared" si="3"/>
        <v>51262</v>
      </c>
      <c r="N23">
        <f t="shared" si="4"/>
        <v>74245.600000000006</v>
      </c>
      <c r="O23">
        <f t="shared" si="5"/>
        <v>51153</v>
      </c>
      <c r="Q23">
        <v>1692</v>
      </c>
      <c r="R23">
        <v>-40</v>
      </c>
      <c r="T23">
        <v>-10649</v>
      </c>
      <c r="U23">
        <v>1510.4000000000087</v>
      </c>
      <c r="W23">
        <v>10649</v>
      </c>
      <c r="X23">
        <v>1510.4</v>
      </c>
      <c r="AF23">
        <v>74245.600000000006</v>
      </c>
      <c r="AG23">
        <v>1.7921061988858598</v>
      </c>
      <c r="AI23">
        <v>74245.600000000006</v>
      </c>
      <c r="AJ23">
        <v>1.7921061988858598</v>
      </c>
    </row>
    <row r="24" spans="2:38" x14ac:dyDescent="0.25">
      <c r="B24">
        <v>84412</v>
      </c>
      <c r="C24">
        <v>106769</v>
      </c>
      <c r="D24">
        <v>69035</v>
      </c>
      <c r="E24">
        <v>113098</v>
      </c>
      <c r="F24">
        <v>11622</v>
      </c>
      <c r="H24">
        <v>102147</v>
      </c>
      <c r="J24">
        <f t="shared" si="0"/>
        <v>76987.199999999997</v>
      </c>
      <c r="K24">
        <f t="shared" si="1"/>
        <v>1.3268049753725295</v>
      </c>
      <c r="L24">
        <f t="shared" si="2"/>
        <v>113098</v>
      </c>
      <c r="M24">
        <f t="shared" si="3"/>
        <v>11622</v>
      </c>
      <c r="N24">
        <f t="shared" si="4"/>
        <v>76987.199999999997</v>
      </c>
      <c r="O24">
        <f t="shared" si="5"/>
        <v>101476</v>
      </c>
      <c r="Q24">
        <v>11742</v>
      </c>
      <c r="R24">
        <v>-4658</v>
      </c>
      <c r="T24">
        <v>-625.80000000000291</v>
      </c>
      <c r="U24">
        <v>-648.80000000000291</v>
      </c>
      <c r="W24">
        <v>11883.400000000001</v>
      </c>
      <c r="X24">
        <v>712.4</v>
      </c>
      <c r="AB24">
        <v>76987.199999999997</v>
      </c>
      <c r="AC24">
        <v>1.3268049753725295</v>
      </c>
      <c r="AI24">
        <v>76987.199999999997</v>
      </c>
      <c r="AJ24">
        <v>1.3268049753725295</v>
      </c>
    </row>
    <row r="25" spans="2:38" x14ac:dyDescent="0.25">
      <c r="B25">
        <v>97575</v>
      </c>
      <c r="C25">
        <v>89250</v>
      </c>
      <c r="D25">
        <v>58260</v>
      </c>
      <c r="E25">
        <v>102971</v>
      </c>
      <c r="F25">
        <v>73021</v>
      </c>
      <c r="H25">
        <v>127607</v>
      </c>
      <c r="J25">
        <f t="shared" si="0"/>
        <v>84215.4</v>
      </c>
      <c r="K25">
        <f t="shared" si="1"/>
        <v>1.515245430170729</v>
      </c>
      <c r="L25">
        <f t="shared" si="2"/>
        <v>102971</v>
      </c>
      <c r="M25">
        <f t="shared" si="3"/>
        <v>58260</v>
      </c>
      <c r="N25">
        <f t="shared" si="4"/>
        <v>84215.4</v>
      </c>
      <c r="O25">
        <f t="shared" si="5"/>
        <v>44711</v>
      </c>
      <c r="Q25">
        <v>-6094</v>
      </c>
      <c r="R25">
        <v>-71</v>
      </c>
      <c r="T25">
        <v>-2179.8000000000029</v>
      </c>
      <c r="U25">
        <v>211.79999999998836</v>
      </c>
      <c r="W25">
        <v>11426.999999999998</v>
      </c>
      <c r="X25">
        <v>1927</v>
      </c>
      <c r="AF25">
        <v>84215.4</v>
      </c>
      <c r="AG25">
        <v>1.515245430170729</v>
      </c>
      <c r="AI25">
        <v>84215.4</v>
      </c>
      <c r="AJ25">
        <v>1.515245430170729</v>
      </c>
    </row>
    <row r="26" spans="2:38" x14ac:dyDescent="0.25">
      <c r="B26">
        <v>6247</v>
      </c>
      <c r="C26">
        <v>17983</v>
      </c>
      <c r="D26">
        <v>96264</v>
      </c>
      <c r="E26">
        <v>40938</v>
      </c>
      <c r="F26">
        <v>52411</v>
      </c>
      <c r="H26">
        <v>67847</v>
      </c>
      <c r="J26">
        <f t="shared" si="0"/>
        <v>42768.6</v>
      </c>
      <c r="K26">
        <f t="shared" si="1"/>
        <v>1.5863741155894746</v>
      </c>
      <c r="L26">
        <f t="shared" si="2"/>
        <v>96264</v>
      </c>
      <c r="M26">
        <f t="shared" si="3"/>
        <v>6247</v>
      </c>
      <c r="N26">
        <f t="shared" si="4"/>
        <v>42768.6</v>
      </c>
      <c r="O26">
        <f t="shared" si="5"/>
        <v>90017</v>
      </c>
      <c r="Q26">
        <v>-11611</v>
      </c>
      <c r="R26">
        <v>-590</v>
      </c>
      <c r="T26">
        <v>-3627</v>
      </c>
      <c r="U26">
        <v>212.79999999999563</v>
      </c>
      <c r="W26">
        <v>10620.2</v>
      </c>
      <c r="X26">
        <v>297.20000000000005</v>
      </c>
      <c r="AD26">
        <v>42768.6</v>
      </c>
      <c r="AE26">
        <v>1.5863741155894746</v>
      </c>
      <c r="AI26">
        <v>42768.6</v>
      </c>
      <c r="AJ26">
        <v>1.5863741155894746</v>
      </c>
    </row>
    <row r="27" spans="2:38" x14ac:dyDescent="0.25">
      <c r="B27">
        <v>14137</v>
      </c>
      <c r="C27">
        <v>93226</v>
      </c>
      <c r="D27">
        <v>60664</v>
      </c>
      <c r="E27">
        <v>91401</v>
      </c>
      <c r="F27">
        <v>84078</v>
      </c>
      <c r="H27">
        <v>69716</v>
      </c>
      <c r="J27">
        <f t="shared" si="0"/>
        <v>68701.2</v>
      </c>
      <c r="K27">
        <f t="shared" si="1"/>
        <v>1.0147712121476773</v>
      </c>
      <c r="L27">
        <f t="shared" si="2"/>
        <v>93226</v>
      </c>
      <c r="M27">
        <f t="shared" si="3"/>
        <v>14137</v>
      </c>
      <c r="N27">
        <f t="shared" si="4"/>
        <v>68701.2</v>
      </c>
      <c r="O27">
        <f t="shared" si="5"/>
        <v>79089</v>
      </c>
      <c r="Q27">
        <v>-26224</v>
      </c>
      <c r="R27">
        <v>-191</v>
      </c>
      <c r="T27">
        <v>6241.7999999999956</v>
      </c>
      <c r="U27">
        <v>696.80000000000291</v>
      </c>
      <c r="W27">
        <v>11432.6</v>
      </c>
      <c r="X27">
        <v>892.39999999999986</v>
      </c>
      <c r="AD27">
        <v>68701.2</v>
      </c>
      <c r="AE27">
        <v>1.0147712121476773</v>
      </c>
      <c r="AI27">
        <v>68701.2</v>
      </c>
      <c r="AJ27">
        <v>1.0147712121476773</v>
      </c>
    </row>
    <row r="28" spans="2:38" x14ac:dyDescent="0.25">
      <c r="B28">
        <v>80012</v>
      </c>
      <c r="C28">
        <v>31896</v>
      </c>
      <c r="D28">
        <v>98858</v>
      </c>
      <c r="E28">
        <v>56600</v>
      </c>
      <c r="F28">
        <v>69136</v>
      </c>
      <c r="H28">
        <v>75026</v>
      </c>
      <c r="J28">
        <f t="shared" si="0"/>
        <v>67300.399999999994</v>
      </c>
      <c r="K28">
        <f t="shared" si="1"/>
        <v>1.1147927798348896</v>
      </c>
      <c r="L28">
        <f t="shared" si="2"/>
        <v>98858</v>
      </c>
      <c r="M28">
        <f t="shared" si="3"/>
        <v>31896</v>
      </c>
      <c r="N28">
        <f t="shared" si="4"/>
        <v>67300.399999999994</v>
      </c>
      <c r="O28">
        <f t="shared" si="5"/>
        <v>66962</v>
      </c>
      <c r="Q28">
        <v>-5539</v>
      </c>
      <c r="R28">
        <v>-2726</v>
      </c>
      <c r="T28">
        <v>5308.3999999999942</v>
      </c>
      <c r="U28">
        <v>1587.1999999999971</v>
      </c>
      <c r="W28">
        <v>14506.800000000001</v>
      </c>
      <c r="X28">
        <v>1838.4</v>
      </c>
      <c r="Z28">
        <v>67300.399999999994</v>
      </c>
      <c r="AA28">
        <v>1.1147927798348896</v>
      </c>
      <c r="AI28">
        <v>67300.399999999994</v>
      </c>
      <c r="AJ28">
        <v>1.1147927798348896</v>
      </c>
    </row>
    <row r="29" spans="2:38" x14ac:dyDescent="0.25">
      <c r="B29">
        <v>83715</v>
      </c>
      <c r="C29">
        <v>16652</v>
      </c>
      <c r="D29">
        <v>98004</v>
      </c>
      <c r="E29">
        <v>71366</v>
      </c>
      <c r="F29">
        <v>70073</v>
      </c>
      <c r="H29">
        <v>97142</v>
      </c>
      <c r="J29">
        <f t="shared" si="0"/>
        <v>67962</v>
      </c>
      <c r="K29">
        <f t="shared" si="1"/>
        <v>1.429357582178276</v>
      </c>
      <c r="L29">
        <f t="shared" si="2"/>
        <v>98004</v>
      </c>
      <c r="M29">
        <f t="shared" si="3"/>
        <v>16652</v>
      </c>
      <c r="N29">
        <f t="shared" si="4"/>
        <v>67962</v>
      </c>
      <c r="O29">
        <f t="shared" si="5"/>
        <v>81352</v>
      </c>
      <c r="Q29">
        <v>10304</v>
      </c>
      <c r="R29">
        <v>204</v>
      </c>
      <c r="T29">
        <v>10767</v>
      </c>
      <c r="U29">
        <v>-671.39999999999418</v>
      </c>
      <c r="W29">
        <v>16720.599999999999</v>
      </c>
      <c r="X29">
        <v>803</v>
      </c>
      <c r="AD29">
        <v>67962</v>
      </c>
      <c r="AE29">
        <v>1.429357582178276</v>
      </c>
      <c r="AI29">
        <v>67962</v>
      </c>
      <c r="AJ29">
        <v>1.429357582178276</v>
      </c>
    </row>
    <row r="30" spans="2:38" x14ac:dyDescent="0.25">
      <c r="B30">
        <v>32299</v>
      </c>
      <c r="C30">
        <v>21080</v>
      </c>
      <c r="D30">
        <v>90267</v>
      </c>
      <c r="E30">
        <v>106726</v>
      </c>
      <c r="F30">
        <v>120337</v>
      </c>
      <c r="H30">
        <v>135464</v>
      </c>
      <c r="J30">
        <f t="shared" si="0"/>
        <v>74141.8</v>
      </c>
      <c r="K30">
        <f t="shared" si="1"/>
        <v>1.8270934884235344</v>
      </c>
      <c r="L30">
        <f t="shared" si="2"/>
        <v>120337</v>
      </c>
      <c r="M30">
        <f t="shared" si="3"/>
        <v>21080</v>
      </c>
      <c r="N30">
        <f t="shared" si="4"/>
        <v>74141.8</v>
      </c>
      <c r="O30">
        <f t="shared" si="5"/>
        <v>99257</v>
      </c>
      <c r="Q30">
        <v>-1435</v>
      </c>
      <c r="R30">
        <v>-3842</v>
      </c>
      <c r="T30">
        <v>-4529</v>
      </c>
      <c r="U30">
        <v>756.19999999999709</v>
      </c>
      <c r="W30">
        <v>11733.000000000002</v>
      </c>
      <c r="X30">
        <v>914.6</v>
      </c>
      <c r="AF30">
        <v>74141.8</v>
      </c>
      <c r="AG30">
        <v>1.8270934884235344</v>
      </c>
      <c r="AK30">
        <v>74141.8</v>
      </c>
      <c r="AL30">
        <v>1.8270934884235344</v>
      </c>
    </row>
    <row r="31" spans="2:38" x14ac:dyDescent="0.25">
      <c r="B31">
        <v>101560</v>
      </c>
      <c r="C31">
        <v>40862</v>
      </c>
      <c r="D31">
        <v>51990</v>
      </c>
      <c r="E31">
        <v>31456</v>
      </c>
      <c r="F31">
        <v>41241</v>
      </c>
      <c r="H31">
        <v>57678</v>
      </c>
      <c r="J31">
        <f t="shared" si="0"/>
        <v>53421.8</v>
      </c>
      <c r="K31">
        <f t="shared" si="1"/>
        <v>1.0796715947422213</v>
      </c>
      <c r="L31">
        <f t="shared" si="2"/>
        <v>101560</v>
      </c>
      <c r="M31">
        <f t="shared" si="3"/>
        <v>31456</v>
      </c>
      <c r="N31">
        <f t="shared" si="4"/>
        <v>53421.8</v>
      </c>
      <c r="O31">
        <f t="shared" si="5"/>
        <v>70104</v>
      </c>
      <c r="Q31">
        <v>-9972</v>
      </c>
      <c r="R31">
        <v>0</v>
      </c>
      <c r="T31">
        <v>-10046.199999999997</v>
      </c>
      <c r="U31">
        <v>-364.19999999999709</v>
      </c>
      <c r="W31">
        <v>10046.199999999999</v>
      </c>
      <c r="X31">
        <v>2051.7999999999997</v>
      </c>
      <c r="AB31">
        <v>53421.8</v>
      </c>
      <c r="AC31">
        <v>1.0796715947422213</v>
      </c>
      <c r="AI31">
        <v>53421.8</v>
      </c>
      <c r="AJ31">
        <v>1.0796715947422213</v>
      </c>
    </row>
    <row r="32" spans="2:38" x14ac:dyDescent="0.25">
      <c r="B32">
        <v>36492</v>
      </c>
      <c r="C32">
        <v>53188</v>
      </c>
      <c r="D32">
        <v>10883</v>
      </c>
      <c r="E32">
        <v>31086</v>
      </c>
      <c r="F32">
        <v>47270</v>
      </c>
      <c r="H32">
        <v>71923</v>
      </c>
      <c r="J32">
        <f t="shared" si="0"/>
        <v>35783.800000000003</v>
      </c>
      <c r="K32">
        <f t="shared" si="1"/>
        <v>2.0099318686109355</v>
      </c>
      <c r="L32">
        <f t="shared" si="2"/>
        <v>53188</v>
      </c>
      <c r="M32">
        <f t="shared" si="3"/>
        <v>10883</v>
      </c>
      <c r="N32">
        <f t="shared" si="4"/>
        <v>35783.800000000003</v>
      </c>
      <c r="O32">
        <f t="shared" si="5"/>
        <v>42305</v>
      </c>
      <c r="Q32">
        <v>-4952</v>
      </c>
      <c r="R32">
        <v>3338</v>
      </c>
      <c r="T32">
        <v>-15827</v>
      </c>
      <c r="U32">
        <v>609.60000000000582</v>
      </c>
      <c r="W32">
        <v>21259.799999999996</v>
      </c>
      <c r="X32">
        <v>1810</v>
      </c>
      <c r="Z32">
        <v>35783.800000000003</v>
      </c>
      <c r="AA32">
        <v>2.0099318686109355</v>
      </c>
      <c r="AK32">
        <v>35783.800000000003</v>
      </c>
      <c r="AL32">
        <v>2.0099318686109355</v>
      </c>
    </row>
    <row r="33" spans="2:38" x14ac:dyDescent="0.25">
      <c r="B33">
        <v>109906</v>
      </c>
      <c r="C33">
        <v>69647</v>
      </c>
      <c r="D33">
        <v>110352</v>
      </c>
      <c r="E33">
        <v>7465</v>
      </c>
      <c r="F33">
        <v>69524</v>
      </c>
      <c r="H33">
        <v>137682</v>
      </c>
      <c r="J33">
        <f t="shared" si="0"/>
        <v>73378.8</v>
      </c>
      <c r="K33">
        <f t="shared" si="1"/>
        <v>1.876318500711377</v>
      </c>
      <c r="L33">
        <f t="shared" si="2"/>
        <v>110352</v>
      </c>
      <c r="M33">
        <f t="shared" si="3"/>
        <v>7465</v>
      </c>
      <c r="N33">
        <f t="shared" si="4"/>
        <v>73378.8</v>
      </c>
      <c r="O33">
        <f t="shared" si="5"/>
        <v>102887</v>
      </c>
      <c r="Q33">
        <v>18741</v>
      </c>
      <c r="R33">
        <v>3460</v>
      </c>
      <c r="T33">
        <v>6491.4000000000087</v>
      </c>
      <c r="U33">
        <v>-726.59999999999127</v>
      </c>
      <c r="W33">
        <v>17599</v>
      </c>
      <c r="X33">
        <v>1383.4</v>
      </c>
      <c r="AF33">
        <v>73378.8</v>
      </c>
      <c r="AG33">
        <v>1.876318500711377</v>
      </c>
      <c r="AK33">
        <v>73378.8</v>
      </c>
      <c r="AL33">
        <v>1.876318500711377</v>
      </c>
    </row>
    <row r="34" spans="2:38" x14ac:dyDescent="0.25">
      <c r="B34">
        <v>92244</v>
      </c>
      <c r="C34">
        <v>41275</v>
      </c>
      <c r="D34">
        <v>74441</v>
      </c>
      <c r="E34">
        <v>116822</v>
      </c>
      <c r="F34">
        <v>88848</v>
      </c>
      <c r="H34">
        <v>126946</v>
      </c>
      <c r="J34">
        <f t="shared" ref="J34:J65" si="6">AVERAGE(B34:F34)</f>
        <v>82726</v>
      </c>
      <c r="K34">
        <f t="shared" ref="K34:K65" si="7">H34/J34</f>
        <v>1.5345356961535672</v>
      </c>
      <c r="L34">
        <f t="shared" ref="L34:L65" si="8">MAX(B34:F34)</f>
        <v>116822</v>
      </c>
      <c r="M34">
        <f t="shared" ref="M34:M65" si="9">MIN(B34:F34)</f>
        <v>41275</v>
      </c>
      <c r="N34">
        <f t="shared" ref="N34:N65" si="10">AVERAGE(B34:F34)</f>
        <v>82726</v>
      </c>
      <c r="O34">
        <f t="shared" ref="O34:O65" si="11">L34-M34</f>
        <v>75547</v>
      </c>
      <c r="Q34">
        <v>-8477</v>
      </c>
      <c r="R34">
        <v>824</v>
      </c>
      <c r="T34">
        <v>4867</v>
      </c>
      <c r="U34">
        <v>249.60000000000582</v>
      </c>
      <c r="W34">
        <v>15173.4</v>
      </c>
      <c r="X34">
        <v>1821.2</v>
      </c>
      <c r="AF34">
        <v>82726</v>
      </c>
      <c r="AG34">
        <v>1.5345356961535672</v>
      </c>
      <c r="AI34">
        <v>82726</v>
      </c>
      <c r="AJ34">
        <v>1.5345356961535672</v>
      </c>
    </row>
    <row r="35" spans="2:38" x14ac:dyDescent="0.25">
      <c r="B35">
        <v>27839</v>
      </c>
      <c r="C35">
        <v>79604</v>
      </c>
      <c r="D35">
        <v>65492</v>
      </c>
      <c r="E35">
        <v>5811</v>
      </c>
      <c r="F35">
        <v>37944</v>
      </c>
      <c r="H35">
        <v>86250</v>
      </c>
      <c r="J35">
        <f t="shared" si="6"/>
        <v>43338</v>
      </c>
      <c r="K35">
        <f t="shared" si="7"/>
        <v>1.9901702893534543</v>
      </c>
      <c r="L35">
        <f t="shared" si="8"/>
        <v>79604</v>
      </c>
      <c r="M35">
        <f t="shared" si="9"/>
        <v>5811</v>
      </c>
      <c r="N35">
        <f t="shared" si="10"/>
        <v>43338</v>
      </c>
      <c r="O35">
        <f t="shared" si="11"/>
        <v>73793</v>
      </c>
      <c r="Q35">
        <v>18477</v>
      </c>
      <c r="R35">
        <v>-11</v>
      </c>
      <c r="T35">
        <v>-7165.8000000000029</v>
      </c>
      <c r="U35">
        <v>948.59999999999854</v>
      </c>
      <c r="W35">
        <v>12798.599999999999</v>
      </c>
      <c r="X35">
        <v>1870.6</v>
      </c>
      <c r="Z35">
        <v>43338</v>
      </c>
      <c r="AA35">
        <v>1.9901702893534543</v>
      </c>
      <c r="AK35">
        <v>43338</v>
      </c>
      <c r="AL35">
        <v>1.9901702893534543</v>
      </c>
    </row>
    <row r="36" spans="2:38" x14ac:dyDescent="0.25">
      <c r="B36">
        <v>50213</v>
      </c>
      <c r="C36">
        <v>111941</v>
      </c>
      <c r="D36">
        <v>34580</v>
      </c>
      <c r="E36">
        <v>57619</v>
      </c>
      <c r="F36">
        <v>29076</v>
      </c>
      <c r="H36">
        <v>109560</v>
      </c>
      <c r="J36">
        <f t="shared" si="6"/>
        <v>56685.8</v>
      </c>
      <c r="K36">
        <f t="shared" si="7"/>
        <v>1.9327591742552808</v>
      </c>
      <c r="L36">
        <f t="shared" si="8"/>
        <v>111941</v>
      </c>
      <c r="M36">
        <f t="shared" si="9"/>
        <v>29076</v>
      </c>
      <c r="N36">
        <f t="shared" si="10"/>
        <v>56685.8</v>
      </c>
      <c r="O36">
        <f t="shared" si="11"/>
        <v>82865</v>
      </c>
      <c r="Q36">
        <v>-8889</v>
      </c>
      <c r="R36">
        <v>-314</v>
      </c>
      <c r="T36">
        <v>-6068.7999999999956</v>
      </c>
      <c r="U36">
        <v>-34.799999999995634</v>
      </c>
      <c r="W36">
        <v>16722.400000000001</v>
      </c>
      <c r="X36">
        <v>1676.4</v>
      </c>
      <c r="AF36">
        <v>56685.8</v>
      </c>
      <c r="AG36">
        <v>1.9327591742552808</v>
      </c>
      <c r="AK36">
        <v>56685.8</v>
      </c>
      <c r="AL36">
        <v>1.9327591742552808</v>
      </c>
    </row>
    <row r="37" spans="2:38" x14ac:dyDescent="0.25">
      <c r="B37">
        <v>7667</v>
      </c>
      <c r="C37">
        <v>74922</v>
      </c>
      <c r="D37">
        <v>102404</v>
      </c>
      <c r="E37">
        <v>89519</v>
      </c>
      <c r="F37">
        <v>79417</v>
      </c>
      <c r="H37">
        <v>88457</v>
      </c>
      <c r="J37">
        <f t="shared" si="6"/>
        <v>70785.8</v>
      </c>
      <c r="K37">
        <f t="shared" si="7"/>
        <v>1.2496432900383976</v>
      </c>
      <c r="L37">
        <f t="shared" si="8"/>
        <v>102404</v>
      </c>
      <c r="M37">
        <f t="shared" si="9"/>
        <v>7667</v>
      </c>
      <c r="N37">
        <f t="shared" si="10"/>
        <v>70785.8</v>
      </c>
      <c r="O37">
        <f t="shared" si="11"/>
        <v>94737</v>
      </c>
      <c r="Q37">
        <v>-9820</v>
      </c>
      <c r="R37">
        <v>2794</v>
      </c>
      <c r="T37">
        <v>-7368.3999999999942</v>
      </c>
      <c r="U37">
        <v>1404.6000000000058</v>
      </c>
      <c r="W37">
        <v>13207.199999999999</v>
      </c>
      <c r="X37">
        <v>1646.6</v>
      </c>
      <c r="AB37">
        <v>70785.8</v>
      </c>
      <c r="AC37">
        <v>1.2496432900383976</v>
      </c>
      <c r="AI37">
        <v>70785.8</v>
      </c>
      <c r="AJ37">
        <v>1.2496432900383976</v>
      </c>
    </row>
    <row r="38" spans="2:38" x14ac:dyDescent="0.25">
      <c r="B38">
        <v>62174</v>
      </c>
      <c r="C38">
        <v>18506</v>
      </c>
      <c r="D38">
        <v>62140</v>
      </c>
      <c r="E38">
        <v>58317</v>
      </c>
      <c r="F38">
        <v>24420</v>
      </c>
      <c r="H38">
        <v>52941</v>
      </c>
      <c r="J38">
        <f t="shared" si="6"/>
        <v>45111.4</v>
      </c>
      <c r="K38">
        <f t="shared" si="7"/>
        <v>1.1735614500990881</v>
      </c>
      <c r="L38">
        <f t="shared" si="8"/>
        <v>62174</v>
      </c>
      <c r="M38">
        <f t="shared" si="9"/>
        <v>18506</v>
      </c>
      <c r="N38">
        <f t="shared" si="10"/>
        <v>45111.4</v>
      </c>
      <c r="O38">
        <f t="shared" si="11"/>
        <v>43668</v>
      </c>
      <c r="Q38">
        <v>-5115</v>
      </c>
      <c r="R38">
        <v>-3324</v>
      </c>
      <c r="T38">
        <v>-11394.799999999996</v>
      </c>
      <c r="U38">
        <v>-266</v>
      </c>
      <c r="W38">
        <v>17571.2</v>
      </c>
      <c r="X38">
        <v>311.59999999999997</v>
      </c>
      <c r="Z38">
        <v>45111.4</v>
      </c>
      <c r="AA38">
        <v>1.1735614500990881</v>
      </c>
      <c r="AI38">
        <v>45111.4</v>
      </c>
      <c r="AJ38">
        <v>1.1735614500990881</v>
      </c>
    </row>
    <row r="39" spans="2:38" x14ac:dyDescent="0.25">
      <c r="B39">
        <v>110324</v>
      </c>
      <c r="C39">
        <v>42524</v>
      </c>
      <c r="D39">
        <v>115340</v>
      </c>
      <c r="E39">
        <v>91327</v>
      </c>
      <c r="F39">
        <v>97396</v>
      </c>
      <c r="H39">
        <v>133870</v>
      </c>
      <c r="J39">
        <f t="shared" si="6"/>
        <v>91382.2</v>
      </c>
      <c r="K39">
        <f t="shared" si="7"/>
        <v>1.4649461273639726</v>
      </c>
      <c r="L39">
        <f t="shared" si="8"/>
        <v>115340</v>
      </c>
      <c r="M39">
        <f t="shared" si="9"/>
        <v>42524</v>
      </c>
      <c r="N39">
        <f t="shared" si="10"/>
        <v>91382.2</v>
      </c>
      <c r="O39">
        <f t="shared" si="11"/>
        <v>72816</v>
      </c>
      <c r="Q39">
        <v>-5612</v>
      </c>
      <c r="R39">
        <v>-274</v>
      </c>
      <c r="T39">
        <v>-4459.4000000000087</v>
      </c>
      <c r="U39">
        <v>-680.80000000000291</v>
      </c>
      <c r="W39">
        <v>16743</v>
      </c>
      <c r="X39">
        <v>1988</v>
      </c>
      <c r="AB39">
        <v>91382.2</v>
      </c>
      <c r="AC39">
        <v>1.4649461273639726</v>
      </c>
      <c r="AI39">
        <v>91382.2</v>
      </c>
      <c r="AJ39">
        <v>1.4649461273639726</v>
      </c>
    </row>
    <row r="40" spans="2:38" x14ac:dyDescent="0.25">
      <c r="B40">
        <v>83647</v>
      </c>
      <c r="C40">
        <v>39702</v>
      </c>
      <c r="D40">
        <v>5982</v>
      </c>
      <c r="E40">
        <v>101912</v>
      </c>
      <c r="F40">
        <v>78178</v>
      </c>
      <c r="H40">
        <v>82830</v>
      </c>
      <c r="J40">
        <f t="shared" si="6"/>
        <v>61884.2</v>
      </c>
      <c r="K40">
        <f t="shared" si="7"/>
        <v>1.3384676541023397</v>
      </c>
      <c r="L40">
        <f t="shared" si="8"/>
        <v>101912</v>
      </c>
      <c r="M40">
        <f t="shared" si="9"/>
        <v>5982</v>
      </c>
      <c r="N40">
        <f t="shared" si="10"/>
        <v>61884.2</v>
      </c>
      <c r="O40">
        <f t="shared" si="11"/>
        <v>95930</v>
      </c>
      <c r="Q40">
        <v>-2286</v>
      </c>
      <c r="R40">
        <v>2065</v>
      </c>
      <c r="T40">
        <v>4221.7999999999956</v>
      </c>
      <c r="U40">
        <v>-877.60000000000582</v>
      </c>
      <c r="W40">
        <v>6900.5999999999995</v>
      </c>
      <c r="X40">
        <v>1274.3999999999999</v>
      </c>
      <c r="Z40">
        <v>61884.2</v>
      </c>
      <c r="AA40">
        <v>1.3384676541023397</v>
      </c>
      <c r="AI40">
        <v>61884.2</v>
      </c>
      <c r="AJ40">
        <v>1.3384676541023397</v>
      </c>
    </row>
    <row r="41" spans="2:38" x14ac:dyDescent="0.25">
      <c r="B41">
        <v>6730</v>
      </c>
      <c r="C41">
        <v>13557</v>
      </c>
      <c r="D41">
        <v>82275</v>
      </c>
      <c r="E41">
        <v>30717</v>
      </c>
      <c r="F41">
        <v>82068</v>
      </c>
      <c r="H41">
        <v>51829</v>
      </c>
      <c r="J41">
        <f t="shared" si="6"/>
        <v>43069.4</v>
      </c>
      <c r="K41">
        <f t="shared" si="7"/>
        <v>1.2033833765968414</v>
      </c>
      <c r="L41">
        <f t="shared" si="8"/>
        <v>82275</v>
      </c>
      <c r="M41">
        <f t="shared" si="9"/>
        <v>6730</v>
      </c>
      <c r="N41">
        <f t="shared" si="10"/>
        <v>43069.4</v>
      </c>
      <c r="O41">
        <f t="shared" si="11"/>
        <v>75545</v>
      </c>
      <c r="Q41">
        <v>-11147</v>
      </c>
      <c r="R41">
        <v>1786</v>
      </c>
      <c r="T41">
        <v>-8172.4000000000015</v>
      </c>
      <c r="U41">
        <v>-2149.4000000000015</v>
      </c>
      <c r="W41">
        <v>17846.8</v>
      </c>
      <c r="X41">
        <v>2149.4</v>
      </c>
      <c r="Z41">
        <v>43069.4</v>
      </c>
      <c r="AA41">
        <v>1.2033833765968414</v>
      </c>
      <c r="AI41">
        <v>43069.4</v>
      </c>
      <c r="AJ41">
        <v>1.2033833765968414</v>
      </c>
    </row>
    <row r="42" spans="2:38" x14ac:dyDescent="0.25">
      <c r="B42">
        <v>48651</v>
      </c>
      <c r="C42">
        <v>6258</v>
      </c>
      <c r="D42">
        <v>14108</v>
      </c>
      <c r="E42">
        <v>74173</v>
      </c>
      <c r="F42">
        <v>32115</v>
      </c>
      <c r="H42">
        <v>74852</v>
      </c>
      <c r="J42">
        <f t="shared" si="6"/>
        <v>35061</v>
      </c>
      <c r="K42">
        <f t="shared" si="7"/>
        <v>2.1349077322380992</v>
      </c>
      <c r="L42">
        <f t="shared" si="8"/>
        <v>74173</v>
      </c>
      <c r="M42">
        <f t="shared" si="9"/>
        <v>6258</v>
      </c>
      <c r="N42">
        <f t="shared" si="10"/>
        <v>35061</v>
      </c>
      <c r="O42">
        <f t="shared" si="11"/>
        <v>67915</v>
      </c>
      <c r="Q42">
        <v>-29944</v>
      </c>
      <c r="R42">
        <v>-3367</v>
      </c>
      <c r="T42">
        <v>-25627.199999999997</v>
      </c>
      <c r="U42">
        <v>-231.40000000000146</v>
      </c>
      <c r="W42">
        <v>25627.199999999997</v>
      </c>
      <c r="X42">
        <v>2582.6</v>
      </c>
      <c r="AD42">
        <v>35061</v>
      </c>
      <c r="AE42">
        <v>2.1349077322380992</v>
      </c>
      <c r="AK42">
        <v>35061</v>
      </c>
      <c r="AL42">
        <v>2.1349077322380992</v>
      </c>
    </row>
    <row r="43" spans="2:38" x14ac:dyDescent="0.25">
      <c r="B43">
        <v>99991</v>
      </c>
      <c r="C43">
        <v>44117</v>
      </c>
      <c r="D43">
        <v>77989</v>
      </c>
      <c r="E43">
        <v>61233</v>
      </c>
      <c r="F43">
        <v>62336</v>
      </c>
      <c r="H43">
        <v>78319</v>
      </c>
      <c r="J43">
        <f t="shared" si="6"/>
        <v>69133.2</v>
      </c>
      <c r="K43">
        <f t="shared" si="7"/>
        <v>1.1328710373597635</v>
      </c>
      <c r="L43">
        <f t="shared" si="8"/>
        <v>99991</v>
      </c>
      <c r="M43">
        <f t="shared" si="9"/>
        <v>44117</v>
      </c>
      <c r="N43">
        <f t="shared" si="10"/>
        <v>69133.2</v>
      </c>
      <c r="O43">
        <f t="shared" si="11"/>
        <v>55874</v>
      </c>
      <c r="Q43">
        <v>-13808</v>
      </c>
      <c r="R43">
        <v>202</v>
      </c>
      <c r="T43">
        <v>-8504.4000000000087</v>
      </c>
      <c r="U43">
        <v>273.39999999999418</v>
      </c>
      <c r="W43">
        <v>12968.4</v>
      </c>
      <c r="X43">
        <v>311.00000000000006</v>
      </c>
      <c r="AB43">
        <v>69133.2</v>
      </c>
      <c r="AC43">
        <v>1.1328710373597635</v>
      </c>
      <c r="AI43">
        <v>69133.2</v>
      </c>
      <c r="AJ43">
        <v>1.1328710373597635</v>
      </c>
    </row>
    <row r="44" spans="2:38" x14ac:dyDescent="0.25">
      <c r="B44">
        <v>66224</v>
      </c>
      <c r="C44">
        <v>72837</v>
      </c>
      <c r="D44">
        <v>29598</v>
      </c>
      <c r="E44">
        <v>87821</v>
      </c>
      <c r="F44">
        <v>10238</v>
      </c>
      <c r="H44">
        <v>65737</v>
      </c>
      <c r="J44">
        <f t="shared" si="6"/>
        <v>53343.6</v>
      </c>
      <c r="K44">
        <f t="shared" si="7"/>
        <v>1.2323315261812102</v>
      </c>
      <c r="L44">
        <f t="shared" si="8"/>
        <v>87821</v>
      </c>
      <c r="M44">
        <f t="shared" si="9"/>
        <v>10238</v>
      </c>
      <c r="N44">
        <f t="shared" si="10"/>
        <v>53343.6</v>
      </c>
      <c r="O44">
        <f t="shared" si="11"/>
        <v>77583</v>
      </c>
      <c r="Q44">
        <v>-2774</v>
      </c>
      <c r="R44">
        <v>246</v>
      </c>
      <c r="T44">
        <v>-11625</v>
      </c>
      <c r="U44">
        <v>-1097.8000000000029</v>
      </c>
      <c r="W44">
        <v>14755.8</v>
      </c>
      <c r="X44">
        <v>1249</v>
      </c>
      <c r="AB44">
        <v>53343.6</v>
      </c>
      <c r="AC44">
        <v>1.2323315261812102</v>
      </c>
      <c r="AI44">
        <v>53343.6</v>
      </c>
      <c r="AJ44">
        <v>1.2323315261812102</v>
      </c>
    </row>
    <row r="45" spans="2:38" x14ac:dyDescent="0.25">
      <c r="B45">
        <v>92259</v>
      </c>
      <c r="C45">
        <v>49031</v>
      </c>
      <c r="D45">
        <v>90487</v>
      </c>
      <c r="E45">
        <v>61582</v>
      </c>
      <c r="F45">
        <v>94156</v>
      </c>
      <c r="H45">
        <v>132172</v>
      </c>
      <c r="J45">
        <f t="shared" si="6"/>
        <v>77503</v>
      </c>
      <c r="K45">
        <f t="shared" si="7"/>
        <v>1.7053791466136794</v>
      </c>
      <c r="L45">
        <f t="shared" si="8"/>
        <v>94156</v>
      </c>
      <c r="M45">
        <f t="shared" si="9"/>
        <v>49031</v>
      </c>
      <c r="N45">
        <f t="shared" si="10"/>
        <v>77503</v>
      </c>
      <c r="O45">
        <f t="shared" si="11"/>
        <v>45125</v>
      </c>
      <c r="Q45">
        <v>-8540</v>
      </c>
      <c r="R45">
        <v>1178</v>
      </c>
      <c r="T45">
        <v>-8351</v>
      </c>
      <c r="U45">
        <v>1014</v>
      </c>
      <c r="W45">
        <v>16050.600000000002</v>
      </c>
      <c r="X45">
        <v>1118.4000000000001</v>
      </c>
      <c r="AF45">
        <v>77503</v>
      </c>
      <c r="AG45">
        <v>1.7053791466136794</v>
      </c>
      <c r="AI45">
        <v>77503</v>
      </c>
      <c r="AJ45">
        <v>1.7053791466136794</v>
      </c>
    </row>
    <row r="46" spans="2:38" x14ac:dyDescent="0.25">
      <c r="B46">
        <v>71250</v>
      </c>
      <c r="C46">
        <v>33032</v>
      </c>
      <c r="D46">
        <v>28430</v>
      </c>
      <c r="E46">
        <v>56296</v>
      </c>
      <c r="F46">
        <v>19841</v>
      </c>
      <c r="H46">
        <v>96156</v>
      </c>
      <c r="J46">
        <f t="shared" si="6"/>
        <v>41769.800000000003</v>
      </c>
      <c r="K46">
        <f t="shared" si="7"/>
        <v>2.3020459758006981</v>
      </c>
      <c r="L46">
        <f t="shared" si="8"/>
        <v>71250</v>
      </c>
      <c r="M46">
        <f t="shared" si="9"/>
        <v>19841</v>
      </c>
      <c r="N46">
        <f t="shared" si="10"/>
        <v>41769.800000000003</v>
      </c>
      <c r="O46">
        <f t="shared" si="11"/>
        <v>51409</v>
      </c>
      <c r="Q46">
        <v>9195</v>
      </c>
      <c r="R46">
        <v>-3687</v>
      </c>
      <c r="T46">
        <v>-5511.3999999999942</v>
      </c>
      <c r="U46">
        <v>1211.4000000000015</v>
      </c>
      <c r="W46">
        <v>8904.2000000000007</v>
      </c>
      <c r="X46">
        <v>1852.1999999999998</v>
      </c>
      <c r="AD46">
        <v>41769.800000000003</v>
      </c>
      <c r="AE46">
        <v>2.3020459758006981</v>
      </c>
      <c r="AK46">
        <v>41769.800000000003</v>
      </c>
      <c r="AL46">
        <v>2.3020459758006981</v>
      </c>
    </row>
    <row r="47" spans="2:38" x14ac:dyDescent="0.25">
      <c r="B47">
        <v>65540</v>
      </c>
      <c r="C47">
        <v>51339</v>
      </c>
      <c r="D47">
        <v>75521</v>
      </c>
      <c r="E47">
        <v>78353</v>
      </c>
      <c r="F47">
        <v>86857</v>
      </c>
      <c r="H47">
        <v>75935</v>
      </c>
      <c r="J47">
        <f t="shared" si="6"/>
        <v>71522</v>
      </c>
      <c r="K47">
        <f t="shared" si="7"/>
        <v>1.0617012947065239</v>
      </c>
      <c r="L47">
        <f t="shared" si="8"/>
        <v>86857</v>
      </c>
      <c r="M47">
        <f t="shared" si="9"/>
        <v>51339</v>
      </c>
      <c r="N47">
        <f t="shared" si="10"/>
        <v>71522</v>
      </c>
      <c r="O47">
        <f t="shared" si="11"/>
        <v>35518</v>
      </c>
      <c r="Q47">
        <v>-7582</v>
      </c>
      <c r="R47">
        <v>-18</v>
      </c>
      <c r="T47">
        <v>6873.1999999999971</v>
      </c>
      <c r="U47">
        <v>1075.1999999999971</v>
      </c>
      <c r="W47">
        <v>17768</v>
      </c>
      <c r="X47">
        <v>1207.2</v>
      </c>
      <c r="AB47">
        <v>71522</v>
      </c>
      <c r="AC47">
        <v>1.0617012947065239</v>
      </c>
      <c r="AI47">
        <v>71522</v>
      </c>
      <c r="AJ47">
        <v>1.0617012947065239</v>
      </c>
    </row>
    <row r="48" spans="2:38" x14ac:dyDescent="0.25">
      <c r="B48">
        <v>114058</v>
      </c>
      <c r="C48">
        <v>36647</v>
      </c>
      <c r="D48">
        <v>82599</v>
      </c>
      <c r="E48">
        <v>81960</v>
      </c>
      <c r="F48">
        <v>19575</v>
      </c>
      <c r="H48">
        <v>119896</v>
      </c>
      <c r="J48">
        <f t="shared" si="6"/>
        <v>66967.8</v>
      </c>
      <c r="K48">
        <f t="shared" si="7"/>
        <v>1.7903529756091734</v>
      </c>
      <c r="L48">
        <f t="shared" si="8"/>
        <v>114058</v>
      </c>
      <c r="M48">
        <f t="shared" si="9"/>
        <v>19575</v>
      </c>
      <c r="N48">
        <f t="shared" si="10"/>
        <v>66967.8</v>
      </c>
      <c r="O48">
        <f t="shared" si="11"/>
        <v>94483</v>
      </c>
      <c r="Q48">
        <v>8335</v>
      </c>
      <c r="R48">
        <v>-2</v>
      </c>
      <c r="T48">
        <v>11913</v>
      </c>
      <c r="U48">
        <v>943.40000000000873</v>
      </c>
      <c r="W48">
        <v>11913</v>
      </c>
      <c r="X48">
        <v>1058.1999999999998</v>
      </c>
      <c r="AD48">
        <v>66967.8</v>
      </c>
      <c r="AE48">
        <v>1.7903529756091734</v>
      </c>
      <c r="AK48">
        <v>66967.8</v>
      </c>
      <c r="AL48">
        <v>1.7903529756091734</v>
      </c>
    </row>
    <row r="49" spans="2:38" x14ac:dyDescent="0.25">
      <c r="B49">
        <v>13692</v>
      </c>
      <c r="C49">
        <v>70483</v>
      </c>
      <c r="D49">
        <v>91254</v>
      </c>
      <c r="E49">
        <v>31717</v>
      </c>
      <c r="F49">
        <v>102634</v>
      </c>
      <c r="H49">
        <v>124439</v>
      </c>
      <c r="J49">
        <f t="shared" si="6"/>
        <v>61956</v>
      </c>
      <c r="K49">
        <f t="shared" si="7"/>
        <v>2.0085060365420619</v>
      </c>
      <c r="L49">
        <f t="shared" si="8"/>
        <v>102634</v>
      </c>
      <c r="M49">
        <f t="shared" si="9"/>
        <v>13692</v>
      </c>
      <c r="N49">
        <f t="shared" si="10"/>
        <v>61956</v>
      </c>
      <c r="O49">
        <f t="shared" si="11"/>
        <v>88942</v>
      </c>
      <c r="Q49">
        <v>27392</v>
      </c>
      <c r="R49">
        <v>76</v>
      </c>
      <c r="T49">
        <v>-10564.800000000003</v>
      </c>
      <c r="U49">
        <v>216.59999999999854</v>
      </c>
      <c r="W49">
        <v>11246.8</v>
      </c>
      <c r="X49">
        <v>2332.6</v>
      </c>
      <c r="AB49">
        <v>61956</v>
      </c>
      <c r="AC49">
        <v>2.0085060365420619</v>
      </c>
      <c r="AK49">
        <v>61956</v>
      </c>
      <c r="AL49">
        <v>2.0085060365420619</v>
      </c>
    </row>
    <row r="50" spans="2:38" x14ac:dyDescent="0.25">
      <c r="B50">
        <v>44702</v>
      </c>
      <c r="C50">
        <v>90382</v>
      </c>
      <c r="D50">
        <v>53935</v>
      </c>
      <c r="E50">
        <v>70402</v>
      </c>
      <c r="F50">
        <v>105646</v>
      </c>
      <c r="H50">
        <v>84779</v>
      </c>
      <c r="J50">
        <f t="shared" si="6"/>
        <v>73013.399999999994</v>
      </c>
      <c r="K50">
        <f t="shared" si="7"/>
        <v>1.1611430230615203</v>
      </c>
      <c r="L50">
        <f t="shared" si="8"/>
        <v>105646</v>
      </c>
      <c r="M50">
        <f t="shared" si="9"/>
        <v>44702</v>
      </c>
      <c r="N50">
        <f t="shared" si="10"/>
        <v>73013.399999999994</v>
      </c>
      <c r="O50">
        <f t="shared" si="11"/>
        <v>60944</v>
      </c>
      <c r="Q50">
        <v>-5257</v>
      </c>
      <c r="R50">
        <v>-302</v>
      </c>
      <c r="T50">
        <v>222</v>
      </c>
      <c r="U50">
        <v>-521</v>
      </c>
      <c r="W50">
        <v>9588.8000000000011</v>
      </c>
      <c r="X50">
        <v>537.4</v>
      </c>
      <c r="AB50">
        <v>73013.399999999994</v>
      </c>
      <c r="AC50">
        <v>1.1611430230615203</v>
      </c>
      <c r="AI50">
        <v>73013.399999999994</v>
      </c>
      <c r="AJ50">
        <v>1.1611430230615203</v>
      </c>
    </row>
    <row r="51" spans="2:38" x14ac:dyDescent="0.25">
      <c r="B51">
        <v>25480</v>
      </c>
      <c r="C51">
        <v>39915</v>
      </c>
      <c r="D51">
        <v>87626</v>
      </c>
      <c r="E51">
        <v>697</v>
      </c>
      <c r="F51">
        <v>81783</v>
      </c>
      <c r="H51">
        <v>73195</v>
      </c>
      <c r="J51">
        <f t="shared" si="6"/>
        <v>47100.2</v>
      </c>
      <c r="K51">
        <f t="shared" si="7"/>
        <v>1.554027371433667</v>
      </c>
      <c r="L51">
        <f t="shared" si="8"/>
        <v>87626</v>
      </c>
      <c r="M51">
        <f t="shared" si="9"/>
        <v>697</v>
      </c>
      <c r="N51">
        <f t="shared" si="10"/>
        <v>47100.2</v>
      </c>
      <c r="O51">
        <f t="shared" si="11"/>
        <v>86929</v>
      </c>
      <c r="Q51">
        <v>4807</v>
      </c>
      <c r="R51">
        <v>323</v>
      </c>
      <c r="T51">
        <v>21294.799999999996</v>
      </c>
      <c r="U51">
        <v>-1556.4000000000015</v>
      </c>
      <c r="W51">
        <v>22029.200000000001</v>
      </c>
      <c r="X51">
        <v>1638.8000000000002</v>
      </c>
      <c r="AD51">
        <v>47100.2</v>
      </c>
      <c r="AE51">
        <v>1.554027371433667</v>
      </c>
      <c r="AI51">
        <v>47100.2</v>
      </c>
      <c r="AJ51">
        <v>1.554027371433667</v>
      </c>
    </row>
    <row r="52" spans="2:38" x14ac:dyDescent="0.25">
      <c r="B52">
        <v>22658</v>
      </c>
      <c r="C52">
        <v>24904</v>
      </c>
      <c r="D52">
        <v>73623</v>
      </c>
      <c r="E52">
        <v>60105</v>
      </c>
      <c r="F52">
        <v>116606</v>
      </c>
      <c r="H52">
        <v>83193</v>
      </c>
      <c r="J52">
        <f t="shared" si="6"/>
        <v>59579.199999999997</v>
      </c>
      <c r="K52">
        <f t="shared" si="7"/>
        <v>1.396343019040202</v>
      </c>
      <c r="L52">
        <f t="shared" si="8"/>
        <v>116606</v>
      </c>
      <c r="M52">
        <f t="shared" si="9"/>
        <v>22658</v>
      </c>
      <c r="N52">
        <f t="shared" si="10"/>
        <v>59579.199999999997</v>
      </c>
      <c r="O52">
        <f t="shared" si="11"/>
        <v>93948</v>
      </c>
      <c r="Q52">
        <v>-13239</v>
      </c>
      <c r="R52">
        <v>0</v>
      </c>
      <c r="T52">
        <v>5779</v>
      </c>
      <c r="U52">
        <v>-165.80000000000291</v>
      </c>
      <c r="W52">
        <v>5899</v>
      </c>
      <c r="X52">
        <v>1065.0000000000002</v>
      </c>
      <c r="AD52">
        <v>59579.199999999997</v>
      </c>
      <c r="AE52">
        <v>1.396343019040202</v>
      </c>
      <c r="AI52">
        <v>59579.199999999997</v>
      </c>
      <c r="AJ52">
        <v>1.396343019040202</v>
      </c>
    </row>
    <row r="53" spans="2:38" x14ac:dyDescent="0.25">
      <c r="B53">
        <v>61189</v>
      </c>
      <c r="C53">
        <v>82373</v>
      </c>
      <c r="D53">
        <v>65643</v>
      </c>
      <c r="E53">
        <v>39591</v>
      </c>
      <c r="F53">
        <v>102923</v>
      </c>
      <c r="H53">
        <v>87563</v>
      </c>
      <c r="J53">
        <f t="shared" si="6"/>
        <v>70343.8</v>
      </c>
      <c r="K53">
        <f t="shared" si="7"/>
        <v>1.2447863208982171</v>
      </c>
      <c r="L53">
        <f t="shared" si="8"/>
        <v>102923</v>
      </c>
      <c r="M53">
        <f t="shared" si="9"/>
        <v>39591</v>
      </c>
      <c r="N53">
        <f t="shared" si="10"/>
        <v>70343.8</v>
      </c>
      <c r="O53">
        <f t="shared" si="11"/>
        <v>63332</v>
      </c>
      <c r="Q53">
        <v>-10345</v>
      </c>
      <c r="R53">
        <v>-112</v>
      </c>
      <c r="T53">
        <v>-5399.5999999999913</v>
      </c>
      <c r="U53">
        <v>-928.59999999999127</v>
      </c>
      <c r="W53">
        <v>16660.399999999998</v>
      </c>
      <c r="X53">
        <v>955</v>
      </c>
      <c r="AB53">
        <v>70343.8</v>
      </c>
      <c r="AC53">
        <v>1.2447863208982171</v>
      </c>
      <c r="AI53">
        <v>70343.8</v>
      </c>
      <c r="AJ53">
        <v>1.2447863208982171</v>
      </c>
    </row>
    <row r="54" spans="2:38" x14ac:dyDescent="0.25">
      <c r="B54">
        <v>105329</v>
      </c>
      <c r="C54">
        <v>50346</v>
      </c>
      <c r="D54">
        <v>23113</v>
      </c>
      <c r="E54">
        <v>61302</v>
      </c>
      <c r="F54">
        <v>68473</v>
      </c>
      <c r="H54">
        <v>82101</v>
      </c>
      <c r="J54">
        <f t="shared" si="6"/>
        <v>61712.6</v>
      </c>
      <c r="K54">
        <f t="shared" si="7"/>
        <v>1.3303766167686988</v>
      </c>
      <c r="L54">
        <f t="shared" si="8"/>
        <v>105329</v>
      </c>
      <c r="M54">
        <f t="shared" si="9"/>
        <v>23113</v>
      </c>
      <c r="N54">
        <f t="shared" si="10"/>
        <v>61712.6</v>
      </c>
      <c r="O54">
        <f t="shared" si="11"/>
        <v>82216</v>
      </c>
      <c r="Q54">
        <v>-4245</v>
      </c>
      <c r="R54">
        <v>2189</v>
      </c>
      <c r="T54">
        <v>4862</v>
      </c>
      <c r="U54">
        <v>-87.400000000001455</v>
      </c>
      <c r="W54">
        <v>10606.4</v>
      </c>
      <c r="X54">
        <v>1071</v>
      </c>
      <c r="AD54">
        <v>61712.6</v>
      </c>
      <c r="AE54">
        <v>1.3303766167686988</v>
      </c>
      <c r="AI54">
        <v>61712.6</v>
      </c>
      <c r="AJ54">
        <v>1.3303766167686988</v>
      </c>
    </row>
    <row r="55" spans="2:38" x14ac:dyDescent="0.25">
      <c r="B55">
        <v>18554</v>
      </c>
      <c r="C55">
        <v>90598</v>
      </c>
      <c r="D55">
        <v>99499</v>
      </c>
      <c r="E55">
        <v>93303</v>
      </c>
      <c r="F55">
        <v>25641</v>
      </c>
      <c r="H55">
        <v>95232</v>
      </c>
      <c r="J55">
        <f t="shared" si="6"/>
        <v>65519</v>
      </c>
      <c r="K55">
        <f t="shared" si="7"/>
        <v>1.4535020375768861</v>
      </c>
      <c r="L55">
        <f t="shared" si="8"/>
        <v>99499</v>
      </c>
      <c r="M55">
        <f t="shared" si="9"/>
        <v>18554</v>
      </c>
      <c r="N55">
        <f t="shared" si="10"/>
        <v>65519</v>
      </c>
      <c r="O55">
        <f t="shared" si="11"/>
        <v>80945</v>
      </c>
      <c r="Q55">
        <v>3720</v>
      </c>
      <c r="R55">
        <v>-4048</v>
      </c>
      <c r="T55">
        <v>2961.1999999999971</v>
      </c>
      <c r="U55">
        <v>-300</v>
      </c>
      <c r="W55">
        <v>8974.4000000000015</v>
      </c>
      <c r="X55">
        <v>772.8</v>
      </c>
      <c r="AB55">
        <v>65519</v>
      </c>
      <c r="AC55">
        <v>1.4535020375768861</v>
      </c>
      <c r="AI55">
        <v>65519</v>
      </c>
      <c r="AJ55">
        <v>1.4535020375768861</v>
      </c>
    </row>
    <row r="56" spans="2:38" x14ac:dyDescent="0.25">
      <c r="B56">
        <v>26089</v>
      </c>
      <c r="C56">
        <v>41907</v>
      </c>
      <c r="D56">
        <v>42986</v>
      </c>
      <c r="E56">
        <v>51758</v>
      </c>
      <c r="F56">
        <v>43520</v>
      </c>
      <c r="H56">
        <v>53533</v>
      </c>
      <c r="J56">
        <f t="shared" si="6"/>
        <v>41252</v>
      </c>
      <c r="K56">
        <f t="shared" si="7"/>
        <v>1.297706777853195</v>
      </c>
      <c r="L56">
        <f t="shared" si="8"/>
        <v>51758</v>
      </c>
      <c r="M56">
        <f t="shared" si="9"/>
        <v>26089</v>
      </c>
      <c r="N56">
        <f t="shared" si="10"/>
        <v>41252</v>
      </c>
      <c r="O56">
        <f t="shared" si="11"/>
        <v>25669</v>
      </c>
      <c r="Q56">
        <v>-20636</v>
      </c>
      <c r="R56">
        <v>-4623</v>
      </c>
      <c r="T56">
        <v>15053</v>
      </c>
      <c r="U56">
        <v>1284.5999999999985</v>
      </c>
      <c r="W56">
        <v>17243.400000000001</v>
      </c>
      <c r="X56">
        <v>3511.4</v>
      </c>
      <c r="AD56">
        <v>41252</v>
      </c>
      <c r="AE56">
        <v>1.297706777853195</v>
      </c>
      <c r="AI56">
        <v>41252</v>
      </c>
      <c r="AJ56">
        <v>1.297706777853195</v>
      </c>
    </row>
    <row r="57" spans="2:38" x14ac:dyDescent="0.25">
      <c r="B57">
        <v>79313</v>
      </c>
      <c r="C57">
        <v>44349</v>
      </c>
      <c r="D57">
        <v>54584</v>
      </c>
      <c r="E57">
        <v>77723</v>
      </c>
      <c r="F57">
        <v>47801</v>
      </c>
      <c r="H57">
        <v>123290</v>
      </c>
      <c r="J57">
        <f t="shared" si="6"/>
        <v>60754</v>
      </c>
      <c r="K57">
        <f t="shared" si="7"/>
        <v>2.0293314020476019</v>
      </c>
      <c r="L57">
        <f t="shared" si="8"/>
        <v>79313</v>
      </c>
      <c r="M57">
        <f t="shared" si="9"/>
        <v>44349</v>
      </c>
      <c r="N57">
        <f t="shared" si="10"/>
        <v>60754</v>
      </c>
      <c r="O57">
        <f t="shared" si="11"/>
        <v>34964</v>
      </c>
      <c r="Q57">
        <v>10499</v>
      </c>
      <c r="R57">
        <v>-896</v>
      </c>
      <c r="T57">
        <v>-1631.5999999999985</v>
      </c>
      <c r="U57">
        <v>283</v>
      </c>
      <c r="W57">
        <v>21888</v>
      </c>
      <c r="X57">
        <v>1047.8</v>
      </c>
      <c r="AD57">
        <v>60754</v>
      </c>
      <c r="AE57">
        <v>2.0293314020476019</v>
      </c>
      <c r="AK57">
        <v>60754</v>
      </c>
      <c r="AL57">
        <v>2.0293314020476019</v>
      </c>
    </row>
    <row r="58" spans="2:38" x14ac:dyDescent="0.25">
      <c r="B58">
        <v>105022</v>
      </c>
      <c r="C58">
        <v>13621</v>
      </c>
      <c r="D58">
        <v>87976</v>
      </c>
      <c r="E58">
        <v>109694</v>
      </c>
      <c r="F58">
        <v>16537</v>
      </c>
      <c r="H58">
        <v>135536</v>
      </c>
      <c r="J58">
        <f t="shared" si="6"/>
        <v>66570</v>
      </c>
      <c r="K58">
        <f t="shared" si="7"/>
        <v>2.0359921886735766</v>
      </c>
      <c r="L58">
        <f t="shared" si="8"/>
        <v>109694</v>
      </c>
      <c r="M58">
        <f t="shared" si="9"/>
        <v>13621</v>
      </c>
      <c r="N58">
        <f t="shared" si="10"/>
        <v>66570</v>
      </c>
      <c r="O58">
        <f t="shared" si="11"/>
        <v>96073</v>
      </c>
      <c r="Q58">
        <v>12782</v>
      </c>
      <c r="R58">
        <v>-323</v>
      </c>
      <c r="T58">
        <v>1330.8000000000029</v>
      </c>
      <c r="U58">
        <v>-781.80000000000291</v>
      </c>
      <c r="W58">
        <v>22374.400000000001</v>
      </c>
      <c r="X58">
        <v>2183.4</v>
      </c>
      <c r="AF58">
        <v>66570</v>
      </c>
      <c r="AG58">
        <v>2.0359921886735766</v>
      </c>
      <c r="AK58">
        <v>66570</v>
      </c>
      <c r="AL58">
        <v>2.0359921886735766</v>
      </c>
    </row>
    <row r="59" spans="2:38" x14ac:dyDescent="0.25">
      <c r="B59">
        <v>29313</v>
      </c>
      <c r="C59">
        <v>65969</v>
      </c>
      <c r="D59">
        <v>105216</v>
      </c>
      <c r="E59">
        <v>3687</v>
      </c>
      <c r="F59">
        <v>92463</v>
      </c>
      <c r="H59">
        <v>59376</v>
      </c>
      <c r="J59">
        <f t="shared" si="6"/>
        <v>59329.599999999999</v>
      </c>
      <c r="K59">
        <f t="shared" si="7"/>
        <v>1.0007820716809148</v>
      </c>
      <c r="L59">
        <f t="shared" si="8"/>
        <v>105216</v>
      </c>
      <c r="M59">
        <f t="shared" si="9"/>
        <v>3687</v>
      </c>
      <c r="N59">
        <f t="shared" si="10"/>
        <v>59329.599999999999</v>
      </c>
      <c r="O59">
        <f t="shared" si="11"/>
        <v>101529</v>
      </c>
      <c r="Q59">
        <v>-5445</v>
      </c>
      <c r="R59">
        <v>-1597</v>
      </c>
      <c r="T59">
        <v>2036.1999999999971</v>
      </c>
      <c r="U59">
        <v>0</v>
      </c>
      <c r="W59">
        <v>13956.2</v>
      </c>
      <c r="X59">
        <v>0</v>
      </c>
      <c r="Z59">
        <v>59329.599999999999</v>
      </c>
      <c r="AA59">
        <v>1.0007820716809148</v>
      </c>
      <c r="AI59">
        <v>59329.599999999999</v>
      </c>
      <c r="AJ59">
        <v>1.0007820716809148</v>
      </c>
    </row>
    <row r="60" spans="2:38" x14ac:dyDescent="0.25">
      <c r="B60">
        <v>82901</v>
      </c>
      <c r="C60">
        <v>34519</v>
      </c>
      <c r="D60">
        <v>113079</v>
      </c>
      <c r="E60">
        <v>18437</v>
      </c>
      <c r="F60">
        <v>90582</v>
      </c>
      <c r="H60">
        <v>109325</v>
      </c>
      <c r="J60">
        <f t="shared" si="6"/>
        <v>67903.600000000006</v>
      </c>
      <c r="K60">
        <f t="shared" si="7"/>
        <v>1.6100030042589788</v>
      </c>
      <c r="L60">
        <f t="shared" si="8"/>
        <v>113079</v>
      </c>
      <c r="M60">
        <f t="shared" si="9"/>
        <v>18437</v>
      </c>
      <c r="N60">
        <f t="shared" si="10"/>
        <v>67903.600000000006</v>
      </c>
      <c r="O60">
        <f t="shared" si="11"/>
        <v>94642</v>
      </c>
      <c r="Q60">
        <v>-7402</v>
      </c>
      <c r="R60">
        <v>5</v>
      </c>
      <c r="T60">
        <v>-4592.5999999999913</v>
      </c>
      <c r="U60">
        <v>-555.79999999998836</v>
      </c>
      <c r="W60">
        <v>17843.8</v>
      </c>
      <c r="X60">
        <v>579.40000000000009</v>
      </c>
      <c r="AF60">
        <v>67903.600000000006</v>
      </c>
      <c r="AG60">
        <v>1.6100030042589788</v>
      </c>
      <c r="AI60">
        <v>67903.600000000006</v>
      </c>
      <c r="AJ60">
        <v>1.6100030042589788</v>
      </c>
    </row>
    <row r="61" spans="2:38" x14ac:dyDescent="0.25">
      <c r="B61">
        <v>110452</v>
      </c>
      <c r="C61">
        <v>43420</v>
      </c>
      <c r="D61">
        <v>110545</v>
      </c>
      <c r="E61">
        <v>64978</v>
      </c>
      <c r="F61">
        <v>85187</v>
      </c>
      <c r="H61">
        <v>102466</v>
      </c>
      <c r="J61">
        <f t="shared" si="6"/>
        <v>82916.399999999994</v>
      </c>
      <c r="K61">
        <f t="shared" si="7"/>
        <v>1.2357748286225645</v>
      </c>
      <c r="L61">
        <f t="shared" si="8"/>
        <v>110545</v>
      </c>
      <c r="M61">
        <f t="shared" si="9"/>
        <v>43420</v>
      </c>
      <c r="N61">
        <f t="shared" si="10"/>
        <v>82916.399999999994</v>
      </c>
      <c r="O61">
        <f t="shared" si="11"/>
        <v>67125</v>
      </c>
      <c r="Q61">
        <v>5173</v>
      </c>
      <c r="R61">
        <v>217</v>
      </c>
      <c r="T61">
        <v>14282.399999999994</v>
      </c>
      <c r="U61">
        <v>485.79999999998836</v>
      </c>
      <c r="W61">
        <v>19629.600000000006</v>
      </c>
      <c r="X61">
        <v>1897.4</v>
      </c>
      <c r="AB61">
        <v>82916.399999999994</v>
      </c>
      <c r="AC61">
        <v>1.2357748286225645</v>
      </c>
      <c r="AI61">
        <v>82916.399999999994</v>
      </c>
      <c r="AJ61">
        <v>1.2357748286225645</v>
      </c>
    </row>
    <row r="62" spans="2:38" x14ac:dyDescent="0.25">
      <c r="B62">
        <v>86089</v>
      </c>
      <c r="C62">
        <v>73568</v>
      </c>
      <c r="D62">
        <v>110671</v>
      </c>
      <c r="E62">
        <v>33740</v>
      </c>
      <c r="F62">
        <v>11697</v>
      </c>
      <c r="H62">
        <v>115106</v>
      </c>
      <c r="J62">
        <f t="shared" si="6"/>
        <v>63153</v>
      </c>
      <c r="K62">
        <f t="shared" si="7"/>
        <v>1.8226529222681425</v>
      </c>
      <c r="L62">
        <f t="shared" si="8"/>
        <v>110671</v>
      </c>
      <c r="M62">
        <f t="shared" si="9"/>
        <v>11697</v>
      </c>
      <c r="N62">
        <f t="shared" si="10"/>
        <v>63153</v>
      </c>
      <c r="O62">
        <f t="shared" si="11"/>
        <v>98974</v>
      </c>
      <c r="Q62">
        <v>6497</v>
      </c>
      <c r="R62">
        <v>496</v>
      </c>
      <c r="T62">
        <v>4014.5999999999985</v>
      </c>
      <c r="U62">
        <v>1609.1999999999971</v>
      </c>
      <c r="W62">
        <v>13981.4</v>
      </c>
      <c r="X62">
        <v>2189.1999999999998</v>
      </c>
      <c r="AD62">
        <v>63153</v>
      </c>
      <c r="AE62">
        <v>1.8226529222681425</v>
      </c>
      <c r="AI62">
        <v>63153</v>
      </c>
      <c r="AJ62">
        <v>1.8226529222681425</v>
      </c>
    </row>
    <row r="63" spans="2:38" x14ac:dyDescent="0.25">
      <c r="B63">
        <v>20098</v>
      </c>
      <c r="C63">
        <v>27827</v>
      </c>
      <c r="D63">
        <v>11606</v>
      </c>
      <c r="E63">
        <v>35444</v>
      </c>
      <c r="F63">
        <v>79372</v>
      </c>
      <c r="H63">
        <v>80143</v>
      </c>
      <c r="J63">
        <f t="shared" si="6"/>
        <v>34869.4</v>
      </c>
      <c r="K63">
        <f t="shared" si="7"/>
        <v>2.2983762267202761</v>
      </c>
      <c r="L63">
        <f t="shared" si="8"/>
        <v>79372</v>
      </c>
      <c r="M63">
        <f t="shared" si="9"/>
        <v>11606</v>
      </c>
      <c r="N63">
        <f t="shared" si="10"/>
        <v>34869.4</v>
      </c>
      <c r="O63">
        <f t="shared" si="11"/>
        <v>67766</v>
      </c>
      <c r="Q63">
        <v>4006</v>
      </c>
      <c r="R63">
        <v>-138</v>
      </c>
      <c r="T63">
        <v>9703.6000000000022</v>
      </c>
      <c r="U63">
        <v>-2046</v>
      </c>
      <c r="W63">
        <v>11506.399999999998</v>
      </c>
      <c r="X63">
        <v>2395.1999999999998</v>
      </c>
      <c r="AD63">
        <v>34869.4</v>
      </c>
      <c r="AE63">
        <v>2.2983762267202761</v>
      </c>
      <c r="AK63">
        <v>34869.4</v>
      </c>
      <c r="AL63">
        <v>2.2983762267202761</v>
      </c>
    </row>
    <row r="64" spans="2:38" x14ac:dyDescent="0.25">
      <c r="B64">
        <v>42648</v>
      </c>
      <c r="C64">
        <v>38970</v>
      </c>
      <c r="D64">
        <v>4697</v>
      </c>
      <c r="E64">
        <v>65173</v>
      </c>
      <c r="F64">
        <v>9388</v>
      </c>
      <c r="H64">
        <v>90070</v>
      </c>
      <c r="J64">
        <f t="shared" si="6"/>
        <v>32175.200000000001</v>
      </c>
      <c r="K64">
        <f t="shared" si="7"/>
        <v>2.7993609985330314</v>
      </c>
      <c r="L64">
        <f t="shared" si="8"/>
        <v>65173</v>
      </c>
      <c r="M64">
        <f t="shared" si="9"/>
        <v>4697</v>
      </c>
      <c r="N64">
        <f t="shared" si="10"/>
        <v>32175.200000000001</v>
      </c>
      <c r="O64">
        <f t="shared" si="11"/>
        <v>60476</v>
      </c>
      <c r="Q64">
        <v>3109</v>
      </c>
      <c r="R64">
        <v>1388</v>
      </c>
      <c r="T64">
        <v>-7283.2000000000007</v>
      </c>
      <c r="U64">
        <v>-1279.6000000000022</v>
      </c>
      <c r="W64">
        <v>14174</v>
      </c>
      <c r="X64">
        <v>2744.4</v>
      </c>
      <c r="AD64">
        <v>32175.200000000001</v>
      </c>
      <c r="AE64">
        <v>2.7993609985330314</v>
      </c>
      <c r="AK64">
        <v>32175.200000000001</v>
      </c>
      <c r="AL64">
        <v>2.7993609985330314</v>
      </c>
    </row>
    <row r="65" spans="2:38" x14ac:dyDescent="0.25">
      <c r="B65">
        <v>47759</v>
      </c>
      <c r="C65">
        <v>7375</v>
      </c>
      <c r="D65">
        <v>73322</v>
      </c>
      <c r="E65">
        <v>26742</v>
      </c>
      <c r="F65">
        <v>8697</v>
      </c>
      <c r="H65">
        <v>55645</v>
      </c>
      <c r="J65">
        <f t="shared" si="6"/>
        <v>32779</v>
      </c>
      <c r="K65">
        <f t="shared" si="7"/>
        <v>1.6975807681747461</v>
      </c>
      <c r="L65">
        <f t="shared" si="8"/>
        <v>73322</v>
      </c>
      <c r="M65">
        <f t="shared" si="9"/>
        <v>7375</v>
      </c>
      <c r="N65">
        <f t="shared" si="10"/>
        <v>32779</v>
      </c>
      <c r="O65">
        <f t="shared" si="11"/>
        <v>65947</v>
      </c>
      <c r="Q65">
        <v>8536</v>
      </c>
      <c r="R65">
        <v>1794</v>
      </c>
      <c r="T65">
        <v>-923</v>
      </c>
      <c r="U65">
        <v>36.799999999999272</v>
      </c>
      <c r="W65">
        <v>16233.8</v>
      </c>
      <c r="X65">
        <v>2375.2000000000003</v>
      </c>
      <c r="Z65">
        <v>32779</v>
      </c>
      <c r="AA65">
        <v>1.6975807681747461</v>
      </c>
      <c r="AI65">
        <v>32779</v>
      </c>
      <c r="AJ65">
        <v>1.6975807681747461</v>
      </c>
    </row>
    <row r="66" spans="2:38" x14ac:dyDescent="0.25">
      <c r="B66">
        <v>39112</v>
      </c>
      <c r="C66">
        <v>54808</v>
      </c>
      <c r="D66">
        <v>72537</v>
      </c>
      <c r="E66">
        <v>84204</v>
      </c>
      <c r="F66">
        <v>7693</v>
      </c>
      <c r="H66">
        <v>60356</v>
      </c>
      <c r="J66">
        <f t="shared" ref="J66:J101" si="12">AVERAGE(B66:F66)</f>
        <v>51670.8</v>
      </c>
      <c r="K66">
        <f t="shared" ref="K66:K97" si="13">H66/J66</f>
        <v>1.1680871981854355</v>
      </c>
      <c r="L66">
        <f t="shared" ref="L66:L101" si="14">MAX(B66:F66)</f>
        <v>84204</v>
      </c>
      <c r="M66">
        <f t="shared" ref="M66:M101" si="15">MIN(B66:F66)</f>
        <v>7693</v>
      </c>
      <c r="N66">
        <f t="shared" ref="N66:N101" si="16">AVERAGE(B66:F66)</f>
        <v>51670.8</v>
      </c>
      <c r="O66">
        <f t="shared" ref="O66:O101" si="17">L66-M66</f>
        <v>76511</v>
      </c>
      <c r="Q66">
        <v>-406</v>
      </c>
      <c r="R66">
        <v>-145</v>
      </c>
      <c r="T66">
        <v>-8230.1999999999971</v>
      </c>
      <c r="U66">
        <v>130.80000000000291</v>
      </c>
      <c r="W66">
        <v>9440.2000000000007</v>
      </c>
      <c r="X66">
        <v>442</v>
      </c>
      <c r="Z66">
        <v>51670.8</v>
      </c>
      <c r="AA66">
        <v>1.1680871981854355</v>
      </c>
      <c r="AI66">
        <v>51670.8</v>
      </c>
      <c r="AJ66">
        <v>1.1680871981854355</v>
      </c>
    </row>
    <row r="67" spans="2:38" x14ac:dyDescent="0.25">
      <c r="B67">
        <v>45805</v>
      </c>
      <c r="C67">
        <v>12177</v>
      </c>
      <c r="D67">
        <v>45859</v>
      </c>
      <c r="E67">
        <v>23490</v>
      </c>
      <c r="F67">
        <v>22355</v>
      </c>
      <c r="H67">
        <v>63099</v>
      </c>
      <c r="J67">
        <f t="shared" si="12"/>
        <v>29937.200000000001</v>
      </c>
      <c r="K67">
        <f t="shared" si="13"/>
        <v>2.1077121440882913</v>
      </c>
      <c r="L67">
        <f t="shared" si="14"/>
        <v>45859</v>
      </c>
      <c r="M67">
        <f t="shared" si="15"/>
        <v>12177</v>
      </c>
      <c r="N67">
        <f t="shared" si="16"/>
        <v>29937.200000000001</v>
      </c>
      <c r="O67">
        <f t="shared" si="17"/>
        <v>33682</v>
      </c>
      <c r="Q67">
        <v>4428</v>
      </c>
      <c r="R67">
        <v>2568</v>
      </c>
      <c r="T67">
        <v>6911.6000000000022</v>
      </c>
      <c r="U67">
        <v>1240.6000000000022</v>
      </c>
      <c r="W67">
        <v>6911.6</v>
      </c>
      <c r="X67">
        <v>1385</v>
      </c>
      <c r="AD67">
        <v>29937.200000000001</v>
      </c>
      <c r="AE67">
        <v>2.1077121440882913</v>
      </c>
      <c r="AK67">
        <v>29937.200000000001</v>
      </c>
      <c r="AL67">
        <v>2.1077121440882913</v>
      </c>
    </row>
    <row r="68" spans="2:38" x14ac:dyDescent="0.25">
      <c r="B68">
        <v>76192</v>
      </c>
      <c r="C68">
        <v>113601</v>
      </c>
      <c r="D68">
        <v>71243</v>
      </c>
      <c r="E68">
        <v>58024</v>
      </c>
      <c r="F68">
        <v>45794</v>
      </c>
      <c r="H68">
        <v>78622</v>
      </c>
      <c r="J68">
        <f t="shared" si="12"/>
        <v>72970.8</v>
      </c>
      <c r="K68">
        <f t="shared" si="13"/>
        <v>1.0774446765007373</v>
      </c>
      <c r="L68">
        <f t="shared" si="14"/>
        <v>113601</v>
      </c>
      <c r="M68">
        <f t="shared" si="15"/>
        <v>45794</v>
      </c>
      <c r="N68">
        <f t="shared" si="16"/>
        <v>72970.8</v>
      </c>
      <c r="O68">
        <f t="shared" si="17"/>
        <v>67807</v>
      </c>
      <c r="Q68">
        <v>-22484</v>
      </c>
      <c r="R68">
        <v>181</v>
      </c>
      <c r="T68">
        <v>17276.400000000001</v>
      </c>
      <c r="U68">
        <v>88</v>
      </c>
      <c r="W68">
        <v>17985.599999999999</v>
      </c>
      <c r="X68">
        <v>1886.3999999999999</v>
      </c>
      <c r="AD68">
        <v>72970.8</v>
      </c>
      <c r="AE68">
        <v>1.0774446765007373</v>
      </c>
      <c r="AI68">
        <v>72970.8</v>
      </c>
      <c r="AJ68">
        <v>1.0774446765007373</v>
      </c>
    </row>
    <row r="69" spans="2:38" x14ac:dyDescent="0.25">
      <c r="B69">
        <v>99711</v>
      </c>
      <c r="C69">
        <v>62520</v>
      </c>
      <c r="D69">
        <v>71694</v>
      </c>
      <c r="E69">
        <v>106786</v>
      </c>
      <c r="F69">
        <v>27105</v>
      </c>
      <c r="H69">
        <v>129211</v>
      </c>
      <c r="J69">
        <f t="shared" si="12"/>
        <v>73563.199999999997</v>
      </c>
      <c r="K69">
        <f t="shared" si="13"/>
        <v>1.7564624703656178</v>
      </c>
      <c r="L69">
        <f t="shared" si="14"/>
        <v>106786</v>
      </c>
      <c r="M69">
        <f t="shared" si="15"/>
        <v>27105</v>
      </c>
      <c r="N69">
        <f t="shared" si="16"/>
        <v>73563.199999999997</v>
      </c>
      <c r="O69">
        <f t="shared" si="17"/>
        <v>79681</v>
      </c>
      <c r="Q69">
        <v>-10640</v>
      </c>
      <c r="R69">
        <v>1456</v>
      </c>
      <c r="T69">
        <v>-6140.8000000000029</v>
      </c>
      <c r="U69">
        <v>840.59999999999127</v>
      </c>
      <c r="W69">
        <v>19162</v>
      </c>
      <c r="X69">
        <v>2501</v>
      </c>
      <c r="AF69">
        <v>73563.199999999997</v>
      </c>
      <c r="AG69">
        <v>1.7564624703656178</v>
      </c>
      <c r="AI69">
        <v>73563.199999999997</v>
      </c>
      <c r="AJ69">
        <v>1.7564624703656178</v>
      </c>
    </row>
    <row r="70" spans="2:38" x14ac:dyDescent="0.25">
      <c r="B70">
        <v>68899</v>
      </c>
      <c r="C70">
        <v>97150</v>
      </c>
      <c r="D70">
        <v>18135</v>
      </c>
      <c r="E70">
        <v>75851</v>
      </c>
      <c r="F70">
        <v>104542</v>
      </c>
      <c r="H70">
        <v>100215</v>
      </c>
      <c r="J70">
        <f t="shared" si="12"/>
        <v>72915.399999999994</v>
      </c>
      <c r="K70">
        <f t="shared" si="13"/>
        <v>1.3744010181662585</v>
      </c>
      <c r="L70">
        <f t="shared" si="14"/>
        <v>104542</v>
      </c>
      <c r="M70">
        <f t="shared" si="15"/>
        <v>18135</v>
      </c>
      <c r="N70">
        <f t="shared" si="16"/>
        <v>72915.399999999994</v>
      </c>
      <c r="O70">
        <f t="shared" si="17"/>
        <v>86407</v>
      </c>
      <c r="Q70">
        <v>954</v>
      </c>
      <c r="R70">
        <v>-1</v>
      </c>
      <c r="T70">
        <v>-13135.400000000009</v>
      </c>
      <c r="U70">
        <v>1281.1999999999971</v>
      </c>
      <c r="W70">
        <v>13747.400000000001</v>
      </c>
      <c r="X70">
        <v>1586</v>
      </c>
      <c r="AB70">
        <v>72915.399999999994</v>
      </c>
      <c r="AC70">
        <v>1.3744010181662585</v>
      </c>
      <c r="AI70">
        <v>72915.399999999994</v>
      </c>
      <c r="AJ70">
        <v>1.3744010181662585</v>
      </c>
    </row>
    <row r="71" spans="2:38" x14ac:dyDescent="0.25">
      <c r="B71">
        <v>14876</v>
      </c>
      <c r="C71">
        <v>67154</v>
      </c>
      <c r="D71">
        <v>90490</v>
      </c>
      <c r="E71">
        <v>4504</v>
      </c>
      <c r="F71">
        <v>71409</v>
      </c>
      <c r="H71">
        <v>85485</v>
      </c>
      <c r="J71">
        <f t="shared" si="12"/>
        <v>49686.6</v>
      </c>
      <c r="K71">
        <f t="shared" si="13"/>
        <v>1.7204839936723382</v>
      </c>
      <c r="L71">
        <f t="shared" si="14"/>
        <v>90490</v>
      </c>
      <c r="M71">
        <f t="shared" si="15"/>
        <v>4504</v>
      </c>
      <c r="N71">
        <f t="shared" si="16"/>
        <v>49686.6</v>
      </c>
      <c r="O71">
        <f t="shared" si="17"/>
        <v>85986</v>
      </c>
      <c r="Q71">
        <v>9840</v>
      </c>
      <c r="R71">
        <v>175</v>
      </c>
      <c r="T71">
        <v>-17225.400000000001</v>
      </c>
      <c r="U71">
        <v>-227.20000000000437</v>
      </c>
      <c r="W71">
        <v>17225.399999999998</v>
      </c>
      <c r="X71">
        <v>2074.8000000000002</v>
      </c>
      <c r="AB71">
        <v>49686.6</v>
      </c>
      <c r="AC71">
        <v>1.7204839936723382</v>
      </c>
      <c r="AI71">
        <v>49686.6</v>
      </c>
      <c r="AJ71">
        <v>1.7204839936723382</v>
      </c>
    </row>
    <row r="72" spans="2:38" x14ac:dyDescent="0.25">
      <c r="B72">
        <v>92346</v>
      </c>
      <c r="C72">
        <v>107429</v>
      </c>
      <c r="D72">
        <v>100500</v>
      </c>
      <c r="E72">
        <v>92453</v>
      </c>
      <c r="F72">
        <v>27937</v>
      </c>
      <c r="H72">
        <v>132093</v>
      </c>
      <c r="J72">
        <f t="shared" si="12"/>
        <v>84133</v>
      </c>
      <c r="K72">
        <f t="shared" si="13"/>
        <v>1.5700498020990574</v>
      </c>
      <c r="L72">
        <f t="shared" si="14"/>
        <v>107429</v>
      </c>
      <c r="M72">
        <f t="shared" si="15"/>
        <v>27937</v>
      </c>
      <c r="N72">
        <f t="shared" si="16"/>
        <v>84133</v>
      </c>
      <c r="O72">
        <f t="shared" si="17"/>
        <v>79492</v>
      </c>
      <c r="Q72">
        <v>17088</v>
      </c>
      <c r="R72">
        <v>-451</v>
      </c>
      <c r="T72">
        <v>-5903</v>
      </c>
      <c r="U72">
        <v>614.60000000000582</v>
      </c>
      <c r="W72">
        <v>17109.8</v>
      </c>
      <c r="X72">
        <v>1298.1999999999998</v>
      </c>
      <c r="AB72">
        <v>84133</v>
      </c>
      <c r="AC72">
        <v>1.5700498020990574</v>
      </c>
      <c r="AI72">
        <v>84133</v>
      </c>
      <c r="AJ72">
        <v>1.5700498020990574</v>
      </c>
    </row>
    <row r="73" spans="2:38" x14ac:dyDescent="0.25">
      <c r="B73">
        <v>26164</v>
      </c>
      <c r="C73">
        <v>54317</v>
      </c>
      <c r="D73">
        <v>10947</v>
      </c>
      <c r="E73">
        <v>31603</v>
      </c>
      <c r="F73">
        <v>23421</v>
      </c>
      <c r="H73">
        <v>53449</v>
      </c>
      <c r="J73">
        <f t="shared" si="12"/>
        <v>29290.400000000001</v>
      </c>
      <c r="K73">
        <f t="shared" si="13"/>
        <v>1.8247958375440416</v>
      </c>
      <c r="L73">
        <f t="shared" si="14"/>
        <v>54317</v>
      </c>
      <c r="M73">
        <f t="shared" si="15"/>
        <v>10947</v>
      </c>
      <c r="N73">
        <f t="shared" si="16"/>
        <v>29290.400000000001</v>
      </c>
      <c r="O73">
        <f t="shared" si="17"/>
        <v>43370</v>
      </c>
      <c r="Q73">
        <v>-1655</v>
      </c>
      <c r="R73">
        <v>17</v>
      </c>
      <c r="T73">
        <v>-2271.3999999999978</v>
      </c>
      <c r="U73">
        <v>1539</v>
      </c>
      <c r="W73">
        <v>9521</v>
      </c>
      <c r="X73">
        <v>1751.8</v>
      </c>
      <c r="AD73">
        <v>29290.400000000001</v>
      </c>
      <c r="AE73">
        <v>1.8247958375440416</v>
      </c>
      <c r="AK73">
        <v>29290.400000000001</v>
      </c>
      <c r="AL73">
        <v>1.8247958375440416</v>
      </c>
    </row>
    <row r="74" spans="2:38" x14ac:dyDescent="0.25">
      <c r="B74">
        <v>54363</v>
      </c>
      <c r="C74">
        <v>15124</v>
      </c>
      <c r="D74">
        <v>67860</v>
      </c>
      <c r="E74">
        <v>73341</v>
      </c>
      <c r="F74">
        <v>97281</v>
      </c>
      <c r="H74">
        <v>100827</v>
      </c>
      <c r="J74">
        <f t="shared" si="12"/>
        <v>61593.8</v>
      </c>
      <c r="K74">
        <f t="shared" si="13"/>
        <v>1.6369667076881114</v>
      </c>
      <c r="L74">
        <f t="shared" si="14"/>
        <v>97281</v>
      </c>
      <c r="M74">
        <f t="shared" si="15"/>
        <v>15124</v>
      </c>
      <c r="N74">
        <f t="shared" si="16"/>
        <v>61593.8</v>
      </c>
      <c r="O74">
        <f t="shared" si="17"/>
        <v>82157</v>
      </c>
      <c r="Q74">
        <v>9438</v>
      </c>
      <c r="R74">
        <v>-6</v>
      </c>
      <c r="T74">
        <v>4275.8000000000029</v>
      </c>
      <c r="U74">
        <v>910.40000000000146</v>
      </c>
      <c r="W74">
        <v>6651.8000000000011</v>
      </c>
      <c r="X74">
        <v>962</v>
      </c>
      <c r="AD74">
        <v>61593.8</v>
      </c>
      <c r="AE74">
        <v>1.6369667076881114</v>
      </c>
      <c r="AI74">
        <v>61593.8</v>
      </c>
      <c r="AJ74">
        <v>1.6369667076881114</v>
      </c>
    </row>
    <row r="75" spans="2:38" x14ac:dyDescent="0.25">
      <c r="B75">
        <v>109306</v>
      </c>
      <c r="C75">
        <v>46240</v>
      </c>
      <c r="D75">
        <v>71361</v>
      </c>
      <c r="E75">
        <v>116085</v>
      </c>
      <c r="F75">
        <v>101592</v>
      </c>
      <c r="H75">
        <v>105452</v>
      </c>
      <c r="J75">
        <f t="shared" si="12"/>
        <v>88916.800000000003</v>
      </c>
      <c r="K75">
        <f t="shared" si="13"/>
        <v>1.1859626077411691</v>
      </c>
      <c r="L75">
        <f t="shared" si="14"/>
        <v>116085</v>
      </c>
      <c r="M75">
        <f t="shared" si="15"/>
        <v>46240</v>
      </c>
      <c r="N75">
        <f t="shared" si="16"/>
        <v>88916.800000000003</v>
      </c>
      <c r="O75">
        <f t="shared" si="17"/>
        <v>69845</v>
      </c>
      <c r="Q75">
        <v>-8446</v>
      </c>
      <c r="R75">
        <v>0</v>
      </c>
      <c r="T75">
        <v>1488.4000000000087</v>
      </c>
      <c r="U75">
        <v>-1566.5999999999913</v>
      </c>
      <c r="W75">
        <v>3617.2</v>
      </c>
      <c r="X75">
        <v>1566.6</v>
      </c>
      <c r="AB75">
        <v>88916.800000000003</v>
      </c>
      <c r="AC75">
        <v>1.1859626077411691</v>
      </c>
      <c r="AI75">
        <v>88916.800000000003</v>
      </c>
      <c r="AJ75">
        <v>1.1859626077411691</v>
      </c>
    </row>
    <row r="76" spans="2:38" x14ac:dyDescent="0.25">
      <c r="B76">
        <v>85899</v>
      </c>
      <c r="C76">
        <v>75950</v>
      </c>
      <c r="D76">
        <v>55428</v>
      </c>
      <c r="E76">
        <v>19018</v>
      </c>
      <c r="F76">
        <v>113174</v>
      </c>
      <c r="H76">
        <v>92210</v>
      </c>
      <c r="J76">
        <f t="shared" si="12"/>
        <v>69893.8</v>
      </c>
      <c r="K76">
        <f t="shared" si="13"/>
        <v>1.3192872615310656</v>
      </c>
      <c r="L76">
        <f t="shared" si="14"/>
        <v>113174</v>
      </c>
      <c r="M76">
        <f t="shared" si="15"/>
        <v>19018</v>
      </c>
      <c r="N76">
        <f t="shared" si="16"/>
        <v>69893.8</v>
      </c>
      <c r="O76">
        <f t="shared" si="17"/>
        <v>94156</v>
      </c>
      <c r="Q76">
        <v>-8404</v>
      </c>
      <c r="R76">
        <v>145</v>
      </c>
      <c r="T76">
        <v>-5652.8000000000029</v>
      </c>
      <c r="U76">
        <v>1119.4000000000087</v>
      </c>
      <c r="W76">
        <v>17194.8</v>
      </c>
      <c r="X76">
        <v>1119.4000000000001</v>
      </c>
      <c r="AB76">
        <v>69893.8</v>
      </c>
      <c r="AC76">
        <v>1.3192872615310656</v>
      </c>
      <c r="AI76">
        <v>69893.8</v>
      </c>
      <c r="AJ76">
        <v>1.3192872615310656</v>
      </c>
    </row>
    <row r="77" spans="2:38" x14ac:dyDescent="0.25">
      <c r="B77">
        <v>80813</v>
      </c>
      <c r="C77">
        <v>100055</v>
      </c>
      <c r="D77">
        <v>19347</v>
      </c>
      <c r="E77">
        <v>42191</v>
      </c>
      <c r="F77">
        <v>86256</v>
      </c>
      <c r="H77">
        <v>76754</v>
      </c>
      <c r="J77">
        <f t="shared" si="12"/>
        <v>65732.399999999994</v>
      </c>
      <c r="K77">
        <f t="shared" si="13"/>
        <v>1.1676737803579362</v>
      </c>
      <c r="L77">
        <f t="shared" si="14"/>
        <v>100055</v>
      </c>
      <c r="M77">
        <f t="shared" si="15"/>
        <v>19347</v>
      </c>
      <c r="N77">
        <f t="shared" si="16"/>
        <v>65732.399999999994</v>
      </c>
      <c r="O77">
        <f t="shared" si="17"/>
        <v>80708</v>
      </c>
      <c r="Q77">
        <v>-5533</v>
      </c>
      <c r="R77">
        <v>3591</v>
      </c>
      <c r="T77">
        <v>-12421.800000000003</v>
      </c>
      <c r="U77">
        <v>-445.40000000000873</v>
      </c>
      <c r="W77">
        <v>14784.2</v>
      </c>
      <c r="X77">
        <v>2157.4000000000005</v>
      </c>
      <c r="AB77">
        <v>65732.399999999994</v>
      </c>
      <c r="AC77">
        <v>1.1676737803579362</v>
      </c>
      <c r="AI77">
        <v>65732.399999999994</v>
      </c>
      <c r="AJ77">
        <v>1.1676737803579362</v>
      </c>
    </row>
    <row r="78" spans="2:38" x14ac:dyDescent="0.25">
      <c r="B78">
        <v>25679</v>
      </c>
      <c r="C78">
        <v>92799</v>
      </c>
      <c r="D78">
        <v>56587</v>
      </c>
      <c r="E78">
        <v>78004</v>
      </c>
      <c r="F78">
        <v>86448</v>
      </c>
      <c r="H78">
        <v>101663</v>
      </c>
      <c r="J78">
        <f t="shared" si="12"/>
        <v>67903.399999999994</v>
      </c>
      <c r="K78">
        <f t="shared" si="13"/>
        <v>1.4971709811290748</v>
      </c>
      <c r="L78">
        <f t="shared" si="14"/>
        <v>92799</v>
      </c>
      <c r="M78">
        <f t="shared" si="15"/>
        <v>25679</v>
      </c>
      <c r="N78">
        <f t="shared" si="16"/>
        <v>67903.399999999994</v>
      </c>
      <c r="O78">
        <f t="shared" si="17"/>
        <v>67120</v>
      </c>
      <c r="Q78">
        <v>21713</v>
      </c>
      <c r="R78">
        <v>-2387</v>
      </c>
      <c r="T78">
        <v>-4396</v>
      </c>
      <c r="U78">
        <v>-1039</v>
      </c>
      <c r="W78">
        <v>12378</v>
      </c>
      <c r="X78">
        <v>1586.1999999999998</v>
      </c>
      <c r="AB78">
        <v>67903.399999999994</v>
      </c>
      <c r="AC78">
        <v>1.4971709811290748</v>
      </c>
      <c r="AI78">
        <v>67903.399999999994</v>
      </c>
      <c r="AJ78">
        <v>1.4971709811290748</v>
      </c>
    </row>
    <row r="79" spans="2:38" x14ac:dyDescent="0.25">
      <c r="B79">
        <v>8679</v>
      </c>
      <c r="C79">
        <v>57798</v>
      </c>
      <c r="D79">
        <v>112158</v>
      </c>
      <c r="E79">
        <v>81838</v>
      </c>
      <c r="F79">
        <v>82232</v>
      </c>
      <c r="H79">
        <v>105343</v>
      </c>
      <c r="J79">
        <f t="shared" si="12"/>
        <v>68541</v>
      </c>
      <c r="K79">
        <f t="shared" si="13"/>
        <v>1.5369340978392494</v>
      </c>
      <c r="L79">
        <f t="shared" si="14"/>
        <v>112158</v>
      </c>
      <c r="M79">
        <f t="shared" si="15"/>
        <v>8679</v>
      </c>
      <c r="N79">
        <f t="shared" si="16"/>
        <v>68541</v>
      </c>
      <c r="O79">
        <f t="shared" si="17"/>
        <v>103479</v>
      </c>
      <c r="Q79">
        <v>7189</v>
      </c>
      <c r="R79">
        <v>-299</v>
      </c>
      <c r="T79">
        <v>-9244.1999999999971</v>
      </c>
      <c r="U79">
        <v>-5077.3999999999942</v>
      </c>
      <c r="W79">
        <v>14599.8</v>
      </c>
      <c r="X79">
        <v>5077.4000000000005</v>
      </c>
      <c r="AB79">
        <v>68541</v>
      </c>
      <c r="AC79">
        <v>1.5369340978392494</v>
      </c>
      <c r="AI79">
        <v>68541</v>
      </c>
      <c r="AJ79">
        <v>1.5369340978392494</v>
      </c>
    </row>
    <row r="80" spans="2:38" x14ac:dyDescent="0.25">
      <c r="B80">
        <v>10041</v>
      </c>
      <c r="C80">
        <v>70432</v>
      </c>
      <c r="D80">
        <v>103329</v>
      </c>
      <c r="E80">
        <v>86016</v>
      </c>
      <c r="F80">
        <v>10139</v>
      </c>
      <c r="H80">
        <v>78710</v>
      </c>
      <c r="J80">
        <f t="shared" si="12"/>
        <v>55991.4</v>
      </c>
      <c r="K80">
        <f t="shared" si="13"/>
        <v>1.4057515975667692</v>
      </c>
      <c r="L80">
        <f t="shared" si="14"/>
        <v>103329</v>
      </c>
      <c r="M80">
        <f t="shared" si="15"/>
        <v>10041</v>
      </c>
      <c r="N80">
        <f t="shared" si="16"/>
        <v>55991.4</v>
      </c>
      <c r="O80">
        <f t="shared" si="17"/>
        <v>93288</v>
      </c>
      <c r="Q80">
        <v>16103</v>
      </c>
      <c r="R80">
        <v>2755</v>
      </c>
      <c r="T80">
        <v>18648.599999999999</v>
      </c>
      <c r="U80">
        <v>1293.2000000000044</v>
      </c>
      <c r="W80">
        <v>20644.599999999999</v>
      </c>
      <c r="X80">
        <v>2053.6</v>
      </c>
      <c r="AD80">
        <v>55991.4</v>
      </c>
      <c r="AE80">
        <v>1.4057515975667692</v>
      </c>
      <c r="AI80">
        <v>55991.4</v>
      </c>
      <c r="AJ80">
        <v>1.4057515975667692</v>
      </c>
    </row>
    <row r="81" spans="2:38" x14ac:dyDescent="0.25">
      <c r="B81">
        <v>41501</v>
      </c>
      <c r="C81">
        <v>72028</v>
      </c>
      <c r="D81">
        <v>14764</v>
      </c>
      <c r="E81">
        <v>87110</v>
      </c>
      <c r="F81">
        <v>11624</v>
      </c>
      <c r="H81">
        <v>87078</v>
      </c>
      <c r="J81">
        <f t="shared" si="12"/>
        <v>45405.4</v>
      </c>
      <c r="K81">
        <f t="shared" si="13"/>
        <v>1.9177895140225611</v>
      </c>
      <c r="L81">
        <f t="shared" si="14"/>
        <v>87110</v>
      </c>
      <c r="M81">
        <f t="shared" si="15"/>
        <v>11624</v>
      </c>
      <c r="N81">
        <f t="shared" si="16"/>
        <v>45405.4</v>
      </c>
      <c r="O81">
        <f t="shared" si="17"/>
        <v>75486</v>
      </c>
      <c r="Q81">
        <v>-2958</v>
      </c>
      <c r="R81">
        <v>-19</v>
      </c>
      <c r="T81">
        <v>8923.5999999999985</v>
      </c>
      <c r="U81">
        <v>-76.400000000001455</v>
      </c>
      <c r="W81">
        <v>19604.400000000001</v>
      </c>
      <c r="X81">
        <v>1124</v>
      </c>
      <c r="AD81">
        <v>45405.4</v>
      </c>
      <c r="AE81">
        <v>1.9177895140225611</v>
      </c>
      <c r="AK81">
        <v>45405.4</v>
      </c>
      <c r="AL81">
        <v>1.9177895140225611</v>
      </c>
    </row>
    <row r="82" spans="2:38" x14ac:dyDescent="0.25">
      <c r="B82">
        <v>19962</v>
      </c>
      <c r="C82">
        <v>12543</v>
      </c>
      <c r="D82">
        <v>37513</v>
      </c>
      <c r="E82">
        <v>106347</v>
      </c>
      <c r="F82">
        <v>107821</v>
      </c>
      <c r="H82">
        <v>109677</v>
      </c>
      <c r="J82">
        <f t="shared" si="12"/>
        <v>56837.2</v>
      </c>
      <c r="K82">
        <f t="shared" si="13"/>
        <v>1.9296693010915387</v>
      </c>
      <c r="L82">
        <f t="shared" si="14"/>
        <v>107821</v>
      </c>
      <c r="M82">
        <f t="shared" si="15"/>
        <v>12543</v>
      </c>
      <c r="N82">
        <f t="shared" si="16"/>
        <v>56837.2</v>
      </c>
      <c r="O82">
        <f t="shared" si="17"/>
        <v>95278</v>
      </c>
      <c r="Q82">
        <v>6111</v>
      </c>
      <c r="R82">
        <v>-1466</v>
      </c>
      <c r="T82">
        <v>-7737.8000000000029</v>
      </c>
      <c r="U82">
        <v>602.39999999999418</v>
      </c>
      <c r="W82">
        <v>16572.599999999999</v>
      </c>
      <c r="X82">
        <v>660.80000000000007</v>
      </c>
      <c r="AF82">
        <v>56837.2</v>
      </c>
      <c r="AG82">
        <v>1.9296693010915387</v>
      </c>
      <c r="AK82">
        <v>56837.2</v>
      </c>
      <c r="AL82">
        <v>1.9296693010915387</v>
      </c>
    </row>
    <row r="83" spans="2:38" x14ac:dyDescent="0.25">
      <c r="B83">
        <v>103286</v>
      </c>
      <c r="C83">
        <v>54292</v>
      </c>
      <c r="D83">
        <v>101999</v>
      </c>
      <c r="E83">
        <v>38296</v>
      </c>
      <c r="F83">
        <v>6938</v>
      </c>
      <c r="H83">
        <v>112491</v>
      </c>
      <c r="J83">
        <f t="shared" si="12"/>
        <v>60962.2</v>
      </c>
      <c r="K83">
        <f t="shared" si="13"/>
        <v>1.8452582091853642</v>
      </c>
      <c r="L83">
        <f t="shared" si="14"/>
        <v>103286</v>
      </c>
      <c r="M83">
        <f t="shared" si="15"/>
        <v>6938</v>
      </c>
      <c r="N83">
        <f t="shared" si="16"/>
        <v>60962.2</v>
      </c>
      <c r="O83">
        <f t="shared" si="17"/>
        <v>96348</v>
      </c>
      <c r="Q83">
        <v>4005</v>
      </c>
      <c r="R83">
        <v>-697</v>
      </c>
      <c r="T83">
        <v>10950.399999999994</v>
      </c>
      <c r="U83">
        <v>195.59999999999854</v>
      </c>
      <c r="W83">
        <v>15439.599999999999</v>
      </c>
      <c r="X83">
        <v>1192</v>
      </c>
      <c r="AD83">
        <v>60962.2</v>
      </c>
      <c r="AE83">
        <v>1.8452582091853642</v>
      </c>
      <c r="AI83">
        <v>60962.2</v>
      </c>
      <c r="AJ83">
        <v>1.8452582091853642</v>
      </c>
    </row>
    <row r="84" spans="2:38" x14ac:dyDescent="0.25">
      <c r="B84">
        <v>67235</v>
      </c>
      <c r="C84">
        <v>53606</v>
      </c>
      <c r="D84">
        <v>30758</v>
      </c>
      <c r="E84">
        <v>77993</v>
      </c>
      <c r="F84">
        <v>9688</v>
      </c>
      <c r="H84">
        <v>74933</v>
      </c>
      <c r="J84">
        <f t="shared" si="12"/>
        <v>47856</v>
      </c>
      <c r="K84">
        <f t="shared" si="13"/>
        <v>1.5658015713808091</v>
      </c>
      <c r="L84">
        <f t="shared" si="14"/>
        <v>77993</v>
      </c>
      <c r="M84">
        <f t="shared" si="15"/>
        <v>9688</v>
      </c>
      <c r="N84">
        <f t="shared" si="16"/>
        <v>47856</v>
      </c>
      <c r="O84">
        <f t="shared" si="17"/>
        <v>68305</v>
      </c>
      <c r="Q84">
        <v>-4156</v>
      </c>
      <c r="R84">
        <v>1783</v>
      </c>
      <c r="T84">
        <v>-7100.4000000000015</v>
      </c>
      <c r="U84">
        <v>-2089.8000000000029</v>
      </c>
      <c r="W84">
        <v>10631.199999999999</v>
      </c>
      <c r="X84">
        <v>2509.4</v>
      </c>
      <c r="Z84">
        <v>47856</v>
      </c>
      <c r="AA84">
        <v>1.5658015713808091</v>
      </c>
      <c r="AI84">
        <v>47856</v>
      </c>
      <c r="AJ84">
        <v>1.5658015713808091</v>
      </c>
    </row>
    <row r="85" spans="2:38" x14ac:dyDescent="0.25">
      <c r="B85">
        <v>34160</v>
      </c>
      <c r="C85">
        <v>37888</v>
      </c>
      <c r="D85">
        <v>90671</v>
      </c>
      <c r="E85">
        <v>114475</v>
      </c>
      <c r="F85">
        <v>36244</v>
      </c>
      <c r="H85">
        <v>76854</v>
      </c>
      <c r="J85">
        <f t="shared" si="12"/>
        <v>62687.6</v>
      </c>
      <c r="K85">
        <f t="shared" si="13"/>
        <v>1.2259840861669613</v>
      </c>
      <c r="L85">
        <f t="shared" si="14"/>
        <v>114475</v>
      </c>
      <c r="M85">
        <f t="shared" si="15"/>
        <v>34160</v>
      </c>
      <c r="N85">
        <f t="shared" si="16"/>
        <v>62687.6</v>
      </c>
      <c r="O85">
        <f t="shared" si="17"/>
        <v>80315</v>
      </c>
      <c r="Q85">
        <v>-15642</v>
      </c>
      <c r="R85">
        <v>-464</v>
      </c>
      <c r="T85">
        <v>-4126.0000000000073</v>
      </c>
      <c r="U85">
        <v>223.59999999999854</v>
      </c>
      <c r="W85">
        <v>14156</v>
      </c>
      <c r="X85">
        <v>1690.8000000000002</v>
      </c>
      <c r="AB85">
        <v>62687.6</v>
      </c>
      <c r="AC85">
        <v>1.2259840861669613</v>
      </c>
      <c r="AI85">
        <v>62687.6</v>
      </c>
      <c r="AJ85">
        <v>1.2259840861669613</v>
      </c>
    </row>
    <row r="86" spans="2:38" x14ac:dyDescent="0.25">
      <c r="B86">
        <v>103950</v>
      </c>
      <c r="C86">
        <v>63037</v>
      </c>
      <c r="D86">
        <v>68890</v>
      </c>
      <c r="E86">
        <v>67521</v>
      </c>
      <c r="F86">
        <v>104379</v>
      </c>
      <c r="H86">
        <v>127353</v>
      </c>
      <c r="J86">
        <f t="shared" si="12"/>
        <v>81555.399999999994</v>
      </c>
      <c r="K86">
        <f t="shared" si="13"/>
        <v>1.5615520247586305</v>
      </c>
      <c r="L86">
        <f t="shared" si="14"/>
        <v>104379</v>
      </c>
      <c r="M86">
        <f t="shared" si="15"/>
        <v>63037</v>
      </c>
      <c r="N86">
        <f t="shared" si="16"/>
        <v>81555.399999999994</v>
      </c>
      <c r="O86">
        <f t="shared" si="17"/>
        <v>41342</v>
      </c>
      <c r="Q86">
        <v>-3396</v>
      </c>
      <c r="R86">
        <v>-18</v>
      </c>
      <c r="T86">
        <v>-5971.4000000000087</v>
      </c>
      <c r="U86">
        <v>-504</v>
      </c>
      <c r="W86">
        <v>9273.8000000000011</v>
      </c>
      <c r="X86">
        <v>513.20000000000005</v>
      </c>
      <c r="AB86">
        <v>81555.399999999994</v>
      </c>
      <c r="AC86">
        <v>1.5615520247586305</v>
      </c>
      <c r="AI86">
        <v>81555.399999999994</v>
      </c>
      <c r="AJ86">
        <v>1.5615520247586305</v>
      </c>
    </row>
    <row r="87" spans="2:38" x14ac:dyDescent="0.25">
      <c r="B87">
        <v>38302</v>
      </c>
      <c r="C87">
        <v>26506</v>
      </c>
      <c r="D87">
        <v>46116</v>
      </c>
      <c r="E87">
        <v>25659</v>
      </c>
      <c r="F87">
        <v>10094</v>
      </c>
      <c r="H87">
        <v>54774</v>
      </c>
      <c r="J87">
        <f t="shared" si="12"/>
        <v>29335.4</v>
      </c>
      <c r="K87">
        <f t="shared" si="13"/>
        <v>1.8671639043612835</v>
      </c>
      <c r="L87">
        <f t="shared" si="14"/>
        <v>46116</v>
      </c>
      <c r="M87">
        <f t="shared" si="15"/>
        <v>10094</v>
      </c>
      <c r="N87">
        <f t="shared" si="16"/>
        <v>29335.4</v>
      </c>
      <c r="O87">
        <f t="shared" si="17"/>
        <v>36022</v>
      </c>
      <c r="Q87">
        <v>1146</v>
      </c>
      <c r="R87">
        <v>-4312</v>
      </c>
      <c r="T87">
        <v>-14969.199999999997</v>
      </c>
      <c r="U87">
        <v>-234.19999999999709</v>
      </c>
      <c r="W87">
        <v>18121.199999999997</v>
      </c>
      <c r="X87">
        <v>846.2</v>
      </c>
      <c r="Z87">
        <v>29335.4</v>
      </c>
      <c r="AA87">
        <v>1.8671639043612835</v>
      </c>
      <c r="AK87">
        <v>29335.4</v>
      </c>
      <c r="AL87">
        <v>1.8671639043612835</v>
      </c>
    </row>
    <row r="88" spans="2:38" x14ac:dyDescent="0.25">
      <c r="B88">
        <v>87940</v>
      </c>
      <c r="C88">
        <v>62522</v>
      </c>
      <c r="D88">
        <v>48876</v>
      </c>
      <c r="E88">
        <v>55075</v>
      </c>
      <c r="F88">
        <v>26427</v>
      </c>
      <c r="H88">
        <v>84172</v>
      </c>
      <c r="J88">
        <f t="shared" si="12"/>
        <v>56168</v>
      </c>
      <c r="K88">
        <f t="shared" si="13"/>
        <v>1.4985757014670276</v>
      </c>
      <c r="L88">
        <f t="shared" si="14"/>
        <v>87940</v>
      </c>
      <c r="M88">
        <f t="shared" si="15"/>
        <v>26427</v>
      </c>
      <c r="N88">
        <f t="shared" si="16"/>
        <v>56168</v>
      </c>
      <c r="O88">
        <f t="shared" si="17"/>
        <v>61513</v>
      </c>
      <c r="Q88">
        <v>5821</v>
      </c>
      <c r="R88">
        <v>-118</v>
      </c>
      <c r="T88">
        <v>-5627.1999999999971</v>
      </c>
      <c r="U88">
        <v>-26</v>
      </c>
      <c r="W88">
        <v>14907.2</v>
      </c>
      <c r="X88">
        <v>353.19999999999993</v>
      </c>
      <c r="Z88">
        <v>56168</v>
      </c>
      <c r="AA88">
        <v>1.4985757014670276</v>
      </c>
      <c r="AI88">
        <v>56168</v>
      </c>
      <c r="AJ88">
        <v>1.4985757014670276</v>
      </c>
    </row>
    <row r="89" spans="2:38" x14ac:dyDescent="0.25">
      <c r="B89">
        <v>24080</v>
      </c>
      <c r="C89">
        <v>20322</v>
      </c>
      <c r="D89">
        <v>63690</v>
      </c>
      <c r="E89">
        <v>72867</v>
      </c>
      <c r="F89">
        <v>70145</v>
      </c>
      <c r="H89">
        <v>81676</v>
      </c>
      <c r="J89">
        <f t="shared" si="12"/>
        <v>50220.800000000003</v>
      </c>
      <c r="K89">
        <f t="shared" si="13"/>
        <v>1.6263380909901872</v>
      </c>
      <c r="L89">
        <f t="shared" si="14"/>
        <v>72867</v>
      </c>
      <c r="M89">
        <f t="shared" si="15"/>
        <v>20322</v>
      </c>
      <c r="N89">
        <f t="shared" si="16"/>
        <v>50220.800000000003</v>
      </c>
      <c r="O89">
        <f t="shared" si="17"/>
        <v>52545</v>
      </c>
      <c r="Q89">
        <v>1480</v>
      </c>
      <c r="R89">
        <v>4</v>
      </c>
      <c r="T89">
        <v>4883</v>
      </c>
      <c r="U89">
        <v>-255.79999999999563</v>
      </c>
      <c r="W89">
        <v>7616.6</v>
      </c>
      <c r="X89">
        <v>857.8</v>
      </c>
      <c r="AD89">
        <v>50220.800000000003</v>
      </c>
      <c r="AE89">
        <v>1.6263380909901872</v>
      </c>
      <c r="AK89">
        <v>50220.800000000003</v>
      </c>
      <c r="AL89">
        <v>1.6263380909901872</v>
      </c>
    </row>
    <row r="90" spans="2:38" x14ac:dyDescent="0.25">
      <c r="B90">
        <v>13842</v>
      </c>
      <c r="C90">
        <v>70392</v>
      </c>
      <c r="D90">
        <v>108426</v>
      </c>
      <c r="E90">
        <v>13156</v>
      </c>
      <c r="F90">
        <v>117974</v>
      </c>
      <c r="H90">
        <v>107751</v>
      </c>
      <c r="J90">
        <f t="shared" si="12"/>
        <v>64758</v>
      </c>
      <c r="K90">
        <f t="shared" si="13"/>
        <v>1.6639025294172149</v>
      </c>
      <c r="L90">
        <f t="shared" si="14"/>
        <v>117974</v>
      </c>
      <c r="M90">
        <f t="shared" si="15"/>
        <v>13156</v>
      </c>
      <c r="N90">
        <f t="shared" si="16"/>
        <v>64758</v>
      </c>
      <c r="O90">
        <f t="shared" si="17"/>
        <v>104818</v>
      </c>
      <c r="Q90">
        <v>-4671</v>
      </c>
      <c r="R90">
        <v>1464</v>
      </c>
      <c r="T90">
        <v>-5524.1999999999971</v>
      </c>
      <c r="U90">
        <v>-441.19999999999709</v>
      </c>
      <c r="W90">
        <v>13476.6</v>
      </c>
      <c r="X90">
        <v>1530.3999999999999</v>
      </c>
      <c r="AF90">
        <v>64758</v>
      </c>
      <c r="AG90">
        <v>1.6639025294172149</v>
      </c>
      <c r="AI90">
        <v>64758</v>
      </c>
      <c r="AJ90">
        <v>1.6639025294172149</v>
      </c>
    </row>
    <row r="91" spans="2:38" x14ac:dyDescent="0.25">
      <c r="B91">
        <v>38857</v>
      </c>
      <c r="C91">
        <v>76364</v>
      </c>
      <c r="D91">
        <v>112414</v>
      </c>
      <c r="E91">
        <v>23188</v>
      </c>
      <c r="F91">
        <v>44619</v>
      </c>
      <c r="H91">
        <v>61412</v>
      </c>
      <c r="J91">
        <f t="shared" si="12"/>
        <v>59088.4</v>
      </c>
      <c r="K91">
        <f t="shared" si="13"/>
        <v>1.0393241313015753</v>
      </c>
      <c r="L91">
        <f t="shared" si="14"/>
        <v>112414</v>
      </c>
      <c r="M91">
        <f t="shared" si="15"/>
        <v>23188</v>
      </c>
      <c r="N91">
        <f t="shared" si="16"/>
        <v>59088.4</v>
      </c>
      <c r="O91">
        <f t="shared" si="17"/>
        <v>89226</v>
      </c>
      <c r="Q91">
        <v>-1318</v>
      </c>
      <c r="R91">
        <v>-181</v>
      </c>
      <c r="T91">
        <v>-3592.4000000000015</v>
      </c>
      <c r="U91">
        <v>858.40000000000146</v>
      </c>
      <c r="W91">
        <v>7856.4</v>
      </c>
      <c r="X91">
        <v>941.19999999999993</v>
      </c>
      <c r="AB91">
        <v>59088.4</v>
      </c>
      <c r="AC91">
        <v>1.0393241313015753</v>
      </c>
      <c r="AI91">
        <v>59088.4</v>
      </c>
      <c r="AJ91">
        <v>1.0393241313015753</v>
      </c>
    </row>
    <row r="92" spans="2:38" x14ac:dyDescent="0.25">
      <c r="B92">
        <v>76865</v>
      </c>
      <c r="C92">
        <v>105968</v>
      </c>
      <c r="D92">
        <v>76883</v>
      </c>
      <c r="E92">
        <v>31718</v>
      </c>
      <c r="F92">
        <v>32174</v>
      </c>
      <c r="H92">
        <v>103776</v>
      </c>
      <c r="J92">
        <f t="shared" si="12"/>
        <v>64721.599999999999</v>
      </c>
      <c r="K92">
        <f t="shared" si="13"/>
        <v>1.6034214234505946</v>
      </c>
      <c r="L92">
        <f t="shared" si="14"/>
        <v>105968</v>
      </c>
      <c r="M92">
        <f t="shared" si="15"/>
        <v>31718</v>
      </c>
      <c r="N92">
        <f t="shared" si="16"/>
        <v>64721.599999999999</v>
      </c>
      <c r="O92">
        <f t="shared" si="17"/>
        <v>74250</v>
      </c>
      <c r="Q92">
        <v>11649</v>
      </c>
      <c r="R92">
        <v>-465</v>
      </c>
      <c r="T92">
        <v>-6372.4000000000015</v>
      </c>
      <c r="U92">
        <v>972.40000000000146</v>
      </c>
      <c r="W92">
        <v>21030.800000000003</v>
      </c>
      <c r="X92">
        <v>1463.6000000000001</v>
      </c>
      <c r="AB92">
        <v>64721.599999999999</v>
      </c>
      <c r="AC92">
        <v>1.6034214234505946</v>
      </c>
      <c r="AI92">
        <v>64721.599999999999</v>
      </c>
      <c r="AJ92">
        <v>1.6034214234505946</v>
      </c>
    </row>
    <row r="93" spans="2:38" x14ac:dyDescent="0.25">
      <c r="B93">
        <v>119376</v>
      </c>
      <c r="C93">
        <v>62092</v>
      </c>
      <c r="D93">
        <v>36374</v>
      </c>
      <c r="E93">
        <v>23650</v>
      </c>
      <c r="F93">
        <v>105102</v>
      </c>
      <c r="H93">
        <v>76272</v>
      </c>
      <c r="J93">
        <f t="shared" si="12"/>
        <v>69318.8</v>
      </c>
      <c r="K93">
        <f t="shared" si="13"/>
        <v>1.1003075644702447</v>
      </c>
      <c r="L93">
        <f t="shared" si="14"/>
        <v>119376</v>
      </c>
      <c r="M93">
        <f t="shared" si="15"/>
        <v>23650</v>
      </c>
      <c r="N93">
        <f t="shared" si="16"/>
        <v>69318.8</v>
      </c>
      <c r="O93">
        <f t="shared" si="17"/>
        <v>95726</v>
      </c>
      <c r="Q93">
        <v>-13149</v>
      </c>
      <c r="R93">
        <v>-3237</v>
      </c>
      <c r="T93">
        <v>7474.4000000000015</v>
      </c>
      <c r="U93">
        <v>-491.80000000000291</v>
      </c>
      <c r="W93">
        <v>22648.799999999999</v>
      </c>
      <c r="X93">
        <v>1912.1999999999998</v>
      </c>
      <c r="Z93">
        <v>69318.8</v>
      </c>
      <c r="AA93">
        <v>1.1003075644702447</v>
      </c>
      <c r="AI93">
        <v>69318.8</v>
      </c>
      <c r="AJ93">
        <v>1.1003075644702447</v>
      </c>
    </row>
    <row r="94" spans="2:38" x14ac:dyDescent="0.25">
      <c r="B94">
        <v>67505</v>
      </c>
      <c r="C94">
        <v>16596</v>
      </c>
      <c r="D94">
        <v>36430</v>
      </c>
      <c r="E94">
        <v>36584</v>
      </c>
      <c r="F94">
        <v>39723</v>
      </c>
      <c r="H94">
        <v>87725</v>
      </c>
      <c r="J94">
        <f t="shared" si="12"/>
        <v>39367.599999999999</v>
      </c>
      <c r="K94">
        <f t="shared" si="13"/>
        <v>2.2283552972495149</v>
      </c>
      <c r="L94">
        <f t="shared" si="14"/>
        <v>67505</v>
      </c>
      <c r="M94">
        <f t="shared" si="15"/>
        <v>16596</v>
      </c>
      <c r="N94">
        <f t="shared" si="16"/>
        <v>39367.599999999999</v>
      </c>
      <c r="O94">
        <f t="shared" si="17"/>
        <v>50909</v>
      </c>
      <c r="Q94">
        <v>-2188</v>
      </c>
      <c r="R94">
        <v>1744</v>
      </c>
      <c r="T94">
        <v>-7052.5999999999985</v>
      </c>
      <c r="U94">
        <v>649.19999999999709</v>
      </c>
      <c r="W94">
        <v>14844.999999999998</v>
      </c>
      <c r="X94">
        <v>1068</v>
      </c>
      <c r="AD94">
        <v>39367.599999999999</v>
      </c>
      <c r="AE94">
        <v>2.2283552972495149</v>
      </c>
      <c r="AK94">
        <v>39367.599999999999</v>
      </c>
      <c r="AL94">
        <v>2.2283552972495149</v>
      </c>
    </row>
    <row r="95" spans="2:38" x14ac:dyDescent="0.25">
      <c r="B95">
        <v>81889</v>
      </c>
      <c r="C95">
        <v>64366</v>
      </c>
      <c r="D95">
        <v>92787</v>
      </c>
      <c r="E95">
        <v>50766</v>
      </c>
      <c r="F95">
        <v>36495</v>
      </c>
      <c r="H95">
        <v>104190</v>
      </c>
      <c r="J95">
        <f t="shared" si="12"/>
        <v>65260.6</v>
      </c>
      <c r="K95">
        <f t="shared" si="13"/>
        <v>1.5965222507914423</v>
      </c>
      <c r="L95">
        <f t="shared" si="14"/>
        <v>92787</v>
      </c>
      <c r="M95">
        <f t="shared" si="15"/>
        <v>36495</v>
      </c>
      <c r="N95">
        <f t="shared" si="16"/>
        <v>65260.6</v>
      </c>
      <c r="O95">
        <f t="shared" si="17"/>
        <v>56292</v>
      </c>
      <c r="Q95">
        <v>22641</v>
      </c>
      <c r="R95">
        <v>337</v>
      </c>
      <c r="T95">
        <v>-13803.799999999996</v>
      </c>
      <c r="U95">
        <v>-302.40000000000146</v>
      </c>
      <c r="W95">
        <v>18466.2</v>
      </c>
      <c r="X95">
        <v>372.8</v>
      </c>
      <c r="AB95">
        <v>65260.6</v>
      </c>
      <c r="AC95">
        <v>1.5965222507914423</v>
      </c>
      <c r="AI95">
        <v>65260.6</v>
      </c>
      <c r="AJ95">
        <v>1.5965222507914423</v>
      </c>
    </row>
    <row r="96" spans="2:38" x14ac:dyDescent="0.25">
      <c r="B96">
        <v>71184</v>
      </c>
      <c r="C96">
        <v>66617</v>
      </c>
      <c r="D96">
        <v>29485</v>
      </c>
      <c r="E96">
        <v>59140</v>
      </c>
      <c r="F96">
        <v>79108</v>
      </c>
      <c r="H96">
        <v>117274</v>
      </c>
      <c r="J96">
        <f t="shared" si="12"/>
        <v>61106.8</v>
      </c>
      <c r="K96">
        <f t="shared" si="13"/>
        <v>1.9191644792396263</v>
      </c>
      <c r="L96">
        <f t="shared" si="14"/>
        <v>79108</v>
      </c>
      <c r="M96">
        <f t="shared" si="15"/>
        <v>29485</v>
      </c>
      <c r="N96">
        <f t="shared" si="16"/>
        <v>61106.8</v>
      </c>
      <c r="O96">
        <f t="shared" si="17"/>
        <v>49623</v>
      </c>
      <c r="Q96">
        <v>20104</v>
      </c>
      <c r="R96">
        <v>-478</v>
      </c>
      <c r="T96">
        <v>-6051.1999999999971</v>
      </c>
      <c r="U96">
        <v>-2075.3999999999942</v>
      </c>
      <c r="W96">
        <v>14244.399999999998</v>
      </c>
      <c r="X96">
        <v>2075.4</v>
      </c>
      <c r="AB96">
        <v>61106.8</v>
      </c>
      <c r="AC96">
        <v>1.9191644792396263</v>
      </c>
      <c r="AK96">
        <v>61106.8</v>
      </c>
      <c r="AL96">
        <v>1.9191644792396263</v>
      </c>
    </row>
    <row r="97" spans="2:38" x14ac:dyDescent="0.25">
      <c r="B97">
        <v>54983</v>
      </c>
      <c r="C97">
        <v>82297</v>
      </c>
      <c r="D97">
        <v>116626</v>
      </c>
      <c r="E97">
        <v>25896</v>
      </c>
      <c r="F97">
        <v>98369</v>
      </c>
      <c r="H97">
        <v>97992</v>
      </c>
      <c r="J97">
        <f t="shared" si="12"/>
        <v>75634.2</v>
      </c>
      <c r="K97">
        <f t="shared" si="13"/>
        <v>1.2956043694519146</v>
      </c>
      <c r="L97">
        <f t="shared" si="14"/>
        <v>116626</v>
      </c>
      <c r="M97">
        <f t="shared" si="15"/>
        <v>25896</v>
      </c>
      <c r="N97">
        <f t="shared" si="16"/>
        <v>75634.2</v>
      </c>
      <c r="O97">
        <f t="shared" si="17"/>
        <v>90730</v>
      </c>
      <c r="Q97">
        <v>-11232</v>
      </c>
      <c r="R97">
        <v>59</v>
      </c>
      <c r="T97">
        <v>15290.399999999994</v>
      </c>
      <c r="U97">
        <v>-312.40000000000873</v>
      </c>
      <c r="W97">
        <v>15290.399999999998</v>
      </c>
      <c r="X97">
        <v>960.8</v>
      </c>
      <c r="AD97">
        <v>75634.2</v>
      </c>
      <c r="AE97">
        <v>1.2956043694519146</v>
      </c>
      <c r="AI97">
        <v>75634.2</v>
      </c>
      <c r="AJ97">
        <v>1.2956043694519146</v>
      </c>
    </row>
    <row r="98" spans="2:38" x14ac:dyDescent="0.25">
      <c r="B98">
        <v>20942</v>
      </c>
      <c r="C98">
        <v>16255</v>
      </c>
      <c r="D98">
        <v>66817</v>
      </c>
      <c r="E98">
        <v>70365</v>
      </c>
      <c r="F98">
        <v>27996</v>
      </c>
      <c r="H98">
        <v>61513</v>
      </c>
      <c r="J98">
        <f t="shared" si="12"/>
        <v>40475</v>
      </c>
      <c r="K98">
        <f t="shared" ref="K98:K129" si="18">H98/J98</f>
        <v>1.5197776405188388</v>
      </c>
      <c r="L98">
        <f t="shared" si="14"/>
        <v>70365</v>
      </c>
      <c r="M98">
        <f t="shared" si="15"/>
        <v>16255</v>
      </c>
      <c r="N98">
        <f t="shared" si="16"/>
        <v>40475</v>
      </c>
      <c r="O98">
        <f t="shared" si="17"/>
        <v>54110</v>
      </c>
      <c r="Q98">
        <v>-725</v>
      </c>
      <c r="R98">
        <v>4166</v>
      </c>
      <c r="T98">
        <v>746</v>
      </c>
      <c r="U98">
        <v>-504.40000000000146</v>
      </c>
      <c r="W98">
        <v>14658.399999999998</v>
      </c>
      <c r="X98">
        <v>1888.8</v>
      </c>
      <c r="AD98">
        <v>40475</v>
      </c>
      <c r="AE98">
        <v>1.5197776405188388</v>
      </c>
      <c r="AK98">
        <v>40475</v>
      </c>
      <c r="AL98">
        <v>1.5197776405188388</v>
      </c>
    </row>
    <row r="99" spans="2:38" x14ac:dyDescent="0.25">
      <c r="B99">
        <v>29907</v>
      </c>
      <c r="C99">
        <v>7389</v>
      </c>
      <c r="D99">
        <v>101952</v>
      </c>
      <c r="E99">
        <v>67779</v>
      </c>
      <c r="F99">
        <v>54031</v>
      </c>
      <c r="H99">
        <v>54588</v>
      </c>
      <c r="J99">
        <f t="shared" si="12"/>
        <v>52211.6</v>
      </c>
      <c r="K99">
        <f t="shared" si="18"/>
        <v>1.0455147898168224</v>
      </c>
      <c r="L99">
        <f t="shared" si="14"/>
        <v>101952</v>
      </c>
      <c r="M99">
        <f t="shared" si="15"/>
        <v>7389</v>
      </c>
      <c r="N99">
        <f t="shared" si="16"/>
        <v>52211.6</v>
      </c>
      <c r="O99">
        <f t="shared" si="17"/>
        <v>94563</v>
      </c>
      <c r="Q99">
        <v>-12447</v>
      </c>
      <c r="R99">
        <v>-1069</v>
      </c>
      <c r="T99">
        <v>-38.80000000000291</v>
      </c>
      <c r="U99">
        <v>-1471.5999999999985</v>
      </c>
      <c r="W99">
        <v>20824.400000000001</v>
      </c>
      <c r="X99">
        <v>1600</v>
      </c>
      <c r="Z99">
        <v>52211.6</v>
      </c>
      <c r="AA99">
        <v>1.0455147898168224</v>
      </c>
      <c r="AI99">
        <v>52211.6</v>
      </c>
      <c r="AJ99">
        <v>1.0455147898168224</v>
      </c>
    </row>
    <row r="100" spans="2:38" x14ac:dyDescent="0.25">
      <c r="B100">
        <v>78276</v>
      </c>
      <c r="C100">
        <v>84727</v>
      </c>
      <c r="D100">
        <v>8088</v>
      </c>
      <c r="E100">
        <v>28281</v>
      </c>
      <c r="F100">
        <v>56814</v>
      </c>
      <c r="H100">
        <v>120080</v>
      </c>
      <c r="J100">
        <f t="shared" si="12"/>
        <v>51237.2</v>
      </c>
      <c r="K100">
        <f t="shared" si="18"/>
        <v>2.343609721062041</v>
      </c>
      <c r="L100">
        <f t="shared" si="14"/>
        <v>84727</v>
      </c>
      <c r="M100">
        <f t="shared" si="15"/>
        <v>8088</v>
      </c>
      <c r="N100">
        <f t="shared" si="16"/>
        <v>51237.2</v>
      </c>
      <c r="O100">
        <f t="shared" si="17"/>
        <v>76639</v>
      </c>
      <c r="Q100">
        <v>12824</v>
      </c>
      <c r="R100">
        <v>-43</v>
      </c>
      <c r="T100">
        <v>-3743.8000000000029</v>
      </c>
      <c r="U100">
        <v>-2090.2000000000044</v>
      </c>
      <c r="W100">
        <v>10938.199999999999</v>
      </c>
      <c r="X100">
        <v>2191.0000000000005</v>
      </c>
      <c r="AD100">
        <v>51237.2</v>
      </c>
      <c r="AE100">
        <v>2.343609721062041</v>
      </c>
      <c r="AK100">
        <v>51237.2</v>
      </c>
      <c r="AL100">
        <v>2.343609721062041</v>
      </c>
    </row>
    <row r="101" spans="2:38" x14ac:dyDescent="0.25">
      <c r="B101">
        <v>68218</v>
      </c>
      <c r="C101">
        <v>58193</v>
      </c>
      <c r="D101">
        <v>13786</v>
      </c>
      <c r="E101">
        <v>12701</v>
      </c>
      <c r="F101">
        <v>33032</v>
      </c>
      <c r="H101">
        <v>93824</v>
      </c>
      <c r="J101">
        <f t="shared" si="12"/>
        <v>37186</v>
      </c>
      <c r="K101">
        <f t="shared" si="18"/>
        <v>2.5231000914322594</v>
      </c>
      <c r="L101">
        <f t="shared" si="14"/>
        <v>68218</v>
      </c>
      <c r="M101">
        <f t="shared" si="15"/>
        <v>12701</v>
      </c>
      <c r="N101">
        <f t="shared" si="16"/>
        <v>37186</v>
      </c>
      <c r="O101">
        <f t="shared" si="17"/>
        <v>55517</v>
      </c>
      <c r="Q101">
        <v>15719</v>
      </c>
      <c r="R101">
        <v>-11</v>
      </c>
      <c r="T101">
        <v>7690.5999999999985</v>
      </c>
      <c r="U101">
        <v>589.59999999999854</v>
      </c>
      <c r="W101">
        <v>14068.2</v>
      </c>
      <c r="X101">
        <v>594</v>
      </c>
      <c r="AD101">
        <v>37186</v>
      </c>
      <c r="AE101">
        <v>2.5231000914322594</v>
      </c>
      <c r="AK101">
        <v>37186</v>
      </c>
      <c r="AL101">
        <v>2.5231000914322594</v>
      </c>
    </row>
    <row r="103" spans="2:38" x14ac:dyDescent="0.25">
      <c r="B103">
        <v>1497823</v>
      </c>
      <c r="C103">
        <v>1400634</v>
      </c>
      <c r="D103">
        <v>1674570</v>
      </c>
      <c r="E103">
        <v>1450681</v>
      </c>
      <c r="F103">
        <v>1499013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E7CFD-4B9E-4A90-93FF-63754033DFD3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75938</v>
      </c>
      <c r="C2">
        <v>42130</v>
      </c>
      <c r="D2">
        <v>94405</v>
      </c>
      <c r="E2">
        <v>103227</v>
      </c>
      <c r="F2">
        <v>114202</v>
      </c>
      <c r="H2">
        <v>131242</v>
      </c>
      <c r="J2">
        <f t="shared" ref="J2:J33" si="0">AVERAGE(B2:F2)</f>
        <v>85980.4</v>
      </c>
      <c r="K2">
        <f t="shared" ref="K2:K33" si="1">H2/J2</f>
        <v>1.5264176486734187</v>
      </c>
      <c r="L2">
        <f t="shared" ref="L2:L33" si="2">MAX(B2:F2)</f>
        <v>114202</v>
      </c>
      <c r="M2">
        <f t="shared" ref="M2:M33" si="3">MIN(B2:F2)</f>
        <v>42130</v>
      </c>
      <c r="N2">
        <f t="shared" ref="N2:N33" si="4">AVERAGE(B2:F2)</f>
        <v>85980.4</v>
      </c>
      <c r="O2">
        <f t="shared" ref="O2:O33" si="5">L2-M2</f>
        <v>72072</v>
      </c>
      <c r="Q2">
        <v>29275</v>
      </c>
      <c r="R2">
        <v>268</v>
      </c>
      <c r="T2">
        <v>-1300.4000000000087</v>
      </c>
      <c r="U2">
        <v>165.19999999999709</v>
      </c>
      <c r="W2">
        <v>6989.2</v>
      </c>
      <c r="X2">
        <v>822.8</v>
      </c>
      <c r="AB2">
        <v>85980.4</v>
      </c>
      <c r="AC2">
        <v>1.5264176486734187</v>
      </c>
      <c r="AI2">
        <v>85980.4</v>
      </c>
      <c r="AJ2">
        <v>1.5264176486734187</v>
      </c>
    </row>
    <row r="3" spans="1:38" x14ac:dyDescent="0.25">
      <c r="B3">
        <v>19620</v>
      </c>
      <c r="C3">
        <v>41397</v>
      </c>
      <c r="D3">
        <v>46832</v>
      </c>
      <c r="E3">
        <v>83408</v>
      </c>
      <c r="F3">
        <v>69547</v>
      </c>
      <c r="H3">
        <v>82404</v>
      </c>
      <c r="J3">
        <f t="shared" si="0"/>
        <v>52160.800000000003</v>
      </c>
      <c r="K3">
        <f t="shared" si="1"/>
        <v>1.5798070581739543</v>
      </c>
      <c r="L3">
        <f t="shared" si="2"/>
        <v>83408</v>
      </c>
      <c r="M3">
        <f t="shared" si="3"/>
        <v>19620</v>
      </c>
      <c r="N3">
        <f t="shared" si="4"/>
        <v>52160.800000000003</v>
      </c>
      <c r="O3">
        <f t="shared" si="5"/>
        <v>63788</v>
      </c>
      <c r="Q3">
        <v>6390</v>
      </c>
      <c r="R3">
        <v>12</v>
      </c>
      <c r="T3">
        <v>-311</v>
      </c>
      <c r="U3">
        <v>-88.599999999998545</v>
      </c>
      <c r="W3">
        <v>8163.7999999999993</v>
      </c>
      <c r="X3">
        <v>2309.7999999999997</v>
      </c>
      <c r="Z3">
        <v>52160.800000000003</v>
      </c>
      <c r="AA3">
        <v>1.5798070581739543</v>
      </c>
      <c r="AK3">
        <v>52160.800000000003</v>
      </c>
      <c r="AL3">
        <v>1.5798070581739543</v>
      </c>
    </row>
    <row r="4" spans="1:38" x14ac:dyDescent="0.25">
      <c r="B4">
        <v>15379</v>
      </c>
      <c r="C4">
        <v>77903</v>
      </c>
      <c r="D4">
        <v>70694</v>
      </c>
      <c r="E4">
        <v>27723</v>
      </c>
      <c r="F4">
        <v>7354</v>
      </c>
      <c r="H4">
        <v>73081</v>
      </c>
      <c r="J4">
        <f t="shared" si="0"/>
        <v>39810.6</v>
      </c>
      <c r="K4">
        <f t="shared" si="1"/>
        <v>1.8357171205658795</v>
      </c>
      <c r="L4">
        <f t="shared" si="2"/>
        <v>77903</v>
      </c>
      <c r="M4">
        <f t="shared" si="3"/>
        <v>7354</v>
      </c>
      <c r="N4">
        <f t="shared" si="4"/>
        <v>39810.6</v>
      </c>
      <c r="O4">
        <f t="shared" si="5"/>
        <v>70549</v>
      </c>
      <c r="Q4">
        <v>-5762</v>
      </c>
      <c r="R4">
        <v>-448</v>
      </c>
      <c r="T4">
        <v>-2722.8000000000029</v>
      </c>
      <c r="U4">
        <v>-372</v>
      </c>
      <c r="W4">
        <v>14655.599999999999</v>
      </c>
      <c r="X4">
        <v>1008.8</v>
      </c>
      <c r="AD4">
        <v>39810.6</v>
      </c>
      <c r="AE4">
        <v>1.8357171205658795</v>
      </c>
      <c r="AK4">
        <v>39810.6</v>
      </c>
      <c r="AL4">
        <v>1.8357171205658795</v>
      </c>
    </row>
    <row r="5" spans="1:38" x14ac:dyDescent="0.25">
      <c r="B5">
        <v>76669</v>
      </c>
      <c r="C5">
        <v>49551</v>
      </c>
      <c r="D5">
        <v>113435</v>
      </c>
      <c r="E5">
        <v>18440</v>
      </c>
      <c r="F5">
        <v>40408</v>
      </c>
      <c r="H5">
        <v>136032</v>
      </c>
      <c r="J5">
        <f t="shared" si="0"/>
        <v>59700.6</v>
      </c>
      <c r="K5">
        <f t="shared" si="1"/>
        <v>2.2785700646224663</v>
      </c>
      <c r="L5">
        <f t="shared" si="2"/>
        <v>113435</v>
      </c>
      <c r="M5">
        <f t="shared" si="3"/>
        <v>18440</v>
      </c>
      <c r="N5">
        <f t="shared" si="4"/>
        <v>59700.6</v>
      </c>
      <c r="O5">
        <f t="shared" si="5"/>
        <v>94995</v>
      </c>
      <c r="Q5">
        <v>14016</v>
      </c>
      <c r="R5">
        <v>-532</v>
      </c>
      <c r="T5">
        <v>-5489.4000000000015</v>
      </c>
      <c r="U5">
        <v>532.79999999999563</v>
      </c>
      <c r="W5">
        <v>11426.6</v>
      </c>
      <c r="X5">
        <v>2287.1999999999998</v>
      </c>
      <c r="AF5">
        <v>59700.6</v>
      </c>
      <c r="AG5">
        <v>2.2785700646224663</v>
      </c>
      <c r="AK5">
        <v>59700.6</v>
      </c>
      <c r="AL5">
        <v>2.2785700646224663</v>
      </c>
    </row>
    <row r="6" spans="1:38" x14ac:dyDescent="0.25">
      <c r="B6">
        <v>86444</v>
      </c>
      <c r="C6">
        <v>100244</v>
      </c>
      <c r="D6">
        <v>16838</v>
      </c>
      <c r="E6">
        <v>65354</v>
      </c>
      <c r="F6">
        <v>73470</v>
      </c>
      <c r="H6">
        <v>108639</v>
      </c>
      <c r="J6">
        <f t="shared" si="0"/>
        <v>68470</v>
      </c>
      <c r="K6">
        <f t="shared" si="1"/>
        <v>1.5866656930042353</v>
      </c>
      <c r="L6">
        <f t="shared" si="2"/>
        <v>100244</v>
      </c>
      <c r="M6">
        <f t="shared" si="3"/>
        <v>16838</v>
      </c>
      <c r="N6">
        <f t="shared" si="4"/>
        <v>68470</v>
      </c>
      <c r="O6">
        <f t="shared" si="5"/>
        <v>83406</v>
      </c>
      <c r="Q6">
        <v>-12516</v>
      </c>
      <c r="R6">
        <v>83</v>
      </c>
      <c r="T6">
        <v>-2181.1999999999971</v>
      </c>
      <c r="U6">
        <v>-204.60000000000582</v>
      </c>
      <c r="W6">
        <v>14077.6</v>
      </c>
      <c r="X6">
        <v>205</v>
      </c>
      <c r="AF6">
        <v>68470</v>
      </c>
      <c r="AG6">
        <v>1.5866656930042353</v>
      </c>
      <c r="AI6">
        <v>68470</v>
      </c>
      <c r="AJ6">
        <v>1.5866656930042353</v>
      </c>
    </row>
    <row r="7" spans="1:38" x14ac:dyDescent="0.25">
      <c r="B7">
        <v>57663</v>
      </c>
      <c r="C7">
        <v>93394</v>
      </c>
      <c r="D7">
        <v>12509</v>
      </c>
      <c r="E7">
        <v>102841</v>
      </c>
      <c r="F7">
        <v>21752</v>
      </c>
      <c r="H7">
        <v>67850</v>
      </c>
      <c r="J7">
        <f t="shared" si="0"/>
        <v>57631.8</v>
      </c>
      <c r="K7">
        <f t="shared" si="1"/>
        <v>1.1773014203963783</v>
      </c>
      <c r="L7">
        <f t="shared" si="2"/>
        <v>102841</v>
      </c>
      <c r="M7">
        <f t="shared" si="3"/>
        <v>12509</v>
      </c>
      <c r="N7">
        <f t="shared" si="4"/>
        <v>57631.8</v>
      </c>
      <c r="O7">
        <f t="shared" si="5"/>
        <v>90332</v>
      </c>
      <c r="Q7">
        <v>-2260</v>
      </c>
      <c r="R7">
        <v>1804</v>
      </c>
      <c r="T7">
        <v>6070.2000000000044</v>
      </c>
      <c r="U7">
        <v>183.60000000000582</v>
      </c>
      <c r="W7">
        <v>9361.4000000000015</v>
      </c>
      <c r="X7">
        <v>1821.1999999999998</v>
      </c>
      <c r="Z7">
        <v>57631.8</v>
      </c>
      <c r="AA7">
        <v>1.1773014203963783</v>
      </c>
      <c r="AI7">
        <v>57631.8</v>
      </c>
      <c r="AJ7">
        <v>1.1773014203963783</v>
      </c>
    </row>
    <row r="8" spans="1:38" x14ac:dyDescent="0.25">
      <c r="B8">
        <v>111087</v>
      </c>
      <c r="C8">
        <v>16685</v>
      </c>
      <c r="D8">
        <v>98175</v>
      </c>
      <c r="E8">
        <v>112961</v>
      </c>
      <c r="F8">
        <v>27890</v>
      </c>
      <c r="H8">
        <v>92490</v>
      </c>
      <c r="J8">
        <f t="shared" si="0"/>
        <v>73359.600000000006</v>
      </c>
      <c r="K8">
        <f t="shared" si="1"/>
        <v>1.2607756857998134</v>
      </c>
      <c r="L8">
        <f t="shared" si="2"/>
        <v>112961</v>
      </c>
      <c r="M8">
        <f t="shared" si="3"/>
        <v>16685</v>
      </c>
      <c r="N8">
        <f t="shared" si="4"/>
        <v>73359.600000000006</v>
      </c>
      <c r="O8">
        <f t="shared" si="5"/>
        <v>96276</v>
      </c>
      <c r="Q8">
        <v>12540</v>
      </c>
      <c r="R8">
        <v>-1657</v>
      </c>
      <c r="T8">
        <v>7210.2000000000116</v>
      </c>
      <c r="U8">
        <v>700.40000000000873</v>
      </c>
      <c r="W8">
        <v>24488.199999999997</v>
      </c>
      <c r="X8">
        <v>1107.6000000000001</v>
      </c>
      <c r="AB8">
        <v>73359.600000000006</v>
      </c>
      <c r="AC8">
        <v>1.2607756857998134</v>
      </c>
      <c r="AI8">
        <v>73359.600000000006</v>
      </c>
      <c r="AJ8">
        <v>1.2607756857998134</v>
      </c>
    </row>
    <row r="9" spans="1:38" x14ac:dyDescent="0.25">
      <c r="B9">
        <v>7686</v>
      </c>
      <c r="C9">
        <v>58890</v>
      </c>
      <c r="D9">
        <v>106359</v>
      </c>
      <c r="E9">
        <v>70978</v>
      </c>
      <c r="F9">
        <v>54248</v>
      </c>
      <c r="H9">
        <v>117652</v>
      </c>
      <c r="J9">
        <f t="shared" si="0"/>
        <v>59632.2</v>
      </c>
      <c r="K9">
        <f t="shared" si="1"/>
        <v>1.9729609170884188</v>
      </c>
      <c r="L9">
        <f t="shared" si="2"/>
        <v>106359</v>
      </c>
      <c r="M9">
        <f t="shared" si="3"/>
        <v>7686</v>
      </c>
      <c r="N9">
        <f t="shared" si="4"/>
        <v>59632.2</v>
      </c>
      <c r="O9">
        <f t="shared" si="5"/>
        <v>98673</v>
      </c>
      <c r="Q9">
        <v>6706</v>
      </c>
      <c r="R9">
        <v>566</v>
      </c>
      <c r="T9">
        <v>-7944</v>
      </c>
      <c r="U9">
        <v>-236.60000000000582</v>
      </c>
      <c r="W9">
        <v>13481.2</v>
      </c>
      <c r="X9">
        <v>1762.6000000000001</v>
      </c>
      <c r="AF9">
        <v>59632.2</v>
      </c>
      <c r="AG9">
        <v>1.9729609170884188</v>
      </c>
      <c r="AK9">
        <v>59632.2</v>
      </c>
      <c r="AL9">
        <v>1.9729609170884188</v>
      </c>
    </row>
    <row r="10" spans="1:38" x14ac:dyDescent="0.25">
      <c r="B10">
        <v>19929</v>
      </c>
      <c r="C10">
        <v>90129</v>
      </c>
      <c r="D10">
        <v>100524</v>
      </c>
      <c r="E10">
        <v>18244</v>
      </c>
      <c r="F10">
        <v>90563</v>
      </c>
      <c r="H10">
        <v>112814</v>
      </c>
      <c r="J10">
        <f t="shared" si="0"/>
        <v>63877.8</v>
      </c>
      <c r="K10">
        <f t="shared" si="1"/>
        <v>1.7660908797735675</v>
      </c>
      <c r="L10">
        <f t="shared" si="2"/>
        <v>100524</v>
      </c>
      <c r="M10">
        <f t="shared" si="3"/>
        <v>18244</v>
      </c>
      <c r="N10">
        <f t="shared" si="4"/>
        <v>63877.8</v>
      </c>
      <c r="O10">
        <f t="shared" si="5"/>
        <v>82280</v>
      </c>
      <c r="Q10">
        <v>-16213</v>
      </c>
      <c r="R10">
        <v>7</v>
      </c>
      <c r="T10">
        <v>-8618.3999999999942</v>
      </c>
      <c r="U10">
        <v>1071.2000000000044</v>
      </c>
      <c r="W10">
        <v>12789.6</v>
      </c>
      <c r="X10">
        <v>1336</v>
      </c>
      <c r="AF10">
        <v>63877.8</v>
      </c>
      <c r="AG10">
        <v>1.7660908797735675</v>
      </c>
      <c r="AI10">
        <v>63877.8</v>
      </c>
      <c r="AJ10">
        <v>1.7660908797735675</v>
      </c>
    </row>
    <row r="11" spans="1:38" x14ac:dyDescent="0.25">
      <c r="B11">
        <v>104491</v>
      </c>
      <c r="C11">
        <v>21826</v>
      </c>
      <c r="D11">
        <v>51659</v>
      </c>
      <c r="E11">
        <v>31032</v>
      </c>
      <c r="F11">
        <v>73016</v>
      </c>
      <c r="H11">
        <v>82980</v>
      </c>
      <c r="J11">
        <f t="shared" si="0"/>
        <v>56404.800000000003</v>
      </c>
      <c r="K11">
        <f t="shared" si="1"/>
        <v>1.4711513913709471</v>
      </c>
      <c r="L11">
        <f t="shared" si="2"/>
        <v>104491</v>
      </c>
      <c r="M11">
        <f t="shared" si="3"/>
        <v>21826</v>
      </c>
      <c r="N11">
        <f t="shared" si="4"/>
        <v>56404.800000000003</v>
      </c>
      <c r="O11">
        <f t="shared" si="5"/>
        <v>82665</v>
      </c>
      <c r="Q11">
        <v>12747</v>
      </c>
      <c r="R11">
        <v>-115</v>
      </c>
      <c r="T11">
        <v>9763.2000000000044</v>
      </c>
      <c r="U11">
        <v>-860.39999999999418</v>
      </c>
      <c r="W11">
        <v>12356.8</v>
      </c>
      <c r="X11">
        <v>866.4</v>
      </c>
      <c r="AD11">
        <v>56404.800000000003</v>
      </c>
      <c r="AE11">
        <v>1.4711513913709471</v>
      </c>
      <c r="AI11">
        <v>56404.800000000003</v>
      </c>
      <c r="AJ11">
        <v>1.4711513913709471</v>
      </c>
    </row>
    <row r="12" spans="1:38" x14ac:dyDescent="0.25">
      <c r="B12">
        <v>50429</v>
      </c>
      <c r="C12">
        <v>106775</v>
      </c>
      <c r="D12">
        <v>25038</v>
      </c>
      <c r="E12">
        <v>38436</v>
      </c>
      <c r="F12">
        <v>14424</v>
      </c>
      <c r="H12">
        <v>73592</v>
      </c>
      <c r="J12">
        <f t="shared" si="0"/>
        <v>47020.4</v>
      </c>
      <c r="K12">
        <f t="shared" si="1"/>
        <v>1.5651079106090122</v>
      </c>
      <c r="L12">
        <f t="shared" si="2"/>
        <v>106775</v>
      </c>
      <c r="M12">
        <f t="shared" si="3"/>
        <v>14424</v>
      </c>
      <c r="N12">
        <f t="shared" si="4"/>
        <v>47020.4</v>
      </c>
      <c r="O12">
        <f t="shared" si="5"/>
        <v>92351</v>
      </c>
      <c r="Q12">
        <v>3851</v>
      </c>
      <c r="R12">
        <v>92</v>
      </c>
      <c r="T12">
        <v>-12462.400000000001</v>
      </c>
      <c r="U12">
        <v>-1629.1999999999971</v>
      </c>
      <c r="W12">
        <v>19145.2</v>
      </c>
      <c r="X12">
        <v>2179.6</v>
      </c>
      <c r="Z12">
        <v>47020.4</v>
      </c>
      <c r="AA12">
        <v>1.5651079106090122</v>
      </c>
      <c r="AI12">
        <v>47020.4</v>
      </c>
      <c r="AJ12">
        <v>1.5651079106090122</v>
      </c>
    </row>
    <row r="13" spans="1:38" x14ac:dyDescent="0.25">
      <c r="B13">
        <v>30102</v>
      </c>
      <c r="C13">
        <v>58068</v>
      </c>
      <c r="D13">
        <v>70419</v>
      </c>
      <c r="E13">
        <v>7921</v>
      </c>
      <c r="F13">
        <v>25127</v>
      </c>
      <c r="H13">
        <v>57282</v>
      </c>
      <c r="J13">
        <f t="shared" si="0"/>
        <v>38327.4</v>
      </c>
      <c r="K13">
        <f t="shared" si="1"/>
        <v>1.4945443729551182</v>
      </c>
      <c r="L13">
        <f t="shared" si="2"/>
        <v>70419</v>
      </c>
      <c r="M13">
        <f t="shared" si="3"/>
        <v>7921</v>
      </c>
      <c r="N13">
        <f t="shared" si="4"/>
        <v>38327.4</v>
      </c>
      <c r="O13">
        <f t="shared" si="5"/>
        <v>62498</v>
      </c>
      <c r="Q13">
        <v>-3972</v>
      </c>
      <c r="R13">
        <v>-10</v>
      </c>
      <c r="T13">
        <v>-18154.199999999997</v>
      </c>
      <c r="U13">
        <v>260.40000000000146</v>
      </c>
      <c r="W13">
        <v>25096.2</v>
      </c>
      <c r="X13">
        <v>277.20000000000005</v>
      </c>
      <c r="Z13">
        <v>38327.4</v>
      </c>
      <c r="AA13">
        <v>1.4945443729551182</v>
      </c>
      <c r="AI13">
        <v>38327.4</v>
      </c>
      <c r="AJ13">
        <v>1.4945443729551182</v>
      </c>
    </row>
    <row r="14" spans="1:38" x14ac:dyDescent="0.25">
      <c r="B14">
        <v>26516</v>
      </c>
      <c r="C14">
        <v>63661</v>
      </c>
      <c r="D14">
        <v>11892</v>
      </c>
      <c r="E14">
        <v>51844</v>
      </c>
      <c r="F14">
        <v>110261</v>
      </c>
      <c r="H14">
        <v>61315</v>
      </c>
      <c r="J14">
        <f t="shared" si="0"/>
        <v>52834.8</v>
      </c>
      <c r="K14">
        <f t="shared" si="1"/>
        <v>1.1605040617168987</v>
      </c>
      <c r="L14">
        <f t="shared" si="2"/>
        <v>110261</v>
      </c>
      <c r="M14">
        <f t="shared" si="3"/>
        <v>11892</v>
      </c>
      <c r="N14">
        <f t="shared" si="4"/>
        <v>52834.8</v>
      </c>
      <c r="O14">
        <f t="shared" si="5"/>
        <v>98369</v>
      </c>
      <c r="Q14">
        <v>-12485</v>
      </c>
      <c r="R14">
        <v>2006</v>
      </c>
      <c r="T14">
        <v>6783.6000000000058</v>
      </c>
      <c r="U14">
        <v>-25</v>
      </c>
      <c r="W14">
        <v>10587.6</v>
      </c>
      <c r="X14">
        <v>924.59999999999991</v>
      </c>
      <c r="AD14">
        <v>52834.8</v>
      </c>
      <c r="AE14">
        <v>1.1605040617168987</v>
      </c>
      <c r="AI14">
        <v>52834.8</v>
      </c>
      <c r="AJ14">
        <v>1.1605040617168987</v>
      </c>
    </row>
    <row r="15" spans="1:38" x14ac:dyDescent="0.25">
      <c r="B15">
        <v>42445</v>
      </c>
      <c r="C15">
        <v>68824</v>
      </c>
      <c r="D15">
        <v>106289</v>
      </c>
      <c r="E15">
        <v>964</v>
      </c>
      <c r="F15">
        <v>105665</v>
      </c>
      <c r="H15">
        <v>132282</v>
      </c>
      <c r="J15">
        <f t="shared" si="0"/>
        <v>64837.4</v>
      </c>
      <c r="K15">
        <f t="shared" si="1"/>
        <v>2.0402113594931319</v>
      </c>
      <c r="L15">
        <f t="shared" si="2"/>
        <v>106289</v>
      </c>
      <c r="M15">
        <f t="shared" si="3"/>
        <v>964</v>
      </c>
      <c r="N15">
        <f t="shared" si="4"/>
        <v>64837.4</v>
      </c>
      <c r="O15">
        <f t="shared" si="5"/>
        <v>105325</v>
      </c>
      <c r="Q15">
        <v>11004</v>
      </c>
      <c r="R15">
        <v>-3589</v>
      </c>
      <c r="T15">
        <v>-254.19999999999709</v>
      </c>
      <c r="U15">
        <v>-2860.4000000000015</v>
      </c>
      <c r="W15">
        <v>13083</v>
      </c>
      <c r="X15">
        <v>3171.2</v>
      </c>
      <c r="AF15">
        <v>64837.4</v>
      </c>
      <c r="AG15">
        <v>2.0402113594931319</v>
      </c>
      <c r="AK15">
        <v>64837.4</v>
      </c>
      <c r="AL15">
        <v>2.0402113594931319</v>
      </c>
    </row>
    <row r="16" spans="1:38" x14ac:dyDescent="0.25">
      <c r="B16">
        <v>94189</v>
      </c>
      <c r="C16">
        <v>77546</v>
      </c>
      <c r="D16">
        <v>95771</v>
      </c>
      <c r="E16">
        <v>4398</v>
      </c>
      <c r="F16">
        <v>94148</v>
      </c>
      <c r="H16">
        <v>106418</v>
      </c>
      <c r="J16">
        <f t="shared" si="0"/>
        <v>73210.399999999994</v>
      </c>
      <c r="K16">
        <f t="shared" si="1"/>
        <v>1.4535912930403332</v>
      </c>
      <c r="L16">
        <f t="shared" si="2"/>
        <v>95771</v>
      </c>
      <c r="M16">
        <f t="shared" si="3"/>
        <v>4398</v>
      </c>
      <c r="N16">
        <f t="shared" si="4"/>
        <v>73210.399999999994</v>
      </c>
      <c r="O16">
        <f t="shared" si="5"/>
        <v>91373</v>
      </c>
      <c r="Q16">
        <v>1253</v>
      </c>
      <c r="R16">
        <v>-371</v>
      </c>
      <c r="T16">
        <v>-9863.8000000000029</v>
      </c>
      <c r="U16">
        <v>-369.40000000000873</v>
      </c>
      <c r="W16">
        <v>9863.7999999999993</v>
      </c>
      <c r="X16">
        <v>2749</v>
      </c>
      <c r="AB16">
        <v>73210.399999999994</v>
      </c>
      <c r="AC16">
        <v>1.4535912930403332</v>
      </c>
      <c r="AI16">
        <v>73210.399999999994</v>
      </c>
      <c r="AJ16">
        <v>1.4535912930403332</v>
      </c>
    </row>
    <row r="17" spans="2:38" x14ac:dyDescent="0.25">
      <c r="B17">
        <v>82949</v>
      </c>
      <c r="C17">
        <v>109512</v>
      </c>
      <c r="D17">
        <v>28292</v>
      </c>
      <c r="E17">
        <v>69939</v>
      </c>
      <c r="F17">
        <v>51729</v>
      </c>
      <c r="H17">
        <v>81063</v>
      </c>
      <c r="J17">
        <f t="shared" si="0"/>
        <v>68484.2</v>
      </c>
      <c r="K17">
        <f t="shared" si="1"/>
        <v>1.1836744825813839</v>
      </c>
      <c r="L17">
        <f t="shared" si="2"/>
        <v>109512</v>
      </c>
      <c r="M17">
        <f t="shared" si="3"/>
        <v>28292</v>
      </c>
      <c r="N17">
        <f t="shared" si="4"/>
        <v>68484.2</v>
      </c>
      <c r="O17">
        <f t="shared" si="5"/>
        <v>81220</v>
      </c>
      <c r="Q17">
        <v>-3561</v>
      </c>
      <c r="R17">
        <v>124</v>
      </c>
      <c r="T17">
        <v>3491</v>
      </c>
      <c r="U17">
        <v>-838.19999999999709</v>
      </c>
      <c r="W17">
        <v>25944.600000000002</v>
      </c>
      <c r="X17">
        <v>3829.3999999999996</v>
      </c>
      <c r="AB17">
        <v>68484.2</v>
      </c>
      <c r="AC17">
        <v>1.1836744825813839</v>
      </c>
      <c r="AI17">
        <v>68484.2</v>
      </c>
      <c r="AJ17">
        <v>1.1836744825813839</v>
      </c>
    </row>
    <row r="18" spans="2:38" x14ac:dyDescent="0.25">
      <c r="B18">
        <v>104563</v>
      </c>
      <c r="C18">
        <v>68019</v>
      </c>
      <c r="D18">
        <v>66789</v>
      </c>
      <c r="E18">
        <v>25656</v>
      </c>
      <c r="F18">
        <v>109002</v>
      </c>
      <c r="H18">
        <v>123821</v>
      </c>
      <c r="J18">
        <f t="shared" si="0"/>
        <v>74805.8</v>
      </c>
      <c r="K18">
        <f t="shared" si="1"/>
        <v>1.655232615652797</v>
      </c>
      <c r="L18">
        <f t="shared" si="2"/>
        <v>109002</v>
      </c>
      <c r="M18">
        <f t="shared" si="3"/>
        <v>25656</v>
      </c>
      <c r="N18">
        <f t="shared" si="4"/>
        <v>74805.8</v>
      </c>
      <c r="O18">
        <f t="shared" si="5"/>
        <v>83346</v>
      </c>
      <c r="Q18">
        <v>1436</v>
      </c>
      <c r="R18">
        <v>-505</v>
      </c>
      <c r="T18">
        <v>2235.8000000000029</v>
      </c>
      <c r="U18">
        <v>1443.1999999999971</v>
      </c>
      <c r="W18">
        <v>3017.7999999999997</v>
      </c>
      <c r="X18">
        <v>1965.2</v>
      </c>
      <c r="AF18">
        <v>74805.8</v>
      </c>
      <c r="AG18">
        <v>1.655232615652797</v>
      </c>
      <c r="AI18">
        <v>74805.8</v>
      </c>
      <c r="AJ18">
        <v>1.655232615652797</v>
      </c>
    </row>
    <row r="19" spans="2:38" x14ac:dyDescent="0.25">
      <c r="B19">
        <v>59938</v>
      </c>
      <c r="C19">
        <v>10746</v>
      </c>
      <c r="D19">
        <v>115551</v>
      </c>
      <c r="E19">
        <v>3561</v>
      </c>
      <c r="F19">
        <v>84309</v>
      </c>
      <c r="H19">
        <v>115343</v>
      </c>
      <c r="J19">
        <f t="shared" si="0"/>
        <v>54821</v>
      </c>
      <c r="K19">
        <f t="shared" si="1"/>
        <v>2.1039929953849801</v>
      </c>
      <c r="L19">
        <f t="shared" si="2"/>
        <v>115551</v>
      </c>
      <c r="M19">
        <f t="shared" si="3"/>
        <v>3561</v>
      </c>
      <c r="N19">
        <f t="shared" si="4"/>
        <v>54821</v>
      </c>
      <c r="O19">
        <f t="shared" si="5"/>
        <v>111990</v>
      </c>
      <c r="Q19">
        <v>-2983</v>
      </c>
      <c r="R19">
        <v>145</v>
      </c>
      <c r="T19">
        <v>-3382.5999999999985</v>
      </c>
      <c r="U19">
        <v>-475.40000000000146</v>
      </c>
      <c r="W19">
        <v>5633</v>
      </c>
      <c r="X19">
        <v>769</v>
      </c>
      <c r="AD19">
        <v>54821</v>
      </c>
      <c r="AE19">
        <v>2.1039929953849801</v>
      </c>
      <c r="AK19">
        <v>54821</v>
      </c>
      <c r="AL19">
        <v>2.1039929953849801</v>
      </c>
    </row>
    <row r="20" spans="2:38" x14ac:dyDescent="0.25">
      <c r="B20">
        <v>31076</v>
      </c>
      <c r="C20">
        <v>77034</v>
      </c>
      <c r="D20">
        <v>113335</v>
      </c>
      <c r="E20">
        <v>69338</v>
      </c>
      <c r="F20">
        <v>38326</v>
      </c>
      <c r="H20">
        <v>78241</v>
      </c>
      <c r="J20">
        <f t="shared" si="0"/>
        <v>65821.8</v>
      </c>
      <c r="K20">
        <f t="shared" si="1"/>
        <v>1.1886791306223774</v>
      </c>
      <c r="L20">
        <f t="shared" si="2"/>
        <v>113335</v>
      </c>
      <c r="M20">
        <f t="shared" si="3"/>
        <v>31076</v>
      </c>
      <c r="N20">
        <f t="shared" si="4"/>
        <v>65821.8</v>
      </c>
      <c r="O20">
        <f t="shared" si="5"/>
        <v>82259</v>
      </c>
      <c r="Q20">
        <v>-971</v>
      </c>
      <c r="R20">
        <v>41</v>
      </c>
      <c r="T20">
        <v>14801.400000000001</v>
      </c>
      <c r="U20">
        <v>738.40000000000146</v>
      </c>
      <c r="W20">
        <v>18768.2</v>
      </c>
      <c r="X20">
        <v>1156</v>
      </c>
      <c r="AD20">
        <v>65821.8</v>
      </c>
      <c r="AE20">
        <v>1.1886791306223774</v>
      </c>
      <c r="AI20">
        <v>65821.8</v>
      </c>
      <c r="AJ20">
        <v>1.1886791306223774</v>
      </c>
    </row>
    <row r="21" spans="2:38" x14ac:dyDescent="0.25">
      <c r="B21">
        <v>49961</v>
      </c>
      <c r="C21">
        <v>51716</v>
      </c>
      <c r="D21">
        <v>104501</v>
      </c>
      <c r="E21">
        <v>110500</v>
      </c>
      <c r="F21">
        <v>43640</v>
      </c>
      <c r="H21">
        <v>91995</v>
      </c>
      <c r="J21">
        <f t="shared" si="0"/>
        <v>72063.600000000006</v>
      </c>
      <c r="K21">
        <f t="shared" si="1"/>
        <v>1.2765806870597638</v>
      </c>
      <c r="L21">
        <f t="shared" si="2"/>
        <v>110500</v>
      </c>
      <c r="M21">
        <f t="shared" si="3"/>
        <v>43640</v>
      </c>
      <c r="N21">
        <f t="shared" si="4"/>
        <v>72063.600000000006</v>
      </c>
      <c r="O21">
        <f t="shared" si="5"/>
        <v>66860</v>
      </c>
      <c r="Q21">
        <v>4665</v>
      </c>
      <c r="R21">
        <v>0</v>
      </c>
      <c r="T21">
        <v>453</v>
      </c>
      <c r="U21">
        <v>-1753</v>
      </c>
      <c r="W21">
        <v>16660.2</v>
      </c>
      <c r="X21">
        <v>2155.3999999999996</v>
      </c>
      <c r="AB21">
        <v>72063.600000000006</v>
      </c>
      <c r="AC21">
        <v>1.2765806870597638</v>
      </c>
      <c r="AI21">
        <v>72063.600000000006</v>
      </c>
      <c r="AJ21">
        <v>1.2765806870597638</v>
      </c>
    </row>
    <row r="22" spans="2:38" x14ac:dyDescent="0.25">
      <c r="B22">
        <v>95281</v>
      </c>
      <c r="C22">
        <v>10637</v>
      </c>
      <c r="D22">
        <v>19877</v>
      </c>
      <c r="E22">
        <v>109347</v>
      </c>
      <c r="F22">
        <v>62680</v>
      </c>
      <c r="H22">
        <v>79128</v>
      </c>
      <c r="J22">
        <f t="shared" si="0"/>
        <v>59564.4</v>
      </c>
      <c r="K22">
        <f t="shared" si="1"/>
        <v>1.3284445071217035</v>
      </c>
      <c r="L22">
        <f t="shared" si="2"/>
        <v>109347</v>
      </c>
      <c r="M22">
        <f t="shared" si="3"/>
        <v>10637</v>
      </c>
      <c r="N22">
        <f t="shared" si="4"/>
        <v>59564.4</v>
      </c>
      <c r="O22">
        <f t="shared" si="5"/>
        <v>98710</v>
      </c>
      <c r="Q22">
        <v>1392</v>
      </c>
      <c r="R22">
        <v>-1237</v>
      </c>
      <c r="T22">
        <v>-10250.400000000001</v>
      </c>
      <c r="U22">
        <v>3496</v>
      </c>
      <c r="W22">
        <v>12690.8</v>
      </c>
      <c r="X22">
        <v>3496.0000000000005</v>
      </c>
      <c r="AB22">
        <v>59564.4</v>
      </c>
      <c r="AC22">
        <v>1.3284445071217035</v>
      </c>
      <c r="AI22">
        <v>59564.4</v>
      </c>
      <c r="AJ22">
        <v>1.3284445071217035</v>
      </c>
    </row>
    <row r="23" spans="2:38" x14ac:dyDescent="0.25">
      <c r="B23">
        <v>91418</v>
      </c>
      <c r="C23">
        <v>64398</v>
      </c>
      <c r="D23">
        <v>51262</v>
      </c>
      <c r="E23">
        <v>54183</v>
      </c>
      <c r="F23">
        <v>102415</v>
      </c>
      <c r="H23">
        <v>133096</v>
      </c>
      <c r="J23">
        <f t="shared" si="0"/>
        <v>72735.199999999997</v>
      </c>
      <c r="K23">
        <f t="shared" si="1"/>
        <v>1.8298705441106919</v>
      </c>
      <c r="L23">
        <f t="shared" si="2"/>
        <v>102415</v>
      </c>
      <c r="M23">
        <f t="shared" si="3"/>
        <v>51262</v>
      </c>
      <c r="N23">
        <f t="shared" si="4"/>
        <v>72735.199999999997</v>
      </c>
      <c r="O23">
        <f t="shared" si="5"/>
        <v>51153</v>
      </c>
      <c r="Q23">
        <v>1732</v>
      </c>
      <c r="R23">
        <v>865</v>
      </c>
      <c r="T23">
        <v>-12159.400000000009</v>
      </c>
      <c r="U23">
        <v>-439.40000000000873</v>
      </c>
      <c r="W23">
        <v>12159.400000000001</v>
      </c>
      <c r="X23">
        <v>1425.4</v>
      </c>
      <c r="AF23">
        <v>72735.199999999997</v>
      </c>
      <c r="AG23">
        <v>1.8298705441106919</v>
      </c>
      <c r="AK23">
        <v>72735.199999999997</v>
      </c>
      <c r="AL23">
        <v>1.8298705441106919</v>
      </c>
    </row>
    <row r="24" spans="2:38" x14ac:dyDescent="0.25">
      <c r="B24">
        <v>86299</v>
      </c>
      <c r="C24">
        <v>106610</v>
      </c>
      <c r="D24">
        <v>69116</v>
      </c>
      <c r="E24">
        <v>113266</v>
      </c>
      <c r="F24">
        <v>12889</v>
      </c>
      <c r="H24">
        <v>106805</v>
      </c>
      <c r="J24">
        <f t="shared" si="0"/>
        <v>77636</v>
      </c>
      <c r="K24">
        <f t="shared" si="1"/>
        <v>1.3757148745427379</v>
      </c>
      <c r="L24">
        <f t="shared" si="2"/>
        <v>113266</v>
      </c>
      <c r="M24">
        <f t="shared" si="3"/>
        <v>12889</v>
      </c>
      <c r="N24">
        <f t="shared" si="4"/>
        <v>77636</v>
      </c>
      <c r="O24">
        <f t="shared" si="5"/>
        <v>100377</v>
      </c>
      <c r="Q24">
        <v>16400</v>
      </c>
      <c r="R24">
        <v>661</v>
      </c>
      <c r="T24">
        <v>23</v>
      </c>
      <c r="U24">
        <v>-168.19999999999709</v>
      </c>
      <c r="W24">
        <v>11993</v>
      </c>
      <c r="X24">
        <v>1329.8</v>
      </c>
      <c r="AB24">
        <v>77636</v>
      </c>
      <c r="AC24">
        <v>1.3757148745427379</v>
      </c>
      <c r="AI24">
        <v>77636</v>
      </c>
      <c r="AJ24">
        <v>1.3757148745427379</v>
      </c>
    </row>
    <row r="25" spans="2:38" x14ac:dyDescent="0.25">
      <c r="B25">
        <v>96903</v>
      </c>
      <c r="C25">
        <v>88353</v>
      </c>
      <c r="D25">
        <v>59048</v>
      </c>
      <c r="E25">
        <v>106471</v>
      </c>
      <c r="F25">
        <v>69243</v>
      </c>
      <c r="H25">
        <v>127678</v>
      </c>
      <c r="J25">
        <f t="shared" si="0"/>
        <v>84003.6</v>
      </c>
      <c r="K25">
        <f t="shared" si="1"/>
        <v>1.5199110514311291</v>
      </c>
      <c r="L25">
        <f t="shared" si="2"/>
        <v>106471</v>
      </c>
      <c r="M25">
        <f t="shared" si="3"/>
        <v>59048</v>
      </c>
      <c r="N25">
        <f t="shared" si="4"/>
        <v>84003.6</v>
      </c>
      <c r="O25">
        <f t="shared" si="5"/>
        <v>47423</v>
      </c>
      <c r="Q25">
        <v>-6023</v>
      </c>
      <c r="R25">
        <v>-58</v>
      </c>
      <c r="T25">
        <v>-2391.5999999999913</v>
      </c>
      <c r="U25">
        <v>1135.2000000000116</v>
      </c>
      <c r="W25">
        <v>11685.2</v>
      </c>
      <c r="X25">
        <v>1310.4000000000001</v>
      </c>
      <c r="AF25">
        <v>84003.6</v>
      </c>
      <c r="AG25">
        <v>1.5199110514311291</v>
      </c>
      <c r="AI25">
        <v>84003.6</v>
      </c>
      <c r="AJ25">
        <v>1.5199110514311291</v>
      </c>
    </row>
    <row r="26" spans="2:38" x14ac:dyDescent="0.25">
      <c r="B26">
        <v>6338</v>
      </c>
      <c r="C26">
        <v>17983</v>
      </c>
      <c r="D26">
        <v>96384</v>
      </c>
      <c r="E26">
        <v>39996</v>
      </c>
      <c r="F26">
        <v>52078</v>
      </c>
      <c r="H26">
        <v>68437</v>
      </c>
      <c r="J26">
        <f t="shared" si="0"/>
        <v>42555.8</v>
      </c>
      <c r="K26">
        <f t="shared" si="1"/>
        <v>1.6081709191226576</v>
      </c>
      <c r="L26">
        <f t="shared" si="2"/>
        <v>96384</v>
      </c>
      <c r="M26">
        <f t="shared" si="3"/>
        <v>6338</v>
      </c>
      <c r="N26">
        <f t="shared" si="4"/>
        <v>42555.8</v>
      </c>
      <c r="O26">
        <f t="shared" si="5"/>
        <v>90046</v>
      </c>
      <c r="Q26">
        <v>-11021</v>
      </c>
      <c r="R26">
        <v>-361</v>
      </c>
      <c r="T26">
        <v>-3839.7999999999956</v>
      </c>
      <c r="U26">
        <v>-23.19999999999709</v>
      </c>
      <c r="W26">
        <v>10322.999999999998</v>
      </c>
      <c r="X26">
        <v>83.2</v>
      </c>
      <c r="AD26">
        <v>42555.8</v>
      </c>
      <c r="AE26">
        <v>1.6081709191226576</v>
      </c>
      <c r="AK26">
        <v>42555.8</v>
      </c>
      <c r="AL26">
        <v>1.6081709191226576</v>
      </c>
    </row>
    <row r="27" spans="2:38" x14ac:dyDescent="0.25">
      <c r="B27">
        <v>13915</v>
      </c>
      <c r="C27">
        <v>92789</v>
      </c>
      <c r="D27">
        <v>59007</v>
      </c>
      <c r="E27">
        <v>89744</v>
      </c>
      <c r="F27">
        <v>84567</v>
      </c>
      <c r="H27">
        <v>69907</v>
      </c>
      <c r="J27">
        <f t="shared" si="0"/>
        <v>68004.399999999994</v>
      </c>
      <c r="K27">
        <f t="shared" si="1"/>
        <v>1.027977601449318</v>
      </c>
      <c r="L27">
        <f t="shared" si="2"/>
        <v>92789</v>
      </c>
      <c r="M27">
        <f t="shared" si="3"/>
        <v>13915</v>
      </c>
      <c r="N27">
        <f t="shared" si="4"/>
        <v>68004.399999999994</v>
      </c>
      <c r="O27">
        <f t="shared" si="5"/>
        <v>78874</v>
      </c>
      <c r="Q27">
        <v>-26033</v>
      </c>
      <c r="R27">
        <v>36</v>
      </c>
      <c r="T27">
        <v>5544.9999999999927</v>
      </c>
      <c r="U27">
        <v>334</v>
      </c>
      <c r="W27">
        <v>10839.800000000001</v>
      </c>
      <c r="X27">
        <v>622</v>
      </c>
      <c r="AD27">
        <v>68004.399999999994</v>
      </c>
      <c r="AE27">
        <v>1.027977601449318</v>
      </c>
      <c r="AI27">
        <v>68004.399999999994</v>
      </c>
      <c r="AJ27">
        <v>1.027977601449318</v>
      </c>
    </row>
    <row r="28" spans="2:38" x14ac:dyDescent="0.25">
      <c r="B28">
        <v>79989</v>
      </c>
      <c r="C28">
        <v>32524</v>
      </c>
      <c r="D28">
        <v>95456</v>
      </c>
      <c r="E28">
        <v>56598</v>
      </c>
      <c r="F28">
        <v>63999</v>
      </c>
      <c r="H28">
        <v>77752</v>
      </c>
      <c r="J28">
        <f t="shared" si="0"/>
        <v>65713.2</v>
      </c>
      <c r="K28">
        <f t="shared" si="1"/>
        <v>1.1832021572530329</v>
      </c>
      <c r="L28">
        <f t="shared" si="2"/>
        <v>95456</v>
      </c>
      <c r="M28">
        <f t="shared" si="3"/>
        <v>32524</v>
      </c>
      <c r="N28">
        <f t="shared" si="4"/>
        <v>65713.2</v>
      </c>
      <c r="O28">
        <f t="shared" si="5"/>
        <v>62932</v>
      </c>
      <c r="Q28">
        <v>-2813</v>
      </c>
      <c r="R28">
        <v>-111</v>
      </c>
      <c r="T28">
        <v>3721.1999999999971</v>
      </c>
      <c r="U28">
        <v>-229</v>
      </c>
      <c r="W28">
        <v>14029.2</v>
      </c>
      <c r="X28">
        <v>567.4</v>
      </c>
      <c r="Z28">
        <v>65713.2</v>
      </c>
      <c r="AA28">
        <v>1.1832021572530329</v>
      </c>
      <c r="AI28">
        <v>65713.2</v>
      </c>
      <c r="AJ28">
        <v>1.1832021572530329</v>
      </c>
    </row>
    <row r="29" spans="2:38" x14ac:dyDescent="0.25">
      <c r="B29">
        <v>84231</v>
      </c>
      <c r="C29">
        <v>16933</v>
      </c>
      <c r="D29">
        <v>98003</v>
      </c>
      <c r="E29">
        <v>74255</v>
      </c>
      <c r="F29">
        <v>69745</v>
      </c>
      <c r="H29">
        <v>96938</v>
      </c>
      <c r="J29">
        <f t="shared" si="0"/>
        <v>68633.399999999994</v>
      </c>
      <c r="K29">
        <f t="shared" si="1"/>
        <v>1.4124027077195653</v>
      </c>
      <c r="L29">
        <f t="shared" si="2"/>
        <v>98003</v>
      </c>
      <c r="M29">
        <f t="shared" si="3"/>
        <v>16933</v>
      </c>
      <c r="N29">
        <f t="shared" si="4"/>
        <v>68633.399999999994</v>
      </c>
      <c r="O29">
        <f t="shared" si="5"/>
        <v>81070</v>
      </c>
      <c r="Q29">
        <v>10100</v>
      </c>
      <c r="R29">
        <v>1301</v>
      </c>
      <c r="T29">
        <v>11438.399999999994</v>
      </c>
      <c r="U29">
        <v>-2633.2000000000116</v>
      </c>
      <c r="W29">
        <v>16960</v>
      </c>
      <c r="X29">
        <v>2633.2</v>
      </c>
      <c r="AD29">
        <v>68633.399999999994</v>
      </c>
      <c r="AE29">
        <v>1.4124027077195653</v>
      </c>
      <c r="AI29">
        <v>68633.399999999994</v>
      </c>
      <c r="AJ29">
        <v>1.4124027077195653</v>
      </c>
    </row>
    <row r="30" spans="2:38" x14ac:dyDescent="0.25">
      <c r="B30">
        <v>32604</v>
      </c>
      <c r="C30">
        <v>21111</v>
      </c>
      <c r="D30">
        <v>90327</v>
      </c>
      <c r="E30">
        <v>106250</v>
      </c>
      <c r="F30">
        <v>116636</v>
      </c>
      <c r="H30">
        <v>139306</v>
      </c>
      <c r="J30">
        <f t="shared" si="0"/>
        <v>73385.600000000006</v>
      </c>
      <c r="K30">
        <f t="shared" si="1"/>
        <v>1.8982743208476867</v>
      </c>
      <c r="L30">
        <f t="shared" si="2"/>
        <v>116636</v>
      </c>
      <c r="M30">
        <f t="shared" si="3"/>
        <v>21111</v>
      </c>
      <c r="N30">
        <f t="shared" si="4"/>
        <v>73385.600000000006</v>
      </c>
      <c r="O30">
        <f t="shared" si="5"/>
        <v>95525</v>
      </c>
      <c r="Q30">
        <v>2407</v>
      </c>
      <c r="R30">
        <v>1980</v>
      </c>
      <c r="T30">
        <v>-5285.1999999999971</v>
      </c>
      <c r="U30">
        <v>333</v>
      </c>
      <c r="W30">
        <v>10830.8</v>
      </c>
      <c r="X30">
        <v>1058.2</v>
      </c>
      <c r="AF30">
        <v>73385.600000000006</v>
      </c>
      <c r="AG30">
        <v>1.8982743208476867</v>
      </c>
      <c r="AK30">
        <v>73385.600000000006</v>
      </c>
      <c r="AL30">
        <v>1.8982743208476867</v>
      </c>
    </row>
    <row r="31" spans="2:38" x14ac:dyDescent="0.25">
      <c r="B31">
        <v>107419</v>
      </c>
      <c r="C31">
        <v>40490</v>
      </c>
      <c r="D31">
        <v>52165</v>
      </c>
      <c r="E31">
        <v>27609</v>
      </c>
      <c r="F31">
        <v>41247</v>
      </c>
      <c r="H31">
        <v>57678</v>
      </c>
      <c r="J31">
        <f t="shared" si="0"/>
        <v>53786</v>
      </c>
      <c r="K31">
        <f t="shared" si="1"/>
        <v>1.0723608373926301</v>
      </c>
      <c r="L31">
        <f t="shared" si="2"/>
        <v>107419</v>
      </c>
      <c r="M31">
        <f t="shared" si="3"/>
        <v>27609</v>
      </c>
      <c r="N31">
        <f t="shared" si="4"/>
        <v>53786</v>
      </c>
      <c r="O31">
        <f t="shared" si="5"/>
        <v>79810</v>
      </c>
      <c r="Q31">
        <v>-9972</v>
      </c>
      <c r="R31">
        <v>1</v>
      </c>
      <c r="T31">
        <v>-9682</v>
      </c>
      <c r="U31">
        <v>-236.59999999999854</v>
      </c>
      <c r="W31">
        <v>9682</v>
      </c>
      <c r="X31">
        <v>1514.2</v>
      </c>
      <c r="AB31">
        <v>53786</v>
      </c>
      <c r="AC31">
        <v>1.0723608373926301</v>
      </c>
      <c r="AI31">
        <v>53786</v>
      </c>
      <c r="AJ31">
        <v>1.0723608373926301</v>
      </c>
    </row>
    <row r="32" spans="2:38" x14ac:dyDescent="0.25">
      <c r="B32">
        <v>36476</v>
      </c>
      <c r="C32">
        <v>49169</v>
      </c>
      <c r="D32">
        <v>11756</v>
      </c>
      <c r="E32">
        <v>33214</v>
      </c>
      <c r="F32">
        <v>45256</v>
      </c>
      <c r="H32">
        <v>68585</v>
      </c>
      <c r="J32">
        <f t="shared" si="0"/>
        <v>35174.199999999997</v>
      </c>
      <c r="K32">
        <f t="shared" si="1"/>
        <v>1.9498666636341411</v>
      </c>
      <c r="L32">
        <f t="shared" si="2"/>
        <v>49169</v>
      </c>
      <c r="M32">
        <f t="shared" si="3"/>
        <v>11756</v>
      </c>
      <c r="N32">
        <f t="shared" si="4"/>
        <v>35174.199999999997</v>
      </c>
      <c r="O32">
        <f t="shared" si="5"/>
        <v>37413</v>
      </c>
      <c r="Q32">
        <v>-8290</v>
      </c>
      <c r="R32">
        <v>-1100</v>
      </c>
      <c r="T32">
        <v>-16436.600000000006</v>
      </c>
      <c r="U32">
        <v>367.79999999999563</v>
      </c>
      <c r="W32">
        <v>20261.8</v>
      </c>
      <c r="X32">
        <v>1369</v>
      </c>
      <c r="Z32">
        <v>35174.199999999997</v>
      </c>
      <c r="AA32">
        <v>1.9498666636341411</v>
      </c>
      <c r="AK32">
        <v>35174.199999999997</v>
      </c>
      <c r="AL32">
        <v>1.9498666636341411</v>
      </c>
    </row>
    <row r="33" spans="2:38" x14ac:dyDescent="0.25">
      <c r="B33">
        <v>109091</v>
      </c>
      <c r="C33">
        <v>69604</v>
      </c>
      <c r="D33">
        <v>109568</v>
      </c>
      <c r="E33">
        <v>8350</v>
      </c>
      <c r="F33">
        <v>73914</v>
      </c>
      <c r="H33">
        <v>134222</v>
      </c>
      <c r="J33">
        <f t="shared" si="0"/>
        <v>74105.399999999994</v>
      </c>
      <c r="K33">
        <f t="shared" si="1"/>
        <v>1.8112310303972452</v>
      </c>
      <c r="L33">
        <f t="shared" si="2"/>
        <v>109568</v>
      </c>
      <c r="M33">
        <f t="shared" si="3"/>
        <v>8350</v>
      </c>
      <c r="N33">
        <f t="shared" si="4"/>
        <v>74105.399999999994</v>
      </c>
      <c r="O33">
        <f t="shared" si="5"/>
        <v>101218</v>
      </c>
      <c r="Q33">
        <v>15281</v>
      </c>
      <c r="R33">
        <v>3602</v>
      </c>
      <c r="T33">
        <v>7218</v>
      </c>
      <c r="U33">
        <v>742.39999999999418</v>
      </c>
      <c r="W33">
        <v>18297.599999999999</v>
      </c>
      <c r="X33">
        <v>1296</v>
      </c>
      <c r="AF33">
        <v>74105.399999999994</v>
      </c>
      <c r="AG33">
        <v>1.8112310303972452</v>
      </c>
      <c r="AI33">
        <v>74105.399999999994</v>
      </c>
      <c r="AJ33">
        <v>1.8112310303972452</v>
      </c>
    </row>
    <row r="34" spans="2:38" x14ac:dyDescent="0.25">
      <c r="B34">
        <v>93601</v>
      </c>
      <c r="C34">
        <v>41523</v>
      </c>
      <c r="D34">
        <v>69264</v>
      </c>
      <c r="E34">
        <v>116841</v>
      </c>
      <c r="F34">
        <v>91153</v>
      </c>
      <c r="H34">
        <v>126122</v>
      </c>
      <c r="J34">
        <f t="shared" ref="J34:J65" si="6">AVERAGE(B34:F34)</f>
        <v>82476.399999999994</v>
      </c>
      <c r="K34">
        <f t="shared" ref="K34:K65" si="7">H34/J34</f>
        <v>1.529188955871013</v>
      </c>
      <c r="L34">
        <f t="shared" ref="L34:L65" si="8">MAX(B34:F34)</f>
        <v>116841</v>
      </c>
      <c r="M34">
        <f t="shared" ref="M34:M65" si="9">MIN(B34:F34)</f>
        <v>41523</v>
      </c>
      <c r="N34">
        <f t="shared" ref="N34:N65" si="10">AVERAGE(B34:F34)</f>
        <v>82476.399999999994</v>
      </c>
      <c r="O34">
        <f t="shared" ref="O34:O65" si="11">L34-M34</f>
        <v>75318</v>
      </c>
      <c r="Q34">
        <v>-9301</v>
      </c>
      <c r="R34">
        <v>-283</v>
      </c>
      <c r="T34">
        <v>4617.3999999999942</v>
      </c>
      <c r="U34">
        <v>828.59999999999127</v>
      </c>
      <c r="W34">
        <v>14281.800000000001</v>
      </c>
      <c r="X34">
        <v>864.59999999999991</v>
      </c>
      <c r="AF34">
        <v>82476.399999999994</v>
      </c>
      <c r="AG34">
        <v>1.529188955871013</v>
      </c>
      <c r="AI34">
        <v>82476.399999999994</v>
      </c>
      <c r="AJ34">
        <v>1.529188955871013</v>
      </c>
    </row>
    <row r="35" spans="2:38" x14ac:dyDescent="0.25">
      <c r="B35">
        <v>27839</v>
      </c>
      <c r="C35">
        <v>79949</v>
      </c>
      <c r="D35">
        <v>67452</v>
      </c>
      <c r="E35">
        <v>887</v>
      </c>
      <c r="F35">
        <v>35820</v>
      </c>
      <c r="H35">
        <v>86261</v>
      </c>
      <c r="J35">
        <f t="shared" si="6"/>
        <v>42389.4</v>
      </c>
      <c r="K35">
        <f t="shared" si="7"/>
        <v>2.0349662887419968</v>
      </c>
      <c r="L35">
        <f t="shared" si="8"/>
        <v>79949</v>
      </c>
      <c r="M35">
        <f t="shared" si="9"/>
        <v>887</v>
      </c>
      <c r="N35">
        <f t="shared" si="10"/>
        <v>42389.4</v>
      </c>
      <c r="O35">
        <f t="shared" si="11"/>
        <v>79062</v>
      </c>
      <c r="Q35">
        <v>18488</v>
      </c>
      <c r="R35">
        <v>-4248</v>
      </c>
      <c r="T35">
        <v>-8114.4000000000015</v>
      </c>
      <c r="U35">
        <v>-1035</v>
      </c>
      <c r="W35">
        <v>12897.6</v>
      </c>
      <c r="X35">
        <v>2383.4</v>
      </c>
      <c r="Z35">
        <v>42389.4</v>
      </c>
      <c r="AA35">
        <v>2.0349662887419968</v>
      </c>
      <c r="AI35">
        <v>42389.4</v>
      </c>
      <c r="AJ35">
        <v>2.0349662887419968</v>
      </c>
    </row>
    <row r="36" spans="2:38" x14ac:dyDescent="0.25">
      <c r="B36">
        <v>49915</v>
      </c>
      <c r="C36">
        <v>111414</v>
      </c>
      <c r="D36">
        <v>34576</v>
      </c>
      <c r="E36">
        <v>54344</v>
      </c>
      <c r="F36">
        <v>33354</v>
      </c>
      <c r="H36">
        <v>109874</v>
      </c>
      <c r="J36">
        <f t="shared" si="6"/>
        <v>56720.6</v>
      </c>
      <c r="K36">
        <f t="shared" si="7"/>
        <v>1.9371092689428533</v>
      </c>
      <c r="L36">
        <f t="shared" si="8"/>
        <v>111414</v>
      </c>
      <c r="M36">
        <f t="shared" si="9"/>
        <v>33354</v>
      </c>
      <c r="N36">
        <f t="shared" si="10"/>
        <v>56720.6</v>
      </c>
      <c r="O36">
        <f t="shared" si="11"/>
        <v>78060</v>
      </c>
      <c r="Q36">
        <v>-8575</v>
      </c>
      <c r="R36">
        <v>745</v>
      </c>
      <c r="T36">
        <v>-6034</v>
      </c>
      <c r="U36">
        <v>138.19999999999709</v>
      </c>
      <c r="W36">
        <v>15166.8</v>
      </c>
      <c r="X36">
        <v>2691.8</v>
      </c>
      <c r="AF36">
        <v>56720.6</v>
      </c>
      <c r="AG36">
        <v>1.9371092689428533</v>
      </c>
      <c r="AK36">
        <v>56720.6</v>
      </c>
      <c r="AL36">
        <v>1.9371092689428533</v>
      </c>
    </row>
    <row r="37" spans="2:38" x14ac:dyDescent="0.25">
      <c r="B37">
        <v>2217</v>
      </c>
      <c r="C37">
        <v>72812</v>
      </c>
      <c r="D37">
        <v>102376</v>
      </c>
      <c r="E37">
        <v>90124</v>
      </c>
      <c r="F37">
        <v>79377</v>
      </c>
      <c r="H37">
        <v>85663</v>
      </c>
      <c r="J37">
        <f t="shared" si="6"/>
        <v>69381.2</v>
      </c>
      <c r="K37">
        <f t="shared" si="7"/>
        <v>1.2346716401561231</v>
      </c>
      <c r="L37">
        <f t="shared" si="8"/>
        <v>102376</v>
      </c>
      <c r="M37">
        <f t="shared" si="9"/>
        <v>2217</v>
      </c>
      <c r="N37">
        <f t="shared" si="10"/>
        <v>69381.2</v>
      </c>
      <c r="O37">
        <f t="shared" si="11"/>
        <v>100159</v>
      </c>
      <c r="Q37">
        <v>-12614</v>
      </c>
      <c r="R37">
        <v>1307</v>
      </c>
      <c r="T37">
        <v>-8773</v>
      </c>
      <c r="U37">
        <v>-2961.8000000000029</v>
      </c>
      <c r="W37">
        <v>13756.599999999999</v>
      </c>
      <c r="X37">
        <v>2961.7999999999997</v>
      </c>
      <c r="AB37">
        <v>69381.2</v>
      </c>
      <c r="AC37">
        <v>1.2346716401561231</v>
      </c>
      <c r="AI37">
        <v>69381.2</v>
      </c>
      <c r="AJ37">
        <v>1.2346716401561231</v>
      </c>
    </row>
    <row r="38" spans="2:38" x14ac:dyDescent="0.25">
      <c r="B38">
        <v>62580</v>
      </c>
      <c r="C38">
        <v>18517</v>
      </c>
      <c r="D38">
        <v>62077</v>
      </c>
      <c r="E38">
        <v>59344</v>
      </c>
      <c r="F38">
        <v>24369</v>
      </c>
      <c r="H38">
        <v>56265</v>
      </c>
      <c r="J38">
        <f t="shared" si="6"/>
        <v>45377.4</v>
      </c>
      <c r="K38">
        <f t="shared" si="7"/>
        <v>1.2399344166920097</v>
      </c>
      <c r="L38">
        <f t="shared" si="8"/>
        <v>62580</v>
      </c>
      <c r="M38">
        <f t="shared" si="9"/>
        <v>18517</v>
      </c>
      <c r="N38">
        <f t="shared" si="10"/>
        <v>45377.4</v>
      </c>
      <c r="O38">
        <f t="shared" si="11"/>
        <v>44063</v>
      </c>
      <c r="Q38">
        <v>-1791</v>
      </c>
      <c r="R38">
        <v>-391</v>
      </c>
      <c r="T38">
        <v>-11128.799999999996</v>
      </c>
      <c r="U38">
        <v>2692.2000000000044</v>
      </c>
      <c r="W38">
        <v>17284.8</v>
      </c>
      <c r="X38">
        <v>2692.2</v>
      </c>
      <c r="Z38">
        <v>45377.4</v>
      </c>
      <c r="AA38">
        <v>1.2399344166920097</v>
      </c>
      <c r="AI38">
        <v>45377.4</v>
      </c>
      <c r="AJ38">
        <v>1.2399344166920097</v>
      </c>
    </row>
    <row r="39" spans="2:38" x14ac:dyDescent="0.25">
      <c r="B39">
        <v>110359</v>
      </c>
      <c r="C39">
        <v>42520</v>
      </c>
      <c r="D39">
        <v>117507</v>
      </c>
      <c r="E39">
        <v>95797</v>
      </c>
      <c r="F39">
        <v>94132</v>
      </c>
      <c r="H39">
        <v>134144</v>
      </c>
      <c r="J39">
        <f t="shared" si="6"/>
        <v>92063</v>
      </c>
      <c r="K39">
        <f t="shared" si="7"/>
        <v>1.4570891672007213</v>
      </c>
      <c r="L39">
        <f t="shared" si="8"/>
        <v>117507</v>
      </c>
      <c r="M39">
        <f t="shared" si="9"/>
        <v>42520</v>
      </c>
      <c r="N39">
        <f t="shared" si="10"/>
        <v>92063</v>
      </c>
      <c r="O39">
        <f t="shared" si="11"/>
        <v>74987</v>
      </c>
      <c r="Q39">
        <v>-5338</v>
      </c>
      <c r="R39">
        <v>200</v>
      </c>
      <c r="T39">
        <v>-3778.6000000000058</v>
      </c>
      <c r="U39">
        <v>493.19999999999709</v>
      </c>
      <c r="W39">
        <v>16943</v>
      </c>
      <c r="X39">
        <v>2075.6</v>
      </c>
      <c r="AB39">
        <v>92063</v>
      </c>
      <c r="AC39">
        <v>1.4570891672007213</v>
      </c>
      <c r="AI39">
        <v>92063</v>
      </c>
      <c r="AJ39">
        <v>1.4570891672007213</v>
      </c>
    </row>
    <row r="40" spans="2:38" x14ac:dyDescent="0.25">
      <c r="B40">
        <v>83639</v>
      </c>
      <c r="C40">
        <v>39636</v>
      </c>
      <c r="D40">
        <v>6241</v>
      </c>
      <c r="E40">
        <v>107033</v>
      </c>
      <c r="F40">
        <v>77260</v>
      </c>
      <c r="H40">
        <v>80765</v>
      </c>
      <c r="J40">
        <f t="shared" si="6"/>
        <v>62761.8</v>
      </c>
      <c r="K40">
        <f t="shared" si="7"/>
        <v>1.2868496442103317</v>
      </c>
      <c r="L40">
        <f t="shared" si="8"/>
        <v>107033</v>
      </c>
      <c r="M40">
        <f t="shared" si="9"/>
        <v>6241</v>
      </c>
      <c r="N40">
        <f t="shared" si="10"/>
        <v>62761.8</v>
      </c>
      <c r="O40">
        <f t="shared" si="11"/>
        <v>100792</v>
      </c>
      <c r="Q40">
        <v>-4351</v>
      </c>
      <c r="R40">
        <v>-2</v>
      </c>
      <c r="T40">
        <v>5099.4000000000015</v>
      </c>
      <c r="U40">
        <v>-348.59999999999854</v>
      </c>
      <c r="W40">
        <v>5729.7999999999993</v>
      </c>
      <c r="X40">
        <v>591.4</v>
      </c>
      <c r="Z40">
        <v>62761.8</v>
      </c>
      <c r="AA40">
        <v>1.2868496442103317</v>
      </c>
      <c r="AI40">
        <v>62761.8</v>
      </c>
      <c r="AJ40">
        <v>1.2868496442103317</v>
      </c>
    </row>
    <row r="41" spans="2:38" x14ac:dyDescent="0.25">
      <c r="B41">
        <v>11087</v>
      </c>
      <c r="C41">
        <v>13567</v>
      </c>
      <c r="D41">
        <v>88373</v>
      </c>
      <c r="E41">
        <v>30975</v>
      </c>
      <c r="F41">
        <v>82092</v>
      </c>
      <c r="H41">
        <v>50043</v>
      </c>
      <c r="J41">
        <f t="shared" si="6"/>
        <v>45218.8</v>
      </c>
      <c r="K41">
        <f t="shared" si="7"/>
        <v>1.106685714791193</v>
      </c>
      <c r="L41">
        <f t="shared" si="8"/>
        <v>88373</v>
      </c>
      <c r="M41">
        <f t="shared" si="9"/>
        <v>11087</v>
      </c>
      <c r="N41">
        <f t="shared" si="10"/>
        <v>45218.8</v>
      </c>
      <c r="O41">
        <f t="shared" si="11"/>
        <v>77286</v>
      </c>
      <c r="Q41">
        <v>-12933</v>
      </c>
      <c r="R41">
        <v>-3752</v>
      </c>
      <c r="T41">
        <v>-6023</v>
      </c>
      <c r="U41">
        <v>546.20000000000437</v>
      </c>
      <c r="W41">
        <v>18239.8</v>
      </c>
      <c r="X41">
        <v>591</v>
      </c>
      <c r="Z41">
        <v>45218.8</v>
      </c>
      <c r="AA41">
        <v>1.106685714791193</v>
      </c>
      <c r="AI41">
        <v>45218.8</v>
      </c>
      <c r="AJ41">
        <v>1.106685714791193</v>
      </c>
    </row>
    <row r="42" spans="2:38" x14ac:dyDescent="0.25">
      <c r="B42">
        <v>53691</v>
      </c>
      <c r="C42">
        <v>6255</v>
      </c>
      <c r="D42">
        <v>13963</v>
      </c>
      <c r="E42">
        <v>76168</v>
      </c>
      <c r="F42">
        <v>26385</v>
      </c>
      <c r="H42">
        <v>78219</v>
      </c>
      <c r="J42">
        <f t="shared" si="6"/>
        <v>35292.400000000001</v>
      </c>
      <c r="K42">
        <f t="shared" si="7"/>
        <v>2.2163128605592139</v>
      </c>
      <c r="L42">
        <f t="shared" si="8"/>
        <v>76168</v>
      </c>
      <c r="M42">
        <f t="shared" si="9"/>
        <v>6255</v>
      </c>
      <c r="N42">
        <f t="shared" si="10"/>
        <v>35292.400000000001</v>
      </c>
      <c r="O42">
        <f t="shared" si="11"/>
        <v>69913</v>
      </c>
      <c r="Q42">
        <v>-26577</v>
      </c>
      <c r="R42">
        <v>27</v>
      </c>
      <c r="T42">
        <v>-25395.799999999996</v>
      </c>
      <c r="U42">
        <v>361.80000000000291</v>
      </c>
      <c r="W42">
        <v>25395.800000000003</v>
      </c>
      <c r="X42">
        <v>444.20000000000005</v>
      </c>
      <c r="AD42">
        <v>35292.400000000001</v>
      </c>
      <c r="AE42">
        <v>2.2163128605592139</v>
      </c>
      <c r="AK42">
        <v>35292.400000000001</v>
      </c>
      <c r="AL42">
        <v>2.2163128605592139</v>
      </c>
    </row>
    <row r="43" spans="2:38" x14ac:dyDescent="0.25">
      <c r="B43">
        <v>99054</v>
      </c>
      <c r="C43">
        <v>43973</v>
      </c>
      <c r="D43">
        <v>77895</v>
      </c>
      <c r="E43">
        <v>61327</v>
      </c>
      <c r="F43">
        <v>62050</v>
      </c>
      <c r="H43">
        <v>78117</v>
      </c>
      <c r="J43">
        <f t="shared" si="6"/>
        <v>68859.8</v>
      </c>
      <c r="K43">
        <f t="shared" si="7"/>
        <v>1.1344354761413771</v>
      </c>
      <c r="L43">
        <f t="shared" si="8"/>
        <v>99054</v>
      </c>
      <c r="M43">
        <f t="shared" si="9"/>
        <v>43973</v>
      </c>
      <c r="N43">
        <f t="shared" si="10"/>
        <v>68859.8</v>
      </c>
      <c r="O43">
        <f t="shared" si="11"/>
        <v>55081</v>
      </c>
      <c r="Q43">
        <v>-14010</v>
      </c>
      <c r="R43">
        <v>-1874</v>
      </c>
      <c r="T43">
        <v>-8777.8000000000029</v>
      </c>
      <c r="U43">
        <v>621.60000000000582</v>
      </c>
      <c r="W43">
        <v>13146.599999999999</v>
      </c>
      <c r="X43">
        <v>783.6</v>
      </c>
      <c r="AB43">
        <v>68859.8</v>
      </c>
      <c r="AC43">
        <v>1.1344354761413771</v>
      </c>
      <c r="AI43">
        <v>68859.8</v>
      </c>
      <c r="AJ43">
        <v>1.1344354761413771</v>
      </c>
    </row>
    <row r="44" spans="2:38" x14ac:dyDescent="0.25">
      <c r="B44">
        <v>66028</v>
      </c>
      <c r="C44">
        <v>73770</v>
      </c>
      <c r="D44">
        <v>29416</v>
      </c>
      <c r="E44">
        <v>89985</v>
      </c>
      <c r="F44">
        <v>13008</v>
      </c>
      <c r="H44">
        <v>65491</v>
      </c>
      <c r="J44">
        <f t="shared" si="6"/>
        <v>54441.4</v>
      </c>
      <c r="K44">
        <f t="shared" si="7"/>
        <v>1.2029631861046923</v>
      </c>
      <c r="L44">
        <f t="shared" si="8"/>
        <v>89985</v>
      </c>
      <c r="M44">
        <f t="shared" si="9"/>
        <v>13008</v>
      </c>
      <c r="N44">
        <f t="shared" si="10"/>
        <v>54441.4</v>
      </c>
      <c r="O44">
        <f t="shared" si="11"/>
        <v>76977</v>
      </c>
      <c r="Q44">
        <v>-3020</v>
      </c>
      <c r="R44">
        <v>-704</v>
      </c>
      <c r="T44">
        <v>-10527.199999999997</v>
      </c>
      <c r="U44">
        <v>-143.40000000000146</v>
      </c>
      <c r="W44">
        <v>13585.199999999999</v>
      </c>
      <c r="X44">
        <v>1259.8000000000002</v>
      </c>
      <c r="AB44">
        <v>54441.4</v>
      </c>
      <c r="AC44">
        <v>1.2029631861046923</v>
      </c>
      <c r="AI44">
        <v>54441.4</v>
      </c>
      <c r="AJ44">
        <v>1.2029631861046923</v>
      </c>
    </row>
    <row r="45" spans="2:38" x14ac:dyDescent="0.25">
      <c r="B45">
        <v>90099</v>
      </c>
      <c r="C45">
        <v>49041</v>
      </c>
      <c r="D45">
        <v>90111</v>
      </c>
      <c r="E45">
        <v>61833</v>
      </c>
      <c r="F45">
        <v>91361</v>
      </c>
      <c r="H45">
        <v>130994</v>
      </c>
      <c r="J45">
        <f t="shared" si="6"/>
        <v>76489</v>
      </c>
      <c r="K45">
        <f t="shared" si="7"/>
        <v>1.7125861234948816</v>
      </c>
      <c r="L45">
        <f t="shared" si="8"/>
        <v>91361</v>
      </c>
      <c r="M45">
        <f t="shared" si="9"/>
        <v>49041</v>
      </c>
      <c r="N45">
        <f t="shared" si="10"/>
        <v>76489</v>
      </c>
      <c r="O45">
        <f t="shared" si="11"/>
        <v>42320</v>
      </c>
      <c r="Q45">
        <v>-9718</v>
      </c>
      <c r="R45">
        <v>0</v>
      </c>
      <c r="T45">
        <v>-9365</v>
      </c>
      <c r="U45">
        <v>-48.399999999994179</v>
      </c>
      <c r="W45">
        <v>15946.599999999999</v>
      </c>
      <c r="X45">
        <v>2161.6</v>
      </c>
      <c r="AF45">
        <v>76489</v>
      </c>
      <c r="AG45">
        <v>1.7125861234948816</v>
      </c>
      <c r="AI45">
        <v>76489</v>
      </c>
      <c r="AJ45">
        <v>1.7125861234948816</v>
      </c>
    </row>
    <row r="46" spans="2:38" x14ac:dyDescent="0.25">
      <c r="B46">
        <v>65821</v>
      </c>
      <c r="C46">
        <v>33060</v>
      </c>
      <c r="D46">
        <v>28417</v>
      </c>
      <c r="E46">
        <v>57870</v>
      </c>
      <c r="F46">
        <v>17624</v>
      </c>
      <c r="H46">
        <v>99843</v>
      </c>
      <c r="J46">
        <f t="shared" si="6"/>
        <v>40558.400000000001</v>
      </c>
      <c r="K46">
        <f t="shared" si="7"/>
        <v>2.4617095348928952</v>
      </c>
      <c r="L46">
        <f t="shared" si="8"/>
        <v>65821</v>
      </c>
      <c r="M46">
        <f t="shared" si="9"/>
        <v>17624</v>
      </c>
      <c r="N46">
        <f t="shared" si="10"/>
        <v>40558.400000000001</v>
      </c>
      <c r="O46">
        <f t="shared" si="11"/>
        <v>48197</v>
      </c>
      <c r="Q46">
        <v>12882</v>
      </c>
      <c r="R46">
        <v>1438</v>
      </c>
      <c r="T46">
        <v>-6722.7999999999956</v>
      </c>
      <c r="U46">
        <v>-480</v>
      </c>
      <c r="W46">
        <v>9797.1999999999989</v>
      </c>
      <c r="X46">
        <v>631.6</v>
      </c>
      <c r="AD46">
        <v>40558.400000000001</v>
      </c>
      <c r="AE46">
        <v>2.4617095348928952</v>
      </c>
      <c r="AK46">
        <v>40558.400000000001</v>
      </c>
      <c r="AL46">
        <v>2.4617095348928952</v>
      </c>
    </row>
    <row r="47" spans="2:38" x14ac:dyDescent="0.25">
      <c r="B47">
        <v>60111</v>
      </c>
      <c r="C47">
        <v>51398</v>
      </c>
      <c r="D47">
        <v>75792</v>
      </c>
      <c r="E47">
        <v>78076</v>
      </c>
      <c r="F47">
        <v>86857</v>
      </c>
      <c r="H47">
        <v>75953</v>
      </c>
      <c r="J47">
        <f t="shared" si="6"/>
        <v>70446.8</v>
      </c>
      <c r="K47">
        <f t="shared" si="7"/>
        <v>1.0781611088083489</v>
      </c>
      <c r="L47">
        <f t="shared" si="8"/>
        <v>86857</v>
      </c>
      <c r="M47">
        <f t="shared" si="9"/>
        <v>51398</v>
      </c>
      <c r="N47">
        <f t="shared" si="10"/>
        <v>70446.8</v>
      </c>
      <c r="O47">
        <f t="shared" si="11"/>
        <v>35459</v>
      </c>
      <c r="Q47">
        <v>-7564</v>
      </c>
      <c r="R47">
        <v>162</v>
      </c>
      <c r="T47">
        <v>5798</v>
      </c>
      <c r="U47">
        <v>683.40000000000873</v>
      </c>
      <c r="W47">
        <v>16780</v>
      </c>
      <c r="X47">
        <v>738.19999999999993</v>
      </c>
      <c r="AB47">
        <v>70446.8</v>
      </c>
      <c r="AC47">
        <v>1.0781611088083489</v>
      </c>
      <c r="AI47">
        <v>70446.8</v>
      </c>
      <c r="AJ47">
        <v>1.0781611088083489</v>
      </c>
    </row>
    <row r="48" spans="2:38" x14ac:dyDescent="0.25">
      <c r="B48">
        <v>112641</v>
      </c>
      <c r="C48">
        <v>36647</v>
      </c>
      <c r="D48">
        <v>82771</v>
      </c>
      <c r="E48">
        <v>78373</v>
      </c>
      <c r="F48">
        <v>19690</v>
      </c>
      <c r="H48">
        <v>119898</v>
      </c>
      <c r="J48">
        <f t="shared" si="6"/>
        <v>66024.399999999994</v>
      </c>
      <c r="K48">
        <f t="shared" si="7"/>
        <v>1.8159650068762458</v>
      </c>
      <c r="L48">
        <f t="shared" si="8"/>
        <v>112641</v>
      </c>
      <c r="M48">
        <f t="shared" si="9"/>
        <v>19690</v>
      </c>
      <c r="N48">
        <f t="shared" si="10"/>
        <v>66024.399999999994</v>
      </c>
      <c r="O48">
        <f t="shared" si="11"/>
        <v>92951</v>
      </c>
      <c r="Q48">
        <v>8337</v>
      </c>
      <c r="R48">
        <v>139</v>
      </c>
      <c r="T48">
        <v>10969.599999999991</v>
      </c>
      <c r="U48">
        <v>-391</v>
      </c>
      <c r="W48">
        <v>10969.599999999999</v>
      </c>
      <c r="X48">
        <v>2983.8</v>
      </c>
      <c r="AD48">
        <v>66024.399999999994</v>
      </c>
      <c r="AE48">
        <v>1.8159650068762458</v>
      </c>
      <c r="AI48">
        <v>66024.399999999994</v>
      </c>
      <c r="AJ48">
        <v>1.8159650068762458</v>
      </c>
    </row>
    <row r="49" spans="2:38" x14ac:dyDescent="0.25">
      <c r="B49">
        <v>13828</v>
      </c>
      <c r="C49">
        <v>69323</v>
      </c>
      <c r="D49">
        <v>94655</v>
      </c>
      <c r="E49">
        <v>26504</v>
      </c>
      <c r="F49">
        <v>104387</v>
      </c>
      <c r="H49">
        <v>124363</v>
      </c>
      <c r="J49">
        <f t="shared" si="6"/>
        <v>61739.4</v>
      </c>
      <c r="K49">
        <f t="shared" si="7"/>
        <v>2.0143214867653394</v>
      </c>
      <c r="L49">
        <f t="shared" si="8"/>
        <v>104387</v>
      </c>
      <c r="M49">
        <f t="shared" si="9"/>
        <v>13828</v>
      </c>
      <c r="N49">
        <f t="shared" si="10"/>
        <v>61739.4</v>
      </c>
      <c r="O49">
        <f t="shared" si="11"/>
        <v>90559</v>
      </c>
      <c r="Q49">
        <v>27316</v>
      </c>
      <c r="R49">
        <v>436</v>
      </c>
      <c r="T49">
        <v>-10781.400000000001</v>
      </c>
      <c r="U49">
        <v>-2085.7999999999956</v>
      </c>
      <c r="W49">
        <v>10781.4</v>
      </c>
      <c r="X49">
        <v>2085.7999999999997</v>
      </c>
      <c r="AB49">
        <v>61739.4</v>
      </c>
      <c r="AC49">
        <v>2.0143214867653394</v>
      </c>
      <c r="AK49">
        <v>61739.4</v>
      </c>
      <c r="AL49">
        <v>2.0143214867653394</v>
      </c>
    </row>
    <row r="50" spans="2:38" x14ac:dyDescent="0.25">
      <c r="B50">
        <v>46013</v>
      </c>
      <c r="C50">
        <v>91222</v>
      </c>
      <c r="D50">
        <v>53894</v>
      </c>
      <c r="E50">
        <v>70438</v>
      </c>
      <c r="F50">
        <v>106105</v>
      </c>
      <c r="H50">
        <v>85081</v>
      </c>
      <c r="J50">
        <f t="shared" si="6"/>
        <v>73534.399999999994</v>
      </c>
      <c r="K50">
        <f t="shared" si="7"/>
        <v>1.1570231075523838</v>
      </c>
      <c r="L50">
        <f t="shared" si="8"/>
        <v>106105</v>
      </c>
      <c r="M50">
        <f t="shared" si="9"/>
        <v>46013</v>
      </c>
      <c r="N50">
        <f t="shared" si="10"/>
        <v>73534.399999999994</v>
      </c>
      <c r="O50">
        <f t="shared" si="11"/>
        <v>60092</v>
      </c>
      <c r="Q50">
        <v>-4955</v>
      </c>
      <c r="R50">
        <v>-853</v>
      </c>
      <c r="T50">
        <v>743</v>
      </c>
      <c r="U50">
        <v>1515.1999999999971</v>
      </c>
      <c r="W50">
        <v>9235</v>
      </c>
      <c r="X50">
        <v>1852.4</v>
      </c>
      <c r="AB50">
        <v>73534.399999999994</v>
      </c>
      <c r="AC50">
        <v>1.1570231075523838</v>
      </c>
      <c r="AI50">
        <v>73534.399999999994</v>
      </c>
      <c r="AJ50">
        <v>1.1570231075523838</v>
      </c>
    </row>
    <row r="51" spans="2:38" x14ac:dyDescent="0.25">
      <c r="B51">
        <v>28583</v>
      </c>
      <c r="C51">
        <v>40279</v>
      </c>
      <c r="D51">
        <v>87570</v>
      </c>
      <c r="E51">
        <v>5218</v>
      </c>
      <c r="F51">
        <v>81633</v>
      </c>
      <c r="H51">
        <v>72872</v>
      </c>
      <c r="J51">
        <f t="shared" si="6"/>
        <v>48656.6</v>
      </c>
      <c r="K51">
        <f t="shared" si="7"/>
        <v>1.4976796570249462</v>
      </c>
      <c r="L51">
        <f t="shared" si="8"/>
        <v>87570</v>
      </c>
      <c r="M51">
        <f t="shared" si="9"/>
        <v>5218</v>
      </c>
      <c r="N51">
        <f t="shared" si="10"/>
        <v>48656.6</v>
      </c>
      <c r="O51">
        <f t="shared" si="11"/>
        <v>82352</v>
      </c>
      <c r="Q51">
        <v>4484</v>
      </c>
      <c r="R51">
        <v>930</v>
      </c>
      <c r="T51">
        <v>22851.199999999997</v>
      </c>
      <c r="U51">
        <v>86.599999999998545</v>
      </c>
      <c r="W51">
        <v>23148.799999999999</v>
      </c>
      <c r="X51">
        <v>1403.4</v>
      </c>
      <c r="AD51">
        <v>48656.6</v>
      </c>
      <c r="AE51">
        <v>1.4976796570249462</v>
      </c>
      <c r="AI51">
        <v>48656.6</v>
      </c>
      <c r="AJ51">
        <v>1.4976796570249462</v>
      </c>
    </row>
    <row r="52" spans="2:38" x14ac:dyDescent="0.25">
      <c r="B52">
        <v>25479</v>
      </c>
      <c r="C52">
        <v>25005</v>
      </c>
      <c r="D52">
        <v>71777</v>
      </c>
      <c r="E52">
        <v>59703</v>
      </c>
      <c r="F52">
        <v>116761</v>
      </c>
      <c r="H52">
        <v>83193</v>
      </c>
      <c r="J52">
        <f t="shared" si="6"/>
        <v>59745</v>
      </c>
      <c r="K52">
        <f t="shared" si="7"/>
        <v>1.3924679889530505</v>
      </c>
      <c r="L52">
        <f t="shared" si="8"/>
        <v>116761</v>
      </c>
      <c r="M52">
        <f t="shared" si="9"/>
        <v>25005</v>
      </c>
      <c r="N52">
        <f t="shared" si="10"/>
        <v>59745</v>
      </c>
      <c r="O52">
        <f t="shared" si="11"/>
        <v>91756</v>
      </c>
      <c r="Q52">
        <v>-13239</v>
      </c>
      <c r="R52">
        <v>-251</v>
      </c>
      <c r="T52">
        <v>5944.8000000000029</v>
      </c>
      <c r="U52">
        <v>209.40000000000146</v>
      </c>
      <c r="W52">
        <v>6803.2</v>
      </c>
      <c r="X52">
        <v>331</v>
      </c>
      <c r="AD52">
        <v>59745</v>
      </c>
      <c r="AE52">
        <v>1.3924679889530505</v>
      </c>
      <c r="AI52">
        <v>59745</v>
      </c>
      <c r="AJ52">
        <v>1.3924679889530505</v>
      </c>
    </row>
    <row r="53" spans="2:38" x14ac:dyDescent="0.25">
      <c r="B53">
        <v>61881</v>
      </c>
      <c r="C53">
        <v>83566</v>
      </c>
      <c r="D53">
        <v>65791</v>
      </c>
      <c r="E53">
        <v>39525</v>
      </c>
      <c r="F53">
        <v>105599</v>
      </c>
      <c r="H53">
        <v>87675</v>
      </c>
      <c r="J53">
        <f t="shared" si="6"/>
        <v>71272.399999999994</v>
      </c>
      <c r="K53">
        <f t="shared" si="7"/>
        <v>1.230139577171528</v>
      </c>
      <c r="L53">
        <f t="shared" si="8"/>
        <v>105599</v>
      </c>
      <c r="M53">
        <f t="shared" si="9"/>
        <v>39525</v>
      </c>
      <c r="N53">
        <f t="shared" si="10"/>
        <v>71272.399999999994</v>
      </c>
      <c r="O53">
        <f t="shared" si="11"/>
        <v>66074</v>
      </c>
      <c r="Q53">
        <v>-10233</v>
      </c>
      <c r="R53">
        <v>2411</v>
      </c>
      <c r="T53">
        <v>-4471</v>
      </c>
      <c r="U53">
        <v>-2172.2000000000116</v>
      </c>
      <c r="W53">
        <v>15705.400000000001</v>
      </c>
      <c r="X53">
        <v>3071.0000000000005</v>
      </c>
      <c r="AB53">
        <v>71272.399999999994</v>
      </c>
      <c r="AC53">
        <v>1.230139577171528</v>
      </c>
      <c r="AI53">
        <v>71272.399999999994</v>
      </c>
      <c r="AJ53">
        <v>1.230139577171528</v>
      </c>
    </row>
    <row r="54" spans="2:38" x14ac:dyDescent="0.25">
      <c r="B54">
        <v>108216</v>
      </c>
      <c r="C54">
        <v>50350</v>
      </c>
      <c r="D54">
        <v>20799</v>
      </c>
      <c r="E54">
        <v>61307</v>
      </c>
      <c r="F54">
        <v>68328</v>
      </c>
      <c r="H54">
        <v>79912</v>
      </c>
      <c r="J54">
        <f t="shared" si="6"/>
        <v>61800</v>
      </c>
      <c r="K54">
        <f t="shared" si="7"/>
        <v>1.293074433656958</v>
      </c>
      <c r="L54">
        <f t="shared" si="8"/>
        <v>108216</v>
      </c>
      <c r="M54">
        <f t="shared" si="9"/>
        <v>20799</v>
      </c>
      <c r="N54">
        <f t="shared" si="10"/>
        <v>61800</v>
      </c>
      <c r="O54">
        <f t="shared" si="11"/>
        <v>87417</v>
      </c>
      <c r="Q54">
        <v>-6434</v>
      </c>
      <c r="R54">
        <v>0</v>
      </c>
      <c r="T54">
        <v>4949.4000000000015</v>
      </c>
      <c r="U54">
        <v>-8.4000000000014552</v>
      </c>
      <c r="W54">
        <v>10464.599999999999</v>
      </c>
      <c r="X54">
        <v>62.4</v>
      </c>
      <c r="AD54">
        <v>61800</v>
      </c>
      <c r="AE54">
        <v>1.293074433656958</v>
      </c>
      <c r="AI54">
        <v>61800</v>
      </c>
      <c r="AJ54">
        <v>1.293074433656958</v>
      </c>
    </row>
    <row r="55" spans="2:38" x14ac:dyDescent="0.25">
      <c r="B55">
        <v>20508</v>
      </c>
      <c r="C55">
        <v>89420</v>
      </c>
      <c r="D55">
        <v>99495</v>
      </c>
      <c r="E55">
        <v>93303</v>
      </c>
      <c r="F55">
        <v>26369</v>
      </c>
      <c r="H55">
        <v>99280</v>
      </c>
      <c r="J55">
        <f t="shared" si="6"/>
        <v>65819</v>
      </c>
      <c r="K55">
        <f t="shared" si="7"/>
        <v>1.5083790394870782</v>
      </c>
      <c r="L55">
        <f t="shared" si="8"/>
        <v>99495</v>
      </c>
      <c r="M55">
        <f t="shared" si="9"/>
        <v>20508</v>
      </c>
      <c r="N55">
        <f t="shared" si="10"/>
        <v>65819</v>
      </c>
      <c r="O55">
        <f t="shared" si="11"/>
        <v>78987</v>
      </c>
      <c r="Q55">
        <v>7768</v>
      </c>
      <c r="R55">
        <v>-1056</v>
      </c>
      <c r="T55">
        <v>3261.1999999999971</v>
      </c>
      <c r="U55">
        <v>-1417.1999999999971</v>
      </c>
      <c r="W55">
        <v>8628.7999999999993</v>
      </c>
      <c r="X55">
        <v>1697.2</v>
      </c>
      <c r="AB55">
        <v>65819</v>
      </c>
      <c r="AC55">
        <v>1.5083790394870782</v>
      </c>
      <c r="AI55">
        <v>65819</v>
      </c>
      <c r="AJ55">
        <v>1.5083790394870782</v>
      </c>
    </row>
    <row r="56" spans="2:38" x14ac:dyDescent="0.25">
      <c r="B56">
        <v>25649</v>
      </c>
      <c r="C56">
        <v>41911</v>
      </c>
      <c r="D56">
        <v>48549</v>
      </c>
      <c r="E56">
        <v>45846</v>
      </c>
      <c r="F56">
        <v>37882</v>
      </c>
      <c r="H56">
        <v>58156</v>
      </c>
      <c r="J56">
        <f t="shared" si="6"/>
        <v>39967.4</v>
      </c>
      <c r="K56">
        <f t="shared" si="7"/>
        <v>1.4550858950044285</v>
      </c>
      <c r="L56">
        <f t="shared" si="8"/>
        <v>48549</v>
      </c>
      <c r="M56">
        <f t="shared" si="9"/>
        <v>25649</v>
      </c>
      <c r="N56">
        <f t="shared" si="10"/>
        <v>39967.4</v>
      </c>
      <c r="O56">
        <f t="shared" si="11"/>
        <v>22900</v>
      </c>
      <c r="Q56">
        <v>-16013</v>
      </c>
      <c r="R56">
        <v>3921</v>
      </c>
      <c r="T56">
        <v>13768.400000000001</v>
      </c>
      <c r="U56">
        <v>884.40000000000146</v>
      </c>
      <c r="W56">
        <v>13768.4</v>
      </c>
      <c r="X56">
        <v>981.99999999999989</v>
      </c>
      <c r="AD56">
        <v>39967.4</v>
      </c>
      <c r="AE56">
        <v>1.4550858950044285</v>
      </c>
      <c r="AI56">
        <v>39967.4</v>
      </c>
      <c r="AJ56">
        <v>1.4550858950044285</v>
      </c>
    </row>
    <row r="57" spans="2:38" x14ac:dyDescent="0.25">
      <c r="B57">
        <v>80775</v>
      </c>
      <c r="C57">
        <v>44799</v>
      </c>
      <c r="D57">
        <v>54577</v>
      </c>
      <c r="E57">
        <v>74752</v>
      </c>
      <c r="F57">
        <v>47452</v>
      </c>
      <c r="H57">
        <v>124186</v>
      </c>
      <c r="J57">
        <f t="shared" si="6"/>
        <v>60471</v>
      </c>
      <c r="K57">
        <f t="shared" si="7"/>
        <v>2.0536455491061831</v>
      </c>
      <c r="L57">
        <f t="shared" si="8"/>
        <v>80775</v>
      </c>
      <c r="M57">
        <f t="shared" si="9"/>
        <v>44799</v>
      </c>
      <c r="N57">
        <f t="shared" si="10"/>
        <v>60471</v>
      </c>
      <c r="O57">
        <f t="shared" si="11"/>
        <v>35976</v>
      </c>
      <c r="Q57">
        <v>11395</v>
      </c>
      <c r="R57">
        <v>803</v>
      </c>
      <c r="T57">
        <v>-1914.5999999999985</v>
      </c>
      <c r="U57">
        <v>809.80000000000291</v>
      </c>
      <c r="W57">
        <v>21567.4</v>
      </c>
      <c r="X57">
        <v>809.80000000000007</v>
      </c>
      <c r="AD57">
        <v>60471</v>
      </c>
      <c r="AE57">
        <v>2.0536455491061831</v>
      </c>
      <c r="AK57">
        <v>60471</v>
      </c>
      <c r="AL57">
        <v>2.0536455491061831</v>
      </c>
    </row>
    <row r="58" spans="2:38" x14ac:dyDescent="0.25">
      <c r="B58">
        <v>105022</v>
      </c>
      <c r="C58">
        <v>13807</v>
      </c>
      <c r="D58">
        <v>84472</v>
      </c>
      <c r="E58">
        <v>114113</v>
      </c>
      <c r="F58">
        <v>19345</v>
      </c>
      <c r="H58">
        <v>135859</v>
      </c>
      <c r="J58">
        <f t="shared" si="6"/>
        <v>67351.8</v>
      </c>
      <c r="K58">
        <f t="shared" si="7"/>
        <v>2.017154701136421</v>
      </c>
      <c r="L58">
        <f t="shared" si="8"/>
        <v>114113</v>
      </c>
      <c r="M58">
        <f t="shared" si="9"/>
        <v>13807</v>
      </c>
      <c r="N58">
        <f t="shared" si="10"/>
        <v>67351.8</v>
      </c>
      <c r="O58">
        <f t="shared" si="11"/>
        <v>100306</v>
      </c>
      <c r="Q58">
        <v>13105</v>
      </c>
      <c r="R58">
        <v>2529</v>
      </c>
      <c r="T58">
        <v>2112.6000000000058</v>
      </c>
      <c r="U58">
        <v>978.19999999999709</v>
      </c>
      <c r="W58">
        <v>22033</v>
      </c>
      <c r="X58">
        <v>1331.4</v>
      </c>
      <c r="AF58">
        <v>67351.8</v>
      </c>
      <c r="AG58">
        <v>2.017154701136421</v>
      </c>
      <c r="AK58">
        <v>67351.8</v>
      </c>
      <c r="AL58">
        <v>2.017154701136421</v>
      </c>
    </row>
    <row r="59" spans="2:38" x14ac:dyDescent="0.25">
      <c r="B59">
        <v>29313</v>
      </c>
      <c r="C59">
        <v>65969</v>
      </c>
      <c r="D59">
        <v>105216</v>
      </c>
      <c r="E59">
        <v>3687</v>
      </c>
      <c r="F59">
        <v>92463</v>
      </c>
      <c r="H59">
        <v>60973</v>
      </c>
      <c r="J59">
        <f t="shared" si="6"/>
        <v>59329.599999999999</v>
      </c>
      <c r="K59">
        <f t="shared" si="7"/>
        <v>1.0276994956986059</v>
      </c>
      <c r="L59">
        <f t="shared" si="8"/>
        <v>105216</v>
      </c>
      <c r="M59">
        <f t="shared" si="9"/>
        <v>3687</v>
      </c>
      <c r="N59">
        <f t="shared" si="10"/>
        <v>59329.599999999999</v>
      </c>
      <c r="O59">
        <f t="shared" si="11"/>
        <v>101529</v>
      </c>
      <c r="Q59">
        <v>-3848</v>
      </c>
      <c r="R59">
        <v>337</v>
      </c>
      <c r="T59">
        <v>2036.1999999999971</v>
      </c>
      <c r="U59">
        <v>-741.20000000000437</v>
      </c>
      <c r="W59">
        <v>13956.2</v>
      </c>
      <c r="X59">
        <v>1035.2</v>
      </c>
      <c r="Z59">
        <v>59329.599999999999</v>
      </c>
      <c r="AA59">
        <v>1.0276994956986059</v>
      </c>
      <c r="AI59">
        <v>59329.599999999999</v>
      </c>
      <c r="AJ59">
        <v>1.0276994956986059</v>
      </c>
    </row>
    <row r="60" spans="2:38" x14ac:dyDescent="0.25">
      <c r="B60">
        <v>82885</v>
      </c>
      <c r="C60">
        <v>34507</v>
      </c>
      <c r="D60">
        <v>114358</v>
      </c>
      <c r="E60">
        <v>18406</v>
      </c>
      <c r="F60">
        <v>92141</v>
      </c>
      <c r="H60">
        <v>109320</v>
      </c>
      <c r="J60">
        <f t="shared" si="6"/>
        <v>68459.399999999994</v>
      </c>
      <c r="K60">
        <f t="shared" si="7"/>
        <v>1.5968588681758824</v>
      </c>
      <c r="L60">
        <f t="shared" si="8"/>
        <v>114358</v>
      </c>
      <c r="M60">
        <f t="shared" si="9"/>
        <v>18406</v>
      </c>
      <c r="N60">
        <f t="shared" si="10"/>
        <v>68459.399999999994</v>
      </c>
      <c r="O60">
        <f t="shared" si="11"/>
        <v>95952</v>
      </c>
      <c r="Q60">
        <v>-7407</v>
      </c>
      <c r="R60">
        <v>1086</v>
      </c>
      <c r="T60">
        <v>-4036.8000000000029</v>
      </c>
      <c r="U60">
        <v>1118.3999999999942</v>
      </c>
      <c r="W60">
        <v>17793.2</v>
      </c>
      <c r="X60">
        <v>1122.4000000000001</v>
      </c>
      <c r="AF60">
        <v>68459.399999999994</v>
      </c>
      <c r="AG60">
        <v>1.5968588681758824</v>
      </c>
      <c r="AI60">
        <v>68459.399999999994</v>
      </c>
      <c r="AJ60">
        <v>1.5968588681758824</v>
      </c>
    </row>
    <row r="61" spans="2:38" x14ac:dyDescent="0.25">
      <c r="B61">
        <v>112573</v>
      </c>
      <c r="C61">
        <v>38284</v>
      </c>
      <c r="D61">
        <v>110755</v>
      </c>
      <c r="E61">
        <v>66176</v>
      </c>
      <c r="F61">
        <v>84365</v>
      </c>
      <c r="H61">
        <v>102249</v>
      </c>
      <c r="J61">
        <f t="shared" si="6"/>
        <v>82430.600000000006</v>
      </c>
      <c r="K61">
        <f t="shared" si="7"/>
        <v>1.2404252789619388</v>
      </c>
      <c r="L61">
        <f t="shared" si="8"/>
        <v>112573</v>
      </c>
      <c r="M61">
        <f t="shared" si="9"/>
        <v>38284</v>
      </c>
      <c r="N61">
        <f t="shared" si="10"/>
        <v>82430.600000000006</v>
      </c>
      <c r="O61">
        <f t="shared" si="11"/>
        <v>74289</v>
      </c>
      <c r="Q61">
        <v>4956</v>
      </c>
      <c r="R61">
        <v>-1928</v>
      </c>
      <c r="T61">
        <v>13796.600000000006</v>
      </c>
      <c r="U61">
        <v>392.40000000000873</v>
      </c>
      <c r="W61">
        <v>19388.599999999999</v>
      </c>
      <c r="X61">
        <v>487.19999999999993</v>
      </c>
      <c r="AB61">
        <v>82430.600000000006</v>
      </c>
      <c r="AC61">
        <v>1.2404252789619388</v>
      </c>
      <c r="AI61">
        <v>82430.600000000006</v>
      </c>
      <c r="AJ61">
        <v>1.2404252789619388</v>
      </c>
    </row>
    <row r="62" spans="2:38" x14ac:dyDescent="0.25">
      <c r="B62">
        <v>81998</v>
      </c>
      <c r="C62">
        <v>73566</v>
      </c>
      <c r="D62">
        <v>107434</v>
      </c>
      <c r="E62">
        <v>35190</v>
      </c>
      <c r="F62">
        <v>9531</v>
      </c>
      <c r="H62">
        <v>114610</v>
      </c>
      <c r="J62">
        <f t="shared" si="6"/>
        <v>61543.8</v>
      </c>
      <c r="K62">
        <f t="shared" si="7"/>
        <v>1.8622509497301107</v>
      </c>
      <c r="L62">
        <f t="shared" si="8"/>
        <v>107434</v>
      </c>
      <c r="M62">
        <f t="shared" si="9"/>
        <v>9531</v>
      </c>
      <c r="N62">
        <f t="shared" si="10"/>
        <v>61543.8</v>
      </c>
      <c r="O62">
        <f t="shared" si="11"/>
        <v>97903</v>
      </c>
      <c r="Q62">
        <v>6001</v>
      </c>
      <c r="R62">
        <v>-1897</v>
      </c>
      <c r="T62">
        <v>2405.4000000000015</v>
      </c>
      <c r="U62">
        <v>647.60000000000582</v>
      </c>
      <c r="W62">
        <v>11793</v>
      </c>
      <c r="X62">
        <v>2751.6000000000004</v>
      </c>
      <c r="AD62">
        <v>61543.8</v>
      </c>
      <c r="AE62">
        <v>1.8622509497301107</v>
      </c>
      <c r="AK62">
        <v>61543.8</v>
      </c>
      <c r="AL62">
        <v>1.8622509497301107</v>
      </c>
    </row>
    <row r="63" spans="2:38" x14ac:dyDescent="0.25">
      <c r="B63">
        <v>19796</v>
      </c>
      <c r="C63">
        <v>27844</v>
      </c>
      <c r="D63">
        <v>11035</v>
      </c>
      <c r="E63">
        <v>41003</v>
      </c>
      <c r="F63">
        <v>84899</v>
      </c>
      <c r="H63">
        <v>80281</v>
      </c>
      <c r="J63">
        <f t="shared" si="6"/>
        <v>36915.4</v>
      </c>
      <c r="K63">
        <f t="shared" si="7"/>
        <v>2.1747292457890204</v>
      </c>
      <c r="L63">
        <f t="shared" si="8"/>
        <v>84899</v>
      </c>
      <c r="M63">
        <f t="shared" si="9"/>
        <v>11035</v>
      </c>
      <c r="N63">
        <f t="shared" si="10"/>
        <v>36915.4</v>
      </c>
      <c r="O63">
        <f t="shared" si="11"/>
        <v>73864</v>
      </c>
      <c r="Q63">
        <v>4144</v>
      </c>
      <c r="R63">
        <v>0</v>
      </c>
      <c r="T63">
        <v>11749.600000000002</v>
      </c>
      <c r="U63">
        <v>1471.8000000000029</v>
      </c>
      <c r="W63">
        <v>13780.800000000001</v>
      </c>
      <c r="X63">
        <v>1739.8</v>
      </c>
      <c r="AD63">
        <v>36915.4</v>
      </c>
      <c r="AE63">
        <v>2.1747292457890204</v>
      </c>
      <c r="AK63">
        <v>36915.4</v>
      </c>
      <c r="AL63">
        <v>2.1747292457890204</v>
      </c>
    </row>
    <row r="64" spans="2:38" x14ac:dyDescent="0.25">
      <c r="B64">
        <v>46332</v>
      </c>
      <c r="C64">
        <v>42654</v>
      </c>
      <c r="D64">
        <v>1035</v>
      </c>
      <c r="E64">
        <v>65173</v>
      </c>
      <c r="F64">
        <v>12080</v>
      </c>
      <c r="H64">
        <v>88682</v>
      </c>
      <c r="J64">
        <f t="shared" si="6"/>
        <v>33454.800000000003</v>
      </c>
      <c r="K64">
        <f t="shared" si="7"/>
        <v>2.6508004830398026</v>
      </c>
      <c r="L64">
        <f t="shared" si="8"/>
        <v>65173</v>
      </c>
      <c r="M64">
        <f t="shared" si="9"/>
        <v>1035</v>
      </c>
      <c r="N64">
        <f t="shared" si="10"/>
        <v>33454.800000000003</v>
      </c>
      <c r="O64">
        <f t="shared" si="11"/>
        <v>64138</v>
      </c>
      <c r="Q64">
        <v>1721</v>
      </c>
      <c r="R64">
        <v>-141</v>
      </c>
      <c r="T64">
        <v>-6003.5999999999985</v>
      </c>
      <c r="U64">
        <v>-1113.5999999999985</v>
      </c>
      <c r="W64">
        <v>15444.800000000001</v>
      </c>
      <c r="X64">
        <v>1283.2</v>
      </c>
      <c r="AD64">
        <v>33454.800000000003</v>
      </c>
      <c r="AE64">
        <v>2.6508004830398026</v>
      </c>
      <c r="AK64">
        <v>33454.800000000003</v>
      </c>
      <c r="AL64">
        <v>2.6508004830398026</v>
      </c>
    </row>
    <row r="65" spans="2:38" x14ac:dyDescent="0.25">
      <c r="B65">
        <v>46284</v>
      </c>
      <c r="C65">
        <v>11857</v>
      </c>
      <c r="D65">
        <v>73136</v>
      </c>
      <c r="E65">
        <v>22373</v>
      </c>
      <c r="F65">
        <v>10061</v>
      </c>
      <c r="H65">
        <v>53851</v>
      </c>
      <c r="J65">
        <f t="shared" si="6"/>
        <v>32742.2</v>
      </c>
      <c r="K65">
        <f t="shared" si="7"/>
        <v>1.6446970576198301</v>
      </c>
      <c r="L65">
        <f t="shared" si="8"/>
        <v>73136</v>
      </c>
      <c r="M65">
        <f t="shared" si="9"/>
        <v>10061</v>
      </c>
      <c r="N65">
        <f t="shared" si="10"/>
        <v>32742.2</v>
      </c>
      <c r="O65">
        <f t="shared" si="11"/>
        <v>63075</v>
      </c>
      <c r="Q65">
        <v>6742</v>
      </c>
      <c r="R65">
        <v>-586</v>
      </c>
      <c r="T65">
        <v>-959.79999999999927</v>
      </c>
      <c r="U65">
        <v>112.20000000000073</v>
      </c>
      <c r="W65">
        <v>16787</v>
      </c>
      <c r="X65">
        <v>558.20000000000005</v>
      </c>
      <c r="Z65">
        <v>32742.2</v>
      </c>
      <c r="AA65">
        <v>1.6446970576198301</v>
      </c>
      <c r="AI65">
        <v>32742.2</v>
      </c>
      <c r="AJ65">
        <v>1.6446970576198301</v>
      </c>
    </row>
    <row r="66" spans="2:38" x14ac:dyDescent="0.25">
      <c r="B66">
        <v>37787</v>
      </c>
      <c r="C66">
        <v>54724</v>
      </c>
      <c r="D66">
        <v>72860</v>
      </c>
      <c r="E66">
        <v>84181</v>
      </c>
      <c r="F66">
        <v>8148</v>
      </c>
      <c r="H66">
        <v>60501</v>
      </c>
      <c r="J66">
        <f t="shared" ref="J66:J101" si="12">AVERAGE(B66:F66)</f>
        <v>51540</v>
      </c>
      <c r="K66">
        <f t="shared" ref="K66:K97" si="13">H66/J66</f>
        <v>1.1738649592549477</v>
      </c>
      <c r="L66">
        <f t="shared" ref="L66:L101" si="14">MAX(B66:F66)</f>
        <v>84181</v>
      </c>
      <c r="M66">
        <f t="shared" ref="M66:M101" si="15">MIN(B66:F66)</f>
        <v>8148</v>
      </c>
      <c r="N66">
        <f t="shared" ref="N66:N101" si="16">AVERAGE(B66:F66)</f>
        <v>51540</v>
      </c>
      <c r="O66">
        <f t="shared" ref="O66:O101" si="17">L66-M66</f>
        <v>76033</v>
      </c>
      <c r="Q66">
        <v>-261</v>
      </c>
      <c r="R66">
        <v>0</v>
      </c>
      <c r="T66">
        <v>-8361</v>
      </c>
      <c r="U66">
        <v>44.80000000000291</v>
      </c>
      <c r="W66">
        <v>9537.4</v>
      </c>
      <c r="X66">
        <v>976.80000000000007</v>
      </c>
      <c r="Z66">
        <v>51540</v>
      </c>
      <c r="AA66">
        <v>1.1738649592549477</v>
      </c>
      <c r="AI66">
        <v>51540</v>
      </c>
      <c r="AJ66">
        <v>1.1738649592549477</v>
      </c>
    </row>
    <row r="67" spans="2:38" x14ac:dyDescent="0.25">
      <c r="B67">
        <v>45924</v>
      </c>
      <c r="C67">
        <v>11611</v>
      </c>
      <c r="D67">
        <v>42105</v>
      </c>
      <c r="E67">
        <v>23732</v>
      </c>
      <c r="F67">
        <v>20111</v>
      </c>
      <c r="H67">
        <v>60531</v>
      </c>
      <c r="J67">
        <f t="shared" si="12"/>
        <v>28696.6</v>
      </c>
      <c r="K67">
        <f t="shared" si="13"/>
        <v>2.1093439640933074</v>
      </c>
      <c r="L67">
        <f t="shared" si="14"/>
        <v>45924</v>
      </c>
      <c r="M67">
        <f t="shared" si="15"/>
        <v>11611</v>
      </c>
      <c r="N67">
        <f t="shared" si="16"/>
        <v>28696.6</v>
      </c>
      <c r="O67">
        <f t="shared" si="17"/>
        <v>34313</v>
      </c>
      <c r="Q67">
        <v>1860</v>
      </c>
      <c r="R67">
        <v>348</v>
      </c>
      <c r="T67">
        <v>5671</v>
      </c>
      <c r="U67">
        <v>1446.1999999999971</v>
      </c>
      <c r="W67">
        <v>5670.9999999999991</v>
      </c>
      <c r="X67">
        <v>1547.4</v>
      </c>
      <c r="AD67">
        <v>28696.6</v>
      </c>
      <c r="AE67">
        <v>2.1093439640933074</v>
      </c>
      <c r="AK67">
        <v>28696.6</v>
      </c>
      <c r="AL67">
        <v>2.1093439640933074</v>
      </c>
    </row>
    <row r="68" spans="2:38" x14ac:dyDescent="0.25">
      <c r="B68">
        <v>73041</v>
      </c>
      <c r="C68">
        <v>116620</v>
      </c>
      <c r="D68">
        <v>71916</v>
      </c>
      <c r="E68">
        <v>56239</v>
      </c>
      <c r="F68">
        <v>46598</v>
      </c>
      <c r="H68">
        <v>78441</v>
      </c>
      <c r="J68">
        <f t="shared" si="12"/>
        <v>72882.8</v>
      </c>
      <c r="K68">
        <f t="shared" si="13"/>
        <v>1.0762621633636469</v>
      </c>
      <c r="L68">
        <f t="shared" si="14"/>
        <v>116620</v>
      </c>
      <c r="M68">
        <f t="shared" si="15"/>
        <v>46598</v>
      </c>
      <c r="N68">
        <f t="shared" si="16"/>
        <v>72882.8</v>
      </c>
      <c r="O68">
        <f t="shared" si="17"/>
        <v>70022</v>
      </c>
      <c r="Q68">
        <v>-22665</v>
      </c>
      <c r="R68">
        <v>65</v>
      </c>
      <c r="T68">
        <v>17188.400000000001</v>
      </c>
      <c r="U68">
        <v>726.40000000000873</v>
      </c>
      <c r="W68">
        <v>17188.399999999998</v>
      </c>
      <c r="X68">
        <v>2476.8000000000002</v>
      </c>
      <c r="AD68">
        <v>72882.8</v>
      </c>
      <c r="AE68">
        <v>1.0762621633636469</v>
      </c>
      <c r="AI68">
        <v>72882.8</v>
      </c>
      <c r="AJ68">
        <v>1.0762621633636469</v>
      </c>
    </row>
    <row r="69" spans="2:38" x14ac:dyDescent="0.25">
      <c r="B69">
        <v>98194</v>
      </c>
      <c r="C69">
        <v>62628</v>
      </c>
      <c r="D69">
        <v>69761</v>
      </c>
      <c r="E69">
        <v>110829</v>
      </c>
      <c r="F69">
        <v>22201</v>
      </c>
      <c r="H69">
        <v>127755</v>
      </c>
      <c r="J69">
        <f t="shared" si="12"/>
        <v>72722.600000000006</v>
      </c>
      <c r="K69">
        <f t="shared" si="13"/>
        <v>1.7567441208097618</v>
      </c>
      <c r="L69">
        <f t="shared" si="14"/>
        <v>110829</v>
      </c>
      <c r="M69">
        <f t="shared" si="15"/>
        <v>22201</v>
      </c>
      <c r="N69">
        <f t="shared" si="16"/>
        <v>72722.600000000006</v>
      </c>
      <c r="O69">
        <f t="shared" si="17"/>
        <v>88628</v>
      </c>
      <c r="Q69">
        <v>-12096</v>
      </c>
      <c r="R69">
        <v>1177</v>
      </c>
      <c r="T69">
        <v>-6981.3999999999942</v>
      </c>
      <c r="U69">
        <v>-103.19999999999709</v>
      </c>
      <c r="W69">
        <v>19395.8</v>
      </c>
      <c r="X69">
        <v>148</v>
      </c>
      <c r="AF69">
        <v>72722.600000000006</v>
      </c>
      <c r="AG69">
        <v>1.7567441208097618</v>
      </c>
      <c r="AI69">
        <v>72722.600000000006</v>
      </c>
      <c r="AJ69">
        <v>1.7567441208097618</v>
      </c>
    </row>
    <row r="70" spans="2:38" x14ac:dyDescent="0.25">
      <c r="B70">
        <v>65882</v>
      </c>
      <c r="C70">
        <v>97136</v>
      </c>
      <c r="D70">
        <v>18897</v>
      </c>
      <c r="E70">
        <v>73110</v>
      </c>
      <c r="F70">
        <v>103146</v>
      </c>
      <c r="H70">
        <v>100216</v>
      </c>
      <c r="J70">
        <f t="shared" si="12"/>
        <v>71634.2</v>
      </c>
      <c r="K70">
        <f t="shared" si="13"/>
        <v>1.3989965686780896</v>
      </c>
      <c r="L70">
        <f t="shared" si="14"/>
        <v>103146</v>
      </c>
      <c r="M70">
        <f t="shared" si="15"/>
        <v>18897</v>
      </c>
      <c r="N70">
        <f t="shared" si="16"/>
        <v>71634.2</v>
      </c>
      <c r="O70">
        <f t="shared" si="17"/>
        <v>84249</v>
      </c>
      <c r="Q70">
        <v>955</v>
      </c>
      <c r="R70">
        <v>-14</v>
      </c>
      <c r="T70">
        <v>-14416.600000000006</v>
      </c>
      <c r="U70">
        <v>18.19999999999709</v>
      </c>
      <c r="W70">
        <v>15333.4</v>
      </c>
      <c r="X70">
        <v>1957.4</v>
      </c>
      <c r="AB70">
        <v>71634.2</v>
      </c>
      <c r="AC70">
        <v>1.3989965686780896</v>
      </c>
      <c r="AI70">
        <v>71634.2</v>
      </c>
      <c r="AJ70">
        <v>1.3989965686780896</v>
      </c>
    </row>
    <row r="71" spans="2:38" x14ac:dyDescent="0.25">
      <c r="B71">
        <v>14888</v>
      </c>
      <c r="C71">
        <v>67382</v>
      </c>
      <c r="D71">
        <v>85871</v>
      </c>
      <c r="E71">
        <v>7870</v>
      </c>
      <c r="F71">
        <v>73558</v>
      </c>
      <c r="H71">
        <v>85310</v>
      </c>
      <c r="J71">
        <f t="shared" si="12"/>
        <v>49913.8</v>
      </c>
      <c r="K71">
        <f t="shared" si="13"/>
        <v>1.7091465686844118</v>
      </c>
      <c r="L71">
        <f t="shared" si="14"/>
        <v>85871</v>
      </c>
      <c r="M71">
        <f t="shared" si="15"/>
        <v>7870</v>
      </c>
      <c r="N71">
        <f t="shared" si="16"/>
        <v>49913.8</v>
      </c>
      <c r="O71">
        <f t="shared" si="17"/>
        <v>78001</v>
      </c>
      <c r="Q71">
        <v>9665</v>
      </c>
      <c r="R71">
        <v>-388</v>
      </c>
      <c r="T71">
        <v>-16998.199999999997</v>
      </c>
      <c r="U71">
        <v>725.20000000000437</v>
      </c>
      <c r="W71">
        <v>16998.2</v>
      </c>
      <c r="X71">
        <v>864.4</v>
      </c>
      <c r="AB71">
        <v>49913.8</v>
      </c>
      <c r="AC71">
        <v>1.7091465686844118</v>
      </c>
      <c r="AK71">
        <v>49913.8</v>
      </c>
      <c r="AL71">
        <v>1.7091465686844118</v>
      </c>
    </row>
    <row r="72" spans="2:38" x14ac:dyDescent="0.25">
      <c r="B72">
        <v>88152</v>
      </c>
      <c r="C72">
        <v>106841</v>
      </c>
      <c r="D72">
        <v>100569</v>
      </c>
      <c r="E72">
        <v>93073</v>
      </c>
      <c r="F72">
        <v>28957</v>
      </c>
      <c r="H72">
        <v>132544</v>
      </c>
      <c r="J72">
        <f t="shared" si="12"/>
        <v>83518.399999999994</v>
      </c>
      <c r="K72">
        <f t="shared" si="13"/>
        <v>1.5870035824441082</v>
      </c>
      <c r="L72">
        <f t="shared" si="14"/>
        <v>106841</v>
      </c>
      <c r="M72">
        <f t="shared" si="15"/>
        <v>28957</v>
      </c>
      <c r="N72">
        <f t="shared" si="16"/>
        <v>83518.399999999994</v>
      </c>
      <c r="O72">
        <f t="shared" si="17"/>
        <v>77884</v>
      </c>
      <c r="Q72">
        <v>17539</v>
      </c>
      <c r="R72">
        <v>-4074</v>
      </c>
      <c r="T72">
        <v>-6517.6000000000058</v>
      </c>
      <c r="U72">
        <v>-573.40000000000873</v>
      </c>
      <c r="W72">
        <v>16046.8</v>
      </c>
      <c r="X72">
        <v>1752.6</v>
      </c>
      <c r="AB72">
        <v>83518.399999999994</v>
      </c>
      <c r="AC72">
        <v>1.5870035824441082</v>
      </c>
      <c r="AI72">
        <v>83518.399999999994</v>
      </c>
      <c r="AJ72">
        <v>1.5870035824441082</v>
      </c>
    </row>
    <row r="73" spans="2:38" x14ac:dyDescent="0.25">
      <c r="B73">
        <v>25870</v>
      </c>
      <c r="C73">
        <v>50465</v>
      </c>
      <c r="D73">
        <v>11470</v>
      </c>
      <c r="E73">
        <v>27522</v>
      </c>
      <c r="F73">
        <v>23430</v>
      </c>
      <c r="H73">
        <v>53432</v>
      </c>
      <c r="J73">
        <f t="shared" si="12"/>
        <v>27751.4</v>
      </c>
      <c r="K73">
        <f t="shared" si="13"/>
        <v>1.9253803411719768</v>
      </c>
      <c r="L73">
        <f t="shared" si="14"/>
        <v>50465</v>
      </c>
      <c r="M73">
        <f t="shared" si="15"/>
        <v>11470</v>
      </c>
      <c r="N73">
        <f t="shared" si="16"/>
        <v>27751.4</v>
      </c>
      <c r="O73">
        <f t="shared" si="17"/>
        <v>38995</v>
      </c>
      <c r="Q73">
        <v>-1672</v>
      </c>
      <c r="R73">
        <v>397</v>
      </c>
      <c r="T73">
        <v>-3810.3999999999978</v>
      </c>
      <c r="U73">
        <v>1554.6000000000022</v>
      </c>
      <c r="W73">
        <v>9431.2000000000007</v>
      </c>
      <c r="X73">
        <v>1555.4</v>
      </c>
      <c r="AD73">
        <v>27751.4</v>
      </c>
      <c r="AE73">
        <v>1.9253803411719768</v>
      </c>
      <c r="AK73">
        <v>27751.4</v>
      </c>
      <c r="AL73">
        <v>1.9253803411719768</v>
      </c>
    </row>
    <row r="74" spans="2:38" x14ac:dyDescent="0.25">
      <c r="B74">
        <v>54363</v>
      </c>
      <c r="C74">
        <v>15253</v>
      </c>
      <c r="D74">
        <v>66405</v>
      </c>
      <c r="E74">
        <v>70121</v>
      </c>
      <c r="F74">
        <v>97275</v>
      </c>
      <c r="H74">
        <v>100833</v>
      </c>
      <c r="J74">
        <f t="shared" si="12"/>
        <v>60683.4</v>
      </c>
      <c r="K74">
        <f t="shared" si="13"/>
        <v>1.661624101484096</v>
      </c>
      <c r="L74">
        <f t="shared" si="14"/>
        <v>97275</v>
      </c>
      <c r="M74">
        <f t="shared" si="15"/>
        <v>15253</v>
      </c>
      <c r="N74">
        <f t="shared" si="16"/>
        <v>60683.4</v>
      </c>
      <c r="O74">
        <f t="shared" si="17"/>
        <v>82022</v>
      </c>
      <c r="Q74">
        <v>9444</v>
      </c>
      <c r="R74">
        <v>447</v>
      </c>
      <c r="T74">
        <v>3365.4000000000015</v>
      </c>
      <c r="U74">
        <v>-342.79999999999563</v>
      </c>
      <c r="W74">
        <v>6323.4000000000005</v>
      </c>
      <c r="X74">
        <v>612.79999999999995</v>
      </c>
      <c r="AD74">
        <v>60683.4</v>
      </c>
      <c r="AE74">
        <v>1.661624101484096</v>
      </c>
      <c r="AI74">
        <v>60683.4</v>
      </c>
      <c r="AJ74">
        <v>1.661624101484096</v>
      </c>
    </row>
    <row r="75" spans="2:38" x14ac:dyDescent="0.25">
      <c r="B75">
        <v>109306</v>
      </c>
      <c r="C75">
        <v>49119</v>
      </c>
      <c r="D75">
        <v>73985</v>
      </c>
      <c r="E75">
        <v>118314</v>
      </c>
      <c r="F75">
        <v>101693</v>
      </c>
      <c r="H75">
        <v>105452</v>
      </c>
      <c r="J75">
        <f t="shared" si="12"/>
        <v>90483.4</v>
      </c>
      <c r="K75">
        <f t="shared" si="13"/>
        <v>1.1654292389543277</v>
      </c>
      <c r="L75">
        <f t="shared" si="14"/>
        <v>118314</v>
      </c>
      <c r="M75">
        <f t="shared" si="15"/>
        <v>49119</v>
      </c>
      <c r="N75">
        <f t="shared" si="16"/>
        <v>90483.4</v>
      </c>
      <c r="O75">
        <f t="shared" si="17"/>
        <v>69195</v>
      </c>
      <c r="Q75">
        <v>-8446</v>
      </c>
      <c r="R75">
        <v>-4</v>
      </c>
      <c r="T75">
        <v>3055</v>
      </c>
      <c r="U75">
        <v>435</v>
      </c>
      <c r="W75">
        <v>4251.8</v>
      </c>
      <c r="X75">
        <v>736.59999999999991</v>
      </c>
      <c r="AB75">
        <v>90483.4</v>
      </c>
      <c r="AC75">
        <v>1.1654292389543277</v>
      </c>
      <c r="AI75">
        <v>90483.4</v>
      </c>
      <c r="AJ75">
        <v>1.1654292389543277</v>
      </c>
    </row>
    <row r="76" spans="2:38" x14ac:dyDescent="0.25">
      <c r="B76">
        <v>85160</v>
      </c>
      <c r="C76">
        <v>72274</v>
      </c>
      <c r="D76">
        <v>55428</v>
      </c>
      <c r="E76">
        <v>17837</v>
      </c>
      <c r="F76">
        <v>113173</v>
      </c>
      <c r="H76">
        <v>92065</v>
      </c>
      <c r="J76">
        <f t="shared" si="12"/>
        <v>68774.399999999994</v>
      </c>
      <c r="K76">
        <f t="shared" si="13"/>
        <v>1.3386521729015448</v>
      </c>
      <c r="L76">
        <f t="shared" si="14"/>
        <v>113173</v>
      </c>
      <c r="M76">
        <f t="shared" si="15"/>
        <v>17837</v>
      </c>
      <c r="N76">
        <f t="shared" si="16"/>
        <v>68774.399999999994</v>
      </c>
      <c r="O76">
        <f t="shared" si="17"/>
        <v>95336</v>
      </c>
      <c r="Q76">
        <v>-8549</v>
      </c>
      <c r="R76">
        <v>60</v>
      </c>
      <c r="T76">
        <v>-6772.2000000000116</v>
      </c>
      <c r="U76">
        <v>-652.40000000000873</v>
      </c>
      <c r="W76">
        <v>16843.399999999998</v>
      </c>
      <c r="X76">
        <v>1803.6</v>
      </c>
      <c r="AB76">
        <v>68774.399999999994</v>
      </c>
      <c r="AC76">
        <v>1.3386521729015448</v>
      </c>
      <c r="AI76">
        <v>68774.399999999994</v>
      </c>
      <c r="AJ76">
        <v>1.3386521729015448</v>
      </c>
    </row>
    <row r="77" spans="2:38" x14ac:dyDescent="0.25">
      <c r="B77">
        <v>76533</v>
      </c>
      <c r="C77">
        <v>102627</v>
      </c>
      <c r="D77">
        <v>19347</v>
      </c>
      <c r="E77">
        <v>46117</v>
      </c>
      <c r="F77">
        <v>86265</v>
      </c>
      <c r="H77">
        <v>73163</v>
      </c>
      <c r="J77">
        <f t="shared" si="12"/>
        <v>66177.8</v>
      </c>
      <c r="K77">
        <f t="shared" si="13"/>
        <v>1.105552012910674</v>
      </c>
      <c r="L77">
        <f t="shared" si="14"/>
        <v>102627</v>
      </c>
      <c r="M77">
        <f t="shared" si="15"/>
        <v>19347</v>
      </c>
      <c r="N77">
        <f t="shared" si="16"/>
        <v>66177.8</v>
      </c>
      <c r="O77">
        <f t="shared" si="17"/>
        <v>83280</v>
      </c>
      <c r="Q77">
        <v>-9124</v>
      </c>
      <c r="R77">
        <v>236</v>
      </c>
      <c r="T77">
        <v>-11976.399999999994</v>
      </c>
      <c r="U77">
        <v>-39.599999999991269</v>
      </c>
      <c r="W77">
        <v>15909.2</v>
      </c>
      <c r="X77">
        <v>947.2</v>
      </c>
      <c r="AB77">
        <v>66177.8</v>
      </c>
      <c r="AC77">
        <v>1.105552012910674</v>
      </c>
      <c r="AI77">
        <v>66177.8</v>
      </c>
      <c r="AJ77">
        <v>1.105552012910674</v>
      </c>
    </row>
    <row r="78" spans="2:38" x14ac:dyDescent="0.25">
      <c r="B78">
        <v>25503</v>
      </c>
      <c r="C78">
        <v>97061</v>
      </c>
      <c r="D78">
        <v>58888</v>
      </c>
      <c r="E78">
        <v>78000</v>
      </c>
      <c r="F78">
        <v>85260</v>
      </c>
      <c r="H78">
        <v>104050</v>
      </c>
      <c r="J78">
        <f t="shared" si="12"/>
        <v>68942.399999999994</v>
      </c>
      <c r="K78">
        <f t="shared" si="13"/>
        <v>1.5092308941957346</v>
      </c>
      <c r="L78">
        <f t="shared" si="14"/>
        <v>97061</v>
      </c>
      <c r="M78">
        <f t="shared" si="15"/>
        <v>25503</v>
      </c>
      <c r="N78">
        <f t="shared" si="16"/>
        <v>68942.399999999994</v>
      </c>
      <c r="O78">
        <f t="shared" si="17"/>
        <v>71558</v>
      </c>
      <c r="Q78">
        <v>24100</v>
      </c>
      <c r="R78">
        <v>-13</v>
      </c>
      <c r="T78">
        <v>-3357</v>
      </c>
      <c r="U78">
        <v>206.79999999998836</v>
      </c>
      <c r="W78">
        <v>12257.8</v>
      </c>
      <c r="X78">
        <v>1902.7999999999997</v>
      </c>
      <c r="AB78">
        <v>68942.399999999994</v>
      </c>
      <c r="AC78">
        <v>1.5092308941957346</v>
      </c>
      <c r="AI78">
        <v>68942.399999999994</v>
      </c>
      <c r="AJ78">
        <v>1.5092308941957346</v>
      </c>
    </row>
    <row r="79" spans="2:38" x14ac:dyDescent="0.25">
      <c r="B79">
        <v>14232</v>
      </c>
      <c r="C79">
        <v>60755</v>
      </c>
      <c r="D79">
        <v>122167</v>
      </c>
      <c r="E79">
        <v>86332</v>
      </c>
      <c r="F79">
        <v>84606</v>
      </c>
      <c r="H79">
        <v>105642</v>
      </c>
      <c r="J79">
        <f t="shared" si="12"/>
        <v>73618.399999999994</v>
      </c>
      <c r="K79">
        <f t="shared" si="13"/>
        <v>1.4349945122415049</v>
      </c>
      <c r="L79">
        <f t="shared" si="14"/>
        <v>122167</v>
      </c>
      <c r="M79">
        <f t="shared" si="15"/>
        <v>14232</v>
      </c>
      <c r="N79">
        <f t="shared" si="16"/>
        <v>73618.399999999994</v>
      </c>
      <c r="O79">
        <f t="shared" si="17"/>
        <v>107935</v>
      </c>
      <c r="Q79">
        <v>7488</v>
      </c>
      <c r="R79">
        <v>-1980</v>
      </c>
      <c r="T79">
        <v>-4166.8000000000029</v>
      </c>
      <c r="U79">
        <v>1967.1999999999971</v>
      </c>
      <c r="W79">
        <v>13526</v>
      </c>
      <c r="X79">
        <v>3155.6000000000004</v>
      </c>
      <c r="AB79">
        <v>73618.399999999994</v>
      </c>
      <c r="AC79">
        <v>1.4349945122415049</v>
      </c>
      <c r="AI79">
        <v>73618.399999999994</v>
      </c>
      <c r="AJ79">
        <v>1.4349945122415049</v>
      </c>
    </row>
    <row r="80" spans="2:38" x14ac:dyDescent="0.25">
      <c r="B80">
        <v>11047</v>
      </c>
      <c r="C80">
        <v>64385</v>
      </c>
      <c r="D80">
        <v>101009</v>
      </c>
      <c r="E80">
        <v>86430</v>
      </c>
      <c r="F80">
        <v>10620</v>
      </c>
      <c r="H80">
        <v>75955</v>
      </c>
      <c r="J80">
        <f t="shared" si="12"/>
        <v>54698.2</v>
      </c>
      <c r="K80">
        <f t="shared" si="13"/>
        <v>1.3886197352015242</v>
      </c>
      <c r="L80">
        <f t="shared" si="14"/>
        <v>101009</v>
      </c>
      <c r="M80">
        <f t="shared" si="15"/>
        <v>10620</v>
      </c>
      <c r="N80">
        <f t="shared" si="16"/>
        <v>54698.2</v>
      </c>
      <c r="O80">
        <f t="shared" si="17"/>
        <v>90389</v>
      </c>
      <c r="Q80">
        <v>13348</v>
      </c>
      <c r="R80">
        <v>-3872</v>
      </c>
      <c r="T80">
        <v>17355.399999999994</v>
      </c>
      <c r="U80">
        <v>-1179.4000000000015</v>
      </c>
      <c r="W80">
        <v>19158.999999999996</v>
      </c>
      <c r="X80">
        <v>1321.3999999999999</v>
      </c>
      <c r="AD80">
        <v>54698.2</v>
      </c>
      <c r="AE80">
        <v>1.3886197352015242</v>
      </c>
      <c r="AI80">
        <v>54698.2</v>
      </c>
      <c r="AJ80">
        <v>1.3886197352015242</v>
      </c>
    </row>
    <row r="81" spans="2:38" x14ac:dyDescent="0.25">
      <c r="B81">
        <v>41471</v>
      </c>
      <c r="C81">
        <v>69439</v>
      </c>
      <c r="D81">
        <v>14775</v>
      </c>
      <c r="E81">
        <v>87839</v>
      </c>
      <c r="F81">
        <v>13885</v>
      </c>
      <c r="H81">
        <v>87097</v>
      </c>
      <c r="J81">
        <f t="shared" si="12"/>
        <v>45481.8</v>
      </c>
      <c r="K81">
        <f t="shared" si="13"/>
        <v>1.914985774529592</v>
      </c>
      <c r="L81">
        <f t="shared" si="14"/>
        <v>87839</v>
      </c>
      <c r="M81">
        <f t="shared" si="15"/>
        <v>13885</v>
      </c>
      <c r="N81">
        <f t="shared" si="16"/>
        <v>45481.8</v>
      </c>
      <c r="O81">
        <f t="shared" si="17"/>
        <v>73954</v>
      </c>
      <c r="Q81">
        <v>-2939</v>
      </c>
      <c r="R81">
        <v>3529</v>
      </c>
      <c r="T81">
        <v>9000</v>
      </c>
      <c r="U81">
        <v>-698.39999999999418</v>
      </c>
      <c r="W81">
        <v>18788.400000000001</v>
      </c>
      <c r="X81">
        <v>1160.8</v>
      </c>
      <c r="AD81">
        <v>45481.8</v>
      </c>
      <c r="AE81">
        <v>1.914985774529592</v>
      </c>
      <c r="AK81">
        <v>45481.8</v>
      </c>
      <c r="AL81">
        <v>1.914985774529592</v>
      </c>
    </row>
    <row r="82" spans="2:38" x14ac:dyDescent="0.25">
      <c r="B82">
        <v>20046</v>
      </c>
      <c r="C82">
        <v>10873</v>
      </c>
      <c r="D82">
        <v>37509</v>
      </c>
      <c r="E82">
        <v>104863</v>
      </c>
      <c r="F82">
        <v>107883</v>
      </c>
      <c r="H82">
        <v>111143</v>
      </c>
      <c r="J82">
        <f t="shared" si="12"/>
        <v>56234.8</v>
      </c>
      <c r="K82">
        <f t="shared" si="13"/>
        <v>1.9764096253565406</v>
      </c>
      <c r="L82">
        <f t="shared" si="14"/>
        <v>107883</v>
      </c>
      <c r="M82">
        <f t="shared" si="15"/>
        <v>10873</v>
      </c>
      <c r="N82">
        <f t="shared" si="16"/>
        <v>56234.8</v>
      </c>
      <c r="O82">
        <f t="shared" si="17"/>
        <v>97010</v>
      </c>
      <c r="Q82">
        <v>7577</v>
      </c>
      <c r="R82">
        <v>557</v>
      </c>
      <c r="T82">
        <v>-8340.1999999999971</v>
      </c>
      <c r="U82">
        <v>430</v>
      </c>
      <c r="W82">
        <v>16531.8</v>
      </c>
      <c r="X82">
        <v>1280</v>
      </c>
      <c r="AF82">
        <v>56234.8</v>
      </c>
      <c r="AG82">
        <v>1.9764096253565406</v>
      </c>
      <c r="AK82">
        <v>56234.8</v>
      </c>
      <c r="AL82">
        <v>1.9764096253565406</v>
      </c>
    </row>
    <row r="83" spans="2:38" x14ac:dyDescent="0.25">
      <c r="B83">
        <v>105777</v>
      </c>
      <c r="C83">
        <v>54292</v>
      </c>
      <c r="D83">
        <v>101894</v>
      </c>
      <c r="E83">
        <v>34940</v>
      </c>
      <c r="F83">
        <v>6930</v>
      </c>
      <c r="H83">
        <v>113188</v>
      </c>
      <c r="J83">
        <f t="shared" si="12"/>
        <v>60766.6</v>
      </c>
      <c r="K83">
        <f t="shared" si="13"/>
        <v>1.8626679787909806</v>
      </c>
      <c r="L83">
        <f t="shared" si="14"/>
        <v>105777</v>
      </c>
      <c r="M83">
        <f t="shared" si="15"/>
        <v>6930</v>
      </c>
      <c r="N83">
        <f t="shared" si="16"/>
        <v>60766.6</v>
      </c>
      <c r="O83">
        <f t="shared" si="17"/>
        <v>98847</v>
      </c>
      <c r="Q83">
        <v>4702</v>
      </c>
      <c r="R83">
        <v>3166</v>
      </c>
      <c r="T83">
        <v>10754.799999999996</v>
      </c>
      <c r="U83">
        <v>-1457.5999999999985</v>
      </c>
      <c r="W83">
        <v>16589.599999999999</v>
      </c>
      <c r="X83">
        <v>1487.2</v>
      </c>
      <c r="AD83">
        <v>60766.6</v>
      </c>
      <c r="AE83">
        <v>1.8626679787909806</v>
      </c>
      <c r="AK83">
        <v>60766.6</v>
      </c>
      <c r="AL83">
        <v>1.8626679787909806</v>
      </c>
    </row>
    <row r="84" spans="2:38" x14ac:dyDescent="0.25">
      <c r="B84">
        <v>68728</v>
      </c>
      <c r="C84">
        <v>57853</v>
      </c>
      <c r="D84">
        <v>29709</v>
      </c>
      <c r="E84">
        <v>83749</v>
      </c>
      <c r="F84">
        <v>9690</v>
      </c>
      <c r="H84">
        <v>73150</v>
      </c>
      <c r="J84">
        <f t="shared" si="12"/>
        <v>49945.8</v>
      </c>
      <c r="K84">
        <f t="shared" si="13"/>
        <v>1.464587612972462</v>
      </c>
      <c r="L84">
        <f t="shared" si="14"/>
        <v>83749</v>
      </c>
      <c r="M84">
        <f t="shared" si="15"/>
        <v>9690</v>
      </c>
      <c r="N84">
        <f t="shared" si="16"/>
        <v>49945.8</v>
      </c>
      <c r="O84">
        <f t="shared" si="17"/>
        <v>74059</v>
      </c>
      <c r="Q84">
        <v>-5939</v>
      </c>
      <c r="R84">
        <v>-437</v>
      </c>
      <c r="T84">
        <v>-5010.5999999999985</v>
      </c>
      <c r="U84">
        <v>-168</v>
      </c>
      <c r="W84">
        <v>8542.1999999999989</v>
      </c>
      <c r="X84">
        <v>1373.6000000000001</v>
      </c>
      <c r="Z84">
        <v>49945.8</v>
      </c>
      <c r="AA84">
        <v>1.464587612972462</v>
      </c>
      <c r="AI84">
        <v>49945.8</v>
      </c>
      <c r="AJ84">
        <v>1.464587612972462</v>
      </c>
    </row>
    <row r="85" spans="2:38" x14ac:dyDescent="0.25">
      <c r="B85">
        <v>30607</v>
      </c>
      <c r="C85">
        <v>39746</v>
      </c>
      <c r="D85">
        <v>90205</v>
      </c>
      <c r="E85">
        <v>116285</v>
      </c>
      <c r="F85">
        <v>35477</v>
      </c>
      <c r="H85">
        <v>77318</v>
      </c>
      <c r="J85">
        <f t="shared" si="12"/>
        <v>62464</v>
      </c>
      <c r="K85">
        <f t="shared" si="13"/>
        <v>1.2378009733606556</v>
      </c>
      <c r="L85">
        <f t="shared" si="14"/>
        <v>116285</v>
      </c>
      <c r="M85">
        <f t="shared" si="15"/>
        <v>30607</v>
      </c>
      <c r="N85">
        <f t="shared" si="16"/>
        <v>62464</v>
      </c>
      <c r="O85">
        <f t="shared" si="17"/>
        <v>85678</v>
      </c>
      <c r="Q85">
        <v>-15178</v>
      </c>
      <c r="R85">
        <v>-4394</v>
      </c>
      <c r="T85">
        <v>-4349.6000000000058</v>
      </c>
      <c r="U85">
        <v>893</v>
      </c>
      <c r="W85">
        <v>14629.600000000002</v>
      </c>
      <c r="X85">
        <v>2678.6</v>
      </c>
      <c r="AB85">
        <v>62464</v>
      </c>
      <c r="AC85">
        <v>1.2378009733606556</v>
      </c>
      <c r="AI85">
        <v>62464</v>
      </c>
      <c r="AJ85">
        <v>1.2378009733606556</v>
      </c>
    </row>
    <row r="86" spans="2:38" x14ac:dyDescent="0.25">
      <c r="B86">
        <v>103978</v>
      </c>
      <c r="C86">
        <v>63177</v>
      </c>
      <c r="D86">
        <v>68986</v>
      </c>
      <c r="E86">
        <v>69800</v>
      </c>
      <c r="F86">
        <v>104356</v>
      </c>
      <c r="H86">
        <v>127371</v>
      </c>
      <c r="J86">
        <f t="shared" si="12"/>
        <v>82059.399999999994</v>
      </c>
      <c r="K86">
        <f t="shared" si="13"/>
        <v>1.5521804936424104</v>
      </c>
      <c r="L86">
        <f t="shared" si="14"/>
        <v>104356</v>
      </c>
      <c r="M86">
        <f t="shared" si="15"/>
        <v>63177</v>
      </c>
      <c r="N86">
        <f t="shared" si="16"/>
        <v>82059.399999999994</v>
      </c>
      <c r="O86">
        <f t="shared" si="17"/>
        <v>41179</v>
      </c>
      <c r="Q86">
        <v>-3378</v>
      </c>
      <c r="R86">
        <v>1441</v>
      </c>
      <c r="T86">
        <v>-5467.4000000000087</v>
      </c>
      <c r="U86">
        <v>-604.60000000000582</v>
      </c>
      <c r="W86">
        <v>8781</v>
      </c>
      <c r="X86">
        <v>2029.8</v>
      </c>
      <c r="AB86">
        <v>82059.399999999994</v>
      </c>
      <c r="AC86">
        <v>1.5521804936424104</v>
      </c>
      <c r="AI86">
        <v>82059.399999999994</v>
      </c>
      <c r="AJ86">
        <v>1.5521804936424104</v>
      </c>
    </row>
    <row r="87" spans="2:38" x14ac:dyDescent="0.25">
      <c r="B87">
        <v>38770</v>
      </c>
      <c r="C87">
        <v>26967</v>
      </c>
      <c r="D87">
        <v>44586</v>
      </c>
      <c r="E87">
        <v>27306</v>
      </c>
      <c r="F87">
        <v>10219</v>
      </c>
      <c r="H87">
        <v>59086</v>
      </c>
      <c r="J87">
        <f t="shared" si="12"/>
        <v>29569.599999999999</v>
      </c>
      <c r="K87">
        <f t="shared" si="13"/>
        <v>1.9982008549320924</v>
      </c>
      <c r="L87">
        <f t="shared" si="14"/>
        <v>44586</v>
      </c>
      <c r="M87">
        <f t="shared" si="15"/>
        <v>10219</v>
      </c>
      <c r="N87">
        <f t="shared" si="16"/>
        <v>29569.599999999999</v>
      </c>
      <c r="O87">
        <f t="shared" si="17"/>
        <v>34367</v>
      </c>
      <c r="Q87">
        <v>5458</v>
      </c>
      <c r="R87">
        <v>-1292</v>
      </c>
      <c r="T87">
        <v>-14735</v>
      </c>
      <c r="U87">
        <v>316.19999999999709</v>
      </c>
      <c r="W87">
        <v>17937</v>
      </c>
      <c r="X87">
        <v>322.2</v>
      </c>
      <c r="Z87">
        <v>29569.599999999999</v>
      </c>
      <c r="AA87">
        <v>1.9982008549320924</v>
      </c>
      <c r="AK87">
        <v>29569.599999999999</v>
      </c>
      <c r="AL87">
        <v>1.9982008549320924</v>
      </c>
    </row>
    <row r="88" spans="2:38" x14ac:dyDescent="0.25">
      <c r="B88">
        <v>87160</v>
      </c>
      <c r="C88">
        <v>62484</v>
      </c>
      <c r="D88">
        <v>48947</v>
      </c>
      <c r="E88">
        <v>55081</v>
      </c>
      <c r="F88">
        <v>27298</v>
      </c>
      <c r="H88">
        <v>84290</v>
      </c>
      <c r="J88">
        <f t="shared" si="12"/>
        <v>56194</v>
      </c>
      <c r="K88">
        <f t="shared" si="13"/>
        <v>1.4999822045058191</v>
      </c>
      <c r="L88">
        <f t="shared" si="14"/>
        <v>87160</v>
      </c>
      <c r="M88">
        <f t="shared" si="15"/>
        <v>27298</v>
      </c>
      <c r="N88">
        <f t="shared" si="16"/>
        <v>56194</v>
      </c>
      <c r="O88">
        <f t="shared" si="17"/>
        <v>59862</v>
      </c>
      <c r="Q88">
        <v>5939</v>
      </c>
      <c r="R88">
        <v>-668</v>
      </c>
      <c r="T88">
        <v>-5601.1999999999971</v>
      </c>
      <c r="U88">
        <v>-966.80000000000291</v>
      </c>
      <c r="W88">
        <v>15232</v>
      </c>
      <c r="X88">
        <v>990.8</v>
      </c>
      <c r="Z88">
        <v>56194</v>
      </c>
      <c r="AA88">
        <v>1.4999822045058191</v>
      </c>
      <c r="AI88">
        <v>56194</v>
      </c>
      <c r="AJ88">
        <v>1.4999822045058191</v>
      </c>
    </row>
    <row r="89" spans="2:38" x14ac:dyDescent="0.25">
      <c r="B89">
        <v>23539</v>
      </c>
      <c r="C89">
        <v>21260</v>
      </c>
      <c r="D89">
        <v>65464</v>
      </c>
      <c r="E89">
        <v>72939</v>
      </c>
      <c r="F89">
        <v>69181</v>
      </c>
      <c r="H89">
        <v>81672</v>
      </c>
      <c r="J89">
        <f t="shared" si="12"/>
        <v>50476.6</v>
      </c>
      <c r="K89">
        <f t="shared" si="13"/>
        <v>1.6180170613710116</v>
      </c>
      <c r="L89">
        <f t="shared" si="14"/>
        <v>72939</v>
      </c>
      <c r="M89">
        <f t="shared" si="15"/>
        <v>21260</v>
      </c>
      <c r="N89">
        <f t="shared" si="16"/>
        <v>50476.6</v>
      </c>
      <c r="O89">
        <f t="shared" si="17"/>
        <v>51679</v>
      </c>
      <c r="Q89">
        <v>1476</v>
      </c>
      <c r="R89">
        <v>-4483</v>
      </c>
      <c r="T89">
        <v>5138.7999999999956</v>
      </c>
      <c r="U89">
        <v>563.19999999999709</v>
      </c>
      <c r="W89">
        <v>6758.8</v>
      </c>
      <c r="X89">
        <v>630.4</v>
      </c>
      <c r="AD89">
        <v>50476.6</v>
      </c>
      <c r="AE89">
        <v>1.6180170613710116</v>
      </c>
      <c r="AI89">
        <v>50476.6</v>
      </c>
      <c r="AJ89">
        <v>1.6180170613710116</v>
      </c>
    </row>
    <row r="90" spans="2:38" x14ac:dyDescent="0.25">
      <c r="B90">
        <v>13908</v>
      </c>
      <c r="C90">
        <v>75255</v>
      </c>
      <c r="D90">
        <v>107890</v>
      </c>
      <c r="E90">
        <v>13153</v>
      </c>
      <c r="F90">
        <v>115790</v>
      </c>
      <c r="H90">
        <v>106287</v>
      </c>
      <c r="J90">
        <f t="shared" si="12"/>
        <v>65199.199999999997</v>
      </c>
      <c r="K90">
        <f t="shared" si="13"/>
        <v>1.6301887139719506</v>
      </c>
      <c r="L90">
        <f t="shared" si="14"/>
        <v>115790</v>
      </c>
      <c r="M90">
        <f t="shared" si="15"/>
        <v>13153</v>
      </c>
      <c r="N90">
        <f t="shared" si="16"/>
        <v>65199.199999999997</v>
      </c>
      <c r="O90">
        <f t="shared" si="17"/>
        <v>102637</v>
      </c>
      <c r="Q90">
        <v>-6135</v>
      </c>
      <c r="R90">
        <v>-2144</v>
      </c>
      <c r="T90">
        <v>-5083</v>
      </c>
      <c r="U90">
        <v>-227.40000000000146</v>
      </c>
      <c r="W90">
        <v>12187</v>
      </c>
      <c r="X90">
        <v>804.2</v>
      </c>
      <c r="AF90">
        <v>65199.199999999997</v>
      </c>
      <c r="AG90">
        <v>1.6301887139719506</v>
      </c>
      <c r="AI90">
        <v>65199.199999999997</v>
      </c>
      <c r="AJ90">
        <v>1.6301887139719506</v>
      </c>
    </row>
    <row r="91" spans="2:38" x14ac:dyDescent="0.25">
      <c r="B91">
        <v>37771</v>
      </c>
      <c r="C91">
        <v>73365</v>
      </c>
      <c r="D91">
        <v>112414</v>
      </c>
      <c r="E91">
        <v>23395</v>
      </c>
      <c r="F91">
        <v>44205</v>
      </c>
      <c r="H91">
        <v>61593</v>
      </c>
      <c r="J91">
        <f t="shared" si="12"/>
        <v>58230</v>
      </c>
      <c r="K91">
        <f t="shared" si="13"/>
        <v>1.0577537351880475</v>
      </c>
      <c r="L91">
        <f t="shared" si="14"/>
        <v>112414</v>
      </c>
      <c r="M91">
        <f t="shared" si="15"/>
        <v>23395</v>
      </c>
      <c r="N91">
        <f t="shared" si="16"/>
        <v>58230</v>
      </c>
      <c r="O91">
        <f t="shared" si="17"/>
        <v>89019</v>
      </c>
      <c r="Q91">
        <v>-1137</v>
      </c>
      <c r="R91">
        <v>-3771</v>
      </c>
      <c r="T91">
        <v>-4450.8000000000029</v>
      </c>
      <c r="U91">
        <v>1185.1999999999971</v>
      </c>
      <c r="W91">
        <v>8114.8000000000011</v>
      </c>
      <c r="X91">
        <v>1465.2</v>
      </c>
      <c r="AB91">
        <v>58230</v>
      </c>
      <c r="AC91">
        <v>1.0577537351880475</v>
      </c>
      <c r="AI91">
        <v>58230</v>
      </c>
      <c r="AJ91">
        <v>1.0577537351880475</v>
      </c>
    </row>
    <row r="92" spans="2:38" x14ac:dyDescent="0.25">
      <c r="B92">
        <v>77932</v>
      </c>
      <c r="C92">
        <v>106129</v>
      </c>
      <c r="D92">
        <v>76800</v>
      </c>
      <c r="E92">
        <v>31713</v>
      </c>
      <c r="F92">
        <v>26172</v>
      </c>
      <c r="H92">
        <v>104241</v>
      </c>
      <c r="J92">
        <f t="shared" si="12"/>
        <v>63749.2</v>
      </c>
      <c r="K92">
        <f t="shared" si="13"/>
        <v>1.635173461000295</v>
      </c>
      <c r="L92">
        <f t="shared" si="14"/>
        <v>106129</v>
      </c>
      <c r="M92">
        <f t="shared" si="15"/>
        <v>26172</v>
      </c>
      <c r="N92">
        <f t="shared" si="16"/>
        <v>63749.2</v>
      </c>
      <c r="O92">
        <f t="shared" si="17"/>
        <v>79957</v>
      </c>
      <c r="Q92">
        <v>12114</v>
      </c>
      <c r="R92">
        <v>-356</v>
      </c>
      <c r="T92">
        <v>-7344.8000000000029</v>
      </c>
      <c r="U92">
        <v>899</v>
      </c>
      <c r="W92">
        <v>21968</v>
      </c>
      <c r="X92">
        <v>2538.1999999999998</v>
      </c>
      <c r="AB92">
        <v>63749.2</v>
      </c>
      <c r="AC92">
        <v>1.635173461000295</v>
      </c>
      <c r="AI92">
        <v>63749.2</v>
      </c>
      <c r="AJ92">
        <v>1.635173461000295</v>
      </c>
    </row>
    <row r="93" spans="2:38" x14ac:dyDescent="0.25">
      <c r="B93">
        <v>115825</v>
      </c>
      <c r="C93">
        <v>65039</v>
      </c>
      <c r="D93">
        <v>36374</v>
      </c>
      <c r="E93">
        <v>23821</v>
      </c>
      <c r="F93">
        <v>107994</v>
      </c>
      <c r="H93">
        <v>79509</v>
      </c>
      <c r="J93">
        <f t="shared" si="12"/>
        <v>69810.600000000006</v>
      </c>
      <c r="K93">
        <f t="shared" si="13"/>
        <v>1.1389244613282223</v>
      </c>
      <c r="L93">
        <f t="shared" si="14"/>
        <v>115825</v>
      </c>
      <c r="M93">
        <f t="shared" si="15"/>
        <v>23821</v>
      </c>
      <c r="N93">
        <f t="shared" si="16"/>
        <v>69810.600000000006</v>
      </c>
      <c r="O93">
        <f t="shared" si="17"/>
        <v>92004</v>
      </c>
      <c r="Q93">
        <v>-9912</v>
      </c>
      <c r="R93">
        <v>-443</v>
      </c>
      <c r="T93">
        <v>7966.2000000000044</v>
      </c>
      <c r="U93">
        <v>116</v>
      </c>
      <c r="W93">
        <v>20736.599999999999</v>
      </c>
      <c r="X93">
        <v>424.00000000000006</v>
      </c>
      <c r="Z93">
        <v>69810.600000000006</v>
      </c>
      <c r="AA93">
        <v>1.1389244613282223</v>
      </c>
      <c r="AI93">
        <v>69810.600000000006</v>
      </c>
      <c r="AJ93">
        <v>1.1389244613282223</v>
      </c>
    </row>
    <row r="94" spans="2:38" x14ac:dyDescent="0.25">
      <c r="B94">
        <v>65929</v>
      </c>
      <c r="C94">
        <v>16590</v>
      </c>
      <c r="D94">
        <v>37477</v>
      </c>
      <c r="E94">
        <v>36518</v>
      </c>
      <c r="F94">
        <v>37078</v>
      </c>
      <c r="H94">
        <v>85981</v>
      </c>
      <c r="J94">
        <f t="shared" si="12"/>
        <v>38718.400000000001</v>
      </c>
      <c r="K94">
        <f t="shared" si="13"/>
        <v>2.2206754411339311</v>
      </c>
      <c r="L94">
        <f t="shared" si="14"/>
        <v>65929</v>
      </c>
      <c r="M94">
        <f t="shared" si="15"/>
        <v>16590</v>
      </c>
      <c r="N94">
        <f t="shared" si="16"/>
        <v>38718.400000000001</v>
      </c>
      <c r="O94">
        <f t="shared" si="17"/>
        <v>49339</v>
      </c>
      <c r="Q94">
        <v>-3932</v>
      </c>
      <c r="R94">
        <v>-1031</v>
      </c>
      <c r="T94">
        <v>-7701.7999999999956</v>
      </c>
      <c r="U94">
        <v>2372.4000000000015</v>
      </c>
      <c r="W94">
        <v>14437.000000000002</v>
      </c>
      <c r="X94">
        <v>3066</v>
      </c>
      <c r="AD94">
        <v>38718.400000000001</v>
      </c>
      <c r="AE94">
        <v>2.2206754411339311</v>
      </c>
      <c r="AK94">
        <v>38718.400000000001</v>
      </c>
      <c r="AL94">
        <v>2.2206754411339311</v>
      </c>
    </row>
    <row r="95" spans="2:38" x14ac:dyDescent="0.25">
      <c r="B95">
        <v>81837</v>
      </c>
      <c r="C95">
        <v>64419</v>
      </c>
      <c r="D95">
        <v>94177</v>
      </c>
      <c r="E95">
        <v>51011</v>
      </c>
      <c r="F95">
        <v>36371</v>
      </c>
      <c r="H95">
        <v>103853</v>
      </c>
      <c r="J95">
        <f t="shared" si="12"/>
        <v>65563</v>
      </c>
      <c r="K95">
        <f t="shared" si="13"/>
        <v>1.5840184250263105</v>
      </c>
      <c r="L95">
        <f t="shared" si="14"/>
        <v>94177</v>
      </c>
      <c r="M95">
        <f t="shared" si="15"/>
        <v>36371</v>
      </c>
      <c r="N95">
        <f t="shared" si="16"/>
        <v>65563</v>
      </c>
      <c r="O95">
        <f t="shared" si="17"/>
        <v>57806</v>
      </c>
      <c r="Q95">
        <v>22304</v>
      </c>
      <c r="R95">
        <v>-29</v>
      </c>
      <c r="T95">
        <v>-13501.399999999994</v>
      </c>
      <c r="U95">
        <v>766.19999999999709</v>
      </c>
      <c r="W95">
        <v>18143</v>
      </c>
      <c r="X95">
        <v>2040.6</v>
      </c>
      <c r="AB95">
        <v>65563</v>
      </c>
      <c r="AC95">
        <v>1.5840184250263105</v>
      </c>
      <c r="AI95">
        <v>65563</v>
      </c>
      <c r="AJ95">
        <v>1.5840184250263105</v>
      </c>
    </row>
    <row r="96" spans="2:38" x14ac:dyDescent="0.25">
      <c r="B96">
        <v>76962</v>
      </c>
      <c r="C96">
        <v>66617</v>
      </c>
      <c r="D96">
        <v>31180</v>
      </c>
      <c r="E96">
        <v>62032</v>
      </c>
      <c r="F96">
        <v>79120</v>
      </c>
      <c r="H96">
        <v>117752</v>
      </c>
      <c r="J96">
        <f t="shared" si="12"/>
        <v>63182.2</v>
      </c>
      <c r="K96">
        <f t="shared" si="13"/>
        <v>1.8636894568406925</v>
      </c>
      <c r="L96">
        <f t="shared" si="14"/>
        <v>79120</v>
      </c>
      <c r="M96">
        <f t="shared" si="15"/>
        <v>31180</v>
      </c>
      <c r="N96">
        <f t="shared" si="16"/>
        <v>63182.2</v>
      </c>
      <c r="O96">
        <f t="shared" si="17"/>
        <v>47940</v>
      </c>
      <c r="Q96">
        <v>20582</v>
      </c>
      <c r="R96">
        <v>-321</v>
      </c>
      <c r="T96">
        <v>-3975.8000000000029</v>
      </c>
      <c r="U96">
        <v>-738.40000000000146</v>
      </c>
      <c r="W96">
        <v>14003.8</v>
      </c>
      <c r="X96">
        <v>1785.2</v>
      </c>
      <c r="AB96">
        <v>63182.2</v>
      </c>
      <c r="AC96">
        <v>1.8636894568406925</v>
      </c>
      <c r="AK96">
        <v>63182.2</v>
      </c>
      <c r="AL96">
        <v>1.8636894568406925</v>
      </c>
    </row>
    <row r="97" spans="2:38" x14ac:dyDescent="0.25">
      <c r="B97">
        <v>54847</v>
      </c>
      <c r="C97">
        <v>80836</v>
      </c>
      <c r="D97">
        <v>119045</v>
      </c>
      <c r="E97">
        <v>26660</v>
      </c>
      <c r="F97">
        <v>98345</v>
      </c>
      <c r="H97">
        <v>97933</v>
      </c>
      <c r="J97">
        <f t="shared" si="12"/>
        <v>75946.600000000006</v>
      </c>
      <c r="K97">
        <f t="shared" si="13"/>
        <v>1.2894981473825029</v>
      </c>
      <c r="L97">
        <f t="shared" si="14"/>
        <v>119045</v>
      </c>
      <c r="M97">
        <f t="shared" si="15"/>
        <v>26660</v>
      </c>
      <c r="N97">
        <f t="shared" si="16"/>
        <v>75946.600000000006</v>
      </c>
      <c r="O97">
        <f t="shared" si="17"/>
        <v>92385</v>
      </c>
      <c r="Q97">
        <v>-11291</v>
      </c>
      <c r="R97">
        <v>79</v>
      </c>
      <c r="T97">
        <v>15602.800000000003</v>
      </c>
      <c r="U97">
        <v>-1165.3999999999942</v>
      </c>
      <c r="W97">
        <v>15602.8</v>
      </c>
      <c r="X97">
        <v>2942.6</v>
      </c>
      <c r="AD97">
        <v>75946.600000000006</v>
      </c>
      <c r="AE97">
        <v>1.2894981473825029</v>
      </c>
      <c r="AI97">
        <v>75946.600000000006</v>
      </c>
      <c r="AJ97">
        <v>1.2894981473825029</v>
      </c>
    </row>
    <row r="98" spans="2:38" x14ac:dyDescent="0.25">
      <c r="B98">
        <v>25094</v>
      </c>
      <c r="C98">
        <v>16063</v>
      </c>
      <c r="D98">
        <v>66583</v>
      </c>
      <c r="E98">
        <v>67330</v>
      </c>
      <c r="F98">
        <v>29827</v>
      </c>
      <c r="H98">
        <v>57347</v>
      </c>
      <c r="J98">
        <f t="shared" si="12"/>
        <v>40979.4</v>
      </c>
      <c r="K98">
        <f t="shared" ref="K98:K129" si="18">H98/J98</f>
        <v>1.3994104354870984</v>
      </c>
      <c r="L98">
        <f t="shared" si="14"/>
        <v>67330</v>
      </c>
      <c r="M98">
        <f t="shared" si="15"/>
        <v>16063</v>
      </c>
      <c r="N98">
        <f t="shared" si="16"/>
        <v>40979.4</v>
      </c>
      <c r="O98">
        <f t="shared" si="17"/>
        <v>51267</v>
      </c>
      <c r="Q98">
        <v>-4891</v>
      </c>
      <c r="R98">
        <v>16</v>
      </c>
      <c r="T98">
        <v>1250.4000000000015</v>
      </c>
      <c r="U98">
        <v>1012</v>
      </c>
      <c r="W98">
        <v>16453.599999999999</v>
      </c>
      <c r="X98">
        <v>1012</v>
      </c>
      <c r="AD98">
        <v>40979.4</v>
      </c>
      <c r="AE98">
        <v>1.3994104354870984</v>
      </c>
      <c r="AI98">
        <v>40979.4</v>
      </c>
      <c r="AJ98">
        <v>1.3994104354870984</v>
      </c>
    </row>
    <row r="99" spans="2:38" x14ac:dyDescent="0.25">
      <c r="B99">
        <v>29837</v>
      </c>
      <c r="C99">
        <v>8555</v>
      </c>
      <c r="D99">
        <v>101701</v>
      </c>
      <c r="E99">
        <v>69206</v>
      </c>
      <c r="F99">
        <v>59117</v>
      </c>
      <c r="H99">
        <v>55657</v>
      </c>
      <c r="J99">
        <f t="shared" si="12"/>
        <v>53683.199999999997</v>
      </c>
      <c r="K99">
        <f t="shared" si="18"/>
        <v>1.036767554840248</v>
      </c>
      <c r="L99">
        <f t="shared" si="14"/>
        <v>101701</v>
      </c>
      <c r="M99">
        <f t="shared" si="15"/>
        <v>8555</v>
      </c>
      <c r="N99">
        <f t="shared" si="16"/>
        <v>53683.199999999997</v>
      </c>
      <c r="O99">
        <f t="shared" si="17"/>
        <v>93146</v>
      </c>
      <c r="Q99">
        <v>-11378</v>
      </c>
      <c r="R99">
        <v>-2679</v>
      </c>
      <c r="T99">
        <v>1432.7999999999956</v>
      </c>
      <c r="U99">
        <v>967</v>
      </c>
      <c r="W99">
        <v>21930.000000000004</v>
      </c>
      <c r="X99">
        <v>1433</v>
      </c>
      <c r="Z99">
        <v>53683.199999999997</v>
      </c>
      <c r="AA99">
        <v>1.036767554840248</v>
      </c>
      <c r="AI99">
        <v>53683.199999999997</v>
      </c>
      <c r="AJ99">
        <v>1.036767554840248</v>
      </c>
    </row>
    <row r="100" spans="2:38" x14ac:dyDescent="0.25">
      <c r="B100">
        <v>84053</v>
      </c>
      <c r="C100">
        <v>84811</v>
      </c>
      <c r="D100">
        <v>7836</v>
      </c>
      <c r="E100">
        <v>33094</v>
      </c>
      <c r="F100">
        <v>56843</v>
      </c>
      <c r="H100">
        <v>120123</v>
      </c>
      <c r="J100">
        <f t="shared" si="12"/>
        <v>53327.4</v>
      </c>
      <c r="K100">
        <f t="shared" si="18"/>
        <v>2.252556846949223</v>
      </c>
      <c r="L100">
        <f t="shared" si="14"/>
        <v>84811</v>
      </c>
      <c r="M100">
        <f t="shared" si="15"/>
        <v>7836</v>
      </c>
      <c r="N100">
        <f t="shared" si="16"/>
        <v>53327.4</v>
      </c>
      <c r="O100">
        <f t="shared" si="17"/>
        <v>76975</v>
      </c>
      <c r="Q100">
        <v>12867</v>
      </c>
      <c r="R100">
        <v>-11</v>
      </c>
      <c r="T100">
        <v>-1653.5999999999985</v>
      </c>
      <c r="U100">
        <v>-1050.5999999999985</v>
      </c>
      <c r="W100">
        <v>11192.400000000001</v>
      </c>
      <c r="X100">
        <v>1368.2</v>
      </c>
      <c r="AD100">
        <v>53327.4</v>
      </c>
      <c r="AE100">
        <v>2.252556846949223</v>
      </c>
      <c r="AK100">
        <v>53327.4</v>
      </c>
      <c r="AL100">
        <v>2.252556846949223</v>
      </c>
    </row>
    <row r="101" spans="2:38" x14ac:dyDescent="0.25">
      <c r="B101">
        <v>67639</v>
      </c>
      <c r="C101">
        <v>58189</v>
      </c>
      <c r="D101">
        <v>12405</v>
      </c>
      <c r="E101">
        <v>12712</v>
      </c>
      <c r="F101">
        <v>32037</v>
      </c>
      <c r="H101">
        <v>93835</v>
      </c>
      <c r="J101">
        <f t="shared" si="12"/>
        <v>36596.400000000001</v>
      </c>
      <c r="K101">
        <f t="shared" si="18"/>
        <v>2.5640500158485535</v>
      </c>
      <c r="L101">
        <f t="shared" si="14"/>
        <v>67639</v>
      </c>
      <c r="M101">
        <f t="shared" si="15"/>
        <v>12405</v>
      </c>
      <c r="N101">
        <f t="shared" si="16"/>
        <v>36596.400000000001</v>
      </c>
      <c r="O101">
        <f t="shared" si="17"/>
        <v>55234</v>
      </c>
      <c r="Q101">
        <v>15730</v>
      </c>
      <c r="R101">
        <v>-3656</v>
      </c>
      <c r="T101">
        <v>7101</v>
      </c>
      <c r="U101">
        <v>1851.4000000000015</v>
      </c>
      <c r="W101">
        <v>13475.8</v>
      </c>
      <c r="X101">
        <v>2445.4</v>
      </c>
      <c r="AD101">
        <v>36596.400000000001</v>
      </c>
      <c r="AE101">
        <v>2.5640500158485535</v>
      </c>
      <c r="AK101">
        <v>36596.400000000001</v>
      </c>
      <c r="AL101">
        <v>2.5640500158485535</v>
      </c>
    </row>
    <row r="103" spans="2:38" x14ac:dyDescent="0.25">
      <c r="B103">
        <v>1497111</v>
      </c>
      <c r="C103">
        <v>1400955</v>
      </c>
      <c r="D103">
        <v>1672232</v>
      </c>
      <c r="E103">
        <v>1455193</v>
      </c>
      <c r="F103">
        <v>1497696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5866D-E495-48FC-8270-B6B995A52B97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77556</v>
      </c>
      <c r="C2">
        <v>42156</v>
      </c>
      <c r="D2">
        <v>92799</v>
      </c>
      <c r="E2">
        <v>102363</v>
      </c>
      <c r="F2">
        <v>114202</v>
      </c>
      <c r="H2">
        <v>130974</v>
      </c>
      <c r="J2">
        <f t="shared" ref="J2:J33" si="0">AVERAGE(B2:F2)</f>
        <v>85815.2</v>
      </c>
      <c r="K2">
        <f t="shared" ref="K2:K33" si="1">H2/J2</f>
        <v>1.5262331148794153</v>
      </c>
      <c r="L2">
        <f t="shared" ref="L2:L33" si="2">MAX(B2:F2)</f>
        <v>114202</v>
      </c>
      <c r="M2">
        <f t="shared" ref="M2:M33" si="3">MIN(B2:F2)</f>
        <v>42156</v>
      </c>
      <c r="N2">
        <f t="shared" ref="N2:N33" si="4">AVERAGE(B2:F2)</f>
        <v>85815.2</v>
      </c>
      <c r="O2">
        <f t="shared" ref="O2:O33" si="5">L2-M2</f>
        <v>72046</v>
      </c>
      <c r="Q2">
        <v>29007</v>
      </c>
      <c r="R2">
        <v>1047</v>
      </c>
      <c r="T2">
        <v>-1465.6000000000058</v>
      </c>
      <c r="U2">
        <v>-750.60000000000582</v>
      </c>
      <c r="W2">
        <v>7789.6</v>
      </c>
      <c r="X2">
        <v>1750.6000000000001</v>
      </c>
      <c r="AB2">
        <v>85815.2</v>
      </c>
      <c r="AC2">
        <v>1.5262331148794153</v>
      </c>
      <c r="AI2">
        <v>85815.2</v>
      </c>
      <c r="AJ2">
        <v>1.5262331148794153</v>
      </c>
    </row>
    <row r="3" spans="1:38" x14ac:dyDescent="0.25">
      <c r="B3">
        <v>14067</v>
      </c>
      <c r="C3">
        <v>42167</v>
      </c>
      <c r="D3">
        <v>50141</v>
      </c>
      <c r="E3">
        <v>83416</v>
      </c>
      <c r="F3">
        <v>71456</v>
      </c>
      <c r="H3">
        <v>82392</v>
      </c>
      <c r="J3">
        <f t="shared" si="0"/>
        <v>52249.4</v>
      </c>
      <c r="K3">
        <f t="shared" si="1"/>
        <v>1.5768984907003716</v>
      </c>
      <c r="L3">
        <f t="shared" si="2"/>
        <v>83416</v>
      </c>
      <c r="M3">
        <f t="shared" si="3"/>
        <v>14067</v>
      </c>
      <c r="N3">
        <f t="shared" si="4"/>
        <v>52249.4</v>
      </c>
      <c r="O3">
        <f t="shared" si="5"/>
        <v>69349</v>
      </c>
      <c r="Q3">
        <v>6378</v>
      </c>
      <c r="R3">
        <v>-4446</v>
      </c>
      <c r="T3">
        <v>-222.40000000000146</v>
      </c>
      <c r="U3">
        <v>907.59999999999854</v>
      </c>
      <c r="W3">
        <v>6928.8</v>
      </c>
      <c r="X3">
        <v>1207.5999999999999</v>
      </c>
      <c r="Z3">
        <v>52249.4</v>
      </c>
      <c r="AA3">
        <v>1.5768984907003716</v>
      </c>
      <c r="AK3">
        <v>52249.4</v>
      </c>
      <c r="AL3">
        <v>1.5768984907003716</v>
      </c>
    </row>
    <row r="4" spans="1:38" x14ac:dyDescent="0.25">
      <c r="B4">
        <v>18091</v>
      </c>
      <c r="C4">
        <v>76385</v>
      </c>
      <c r="D4">
        <v>71434</v>
      </c>
      <c r="E4">
        <v>27716</v>
      </c>
      <c r="F4">
        <v>7287</v>
      </c>
      <c r="H4">
        <v>73529</v>
      </c>
      <c r="J4">
        <f t="shared" si="0"/>
        <v>40182.6</v>
      </c>
      <c r="K4">
        <f t="shared" si="1"/>
        <v>1.8298716359817435</v>
      </c>
      <c r="L4">
        <f t="shared" si="2"/>
        <v>76385</v>
      </c>
      <c r="M4">
        <f t="shared" si="3"/>
        <v>7287</v>
      </c>
      <c r="N4">
        <f t="shared" si="4"/>
        <v>40182.6</v>
      </c>
      <c r="O4">
        <f t="shared" si="5"/>
        <v>69098</v>
      </c>
      <c r="Q4">
        <v>-5314</v>
      </c>
      <c r="R4">
        <v>0</v>
      </c>
      <c r="T4">
        <v>-2350.8000000000029</v>
      </c>
      <c r="U4">
        <v>-2015.5999999999985</v>
      </c>
      <c r="W4">
        <v>14552.8</v>
      </c>
      <c r="X4">
        <v>2127.2000000000003</v>
      </c>
      <c r="AD4">
        <v>40182.6</v>
      </c>
      <c r="AE4">
        <v>1.8298716359817435</v>
      </c>
      <c r="AI4">
        <v>40182.6</v>
      </c>
      <c r="AJ4">
        <v>1.8298716359817435</v>
      </c>
    </row>
    <row r="5" spans="1:38" x14ac:dyDescent="0.25">
      <c r="B5">
        <v>72562</v>
      </c>
      <c r="C5">
        <v>53937</v>
      </c>
      <c r="D5">
        <v>112231</v>
      </c>
      <c r="E5">
        <v>16794</v>
      </c>
      <c r="F5">
        <v>40315</v>
      </c>
      <c r="H5">
        <v>136564</v>
      </c>
      <c r="J5">
        <f t="shared" si="0"/>
        <v>59167.8</v>
      </c>
      <c r="K5">
        <f t="shared" si="1"/>
        <v>2.3080797325572355</v>
      </c>
      <c r="L5">
        <f t="shared" si="2"/>
        <v>112231</v>
      </c>
      <c r="M5">
        <f t="shared" si="3"/>
        <v>16794</v>
      </c>
      <c r="N5">
        <f t="shared" si="4"/>
        <v>59167.8</v>
      </c>
      <c r="O5">
        <f t="shared" si="5"/>
        <v>95437</v>
      </c>
      <c r="Q5">
        <v>14548</v>
      </c>
      <c r="R5">
        <v>1017</v>
      </c>
      <c r="T5">
        <v>-6022.1999999999971</v>
      </c>
      <c r="U5">
        <v>-1963</v>
      </c>
      <c r="W5">
        <v>10782.2</v>
      </c>
      <c r="X5">
        <v>2105.4</v>
      </c>
      <c r="AF5">
        <v>59167.8</v>
      </c>
      <c r="AG5">
        <v>2.3080797325572355</v>
      </c>
      <c r="AK5">
        <v>59167.8</v>
      </c>
      <c r="AL5">
        <v>2.3080797325572355</v>
      </c>
    </row>
    <row r="6" spans="1:38" x14ac:dyDescent="0.25">
      <c r="B6">
        <v>86484</v>
      </c>
      <c r="C6">
        <v>100294</v>
      </c>
      <c r="D6">
        <v>16837</v>
      </c>
      <c r="E6">
        <v>65363</v>
      </c>
      <c r="F6">
        <v>74395</v>
      </c>
      <c r="H6">
        <v>108556</v>
      </c>
      <c r="J6">
        <f t="shared" si="0"/>
        <v>68674.600000000006</v>
      </c>
      <c r="K6">
        <f t="shared" si="1"/>
        <v>1.5807299933308674</v>
      </c>
      <c r="L6">
        <f t="shared" si="2"/>
        <v>100294</v>
      </c>
      <c r="M6">
        <f t="shared" si="3"/>
        <v>16837</v>
      </c>
      <c r="N6">
        <f t="shared" si="4"/>
        <v>68674.600000000006</v>
      </c>
      <c r="O6">
        <f t="shared" si="5"/>
        <v>83457</v>
      </c>
      <c r="Q6">
        <v>-12599</v>
      </c>
      <c r="R6">
        <v>-110</v>
      </c>
      <c r="T6">
        <v>-1976.5999999999913</v>
      </c>
      <c r="U6">
        <v>960.60000000000582</v>
      </c>
      <c r="W6">
        <v>13888.999999999998</v>
      </c>
      <c r="X6">
        <v>960.6</v>
      </c>
      <c r="AF6">
        <v>68674.600000000006</v>
      </c>
      <c r="AG6">
        <v>1.5807299933308674</v>
      </c>
      <c r="AI6">
        <v>68674.600000000006</v>
      </c>
      <c r="AJ6">
        <v>1.5807299933308674</v>
      </c>
    </row>
    <row r="7" spans="1:38" x14ac:dyDescent="0.25">
      <c r="B7">
        <v>58182</v>
      </c>
      <c r="C7">
        <v>93069</v>
      </c>
      <c r="D7">
        <v>15918</v>
      </c>
      <c r="E7">
        <v>103007</v>
      </c>
      <c r="F7">
        <v>17065</v>
      </c>
      <c r="H7">
        <v>66046</v>
      </c>
      <c r="J7">
        <f t="shared" si="0"/>
        <v>57448.2</v>
      </c>
      <c r="K7">
        <f t="shared" si="1"/>
        <v>1.1496617822664592</v>
      </c>
      <c r="L7">
        <f t="shared" si="2"/>
        <v>103007</v>
      </c>
      <c r="M7">
        <f t="shared" si="3"/>
        <v>15918</v>
      </c>
      <c r="N7">
        <f t="shared" si="4"/>
        <v>57448.2</v>
      </c>
      <c r="O7">
        <f t="shared" si="5"/>
        <v>87089</v>
      </c>
      <c r="Q7">
        <v>-4064</v>
      </c>
      <c r="R7">
        <v>1026</v>
      </c>
      <c r="T7">
        <v>5886.5999999999985</v>
      </c>
      <c r="U7">
        <v>265</v>
      </c>
      <c r="W7">
        <v>9100.2000000000007</v>
      </c>
      <c r="X7">
        <v>1333.8</v>
      </c>
      <c r="Z7">
        <v>57448.2</v>
      </c>
      <c r="AA7">
        <v>1.1496617822664592</v>
      </c>
      <c r="AI7">
        <v>57448.2</v>
      </c>
      <c r="AJ7">
        <v>1.1496617822664592</v>
      </c>
    </row>
    <row r="8" spans="1:38" x14ac:dyDescent="0.25">
      <c r="B8">
        <v>111118</v>
      </c>
      <c r="C8">
        <v>16620</v>
      </c>
      <c r="D8">
        <v>95033</v>
      </c>
      <c r="E8">
        <v>111648</v>
      </c>
      <c r="F8">
        <v>28877</v>
      </c>
      <c r="H8">
        <v>94147</v>
      </c>
      <c r="J8">
        <f t="shared" si="0"/>
        <v>72659.199999999997</v>
      </c>
      <c r="K8">
        <f t="shared" si="1"/>
        <v>1.2957340570774245</v>
      </c>
      <c r="L8">
        <f t="shared" si="2"/>
        <v>111648</v>
      </c>
      <c r="M8">
        <f t="shared" si="3"/>
        <v>16620</v>
      </c>
      <c r="N8">
        <f t="shared" si="4"/>
        <v>72659.199999999997</v>
      </c>
      <c r="O8">
        <f t="shared" si="5"/>
        <v>95028</v>
      </c>
      <c r="Q8">
        <v>14197</v>
      </c>
      <c r="R8">
        <v>-457</v>
      </c>
      <c r="T8">
        <v>6509.8000000000029</v>
      </c>
      <c r="U8">
        <v>-405.60000000000582</v>
      </c>
      <c r="W8">
        <v>25070.600000000002</v>
      </c>
      <c r="X8">
        <v>1530</v>
      </c>
      <c r="AB8">
        <v>72659.199999999997</v>
      </c>
      <c r="AC8">
        <v>1.2957340570774245</v>
      </c>
      <c r="AI8">
        <v>72659.199999999997</v>
      </c>
      <c r="AJ8">
        <v>1.2957340570774245</v>
      </c>
    </row>
    <row r="9" spans="1:38" x14ac:dyDescent="0.25">
      <c r="B9">
        <v>7663</v>
      </c>
      <c r="C9">
        <v>58228</v>
      </c>
      <c r="D9">
        <v>106361</v>
      </c>
      <c r="E9">
        <v>75974</v>
      </c>
      <c r="F9">
        <v>51118</v>
      </c>
      <c r="H9">
        <v>117086</v>
      </c>
      <c r="J9">
        <f t="shared" si="0"/>
        <v>59868.800000000003</v>
      </c>
      <c r="K9">
        <f t="shared" si="1"/>
        <v>1.9557098188037843</v>
      </c>
      <c r="L9">
        <f t="shared" si="2"/>
        <v>106361</v>
      </c>
      <c r="M9">
        <f t="shared" si="3"/>
        <v>7663</v>
      </c>
      <c r="N9">
        <f t="shared" si="4"/>
        <v>59868.800000000003</v>
      </c>
      <c r="O9">
        <f t="shared" si="5"/>
        <v>98698</v>
      </c>
      <c r="Q9">
        <v>6140</v>
      </c>
      <c r="R9">
        <v>0</v>
      </c>
      <c r="T9">
        <v>-7707.3999999999942</v>
      </c>
      <c r="U9">
        <v>393</v>
      </c>
      <c r="W9">
        <v>14979</v>
      </c>
      <c r="X9">
        <v>739.00000000000011</v>
      </c>
      <c r="AF9">
        <v>59868.800000000003</v>
      </c>
      <c r="AG9">
        <v>1.9557098188037843</v>
      </c>
      <c r="AK9">
        <v>59868.800000000003</v>
      </c>
      <c r="AL9">
        <v>1.9557098188037843</v>
      </c>
    </row>
    <row r="10" spans="1:38" x14ac:dyDescent="0.25">
      <c r="B10">
        <v>19929</v>
      </c>
      <c r="C10">
        <v>87968</v>
      </c>
      <c r="D10">
        <v>100715</v>
      </c>
      <c r="E10">
        <v>14387</v>
      </c>
      <c r="F10">
        <v>91034</v>
      </c>
      <c r="H10">
        <v>112807</v>
      </c>
      <c r="J10">
        <f t="shared" si="0"/>
        <v>62806.6</v>
      </c>
      <c r="K10">
        <f t="shared" si="1"/>
        <v>1.7961010467052827</v>
      </c>
      <c r="L10">
        <f t="shared" si="2"/>
        <v>100715</v>
      </c>
      <c r="M10">
        <f t="shared" si="3"/>
        <v>14387</v>
      </c>
      <c r="N10">
        <f t="shared" si="4"/>
        <v>62806.6</v>
      </c>
      <c r="O10">
        <f t="shared" si="5"/>
        <v>86328</v>
      </c>
      <c r="Q10">
        <v>-16220</v>
      </c>
      <c r="R10">
        <v>-1800</v>
      </c>
      <c r="T10">
        <v>-9689.5999999999985</v>
      </c>
      <c r="U10">
        <v>-1722.5999999999985</v>
      </c>
      <c r="W10">
        <v>12996.4</v>
      </c>
      <c r="X10">
        <v>2313</v>
      </c>
      <c r="AF10">
        <v>62806.6</v>
      </c>
      <c r="AG10">
        <v>1.7961010467052827</v>
      </c>
      <c r="AK10">
        <v>62806.6</v>
      </c>
      <c r="AL10">
        <v>1.7961010467052827</v>
      </c>
    </row>
    <row r="11" spans="1:38" x14ac:dyDescent="0.25">
      <c r="B11">
        <v>104516</v>
      </c>
      <c r="C11">
        <v>21826</v>
      </c>
      <c r="D11">
        <v>52601</v>
      </c>
      <c r="E11">
        <v>31017</v>
      </c>
      <c r="F11">
        <v>76366</v>
      </c>
      <c r="H11">
        <v>83095</v>
      </c>
      <c r="J11">
        <f t="shared" si="0"/>
        <v>57265.2</v>
      </c>
      <c r="K11">
        <f t="shared" si="1"/>
        <v>1.4510557895545637</v>
      </c>
      <c r="L11">
        <f t="shared" si="2"/>
        <v>104516</v>
      </c>
      <c r="M11">
        <f t="shared" si="3"/>
        <v>21826</v>
      </c>
      <c r="N11">
        <f t="shared" si="4"/>
        <v>57265.2</v>
      </c>
      <c r="O11">
        <f t="shared" si="5"/>
        <v>82690</v>
      </c>
      <c r="Q11">
        <v>12862</v>
      </c>
      <c r="R11">
        <v>3430</v>
      </c>
      <c r="T11">
        <v>10623.599999999999</v>
      </c>
      <c r="U11">
        <v>-916.80000000000291</v>
      </c>
      <c r="W11">
        <v>12846.400000000001</v>
      </c>
      <c r="X11">
        <v>1940</v>
      </c>
      <c r="AD11">
        <v>57265.2</v>
      </c>
      <c r="AE11">
        <v>1.4510557895545637</v>
      </c>
      <c r="AI11">
        <v>57265.2</v>
      </c>
      <c r="AJ11">
        <v>1.4510557895545637</v>
      </c>
    </row>
    <row r="12" spans="1:38" x14ac:dyDescent="0.25">
      <c r="B12">
        <v>51635</v>
      </c>
      <c r="C12">
        <v>109316</v>
      </c>
      <c r="D12">
        <v>30813</v>
      </c>
      <c r="E12">
        <v>38137</v>
      </c>
      <c r="F12">
        <v>13347</v>
      </c>
      <c r="H12">
        <v>73500</v>
      </c>
      <c r="J12">
        <f t="shared" si="0"/>
        <v>48649.599999999999</v>
      </c>
      <c r="K12">
        <f t="shared" si="1"/>
        <v>1.5108037887259094</v>
      </c>
      <c r="L12">
        <f t="shared" si="2"/>
        <v>109316</v>
      </c>
      <c r="M12">
        <f t="shared" si="3"/>
        <v>13347</v>
      </c>
      <c r="N12">
        <f t="shared" si="4"/>
        <v>48649.599999999999</v>
      </c>
      <c r="O12">
        <f t="shared" si="5"/>
        <v>95969</v>
      </c>
      <c r="Q12">
        <v>3759</v>
      </c>
      <c r="R12">
        <v>1233</v>
      </c>
      <c r="T12">
        <v>-10833.200000000004</v>
      </c>
      <c r="U12">
        <v>743.59999999999854</v>
      </c>
      <c r="W12">
        <v>19481.2</v>
      </c>
      <c r="X12">
        <v>1545.2</v>
      </c>
      <c r="Z12">
        <v>48649.599999999999</v>
      </c>
      <c r="AA12">
        <v>1.5108037887259094</v>
      </c>
      <c r="AI12">
        <v>48649.599999999999</v>
      </c>
      <c r="AJ12">
        <v>1.5108037887259094</v>
      </c>
    </row>
    <row r="13" spans="1:38" x14ac:dyDescent="0.25">
      <c r="B13">
        <v>30119</v>
      </c>
      <c r="C13">
        <v>58069</v>
      </c>
      <c r="D13">
        <v>70378</v>
      </c>
      <c r="E13">
        <v>7945</v>
      </c>
      <c r="F13">
        <v>23824</v>
      </c>
      <c r="H13">
        <v>57292</v>
      </c>
      <c r="J13">
        <f t="shared" si="0"/>
        <v>38067</v>
      </c>
      <c r="K13">
        <f t="shared" si="1"/>
        <v>1.5050306039351669</v>
      </c>
      <c r="L13">
        <f t="shared" si="2"/>
        <v>70378</v>
      </c>
      <c r="M13">
        <f t="shared" si="3"/>
        <v>7945</v>
      </c>
      <c r="N13">
        <f t="shared" si="4"/>
        <v>38067</v>
      </c>
      <c r="O13">
        <f t="shared" si="5"/>
        <v>62433</v>
      </c>
      <c r="Q13">
        <v>-3962</v>
      </c>
      <c r="R13">
        <v>2301</v>
      </c>
      <c r="T13">
        <v>-18414.599999999999</v>
      </c>
      <c r="U13">
        <v>-1293.5999999999985</v>
      </c>
      <c r="W13">
        <v>25357</v>
      </c>
      <c r="X13">
        <v>1293.5999999999999</v>
      </c>
      <c r="Z13">
        <v>38067</v>
      </c>
      <c r="AA13">
        <v>1.5050306039351669</v>
      </c>
      <c r="AI13">
        <v>38067</v>
      </c>
      <c r="AJ13">
        <v>1.5050306039351669</v>
      </c>
    </row>
    <row r="14" spans="1:38" x14ac:dyDescent="0.25">
      <c r="B14">
        <v>25693</v>
      </c>
      <c r="C14">
        <v>63595</v>
      </c>
      <c r="D14">
        <v>10532</v>
      </c>
      <c r="E14">
        <v>53878</v>
      </c>
      <c r="F14">
        <v>110601</v>
      </c>
      <c r="H14">
        <v>59309</v>
      </c>
      <c r="J14">
        <f t="shared" si="0"/>
        <v>52859.8</v>
      </c>
      <c r="K14">
        <f t="shared" si="1"/>
        <v>1.122005758629431</v>
      </c>
      <c r="L14">
        <f t="shared" si="2"/>
        <v>110601</v>
      </c>
      <c r="M14">
        <f t="shared" si="3"/>
        <v>10532</v>
      </c>
      <c r="N14">
        <f t="shared" si="4"/>
        <v>52859.8</v>
      </c>
      <c r="O14">
        <f t="shared" si="5"/>
        <v>100069</v>
      </c>
      <c r="Q14">
        <v>-14491</v>
      </c>
      <c r="R14">
        <v>-2309</v>
      </c>
      <c r="T14">
        <v>6808.6000000000058</v>
      </c>
      <c r="U14">
        <v>-1389.7999999999956</v>
      </c>
      <c r="W14">
        <v>11156.6</v>
      </c>
      <c r="X14">
        <v>1564.6</v>
      </c>
      <c r="AD14">
        <v>52859.8</v>
      </c>
      <c r="AE14">
        <v>1.122005758629431</v>
      </c>
      <c r="AI14">
        <v>52859.8</v>
      </c>
      <c r="AJ14">
        <v>1.122005758629431</v>
      </c>
    </row>
    <row r="15" spans="1:38" x14ac:dyDescent="0.25">
      <c r="B15">
        <v>46860</v>
      </c>
      <c r="C15">
        <v>68047</v>
      </c>
      <c r="D15">
        <v>109525</v>
      </c>
      <c r="E15">
        <v>6512</v>
      </c>
      <c r="F15">
        <v>107545</v>
      </c>
      <c r="H15">
        <v>135871</v>
      </c>
      <c r="J15">
        <f t="shared" si="0"/>
        <v>67697.8</v>
      </c>
      <c r="K15">
        <f t="shared" si="1"/>
        <v>2.00702238477469</v>
      </c>
      <c r="L15">
        <f t="shared" si="2"/>
        <v>109525</v>
      </c>
      <c r="M15">
        <f t="shared" si="3"/>
        <v>6512</v>
      </c>
      <c r="N15">
        <f t="shared" si="4"/>
        <v>67697.8</v>
      </c>
      <c r="O15">
        <f t="shared" si="5"/>
        <v>103013</v>
      </c>
      <c r="Q15">
        <v>14593</v>
      </c>
      <c r="R15">
        <v>-1391</v>
      </c>
      <c r="T15">
        <v>2606.2000000000044</v>
      </c>
      <c r="U15">
        <v>317</v>
      </c>
      <c r="W15">
        <v>11958.2</v>
      </c>
      <c r="X15">
        <v>1151</v>
      </c>
      <c r="AF15">
        <v>67697.8</v>
      </c>
      <c r="AG15">
        <v>2.00702238477469</v>
      </c>
      <c r="AK15">
        <v>67697.8</v>
      </c>
      <c r="AL15">
        <v>2.00702238477469</v>
      </c>
    </row>
    <row r="16" spans="1:38" x14ac:dyDescent="0.25">
      <c r="B16">
        <v>94189</v>
      </c>
      <c r="C16">
        <v>82923</v>
      </c>
      <c r="D16">
        <v>89822</v>
      </c>
      <c r="E16">
        <v>6817</v>
      </c>
      <c r="F16">
        <v>94148</v>
      </c>
      <c r="H16">
        <v>106789</v>
      </c>
      <c r="J16">
        <f t="shared" si="0"/>
        <v>73579.8</v>
      </c>
      <c r="K16">
        <f t="shared" si="1"/>
        <v>1.4513358285833884</v>
      </c>
      <c r="L16">
        <f t="shared" si="2"/>
        <v>94189</v>
      </c>
      <c r="M16">
        <f t="shared" si="3"/>
        <v>6817</v>
      </c>
      <c r="N16">
        <f t="shared" si="4"/>
        <v>73579.8</v>
      </c>
      <c r="O16">
        <f t="shared" si="5"/>
        <v>87372</v>
      </c>
      <c r="Q16">
        <v>1624</v>
      </c>
      <c r="R16">
        <v>3605</v>
      </c>
      <c r="T16">
        <v>-9494.3999999999942</v>
      </c>
      <c r="U16">
        <v>163.19999999999709</v>
      </c>
      <c r="W16">
        <v>9494.4</v>
      </c>
      <c r="X16">
        <v>766.40000000000009</v>
      </c>
      <c r="AB16">
        <v>73579.8</v>
      </c>
      <c r="AC16">
        <v>1.4513358285833884</v>
      </c>
      <c r="AI16">
        <v>73579.8</v>
      </c>
      <c r="AJ16">
        <v>1.4513358285833884</v>
      </c>
    </row>
    <row r="17" spans="2:38" x14ac:dyDescent="0.25">
      <c r="B17">
        <v>77232</v>
      </c>
      <c r="C17">
        <v>111610</v>
      </c>
      <c r="D17">
        <v>34394</v>
      </c>
      <c r="E17">
        <v>73408</v>
      </c>
      <c r="F17">
        <v>49968</v>
      </c>
      <c r="H17">
        <v>80939</v>
      </c>
      <c r="J17">
        <f t="shared" si="0"/>
        <v>69322.399999999994</v>
      </c>
      <c r="K17">
        <f t="shared" si="1"/>
        <v>1.1675735404429162</v>
      </c>
      <c r="L17">
        <f t="shared" si="2"/>
        <v>111610</v>
      </c>
      <c r="M17">
        <f t="shared" si="3"/>
        <v>34394</v>
      </c>
      <c r="N17">
        <f t="shared" si="4"/>
        <v>69322.399999999994</v>
      </c>
      <c r="O17">
        <f t="shared" si="5"/>
        <v>77216</v>
      </c>
      <c r="Q17">
        <v>-3685</v>
      </c>
      <c r="R17">
        <v>-60</v>
      </c>
      <c r="T17">
        <v>4329.1999999999971</v>
      </c>
      <c r="U17">
        <v>738.19999999999709</v>
      </c>
      <c r="W17">
        <v>22954.399999999998</v>
      </c>
      <c r="X17">
        <v>934.19999999999993</v>
      </c>
      <c r="AB17">
        <v>69322.399999999994</v>
      </c>
      <c r="AC17">
        <v>1.1675735404429162</v>
      </c>
      <c r="AI17">
        <v>69322.399999999994</v>
      </c>
      <c r="AJ17">
        <v>1.1675735404429162</v>
      </c>
    </row>
    <row r="18" spans="2:38" x14ac:dyDescent="0.25">
      <c r="B18">
        <v>99075</v>
      </c>
      <c r="C18">
        <v>69324</v>
      </c>
      <c r="D18">
        <v>65982</v>
      </c>
      <c r="E18">
        <v>25074</v>
      </c>
      <c r="F18">
        <v>107358</v>
      </c>
      <c r="H18">
        <v>124326</v>
      </c>
      <c r="J18">
        <f t="shared" si="0"/>
        <v>73362.600000000006</v>
      </c>
      <c r="K18">
        <f t="shared" si="1"/>
        <v>1.6946782147851902</v>
      </c>
      <c r="L18">
        <f t="shared" si="2"/>
        <v>107358</v>
      </c>
      <c r="M18">
        <f t="shared" si="3"/>
        <v>25074</v>
      </c>
      <c r="N18">
        <f t="shared" si="4"/>
        <v>73362.600000000006</v>
      </c>
      <c r="O18">
        <f t="shared" si="5"/>
        <v>82284</v>
      </c>
      <c r="Q18">
        <v>1941</v>
      </c>
      <c r="R18">
        <v>-926</v>
      </c>
      <c r="T18">
        <v>792.60000000000582</v>
      </c>
      <c r="U18">
        <v>-989.19999999999709</v>
      </c>
      <c r="W18">
        <v>4080.5999999999995</v>
      </c>
      <c r="X18">
        <v>1300.0000000000002</v>
      </c>
      <c r="AF18">
        <v>73362.600000000006</v>
      </c>
      <c r="AG18">
        <v>1.6946782147851902</v>
      </c>
      <c r="AI18">
        <v>73362.600000000006</v>
      </c>
      <c r="AJ18">
        <v>1.6946782147851902</v>
      </c>
    </row>
    <row r="19" spans="2:38" x14ac:dyDescent="0.25">
      <c r="B19">
        <v>59223</v>
      </c>
      <c r="C19">
        <v>10755</v>
      </c>
      <c r="D19">
        <v>115532</v>
      </c>
      <c r="E19">
        <v>6261</v>
      </c>
      <c r="F19">
        <v>84711</v>
      </c>
      <c r="H19">
        <v>115198</v>
      </c>
      <c r="J19">
        <f t="shared" si="0"/>
        <v>55296.4</v>
      </c>
      <c r="K19">
        <f t="shared" si="1"/>
        <v>2.0832820943135539</v>
      </c>
      <c r="L19">
        <f t="shared" si="2"/>
        <v>115532</v>
      </c>
      <c r="M19">
        <f t="shared" si="3"/>
        <v>6261</v>
      </c>
      <c r="N19">
        <f t="shared" si="4"/>
        <v>55296.4</v>
      </c>
      <c r="O19">
        <f t="shared" si="5"/>
        <v>109271</v>
      </c>
      <c r="Q19">
        <v>-3128</v>
      </c>
      <c r="R19">
        <v>-2792</v>
      </c>
      <c r="T19">
        <v>-2907.1999999999971</v>
      </c>
      <c r="U19">
        <v>-845.40000000000146</v>
      </c>
      <c r="W19">
        <v>5744.8</v>
      </c>
      <c r="X19">
        <v>1119</v>
      </c>
      <c r="AD19">
        <v>55296.4</v>
      </c>
      <c r="AE19">
        <v>2.0832820943135539</v>
      </c>
      <c r="AK19">
        <v>55296.4</v>
      </c>
      <c r="AL19">
        <v>2.0832820943135539</v>
      </c>
    </row>
    <row r="20" spans="2:38" x14ac:dyDescent="0.25">
      <c r="B20">
        <v>29293</v>
      </c>
      <c r="C20">
        <v>77126</v>
      </c>
      <c r="D20">
        <v>110382</v>
      </c>
      <c r="E20">
        <v>69376</v>
      </c>
      <c r="F20">
        <v>39240</v>
      </c>
      <c r="H20">
        <v>78200</v>
      </c>
      <c r="J20">
        <f t="shared" si="0"/>
        <v>65083.4</v>
      </c>
      <c r="K20">
        <f t="shared" si="1"/>
        <v>1.2015352609113845</v>
      </c>
      <c r="L20">
        <f t="shared" si="2"/>
        <v>110382</v>
      </c>
      <c r="M20">
        <f t="shared" si="3"/>
        <v>29293</v>
      </c>
      <c r="N20">
        <f t="shared" si="4"/>
        <v>65083.4</v>
      </c>
      <c r="O20">
        <f t="shared" si="5"/>
        <v>81089</v>
      </c>
      <c r="Q20">
        <v>-1012</v>
      </c>
      <c r="R20">
        <v>0</v>
      </c>
      <c r="T20">
        <v>14063</v>
      </c>
      <c r="U20">
        <v>-567.79999999999563</v>
      </c>
      <c r="W20">
        <v>18727.8</v>
      </c>
      <c r="X20">
        <v>639</v>
      </c>
      <c r="AD20">
        <v>65083.4</v>
      </c>
      <c r="AE20">
        <v>1.2015352609113845</v>
      </c>
      <c r="AI20">
        <v>65083.4</v>
      </c>
      <c r="AJ20">
        <v>1.2015352609113845</v>
      </c>
    </row>
    <row r="21" spans="2:38" x14ac:dyDescent="0.25">
      <c r="B21">
        <v>55496</v>
      </c>
      <c r="C21">
        <v>50838</v>
      </c>
      <c r="D21">
        <v>104373</v>
      </c>
      <c r="E21">
        <v>113055</v>
      </c>
      <c r="F21">
        <v>45321</v>
      </c>
      <c r="H21">
        <v>91995</v>
      </c>
      <c r="J21">
        <f t="shared" si="0"/>
        <v>73816.600000000006</v>
      </c>
      <c r="K21">
        <f t="shared" si="1"/>
        <v>1.2462643903945725</v>
      </c>
      <c r="L21">
        <f t="shared" si="2"/>
        <v>113055</v>
      </c>
      <c r="M21">
        <f t="shared" si="3"/>
        <v>45321</v>
      </c>
      <c r="N21">
        <f t="shared" si="4"/>
        <v>73816.600000000006</v>
      </c>
      <c r="O21">
        <f t="shared" si="5"/>
        <v>67734</v>
      </c>
      <c r="Q21">
        <v>4665</v>
      </c>
      <c r="R21">
        <v>2169</v>
      </c>
      <c r="T21">
        <v>2206</v>
      </c>
      <c r="U21">
        <v>-410.79999999998836</v>
      </c>
      <c r="W21">
        <v>15578</v>
      </c>
      <c r="X21">
        <v>1205.5999999999999</v>
      </c>
      <c r="AB21">
        <v>73816.600000000006</v>
      </c>
      <c r="AC21">
        <v>1.2462643903945725</v>
      </c>
      <c r="AI21">
        <v>73816.600000000006</v>
      </c>
      <c r="AJ21">
        <v>1.2462643903945725</v>
      </c>
    </row>
    <row r="22" spans="2:38" x14ac:dyDescent="0.25">
      <c r="B22">
        <v>89279</v>
      </c>
      <c r="C22">
        <v>5436</v>
      </c>
      <c r="D22">
        <v>14192</v>
      </c>
      <c r="E22">
        <v>108983</v>
      </c>
      <c r="F22">
        <v>62452</v>
      </c>
      <c r="H22">
        <v>80365</v>
      </c>
      <c r="J22">
        <f t="shared" si="0"/>
        <v>56068.4</v>
      </c>
      <c r="K22">
        <f t="shared" si="1"/>
        <v>1.4333385650384174</v>
      </c>
      <c r="L22">
        <f t="shared" si="2"/>
        <v>108983</v>
      </c>
      <c r="M22">
        <f t="shared" si="3"/>
        <v>5436</v>
      </c>
      <c r="N22">
        <f t="shared" si="4"/>
        <v>56068.4</v>
      </c>
      <c r="O22">
        <f t="shared" si="5"/>
        <v>103547</v>
      </c>
      <c r="Q22">
        <v>2629</v>
      </c>
      <c r="R22">
        <v>2923</v>
      </c>
      <c r="T22">
        <v>-13746.400000000001</v>
      </c>
      <c r="U22">
        <v>802.59999999999854</v>
      </c>
      <c r="W22">
        <v>13912.8</v>
      </c>
      <c r="X22">
        <v>1291</v>
      </c>
      <c r="AB22">
        <v>56068.4</v>
      </c>
      <c r="AC22">
        <v>1.4333385650384174</v>
      </c>
      <c r="AI22">
        <v>56068.4</v>
      </c>
      <c r="AJ22">
        <v>1.4333385650384174</v>
      </c>
    </row>
    <row r="23" spans="2:38" x14ac:dyDescent="0.25">
      <c r="B23">
        <v>89211</v>
      </c>
      <c r="C23">
        <v>66725</v>
      </c>
      <c r="D23">
        <v>51005</v>
      </c>
      <c r="E23">
        <v>54182</v>
      </c>
      <c r="F23">
        <v>104750</v>
      </c>
      <c r="H23">
        <v>132231</v>
      </c>
      <c r="J23">
        <f t="shared" si="0"/>
        <v>73174.600000000006</v>
      </c>
      <c r="K23">
        <f t="shared" si="1"/>
        <v>1.8070614666837945</v>
      </c>
      <c r="L23">
        <f t="shared" si="2"/>
        <v>104750</v>
      </c>
      <c r="M23">
        <f t="shared" si="3"/>
        <v>51005</v>
      </c>
      <c r="N23">
        <f t="shared" si="4"/>
        <v>73174.600000000006</v>
      </c>
      <c r="O23">
        <f t="shared" si="5"/>
        <v>53745</v>
      </c>
      <c r="Q23">
        <v>867</v>
      </c>
      <c r="R23">
        <v>4291</v>
      </c>
      <c r="T23">
        <v>-11720</v>
      </c>
      <c r="U23">
        <v>-895</v>
      </c>
      <c r="W23">
        <v>11719.999999999998</v>
      </c>
      <c r="X23">
        <v>1175.8000000000002</v>
      </c>
      <c r="AF23">
        <v>73174.600000000006</v>
      </c>
      <c r="AG23">
        <v>1.8070614666837945</v>
      </c>
      <c r="AI23">
        <v>73174.600000000006</v>
      </c>
      <c r="AJ23">
        <v>1.8070614666837945</v>
      </c>
    </row>
    <row r="24" spans="2:38" x14ac:dyDescent="0.25">
      <c r="B24">
        <v>85229</v>
      </c>
      <c r="C24">
        <v>109924</v>
      </c>
      <c r="D24">
        <v>67282</v>
      </c>
      <c r="E24">
        <v>113266</v>
      </c>
      <c r="F24">
        <v>13320</v>
      </c>
      <c r="H24">
        <v>106144</v>
      </c>
      <c r="J24">
        <f t="shared" si="0"/>
        <v>77804.2</v>
      </c>
      <c r="K24">
        <f t="shared" si="1"/>
        <v>1.3642451178728141</v>
      </c>
      <c r="L24">
        <f t="shared" si="2"/>
        <v>113266</v>
      </c>
      <c r="M24">
        <f t="shared" si="3"/>
        <v>13320</v>
      </c>
      <c r="N24">
        <f t="shared" si="4"/>
        <v>77804.2</v>
      </c>
      <c r="O24">
        <f t="shared" si="5"/>
        <v>99946</v>
      </c>
      <c r="Q24">
        <v>15739</v>
      </c>
      <c r="R24">
        <v>1721</v>
      </c>
      <c r="T24">
        <v>191.19999999999709</v>
      </c>
      <c r="U24">
        <v>-1751.1999999999971</v>
      </c>
      <c r="W24">
        <v>12722.400000000001</v>
      </c>
      <c r="X24">
        <v>1962.4</v>
      </c>
      <c r="AB24">
        <v>77804.2</v>
      </c>
      <c r="AC24">
        <v>1.3642451178728141</v>
      </c>
      <c r="AI24">
        <v>77804.2</v>
      </c>
      <c r="AJ24">
        <v>1.3642451178728141</v>
      </c>
    </row>
    <row r="25" spans="2:38" x14ac:dyDescent="0.25">
      <c r="B25">
        <v>96446</v>
      </c>
      <c r="C25">
        <v>88353</v>
      </c>
      <c r="D25">
        <v>59486</v>
      </c>
      <c r="E25">
        <v>103670</v>
      </c>
      <c r="F25">
        <v>66387</v>
      </c>
      <c r="H25">
        <v>127736</v>
      </c>
      <c r="J25">
        <f t="shared" si="0"/>
        <v>82868.399999999994</v>
      </c>
      <c r="K25">
        <f t="shared" si="1"/>
        <v>1.5414319571754735</v>
      </c>
      <c r="L25">
        <f t="shared" si="2"/>
        <v>103670</v>
      </c>
      <c r="M25">
        <f t="shared" si="3"/>
        <v>59486</v>
      </c>
      <c r="N25">
        <f t="shared" si="4"/>
        <v>82868.399999999994</v>
      </c>
      <c r="O25">
        <f t="shared" si="5"/>
        <v>44184</v>
      </c>
      <c r="Q25">
        <v>-5965</v>
      </c>
      <c r="R25">
        <v>-208</v>
      </c>
      <c r="T25">
        <v>-3526.8000000000029</v>
      </c>
      <c r="U25">
        <v>-454</v>
      </c>
      <c r="W25">
        <v>12812.800000000001</v>
      </c>
      <c r="X25">
        <v>968</v>
      </c>
      <c r="AF25">
        <v>82868.399999999994</v>
      </c>
      <c r="AG25">
        <v>1.5414319571754735</v>
      </c>
      <c r="AI25">
        <v>82868.399999999994</v>
      </c>
      <c r="AJ25">
        <v>1.5414319571754735</v>
      </c>
    </row>
    <row r="26" spans="2:38" x14ac:dyDescent="0.25">
      <c r="B26">
        <v>6337</v>
      </c>
      <c r="C26">
        <v>18113</v>
      </c>
      <c r="D26">
        <v>96338</v>
      </c>
      <c r="E26">
        <v>39893</v>
      </c>
      <c r="F26">
        <v>52214</v>
      </c>
      <c r="H26">
        <v>68798</v>
      </c>
      <c r="J26">
        <f t="shared" si="0"/>
        <v>42579</v>
      </c>
      <c r="K26">
        <f t="shared" si="1"/>
        <v>1.6157730336550882</v>
      </c>
      <c r="L26">
        <f t="shared" si="2"/>
        <v>96338</v>
      </c>
      <c r="M26">
        <f t="shared" si="3"/>
        <v>6337</v>
      </c>
      <c r="N26">
        <f t="shared" si="4"/>
        <v>42579</v>
      </c>
      <c r="O26">
        <f t="shared" si="5"/>
        <v>90001</v>
      </c>
      <c r="Q26">
        <v>-10660</v>
      </c>
      <c r="R26">
        <v>-480</v>
      </c>
      <c r="T26">
        <v>-3816.5999999999985</v>
      </c>
      <c r="U26">
        <v>383</v>
      </c>
      <c r="W26">
        <v>10365</v>
      </c>
      <c r="X26">
        <v>1045.8000000000002</v>
      </c>
      <c r="AD26">
        <v>42579</v>
      </c>
      <c r="AE26">
        <v>1.6157730336550882</v>
      </c>
      <c r="AI26">
        <v>42579</v>
      </c>
      <c r="AJ26">
        <v>1.6157730336550882</v>
      </c>
    </row>
    <row r="27" spans="2:38" x14ac:dyDescent="0.25">
      <c r="B27">
        <v>14613</v>
      </c>
      <c r="C27">
        <v>92650</v>
      </c>
      <c r="D27">
        <v>58938</v>
      </c>
      <c r="E27">
        <v>89766</v>
      </c>
      <c r="F27">
        <v>82385</v>
      </c>
      <c r="H27">
        <v>69871</v>
      </c>
      <c r="J27">
        <f t="shared" si="0"/>
        <v>67670.399999999994</v>
      </c>
      <c r="K27">
        <f t="shared" si="1"/>
        <v>1.0325193880928738</v>
      </c>
      <c r="L27">
        <f t="shared" si="2"/>
        <v>92650</v>
      </c>
      <c r="M27">
        <f t="shared" si="3"/>
        <v>14613</v>
      </c>
      <c r="N27">
        <f t="shared" si="4"/>
        <v>67670.399999999994</v>
      </c>
      <c r="O27">
        <f t="shared" si="5"/>
        <v>78037</v>
      </c>
      <c r="Q27">
        <v>-26069</v>
      </c>
      <c r="R27">
        <v>619</v>
      </c>
      <c r="T27">
        <v>5210.9999999999927</v>
      </c>
      <c r="U27">
        <v>1307.3999999999942</v>
      </c>
      <c r="W27">
        <v>11309.4</v>
      </c>
      <c r="X27">
        <v>2916.6</v>
      </c>
      <c r="AD27">
        <v>67670.399999999994</v>
      </c>
      <c r="AE27">
        <v>1.0325193880928738</v>
      </c>
      <c r="AI27">
        <v>67670.399999999994</v>
      </c>
      <c r="AJ27">
        <v>1.0325193880928738</v>
      </c>
    </row>
    <row r="28" spans="2:38" x14ac:dyDescent="0.25">
      <c r="B28">
        <v>79914</v>
      </c>
      <c r="C28">
        <v>32033</v>
      </c>
      <c r="D28">
        <v>95176</v>
      </c>
      <c r="E28">
        <v>57923</v>
      </c>
      <c r="F28">
        <v>64665</v>
      </c>
      <c r="H28">
        <v>77863</v>
      </c>
      <c r="J28">
        <f t="shared" si="0"/>
        <v>65942.2</v>
      </c>
      <c r="K28">
        <f t="shared" si="1"/>
        <v>1.1807764982060047</v>
      </c>
      <c r="L28">
        <f t="shared" si="2"/>
        <v>95176</v>
      </c>
      <c r="M28">
        <f t="shared" si="3"/>
        <v>32033</v>
      </c>
      <c r="N28">
        <f t="shared" si="4"/>
        <v>65942.2</v>
      </c>
      <c r="O28">
        <f t="shared" si="5"/>
        <v>63143</v>
      </c>
      <c r="Q28">
        <v>-2702</v>
      </c>
      <c r="R28">
        <v>-364</v>
      </c>
      <c r="T28">
        <v>3950.1999999999971</v>
      </c>
      <c r="U28">
        <v>-624.19999999999709</v>
      </c>
      <c r="W28">
        <v>14566.6</v>
      </c>
      <c r="X28">
        <v>1004.2</v>
      </c>
      <c r="Z28">
        <v>65942.2</v>
      </c>
      <c r="AA28">
        <v>1.1807764982060047</v>
      </c>
      <c r="AI28">
        <v>65942.2</v>
      </c>
      <c r="AJ28">
        <v>1.1807764982060047</v>
      </c>
    </row>
    <row r="29" spans="2:38" x14ac:dyDescent="0.25">
      <c r="B29">
        <v>87276</v>
      </c>
      <c r="C29">
        <v>16934</v>
      </c>
      <c r="D29">
        <v>98014</v>
      </c>
      <c r="E29">
        <v>79068</v>
      </c>
      <c r="F29">
        <v>75041</v>
      </c>
      <c r="H29">
        <v>95637</v>
      </c>
      <c r="J29">
        <f t="shared" si="0"/>
        <v>71266.600000000006</v>
      </c>
      <c r="K29">
        <f t="shared" si="1"/>
        <v>1.3419610308335179</v>
      </c>
      <c r="L29">
        <f t="shared" si="2"/>
        <v>98014</v>
      </c>
      <c r="M29">
        <f t="shared" si="3"/>
        <v>16934</v>
      </c>
      <c r="N29">
        <f t="shared" si="4"/>
        <v>71266.600000000006</v>
      </c>
      <c r="O29">
        <f t="shared" si="5"/>
        <v>81080</v>
      </c>
      <c r="Q29">
        <v>8799</v>
      </c>
      <c r="R29">
        <v>-3726</v>
      </c>
      <c r="T29">
        <v>14071.600000000006</v>
      </c>
      <c r="U29">
        <v>216.20000000001164</v>
      </c>
      <c r="W29">
        <v>19588.8</v>
      </c>
      <c r="X29">
        <v>2041.8</v>
      </c>
      <c r="AD29">
        <v>71266.600000000006</v>
      </c>
      <c r="AE29">
        <v>1.3419610308335179</v>
      </c>
      <c r="AI29">
        <v>71266.600000000006</v>
      </c>
      <c r="AJ29">
        <v>1.3419610308335179</v>
      </c>
    </row>
    <row r="30" spans="2:38" x14ac:dyDescent="0.25">
      <c r="B30">
        <v>32600</v>
      </c>
      <c r="C30">
        <v>21753</v>
      </c>
      <c r="D30">
        <v>87460</v>
      </c>
      <c r="E30">
        <v>105643</v>
      </c>
      <c r="F30">
        <v>117807</v>
      </c>
      <c r="H30">
        <v>137326</v>
      </c>
      <c r="J30">
        <f t="shared" si="0"/>
        <v>73052.600000000006</v>
      </c>
      <c r="K30">
        <f t="shared" si="1"/>
        <v>1.8798235791744577</v>
      </c>
      <c r="L30">
        <f t="shared" si="2"/>
        <v>117807</v>
      </c>
      <c r="M30">
        <f t="shared" si="3"/>
        <v>21753</v>
      </c>
      <c r="N30">
        <f t="shared" si="4"/>
        <v>73052.600000000006</v>
      </c>
      <c r="O30">
        <f t="shared" si="5"/>
        <v>96054</v>
      </c>
      <c r="Q30">
        <v>427</v>
      </c>
      <c r="R30">
        <v>461</v>
      </c>
      <c r="T30">
        <v>-5618.1999999999971</v>
      </c>
      <c r="U30">
        <v>866.60000000000582</v>
      </c>
      <c r="W30">
        <v>11646.2</v>
      </c>
      <c r="X30">
        <v>989.4</v>
      </c>
      <c r="AF30">
        <v>73052.600000000006</v>
      </c>
      <c r="AG30">
        <v>1.8798235791744577</v>
      </c>
      <c r="AK30">
        <v>73052.600000000006</v>
      </c>
      <c r="AL30">
        <v>1.8798235791744577</v>
      </c>
    </row>
    <row r="31" spans="2:38" x14ac:dyDescent="0.25">
      <c r="B31">
        <v>105104</v>
      </c>
      <c r="C31">
        <v>41161</v>
      </c>
      <c r="D31">
        <v>52178</v>
      </c>
      <c r="E31">
        <v>31302</v>
      </c>
      <c r="F31">
        <v>40368</v>
      </c>
      <c r="H31">
        <v>57677</v>
      </c>
      <c r="J31">
        <f t="shared" si="0"/>
        <v>54022.6</v>
      </c>
      <c r="K31">
        <f t="shared" si="1"/>
        <v>1.0676457630695302</v>
      </c>
      <c r="L31">
        <f t="shared" si="2"/>
        <v>105104</v>
      </c>
      <c r="M31">
        <f t="shared" si="3"/>
        <v>31302</v>
      </c>
      <c r="N31">
        <f t="shared" si="4"/>
        <v>54022.6</v>
      </c>
      <c r="O31">
        <f t="shared" si="5"/>
        <v>73802</v>
      </c>
      <c r="Q31">
        <v>-9973</v>
      </c>
      <c r="R31">
        <v>-1299</v>
      </c>
      <c r="T31">
        <v>-9445.4000000000015</v>
      </c>
      <c r="U31">
        <v>357.59999999999854</v>
      </c>
      <c r="W31">
        <v>9445.4</v>
      </c>
      <c r="X31">
        <v>1222.8</v>
      </c>
      <c r="AB31">
        <v>54022.6</v>
      </c>
      <c r="AC31">
        <v>1.0676457630695302</v>
      </c>
      <c r="AI31">
        <v>54022.6</v>
      </c>
      <c r="AJ31">
        <v>1.0676457630695302</v>
      </c>
    </row>
    <row r="32" spans="2:38" x14ac:dyDescent="0.25">
      <c r="B32">
        <v>34381</v>
      </c>
      <c r="C32">
        <v>47445</v>
      </c>
      <c r="D32">
        <v>13952</v>
      </c>
      <c r="E32">
        <v>33521</v>
      </c>
      <c r="F32">
        <v>44733</v>
      </c>
      <c r="H32">
        <v>69685</v>
      </c>
      <c r="J32">
        <f t="shared" si="0"/>
        <v>34806.400000000001</v>
      </c>
      <c r="K32">
        <f t="shared" si="1"/>
        <v>2.002074331157488</v>
      </c>
      <c r="L32">
        <f t="shared" si="2"/>
        <v>47445</v>
      </c>
      <c r="M32">
        <f t="shared" si="3"/>
        <v>13952</v>
      </c>
      <c r="N32">
        <f t="shared" si="4"/>
        <v>34806.400000000001</v>
      </c>
      <c r="O32">
        <f t="shared" si="5"/>
        <v>33493</v>
      </c>
      <c r="Q32">
        <v>-7190</v>
      </c>
      <c r="R32">
        <v>3698</v>
      </c>
      <c r="T32">
        <v>-16804.400000000001</v>
      </c>
      <c r="U32">
        <v>-450.79999999999563</v>
      </c>
      <c r="W32">
        <v>19940</v>
      </c>
      <c r="X32">
        <v>536.80000000000007</v>
      </c>
      <c r="Z32">
        <v>34806.400000000001</v>
      </c>
      <c r="AA32">
        <v>2.002074331157488</v>
      </c>
      <c r="AI32">
        <v>34806.400000000001</v>
      </c>
      <c r="AJ32">
        <v>2.002074331157488</v>
      </c>
    </row>
    <row r="33" spans="2:38" x14ac:dyDescent="0.25">
      <c r="B33">
        <v>104343</v>
      </c>
      <c r="C33">
        <v>69511</v>
      </c>
      <c r="D33">
        <v>109432</v>
      </c>
      <c r="E33">
        <v>8231</v>
      </c>
      <c r="F33">
        <v>75298</v>
      </c>
      <c r="H33">
        <v>130620</v>
      </c>
      <c r="J33">
        <f t="shared" si="0"/>
        <v>73363</v>
      </c>
      <c r="K33">
        <f t="shared" si="1"/>
        <v>1.7804615405585922</v>
      </c>
      <c r="L33">
        <f t="shared" si="2"/>
        <v>109432</v>
      </c>
      <c r="M33">
        <f t="shared" si="3"/>
        <v>8231</v>
      </c>
      <c r="N33">
        <f t="shared" si="4"/>
        <v>73363</v>
      </c>
      <c r="O33">
        <f t="shared" si="5"/>
        <v>101201</v>
      </c>
      <c r="Q33">
        <v>11679</v>
      </c>
      <c r="R33">
        <v>-868</v>
      </c>
      <c r="T33">
        <v>6475.6000000000058</v>
      </c>
      <c r="U33">
        <v>729.39999999999418</v>
      </c>
      <c r="W33">
        <v>19502</v>
      </c>
      <c r="X33">
        <v>869</v>
      </c>
      <c r="AF33">
        <v>73363</v>
      </c>
      <c r="AG33">
        <v>1.7804615405585922</v>
      </c>
      <c r="AK33">
        <v>73363</v>
      </c>
      <c r="AL33">
        <v>1.7804615405585922</v>
      </c>
    </row>
    <row r="34" spans="2:38" x14ac:dyDescent="0.25">
      <c r="B34">
        <v>91584</v>
      </c>
      <c r="C34">
        <v>40783</v>
      </c>
      <c r="D34">
        <v>69354</v>
      </c>
      <c r="E34">
        <v>115480</v>
      </c>
      <c r="F34">
        <v>91038</v>
      </c>
      <c r="H34">
        <v>126405</v>
      </c>
      <c r="J34">
        <f t="shared" ref="J34:J65" si="6">AVERAGE(B34:F34)</f>
        <v>81647.8</v>
      </c>
      <c r="K34">
        <f t="shared" ref="K34:K65" si="7">H34/J34</f>
        <v>1.5481739863168389</v>
      </c>
      <c r="L34">
        <f t="shared" ref="L34:L65" si="8">MAX(B34:F34)</f>
        <v>115480</v>
      </c>
      <c r="M34">
        <f t="shared" ref="M34:M65" si="9">MIN(B34:F34)</f>
        <v>40783</v>
      </c>
      <c r="N34">
        <f t="shared" ref="N34:N65" si="10">AVERAGE(B34:F34)</f>
        <v>81647.8</v>
      </c>
      <c r="O34">
        <f t="shared" ref="O34:O65" si="11">L34-M34</f>
        <v>74697</v>
      </c>
      <c r="Q34">
        <v>-9018</v>
      </c>
      <c r="R34">
        <v>10</v>
      </c>
      <c r="T34">
        <v>3788.8000000000029</v>
      </c>
      <c r="U34">
        <v>197.80000000000291</v>
      </c>
      <c r="W34">
        <v>14556</v>
      </c>
      <c r="X34">
        <v>288.2</v>
      </c>
      <c r="AF34">
        <v>81647.8</v>
      </c>
      <c r="AG34">
        <v>1.5481739863168389</v>
      </c>
      <c r="AI34">
        <v>81647.8</v>
      </c>
      <c r="AJ34">
        <v>1.5481739863168389</v>
      </c>
    </row>
    <row r="35" spans="2:38" x14ac:dyDescent="0.25">
      <c r="B35">
        <v>27274</v>
      </c>
      <c r="C35">
        <v>79948</v>
      </c>
      <c r="D35">
        <v>70662</v>
      </c>
      <c r="E35">
        <v>6223</v>
      </c>
      <c r="F35">
        <v>33015</v>
      </c>
      <c r="H35">
        <v>90509</v>
      </c>
      <c r="J35">
        <f t="shared" si="6"/>
        <v>43424.4</v>
      </c>
      <c r="K35">
        <f t="shared" si="7"/>
        <v>2.0842890172345503</v>
      </c>
      <c r="L35">
        <f t="shared" si="8"/>
        <v>79948</v>
      </c>
      <c r="M35">
        <f t="shared" si="9"/>
        <v>6223</v>
      </c>
      <c r="N35">
        <f t="shared" si="10"/>
        <v>43424.4</v>
      </c>
      <c r="O35">
        <f t="shared" si="11"/>
        <v>73725</v>
      </c>
      <c r="Q35">
        <v>22736</v>
      </c>
      <c r="R35">
        <v>-716</v>
      </c>
      <c r="T35">
        <v>-7079.4000000000015</v>
      </c>
      <c r="U35">
        <v>-121.40000000000146</v>
      </c>
      <c r="W35">
        <v>10740.6</v>
      </c>
      <c r="X35">
        <v>1491</v>
      </c>
      <c r="Z35">
        <v>43424.4</v>
      </c>
      <c r="AA35">
        <v>2.0842890172345503</v>
      </c>
      <c r="AK35">
        <v>43424.4</v>
      </c>
      <c r="AL35">
        <v>2.0842890172345503</v>
      </c>
    </row>
    <row r="36" spans="2:38" x14ac:dyDescent="0.25">
      <c r="B36">
        <v>48320</v>
      </c>
      <c r="C36">
        <v>113956</v>
      </c>
      <c r="D36">
        <v>38418</v>
      </c>
      <c r="E36">
        <v>54342</v>
      </c>
      <c r="F36">
        <v>27876</v>
      </c>
      <c r="H36">
        <v>109129</v>
      </c>
      <c r="J36">
        <f t="shared" si="6"/>
        <v>56582.400000000001</v>
      </c>
      <c r="K36">
        <f t="shared" si="7"/>
        <v>1.9286739339441239</v>
      </c>
      <c r="L36">
        <f t="shared" si="8"/>
        <v>113956</v>
      </c>
      <c r="M36">
        <f t="shared" si="9"/>
        <v>27876</v>
      </c>
      <c r="N36">
        <f t="shared" si="10"/>
        <v>56582.400000000001</v>
      </c>
      <c r="O36">
        <f t="shared" si="11"/>
        <v>86080</v>
      </c>
      <c r="Q36">
        <v>-9320</v>
      </c>
      <c r="R36">
        <v>-633</v>
      </c>
      <c r="T36">
        <v>-6172.1999999999971</v>
      </c>
      <c r="U36">
        <v>-852.79999999999563</v>
      </c>
      <c r="W36">
        <v>16320.999999999998</v>
      </c>
      <c r="X36">
        <v>1198.8000000000002</v>
      </c>
      <c r="AF36">
        <v>56582.400000000001</v>
      </c>
      <c r="AG36">
        <v>1.9286739339441239</v>
      </c>
      <c r="AK36">
        <v>56582.400000000001</v>
      </c>
      <c r="AL36">
        <v>1.9286739339441239</v>
      </c>
    </row>
    <row r="37" spans="2:38" x14ac:dyDescent="0.25">
      <c r="B37">
        <v>5368</v>
      </c>
      <c r="C37">
        <v>76846</v>
      </c>
      <c r="D37">
        <v>104649</v>
      </c>
      <c r="E37">
        <v>93328</v>
      </c>
      <c r="F37">
        <v>81524</v>
      </c>
      <c r="H37">
        <v>84356</v>
      </c>
      <c r="J37">
        <f t="shared" si="6"/>
        <v>72343</v>
      </c>
      <c r="K37">
        <f t="shared" si="7"/>
        <v>1.1660561491782204</v>
      </c>
      <c r="L37">
        <f t="shared" si="8"/>
        <v>104649</v>
      </c>
      <c r="M37">
        <f t="shared" si="9"/>
        <v>5368</v>
      </c>
      <c r="N37">
        <f t="shared" si="10"/>
        <v>72343</v>
      </c>
      <c r="O37">
        <f t="shared" si="11"/>
        <v>99281</v>
      </c>
      <c r="Q37">
        <v>-13921</v>
      </c>
      <c r="R37">
        <v>-230</v>
      </c>
      <c r="T37">
        <v>-5811.1999999999971</v>
      </c>
      <c r="U37">
        <v>969.80000000000291</v>
      </c>
      <c r="W37">
        <v>13317.599999999999</v>
      </c>
      <c r="X37">
        <v>1283.8</v>
      </c>
      <c r="AB37">
        <v>72343</v>
      </c>
      <c r="AC37">
        <v>1.1660561491782204</v>
      </c>
      <c r="AI37">
        <v>72343</v>
      </c>
      <c r="AJ37">
        <v>1.1660561491782204</v>
      </c>
    </row>
    <row r="38" spans="2:38" x14ac:dyDescent="0.25">
      <c r="B38">
        <v>61928</v>
      </c>
      <c r="C38">
        <v>18455</v>
      </c>
      <c r="D38">
        <v>60185</v>
      </c>
      <c r="E38">
        <v>53479</v>
      </c>
      <c r="F38">
        <v>19379</v>
      </c>
      <c r="H38">
        <v>56656</v>
      </c>
      <c r="J38">
        <f t="shared" si="6"/>
        <v>42685.2</v>
      </c>
      <c r="K38">
        <f t="shared" si="7"/>
        <v>1.3272984547337252</v>
      </c>
      <c r="L38">
        <f t="shared" si="8"/>
        <v>61928</v>
      </c>
      <c r="M38">
        <f t="shared" si="9"/>
        <v>18455</v>
      </c>
      <c r="N38">
        <f t="shared" si="10"/>
        <v>42685.2</v>
      </c>
      <c r="O38">
        <f t="shared" si="11"/>
        <v>43473</v>
      </c>
      <c r="Q38">
        <v>-1400</v>
      </c>
      <c r="R38">
        <v>-3043</v>
      </c>
      <c r="T38">
        <v>-13821</v>
      </c>
      <c r="U38">
        <v>-642.40000000000146</v>
      </c>
      <c r="W38">
        <v>17981</v>
      </c>
      <c r="X38">
        <v>956.4</v>
      </c>
      <c r="Z38">
        <v>42685.2</v>
      </c>
      <c r="AA38">
        <v>1.3272984547337252</v>
      </c>
      <c r="AI38">
        <v>42685.2</v>
      </c>
      <c r="AJ38">
        <v>1.3272984547337252</v>
      </c>
    </row>
    <row r="39" spans="2:38" x14ac:dyDescent="0.25">
      <c r="B39">
        <v>110165</v>
      </c>
      <c r="C39">
        <v>42387</v>
      </c>
      <c r="D39">
        <v>111412</v>
      </c>
      <c r="E39">
        <v>97595</v>
      </c>
      <c r="F39">
        <v>96290</v>
      </c>
      <c r="H39">
        <v>133944</v>
      </c>
      <c r="J39">
        <f t="shared" si="6"/>
        <v>91569.8</v>
      </c>
      <c r="K39">
        <f t="shared" si="7"/>
        <v>1.4627530037195668</v>
      </c>
      <c r="L39">
        <f t="shared" si="8"/>
        <v>111412</v>
      </c>
      <c r="M39">
        <f t="shared" si="9"/>
        <v>42387</v>
      </c>
      <c r="N39">
        <f t="shared" si="10"/>
        <v>91569.8</v>
      </c>
      <c r="O39">
        <f t="shared" si="11"/>
        <v>69025</v>
      </c>
      <c r="Q39">
        <v>-5538</v>
      </c>
      <c r="R39">
        <v>-143</v>
      </c>
      <c r="T39">
        <v>-4271.8000000000029</v>
      </c>
      <c r="U39">
        <v>-515.59999999999127</v>
      </c>
      <c r="W39">
        <v>14920.599999999999</v>
      </c>
      <c r="X39">
        <v>708.8</v>
      </c>
      <c r="AB39">
        <v>91569.8</v>
      </c>
      <c r="AC39">
        <v>1.4627530037195668</v>
      </c>
      <c r="AI39">
        <v>91569.8</v>
      </c>
      <c r="AJ39">
        <v>1.4627530037195668</v>
      </c>
    </row>
    <row r="40" spans="2:38" x14ac:dyDescent="0.25">
      <c r="B40">
        <v>83665</v>
      </c>
      <c r="C40">
        <v>40032</v>
      </c>
      <c r="D40">
        <v>8154</v>
      </c>
      <c r="E40">
        <v>106426</v>
      </c>
      <c r="F40">
        <v>77275</v>
      </c>
      <c r="H40">
        <v>80767</v>
      </c>
      <c r="J40">
        <f t="shared" si="6"/>
        <v>63110.400000000001</v>
      </c>
      <c r="K40">
        <f t="shared" si="7"/>
        <v>1.2797732227968766</v>
      </c>
      <c r="L40">
        <f t="shared" si="8"/>
        <v>106426</v>
      </c>
      <c r="M40">
        <f t="shared" si="9"/>
        <v>8154</v>
      </c>
      <c r="N40">
        <f t="shared" si="10"/>
        <v>63110.400000000001</v>
      </c>
      <c r="O40">
        <f t="shared" si="11"/>
        <v>98272</v>
      </c>
      <c r="Q40">
        <v>-4349</v>
      </c>
      <c r="R40">
        <v>-1</v>
      </c>
      <c r="T40">
        <v>5448</v>
      </c>
      <c r="U40">
        <v>-526.79999999999563</v>
      </c>
      <c r="W40">
        <v>6321.2000000000007</v>
      </c>
      <c r="X40">
        <v>841.6</v>
      </c>
      <c r="Z40">
        <v>63110.400000000001</v>
      </c>
      <c r="AA40">
        <v>1.2797732227968766</v>
      </c>
      <c r="AI40">
        <v>63110.400000000001</v>
      </c>
      <c r="AJ40">
        <v>1.2797732227968766</v>
      </c>
    </row>
    <row r="41" spans="2:38" x14ac:dyDescent="0.25">
      <c r="B41">
        <v>11004</v>
      </c>
      <c r="C41">
        <v>13456</v>
      </c>
      <c r="D41">
        <v>88153</v>
      </c>
      <c r="E41">
        <v>31087</v>
      </c>
      <c r="F41">
        <v>79663</v>
      </c>
      <c r="H41">
        <v>53795</v>
      </c>
      <c r="J41">
        <f t="shared" si="6"/>
        <v>44672.6</v>
      </c>
      <c r="K41">
        <f t="shared" si="7"/>
        <v>1.2042057099877779</v>
      </c>
      <c r="L41">
        <f t="shared" si="8"/>
        <v>88153</v>
      </c>
      <c r="M41">
        <f t="shared" si="9"/>
        <v>11004</v>
      </c>
      <c r="N41">
        <f t="shared" si="10"/>
        <v>44672.6</v>
      </c>
      <c r="O41">
        <f t="shared" si="11"/>
        <v>77149</v>
      </c>
      <c r="Q41">
        <v>-9181</v>
      </c>
      <c r="R41">
        <v>17</v>
      </c>
      <c r="T41">
        <v>-6569.2000000000044</v>
      </c>
      <c r="U41">
        <v>1426</v>
      </c>
      <c r="W41">
        <v>18742.8</v>
      </c>
      <c r="X41">
        <v>1554.4</v>
      </c>
      <c r="Z41">
        <v>44672.6</v>
      </c>
      <c r="AA41">
        <v>1.2042057099877779</v>
      </c>
      <c r="AI41">
        <v>44672.6</v>
      </c>
      <c r="AJ41">
        <v>1.2042057099877779</v>
      </c>
    </row>
    <row r="42" spans="2:38" x14ac:dyDescent="0.25">
      <c r="B42">
        <v>53626</v>
      </c>
      <c r="C42">
        <v>4406</v>
      </c>
      <c r="D42">
        <v>13885</v>
      </c>
      <c r="E42">
        <v>76374</v>
      </c>
      <c r="F42">
        <v>26362</v>
      </c>
      <c r="H42">
        <v>78192</v>
      </c>
      <c r="J42">
        <f t="shared" si="6"/>
        <v>34930.6</v>
      </c>
      <c r="K42">
        <f t="shared" si="7"/>
        <v>2.2384957601644406</v>
      </c>
      <c r="L42">
        <f t="shared" si="8"/>
        <v>76374</v>
      </c>
      <c r="M42">
        <f t="shared" si="9"/>
        <v>4406</v>
      </c>
      <c r="N42">
        <f t="shared" si="10"/>
        <v>34930.6</v>
      </c>
      <c r="O42">
        <f t="shared" si="11"/>
        <v>71968</v>
      </c>
      <c r="Q42">
        <v>-26604</v>
      </c>
      <c r="R42">
        <v>-1138</v>
      </c>
      <c r="T42">
        <v>-25757.599999999999</v>
      </c>
      <c r="U42">
        <v>69</v>
      </c>
      <c r="W42">
        <v>25757.600000000002</v>
      </c>
      <c r="X42">
        <v>841.80000000000007</v>
      </c>
      <c r="AD42">
        <v>34930.6</v>
      </c>
      <c r="AE42">
        <v>2.2384957601644406</v>
      </c>
      <c r="AK42">
        <v>34930.6</v>
      </c>
      <c r="AL42">
        <v>2.2384957601644406</v>
      </c>
    </row>
    <row r="43" spans="2:38" x14ac:dyDescent="0.25">
      <c r="B43">
        <v>95743</v>
      </c>
      <c r="C43">
        <v>44115</v>
      </c>
      <c r="D43">
        <v>77727</v>
      </c>
      <c r="E43">
        <v>61590</v>
      </c>
      <c r="F43">
        <v>62016</v>
      </c>
      <c r="H43">
        <v>79991</v>
      </c>
      <c r="J43">
        <f t="shared" si="6"/>
        <v>68238.2</v>
      </c>
      <c r="K43">
        <f t="shared" si="7"/>
        <v>1.1722319756382789</v>
      </c>
      <c r="L43">
        <f t="shared" si="8"/>
        <v>95743</v>
      </c>
      <c r="M43">
        <f t="shared" si="9"/>
        <v>44115</v>
      </c>
      <c r="N43">
        <f t="shared" si="10"/>
        <v>68238.2</v>
      </c>
      <c r="O43">
        <f t="shared" si="11"/>
        <v>51628</v>
      </c>
      <c r="Q43">
        <v>-12136</v>
      </c>
      <c r="R43">
        <v>-2304</v>
      </c>
      <c r="T43">
        <v>-9399.4000000000087</v>
      </c>
      <c r="U43">
        <v>-1436.8000000000029</v>
      </c>
      <c r="W43">
        <v>13757.8</v>
      </c>
      <c r="X43">
        <v>1484</v>
      </c>
      <c r="AB43">
        <v>68238.2</v>
      </c>
      <c r="AC43">
        <v>1.1722319756382789</v>
      </c>
      <c r="AI43">
        <v>68238.2</v>
      </c>
      <c r="AJ43">
        <v>1.1722319756382789</v>
      </c>
    </row>
    <row r="44" spans="2:38" x14ac:dyDescent="0.25">
      <c r="B44">
        <v>63237</v>
      </c>
      <c r="C44">
        <v>74298</v>
      </c>
      <c r="D44">
        <v>29810</v>
      </c>
      <c r="E44">
        <v>91193</v>
      </c>
      <c r="F44">
        <v>14386</v>
      </c>
      <c r="H44">
        <v>66195</v>
      </c>
      <c r="J44">
        <f t="shared" si="6"/>
        <v>54584.800000000003</v>
      </c>
      <c r="K44">
        <f t="shared" si="7"/>
        <v>1.2127002388943442</v>
      </c>
      <c r="L44">
        <f t="shared" si="8"/>
        <v>91193</v>
      </c>
      <c r="M44">
        <f t="shared" si="9"/>
        <v>14386</v>
      </c>
      <c r="N44">
        <f t="shared" si="10"/>
        <v>54584.800000000003</v>
      </c>
      <c r="O44">
        <f t="shared" si="11"/>
        <v>76807</v>
      </c>
      <c r="Q44">
        <v>-2316</v>
      </c>
      <c r="R44">
        <v>-2</v>
      </c>
      <c r="T44">
        <v>-10383.799999999996</v>
      </c>
      <c r="U44">
        <v>865.80000000000291</v>
      </c>
      <c r="W44">
        <v>13599.400000000001</v>
      </c>
      <c r="X44">
        <v>968.2</v>
      </c>
      <c r="AB44">
        <v>54584.800000000003</v>
      </c>
      <c r="AC44">
        <v>1.2127002388943442</v>
      </c>
      <c r="AI44">
        <v>54584.800000000003</v>
      </c>
      <c r="AJ44">
        <v>1.2127002388943442</v>
      </c>
    </row>
    <row r="45" spans="2:38" x14ac:dyDescent="0.25">
      <c r="B45">
        <v>85507</v>
      </c>
      <c r="C45">
        <v>48659</v>
      </c>
      <c r="D45">
        <v>89802</v>
      </c>
      <c r="E45">
        <v>64131</v>
      </c>
      <c r="F45">
        <v>94588</v>
      </c>
      <c r="H45">
        <v>130994</v>
      </c>
      <c r="J45">
        <f t="shared" si="6"/>
        <v>76537.399999999994</v>
      </c>
      <c r="K45">
        <f t="shared" si="7"/>
        <v>1.7115031344153318</v>
      </c>
      <c r="L45">
        <f t="shared" si="8"/>
        <v>94588</v>
      </c>
      <c r="M45">
        <f t="shared" si="9"/>
        <v>48659</v>
      </c>
      <c r="N45">
        <f t="shared" si="10"/>
        <v>76537.399999999994</v>
      </c>
      <c r="O45">
        <f t="shared" si="11"/>
        <v>45929</v>
      </c>
      <c r="Q45">
        <v>-9718</v>
      </c>
      <c r="R45">
        <v>-2</v>
      </c>
      <c r="T45">
        <v>-9316.6000000000058</v>
      </c>
      <c r="U45">
        <v>-104.60000000000582</v>
      </c>
      <c r="W45">
        <v>17189</v>
      </c>
      <c r="X45">
        <v>632.20000000000005</v>
      </c>
      <c r="AF45">
        <v>76537.399999999994</v>
      </c>
      <c r="AG45">
        <v>1.7115031344153318</v>
      </c>
      <c r="AI45">
        <v>76537.399999999994</v>
      </c>
      <c r="AJ45">
        <v>1.7115031344153318</v>
      </c>
    </row>
    <row r="46" spans="2:38" x14ac:dyDescent="0.25">
      <c r="B46">
        <v>65886</v>
      </c>
      <c r="C46">
        <v>33159</v>
      </c>
      <c r="D46">
        <v>28038</v>
      </c>
      <c r="E46">
        <v>57870</v>
      </c>
      <c r="F46">
        <v>20239</v>
      </c>
      <c r="H46">
        <v>98405</v>
      </c>
      <c r="J46">
        <f t="shared" si="6"/>
        <v>41038.400000000001</v>
      </c>
      <c r="K46">
        <f t="shared" si="7"/>
        <v>2.3978761355218525</v>
      </c>
      <c r="L46">
        <f t="shared" si="8"/>
        <v>65886</v>
      </c>
      <c r="M46">
        <f t="shared" si="9"/>
        <v>20239</v>
      </c>
      <c r="N46">
        <f t="shared" si="10"/>
        <v>41038.400000000001</v>
      </c>
      <c r="O46">
        <f t="shared" si="11"/>
        <v>45647</v>
      </c>
      <c r="Q46">
        <v>11444</v>
      </c>
      <c r="R46">
        <v>3305</v>
      </c>
      <c r="T46">
        <v>-6242.7999999999956</v>
      </c>
      <c r="U46">
        <v>-1442.4000000000015</v>
      </c>
      <c r="W46">
        <v>9317.2000000000007</v>
      </c>
      <c r="X46">
        <v>1574.8000000000002</v>
      </c>
      <c r="AD46">
        <v>41038.400000000001</v>
      </c>
      <c r="AE46">
        <v>2.3978761355218525</v>
      </c>
      <c r="AK46">
        <v>41038.400000000001</v>
      </c>
      <c r="AL46">
        <v>2.3978761355218525</v>
      </c>
    </row>
    <row r="47" spans="2:38" x14ac:dyDescent="0.25">
      <c r="B47">
        <v>57912</v>
      </c>
      <c r="C47">
        <v>51023</v>
      </c>
      <c r="D47">
        <v>74813</v>
      </c>
      <c r="E47">
        <v>78213</v>
      </c>
      <c r="F47">
        <v>86856</v>
      </c>
      <c r="H47">
        <v>75791</v>
      </c>
      <c r="J47">
        <f t="shared" si="6"/>
        <v>69763.399999999994</v>
      </c>
      <c r="K47">
        <f t="shared" si="7"/>
        <v>1.0864006054750772</v>
      </c>
      <c r="L47">
        <f t="shared" si="8"/>
        <v>86856</v>
      </c>
      <c r="M47">
        <f t="shared" si="9"/>
        <v>51023</v>
      </c>
      <c r="N47">
        <f t="shared" si="10"/>
        <v>69763.399999999994</v>
      </c>
      <c r="O47">
        <f t="shared" si="11"/>
        <v>35833</v>
      </c>
      <c r="Q47">
        <v>-7726</v>
      </c>
      <c r="R47">
        <v>2853</v>
      </c>
      <c r="T47">
        <v>5114.5999999999913</v>
      </c>
      <c r="U47">
        <v>-192.80000000000291</v>
      </c>
      <c r="W47">
        <v>16192.2</v>
      </c>
      <c r="X47">
        <v>1554</v>
      </c>
      <c r="AB47">
        <v>69763.399999999994</v>
      </c>
      <c r="AC47">
        <v>1.0864006054750772</v>
      </c>
      <c r="AI47">
        <v>69763.399999999994</v>
      </c>
      <c r="AJ47">
        <v>1.0864006054750772</v>
      </c>
    </row>
    <row r="48" spans="2:38" x14ac:dyDescent="0.25">
      <c r="B48">
        <v>113793</v>
      </c>
      <c r="C48">
        <v>42706</v>
      </c>
      <c r="D48">
        <v>78808</v>
      </c>
      <c r="E48">
        <v>79599</v>
      </c>
      <c r="F48">
        <v>17171</v>
      </c>
      <c r="H48">
        <v>119759</v>
      </c>
      <c r="J48">
        <f t="shared" si="6"/>
        <v>66415.399999999994</v>
      </c>
      <c r="K48">
        <f t="shared" si="7"/>
        <v>1.8031811899047512</v>
      </c>
      <c r="L48">
        <f t="shared" si="8"/>
        <v>113793</v>
      </c>
      <c r="M48">
        <f t="shared" si="9"/>
        <v>17171</v>
      </c>
      <c r="N48">
        <f t="shared" si="10"/>
        <v>66415.399999999994</v>
      </c>
      <c r="O48">
        <f t="shared" si="11"/>
        <v>96622</v>
      </c>
      <c r="Q48">
        <v>8198</v>
      </c>
      <c r="R48">
        <v>-1207</v>
      </c>
      <c r="T48">
        <v>11360.599999999991</v>
      </c>
      <c r="U48">
        <v>779.59999999999127</v>
      </c>
      <c r="W48">
        <v>11724.6</v>
      </c>
      <c r="X48">
        <v>3092.4</v>
      </c>
      <c r="AD48">
        <v>66415.399999999994</v>
      </c>
      <c r="AE48">
        <v>1.8031811899047512</v>
      </c>
      <c r="AI48">
        <v>66415.399999999994</v>
      </c>
      <c r="AJ48">
        <v>1.8031811899047512</v>
      </c>
    </row>
    <row r="49" spans="2:38" x14ac:dyDescent="0.25">
      <c r="B49">
        <v>13843</v>
      </c>
      <c r="C49">
        <v>71045</v>
      </c>
      <c r="D49">
        <v>99869</v>
      </c>
      <c r="E49">
        <v>29431</v>
      </c>
      <c r="F49">
        <v>104938</v>
      </c>
      <c r="H49">
        <v>123927</v>
      </c>
      <c r="J49">
        <f t="shared" si="6"/>
        <v>63825.2</v>
      </c>
      <c r="K49">
        <f t="shared" si="7"/>
        <v>1.9416625408146</v>
      </c>
      <c r="L49">
        <f t="shared" si="8"/>
        <v>104938</v>
      </c>
      <c r="M49">
        <f t="shared" si="9"/>
        <v>13843</v>
      </c>
      <c r="N49">
        <f t="shared" si="10"/>
        <v>63825.2</v>
      </c>
      <c r="O49">
        <f t="shared" si="11"/>
        <v>91095</v>
      </c>
      <c r="Q49">
        <v>26880</v>
      </c>
      <c r="R49">
        <v>2219</v>
      </c>
      <c r="T49">
        <v>-8695.6000000000058</v>
      </c>
      <c r="U49">
        <v>738.79999999999563</v>
      </c>
      <c r="W49">
        <v>8695.5999999999985</v>
      </c>
      <c r="X49">
        <v>911.2</v>
      </c>
      <c r="AB49">
        <v>63825.2</v>
      </c>
      <c r="AC49">
        <v>1.9416625408146</v>
      </c>
      <c r="AK49">
        <v>63825.2</v>
      </c>
      <c r="AL49">
        <v>1.9416625408146</v>
      </c>
    </row>
    <row r="50" spans="2:38" x14ac:dyDescent="0.25">
      <c r="B50">
        <v>45905</v>
      </c>
      <c r="C50">
        <v>91909</v>
      </c>
      <c r="D50">
        <v>51548</v>
      </c>
      <c r="E50">
        <v>64473</v>
      </c>
      <c r="F50">
        <v>106261</v>
      </c>
      <c r="H50">
        <v>85934</v>
      </c>
      <c r="J50">
        <f t="shared" si="6"/>
        <v>72019.199999999997</v>
      </c>
      <c r="K50">
        <f t="shared" si="7"/>
        <v>1.1932095885541634</v>
      </c>
      <c r="L50">
        <f t="shared" si="8"/>
        <v>106261</v>
      </c>
      <c r="M50">
        <f t="shared" si="9"/>
        <v>45905</v>
      </c>
      <c r="N50">
        <f t="shared" si="10"/>
        <v>72019.199999999997</v>
      </c>
      <c r="O50">
        <f t="shared" si="11"/>
        <v>60356</v>
      </c>
      <c r="Q50">
        <v>-4102</v>
      </c>
      <c r="R50">
        <v>3561</v>
      </c>
      <c r="T50">
        <v>-772.19999999999709</v>
      </c>
      <c r="U50">
        <v>347.39999999999418</v>
      </c>
      <c r="W50">
        <v>9874.2000000000007</v>
      </c>
      <c r="X50">
        <v>1073.8000000000002</v>
      </c>
      <c r="AB50">
        <v>72019.199999999997</v>
      </c>
      <c r="AC50">
        <v>1.1932095885541634</v>
      </c>
      <c r="AI50">
        <v>72019.199999999997</v>
      </c>
      <c r="AJ50">
        <v>1.1932095885541634</v>
      </c>
    </row>
    <row r="51" spans="2:38" x14ac:dyDescent="0.25">
      <c r="B51">
        <v>24895</v>
      </c>
      <c r="C51">
        <v>40281</v>
      </c>
      <c r="D51">
        <v>88252</v>
      </c>
      <c r="E51">
        <v>7826</v>
      </c>
      <c r="F51">
        <v>81596</v>
      </c>
      <c r="H51">
        <v>71942</v>
      </c>
      <c r="J51">
        <f t="shared" si="6"/>
        <v>48570</v>
      </c>
      <c r="K51">
        <f t="shared" si="7"/>
        <v>1.4812023883055383</v>
      </c>
      <c r="L51">
        <f t="shared" si="8"/>
        <v>88252</v>
      </c>
      <c r="M51">
        <f t="shared" si="9"/>
        <v>7826</v>
      </c>
      <c r="N51">
        <f t="shared" si="10"/>
        <v>48570</v>
      </c>
      <c r="O51">
        <f t="shared" si="11"/>
        <v>80426</v>
      </c>
      <c r="Q51">
        <v>3554</v>
      </c>
      <c r="R51">
        <v>-1879</v>
      </c>
      <c r="T51">
        <v>22764.6</v>
      </c>
      <c r="U51">
        <v>1878.4000000000015</v>
      </c>
      <c r="W51">
        <v>22789.4</v>
      </c>
      <c r="X51">
        <v>4093.2000000000003</v>
      </c>
      <c r="AD51">
        <v>48570</v>
      </c>
      <c r="AE51">
        <v>1.4812023883055383</v>
      </c>
      <c r="AI51">
        <v>48570</v>
      </c>
      <c r="AJ51">
        <v>1.4812023883055383</v>
      </c>
    </row>
    <row r="52" spans="2:38" x14ac:dyDescent="0.25">
      <c r="B52">
        <v>24608</v>
      </c>
      <c r="C52">
        <v>25111</v>
      </c>
      <c r="D52">
        <v>71971</v>
      </c>
      <c r="E52">
        <v>59707</v>
      </c>
      <c r="F52">
        <v>116281</v>
      </c>
      <c r="H52">
        <v>83444</v>
      </c>
      <c r="J52">
        <f t="shared" si="6"/>
        <v>59535.6</v>
      </c>
      <c r="K52">
        <f t="shared" si="7"/>
        <v>1.4015815747216791</v>
      </c>
      <c r="L52">
        <f t="shared" si="8"/>
        <v>116281</v>
      </c>
      <c r="M52">
        <f t="shared" si="9"/>
        <v>24608</v>
      </c>
      <c r="N52">
        <f t="shared" si="10"/>
        <v>59535.6</v>
      </c>
      <c r="O52">
        <f t="shared" si="11"/>
        <v>91673</v>
      </c>
      <c r="Q52">
        <v>-12988</v>
      </c>
      <c r="R52">
        <v>-766</v>
      </c>
      <c r="T52">
        <v>5735.4000000000015</v>
      </c>
      <c r="U52">
        <v>1204.7999999999956</v>
      </c>
      <c r="W52">
        <v>6516.2</v>
      </c>
      <c r="X52">
        <v>1205.2</v>
      </c>
      <c r="AD52">
        <v>59535.6</v>
      </c>
      <c r="AE52">
        <v>1.4015815747216791</v>
      </c>
      <c r="AI52">
        <v>59535.6</v>
      </c>
      <c r="AJ52">
        <v>1.4015815747216791</v>
      </c>
    </row>
    <row r="53" spans="2:38" x14ac:dyDescent="0.25">
      <c r="B53">
        <v>63913</v>
      </c>
      <c r="C53">
        <v>88856</v>
      </c>
      <c r="D53">
        <v>65791</v>
      </c>
      <c r="E53">
        <v>45311</v>
      </c>
      <c r="F53">
        <v>103352</v>
      </c>
      <c r="H53">
        <v>85264</v>
      </c>
      <c r="J53">
        <f t="shared" si="6"/>
        <v>73444.600000000006</v>
      </c>
      <c r="K53">
        <f t="shared" si="7"/>
        <v>1.1609294624792019</v>
      </c>
      <c r="L53">
        <f t="shared" si="8"/>
        <v>103352</v>
      </c>
      <c r="M53">
        <f t="shared" si="9"/>
        <v>45311</v>
      </c>
      <c r="N53">
        <f t="shared" si="10"/>
        <v>73444.600000000006</v>
      </c>
      <c r="O53">
        <f t="shared" si="11"/>
        <v>58041</v>
      </c>
      <c r="Q53">
        <v>-12644</v>
      </c>
      <c r="R53">
        <v>4626</v>
      </c>
      <c r="T53">
        <v>-2298.7999999999884</v>
      </c>
      <c r="U53">
        <v>-1210.3999999999942</v>
      </c>
      <c r="W53">
        <v>16458</v>
      </c>
      <c r="X53">
        <v>1360.8000000000002</v>
      </c>
      <c r="AB53">
        <v>73444.600000000006</v>
      </c>
      <c r="AC53">
        <v>1.1609294624792019</v>
      </c>
      <c r="AI53">
        <v>73444.600000000006</v>
      </c>
      <c r="AJ53">
        <v>1.1609294624792019</v>
      </c>
    </row>
    <row r="54" spans="2:38" x14ac:dyDescent="0.25">
      <c r="B54">
        <v>108140</v>
      </c>
      <c r="C54">
        <v>50291</v>
      </c>
      <c r="D54">
        <v>20957</v>
      </c>
      <c r="E54">
        <v>61326</v>
      </c>
      <c r="F54">
        <v>68328</v>
      </c>
      <c r="H54">
        <v>79912</v>
      </c>
      <c r="J54">
        <f t="shared" si="6"/>
        <v>61808.4</v>
      </c>
      <c r="K54">
        <f t="shared" si="7"/>
        <v>1.2928986998530945</v>
      </c>
      <c r="L54">
        <f t="shared" si="8"/>
        <v>108140</v>
      </c>
      <c r="M54">
        <f t="shared" si="9"/>
        <v>20957</v>
      </c>
      <c r="N54">
        <f t="shared" si="10"/>
        <v>61808.4</v>
      </c>
      <c r="O54">
        <f t="shared" si="11"/>
        <v>87183</v>
      </c>
      <c r="Q54">
        <v>-6434</v>
      </c>
      <c r="R54">
        <v>-966</v>
      </c>
      <c r="T54">
        <v>4957.8000000000029</v>
      </c>
      <c r="U54">
        <v>-2056.1999999999971</v>
      </c>
      <c r="W54">
        <v>10440.200000000001</v>
      </c>
      <c r="X54">
        <v>2286.6000000000004</v>
      </c>
      <c r="AD54">
        <v>61808.4</v>
      </c>
      <c r="AE54">
        <v>1.2928986998530945</v>
      </c>
      <c r="AI54">
        <v>61808.4</v>
      </c>
      <c r="AJ54">
        <v>1.2928986998530945</v>
      </c>
    </row>
    <row r="55" spans="2:38" x14ac:dyDescent="0.25">
      <c r="B55">
        <v>21671</v>
      </c>
      <c r="C55">
        <v>92007</v>
      </c>
      <c r="D55">
        <v>103292</v>
      </c>
      <c r="E55">
        <v>93542</v>
      </c>
      <c r="F55">
        <v>25669</v>
      </c>
      <c r="H55">
        <v>100336</v>
      </c>
      <c r="J55">
        <f t="shared" si="6"/>
        <v>67236.2</v>
      </c>
      <c r="K55">
        <f t="shared" si="7"/>
        <v>1.4922913549546226</v>
      </c>
      <c r="L55">
        <f t="shared" si="8"/>
        <v>103292</v>
      </c>
      <c r="M55">
        <f t="shared" si="9"/>
        <v>21671</v>
      </c>
      <c r="N55">
        <f t="shared" si="10"/>
        <v>67236.2</v>
      </c>
      <c r="O55">
        <f t="shared" si="11"/>
        <v>81621</v>
      </c>
      <c r="Q55">
        <v>8824</v>
      </c>
      <c r="R55">
        <v>-98</v>
      </c>
      <c r="T55">
        <v>4678.3999999999942</v>
      </c>
      <c r="U55">
        <v>31</v>
      </c>
      <c r="W55">
        <v>8527.2000000000007</v>
      </c>
      <c r="X55">
        <v>433.8</v>
      </c>
      <c r="AB55">
        <v>67236.2</v>
      </c>
      <c r="AC55">
        <v>1.4922913549546226</v>
      </c>
      <c r="AI55">
        <v>67236.2</v>
      </c>
      <c r="AJ55">
        <v>1.4922913549546226</v>
      </c>
    </row>
    <row r="56" spans="2:38" x14ac:dyDescent="0.25">
      <c r="B56">
        <v>23904</v>
      </c>
      <c r="C56">
        <v>39507</v>
      </c>
      <c r="D56">
        <v>48457</v>
      </c>
      <c r="E56">
        <v>45421</v>
      </c>
      <c r="F56">
        <v>38126</v>
      </c>
      <c r="H56">
        <v>54235</v>
      </c>
      <c r="J56">
        <f t="shared" si="6"/>
        <v>39083</v>
      </c>
      <c r="K56">
        <f t="shared" si="7"/>
        <v>1.3876877414732749</v>
      </c>
      <c r="L56">
        <f t="shared" si="8"/>
        <v>48457</v>
      </c>
      <c r="M56">
        <f t="shared" si="9"/>
        <v>23904</v>
      </c>
      <c r="N56">
        <f t="shared" si="10"/>
        <v>39083</v>
      </c>
      <c r="O56">
        <f t="shared" si="11"/>
        <v>24553</v>
      </c>
      <c r="Q56">
        <v>-19934</v>
      </c>
      <c r="R56">
        <v>-579</v>
      </c>
      <c r="T56">
        <v>12884</v>
      </c>
      <c r="U56">
        <v>1261.1999999999971</v>
      </c>
      <c r="W56">
        <v>12886</v>
      </c>
      <c r="X56">
        <v>1738.8</v>
      </c>
      <c r="AD56">
        <v>39083</v>
      </c>
      <c r="AE56">
        <v>1.3876877414732749</v>
      </c>
      <c r="AI56">
        <v>39083</v>
      </c>
      <c r="AJ56">
        <v>1.3876877414732749</v>
      </c>
    </row>
    <row r="57" spans="2:38" x14ac:dyDescent="0.25">
      <c r="B57">
        <v>80773</v>
      </c>
      <c r="C57">
        <v>44713</v>
      </c>
      <c r="D57">
        <v>52494</v>
      </c>
      <c r="E57">
        <v>74502</v>
      </c>
      <c r="F57">
        <v>45824</v>
      </c>
      <c r="H57">
        <v>123383</v>
      </c>
      <c r="J57">
        <f t="shared" si="6"/>
        <v>59661.2</v>
      </c>
      <c r="K57">
        <f t="shared" si="7"/>
        <v>2.0680609843583437</v>
      </c>
      <c r="L57">
        <f t="shared" si="8"/>
        <v>80773</v>
      </c>
      <c r="M57">
        <f t="shared" si="9"/>
        <v>44713</v>
      </c>
      <c r="N57">
        <f t="shared" si="10"/>
        <v>59661.2</v>
      </c>
      <c r="O57">
        <f t="shared" si="11"/>
        <v>36060</v>
      </c>
      <c r="Q57">
        <v>10592</v>
      </c>
      <c r="R57">
        <v>-1796</v>
      </c>
      <c r="T57">
        <v>-2724.4000000000015</v>
      </c>
      <c r="U57">
        <v>2168.3999999999942</v>
      </c>
      <c r="W57">
        <v>22276.400000000001</v>
      </c>
      <c r="X57">
        <v>2280</v>
      </c>
      <c r="AD57">
        <v>59661.2</v>
      </c>
      <c r="AE57">
        <v>2.0680609843583437</v>
      </c>
      <c r="AK57">
        <v>59661.2</v>
      </c>
      <c r="AL57">
        <v>2.0680609843583437</v>
      </c>
    </row>
    <row r="58" spans="2:38" x14ac:dyDescent="0.25">
      <c r="B58">
        <v>105022</v>
      </c>
      <c r="C58">
        <v>13858</v>
      </c>
      <c r="D58">
        <v>78698</v>
      </c>
      <c r="E58">
        <v>114934</v>
      </c>
      <c r="F58">
        <v>19356</v>
      </c>
      <c r="H58">
        <v>133330</v>
      </c>
      <c r="J58">
        <f t="shared" si="6"/>
        <v>66373.600000000006</v>
      </c>
      <c r="K58">
        <f t="shared" si="7"/>
        <v>2.0087805995154699</v>
      </c>
      <c r="L58">
        <f t="shared" si="8"/>
        <v>114934</v>
      </c>
      <c r="M58">
        <f t="shared" si="9"/>
        <v>13858</v>
      </c>
      <c r="N58">
        <f t="shared" si="10"/>
        <v>66373.600000000006</v>
      </c>
      <c r="O58">
        <f t="shared" si="11"/>
        <v>101076</v>
      </c>
      <c r="Q58">
        <v>10576</v>
      </c>
      <c r="R58">
        <v>0</v>
      </c>
      <c r="T58">
        <v>1134.4000000000087</v>
      </c>
      <c r="U58">
        <v>164.40000000000873</v>
      </c>
      <c r="W58">
        <v>21050.400000000001</v>
      </c>
      <c r="X58">
        <v>1559.2</v>
      </c>
      <c r="AF58">
        <v>66373.600000000006</v>
      </c>
      <c r="AG58">
        <v>2.0087805995154699</v>
      </c>
      <c r="AK58">
        <v>66373.600000000006</v>
      </c>
      <c r="AL58">
        <v>2.0087805995154699</v>
      </c>
    </row>
    <row r="59" spans="2:38" x14ac:dyDescent="0.25">
      <c r="B59">
        <v>29301</v>
      </c>
      <c r="C59">
        <v>65940</v>
      </c>
      <c r="D59">
        <v>108324</v>
      </c>
      <c r="E59">
        <v>5020</v>
      </c>
      <c r="F59">
        <v>91769</v>
      </c>
      <c r="H59">
        <v>60636</v>
      </c>
      <c r="J59">
        <f t="shared" si="6"/>
        <v>60070.8</v>
      </c>
      <c r="K59">
        <f t="shared" si="7"/>
        <v>1.0094088975009488</v>
      </c>
      <c r="L59">
        <f t="shared" si="8"/>
        <v>108324</v>
      </c>
      <c r="M59">
        <f t="shared" si="9"/>
        <v>5020</v>
      </c>
      <c r="N59">
        <f t="shared" si="10"/>
        <v>60070.8</v>
      </c>
      <c r="O59">
        <f t="shared" si="11"/>
        <v>103304</v>
      </c>
      <c r="Q59">
        <v>-4185</v>
      </c>
      <c r="R59">
        <v>-1943</v>
      </c>
      <c r="T59">
        <v>2777.4000000000015</v>
      </c>
      <c r="U59">
        <v>-518</v>
      </c>
      <c r="W59">
        <v>12932.599999999999</v>
      </c>
      <c r="X59">
        <v>518</v>
      </c>
      <c r="Z59">
        <v>60070.8</v>
      </c>
      <c r="AA59">
        <v>1.0094088975009488</v>
      </c>
      <c r="AI59">
        <v>60070.8</v>
      </c>
      <c r="AJ59">
        <v>1.0094088975009488</v>
      </c>
    </row>
    <row r="60" spans="2:38" x14ac:dyDescent="0.25">
      <c r="B60">
        <v>82893</v>
      </c>
      <c r="C60">
        <v>34509</v>
      </c>
      <c r="D60">
        <v>114201</v>
      </c>
      <c r="E60">
        <v>12974</v>
      </c>
      <c r="F60">
        <v>92128</v>
      </c>
      <c r="H60">
        <v>108234</v>
      </c>
      <c r="J60">
        <f t="shared" si="6"/>
        <v>67341</v>
      </c>
      <c r="K60">
        <f t="shared" si="7"/>
        <v>1.6072526395509423</v>
      </c>
      <c r="L60">
        <f t="shared" si="8"/>
        <v>114201</v>
      </c>
      <c r="M60">
        <f t="shared" si="9"/>
        <v>12974</v>
      </c>
      <c r="N60">
        <f t="shared" si="10"/>
        <v>67341</v>
      </c>
      <c r="O60">
        <f t="shared" si="11"/>
        <v>101227</v>
      </c>
      <c r="Q60">
        <v>-8493</v>
      </c>
      <c r="R60">
        <v>-6</v>
      </c>
      <c r="T60">
        <v>-5155.1999999999971</v>
      </c>
      <c r="U60">
        <v>94.80000000000291</v>
      </c>
      <c r="W60">
        <v>18852</v>
      </c>
      <c r="X60">
        <v>1408.8</v>
      </c>
      <c r="AF60">
        <v>67341</v>
      </c>
      <c r="AG60">
        <v>1.6072526395509423</v>
      </c>
      <c r="AI60">
        <v>67341</v>
      </c>
      <c r="AJ60">
        <v>1.6072526395509423</v>
      </c>
    </row>
    <row r="61" spans="2:38" x14ac:dyDescent="0.25">
      <c r="B61">
        <v>112183</v>
      </c>
      <c r="C61">
        <v>36537</v>
      </c>
      <c r="D61">
        <v>110992</v>
      </c>
      <c r="E61">
        <v>66114</v>
      </c>
      <c r="F61">
        <v>84365</v>
      </c>
      <c r="H61">
        <v>104177</v>
      </c>
      <c r="J61">
        <f t="shared" si="6"/>
        <v>82038.2</v>
      </c>
      <c r="K61">
        <f t="shared" si="7"/>
        <v>1.2698596507480662</v>
      </c>
      <c r="L61">
        <f t="shared" si="8"/>
        <v>112183</v>
      </c>
      <c r="M61">
        <f t="shared" si="9"/>
        <v>36537</v>
      </c>
      <c r="N61">
        <f t="shared" si="10"/>
        <v>82038.2</v>
      </c>
      <c r="O61">
        <f t="shared" si="11"/>
        <v>75646</v>
      </c>
      <c r="Q61">
        <v>6884</v>
      </c>
      <c r="R61">
        <v>-344</v>
      </c>
      <c r="T61">
        <v>13404.199999999997</v>
      </c>
      <c r="U61">
        <v>1512.3999999999942</v>
      </c>
      <c r="W61">
        <v>18901.399999999998</v>
      </c>
      <c r="X61">
        <v>2112.4</v>
      </c>
      <c r="AB61">
        <v>82038.2</v>
      </c>
      <c r="AC61">
        <v>1.2698596507480662</v>
      </c>
      <c r="AI61">
        <v>82038.2</v>
      </c>
      <c r="AJ61">
        <v>1.2698596507480662</v>
      </c>
    </row>
    <row r="62" spans="2:38" x14ac:dyDescent="0.25">
      <c r="B62">
        <v>84871</v>
      </c>
      <c r="C62">
        <v>71000</v>
      </c>
      <c r="D62">
        <v>107319</v>
      </c>
      <c r="E62">
        <v>29373</v>
      </c>
      <c r="F62">
        <v>11918</v>
      </c>
      <c r="H62">
        <v>116507</v>
      </c>
      <c r="J62">
        <f t="shared" si="6"/>
        <v>60896.2</v>
      </c>
      <c r="K62">
        <f t="shared" si="7"/>
        <v>1.9132064069679227</v>
      </c>
      <c r="L62">
        <f t="shared" si="8"/>
        <v>107319</v>
      </c>
      <c r="M62">
        <f t="shared" si="9"/>
        <v>11918</v>
      </c>
      <c r="N62">
        <f t="shared" si="10"/>
        <v>60896.2</v>
      </c>
      <c r="O62">
        <f t="shared" si="11"/>
        <v>95401</v>
      </c>
      <c r="Q62">
        <v>7898</v>
      </c>
      <c r="R62">
        <v>-684</v>
      </c>
      <c r="T62">
        <v>1757.7999999999956</v>
      </c>
      <c r="U62">
        <v>-1102.4000000000015</v>
      </c>
      <c r="W62">
        <v>14498.6</v>
      </c>
      <c r="X62">
        <v>1735.6000000000001</v>
      </c>
      <c r="AD62">
        <v>60896.2</v>
      </c>
      <c r="AE62">
        <v>1.9132064069679227</v>
      </c>
      <c r="AK62">
        <v>60896.2</v>
      </c>
      <c r="AL62">
        <v>1.9132064069679227</v>
      </c>
    </row>
    <row r="63" spans="2:38" x14ac:dyDescent="0.25">
      <c r="B63">
        <v>18795</v>
      </c>
      <c r="C63">
        <v>25210</v>
      </c>
      <c r="D63">
        <v>6727</v>
      </c>
      <c r="E63">
        <v>40917</v>
      </c>
      <c r="F63">
        <v>85569</v>
      </c>
      <c r="H63">
        <v>80281</v>
      </c>
      <c r="J63">
        <f t="shared" si="6"/>
        <v>35443.599999999999</v>
      </c>
      <c r="K63">
        <f t="shared" si="7"/>
        <v>2.2650351544425509</v>
      </c>
      <c r="L63">
        <f t="shared" si="8"/>
        <v>85569</v>
      </c>
      <c r="M63">
        <f t="shared" si="9"/>
        <v>6727</v>
      </c>
      <c r="N63">
        <f t="shared" si="10"/>
        <v>35443.599999999999</v>
      </c>
      <c r="O63">
        <f t="shared" si="11"/>
        <v>78842</v>
      </c>
      <c r="Q63">
        <v>4144</v>
      </c>
      <c r="R63">
        <v>0</v>
      </c>
      <c r="T63">
        <v>10277.799999999999</v>
      </c>
      <c r="U63">
        <v>-1107</v>
      </c>
      <c r="W63">
        <v>14032.2</v>
      </c>
      <c r="X63">
        <v>1177</v>
      </c>
      <c r="AD63">
        <v>35443.599999999999</v>
      </c>
      <c r="AE63">
        <v>2.2650351544425509</v>
      </c>
      <c r="AK63">
        <v>35443.599999999999</v>
      </c>
      <c r="AL63">
        <v>2.2650351544425509</v>
      </c>
    </row>
    <row r="64" spans="2:38" x14ac:dyDescent="0.25">
      <c r="B64">
        <v>45909</v>
      </c>
      <c r="C64">
        <v>42793</v>
      </c>
      <c r="D64">
        <v>6159</v>
      </c>
      <c r="E64">
        <v>65902</v>
      </c>
      <c r="F64">
        <v>12079</v>
      </c>
      <c r="H64">
        <v>88823</v>
      </c>
      <c r="J64">
        <f t="shared" si="6"/>
        <v>34568.400000000001</v>
      </c>
      <c r="K64">
        <f t="shared" si="7"/>
        <v>2.5694854259959961</v>
      </c>
      <c r="L64">
        <f t="shared" si="8"/>
        <v>65902</v>
      </c>
      <c r="M64">
        <f t="shared" si="9"/>
        <v>6159</v>
      </c>
      <c r="N64">
        <f t="shared" si="10"/>
        <v>34568.400000000001</v>
      </c>
      <c r="O64">
        <f t="shared" si="11"/>
        <v>59743</v>
      </c>
      <c r="Q64">
        <v>1862</v>
      </c>
      <c r="R64">
        <v>555</v>
      </c>
      <c r="T64">
        <v>-4890</v>
      </c>
      <c r="U64">
        <v>-8.1999999999970896</v>
      </c>
      <c r="W64">
        <v>14161.599999999999</v>
      </c>
      <c r="X64">
        <v>2080.9999999999995</v>
      </c>
      <c r="AD64">
        <v>34568.400000000001</v>
      </c>
      <c r="AE64">
        <v>2.5694854259959961</v>
      </c>
      <c r="AK64">
        <v>34568.400000000001</v>
      </c>
      <c r="AL64">
        <v>2.5694854259959961</v>
      </c>
    </row>
    <row r="65" spans="2:38" x14ac:dyDescent="0.25">
      <c r="B65">
        <v>45619</v>
      </c>
      <c r="C65">
        <v>11807</v>
      </c>
      <c r="D65">
        <v>73371</v>
      </c>
      <c r="E65">
        <v>21412</v>
      </c>
      <c r="F65">
        <v>10941</v>
      </c>
      <c r="H65">
        <v>54437</v>
      </c>
      <c r="J65">
        <f t="shared" si="6"/>
        <v>32630</v>
      </c>
      <c r="K65">
        <f t="shared" si="7"/>
        <v>1.6683113699049954</v>
      </c>
      <c r="L65">
        <f t="shared" si="8"/>
        <v>73371</v>
      </c>
      <c r="M65">
        <f t="shared" si="9"/>
        <v>10941</v>
      </c>
      <c r="N65">
        <f t="shared" si="10"/>
        <v>32630</v>
      </c>
      <c r="O65">
        <f t="shared" si="11"/>
        <v>62430</v>
      </c>
      <c r="Q65">
        <v>7328</v>
      </c>
      <c r="R65">
        <v>1773</v>
      </c>
      <c r="T65">
        <v>-1072</v>
      </c>
      <c r="U65">
        <v>211.59999999999854</v>
      </c>
      <c r="W65">
        <v>16940.8</v>
      </c>
      <c r="X65">
        <v>2274</v>
      </c>
      <c r="Z65">
        <v>32630</v>
      </c>
      <c r="AA65">
        <v>1.6683113699049954</v>
      </c>
      <c r="AI65">
        <v>32630</v>
      </c>
      <c r="AJ65">
        <v>1.6683113699049954</v>
      </c>
    </row>
    <row r="66" spans="2:38" x14ac:dyDescent="0.25">
      <c r="B66">
        <v>40117</v>
      </c>
      <c r="C66">
        <v>53957</v>
      </c>
      <c r="D66">
        <v>71141</v>
      </c>
      <c r="E66">
        <v>84113</v>
      </c>
      <c r="F66">
        <v>8148</v>
      </c>
      <c r="H66">
        <v>60501</v>
      </c>
      <c r="J66">
        <f t="shared" ref="J66:J101" si="12">AVERAGE(B66:F66)</f>
        <v>51495.199999999997</v>
      </c>
      <c r="K66">
        <f t="shared" ref="K66:K97" si="13">H66/J66</f>
        <v>1.1748862029859095</v>
      </c>
      <c r="L66">
        <f t="shared" ref="L66:L101" si="14">MAX(B66:F66)</f>
        <v>84113</v>
      </c>
      <c r="M66">
        <f t="shared" ref="M66:M101" si="15">MIN(B66:F66)</f>
        <v>8148</v>
      </c>
      <c r="N66">
        <f t="shared" ref="N66:N101" si="16">AVERAGE(B66:F66)</f>
        <v>51495.199999999997</v>
      </c>
      <c r="O66">
        <f t="shared" ref="O66:O101" si="17">L66-M66</f>
        <v>75965</v>
      </c>
      <c r="Q66">
        <v>-261</v>
      </c>
      <c r="R66">
        <v>-1617</v>
      </c>
      <c r="T66">
        <v>-8405.8000000000029</v>
      </c>
      <c r="U66">
        <v>1412.5999999999985</v>
      </c>
      <c r="W66">
        <v>9275.4</v>
      </c>
      <c r="X66">
        <v>2906.6000000000004</v>
      </c>
      <c r="Z66">
        <v>51495.199999999997</v>
      </c>
      <c r="AA66">
        <v>1.1748862029859095</v>
      </c>
      <c r="AI66">
        <v>51495.199999999997</v>
      </c>
      <c r="AJ66">
        <v>1.1748862029859095</v>
      </c>
    </row>
    <row r="67" spans="2:38" x14ac:dyDescent="0.25">
      <c r="B67">
        <v>42313</v>
      </c>
      <c r="C67">
        <v>11864</v>
      </c>
      <c r="D67">
        <v>42078</v>
      </c>
      <c r="E67">
        <v>19899</v>
      </c>
      <c r="F67">
        <v>20098</v>
      </c>
      <c r="H67">
        <v>60183</v>
      </c>
      <c r="J67">
        <f t="shared" si="12"/>
        <v>27250.400000000001</v>
      </c>
      <c r="K67">
        <f t="shared" si="13"/>
        <v>2.2085180401021636</v>
      </c>
      <c r="L67">
        <f t="shared" si="14"/>
        <v>42313</v>
      </c>
      <c r="M67">
        <f t="shared" si="15"/>
        <v>11864</v>
      </c>
      <c r="N67">
        <f t="shared" si="16"/>
        <v>27250.400000000001</v>
      </c>
      <c r="O67">
        <f t="shared" si="17"/>
        <v>30449</v>
      </c>
      <c r="Q67">
        <v>1512</v>
      </c>
      <c r="R67">
        <v>151</v>
      </c>
      <c r="T67">
        <v>4224.8000000000029</v>
      </c>
      <c r="U67">
        <v>172.40000000000146</v>
      </c>
      <c r="W67">
        <v>6006.4</v>
      </c>
      <c r="X67">
        <v>532.80000000000007</v>
      </c>
      <c r="AD67">
        <v>27250.400000000001</v>
      </c>
      <c r="AE67">
        <v>2.2085180401021636</v>
      </c>
      <c r="AK67">
        <v>27250.400000000001</v>
      </c>
      <c r="AL67">
        <v>2.2085180401021636</v>
      </c>
    </row>
    <row r="68" spans="2:38" x14ac:dyDescent="0.25">
      <c r="B68">
        <v>70642</v>
      </c>
      <c r="C68">
        <v>118176</v>
      </c>
      <c r="D68">
        <v>67703</v>
      </c>
      <c r="E68">
        <v>54843</v>
      </c>
      <c r="F68">
        <v>49418</v>
      </c>
      <c r="H68">
        <v>78376</v>
      </c>
      <c r="J68">
        <f t="shared" si="12"/>
        <v>72156.399999999994</v>
      </c>
      <c r="K68">
        <f t="shared" si="13"/>
        <v>1.0861960962575739</v>
      </c>
      <c r="L68">
        <f t="shared" si="14"/>
        <v>118176</v>
      </c>
      <c r="M68">
        <f t="shared" si="15"/>
        <v>49418</v>
      </c>
      <c r="N68">
        <f t="shared" si="16"/>
        <v>72156.399999999994</v>
      </c>
      <c r="O68">
        <f t="shared" si="17"/>
        <v>68758</v>
      </c>
      <c r="Q68">
        <v>-22730</v>
      </c>
      <c r="R68">
        <v>-239</v>
      </c>
      <c r="T68">
        <v>16461.999999999993</v>
      </c>
      <c r="U68">
        <v>1706</v>
      </c>
      <c r="W68">
        <v>16462</v>
      </c>
      <c r="X68">
        <v>2018.4</v>
      </c>
      <c r="AD68">
        <v>72156.399999999994</v>
      </c>
      <c r="AE68">
        <v>1.0861960962575739</v>
      </c>
      <c r="AI68">
        <v>72156.399999999994</v>
      </c>
      <c r="AJ68">
        <v>1.0861960962575739</v>
      </c>
    </row>
    <row r="69" spans="2:38" x14ac:dyDescent="0.25">
      <c r="B69">
        <v>98082</v>
      </c>
      <c r="C69">
        <v>62629</v>
      </c>
      <c r="D69">
        <v>69814</v>
      </c>
      <c r="E69">
        <v>111345</v>
      </c>
      <c r="F69">
        <v>22259</v>
      </c>
      <c r="H69">
        <v>126578</v>
      </c>
      <c r="J69">
        <f t="shared" si="12"/>
        <v>72825.8</v>
      </c>
      <c r="K69">
        <f t="shared" si="13"/>
        <v>1.7380928187537932</v>
      </c>
      <c r="L69">
        <f t="shared" si="14"/>
        <v>111345</v>
      </c>
      <c r="M69">
        <f t="shared" si="15"/>
        <v>22259</v>
      </c>
      <c r="N69">
        <f t="shared" si="16"/>
        <v>72825.8</v>
      </c>
      <c r="O69">
        <f t="shared" si="17"/>
        <v>89086</v>
      </c>
      <c r="Q69">
        <v>-13273</v>
      </c>
      <c r="R69">
        <v>-1289</v>
      </c>
      <c r="T69">
        <v>-6878.1999999999971</v>
      </c>
      <c r="U69">
        <v>109.60000000000582</v>
      </c>
      <c r="W69">
        <v>19309</v>
      </c>
      <c r="X69">
        <v>109.60000000000001</v>
      </c>
      <c r="AF69">
        <v>72825.8</v>
      </c>
      <c r="AG69">
        <v>1.7380928187537932</v>
      </c>
      <c r="AK69">
        <v>72825.8</v>
      </c>
      <c r="AL69">
        <v>1.7380928187537932</v>
      </c>
    </row>
    <row r="70" spans="2:38" x14ac:dyDescent="0.25">
      <c r="B70">
        <v>69468</v>
      </c>
      <c r="C70">
        <v>97081</v>
      </c>
      <c r="D70">
        <v>19751</v>
      </c>
      <c r="E70">
        <v>73518</v>
      </c>
      <c r="F70">
        <v>98262</v>
      </c>
      <c r="H70">
        <v>100230</v>
      </c>
      <c r="J70">
        <f t="shared" si="12"/>
        <v>71616</v>
      </c>
      <c r="K70">
        <f t="shared" si="13"/>
        <v>1.3995475871313674</v>
      </c>
      <c r="L70">
        <f t="shared" si="14"/>
        <v>98262</v>
      </c>
      <c r="M70">
        <f t="shared" si="15"/>
        <v>19751</v>
      </c>
      <c r="N70">
        <f t="shared" si="16"/>
        <v>71616</v>
      </c>
      <c r="O70">
        <f t="shared" si="17"/>
        <v>78511</v>
      </c>
      <c r="Q70">
        <v>969</v>
      </c>
      <c r="R70">
        <v>9</v>
      </c>
      <c r="T70">
        <v>-14434.800000000003</v>
      </c>
      <c r="U70">
        <v>-1488.3999999999942</v>
      </c>
      <c r="W70">
        <v>15693.2</v>
      </c>
      <c r="X70">
        <v>2724</v>
      </c>
      <c r="AB70">
        <v>71616</v>
      </c>
      <c r="AC70">
        <v>1.3995475871313674</v>
      </c>
      <c r="AI70">
        <v>71616</v>
      </c>
      <c r="AJ70">
        <v>1.3995475871313674</v>
      </c>
    </row>
    <row r="71" spans="2:38" x14ac:dyDescent="0.25">
      <c r="B71">
        <v>14888</v>
      </c>
      <c r="C71">
        <v>67475</v>
      </c>
      <c r="D71">
        <v>85597</v>
      </c>
      <c r="E71">
        <v>8125</v>
      </c>
      <c r="F71">
        <v>69858</v>
      </c>
      <c r="H71">
        <v>85698</v>
      </c>
      <c r="J71">
        <f t="shared" si="12"/>
        <v>49188.6</v>
      </c>
      <c r="K71">
        <f t="shared" si="13"/>
        <v>1.7422329564167307</v>
      </c>
      <c r="L71">
        <f t="shared" si="14"/>
        <v>85597</v>
      </c>
      <c r="M71">
        <f t="shared" si="15"/>
        <v>8125</v>
      </c>
      <c r="N71">
        <f t="shared" si="16"/>
        <v>49188.6</v>
      </c>
      <c r="O71">
        <f t="shared" si="17"/>
        <v>77472</v>
      </c>
      <c r="Q71">
        <v>10053</v>
      </c>
      <c r="R71">
        <v>-61</v>
      </c>
      <c r="T71">
        <v>-17723.400000000001</v>
      </c>
      <c r="U71">
        <v>1182.4000000000015</v>
      </c>
      <c r="W71">
        <v>17723.400000000001</v>
      </c>
      <c r="X71">
        <v>1249.2</v>
      </c>
      <c r="AB71">
        <v>49188.6</v>
      </c>
      <c r="AC71">
        <v>1.7422329564167307</v>
      </c>
      <c r="AI71">
        <v>49188.6</v>
      </c>
      <c r="AJ71">
        <v>1.7422329564167307</v>
      </c>
    </row>
    <row r="72" spans="2:38" x14ac:dyDescent="0.25">
      <c r="B72">
        <v>89079</v>
      </c>
      <c r="C72">
        <v>106827</v>
      </c>
      <c r="D72">
        <v>104949</v>
      </c>
      <c r="E72">
        <v>90139</v>
      </c>
      <c r="F72">
        <v>29465</v>
      </c>
      <c r="H72">
        <v>136618</v>
      </c>
      <c r="J72">
        <f t="shared" si="12"/>
        <v>84091.8</v>
      </c>
      <c r="K72">
        <f t="shared" si="13"/>
        <v>1.6246292741979598</v>
      </c>
      <c r="L72">
        <f t="shared" si="14"/>
        <v>106827</v>
      </c>
      <c r="M72">
        <f t="shared" si="15"/>
        <v>29465</v>
      </c>
      <c r="N72">
        <f t="shared" si="16"/>
        <v>84091.8</v>
      </c>
      <c r="O72">
        <f t="shared" si="17"/>
        <v>77362</v>
      </c>
      <c r="Q72">
        <v>21613</v>
      </c>
      <c r="R72">
        <v>-675</v>
      </c>
      <c r="T72">
        <v>-5944.1999999999971</v>
      </c>
      <c r="U72">
        <v>-1.3999999999941792</v>
      </c>
      <c r="W72">
        <v>15844.199999999999</v>
      </c>
      <c r="X72">
        <v>1887.4</v>
      </c>
      <c r="AB72">
        <v>84091.8</v>
      </c>
      <c r="AC72">
        <v>1.6246292741979598</v>
      </c>
      <c r="AI72">
        <v>84091.8</v>
      </c>
      <c r="AJ72">
        <v>1.6246292741979598</v>
      </c>
    </row>
    <row r="73" spans="2:38" x14ac:dyDescent="0.25">
      <c r="B73">
        <v>21702</v>
      </c>
      <c r="C73">
        <v>50182</v>
      </c>
      <c r="D73">
        <v>11430</v>
      </c>
      <c r="E73">
        <v>24238</v>
      </c>
      <c r="F73">
        <v>23432</v>
      </c>
      <c r="H73">
        <v>53035</v>
      </c>
      <c r="J73">
        <f t="shared" si="12"/>
        <v>26196.799999999999</v>
      </c>
      <c r="K73">
        <f t="shared" si="13"/>
        <v>2.0244839064313198</v>
      </c>
      <c r="L73">
        <f t="shared" si="14"/>
        <v>50182</v>
      </c>
      <c r="M73">
        <f t="shared" si="15"/>
        <v>11430</v>
      </c>
      <c r="N73">
        <f t="shared" si="16"/>
        <v>26196.799999999999</v>
      </c>
      <c r="O73">
        <f t="shared" si="17"/>
        <v>38752</v>
      </c>
      <c r="Q73">
        <v>-2069</v>
      </c>
      <c r="R73">
        <v>5432</v>
      </c>
      <c r="T73">
        <v>-5365</v>
      </c>
      <c r="U73">
        <v>288.59999999999854</v>
      </c>
      <c r="W73">
        <v>9673</v>
      </c>
      <c r="X73">
        <v>370.99999999999994</v>
      </c>
      <c r="AD73">
        <v>26196.799999999999</v>
      </c>
      <c r="AE73">
        <v>2.0244839064313198</v>
      </c>
      <c r="AK73">
        <v>26196.799999999999</v>
      </c>
      <c r="AL73">
        <v>2.0244839064313198</v>
      </c>
    </row>
    <row r="74" spans="2:38" x14ac:dyDescent="0.25">
      <c r="B74">
        <v>54302</v>
      </c>
      <c r="C74">
        <v>15064</v>
      </c>
      <c r="D74">
        <v>66239</v>
      </c>
      <c r="E74">
        <v>72510</v>
      </c>
      <c r="F74">
        <v>97016</v>
      </c>
      <c r="H74">
        <v>100386</v>
      </c>
      <c r="J74">
        <f t="shared" si="12"/>
        <v>61026.2</v>
      </c>
      <c r="K74">
        <f t="shared" si="13"/>
        <v>1.6449656049368961</v>
      </c>
      <c r="L74">
        <f t="shared" si="14"/>
        <v>97016</v>
      </c>
      <c r="M74">
        <f t="shared" si="15"/>
        <v>15064</v>
      </c>
      <c r="N74">
        <f t="shared" si="16"/>
        <v>61026.2</v>
      </c>
      <c r="O74">
        <f t="shared" si="17"/>
        <v>81952</v>
      </c>
      <c r="Q74">
        <v>8997</v>
      </c>
      <c r="R74">
        <v>2415</v>
      </c>
      <c r="T74">
        <v>3708.1999999999971</v>
      </c>
      <c r="U74">
        <v>-63.600000000005821</v>
      </c>
      <c r="W74">
        <v>6732.6</v>
      </c>
      <c r="X74">
        <v>1483.6</v>
      </c>
      <c r="AD74">
        <v>61026.2</v>
      </c>
      <c r="AE74">
        <v>1.6449656049368961</v>
      </c>
      <c r="AI74">
        <v>61026.2</v>
      </c>
      <c r="AJ74">
        <v>1.6449656049368961</v>
      </c>
    </row>
    <row r="75" spans="2:38" x14ac:dyDescent="0.25">
      <c r="B75">
        <v>109333</v>
      </c>
      <c r="C75">
        <v>49167</v>
      </c>
      <c r="D75">
        <v>73043</v>
      </c>
      <c r="E75">
        <v>116327</v>
      </c>
      <c r="F75">
        <v>102372</v>
      </c>
      <c r="H75">
        <v>105456</v>
      </c>
      <c r="J75">
        <f t="shared" si="12"/>
        <v>90048.4</v>
      </c>
      <c r="K75">
        <f t="shared" si="13"/>
        <v>1.1711035398741123</v>
      </c>
      <c r="L75">
        <f t="shared" si="14"/>
        <v>116327</v>
      </c>
      <c r="M75">
        <f t="shared" si="15"/>
        <v>49167</v>
      </c>
      <c r="N75">
        <f t="shared" si="16"/>
        <v>90048.4</v>
      </c>
      <c r="O75">
        <f t="shared" si="17"/>
        <v>67160</v>
      </c>
      <c r="Q75">
        <v>-8442</v>
      </c>
      <c r="R75">
        <v>529</v>
      </c>
      <c r="T75">
        <v>2620</v>
      </c>
      <c r="U75">
        <v>1625.5999999999913</v>
      </c>
      <c r="W75">
        <v>4340</v>
      </c>
      <c r="X75">
        <v>1803.6000000000001</v>
      </c>
      <c r="AB75">
        <v>90048.4</v>
      </c>
      <c r="AC75">
        <v>1.1711035398741123</v>
      </c>
      <c r="AI75">
        <v>90048.4</v>
      </c>
      <c r="AJ75">
        <v>1.1711035398741123</v>
      </c>
    </row>
    <row r="76" spans="2:38" x14ac:dyDescent="0.25">
      <c r="B76">
        <v>85135</v>
      </c>
      <c r="C76">
        <v>70905</v>
      </c>
      <c r="D76">
        <v>55604</v>
      </c>
      <c r="E76">
        <v>23801</v>
      </c>
      <c r="F76">
        <v>111689</v>
      </c>
      <c r="H76">
        <v>92005</v>
      </c>
      <c r="J76">
        <f t="shared" si="12"/>
        <v>69426.8</v>
      </c>
      <c r="K76">
        <f t="shared" si="13"/>
        <v>1.3252087090287901</v>
      </c>
      <c r="L76">
        <f t="shared" si="14"/>
        <v>111689</v>
      </c>
      <c r="M76">
        <f t="shared" si="15"/>
        <v>23801</v>
      </c>
      <c r="N76">
        <f t="shared" si="16"/>
        <v>69426.8</v>
      </c>
      <c r="O76">
        <f t="shared" si="17"/>
        <v>87888</v>
      </c>
      <c r="Q76">
        <v>-8609</v>
      </c>
      <c r="R76">
        <v>-1546</v>
      </c>
      <c r="T76">
        <v>-6119.8000000000029</v>
      </c>
      <c r="U76">
        <v>-765</v>
      </c>
      <c r="W76">
        <v>15593</v>
      </c>
      <c r="X76">
        <v>781.8</v>
      </c>
      <c r="AB76">
        <v>69426.8</v>
      </c>
      <c r="AC76">
        <v>1.3252087090287901</v>
      </c>
      <c r="AI76">
        <v>69426.8</v>
      </c>
      <c r="AJ76">
        <v>1.3252087090287901</v>
      </c>
    </row>
    <row r="77" spans="2:38" x14ac:dyDescent="0.25">
      <c r="B77">
        <v>75369</v>
      </c>
      <c r="C77">
        <v>101522</v>
      </c>
      <c r="D77">
        <v>19496</v>
      </c>
      <c r="E77">
        <v>46138</v>
      </c>
      <c r="F77">
        <v>88562</v>
      </c>
      <c r="H77">
        <v>72927</v>
      </c>
      <c r="J77">
        <f t="shared" si="12"/>
        <v>66217.399999999994</v>
      </c>
      <c r="K77">
        <f t="shared" si="13"/>
        <v>1.1013268415854445</v>
      </c>
      <c r="L77">
        <f t="shared" si="14"/>
        <v>101522</v>
      </c>
      <c r="M77">
        <f t="shared" si="15"/>
        <v>19496</v>
      </c>
      <c r="N77">
        <f t="shared" si="16"/>
        <v>66217.399999999994</v>
      </c>
      <c r="O77">
        <f t="shared" si="17"/>
        <v>82026</v>
      </c>
      <c r="Q77">
        <v>-9360</v>
      </c>
      <c r="R77">
        <v>-2897</v>
      </c>
      <c r="T77">
        <v>-11936.800000000003</v>
      </c>
      <c r="U77">
        <v>-35.600000000005821</v>
      </c>
      <c r="W77">
        <v>15878</v>
      </c>
      <c r="X77">
        <v>185.6</v>
      </c>
      <c r="AB77">
        <v>66217.399999999994</v>
      </c>
      <c r="AC77">
        <v>1.1013268415854445</v>
      </c>
      <c r="AI77">
        <v>66217.399999999994</v>
      </c>
      <c r="AJ77">
        <v>1.1013268415854445</v>
      </c>
    </row>
    <row r="78" spans="2:38" x14ac:dyDescent="0.25">
      <c r="B78">
        <v>25687</v>
      </c>
      <c r="C78">
        <v>91787</v>
      </c>
      <c r="D78">
        <v>58988</v>
      </c>
      <c r="E78">
        <v>78229</v>
      </c>
      <c r="F78">
        <v>88987</v>
      </c>
      <c r="H78">
        <v>104063</v>
      </c>
      <c r="J78">
        <f t="shared" si="12"/>
        <v>68735.600000000006</v>
      </c>
      <c r="K78">
        <f t="shared" si="13"/>
        <v>1.5139607423227555</v>
      </c>
      <c r="L78">
        <f t="shared" si="14"/>
        <v>91787</v>
      </c>
      <c r="M78">
        <f t="shared" si="15"/>
        <v>25687</v>
      </c>
      <c r="N78">
        <f t="shared" si="16"/>
        <v>68735.600000000006</v>
      </c>
      <c r="O78">
        <f t="shared" si="17"/>
        <v>66100</v>
      </c>
      <c r="Q78">
        <v>24113</v>
      </c>
      <c r="R78">
        <v>-241</v>
      </c>
      <c r="T78">
        <v>-3563.7999999999884</v>
      </c>
      <c r="U78">
        <v>-152.39999999999418</v>
      </c>
      <c r="W78">
        <v>12596.2</v>
      </c>
      <c r="X78">
        <v>612.79999999999995</v>
      </c>
      <c r="AB78">
        <v>68735.600000000006</v>
      </c>
      <c r="AC78">
        <v>1.5139607423227555</v>
      </c>
      <c r="AI78">
        <v>68735.600000000006</v>
      </c>
      <c r="AJ78">
        <v>1.5139607423227555</v>
      </c>
    </row>
    <row r="79" spans="2:38" x14ac:dyDescent="0.25">
      <c r="B79">
        <v>9500</v>
      </c>
      <c r="C79">
        <v>63726</v>
      </c>
      <c r="D79">
        <v>116626</v>
      </c>
      <c r="E79">
        <v>85548</v>
      </c>
      <c r="F79">
        <v>82856</v>
      </c>
      <c r="H79">
        <v>107622</v>
      </c>
      <c r="J79">
        <f t="shared" si="12"/>
        <v>71651.199999999997</v>
      </c>
      <c r="K79">
        <f t="shared" si="13"/>
        <v>1.5020264838551205</v>
      </c>
      <c r="L79">
        <f t="shared" si="14"/>
        <v>116626</v>
      </c>
      <c r="M79">
        <f t="shared" si="15"/>
        <v>9500</v>
      </c>
      <c r="N79">
        <f t="shared" si="16"/>
        <v>71651.199999999997</v>
      </c>
      <c r="O79">
        <f t="shared" si="17"/>
        <v>107126</v>
      </c>
      <c r="Q79">
        <v>9468</v>
      </c>
      <c r="R79">
        <v>-177</v>
      </c>
      <c r="T79">
        <v>-6134</v>
      </c>
      <c r="U79">
        <v>-394</v>
      </c>
      <c r="W79">
        <v>13276.8</v>
      </c>
      <c r="X79">
        <v>1020.4000000000001</v>
      </c>
      <c r="AB79">
        <v>71651.199999999997</v>
      </c>
      <c r="AC79">
        <v>1.5020264838551205</v>
      </c>
      <c r="AI79">
        <v>71651.199999999997</v>
      </c>
      <c r="AJ79">
        <v>1.5020264838551205</v>
      </c>
    </row>
    <row r="80" spans="2:38" x14ac:dyDescent="0.25">
      <c r="B80">
        <v>11050</v>
      </c>
      <c r="C80">
        <v>64030</v>
      </c>
      <c r="D80">
        <v>106717</v>
      </c>
      <c r="E80">
        <v>86506</v>
      </c>
      <c r="F80">
        <v>11085</v>
      </c>
      <c r="H80">
        <v>79827</v>
      </c>
      <c r="J80">
        <f t="shared" si="12"/>
        <v>55877.599999999999</v>
      </c>
      <c r="K80">
        <f t="shared" si="13"/>
        <v>1.4286046644809369</v>
      </c>
      <c r="L80">
        <f t="shared" si="14"/>
        <v>106717</v>
      </c>
      <c r="M80">
        <f t="shared" si="15"/>
        <v>11050</v>
      </c>
      <c r="N80">
        <f t="shared" si="16"/>
        <v>55877.599999999999</v>
      </c>
      <c r="O80">
        <f t="shared" si="17"/>
        <v>95667</v>
      </c>
      <c r="Q80">
        <v>17220</v>
      </c>
      <c r="R80">
        <v>-1023</v>
      </c>
      <c r="T80">
        <v>18534.799999999996</v>
      </c>
      <c r="U80">
        <v>-74</v>
      </c>
      <c r="W80">
        <v>20152.399999999998</v>
      </c>
      <c r="X80">
        <v>347.99999999999994</v>
      </c>
      <c r="AD80">
        <v>55877.599999999999</v>
      </c>
      <c r="AE80">
        <v>1.4286046644809369</v>
      </c>
      <c r="AI80">
        <v>55877.599999999999</v>
      </c>
      <c r="AJ80">
        <v>1.4286046644809369</v>
      </c>
    </row>
    <row r="81" spans="2:38" x14ac:dyDescent="0.25">
      <c r="B81">
        <v>40691</v>
      </c>
      <c r="C81">
        <v>69951</v>
      </c>
      <c r="D81">
        <v>15884</v>
      </c>
      <c r="E81">
        <v>87463</v>
      </c>
      <c r="F81">
        <v>16912</v>
      </c>
      <c r="H81">
        <v>83568</v>
      </c>
      <c r="J81">
        <f t="shared" si="12"/>
        <v>46180.2</v>
      </c>
      <c r="K81">
        <f t="shared" si="13"/>
        <v>1.8096067145659829</v>
      </c>
      <c r="L81">
        <f t="shared" si="14"/>
        <v>87463</v>
      </c>
      <c r="M81">
        <f t="shared" si="15"/>
        <v>15884</v>
      </c>
      <c r="N81">
        <f t="shared" si="16"/>
        <v>46180.2</v>
      </c>
      <c r="O81">
        <f t="shared" si="17"/>
        <v>71579</v>
      </c>
      <c r="Q81">
        <v>-6468</v>
      </c>
      <c r="R81">
        <v>-306</v>
      </c>
      <c r="T81">
        <v>9698.3999999999942</v>
      </c>
      <c r="U81">
        <v>445.79999999999563</v>
      </c>
      <c r="W81">
        <v>18588</v>
      </c>
      <c r="X81">
        <v>1676.2000000000003</v>
      </c>
      <c r="AD81">
        <v>46180.2</v>
      </c>
      <c r="AE81">
        <v>1.8096067145659829</v>
      </c>
      <c r="AK81">
        <v>46180.2</v>
      </c>
      <c r="AL81">
        <v>1.8096067145659829</v>
      </c>
    </row>
    <row r="82" spans="2:38" x14ac:dyDescent="0.25">
      <c r="B82">
        <v>18315</v>
      </c>
      <c r="C82">
        <v>9536</v>
      </c>
      <c r="D82">
        <v>36323</v>
      </c>
      <c r="E82">
        <v>106988</v>
      </c>
      <c r="F82">
        <v>107862</v>
      </c>
      <c r="H82">
        <v>110586</v>
      </c>
      <c r="J82">
        <f t="shared" si="12"/>
        <v>55804.800000000003</v>
      </c>
      <c r="K82">
        <f t="shared" si="13"/>
        <v>1.9816574918286598</v>
      </c>
      <c r="L82">
        <f t="shared" si="14"/>
        <v>107862</v>
      </c>
      <c r="M82">
        <f t="shared" si="15"/>
        <v>9536</v>
      </c>
      <c r="N82">
        <f t="shared" si="16"/>
        <v>55804.800000000003</v>
      </c>
      <c r="O82">
        <f t="shared" si="17"/>
        <v>98326</v>
      </c>
      <c r="Q82">
        <v>7020</v>
      </c>
      <c r="R82">
        <v>-22</v>
      </c>
      <c r="T82">
        <v>-8770.1999999999971</v>
      </c>
      <c r="U82">
        <v>-675.39999999999418</v>
      </c>
      <c r="W82">
        <v>17121.8</v>
      </c>
      <c r="X82">
        <v>1037</v>
      </c>
      <c r="AF82">
        <v>55804.800000000003</v>
      </c>
      <c r="AG82">
        <v>1.9816574918286598</v>
      </c>
      <c r="AK82">
        <v>55804.800000000003</v>
      </c>
      <c r="AL82">
        <v>1.9816574918286598</v>
      </c>
    </row>
    <row r="83" spans="2:38" x14ac:dyDescent="0.25">
      <c r="B83">
        <v>105747</v>
      </c>
      <c r="C83">
        <v>54248</v>
      </c>
      <c r="D83">
        <v>101979</v>
      </c>
      <c r="E83">
        <v>36787</v>
      </c>
      <c r="F83">
        <v>12360</v>
      </c>
      <c r="H83">
        <v>110022</v>
      </c>
      <c r="J83">
        <f t="shared" si="12"/>
        <v>62224.2</v>
      </c>
      <c r="K83">
        <f t="shared" si="13"/>
        <v>1.7681545122315756</v>
      </c>
      <c r="L83">
        <f t="shared" si="14"/>
        <v>105747</v>
      </c>
      <c r="M83">
        <f t="shared" si="15"/>
        <v>12360</v>
      </c>
      <c r="N83">
        <f t="shared" si="16"/>
        <v>62224.2</v>
      </c>
      <c r="O83">
        <f t="shared" si="17"/>
        <v>93387</v>
      </c>
      <c r="Q83">
        <v>1536</v>
      </c>
      <c r="R83">
        <v>-252</v>
      </c>
      <c r="T83">
        <v>12212.399999999994</v>
      </c>
      <c r="U83">
        <v>1667.7999999999956</v>
      </c>
      <c r="W83">
        <v>17177.599999999999</v>
      </c>
      <c r="X83">
        <v>1667.8000000000002</v>
      </c>
      <c r="AD83">
        <v>62224.2</v>
      </c>
      <c r="AE83">
        <v>1.7681545122315756</v>
      </c>
      <c r="AI83">
        <v>62224.2</v>
      </c>
      <c r="AJ83">
        <v>1.7681545122315756</v>
      </c>
    </row>
    <row r="84" spans="2:38" x14ac:dyDescent="0.25">
      <c r="B84">
        <v>68281</v>
      </c>
      <c r="C84">
        <v>58126</v>
      </c>
      <c r="D84">
        <v>27848</v>
      </c>
      <c r="E84">
        <v>87330</v>
      </c>
      <c r="F84">
        <v>8984</v>
      </c>
      <c r="H84">
        <v>73587</v>
      </c>
      <c r="J84">
        <f t="shared" si="12"/>
        <v>50113.8</v>
      </c>
      <c r="K84">
        <f t="shared" si="13"/>
        <v>1.4683979263196962</v>
      </c>
      <c r="L84">
        <f t="shared" si="14"/>
        <v>87330</v>
      </c>
      <c r="M84">
        <f t="shared" si="15"/>
        <v>8984</v>
      </c>
      <c r="N84">
        <f t="shared" si="16"/>
        <v>50113.8</v>
      </c>
      <c r="O84">
        <f t="shared" si="17"/>
        <v>78346</v>
      </c>
      <c r="Q84">
        <v>-5502</v>
      </c>
      <c r="R84">
        <v>3810</v>
      </c>
      <c r="T84">
        <v>-4842.5999999999985</v>
      </c>
      <c r="U84">
        <v>8.8000000000029104</v>
      </c>
      <c r="W84">
        <v>8091.7999999999993</v>
      </c>
      <c r="X84">
        <v>1575.2</v>
      </c>
      <c r="Z84">
        <v>50113.8</v>
      </c>
      <c r="AA84">
        <v>1.4683979263196962</v>
      </c>
      <c r="AI84">
        <v>50113.8</v>
      </c>
      <c r="AJ84">
        <v>1.4683979263196962</v>
      </c>
    </row>
    <row r="85" spans="2:38" x14ac:dyDescent="0.25">
      <c r="B85">
        <v>35071</v>
      </c>
      <c r="C85">
        <v>34861</v>
      </c>
      <c r="D85">
        <v>87567</v>
      </c>
      <c r="E85">
        <v>114897</v>
      </c>
      <c r="F85">
        <v>35459</v>
      </c>
      <c r="H85">
        <v>81712</v>
      </c>
      <c r="J85">
        <f t="shared" si="12"/>
        <v>61571</v>
      </c>
      <c r="K85">
        <f t="shared" si="13"/>
        <v>1.3271182862061686</v>
      </c>
      <c r="L85">
        <f t="shared" si="14"/>
        <v>114897</v>
      </c>
      <c r="M85">
        <f t="shared" si="15"/>
        <v>34861</v>
      </c>
      <c r="N85">
        <f t="shared" si="16"/>
        <v>61571</v>
      </c>
      <c r="O85">
        <f t="shared" si="17"/>
        <v>80036</v>
      </c>
      <c r="Q85">
        <v>-10784</v>
      </c>
      <c r="R85">
        <v>-753</v>
      </c>
      <c r="T85">
        <v>-5242.6000000000058</v>
      </c>
      <c r="U85">
        <v>163.80000000000291</v>
      </c>
      <c r="W85">
        <v>12829.800000000001</v>
      </c>
      <c r="X85">
        <v>683.4</v>
      </c>
      <c r="AB85">
        <v>61571</v>
      </c>
      <c r="AC85">
        <v>1.3271182862061686</v>
      </c>
      <c r="AI85">
        <v>61571</v>
      </c>
      <c r="AJ85">
        <v>1.3271182862061686</v>
      </c>
    </row>
    <row r="86" spans="2:38" x14ac:dyDescent="0.25">
      <c r="B86">
        <v>103984</v>
      </c>
      <c r="C86">
        <v>64623</v>
      </c>
      <c r="D86">
        <v>72625</v>
      </c>
      <c r="E86">
        <v>66237</v>
      </c>
      <c r="F86">
        <v>105851</v>
      </c>
      <c r="H86">
        <v>125930</v>
      </c>
      <c r="J86">
        <f t="shared" si="12"/>
        <v>82664</v>
      </c>
      <c r="K86">
        <f t="shared" si="13"/>
        <v>1.5233959159972903</v>
      </c>
      <c r="L86">
        <f t="shared" si="14"/>
        <v>105851</v>
      </c>
      <c r="M86">
        <f t="shared" si="15"/>
        <v>64623</v>
      </c>
      <c r="N86">
        <f t="shared" si="16"/>
        <v>82664</v>
      </c>
      <c r="O86">
        <f t="shared" si="17"/>
        <v>41228</v>
      </c>
      <c r="Q86">
        <v>-4819</v>
      </c>
      <c r="R86">
        <v>-1347</v>
      </c>
      <c r="T86">
        <v>-4862.8000000000029</v>
      </c>
      <c r="U86">
        <v>-1815.8000000000029</v>
      </c>
      <c r="W86">
        <v>8938.7999999999993</v>
      </c>
      <c r="X86">
        <v>1881.4</v>
      </c>
      <c r="AB86">
        <v>82664</v>
      </c>
      <c r="AC86">
        <v>1.5233959159972903</v>
      </c>
      <c r="AI86">
        <v>82664</v>
      </c>
      <c r="AJ86">
        <v>1.5233959159972903</v>
      </c>
    </row>
    <row r="87" spans="2:38" x14ac:dyDescent="0.25">
      <c r="B87">
        <v>38254</v>
      </c>
      <c r="C87">
        <v>26927</v>
      </c>
      <c r="D87">
        <v>43546</v>
      </c>
      <c r="E87">
        <v>27307</v>
      </c>
      <c r="F87">
        <v>10233</v>
      </c>
      <c r="H87">
        <v>60378</v>
      </c>
      <c r="J87">
        <f t="shared" si="12"/>
        <v>29253.4</v>
      </c>
      <c r="K87">
        <f t="shared" si="13"/>
        <v>2.0639652142998761</v>
      </c>
      <c r="L87">
        <f t="shared" si="14"/>
        <v>43546</v>
      </c>
      <c r="M87">
        <f t="shared" si="15"/>
        <v>10233</v>
      </c>
      <c r="N87">
        <f t="shared" si="16"/>
        <v>29253.4</v>
      </c>
      <c r="O87">
        <f t="shared" si="17"/>
        <v>33313</v>
      </c>
      <c r="Q87">
        <v>6750</v>
      </c>
      <c r="R87">
        <v>12</v>
      </c>
      <c r="T87">
        <v>-15051.199999999997</v>
      </c>
      <c r="U87">
        <v>1272</v>
      </c>
      <c r="W87">
        <v>18258.8</v>
      </c>
      <c r="X87">
        <v>1901.6</v>
      </c>
      <c r="Z87">
        <v>29253.4</v>
      </c>
      <c r="AA87">
        <v>2.0639652142998761</v>
      </c>
      <c r="AK87">
        <v>29253.4</v>
      </c>
      <c r="AL87">
        <v>2.0639652142998761</v>
      </c>
    </row>
    <row r="88" spans="2:38" x14ac:dyDescent="0.25">
      <c r="B88">
        <v>87160</v>
      </c>
      <c r="C88">
        <v>62424</v>
      </c>
      <c r="D88">
        <v>53791</v>
      </c>
      <c r="E88">
        <v>55085</v>
      </c>
      <c r="F88">
        <v>27344</v>
      </c>
      <c r="H88">
        <v>84958</v>
      </c>
      <c r="J88">
        <f t="shared" si="12"/>
        <v>57160.800000000003</v>
      </c>
      <c r="K88">
        <f t="shared" si="13"/>
        <v>1.4862983023330674</v>
      </c>
      <c r="L88">
        <f t="shared" si="14"/>
        <v>87160</v>
      </c>
      <c r="M88">
        <f t="shared" si="15"/>
        <v>27344</v>
      </c>
      <c r="N88">
        <f t="shared" si="16"/>
        <v>57160.800000000003</v>
      </c>
      <c r="O88">
        <f t="shared" si="17"/>
        <v>59816</v>
      </c>
      <c r="Q88">
        <v>6607</v>
      </c>
      <c r="R88">
        <v>-2474</v>
      </c>
      <c r="T88">
        <v>-4634.3999999999942</v>
      </c>
      <c r="U88">
        <v>579.40000000000146</v>
      </c>
      <c r="W88">
        <v>15482</v>
      </c>
      <c r="X88">
        <v>618.6</v>
      </c>
      <c r="Z88">
        <v>57160.800000000003</v>
      </c>
      <c r="AA88">
        <v>1.4862983023330674</v>
      </c>
      <c r="AI88">
        <v>57160.800000000003</v>
      </c>
      <c r="AJ88">
        <v>1.4862983023330674</v>
      </c>
    </row>
    <row r="89" spans="2:38" x14ac:dyDescent="0.25">
      <c r="B89">
        <v>23303</v>
      </c>
      <c r="C89">
        <v>21394</v>
      </c>
      <c r="D89">
        <v>65464</v>
      </c>
      <c r="E89">
        <v>72973</v>
      </c>
      <c r="F89">
        <v>66433</v>
      </c>
      <c r="H89">
        <v>86155</v>
      </c>
      <c r="J89">
        <f t="shared" si="12"/>
        <v>49913.4</v>
      </c>
      <c r="K89">
        <f t="shared" si="13"/>
        <v>1.7260895871649697</v>
      </c>
      <c r="L89">
        <f t="shared" si="14"/>
        <v>72973</v>
      </c>
      <c r="M89">
        <f t="shared" si="15"/>
        <v>21394</v>
      </c>
      <c r="N89">
        <f t="shared" si="16"/>
        <v>49913.4</v>
      </c>
      <c r="O89">
        <f t="shared" si="17"/>
        <v>51579</v>
      </c>
      <c r="Q89">
        <v>5959</v>
      </c>
      <c r="R89">
        <v>812</v>
      </c>
      <c r="T89">
        <v>4575.5999999999985</v>
      </c>
      <c r="U89">
        <v>-213</v>
      </c>
      <c r="W89">
        <v>6128.4</v>
      </c>
      <c r="X89">
        <v>1188.2</v>
      </c>
      <c r="AD89">
        <v>49913.4</v>
      </c>
      <c r="AE89">
        <v>1.7260895871649697</v>
      </c>
      <c r="AK89">
        <v>49913.4</v>
      </c>
      <c r="AL89">
        <v>1.7260895871649697</v>
      </c>
    </row>
    <row r="90" spans="2:38" x14ac:dyDescent="0.25">
      <c r="B90">
        <v>13901</v>
      </c>
      <c r="C90">
        <v>77834</v>
      </c>
      <c r="D90">
        <v>106472</v>
      </c>
      <c r="E90">
        <v>13152</v>
      </c>
      <c r="F90">
        <v>115774</v>
      </c>
      <c r="H90">
        <v>108431</v>
      </c>
      <c r="J90">
        <f t="shared" si="12"/>
        <v>65426.6</v>
      </c>
      <c r="K90">
        <f t="shared" si="13"/>
        <v>1.657292293959949</v>
      </c>
      <c r="L90">
        <f t="shared" si="14"/>
        <v>115774</v>
      </c>
      <c r="M90">
        <f t="shared" si="15"/>
        <v>13152</v>
      </c>
      <c r="N90">
        <f t="shared" si="16"/>
        <v>65426.6</v>
      </c>
      <c r="O90">
        <f t="shared" si="17"/>
        <v>102622</v>
      </c>
      <c r="Q90">
        <v>-3991</v>
      </c>
      <c r="R90">
        <v>1</v>
      </c>
      <c r="T90">
        <v>-4855.5999999999985</v>
      </c>
      <c r="U90">
        <v>-1952.7999999999956</v>
      </c>
      <c r="W90">
        <v>11950</v>
      </c>
      <c r="X90">
        <v>2130</v>
      </c>
      <c r="AF90">
        <v>65426.6</v>
      </c>
      <c r="AG90">
        <v>1.657292293959949</v>
      </c>
      <c r="AI90">
        <v>65426.6</v>
      </c>
      <c r="AJ90">
        <v>1.657292293959949</v>
      </c>
    </row>
    <row r="91" spans="2:38" x14ac:dyDescent="0.25">
      <c r="B91">
        <v>33271</v>
      </c>
      <c r="C91">
        <v>71261</v>
      </c>
      <c r="D91">
        <v>112624</v>
      </c>
      <c r="E91">
        <v>23373</v>
      </c>
      <c r="F91">
        <v>44695</v>
      </c>
      <c r="H91">
        <v>65364</v>
      </c>
      <c r="J91">
        <f t="shared" si="12"/>
        <v>57044.800000000003</v>
      </c>
      <c r="K91">
        <f t="shared" si="13"/>
        <v>1.1458362550136032</v>
      </c>
      <c r="L91">
        <f t="shared" si="14"/>
        <v>112624</v>
      </c>
      <c r="M91">
        <f t="shared" si="15"/>
        <v>23373</v>
      </c>
      <c r="N91">
        <f t="shared" si="16"/>
        <v>57044.800000000003</v>
      </c>
      <c r="O91">
        <f t="shared" si="17"/>
        <v>89251</v>
      </c>
      <c r="Q91">
        <v>2634</v>
      </c>
      <c r="R91">
        <v>-1098</v>
      </c>
      <c r="T91">
        <v>-5636</v>
      </c>
      <c r="U91">
        <v>-402.39999999999418</v>
      </c>
      <c r="W91">
        <v>8704.7999999999993</v>
      </c>
      <c r="X91">
        <v>2566.8000000000002</v>
      </c>
      <c r="AB91">
        <v>57044.800000000003</v>
      </c>
      <c r="AC91">
        <v>1.1458362550136032</v>
      </c>
      <c r="AI91">
        <v>57044.800000000003</v>
      </c>
      <c r="AJ91">
        <v>1.1458362550136032</v>
      </c>
    </row>
    <row r="92" spans="2:38" x14ac:dyDescent="0.25">
      <c r="B92">
        <v>72039</v>
      </c>
      <c r="C92">
        <v>103599</v>
      </c>
      <c r="D92">
        <v>76630</v>
      </c>
      <c r="E92">
        <v>35218</v>
      </c>
      <c r="F92">
        <v>26765</v>
      </c>
      <c r="H92">
        <v>104597</v>
      </c>
      <c r="J92">
        <f t="shared" si="12"/>
        <v>62850.2</v>
      </c>
      <c r="K92">
        <f t="shared" si="13"/>
        <v>1.6642270032553597</v>
      </c>
      <c r="L92">
        <f t="shared" si="14"/>
        <v>103599</v>
      </c>
      <c r="M92">
        <f t="shared" si="15"/>
        <v>26765</v>
      </c>
      <c r="N92">
        <f t="shared" si="16"/>
        <v>62850.2</v>
      </c>
      <c r="O92">
        <f t="shared" si="17"/>
        <v>76834</v>
      </c>
      <c r="Q92">
        <v>12470</v>
      </c>
      <c r="R92">
        <v>-86</v>
      </c>
      <c r="T92">
        <v>-8243.8000000000029</v>
      </c>
      <c r="U92">
        <v>396.39999999999418</v>
      </c>
      <c r="W92">
        <v>24201.000000000004</v>
      </c>
      <c r="X92">
        <v>570</v>
      </c>
      <c r="AB92">
        <v>62850.2</v>
      </c>
      <c r="AC92">
        <v>1.6642270032553597</v>
      </c>
      <c r="AI92">
        <v>62850.2</v>
      </c>
      <c r="AJ92">
        <v>1.6642270032553597</v>
      </c>
    </row>
    <row r="93" spans="2:38" x14ac:dyDescent="0.25">
      <c r="B93">
        <v>114697</v>
      </c>
      <c r="C93">
        <v>65555</v>
      </c>
      <c r="D93">
        <v>36628</v>
      </c>
      <c r="E93">
        <v>23712</v>
      </c>
      <c r="F93">
        <v>107881</v>
      </c>
      <c r="H93">
        <v>79952</v>
      </c>
      <c r="J93">
        <f t="shared" si="12"/>
        <v>69694.600000000006</v>
      </c>
      <c r="K93">
        <f t="shared" si="13"/>
        <v>1.1471763953017879</v>
      </c>
      <c r="L93">
        <f t="shared" si="14"/>
        <v>114697</v>
      </c>
      <c r="M93">
        <f t="shared" si="15"/>
        <v>23712</v>
      </c>
      <c r="N93">
        <f t="shared" si="16"/>
        <v>69694.600000000006</v>
      </c>
      <c r="O93">
        <f t="shared" si="17"/>
        <v>90985</v>
      </c>
      <c r="Q93">
        <v>-9469</v>
      </c>
      <c r="R93">
        <v>-6</v>
      </c>
      <c r="T93">
        <v>7850.2000000000044</v>
      </c>
      <c r="U93">
        <v>2214.4000000000087</v>
      </c>
      <c r="W93">
        <v>20503</v>
      </c>
      <c r="X93">
        <v>2384.7999999999997</v>
      </c>
      <c r="Z93">
        <v>69694.600000000006</v>
      </c>
      <c r="AA93">
        <v>1.1471763953017879</v>
      </c>
      <c r="AI93">
        <v>69694.600000000006</v>
      </c>
      <c r="AJ93">
        <v>1.1471763953017879</v>
      </c>
    </row>
    <row r="94" spans="2:38" x14ac:dyDescent="0.25">
      <c r="B94">
        <v>66517</v>
      </c>
      <c r="C94">
        <v>12665</v>
      </c>
      <c r="D94">
        <v>38623</v>
      </c>
      <c r="E94">
        <v>32049</v>
      </c>
      <c r="F94">
        <v>31876</v>
      </c>
      <c r="H94">
        <v>87012</v>
      </c>
      <c r="J94">
        <f t="shared" si="12"/>
        <v>36346</v>
      </c>
      <c r="K94">
        <f t="shared" si="13"/>
        <v>2.3939910856765532</v>
      </c>
      <c r="L94">
        <f t="shared" si="14"/>
        <v>66517</v>
      </c>
      <c r="M94">
        <f t="shared" si="15"/>
        <v>12665</v>
      </c>
      <c r="N94">
        <f t="shared" si="16"/>
        <v>36346</v>
      </c>
      <c r="O94">
        <f t="shared" si="17"/>
        <v>53852</v>
      </c>
      <c r="Q94">
        <v>-2901</v>
      </c>
      <c r="R94">
        <v>-1245</v>
      </c>
      <c r="T94">
        <v>-10074.199999999997</v>
      </c>
      <c r="U94">
        <v>670.40000000000146</v>
      </c>
      <c r="W94">
        <v>15021.8</v>
      </c>
      <c r="X94">
        <v>670.80000000000007</v>
      </c>
      <c r="AD94">
        <v>36346</v>
      </c>
      <c r="AE94">
        <v>2.3939910856765532</v>
      </c>
      <c r="AK94">
        <v>36346</v>
      </c>
      <c r="AL94">
        <v>2.3939910856765532</v>
      </c>
    </row>
    <row r="95" spans="2:38" x14ac:dyDescent="0.25">
      <c r="B95">
        <v>77548</v>
      </c>
      <c r="C95">
        <v>64575</v>
      </c>
      <c r="D95">
        <v>94100</v>
      </c>
      <c r="E95">
        <v>48360</v>
      </c>
      <c r="F95">
        <v>39401</v>
      </c>
      <c r="H95">
        <v>103882</v>
      </c>
      <c r="J95">
        <f t="shared" si="12"/>
        <v>64796.800000000003</v>
      </c>
      <c r="K95">
        <f t="shared" si="13"/>
        <v>1.6031964541458836</v>
      </c>
      <c r="L95">
        <f t="shared" si="14"/>
        <v>94100</v>
      </c>
      <c r="M95">
        <f t="shared" si="15"/>
        <v>39401</v>
      </c>
      <c r="N95">
        <f t="shared" si="16"/>
        <v>64796.800000000003</v>
      </c>
      <c r="O95">
        <f t="shared" si="17"/>
        <v>54699</v>
      </c>
      <c r="Q95">
        <v>22333</v>
      </c>
      <c r="R95">
        <v>112</v>
      </c>
      <c r="T95">
        <v>-14267.599999999991</v>
      </c>
      <c r="U95">
        <v>-50.799999999995634</v>
      </c>
      <c r="W95">
        <v>17193.599999999999</v>
      </c>
      <c r="X95">
        <v>1616.4</v>
      </c>
      <c r="AB95">
        <v>64796.800000000003</v>
      </c>
      <c r="AC95">
        <v>1.6031964541458836</v>
      </c>
      <c r="AI95">
        <v>64796.800000000003</v>
      </c>
      <c r="AJ95">
        <v>1.6031964541458836</v>
      </c>
    </row>
    <row r="96" spans="2:38" x14ac:dyDescent="0.25">
      <c r="B96">
        <v>82607</v>
      </c>
      <c r="C96">
        <v>66737</v>
      </c>
      <c r="D96">
        <v>28715</v>
      </c>
      <c r="E96">
        <v>61880</v>
      </c>
      <c r="F96">
        <v>79664</v>
      </c>
      <c r="H96">
        <v>118073</v>
      </c>
      <c r="J96">
        <f t="shared" si="12"/>
        <v>63920.6</v>
      </c>
      <c r="K96">
        <f t="shared" si="13"/>
        <v>1.8471822855229769</v>
      </c>
      <c r="L96">
        <f t="shared" si="14"/>
        <v>82607</v>
      </c>
      <c r="M96">
        <f t="shared" si="15"/>
        <v>28715</v>
      </c>
      <c r="N96">
        <f t="shared" si="16"/>
        <v>63920.6</v>
      </c>
      <c r="O96">
        <f t="shared" si="17"/>
        <v>53892</v>
      </c>
      <c r="Q96">
        <v>20903</v>
      </c>
      <c r="R96">
        <v>1343</v>
      </c>
      <c r="T96">
        <v>-3237.4000000000015</v>
      </c>
      <c r="U96">
        <v>60.799999999995634</v>
      </c>
      <c r="W96">
        <v>12218.6</v>
      </c>
      <c r="X96">
        <v>1140.4000000000001</v>
      </c>
      <c r="AB96">
        <v>63920.6</v>
      </c>
      <c r="AC96">
        <v>1.8471822855229769</v>
      </c>
      <c r="AK96">
        <v>63920.6</v>
      </c>
      <c r="AL96">
        <v>1.8471822855229769</v>
      </c>
    </row>
    <row r="97" spans="2:38" x14ac:dyDescent="0.25">
      <c r="B97">
        <v>55903</v>
      </c>
      <c r="C97">
        <v>86439</v>
      </c>
      <c r="D97">
        <v>114719</v>
      </c>
      <c r="E97">
        <v>30271</v>
      </c>
      <c r="F97">
        <v>98228</v>
      </c>
      <c r="H97">
        <v>97854</v>
      </c>
      <c r="J97">
        <f t="shared" si="12"/>
        <v>77112</v>
      </c>
      <c r="K97">
        <f t="shared" si="13"/>
        <v>1.2689853719265485</v>
      </c>
      <c r="L97">
        <f t="shared" si="14"/>
        <v>114719</v>
      </c>
      <c r="M97">
        <f t="shared" si="15"/>
        <v>30271</v>
      </c>
      <c r="N97">
        <f t="shared" si="16"/>
        <v>77112</v>
      </c>
      <c r="O97">
        <f t="shared" si="17"/>
        <v>84448</v>
      </c>
      <c r="Q97">
        <v>-11370</v>
      </c>
      <c r="R97">
        <v>1685</v>
      </c>
      <c r="T97">
        <v>16768.199999999997</v>
      </c>
      <c r="U97">
        <v>-261</v>
      </c>
      <c r="W97">
        <v>16768.199999999997</v>
      </c>
      <c r="X97">
        <v>658.6</v>
      </c>
      <c r="AD97">
        <v>77112</v>
      </c>
      <c r="AE97">
        <v>1.2689853719265485</v>
      </c>
      <c r="AI97">
        <v>77112</v>
      </c>
      <c r="AJ97">
        <v>1.2689853719265485</v>
      </c>
    </row>
    <row r="98" spans="2:38" x14ac:dyDescent="0.25">
      <c r="B98">
        <v>25094</v>
      </c>
      <c r="C98">
        <v>16050</v>
      </c>
      <c r="D98">
        <v>65309</v>
      </c>
      <c r="E98">
        <v>64913</v>
      </c>
      <c r="F98">
        <v>28471</v>
      </c>
      <c r="H98">
        <v>57331</v>
      </c>
      <c r="J98">
        <f t="shared" si="12"/>
        <v>39967.4</v>
      </c>
      <c r="K98">
        <f t="shared" ref="K98:K129" si="18">H98/J98</f>
        <v>1.4344440719186136</v>
      </c>
      <c r="L98">
        <f t="shared" si="14"/>
        <v>65309</v>
      </c>
      <c r="M98">
        <f t="shared" si="15"/>
        <v>16050</v>
      </c>
      <c r="N98">
        <f t="shared" si="16"/>
        <v>39967.4</v>
      </c>
      <c r="O98">
        <f t="shared" si="17"/>
        <v>49259</v>
      </c>
      <c r="Q98">
        <v>-4907</v>
      </c>
      <c r="R98">
        <v>3312</v>
      </c>
      <c r="T98">
        <v>238.40000000000146</v>
      </c>
      <c r="U98">
        <v>1395.4000000000015</v>
      </c>
      <c r="W98">
        <v>16413.600000000002</v>
      </c>
      <c r="X98">
        <v>1995.4</v>
      </c>
      <c r="AD98">
        <v>39967.4</v>
      </c>
      <c r="AE98">
        <v>1.4344440719186136</v>
      </c>
      <c r="AI98">
        <v>39967.4</v>
      </c>
      <c r="AJ98">
        <v>1.4344440719186136</v>
      </c>
    </row>
    <row r="99" spans="2:38" x14ac:dyDescent="0.25">
      <c r="B99">
        <v>28835</v>
      </c>
      <c r="C99">
        <v>9720</v>
      </c>
      <c r="D99">
        <v>98804</v>
      </c>
      <c r="E99">
        <v>67105</v>
      </c>
      <c r="F99">
        <v>59117</v>
      </c>
      <c r="H99">
        <v>58336</v>
      </c>
      <c r="J99">
        <f t="shared" si="12"/>
        <v>52716.2</v>
      </c>
      <c r="K99">
        <f t="shared" si="18"/>
        <v>1.1066048008012719</v>
      </c>
      <c r="L99">
        <f t="shared" si="14"/>
        <v>98804</v>
      </c>
      <c r="M99">
        <f t="shared" si="15"/>
        <v>9720</v>
      </c>
      <c r="N99">
        <f t="shared" si="16"/>
        <v>52716.2</v>
      </c>
      <c r="O99">
        <f t="shared" si="17"/>
        <v>89084</v>
      </c>
      <c r="Q99">
        <v>-8699</v>
      </c>
      <c r="R99">
        <v>-46</v>
      </c>
      <c r="T99">
        <v>465.79999999999563</v>
      </c>
      <c r="U99">
        <v>-1389.2000000000044</v>
      </c>
      <c r="W99">
        <v>21655.8</v>
      </c>
      <c r="X99">
        <v>1417.2000000000003</v>
      </c>
      <c r="Z99">
        <v>52716.2</v>
      </c>
      <c r="AA99">
        <v>1.1066048008012719</v>
      </c>
      <c r="AI99">
        <v>52716.2</v>
      </c>
      <c r="AJ99">
        <v>1.1066048008012719</v>
      </c>
    </row>
    <row r="100" spans="2:38" x14ac:dyDescent="0.25">
      <c r="B100">
        <v>83374</v>
      </c>
      <c r="C100">
        <v>90597</v>
      </c>
      <c r="D100">
        <v>7832</v>
      </c>
      <c r="E100">
        <v>32983</v>
      </c>
      <c r="F100">
        <v>57104</v>
      </c>
      <c r="H100">
        <v>120134</v>
      </c>
      <c r="J100">
        <f t="shared" si="12"/>
        <v>54378</v>
      </c>
      <c r="K100">
        <f t="shared" si="18"/>
        <v>2.2092390304902718</v>
      </c>
      <c r="L100">
        <f t="shared" si="14"/>
        <v>90597</v>
      </c>
      <c r="M100">
        <f t="shared" si="15"/>
        <v>7832</v>
      </c>
      <c r="N100">
        <f t="shared" si="16"/>
        <v>54378</v>
      </c>
      <c r="O100">
        <f t="shared" si="17"/>
        <v>82765</v>
      </c>
      <c r="Q100">
        <v>12878</v>
      </c>
      <c r="R100">
        <v>193</v>
      </c>
      <c r="T100">
        <v>-603</v>
      </c>
      <c r="U100">
        <v>-1283.8000000000029</v>
      </c>
      <c r="W100">
        <v>12184.599999999999</v>
      </c>
      <c r="X100">
        <v>1286.2</v>
      </c>
      <c r="AD100">
        <v>54378</v>
      </c>
      <c r="AE100">
        <v>2.2092390304902718</v>
      </c>
      <c r="AK100">
        <v>54378</v>
      </c>
      <c r="AL100">
        <v>2.2092390304902718</v>
      </c>
    </row>
    <row r="101" spans="2:38" x14ac:dyDescent="0.25">
      <c r="B101">
        <v>62633</v>
      </c>
      <c r="C101">
        <v>56391</v>
      </c>
      <c r="D101">
        <v>11422</v>
      </c>
      <c r="E101">
        <v>14197</v>
      </c>
      <c r="F101">
        <v>29082</v>
      </c>
      <c r="H101">
        <v>97491</v>
      </c>
      <c r="J101">
        <f t="shared" si="12"/>
        <v>34745</v>
      </c>
      <c r="K101">
        <f t="shared" si="18"/>
        <v>2.8059001295150381</v>
      </c>
      <c r="L101">
        <f t="shared" si="14"/>
        <v>62633</v>
      </c>
      <c r="M101">
        <f t="shared" si="15"/>
        <v>11422</v>
      </c>
      <c r="N101">
        <f t="shared" si="16"/>
        <v>34745</v>
      </c>
      <c r="O101">
        <f t="shared" si="17"/>
        <v>51211</v>
      </c>
      <c r="Q101">
        <v>19386</v>
      </c>
      <c r="R101">
        <v>-1725</v>
      </c>
      <c r="T101">
        <v>5249.5999999999985</v>
      </c>
      <c r="U101">
        <v>984</v>
      </c>
      <c r="W101">
        <v>11749.6</v>
      </c>
      <c r="X101">
        <v>1056</v>
      </c>
      <c r="AD101">
        <v>34745</v>
      </c>
      <c r="AE101">
        <v>2.8059001295150381</v>
      </c>
      <c r="AK101">
        <v>34745</v>
      </c>
      <c r="AL101">
        <v>2.8059001295150381</v>
      </c>
    </row>
    <row r="103" spans="2:38" x14ac:dyDescent="0.25">
      <c r="B103">
        <v>1481216</v>
      </c>
      <c r="C103">
        <v>1405420</v>
      </c>
      <c r="D103">
        <v>1669467</v>
      </c>
      <c r="E103">
        <v>1460036</v>
      </c>
      <c r="F103">
        <v>1496755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54EFF-B3AD-46AB-B7F2-A4D9C1CFFB9D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81834</v>
      </c>
      <c r="C2">
        <v>42105</v>
      </c>
      <c r="D2">
        <v>94774</v>
      </c>
      <c r="E2">
        <v>99914</v>
      </c>
      <c r="F2">
        <v>114202</v>
      </c>
      <c r="H2">
        <v>129927</v>
      </c>
      <c r="J2">
        <f t="shared" ref="J2:J33" si="0">AVERAGE(B2:F2)</f>
        <v>86565.8</v>
      </c>
      <c r="K2">
        <f t="shared" ref="K2:K33" si="1">H2/J2</f>
        <v>1.500904514253897</v>
      </c>
      <c r="L2">
        <f t="shared" ref="L2:L33" si="2">MAX(B2:F2)</f>
        <v>114202</v>
      </c>
      <c r="M2">
        <f t="shared" ref="M2:M33" si="3">MIN(B2:F2)</f>
        <v>42105</v>
      </c>
      <c r="N2">
        <f t="shared" ref="N2:N33" si="4">AVERAGE(B2:F2)</f>
        <v>86565.8</v>
      </c>
      <c r="O2">
        <f t="shared" ref="O2:O33" si="5">L2-M2</f>
        <v>72097</v>
      </c>
      <c r="Q2">
        <v>27960</v>
      </c>
      <c r="R2">
        <v>66</v>
      </c>
      <c r="T2">
        <v>-715</v>
      </c>
      <c r="U2">
        <v>-523.19999999999709</v>
      </c>
      <c r="W2">
        <v>8750.2000000000007</v>
      </c>
      <c r="X2">
        <v>2506.3999999999996</v>
      </c>
      <c r="AB2">
        <v>86565.8</v>
      </c>
      <c r="AC2">
        <v>1.500904514253897</v>
      </c>
      <c r="AI2">
        <v>86565.8</v>
      </c>
      <c r="AJ2">
        <v>1.500904514253897</v>
      </c>
    </row>
    <row r="3" spans="1:38" x14ac:dyDescent="0.25">
      <c r="B3">
        <v>14067</v>
      </c>
      <c r="C3">
        <v>36879</v>
      </c>
      <c r="D3">
        <v>50743</v>
      </c>
      <c r="E3">
        <v>83564</v>
      </c>
      <c r="F3">
        <v>71456</v>
      </c>
      <c r="H3">
        <v>86838</v>
      </c>
      <c r="J3">
        <f t="shared" si="0"/>
        <v>51341.8</v>
      </c>
      <c r="K3">
        <f t="shared" si="1"/>
        <v>1.6913703843651759</v>
      </c>
      <c r="L3">
        <f t="shared" si="2"/>
        <v>83564</v>
      </c>
      <c r="M3">
        <f t="shared" si="3"/>
        <v>14067</v>
      </c>
      <c r="N3">
        <f t="shared" si="4"/>
        <v>51341.8</v>
      </c>
      <c r="O3">
        <f t="shared" si="5"/>
        <v>69497</v>
      </c>
      <c r="Q3">
        <v>10824</v>
      </c>
      <c r="R3">
        <v>1271</v>
      </c>
      <c r="T3">
        <v>-1130</v>
      </c>
      <c r="U3">
        <v>-1491.5999999999985</v>
      </c>
      <c r="W3">
        <v>6920.4</v>
      </c>
      <c r="X3">
        <v>1681.6</v>
      </c>
      <c r="Z3">
        <v>51341.8</v>
      </c>
      <c r="AA3">
        <v>1.6913703843651759</v>
      </c>
      <c r="AK3">
        <v>51341.8</v>
      </c>
      <c r="AL3">
        <v>1.6913703843651759</v>
      </c>
    </row>
    <row r="4" spans="1:38" x14ac:dyDescent="0.25">
      <c r="B4">
        <v>22895</v>
      </c>
      <c r="C4">
        <v>78856</v>
      </c>
      <c r="D4">
        <v>71155</v>
      </c>
      <c r="E4">
        <v>29034</v>
      </c>
      <c r="F4">
        <v>9051</v>
      </c>
      <c r="H4">
        <v>73529</v>
      </c>
      <c r="J4">
        <f t="shared" si="0"/>
        <v>42198.2</v>
      </c>
      <c r="K4">
        <f t="shared" si="1"/>
        <v>1.7424676881952312</v>
      </c>
      <c r="L4">
        <f t="shared" si="2"/>
        <v>78856</v>
      </c>
      <c r="M4">
        <f t="shared" si="3"/>
        <v>9051</v>
      </c>
      <c r="N4">
        <f t="shared" si="4"/>
        <v>42198.2</v>
      </c>
      <c r="O4">
        <f t="shared" si="5"/>
        <v>69805</v>
      </c>
      <c r="Q4">
        <v>-5314</v>
      </c>
      <c r="R4">
        <v>205</v>
      </c>
      <c r="T4">
        <v>-335.20000000000437</v>
      </c>
      <c r="U4">
        <v>-362.20000000000437</v>
      </c>
      <c r="W4">
        <v>13131.2</v>
      </c>
      <c r="X4">
        <v>1309.4000000000001</v>
      </c>
      <c r="AD4">
        <v>42198.2</v>
      </c>
      <c r="AE4">
        <v>1.7424676881952312</v>
      </c>
      <c r="AK4">
        <v>42198.2</v>
      </c>
      <c r="AL4">
        <v>1.7424676881952312</v>
      </c>
    </row>
    <row r="5" spans="1:38" x14ac:dyDescent="0.25">
      <c r="B5">
        <v>78087</v>
      </c>
      <c r="C5">
        <v>58289</v>
      </c>
      <c r="D5">
        <v>112346</v>
      </c>
      <c r="E5">
        <v>16438</v>
      </c>
      <c r="F5">
        <v>40494</v>
      </c>
      <c r="H5">
        <v>135547</v>
      </c>
      <c r="J5">
        <f t="shared" si="0"/>
        <v>61130.8</v>
      </c>
      <c r="K5">
        <f t="shared" si="1"/>
        <v>2.2173274355971131</v>
      </c>
      <c r="L5">
        <f t="shared" si="2"/>
        <v>112346</v>
      </c>
      <c r="M5">
        <f t="shared" si="3"/>
        <v>16438</v>
      </c>
      <c r="N5">
        <f t="shared" si="4"/>
        <v>61130.8</v>
      </c>
      <c r="O5">
        <f t="shared" si="5"/>
        <v>95908</v>
      </c>
      <c r="Q5">
        <v>13531</v>
      </c>
      <c r="R5">
        <v>-1228</v>
      </c>
      <c r="T5">
        <v>-4059.1999999999971</v>
      </c>
      <c r="U5">
        <v>-779.59999999999854</v>
      </c>
      <c r="W5">
        <v>8794.4</v>
      </c>
      <c r="X5">
        <v>893.6</v>
      </c>
      <c r="AF5">
        <v>61130.8</v>
      </c>
      <c r="AG5">
        <v>2.2173274355971131</v>
      </c>
      <c r="AK5">
        <v>61130.8</v>
      </c>
      <c r="AL5">
        <v>2.2173274355971131</v>
      </c>
    </row>
    <row r="6" spans="1:38" x14ac:dyDescent="0.25">
      <c r="B6">
        <v>83774</v>
      </c>
      <c r="C6">
        <v>100075</v>
      </c>
      <c r="D6">
        <v>16836</v>
      </c>
      <c r="E6">
        <v>63541</v>
      </c>
      <c r="F6">
        <v>74344</v>
      </c>
      <c r="H6">
        <v>108666</v>
      </c>
      <c r="J6">
        <f t="shared" si="0"/>
        <v>67714</v>
      </c>
      <c r="K6">
        <f t="shared" si="1"/>
        <v>1.6047789231178191</v>
      </c>
      <c r="L6">
        <f t="shared" si="2"/>
        <v>100075</v>
      </c>
      <c r="M6">
        <f t="shared" si="3"/>
        <v>16836</v>
      </c>
      <c r="N6">
        <f t="shared" si="4"/>
        <v>67714</v>
      </c>
      <c r="O6">
        <f t="shared" si="5"/>
        <v>83239</v>
      </c>
      <c r="Q6">
        <v>-12489</v>
      </c>
      <c r="R6">
        <v>-3594</v>
      </c>
      <c r="T6">
        <v>-2937.1999999999971</v>
      </c>
      <c r="U6">
        <v>-765.80000000000291</v>
      </c>
      <c r="W6">
        <v>13765.6</v>
      </c>
      <c r="X6">
        <v>914.6</v>
      </c>
      <c r="AF6">
        <v>67714</v>
      </c>
      <c r="AG6">
        <v>1.6047789231178191</v>
      </c>
      <c r="AI6">
        <v>67714</v>
      </c>
      <c r="AJ6">
        <v>1.6047789231178191</v>
      </c>
    </row>
    <row r="7" spans="1:38" x14ac:dyDescent="0.25">
      <c r="B7">
        <v>55948</v>
      </c>
      <c r="C7">
        <v>91318</v>
      </c>
      <c r="D7">
        <v>15906</v>
      </c>
      <c r="E7">
        <v>103070</v>
      </c>
      <c r="F7">
        <v>19674</v>
      </c>
      <c r="H7">
        <v>65020</v>
      </c>
      <c r="J7">
        <f t="shared" si="0"/>
        <v>57183.199999999997</v>
      </c>
      <c r="K7">
        <f t="shared" si="1"/>
        <v>1.1370472446452804</v>
      </c>
      <c r="L7">
        <f t="shared" si="2"/>
        <v>103070</v>
      </c>
      <c r="M7">
        <f t="shared" si="3"/>
        <v>15906</v>
      </c>
      <c r="N7">
        <f t="shared" si="4"/>
        <v>57183.199999999997</v>
      </c>
      <c r="O7">
        <f t="shared" si="5"/>
        <v>87164</v>
      </c>
      <c r="Q7">
        <v>-5090</v>
      </c>
      <c r="R7">
        <v>-957</v>
      </c>
      <c r="T7">
        <v>5621.5999999999985</v>
      </c>
      <c r="U7">
        <v>1555.5999999999985</v>
      </c>
      <c r="W7">
        <v>10429.199999999999</v>
      </c>
      <c r="X7">
        <v>1555.6000000000001</v>
      </c>
      <c r="Z7">
        <v>57183.199999999997</v>
      </c>
      <c r="AA7">
        <v>1.1370472446452804</v>
      </c>
      <c r="AI7">
        <v>57183.199999999997</v>
      </c>
      <c r="AJ7">
        <v>1.1370472446452804</v>
      </c>
    </row>
    <row r="8" spans="1:38" x14ac:dyDescent="0.25">
      <c r="B8">
        <v>108658</v>
      </c>
      <c r="C8">
        <v>16269</v>
      </c>
      <c r="D8">
        <v>96598</v>
      </c>
      <c r="E8">
        <v>114873</v>
      </c>
      <c r="F8">
        <v>28926</v>
      </c>
      <c r="H8">
        <v>94604</v>
      </c>
      <c r="J8">
        <f t="shared" si="0"/>
        <v>73064.800000000003</v>
      </c>
      <c r="K8">
        <f t="shared" si="1"/>
        <v>1.294795852448785</v>
      </c>
      <c r="L8">
        <f t="shared" si="2"/>
        <v>114873</v>
      </c>
      <c r="M8">
        <f t="shared" si="3"/>
        <v>16269</v>
      </c>
      <c r="N8">
        <f t="shared" si="4"/>
        <v>73064.800000000003</v>
      </c>
      <c r="O8">
        <f t="shared" si="5"/>
        <v>98604</v>
      </c>
      <c r="Q8">
        <v>14654</v>
      </c>
      <c r="R8">
        <v>-211</v>
      </c>
      <c r="T8">
        <v>6915.4000000000087</v>
      </c>
      <c r="U8">
        <v>-983.19999999999709</v>
      </c>
      <c r="W8">
        <v>24990.6</v>
      </c>
      <c r="X8">
        <v>2451.1999999999998</v>
      </c>
      <c r="AB8">
        <v>73064.800000000003</v>
      </c>
      <c r="AC8">
        <v>1.294795852448785</v>
      </c>
      <c r="AI8">
        <v>73064.800000000003</v>
      </c>
      <c r="AJ8">
        <v>1.294795852448785</v>
      </c>
    </row>
    <row r="9" spans="1:38" x14ac:dyDescent="0.25">
      <c r="B9">
        <v>8527</v>
      </c>
      <c r="C9">
        <v>55551</v>
      </c>
      <c r="D9">
        <v>106361</v>
      </c>
      <c r="E9">
        <v>75821</v>
      </c>
      <c r="F9">
        <v>51119</v>
      </c>
      <c r="H9">
        <v>117086</v>
      </c>
      <c r="J9">
        <f t="shared" si="0"/>
        <v>59475.8</v>
      </c>
      <c r="K9">
        <f t="shared" si="1"/>
        <v>1.9686326203262503</v>
      </c>
      <c r="L9">
        <f t="shared" si="2"/>
        <v>106361</v>
      </c>
      <c r="M9">
        <f t="shared" si="3"/>
        <v>8527</v>
      </c>
      <c r="N9">
        <f t="shared" si="4"/>
        <v>59475.8</v>
      </c>
      <c r="O9">
        <f t="shared" si="5"/>
        <v>97834</v>
      </c>
      <c r="Q9">
        <v>6140</v>
      </c>
      <c r="R9">
        <v>-2560</v>
      </c>
      <c r="T9">
        <v>-8100.3999999999942</v>
      </c>
      <c r="U9">
        <v>593.80000000000291</v>
      </c>
      <c r="W9">
        <v>14240.000000000002</v>
      </c>
      <c r="X9">
        <v>1617.8000000000002</v>
      </c>
      <c r="AF9">
        <v>59475.8</v>
      </c>
      <c r="AG9">
        <v>1.9686326203262503</v>
      </c>
      <c r="AK9">
        <v>59475.8</v>
      </c>
      <c r="AL9">
        <v>1.9686326203262503</v>
      </c>
    </row>
    <row r="10" spans="1:38" x14ac:dyDescent="0.25">
      <c r="B10">
        <v>19942</v>
      </c>
      <c r="C10">
        <v>86492</v>
      </c>
      <c r="D10">
        <v>102762</v>
      </c>
      <c r="E10">
        <v>19680</v>
      </c>
      <c r="F10">
        <v>93770</v>
      </c>
      <c r="H10">
        <v>114607</v>
      </c>
      <c r="J10">
        <f t="shared" si="0"/>
        <v>64529.2</v>
      </c>
      <c r="K10">
        <f t="shared" si="1"/>
        <v>1.7760486725389437</v>
      </c>
      <c r="L10">
        <f t="shared" si="2"/>
        <v>102762</v>
      </c>
      <c r="M10">
        <f t="shared" si="3"/>
        <v>19680</v>
      </c>
      <c r="N10">
        <f t="shared" si="4"/>
        <v>64529.2</v>
      </c>
      <c r="O10">
        <f t="shared" si="5"/>
        <v>83082</v>
      </c>
      <c r="Q10">
        <v>-14420</v>
      </c>
      <c r="R10">
        <v>-1244</v>
      </c>
      <c r="T10">
        <v>-7967</v>
      </c>
      <c r="U10">
        <v>749.19999999999709</v>
      </c>
      <c r="W10">
        <v>11269.800000000001</v>
      </c>
      <c r="X10">
        <v>754</v>
      </c>
      <c r="AF10">
        <v>64529.2</v>
      </c>
      <c r="AG10">
        <v>1.7760486725389437</v>
      </c>
      <c r="AI10">
        <v>64529.2</v>
      </c>
      <c r="AJ10">
        <v>1.7760486725389437</v>
      </c>
    </row>
    <row r="11" spans="1:38" x14ac:dyDescent="0.25">
      <c r="B11">
        <v>104499</v>
      </c>
      <c r="C11">
        <v>21728</v>
      </c>
      <c r="D11">
        <v>56713</v>
      </c>
      <c r="E11">
        <v>34047</v>
      </c>
      <c r="F11">
        <v>73923</v>
      </c>
      <c r="H11">
        <v>79665</v>
      </c>
      <c r="J11">
        <f t="shared" si="0"/>
        <v>58182</v>
      </c>
      <c r="K11">
        <f t="shared" si="1"/>
        <v>1.3692379086315356</v>
      </c>
      <c r="L11">
        <f t="shared" si="2"/>
        <v>104499</v>
      </c>
      <c r="M11">
        <f t="shared" si="3"/>
        <v>21728</v>
      </c>
      <c r="N11">
        <f t="shared" si="4"/>
        <v>58182</v>
      </c>
      <c r="O11">
        <f t="shared" si="5"/>
        <v>82771</v>
      </c>
      <c r="Q11">
        <v>9432</v>
      </c>
      <c r="R11">
        <v>1912</v>
      </c>
      <c r="T11">
        <v>11540.400000000001</v>
      </c>
      <c r="U11">
        <v>426.80000000000291</v>
      </c>
      <c r="W11">
        <v>12288</v>
      </c>
      <c r="X11">
        <v>1602</v>
      </c>
      <c r="AD11">
        <v>58182</v>
      </c>
      <c r="AE11">
        <v>1.3692379086315356</v>
      </c>
      <c r="AI11">
        <v>58182</v>
      </c>
      <c r="AJ11">
        <v>1.3692379086315356</v>
      </c>
    </row>
    <row r="12" spans="1:38" x14ac:dyDescent="0.25">
      <c r="B12">
        <v>52190</v>
      </c>
      <c r="C12">
        <v>107620</v>
      </c>
      <c r="D12">
        <v>26787</v>
      </c>
      <c r="E12">
        <v>39341</v>
      </c>
      <c r="F12">
        <v>13592</v>
      </c>
      <c r="H12">
        <v>72267</v>
      </c>
      <c r="J12">
        <f t="shared" si="0"/>
        <v>47906</v>
      </c>
      <c r="K12">
        <f t="shared" si="1"/>
        <v>1.5085166784953867</v>
      </c>
      <c r="L12">
        <f t="shared" si="2"/>
        <v>107620</v>
      </c>
      <c r="M12">
        <f t="shared" si="3"/>
        <v>13592</v>
      </c>
      <c r="N12">
        <f t="shared" si="4"/>
        <v>47906</v>
      </c>
      <c r="O12">
        <f t="shared" si="5"/>
        <v>94028</v>
      </c>
      <c r="Q12">
        <v>2526</v>
      </c>
      <c r="R12">
        <v>-246</v>
      </c>
      <c r="T12">
        <v>-11576.800000000003</v>
      </c>
      <c r="U12">
        <v>-2372</v>
      </c>
      <c r="W12">
        <v>18626.399999999998</v>
      </c>
      <c r="X12">
        <v>2372</v>
      </c>
      <c r="Z12">
        <v>47906</v>
      </c>
      <c r="AA12">
        <v>1.5085166784953867</v>
      </c>
      <c r="AI12">
        <v>47906</v>
      </c>
      <c r="AJ12">
        <v>1.5085166784953867</v>
      </c>
    </row>
    <row r="13" spans="1:38" x14ac:dyDescent="0.25">
      <c r="B13">
        <v>30484</v>
      </c>
      <c r="C13">
        <v>58134</v>
      </c>
      <c r="D13">
        <v>70678</v>
      </c>
      <c r="E13">
        <v>13598</v>
      </c>
      <c r="F13">
        <v>23909</v>
      </c>
      <c r="H13">
        <v>54991</v>
      </c>
      <c r="J13">
        <f t="shared" si="0"/>
        <v>39360.6</v>
      </c>
      <c r="K13">
        <f t="shared" si="1"/>
        <v>1.3971077676661434</v>
      </c>
      <c r="L13">
        <f t="shared" si="2"/>
        <v>70678</v>
      </c>
      <c r="M13">
        <f t="shared" si="3"/>
        <v>13598</v>
      </c>
      <c r="N13">
        <f t="shared" si="4"/>
        <v>39360.6</v>
      </c>
      <c r="O13">
        <f t="shared" si="5"/>
        <v>57080</v>
      </c>
      <c r="Q13">
        <v>-6263</v>
      </c>
      <c r="R13">
        <v>5974</v>
      </c>
      <c r="T13">
        <v>-17121</v>
      </c>
      <c r="U13">
        <v>1140</v>
      </c>
      <c r="W13">
        <v>24089.4</v>
      </c>
      <c r="X13">
        <v>1146.8</v>
      </c>
      <c r="Z13">
        <v>39360.6</v>
      </c>
      <c r="AA13">
        <v>1.3971077676661434</v>
      </c>
      <c r="AI13">
        <v>39360.6</v>
      </c>
      <c r="AJ13">
        <v>1.3971077676661434</v>
      </c>
    </row>
    <row r="14" spans="1:38" x14ac:dyDescent="0.25">
      <c r="B14">
        <v>25588</v>
      </c>
      <c r="C14">
        <v>63531</v>
      </c>
      <c r="D14">
        <v>10540</v>
      </c>
      <c r="E14">
        <v>53610</v>
      </c>
      <c r="F14">
        <v>117979</v>
      </c>
      <c r="H14">
        <v>61618</v>
      </c>
      <c r="J14">
        <f t="shared" si="0"/>
        <v>54249.599999999999</v>
      </c>
      <c r="K14">
        <f t="shared" si="1"/>
        <v>1.1358240429422521</v>
      </c>
      <c r="L14">
        <f t="shared" si="2"/>
        <v>117979</v>
      </c>
      <c r="M14">
        <f t="shared" si="3"/>
        <v>10540</v>
      </c>
      <c r="N14">
        <f t="shared" si="4"/>
        <v>54249.599999999999</v>
      </c>
      <c r="O14">
        <f t="shared" si="5"/>
        <v>107439</v>
      </c>
      <c r="Q14">
        <v>-12182</v>
      </c>
      <c r="R14">
        <v>-1052</v>
      </c>
      <c r="T14">
        <v>8198.4000000000015</v>
      </c>
      <c r="U14">
        <v>403</v>
      </c>
      <c r="W14">
        <v>12543.2</v>
      </c>
      <c r="X14">
        <v>1049.8</v>
      </c>
      <c r="AD14">
        <v>54249.599999999999</v>
      </c>
      <c r="AE14">
        <v>1.1358240429422521</v>
      </c>
      <c r="AI14">
        <v>54249.599999999999</v>
      </c>
      <c r="AJ14">
        <v>1.1358240429422521</v>
      </c>
    </row>
    <row r="15" spans="1:38" x14ac:dyDescent="0.25">
      <c r="B15">
        <v>48749</v>
      </c>
      <c r="C15">
        <v>68025</v>
      </c>
      <c r="D15">
        <v>107264</v>
      </c>
      <c r="E15">
        <v>6708</v>
      </c>
      <c r="F15">
        <v>106158</v>
      </c>
      <c r="H15">
        <v>137262</v>
      </c>
      <c r="J15">
        <f t="shared" si="0"/>
        <v>67380.800000000003</v>
      </c>
      <c r="K15">
        <f t="shared" si="1"/>
        <v>2.0371084938142614</v>
      </c>
      <c r="L15">
        <f t="shared" si="2"/>
        <v>107264</v>
      </c>
      <c r="M15">
        <f t="shared" si="3"/>
        <v>6708</v>
      </c>
      <c r="N15">
        <f t="shared" si="4"/>
        <v>67380.800000000003</v>
      </c>
      <c r="O15">
        <f t="shared" si="5"/>
        <v>100556</v>
      </c>
      <c r="Q15">
        <v>15984</v>
      </c>
      <c r="R15">
        <v>2765</v>
      </c>
      <c r="T15">
        <v>2289.2000000000044</v>
      </c>
      <c r="U15">
        <v>174</v>
      </c>
      <c r="W15">
        <v>10807.199999999999</v>
      </c>
      <c r="X15">
        <v>2219.6</v>
      </c>
      <c r="AF15">
        <v>67380.800000000003</v>
      </c>
      <c r="AG15">
        <v>2.0371084938142614</v>
      </c>
      <c r="AK15">
        <v>67380.800000000003</v>
      </c>
      <c r="AL15">
        <v>2.0371084938142614</v>
      </c>
    </row>
    <row r="16" spans="1:38" x14ac:dyDescent="0.25">
      <c r="B16">
        <v>94693</v>
      </c>
      <c r="C16">
        <v>80599</v>
      </c>
      <c r="D16">
        <v>89903</v>
      </c>
      <c r="E16">
        <v>7724</v>
      </c>
      <c r="F16">
        <v>94164</v>
      </c>
      <c r="H16">
        <v>103184</v>
      </c>
      <c r="J16">
        <f t="shared" si="0"/>
        <v>73416.600000000006</v>
      </c>
      <c r="K16">
        <f t="shared" si="1"/>
        <v>1.4054587109727226</v>
      </c>
      <c r="L16">
        <f t="shared" si="2"/>
        <v>94693</v>
      </c>
      <c r="M16">
        <f t="shared" si="3"/>
        <v>7724</v>
      </c>
      <c r="N16">
        <f t="shared" si="4"/>
        <v>73416.600000000006</v>
      </c>
      <c r="O16">
        <f t="shared" si="5"/>
        <v>86969</v>
      </c>
      <c r="Q16">
        <v>-1981</v>
      </c>
      <c r="R16">
        <v>190</v>
      </c>
      <c r="T16">
        <v>-9657.5999999999913</v>
      </c>
      <c r="U16">
        <v>302.80000000000291</v>
      </c>
      <c r="W16">
        <v>9657.6</v>
      </c>
      <c r="X16">
        <v>1341.2000000000003</v>
      </c>
      <c r="AB16">
        <v>73416.600000000006</v>
      </c>
      <c r="AC16">
        <v>1.4054587109727226</v>
      </c>
      <c r="AI16">
        <v>73416.600000000006</v>
      </c>
      <c r="AJ16">
        <v>1.4054587109727226</v>
      </c>
    </row>
    <row r="17" spans="2:38" x14ac:dyDescent="0.25">
      <c r="B17">
        <v>77233</v>
      </c>
      <c r="C17">
        <v>111065</v>
      </c>
      <c r="D17">
        <v>30807</v>
      </c>
      <c r="E17">
        <v>73897</v>
      </c>
      <c r="F17">
        <v>49919</v>
      </c>
      <c r="H17">
        <v>80999</v>
      </c>
      <c r="J17">
        <f t="shared" si="0"/>
        <v>68584.2</v>
      </c>
      <c r="K17">
        <f t="shared" si="1"/>
        <v>1.1810154525386314</v>
      </c>
      <c r="L17">
        <f t="shared" si="2"/>
        <v>111065</v>
      </c>
      <c r="M17">
        <f t="shared" si="3"/>
        <v>30807</v>
      </c>
      <c r="N17">
        <f t="shared" si="4"/>
        <v>68584.2</v>
      </c>
      <c r="O17">
        <f t="shared" si="5"/>
        <v>80258</v>
      </c>
      <c r="Q17">
        <v>-3625</v>
      </c>
      <c r="R17">
        <v>17</v>
      </c>
      <c r="T17">
        <v>3591</v>
      </c>
      <c r="U17">
        <v>1291</v>
      </c>
      <c r="W17">
        <v>23455.4</v>
      </c>
      <c r="X17">
        <v>1953</v>
      </c>
      <c r="AB17">
        <v>68584.2</v>
      </c>
      <c r="AC17">
        <v>1.1810154525386314</v>
      </c>
      <c r="AI17">
        <v>68584.2</v>
      </c>
      <c r="AJ17">
        <v>1.1810154525386314</v>
      </c>
    </row>
    <row r="18" spans="2:38" x14ac:dyDescent="0.25">
      <c r="B18">
        <v>99132</v>
      </c>
      <c r="C18">
        <v>69238</v>
      </c>
      <c r="D18">
        <v>65883</v>
      </c>
      <c r="E18">
        <v>30740</v>
      </c>
      <c r="F18">
        <v>106766</v>
      </c>
      <c r="H18">
        <v>125252</v>
      </c>
      <c r="J18">
        <f t="shared" si="0"/>
        <v>74351.8</v>
      </c>
      <c r="K18">
        <f t="shared" si="1"/>
        <v>1.6845859817785178</v>
      </c>
      <c r="L18">
        <f t="shared" si="2"/>
        <v>106766</v>
      </c>
      <c r="M18">
        <f t="shared" si="3"/>
        <v>30740</v>
      </c>
      <c r="N18">
        <f t="shared" si="4"/>
        <v>74351.8</v>
      </c>
      <c r="O18">
        <f t="shared" si="5"/>
        <v>76026</v>
      </c>
      <c r="Q18">
        <v>2867</v>
      </c>
      <c r="R18">
        <v>-1630</v>
      </c>
      <c r="T18">
        <v>1781.8000000000029</v>
      </c>
      <c r="U18">
        <v>562.40000000000873</v>
      </c>
      <c r="W18">
        <v>5227.4000000000005</v>
      </c>
      <c r="X18">
        <v>713.2</v>
      </c>
      <c r="AF18">
        <v>74351.8</v>
      </c>
      <c r="AG18">
        <v>1.6845859817785178</v>
      </c>
      <c r="AI18">
        <v>74351.8</v>
      </c>
      <c r="AJ18">
        <v>1.6845859817785178</v>
      </c>
    </row>
    <row r="19" spans="2:38" x14ac:dyDescent="0.25">
      <c r="B19">
        <v>63373</v>
      </c>
      <c r="C19">
        <v>11131</v>
      </c>
      <c r="D19">
        <v>115542</v>
      </c>
      <c r="E19">
        <v>5577</v>
      </c>
      <c r="F19">
        <v>85086</v>
      </c>
      <c r="H19">
        <v>117990</v>
      </c>
      <c r="J19">
        <f t="shared" si="0"/>
        <v>56141.8</v>
      </c>
      <c r="K19">
        <f t="shared" si="1"/>
        <v>2.1016426263497072</v>
      </c>
      <c r="L19">
        <f t="shared" si="2"/>
        <v>115542</v>
      </c>
      <c r="M19">
        <f t="shared" si="3"/>
        <v>5577</v>
      </c>
      <c r="N19">
        <f t="shared" si="4"/>
        <v>56141.8</v>
      </c>
      <c r="O19">
        <f t="shared" si="5"/>
        <v>109965</v>
      </c>
      <c r="Q19">
        <v>-336</v>
      </c>
      <c r="R19">
        <v>3363</v>
      </c>
      <c r="T19">
        <v>-2061.7999999999956</v>
      </c>
      <c r="U19">
        <v>1714.6000000000058</v>
      </c>
      <c r="W19">
        <v>6289.8</v>
      </c>
      <c r="X19">
        <v>1796.2</v>
      </c>
      <c r="AD19">
        <v>56141.8</v>
      </c>
      <c r="AE19">
        <v>2.1016426263497072</v>
      </c>
      <c r="AK19">
        <v>56141.8</v>
      </c>
      <c r="AL19">
        <v>2.1016426263497072</v>
      </c>
    </row>
    <row r="20" spans="2:38" x14ac:dyDescent="0.25">
      <c r="B20">
        <v>32261</v>
      </c>
      <c r="C20">
        <v>76951</v>
      </c>
      <c r="D20">
        <v>110379</v>
      </c>
      <c r="E20">
        <v>69376</v>
      </c>
      <c r="F20">
        <v>39289</v>
      </c>
      <c r="H20">
        <v>78200</v>
      </c>
      <c r="J20">
        <f t="shared" si="0"/>
        <v>65651.199999999997</v>
      </c>
      <c r="K20">
        <f t="shared" si="1"/>
        <v>1.1911434977578477</v>
      </c>
      <c r="L20">
        <f t="shared" si="2"/>
        <v>110379</v>
      </c>
      <c r="M20">
        <f t="shared" si="3"/>
        <v>32261</v>
      </c>
      <c r="N20">
        <f t="shared" si="4"/>
        <v>65651.199999999997</v>
      </c>
      <c r="O20">
        <f t="shared" si="5"/>
        <v>78118</v>
      </c>
      <c r="Q20">
        <v>-1012</v>
      </c>
      <c r="R20">
        <v>-527</v>
      </c>
      <c r="T20">
        <v>14630.799999999996</v>
      </c>
      <c r="U20">
        <v>559.19999999999709</v>
      </c>
      <c r="W20">
        <v>18565.2</v>
      </c>
      <c r="X20">
        <v>1332.4</v>
      </c>
      <c r="AD20">
        <v>65651.199999999997</v>
      </c>
      <c r="AE20">
        <v>1.1911434977578477</v>
      </c>
      <c r="AI20">
        <v>65651.199999999997</v>
      </c>
      <c r="AJ20">
        <v>1.1911434977578477</v>
      </c>
    </row>
    <row r="21" spans="2:38" x14ac:dyDescent="0.25">
      <c r="B21">
        <v>56013</v>
      </c>
      <c r="C21">
        <v>51606</v>
      </c>
      <c r="D21">
        <v>102386</v>
      </c>
      <c r="E21">
        <v>113376</v>
      </c>
      <c r="F21">
        <v>47756</v>
      </c>
      <c r="H21">
        <v>89826</v>
      </c>
      <c r="J21">
        <f t="shared" si="0"/>
        <v>74227.399999999994</v>
      </c>
      <c r="K21">
        <f t="shared" si="1"/>
        <v>1.2101461185492151</v>
      </c>
      <c r="L21">
        <f t="shared" si="2"/>
        <v>113376</v>
      </c>
      <c r="M21">
        <f t="shared" si="3"/>
        <v>47756</v>
      </c>
      <c r="N21">
        <f t="shared" si="4"/>
        <v>74227.399999999994</v>
      </c>
      <c r="O21">
        <f t="shared" si="5"/>
        <v>65620</v>
      </c>
      <c r="Q21">
        <v>2496</v>
      </c>
      <c r="R21">
        <v>425</v>
      </c>
      <c r="T21">
        <v>2616.7999999999884</v>
      </c>
      <c r="U21">
        <v>-1034.4000000000087</v>
      </c>
      <c r="W21">
        <v>15602.8</v>
      </c>
      <c r="X21">
        <v>1304.0000000000002</v>
      </c>
      <c r="AB21">
        <v>74227.399999999994</v>
      </c>
      <c r="AC21">
        <v>1.2101461185492151</v>
      </c>
      <c r="AI21">
        <v>74227.399999999994</v>
      </c>
      <c r="AJ21">
        <v>1.2101461185492151</v>
      </c>
    </row>
    <row r="22" spans="2:38" x14ac:dyDescent="0.25">
      <c r="B22">
        <v>86407</v>
      </c>
      <c r="C22">
        <v>5261</v>
      </c>
      <c r="D22">
        <v>12080</v>
      </c>
      <c r="E22">
        <v>108908</v>
      </c>
      <c r="F22">
        <v>63673</v>
      </c>
      <c r="H22">
        <v>77442</v>
      </c>
      <c r="J22">
        <f t="shared" si="0"/>
        <v>55265.8</v>
      </c>
      <c r="K22">
        <f t="shared" si="1"/>
        <v>1.4012644347860701</v>
      </c>
      <c r="L22">
        <f t="shared" si="2"/>
        <v>108908</v>
      </c>
      <c r="M22">
        <f t="shared" si="3"/>
        <v>5261</v>
      </c>
      <c r="N22">
        <f t="shared" si="4"/>
        <v>55265.8</v>
      </c>
      <c r="O22">
        <f t="shared" si="5"/>
        <v>103647</v>
      </c>
      <c r="Q22">
        <v>-294</v>
      </c>
      <c r="R22">
        <v>1743</v>
      </c>
      <c r="T22">
        <v>-14549</v>
      </c>
      <c r="U22">
        <v>-545.59999999999854</v>
      </c>
      <c r="W22">
        <v>14549</v>
      </c>
      <c r="X22">
        <v>2932</v>
      </c>
      <c r="AB22">
        <v>55265.8</v>
      </c>
      <c r="AC22">
        <v>1.4012644347860701</v>
      </c>
      <c r="AI22">
        <v>55265.8</v>
      </c>
      <c r="AJ22">
        <v>1.4012644347860701</v>
      </c>
    </row>
    <row r="23" spans="2:38" x14ac:dyDescent="0.25">
      <c r="B23">
        <v>89063</v>
      </c>
      <c r="C23">
        <v>68528</v>
      </c>
      <c r="D23">
        <v>54183</v>
      </c>
      <c r="E23">
        <v>53628</v>
      </c>
      <c r="F23">
        <v>104946</v>
      </c>
      <c r="H23">
        <v>127940</v>
      </c>
      <c r="J23">
        <f t="shared" si="0"/>
        <v>74069.600000000006</v>
      </c>
      <c r="K23">
        <f t="shared" si="1"/>
        <v>1.727294328577446</v>
      </c>
      <c r="L23">
        <f t="shared" si="2"/>
        <v>104946</v>
      </c>
      <c r="M23">
        <f t="shared" si="3"/>
        <v>53628</v>
      </c>
      <c r="N23">
        <f t="shared" si="4"/>
        <v>74069.600000000006</v>
      </c>
      <c r="O23">
        <f t="shared" si="5"/>
        <v>51318</v>
      </c>
      <c r="Q23">
        <v>-3424</v>
      </c>
      <c r="R23">
        <v>-584</v>
      </c>
      <c r="T23">
        <v>-10825</v>
      </c>
      <c r="U23">
        <v>567.60000000000582</v>
      </c>
      <c r="W23">
        <v>10825</v>
      </c>
      <c r="X23">
        <v>1469.2</v>
      </c>
      <c r="AF23">
        <v>74069.600000000006</v>
      </c>
      <c r="AG23">
        <v>1.727294328577446</v>
      </c>
      <c r="AK23">
        <v>74069.600000000006</v>
      </c>
      <c r="AL23">
        <v>1.727294328577446</v>
      </c>
    </row>
    <row r="24" spans="2:38" x14ac:dyDescent="0.25">
      <c r="B24">
        <v>88123</v>
      </c>
      <c r="C24">
        <v>113357</v>
      </c>
      <c r="D24">
        <v>67618</v>
      </c>
      <c r="E24">
        <v>115887</v>
      </c>
      <c r="F24">
        <v>12792</v>
      </c>
      <c r="H24">
        <v>104423</v>
      </c>
      <c r="J24">
        <f t="shared" si="0"/>
        <v>79555.399999999994</v>
      </c>
      <c r="K24">
        <f t="shared" si="1"/>
        <v>1.312582175440008</v>
      </c>
      <c r="L24">
        <f t="shared" si="2"/>
        <v>115887</v>
      </c>
      <c r="M24">
        <f t="shared" si="3"/>
        <v>12792</v>
      </c>
      <c r="N24">
        <f t="shared" si="4"/>
        <v>79555.399999999994</v>
      </c>
      <c r="O24">
        <f t="shared" si="5"/>
        <v>103095</v>
      </c>
      <c r="Q24">
        <v>14018</v>
      </c>
      <c r="R24">
        <v>-1265</v>
      </c>
      <c r="T24">
        <v>1942.3999999999942</v>
      </c>
      <c r="U24">
        <v>-1501.8000000000029</v>
      </c>
      <c r="W24">
        <v>14550.400000000001</v>
      </c>
      <c r="X24">
        <v>1504.2</v>
      </c>
      <c r="AB24">
        <v>79555.399999999994</v>
      </c>
      <c r="AC24">
        <v>1.312582175440008</v>
      </c>
      <c r="AI24">
        <v>79555.399999999994</v>
      </c>
      <c r="AJ24">
        <v>1.312582175440008</v>
      </c>
    </row>
    <row r="25" spans="2:38" x14ac:dyDescent="0.25">
      <c r="B25">
        <v>96355</v>
      </c>
      <c r="C25">
        <v>90671</v>
      </c>
      <c r="D25">
        <v>58936</v>
      </c>
      <c r="E25">
        <v>104907</v>
      </c>
      <c r="F25">
        <v>65743</v>
      </c>
      <c r="H25">
        <v>127944</v>
      </c>
      <c r="J25">
        <f t="shared" si="0"/>
        <v>83322.399999999994</v>
      </c>
      <c r="K25">
        <f t="shared" si="1"/>
        <v>1.5355294614653443</v>
      </c>
      <c r="L25">
        <f t="shared" si="2"/>
        <v>104907</v>
      </c>
      <c r="M25">
        <f t="shared" si="3"/>
        <v>58936</v>
      </c>
      <c r="N25">
        <f t="shared" si="4"/>
        <v>83322.399999999994</v>
      </c>
      <c r="O25">
        <f t="shared" si="5"/>
        <v>45971</v>
      </c>
      <c r="Q25">
        <v>-5757</v>
      </c>
      <c r="R25">
        <v>-7</v>
      </c>
      <c r="T25">
        <v>-3072.8000000000029</v>
      </c>
      <c r="U25">
        <v>966</v>
      </c>
      <c r="W25">
        <v>12102.4</v>
      </c>
      <c r="X25">
        <v>2150</v>
      </c>
      <c r="AF25">
        <v>83322.399999999994</v>
      </c>
      <c r="AG25">
        <v>1.5355294614653443</v>
      </c>
      <c r="AI25">
        <v>83322.399999999994</v>
      </c>
      <c r="AJ25">
        <v>1.5355294614653443</v>
      </c>
    </row>
    <row r="26" spans="2:38" x14ac:dyDescent="0.25">
      <c r="B26">
        <v>5993</v>
      </c>
      <c r="C26">
        <v>15834</v>
      </c>
      <c r="D26">
        <v>95389</v>
      </c>
      <c r="E26">
        <v>40506</v>
      </c>
      <c r="F26">
        <v>53258</v>
      </c>
      <c r="H26">
        <v>69278</v>
      </c>
      <c r="J26">
        <f t="shared" si="0"/>
        <v>42196</v>
      </c>
      <c r="K26">
        <f t="shared" si="1"/>
        <v>1.6418143899895725</v>
      </c>
      <c r="L26">
        <f t="shared" si="2"/>
        <v>95389</v>
      </c>
      <c r="M26">
        <f t="shared" si="3"/>
        <v>5993</v>
      </c>
      <c r="N26">
        <f t="shared" si="4"/>
        <v>42196</v>
      </c>
      <c r="O26">
        <f t="shared" si="5"/>
        <v>89396</v>
      </c>
      <c r="Q26">
        <v>-10180</v>
      </c>
      <c r="R26">
        <v>34</v>
      </c>
      <c r="T26">
        <v>-4199.5999999999985</v>
      </c>
      <c r="U26">
        <v>475.40000000000146</v>
      </c>
      <c r="W26">
        <v>10499.199999999999</v>
      </c>
      <c r="X26">
        <v>1132.5999999999999</v>
      </c>
      <c r="AD26">
        <v>42196</v>
      </c>
      <c r="AE26">
        <v>1.6418143899895725</v>
      </c>
      <c r="AI26">
        <v>42196</v>
      </c>
      <c r="AJ26">
        <v>1.6418143899895725</v>
      </c>
    </row>
    <row r="27" spans="2:38" x14ac:dyDescent="0.25">
      <c r="B27">
        <v>14150</v>
      </c>
      <c r="C27">
        <v>96673</v>
      </c>
      <c r="D27">
        <v>55485</v>
      </c>
      <c r="E27">
        <v>86575</v>
      </c>
      <c r="F27">
        <v>78932</v>
      </c>
      <c r="H27">
        <v>69252</v>
      </c>
      <c r="J27">
        <f t="shared" si="0"/>
        <v>66363</v>
      </c>
      <c r="K27">
        <f t="shared" si="1"/>
        <v>1.0435332941548754</v>
      </c>
      <c r="L27">
        <f t="shared" si="2"/>
        <v>96673</v>
      </c>
      <c r="M27">
        <f t="shared" si="3"/>
        <v>14150</v>
      </c>
      <c r="N27">
        <f t="shared" si="4"/>
        <v>66363</v>
      </c>
      <c r="O27">
        <f t="shared" si="5"/>
        <v>82523</v>
      </c>
      <c r="Q27">
        <v>-26688</v>
      </c>
      <c r="R27">
        <v>-2412</v>
      </c>
      <c r="T27">
        <v>3903.5999999999985</v>
      </c>
      <c r="U27">
        <v>798.19999999999709</v>
      </c>
      <c r="W27">
        <v>9867.6</v>
      </c>
      <c r="X27">
        <v>1244.1999999999998</v>
      </c>
      <c r="AD27">
        <v>66363</v>
      </c>
      <c r="AE27">
        <v>1.0435332941548754</v>
      </c>
      <c r="AI27">
        <v>66363</v>
      </c>
      <c r="AJ27">
        <v>1.0435332941548754</v>
      </c>
    </row>
    <row r="28" spans="2:38" x14ac:dyDescent="0.25">
      <c r="B28">
        <v>80053</v>
      </c>
      <c r="C28">
        <v>32248</v>
      </c>
      <c r="D28">
        <v>98893</v>
      </c>
      <c r="E28">
        <v>57702</v>
      </c>
      <c r="F28">
        <v>63936</v>
      </c>
      <c r="H28">
        <v>78227</v>
      </c>
      <c r="J28">
        <f t="shared" si="0"/>
        <v>66566.399999999994</v>
      </c>
      <c r="K28">
        <f t="shared" si="1"/>
        <v>1.1751724593789059</v>
      </c>
      <c r="L28">
        <f t="shared" si="2"/>
        <v>98893</v>
      </c>
      <c r="M28">
        <f t="shared" si="3"/>
        <v>32248</v>
      </c>
      <c r="N28">
        <f t="shared" si="4"/>
        <v>66566.399999999994</v>
      </c>
      <c r="O28">
        <f t="shared" si="5"/>
        <v>66645</v>
      </c>
      <c r="Q28">
        <v>-2338</v>
      </c>
      <c r="R28">
        <v>-21</v>
      </c>
      <c r="T28">
        <v>4574.3999999999942</v>
      </c>
      <c r="U28">
        <v>716.19999999999709</v>
      </c>
      <c r="W28">
        <v>13618.000000000002</v>
      </c>
      <c r="X28">
        <v>1444.1999999999998</v>
      </c>
      <c r="Z28">
        <v>66566.399999999994</v>
      </c>
      <c r="AA28">
        <v>1.1751724593789059</v>
      </c>
      <c r="AI28">
        <v>66566.399999999994</v>
      </c>
      <c r="AJ28">
        <v>1.1751724593789059</v>
      </c>
    </row>
    <row r="29" spans="2:38" x14ac:dyDescent="0.25">
      <c r="B29">
        <v>81718</v>
      </c>
      <c r="C29">
        <v>17497</v>
      </c>
      <c r="D29">
        <v>99465</v>
      </c>
      <c r="E29">
        <v>81618</v>
      </c>
      <c r="F29">
        <v>74954</v>
      </c>
      <c r="H29">
        <v>99363</v>
      </c>
      <c r="J29">
        <f t="shared" si="0"/>
        <v>71050.399999999994</v>
      </c>
      <c r="K29">
        <f t="shared" si="1"/>
        <v>1.3984861450463335</v>
      </c>
      <c r="L29">
        <f t="shared" si="2"/>
        <v>99465</v>
      </c>
      <c r="M29">
        <f t="shared" si="3"/>
        <v>17497</v>
      </c>
      <c r="N29">
        <f t="shared" si="4"/>
        <v>71050.399999999994</v>
      </c>
      <c r="O29">
        <f t="shared" si="5"/>
        <v>81968</v>
      </c>
      <c r="Q29">
        <v>12525</v>
      </c>
      <c r="R29">
        <v>0</v>
      </c>
      <c r="T29">
        <v>13855.399999999994</v>
      </c>
      <c r="U29">
        <v>1954.7999999999884</v>
      </c>
      <c r="W29">
        <v>18792.2</v>
      </c>
      <c r="X29">
        <v>2266.4</v>
      </c>
      <c r="AD29">
        <v>71050.399999999994</v>
      </c>
      <c r="AE29">
        <v>1.3984861450463335</v>
      </c>
      <c r="AI29">
        <v>71050.399999999994</v>
      </c>
      <c r="AJ29">
        <v>1.3984861450463335</v>
      </c>
    </row>
    <row r="30" spans="2:38" x14ac:dyDescent="0.25">
      <c r="B30">
        <v>31731</v>
      </c>
      <c r="C30">
        <v>22060</v>
      </c>
      <c r="D30">
        <v>87373</v>
      </c>
      <c r="E30">
        <v>103127</v>
      </c>
      <c r="F30">
        <v>116639</v>
      </c>
      <c r="H30">
        <v>136865</v>
      </c>
      <c r="J30">
        <f t="shared" si="0"/>
        <v>72186</v>
      </c>
      <c r="K30">
        <f t="shared" si="1"/>
        <v>1.896004765466988</v>
      </c>
      <c r="L30">
        <f t="shared" si="2"/>
        <v>116639</v>
      </c>
      <c r="M30">
        <f t="shared" si="3"/>
        <v>22060</v>
      </c>
      <c r="N30">
        <f t="shared" si="4"/>
        <v>72186</v>
      </c>
      <c r="O30">
        <f t="shared" si="5"/>
        <v>94579</v>
      </c>
      <c r="Q30">
        <v>-34</v>
      </c>
      <c r="R30">
        <v>1915</v>
      </c>
      <c r="T30">
        <v>-6484.8000000000029</v>
      </c>
      <c r="U30">
        <v>-669.19999999999709</v>
      </c>
      <c r="W30">
        <v>11337.599999999999</v>
      </c>
      <c r="X30">
        <v>669.2</v>
      </c>
      <c r="AF30">
        <v>72186</v>
      </c>
      <c r="AG30">
        <v>1.896004765466988</v>
      </c>
      <c r="AK30">
        <v>72186</v>
      </c>
      <c r="AL30">
        <v>1.896004765466988</v>
      </c>
    </row>
    <row r="31" spans="2:38" x14ac:dyDescent="0.25">
      <c r="B31">
        <v>106789</v>
      </c>
      <c r="C31">
        <v>41639</v>
      </c>
      <c r="D31">
        <v>52148</v>
      </c>
      <c r="E31">
        <v>31005</v>
      </c>
      <c r="F31">
        <v>36744</v>
      </c>
      <c r="H31">
        <v>58976</v>
      </c>
      <c r="J31">
        <f t="shared" si="0"/>
        <v>53665</v>
      </c>
      <c r="K31">
        <f t="shared" si="1"/>
        <v>1.0989658063915029</v>
      </c>
      <c r="L31">
        <f t="shared" si="2"/>
        <v>106789</v>
      </c>
      <c r="M31">
        <f t="shared" si="3"/>
        <v>31005</v>
      </c>
      <c r="N31">
        <f t="shared" si="4"/>
        <v>53665</v>
      </c>
      <c r="O31">
        <f t="shared" si="5"/>
        <v>75784</v>
      </c>
      <c r="Q31">
        <v>-8674</v>
      </c>
      <c r="R31">
        <v>-1586</v>
      </c>
      <c r="T31">
        <v>-9803</v>
      </c>
      <c r="U31">
        <v>242</v>
      </c>
      <c r="W31">
        <v>9803</v>
      </c>
      <c r="X31">
        <v>449.6</v>
      </c>
      <c r="AB31">
        <v>53665</v>
      </c>
      <c r="AC31">
        <v>1.0989658063915029</v>
      </c>
      <c r="AI31">
        <v>53665</v>
      </c>
      <c r="AJ31">
        <v>1.0989658063915029</v>
      </c>
    </row>
    <row r="32" spans="2:38" x14ac:dyDescent="0.25">
      <c r="B32">
        <v>35659</v>
      </c>
      <c r="C32">
        <v>47238</v>
      </c>
      <c r="D32">
        <v>14992</v>
      </c>
      <c r="E32">
        <v>33672</v>
      </c>
      <c r="F32">
        <v>44725</v>
      </c>
      <c r="H32">
        <v>65987</v>
      </c>
      <c r="J32">
        <f t="shared" si="0"/>
        <v>35257.199999999997</v>
      </c>
      <c r="K32">
        <f t="shared" si="1"/>
        <v>1.8715893491258524</v>
      </c>
      <c r="L32">
        <f t="shared" si="2"/>
        <v>47238</v>
      </c>
      <c r="M32">
        <f t="shared" si="3"/>
        <v>14992</v>
      </c>
      <c r="N32">
        <f t="shared" si="4"/>
        <v>35257.199999999997</v>
      </c>
      <c r="O32">
        <f t="shared" si="5"/>
        <v>32246</v>
      </c>
      <c r="Q32">
        <v>-10888</v>
      </c>
      <c r="R32">
        <v>772</v>
      </c>
      <c r="T32">
        <v>-16353.600000000006</v>
      </c>
      <c r="U32">
        <v>2044.3999999999942</v>
      </c>
      <c r="W32">
        <v>19406.400000000001</v>
      </c>
      <c r="X32">
        <v>2154.4</v>
      </c>
      <c r="Z32">
        <v>35257.199999999997</v>
      </c>
      <c r="AA32">
        <v>1.8715893491258524</v>
      </c>
      <c r="AK32">
        <v>35257.199999999997</v>
      </c>
      <c r="AL32">
        <v>1.8715893491258524</v>
      </c>
    </row>
    <row r="33" spans="2:38" x14ac:dyDescent="0.25">
      <c r="B33">
        <v>104466</v>
      </c>
      <c r="C33">
        <v>66462</v>
      </c>
      <c r="D33">
        <v>109413</v>
      </c>
      <c r="E33">
        <v>8457</v>
      </c>
      <c r="F33">
        <v>74370</v>
      </c>
      <c r="H33">
        <v>131488</v>
      </c>
      <c r="J33">
        <f t="shared" si="0"/>
        <v>72633.600000000006</v>
      </c>
      <c r="K33">
        <f t="shared" si="1"/>
        <v>1.8102916556524802</v>
      </c>
      <c r="L33">
        <f t="shared" si="2"/>
        <v>109413</v>
      </c>
      <c r="M33">
        <f t="shared" si="3"/>
        <v>8457</v>
      </c>
      <c r="N33">
        <f t="shared" si="4"/>
        <v>72633.600000000006</v>
      </c>
      <c r="O33">
        <f t="shared" si="5"/>
        <v>100956</v>
      </c>
      <c r="Q33">
        <v>12547</v>
      </c>
      <c r="R33">
        <v>208</v>
      </c>
      <c r="T33">
        <v>5746.2000000000116</v>
      </c>
      <c r="U33">
        <v>143.20000000001164</v>
      </c>
      <c r="W33">
        <v>18633</v>
      </c>
      <c r="X33">
        <v>1229.6000000000001</v>
      </c>
      <c r="AF33">
        <v>72633.600000000006</v>
      </c>
      <c r="AG33">
        <v>1.8102916556524802</v>
      </c>
      <c r="AI33">
        <v>72633.600000000006</v>
      </c>
      <c r="AJ33">
        <v>1.8102916556524802</v>
      </c>
    </row>
    <row r="34" spans="2:38" x14ac:dyDescent="0.25">
      <c r="B34">
        <v>91615</v>
      </c>
      <c r="C34">
        <v>40783</v>
      </c>
      <c r="D34">
        <v>69549</v>
      </c>
      <c r="E34">
        <v>114334</v>
      </c>
      <c r="F34">
        <v>90969</v>
      </c>
      <c r="H34">
        <v>126395</v>
      </c>
      <c r="J34">
        <f t="shared" ref="J34:J65" si="6">AVERAGE(B34:F34)</f>
        <v>81450</v>
      </c>
      <c r="K34">
        <f t="shared" ref="K34:K65" si="7">H34/J34</f>
        <v>1.5518109269490485</v>
      </c>
      <c r="L34">
        <f t="shared" ref="L34:L65" si="8">MAX(B34:F34)</f>
        <v>114334</v>
      </c>
      <c r="M34">
        <f t="shared" ref="M34:M65" si="9">MIN(B34:F34)</f>
        <v>40783</v>
      </c>
      <c r="N34">
        <f t="shared" ref="N34:N65" si="10">AVERAGE(B34:F34)</f>
        <v>81450</v>
      </c>
      <c r="O34">
        <f t="shared" ref="O34:O65" si="11">L34-M34</f>
        <v>73551</v>
      </c>
      <c r="Q34">
        <v>-9028</v>
      </c>
      <c r="R34">
        <v>2</v>
      </c>
      <c r="T34">
        <v>3591</v>
      </c>
      <c r="U34">
        <v>-67.399999999994179</v>
      </c>
      <c r="W34">
        <v>14345.8</v>
      </c>
      <c r="X34">
        <v>619.79999999999995</v>
      </c>
      <c r="AF34">
        <v>81450</v>
      </c>
      <c r="AG34">
        <v>1.5518109269490485</v>
      </c>
      <c r="AI34">
        <v>81450</v>
      </c>
      <c r="AJ34">
        <v>1.5518109269490485</v>
      </c>
    </row>
    <row r="35" spans="2:38" x14ac:dyDescent="0.25">
      <c r="B35">
        <v>24275</v>
      </c>
      <c r="C35">
        <v>79955</v>
      </c>
      <c r="D35">
        <v>70237</v>
      </c>
      <c r="E35">
        <v>6986</v>
      </c>
      <c r="F35">
        <v>36276</v>
      </c>
      <c r="H35">
        <v>91225</v>
      </c>
      <c r="J35">
        <f t="shared" si="6"/>
        <v>43545.8</v>
      </c>
      <c r="K35">
        <f t="shared" si="7"/>
        <v>2.0949207501067839</v>
      </c>
      <c r="L35">
        <f t="shared" si="8"/>
        <v>79955</v>
      </c>
      <c r="M35">
        <f t="shared" si="9"/>
        <v>6986</v>
      </c>
      <c r="N35">
        <f t="shared" si="10"/>
        <v>43545.8</v>
      </c>
      <c r="O35">
        <f t="shared" si="11"/>
        <v>72969</v>
      </c>
      <c r="Q35">
        <v>23452</v>
      </c>
      <c r="R35">
        <v>-1</v>
      </c>
      <c r="T35">
        <v>-6958</v>
      </c>
      <c r="U35">
        <v>110.60000000000582</v>
      </c>
      <c r="W35">
        <v>11923.599999999999</v>
      </c>
      <c r="X35">
        <v>679.8</v>
      </c>
      <c r="Z35">
        <v>43545.8</v>
      </c>
      <c r="AA35">
        <v>2.0949207501067839</v>
      </c>
      <c r="AK35">
        <v>43545.8</v>
      </c>
      <c r="AL35">
        <v>2.0949207501067839</v>
      </c>
    </row>
    <row r="36" spans="2:38" x14ac:dyDescent="0.25">
      <c r="B36">
        <v>48320</v>
      </c>
      <c r="C36">
        <v>113726</v>
      </c>
      <c r="D36">
        <v>37783</v>
      </c>
      <c r="E36">
        <v>59364</v>
      </c>
      <c r="F36">
        <v>27983</v>
      </c>
      <c r="H36">
        <v>109762</v>
      </c>
      <c r="J36">
        <f t="shared" si="6"/>
        <v>57435.199999999997</v>
      </c>
      <c r="K36">
        <f t="shared" si="7"/>
        <v>1.9110580271331867</v>
      </c>
      <c r="L36">
        <f t="shared" si="8"/>
        <v>113726</v>
      </c>
      <c r="M36">
        <f t="shared" si="9"/>
        <v>27983</v>
      </c>
      <c r="N36">
        <f t="shared" si="10"/>
        <v>57435.199999999997</v>
      </c>
      <c r="O36">
        <f t="shared" si="11"/>
        <v>85743</v>
      </c>
      <c r="Q36">
        <v>-8687</v>
      </c>
      <c r="R36">
        <v>-1453</v>
      </c>
      <c r="T36">
        <v>-5319.4000000000015</v>
      </c>
      <c r="U36">
        <v>1271</v>
      </c>
      <c r="W36">
        <v>17385</v>
      </c>
      <c r="X36">
        <v>3038.2000000000003</v>
      </c>
      <c r="AF36">
        <v>57435.199999999997</v>
      </c>
      <c r="AG36">
        <v>1.9110580271331867</v>
      </c>
      <c r="AK36">
        <v>57435.199999999997</v>
      </c>
      <c r="AL36">
        <v>1.9110580271331867</v>
      </c>
    </row>
    <row r="37" spans="2:38" x14ac:dyDescent="0.25">
      <c r="B37">
        <v>3632</v>
      </c>
      <c r="C37">
        <v>77554</v>
      </c>
      <c r="D37">
        <v>104726</v>
      </c>
      <c r="E37">
        <v>90074</v>
      </c>
      <c r="F37">
        <v>80880</v>
      </c>
      <c r="H37">
        <v>84586</v>
      </c>
      <c r="J37">
        <f t="shared" si="6"/>
        <v>71373.2</v>
      </c>
      <c r="K37">
        <f t="shared" si="7"/>
        <v>1.1851227071225614</v>
      </c>
      <c r="L37">
        <f t="shared" si="8"/>
        <v>104726</v>
      </c>
      <c r="M37">
        <f t="shared" si="9"/>
        <v>3632</v>
      </c>
      <c r="N37">
        <f t="shared" si="10"/>
        <v>71373.2</v>
      </c>
      <c r="O37">
        <f t="shared" si="11"/>
        <v>101094</v>
      </c>
      <c r="Q37">
        <v>-13691</v>
      </c>
      <c r="R37">
        <v>219</v>
      </c>
      <c r="T37">
        <v>-6781</v>
      </c>
      <c r="U37">
        <v>108</v>
      </c>
      <c r="W37">
        <v>14601.4</v>
      </c>
      <c r="X37">
        <v>2271.6</v>
      </c>
      <c r="AB37">
        <v>71373.2</v>
      </c>
      <c r="AC37">
        <v>1.1851227071225614</v>
      </c>
      <c r="AI37">
        <v>71373.2</v>
      </c>
      <c r="AJ37">
        <v>1.1851227071225614</v>
      </c>
    </row>
    <row r="38" spans="2:38" x14ac:dyDescent="0.25">
      <c r="B38">
        <v>64345</v>
      </c>
      <c r="C38">
        <v>18501</v>
      </c>
      <c r="D38">
        <v>59483</v>
      </c>
      <c r="E38">
        <v>55013</v>
      </c>
      <c r="F38">
        <v>19296</v>
      </c>
      <c r="H38">
        <v>59699</v>
      </c>
      <c r="J38">
        <f t="shared" si="6"/>
        <v>43327.6</v>
      </c>
      <c r="K38">
        <f t="shared" si="7"/>
        <v>1.3778515311256567</v>
      </c>
      <c r="L38">
        <f t="shared" si="8"/>
        <v>64345</v>
      </c>
      <c r="M38">
        <f t="shared" si="9"/>
        <v>18501</v>
      </c>
      <c r="N38">
        <f t="shared" si="10"/>
        <v>43327.6</v>
      </c>
      <c r="O38">
        <f t="shared" si="11"/>
        <v>45844</v>
      </c>
      <c r="Q38">
        <v>1643</v>
      </c>
      <c r="R38">
        <v>-2045</v>
      </c>
      <c r="T38">
        <v>-13178.599999999999</v>
      </c>
      <c r="U38">
        <v>-388.20000000000437</v>
      </c>
      <c r="W38">
        <v>17305.400000000001</v>
      </c>
      <c r="X38">
        <v>1747.8</v>
      </c>
      <c r="Z38">
        <v>43327.6</v>
      </c>
      <c r="AA38">
        <v>1.3778515311256567</v>
      </c>
      <c r="AI38">
        <v>43327.6</v>
      </c>
      <c r="AJ38">
        <v>1.3778515311256567</v>
      </c>
    </row>
    <row r="39" spans="2:38" x14ac:dyDescent="0.25">
      <c r="B39">
        <v>110026</v>
      </c>
      <c r="C39">
        <v>45087</v>
      </c>
      <c r="D39">
        <v>111367</v>
      </c>
      <c r="E39">
        <v>97296</v>
      </c>
      <c r="F39">
        <v>96651</v>
      </c>
      <c r="H39">
        <v>134087</v>
      </c>
      <c r="J39">
        <f t="shared" si="6"/>
        <v>92085.4</v>
      </c>
      <c r="K39">
        <f t="shared" si="7"/>
        <v>1.4561157360450192</v>
      </c>
      <c r="L39">
        <f t="shared" si="8"/>
        <v>111367</v>
      </c>
      <c r="M39">
        <f t="shared" si="9"/>
        <v>45087</v>
      </c>
      <c r="N39">
        <f t="shared" si="10"/>
        <v>92085.4</v>
      </c>
      <c r="O39">
        <f t="shared" si="11"/>
        <v>66280</v>
      </c>
      <c r="Q39">
        <v>-5395</v>
      </c>
      <c r="R39">
        <v>181</v>
      </c>
      <c r="T39">
        <v>-3756.2000000000116</v>
      </c>
      <c r="U39">
        <v>752.79999999998836</v>
      </c>
      <c r="W39">
        <v>14331.4</v>
      </c>
      <c r="X39">
        <v>1185.5999999999999</v>
      </c>
      <c r="AB39">
        <v>92085.4</v>
      </c>
      <c r="AC39">
        <v>1.4561157360450192</v>
      </c>
      <c r="AI39">
        <v>92085.4</v>
      </c>
      <c r="AJ39">
        <v>1.4561157360450192</v>
      </c>
    </row>
    <row r="40" spans="2:38" x14ac:dyDescent="0.25">
      <c r="B40">
        <v>83126</v>
      </c>
      <c r="C40">
        <v>39871</v>
      </c>
      <c r="D40">
        <v>10867</v>
      </c>
      <c r="E40">
        <v>106339</v>
      </c>
      <c r="F40">
        <v>77983</v>
      </c>
      <c r="H40">
        <v>80768</v>
      </c>
      <c r="J40">
        <f t="shared" si="6"/>
        <v>63637.2</v>
      </c>
      <c r="K40">
        <f t="shared" si="7"/>
        <v>1.2691947477261727</v>
      </c>
      <c r="L40">
        <f t="shared" si="8"/>
        <v>106339</v>
      </c>
      <c r="M40">
        <f t="shared" si="9"/>
        <v>10867</v>
      </c>
      <c r="N40">
        <f t="shared" si="10"/>
        <v>63637.2</v>
      </c>
      <c r="O40">
        <f t="shared" si="11"/>
        <v>95472</v>
      </c>
      <c r="Q40">
        <v>-4348</v>
      </c>
      <c r="R40">
        <v>0</v>
      </c>
      <c r="T40">
        <v>5974.7999999999956</v>
      </c>
      <c r="U40">
        <v>802.59999999999854</v>
      </c>
      <c r="W40">
        <v>6882.8</v>
      </c>
      <c r="X40">
        <v>873.39999999999986</v>
      </c>
      <c r="Z40">
        <v>63637.2</v>
      </c>
      <c r="AA40">
        <v>1.2691947477261727</v>
      </c>
      <c r="AI40">
        <v>63637.2</v>
      </c>
      <c r="AJ40">
        <v>1.2691947477261727</v>
      </c>
    </row>
    <row r="41" spans="2:38" x14ac:dyDescent="0.25">
      <c r="B41">
        <v>11282</v>
      </c>
      <c r="C41">
        <v>12403</v>
      </c>
      <c r="D41">
        <v>86725</v>
      </c>
      <c r="E41">
        <v>31130</v>
      </c>
      <c r="F41">
        <v>74693</v>
      </c>
      <c r="H41">
        <v>53778</v>
      </c>
      <c r="J41">
        <f t="shared" si="6"/>
        <v>43246.6</v>
      </c>
      <c r="K41">
        <f t="shared" si="7"/>
        <v>1.2435197217815968</v>
      </c>
      <c r="L41">
        <f t="shared" si="8"/>
        <v>86725</v>
      </c>
      <c r="M41">
        <f t="shared" si="9"/>
        <v>11282</v>
      </c>
      <c r="N41">
        <f t="shared" si="10"/>
        <v>43246.6</v>
      </c>
      <c r="O41">
        <f t="shared" si="11"/>
        <v>75443</v>
      </c>
      <c r="Q41">
        <v>-9198</v>
      </c>
      <c r="R41">
        <v>-283</v>
      </c>
      <c r="T41">
        <v>-7995.2000000000044</v>
      </c>
      <c r="U41">
        <v>-763</v>
      </c>
      <c r="W41">
        <v>19614.8</v>
      </c>
      <c r="X41">
        <v>1793.4</v>
      </c>
      <c r="Z41">
        <v>43246.6</v>
      </c>
      <c r="AA41">
        <v>1.2435197217815968</v>
      </c>
      <c r="AI41">
        <v>43246.6</v>
      </c>
      <c r="AJ41">
        <v>1.2435197217815968</v>
      </c>
    </row>
    <row r="42" spans="2:38" x14ac:dyDescent="0.25">
      <c r="B42">
        <v>51378</v>
      </c>
      <c r="C42">
        <v>6301</v>
      </c>
      <c r="D42">
        <v>13856</v>
      </c>
      <c r="E42">
        <v>76410</v>
      </c>
      <c r="F42">
        <v>26363</v>
      </c>
      <c r="H42">
        <v>79330</v>
      </c>
      <c r="J42">
        <f t="shared" si="6"/>
        <v>34861.599999999999</v>
      </c>
      <c r="K42">
        <f t="shared" si="7"/>
        <v>2.2755696812538724</v>
      </c>
      <c r="L42">
        <f t="shared" si="8"/>
        <v>76410</v>
      </c>
      <c r="M42">
        <f t="shared" si="9"/>
        <v>6301</v>
      </c>
      <c r="N42">
        <f t="shared" si="10"/>
        <v>34861.599999999999</v>
      </c>
      <c r="O42">
        <f t="shared" si="11"/>
        <v>70109</v>
      </c>
      <c r="Q42">
        <v>-25466</v>
      </c>
      <c r="R42">
        <v>-3166</v>
      </c>
      <c r="T42">
        <v>-25826.6</v>
      </c>
      <c r="U42">
        <v>-113</v>
      </c>
      <c r="W42">
        <v>25826.6</v>
      </c>
      <c r="X42">
        <v>287.39999999999998</v>
      </c>
      <c r="AD42">
        <v>34861.599999999999</v>
      </c>
      <c r="AE42">
        <v>2.2755696812538724</v>
      </c>
      <c r="AK42">
        <v>34861.599999999999</v>
      </c>
      <c r="AL42">
        <v>2.2755696812538724</v>
      </c>
    </row>
    <row r="43" spans="2:38" x14ac:dyDescent="0.25">
      <c r="B43">
        <v>99126</v>
      </c>
      <c r="C43">
        <v>44178</v>
      </c>
      <c r="D43">
        <v>77609</v>
      </c>
      <c r="E43">
        <v>61727</v>
      </c>
      <c r="F43">
        <v>65735</v>
      </c>
      <c r="H43">
        <v>82295</v>
      </c>
      <c r="J43">
        <f t="shared" si="6"/>
        <v>69675</v>
      </c>
      <c r="K43">
        <f t="shared" si="7"/>
        <v>1.1811266594904917</v>
      </c>
      <c r="L43">
        <f t="shared" si="8"/>
        <v>99126</v>
      </c>
      <c r="M43">
        <f t="shared" si="9"/>
        <v>44178</v>
      </c>
      <c r="N43">
        <f t="shared" si="10"/>
        <v>69675</v>
      </c>
      <c r="O43">
        <f t="shared" si="11"/>
        <v>54948</v>
      </c>
      <c r="Q43">
        <v>-9832</v>
      </c>
      <c r="R43">
        <v>-4412</v>
      </c>
      <c r="T43">
        <v>-7962.6000000000058</v>
      </c>
      <c r="U43">
        <v>2496</v>
      </c>
      <c r="W43">
        <v>12299</v>
      </c>
      <c r="X43">
        <v>2496</v>
      </c>
      <c r="AB43">
        <v>69675</v>
      </c>
      <c r="AC43">
        <v>1.1811266594904917</v>
      </c>
      <c r="AI43">
        <v>69675</v>
      </c>
      <c r="AJ43">
        <v>1.1811266594904917</v>
      </c>
    </row>
    <row r="44" spans="2:38" x14ac:dyDescent="0.25">
      <c r="B44">
        <v>60737</v>
      </c>
      <c r="C44">
        <v>74552</v>
      </c>
      <c r="D44">
        <v>29811</v>
      </c>
      <c r="E44">
        <v>89108</v>
      </c>
      <c r="F44">
        <v>14387</v>
      </c>
      <c r="H44">
        <v>66197</v>
      </c>
      <c r="J44">
        <f t="shared" si="6"/>
        <v>53719</v>
      </c>
      <c r="K44">
        <f t="shared" si="7"/>
        <v>1.2322828049665855</v>
      </c>
      <c r="L44">
        <f t="shared" si="8"/>
        <v>89108</v>
      </c>
      <c r="M44">
        <f t="shared" si="9"/>
        <v>14387</v>
      </c>
      <c r="N44">
        <f t="shared" si="10"/>
        <v>53719</v>
      </c>
      <c r="O44">
        <f t="shared" si="11"/>
        <v>74721</v>
      </c>
      <c r="Q44">
        <v>-2314</v>
      </c>
      <c r="R44">
        <v>829</v>
      </c>
      <c r="T44">
        <v>-11249.599999999999</v>
      </c>
      <c r="U44">
        <v>76.80000000000291</v>
      </c>
      <c r="W44">
        <v>14465.6</v>
      </c>
      <c r="X44">
        <v>116.4</v>
      </c>
      <c r="AB44">
        <v>53719</v>
      </c>
      <c r="AC44">
        <v>1.2322828049665855</v>
      </c>
      <c r="AI44">
        <v>53719</v>
      </c>
      <c r="AJ44">
        <v>1.2322828049665855</v>
      </c>
    </row>
    <row r="45" spans="2:38" x14ac:dyDescent="0.25">
      <c r="B45">
        <v>85488</v>
      </c>
      <c r="C45">
        <v>48551</v>
      </c>
      <c r="D45">
        <v>89588</v>
      </c>
      <c r="E45">
        <v>63153</v>
      </c>
      <c r="F45">
        <v>96430</v>
      </c>
      <c r="H45">
        <v>130996</v>
      </c>
      <c r="J45">
        <f t="shared" si="6"/>
        <v>76642</v>
      </c>
      <c r="K45">
        <f t="shared" si="7"/>
        <v>1.7091933926567677</v>
      </c>
      <c r="L45">
        <f t="shared" si="8"/>
        <v>96430</v>
      </c>
      <c r="M45">
        <f t="shared" si="9"/>
        <v>48551</v>
      </c>
      <c r="N45">
        <f t="shared" si="10"/>
        <v>76642</v>
      </c>
      <c r="O45">
        <f t="shared" si="11"/>
        <v>47879</v>
      </c>
      <c r="Q45">
        <v>-9716</v>
      </c>
      <c r="R45">
        <v>-10</v>
      </c>
      <c r="T45">
        <v>-9212</v>
      </c>
      <c r="U45">
        <v>1956.8000000000029</v>
      </c>
      <c r="W45">
        <v>17821.2</v>
      </c>
      <c r="X45">
        <v>2565.6</v>
      </c>
      <c r="AF45">
        <v>76642</v>
      </c>
      <c r="AG45">
        <v>1.7091933926567677</v>
      </c>
      <c r="AK45">
        <v>76642</v>
      </c>
      <c r="AL45">
        <v>1.7091933926567677</v>
      </c>
    </row>
    <row r="46" spans="2:38" x14ac:dyDescent="0.25">
      <c r="B46">
        <v>66388</v>
      </c>
      <c r="C46">
        <v>32828</v>
      </c>
      <c r="D46">
        <v>28040</v>
      </c>
      <c r="E46">
        <v>59727</v>
      </c>
      <c r="F46">
        <v>25421</v>
      </c>
      <c r="H46">
        <v>95100</v>
      </c>
      <c r="J46">
        <f t="shared" si="6"/>
        <v>42480.800000000003</v>
      </c>
      <c r="K46">
        <f t="shared" si="7"/>
        <v>2.2386584056797423</v>
      </c>
      <c r="L46">
        <f t="shared" si="8"/>
        <v>66388</v>
      </c>
      <c r="M46">
        <f t="shared" si="9"/>
        <v>25421</v>
      </c>
      <c r="N46">
        <f t="shared" si="10"/>
        <v>42480.800000000003</v>
      </c>
      <c r="O46">
        <f t="shared" si="11"/>
        <v>40967</v>
      </c>
      <c r="Q46">
        <v>8139</v>
      </c>
      <c r="R46">
        <v>-1195</v>
      </c>
      <c r="T46">
        <v>-4800.3999999999942</v>
      </c>
      <c r="U46">
        <v>-1037.7999999999956</v>
      </c>
      <c r="W46">
        <v>8617.5999999999985</v>
      </c>
      <c r="X46">
        <v>1071.3999999999999</v>
      </c>
      <c r="AD46">
        <v>42480.800000000003</v>
      </c>
      <c r="AE46">
        <v>2.2386584056797423</v>
      </c>
      <c r="AK46">
        <v>42480.800000000003</v>
      </c>
      <c r="AL46">
        <v>2.2386584056797423</v>
      </c>
    </row>
    <row r="47" spans="2:38" x14ac:dyDescent="0.25">
      <c r="B47">
        <v>58954</v>
      </c>
      <c r="C47">
        <v>50655</v>
      </c>
      <c r="D47">
        <v>71778</v>
      </c>
      <c r="E47">
        <v>81121</v>
      </c>
      <c r="F47">
        <v>87273</v>
      </c>
      <c r="H47">
        <v>72938</v>
      </c>
      <c r="J47">
        <f t="shared" si="6"/>
        <v>69956.2</v>
      </c>
      <c r="K47">
        <f t="shared" si="7"/>
        <v>1.0426238131859649</v>
      </c>
      <c r="L47">
        <f t="shared" si="8"/>
        <v>87273</v>
      </c>
      <c r="M47">
        <f t="shared" si="9"/>
        <v>50655</v>
      </c>
      <c r="N47">
        <f t="shared" si="10"/>
        <v>69956.2</v>
      </c>
      <c r="O47">
        <f t="shared" si="11"/>
        <v>36618</v>
      </c>
      <c r="Q47">
        <v>-10579</v>
      </c>
      <c r="R47">
        <v>-560</v>
      </c>
      <c r="T47">
        <v>5307.3999999999942</v>
      </c>
      <c r="U47">
        <v>-518.19999999999709</v>
      </c>
      <c r="W47">
        <v>15916.600000000002</v>
      </c>
      <c r="X47">
        <v>1263</v>
      </c>
      <c r="AB47">
        <v>69956.2</v>
      </c>
      <c r="AC47">
        <v>1.0426238131859649</v>
      </c>
      <c r="AI47">
        <v>69956.2</v>
      </c>
      <c r="AJ47">
        <v>1.0426238131859649</v>
      </c>
    </row>
    <row r="48" spans="2:38" x14ac:dyDescent="0.25">
      <c r="B48">
        <v>114198</v>
      </c>
      <c r="C48">
        <v>48083</v>
      </c>
      <c r="D48">
        <v>74248</v>
      </c>
      <c r="E48">
        <v>77669</v>
      </c>
      <c r="F48">
        <v>13981</v>
      </c>
      <c r="H48">
        <v>120966</v>
      </c>
      <c r="J48">
        <f t="shared" si="6"/>
        <v>65635.8</v>
      </c>
      <c r="K48">
        <f t="shared" si="7"/>
        <v>1.842988125382794</v>
      </c>
      <c r="L48">
        <f t="shared" si="8"/>
        <v>114198</v>
      </c>
      <c r="M48">
        <f t="shared" si="9"/>
        <v>13981</v>
      </c>
      <c r="N48">
        <f t="shared" si="10"/>
        <v>65635.8</v>
      </c>
      <c r="O48">
        <f t="shared" si="11"/>
        <v>100217</v>
      </c>
      <c r="Q48">
        <v>9405</v>
      </c>
      <c r="R48">
        <v>-3289</v>
      </c>
      <c r="T48">
        <v>10581</v>
      </c>
      <c r="U48">
        <v>-2362</v>
      </c>
      <c r="W48">
        <v>12221</v>
      </c>
      <c r="X48">
        <v>2362</v>
      </c>
      <c r="AD48">
        <v>65635.8</v>
      </c>
      <c r="AE48">
        <v>1.842988125382794</v>
      </c>
      <c r="AI48">
        <v>65635.8</v>
      </c>
      <c r="AJ48">
        <v>1.842988125382794</v>
      </c>
    </row>
    <row r="49" spans="2:38" x14ac:dyDescent="0.25">
      <c r="B49">
        <v>13843</v>
      </c>
      <c r="C49">
        <v>66920</v>
      </c>
      <c r="D49">
        <v>99994</v>
      </c>
      <c r="E49">
        <v>29666</v>
      </c>
      <c r="F49">
        <v>105009</v>
      </c>
      <c r="H49">
        <v>121708</v>
      </c>
      <c r="J49">
        <f t="shared" si="6"/>
        <v>63086.400000000001</v>
      </c>
      <c r="K49">
        <f t="shared" si="7"/>
        <v>1.9292272185447259</v>
      </c>
      <c r="L49">
        <f t="shared" si="8"/>
        <v>105009</v>
      </c>
      <c r="M49">
        <f t="shared" si="9"/>
        <v>13843</v>
      </c>
      <c r="N49">
        <f t="shared" si="10"/>
        <v>63086.400000000001</v>
      </c>
      <c r="O49">
        <f t="shared" si="11"/>
        <v>91166</v>
      </c>
      <c r="Q49">
        <v>24661</v>
      </c>
      <c r="R49">
        <v>-1023</v>
      </c>
      <c r="T49">
        <v>-9434.4000000000015</v>
      </c>
      <c r="U49">
        <v>692.20000000000437</v>
      </c>
      <c r="W49">
        <v>9434.4</v>
      </c>
      <c r="X49">
        <v>1510.2</v>
      </c>
      <c r="AB49">
        <v>63086.400000000001</v>
      </c>
      <c r="AC49">
        <v>1.9292272185447259</v>
      </c>
      <c r="AK49">
        <v>63086.400000000001</v>
      </c>
      <c r="AL49">
        <v>1.9292272185447259</v>
      </c>
    </row>
    <row r="50" spans="2:38" x14ac:dyDescent="0.25">
      <c r="B50">
        <v>46084</v>
      </c>
      <c r="C50">
        <v>90893</v>
      </c>
      <c r="D50">
        <v>49138</v>
      </c>
      <c r="E50">
        <v>66110</v>
      </c>
      <c r="F50">
        <v>106134</v>
      </c>
      <c r="H50">
        <v>82373</v>
      </c>
      <c r="J50">
        <f t="shared" si="6"/>
        <v>71671.8</v>
      </c>
      <c r="K50">
        <f t="shared" si="7"/>
        <v>1.1493083751210378</v>
      </c>
      <c r="L50">
        <f t="shared" si="8"/>
        <v>106134</v>
      </c>
      <c r="M50">
        <f t="shared" si="9"/>
        <v>46084</v>
      </c>
      <c r="N50">
        <f t="shared" si="10"/>
        <v>71671.8</v>
      </c>
      <c r="O50">
        <f t="shared" si="11"/>
        <v>60050</v>
      </c>
      <c r="Q50">
        <v>-7663</v>
      </c>
      <c r="R50">
        <v>883</v>
      </c>
      <c r="T50">
        <v>-1119.5999999999913</v>
      </c>
      <c r="U50">
        <v>174.19999999999709</v>
      </c>
      <c r="W50">
        <v>9206.7999999999993</v>
      </c>
      <c r="X50">
        <v>1240.5999999999999</v>
      </c>
      <c r="AB50">
        <v>71671.8</v>
      </c>
      <c r="AC50">
        <v>1.1493083751210378</v>
      </c>
      <c r="AI50">
        <v>71671.8</v>
      </c>
      <c r="AJ50">
        <v>1.1493083751210378</v>
      </c>
    </row>
    <row r="51" spans="2:38" x14ac:dyDescent="0.25">
      <c r="B51">
        <v>19296</v>
      </c>
      <c r="C51">
        <v>35343</v>
      </c>
      <c r="D51">
        <v>88252</v>
      </c>
      <c r="E51">
        <v>13363</v>
      </c>
      <c r="F51">
        <v>77204</v>
      </c>
      <c r="H51">
        <v>73821</v>
      </c>
      <c r="J51">
        <f t="shared" si="6"/>
        <v>46691.6</v>
      </c>
      <c r="K51">
        <f t="shared" si="7"/>
        <v>1.5810338476299806</v>
      </c>
      <c r="L51">
        <f t="shared" si="8"/>
        <v>88252</v>
      </c>
      <c r="M51">
        <f t="shared" si="9"/>
        <v>13363</v>
      </c>
      <c r="N51">
        <f t="shared" si="10"/>
        <v>46691.6</v>
      </c>
      <c r="O51">
        <f t="shared" si="11"/>
        <v>74889</v>
      </c>
      <c r="Q51">
        <v>5433</v>
      </c>
      <c r="R51">
        <v>963</v>
      </c>
      <c r="T51">
        <v>20886.199999999997</v>
      </c>
      <c r="U51">
        <v>488.19999999999709</v>
      </c>
      <c r="W51">
        <v>22048.6</v>
      </c>
      <c r="X51">
        <v>2472.1999999999998</v>
      </c>
      <c r="AD51">
        <v>46691.6</v>
      </c>
      <c r="AE51">
        <v>1.5810338476299806</v>
      </c>
      <c r="AI51">
        <v>46691.6</v>
      </c>
      <c r="AJ51">
        <v>1.5810338476299806</v>
      </c>
    </row>
    <row r="52" spans="2:38" x14ac:dyDescent="0.25">
      <c r="B52">
        <v>19539</v>
      </c>
      <c r="C52">
        <v>24156</v>
      </c>
      <c r="D52">
        <v>71971</v>
      </c>
      <c r="E52">
        <v>59708</v>
      </c>
      <c r="F52">
        <v>116280</v>
      </c>
      <c r="H52">
        <v>84210</v>
      </c>
      <c r="J52">
        <f t="shared" si="6"/>
        <v>58330.8</v>
      </c>
      <c r="K52">
        <f t="shared" si="7"/>
        <v>1.4436626962085211</v>
      </c>
      <c r="L52">
        <f t="shared" si="8"/>
        <v>116280</v>
      </c>
      <c r="M52">
        <f t="shared" si="9"/>
        <v>19539</v>
      </c>
      <c r="N52">
        <f t="shared" si="10"/>
        <v>58330.8</v>
      </c>
      <c r="O52">
        <f t="shared" si="11"/>
        <v>96741</v>
      </c>
      <c r="Q52">
        <v>-12222</v>
      </c>
      <c r="R52">
        <v>29</v>
      </c>
      <c r="T52">
        <v>4530.6000000000058</v>
      </c>
      <c r="U52">
        <v>979.20000000000437</v>
      </c>
      <c r="W52">
        <v>5587.4000000000005</v>
      </c>
      <c r="X52">
        <v>2969.2000000000003</v>
      </c>
      <c r="AD52">
        <v>58330.8</v>
      </c>
      <c r="AE52">
        <v>1.4436626962085211</v>
      </c>
      <c r="AI52">
        <v>58330.8</v>
      </c>
      <c r="AJ52">
        <v>1.4436626962085211</v>
      </c>
    </row>
    <row r="53" spans="2:38" x14ac:dyDescent="0.25">
      <c r="B53">
        <v>63537</v>
      </c>
      <c r="C53">
        <v>88967</v>
      </c>
      <c r="D53">
        <v>68956</v>
      </c>
      <c r="E53">
        <v>45792</v>
      </c>
      <c r="F53">
        <v>106023</v>
      </c>
      <c r="H53">
        <v>80638</v>
      </c>
      <c r="J53">
        <f t="shared" si="6"/>
        <v>74655</v>
      </c>
      <c r="K53">
        <f t="shared" si="7"/>
        <v>1.0801419864711004</v>
      </c>
      <c r="L53">
        <f t="shared" si="8"/>
        <v>106023</v>
      </c>
      <c r="M53">
        <f t="shared" si="9"/>
        <v>45792</v>
      </c>
      <c r="N53">
        <f t="shared" si="10"/>
        <v>74655</v>
      </c>
      <c r="O53">
        <f t="shared" si="11"/>
        <v>60231</v>
      </c>
      <c r="Q53">
        <v>-17270</v>
      </c>
      <c r="R53">
        <v>2815</v>
      </c>
      <c r="T53">
        <v>-1088.3999999999942</v>
      </c>
      <c r="U53">
        <v>664</v>
      </c>
      <c r="W53">
        <v>15484.400000000001</v>
      </c>
      <c r="X53">
        <v>2268</v>
      </c>
      <c r="AB53">
        <v>74655</v>
      </c>
      <c r="AC53">
        <v>1.0801419864711004</v>
      </c>
      <c r="AI53">
        <v>74655</v>
      </c>
      <c r="AJ53">
        <v>1.0801419864711004</v>
      </c>
    </row>
    <row r="54" spans="2:38" x14ac:dyDescent="0.25">
      <c r="B54">
        <v>111818</v>
      </c>
      <c r="C54">
        <v>49729</v>
      </c>
      <c r="D54">
        <v>24754</v>
      </c>
      <c r="E54">
        <v>64708</v>
      </c>
      <c r="F54">
        <v>68314</v>
      </c>
      <c r="H54">
        <v>80878</v>
      </c>
      <c r="J54">
        <f t="shared" si="6"/>
        <v>63864.6</v>
      </c>
      <c r="K54">
        <f t="shared" si="7"/>
        <v>1.2663979732120769</v>
      </c>
      <c r="L54">
        <f t="shared" si="8"/>
        <v>111818</v>
      </c>
      <c r="M54">
        <f t="shared" si="9"/>
        <v>24754</v>
      </c>
      <c r="N54">
        <f t="shared" si="10"/>
        <v>63864.6</v>
      </c>
      <c r="O54">
        <f t="shared" si="11"/>
        <v>87064</v>
      </c>
      <c r="Q54">
        <v>-5468</v>
      </c>
      <c r="R54">
        <v>-2721</v>
      </c>
      <c r="T54">
        <v>7014</v>
      </c>
      <c r="U54">
        <v>-441.59999999999854</v>
      </c>
      <c r="W54">
        <v>9506.4</v>
      </c>
      <c r="X54">
        <v>2880</v>
      </c>
      <c r="AD54">
        <v>63864.6</v>
      </c>
      <c r="AE54">
        <v>1.2663979732120769</v>
      </c>
      <c r="AI54">
        <v>63864.6</v>
      </c>
      <c r="AJ54">
        <v>1.2663979732120769</v>
      </c>
    </row>
    <row r="55" spans="2:38" x14ac:dyDescent="0.25">
      <c r="B55">
        <v>21682</v>
      </c>
      <c r="C55">
        <v>91386</v>
      </c>
      <c r="D55">
        <v>104288</v>
      </c>
      <c r="E55">
        <v>93028</v>
      </c>
      <c r="F55">
        <v>25642</v>
      </c>
      <c r="H55">
        <v>100434</v>
      </c>
      <c r="J55">
        <f t="shared" si="6"/>
        <v>67205.2</v>
      </c>
      <c r="K55">
        <f t="shared" si="7"/>
        <v>1.4944379303982431</v>
      </c>
      <c r="L55">
        <f t="shared" si="8"/>
        <v>104288</v>
      </c>
      <c r="M55">
        <f t="shared" si="9"/>
        <v>21682</v>
      </c>
      <c r="N55">
        <f t="shared" si="10"/>
        <v>67205.2</v>
      </c>
      <c r="O55">
        <f t="shared" si="11"/>
        <v>82606</v>
      </c>
      <c r="Q55">
        <v>8922</v>
      </c>
      <c r="R55">
        <v>1049</v>
      </c>
      <c r="T55">
        <v>4647.3999999999942</v>
      </c>
      <c r="U55">
        <v>171.59999999999127</v>
      </c>
      <c r="W55">
        <v>8097.8</v>
      </c>
      <c r="X55">
        <v>1920</v>
      </c>
      <c r="AB55">
        <v>67205.2</v>
      </c>
      <c r="AC55">
        <v>1.4944379303982431</v>
      </c>
      <c r="AI55">
        <v>67205.2</v>
      </c>
      <c r="AJ55">
        <v>1.4944379303982431</v>
      </c>
    </row>
    <row r="56" spans="2:38" x14ac:dyDescent="0.25">
      <c r="B56">
        <v>23882</v>
      </c>
      <c r="C56">
        <v>39513</v>
      </c>
      <c r="D56">
        <v>44348</v>
      </c>
      <c r="E56">
        <v>46609</v>
      </c>
      <c r="F56">
        <v>34757</v>
      </c>
      <c r="H56">
        <v>54814</v>
      </c>
      <c r="J56">
        <f t="shared" si="6"/>
        <v>37821.800000000003</v>
      </c>
      <c r="K56">
        <f t="shared" si="7"/>
        <v>1.4492699977261789</v>
      </c>
      <c r="L56">
        <f t="shared" si="8"/>
        <v>46609</v>
      </c>
      <c r="M56">
        <f t="shared" si="9"/>
        <v>23882</v>
      </c>
      <c r="N56">
        <f t="shared" si="10"/>
        <v>37821.800000000003</v>
      </c>
      <c r="O56">
        <f t="shared" si="11"/>
        <v>22727</v>
      </c>
      <c r="Q56">
        <v>-19355</v>
      </c>
      <c r="R56">
        <v>-1332</v>
      </c>
      <c r="T56">
        <v>11622.800000000003</v>
      </c>
      <c r="U56">
        <v>430.60000000000582</v>
      </c>
      <c r="W56">
        <v>13268.4</v>
      </c>
      <c r="X56">
        <v>2382.6</v>
      </c>
      <c r="AD56">
        <v>37821.800000000003</v>
      </c>
      <c r="AE56">
        <v>1.4492699977261789</v>
      </c>
      <c r="AI56">
        <v>37821.800000000003</v>
      </c>
      <c r="AJ56">
        <v>1.4492699977261789</v>
      </c>
    </row>
    <row r="57" spans="2:38" x14ac:dyDescent="0.25">
      <c r="B57">
        <v>80365</v>
      </c>
      <c r="C57">
        <v>39173</v>
      </c>
      <c r="D57">
        <v>50781</v>
      </c>
      <c r="E57">
        <v>71042</v>
      </c>
      <c r="F57">
        <v>46103</v>
      </c>
      <c r="H57">
        <v>125179</v>
      </c>
      <c r="J57">
        <f t="shared" si="6"/>
        <v>57492.800000000003</v>
      </c>
      <c r="K57">
        <f t="shared" si="7"/>
        <v>2.1772987226226586</v>
      </c>
      <c r="L57">
        <f t="shared" si="8"/>
        <v>80365</v>
      </c>
      <c r="M57">
        <f t="shared" si="9"/>
        <v>39173</v>
      </c>
      <c r="N57">
        <f t="shared" si="10"/>
        <v>57492.800000000003</v>
      </c>
      <c r="O57">
        <f t="shared" si="11"/>
        <v>41192</v>
      </c>
      <c r="Q57">
        <v>12388</v>
      </c>
      <c r="R57">
        <v>0</v>
      </c>
      <c r="T57">
        <v>-4892.7999999999956</v>
      </c>
      <c r="U57">
        <v>1965.4000000000015</v>
      </c>
      <c r="W57">
        <v>22897.599999999999</v>
      </c>
      <c r="X57">
        <v>1965.4</v>
      </c>
      <c r="AD57">
        <v>57492.800000000003</v>
      </c>
      <c r="AE57">
        <v>2.1772987226226586</v>
      </c>
      <c r="AK57">
        <v>57492.800000000003</v>
      </c>
      <c r="AL57">
        <v>2.1772987226226586</v>
      </c>
    </row>
    <row r="58" spans="2:38" x14ac:dyDescent="0.25">
      <c r="B58">
        <v>102126</v>
      </c>
      <c r="C58">
        <v>13468</v>
      </c>
      <c r="D58">
        <v>77675</v>
      </c>
      <c r="E58">
        <v>115007</v>
      </c>
      <c r="F58">
        <v>22770</v>
      </c>
      <c r="H58">
        <v>133330</v>
      </c>
      <c r="J58">
        <f t="shared" si="6"/>
        <v>66209.2</v>
      </c>
      <c r="K58">
        <f t="shared" si="7"/>
        <v>2.013768479304991</v>
      </c>
      <c r="L58">
        <f t="shared" si="8"/>
        <v>115007</v>
      </c>
      <c r="M58">
        <f t="shared" si="9"/>
        <v>13468</v>
      </c>
      <c r="N58">
        <f t="shared" si="10"/>
        <v>66209.2</v>
      </c>
      <c r="O58">
        <f t="shared" si="11"/>
        <v>101539</v>
      </c>
      <c r="Q58">
        <v>10576</v>
      </c>
      <c r="R58">
        <v>3</v>
      </c>
      <c r="T58">
        <v>970</v>
      </c>
      <c r="U58">
        <v>-129</v>
      </c>
      <c r="W58">
        <v>20678.8</v>
      </c>
      <c r="X58">
        <v>359.8</v>
      </c>
      <c r="AF58">
        <v>66209.2</v>
      </c>
      <c r="AG58">
        <v>2.013768479304991</v>
      </c>
      <c r="AK58">
        <v>66209.2</v>
      </c>
      <c r="AL58">
        <v>2.013768479304991</v>
      </c>
    </row>
    <row r="59" spans="2:38" x14ac:dyDescent="0.25">
      <c r="B59">
        <v>29642</v>
      </c>
      <c r="C59">
        <v>65945</v>
      </c>
      <c r="D59">
        <v>108324</v>
      </c>
      <c r="E59">
        <v>7264</v>
      </c>
      <c r="F59">
        <v>91769</v>
      </c>
      <c r="H59">
        <v>62579</v>
      </c>
      <c r="J59">
        <f t="shared" si="6"/>
        <v>60588.800000000003</v>
      </c>
      <c r="K59">
        <f t="shared" si="7"/>
        <v>1.0328476550121475</v>
      </c>
      <c r="L59">
        <f t="shared" si="8"/>
        <v>108324</v>
      </c>
      <c r="M59">
        <f t="shared" si="9"/>
        <v>7264</v>
      </c>
      <c r="N59">
        <f t="shared" si="10"/>
        <v>60588.800000000003</v>
      </c>
      <c r="O59">
        <f t="shared" si="11"/>
        <v>101060</v>
      </c>
      <c r="Q59">
        <v>-2242</v>
      </c>
      <c r="R59">
        <v>-245</v>
      </c>
      <c r="T59">
        <v>3295.4000000000015</v>
      </c>
      <c r="U59">
        <v>-1776.5999999999985</v>
      </c>
      <c r="W59">
        <v>12996.599999999999</v>
      </c>
      <c r="X59">
        <v>1852.6</v>
      </c>
      <c r="Z59">
        <v>60588.800000000003</v>
      </c>
      <c r="AA59">
        <v>1.0328476550121475</v>
      </c>
      <c r="AI59">
        <v>60588.800000000003</v>
      </c>
      <c r="AJ59">
        <v>1.0328476550121475</v>
      </c>
    </row>
    <row r="60" spans="2:38" x14ac:dyDescent="0.25">
      <c r="B60">
        <v>83237</v>
      </c>
      <c r="C60">
        <v>34481</v>
      </c>
      <c r="D60">
        <v>114054</v>
      </c>
      <c r="E60">
        <v>9390</v>
      </c>
      <c r="F60">
        <v>95069</v>
      </c>
      <c r="H60">
        <v>108240</v>
      </c>
      <c r="J60">
        <f t="shared" si="6"/>
        <v>67246.2</v>
      </c>
      <c r="K60">
        <f t="shared" si="7"/>
        <v>1.6096076804339874</v>
      </c>
      <c r="L60">
        <f t="shared" si="8"/>
        <v>114054</v>
      </c>
      <c r="M60">
        <f t="shared" si="9"/>
        <v>9390</v>
      </c>
      <c r="N60">
        <f t="shared" si="10"/>
        <v>67246.2</v>
      </c>
      <c r="O60">
        <f t="shared" si="11"/>
        <v>104664</v>
      </c>
      <c r="Q60">
        <v>-8487</v>
      </c>
      <c r="R60">
        <v>-1830</v>
      </c>
      <c r="T60">
        <v>-5250</v>
      </c>
      <c r="U60">
        <v>1206.5999999999913</v>
      </c>
      <c r="W60">
        <v>19025.599999999999</v>
      </c>
      <c r="X60">
        <v>1207</v>
      </c>
      <c r="AF60">
        <v>67246.2</v>
      </c>
      <c r="AG60">
        <v>1.6096076804339874</v>
      </c>
      <c r="AI60">
        <v>67246.2</v>
      </c>
      <c r="AJ60">
        <v>1.6096076804339874</v>
      </c>
    </row>
    <row r="61" spans="2:38" x14ac:dyDescent="0.25">
      <c r="B61">
        <v>113502</v>
      </c>
      <c r="C61">
        <v>36617</v>
      </c>
      <c r="D61">
        <v>111093</v>
      </c>
      <c r="E61">
        <v>61162</v>
      </c>
      <c r="F61">
        <v>80255</v>
      </c>
      <c r="H61">
        <v>104521</v>
      </c>
      <c r="J61">
        <f t="shared" si="6"/>
        <v>80525.8</v>
      </c>
      <c r="K61">
        <f t="shared" si="7"/>
        <v>1.297981516482916</v>
      </c>
      <c r="L61">
        <f t="shared" si="8"/>
        <v>113502</v>
      </c>
      <c r="M61">
        <f t="shared" si="9"/>
        <v>36617</v>
      </c>
      <c r="N61">
        <f t="shared" si="10"/>
        <v>80525.8</v>
      </c>
      <c r="O61">
        <f t="shared" si="11"/>
        <v>76885</v>
      </c>
      <c r="Q61">
        <v>7228</v>
      </c>
      <c r="R61">
        <v>-1548</v>
      </c>
      <c r="T61">
        <v>11891.800000000003</v>
      </c>
      <c r="U61">
        <v>-383.19999999999709</v>
      </c>
      <c r="W61">
        <v>18992.600000000002</v>
      </c>
      <c r="X61">
        <v>1869.2</v>
      </c>
      <c r="AB61">
        <v>80525.8</v>
      </c>
      <c r="AC61">
        <v>1.297981516482916</v>
      </c>
      <c r="AI61">
        <v>80525.8</v>
      </c>
      <c r="AJ61">
        <v>1.297981516482916</v>
      </c>
    </row>
    <row r="62" spans="2:38" x14ac:dyDescent="0.25">
      <c r="B62">
        <v>90079</v>
      </c>
      <c r="C62">
        <v>69794</v>
      </c>
      <c r="D62">
        <v>107581</v>
      </c>
      <c r="E62">
        <v>30998</v>
      </c>
      <c r="F62">
        <v>11541</v>
      </c>
      <c r="H62">
        <v>117191</v>
      </c>
      <c r="J62">
        <f t="shared" si="6"/>
        <v>61998.6</v>
      </c>
      <c r="K62">
        <f t="shared" si="7"/>
        <v>1.890220101744233</v>
      </c>
      <c r="L62">
        <f t="shared" si="8"/>
        <v>107581</v>
      </c>
      <c r="M62">
        <f t="shared" si="9"/>
        <v>11541</v>
      </c>
      <c r="N62">
        <f t="shared" si="10"/>
        <v>61998.6</v>
      </c>
      <c r="O62">
        <f t="shared" si="11"/>
        <v>96040</v>
      </c>
      <c r="Q62">
        <v>8582</v>
      </c>
      <c r="R62">
        <v>-2342</v>
      </c>
      <c r="T62">
        <v>2860.1999999999971</v>
      </c>
      <c r="U62">
        <v>2931.1999999999971</v>
      </c>
      <c r="W62">
        <v>15433.400000000001</v>
      </c>
      <c r="X62">
        <v>2931.2000000000003</v>
      </c>
      <c r="AD62">
        <v>61998.6</v>
      </c>
      <c r="AE62">
        <v>1.890220101744233</v>
      </c>
      <c r="AK62">
        <v>61998.6</v>
      </c>
      <c r="AL62">
        <v>1.890220101744233</v>
      </c>
    </row>
    <row r="63" spans="2:38" x14ac:dyDescent="0.25">
      <c r="B63">
        <v>20296</v>
      </c>
      <c r="C63">
        <v>25308</v>
      </c>
      <c r="D63">
        <v>7116</v>
      </c>
      <c r="E63">
        <v>44639</v>
      </c>
      <c r="F63">
        <v>85394</v>
      </c>
      <c r="H63">
        <v>80281</v>
      </c>
      <c r="J63">
        <f t="shared" si="6"/>
        <v>36550.6</v>
      </c>
      <c r="K63">
        <f t="shared" si="7"/>
        <v>2.1964345318544702</v>
      </c>
      <c r="L63">
        <f t="shared" si="8"/>
        <v>85394</v>
      </c>
      <c r="M63">
        <f t="shared" si="9"/>
        <v>7116</v>
      </c>
      <c r="N63">
        <f t="shared" si="10"/>
        <v>36550.6</v>
      </c>
      <c r="O63">
        <f t="shared" si="11"/>
        <v>78278</v>
      </c>
      <c r="Q63">
        <v>4144</v>
      </c>
      <c r="R63">
        <v>3060</v>
      </c>
      <c r="T63">
        <v>11384.8</v>
      </c>
      <c r="U63">
        <v>-602.20000000000437</v>
      </c>
      <c r="W63">
        <v>14983.6</v>
      </c>
      <c r="X63">
        <v>884.59999999999991</v>
      </c>
      <c r="AD63">
        <v>36550.6</v>
      </c>
      <c r="AE63">
        <v>2.1964345318544702</v>
      </c>
      <c r="AK63">
        <v>36550.6</v>
      </c>
      <c r="AL63">
        <v>2.1964345318544702</v>
      </c>
    </row>
    <row r="64" spans="2:38" x14ac:dyDescent="0.25">
      <c r="B64">
        <v>45319</v>
      </c>
      <c r="C64">
        <v>46430</v>
      </c>
      <c r="D64">
        <v>7745</v>
      </c>
      <c r="E64">
        <v>61413</v>
      </c>
      <c r="F64">
        <v>11976</v>
      </c>
      <c r="H64">
        <v>88268</v>
      </c>
      <c r="J64">
        <f t="shared" si="6"/>
        <v>34576.6</v>
      </c>
      <c r="K64">
        <f t="shared" si="7"/>
        <v>2.5528247427450936</v>
      </c>
      <c r="L64">
        <f t="shared" si="8"/>
        <v>61413</v>
      </c>
      <c r="M64">
        <f t="shared" si="9"/>
        <v>7745</v>
      </c>
      <c r="N64">
        <f t="shared" si="10"/>
        <v>34576.6</v>
      </c>
      <c r="O64">
        <f t="shared" si="11"/>
        <v>53668</v>
      </c>
      <c r="Q64">
        <v>1307</v>
      </c>
      <c r="R64">
        <v>2577</v>
      </c>
      <c r="T64">
        <v>-4881.8000000000029</v>
      </c>
      <c r="U64">
        <v>-915.80000000000291</v>
      </c>
      <c r="W64">
        <v>13876.2</v>
      </c>
      <c r="X64">
        <v>915.8</v>
      </c>
      <c r="AD64">
        <v>34576.6</v>
      </c>
      <c r="AE64">
        <v>2.5528247427450936</v>
      </c>
      <c r="AK64">
        <v>34576.6</v>
      </c>
      <c r="AL64">
        <v>2.5528247427450936</v>
      </c>
    </row>
    <row r="65" spans="2:38" x14ac:dyDescent="0.25">
      <c r="B65">
        <v>46026</v>
      </c>
      <c r="C65">
        <v>7613</v>
      </c>
      <c r="D65">
        <v>74054</v>
      </c>
      <c r="E65">
        <v>25478</v>
      </c>
      <c r="F65">
        <v>8921</v>
      </c>
      <c r="H65">
        <v>52664</v>
      </c>
      <c r="J65">
        <f t="shared" si="6"/>
        <v>32418.400000000001</v>
      </c>
      <c r="K65">
        <f t="shared" si="7"/>
        <v>1.6245095377933518</v>
      </c>
      <c r="L65">
        <f t="shared" si="8"/>
        <v>74054</v>
      </c>
      <c r="M65">
        <f t="shared" si="9"/>
        <v>7613</v>
      </c>
      <c r="N65">
        <f t="shared" si="10"/>
        <v>32418.400000000001</v>
      </c>
      <c r="O65">
        <f t="shared" si="11"/>
        <v>66441</v>
      </c>
      <c r="Q65">
        <v>5555</v>
      </c>
      <c r="R65">
        <v>11</v>
      </c>
      <c r="T65">
        <v>-1283.5999999999985</v>
      </c>
      <c r="U65">
        <v>-835</v>
      </c>
      <c r="W65">
        <v>16566.400000000001</v>
      </c>
      <c r="X65">
        <v>834.99999999999989</v>
      </c>
      <c r="Z65">
        <v>32418.400000000001</v>
      </c>
      <c r="AA65">
        <v>1.6245095377933518</v>
      </c>
      <c r="AI65">
        <v>32418.400000000001</v>
      </c>
      <c r="AJ65">
        <v>1.6245095377933518</v>
      </c>
    </row>
    <row r="66" spans="2:38" x14ac:dyDescent="0.25">
      <c r="B66">
        <v>34909</v>
      </c>
      <c r="C66">
        <v>53969</v>
      </c>
      <c r="D66">
        <v>67410</v>
      </c>
      <c r="E66">
        <v>87836</v>
      </c>
      <c r="F66">
        <v>6289</v>
      </c>
      <c r="H66">
        <v>62118</v>
      </c>
      <c r="J66">
        <f t="shared" ref="J66:J101" si="12">AVERAGE(B66:F66)</f>
        <v>50082.6</v>
      </c>
      <c r="K66">
        <f t="shared" ref="K66:K97" si="13">H66/J66</f>
        <v>1.2403110062177283</v>
      </c>
      <c r="L66">
        <f t="shared" ref="L66:L101" si="14">MAX(B66:F66)</f>
        <v>87836</v>
      </c>
      <c r="M66">
        <f t="shared" ref="M66:M101" si="15">MIN(B66:F66)</f>
        <v>6289</v>
      </c>
      <c r="N66">
        <f t="shared" ref="N66:N101" si="16">AVERAGE(B66:F66)</f>
        <v>50082.6</v>
      </c>
      <c r="O66">
        <f t="shared" ref="O66:O101" si="17">L66-M66</f>
        <v>81547</v>
      </c>
      <c r="Q66">
        <v>1356</v>
      </c>
      <c r="R66">
        <v>2373</v>
      </c>
      <c r="T66">
        <v>-9818.4000000000015</v>
      </c>
      <c r="U66">
        <v>429.59999999999854</v>
      </c>
      <c r="W66">
        <v>10692.8</v>
      </c>
      <c r="X66">
        <v>468.4</v>
      </c>
      <c r="Z66">
        <v>50082.6</v>
      </c>
      <c r="AA66">
        <v>1.2403110062177283</v>
      </c>
      <c r="AI66">
        <v>50082.6</v>
      </c>
      <c r="AJ66">
        <v>1.2403110062177283</v>
      </c>
    </row>
    <row r="67" spans="2:38" x14ac:dyDescent="0.25">
      <c r="B67">
        <v>42487</v>
      </c>
      <c r="C67">
        <v>10360</v>
      </c>
      <c r="D67">
        <v>42189</v>
      </c>
      <c r="E67">
        <v>19640</v>
      </c>
      <c r="F67">
        <v>20714</v>
      </c>
      <c r="H67">
        <v>60032</v>
      </c>
      <c r="J67">
        <f t="shared" si="12"/>
        <v>27078</v>
      </c>
      <c r="K67">
        <f t="shared" si="13"/>
        <v>2.2170027328458528</v>
      </c>
      <c r="L67">
        <f t="shared" si="14"/>
        <v>42487</v>
      </c>
      <c r="M67">
        <f t="shared" si="15"/>
        <v>10360</v>
      </c>
      <c r="N67">
        <f t="shared" si="16"/>
        <v>27078</v>
      </c>
      <c r="O67">
        <f t="shared" si="17"/>
        <v>32127</v>
      </c>
      <c r="Q67">
        <v>1361</v>
      </c>
      <c r="R67">
        <v>-1515</v>
      </c>
      <c r="T67">
        <v>4052.4000000000015</v>
      </c>
      <c r="U67">
        <v>-313.79999999999927</v>
      </c>
      <c r="W67">
        <v>5868</v>
      </c>
      <c r="X67">
        <v>538.6</v>
      </c>
      <c r="AD67">
        <v>27078</v>
      </c>
      <c r="AE67">
        <v>2.2170027328458528</v>
      </c>
      <c r="AK67">
        <v>27078</v>
      </c>
      <c r="AL67">
        <v>2.2170027328458528</v>
      </c>
    </row>
    <row r="68" spans="2:38" x14ac:dyDescent="0.25">
      <c r="B68">
        <v>70024</v>
      </c>
      <c r="C68">
        <v>115485</v>
      </c>
      <c r="D68">
        <v>68484</v>
      </c>
      <c r="E68">
        <v>51807</v>
      </c>
      <c r="F68">
        <v>46452</v>
      </c>
      <c r="H68">
        <v>78615</v>
      </c>
      <c r="J68">
        <f t="shared" si="12"/>
        <v>70450.399999999994</v>
      </c>
      <c r="K68">
        <f t="shared" si="13"/>
        <v>1.1158914640654987</v>
      </c>
      <c r="L68">
        <f t="shared" si="14"/>
        <v>115485</v>
      </c>
      <c r="M68">
        <f t="shared" si="15"/>
        <v>46452</v>
      </c>
      <c r="N68">
        <f t="shared" si="16"/>
        <v>70450.399999999994</v>
      </c>
      <c r="O68">
        <f t="shared" si="17"/>
        <v>69033</v>
      </c>
      <c r="Q68">
        <v>-22491</v>
      </c>
      <c r="R68">
        <v>-270</v>
      </c>
      <c r="T68">
        <v>14755.999999999993</v>
      </c>
      <c r="U68">
        <v>-138.60000000000582</v>
      </c>
      <c r="W68">
        <v>14756</v>
      </c>
      <c r="X68">
        <v>1310.2</v>
      </c>
      <c r="AD68">
        <v>70450.399999999994</v>
      </c>
      <c r="AE68">
        <v>1.1158914640654987</v>
      </c>
      <c r="AI68">
        <v>70450.399999999994</v>
      </c>
      <c r="AJ68">
        <v>1.1158914640654987</v>
      </c>
    </row>
    <row r="69" spans="2:38" x14ac:dyDescent="0.25">
      <c r="B69">
        <v>98079</v>
      </c>
      <c r="C69">
        <v>62097</v>
      </c>
      <c r="D69">
        <v>69808</v>
      </c>
      <c r="E69">
        <v>111338</v>
      </c>
      <c r="F69">
        <v>22259</v>
      </c>
      <c r="H69">
        <v>127867</v>
      </c>
      <c r="J69">
        <f t="shared" si="12"/>
        <v>72716.2</v>
      </c>
      <c r="K69">
        <f t="shared" si="13"/>
        <v>1.7584389723335379</v>
      </c>
      <c r="L69">
        <f t="shared" si="14"/>
        <v>111338</v>
      </c>
      <c r="M69">
        <f t="shared" si="15"/>
        <v>22259</v>
      </c>
      <c r="N69">
        <f t="shared" si="16"/>
        <v>72716.2</v>
      </c>
      <c r="O69">
        <f t="shared" si="17"/>
        <v>89079</v>
      </c>
      <c r="Q69">
        <v>-11984</v>
      </c>
      <c r="R69">
        <v>1681</v>
      </c>
      <c r="T69">
        <v>-6987.8000000000029</v>
      </c>
      <c r="U69">
        <v>-435</v>
      </c>
      <c r="W69">
        <v>19414.599999999999</v>
      </c>
      <c r="X69">
        <v>1139</v>
      </c>
      <c r="AF69">
        <v>72716.2</v>
      </c>
      <c r="AG69">
        <v>1.7584389723335379</v>
      </c>
      <c r="AK69">
        <v>72716.2</v>
      </c>
      <c r="AL69">
        <v>1.7584389723335379</v>
      </c>
    </row>
    <row r="70" spans="2:38" x14ac:dyDescent="0.25">
      <c r="B70">
        <v>74070</v>
      </c>
      <c r="C70">
        <v>101259</v>
      </c>
      <c r="D70">
        <v>19752</v>
      </c>
      <c r="E70">
        <v>70429</v>
      </c>
      <c r="F70">
        <v>100012</v>
      </c>
      <c r="H70">
        <v>100221</v>
      </c>
      <c r="J70">
        <f t="shared" si="12"/>
        <v>73104.399999999994</v>
      </c>
      <c r="K70">
        <f t="shared" si="13"/>
        <v>1.370929793555518</v>
      </c>
      <c r="L70">
        <f t="shared" si="14"/>
        <v>101259</v>
      </c>
      <c r="M70">
        <f t="shared" si="15"/>
        <v>19752</v>
      </c>
      <c r="N70">
        <f t="shared" si="16"/>
        <v>73104.399999999994</v>
      </c>
      <c r="O70">
        <f t="shared" si="17"/>
        <v>81507</v>
      </c>
      <c r="Q70">
        <v>960</v>
      </c>
      <c r="R70">
        <v>3185</v>
      </c>
      <c r="T70">
        <v>-12946.400000000009</v>
      </c>
      <c r="U70">
        <v>576</v>
      </c>
      <c r="W70">
        <v>15693.2</v>
      </c>
      <c r="X70">
        <v>2480.4</v>
      </c>
      <c r="AB70">
        <v>73104.399999999994</v>
      </c>
      <c r="AC70">
        <v>1.370929793555518</v>
      </c>
      <c r="AI70">
        <v>73104.399999999994</v>
      </c>
      <c r="AJ70">
        <v>1.370929793555518</v>
      </c>
    </row>
    <row r="71" spans="2:38" x14ac:dyDescent="0.25">
      <c r="B71">
        <v>10658</v>
      </c>
      <c r="C71">
        <v>66037</v>
      </c>
      <c r="D71">
        <v>85764</v>
      </c>
      <c r="E71">
        <v>8080</v>
      </c>
      <c r="F71">
        <v>69492</v>
      </c>
      <c r="H71">
        <v>85759</v>
      </c>
      <c r="J71">
        <f t="shared" si="12"/>
        <v>48006.2</v>
      </c>
      <c r="K71">
        <f t="shared" si="13"/>
        <v>1.7864150880511269</v>
      </c>
      <c r="L71">
        <f t="shared" si="14"/>
        <v>85764</v>
      </c>
      <c r="M71">
        <f t="shared" si="15"/>
        <v>8080</v>
      </c>
      <c r="N71">
        <f t="shared" si="16"/>
        <v>48006.2</v>
      </c>
      <c r="O71">
        <f t="shared" si="17"/>
        <v>77684</v>
      </c>
      <c r="Q71">
        <v>10114</v>
      </c>
      <c r="R71">
        <v>299</v>
      </c>
      <c r="T71">
        <v>-18905.800000000003</v>
      </c>
      <c r="U71">
        <v>1111.5999999999985</v>
      </c>
      <c r="W71">
        <v>18905.800000000003</v>
      </c>
      <c r="X71">
        <v>1199.5999999999999</v>
      </c>
      <c r="AB71">
        <v>48006.2</v>
      </c>
      <c r="AC71">
        <v>1.7864150880511269</v>
      </c>
      <c r="AK71">
        <v>48006.2</v>
      </c>
      <c r="AL71">
        <v>1.7864150880511269</v>
      </c>
    </row>
    <row r="72" spans="2:38" x14ac:dyDescent="0.25">
      <c r="B72">
        <v>86252</v>
      </c>
      <c r="C72">
        <v>106744</v>
      </c>
      <c r="D72">
        <v>107835</v>
      </c>
      <c r="E72">
        <v>91975</v>
      </c>
      <c r="F72">
        <v>27660</v>
      </c>
      <c r="H72">
        <v>137293</v>
      </c>
      <c r="J72">
        <f t="shared" si="12"/>
        <v>84093.2</v>
      </c>
      <c r="K72">
        <f t="shared" si="13"/>
        <v>1.6326290354035762</v>
      </c>
      <c r="L72">
        <f t="shared" si="14"/>
        <v>107835</v>
      </c>
      <c r="M72">
        <f t="shared" si="15"/>
        <v>27660</v>
      </c>
      <c r="N72">
        <f t="shared" si="16"/>
        <v>84093.2</v>
      </c>
      <c r="O72">
        <f t="shared" si="17"/>
        <v>80175</v>
      </c>
      <c r="Q72">
        <v>22288</v>
      </c>
      <c r="R72">
        <v>1627</v>
      </c>
      <c r="T72">
        <v>-5942.8000000000029</v>
      </c>
      <c r="U72">
        <v>-686.19999999999709</v>
      </c>
      <c r="W72">
        <v>14712</v>
      </c>
      <c r="X72">
        <v>1361.8</v>
      </c>
      <c r="AB72">
        <v>84093.2</v>
      </c>
      <c r="AC72">
        <v>1.6326290354035762</v>
      </c>
      <c r="AI72">
        <v>84093.2</v>
      </c>
      <c r="AJ72">
        <v>1.6326290354035762</v>
      </c>
    </row>
    <row r="73" spans="2:38" x14ac:dyDescent="0.25">
      <c r="B73">
        <v>21810</v>
      </c>
      <c r="C73">
        <v>50179</v>
      </c>
      <c r="D73">
        <v>9784</v>
      </c>
      <c r="E73">
        <v>24265</v>
      </c>
      <c r="F73">
        <v>23503</v>
      </c>
      <c r="H73">
        <v>47603</v>
      </c>
      <c r="J73">
        <f t="shared" si="12"/>
        <v>25908.2</v>
      </c>
      <c r="K73">
        <f t="shared" si="13"/>
        <v>1.8373719517372877</v>
      </c>
      <c r="L73">
        <f t="shared" si="14"/>
        <v>50179</v>
      </c>
      <c r="M73">
        <f t="shared" si="15"/>
        <v>9784</v>
      </c>
      <c r="N73">
        <f t="shared" si="16"/>
        <v>25908.2</v>
      </c>
      <c r="O73">
        <f t="shared" si="17"/>
        <v>40395</v>
      </c>
      <c r="Q73">
        <v>-7501</v>
      </c>
      <c r="R73">
        <v>-2498</v>
      </c>
      <c r="T73">
        <v>-5653.5999999999985</v>
      </c>
      <c r="U73">
        <v>959.20000000000073</v>
      </c>
      <c r="W73">
        <v>10000.800000000001</v>
      </c>
      <c r="X73">
        <v>959.2</v>
      </c>
      <c r="AD73">
        <v>25908.2</v>
      </c>
      <c r="AE73">
        <v>1.8373719517372877</v>
      </c>
      <c r="AI73">
        <v>25908.2</v>
      </c>
      <c r="AJ73">
        <v>1.8373719517372877</v>
      </c>
    </row>
    <row r="74" spans="2:38" x14ac:dyDescent="0.25">
      <c r="B74">
        <v>54052</v>
      </c>
      <c r="C74">
        <v>15901</v>
      </c>
      <c r="D74">
        <v>62939</v>
      </c>
      <c r="E74">
        <v>75541</v>
      </c>
      <c r="F74">
        <v>97016</v>
      </c>
      <c r="H74">
        <v>97971</v>
      </c>
      <c r="J74">
        <f t="shared" si="12"/>
        <v>61089.8</v>
      </c>
      <c r="K74">
        <f t="shared" si="13"/>
        <v>1.6037210794600734</v>
      </c>
      <c r="L74">
        <f t="shared" si="14"/>
        <v>97016</v>
      </c>
      <c r="M74">
        <f t="shared" si="15"/>
        <v>15901</v>
      </c>
      <c r="N74">
        <f t="shared" si="16"/>
        <v>61089.8</v>
      </c>
      <c r="O74">
        <f t="shared" si="17"/>
        <v>81115</v>
      </c>
      <c r="Q74">
        <v>6582</v>
      </c>
      <c r="R74">
        <v>-864</v>
      </c>
      <c r="T74">
        <v>3771.8000000000029</v>
      </c>
      <c r="U74">
        <v>1628</v>
      </c>
      <c r="W74">
        <v>8116.1999999999989</v>
      </c>
      <c r="X74">
        <v>1795.6000000000001</v>
      </c>
      <c r="AD74">
        <v>61089.8</v>
      </c>
      <c r="AE74">
        <v>1.6037210794600734</v>
      </c>
      <c r="AI74">
        <v>61089.8</v>
      </c>
      <c r="AJ74">
        <v>1.6037210794600734</v>
      </c>
    </row>
    <row r="75" spans="2:38" x14ac:dyDescent="0.25">
      <c r="B75">
        <v>109657</v>
      </c>
      <c r="C75">
        <v>47228</v>
      </c>
      <c r="D75">
        <v>67384</v>
      </c>
      <c r="E75">
        <v>116448</v>
      </c>
      <c r="F75">
        <v>101397</v>
      </c>
      <c r="H75">
        <v>104927</v>
      </c>
      <c r="J75">
        <f t="shared" si="12"/>
        <v>88422.8</v>
      </c>
      <c r="K75">
        <f t="shared" si="13"/>
        <v>1.1866509542787607</v>
      </c>
      <c r="L75">
        <f t="shared" si="14"/>
        <v>116448</v>
      </c>
      <c r="M75">
        <f t="shared" si="15"/>
        <v>47228</v>
      </c>
      <c r="N75">
        <f t="shared" si="16"/>
        <v>88422.8</v>
      </c>
      <c r="O75">
        <f t="shared" si="17"/>
        <v>69220</v>
      </c>
      <c r="Q75">
        <v>-8971</v>
      </c>
      <c r="R75">
        <v>-46</v>
      </c>
      <c r="T75">
        <v>994.40000000000873</v>
      </c>
      <c r="U75">
        <v>1210.1999999999971</v>
      </c>
      <c r="W75">
        <v>4097.2</v>
      </c>
      <c r="X75">
        <v>1210.2</v>
      </c>
      <c r="AB75">
        <v>88422.8</v>
      </c>
      <c r="AC75">
        <v>1.1866509542787607</v>
      </c>
      <c r="AI75">
        <v>88422.8</v>
      </c>
      <c r="AJ75">
        <v>1.1866509542787607</v>
      </c>
    </row>
    <row r="76" spans="2:38" x14ac:dyDescent="0.25">
      <c r="B76">
        <v>85129</v>
      </c>
      <c r="C76">
        <v>70920</v>
      </c>
      <c r="D76">
        <v>55568</v>
      </c>
      <c r="E76">
        <v>24183</v>
      </c>
      <c r="F76">
        <v>115159</v>
      </c>
      <c r="H76">
        <v>93551</v>
      </c>
      <c r="J76">
        <f t="shared" si="12"/>
        <v>70191.8</v>
      </c>
      <c r="K76">
        <f t="shared" si="13"/>
        <v>1.3327910097760707</v>
      </c>
      <c r="L76">
        <f t="shared" si="14"/>
        <v>115159</v>
      </c>
      <c r="M76">
        <f t="shared" si="15"/>
        <v>24183</v>
      </c>
      <c r="N76">
        <f t="shared" si="16"/>
        <v>70191.8</v>
      </c>
      <c r="O76">
        <f t="shared" si="17"/>
        <v>90976</v>
      </c>
      <c r="Q76">
        <v>-7063</v>
      </c>
      <c r="R76">
        <v>3059</v>
      </c>
      <c r="T76">
        <v>-5354.8000000000029</v>
      </c>
      <c r="U76">
        <v>-603.19999999999709</v>
      </c>
      <c r="W76">
        <v>16368.8</v>
      </c>
      <c r="X76">
        <v>1560.8000000000002</v>
      </c>
      <c r="AB76">
        <v>70191.8</v>
      </c>
      <c r="AC76">
        <v>1.3327910097760707</v>
      </c>
      <c r="AI76">
        <v>70191.8</v>
      </c>
      <c r="AJ76">
        <v>1.3327910097760707</v>
      </c>
    </row>
    <row r="77" spans="2:38" x14ac:dyDescent="0.25">
      <c r="B77">
        <v>74996</v>
      </c>
      <c r="C77">
        <v>102072</v>
      </c>
      <c r="D77">
        <v>19494</v>
      </c>
      <c r="E77">
        <v>46141</v>
      </c>
      <c r="F77">
        <v>88562</v>
      </c>
      <c r="H77">
        <v>75824</v>
      </c>
      <c r="J77">
        <f t="shared" si="12"/>
        <v>66253</v>
      </c>
      <c r="K77">
        <f t="shared" si="13"/>
        <v>1.1444613828807753</v>
      </c>
      <c r="L77">
        <f t="shared" si="14"/>
        <v>102072</v>
      </c>
      <c r="M77">
        <f t="shared" si="15"/>
        <v>19494</v>
      </c>
      <c r="N77">
        <f t="shared" si="16"/>
        <v>66253</v>
      </c>
      <c r="O77">
        <f t="shared" si="17"/>
        <v>82578</v>
      </c>
      <c r="Q77">
        <v>-6463</v>
      </c>
      <c r="R77">
        <v>-555</v>
      </c>
      <c r="T77">
        <v>-11901.199999999997</v>
      </c>
      <c r="U77">
        <v>2.3999999999941792</v>
      </c>
      <c r="W77">
        <v>15843.6</v>
      </c>
      <c r="X77">
        <v>425.2</v>
      </c>
      <c r="AB77">
        <v>66253</v>
      </c>
      <c r="AC77">
        <v>1.1444613828807753</v>
      </c>
      <c r="AI77">
        <v>66253</v>
      </c>
      <c r="AJ77">
        <v>1.1444613828807753</v>
      </c>
    </row>
    <row r="78" spans="2:38" x14ac:dyDescent="0.25">
      <c r="B78">
        <v>25687</v>
      </c>
      <c r="C78">
        <v>90636</v>
      </c>
      <c r="D78">
        <v>60074</v>
      </c>
      <c r="E78">
        <v>78754</v>
      </c>
      <c r="F78">
        <v>89289</v>
      </c>
      <c r="H78">
        <v>104304</v>
      </c>
      <c r="J78">
        <f t="shared" si="12"/>
        <v>68888</v>
      </c>
      <c r="K78">
        <f t="shared" si="13"/>
        <v>1.5141098594820579</v>
      </c>
      <c r="L78">
        <f t="shared" si="14"/>
        <v>90636</v>
      </c>
      <c r="M78">
        <f t="shared" si="15"/>
        <v>25687</v>
      </c>
      <c r="N78">
        <f t="shared" si="16"/>
        <v>68888</v>
      </c>
      <c r="O78">
        <f t="shared" si="17"/>
        <v>64949</v>
      </c>
      <c r="Q78">
        <v>24354</v>
      </c>
      <c r="R78">
        <v>849</v>
      </c>
      <c r="T78">
        <v>-3411.3999999999942</v>
      </c>
      <c r="U78">
        <v>-623.80000000000291</v>
      </c>
      <c r="W78">
        <v>13088.199999999999</v>
      </c>
      <c r="X78">
        <v>1113.3999999999999</v>
      </c>
      <c r="AB78">
        <v>68888</v>
      </c>
      <c r="AC78">
        <v>1.5141098594820579</v>
      </c>
      <c r="AI78">
        <v>68888</v>
      </c>
      <c r="AJ78">
        <v>1.5141098594820579</v>
      </c>
    </row>
    <row r="79" spans="2:38" x14ac:dyDescent="0.25">
      <c r="B79">
        <v>9555</v>
      </c>
      <c r="C79">
        <v>62821</v>
      </c>
      <c r="D79">
        <v>120092</v>
      </c>
      <c r="E79">
        <v>84887</v>
      </c>
      <c r="F79">
        <v>82871</v>
      </c>
      <c r="H79">
        <v>107799</v>
      </c>
      <c r="J79">
        <f t="shared" si="12"/>
        <v>72045.2</v>
      </c>
      <c r="K79">
        <f t="shared" si="13"/>
        <v>1.4962690088999684</v>
      </c>
      <c r="L79">
        <f t="shared" si="14"/>
        <v>120092</v>
      </c>
      <c r="M79">
        <f t="shared" si="15"/>
        <v>9555</v>
      </c>
      <c r="N79">
        <f t="shared" si="16"/>
        <v>72045.2</v>
      </c>
      <c r="O79">
        <f t="shared" si="17"/>
        <v>110537</v>
      </c>
      <c r="Q79">
        <v>9645</v>
      </c>
      <c r="R79">
        <v>-1792</v>
      </c>
      <c r="T79">
        <v>-5740</v>
      </c>
      <c r="U79">
        <v>1269.8000000000029</v>
      </c>
      <c r="W79">
        <v>14269.2</v>
      </c>
      <c r="X79">
        <v>1627</v>
      </c>
      <c r="AB79">
        <v>72045.2</v>
      </c>
      <c r="AC79">
        <v>1.4962690088999684</v>
      </c>
      <c r="AI79">
        <v>72045.2</v>
      </c>
      <c r="AJ79">
        <v>1.4962690088999684</v>
      </c>
    </row>
    <row r="80" spans="2:38" x14ac:dyDescent="0.25">
      <c r="B80">
        <v>10803</v>
      </c>
      <c r="C80">
        <v>63683</v>
      </c>
      <c r="D80">
        <v>107760</v>
      </c>
      <c r="E80">
        <v>86518</v>
      </c>
      <c r="F80">
        <v>10994</v>
      </c>
      <c r="H80">
        <v>80850</v>
      </c>
      <c r="J80">
        <f t="shared" si="12"/>
        <v>55951.6</v>
      </c>
      <c r="K80">
        <f t="shared" si="13"/>
        <v>1.4449988918994274</v>
      </c>
      <c r="L80">
        <f t="shared" si="14"/>
        <v>107760</v>
      </c>
      <c r="M80">
        <f t="shared" si="15"/>
        <v>10803</v>
      </c>
      <c r="N80">
        <f t="shared" si="16"/>
        <v>55951.6</v>
      </c>
      <c r="O80">
        <f t="shared" si="17"/>
        <v>96957</v>
      </c>
      <c r="Q80">
        <v>18243</v>
      </c>
      <c r="R80">
        <v>1827</v>
      </c>
      <c r="T80">
        <v>18608.799999999996</v>
      </c>
      <c r="U80">
        <v>-351.59999999999854</v>
      </c>
      <c r="W80">
        <v>20262.8</v>
      </c>
      <c r="X80">
        <v>938.39999999999986</v>
      </c>
      <c r="AD80">
        <v>55951.6</v>
      </c>
      <c r="AE80">
        <v>1.4449988918994274</v>
      </c>
      <c r="AI80">
        <v>55951.6</v>
      </c>
      <c r="AJ80">
        <v>1.4449988918994274</v>
      </c>
    </row>
    <row r="81" spans="2:38" x14ac:dyDescent="0.25">
      <c r="B81">
        <v>40616</v>
      </c>
      <c r="C81">
        <v>71404</v>
      </c>
      <c r="D81">
        <v>14975</v>
      </c>
      <c r="E81">
        <v>83142</v>
      </c>
      <c r="F81">
        <v>18535</v>
      </c>
      <c r="H81">
        <v>83874</v>
      </c>
      <c r="J81">
        <f t="shared" si="12"/>
        <v>45734.400000000001</v>
      </c>
      <c r="K81">
        <f t="shared" si="13"/>
        <v>1.8339368178001678</v>
      </c>
      <c r="L81">
        <f t="shared" si="14"/>
        <v>83142</v>
      </c>
      <c r="M81">
        <f t="shared" si="15"/>
        <v>14975</v>
      </c>
      <c r="N81">
        <f t="shared" si="16"/>
        <v>45734.400000000001</v>
      </c>
      <c r="O81">
        <f t="shared" si="17"/>
        <v>68167</v>
      </c>
      <c r="Q81">
        <v>-6162</v>
      </c>
      <c r="R81">
        <v>1964</v>
      </c>
      <c r="T81">
        <v>9252.5999999999985</v>
      </c>
      <c r="U81">
        <v>-132.79999999999563</v>
      </c>
      <c r="W81">
        <v>17523</v>
      </c>
      <c r="X81">
        <v>969.99999999999989</v>
      </c>
      <c r="AD81">
        <v>45734.400000000001</v>
      </c>
      <c r="AE81">
        <v>1.8339368178001678</v>
      </c>
      <c r="AK81">
        <v>45734.400000000001</v>
      </c>
      <c r="AL81">
        <v>1.8339368178001678</v>
      </c>
    </row>
    <row r="82" spans="2:38" x14ac:dyDescent="0.25">
      <c r="B82">
        <v>18293</v>
      </c>
      <c r="C82">
        <v>13749</v>
      </c>
      <c r="D82">
        <v>36391</v>
      </c>
      <c r="E82">
        <v>106106</v>
      </c>
      <c r="F82">
        <v>107862</v>
      </c>
      <c r="H82">
        <v>110608</v>
      </c>
      <c r="J82">
        <f t="shared" si="12"/>
        <v>56480.2</v>
      </c>
      <c r="K82">
        <f t="shared" si="13"/>
        <v>1.9583500058427556</v>
      </c>
      <c r="L82">
        <f t="shared" si="14"/>
        <v>107862</v>
      </c>
      <c r="M82">
        <f t="shared" si="15"/>
        <v>13749</v>
      </c>
      <c r="N82">
        <f t="shared" si="16"/>
        <v>56480.2</v>
      </c>
      <c r="O82">
        <f t="shared" si="17"/>
        <v>94113</v>
      </c>
      <c r="Q82">
        <v>7042</v>
      </c>
      <c r="R82">
        <v>2568</v>
      </c>
      <c r="T82">
        <v>-8094.8000000000029</v>
      </c>
      <c r="U82">
        <v>600.79999999999563</v>
      </c>
      <c r="W82">
        <v>17428.400000000001</v>
      </c>
      <c r="X82">
        <v>600.79999999999995</v>
      </c>
      <c r="AF82">
        <v>56480.2</v>
      </c>
      <c r="AG82">
        <v>1.9583500058427556</v>
      </c>
      <c r="AK82">
        <v>56480.2</v>
      </c>
      <c r="AL82">
        <v>1.9583500058427556</v>
      </c>
    </row>
    <row r="83" spans="2:38" x14ac:dyDescent="0.25">
      <c r="B83">
        <v>105747</v>
      </c>
      <c r="C83">
        <v>50564</v>
      </c>
      <c r="D83">
        <v>98516</v>
      </c>
      <c r="E83">
        <v>35750</v>
      </c>
      <c r="F83">
        <v>12205</v>
      </c>
      <c r="H83">
        <v>110274</v>
      </c>
      <c r="J83">
        <f t="shared" si="12"/>
        <v>60556.4</v>
      </c>
      <c r="K83">
        <f t="shared" si="13"/>
        <v>1.8210131381654127</v>
      </c>
      <c r="L83">
        <f t="shared" si="14"/>
        <v>105747</v>
      </c>
      <c r="M83">
        <f t="shared" si="15"/>
        <v>12205</v>
      </c>
      <c r="N83">
        <f t="shared" si="16"/>
        <v>60556.4</v>
      </c>
      <c r="O83">
        <f t="shared" si="17"/>
        <v>93542</v>
      </c>
      <c r="Q83">
        <v>1788</v>
      </c>
      <c r="R83">
        <v>-488</v>
      </c>
      <c r="T83">
        <v>10544.599999999999</v>
      </c>
      <c r="U83">
        <v>-1145.7999999999956</v>
      </c>
      <c r="W83">
        <v>15924.6</v>
      </c>
      <c r="X83">
        <v>1220.2</v>
      </c>
      <c r="AD83">
        <v>60556.4</v>
      </c>
      <c r="AE83">
        <v>1.8210131381654127</v>
      </c>
      <c r="AI83">
        <v>60556.4</v>
      </c>
      <c r="AJ83">
        <v>1.8210131381654127</v>
      </c>
    </row>
    <row r="84" spans="2:38" x14ac:dyDescent="0.25">
      <c r="B84">
        <v>67941</v>
      </c>
      <c r="C84">
        <v>54683</v>
      </c>
      <c r="D84">
        <v>27671</v>
      </c>
      <c r="E84">
        <v>87498</v>
      </c>
      <c r="F84">
        <v>12732</v>
      </c>
      <c r="H84">
        <v>69777</v>
      </c>
      <c r="J84">
        <f t="shared" si="12"/>
        <v>50105</v>
      </c>
      <c r="K84">
        <f t="shared" si="13"/>
        <v>1.3926155074343878</v>
      </c>
      <c r="L84">
        <f t="shared" si="14"/>
        <v>87498</v>
      </c>
      <c r="M84">
        <f t="shared" si="15"/>
        <v>12732</v>
      </c>
      <c r="N84">
        <f t="shared" si="16"/>
        <v>50105</v>
      </c>
      <c r="O84">
        <f t="shared" si="17"/>
        <v>74766</v>
      </c>
      <c r="Q84">
        <v>-9312</v>
      </c>
      <c r="R84">
        <v>-767</v>
      </c>
      <c r="T84">
        <v>-4851.4000000000015</v>
      </c>
      <c r="U84">
        <v>-807.40000000000146</v>
      </c>
      <c r="W84">
        <v>9599.7999999999993</v>
      </c>
      <c r="X84">
        <v>2377.8000000000002</v>
      </c>
      <c r="Z84">
        <v>50105</v>
      </c>
      <c r="AA84">
        <v>1.3926155074343878</v>
      </c>
      <c r="AI84">
        <v>50105</v>
      </c>
      <c r="AJ84">
        <v>1.3926155074343878</v>
      </c>
    </row>
    <row r="85" spans="2:38" x14ac:dyDescent="0.25">
      <c r="B85">
        <v>35080</v>
      </c>
      <c r="C85">
        <v>36026</v>
      </c>
      <c r="D85">
        <v>87271</v>
      </c>
      <c r="E85">
        <v>113075</v>
      </c>
      <c r="F85">
        <v>35584</v>
      </c>
      <c r="H85">
        <v>82465</v>
      </c>
      <c r="J85">
        <f t="shared" si="12"/>
        <v>61407.199999999997</v>
      </c>
      <c r="K85">
        <f t="shared" si="13"/>
        <v>1.3429206998527861</v>
      </c>
      <c r="L85">
        <f t="shared" si="14"/>
        <v>113075</v>
      </c>
      <c r="M85">
        <f t="shared" si="15"/>
        <v>35080</v>
      </c>
      <c r="N85">
        <f t="shared" si="16"/>
        <v>61407.199999999997</v>
      </c>
      <c r="O85">
        <f t="shared" si="17"/>
        <v>77995</v>
      </c>
      <c r="Q85">
        <v>-10031</v>
      </c>
      <c r="R85">
        <v>-1102</v>
      </c>
      <c r="T85">
        <v>-5406.4000000000087</v>
      </c>
      <c r="U85">
        <v>335</v>
      </c>
      <c r="W85">
        <v>13067.6</v>
      </c>
      <c r="X85">
        <v>335</v>
      </c>
      <c r="AB85">
        <v>61407.199999999997</v>
      </c>
      <c r="AC85">
        <v>1.3429206998527861</v>
      </c>
      <c r="AI85">
        <v>61407.199999999997</v>
      </c>
      <c r="AJ85">
        <v>1.3429206998527861</v>
      </c>
    </row>
    <row r="86" spans="2:38" x14ac:dyDescent="0.25">
      <c r="B86">
        <v>103820</v>
      </c>
      <c r="C86">
        <v>64623</v>
      </c>
      <c r="D86">
        <v>72626</v>
      </c>
      <c r="E86">
        <v>70063</v>
      </c>
      <c r="F86">
        <v>111267</v>
      </c>
      <c r="H86">
        <v>127277</v>
      </c>
      <c r="J86">
        <f t="shared" si="12"/>
        <v>84479.8</v>
      </c>
      <c r="K86">
        <f t="shared" si="13"/>
        <v>1.5065968432690418</v>
      </c>
      <c r="L86">
        <f t="shared" si="14"/>
        <v>111267</v>
      </c>
      <c r="M86">
        <f t="shared" si="15"/>
        <v>64623</v>
      </c>
      <c r="N86">
        <f t="shared" si="16"/>
        <v>84479.8</v>
      </c>
      <c r="O86">
        <f t="shared" si="17"/>
        <v>46644</v>
      </c>
      <c r="Q86">
        <v>-3472</v>
      </c>
      <c r="R86">
        <v>-1673</v>
      </c>
      <c r="T86">
        <v>-3047</v>
      </c>
      <c r="U86">
        <v>583.60000000000582</v>
      </c>
      <c r="W86">
        <v>7284.5999999999995</v>
      </c>
      <c r="X86">
        <v>1198.4000000000001</v>
      </c>
      <c r="AB86">
        <v>84479.8</v>
      </c>
      <c r="AC86">
        <v>1.5065968432690418</v>
      </c>
      <c r="AI86">
        <v>84479.8</v>
      </c>
      <c r="AJ86">
        <v>1.5065968432690418</v>
      </c>
    </row>
    <row r="87" spans="2:38" x14ac:dyDescent="0.25">
      <c r="B87">
        <v>33957</v>
      </c>
      <c r="C87">
        <v>26927</v>
      </c>
      <c r="D87">
        <v>39909</v>
      </c>
      <c r="E87">
        <v>27400</v>
      </c>
      <c r="F87">
        <v>11714</v>
      </c>
      <c r="H87">
        <v>60366</v>
      </c>
      <c r="J87">
        <f t="shared" si="12"/>
        <v>27981.4</v>
      </c>
      <c r="K87">
        <f t="shared" si="13"/>
        <v>2.1573616759704661</v>
      </c>
      <c r="L87">
        <f t="shared" si="14"/>
        <v>39909</v>
      </c>
      <c r="M87">
        <f t="shared" si="15"/>
        <v>11714</v>
      </c>
      <c r="N87">
        <f t="shared" si="16"/>
        <v>27981.4</v>
      </c>
      <c r="O87">
        <f t="shared" si="17"/>
        <v>28195</v>
      </c>
      <c r="Q87">
        <v>6738</v>
      </c>
      <c r="R87">
        <v>-125</v>
      </c>
      <c r="T87">
        <v>-16323.199999999997</v>
      </c>
      <c r="U87">
        <v>-132.79999999999927</v>
      </c>
      <c r="W87">
        <v>20123.2</v>
      </c>
      <c r="X87">
        <v>1468.3999999999999</v>
      </c>
      <c r="Z87">
        <v>27981.4</v>
      </c>
      <c r="AA87">
        <v>2.1573616759704661</v>
      </c>
      <c r="AK87">
        <v>27981.4</v>
      </c>
      <c r="AL87">
        <v>2.1573616759704661</v>
      </c>
    </row>
    <row r="88" spans="2:38" x14ac:dyDescent="0.25">
      <c r="B88">
        <v>87232</v>
      </c>
      <c r="C88">
        <v>62361</v>
      </c>
      <c r="D88">
        <v>53817</v>
      </c>
      <c r="E88">
        <v>53251</v>
      </c>
      <c r="F88">
        <v>26246</v>
      </c>
      <c r="H88">
        <v>87432</v>
      </c>
      <c r="J88">
        <f t="shared" si="12"/>
        <v>56581.4</v>
      </c>
      <c r="K88">
        <f t="shared" si="13"/>
        <v>1.545242782964013</v>
      </c>
      <c r="L88">
        <f t="shared" si="14"/>
        <v>87232</v>
      </c>
      <c r="M88">
        <f t="shared" si="15"/>
        <v>26246</v>
      </c>
      <c r="N88">
        <f t="shared" si="16"/>
        <v>56581.4</v>
      </c>
      <c r="O88">
        <f t="shared" si="17"/>
        <v>60986</v>
      </c>
      <c r="Q88">
        <v>9081</v>
      </c>
      <c r="R88">
        <v>2658</v>
      </c>
      <c r="T88">
        <v>-5213.7999999999956</v>
      </c>
      <c r="U88">
        <v>95.80000000000291</v>
      </c>
      <c r="W88">
        <v>14899</v>
      </c>
      <c r="X88">
        <v>2224.1999999999998</v>
      </c>
      <c r="Z88">
        <v>56581.4</v>
      </c>
      <c r="AA88">
        <v>1.545242782964013</v>
      </c>
      <c r="AI88">
        <v>56581.4</v>
      </c>
      <c r="AJ88">
        <v>1.545242782964013</v>
      </c>
    </row>
    <row r="89" spans="2:38" x14ac:dyDescent="0.25">
      <c r="B89">
        <v>26706</v>
      </c>
      <c r="C89">
        <v>21425</v>
      </c>
      <c r="D89">
        <v>65533</v>
      </c>
      <c r="E89">
        <v>71612</v>
      </c>
      <c r="F89">
        <v>65356</v>
      </c>
      <c r="H89">
        <v>85343</v>
      </c>
      <c r="J89">
        <f t="shared" si="12"/>
        <v>50126.400000000001</v>
      </c>
      <c r="K89">
        <f t="shared" si="13"/>
        <v>1.7025559385872513</v>
      </c>
      <c r="L89">
        <f t="shared" si="14"/>
        <v>71612</v>
      </c>
      <c r="M89">
        <f t="shared" si="15"/>
        <v>21425</v>
      </c>
      <c r="N89">
        <f t="shared" si="16"/>
        <v>50126.400000000001</v>
      </c>
      <c r="O89">
        <f t="shared" si="17"/>
        <v>50187</v>
      </c>
      <c r="Q89">
        <v>5147</v>
      </c>
      <c r="R89">
        <v>-245</v>
      </c>
      <c r="T89">
        <v>4788.5999999999985</v>
      </c>
      <c r="U89">
        <v>-810.40000000000146</v>
      </c>
      <c r="W89">
        <v>6845.8</v>
      </c>
      <c r="X89">
        <v>820.00000000000011</v>
      </c>
      <c r="AD89">
        <v>50126.400000000001</v>
      </c>
      <c r="AE89">
        <v>1.7025559385872513</v>
      </c>
      <c r="AI89">
        <v>50126.400000000001</v>
      </c>
      <c r="AJ89">
        <v>1.7025559385872513</v>
      </c>
    </row>
    <row r="90" spans="2:38" x14ac:dyDescent="0.25">
      <c r="B90">
        <v>14205</v>
      </c>
      <c r="C90">
        <v>77840</v>
      </c>
      <c r="D90">
        <v>106029</v>
      </c>
      <c r="E90">
        <v>17630</v>
      </c>
      <c r="F90">
        <v>121193</v>
      </c>
      <c r="H90">
        <v>108430</v>
      </c>
      <c r="J90">
        <f t="shared" si="12"/>
        <v>67379.399999999994</v>
      </c>
      <c r="K90">
        <f t="shared" si="13"/>
        <v>1.6092455557633343</v>
      </c>
      <c r="L90">
        <f t="shared" si="14"/>
        <v>121193</v>
      </c>
      <c r="M90">
        <f t="shared" si="15"/>
        <v>14205</v>
      </c>
      <c r="N90">
        <f t="shared" si="16"/>
        <v>67379.399999999994</v>
      </c>
      <c r="O90">
        <f t="shared" si="17"/>
        <v>106988</v>
      </c>
      <c r="Q90">
        <v>-3992</v>
      </c>
      <c r="R90">
        <v>-3906</v>
      </c>
      <c r="T90">
        <v>-2902.8000000000029</v>
      </c>
      <c r="U90">
        <v>-287</v>
      </c>
      <c r="W90">
        <v>14077.599999999999</v>
      </c>
      <c r="X90">
        <v>3345.3999999999996</v>
      </c>
      <c r="AF90">
        <v>67379.399999999994</v>
      </c>
      <c r="AG90">
        <v>1.6092455557633343</v>
      </c>
      <c r="AI90">
        <v>67379.399999999994</v>
      </c>
      <c r="AJ90">
        <v>1.6092455557633343</v>
      </c>
    </row>
    <row r="91" spans="2:38" x14ac:dyDescent="0.25">
      <c r="B91">
        <v>34481</v>
      </c>
      <c r="C91">
        <v>77276</v>
      </c>
      <c r="D91">
        <v>112822</v>
      </c>
      <c r="E91">
        <v>23133</v>
      </c>
      <c r="F91">
        <v>39524</v>
      </c>
      <c r="H91">
        <v>66462</v>
      </c>
      <c r="J91">
        <f t="shared" si="12"/>
        <v>57447.199999999997</v>
      </c>
      <c r="K91">
        <f t="shared" si="13"/>
        <v>1.156923226893565</v>
      </c>
      <c r="L91">
        <f t="shared" si="14"/>
        <v>112822</v>
      </c>
      <c r="M91">
        <f t="shared" si="15"/>
        <v>23133</v>
      </c>
      <c r="N91">
        <f t="shared" si="16"/>
        <v>57447.199999999997</v>
      </c>
      <c r="O91">
        <f t="shared" si="17"/>
        <v>89689</v>
      </c>
      <c r="Q91">
        <v>3732</v>
      </c>
      <c r="R91">
        <v>0</v>
      </c>
      <c r="T91">
        <v>-5233.6000000000058</v>
      </c>
      <c r="U91">
        <v>-1400.8000000000029</v>
      </c>
      <c r="W91">
        <v>6234</v>
      </c>
      <c r="X91">
        <v>1982.4</v>
      </c>
      <c r="AB91">
        <v>57447.199999999997</v>
      </c>
      <c r="AC91">
        <v>1.156923226893565</v>
      </c>
      <c r="AI91">
        <v>57447.199999999997</v>
      </c>
      <c r="AJ91">
        <v>1.156923226893565</v>
      </c>
    </row>
    <row r="92" spans="2:38" x14ac:dyDescent="0.25">
      <c r="B92">
        <v>72049</v>
      </c>
      <c r="C92">
        <v>103871</v>
      </c>
      <c r="D92">
        <v>76782</v>
      </c>
      <c r="E92">
        <v>33375</v>
      </c>
      <c r="F92">
        <v>26192</v>
      </c>
      <c r="H92">
        <v>104683</v>
      </c>
      <c r="J92">
        <f t="shared" si="12"/>
        <v>62453.8</v>
      </c>
      <c r="K92">
        <f t="shared" si="13"/>
        <v>1.6761670226631524</v>
      </c>
      <c r="L92">
        <f t="shared" si="14"/>
        <v>103871</v>
      </c>
      <c r="M92">
        <f t="shared" si="15"/>
        <v>26192</v>
      </c>
      <c r="N92">
        <f t="shared" si="16"/>
        <v>62453.8</v>
      </c>
      <c r="O92">
        <f t="shared" si="17"/>
        <v>77679</v>
      </c>
      <c r="Q92">
        <v>12556</v>
      </c>
      <c r="R92">
        <v>-43</v>
      </c>
      <c r="T92">
        <v>-8640.1999999999971</v>
      </c>
      <c r="U92">
        <v>-1944</v>
      </c>
      <c r="W92">
        <v>23920.999999999996</v>
      </c>
      <c r="X92">
        <v>1944</v>
      </c>
      <c r="AB92">
        <v>62453.8</v>
      </c>
      <c r="AC92">
        <v>1.6761670226631524</v>
      </c>
      <c r="AI92">
        <v>62453.8</v>
      </c>
      <c r="AJ92">
        <v>1.6761670226631524</v>
      </c>
    </row>
    <row r="93" spans="2:38" x14ac:dyDescent="0.25">
      <c r="B93">
        <v>109074</v>
      </c>
      <c r="C93">
        <v>62765</v>
      </c>
      <c r="D93">
        <v>34329</v>
      </c>
      <c r="E93">
        <v>22926</v>
      </c>
      <c r="F93">
        <v>108307</v>
      </c>
      <c r="H93">
        <v>79958</v>
      </c>
      <c r="J93">
        <f t="shared" si="12"/>
        <v>67480.2</v>
      </c>
      <c r="K93">
        <f t="shared" si="13"/>
        <v>1.1849105367204009</v>
      </c>
      <c r="L93">
        <f t="shared" si="14"/>
        <v>109074</v>
      </c>
      <c r="M93">
        <f t="shared" si="15"/>
        <v>22926</v>
      </c>
      <c r="N93">
        <f t="shared" si="16"/>
        <v>67480.2</v>
      </c>
      <c r="O93">
        <f t="shared" si="17"/>
        <v>86148</v>
      </c>
      <c r="Q93">
        <v>-9463</v>
      </c>
      <c r="R93">
        <v>-5</v>
      </c>
      <c r="T93">
        <v>5635.7999999999956</v>
      </c>
      <c r="U93">
        <v>1119.8000000000029</v>
      </c>
      <c r="W93">
        <v>19548.599999999999</v>
      </c>
      <c r="X93">
        <v>1447.4</v>
      </c>
      <c r="Z93">
        <v>67480.2</v>
      </c>
      <c r="AA93">
        <v>1.1849105367204009</v>
      </c>
      <c r="AI93">
        <v>67480.2</v>
      </c>
      <c r="AJ93">
        <v>1.1849105367204009</v>
      </c>
    </row>
    <row r="94" spans="2:38" x14ac:dyDescent="0.25">
      <c r="B94">
        <v>66517</v>
      </c>
      <c r="C94">
        <v>12666</v>
      </c>
      <c r="D94">
        <v>38467</v>
      </c>
      <c r="E94">
        <v>29233</v>
      </c>
      <c r="F94">
        <v>31495</v>
      </c>
      <c r="H94">
        <v>88257</v>
      </c>
      <c r="J94">
        <f t="shared" si="12"/>
        <v>35675.599999999999</v>
      </c>
      <c r="K94">
        <f t="shared" si="13"/>
        <v>2.4738757021605804</v>
      </c>
      <c r="L94">
        <f t="shared" si="14"/>
        <v>66517</v>
      </c>
      <c r="M94">
        <f t="shared" si="15"/>
        <v>12666</v>
      </c>
      <c r="N94">
        <f t="shared" si="16"/>
        <v>35675.599999999999</v>
      </c>
      <c r="O94">
        <f t="shared" si="17"/>
        <v>53851</v>
      </c>
      <c r="Q94">
        <v>-1656</v>
      </c>
      <c r="R94">
        <v>0</v>
      </c>
      <c r="T94">
        <v>-10744.599999999999</v>
      </c>
      <c r="U94">
        <v>575</v>
      </c>
      <c r="W94">
        <v>14565.800000000001</v>
      </c>
      <c r="X94">
        <v>602.6</v>
      </c>
      <c r="AD94">
        <v>35675.599999999999</v>
      </c>
      <c r="AE94">
        <v>2.4738757021605804</v>
      </c>
      <c r="AK94">
        <v>35675.599999999999</v>
      </c>
      <c r="AL94">
        <v>2.4738757021605804</v>
      </c>
    </row>
    <row r="95" spans="2:38" x14ac:dyDescent="0.25">
      <c r="B95">
        <v>73989</v>
      </c>
      <c r="C95">
        <v>64691</v>
      </c>
      <c r="D95">
        <v>98152</v>
      </c>
      <c r="E95">
        <v>48246</v>
      </c>
      <c r="F95">
        <v>39160</v>
      </c>
      <c r="H95">
        <v>103770</v>
      </c>
      <c r="J95">
        <f t="shared" si="12"/>
        <v>64847.6</v>
      </c>
      <c r="K95">
        <f t="shared" si="13"/>
        <v>1.6002134234728811</v>
      </c>
      <c r="L95">
        <f t="shared" si="14"/>
        <v>98152</v>
      </c>
      <c r="M95">
        <f t="shared" si="15"/>
        <v>39160</v>
      </c>
      <c r="N95">
        <f t="shared" si="16"/>
        <v>64847.6</v>
      </c>
      <c r="O95">
        <f t="shared" si="17"/>
        <v>58992</v>
      </c>
      <c r="Q95">
        <v>22221</v>
      </c>
      <c r="R95">
        <v>3543</v>
      </c>
      <c r="T95">
        <v>-14216.799999999996</v>
      </c>
      <c r="U95">
        <v>-3071.5999999999985</v>
      </c>
      <c r="W95">
        <v>15719.2</v>
      </c>
      <c r="X95">
        <v>3071.6</v>
      </c>
      <c r="AB95">
        <v>64847.6</v>
      </c>
      <c r="AC95">
        <v>1.6002134234728811</v>
      </c>
      <c r="AI95">
        <v>64847.6</v>
      </c>
      <c r="AJ95">
        <v>1.6002134234728811</v>
      </c>
    </row>
    <row r="96" spans="2:38" x14ac:dyDescent="0.25">
      <c r="B96">
        <v>82607</v>
      </c>
      <c r="C96">
        <v>66746</v>
      </c>
      <c r="D96">
        <v>28662</v>
      </c>
      <c r="E96">
        <v>58930</v>
      </c>
      <c r="F96">
        <v>82354</v>
      </c>
      <c r="H96">
        <v>116730</v>
      </c>
      <c r="J96">
        <f t="shared" si="12"/>
        <v>63859.8</v>
      </c>
      <c r="K96">
        <f t="shared" si="13"/>
        <v>1.8279105164751532</v>
      </c>
      <c r="L96">
        <f t="shared" si="14"/>
        <v>82607</v>
      </c>
      <c r="M96">
        <f t="shared" si="15"/>
        <v>28662</v>
      </c>
      <c r="N96">
        <f t="shared" si="16"/>
        <v>63859.8</v>
      </c>
      <c r="O96">
        <f t="shared" si="17"/>
        <v>53945</v>
      </c>
      <c r="Q96">
        <v>19560</v>
      </c>
      <c r="R96">
        <v>-35</v>
      </c>
      <c r="T96">
        <v>-3298.1999999999971</v>
      </c>
      <c r="U96">
        <v>-264.59999999999854</v>
      </c>
      <c r="W96">
        <v>11597</v>
      </c>
      <c r="X96">
        <v>1381</v>
      </c>
      <c r="AB96">
        <v>63859.8</v>
      </c>
      <c r="AC96">
        <v>1.8279105164751532</v>
      </c>
      <c r="AI96">
        <v>63859.8</v>
      </c>
      <c r="AJ96">
        <v>1.8279105164751532</v>
      </c>
    </row>
    <row r="97" spans="2:38" x14ac:dyDescent="0.25">
      <c r="B97">
        <v>55154</v>
      </c>
      <c r="C97">
        <v>86426</v>
      </c>
      <c r="D97">
        <v>114575</v>
      </c>
      <c r="E97">
        <v>32570</v>
      </c>
      <c r="F97">
        <v>98140</v>
      </c>
      <c r="H97">
        <v>96169</v>
      </c>
      <c r="J97">
        <f t="shared" si="12"/>
        <v>77373</v>
      </c>
      <c r="K97">
        <f t="shared" si="13"/>
        <v>1.2429271192793352</v>
      </c>
      <c r="L97">
        <f t="shared" si="14"/>
        <v>114575</v>
      </c>
      <c r="M97">
        <f t="shared" si="15"/>
        <v>32570</v>
      </c>
      <c r="N97">
        <f t="shared" si="16"/>
        <v>77373</v>
      </c>
      <c r="O97">
        <f t="shared" si="17"/>
        <v>82005</v>
      </c>
      <c r="Q97">
        <v>-13055</v>
      </c>
      <c r="R97">
        <v>-8</v>
      </c>
      <c r="T97">
        <v>17029.199999999997</v>
      </c>
      <c r="U97">
        <v>-1171.6000000000058</v>
      </c>
      <c r="W97">
        <v>17029.2</v>
      </c>
      <c r="X97">
        <v>1284.4000000000001</v>
      </c>
      <c r="AD97">
        <v>77373</v>
      </c>
      <c r="AE97">
        <v>1.2429271192793352</v>
      </c>
      <c r="AI97">
        <v>77373</v>
      </c>
      <c r="AJ97">
        <v>1.2429271192793352</v>
      </c>
    </row>
    <row r="98" spans="2:38" x14ac:dyDescent="0.25">
      <c r="B98">
        <v>22516</v>
      </c>
      <c r="C98">
        <v>17095</v>
      </c>
      <c r="D98">
        <v>59423</v>
      </c>
      <c r="E98">
        <v>65368</v>
      </c>
      <c r="F98">
        <v>28458</v>
      </c>
      <c r="H98">
        <v>54019</v>
      </c>
      <c r="J98">
        <f t="shared" si="12"/>
        <v>38572</v>
      </c>
      <c r="K98">
        <f t="shared" ref="K98:K129" si="18">H98/J98</f>
        <v>1.4004718448615576</v>
      </c>
      <c r="L98">
        <f t="shared" si="14"/>
        <v>65368</v>
      </c>
      <c r="M98">
        <f t="shared" si="15"/>
        <v>17095</v>
      </c>
      <c r="N98">
        <f t="shared" si="16"/>
        <v>38572</v>
      </c>
      <c r="O98">
        <f t="shared" si="17"/>
        <v>48273</v>
      </c>
      <c r="Q98">
        <v>-8219</v>
      </c>
      <c r="R98">
        <v>-3579</v>
      </c>
      <c r="T98">
        <v>-1157</v>
      </c>
      <c r="U98">
        <v>-175.40000000000146</v>
      </c>
      <c r="W98">
        <v>14418.2</v>
      </c>
      <c r="X98">
        <v>2734.2000000000003</v>
      </c>
      <c r="AD98">
        <v>38572</v>
      </c>
      <c r="AE98">
        <v>1.4004718448615576</v>
      </c>
      <c r="AI98">
        <v>38572</v>
      </c>
      <c r="AJ98">
        <v>1.4004718448615576</v>
      </c>
    </row>
    <row r="99" spans="2:38" x14ac:dyDescent="0.25">
      <c r="B99">
        <v>31626</v>
      </c>
      <c r="C99">
        <v>13628</v>
      </c>
      <c r="D99">
        <v>98735</v>
      </c>
      <c r="E99">
        <v>67422</v>
      </c>
      <c r="F99">
        <v>59116</v>
      </c>
      <c r="H99">
        <v>58382</v>
      </c>
      <c r="J99">
        <f t="shared" si="12"/>
        <v>54105.4</v>
      </c>
      <c r="K99">
        <f t="shared" si="18"/>
        <v>1.0790420179871141</v>
      </c>
      <c r="L99">
        <f t="shared" si="14"/>
        <v>98735</v>
      </c>
      <c r="M99">
        <f t="shared" si="15"/>
        <v>13628</v>
      </c>
      <c r="N99">
        <f t="shared" si="16"/>
        <v>54105.4</v>
      </c>
      <c r="O99">
        <f t="shared" si="17"/>
        <v>85107</v>
      </c>
      <c r="Q99">
        <v>-8653</v>
      </c>
      <c r="R99">
        <v>-21</v>
      </c>
      <c r="T99">
        <v>1855</v>
      </c>
      <c r="U99">
        <v>-293.79999999999563</v>
      </c>
      <c r="W99">
        <v>21509.4</v>
      </c>
      <c r="X99">
        <v>1190.5999999999999</v>
      </c>
      <c r="Z99">
        <v>54105.4</v>
      </c>
      <c r="AA99">
        <v>1.0790420179871141</v>
      </c>
      <c r="AI99">
        <v>54105.4</v>
      </c>
      <c r="AJ99">
        <v>1.0790420179871141</v>
      </c>
    </row>
    <row r="100" spans="2:38" x14ac:dyDescent="0.25">
      <c r="B100">
        <v>83374</v>
      </c>
      <c r="C100">
        <v>90591</v>
      </c>
      <c r="D100">
        <v>13616</v>
      </c>
      <c r="E100">
        <v>33478</v>
      </c>
      <c r="F100">
        <v>57250</v>
      </c>
      <c r="H100">
        <v>119941</v>
      </c>
      <c r="J100">
        <f t="shared" si="12"/>
        <v>55661.8</v>
      </c>
      <c r="K100">
        <f t="shared" si="18"/>
        <v>2.1548171277249386</v>
      </c>
      <c r="L100">
        <f t="shared" si="14"/>
        <v>90591</v>
      </c>
      <c r="M100">
        <f t="shared" si="15"/>
        <v>13616</v>
      </c>
      <c r="N100">
        <f t="shared" si="16"/>
        <v>55661.8</v>
      </c>
      <c r="O100">
        <f t="shared" si="17"/>
        <v>76975</v>
      </c>
      <c r="Q100">
        <v>12685</v>
      </c>
      <c r="R100">
        <v>-377</v>
      </c>
      <c r="T100">
        <v>680.80000000000291</v>
      </c>
      <c r="U100">
        <v>709.60000000000582</v>
      </c>
      <c r="W100">
        <v>10898.400000000001</v>
      </c>
      <c r="X100">
        <v>1784.4</v>
      </c>
      <c r="AD100">
        <v>55661.8</v>
      </c>
      <c r="AE100">
        <v>2.1548171277249386</v>
      </c>
      <c r="AK100">
        <v>55661.8</v>
      </c>
      <c r="AL100">
        <v>2.1548171277249386</v>
      </c>
    </row>
    <row r="101" spans="2:38" x14ac:dyDescent="0.25">
      <c r="B101">
        <v>62651</v>
      </c>
      <c r="C101">
        <v>54052</v>
      </c>
      <c r="D101">
        <v>11576</v>
      </c>
      <c r="E101">
        <v>11436</v>
      </c>
      <c r="F101">
        <v>29090</v>
      </c>
      <c r="H101">
        <v>99216</v>
      </c>
      <c r="J101">
        <f t="shared" si="12"/>
        <v>33761</v>
      </c>
      <c r="K101">
        <f t="shared" si="18"/>
        <v>2.9387755102040818</v>
      </c>
      <c r="L101">
        <f t="shared" si="14"/>
        <v>62651</v>
      </c>
      <c r="M101">
        <f t="shared" si="15"/>
        <v>11436</v>
      </c>
      <c r="N101">
        <f t="shared" si="16"/>
        <v>33761</v>
      </c>
      <c r="O101">
        <f t="shared" si="17"/>
        <v>51215</v>
      </c>
      <c r="Q101">
        <v>21111</v>
      </c>
      <c r="R101">
        <v>-476</v>
      </c>
      <c r="T101">
        <v>4265.5999999999985</v>
      </c>
      <c r="U101">
        <v>90.599999999998545</v>
      </c>
      <c r="W101">
        <v>12805.599999999999</v>
      </c>
      <c r="X101">
        <v>801</v>
      </c>
      <c r="AD101">
        <v>33761</v>
      </c>
      <c r="AE101">
        <v>2.9387755102040818</v>
      </c>
      <c r="AK101">
        <v>33761</v>
      </c>
      <c r="AL101">
        <v>2.9387755102040818</v>
      </c>
    </row>
    <row r="103" spans="2:38" x14ac:dyDescent="0.25">
      <c r="B103">
        <v>1479355</v>
      </c>
      <c r="C103">
        <v>1402594</v>
      </c>
      <c r="D103">
        <v>1665145</v>
      </c>
      <c r="E103">
        <v>1466027</v>
      </c>
      <c r="F103">
        <v>1500866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D7401-0A24-400A-AD46-018388537A5E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81969</v>
      </c>
      <c r="C2">
        <v>46263</v>
      </c>
      <c r="D2">
        <v>89816</v>
      </c>
      <c r="E2">
        <v>103079</v>
      </c>
      <c r="F2">
        <v>114318</v>
      </c>
      <c r="H2">
        <v>129861</v>
      </c>
      <c r="J2">
        <f t="shared" ref="J2:J33" si="0">AVERAGE(B2:F2)</f>
        <v>87089</v>
      </c>
      <c r="K2">
        <f t="shared" ref="K2:K33" si="1">H2/J2</f>
        <v>1.4911297638048433</v>
      </c>
      <c r="L2">
        <f t="shared" ref="L2:L33" si="2">MAX(B2:F2)</f>
        <v>114318</v>
      </c>
      <c r="M2">
        <f t="shared" ref="M2:M33" si="3">MIN(B2:F2)</f>
        <v>46263</v>
      </c>
      <c r="N2">
        <f t="shared" ref="N2:N33" si="4">AVERAGE(B2:F2)</f>
        <v>87089</v>
      </c>
      <c r="O2">
        <f t="shared" ref="O2:O33" si="5">L2-M2</f>
        <v>68055</v>
      </c>
      <c r="Q2">
        <v>27894</v>
      </c>
      <c r="R2">
        <v>250</v>
      </c>
      <c r="T2">
        <v>-191.80000000000291</v>
      </c>
      <c r="U2">
        <v>-247</v>
      </c>
      <c r="W2">
        <v>8281</v>
      </c>
      <c r="X2">
        <v>941.40000000000009</v>
      </c>
      <c r="AB2">
        <v>87089</v>
      </c>
      <c r="AC2">
        <v>1.4911297638048433</v>
      </c>
      <c r="AI2">
        <v>87089</v>
      </c>
      <c r="AJ2">
        <v>1.4911297638048433</v>
      </c>
    </row>
    <row r="3" spans="1:38" x14ac:dyDescent="0.25">
      <c r="B3">
        <v>17517</v>
      </c>
      <c r="C3">
        <v>36603</v>
      </c>
      <c r="D3">
        <v>55143</v>
      </c>
      <c r="E3">
        <v>83365</v>
      </c>
      <c r="F3">
        <v>71539</v>
      </c>
      <c r="H3">
        <v>85567</v>
      </c>
      <c r="J3">
        <f t="shared" si="0"/>
        <v>52833.4</v>
      </c>
      <c r="K3">
        <f t="shared" si="1"/>
        <v>1.6195626251575708</v>
      </c>
      <c r="L3">
        <f t="shared" si="2"/>
        <v>83365</v>
      </c>
      <c r="M3">
        <f t="shared" si="3"/>
        <v>17517</v>
      </c>
      <c r="N3">
        <f t="shared" si="4"/>
        <v>52833.4</v>
      </c>
      <c r="O3">
        <f t="shared" si="5"/>
        <v>65848</v>
      </c>
      <c r="Q3">
        <v>9553</v>
      </c>
      <c r="R3">
        <v>539</v>
      </c>
      <c r="T3">
        <v>361.59999999999854</v>
      </c>
      <c r="U3">
        <v>-771.79999999999563</v>
      </c>
      <c r="W3">
        <v>6762.4</v>
      </c>
      <c r="X3">
        <v>1261.3999999999999</v>
      </c>
      <c r="Z3">
        <v>52833.4</v>
      </c>
      <c r="AA3">
        <v>1.6195626251575708</v>
      </c>
      <c r="AK3">
        <v>52833.4</v>
      </c>
      <c r="AL3">
        <v>1.6195626251575708</v>
      </c>
    </row>
    <row r="4" spans="1:38" x14ac:dyDescent="0.25">
      <c r="B4">
        <v>26508</v>
      </c>
      <c r="C4">
        <v>79003</v>
      </c>
      <c r="D4">
        <v>71465</v>
      </c>
      <c r="E4">
        <v>29143</v>
      </c>
      <c r="F4">
        <v>6683</v>
      </c>
      <c r="H4">
        <v>73324</v>
      </c>
      <c r="J4">
        <f t="shared" si="0"/>
        <v>42560.4</v>
      </c>
      <c r="K4">
        <f t="shared" si="1"/>
        <v>1.7228221539271247</v>
      </c>
      <c r="L4">
        <f t="shared" si="2"/>
        <v>79003</v>
      </c>
      <c r="M4">
        <f t="shared" si="3"/>
        <v>6683</v>
      </c>
      <c r="N4">
        <f t="shared" si="4"/>
        <v>42560.4</v>
      </c>
      <c r="O4">
        <f t="shared" si="5"/>
        <v>72320</v>
      </c>
      <c r="Q4">
        <v>-5519</v>
      </c>
      <c r="R4">
        <v>2</v>
      </c>
      <c r="T4">
        <v>27</v>
      </c>
      <c r="U4">
        <v>754.40000000000146</v>
      </c>
      <c r="W4">
        <v>11978.6</v>
      </c>
      <c r="X4">
        <v>1181.6000000000001</v>
      </c>
      <c r="AD4">
        <v>42560.4</v>
      </c>
      <c r="AE4">
        <v>1.7228221539271247</v>
      </c>
      <c r="AK4">
        <v>42560.4</v>
      </c>
      <c r="AL4">
        <v>1.7228221539271247</v>
      </c>
    </row>
    <row r="5" spans="1:38" x14ac:dyDescent="0.25">
      <c r="B5">
        <v>77823</v>
      </c>
      <c r="C5">
        <v>59307</v>
      </c>
      <c r="D5">
        <v>113429</v>
      </c>
      <c r="E5">
        <v>18520</v>
      </c>
      <c r="F5">
        <v>40473</v>
      </c>
      <c r="H5">
        <v>136775</v>
      </c>
      <c r="J5">
        <f t="shared" si="0"/>
        <v>61910.400000000001</v>
      </c>
      <c r="K5">
        <f t="shared" si="1"/>
        <v>2.2092410968108749</v>
      </c>
      <c r="L5">
        <f t="shared" si="2"/>
        <v>113429</v>
      </c>
      <c r="M5">
        <f t="shared" si="3"/>
        <v>18520</v>
      </c>
      <c r="N5">
        <f t="shared" si="4"/>
        <v>61910.400000000001</v>
      </c>
      <c r="O5">
        <f t="shared" si="5"/>
        <v>94909</v>
      </c>
      <c r="Q5">
        <v>14759</v>
      </c>
      <c r="R5">
        <v>-680</v>
      </c>
      <c r="T5">
        <v>-3279.5999999999985</v>
      </c>
      <c r="U5">
        <v>-3020.5999999999985</v>
      </c>
      <c r="W5">
        <v>9272.4000000000015</v>
      </c>
      <c r="X5">
        <v>3020.6000000000004</v>
      </c>
      <c r="AF5">
        <v>61910.400000000001</v>
      </c>
      <c r="AG5">
        <v>2.2092410968108749</v>
      </c>
      <c r="AK5">
        <v>61910.400000000001</v>
      </c>
      <c r="AL5">
        <v>2.2092410968108749</v>
      </c>
    </row>
    <row r="6" spans="1:38" x14ac:dyDescent="0.25">
      <c r="B6">
        <v>83763</v>
      </c>
      <c r="C6">
        <v>102477</v>
      </c>
      <c r="D6">
        <v>16477</v>
      </c>
      <c r="E6">
        <v>65340</v>
      </c>
      <c r="F6">
        <v>74342</v>
      </c>
      <c r="H6">
        <v>112260</v>
      </c>
      <c r="J6">
        <f t="shared" si="0"/>
        <v>68479.8</v>
      </c>
      <c r="K6">
        <f t="shared" si="1"/>
        <v>1.6393155353841571</v>
      </c>
      <c r="L6">
        <f t="shared" si="2"/>
        <v>102477</v>
      </c>
      <c r="M6">
        <f t="shared" si="3"/>
        <v>16477</v>
      </c>
      <c r="N6">
        <f t="shared" si="4"/>
        <v>68479.8</v>
      </c>
      <c r="O6">
        <f t="shared" si="5"/>
        <v>86000</v>
      </c>
      <c r="Q6">
        <v>-8895</v>
      </c>
      <c r="R6">
        <v>61</v>
      </c>
      <c r="T6">
        <v>-2171.3999999999942</v>
      </c>
      <c r="U6">
        <v>-1309.5999999999913</v>
      </c>
      <c r="W6">
        <v>13002.6</v>
      </c>
      <c r="X6">
        <v>2134</v>
      </c>
      <c r="AF6">
        <v>68479.8</v>
      </c>
      <c r="AG6">
        <v>1.6393155353841571</v>
      </c>
      <c r="AI6">
        <v>68479.8</v>
      </c>
      <c r="AJ6">
        <v>1.6393155353841571</v>
      </c>
    </row>
    <row r="7" spans="1:38" x14ac:dyDescent="0.25">
      <c r="B7">
        <v>55713</v>
      </c>
      <c r="C7">
        <v>88412</v>
      </c>
      <c r="D7">
        <v>14886</v>
      </c>
      <c r="E7">
        <v>99462</v>
      </c>
      <c r="F7">
        <v>19665</v>
      </c>
      <c r="H7">
        <v>65977</v>
      </c>
      <c r="J7">
        <f t="shared" si="0"/>
        <v>55627.6</v>
      </c>
      <c r="K7">
        <f t="shared" si="1"/>
        <v>1.1860479330404332</v>
      </c>
      <c r="L7">
        <f t="shared" si="2"/>
        <v>99462</v>
      </c>
      <c r="M7">
        <f t="shared" si="3"/>
        <v>14886</v>
      </c>
      <c r="N7">
        <f t="shared" si="4"/>
        <v>55627.6</v>
      </c>
      <c r="O7">
        <f t="shared" si="5"/>
        <v>84576</v>
      </c>
      <c r="Q7">
        <v>-4133</v>
      </c>
      <c r="R7">
        <v>2325</v>
      </c>
      <c r="T7">
        <v>4066</v>
      </c>
      <c r="U7">
        <v>147.79999999999563</v>
      </c>
      <c r="W7">
        <v>10130.000000000002</v>
      </c>
      <c r="X7">
        <v>1180.2</v>
      </c>
      <c r="Z7">
        <v>55627.6</v>
      </c>
      <c r="AA7">
        <v>1.1860479330404332</v>
      </c>
      <c r="AI7">
        <v>55627.6</v>
      </c>
      <c r="AJ7">
        <v>1.1860479330404332</v>
      </c>
    </row>
    <row r="8" spans="1:38" x14ac:dyDescent="0.25">
      <c r="B8">
        <v>108731</v>
      </c>
      <c r="C8">
        <v>19272</v>
      </c>
      <c r="D8">
        <v>102108</v>
      </c>
      <c r="E8">
        <v>114870</v>
      </c>
      <c r="F8">
        <v>25259</v>
      </c>
      <c r="H8">
        <v>94815</v>
      </c>
      <c r="J8">
        <f t="shared" si="0"/>
        <v>74048</v>
      </c>
      <c r="K8">
        <f t="shared" si="1"/>
        <v>1.2804532195332756</v>
      </c>
      <c r="L8">
        <f t="shared" si="2"/>
        <v>114870</v>
      </c>
      <c r="M8">
        <f t="shared" si="3"/>
        <v>19272</v>
      </c>
      <c r="N8">
        <f t="shared" si="4"/>
        <v>74048</v>
      </c>
      <c r="O8">
        <f t="shared" si="5"/>
        <v>95598</v>
      </c>
      <c r="Q8">
        <v>14865</v>
      </c>
      <c r="R8">
        <v>92</v>
      </c>
      <c r="T8">
        <v>7898.6000000000058</v>
      </c>
      <c r="U8">
        <v>-365.60000000000582</v>
      </c>
      <c r="W8">
        <v>22568.600000000002</v>
      </c>
      <c r="X8">
        <v>3491.6</v>
      </c>
      <c r="AB8">
        <v>74048</v>
      </c>
      <c r="AC8">
        <v>1.2804532195332756</v>
      </c>
      <c r="AI8">
        <v>74048</v>
      </c>
      <c r="AJ8">
        <v>1.2804532195332756</v>
      </c>
    </row>
    <row r="9" spans="1:38" x14ac:dyDescent="0.25">
      <c r="B9">
        <v>11077</v>
      </c>
      <c r="C9">
        <v>55540</v>
      </c>
      <c r="D9">
        <v>106371</v>
      </c>
      <c r="E9">
        <v>74043</v>
      </c>
      <c r="F9">
        <v>47379</v>
      </c>
      <c r="H9">
        <v>119646</v>
      </c>
      <c r="J9">
        <f t="shared" si="0"/>
        <v>58882</v>
      </c>
      <c r="K9">
        <f t="shared" si="1"/>
        <v>2.0319622295438333</v>
      </c>
      <c r="L9">
        <f t="shared" si="2"/>
        <v>106371</v>
      </c>
      <c r="M9">
        <f t="shared" si="3"/>
        <v>11077</v>
      </c>
      <c r="N9">
        <f t="shared" si="4"/>
        <v>58882</v>
      </c>
      <c r="O9">
        <f t="shared" si="5"/>
        <v>95294</v>
      </c>
      <c r="Q9">
        <v>8700</v>
      </c>
      <c r="R9">
        <v>-390</v>
      </c>
      <c r="T9">
        <v>-8694.1999999999971</v>
      </c>
      <c r="U9">
        <v>1073.4000000000015</v>
      </c>
      <c r="W9">
        <v>14122.2</v>
      </c>
      <c r="X9">
        <v>1211.8000000000002</v>
      </c>
      <c r="AF9">
        <v>58882</v>
      </c>
      <c r="AG9">
        <v>2.0319622295438333</v>
      </c>
      <c r="AK9">
        <v>58882</v>
      </c>
      <c r="AL9">
        <v>2.0319622295438333</v>
      </c>
    </row>
    <row r="10" spans="1:38" x14ac:dyDescent="0.25">
      <c r="B10">
        <v>19845</v>
      </c>
      <c r="C10">
        <v>86110</v>
      </c>
      <c r="D10">
        <v>102724</v>
      </c>
      <c r="E10">
        <v>16439</v>
      </c>
      <c r="F10">
        <v>93782</v>
      </c>
      <c r="H10">
        <v>115851</v>
      </c>
      <c r="J10">
        <f t="shared" si="0"/>
        <v>63780</v>
      </c>
      <c r="K10">
        <f t="shared" si="1"/>
        <v>1.8164158043273753</v>
      </c>
      <c r="L10">
        <f t="shared" si="2"/>
        <v>102724</v>
      </c>
      <c r="M10">
        <f t="shared" si="3"/>
        <v>16439</v>
      </c>
      <c r="N10">
        <f t="shared" si="4"/>
        <v>63780</v>
      </c>
      <c r="O10">
        <f t="shared" si="5"/>
        <v>86285</v>
      </c>
      <c r="Q10">
        <v>-13176</v>
      </c>
      <c r="R10">
        <v>-2436</v>
      </c>
      <c r="T10">
        <v>-8716.1999999999971</v>
      </c>
      <c r="U10">
        <v>497.40000000000146</v>
      </c>
      <c r="W10">
        <v>11980.199999999999</v>
      </c>
      <c r="X10">
        <v>982.6</v>
      </c>
      <c r="AF10">
        <v>63780</v>
      </c>
      <c r="AG10">
        <v>1.8164158043273753</v>
      </c>
      <c r="AK10">
        <v>63780</v>
      </c>
      <c r="AL10">
        <v>1.8164158043273753</v>
      </c>
    </row>
    <row r="11" spans="1:38" x14ac:dyDescent="0.25">
      <c r="B11">
        <v>105805</v>
      </c>
      <c r="C11">
        <v>21622</v>
      </c>
      <c r="D11">
        <v>53202</v>
      </c>
      <c r="E11">
        <v>35679</v>
      </c>
      <c r="F11">
        <v>72468</v>
      </c>
      <c r="H11">
        <v>77753</v>
      </c>
      <c r="J11">
        <f t="shared" si="0"/>
        <v>57755.199999999997</v>
      </c>
      <c r="K11">
        <f t="shared" si="1"/>
        <v>1.3462510734964126</v>
      </c>
      <c r="L11">
        <f t="shared" si="2"/>
        <v>105805</v>
      </c>
      <c r="M11">
        <f t="shared" si="3"/>
        <v>21622</v>
      </c>
      <c r="N11">
        <f t="shared" si="4"/>
        <v>57755.199999999997</v>
      </c>
      <c r="O11">
        <f t="shared" si="5"/>
        <v>84183</v>
      </c>
      <c r="Q11">
        <v>7520</v>
      </c>
      <c r="R11">
        <v>2062</v>
      </c>
      <c r="T11">
        <v>11113.599999999999</v>
      </c>
      <c r="U11">
        <v>1338.3999999999942</v>
      </c>
      <c r="W11">
        <v>11231.199999999999</v>
      </c>
      <c r="X11">
        <v>1833.6000000000001</v>
      </c>
      <c r="AD11">
        <v>57755.199999999997</v>
      </c>
      <c r="AE11">
        <v>1.3462510734964126</v>
      </c>
      <c r="AI11">
        <v>57755.199999999997</v>
      </c>
      <c r="AJ11">
        <v>1.3462510734964126</v>
      </c>
    </row>
    <row r="12" spans="1:38" x14ac:dyDescent="0.25">
      <c r="B12">
        <v>54240</v>
      </c>
      <c r="C12">
        <v>110203</v>
      </c>
      <c r="D12">
        <v>26984</v>
      </c>
      <c r="E12">
        <v>44615</v>
      </c>
      <c r="F12">
        <v>15348</v>
      </c>
      <c r="H12">
        <v>72513</v>
      </c>
      <c r="J12">
        <f t="shared" si="0"/>
        <v>50278</v>
      </c>
      <c r="K12">
        <f t="shared" si="1"/>
        <v>1.4422411392656829</v>
      </c>
      <c r="L12">
        <f t="shared" si="2"/>
        <v>110203</v>
      </c>
      <c r="M12">
        <f t="shared" si="3"/>
        <v>15348</v>
      </c>
      <c r="N12">
        <f t="shared" si="4"/>
        <v>50278</v>
      </c>
      <c r="O12">
        <f t="shared" si="5"/>
        <v>94855</v>
      </c>
      <c r="Q12">
        <v>2772</v>
      </c>
      <c r="R12">
        <v>-472</v>
      </c>
      <c r="T12">
        <v>-9204.8000000000029</v>
      </c>
      <c r="U12">
        <v>1543.1999999999971</v>
      </c>
      <c r="W12">
        <v>17476.400000000001</v>
      </c>
      <c r="X12">
        <v>1833.6000000000001</v>
      </c>
      <c r="Z12">
        <v>50278</v>
      </c>
      <c r="AA12">
        <v>1.4422411392656829</v>
      </c>
      <c r="AI12">
        <v>50278</v>
      </c>
      <c r="AJ12">
        <v>1.4422411392656829</v>
      </c>
    </row>
    <row r="13" spans="1:38" x14ac:dyDescent="0.25">
      <c r="B13">
        <v>28030</v>
      </c>
      <c r="C13">
        <v>58134</v>
      </c>
      <c r="D13">
        <v>69079</v>
      </c>
      <c r="E13">
        <v>13615</v>
      </c>
      <c r="F13">
        <v>22245</v>
      </c>
      <c r="H13">
        <v>49017</v>
      </c>
      <c r="J13">
        <f t="shared" si="0"/>
        <v>38220.6</v>
      </c>
      <c r="K13">
        <f t="shared" si="1"/>
        <v>1.2824759422928997</v>
      </c>
      <c r="L13">
        <f t="shared" si="2"/>
        <v>69079</v>
      </c>
      <c r="M13">
        <f t="shared" si="3"/>
        <v>13615</v>
      </c>
      <c r="N13">
        <f t="shared" si="4"/>
        <v>38220.6</v>
      </c>
      <c r="O13">
        <f t="shared" si="5"/>
        <v>55464</v>
      </c>
      <c r="Q13">
        <v>-12237</v>
      </c>
      <c r="R13">
        <v>-2837</v>
      </c>
      <c r="T13">
        <v>-18261</v>
      </c>
      <c r="U13">
        <v>-23</v>
      </c>
      <c r="W13">
        <v>25229.4</v>
      </c>
      <c r="X13">
        <v>149.39999999999998</v>
      </c>
      <c r="Z13">
        <v>38220.6</v>
      </c>
      <c r="AA13">
        <v>1.2824759422928997</v>
      </c>
      <c r="AI13">
        <v>38220.6</v>
      </c>
      <c r="AJ13">
        <v>1.2824759422928997</v>
      </c>
    </row>
    <row r="14" spans="1:38" x14ac:dyDescent="0.25">
      <c r="B14">
        <v>22822</v>
      </c>
      <c r="C14">
        <v>63531</v>
      </c>
      <c r="D14">
        <v>12157</v>
      </c>
      <c r="E14">
        <v>53610</v>
      </c>
      <c r="F14">
        <v>117113</v>
      </c>
      <c r="H14">
        <v>62670</v>
      </c>
      <c r="J14">
        <f t="shared" si="0"/>
        <v>53846.6</v>
      </c>
      <c r="K14">
        <f t="shared" si="1"/>
        <v>1.1638617851452089</v>
      </c>
      <c r="L14">
        <f t="shared" si="2"/>
        <v>117113</v>
      </c>
      <c r="M14">
        <f t="shared" si="3"/>
        <v>12157</v>
      </c>
      <c r="N14">
        <f t="shared" si="4"/>
        <v>53846.6</v>
      </c>
      <c r="O14">
        <f t="shared" si="5"/>
        <v>104956</v>
      </c>
      <c r="Q14">
        <v>-11130</v>
      </c>
      <c r="R14">
        <v>257</v>
      </c>
      <c r="T14">
        <v>7795.4000000000015</v>
      </c>
      <c r="U14">
        <v>2013.7999999999956</v>
      </c>
      <c r="W14">
        <v>11493.400000000001</v>
      </c>
      <c r="X14">
        <v>3543.7999999999997</v>
      </c>
      <c r="AD14">
        <v>53846.6</v>
      </c>
      <c r="AE14">
        <v>1.1638617851452089</v>
      </c>
      <c r="AI14">
        <v>53846.6</v>
      </c>
      <c r="AJ14">
        <v>1.1638617851452089</v>
      </c>
    </row>
    <row r="15" spans="1:38" x14ac:dyDescent="0.25">
      <c r="B15">
        <v>50045</v>
      </c>
      <c r="C15">
        <v>67751</v>
      </c>
      <c r="D15">
        <v>111082</v>
      </c>
      <c r="E15">
        <v>6564</v>
      </c>
      <c r="F15">
        <v>100592</v>
      </c>
      <c r="H15">
        <v>134497</v>
      </c>
      <c r="J15">
        <f t="shared" si="0"/>
        <v>67206.8</v>
      </c>
      <c r="K15">
        <f t="shared" si="1"/>
        <v>2.0012409458566691</v>
      </c>
      <c r="L15">
        <f t="shared" si="2"/>
        <v>111082</v>
      </c>
      <c r="M15">
        <f t="shared" si="3"/>
        <v>6564</v>
      </c>
      <c r="N15">
        <f t="shared" si="4"/>
        <v>67206.8</v>
      </c>
      <c r="O15">
        <f t="shared" si="5"/>
        <v>104518</v>
      </c>
      <c r="Q15">
        <v>13219</v>
      </c>
      <c r="R15">
        <v>-9</v>
      </c>
      <c r="T15">
        <v>2115.2000000000044</v>
      </c>
      <c r="U15">
        <v>492</v>
      </c>
      <c r="W15">
        <v>10172.4</v>
      </c>
      <c r="X15">
        <v>1945.2000000000003</v>
      </c>
      <c r="AF15">
        <v>67206.8</v>
      </c>
      <c r="AG15">
        <v>2.0012409458566691</v>
      </c>
      <c r="AK15">
        <v>67206.8</v>
      </c>
      <c r="AL15">
        <v>2.0012409458566691</v>
      </c>
    </row>
    <row r="16" spans="1:38" x14ac:dyDescent="0.25">
      <c r="B16">
        <v>90852</v>
      </c>
      <c r="C16">
        <v>83195</v>
      </c>
      <c r="D16">
        <v>89902</v>
      </c>
      <c r="E16">
        <v>7457</v>
      </c>
      <c r="F16">
        <v>94163</v>
      </c>
      <c r="H16">
        <v>102994</v>
      </c>
      <c r="J16">
        <f t="shared" si="0"/>
        <v>73113.8</v>
      </c>
      <c r="K16">
        <f t="shared" si="1"/>
        <v>1.4086807141743418</v>
      </c>
      <c r="L16">
        <f t="shared" si="2"/>
        <v>94163</v>
      </c>
      <c r="M16">
        <f t="shared" si="3"/>
        <v>7457</v>
      </c>
      <c r="N16">
        <f t="shared" si="4"/>
        <v>73113.8</v>
      </c>
      <c r="O16">
        <f t="shared" si="5"/>
        <v>86706</v>
      </c>
      <c r="Q16">
        <v>-2171</v>
      </c>
      <c r="R16">
        <v>118</v>
      </c>
      <c r="T16">
        <v>-9960.3999999999942</v>
      </c>
      <c r="U16">
        <v>-100.39999999999418</v>
      </c>
      <c r="W16">
        <v>9960.4</v>
      </c>
      <c r="X16">
        <v>1408.3999999999999</v>
      </c>
      <c r="AB16">
        <v>73113.8</v>
      </c>
      <c r="AC16">
        <v>1.4086807141743418</v>
      </c>
      <c r="AI16">
        <v>73113.8</v>
      </c>
      <c r="AJ16">
        <v>1.4086807141743418</v>
      </c>
    </row>
    <row r="17" spans="2:38" x14ac:dyDescent="0.25">
      <c r="B17">
        <v>77489</v>
      </c>
      <c r="C17">
        <v>107040</v>
      </c>
      <c r="D17">
        <v>30807</v>
      </c>
      <c r="E17">
        <v>75296</v>
      </c>
      <c r="F17">
        <v>45834</v>
      </c>
      <c r="H17">
        <v>80982</v>
      </c>
      <c r="J17">
        <f t="shared" si="0"/>
        <v>67293.2</v>
      </c>
      <c r="K17">
        <f t="shared" si="1"/>
        <v>1.2034202564300702</v>
      </c>
      <c r="L17">
        <f t="shared" si="2"/>
        <v>107040</v>
      </c>
      <c r="M17">
        <f t="shared" si="3"/>
        <v>30807</v>
      </c>
      <c r="N17">
        <f t="shared" si="4"/>
        <v>67293.2</v>
      </c>
      <c r="O17">
        <f t="shared" si="5"/>
        <v>76233</v>
      </c>
      <c r="Q17">
        <v>-3642</v>
      </c>
      <c r="R17">
        <v>58</v>
      </c>
      <c r="T17">
        <v>2300</v>
      </c>
      <c r="U17">
        <v>-755.40000000000873</v>
      </c>
      <c r="W17">
        <v>21604.800000000003</v>
      </c>
      <c r="X17">
        <v>1811.4</v>
      </c>
      <c r="AB17">
        <v>67293.2</v>
      </c>
      <c r="AC17">
        <v>1.2034202564300702</v>
      </c>
      <c r="AI17">
        <v>67293.2</v>
      </c>
      <c r="AJ17">
        <v>1.2034202564300702</v>
      </c>
    </row>
    <row r="18" spans="2:38" x14ac:dyDescent="0.25">
      <c r="B18">
        <v>99060</v>
      </c>
      <c r="C18">
        <v>69615</v>
      </c>
      <c r="D18">
        <v>65732</v>
      </c>
      <c r="E18">
        <v>28180</v>
      </c>
      <c r="F18">
        <v>106360</v>
      </c>
      <c r="H18">
        <v>126882</v>
      </c>
      <c r="J18">
        <f t="shared" si="0"/>
        <v>73789.399999999994</v>
      </c>
      <c r="K18">
        <f t="shared" si="1"/>
        <v>1.7195152691307967</v>
      </c>
      <c r="L18">
        <f t="shared" si="2"/>
        <v>106360</v>
      </c>
      <c r="M18">
        <f t="shared" si="3"/>
        <v>28180</v>
      </c>
      <c r="N18">
        <f t="shared" si="4"/>
        <v>73789.399999999994</v>
      </c>
      <c r="O18">
        <f t="shared" si="5"/>
        <v>78180</v>
      </c>
      <c r="Q18">
        <v>4497</v>
      </c>
      <c r="R18">
        <v>-458</v>
      </c>
      <c r="T18">
        <v>1219.3999999999942</v>
      </c>
      <c r="U18">
        <v>-264.40000000000873</v>
      </c>
      <c r="W18">
        <v>4856.2</v>
      </c>
      <c r="X18">
        <v>265.60000000000002</v>
      </c>
      <c r="AF18">
        <v>73789.399999999994</v>
      </c>
      <c r="AG18">
        <v>1.7195152691307967</v>
      </c>
      <c r="AI18">
        <v>73789.399999999994</v>
      </c>
      <c r="AJ18">
        <v>1.7195152691307967</v>
      </c>
    </row>
    <row r="19" spans="2:38" x14ac:dyDescent="0.25">
      <c r="B19">
        <v>63458</v>
      </c>
      <c r="C19">
        <v>11115</v>
      </c>
      <c r="D19">
        <v>111881</v>
      </c>
      <c r="E19">
        <v>5696</v>
      </c>
      <c r="F19">
        <v>79986</v>
      </c>
      <c r="H19">
        <v>114627</v>
      </c>
      <c r="J19">
        <f t="shared" si="0"/>
        <v>54427.199999999997</v>
      </c>
      <c r="K19">
        <f t="shared" si="1"/>
        <v>2.1060609401181765</v>
      </c>
      <c r="L19">
        <f t="shared" si="2"/>
        <v>111881</v>
      </c>
      <c r="M19">
        <f t="shared" si="3"/>
        <v>5696</v>
      </c>
      <c r="N19">
        <f t="shared" si="4"/>
        <v>54427.199999999997</v>
      </c>
      <c r="O19">
        <f t="shared" si="5"/>
        <v>106185</v>
      </c>
      <c r="Q19">
        <v>-3699</v>
      </c>
      <c r="R19">
        <v>206</v>
      </c>
      <c r="T19">
        <v>-3776.4000000000015</v>
      </c>
      <c r="U19">
        <v>-606.60000000000582</v>
      </c>
      <c r="W19">
        <v>6621.6</v>
      </c>
      <c r="X19">
        <v>1366.6</v>
      </c>
      <c r="AD19">
        <v>54427.199999999997</v>
      </c>
      <c r="AE19">
        <v>2.1060609401181765</v>
      </c>
      <c r="AK19">
        <v>54427.199999999997</v>
      </c>
      <c r="AL19">
        <v>2.1060609401181765</v>
      </c>
    </row>
    <row r="20" spans="2:38" x14ac:dyDescent="0.25">
      <c r="B20">
        <v>34194</v>
      </c>
      <c r="C20">
        <v>76944</v>
      </c>
      <c r="D20">
        <v>107090</v>
      </c>
      <c r="E20">
        <v>67943</v>
      </c>
      <c r="F20">
        <v>39289</v>
      </c>
      <c r="H20">
        <v>78727</v>
      </c>
      <c r="J20">
        <f t="shared" si="0"/>
        <v>65092</v>
      </c>
      <c r="K20">
        <f t="shared" si="1"/>
        <v>1.2094727462668224</v>
      </c>
      <c r="L20">
        <f t="shared" si="2"/>
        <v>107090</v>
      </c>
      <c r="M20">
        <f t="shared" si="3"/>
        <v>34194</v>
      </c>
      <c r="N20">
        <f t="shared" si="4"/>
        <v>65092</v>
      </c>
      <c r="O20">
        <f t="shared" si="5"/>
        <v>72896</v>
      </c>
      <c r="Q20">
        <v>-485</v>
      </c>
      <c r="R20">
        <v>1494</v>
      </c>
      <c r="T20">
        <v>14071.599999999999</v>
      </c>
      <c r="U20">
        <v>434.59999999999854</v>
      </c>
      <c r="W20">
        <v>18579.2</v>
      </c>
      <c r="X20">
        <v>494.6</v>
      </c>
      <c r="AD20">
        <v>65092</v>
      </c>
      <c r="AE20">
        <v>1.2094727462668224</v>
      </c>
      <c r="AI20">
        <v>65092</v>
      </c>
      <c r="AJ20">
        <v>1.2094727462668224</v>
      </c>
    </row>
    <row r="21" spans="2:38" x14ac:dyDescent="0.25">
      <c r="B21">
        <v>57199</v>
      </c>
      <c r="C21">
        <v>50932</v>
      </c>
      <c r="D21">
        <v>103912</v>
      </c>
      <c r="E21">
        <v>116139</v>
      </c>
      <c r="F21">
        <v>48127</v>
      </c>
      <c r="H21">
        <v>89401</v>
      </c>
      <c r="J21">
        <f t="shared" si="0"/>
        <v>75261.8</v>
      </c>
      <c r="K21">
        <f t="shared" si="1"/>
        <v>1.187866885989971</v>
      </c>
      <c r="L21">
        <f t="shared" si="2"/>
        <v>116139</v>
      </c>
      <c r="M21">
        <f t="shared" si="3"/>
        <v>48127</v>
      </c>
      <c r="N21">
        <f t="shared" si="4"/>
        <v>75261.8</v>
      </c>
      <c r="O21">
        <f t="shared" si="5"/>
        <v>68012</v>
      </c>
      <c r="Q21">
        <v>2071</v>
      </c>
      <c r="R21">
        <v>1573</v>
      </c>
      <c r="T21">
        <v>3651.1999999999971</v>
      </c>
      <c r="U21">
        <v>-464.19999999999709</v>
      </c>
      <c r="W21">
        <v>15404.000000000002</v>
      </c>
      <c r="X21">
        <v>481.8</v>
      </c>
      <c r="AB21">
        <v>75261.8</v>
      </c>
      <c r="AC21">
        <v>1.187866885989971</v>
      </c>
      <c r="AI21">
        <v>75261.8</v>
      </c>
      <c r="AJ21">
        <v>1.187866885989971</v>
      </c>
    </row>
    <row r="22" spans="2:38" x14ac:dyDescent="0.25">
      <c r="B22">
        <v>92218</v>
      </c>
      <c r="C22">
        <v>4532</v>
      </c>
      <c r="D22">
        <v>6843</v>
      </c>
      <c r="E22">
        <v>109643</v>
      </c>
      <c r="F22">
        <v>65821</v>
      </c>
      <c r="H22">
        <v>75699</v>
      </c>
      <c r="J22">
        <f t="shared" si="0"/>
        <v>55811.4</v>
      </c>
      <c r="K22">
        <f t="shared" si="1"/>
        <v>1.3563358023629581</v>
      </c>
      <c r="L22">
        <f t="shared" si="2"/>
        <v>109643</v>
      </c>
      <c r="M22">
        <f t="shared" si="3"/>
        <v>4532</v>
      </c>
      <c r="N22">
        <f t="shared" si="4"/>
        <v>55811.4</v>
      </c>
      <c r="O22">
        <f t="shared" si="5"/>
        <v>105111</v>
      </c>
      <c r="Q22">
        <v>-2037</v>
      </c>
      <c r="R22">
        <v>-322</v>
      </c>
      <c r="T22">
        <v>-14003.400000000001</v>
      </c>
      <c r="U22">
        <v>70.599999999998545</v>
      </c>
      <c r="W22">
        <v>14003.4</v>
      </c>
      <c r="X22">
        <v>1846.6</v>
      </c>
      <c r="AB22">
        <v>55811.4</v>
      </c>
      <c r="AC22">
        <v>1.3563358023629581</v>
      </c>
      <c r="AI22">
        <v>55811.4</v>
      </c>
      <c r="AJ22">
        <v>1.3563358023629581</v>
      </c>
    </row>
    <row r="23" spans="2:38" x14ac:dyDescent="0.25">
      <c r="B23">
        <v>89085</v>
      </c>
      <c r="C23">
        <v>67453</v>
      </c>
      <c r="D23">
        <v>54222</v>
      </c>
      <c r="E23">
        <v>55821</v>
      </c>
      <c r="F23">
        <v>100929</v>
      </c>
      <c r="H23">
        <v>128524</v>
      </c>
      <c r="J23">
        <f t="shared" si="0"/>
        <v>73502</v>
      </c>
      <c r="K23">
        <f t="shared" si="1"/>
        <v>1.7485782699790482</v>
      </c>
      <c r="L23">
        <f t="shared" si="2"/>
        <v>100929</v>
      </c>
      <c r="M23">
        <f t="shared" si="3"/>
        <v>54222</v>
      </c>
      <c r="N23">
        <f t="shared" si="4"/>
        <v>73502</v>
      </c>
      <c r="O23">
        <f t="shared" si="5"/>
        <v>46707</v>
      </c>
      <c r="Q23">
        <v>-2840</v>
      </c>
      <c r="R23">
        <v>4524</v>
      </c>
      <c r="T23">
        <v>-11392.600000000006</v>
      </c>
      <c r="U23">
        <v>-200.39999999999418</v>
      </c>
      <c r="W23">
        <v>11392.599999999999</v>
      </c>
      <c r="X23">
        <v>1598</v>
      </c>
      <c r="AF23">
        <v>73502</v>
      </c>
      <c r="AG23">
        <v>1.7485782699790482</v>
      </c>
      <c r="AI23">
        <v>73502</v>
      </c>
      <c r="AJ23">
        <v>1.7485782699790482</v>
      </c>
    </row>
    <row r="24" spans="2:38" x14ac:dyDescent="0.25">
      <c r="B24">
        <v>88833</v>
      </c>
      <c r="C24">
        <v>114982</v>
      </c>
      <c r="D24">
        <v>72392</v>
      </c>
      <c r="E24">
        <v>116293</v>
      </c>
      <c r="F24">
        <v>12786</v>
      </c>
      <c r="H24">
        <v>105688</v>
      </c>
      <c r="J24">
        <f t="shared" si="0"/>
        <v>81057.2</v>
      </c>
      <c r="K24">
        <f t="shared" si="1"/>
        <v>1.3038693663240279</v>
      </c>
      <c r="L24">
        <f t="shared" si="2"/>
        <v>116293</v>
      </c>
      <c r="M24">
        <f t="shared" si="3"/>
        <v>12786</v>
      </c>
      <c r="N24">
        <f t="shared" si="4"/>
        <v>81057.2</v>
      </c>
      <c r="O24">
        <f t="shared" si="5"/>
        <v>103507</v>
      </c>
      <c r="Q24">
        <v>15283</v>
      </c>
      <c r="R24">
        <v>0</v>
      </c>
      <c r="T24">
        <v>3444.1999999999971</v>
      </c>
      <c r="U24">
        <v>-258</v>
      </c>
      <c r="W24">
        <v>14145</v>
      </c>
      <c r="X24">
        <v>1838.4</v>
      </c>
      <c r="AB24">
        <v>81057.2</v>
      </c>
      <c r="AC24">
        <v>1.3038693663240279</v>
      </c>
      <c r="AI24">
        <v>81057.2</v>
      </c>
      <c r="AJ24">
        <v>1.3038693663240279</v>
      </c>
    </row>
    <row r="25" spans="2:38" x14ac:dyDescent="0.25">
      <c r="B25">
        <v>95762</v>
      </c>
      <c r="C25">
        <v>93429</v>
      </c>
      <c r="D25">
        <v>59138</v>
      </c>
      <c r="E25">
        <v>102108</v>
      </c>
      <c r="F25">
        <v>61345</v>
      </c>
      <c r="H25">
        <v>127951</v>
      </c>
      <c r="J25">
        <f t="shared" si="0"/>
        <v>82356.399999999994</v>
      </c>
      <c r="K25">
        <f t="shared" si="1"/>
        <v>1.5536254620163097</v>
      </c>
      <c r="L25">
        <f t="shared" si="2"/>
        <v>102108</v>
      </c>
      <c r="M25">
        <f t="shared" si="3"/>
        <v>59138</v>
      </c>
      <c r="N25">
        <f t="shared" si="4"/>
        <v>82356.399999999994</v>
      </c>
      <c r="O25">
        <f t="shared" si="5"/>
        <v>42970</v>
      </c>
      <c r="Q25">
        <v>-5750</v>
      </c>
      <c r="R25">
        <v>-9</v>
      </c>
      <c r="T25">
        <v>-4038.8000000000029</v>
      </c>
      <c r="U25">
        <v>-2114</v>
      </c>
      <c r="W25">
        <v>12912.000000000002</v>
      </c>
      <c r="X25">
        <v>2291.1999999999998</v>
      </c>
      <c r="AF25">
        <v>82356.399999999994</v>
      </c>
      <c r="AG25">
        <v>1.5536254620163097</v>
      </c>
      <c r="AI25">
        <v>82356.399999999994</v>
      </c>
      <c r="AJ25">
        <v>1.5536254620163097</v>
      </c>
    </row>
    <row r="26" spans="2:38" x14ac:dyDescent="0.25">
      <c r="B26">
        <v>6876</v>
      </c>
      <c r="C26">
        <v>15943</v>
      </c>
      <c r="D26">
        <v>96040</v>
      </c>
      <c r="E26">
        <v>39586</v>
      </c>
      <c r="F26">
        <v>50158</v>
      </c>
      <c r="H26">
        <v>69244</v>
      </c>
      <c r="J26">
        <f t="shared" si="0"/>
        <v>41720.6</v>
      </c>
      <c r="K26">
        <f t="shared" si="1"/>
        <v>1.6597076743862744</v>
      </c>
      <c r="L26">
        <f t="shared" si="2"/>
        <v>96040</v>
      </c>
      <c r="M26">
        <f t="shared" si="3"/>
        <v>6876</v>
      </c>
      <c r="N26">
        <f t="shared" si="4"/>
        <v>41720.6</v>
      </c>
      <c r="O26">
        <f t="shared" si="5"/>
        <v>89164</v>
      </c>
      <c r="Q26">
        <v>-10214</v>
      </c>
      <c r="R26">
        <v>29</v>
      </c>
      <c r="T26">
        <v>-4675</v>
      </c>
      <c r="U26">
        <v>-1438.2000000000044</v>
      </c>
      <c r="W26">
        <v>9410.1999999999989</v>
      </c>
      <c r="X26">
        <v>2062.9999999999995</v>
      </c>
      <c r="AD26">
        <v>41720.6</v>
      </c>
      <c r="AE26">
        <v>1.6597076743862744</v>
      </c>
      <c r="AI26">
        <v>41720.6</v>
      </c>
      <c r="AJ26">
        <v>1.6597076743862744</v>
      </c>
    </row>
    <row r="27" spans="2:38" x14ac:dyDescent="0.25">
      <c r="B27">
        <v>11756</v>
      </c>
      <c r="C27">
        <v>96677</v>
      </c>
      <c r="D27">
        <v>54095</v>
      </c>
      <c r="E27">
        <v>87686</v>
      </c>
      <c r="F27">
        <v>77610</v>
      </c>
      <c r="H27">
        <v>71664</v>
      </c>
      <c r="J27">
        <f t="shared" si="0"/>
        <v>65564.800000000003</v>
      </c>
      <c r="K27">
        <f t="shared" si="1"/>
        <v>1.0930255258919419</v>
      </c>
      <c r="L27">
        <f t="shared" si="2"/>
        <v>96677</v>
      </c>
      <c r="M27">
        <f t="shared" si="3"/>
        <v>11756</v>
      </c>
      <c r="N27">
        <f t="shared" si="4"/>
        <v>65564.800000000003</v>
      </c>
      <c r="O27">
        <f t="shared" si="5"/>
        <v>84921</v>
      </c>
      <c r="Q27">
        <v>-24276</v>
      </c>
      <c r="R27">
        <v>18</v>
      </c>
      <c r="T27">
        <v>3105.4000000000015</v>
      </c>
      <c r="U27">
        <v>138.40000000000146</v>
      </c>
      <c r="W27">
        <v>10152.599999999999</v>
      </c>
      <c r="X27">
        <v>1603.6000000000001</v>
      </c>
      <c r="AD27">
        <v>65564.800000000003</v>
      </c>
      <c r="AE27">
        <v>1.0930255258919419</v>
      </c>
      <c r="AI27">
        <v>65564.800000000003</v>
      </c>
      <c r="AJ27">
        <v>1.0930255258919419</v>
      </c>
    </row>
    <row r="28" spans="2:38" x14ac:dyDescent="0.25">
      <c r="B28">
        <v>79966</v>
      </c>
      <c r="C28">
        <v>29047</v>
      </c>
      <c r="D28">
        <v>96780</v>
      </c>
      <c r="E28">
        <v>59189</v>
      </c>
      <c r="F28">
        <v>64269</v>
      </c>
      <c r="H28">
        <v>78248</v>
      </c>
      <c r="J28">
        <f t="shared" si="0"/>
        <v>65850.2</v>
      </c>
      <c r="K28">
        <f t="shared" si="1"/>
        <v>1.1882727766961985</v>
      </c>
      <c r="L28">
        <f t="shared" si="2"/>
        <v>96780</v>
      </c>
      <c r="M28">
        <f t="shared" si="3"/>
        <v>29047</v>
      </c>
      <c r="N28">
        <f t="shared" si="4"/>
        <v>65850.2</v>
      </c>
      <c r="O28">
        <f t="shared" si="5"/>
        <v>67733</v>
      </c>
      <c r="Q28">
        <v>-2317</v>
      </c>
      <c r="R28">
        <v>900</v>
      </c>
      <c r="T28">
        <v>3858.1999999999971</v>
      </c>
      <c r="U28">
        <v>-692.60000000000582</v>
      </c>
      <c r="W28">
        <v>15027.400000000001</v>
      </c>
      <c r="X28">
        <v>692.59999999999991</v>
      </c>
      <c r="Z28">
        <v>65850.2</v>
      </c>
      <c r="AA28">
        <v>1.1882727766961985</v>
      </c>
      <c r="AI28">
        <v>65850.2</v>
      </c>
      <c r="AJ28">
        <v>1.1882727766961985</v>
      </c>
    </row>
    <row r="29" spans="2:38" x14ac:dyDescent="0.25">
      <c r="B29">
        <v>82260</v>
      </c>
      <c r="C29">
        <v>13520</v>
      </c>
      <c r="D29">
        <v>98522</v>
      </c>
      <c r="E29">
        <v>75985</v>
      </c>
      <c r="F29">
        <v>75191</v>
      </c>
      <c r="H29">
        <v>99363</v>
      </c>
      <c r="J29">
        <f t="shared" si="0"/>
        <v>69095.600000000006</v>
      </c>
      <c r="K29">
        <f t="shared" si="1"/>
        <v>1.4380510481130491</v>
      </c>
      <c r="L29">
        <f t="shared" si="2"/>
        <v>98522</v>
      </c>
      <c r="M29">
        <f t="shared" si="3"/>
        <v>13520</v>
      </c>
      <c r="N29">
        <f t="shared" si="4"/>
        <v>69095.600000000006</v>
      </c>
      <c r="O29">
        <f t="shared" si="5"/>
        <v>85002</v>
      </c>
      <c r="Q29">
        <v>12525</v>
      </c>
      <c r="R29">
        <v>-3385</v>
      </c>
      <c r="T29">
        <v>11900.600000000006</v>
      </c>
      <c r="U29">
        <v>-363.39999999999418</v>
      </c>
      <c r="W29">
        <v>17214.599999999999</v>
      </c>
      <c r="X29">
        <v>2179</v>
      </c>
      <c r="AD29">
        <v>69095.600000000006</v>
      </c>
      <c r="AE29">
        <v>1.4380510481130491</v>
      </c>
      <c r="AI29">
        <v>69095.600000000006</v>
      </c>
      <c r="AJ29">
        <v>1.4380510481130491</v>
      </c>
    </row>
    <row r="30" spans="2:38" x14ac:dyDescent="0.25">
      <c r="B30">
        <v>31980</v>
      </c>
      <c r="C30">
        <v>23320</v>
      </c>
      <c r="D30">
        <v>88809</v>
      </c>
      <c r="E30">
        <v>103147</v>
      </c>
      <c r="F30">
        <v>117020</v>
      </c>
      <c r="H30">
        <v>134950</v>
      </c>
      <c r="J30">
        <f t="shared" si="0"/>
        <v>72855.199999999997</v>
      </c>
      <c r="K30">
        <f t="shared" si="1"/>
        <v>1.8523042967420309</v>
      </c>
      <c r="L30">
        <f t="shared" si="2"/>
        <v>117020</v>
      </c>
      <c r="M30">
        <f t="shared" si="3"/>
        <v>23320</v>
      </c>
      <c r="N30">
        <f t="shared" si="4"/>
        <v>72855.199999999997</v>
      </c>
      <c r="O30">
        <f t="shared" si="5"/>
        <v>93700</v>
      </c>
      <c r="Q30">
        <v>-1949</v>
      </c>
      <c r="R30">
        <v>-313</v>
      </c>
      <c r="T30">
        <v>-5815.6000000000058</v>
      </c>
      <c r="U30">
        <v>-237.80000000000291</v>
      </c>
      <c r="W30">
        <v>11324.8</v>
      </c>
      <c r="X30">
        <v>530.6</v>
      </c>
      <c r="AF30">
        <v>72855.199999999997</v>
      </c>
      <c r="AG30">
        <v>1.8523042967420309</v>
      </c>
      <c r="AK30">
        <v>72855.199999999997</v>
      </c>
      <c r="AL30">
        <v>1.8523042967420309</v>
      </c>
    </row>
    <row r="31" spans="2:38" x14ac:dyDescent="0.25">
      <c r="B31">
        <v>106953</v>
      </c>
      <c r="C31">
        <v>41581</v>
      </c>
      <c r="D31">
        <v>52503</v>
      </c>
      <c r="E31">
        <v>30902</v>
      </c>
      <c r="F31">
        <v>35176</v>
      </c>
      <c r="H31">
        <v>60562</v>
      </c>
      <c r="J31">
        <f t="shared" si="0"/>
        <v>53423</v>
      </c>
      <c r="K31">
        <f t="shared" si="1"/>
        <v>1.1336315819029257</v>
      </c>
      <c r="L31">
        <f t="shared" si="2"/>
        <v>106953</v>
      </c>
      <c r="M31">
        <f t="shared" si="3"/>
        <v>30902</v>
      </c>
      <c r="N31">
        <f t="shared" si="4"/>
        <v>53423</v>
      </c>
      <c r="O31">
        <f t="shared" si="5"/>
        <v>76051</v>
      </c>
      <c r="Q31">
        <v>-7088</v>
      </c>
      <c r="R31">
        <v>-631</v>
      </c>
      <c r="T31">
        <v>-10045</v>
      </c>
      <c r="U31">
        <v>-644.19999999999709</v>
      </c>
      <c r="W31">
        <v>10045</v>
      </c>
      <c r="X31">
        <v>1532.9999999999998</v>
      </c>
      <c r="AB31">
        <v>53423</v>
      </c>
      <c r="AC31">
        <v>1.1336315819029257</v>
      </c>
      <c r="AI31">
        <v>53423</v>
      </c>
      <c r="AJ31">
        <v>1.1336315819029257</v>
      </c>
    </row>
    <row r="32" spans="2:38" x14ac:dyDescent="0.25">
      <c r="B32">
        <v>35745</v>
      </c>
      <c r="C32">
        <v>41148</v>
      </c>
      <c r="D32">
        <v>15181</v>
      </c>
      <c r="E32">
        <v>33672</v>
      </c>
      <c r="F32">
        <v>40318</v>
      </c>
      <c r="H32">
        <v>65215</v>
      </c>
      <c r="J32">
        <f t="shared" si="0"/>
        <v>33212.800000000003</v>
      </c>
      <c r="K32">
        <f t="shared" si="1"/>
        <v>1.9635501975142111</v>
      </c>
      <c r="L32">
        <f t="shared" si="2"/>
        <v>41148</v>
      </c>
      <c r="M32">
        <f t="shared" si="3"/>
        <v>15181</v>
      </c>
      <c r="N32">
        <f t="shared" si="4"/>
        <v>33212.800000000003</v>
      </c>
      <c r="O32">
        <f t="shared" si="5"/>
        <v>25967</v>
      </c>
      <c r="Q32">
        <v>-11660</v>
      </c>
      <c r="R32">
        <v>-64</v>
      </c>
      <c r="T32">
        <v>-18398</v>
      </c>
      <c r="U32">
        <v>-1004.7999999999956</v>
      </c>
      <c r="W32">
        <v>19014.8</v>
      </c>
      <c r="X32">
        <v>1795.6</v>
      </c>
      <c r="Z32">
        <v>33212.800000000003</v>
      </c>
      <c r="AA32">
        <v>1.9635501975142111</v>
      </c>
      <c r="AK32">
        <v>33212.800000000003</v>
      </c>
      <c r="AL32">
        <v>1.9635501975142111</v>
      </c>
    </row>
    <row r="33" spans="2:38" x14ac:dyDescent="0.25">
      <c r="B33">
        <v>104466</v>
      </c>
      <c r="C33">
        <v>69059</v>
      </c>
      <c r="D33">
        <v>107499</v>
      </c>
      <c r="E33">
        <v>6939</v>
      </c>
      <c r="F33">
        <v>74489</v>
      </c>
      <c r="H33">
        <v>131280</v>
      </c>
      <c r="J33">
        <f t="shared" si="0"/>
        <v>72490.399999999994</v>
      </c>
      <c r="K33">
        <f t="shared" si="1"/>
        <v>1.8109984218599982</v>
      </c>
      <c r="L33">
        <f t="shared" si="2"/>
        <v>107499</v>
      </c>
      <c r="M33">
        <f t="shared" si="3"/>
        <v>6939</v>
      </c>
      <c r="N33">
        <f t="shared" si="4"/>
        <v>72490.399999999994</v>
      </c>
      <c r="O33">
        <f t="shared" si="5"/>
        <v>100560</v>
      </c>
      <c r="Q33">
        <v>12339</v>
      </c>
      <c r="R33">
        <v>-4339</v>
      </c>
      <c r="T33">
        <v>5603</v>
      </c>
      <c r="U33">
        <v>510</v>
      </c>
      <c r="W33">
        <v>19097</v>
      </c>
      <c r="X33">
        <v>2175.1999999999998</v>
      </c>
      <c r="AF33">
        <v>72490.399999999994</v>
      </c>
      <c r="AG33">
        <v>1.8109984218599982</v>
      </c>
      <c r="AI33">
        <v>72490.399999999994</v>
      </c>
      <c r="AJ33">
        <v>1.8109984218599982</v>
      </c>
    </row>
    <row r="34" spans="2:38" x14ac:dyDescent="0.25">
      <c r="B34">
        <v>91720</v>
      </c>
      <c r="C34">
        <v>40784</v>
      </c>
      <c r="D34">
        <v>71161</v>
      </c>
      <c r="E34">
        <v>113023</v>
      </c>
      <c r="F34">
        <v>90899</v>
      </c>
      <c r="H34">
        <v>126393</v>
      </c>
      <c r="J34">
        <f t="shared" ref="J34:J65" si="6">AVERAGE(B34:F34)</f>
        <v>81517.399999999994</v>
      </c>
      <c r="K34">
        <f t="shared" ref="K34:K65" si="7">H34/J34</f>
        <v>1.5505033281238116</v>
      </c>
      <c r="L34">
        <f t="shared" ref="L34:L65" si="8">MAX(B34:F34)</f>
        <v>113023</v>
      </c>
      <c r="M34">
        <f t="shared" ref="M34:M65" si="9">MIN(B34:F34)</f>
        <v>40784</v>
      </c>
      <c r="N34">
        <f t="shared" ref="N34:N65" si="10">AVERAGE(B34:F34)</f>
        <v>81517.399999999994</v>
      </c>
      <c r="O34">
        <f t="shared" ref="O34:O65" si="11">L34-M34</f>
        <v>72239</v>
      </c>
      <c r="Q34">
        <v>-9030</v>
      </c>
      <c r="R34">
        <v>1544</v>
      </c>
      <c r="T34">
        <v>3658.3999999999942</v>
      </c>
      <c r="U34">
        <v>-255.40000000000873</v>
      </c>
      <c r="W34">
        <v>14370.800000000001</v>
      </c>
      <c r="X34">
        <v>2075</v>
      </c>
      <c r="AF34">
        <v>81517.399999999994</v>
      </c>
      <c r="AG34">
        <v>1.5505033281238116</v>
      </c>
      <c r="AI34">
        <v>81517.399999999994</v>
      </c>
      <c r="AJ34">
        <v>1.5505033281238116</v>
      </c>
    </row>
    <row r="35" spans="2:38" x14ac:dyDescent="0.25">
      <c r="B35">
        <v>23948</v>
      </c>
      <c r="C35">
        <v>80381</v>
      </c>
      <c r="D35">
        <v>68630</v>
      </c>
      <c r="E35">
        <v>7983</v>
      </c>
      <c r="F35">
        <v>36234</v>
      </c>
      <c r="H35">
        <v>91226</v>
      </c>
      <c r="J35">
        <f t="shared" si="6"/>
        <v>43435.199999999997</v>
      </c>
      <c r="K35">
        <f t="shared" si="7"/>
        <v>2.1002781154455374</v>
      </c>
      <c r="L35">
        <f t="shared" si="8"/>
        <v>80381</v>
      </c>
      <c r="M35">
        <f t="shared" si="9"/>
        <v>7983</v>
      </c>
      <c r="N35">
        <f t="shared" si="10"/>
        <v>43435.199999999997</v>
      </c>
      <c r="O35">
        <f t="shared" si="11"/>
        <v>72398</v>
      </c>
      <c r="Q35">
        <v>23453</v>
      </c>
      <c r="R35">
        <v>-4490</v>
      </c>
      <c r="T35">
        <v>-7068.6000000000058</v>
      </c>
      <c r="U35">
        <v>2227</v>
      </c>
      <c r="W35">
        <v>12017.400000000001</v>
      </c>
      <c r="X35">
        <v>2472.6000000000004</v>
      </c>
      <c r="Z35">
        <v>43435.199999999997</v>
      </c>
      <c r="AA35">
        <v>2.1002781154455374</v>
      </c>
      <c r="AI35">
        <v>43435.199999999997</v>
      </c>
      <c r="AJ35">
        <v>2.1002781154455374</v>
      </c>
    </row>
    <row r="36" spans="2:38" x14ac:dyDescent="0.25">
      <c r="B36">
        <v>48398</v>
      </c>
      <c r="C36">
        <v>118066</v>
      </c>
      <c r="D36">
        <v>37764</v>
      </c>
      <c r="E36">
        <v>53487</v>
      </c>
      <c r="F36">
        <v>23106</v>
      </c>
      <c r="H36">
        <v>111215</v>
      </c>
      <c r="J36">
        <f t="shared" si="6"/>
        <v>56164.2</v>
      </c>
      <c r="K36">
        <f t="shared" si="7"/>
        <v>1.9801759839898014</v>
      </c>
      <c r="L36">
        <f t="shared" si="8"/>
        <v>118066</v>
      </c>
      <c r="M36">
        <f t="shared" si="9"/>
        <v>23106</v>
      </c>
      <c r="N36">
        <f t="shared" si="10"/>
        <v>56164.2</v>
      </c>
      <c r="O36">
        <f t="shared" si="11"/>
        <v>94960</v>
      </c>
      <c r="Q36">
        <v>-7234</v>
      </c>
      <c r="R36">
        <v>41</v>
      </c>
      <c r="T36">
        <v>-6590.4000000000015</v>
      </c>
      <c r="U36">
        <v>1970.7999999999956</v>
      </c>
      <c r="W36">
        <v>18041.2</v>
      </c>
      <c r="X36">
        <v>1970.8000000000002</v>
      </c>
      <c r="AF36">
        <v>56164.2</v>
      </c>
      <c r="AG36">
        <v>1.9801759839898014</v>
      </c>
      <c r="AK36">
        <v>56164.2</v>
      </c>
      <c r="AL36">
        <v>1.9801759839898014</v>
      </c>
    </row>
    <row r="37" spans="2:38" x14ac:dyDescent="0.25">
      <c r="B37">
        <v>9041</v>
      </c>
      <c r="C37">
        <v>73783</v>
      </c>
      <c r="D37">
        <v>102643</v>
      </c>
      <c r="E37">
        <v>90024</v>
      </c>
      <c r="F37">
        <v>80835</v>
      </c>
      <c r="H37">
        <v>84367</v>
      </c>
      <c r="J37">
        <f t="shared" si="6"/>
        <v>71265.2</v>
      </c>
      <c r="K37">
        <f t="shared" si="7"/>
        <v>1.1838456918664371</v>
      </c>
      <c r="L37">
        <f t="shared" si="8"/>
        <v>102643</v>
      </c>
      <c r="M37">
        <f t="shared" si="9"/>
        <v>9041</v>
      </c>
      <c r="N37">
        <f t="shared" si="10"/>
        <v>71265.2</v>
      </c>
      <c r="O37">
        <f t="shared" si="11"/>
        <v>93602</v>
      </c>
      <c r="Q37">
        <v>-13910</v>
      </c>
      <c r="R37">
        <v>167</v>
      </c>
      <c r="T37">
        <v>-6889</v>
      </c>
      <c r="U37">
        <v>1102.3999999999942</v>
      </c>
      <c r="W37">
        <v>12367.8</v>
      </c>
      <c r="X37">
        <v>1102.4000000000001</v>
      </c>
      <c r="AB37">
        <v>71265.2</v>
      </c>
      <c r="AC37">
        <v>1.1838456918664371</v>
      </c>
      <c r="AI37">
        <v>71265.2</v>
      </c>
      <c r="AJ37">
        <v>1.1838456918664371</v>
      </c>
    </row>
    <row r="38" spans="2:38" x14ac:dyDescent="0.25">
      <c r="B38">
        <v>64345</v>
      </c>
      <c r="C38">
        <v>23841</v>
      </c>
      <c r="D38">
        <v>59457</v>
      </c>
      <c r="E38">
        <v>51648</v>
      </c>
      <c r="F38">
        <v>19288</v>
      </c>
      <c r="H38">
        <v>61744</v>
      </c>
      <c r="J38">
        <f t="shared" si="6"/>
        <v>43715.8</v>
      </c>
      <c r="K38">
        <f t="shared" si="7"/>
        <v>1.4123955183251822</v>
      </c>
      <c r="L38">
        <f t="shared" si="8"/>
        <v>64345</v>
      </c>
      <c r="M38">
        <f t="shared" si="9"/>
        <v>19288</v>
      </c>
      <c r="N38">
        <f t="shared" si="10"/>
        <v>43715.8</v>
      </c>
      <c r="O38">
        <f t="shared" si="11"/>
        <v>45057</v>
      </c>
      <c r="Q38">
        <v>3688</v>
      </c>
      <c r="R38">
        <v>-14</v>
      </c>
      <c r="T38">
        <v>-12790.399999999994</v>
      </c>
      <c r="U38">
        <v>122.40000000000146</v>
      </c>
      <c r="W38">
        <v>18430.8</v>
      </c>
      <c r="X38">
        <v>123.20000000000002</v>
      </c>
      <c r="Z38">
        <v>43715.8</v>
      </c>
      <c r="AA38">
        <v>1.4123955183251822</v>
      </c>
      <c r="AI38">
        <v>43715.8</v>
      </c>
      <c r="AJ38">
        <v>1.4123955183251822</v>
      </c>
    </row>
    <row r="39" spans="2:38" x14ac:dyDescent="0.25">
      <c r="B39">
        <v>111108</v>
      </c>
      <c r="C39">
        <v>42495</v>
      </c>
      <c r="D39">
        <v>111367</v>
      </c>
      <c r="E39">
        <v>96851</v>
      </c>
      <c r="F39">
        <v>94842</v>
      </c>
      <c r="H39">
        <v>133906</v>
      </c>
      <c r="J39">
        <f t="shared" si="6"/>
        <v>91332.6</v>
      </c>
      <c r="K39">
        <f t="shared" si="7"/>
        <v>1.4661358594850031</v>
      </c>
      <c r="L39">
        <f t="shared" si="8"/>
        <v>111367</v>
      </c>
      <c r="M39">
        <f t="shared" si="9"/>
        <v>42495</v>
      </c>
      <c r="N39">
        <f t="shared" si="10"/>
        <v>91332.6</v>
      </c>
      <c r="O39">
        <f t="shared" si="11"/>
        <v>68872</v>
      </c>
      <c r="Q39">
        <v>-5576</v>
      </c>
      <c r="R39">
        <v>971</v>
      </c>
      <c r="T39">
        <v>-4509</v>
      </c>
      <c r="U39">
        <v>991.60000000000582</v>
      </c>
      <c r="W39">
        <v>15517</v>
      </c>
      <c r="X39">
        <v>1313.9999999999998</v>
      </c>
      <c r="AB39">
        <v>91332.6</v>
      </c>
      <c r="AC39">
        <v>1.4661358594850031</v>
      </c>
      <c r="AI39">
        <v>91332.6</v>
      </c>
      <c r="AJ39">
        <v>1.4661358594850031</v>
      </c>
    </row>
    <row r="40" spans="2:38" x14ac:dyDescent="0.25">
      <c r="B40">
        <v>83097</v>
      </c>
      <c r="C40">
        <v>36677</v>
      </c>
      <c r="D40">
        <v>10576</v>
      </c>
      <c r="E40">
        <v>106516</v>
      </c>
      <c r="F40">
        <v>77307</v>
      </c>
      <c r="H40">
        <v>80768</v>
      </c>
      <c r="J40">
        <f t="shared" si="6"/>
        <v>62834.6</v>
      </c>
      <c r="K40">
        <f t="shared" si="7"/>
        <v>1.2854064480397742</v>
      </c>
      <c r="L40">
        <f t="shared" si="8"/>
        <v>106516</v>
      </c>
      <c r="M40">
        <f t="shared" si="9"/>
        <v>10576</v>
      </c>
      <c r="N40">
        <f t="shared" si="10"/>
        <v>62834.6</v>
      </c>
      <c r="O40">
        <f t="shared" si="11"/>
        <v>95940</v>
      </c>
      <c r="Q40">
        <v>-4348</v>
      </c>
      <c r="R40">
        <v>443</v>
      </c>
      <c r="T40">
        <v>5172.1999999999971</v>
      </c>
      <c r="U40">
        <v>242.19999999999709</v>
      </c>
      <c r="W40">
        <v>6009.4000000000005</v>
      </c>
      <c r="X40">
        <v>1453</v>
      </c>
      <c r="Z40">
        <v>62834.6</v>
      </c>
      <c r="AA40">
        <v>1.2854064480397742</v>
      </c>
      <c r="AI40">
        <v>62834.6</v>
      </c>
      <c r="AJ40">
        <v>1.2854064480397742</v>
      </c>
    </row>
    <row r="41" spans="2:38" x14ac:dyDescent="0.25">
      <c r="B41">
        <v>11109</v>
      </c>
      <c r="C41">
        <v>10588</v>
      </c>
      <c r="D41">
        <v>86137</v>
      </c>
      <c r="E41">
        <v>34699</v>
      </c>
      <c r="F41">
        <v>77515</v>
      </c>
      <c r="H41">
        <v>54061</v>
      </c>
      <c r="J41">
        <f t="shared" si="6"/>
        <v>44009.599999999999</v>
      </c>
      <c r="K41">
        <f t="shared" si="7"/>
        <v>1.228391078310187</v>
      </c>
      <c r="L41">
        <f t="shared" si="8"/>
        <v>86137</v>
      </c>
      <c r="M41">
        <f t="shared" si="9"/>
        <v>10588</v>
      </c>
      <c r="N41">
        <f t="shared" si="10"/>
        <v>44009.599999999999</v>
      </c>
      <c r="O41">
        <f t="shared" si="11"/>
        <v>75549</v>
      </c>
      <c r="Q41">
        <v>-8915</v>
      </c>
      <c r="R41">
        <v>-2018</v>
      </c>
      <c r="T41">
        <v>-7232.2000000000044</v>
      </c>
      <c r="U41">
        <v>622.79999999999563</v>
      </c>
      <c r="W41">
        <v>20044.2</v>
      </c>
      <c r="X41">
        <v>657.2</v>
      </c>
      <c r="Z41">
        <v>44009.599999999999</v>
      </c>
      <c r="AA41">
        <v>1.228391078310187</v>
      </c>
      <c r="AI41">
        <v>44009.599999999999</v>
      </c>
      <c r="AJ41">
        <v>1.228391078310187</v>
      </c>
    </row>
    <row r="42" spans="2:38" x14ac:dyDescent="0.25">
      <c r="B42">
        <v>51505</v>
      </c>
      <c r="C42">
        <v>6855</v>
      </c>
      <c r="D42">
        <v>14138</v>
      </c>
      <c r="E42">
        <v>76448</v>
      </c>
      <c r="F42">
        <v>25927</v>
      </c>
      <c r="H42">
        <v>82496</v>
      </c>
      <c r="J42">
        <f t="shared" si="6"/>
        <v>34974.6</v>
      </c>
      <c r="K42">
        <f t="shared" si="7"/>
        <v>2.3587403429917715</v>
      </c>
      <c r="L42">
        <f t="shared" si="8"/>
        <v>76448</v>
      </c>
      <c r="M42">
        <f t="shared" si="9"/>
        <v>6855</v>
      </c>
      <c r="N42">
        <f t="shared" si="10"/>
        <v>34974.6</v>
      </c>
      <c r="O42">
        <f t="shared" si="11"/>
        <v>69593</v>
      </c>
      <c r="Q42">
        <v>-22300</v>
      </c>
      <c r="R42">
        <v>634</v>
      </c>
      <c r="T42">
        <v>-25713.599999999999</v>
      </c>
      <c r="U42">
        <v>-443.59999999999854</v>
      </c>
      <c r="W42">
        <v>25713.599999999999</v>
      </c>
      <c r="X42">
        <v>1544.8000000000002</v>
      </c>
      <c r="AD42">
        <v>34974.6</v>
      </c>
      <c r="AE42">
        <v>2.3587403429917715</v>
      </c>
      <c r="AK42">
        <v>34974.6</v>
      </c>
      <c r="AL42">
        <v>2.3587403429917715</v>
      </c>
    </row>
    <row r="43" spans="2:38" x14ac:dyDescent="0.25">
      <c r="B43">
        <v>95335</v>
      </c>
      <c r="C43">
        <v>39532</v>
      </c>
      <c r="D43">
        <v>77204</v>
      </c>
      <c r="E43">
        <v>58393</v>
      </c>
      <c r="F43">
        <v>65431</v>
      </c>
      <c r="H43">
        <v>86707</v>
      </c>
      <c r="J43">
        <f t="shared" si="6"/>
        <v>67179</v>
      </c>
      <c r="K43">
        <f t="shared" si="7"/>
        <v>1.2906860774944551</v>
      </c>
      <c r="L43">
        <f t="shared" si="8"/>
        <v>95335</v>
      </c>
      <c r="M43">
        <f t="shared" si="9"/>
        <v>39532</v>
      </c>
      <c r="N43">
        <f t="shared" si="10"/>
        <v>67179</v>
      </c>
      <c r="O43">
        <f t="shared" si="11"/>
        <v>55803</v>
      </c>
      <c r="Q43">
        <v>-5420</v>
      </c>
      <c r="R43">
        <v>-2694</v>
      </c>
      <c r="T43">
        <v>-10458.600000000006</v>
      </c>
      <c r="U43">
        <v>362.39999999999418</v>
      </c>
      <c r="W43">
        <v>13985</v>
      </c>
      <c r="X43">
        <v>385.2</v>
      </c>
      <c r="AB43">
        <v>67179</v>
      </c>
      <c r="AC43">
        <v>1.2906860774944551</v>
      </c>
      <c r="AI43">
        <v>67179</v>
      </c>
      <c r="AJ43">
        <v>1.2906860774944551</v>
      </c>
    </row>
    <row r="44" spans="2:38" x14ac:dyDescent="0.25">
      <c r="B44">
        <v>60753</v>
      </c>
      <c r="C44">
        <v>74348</v>
      </c>
      <c r="D44">
        <v>29810</v>
      </c>
      <c r="E44">
        <v>88830</v>
      </c>
      <c r="F44">
        <v>14470</v>
      </c>
      <c r="H44">
        <v>65368</v>
      </c>
      <c r="J44">
        <f t="shared" si="6"/>
        <v>53642.2</v>
      </c>
      <c r="K44">
        <f t="shared" si="7"/>
        <v>1.2185928243062365</v>
      </c>
      <c r="L44">
        <f t="shared" si="8"/>
        <v>88830</v>
      </c>
      <c r="M44">
        <f t="shared" si="9"/>
        <v>14470</v>
      </c>
      <c r="N44">
        <f t="shared" si="10"/>
        <v>53642.2</v>
      </c>
      <c r="O44">
        <f t="shared" si="11"/>
        <v>74360</v>
      </c>
      <c r="Q44">
        <v>-3143</v>
      </c>
      <c r="R44">
        <v>1277</v>
      </c>
      <c r="T44">
        <v>-11326.400000000001</v>
      </c>
      <c r="U44">
        <v>1645.7999999999956</v>
      </c>
      <c r="W44">
        <v>14542</v>
      </c>
      <c r="X44">
        <v>1647.8000000000002</v>
      </c>
      <c r="AB44">
        <v>53642.2</v>
      </c>
      <c r="AC44">
        <v>1.2185928243062365</v>
      </c>
      <c r="AI44">
        <v>53642.2</v>
      </c>
      <c r="AJ44">
        <v>1.2185928243062365</v>
      </c>
    </row>
    <row r="45" spans="2:38" x14ac:dyDescent="0.25">
      <c r="B45">
        <v>85321</v>
      </c>
      <c r="C45">
        <v>50073</v>
      </c>
      <c r="D45">
        <v>84139</v>
      </c>
      <c r="E45">
        <v>61653</v>
      </c>
      <c r="F45">
        <v>92240</v>
      </c>
      <c r="H45">
        <v>131006</v>
      </c>
      <c r="J45">
        <f t="shared" si="6"/>
        <v>74685.2</v>
      </c>
      <c r="K45">
        <f t="shared" si="7"/>
        <v>1.7541092478831148</v>
      </c>
      <c r="L45">
        <f t="shared" si="8"/>
        <v>92240</v>
      </c>
      <c r="M45">
        <f t="shared" si="9"/>
        <v>50073</v>
      </c>
      <c r="N45">
        <f t="shared" si="10"/>
        <v>74685.2</v>
      </c>
      <c r="O45">
        <f t="shared" si="11"/>
        <v>42167</v>
      </c>
      <c r="Q45">
        <v>-9706</v>
      </c>
      <c r="R45">
        <v>1624</v>
      </c>
      <c r="T45">
        <v>-11168.800000000003</v>
      </c>
      <c r="U45">
        <v>-1015.4000000000087</v>
      </c>
      <c r="W45">
        <v>18102</v>
      </c>
      <c r="X45">
        <v>1753.4</v>
      </c>
      <c r="AF45">
        <v>74685.2</v>
      </c>
      <c r="AG45">
        <v>1.7541092478831148</v>
      </c>
      <c r="AI45">
        <v>74685.2</v>
      </c>
      <c r="AJ45">
        <v>1.7541092478831148</v>
      </c>
    </row>
    <row r="46" spans="2:38" x14ac:dyDescent="0.25">
      <c r="B46">
        <v>66629</v>
      </c>
      <c r="C46">
        <v>34928</v>
      </c>
      <c r="D46">
        <v>30972</v>
      </c>
      <c r="E46">
        <v>59727</v>
      </c>
      <c r="F46">
        <v>25337</v>
      </c>
      <c r="H46">
        <v>96295</v>
      </c>
      <c r="J46">
        <f t="shared" si="6"/>
        <v>43518.6</v>
      </c>
      <c r="K46">
        <f t="shared" si="7"/>
        <v>2.2127320272251407</v>
      </c>
      <c r="L46">
        <f t="shared" si="8"/>
        <v>66629</v>
      </c>
      <c r="M46">
        <f t="shared" si="9"/>
        <v>25337</v>
      </c>
      <c r="N46">
        <f t="shared" si="10"/>
        <v>43518.6</v>
      </c>
      <c r="O46">
        <f t="shared" si="11"/>
        <v>41292</v>
      </c>
      <c r="Q46">
        <v>9334</v>
      </c>
      <c r="R46">
        <v>-216</v>
      </c>
      <c r="T46">
        <v>-3762.5999999999985</v>
      </c>
      <c r="U46">
        <v>151.59999999999854</v>
      </c>
      <c r="W46">
        <v>7579.7999999999993</v>
      </c>
      <c r="X46">
        <v>195.6</v>
      </c>
      <c r="AD46">
        <v>43518.6</v>
      </c>
      <c r="AE46">
        <v>2.2127320272251407</v>
      </c>
      <c r="AK46">
        <v>43518.6</v>
      </c>
      <c r="AL46">
        <v>2.2127320272251407</v>
      </c>
    </row>
    <row r="47" spans="2:38" x14ac:dyDescent="0.25">
      <c r="B47">
        <v>58959</v>
      </c>
      <c r="C47">
        <v>52896</v>
      </c>
      <c r="D47">
        <v>73985</v>
      </c>
      <c r="E47">
        <v>79259</v>
      </c>
      <c r="F47">
        <v>87273</v>
      </c>
      <c r="H47">
        <v>73498</v>
      </c>
      <c r="J47">
        <f t="shared" si="6"/>
        <v>70474.399999999994</v>
      </c>
      <c r="K47">
        <f t="shared" si="7"/>
        <v>1.0429035224138128</v>
      </c>
      <c r="L47">
        <f t="shared" si="8"/>
        <v>87273</v>
      </c>
      <c r="M47">
        <f t="shared" si="9"/>
        <v>52896</v>
      </c>
      <c r="N47">
        <f t="shared" si="10"/>
        <v>70474.399999999994</v>
      </c>
      <c r="O47">
        <f t="shared" si="11"/>
        <v>34377</v>
      </c>
      <c r="Q47">
        <v>-10019</v>
      </c>
      <c r="R47">
        <v>-1396</v>
      </c>
      <c r="T47">
        <v>5825.5999999999913</v>
      </c>
      <c r="U47">
        <v>-243.20000000001164</v>
      </c>
      <c r="W47">
        <v>15568.800000000003</v>
      </c>
      <c r="X47">
        <v>422.8</v>
      </c>
      <c r="AB47">
        <v>70474.399999999994</v>
      </c>
      <c r="AC47">
        <v>1.0429035224138128</v>
      </c>
      <c r="AI47">
        <v>70474.399999999994</v>
      </c>
      <c r="AJ47">
        <v>1.0429035224138128</v>
      </c>
    </row>
    <row r="48" spans="2:38" x14ac:dyDescent="0.25">
      <c r="B48">
        <v>114285</v>
      </c>
      <c r="C48">
        <v>53638</v>
      </c>
      <c r="D48">
        <v>77262</v>
      </c>
      <c r="E48">
        <v>78867</v>
      </c>
      <c r="F48">
        <v>15937</v>
      </c>
      <c r="H48">
        <v>124255</v>
      </c>
      <c r="J48">
        <f t="shared" si="6"/>
        <v>67997.8</v>
      </c>
      <c r="K48">
        <f t="shared" si="7"/>
        <v>1.8273385315407262</v>
      </c>
      <c r="L48">
        <f t="shared" si="8"/>
        <v>114285</v>
      </c>
      <c r="M48">
        <f t="shared" si="9"/>
        <v>15937</v>
      </c>
      <c r="N48">
        <f t="shared" si="10"/>
        <v>67997.8</v>
      </c>
      <c r="O48">
        <f t="shared" si="11"/>
        <v>98348</v>
      </c>
      <c r="Q48">
        <v>12694</v>
      </c>
      <c r="R48">
        <v>11</v>
      </c>
      <c r="T48">
        <v>12943</v>
      </c>
      <c r="U48">
        <v>-492.39999999999418</v>
      </c>
      <c r="W48">
        <v>13800.599999999999</v>
      </c>
      <c r="X48">
        <v>2014</v>
      </c>
      <c r="AD48">
        <v>67997.8</v>
      </c>
      <c r="AE48">
        <v>1.8273385315407262</v>
      </c>
      <c r="AK48">
        <v>67997.8</v>
      </c>
      <c r="AL48">
        <v>1.8273385315407262</v>
      </c>
    </row>
    <row r="49" spans="2:38" x14ac:dyDescent="0.25">
      <c r="B49">
        <v>13843</v>
      </c>
      <c r="C49">
        <v>61889</v>
      </c>
      <c r="D49">
        <v>99999</v>
      </c>
      <c r="E49">
        <v>29191</v>
      </c>
      <c r="F49">
        <v>107049</v>
      </c>
      <c r="H49">
        <v>122731</v>
      </c>
      <c r="J49">
        <f t="shared" si="6"/>
        <v>62394.2</v>
      </c>
      <c r="K49">
        <f t="shared" si="7"/>
        <v>1.9670257812424874</v>
      </c>
      <c r="L49">
        <f t="shared" si="8"/>
        <v>107049</v>
      </c>
      <c r="M49">
        <f t="shared" si="9"/>
        <v>13843</v>
      </c>
      <c r="N49">
        <f t="shared" si="10"/>
        <v>62394.2</v>
      </c>
      <c r="O49">
        <f t="shared" si="11"/>
        <v>93206</v>
      </c>
      <c r="Q49">
        <v>25684</v>
      </c>
      <c r="R49">
        <v>-1277</v>
      </c>
      <c r="T49">
        <v>-10126.600000000006</v>
      </c>
      <c r="U49">
        <v>-3479</v>
      </c>
      <c r="W49">
        <v>10126.599999999999</v>
      </c>
      <c r="X49">
        <v>3570.6</v>
      </c>
      <c r="AB49">
        <v>62394.2</v>
      </c>
      <c r="AC49">
        <v>1.9670257812424874</v>
      </c>
      <c r="AK49">
        <v>62394.2</v>
      </c>
      <c r="AL49">
        <v>1.9670257812424874</v>
      </c>
    </row>
    <row r="50" spans="2:38" x14ac:dyDescent="0.25">
      <c r="B50">
        <v>46084</v>
      </c>
      <c r="C50">
        <v>87356</v>
      </c>
      <c r="D50">
        <v>50724</v>
      </c>
      <c r="E50">
        <v>67166</v>
      </c>
      <c r="F50">
        <v>106158</v>
      </c>
      <c r="H50">
        <v>81490</v>
      </c>
      <c r="J50">
        <f t="shared" si="6"/>
        <v>71497.600000000006</v>
      </c>
      <c r="K50">
        <f t="shared" si="7"/>
        <v>1.1397585373495054</v>
      </c>
      <c r="L50">
        <f t="shared" si="8"/>
        <v>106158</v>
      </c>
      <c r="M50">
        <f t="shared" si="9"/>
        <v>46084</v>
      </c>
      <c r="N50">
        <f t="shared" si="10"/>
        <v>71497.600000000006</v>
      </c>
      <c r="O50">
        <f t="shared" si="11"/>
        <v>60074</v>
      </c>
      <c r="Q50">
        <v>-8546</v>
      </c>
      <c r="R50">
        <v>866</v>
      </c>
      <c r="T50">
        <v>-1293.7999999999884</v>
      </c>
      <c r="U50">
        <v>-2003.7999999999884</v>
      </c>
      <c r="W50">
        <v>10025</v>
      </c>
      <c r="X50">
        <v>2003.8</v>
      </c>
      <c r="AB50">
        <v>71497.600000000006</v>
      </c>
      <c r="AC50">
        <v>1.1397585373495054</v>
      </c>
      <c r="AI50">
        <v>71497.600000000006</v>
      </c>
      <c r="AJ50">
        <v>1.1397585373495054</v>
      </c>
    </row>
    <row r="51" spans="2:38" x14ac:dyDescent="0.25">
      <c r="B51">
        <v>19754</v>
      </c>
      <c r="C51">
        <v>30442</v>
      </c>
      <c r="D51">
        <v>88234</v>
      </c>
      <c r="E51">
        <v>17865</v>
      </c>
      <c r="F51">
        <v>74722</v>
      </c>
      <c r="H51">
        <v>72858</v>
      </c>
      <c r="J51">
        <f t="shared" si="6"/>
        <v>46203.4</v>
      </c>
      <c r="K51">
        <f t="shared" si="7"/>
        <v>1.5768969383205564</v>
      </c>
      <c r="L51">
        <f t="shared" si="8"/>
        <v>88234</v>
      </c>
      <c r="M51">
        <f t="shared" si="9"/>
        <v>17865</v>
      </c>
      <c r="N51">
        <f t="shared" si="10"/>
        <v>46203.4</v>
      </c>
      <c r="O51">
        <f t="shared" si="11"/>
        <v>70369</v>
      </c>
      <c r="Q51">
        <v>4470</v>
      </c>
      <c r="R51">
        <v>-34</v>
      </c>
      <c r="T51">
        <v>20398</v>
      </c>
      <c r="U51">
        <v>-876.59999999999854</v>
      </c>
      <c r="W51">
        <v>21384.400000000001</v>
      </c>
      <c r="X51">
        <v>2231.3999999999996</v>
      </c>
      <c r="AD51">
        <v>46203.4</v>
      </c>
      <c r="AE51">
        <v>1.5768969383205564</v>
      </c>
      <c r="AI51">
        <v>46203.4</v>
      </c>
      <c r="AJ51">
        <v>1.5768969383205564</v>
      </c>
    </row>
    <row r="52" spans="2:38" x14ac:dyDescent="0.25">
      <c r="B52">
        <v>13717</v>
      </c>
      <c r="C52">
        <v>26996</v>
      </c>
      <c r="D52">
        <v>71819</v>
      </c>
      <c r="E52">
        <v>55811</v>
      </c>
      <c r="F52">
        <v>118415</v>
      </c>
      <c r="H52">
        <v>84181</v>
      </c>
      <c r="J52">
        <f t="shared" si="6"/>
        <v>57351.6</v>
      </c>
      <c r="K52">
        <f t="shared" si="7"/>
        <v>1.4678056061208407</v>
      </c>
      <c r="L52">
        <f t="shared" si="8"/>
        <v>118415</v>
      </c>
      <c r="M52">
        <f t="shared" si="9"/>
        <v>13717</v>
      </c>
      <c r="N52">
        <f t="shared" si="10"/>
        <v>57351.6</v>
      </c>
      <c r="O52">
        <f t="shared" si="11"/>
        <v>104698</v>
      </c>
      <c r="Q52">
        <v>-12251</v>
      </c>
      <c r="R52">
        <v>-1885</v>
      </c>
      <c r="T52">
        <v>3551.4000000000015</v>
      </c>
      <c r="U52">
        <v>333.79999999999563</v>
      </c>
      <c r="W52">
        <v>4897.3999999999996</v>
      </c>
      <c r="X52">
        <v>605.4</v>
      </c>
      <c r="AD52">
        <v>57351.6</v>
      </c>
      <c r="AE52">
        <v>1.4678056061208407</v>
      </c>
      <c r="AI52">
        <v>57351.6</v>
      </c>
      <c r="AJ52">
        <v>1.4678056061208407</v>
      </c>
    </row>
    <row r="53" spans="2:38" x14ac:dyDescent="0.25">
      <c r="B53">
        <v>66277</v>
      </c>
      <c r="C53">
        <v>90237</v>
      </c>
      <c r="D53">
        <v>67847</v>
      </c>
      <c r="E53">
        <v>40260</v>
      </c>
      <c r="F53">
        <v>105334</v>
      </c>
      <c r="H53">
        <v>77823</v>
      </c>
      <c r="J53">
        <f t="shared" si="6"/>
        <v>73991</v>
      </c>
      <c r="K53">
        <f t="shared" si="7"/>
        <v>1.0517900825776108</v>
      </c>
      <c r="L53">
        <f t="shared" si="8"/>
        <v>105334</v>
      </c>
      <c r="M53">
        <f t="shared" si="9"/>
        <v>40260</v>
      </c>
      <c r="N53">
        <f t="shared" si="10"/>
        <v>73991</v>
      </c>
      <c r="O53">
        <f t="shared" si="11"/>
        <v>65074</v>
      </c>
      <c r="Q53">
        <v>-20085</v>
      </c>
      <c r="R53">
        <v>876</v>
      </c>
      <c r="T53">
        <v>-1752.3999999999942</v>
      </c>
      <c r="U53">
        <v>-1364</v>
      </c>
      <c r="W53">
        <v>14443.599999999999</v>
      </c>
      <c r="X53">
        <v>1364</v>
      </c>
      <c r="AB53">
        <v>73991</v>
      </c>
      <c r="AC53">
        <v>1.0517900825776108</v>
      </c>
      <c r="AI53">
        <v>73991</v>
      </c>
      <c r="AJ53">
        <v>1.0517900825776108</v>
      </c>
    </row>
    <row r="54" spans="2:38" x14ac:dyDescent="0.25">
      <c r="B54">
        <v>116530</v>
      </c>
      <c r="C54">
        <v>50067</v>
      </c>
      <c r="D54">
        <v>18658</v>
      </c>
      <c r="E54">
        <v>65021</v>
      </c>
      <c r="F54">
        <v>71255</v>
      </c>
      <c r="H54">
        <v>83599</v>
      </c>
      <c r="J54">
        <f t="shared" si="6"/>
        <v>64306.2</v>
      </c>
      <c r="K54">
        <f t="shared" si="7"/>
        <v>1.3000146175640919</v>
      </c>
      <c r="L54">
        <f t="shared" si="8"/>
        <v>116530</v>
      </c>
      <c r="M54">
        <f t="shared" si="9"/>
        <v>18658</v>
      </c>
      <c r="N54">
        <f t="shared" si="10"/>
        <v>64306.2</v>
      </c>
      <c r="O54">
        <f t="shared" si="11"/>
        <v>97872</v>
      </c>
      <c r="Q54">
        <v>-2747</v>
      </c>
      <c r="R54">
        <v>2672</v>
      </c>
      <c r="T54">
        <v>7455.5999999999985</v>
      </c>
      <c r="U54">
        <v>-424.60000000000582</v>
      </c>
      <c r="W54">
        <v>10619.6</v>
      </c>
      <c r="X54">
        <v>525.4</v>
      </c>
      <c r="AD54">
        <v>64306.2</v>
      </c>
      <c r="AE54">
        <v>1.3000146175640919</v>
      </c>
      <c r="AI54">
        <v>64306.2</v>
      </c>
      <c r="AJ54">
        <v>1.3000146175640919</v>
      </c>
    </row>
    <row r="55" spans="2:38" x14ac:dyDescent="0.25">
      <c r="B55">
        <v>23207</v>
      </c>
      <c r="C55">
        <v>94232</v>
      </c>
      <c r="D55">
        <v>103719</v>
      </c>
      <c r="E55">
        <v>92978</v>
      </c>
      <c r="F55">
        <v>21032</v>
      </c>
      <c r="H55">
        <v>99385</v>
      </c>
      <c r="J55">
        <f t="shared" si="6"/>
        <v>67033.600000000006</v>
      </c>
      <c r="K55">
        <f t="shared" si="7"/>
        <v>1.4826146887531029</v>
      </c>
      <c r="L55">
        <f t="shared" si="8"/>
        <v>103719</v>
      </c>
      <c r="M55">
        <f t="shared" si="9"/>
        <v>21032</v>
      </c>
      <c r="N55">
        <f t="shared" si="10"/>
        <v>67033.600000000006</v>
      </c>
      <c r="O55">
        <f t="shared" si="11"/>
        <v>82687</v>
      </c>
      <c r="Q55">
        <v>7873</v>
      </c>
      <c r="R55">
        <v>380</v>
      </c>
      <c r="T55">
        <v>4475.8000000000029</v>
      </c>
      <c r="U55">
        <v>-666.39999999999418</v>
      </c>
      <c r="W55">
        <v>8153.8</v>
      </c>
      <c r="X55">
        <v>1960.7999999999997</v>
      </c>
      <c r="AB55">
        <v>67033.600000000006</v>
      </c>
      <c r="AC55">
        <v>1.4826146887531029</v>
      </c>
      <c r="AI55">
        <v>67033.600000000006</v>
      </c>
      <c r="AJ55">
        <v>1.4826146887531029</v>
      </c>
    </row>
    <row r="56" spans="2:38" x14ac:dyDescent="0.25">
      <c r="B56">
        <v>18843</v>
      </c>
      <c r="C56">
        <v>42587</v>
      </c>
      <c r="D56">
        <v>44293</v>
      </c>
      <c r="E56">
        <v>44670</v>
      </c>
      <c r="F56">
        <v>36563</v>
      </c>
      <c r="H56">
        <v>56146</v>
      </c>
      <c r="J56">
        <f t="shared" si="6"/>
        <v>37391.199999999997</v>
      </c>
      <c r="K56">
        <f t="shared" si="7"/>
        <v>1.5015832602323542</v>
      </c>
      <c r="L56">
        <f t="shared" si="8"/>
        <v>44670</v>
      </c>
      <c r="M56">
        <f t="shared" si="9"/>
        <v>18843</v>
      </c>
      <c r="N56">
        <f t="shared" si="10"/>
        <v>37391.199999999997</v>
      </c>
      <c r="O56">
        <f t="shared" si="11"/>
        <v>25827</v>
      </c>
      <c r="Q56">
        <v>-18023</v>
      </c>
      <c r="R56">
        <v>-1000</v>
      </c>
      <c r="T56">
        <v>11192.199999999997</v>
      </c>
      <c r="U56">
        <v>1934.5999999999985</v>
      </c>
      <c r="W56">
        <v>12859.800000000001</v>
      </c>
      <c r="X56">
        <v>2178.1999999999998</v>
      </c>
      <c r="AD56">
        <v>37391.199999999997</v>
      </c>
      <c r="AE56">
        <v>1.5015832602323542</v>
      </c>
      <c r="AI56">
        <v>37391.199999999997</v>
      </c>
      <c r="AJ56">
        <v>1.5015832602323542</v>
      </c>
    </row>
    <row r="57" spans="2:38" x14ac:dyDescent="0.25">
      <c r="B57">
        <v>75682</v>
      </c>
      <c r="C57">
        <v>39173</v>
      </c>
      <c r="D57">
        <v>50467</v>
      </c>
      <c r="E57">
        <v>68662</v>
      </c>
      <c r="F57">
        <v>43653</v>
      </c>
      <c r="H57">
        <v>125179</v>
      </c>
      <c r="J57">
        <f t="shared" si="6"/>
        <v>55527.4</v>
      </c>
      <c r="K57">
        <f t="shared" si="7"/>
        <v>2.2543645119346483</v>
      </c>
      <c r="L57">
        <f t="shared" si="8"/>
        <v>75682</v>
      </c>
      <c r="M57">
        <f t="shared" si="9"/>
        <v>39173</v>
      </c>
      <c r="N57">
        <f t="shared" si="10"/>
        <v>55527.4</v>
      </c>
      <c r="O57">
        <f t="shared" si="11"/>
        <v>36509</v>
      </c>
      <c r="Q57">
        <v>12388</v>
      </c>
      <c r="R57">
        <v>-123</v>
      </c>
      <c r="T57">
        <v>-6858.1999999999971</v>
      </c>
      <c r="U57">
        <v>-292.19999999999709</v>
      </c>
      <c r="W57">
        <v>22037.8</v>
      </c>
      <c r="X57">
        <v>1427.4</v>
      </c>
      <c r="AD57">
        <v>55527.4</v>
      </c>
      <c r="AE57">
        <v>2.2543645119346483</v>
      </c>
      <c r="AK57">
        <v>55527.4</v>
      </c>
      <c r="AL57">
        <v>2.2543645119346483</v>
      </c>
    </row>
    <row r="58" spans="2:38" x14ac:dyDescent="0.25">
      <c r="B58">
        <v>101549</v>
      </c>
      <c r="C58">
        <v>14689</v>
      </c>
      <c r="D58">
        <v>77676</v>
      </c>
      <c r="E58">
        <v>115007</v>
      </c>
      <c r="F58">
        <v>22770</v>
      </c>
      <c r="H58">
        <v>133327</v>
      </c>
      <c r="J58">
        <f t="shared" si="6"/>
        <v>66338.2</v>
      </c>
      <c r="K58">
        <f t="shared" si="7"/>
        <v>2.0098073206689357</v>
      </c>
      <c r="L58">
        <f t="shared" si="8"/>
        <v>115007</v>
      </c>
      <c r="M58">
        <f t="shared" si="9"/>
        <v>14689</v>
      </c>
      <c r="N58">
        <f t="shared" si="10"/>
        <v>66338.2</v>
      </c>
      <c r="O58">
        <f t="shared" si="11"/>
        <v>100318</v>
      </c>
      <c r="Q58">
        <v>10573</v>
      </c>
      <c r="R58">
        <v>6</v>
      </c>
      <c r="T58">
        <v>1099</v>
      </c>
      <c r="U58">
        <v>1278.7999999999956</v>
      </c>
      <c r="W58">
        <v>21038.6</v>
      </c>
      <c r="X58">
        <v>1899.2</v>
      </c>
      <c r="AF58">
        <v>66338.2</v>
      </c>
      <c r="AG58">
        <v>2.0098073206689357</v>
      </c>
      <c r="AK58">
        <v>66338.2</v>
      </c>
      <c r="AL58">
        <v>2.0098073206689357</v>
      </c>
    </row>
    <row r="59" spans="2:38" x14ac:dyDescent="0.25">
      <c r="B59">
        <v>29477</v>
      </c>
      <c r="C59">
        <v>69319</v>
      </c>
      <c r="D59">
        <v>108299</v>
      </c>
      <c r="E59">
        <v>7426</v>
      </c>
      <c r="F59">
        <v>97306</v>
      </c>
      <c r="H59">
        <v>62824</v>
      </c>
      <c r="J59">
        <f t="shared" si="6"/>
        <v>62365.4</v>
      </c>
      <c r="K59">
        <f t="shared" si="7"/>
        <v>1.0073534363605461</v>
      </c>
      <c r="L59">
        <f t="shared" si="8"/>
        <v>108299</v>
      </c>
      <c r="M59">
        <f t="shared" si="9"/>
        <v>7426</v>
      </c>
      <c r="N59">
        <f t="shared" si="10"/>
        <v>62365.4</v>
      </c>
      <c r="O59">
        <f t="shared" si="11"/>
        <v>100873</v>
      </c>
      <c r="Q59">
        <v>-1997</v>
      </c>
      <c r="R59">
        <v>0</v>
      </c>
      <c r="T59">
        <v>5072</v>
      </c>
      <c r="U59">
        <v>-95.599999999998545</v>
      </c>
      <c r="W59">
        <v>13433.599999999999</v>
      </c>
      <c r="X59">
        <v>347.59999999999997</v>
      </c>
      <c r="Z59">
        <v>62365.4</v>
      </c>
      <c r="AA59">
        <v>1.0073534363605461</v>
      </c>
      <c r="AI59">
        <v>62365.4</v>
      </c>
      <c r="AJ59">
        <v>1.0073534363605461</v>
      </c>
    </row>
    <row r="60" spans="2:38" x14ac:dyDescent="0.25">
      <c r="B60">
        <v>77292</v>
      </c>
      <c r="C60">
        <v>34481</v>
      </c>
      <c r="D60">
        <v>114053</v>
      </c>
      <c r="E60">
        <v>9391</v>
      </c>
      <c r="F60">
        <v>94981</v>
      </c>
      <c r="H60">
        <v>110070</v>
      </c>
      <c r="J60">
        <f t="shared" si="6"/>
        <v>66039.600000000006</v>
      </c>
      <c r="K60">
        <f t="shared" si="7"/>
        <v>1.6667272363854413</v>
      </c>
      <c r="L60">
        <f t="shared" si="8"/>
        <v>114053</v>
      </c>
      <c r="M60">
        <f t="shared" si="9"/>
        <v>9391</v>
      </c>
      <c r="N60">
        <f t="shared" si="10"/>
        <v>66039.600000000006</v>
      </c>
      <c r="O60">
        <f t="shared" si="11"/>
        <v>104662</v>
      </c>
      <c r="Q60">
        <v>-6657</v>
      </c>
      <c r="R60">
        <v>-1492</v>
      </c>
      <c r="T60">
        <v>-6456.5999999999913</v>
      </c>
      <c r="U60">
        <v>45.80000000000291</v>
      </c>
      <c r="W60">
        <v>17853.8</v>
      </c>
      <c r="X60">
        <v>1256.2</v>
      </c>
      <c r="AF60">
        <v>66039.600000000006</v>
      </c>
      <c r="AG60">
        <v>1.6667272363854413</v>
      </c>
      <c r="AI60">
        <v>66039.600000000006</v>
      </c>
      <c r="AJ60">
        <v>1.6667272363854413</v>
      </c>
    </row>
    <row r="61" spans="2:38" x14ac:dyDescent="0.25">
      <c r="B61">
        <v>113382</v>
      </c>
      <c r="C61">
        <v>37161</v>
      </c>
      <c r="D61">
        <v>116180</v>
      </c>
      <c r="E61">
        <v>57767</v>
      </c>
      <c r="F61">
        <v>80055</v>
      </c>
      <c r="H61">
        <v>106069</v>
      </c>
      <c r="J61">
        <f t="shared" si="6"/>
        <v>80909</v>
      </c>
      <c r="K61">
        <f t="shared" si="7"/>
        <v>1.3109666415355523</v>
      </c>
      <c r="L61">
        <f t="shared" si="8"/>
        <v>116180</v>
      </c>
      <c r="M61">
        <f t="shared" si="9"/>
        <v>37161</v>
      </c>
      <c r="N61">
        <f t="shared" si="10"/>
        <v>80909</v>
      </c>
      <c r="O61">
        <f t="shared" si="11"/>
        <v>79019</v>
      </c>
      <c r="Q61">
        <v>8776</v>
      </c>
      <c r="R61">
        <v>0</v>
      </c>
      <c r="T61">
        <v>12275</v>
      </c>
      <c r="U61">
        <v>-418.39999999999418</v>
      </c>
      <c r="W61">
        <v>17421</v>
      </c>
      <c r="X61">
        <v>1466.4</v>
      </c>
      <c r="AB61">
        <v>80909</v>
      </c>
      <c r="AC61">
        <v>1.3109666415355523</v>
      </c>
      <c r="AI61">
        <v>80909</v>
      </c>
      <c r="AJ61">
        <v>1.3109666415355523</v>
      </c>
    </row>
    <row r="62" spans="2:38" x14ac:dyDescent="0.25">
      <c r="B62">
        <v>87049</v>
      </c>
      <c r="C62">
        <v>64143</v>
      </c>
      <c r="D62">
        <v>101728</v>
      </c>
      <c r="E62">
        <v>30995</v>
      </c>
      <c r="F62">
        <v>11422</v>
      </c>
      <c r="H62">
        <v>119533</v>
      </c>
      <c r="J62">
        <f t="shared" si="6"/>
        <v>59067.4</v>
      </c>
      <c r="K62">
        <f t="shared" si="7"/>
        <v>2.0236712636750558</v>
      </c>
      <c r="L62">
        <f t="shared" si="8"/>
        <v>101728</v>
      </c>
      <c r="M62">
        <f t="shared" si="9"/>
        <v>11422</v>
      </c>
      <c r="N62">
        <f t="shared" si="10"/>
        <v>59067.4</v>
      </c>
      <c r="O62">
        <f t="shared" si="11"/>
        <v>90306</v>
      </c>
      <c r="Q62">
        <v>10924</v>
      </c>
      <c r="R62">
        <v>-953</v>
      </c>
      <c r="T62">
        <v>-71</v>
      </c>
      <c r="U62">
        <v>813.59999999999854</v>
      </c>
      <c r="W62">
        <v>14763.800000000001</v>
      </c>
      <c r="X62">
        <v>1876.8000000000002</v>
      </c>
      <c r="AD62">
        <v>59067.4</v>
      </c>
      <c r="AE62">
        <v>2.0236712636750558</v>
      </c>
      <c r="AK62">
        <v>59067.4</v>
      </c>
      <c r="AL62">
        <v>2.0236712636750558</v>
      </c>
    </row>
    <row r="63" spans="2:38" x14ac:dyDescent="0.25">
      <c r="B63">
        <v>20313</v>
      </c>
      <c r="C63">
        <v>27700</v>
      </c>
      <c r="D63">
        <v>6419</v>
      </c>
      <c r="E63">
        <v>45947</v>
      </c>
      <c r="F63">
        <v>85385</v>
      </c>
      <c r="H63">
        <v>77221</v>
      </c>
      <c r="J63">
        <f t="shared" si="6"/>
        <v>37152.800000000003</v>
      </c>
      <c r="K63">
        <f t="shared" si="7"/>
        <v>2.0784705325036064</v>
      </c>
      <c r="L63">
        <f t="shared" si="8"/>
        <v>85385</v>
      </c>
      <c r="M63">
        <f t="shared" si="9"/>
        <v>6419</v>
      </c>
      <c r="N63">
        <f t="shared" si="10"/>
        <v>37152.800000000003</v>
      </c>
      <c r="O63">
        <f t="shared" si="11"/>
        <v>78966</v>
      </c>
      <c r="Q63">
        <v>1084</v>
      </c>
      <c r="R63">
        <v>-32</v>
      </c>
      <c r="T63">
        <v>11987.000000000004</v>
      </c>
      <c r="U63">
        <v>-896</v>
      </c>
      <c r="W63">
        <v>15864.599999999999</v>
      </c>
      <c r="X63">
        <v>1290.8</v>
      </c>
      <c r="AD63">
        <v>37152.800000000003</v>
      </c>
      <c r="AE63">
        <v>2.0784705325036064</v>
      </c>
      <c r="AK63">
        <v>37152.800000000003</v>
      </c>
      <c r="AL63">
        <v>2.0784705325036064</v>
      </c>
    </row>
    <row r="64" spans="2:38" x14ac:dyDescent="0.25">
      <c r="B64">
        <v>45463</v>
      </c>
      <c r="C64">
        <v>47724</v>
      </c>
      <c r="D64">
        <v>9923</v>
      </c>
      <c r="E64">
        <v>61672</v>
      </c>
      <c r="F64">
        <v>12680</v>
      </c>
      <c r="H64">
        <v>85691</v>
      </c>
      <c r="J64">
        <f t="shared" si="6"/>
        <v>35492.400000000001</v>
      </c>
      <c r="K64">
        <f t="shared" si="7"/>
        <v>2.4143478603870125</v>
      </c>
      <c r="L64">
        <f t="shared" si="8"/>
        <v>61672</v>
      </c>
      <c r="M64">
        <f t="shared" si="9"/>
        <v>9923</v>
      </c>
      <c r="N64">
        <f t="shared" si="10"/>
        <v>35492.400000000001</v>
      </c>
      <c r="O64">
        <f t="shared" si="11"/>
        <v>51749</v>
      </c>
      <c r="Q64">
        <v>-1270</v>
      </c>
      <c r="R64">
        <v>4232</v>
      </c>
      <c r="T64">
        <v>-3966</v>
      </c>
      <c r="U64">
        <v>475.40000000000146</v>
      </c>
      <c r="W64">
        <v>13299.600000000002</v>
      </c>
      <c r="X64">
        <v>820.99999999999989</v>
      </c>
      <c r="AD64">
        <v>35492.400000000001</v>
      </c>
      <c r="AE64">
        <v>2.4143478603870125</v>
      </c>
      <c r="AK64">
        <v>35492.400000000001</v>
      </c>
      <c r="AL64">
        <v>2.4143478603870125</v>
      </c>
    </row>
    <row r="65" spans="2:38" x14ac:dyDescent="0.25">
      <c r="B65">
        <v>47492</v>
      </c>
      <c r="C65">
        <v>9030</v>
      </c>
      <c r="D65">
        <v>75321</v>
      </c>
      <c r="E65">
        <v>25491</v>
      </c>
      <c r="F65">
        <v>8933</v>
      </c>
      <c r="H65">
        <v>52653</v>
      </c>
      <c r="J65">
        <f t="shared" si="6"/>
        <v>33253.4</v>
      </c>
      <c r="K65">
        <f t="shared" si="7"/>
        <v>1.5833869619347194</v>
      </c>
      <c r="L65">
        <f t="shared" si="8"/>
        <v>75321</v>
      </c>
      <c r="M65">
        <f t="shared" si="9"/>
        <v>8933</v>
      </c>
      <c r="N65">
        <f t="shared" si="10"/>
        <v>33253.4</v>
      </c>
      <c r="O65">
        <f t="shared" si="11"/>
        <v>66388</v>
      </c>
      <c r="Q65">
        <v>5544</v>
      </c>
      <c r="R65">
        <v>203</v>
      </c>
      <c r="T65">
        <v>-448.59999999999854</v>
      </c>
      <c r="U65">
        <v>707.20000000000073</v>
      </c>
      <c r="W65">
        <v>16814.999999999996</v>
      </c>
      <c r="X65">
        <v>1645.6</v>
      </c>
      <c r="Z65">
        <v>33253.4</v>
      </c>
      <c r="AA65">
        <v>1.5833869619347194</v>
      </c>
      <c r="AI65">
        <v>33253.4</v>
      </c>
      <c r="AJ65">
        <v>1.5833869619347194</v>
      </c>
    </row>
    <row r="66" spans="2:38" x14ac:dyDescent="0.25">
      <c r="B66">
        <v>33563</v>
      </c>
      <c r="C66">
        <v>53259</v>
      </c>
      <c r="D66">
        <v>67437</v>
      </c>
      <c r="E66">
        <v>87647</v>
      </c>
      <c r="F66">
        <v>6359</v>
      </c>
      <c r="H66">
        <v>59745</v>
      </c>
      <c r="J66">
        <f t="shared" ref="J66:J101" si="12">AVERAGE(B66:F66)</f>
        <v>49653</v>
      </c>
      <c r="K66">
        <f t="shared" ref="K66:K97" si="13">H66/J66</f>
        <v>1.2032505588786175</v>
      </c>
      <c r="L66">
        <f t="shared" ref="L66:L101" si="14">MAX(B66:F66)</f>
        <v>87647</v>
      </c>
      <c r="M66">
        <f t="shared" ref="M66:M101" si="15">MIN(B66:F66)</f>
        <v>6359</v>
      </c>
      <c r="N66">
        <f t="shared" ref="N66:N101" si="16">AVERAGE(B66:F66)</f>
        <v>49653</v>
      </c>
      <c r="O66">
        <f t="shared" ref="O66:O101" si="17">L66-M66</f>
        <v>81288</v>
      </c>
      <c r="Q66">
        <v>-1017</v>
      </c>
      <c r="R66">
        <v>4259</v>
      </c>
      <c r="T66">
        <v>-10248</v>
      </c>
      <c r="U66">
        <v>476</v>
      </c>
      <c r="W66">
        <v>10838.4</v>
      </c>
      <c r="X66">
        <v>520</v>
      </c>
      <c r="Z66">
        <v>49653</v>
      </c>
      <c r="AA66">
        <v>1.2032505588786175</v>
      </c>
      <c r="AI66">
        <v>49653</v>
      </c>
      <c r="AJ66">
        <v>1.2032505588786175</v>
      </c>
    </row>
    <row r="67" spans="2:38" x14ac:dyDescent="0.25">
      <c r="B67">
        <v>44003</v>
      </c>
      <c r="C67">
        <v>10293</v>
      </c>
      <c r="D67">
        <v>42186</v>
      </c>
      <c r="E67">
        <v>19148</v>
      </c>
      <c r="F67">
        <v>21329</v>
      </c>
      <c r="H67">
        <v>61547</v>
      </c>
      <c r="J67">
        <f t="shared" si="12"/>
        <v>27391.8</v>
      </c>
      <c r="K67">
        <f t="shared" si="13"/>
        <v>2.2469133098226477</v>
      </c>
      <c r="L67">
        <f t="shared" si="14"/>
        <v>44003</v>
      </c>
      <c r="M67">
        <f t="shared" si="15"/>
        <v>10293</v>
      </c>
      <c r="N67">
        <f t="shared" si="16"/>
        <v>27391.8</v>
      </c>
      <c r="O67">
        <f t="shared" si="17"/>
        <v>33710</v>
      </c>
      <c r="Q67">
        <v>2876</v>
      </c>
      <c r="R67">
        <v>-1879</v>
      </c>
      <c r="T67">
        <v>4366.2000000000007</v>
      </c>
      <c r="U67">
        <v>340.79999999999927</v>
      </c>
      <c r="W67">
        <v>5772.2000000000007</v>
      </c>
      <c r="X67">
        <v>1980.4</v>
      </c>
      <c r="AD67">
        <v>27391.8</v>
      </c>
      <c r="AE67">
        <v>2.2469133098226477</v>
      </c>
      <c r="AK67">
        <v>27391.8</v>
      </c>
      <c r="AL67">
        <v>2.2469133098226477</v>
      </c>
    </row>
    <row r="68" spans="2:38" x14ac:dyDescent="0.25">
      <c r="B68">
        <v>70752</v>
      </c>
      <c r="C68">
        <v>115726</v>
      </c>
      <c r="D68">
        <v>68174</v>
      </c>
      <c r="E68">
        <v>54460</v>
      </c>
      <c r="F68">
        <v>43833</v>
      </c>
      <c r="H68">
        <v>78885</v>
      </c>
      <c r="J68">
        <f t="shared" si="12"/>
        <v>70589</v>
      </c>
      <c r="K68">
        <f t="shared" si="13"/>
        <v>1.1175253934749041</v>
      </c>
      <c r="L68">
        <f t="shared" si="14"/>
        <v>115726</v>
      </c>
      <c r="M68">
        <f t="shared" si="15"/>
        <v>43833</v>
      </c>
      <c r="N68">
        <f t="shared" si="16"/>
        <v>70589</v>
      </c>
      <c r="O68">
        <f t="shared" si="17"/>
        <v>71893</v>
      </c>
      <c r="Q68">
        <v>-22221</v>
      </c>
      <c r="R68">
        <v>-4001</v>
      </c>
      <c r="T68">
        <v>14894.599999999999</v>
      </c>
      <c r="U68">
        <v>488.19999999999709</v>
      </c>
      <c r="W68">
        <v>14894.599999999999</v>
      </c>
      <c r="X68">
        <v>877.80000000000007</v>
      </c>
      <c r="AD68">
        <v>70589</v>
      </c>
      <c r="AE68">
        <v>1.1175253934749041</v>
      </c>
      <c r="AI68">
        <v>70589</v>
      </c>
      <c r="AJ68">
        <v>1.1175253934749041</v>
      </c>
    </row>
    <row r="69" spans="2:38" x14ac:dyDescent="0.25">
      <c r="B69">
        <v>98079</v>
      </c>
      <c r="C69">
        <v>64962</v>
      </c>
      <c r="D69">
        <v>68433</v>
      </c>
      <c r="E69">
        <v>110953</v>
      </c>
      <c r="F69">
        <v>23329</v>
      </c>
      <c r="H69">
        <v>126186</v>
      </c>
      <c r="J69">
        <f t="shared" si="12"/>
        <v>73151.199999999997</v>
      </c>
      <c r="K69">
        <f t="shared" si="13"/>
        <v>1.7250024606568315</v>
      </c>
      <c r="L69">
        <f t="shared" si="14"/>
        <v>110953</v>
      </c>
      <c r="M69">
        <f t="shared" si="15"/>
        <v>23329</v>
      </c>
      <c r="N69">
        <f t="shared" si="16"/>
        <v>73151.199999999997</v>
      </c>
      <c r="O69">
        <f t="shared" si="17"/>
        <v>87624</v>
      </c>
      <c r="Q69">
        <v>-13665</v>
      </c>
      <c r="R69">
        <v>-657</v>
      </c>
      <c r="T69">
        <v>-6552.8000000000029</v>
      </c>
      <c r="U69">
        <v>-756.40000000000873</v>
      </c>
      <c r="W69">
        <v>18921.199999999997</v>
      </c>
      <c r="X69">
        <v>1673.1999999999998</v>
      </c>
      <c r="AF69">
        <v>73151.199999999997</v>
      </c>
      <c r="AG69">
        <v>1.7250024606568315</v>
      </c>
      <c r="AI69">
        <v>73151.199999999997</v>
      </c>
      <c r="AJ69">
        <v>1.7250024606568315</v>
      </c>
    </row>
    <row r="70" spans="2:38" x14ac:dyDescent="0.25">
      <c r="B70">
        <v>70539</v>
      </c>
      <c r="C70">
        <v>101100</v>
      </c>
      <c r="D70">
        <v>15801</v>
      </c>
      <c r="E70">
        <v>73418</v>
      </c>
      <c r="F70">
        <v>101784</v>
      </c>
      <c r="H70">
        <v>97036</v>
      </c>
      <c r="J70">
        <f t="shared" si="12"/>
        <v>72528.399999999994</v>
      </c>
      <c r="K70">
        <f t="shared" si="13"/>
        <v>1.3379034971128552</v>
      </c>
      <c r="L70">
        <f t="shared" si="14"/>
        <v>101784</v>
      </c>
      <c r="M70">
        <f t="shared" si="15"/>
        <v>15801</v>
      </c>
      <c r="N70">
        <f t="shared" si="16"/>
        <v>72528.399999999994</v>
      </c>
      <c r="O70">
        <f t="shared" si="17"/>
        <v>85983</v>
      </c>
      <c r="Q70">
        <v>-2225</v>
      </c>
      <c r="R70">
        <v>1322</v>
      </c>
      <c r="T70">
        <v>-13522.400000000009</v>
      </c>
      <c r="U70">
        <v>849.79999999998836</v>
      </c>
      <c r="W70">
        <v>14946.800000000001</v>
      </c>
      <c r="X70">
        <v>1673.0000000000002</v>
      </c>
      <c r="AB70">
        <v>72528.399999999994</v>
      </c>
      <c r="AC70">
        <v>1.3379034971128552</v>
      </c>
      <c r="AI70">
        <v>72528.399999999994</v>
      </c>
      <c r="AJ70">
        <v>1.3379034971128552</v>
      </c>
    </row>
    <row r="71" spans="2:38" x14ac:dyDescent="0.25">
      <c r="B71">
        <v>10878</v>
      </c>
      <c r="C71">
        <v>61024</v>
      </c>
      <c r="D71">
        <v>85678</v>
      </c>
      <c r="E71">
        <v>8009</v>
      </c>
      <c r="F71">
        <v>68884</v>
      </c>
      <c r="H71">
        <v>85460</v>
      </c>
      <c r="J71">
        <f t="shared" si="12"/>
        <v>46894.6</v>
      </c>
      <c r="K71">
        <f t="shared" si="13"/>
        <v>1.822384666891284</v>
      </c>
      <c r="L71">
        <f t="shared" si="14"/>
        <v>85678</v>
      </c>
      <c r="M71">
        <f t="shared" si="15"/>
        <v>8009</v>
      </c>
      <c r="N71">
        <f t="shared" si="16"/>
        <v>46894.6</v>
      </c>
      <c r="O71">
        <f t="shared" si="17"/>
        <v>77669</v>
      </c>
      <c r="Q71">
        <v>9815</v>
      </c>
      <c r="R71">
        <v>18</v>
      </c>
      <c r="T71">
        <v>-20017.400000000001</v>
      </c>
      <c r="U71">
        <v>1025.4000000000015</v>
      </c>
      <c r="W71">
        <v>20017.399999999998</v>
      </c>
      <c r="X71">
        <v>2803.4</v>
      </c>
      <c r="AB71">
        <v>46894.6</v>
      </c>
      <c r="AC71">
        <v>1.822384666891284</v>
      </c>
      <c r="AK71">
        <v>46894.6</v>
      </c>
      <c r="AL71">
        <v>1.822384666891284</v>
      </c>
    </row>
    <row r="72" spans="2:38" x14ac:dyDescent="0.25">
      <c r="B72">
        <v>89445</v>
      </c>
      <c r="C72">
        <v>105072</v>
      </c>
      <c r="D72">
        <v>109649</v>
      </c>
      <c r="E72">
        <v>91958</v>
      </c>
      <c r="F72">
        <v>27773</v>
      </c>
      <c r="H72">
        <v>135666</v>
      </c>
      <c r="J72">
        <f t="shared" si="12"/>
        <v>84779.4</v>
      </c>
      <c r="K72">
        <f t="shared" si="13"/>
        <v>1.6002236392331157</v>
      </c>
      <c r="L72">
        <f t="shared" si="14"/>
        <v>109649</v>
      </c>
      <c r="M72">
        <f t="shared" si="15"/>
        <v>27773</v>
      </c>
      <c r="N72">
        <f t="shared" si="16"/>
        <v>84779.4</v>
      </c>
      <c r="O72">
        <f t="shared" si="17"/>
        <v>81876</v>
      </c>
      <c r="Q72">
        <v>20661</v>
      </c>
      <c r="R72">
        <v>1651</v>
      </c>
      <c r="T72">
        <v>-5256.6000000000058</v>
      </c>
      <c r="U72">
        <v>1568.1999999999971</v>
      </c>
      <c r="W72">
        <v>15965</v>
      </c>
      <c r="X72">
        <v>1647.0000000000002</v>
      </c>
      <c r="AB72">
        <v>84779.4</v>
      </c>
      <c r="AC72">
        <v>1.6002236392331157</v>
      </c>
      <c r="AI72">
        <v>84779.4</v>
      </c>
      <c r="AJ72">
        <v>1.6002236392331157</v>
      </c>
    </row>
    <row r="73" spans="2:38" x14ac:dyDescent="0.25">
      <c r="B73">
        <v>19838</v>
      </c>
      <c r="C73">
        <v>50088</v>
      </c>
      <c r="D73">
        <v>7621</v>
      </c>
      <c r="E73">
        <v>23804</v>
      </c>
      <c r="F73">
        <v>23394</v>
      </c>
      <c r="H73">
        <v>50101</v>
      </c>
      <c r="J73">
        <f t="shared" si="12"/>
        <v>24949</v>
      </c>
      <c r="K73">
        <f t="shared" si="13"/>
        <v>2.0081365986612689</v>
      </c>
      <c r="L73">
        <f t="shared" si="14"/>
        <v>50088</v>
      </c>
      <c r="M73">
        <f t="shared" si="15"/>
        <v>7621</v>
      </c>
      <c r="N73">
        <f t="shared" si="16"/>
        <v>24949</v>
      </c>
      <c r="O73">
        <f t="shared" si="17"/>
        <v>42467</v>
      </c>
      <c r="Q73">
        <v>-5003</v>
      </c>
      <c r="R73">
        <v>-1469</v>
      </c>
      <c r="T73">
        <v>-6612.7999999999993</v>
      </c>
      <c r="U73">
        <v>-1172.4000000000015</v>
      </c>
      <c r="W73">
        <v>10732</v>
      </c>
      <c r="X73">
        <v>1675.1999999999998</v>
      </c>
      <c r="AD73">
        <v>24949</v>
      </c>
      <c r="AE73">
        <v>2.0081365986612689</v>
      </c>
      <c r="AK73">
        <v>24949</v>
      </c>
      <c r="AL73">
        <v>2.0081365986612689</v>
      </c>
    </row>
    <row r="74" spans="2:38" x14ac:dyDescent="0.25">
      <c r="B74">
        <v>54226</v>
      </c>
      <c r="C74">
        <v>16146</v>
      </c>
      <c r="D74">
        <v>61638</v>
      </c>
      <c r="E74">
        <v>73585</v>
      </c>
      <c r="F74">
        <v>91714</v>
      </c>
      <c r="H74">
        <v>98835</v>
      </c>
      <c r="J74">
        <f t="shared" si="12"/>
        <v>59461.8</v>
      </c>
      <c r="K74">
        <f t="shared" si="13"/>
        <v>1.6621595713550548</v>
      </c>
      <c r="L74">
        <f t="shared" si="14"/>
        <v>91714</v>
      </c>
      <c r="M74">
        <f t="shared" si="15"/>
        <v>16146</v>
      </c>
      <c r="N74">
        <f t="shared" si="16"/>
        <v>59461.8</v>
      </c>
      <c r="O74">
        <f t="shared" si="17"/>
        <v>75568</v>
      </c>
      <c r="Q74">
        <v>7446</v>
      </c>
      <c r="R74">
        <v>-1</v>
      </c>
      <c r="T74">
        <v>2143.8000000000029</v>
      </c>
      <c r="U74">
        <v>-2193.3999999999942</v>
      </c>
      <c r="W74">
        <v>7813.4</v>
      </c>
      <c r="X74">
        <v>2209.4</v>
      </c>
      <c r="AD74">
        <v>59461.8</v>
      </c>
      <c r="AE74">
        <v>1.6621595713550548</v>
      </c>
      <c r="AI74">
        <v>59461.8</v>
      </c>
      <c r="AJ74">
        <v>1.6621595713550548</v>
      </c>
    </row>
    <row r="75" spans="2:38" x14ac:dyDescent="0.25">
      <c r="B75">
        <v>109657</v>
      </c>
      <c r="C75">
        <v>44358</v>
      </c>
      <c r="D75">
        <v>65310</v>
      </c>
      <c r="E75">
        <v>115426</v>
      </c>
      <c r="F75">
        <v>101312</v>
      </c>
      <c r="H75">
        <v>104973</v>
      </c>
      <c r="J75">
        <f t="shared" si="12"/>
        <v>87212.6</v>
      </c>
      <c r="K75">
        <f t="shared" si="13"/>
        <v>1.203644886174704</v>
      </c>
      <c r="L75">
        <f t="shared" si="14"/>
        <v>115426</v>
      </c>
      <c r="M75">
        <f t="shared" si="15"/>
        <v>44358</v>
      </c>
      <c r="N75">
        <f t="shared" si="16"/>
        <v>87212.6</v>
      </c>
      <c r="O75">
        <f t="shared" si="17"/>
        <v>71068</v>
      </c>
      <c r="Q75">
        <v>-8925</v>
      </c>
      <c r="R75">
        <v>740</v>
      </c>
      <c r="T75">
        <v>-215.79999999998836</v>
      </c>
      <c r="U75">
        <v>-679</v>
      </c>
      <c r="W75">
        <v>4159.3999999999996</v>
      </c>
      <c r="X75">
        <v>679.40000000000009</v>
      </c>
      <c r="AB75">
        <v>87212.6</v>
      </c>
      <c r="AC75">
        <v>1.203644886174704</v>
      </c>
      <c r="AI75">
        <v>87212.6</v>
      </c>
      <c r="AJ75">
        <v>1.203644886174704</v>
      </c>
    </row>
    <row r="76" spans="2:38" x14ac:dyDescent="0.25">
      <c r="B76">
        <v>85123</v>
      </c>
      <c r="C76">
        <v>71002</v>
      </c>
      <c r="D76">
        <v>60497</v>
      </c>
      <c r="E76">
        <v>24582</v>
      </c>
      <c r="F76">
        <v>112771</v>
      </c>
      <c r="H76">
        <v>90492</v>
      </c>
      <c r="J76">
        <f t="shared" si="12"/>
        <v>70795</v>
      </c>
      <c r="K76">
        <f t="shared" si="13"/>
        <v>1.2782258634084327</v>
      </c>
      <c r="L76">
        <f t="shared" si="14"/>
        <v>112771</v>
      </c>
      <c r="M76">
        <f t="shared" si="15"/>
        <v>24582</v>
      </c>
      <c r="N76">
        <f t="shared" si="16"/>
        <v>70795</v>
      </c>
      <c r="O76">
        <f t="shared" si="17"/>
        <v>88189</v>
      </c>
      <c r="Q76">
        <v>-10122</v>
      </c>
      <c r="R76">
        <v>-49</v>
      </c>
      <c r="T76">
        <v>-4751.6000000000058</v>
      </c>
      <c r="U76">
        <v>420</v>
      </c>
      <c r="W76">
        <v>14970</v>
      </c>
      <c r="X76">
        <v>1672.7999999999997</v>
      </c>
      <c r="AB76">
        <v>70795</v>
      </c>
      <c r="AC76">
        <v>1.2782258634084327</v>
      </c>
      <c r="AI76">
        <v>70795</v>
      </c>
      <c r="AJ76">
        <v>1.2782258634084327</v>
      </c>
    </row>
    <row r="77" spans="2:38" x14ac:dyDescent="0.25">
      <c r="B77">
        <v>74995</v>
      </c>
      <c r="C77">
        <v>102823</v>
      </c>
      <c r="D77">
        <v>18938</v>
      </c>
      <c r="E77">
        <v>45629</v>
      </c>
      <c r="F77">
        <v>88868</v>
      </c>
      <c r="H77">
        <v>76379</v>
      </c>
      <c r="J77">
        <f t="shared" si="12"/>
        <v>66250.600000000006</v>
      </c>
      <c r="K77">
        <f t="shared" si="13"/>
        <v>1.1528801248592464</v>
      </c>
      <c r="L77">
        <f t="shared" si="14"/>
        <v>102823</v>
      </c>
      <c r="M77">
        <f t="shared" si="15"/>
        <v>18938</v>
      </c>
      <c r="N77">
        <f t="shared" si="16"/>
        <v>66250.600000000006</v>
      </c>
      <c r="O77">
        <f t="shared" si="17"/>
        <v>83885</v>
      </c>
      <c r="Q77">
        <v>-5908</v>
      </c>
      <c r="R77">
        <v>3389</v>
      </c>
      <c r="T77">
        <v>-11903.599999999991</v>
      </c>
      <c r="U77">
        <v>264.60000000000582</v>
      </c>
      <c r="W77">
        <v>15641.2</v>
      </c>
      <c r="X77">
        <v>1817</v>
      </c>
      <c r="AB77">
        <v>66250.600000000006</v>
      </c>
      <c r="AC77">
        <v>1.1528801248592464</v>
      </c>
      <c r="AI77">
        <v>66250.600000000006</v>
      </c>
      <c r="AJ77">
        <v>1.1528801248592464</v>
      </c>
    </row>
    <row r="78" spans="2:38" x14ac:dyDescent="0.25">
      <c r="B78">
        <v>25447</v>
      </c>
      <c r="C78">
        <v>92422</v>
      </c>
      <c r="D78">
        <v>62631</v>
      </c>
      <c r="E78">
        <v>77783</v>
      </c>
      <c r="F78">
        <v>89276</v>
      </c>
      <c r="H78">
        <v>103455</v>
      </c>
      <c r="J78">
        <f t="shared" si="12"/>
        <v>69511.8</v>
      </c>
      <c r="K78">
        <f t="shared" si="13"/>
        <v>1.4883084598586138</v>
      </c>
      <c r="L78">
        <f t="shared" si="14"/>
        <v>92422</v>
      </c>
      <c r="M78">
        <f t="shared" si="15"/>
        <v>25447</v>
      </c>
      <c r="N78">
        <f t="shared" si="16"/>
        <v>69511.8</v>
      </c>
      <c r="O78">
        <f t="shared" si="17"/>
        <v>66975</v>
      </c>
      <c r="Q78">
        <v>23505</v>
      </c>
      <c r="R78">
        <v>1557</v>
      </c>
      <c r="T78">
        <v>-2787.5999999999913</v>
      </c>
      <c r="U78">
        <v>2005.4000000000087</v>
      </c>
      <c r="W78">
        <v>13098.8</v>
      </c>
      <c r="X78">
        <v>2430.6</v>
      </c>
      <c r="AB78">
        <v>69511.8</v>
      </c>
      <c r="AC78">
        <v>1.4883084598586138</v>
      </c>
      <c r="AI78">
        <v>69511.8</v>
      </c>
      <c r="AJ78">
        <v>1.4883084598586138</v>
      </c>
    </row>
    <row r="79" spans="2:38" x14ac:dyDescent="0.25">
      <c r="B79">
        <v>9757</v>
      </c>
      <c r="C79">
        <v>57173</v>
      </c>
      <c r="D79">
        <v>118498</v>
      </c>
      <c r="E79">
        <v>85578</v>
      </c>
      <c r="F79">
        <v>82871</v>
      </c>
      <c r="H79">
        <v>109591</v>
      </c>
      <c r="J79">
        <f t="shared" si="12"/>
        <v>70775.399999999994</v>
      </c>
      <c r="K79">
        <f t="shared" si="13"/>
        <v>1.5484334952540009</v>
      </c>
      <c r="L79">
        <f t="shared" si="14"/>
        <v>118498</v>
      </c>
      <c r="M79">
        <f t="shared" si="15"/>
        <v>9757</v>
      </c>
      <c r="N79">
        <f t="shared" si="16"/>
        <v>70775.399999999994</v>
      </c>
      <c r="O79">
        <f t="shared" si="17"/>
        <v>108741</v>
      </c>
      <c r="Q79">
        <v>11437</v>
      </c>
      <c r="R79">
        <v>1863</v>
      </c>
      <c r="T79">
        <v>-7009.8000000000029</v>
      </c>
      <c r="U79">
        <v>-1035.6000000000058</v>
      </c>
      <c r="W79">
        <v>14901.400000000001</v>
      </c>
      <c r="X79">
        <v>2209.6</v>
      </c>
      <c r="AB79">
        <v>70775.399999999994</v>
      </c>
      <c r="AC79">
        <v>1.5484334952540009</v>
      </c>
      <c r="AI79">
        <v>70775.399999999994</v>
      </c>
      <c r="AJ79">
        <v>1.5484334952540009</v>
      </c>
    </row>
    <row r="80" spans="2:38" x14ac:dyDescent="0.25">
      <c r="B80">
        <v>14028</v>
      </c>
      <c r="C80">
        <v>63279</v>
      </c>
      <c r="D80">
        <v>107655</v>
      </c>
      <c r="E80">
        <v>86311</v>
      </c>
      <c r="F80">
        <v>10243</v>
      </c>
      <c r="H80">
        <v>79023</v>
      </c>
      <c r="J80">
        <f t="shared" si="12"/>
        <v>56303.199999999997</v>
      </c>
      <c r="K80">
        <f t="shared" si="13"/>
        <v>1.4035259097173873</v>
      </c>
      <c r="L80">
        <f t="shared" si="14"/>
        <v>107655</v>
      </c>
      <c r="M80">
        <f t="shared" si="15"/>
        <v>10243</v>
      </c>
      <c r="N80">
        <f t="shared" si="16"/>
        <v>56303.199999999997</v>
      </c>
      <c r="O80">
        <f t="shared" si="17"/>
        <v>97412</v>
      </c>
      <c r="Q80">
        <v>16416</v>
      </c>
      <c r="R80">
        <v>-429</v>
      </c>
      <c r="T80">
        <v>18960.399999999994</v>
      </c>
      <c r="U80">
        <v>120.39999999999418</v>
      </c>
      <c r="W80">
        <v>20914.8</v>
      </c>
      <c r="X80">
        <v>165.2</v>
      </c>
      <c r="AD80">
        <v>56303.199999999997</v>
      </c>
      <c r="AE80">
        <v>1.4035259097173873</v>
      </c>
      <c r="AI80">
        <v>56303.199999999997</v>
      </c>
      <c r="AJ80">
        <v>1.4035259097173873</v>
      </c>
    </row>
    <row r="81" spans="2:38" x14ac:dyDescent="0.25">
      <c r="B81">
        <v>43373</v>
      </c>
      <c r="C81">
        <v>69743</v>
      </c>
      <c r="D81">
        <v>14806</v>
      </c>
      <c r="E81">
        <v>82900</v>
      </c>
      <c r="F81">
        <v>18514</v>
      </c>
      <c r="H81">
        <v>81910</v>
      </c>
      <c r="J81">
        <f t="shared" si="12"/>
        <v>45867.199999999997</v>
      </c>
      <c r="K81">
        <f t="shared" si="13"/>
        <v>1.7858077231660099</v>
      </c>
      <c r="L81">
        <f t="shared" si="14"/>
        <v>82900</v>
      </c>
      <c r="M81">
        <f t="shared" si="15"/>
        <v>14806</v>
      </c>
      <c r="N81">
        <f t="shared" si="16"/>
        <v>45867.199999999997</v>
      </c>
      <c r="O81">
        <f t="shared" si="17"/>
        <v>68094</v>
      </c>
      <c r="Q81">
        <v>-8126</v>
      </c>
      <c r="R81">
        <v>-3702</v>
      </c>
      <c r="T81">
        <v>9385.3999999999942</v>
      </c>
      <c r="U81">
        <v>-233.60000000000582</v>
      </c>
      <c r="W81">
        <v>16561.400000000001</v>
      </c>
      <c r="X81">
        <v>291.60000000000002</v>
      </c>
      <c r="AD81">
        <v>45867.199999999997</v>
      </c>
      <c r="AE81">
        <v>1.7858077231660099</v>
      </c>
      <c r="AK81">
        <v>45867.199999999997</v>
      </c>
      <c r="AL81">
        <v>1.7858077231660099</v>
      </c>
    </row>
    <row r="82" spans="2:38" x14ac:dyDescent="0.25">
      <c r="B82">
        <v>18231</v>
      </c>
      <c r="C82">
        <v>13250</v>
      </c>
      <c r="D82">
        <v>36358</v>
      </c>
      <c r="E82">
        <v>103696</v>
      </c>
      <c r="F82">
        <v>107862</v>
      </c>
      <c r="H82">
        <v>108040</v>
      </c>
      <c r="J82">
        <f t="shared" si="12"/>
        <v>55879.4</v>
      </c>
      <c r="K82">
        <f t="shared" si="13"/>
        <v>1.9334495359649531</v>
      </c>
      <c r="L82">
        <f t="shared" si="14"/>
        <v>107862</v>
      </c>
      <c r="M82">
        <f t="shared" si="15"/>
        <v>13250</v>
      </c>
      <c r="N82">
        <f t="shared" si="16"/>
        <v>55879.4</v>
      </c>
      <c r="O82">
        <f t="shared" si="17"/>
        <v>94612</v>
      </c>
      <c r="Q82">
        <v>4474</v>
      </c>
      <c r="R82">
        <v>700</v>
      </c>
      <c r="T82">
        <v>-8695.5999999999985</v>
      </c>
      <c r="U82">
        <v>-345.40000000000146</v>
      </c>
      <c r="W82">
        <v>17829.599999999999</v>
      </c>
      <c r="X82">
        <v>745.4</v>
      </c>
      <c r="AF82">
        <v>55879.4</v>
      </c>
      <c r="AG82">
        <v>1.9334495359649531</v>
      </c>
      <c r="AK82">
        <v>55879.4</v>
      </c>
      <c r="AL82">
        <v>1.9334495359649531</v>
      </c>
    </row>
    <row r="83" spans="2:38" x14ac:dyDescent="0.25">
      <c r="B83">
        <v>110171</v>
      </c>
      <c r="C83">
        <v>50398</v>
      </c>
      <c r="D83">
        <v>100007</v>
      </c>
      <c r="E83">
        <v>35731</v>
      </c>
      <c r="F83">
        <v>12204</v>
      </c>
      <c r="H83">
        <v>110762</v>
      </c>
      <c r="J83">
        <f t="shared" si="12"/>
        <v>61702.2</v>
      </c>
      <c r="K83">
        <f t="shared" si="13"/>
        <v>1.7951061712548337</v>
      </c>
      <c r="L83">
        <f t="shared" si="14"/>
        <v>110171</v>
      </c>
      <c r="M83">
        <f t="shared" si="15"/>
        <v>12204</v>
      </c>
      <c r="N83">
        <f t="shared" si="16"/>
        <v>61702.2</v>
      </c>
      <c r="O83">
        <f t="shared" si="17"/>
        <v>97967</v>
      </c>
      <c r="Q83">
        <v>2276</v>
      </c>
      <c r="R83">
        <v>-757</v>
      </c>
      <c r="T83">
        <v>11690.399999999994</v>
      </c>
      <c r="U83">
        <v>-2223.2000000000044</v>
      </c>
      <c r="W83">
        <v>17078</v>
      </c>
      <c r="X83">
        <v>2295.1999999999998</v>
      </c>
      <c r="AD83">
        <v>61702.2</v>
      </c>
      <c r="AE83">
        <v>1.7951061712548337</v>
      </c>
      <c r="AI83">
        <v>61702.2</v>
      </c>
      <c r="AJ83">
        <v>1.7951061712548337</v>
      </c>
    </row>
    <row r="84" spans="2:38" x14ac:dyDescent="0.25">
      <c r="B84">
        <v>71855</v>
      </c>
      <c r="C84">
        <v>54097</v>
      </c>
      <c r="D84">
        <v>27930</v>
      </c>
      <c r="E84">
        <v>84158</v>
      </c>
      <c r="F84">
        <v>16522</v>
      </c>
      <c r="H84">
        <v>70544</v>
      </c>
      <c r="J84">
        <f t="shared" si="12"/>
        <v>50912.4</v>
      </c>
      <c r="K84">
        <f t="shared" si="13"/>
        <v>1.3855956505684273</v>
      </c>
      <c r="L84">
        <f t="shared" si="14"/>
        <v>84158</v>
      </c>
      <c r="M84">
        <f t="shared" si="15"/>
        <v>16522</v>
      </c>
      <c r="N84">
        <f t="shared" si="16"/>
        <v>50912.4</v>
      </c>
      <c r="O84">
        <f t="shared" si="17"/>
        <v>67636</v>
      </c>
      <c r="Q84">
        <v>-8545</v>
      </c>
      <c r="R84">
        <v>282</v>
      </c>
      <c r="T84">
        <v>-4044</v>
      </c>
      <c r="U84">
        <v>1717.5999999999985</v>
      </c>
      <c r="W84">
        <v>11400</v>
      </c>
      <c r="X84">
        <v>1730.8</v>
      </c>
      <c r="Z84">
        <v>50912.4</v>
      </c>
      <c r="AA84">
        <v>1.3855956505684273</v>
      </c>
      <c r="AI84">
        <v>50912.4</v>
      </c>
      <c r="AJ84">
        <v>1.3855956505684273</v>
      </c>
    </row>
    <row r="85" spans="2:38" x14ac:dyDescent="0.25">
      <c r="B85">
        <v>35077</v>
      </c>
      <c r="C85">
        <v>35975</v>
      </c>
      <c r="D85">
        <v>87270</v>
      </c>
      <c r="E85">
        <v>113064</v>
      </c>
      <c r="F85">
        <v>33975</v>
      </c>
      <c r="H85">
        <v>83567</v>
      </c>
      <c r="J85">
        <f t="shared" si="12"/>
        <v>61072.2</v>
      </c>
      <c r="K85">
        <f t="shared" si="13"/>
        <v>1.368331253827437</v>
      </c>
      <c r="L85">
        <f t="shared" si="14"/>
        <v>113064</v>
      </c>
      <c r="M85">
        <f t="shared" si="15"/>
        <v>33975</v>
      </c>
      <c r="N85">
        <f t="shared" si="16"/>
        <v>61072.2</v>
      </c>
      <c r="O85">
        <f t="shared" si="17"/>
        <v>79089</v>
      </c>
      <c r="Q85">
        <v>-8929</v>
      </c>
      <c r="R85">
        <v>-3500</v>
      </c>
      <c r="T85">
        <v>-5741.4000000000087</v>
      </c>
      <c r="U85">
        <v>257</v>
      </c>
      <c r="W85">
        <v>12738.2</v>
      </c>
      <c r="X85">
        <v>735</v>
      </c>
      <c r="AB85">
        <v>61072.2</v>
      </c>
      <c r="AC85">
        <v>1.368331253827437</v>
      </c>
      <c r="AI85">
        <v>61072.2</v>
      </c>
      <c r="AJ85">
        <v>1.368331253827437</v>
      </c>
    </row>
    <row r="86" spans="2:38" x14ac:dyDescent="0.25">
      <c r="B86">
        <v>104782</v>
      </c>
      <c r="C86">
        <v>64623</v>
      </c>
      <c r="D86">
        <v>71452</v>
      </c>
      <c r="E86">
        <v>66782</v>
      </c>
      <c r="F86">
        <v>111842</v>
      </c>
      <c r="H86">
        <v>128950</v>
      </c>
      <c r="J86">
        <f t="shared" si="12"/>
        <v>83896.2</v>
      </c>
      <c r="K86">
        <f t="shared" si="13"/>
        <v>1.5370183631678194</v>
      </c>
      <c r="L86">
        <f t="shared" si="14"/>
        <v>111842</v>
      </c>
      <c r="M86">
        <f t="shared" si="15"/>
        <v>64623</v>
      </c>
      <c r="N86">
        <f t="shared" si="16"/>
        <v>83896.2</v>
      </c>
      <c r="O86">
        <f t="shared" si="17"/>
        <v>47219</v>
      </c>
      <c r="Q86">
        <v>-1799</v>
      </c>
      <c r="R86">
        <v>3104</v>
      </c>
      <c r="T86">
        <v>-3630.6000000000058</v>
      </c>
      <c r="U86">
        <v>-113.60000000000582</v>
      </c>
      <c r="W86">
        <v>8013.3999999999987</v>
      </c>
      <c r="X86">
        <v>1394.0000000000002</v>
      </c>
      <c r="AB86">
        <v>83896.2</v>
      </c>
      <c r="AC86">
        <v>1.5370183631678194</v>
      </c>
      <c r="AI86">
        <v>83896.2</v>
      </c>
      <c r="AJ86">
        <v>1.5370183631678194</v>
      </c>
    </row>
    <row r="87" spans="2:38" x14ac:dyDescent="0.25">
      <c r="B87">
        <v>37426</v>
      </c>
      <c r="C87">
        <v>26927</v>
      </c>
      <c r="D87">
        <v>36570</v>
      </c>
      <c r="E87">
        <v>27406</v>
      </c>
      <c r="F87">
        <v>12242</v>
      </c>
      <c r="H87">
        <v>60491</v>
      </c>
      <c r="J87">
        <f t="shared" si="12"/>
        <v>28114.2</v>
      </c>
      <c r="K87">
        <f t="shared" si="13"/>
        <v>2.151617332166663</v>
      </c>
      <c r="L87">
        <f t="shared" si="14"/>
        <v>37426</v>
      </c>
      <c r="M87">
        <f t="shared" si="15"/>
        <v>12242</v>
      </c>
      <c r="N87">
        <f t="shared" si="16"/>
        <v>28114.2</v>
      </c>
      <c r="O87">
        <f t="shared" si="17"/>
        <v>25184</v>
      </c>
      <c r="Q87">
        <v>6863</v>
      </c>
      <c r="R87">
        <v>517</v>
      </c>
      <c r="T87">
        <v>-16190.399999999998</v>
      </c>
      <c r="U87">
        <v>-665.20000000000073</v>
      </c>
      <c r="W87">
        <v>20201.599999999999</v>
      </c>
      <c r="X87">
        <v>714</v>
      </c>
      <c r="Z87">
        <v>28114.2</v>
      </c>
      <c r="AA87">
        <v>2.151617332166663</v>
      </c>
      <c r="AK87">
        <v>28114.2</v>
      </c>
      <c r="AL87">
        <v>2.151617332166663</v>
      </c>
    </row>
    <row r="88" spans="2:38" x14ac:dyDescent="0.25">
      <c r="B88">
        <v>87194</v>
      </c>
      <c r="C88">
        <v>62941</v>
      </c>
      <c r="D88">
        <v>54243</v>
      </c>
      <c r="E88">
        <v>47489</v>
      </c>
      <c r="F88">
        <v>30561</v>
      </c>
      <c r="H88">
        <v>84774</v>
      </c>
      <c r="J88">
        <f t="shared" si="12"/>
        <v>56485.599999999999</v>
      </c>
      <c r="K88">
        <f t="shared" si="13"/>
        <v>1.5008072853966321</v>
      </c>
      <c r="L88">
        <f t="shared" si="14"/>
        <v>87194</v>
      </c>
      <c r="M88">
        <f t="shared" si="15"/>
        <v>30561</v>
      </c>
      <c r="N88">
        <f t="shared" si="16"/>
        <v>56485.599999999999</v>
      </c>
      <c r="O88">
        <f t="shared" si="17"/>
        <v>56633</v>
      </c>
      <c r="Q88">
        <v>6423</v>
      </c>
      <c r="R88">
        <v>2829</v>
      </c>
      <c r="T88">
        <v>-5309.5999999999985</v>
      </c>
      <c r="U88">
        <v>-1388.5999999999985</v>
      </c>
      <c r="W88">
        <v>14586.4</v>
      </c>
      <c r="X88">
        <v>1455</v>
      </c>
      <c r="Z88">
        <v>56485.599999999999</v>
      </c>
      <c r="AA88">
        <v>1.5008072853966321</v>
      </c>
      <c r="AI88">
        <v>56485.599999999999</v>
      </c>
      <c r="AJ88">
        <v>1.5008072853966321</v>
      </c>
    </row>
    <row r="89" spans="2:38" x14ac:dyDescent="0.25">
      <c r="B89">
        <v>26852</v>
      </c>
      <c r="C89">
        <v>24242</v>
      </c>
      <c r="D89">
        <v>66646</v>
      </c>
      <c r="E89">
        <v>71589</v>
      </c>
      <c r="F89">
        <v>65355</v>
      </c>
      <c r="H89">
        <v>85588</v>
      </c>
      <c r="J89">
        <f t="shared" si="12"/>
        <v>50936.800000000003</v>
      </c>
      <c r="K89">
        <f t="shared" si="13"/>
        <v>1.6802783056650594</v>
      </c>
      <c r="L89">
        <f t="shared" si="14"/>
        <v>71589</v>
      </c>
      <c r="M89">
        <f t="shared" si="15"/>
        <v>24242</v>
      </c>
      <c r="N89">
        <f t="shared" si="16"/>
        <v>50936.800000000003</v>
      </c>
      <c r="O89">
        <f t="shared" si="17"/>
        <v>47347</v>
      </c>
      <c r="Q89">
        <v>5392</v>
      </c>
      <c r="R89">
        <v>103</v>
      </c>
      <c r="T89">
        <v>5599</v>
      </c>
      <c r="U89">
        <v>-399.59999999999854</v>
      </c>
      <c r="W89">
        <v>6532.6</v>
      </c>
      <c r="X89">
        <v>477.6</v>
      </c>
      <c r="AD89">
        <v>50936.800000000003</v>
      </c>
      <c r="AE89">
        <v>1.6802783056650594</v>
      </c>
      <c r="AK89">
        <v>50936.800000000003</v>
      </c>
      <c r="AL89">
        <v>1.6802783056650594</v>
      </c>
    </row>
    <row r="90" spans="2:38" x14ac:dyDescent="0.25">
      <c r="B90">
        <v>11051</v>
      </c>
      <c r="C90">
        <v>82479</v>
      </c>
      <c r="D90">
        <v>110471</v>
      </c>
      <c r="E90">
        <v>17539</v>
      </c>
      <c r="F90">
        <v>116792</v>
      </c>
      <c r="H90">
        <v>112336</v>
      </c>
      <c r="J90">
        <f t="shared" si="12"/>
        <v>67666.399999999994</v>
      </c>
      <c r="K90">
        <f t="shared" si="13"/>
        <v>1.6601444734757578</v>
      </c>
      <c r="L90">
        <f t="shared" si="14"/>
        <v>116792</v>
      </c>
      <c r="M90">
        <f t="shared" si="15"/>
        <v>11051</v>
      </c>
      <c r="N90">
        <f t="shared" si="16"/>
        <v>67666.399999999994</v>
      </c>
      <c r="O90">
        <f t="shared" si="17"/>
        <v>105741</v>
      </c>
      <c r="Q90">
        <v>-86</v>
      </c>
      <c r="R90">
        <v>-569</v>
      </c>
      <c r="T90">
        <v>-2615.8000000000029</v>
      </c>
      <c r="U90">
        <v>400</v>
      </c>
      <c r="W90">
        <v>10732.2</v>
      </c>
      <c r="X90">
        <v>820</v>
      </c>
      <c r="AF90">
        <v>67666.399999999994</v>
      </c>
      <c r="AG90">
        <v>1.6601444734757578</v>
      </c>
      <c r="AI90">
        <v>67666.399999999994</v>
      </c>
      <c r="AJ90">
        <v>1.6601444734757578</v>
      </c>
    </row>
    <row r="91" spans="2:38" x14ac:dyDescent="0.25">
      <c r="B91">
        <v>34623</v>
      </c>
      <c r="C91">
        <v>75899</v>
      </c>
      <c r="D91">
        <v>115965</v>
      </c>
      <c r="E91">
        <v>28306</v>
      </c>
      <c r="F91">
        <v>39447</v>
      </c>
      <c r="H91">
        <v>66462</v>
      </c>
      <c r="J91">
        <f t="shared" si="12"/>
        <v>58848</v>
      </c>
      <c r="K91">
        <f t="shared" si="13"/>
        <v>1.1293841761827079</v>
      </c>
      <c r="L91">
        <f t="shared" si="14"/>
        <v>115965</v>
      </c>
      <c r="M91">
        <f t="shared" si="15"/>
        <v>28306</v>
      </c>
      <c r="N91">
        <f t="shared" si="16"/>
        <v>58848</v>
      </c>
      <c r="O91">
        <f t="shared" si="17"/>
        <v>87659</v>
      </c>
      <c r="Q91">
        <v>3732</v>
      </c>
      <c r="R91">
        <v>24</v>
      </c>
      <c r="T91">
        <v>-3832.8000000000029</v>
      </c>
      <c r="U91">
        <v>-753.80000000000291</v>
      </c>
      <c r="W91">
        <v>6275.2000000000007</v>
      </c>
      <c r="X91">
        <v>825</v>
      </c>
      <c r="AB91">
        <v>58848</v>
      </c>
      <c r="AC91">
        <v>1.1293841761827079</v>
      </c>
      <c r="AI91">
        <v>58848</v>
      </c>
      <c r="AJ91">
        <v>1.1293841761827079</v>
      </c>
    </row>
    <row r="92" spans="2:38" x14ac:dyDescent="0.25">
      <c r="B92">
        <v>72414</v>
      </c>
      <c r="C92">
        <v>106564</v>
      </c>
      <c r="D92">
        <v>76784</v>
      </c>
      <c r="E92">
        <v>37720</v>
      </c>
      <c r="F92">
        <v>28507</v>
      </c>
      <c r="H92">
        <v>104726</v>
      </c>
      <c r="J92">
        <f t="shared" si="12"/>
        <v>64397.8</v>
      </c>
      <c r="K92">
        <f t="shared" si="13"/>
        <v>1.6262356788585945</v>
      </c>
      <c r="L92">
        <f t="shared" si="14"/>
        <v>106564</v>
      </c>
      <c r="M92">
        <f t="shared" si="15"/>
        <v>28507</v>
      </c>
      <c r="N92">
        <f t="shared" si="16"/>
        <v>64397.8</v>
      </c>
      <c r="O92">
        <f t="shared" si="17"/>
        <v>78057</v>
      </c>
      <c r="Q92">
        <v>12599</v>
      </c>
      <c r="R92">
        <v>-287</v>
      </c>
      <c r="T92">
        <v>-6696.1999999999971</v>
      </c>
      <c r="U92">
        <v>-1955.8000000000029</v>
      </c>
      <c r="W92">
        <v>23715.8</v>
      </c>
      <c r="X92">
        <v>2080.1999999999998</v>
      </c>
      <c r="AB92">
        <v>64397.8</v>
      </c>
      <c r="AC92">
        <v>1.6262356788585945</v>
      </c>
      <c r="AI92">
        <v>64397.8</v>
      </c>
      <c r="AJ92">
        <v>1.6262356788585945</v>
      </c>
    </row>
    <row r="93" spans="2:38" x14ac:dyDescent="0.25">
      <c r="B93">
        <v>104397</v>
      </c>
      <c r="C93">
        <v>63342</v>
      </c>
      <c r="D93">
        <v>34328</v>
      </c>
      <c r="E93">
        <v>21186</v>
      </c>
      <c r="F93">
        <v>108549</v>
      </c>
      <c r="H93">
        <v>79963</v>
      </c>
      <c r="J93">
        <f t="shared" si="12"/>
        <v>66360.399999999994</v>
      </c>
      <c r="K93">
        <f t="shared" si="13"/>
        <v>1.2049806812496611</v>
      </c>
      <c r="L93">
        <f t="shared" si="14"/>
        <v>108549</v>
      </c>
      <c r="M93">
        <f t="shared" si="15"/>
        <v>21186</v>
      </c>
      <c r="N93">
        <f t="shared" si="16"/>
        <v>66360.399999999994</v>
      </c>
      <c r="O93">
        <f t="shared" si="17"/>
        <v>87363</v>
      </c>
      <c r="Q93">
        <v>-9458</v>
      </c>
      <c r="R93">
        <v>4318</v>
      </c>
      <c r="T93">
        <v>4515.9999999999927</v>
      </c>
      <c r="U93">
        <v>1729.9999999999927</v>
      </c>
      <c r="W93">
        <v>18797.2</v>
      </c>
      <c r="X93">
        <v>1730</v>
      </c>
      <c r="Z93">
        <v>66360.399999999994</v>
      </c>
      <c r="AA93">
        <v>1.2049806812496611</v>
      </c>
      <c r="AI93">
        <v>66360.399999999994</v>
      </c>
      <c r="AJ93">
        <v>1.2049806812496611</v>
      </c>
    </row>
    <row r="94" spans="2:38" x14ac:dyDescent="0.25">
      <c r="B94">
        <v>66537</v>
      </c>
      <c r="C94">
        <v>12715</v>
      </c>
      <c r="D94">
        <v>38344</v>
      </c>
      <c r="E94">
        <v>29229</v>
      </c>
      <c r="F94">
        <v>28678</v>
      </c>
      <c r="H94">
        <v>88257</v>
      </c>
      <c r="J94">
        <f t="shared" si="12"/>
        <v>35100.6</v>
      </c>
      <c r="K94">
        <f t="shared" si="13"/>
        <v>2.5144014632228511</v>
      </c>
      <c r="L94">
        <f t="shared" si="14"/>
        <v>66537</v>
      </c>
      <c r="M94">
        <f t="shared" si="15"/>
        <v>12715</v>
      </c>
      <c r="N94">
        <f t="shared" si="16"/>
        <v>35100.6</v>
      </c>
      <c r="O94">
        <f t="shared" si="17"/>
        <v>53822</v>
      </c>
      <c r="Q94">
        <v>-1656</v>
      </c>
      <c r="R94">
        <v>0</v>
      </c>
      <c r="T94">
        <v>-11319.599999999999</v>
      </c>
      <c r="U94">
        <v>940</v>
      </c>
      <c r="W94">
        <v>15139.199999999999</v>
      </c>
      <c r="X94">
        <v>1039.2000000000003</v>
      </c>
      <c r="AD94">
        <v>35100.6</v>
      </c>
      <c r="AE94">
        <v>2.5144014632228511</v>
      </c>
      <c r="AK94">
        <v>35100.6</v>
      </c>
      <c r="AL94">
        <v>2.5144014632228511</v>
      </c>
    </row>
    <row r="95" spans="2:38" x14ac:dyDescent="0.25">
      <c r="B95">
        <v>75768</v>
      </c>
      <c r="C95">
        <v>70754</v>
      </c>
      <c r="D95">
        <v>99932</v>
      </c>
      <c r="E95">
        <v>48678</v>
      </c>
      <c r="F95">
        <v>44464</v>
      </c>
      <c r="H95">
        <v>100227</v>
      </c>
      <c r="J95">
        <f t="shared" si="12"/>
        <v>67919.199999999997</v>
      </c>
      <c r="K95">
        <f t="shared" si="13"/>
        <v>1.4756799255586051</v>
      </c>
      <c r="L95">
        <f t="shared" si="14"/>
        <v>99932</v>
      </c>
      <c r="M95">
        <f t="shared" si="15"/>
        <v>44464</v>
      </c>
      <c r="N95">
        <f t="shared" si="16"/>
        <v>67919.199999999997</v>
      </c>
      <c r="O95">
        <f t="shared" si="17"/>
        <v>55468</v>
      </c>
      <c r="Q95">
        <v>18678</v>
      </c>
      <c r="R95">
        <v>-317</v>
      </c>
      <c r="T95">
        <v>-11145.199999999997</v>
      </c>
      <c r="U95">
        <v>500.59999999999127</v>
      </c>
      <c r="W95">
        <v>13359.199999999999</v>
      </c>
      <c r="X95">
        <v>507.4</v>
      </c>
      <c r="AB95">
        <v>67919.199999999997</v>
      </c>
      <c r="AC95">
        <v>1.4756799255586051</v>
      </c>
      <c r="AI95">
        <v>67919.199999999997</v>
      </c>
      <c r="AJ95">
        <v>1.4756799255586051</v>
      </c>
    </row>
    <row r="96" spans="2:38" x14ac:dyDescent="0.25">
      <c r="B96">
        <v>86621</v>
      </c>
      <c r="C96">
        <v>66555</v>
      </c>
      <c r="D96">
        <v>26169</v>
      </c>
      <c r="E96">
        <v>58823</v>
      </c>
      <c r="F96">
        <v>82454</v>
      </c>
      <c r="H96">
        <v>116765</v>
      </c>
      <c r="J96">
        <f t="shared" si="12"/>
        <v>64124.4</v>
      </c>
      <c r="K96">
        <f t="shared" si="13"/>
        <v>1.820913723949074</v>
      </c>
      <c r="L96">
        <f t="shared" si="14"/>
        <v>86621</v>
      </c>
      <c r="M96">
        <f t="shared" si="15"/>
        <v>26169</v>
      </c>
      <c r="N96">
        <f t="shared" si="16"/>
        <v>64124.4</v>
      </c>
      <c r="O96">
        <f t="shared" si="17"/>
        <v>60452</v>
      </c>
      <c r="Q96">
        <v>19595</v>
      </c>
      <c r="R96">
        <v>-8</v>
      </c>
      <c r="T96">
        <v>-3033.5999999999985</v>
      </c>
      <c r="U96">
        <v>-148.40000000000146</v>
      </c>
      <c r="W96">
        <v>10984</v>
      </c>
      <c r="X96">
        <v>2587.2000000000003</v>
      </c>
      <c r="AB96">
        <v>64124.4</v>
      </c>
      <c r="AC96">
        <v>1.820913723949074</v>
      </c>
      <c r="AK96">
        <v>64124.4</v>
      </c>
      <c r="AL96">
        <v>1.820913723949074</v>
      </c>
    </row>
    <row r="97" spans="2:38" x14ac:dyDescent="0.25">
      <c r="B97">
        <v>54872</v>
      </c>
      <c r="C97">
        <v>86870</v>
      </c>
      <c r="D97">
        <v>115058</v>
      </c>
      <c r="E97">
        <v>34446</v>
      </c>
      <c r="F97">
        <v>101477</v>
      </c>
      <c r="H97">
        <v>96177</v>
      </c>
      <c r="J97">
        <f t="shared" si="12"/>
        <v>78544.600000000006</v>
      </c>
      <c r="K97">
        <f t="shared" si="13"/>
        <v>1.2244890164314286</v>
      </c>
      <c r="L97">
        <f t="shared" si="14"/>
        <v>115058</v>
      </c>
      <c r="M97">
        <f t="shared" si="15"/>
        <v>34446</v>
      </c>
      <c r="N97">
        <f t="shared" si="16"/>
        <v>78544.600000000006</v>
      </c>
      <c r="O97">
        <f t="shared" si="17"/>
        <v>80612</v>
      </c>
      <c r="Q97">
        <v>-13047</v>
      </c>
      <c r="R97">
        <v>3</v>
      </c>
      <c r="T97">
        <v>18200.800000000003</v>
      </c>
      <c r="U97">
        <v>1432.8000000000029</v>
      </c>
      <c r="W97">
        <v>18200.8</v>
      </c>
      <c r="X97">
        <v>2261.6</v>
      </c>
      <c r="AD97">
        <v>78544.600000000006</v>
      </c>
      <c r="AE97">
        <v>1.2244890164314286</v>
      </c>
      <c r="AI97">
        <v>78544.600000000006</v>
      </c>
      <c r="AJ97">
        <v>1.2244890164314286</v>
      </c>
    </row>
    <row r="98" spans="2:38" x14ac:dyDescent="0.25">
      <c r="B98">
        <v>19973</v>
      </c>
      <c r="C98">
        <v>22126</v>
      </c>
      <c r="D98">
        <v>60860</v>
      </c>
      <c r="E98">
        <v>66174</v>
      </c>
      <c r="F98">
        <v>24604</v>
      </c>
      <c r="H98">
        <v>57598</v>
      </c>
      <c r="J98">
        <f t="shared" si="12"/>
        <v>38747.4</v>
      </c>
      <c r="K98">
        <f t="shared" ref="K98:K129" si="18">H98/J98</f>
        <v>1.4864997393373491</v>
      </c>
      <c r="L98">
        <f t="shared" si="14"/>
        <v>66174</v>
      </c>
      <c r="M98">
        <f t="shared" si="15"/>
        <v>19973</v>
      </c>
      <c r="N98">
        <f t="shared" si="16"/>
        <v>38747.4</v>
      </c>
      <c r="O98">
        <f t="shared" si="17"/>
        <v>46201</v>
      </c>
      <c r="Q98">
        <v>-4640</v>
      </c>
      <c r="R98">
        <v>-635</v>
      </c>
      <c r="T98">
        <v>-981.59999999999854</v>
      </c>
      <c r="U98">
        <v>-544.40000000000146</v>
      </c>
      <c r="W98">
        <v>12258.8</v>
      </c>
      <c r="X98">
        <v>1922.8000000000002</v>
      </c>
      <c r="AD98">
        <v>38747.4</v>
      </c>
      <c r="AE98">
        <v>1.4864997393373491</v>
      </c>
      <c r="AI98">
        <v>38747.4</v>
      </c>
      <c r="AJ98">
        <v>1.4864997393373491</v>
      </c>
    </row>
    <row r="99" spans="2:38" x14ac:dyDescent="0.25">
      <c r="B99">
        <v>31756</v>
      </c>
      <c r="C99">
        <v>11608</v>
      </c>
      <c r="D99">
        <v>98513</v>
      </c>
      <c r="E99">
        <v>70078</v>
      </c>
      <c r="F99">
        <v>60041</v>
      </c>
      <c r="H99">
        <v>58403</v>
      </c>
      <c r="J99">
        <f t="shared" si="12"/>
        <v>54399.199999999997</v>
      </c>
      <c r="K99">
        <f t="shared" si="18"/>
        <v>1.0736003470639275</v>
      </c>
      <c r="L99">
        <f t="shared" si="14"/>
        <v>98513</v>
      </c>
      <c r="M99">
        <f t="shared" si="15"/>
        <v>11608</v>
      </c>
      <c r="N99">
        <f t="shared" si="16"/>
        <v>54399.199999999997</v>
      </c>
      <c r="O99">
        <f t="shared" si="17"/>
        <v>86905</v>
      </c>
      <c r="Q99">
        <v>-8632</v>
      </c>
      <c r="R99">
        <v>275</v>
      </c>
      <c r="T99">
        <v>2148.7999999999956</v>
      </c>
      <c r="U99">
        <v>-0.80000000000291038</v>
      </c>
      <c r="W99">
        <v>22700</v>
      </c>
      <c r="X99">
        <v>522</v>
      </c>
      <c r="Z99">
        <v>54399.199999999997</v>
      </c>
      <c r="AA99">
        <v>1.0736003470639275</v>
      </c>
      <c r="AI99">
        <v>54399.199999999997</v>
      </c>
      <c r="AJ99">
        <v>1.0736003470639275</v>
      </c>
    </row>
    <row r="100" spans="2:38" x14ac:dyDescent="0.25">
      <c r="B100">
        <v>84782</v>
      </c>
      <c r="C100">
        <v>85749</v>
      </c>
      <c r="D100">
        <v>12410</v>
      </c>
      <c r="E100">
        <v>33291</v>
      </c>
      <c r="F100">
        <v>58529</v>
      </c>
      <c r="H100">
        <v>120318</v>
      </c>
      <c r="J100">
        <f t="shared" si="12"/>
        <v>54952.2</v>
      </c>
      <c r="K100">
        <f t="shared" si="18"/>
        <v>2.1895028770458689</v>
      </c>
      <c r="L100">
        <f t="shared" si="14"/>
        <v>85749</v>
      </c>
      <c r="M100">
        <f t="shared" si="15"/>
        <v>12410</v>
      </c>
      <c r="N100">
        <f t="shared" si="16"/>
        <v>54952.2</v>
      </c>
      <c r="O100">
        <f t="shared" si="17"/>
        <v>73339</v>
      </c>
      <c r="Q100">
        <v>13062</v>
      </c>
      <c r="R100">
        <v>89</v>
      </c>
      <c r="T100">
        <v>-28.80000000000291</v>
      </c>
      <c r="U100">
        <v>124.39999999999418</v>
      </c>
      <c r="W100">
        <v>10234.4</v>
      </c>
      <c r="X100">
        <v>551.20000000000005</v>
      </c>
      <c r="AD100">
        <v>54952.2</v>
      </c>
      <c r="AE100">
        <v>2.1895028770458689</v>
      </c>
      <c r="AK100">
        <v>54952.2</v>
      </c>
      <c r="AL100">
        <v>2.1895028770458689</v>
      </c>
    </row>
    <row r="101" spans="2:38" x14ac:dyDescent="0.25">
      <c r="B101">
        <v>60528</v>
      </c>
      <c r="C101">
        <v>54076</v>
      </c>
      <c r="D101">
        <v>12452</v>
      </c>
      <c r="E101">
        <v>11330</v>
      </c>
      <c r="F101">
        <v>29966</v>
      </c>
      <c r="H101">
        <v>99692</v>
      </c>
      <c r="J101">
        <f t="shared" si="12"/>
        <v>33670.400000000001</v>
      </c>
      <c r="K101">
        <f t="shared" si="18"/>
        <v>2.960820186276373</v>
      </c>
      <c r="L101">
        <f t="shared" si="14"/>
        <v>60528</v>
      </c>
      <c r="M101">
        <f t="shared" si="15"/>
        <v>11330</v>
      </c>
      <c r="N101">
        <f t="shared" si="16"/>
        <v>33670.400000000001</v>
      </c>
      <c r="O101">
        <f t="shared" si="17"/>
        <v>49198</v>
      </c>
      <c r="Q101">
        <v>21587</v>
      </c>
      <c r="R101">
        <v>1656</v>
      </c>
      <c r="T101">
        <v>4175</v>
      </c>
      <c r="U101">
        <v>718.80000000000291</v>
      </c>
      <c r="W101">
        <v>12747.800000000001</v>
      </c>
      <c r="X101">
        <v>718.8</v>
      </c>
      <c r="AD101">
        <v>33670.400000000001</v>
      </c>
      <c r="AE101">
        <v>2.960820186276373</v>
      </c>
      <c r="AK101">
        <v>33670.400000000001</v>
      </c>
      <c r="AL101">
        <v>2.960820186276373</v>
      </c>
    </row>
    <row r="103" spans="2:38" x14ac:dyDescent="0.25">
      <c r="B103">
        <v>1483040</v>
      </c>
      <c r="C103">
        <v>1404853</v>
      </c>
      <c r="D103">
        <v>1663457</v>
      </c>
      <c r="E103">
        <v>1460134</v>
      </c>
      <c r="F103">
        <v>1490249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E2196-7449-40EA-8449-421EE49E2DA9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82986</v>
      </c>
      <c r="C2">
        <v>45745</v>
      </c>
      <c r="D2">
        <v>88865</v>
      </c>
      <c r="E2">
        <v>102812</v>
      </c>
      <c r="F2">
        <v>116272</v>
      </c>
      <c r="H2">
        <v>129611</v>
      </c>
      <c r="J2">
        <f t="shared" ref="J2:J33" si="0">AVERAGE(B2:F2)</f>
        <v>87336</v>
      </c>
      <c r="K2">
        <f t="shared" ref="K2:K33" si="1">H2/J2</f>
        <v>1.484050105340295</v>
      </c>
      <c r="L2">
        <f t="shared" ref="L2:L33" si="2">MAX(B2:F2)</f>
        <v>116272</v>
      </c>
      <c r="M2">
        <f t="shared" ref="M2:M33" si="3">MIN(B2:F2)</f>
        <v>45745</v>
      </c>
      <c r="N2">
        <f t="shared" ref="N2:N33" si="4">AVERAGE(B2:F2)</f>
        <v>87336</v>
      </c>
      <c r="O2">
        <f t="shared" ref="O2:O33" si="5">L2-M2</f>
        <v>70527</v>
      </c>
      <c r="Q2">
        <v>27644</v>
      </c>
      <c r="R2">
        <v>600</v>
      </c>
      <c r="T2">
        <v>55.19999999999709</v>
      </c>
      <c r="U2">
        <v>889</v>
      </c>
      <c r="W2">
        <v>8440.7999999999993</v>
      </c>
      <c r="X2">
        <v>1537.8</v>
      </c>
      <c r="AB2">
        <v>87336</v>
      </c>
      <c r="AC2">
        <v>1.484050105340295</v>
      </c>
      <c r="AI2">
        <v>87336</v>
      </c>
      <c r="AJ2">
        <v>1.484050105340295</v>
      </c>
    </row>
    <row r="3" spans="1:38" x14ac:dyDescent="0.25">
      <c r="B3">
        <v>17526</v>
      </c>
      <c r="C3">
        <v>41670</v>
      </c>
      <c r="D3">
        <v>54488</v>
      </c>
      <c r="E3">
        <v>82796</v>
      </c>
      <c r="F3">
        <v>71546</v>
      </c>
      <c r="H3">
        <v>85028</v>
      </c>
      <c r="J3">
        <f t="shared" si="0"/>
        <v>53605.2</v>
      </c>
      <c r="K3">
        <f t="shared" si="1"/>
        <v>1.586189399535866</v>
      </c>
      <c r="L3">
        <f t="shared" si="2"/>
        <v>82796</v>
      </c>
      <c r="M3">
        <f t="shared" si="3"/>
        <v>17526</v>
      </c>
      <c r="N3">
        <f t="shared" si="4"/>
        <v>53605.2</v>
      </c>
      <c r="O3">
        <f t="shared" si="5"/>
        <v>65270</v>
      </c>
      <c r="Q3">
        <v>9014</v>
      </c>
      <c r="R3">
        <v>210</v>
      </c>
      <c r="T3">
        <v>1133.3999999999942</v>
      </c>
      <c r="U3">
        <v>-1652.4000000000015</v>
      </c>
      <c r="W3">
        <v>6588.2</v>
      </c>
      <c r="X3">
        <v>2842.0000000000005</v>
      </c>
      <c r="Z3">
        <v>53605.2</v>
      </c>
      <c r="AA3">
        <v>1.586189399535866</v>
      </c>
      <c r="AK3">
        <v>53605.2</v>
      </c>
      <c r="AL3">
        <v>1.586189399535866</v>
      </c>
    </row>
    <row r="4" spans="1:38" x14ac:dyDescent="0.25">
      <c r="B4">
        <v>24355</v>
      </c>
      <c r="C4">
        <v>79298</v>
      </c>
      <c r="D4">
        <v>68814</v>
      </c>
      <c r="E4">
        <v>29916</v>
      </c>
      <c r="F4">
        <v>6647</v>
      </c>
      <c r="H4">
        <v>73322</v>
      </c>
      <c r="J4">
        <f t="shared" si="0"/>
        <v>41806</v>
      </c>
      <c r="K4">
        <f t="shared" si="1"/>
        <v>1.7538630818542793</v>
      </c>
      <c r="L4">
        <f t="shared" si="2"/>
        <v>79298</v>
      </c>
      <c r="M4">
        <f t="shared" si="3"/>
        <v>6647</v>
      </c>
      <c r="N4">
        <f t="shared" si="4"/>
        <v>41806</v>
      </c>
      <c r="O4">
        <f t="shared" si="5"/>
        <v>72651</v>
      </c>
      <c r="Q4">
        <v>-5521</v>
      </c>
      <c r="R4">
        <v>-12</v>
      </c>
      <c r="T4">
        <v>-727.40000000000146</v>
      </c>
      <c r="U4">
        <v>-948.19999999999709</v>
      </c>
      <c r="W4">
        <v>11672.6</v>
      </c>
      <c r="X4">
        <v>949.40000000000009</v>
      </c>
      <c r="AD4">
        <v>41806</v>
      </c>
      <c r="AE4">
        <v>1.7538630818542793</v>
      </c>
      <c r="AI4">
        <v>41806</v>
      </c>
      <c r="AJ4">
        <v>1.7538630818542793</v>
      </c>
    </row>
    <row r="5" spans="1:38" x14ac:dyDescent="0.25">
      <c r="B5">
        <v>82268</v>
      </c>
      <c r="C5">
        <v>59314</v>
      </c>
      <c r="D5">
        <v>122491</v>
      </c>
      <c r="E5">
        <v>18520</v>
      </c>
      <c r="F5">
        <v>42062</v>
      </c>
      <c r="H5">
        <v>137455</v>
      </c>
      <c r="J5">
        <f t="shared" si="0"/>
        <v>64931</v>
      </c>
      <c r="K5">
        <f t="shared" si="1"/>
        <v>2.116939520413978</v>
      </c>
      <c r="L5">
        <f t="shared" si="2"/>
        <v>122491</v>
      </c>
      <c r="M5">
        <f t="shared" si="3"/>
        <v>18520</v>
      </c>
      <c r="N5">
        <f t="shared" si="4"/>
        <v>64931</v>
      </c>
      <c r="O5">
        <f t="shared" si="5"/>
        <v>103971</v>
      </c>
      <c r="Q5">
        <v>15439</v>
      </c>
      <c r="R5">
        <v>1320</v>
      </c>
      <c r="T5">
        <v>-259</v>
      </c>
      <c r="U5">
        <v>4.1999999999970896</v>
      </c>
      <c r="W5">
        <v>10512.2</v>
      </c>
      <c r="X5">
        <v>2437.8000000000002</v>
      </c>
      <c r="AF5">
        <v>64931</v>
      </c>
      <c r="AG5">
        <v>2.116939520413978</v>
      </c>
      <c r="AK5">
        <v>64931</v>
      </c>
      <c r="AL5">
        <v>2.116939520413978</v>
      </c>
    </row>
    <row r="6" spans="1:38" x14ac:dyDescent="0.25">
      <c r="B6">
        <v>83758</v>
      </c>
      <c r="C6">
        <v>102490</v>
      </c>
      <c r="D6">
        <v>14421</v>
      </c>
      <c r="E6">
        <v>69173</v>
      </c>
      <c r="F6">
        <v>79105</v>
      </c>
      <c r="H6">
        <v>112199</v>
      </c>
      <c r="J6">
        <f t="shared" si="0"/>
        <v>69789.399999999994</v>
      </c>
      <c r="K6">
        <f t="shared" si="1"/>
        <v>1.607679676283218</v>
      </c>
      <c r="L6">
        <f t="shared" si="2"/>
        <v>102490</v>
      </c>
      <c r="M6">
        <f t="shared" si="3"/>
        <v>14421</v>
      </c>
      <c r="N6">
        <f t="shared" si="4"/>
        <v>69789.399999999994</v>
      </c>
      <c r="O6">
        <f t="shared" si="5"/>
        <v>88069</v>
      </c>
      <c r="Q6">
        <v>-8956</v>
      </c>
      <c r="R6">
        <v>-151</v>
      </c>
      <c r="T6">
        <v>-861.80000000000291</v>
      </c>
      <c r="U6">
        <v>-1015</v>
      </c>
      <c r="W6">
        <v>11696.199999999999</v>
      </c>
      <c r="X6">
        <v>1766.1999999999998</v>
      </c>
      <c r="AF6">
        <v>69789.399999999994</v>
      </c>
      <c r="AG6">
        <v>1.607679676283218</v>
      </c>
      <c r="AI6">
        <v>69789.399999999994</v>
      </c>
      <c r="AJ6">
        <v>1.607679676283218</v>
      </c>
    </row>
    <row r="7" spans="1:38" x14ac:dyDescent="0.25">
      <c r="B7">
        <v>54997</v>
      </c>
      <c r="C7">
        <v>85808</v>
      </c>
      <c r="D7">
        <v>14886</v>
      </c>
      <c r="E7">
        <v>100147</v>
      </c>
      <c r="F7">
        <v>21561</v>
      </c>
      <c r="H7">
        <v>63652</v>
      </c>
      <c r="J7">
        <f t="shared" si="0"/>
        <v>55479.8</v>
      </c>
      <c r="K7">
        <f t="shared" si="1"/>
        <v>1.1473004589057638</v>
      </c>
      <c r="L7">
        <f t="shared" si="2"/>
        <v>100147</v>
      </c>
      <c r="M7">
        <f t="shared" si="3"/>
        <v>14886</v>
      </c>
      <c r="N7">
        <f t="shared" si="4"/>
        <v>55479.8</v>
      </c>
      <c r="O7">
        <f t="shared" si="5"/>
        <v>85261</v>
      </c>
      <c r="Q7">
        <v>-6458</v>
      </c>
      <c r="R7">
        <v>915</v>
      </c>
      <c r="T7">
        <v>3918.2000000000044</v>
      </c>
      <c r="U7">
        <v>-795</v>
      </c>
      <c r="W7">
        <v>11310.2</v>
      </c>
      <c r="X7">
        <v>2054.1999999999998</v>
      </c>
      <c r="Z7">
        <v>55479.8</v>
      </c>
      <c r="AA7">
        <v>1.1473004589057638</v>
      </c>
      <c r="AI7">
        <v>55479.8</v>
      </c>
      <c r="AJ7">
        <v>1.1473004589057638</v>
      </c>
    </row>
    <row r="8" spans="1:38" x14ac:dyDescent="0.25">
      <c r="B8">
        <v>106275</v>
      </c>
      <c r="C8">
        <v>22725</v>
      </c>
      <c r="D8">
        <v>102263</v>
      </c>
      <c r="E8">
        <v>109511</v>
      </c>
      <c r="F8">
        <v>31294</v>
      </c>
      <c r="H8">
        <v>94723</v>
      </c>
      <c r="J8">
        <f t="shared" si="0"/>
        <v>74413.600000000006</v>
      </c>
      <c r="K8">
        <f t="shared" si="1"/>
        <v>1.2729259167679026</v>
      </c>
      <c r="L8">
        <f t="shared" si="2"/>
        <v>109511</v>
      </c>
      <c r="M8">
        <f t="shared" si="3"/>
        <v>22725</v>
      </c>
      <c r="N8">
        <f t="shared" si="4"/>
        <v>74413.600000000006</v>
      </c>
      <c r="O8">
        <f t="shared" si="5"/>
        <v>86786</v>
      </c>
      <c r="Q8">
        <v>14773</v>
      </c>
      <c r="R8">
        <v>6</v>
      </c>
      <c r="T8">
        <v>8264.2000000000116</v>
      </c>
      <c r="U8">
        <v>876.40000000000873</v>
      </c>
      <c r="W8">
        <v>21491</v>
      </c>
      <c r="X8">
        <v>1321.6</v>
      </c>
      <c r="AB8">
        <v>74413.600000000006</v>
      </c>
      <c r="AC8">
        <v>1.2729259167679026</v>
      </c>
      <c r="AI8">
        <v>74413.600000000006</v>
      </c>
      <c r="AJ8">
        <v>1.2729259167679026</v>
      </c>
    </row>
    <row r="9" spans="1:38" x14ac:dyDescent="0.25">
      <c r="B9">
        <v>11071</v>
      </c>
      <c r="C9">
        <v>53481</v>
      </c>
      <c r="D9">
        <v>102950</v>
      </c>
      <c r="E9">
        <v>73816</v>
      </c>
      <c r="F9">
        <v>47725</v>
      </c>
      <c r="H9">
        <v>120036</v>
      </c>
      <c r="J9">
        <f t="shared" si="0"/>
        <v>57808.6</v>
      </c>
      <c r="K9">
        <f t="shared" si="1"/>
        <v>2.0764384537940721</v>
      </c>
      <c r="L9">
        <f t="shared" si="2"/>
        <v>102950</v>
      </c>
      <c r="M9">
        <f t="shared" si="3"/>
        <v>11071</v>
      </c>
      <c r="N9">
        <f t="shared" si="4"/>
        <v>57808.6</v>
      </c>
      <c r="O9">
        <f t="shared" si="5"/>
        <v>91879</v>
      </c>
      <c r="Q9">
        <v>9090</v>
      </c>
      <c r="R9">
        <v>-85</v>
      </c>
      <c r="T9">
        <v>-9767.5999999999985</v>
      </c>
      <c r="U9">
        <v>-91.80000000000291</v>
      </c>
      <c r="W9">
        <v>13306.8</v>
      </c>
      <c r="X9">
        <v>265.39999999999998</v>
      </c>
      <c r="AF9">
        <v>57808.6</v>
      </c>
      <c r="AG9">
        <v>2.0764384537940721</v>
      </c>
      <c r="AK9">
        <v>57808.6</v>
      </c>
      <c r="AL9">
        <v>2.0764384537940721</v>
      </c>
    </row>
    <row r="10" spans="1:38" x14ac:dyDescent="0.25">
      <c r="B10">
        <v>19845</v>
      </c>
      <c r="C10">
        <v>84562</v>
      </c>
      <c r="D10">
        <v>101945</v>
      </c>
      <c r="E10">
        <v>17652</v>
      </c>
      <c r="F10">
        <v>92409</v>
      </c>
      <c r="H10">
        <v>118287</v>
      </c>
      <c r="J10">
        <f t="shared" si="0"/>
        <v>63282.6</v>
      </c>
      <c r="K10">
        <f t="shared" si="1"/>
        <v>1.8691867906817989</v>
      </c>
      <c r="L10">
        <f t="shared" si="2"/>
        <v>101945</v>
      </c>
      <c r="M10">
        <f t="shared" si="3"/>
        <v>17652</v>
      </c>
      <c r="N10">
        <f t="shared" si="4"/>
        <v>63282.6</v>
      </c>
      <c r="O10">
        <f t="shared" si="5"/>
        <v>84293</v>
      </c>
      <c r="Q10">
        <v>-10740</v>
      </c>
      <c r="R10">
        <v>1</v>
      </c>
      <c r="T10">
        <v>-9213.5999999999985</v>
      </c>
      <c r="U10">
        <v>-1304.2000000000044</v>
      </c>
      <c r="W10">
        <v>12477.6</v>
      </c>
      <c r="X10">
        <v>1410.2</v>
      </c>
      <c r="AF10">
        <v>63282.6</v>
      </c>
      <c r="AG10">
        <v>1.8691867906817989</v>
      </c>
      <c r="AK10">
        <v>63282.6</v>
      </c>
      <c r="AL10">
        <v>1.8691867906817989</v>
      </c>
    </row>
    <row r="11" spans="1:38" x14ac:dyDescent="0.25">
      <c r="B11">
        <v>101659</v>
      </c>
      <c r="C11">
        <v>21457</v>
      </c>
      <c r="D11">
        <v>49583</v>
      </c>
      <c r="E11">
        <v>35696</v>
      </c>
      <c r="F11">
        <v>73689</v>
      </c>
      <c r="H11">
        <v>75691</v>
      </c>
      <c r="J11">
        <f t="shared" si="0"/>
        <v>56416.800000000003</v>
      </c>
      <c r="K11">
        <f t="shared" si="1"/>
        <v>1.3416393698330993</v>
      </c>
      <c r="L11">
        <f t="shared" si="2"/>
        <v>101659</v>
      </c>
      <c r="M11">
        <f t="shared" si="3"/>
        <v>21457</v>
      </c>
      <c r="N11">
        <f t="shared" si="4"/>
        <v>56416.800000000003</v>
      </c>
      <c r="O11">
        <f t="shared" si="5"/>
        <v>80202</v>
      </c>
      <c r="Q11">
        <v>5458</v>
      </c>
      <c r="R11">
        <v>-2182</v>
      </c>
      <c r="T11">
        <v>9775.2000000000044</v>
      </c>
      <c r="U11">
        <v>415.60000000000582</v>
      </c>
      <c r="W11">
        <v>11333.6</v>
      </c>
      <c r="X11">
        <v>1140.3999999999999</v>
      </c>
      <c r="AD11">
        <v>56416.800000000003</v>
      </c>
      <c r="AE11">
        <v>1.3416393698330993</v>
      </c>
      <c r="AI11">
        <v>56416.800000000003</v>
      </c>
      <c r="AJ11">
        <v>1.3416393698330993</v>
      </c>
    </row>
    <row r="12" spans="1:38" x14ac:dyDescent="0.25">
      <c r="B12">
        <v>51327</v>
      </c>
      <c r="C12">
        <v>108827</v>
      </c>
      <c r="D12">
        <v>26974</v>
      </c>
      <c r="E12">
        <v>40472</v>
      </c>
      <c r="F12">
        <v>16074</v>
      </c>
      <c r="H12">
        <v>72985</v>
      </c>
      <c r="J12">
        <f t="shared" si="0"/>
        <v>48734.8</v>
      </c>
      <c r="K12">
        <f t="shared" si="1"/>
        <v>1.4975951476152563</v>
      </c>
      <c r="L12">
        <f t="shared" si="2"/>
        <v>108827</v>
      </c>
      <c r="M12">
        <f t="shared" si="3"/>
        <v>16074</v>
      </c>
      <c r="N12">
        <f t="shared" si="4"/>
        <v>48734.8</v>
      </c>
      <c r="O12">
        <f t="shared" si="5"/>
        <v>92753</v>
      </c>
      <c r="Q12">
        <v>3244</v>
      </c>
      <c r="R12">
        <v>1</v>
      </c>
      <c r="T12">
        <v>-10748</v>
      </c>
      <c r="U12">
        <v>-730</v>
      </c>
      <c r="W12">
        <v>18865.2</v>
      </c>
      <c r="X12">
        <v>2340</v>
      </c>
      <c r="Z12">
        <v>48734.8</v>
      </c>
      <c r="AA12">
        <v>1.4975951476152563</v>
      </c>
      <c r="AI12">
        <v>48734.8</v>
      </c>
      <c r="AJ12">
        <v>1.4975951476152563</v>
      </c>
    </row>
    <row r="13" spans="1:38" x14ac:dyDescent="0.25">
      <c r="B13">
        <v>27863</v>
      </c>
      <c r="C13">
        <v>58134</v>
      </c>
      <c r="D13">
        <v>69340</v>
      </c>
      <c r="E13">
        <v>13466</v>
      </c>
      <c r="F13">
        <v>22415</v>
      </c>
      <c r="H13">
        <v>51854</v>
      </c>
      <c r="J13">
        <f t="shared" si="0"/>
        <v>38243.599999999999</v>
      </c>
      <c r="K13">
        <f t="shared" si="1"/>
        <v>1.3558869980859543</v>
      </c>
      <c r="L13">
        <f t="shared" si="2"/>
        <v>69340</v>
      </c>
      <c r="M13">
        <f t="shared" si="3"/>
        <v>13466</v>
      </c>
      <c r="N13">
        <f t="shared" si="4"/>
        <v>38243.599999999999</v>
      </c>
      <c r="O13">
        <f t="shared" si="5"/>
        <v>55874</v>
      </c>
      <c r="Q13">
        <v>-9400</v>
      </c>
      <c r="R13">
        <v>-359</v>
      </c>
      <c r="T13">
        <v>-18238</v>
      </c>
      <c r="U13">
        <v>-1681.2000000000044</v>
      </c>
      <c r="W13">
        <v>25206.400000000001</v>
      </c>
      <c r="X13">
        <v>1681.6000000000001</v>
      </c>
      <c r="Z13">
        <v>38243.599999999999</v>
      </c>
      <c r="AA13">
        <v>1.3558869980859543</v>
      </c>
      <c r="AI13">
        <v>38243.599999999999</v>
      </c>
      <c r="AJ13">
        <v>1.3558869980859543</v>
      </c>
    </row>
    <row r="14" spans="1:38" x14ac:dyDescent="0.25">
      <c r="B14">
        <v>26312</v>
      </c>
      <c r="C14">
        <v>63855</v>
      </c>
      <c r="D14">
        <v>2633</v>
      </c>
      <c r="E14">
        <v>53621</v>
      </c>
      <c r="F14">
        <v>112743</v>
      </c>
      <c r="H14">
        <v>62413</v>
      </c>
      <c r="J14">
        <f t="shared" si="0"/>
        <v>51832.800000000003</v>
      </c>
      <c r="K14">
        <f t="shared" si="1"/>
        <v>1.2041217144356469</v>
      </c>
      <c r="L14">
        <f t="shared" si="2"/>
        <v>112743</v>
      </c>
      <c r="M14">
        <f t="shared" si="3"/>
        <v>2633</v>
      </c>
      <c r="N14">
        <f t="shared" si="4"/>
        <v>51832.800000000003</v>
      </c>
      <c r="O14">
        <f t="shared" si="5"/>
        <v>110110</v>
      </c>
      <c r="Q14">
        <v>-11387</v>
      </c>
      <c r="R14">
        <v>-94</v>
      </c>
      <c r="T14">
        <v>5781.6000000000058</v>
      </c>
      <c r="U14">
        <v>-213.39999999999418</v>
      </c>
      <c r="W14">
        <v>13289.2</v>
      </c>
      <c r="X14">
        <v>2132.6</v>
      </c>
      <c r="AD14">
        <v>51832.800000000003</v>
      </c>
      <c r="AE14">
        <v>1.2041217144356469</v>
      </c>
      <c r="AI14">
        <v>51832.800000000003</v>
      </c>
      <c r="AJ14">
        <v>1.2041217144356469</v>
      </c>
    </row>
    <row r="15" spans="1:38" x14ac:dyDescent="0.25">
      <c r="B15">
        <v>53678</v>
      </c>
      <c r="C15">
        <v>64627</v>
      </c>
      <c r="D15">
        <v>108115</v>
      </c>
      <c r="E15">
        <v>6563</v>
      </c>
      <c r="F15">
        <v>100591</v>
      </c>
      <c r="H15">
        <v>134506</v>
      </c>
      <c r="J15">
        <f t="shared" si="0"/>
        <v>66714.8</v>
      </c>
      <c r="K15">
        <f t="shared" si="1"/>
        <v>2.0161343509985787</v>
      </c>
      <c r="L15">
        <f t="shared" si="2"/>
        <v>108115</v>
      </c>
      <c r="M15">
        <f t="shared" si="3"/>
        <v>6563</v>
      </c>
      <c r="N15">
        <f t="shared" si="4"/>
        <v>66714.8</v>
      </c>
      <c r="O15">
        <f t="shared" si="5"/>
        <v>101552</v>
      </c>
      <c r="Q15">
        <v>13228</v>
      </c>
      <c r="R15">
        <v>1942</v>
      </c>
      <c r="T15">
        <v>1623.2000000000044</v>
      </c>
      <c r="U15">
        <v>-1221.1999999999971</v>
      </c>
      <c r="W15">
        <v>9240</v>
      </c>
      <c r="X15">
        <v>1225.2</v>
      </c>
      <c r="AF15">
        <v>66714.8</v>
      </c>
      <c r="AG15">
        <v>2.0161343509985787</v>
      </c>
      <c r="AK15">
        <v>66714.8</v>
      </c>
      <c r="AL15">
        <v>2.0161343509985787</v>
      </c>
    </row>
    <row r="16" spans="1:38" x14ac:dyDescent="0.25">
      <c r="B16">
        <v>90857</v>
      </c>
      <c r="C16">
        <v>86932</v>
      </c>
      <c r="D16">
        <v>89932</v>
      </c>
      <c r="E16">
        <v>4193</v>
      </c>
      <c r="F16">
        <v>94157</v>
      </c>
      <c r="H16">
        <v>102876</v>
      </c>
      <c r="J16">
        <f t="shared" si="0"/>
        <v>73214.2</v>
      </c>
      <c r="K16">
        <f t="shared" si="1"/>
        <v>1.4051372547948349</v>
      </c>
      <c r="L16">
        <f t="shared" si="2"/>
        <v>94157</v>
      </c>
      <c r="M16">
        <f t="shared" si="3"/>
        <v>4193</v>
      </c>
      <c r="N16">
        <f t="shared" si="4"/>
        <v>73214.2</v>
      </c>
      <c r="O16">
        <f t="shared" si="5"/>
        <v>89964</v>
      </c>
      <c r="Q16">
        <v>-2289</v>
      </c>
      <c r="R16">
        <v>-2939</v>
      </c>
      <c r="T16">
        <v>-9860</v>
      </c>
      <c r="U16">
        <v>-1682.6000000000058</v>
      </c>
      <c r="W16">
        <v>9860</v>
      </c>
      <c r="X16">
        <v>2323.7999999999997</v>
      </c>
      <c r="AB16">
        <v>73214.2</v>
      </c>
      <c r="AC16">
        <v>1.4051372547948349</v>
      </c>
      <c r="AI16">
        <v>73214.2</v>
      </c>
      <c r="AJ16">
        <v>1.4051372547948349</v>
      </c>
    </row>
    <row r="17" spans="2:38" x14ac:dyDescent="0.25">
      <c r="B17">
        <v>82326</v>
      </c>
      <c r="C17">
        <v>104402</v>
      </c>
      <c r="D17">
        <v>30805</v>
      </c>
      <c r="E17">
        <v>76678</v>
      </c>
      <c r="F17">
        <v>46032</v>
      </c>
      <c r="H17">
        <v>80924</v>
      </c>
      <c r="J17">
        <f t="shared" si="0"/>
        <v>68048.600000000006</v>
      </c>
      <c r="K17">
        <f t="shared" si="1"/>
        <v>1.189208888941139</v>
      </c>
      <c r="L17">
        <f t="shared" si="2"/>
        <v>104402</v>
      </c>
      <c r="M17">
        <f t="shared" si="3"/>
        <v>30805</v>
      </c>
      <c r="N17">
        <f t="shared" si="4"/>
        <v>68048.600000000006</v>
      </c>
      <c r="O17">
        <f t="shared" si="5"/>
        <v>73597</v>
      </c>
      <c r="Q17">
        <v>-3700</v>
      </c>
      <c r="R17">
        <v>4035</v>
      </c>
      <c r="T17">
        <v>3055.4000000000087</v>
      </c>
      <c r="U17">
        <v>44.200000000011642</v>
      </c>
      <c r="W17">
        <v>22270.6</v>
      </c>
      <c r="X17">
        <v>1881.4</v>
      </c>
      <c r="AB17">
        <v>68048.600000000006</v>
      </c>
      <c r="AC17">
        <v>1.189208888941139</v>
      </c>
      <c r="AI17">
        <v>68048.600000000006</v>
      </c>
      <c r="AJ17">
        <v>1.189208888941139</v>
      </c>
    </row>
    <row r="18" spans="2:38" x14ac:dyDescent="0.25">
      <c r="B18">
        <v>99382</v>
      </c>
      <c r="C18">
        <v>70068</v>
      </c>
      <c r="D18">
        <v>65729</v>
      </c>
      <c r="E18">
        <v>28180</v>
      </c>
      <c r="F18">
        <v>106910</v>
      </c>
      <c r="H18">
        <v>127340</v>
      </c>
      <c r="J18">
        <f t="shared" si="0"/>
        <v>74053.8</v>
      </c>
      <c r="K18">
        <f t="shared" si="1"/>
        <v>1.7195606437481938</v>
      </c>
      <c r="L18">
        <f t="shared" si="2"/>
        <v>106910</v>
      </c>
      <c r="M18">
        <f t="shared" si="3"/>
        <v>28180</v>
      </c>
      <c r="N18">
        <f t="shared" si="4"/>
        <v>74053.8</v>
      </c>
      <c r="O18">
        <f t="shared" si="5"/>
        <v>78730</v>
      </c>
      <c r="Q18">
        <v>4955</v>
      </c>
      <c r="R18">
        <v>2645</v>
      </c>
      <c r="T18">
        <v>1483.8000000000029</v>
      </c>
      <c r="U18">
        <v>-252</v>
      </c>
      <c r="W18">
        <v>4771.8</v>
      </c>
      <c r="X18">
        <v>705.99999999999989</v>
      </c>
      <c r="AF18">
        <v>74053.8</v>
      </c>
      <c r="AG18">
        <v>1.7195606437481938</v>
      </c>
      <c r="AI18">
        <v>74053.8</v>
      </c>
      <c r="AJ18">
        <v>1.7195606437481938</v>
      </c>
    </row>
    <row r="19" spans="2:38" x14ac:dyDescent="0.25">
      <c r="B19">
        <v>63458</v>
      </c>
      <c r="C19">
        <v>9618</v>
      </c>
      <c r="D19">
        <v>111478</v>
      </c>
      <c r="E19">
        <v>8467</v>
      </c>
      <c r="F19">
        <v>82148</v>
      </c>
      <c r="H19">
        <v>114421</v>
      </c>
      <c r="J19">
        <f t="shared" si="0"/>
        <v>55033.8</v>
      </c>
      <c r="K19">
        <f t="shared" si="1"/>
        <v>2.0791041141989104</v>
      </c>
      <c r="L19">
        <f t="shared" si="2"/>
        <v>111478</v>
      </c>
      <c r="M19">
        <f t="shared" si="3"/>
        <v>8467</v>
      </c>
      <c r="N19">
        <f t="shared" si="4"/>
        <v>55033.8</v>
      </c>
      <c r="O19">
        <f t="shared" si="5"/>
        <v>103011</v>
      </c>
      <c r="Q19">
        <v>-3905</v>
      </c>
      <c r="R19">
        <v>-4269</v>
      </c>
      <c r="T19">
        <v>-3169.7999999999956</v>
      </c>
      <c r="U19">
        <v>-235.79999999999563</v>
      </c>
      <c r="W19">
        <v>6962.2</v>
      </c>
      <c r="X19">
        <v>3373.4</v>
      </c>
      <c r="AD19">
        <v>55033.8</v>
      </c>
      <c r="AE19">
        <v>2.0791041141989104</v>
      </c>
      <c r="AK19">
        <v>55033.8</v>
      </c>
      <c r="AL19">
        <v>2.0791041141989104</v>
      </c>
    </row>
    <row r="20" spans="2:38" x14ac:dyDescent="0.25">
      <c r="B20">
        <v>34201</v>
      </c>
      <c r="C20">
        <v>75813</v>
      </c>
      <c r="D20">
        <v>105910</v>
      </c>
      <c r="E20">
        <v>67931</v>
      </c>
      <c r="F20">
        <v>39432</v>
      </c>
      <c r="H20">
        <v>77233</v>
      </c>
      <c r="J20">
        <f t="shared" si="0"/>
        <v>64657.4</v>
      </c>
      <c r="K20">
        <f t="shared" si="1"/>
        <v>1.1944959123008347</v>
      </c>
      <c r="L20">
        <f t="shared" si="2"/>
        <v>105910</v>
      </c>
      <c r="M20">
        <f t="shared" si="3"/>
        <v>34201</v>
      </c>
      <c r="N20">
        <f t="shared" si="4"/>
        <v>64657.4</v>
      </c>
      <c r="O20">
        <f t="shared" si="5"/>
        <v>71709</v>
      </c>
      <c r="Q20">
        <v>-1979</v>
      </c>
      <c r="R20">
        <v>-516</v>
      </c>
      <c r="T20">
        <v>13637</v>
      </c>
      <c r="U20">
        <v>1002.5999999999985</v>
      </c>
      <c r="W20">
        <v>18149.399999999998</v>
      </c>
      <c r="X20">
        <v>1271.8</v>
      </c>
      <c r="AD20">
        <v>64657.4</v>
      </c>
      <c r="AE20">
        <v>1.1944959123008347</v>
      </c>
      <c r="AI20">
        <v>64657.4</v>
      </c>
      <c r="AJ20">
        <v>1.1944959123008347</v>
      </c>
    </row>
    <row r="21" spans="2:38" x14ac:dyDescent="0.25">
      <c r="B21">
        <v>58218</v>
      </c>
      <c r="C21">
        <v>50888</v>
      </c>
      <c r="D21">
        <v>104457</v>
      </c>
      <c r="E21">
        <v>116346</v>
      </c>
      <c r="F21">
        <v>48721</v>
      </c>
      <c r="H21">
        <v>87828</v>
      </c>
      <c r="J21">
        <f t="shared" si="0"/>
        <v>75726</v>
      </c>
      <c r="K21">
        <f t="shared" si="1"/>
        <v>1.1598130100625941</v>
      </c>
      <c r="L21">
        <f t="shared" si="2"/>
        <v>116346</v>
      </c>
      <c r="M21">
        <f t="shared" si="3"/>
        <v>48721</v>
      </c>
      <c r="N21">
        <f t="shared" si="4"/>
        <v>75726</v>
      </c>
      <c r="O21">
        <f t="shared" si="5"/>
        <v>67625</v>
      </c>
      <c r="Q21">
        <v>498</v>
      </c>
      <c r="R21">
        <v>-156</v>
      </c>
      <c r="T21">
        <v>4115.3999999999942</v>
      </c>
      <c r="U21">
        <v>-136.80000000000291</v>
      </c>
      <c r="W21">
        <v>15315.8</v>
      </c>
      <c r="X21">
        <v>2365.1999999999998</v>
      </c>
      <c r="AB21">
        <v>75726</v>
      </c>
      <c r="AC21">
        <v>1.1598130100625941</v>
      </c>
      <c r="AI21">
        <v>75726</v>
      </c>
      <c r="AJ21">
        <v>1.1598130100625941</v>
      </c>
    </row>
    <row r="22" spans="2:38" x14ac:dyDescent="0.25">
      <c r="B22">
        <v>94900</v>
      </c>
      <c r="C22">
        <v>6195</v>
      </c>
      <c r="D22">
        <v>5683</v>
      </c>
      <c r="E22">
        <v>109738</v>
      </c>
      <c r="F22">
        <v>62188</v>
      </c>
      <c r="H22">
        <v>76021</v>
      </c>
      <c r="J22">
        <f t="shared" si="0"/>
        <v>55740.800000000003</v>
      </c>
      <c r="K22">
        <f t="shared" si="1"/>
        <v>1.3638304437682989</v>
      </c>
      <c r="L22">
        <f t="shared" si="2"/>
        <v>109738</v>
      </c>
      <c r="M22">
        <f t="shared" si="3"/>
        <v>5683</v>
      </c>
      <c r="N22">
        <f t="shared" si="4"/>
        <v>55740.800000000003</v>
      </c>
      <c r="O22">
        <f t="shared" si="5"/>
        <v>104055</v>
      </c>
      <c r="Q22">
        <v>-1715</v>
      </c>
      <c r="R22">
        <v>0</v>
      </c>
      <c r="T22">
        <v>-14074</v>
      </c>
      <c r="U22">
        <v>1130.4000000000015</v>
      </c>
      <c r="W22">
        <v>14074</v>
      </c>
      <c r="X22">
        <v>1426.3999999999999</v>
      </c>
      <c r="AB22">
        <v>55740.800000000003</v>
      </c>
      <c r="AC22">
        <v>1.3638304437682989</v>
      </c>
      <c r="AI22">
        <v>55740.800000000003</v>
      </c>
      <c r="AJ22">
        <v>1.3638304437682989</v>
      </c>
    </row>
    <row r="23" spans="2:38" x14ac:dyDescent="0.25">
      <c r="B23">
        <v>91953</v>
      </c>
      <c r="C23">
        <v>68021</v>
      </c>
      <c r="D23">
        <v>50728</v>
      </c>
      <c r="E23">
        <v>56378</v>
      </c>
      <c r="F23">
        <v>101432</v>
      </c>
      <c r="H23">
        <v>124000</v>
      </c>
      <c r="J23">
        <f t="shared" si="0"/>
        <v>73702.399999999994</v>
      </c>
      <c r="K23">
        <f t="shared" si="1"/>
        <v>1.6824418200764155</v>
      </c>
      <c r="L23">
        <f t="shared" si="2"/>
        <v>101432</v>
      </c>
      <c r="M23">
        <f t="shared" si="3"/>
        <v>50728</v>
      </c>
      <c r="N23">
        <f t="shared" si="4"/>
        <v>73702.399999999994</v>
      </c>
      <c r="O23">
        <f t="shared" si="5"/>
        <v>50704</v>
      </c>
      <c r="Q23">
        <v>-7364</v>
      </c>
      <c r="R23">
        <v>-47</v>
      </c>
      <c r="T23">
        <v>-11192.200000000012</v>
      </c>
      <c r="U23">
        <v>-773.40000000000873</v>
      </c>
      <c r="W23">
        <v>11192.199999999999</v>
      </c>
      <c r="X23">
        <v>1490.9999999999998</v>
      </c>
      <c r="AF23">
        <v>73702.399999999994</v>
      </c>
      <c r="AG23">
        <v>1.6824418200764155</v>
      </c>
      <c r="AI23">
        <v>73702.399999999994</v>
      </c>
      <c r="AJ23">
        <v>1.6824418200764155</v>
      </c>
    </row>
    <row r="24" spans="2:38" x14ac:dyDescent="0.25">
      <c r="B24">
        <v>92976</v>
      </c>
      <c r="C24">
        <v>111836</v>
      </c>
      <c r="D24">
        <v>71587</v>
      </c>
      <c r="E24">
        <v>116658</v>
      </c>
      <c r="F24">
        <v>13519</v>
      </c>
      <c r="H24">
        <v>105688</v>
      </c>
      <c r="J24">
        <f t="shared" si="0"/>
        <v>81315.199999999997</v>
      </c>
      <c r="K24">
        <f t="shared" si="1"/>
        <v>1.2997323993546102</v>
      </c>
      <c r="L24">
        <f t="shared" si="2"/>
        <v>116658</v>
      </c>
      <c r="M24">
        <f t="shared" si="3"/>
        <v>13519</v>
      </c>
      <c r="N24">
        <f t="shared" si="4"/>
        <v>81315.199999999997</v>
      </c>
      <c r="O24">
        <f t="shared" si="5"/>
        <v>103139</v>
      </c>
      <c r="Q24">
        <v>15283</v>
      </c>
      <c r="R24">
        <v>-3383</v>
      </c>
      <c r="T24">
        <v>3702.1999999999971</v>
      </c>
      <c r="U24">
        <v>-1086</v>
      </c>
      <c r="W24">
        <v>14431.8</v>
      </c>
      <c r="X24">
        <v>1086</v>
      </c>
      <c r="AB24">
        <v>81315.199999999997</v>
      </c>
      <c r="AC24">
        <v>1.2997323993546102</v>
      </c>
      <c r="AI24">
        <v>81315.199999999997</v>
      </c>
      <c r="AJ24">
        <v>1.2997323993546102</v>
      </c>
    </row>
    <row r="25" spans="2:38" x14ac:dyDescent="0.25">
      <c r="B25">
        <v>100566</v>
      </c>
      <c r="C25">
        <v>93573</v>
      </c>
      <c r="D25">
        <v>58695</v>
      </c>
      <c r="E25">
        <v>107872</v>
      </c>
      <c r="F25">
        <v>61646</v>
      </c>
      <c r="H25">
        <v>127960</v>
      </c>
      <c r="J25">
        <f t="shared" si="0"/>
        <v>84470.399999999994</v>
      </c>
      <c r="K25">
        <f t="shared" si="1"/>
        <v>1.5148501723680723</v>
      </c>
      <c r="L25">
        <f t="shared" si="2"/>
        <v>107872</v>
      </c>
      <c r="M25">
        <f t="shared" si="3"/>
        <v>58695</v>
      </c>
      <c r="N25">
        <f t="shared" si="4"/>
        <v>84470.399999999994</v>
      </c>
      <c r="O25">
        <f t="shared" si="5"/>
        <v>49177</v>
      </c>
      <c r="Q25">
        <v>-5741</v>
      </c>
      <c r="R25">
        <v>440</v>
      </c>
      <c r="T25">
        <v>-1924.8000000000029</v>
      </c>
      <c r="U25">
        <v>767.39999999999418</v>
      </c>
      <c r="W25">
        <v>12542.4</v>
      </c>
      <c r="X25">
        <v>2349</v>
      </c>
      <c r="AF25">
        <v>84470.399999999994</v>
      </c>
      <c r="AG25">
        <v>1.5148501723680723</v>
      </c>
      <c r="AI25">
        <v>84470.399999999994</v>
      </c>
      <c r="AJ25">
        <v>1.5148501723680723</v>
      </c>
    </row>
    <row r="26" spans="2:38" x14ac:dyDescent="0.25">
      <c r="B26">
        <v>6876</v>
      </c>
      <c r="C26">
        <v>21771</v>
      </c>
      <c r="D26">
        <v>98634</v>
      </c>
      <c r="E26">
        <v>38024</v>
      </c>
      <c r="F26">
        <v>50489</v>
      </c>
      <c r="H26">
        <v>69215</v>
      </c>
      <c r="J26">
        <f t="shared" si="0"/>
        <v>43158.8</v>
      </c>
      <c r="K26">
        <f t="shared" si="1"/>
        <v>1.6037285559376071</v>
      </c>
      <c r="L26">
        <f t="shared" si="2"/>
        <v>98634</v>
      </c>
      <c r="M26">
        <f t="shared" si="3"/>
        <v>6876</v>
      </c>
      <c r="N26">
        <f t="shared" si="4"/>
        <v>43158.8</v>
      </c>
      <c r="O26">
        <f t="shared" si="5"/>
        <v>91758</v>
      </c>
      <c r="Q26">
        <v>-10243</v>
      </c>
      <c r="R26">
        <v>8</v>
      </c>
      <c r="T26">
        <v>-3236.7999999999956</v>
      </c>
      <c r="U26">
        <v>-576.19999999999709</v>
      </c>
      <c r="W26">
        <v>9810.7999999999993</v>
      </c>
      <c r="X26">
        <v>1165.8000000000002</v>
      </c>
      <c r="AD26">
        <v>43158.8</v>
      </c>
      <c r="AE26">
        <v>1.6037285559376071</v>
      </c>
      <c r="AI26">
        <v>43158.8</v>
      </c>
      <c r="AJ26">
        <v>1.6037285559376071</v>
      </c>
    </row>
    <row r="27" spans="2:38" x14ac:dyDescent="0.25">
      <c r="B27">
        <v>10167</v>
      </c>
      <c r="C27">
        <v>98361</v>
      </c>
      <c r="D27">
        <v>51329</v>
      </c>
      <c r="E27">
        <v>89387</v>
      </c>
      <c r="F27">
        <v>77888</v>
      </c>
      <c r="H27">
        <v>71646</v>
      </c>
      <c r="J27">
        <f t="shared" si="0"/>
        <v>65426.400000000001</v>
      </c>
      <c r="K27">
        <f t="shared" si="1"/>
        <v>1.0950625435603976</v>
      </c>
      <c r="L27">
        <f t="shared" si="2"/>
        <v>98361</v>
      </c>
      <c r="M27">
        <f t="shared" si="3"/>
        <v>10167</v>
      </c>
      <c r="N27">
        <f t="shared" si="4"/>
        <v>65426.400000000001</v>
      </c>
      <c r="O27">
        <f t="shared" si="5"/>
        <v>88194</v>
      </c>
      <c r="Q27">
        <v>-24294</v>
      </c>
      <c r="R27">
        <v>26</v>
      </c>
      <c r="T27">
        <v>2967</v>
      </c>
      <c r="U27">
        <v>1146.2000000000044</v>
      </c>
      <c r="W27">
        <v>10335.800000000001</v>
      </c>
      <c r="X27">
        <v>1501</v>
      </c>
      <c r="AD27">
        <v>65426.400000000001</v>
      </c>
      <c r="AE27">
        <v>1.0950625435603976</v>
      </c>
      <c r="AI27">
        <v>65426.400000000001</v>
      </c>
      <c r="AJ27">
        <v>1.0950625435603976</v>
      </c>
    </row>
    <row r="28" spans="2:38" x14ac:dyDescent="0.25">
      <c r="B28">
        <v>79977</v>
      </c>
      <c r="C28">
        <v>30403</v>
      </c>
      <c r="D28">
        <v>97062</v>
      </c>
      <c r="E28">
        <v>60489</v>
      </c>
      <c r="F28">
        <v>64783</v>
      </c>
      <c r="H28">
        <v>77348</v>
      </c>
      <c r="J28">
        <f t="shared" si="0"/>
        <v>66542.8</v>
      </c>
      <c r="K28">
        <f t="shared" si="1"/>
        <v>1.1623797014853599</v>
      </c>
      <c r="L28">
        <f t="shared" si="2"/>
        <v>97062</v>
      </c>
      <c r="M28">
        <f t="shared" si="3"/>
        <v>30403</v>
      </c>
      <c r="N28">
        <f t="shared" si="4"/>
        <v>66542.8</v>
      </c>
      <c r="O28">
        <f t="shared" si="5"/>
        <v>66659</v>
      </c>
      <c r="Q28">
        <v>-3217</v>
      </c>
      <c r="R28">
        <v>-55</v>
      </c>
      <c r="T28">
        <v>4550.8000000000029</v>
      </c>
      <c r="U28">
        <v>2195.2000000000044</v>
      </c>
      <c r="W28">
        <v>15064.800000000001</v>
      </c>
      <c r="X28">
        <v>2738.4</v>
      </c>
      <c r="Z28">
        <v>66542.8</v>
      </c>
      <c r="AA28">
        <v>1.1623797014853599</v>
      </c>
      <c r="AI28">
        <v>66542.8</v>
      </c>
      <c r="AJ28">
        <v>1.1623797014853599</v>
      </c>
    </row>
    <row r="29" spans="2:38" x14ac:dyDescent="0.25">
      <c r="B29">
        <v>82426</v>
      </c>
      <c r="C29">
        <v>13494</v>
      </c>
      <c r="D29">
        <v>104425</v>
      </c>
      <c r="E29">
        <v>76272</v>
      </c>
      <c r="F29">
        <v>70678</v>
      </c>
      <c r="H29">
        <v>102748</v>
      </c>
      <c r="J29">
        <f t="shared" si="0"/>
        <v>69459</v>
      </c>
      <c r="K29">
        <f t="shared" si="1"/>
        <v>1.4792611468636174</v>
      </c>
      <c r="L29">
        <f t="shared" si="2"/>
        <v>104425</v>
      </c>
      <c r="M29">
        <f t="shared" si="3"/>
        <v>13494</v>
      </c>
      <c r="N29">
        <f t="shared" si="4"/>
        <v>69459</v>
      </c>
      <c r="O29">
        <f t="shared" si="5"/>
        <v>90931</v>
      </c>
      <c r="Q29">
        <v>15910</v>
      </c>
      <c r="R29">
        <v>4005</v>
      </c>
      <c r="T29">
        <v>12264</v>
      </c>
      <c r="U29">
        <v>421.80000000000291</v>
      </c>
      <c r="W29">
        <v>15216.8</v>
      </c>
      <c r="X29">
        <v>2784.6000000000004</v>
      </c>
      <c r="AD29">
        <v>69459</v>
      </c>
      <c r="AE29">
        <v>1.4792611468636174</v>
      </c>
      <c r="AI29">
        <v>69459</v>
      </c>
      <c r="AJ29">
        <v>1.4792611468636174</v>
      </c>
    </row>
    <row r="30" spans="2:38" x14ac:dyDescent="0.25">
      <c r="B30">
        <v>32012</v>
      </c>
      <c r="C30">
        <v>23557</v>
      </c>
      <c r="D30">
        <v>90461</v>
      </c>
      <c r="E30">
        <v>103147</v>
      </c>
      <c r="F30">
        <v>116288</v>
      </c>
      <c r="H30">
        <v>135263</v>
      </c>
      <c r="J30">
        <f t="shared" si="0"/>
        <v>73093</v>
      </c>
      <c r="K30">
        <f t="shared" si="1"/>
        <v>1.8505602451671159</v>
      </c>
      <c r="L30">
        <f t="shared" si="2"/>
        <v>116288</v>
      </c>
      <c r="M30">
        <f t="shared" si="3"/>
        <v>23557</v>
      </c>
      <c r="N30">
        <f t="shared" si="4"/>
        <v>73093</v>
      </c>
      <c r="O30">
        <f t="shared" si="5"/>
        <v>92731</v>
      </c>
      <c r="Q30">
        <v>-1636</v>
      </c>
      <c r="R30">
        <v>-141</v>
      </c>
      <c r="T30">
        <v>-5577.8000000000029</v>
      </c>
      <c r="U30">
        <v>546.60000000000582</v>
      </c>
      <c r="W30">
        <v>10889</v>
      </c>
      <c r="X30">
        <v>1933.8000000000002</v>
      </c>
      <c r="AF30">
        <v>73093</v>
      </c>
      <c r="AG30">
        <v>1.8505602451671159</v>
      </c>
      <c r="AK30">
        <v>73093</v>
      </c>
      <c r="AL30">
        <v>1.8505602451671159</v>
      </c>
    </row>
    <row r="31" spans="2:38" x14ac:dyDescent="0.25">
      <c r="B31">
        <v>107032</v>
      </c>
      <c r="C31">
        <v>46945</v>
      </c>
      <c r="D31">
        <v>50695</v>
      </c>
      <c r="E31">
        <v>30852</v>
      </c>
      <c r="F31">
        <v>34812</v>
      </c>
      <c r="H31">
        <v>61193</v>
      </c>
      <c r="J31">
        <f t="shared" si="0"/>
        <v>54067.199999999997</v>
      </c>
      <c r="K31">
        <f t="shared" si="1"/>
        <v>1.1317952473958335</v>
      </c>
      <c r="L31">
        <f t="shared" si="2"/>
        <v>107032</v>
      </c>
      <c r="M31">
        <f t="shared" si="3"/>
        <v>30852</v>
      </c>
      <c r="N31">
        <f t="shared" si="4"/>
        <v>54067.199999999997</v>
      </c>
      <c r="O31">
        <f t="shared" si="5"/>
        <v>76180</v>
      </c>
      <c r="Q31">
        <v>-6457</v>
      </c>
      <c r="R31">
        <v>2966</v>
      </c>
      <c r="T31">
        <v>-9400.8000000000029</v>
      </c>
      <c r="U31">
        <v>-1274.2000000000044</v>
      </c>
      <c r="W31">
        <v>9400.7999999999993</v>
      </c>
      <c r="X31">
        <v>1544.2</v>
      </c>
      <c r="AB31">
        <v>54067.199999999997</v>
      </c>
      <c r="AC31">
        <v>1.1317952473958335</v>
      </c>
      <c r="AI31">
        <v>54067.199999999997</v>
      </c>
      <c r="AJ31">
        <v>1.1317952473958335</v>
      </c>
    </row>
    <row r="32" spans="2:38" x14ac:dyDescent="0.25">
      <c r="B32">
        <v>35761</v>
      </c>
      <c r="C32">
        <v>39171</v>
      </c>
      <c r="D32">
        <v>17258</v>
      </c>
      <c r="E32">
        <v>33672</v>
      </c>
      <c r="F32">
        <v>45226</v>
      </c>
      <c r="H32">
        <v>65279</v>
      </c>
      <c r="J32">
        <f t="shared" si="0"/>
        <v>34217.599999999999</v>
      </c>
      <c r="K32">
        <f t="shared" si="1"/>
        <v>1.9077609183578041</v>
      </c>
      <c r="L32">
        <f t="shared" si="2"/>
        <v>45226</v>
      </c>
      <c r="M32">
        <f t="shared" si="3"/>
        <v>17258</v>
      </c>
      <c r="N32">
        <f t="shared" si="4"/>
        <v>34217.599999999999</v>
      </c>
      <c r="O32">
        <f t="shared" si="5"/>
        <v>27968</v>
      </c>
      <c r="Q32">
        <v>-11596</v>
      </c>
      <c r="R32">
        <v>-2</v>
      </c>
      <c r="T32">
        <v>-17393.200000000004</v>
      </c>
      <c r="U32">
        <v>498.79999999999563</v>
      </c>
      <c r="W32">
        <v>17393.2</v>
      </c>
      <c r="X32">
        <v>1842</v>
      </c>
      <c r="Z32">
        <v>34217.599999999999</v>
      </c>
      <c r="AA32">
        <v>1.9077609183578041</v>
      </c>
      <c r="AK32">
        <v>34217.599999999999</v>
      </c>
      <c r="AL32">
        <v>1.9077609183578041</v>
      </c>
    </row>
    <row r="33" spans="2:38" x14ac:dyDescent="0.25">
      <c r="B33">
        <v>104465</v>
      </c>
      <c r="C33">
        <v>66343</v>
      </c>
      <c r="D33">
        <v>108802</v>
      </c>
      <c r="E33">
        <v>9799</v>
      </c>
      <c r="F33">
        <v>70493</v>
      </c>
      <c r="H33">
        <v>135619</v>
      </c>
      <c r="J33">
        <f t="shared" si="0"/>
        <v>71980.399999999994</v>
      </c>
      <c r="K33">
        <f t="shared" si="1"/>
        <v>1.8841101188656915</v>
      </c>
      <c r="L33">
        <f t="shared" si="2"/>
        <v>108802</v>
      </c>
      <c r="M33">
        <f t="shared" si="3"/>
        <v>9799</v>
      </c>
      <c r="N33">
        <f t="shared" si="4"/>
        <v>71980.399999999994</v>
      </c>
      <c r="O33">
        <f t="shared" si="5"/>
        <v>99003</v>
      </c>
      <c r="Q33">
        <v>16678</v>
      </c>
      <c r="R33">
        <v>0</v>
      </c>
      <c r="T33">
        <v>5093</v>
      </c>
      <c r="U33">
        <v>1494.7999999999884</v>
      </c>
      <c r="W33">
        <v>17443.400000000001</v>
      </c>
      <c r="X33">
        <v>2812</v>
      </c>
      <c r="AF33">
        <v>71980.399999999994</v>
      </c>
      <c r="AG33">
        <v>1.8841101188656915</v>
      </c>
      <c r="AI33">
        <v>71980.399999999994</v>
      </c>
      <c r="AJ33">
        <v>1.8841101188656915</v>
      </c>
    </row>
    <row r="34" spans="2:38" x14ac:dyDescent="0.25">
      <c r="B34">
        <v>91743</v>
      </c>
      <c r="C34">
        <v>40782</v>
      </c>
      <c r="D34">
        <v>76964</v>
      </c>
      <c r="E34">
        <v>112607</v>
      </c>
      <c r="F34">
        <v>86768</v>
      </c>
      <c r="H34">
        <v>124849</v>
      </c>
      <c r="J34">
        <f t="shared" ref="J34:J65" si="6">AVERAGE(B34:F34)</f>
        <v>81772.800000000003</v>
      </c>
      <c r="K34">
        <f t="shared" ref="K34:K65" si="7">H34/J34</f>
        <v>1.5267790756828676</v>
      </c>
      <c r="L34">
        <f t="shared" ref="L34:L65" si="8">MAX(B34:F34)</f>
        <v>112607</v>
      </c>
      <c r="M34">
        <f t="shared" ref="M34:M65" si="9">MIN(B34:F34)</f>
        <v>40782</v>
      </c>
      <c r="N34">
        <f t="shared" ref="N34:N65" si="10">AVERAGE(B34:F34)</f>
        <v>81772.800000000003</v>
      </c>
      <c r="O34">
        <f t="shared" ref="O34:O65" si="11">L34-M34</f>
        <v>71825</v>
      </c>
      <c r="Q34">
        <v>-10574</v>
      </c>
      <c r="R34">
        <v>539</v>
      </c>
      <c r="T34">
        <v>3913.8000000000029</v>
      </c>
      <c r="U34">
        <v>-68.80000000000291</v>
      </c>
      <c r="W34">
        <v>14617.8</v>
      </c>
      <c r="X34">
        <v>822</v>
      </c>
      <c r="AF34">
        <v>81772.800000000003</v>
      </c>
      <c r="AG34">
        <v>1.5267790756828676</v>
      </c>
      <c r="AI34">
        <v>81772.800000000003</v>
      </c>
      <c r="AJ34">
        <v>1.5267790756828676</v>
      </c>
    </row>
    <row r="35" spans="2:38" x14ac:dyDescent="0.25">
      <c r="B35">
        <v>24291</v>
      </c>
      <c r="C35">
        <v>75753</v>
      </c>
      <c r="D35">
        <v>62673</v>
      </c>
      <c r="E35">
        <v>6819</v>
      </c>
      <c r="F35">
        <v>36505</v>
      </c>
      <c r="H35">
        <v>95716</v>
      </c>
      <c r="J35">
        <f t="shared" si="6"/>
        <v>41208.199999999997</v>
      </c>
      <c r="K35">
        <f t="shared" si="7"/>
        <v>2.3227415902660153</v>
      </c>
      <c r="L35">
        <f t="shared" si="8"/>
        <v>75753</v>
      </c>
      <c r="M35">
        <f t="shared" si="9"/>
        <v>6819</v>
      </c>
      <c r="N35">
        <f t="shared" si="10"/>
        <v>41208.199999999997</v>
      </c>
      <c r="O35">
        <f t="shared" si="11"/>
        <v>68934</v>
      </c>
      <c r="Q35">
        <v>27943</v>
      </c>
      <c r="R35">
        <v>98</v>
      </c>
      <c r="T35">
        <v>-9295.6000000000058</v>
      </c>
      <c r="U35">
        <v>-993.20000000000437</v>
      </c>
      <c r="W35">
        <v>14352.800000000001</v>
      </c>
      <c r="X35">
        <v>1088.3999999999999</v>
      </c>
      <c r="Z35">
        <v>41208.199999999997</v>
      </c>
      <c r="AA35">
        <v>2.3227415902660153</v>
      </c>
      <c r="AK35">
        <v>41208.199999999997</v>
      </c>
      <c r="AL35">
        <v>2.3227415902660153</v>
      </c>
    </row>
    <row r="36" spans="2:38" x14ac:dyDescent="0.25">
      <c r="B36">
        <v>48398</v>
      </c>
      <c r="C36">
        <v>112449</v>
      </c>
      <c r="D36">
        <v>37654</v>
      </c>
      <c r="E36">
        <v>49670</v>
      </c>
      <c r="F36">
        <v>22796</v>
      </c>
      <c r="H36">
        <v>111174</v>
      </c>
      <c r="J36">
        <f t="shared" si="6"/>
        <v>54193.4</v>
      </c>
      <c r="K36">
        <f t="shared" si="7"/>
        <v>2.0514306170124037</v>
      </c>
      <c r="L36">
        <f t="shared" si="8"/>
        <v>112449</v>
      </c>
      <c r="M36">
        <f t="shared" si="9"/>
        <v>22796</v>
      </c>
      <c r="N36">
        <f t="shared" si="10"/>
        <v>54193.4</v>
      </c>
      <c r="O36">
        <f t="shared" si="11"/>
        <v>89653</v>
      </c>
      <c r="Q36">
        <v>-7275</v>
      </c>
      <c r="R36">
        <v>1721</v>
      </c>
      <c r="T36">
        <v>-8561.1999999999971</v>
      </c>
      <c r="U36">
        <v>-254.40000000000146</v>
      </c>
      <c r="W36">
        <v>16238.4</v>
      </c>
      <c r="X36">
        <v>1860</v>
      </c>
      <c r="AF36">
        <v>54193.4</v>
      </c>
      <c r="AG36">
        <v>2.0514306170124037</v>
      </c>
      <c r="AK36">
        <v>54193.4</v>
      </c>
      <c r="AL36">
        <v>2.0514306170124037</v>
      </c>
    </row>
    <row r="37" spans="2:38" x14ac:dyDescent="0.25">
      <c r="B37">
        <v>8353</v>
      </c>
      <c r="C37">
        <v>73363</v>
      </c>
      <c r="D37">
        <v>102425</v>
      </c>
      <c r="E37">
        <v>87918</v>
      </c>
      <c r="F37">
        <v>78755</v>
      </c>
      <c r="H37">
        <v>84200</v>
      </c>
      <c r="J37">
        <f t="shared" si="6"/>
        <v>70162.8</v>
      </c>
      <c r="K37">
        <f t="shared" si="7"/>
        <v>1.2000661319103569</v>
      </c>
      <c r="L37">
        <f t="shared" si="8"/>
        <v>102425</v>
      </c>
      <c r="M37">
        <f t="shared" si="9"/>
        <v>8353</v>
      </c>
      <c r="N37">
        <f t="shared" si="10"/>
        <v>70162.8</v>
      </c>
      <c r="O37">
        <f t="shared" si="11"/>
        <v>94072</v>
      </c>
      <c r="Q37">
        <v>-14077</v>
      </c>
      <c r="R37">
        <v>-708</v>
      </c>
      <c r="T37">
        <v>-7991.3999999999942</v>
      </c>
      <c r="U37">
        <v>75.600000000005821</v>
      </c>
      <c r="W37">
        <v>13215</v>
      </c>
      <c r="X37">
        <v>856.4</v>
      </c>
      <c r="AB37">
        <v>70162.8</v>
      </c>
      <c r="AC37">
        <v>1.2000661319103569</v>
      </c>
      <c r="AI37">
        <v>70162.8</v>
      </c>
      <c r="AJ37">
        <v>1.2000661319103569</v>
      </c>
    </row>
    <row r="38" spans="2:38" x14ac:dyDescent="0.25">
      <c r="B38">
        <v>64347</v>
      </c>
      <c r="C38">
        <v>23494</v>
      </c>
      <c r="D38">
        <v>59335</v>
      </c>
      <c r="E38">
        <v>51624</v>
      </c>
      <c r="F38">
        <v>19167</v>
      </c>
      <c r="H38">
        <v>61758</v>
      </c>
      <c r="J38">
        <f t="shared" si="6"/>
        <v>43593.4</v>
      </c>
      <c r="K38">
        <f t="shared" si="7"/>
        <v>1.4166823418223859</v>
      </c>
      <c r="L38">
        <f t="shared" si="8"/>
        <v>64347</v>
      </c>
      <c r="M38">
        <f t="shared" si="9"/>
        <v>19167</v>
      </c>
      <c r="N38">
        <f t="shared" si="10"/>
        <v>43593.4</v>
      </c>
      <c r="O38">
        <f t="shared" si="11"/>
        <v>45180</v>
      </c>
      <c r="Q38">
        <v>3702</v>
      </c>
      <c r="R38">
        <v>2704</v>
      </c>
      <c r="T38">
        <v>-12912.799999999996</v>
      </c>
      <c r="U38">
        <v>1562.5999999999985</v>
      </c>
      <c r="W38">
        <v>18366</v>
      </c>
      <c r="X38">
        <v>2168.6</v>
      </c>
      <c r="Z38">
        <v>43593.4</v>
      </c>
      <c r="AA38">
        <v>1.4166823418223859</v>
      </c>
      <c r="AI38">
        <v>43593.4</v>
      </c>
      <c r="AJ38">
        <v>1.4166823418223859</v>
      </c>
    </row>
    <row r="39" spans="2:38" x14ac:dyDescent="0.25">
      <c r="B39">
        <v>110347</v>
      </c>
      <c r="C39">
        <v>37583</v>
      </c>
      <c r="D39">
        <v>112160</v>
      </c>
      <c r="E39">
        <v>96760</v>
      </c>
      <c r="F39">
        <v>94855</v>
      </c>
      <c r="H39">
        <v>132935</v>
      </c>
      <c r="J39">
        <f t="shared" si="6"/>
        <v>90341</v>
      </c>
      <c r="K39">
        <f t="shared" si="7"/>
        <v>1.471480280271416</v>
      </c>
      <c r="L39">
        <f t="shared" si="8"/>
        <v>112160</v>
      </c>
      <c r="M39">
        <f t="shared" si="9"/>
        <v>37583</v>
      </c>
      <c r="N39">
        <f t="shared" si="10"/>
        <v>90341</v>
      </c>
      <c r="O39">
        <f t="shared" si="11"/>
        <v>74577</v>
      </c>
      <c r="Q39">
        <v>-6547</v>
      </c>
      <c r="R39">
        <v>105</v>
      </c>
      <c r="T39">
        <v>-5500.6000000000058</v>
      </c>
      <c r="U39">
        <v>-1947.3999999999942</v>
      </c>
      <c r="W39">
        <v>16521.400000000001</v>
      </c>
      <c r="X39">
        <v>3275</v>
      </c>
      <c r="AB39">
        <v>90341</v>
      </c>
      <c r="AC39">
        <v>1.471480280271416</v>
      </c>
      <c r="AI39">
        <v>90341</v>
      </c>
      <c r="AJ39">
        <v>1.471480280271416</v>
      </c>
    </row>
    <row r="40" spans="2:38" x14ac:dyDescent="0.25">
      <c r="B40">
        <v>79084</v>
      </c>
      <c r="C40">
        <v>36548</v>
      </c>
      <c r="D40">
        <v>10492</v>
      </c>
      <c r="E40">
        <v>106504</v>
      </c>
      <c r="F40">
        <v>80334</v>
      </c>
      <c r="H40">
        <v>80325</v>
      </c>
      <c r="J40">
        <f t="shared" si="6"/>
        <v>62592.4</v>
      </c>
      <c r="K40">
        <f t="shared" si="7"/>
        <v>1.2833027651919402</v>
      </c>
      <c r="L40">
        <f t="shared" si="8"/>
        <v>106504</v>
      </c>
      <c r="M40">
        <f t="shared" si="9"/>
        <v>10492</v>
      </c>
      <c r="N40">
        <f t="shared" si="10"/>
        <v>62592.4</v>
      </c>
      <c r="O40">
        <f t="shared" si="11"/>
        <v>96012</v>
      </c>
      <c r="Q40">
        <v>-4791</v>
      </c>
      <c r="R40">
        <v>-3661</v>
      </c>
      <c r="T40">
        <v>4930</v>
      </c>
      <c r="U40">
        <v>-6</v>
      </c>
      <c r="W40">
        <v>5772</v>
      </c>
      <c r="X40">
        <v>363.6</v>
      </c>
      <c r="Z40">
        <v>62592.4</v>
      </c>
      <c r="AA40">
        <v>1.2833027651919402</v>
      </c>
      <c r="AI40">
        <v>62592.4</v>
      </c>
      <c r="AJ40">
        <v>1.2833027651919402</v>
      </c>
    </row>
    <row r="41" spans="2:38" x14ac:dyDescent="0.25">
      <c r="B41">
        <v>11109</v>
      </c>
      <c r="C41">
        <v>8329</v>
      </c>
      <c r="D41">
        <v>85878</v>
      </c>
      <c r="E41">
        <v>34017</v>
      </c>
      <c r="F41">
        <v>77601</v>
      </c>
      <c r="H41">
        <v>56079</v>
      </c>
      <c r="J41">
        <f t="shared" si="6"/>
        <v>43386.8</v>
      </c>
      <c r="K41">
        <f t="shared" si="7"/>
        <v>1.2925359786847612</v>
      </c>
      <c r="L41">
        <f t="shared" si="8"/>
        <v>85878</v>
      </c>
      <c r="M41">
        <f t="shared" si="9"/>
        <v>8329</v>
      </c>
      <c r="N41">
        <f t="shared" si="10"/>
        <v>43386.8</v>
      </c>
      <c r="O41">
        <f t="shared" si="11"/>
        <v>77549</v>
      </c>
      <c r="Q41">
        <v>-6897</v>
      </c>
      <c r="R41">
        <v>178</v>
      </c>
      <c r="T41">
        <v>-7855</v>
      </c>
      <c r="U41">
        <v>1491</v>
      </c>
      <c r="W41">
        <v>20290.600000000002</v>
      </c>
      <c r="X41">
        <v>2096.1999999999998</v>
      </c>
      <c r="Z41">
        <v>43386.8</v>
      </c>
      <c r="AA41">
        <v>1.2925359786847612</v>
      </c>
      <c r="AI41">
        <v>43386.8</v>
      </c>
      <c r="AJ41">
        <v>1.2925359786847612</v>
      </c>
    </row>
    <row r="42" spans="2:38" x14ac:dyDescent="0.25">
      <c r="B42">
        <v>52082</v>
      </c>
      <c r="C42">
        <v>4102</v>
      </c>
      <c r="D42">
        <v>14209</v>
      </c>
      <c r="E42">
        <v>77304</v>
      </c>
      <c r="F42">
        <v>29394</v>
      </c>
      <c r="H42">
        <v>81862</v>
      </c>
      <c r="J42">
        <f t="shared" si="6"/>
        <v>35418.199999999997</v>
      </c>
      <c r="K42">
        <f t="shared" si="7"/>
        <v>2.3112975814694141</v>
      </c>
      <c r="L42">
        <f t="shared" si="8"/>
        <v>77304</v>
      </c>
      <c r="M42">
        <f t="shared" si="9"/>
        <v>4102</v>
      </c>
      <c r="N42">
        <f t="shared" si="10"/>
        <v>35418.199999999997</v>
      </c>
      <c r="O42">
        <f t="shared" si="11"/>
        <v>73202</v>
      </c>
      <c r="Q42">
        <v>-22934</v>
      </c>
      <c r="R42">
        <v>-1203</v>
      </c>
      <c r="T42">
        <v>-25270</v>
      </c>
      <c r="U42">
        <v>2070</v>
      </c>
      <c r="W42">
        <v>25270</v>
      </c>
      <c r="X42">
        <v>2070</v>
      </c>
      <c r="AD42">
        <v>35418.199999999997</v>
      </c>
      <c r="AE42">
        <v>2.3112975814694141</v>
      </c>
      <c r="AK42">
        <v>35418.199999999997</v>
      </c>
      <c r="AL42">
        <v>2.3112975814694141</v>
      </c>
    </row>
    <row r="43" spans="2:38" x14ac:dyDescent="0.25">
      <c r="B43">
        <v>93827</v>
      </c>
      <c r="C43">
        <v>39289</v>
      </c>
      <c r="D43">
        <v>77117</v>
      </c>
      <c r="E43">
        <v>58450</v>
      </c>
      <c r="F43">
        <v>65400</v>
      </c>
      <c r="H43">
        <v>89401</v>
      </c>
      <c r="J43">
        <f t="shared" si="6"/>
        <v>66816.600000000006</v>
      </c>
      <c r="K43">
        <f t="shared" si="7"/>
        <v>1.3380058248998001</v>
      </c>
      <c r="L43">
        <f t="shared" si="8"/>
        <v>93827</v>
      </c>
      <c r="M43">
        <f t="shared" si="9"/>
        <v>39289</v>
      </c>
      <c r="N43">
        <f t="shared" si="10"/>
        <v>66816.600000000006</v>
      </c>
      <c r="O43">
        <f t="shared" si="11"/>
        <v>54538</v>
      </c>
      <c r="Q43">
        <v>-2726</v>
      </c>
      <c r="R43">
        <v>101</v>
      </c>
      <c r="T43">
        <v>-10821</v>
      </c>
      <c r="U43">
        <v>-1265.3999999999942</v>
      </c>
      <c r="W43">
        <v>14312.600000000002</v>
      </c>
      <c r="X43">
        <v>1292.2</v>
      </c>
      <c r="AB43">
        <v>66816.600000000006</v>
      </c>
      <c r="AC43">
        <v>1.3380058248998001</v>
      </c>
      <c r="AI43">
        <v>66816.600000000006</v>
      </c>
      <c r="AJ43">
        <v>1.3380058248998001</v>
      </c>
    </row>
    <row r="44" spans="2:38" x14ac:dyDescent="0.25">
      <c r="B44">
        <v>60758</v>
      </c>
      <c r="C44">
        <v>68433</v>
      </c>
      <c r="D44">
        <v>29190</v>
      </c>
      <c r="E44">
        <v>88664</v>
      </c>
      <c r="F44">
        <v>12937</v>
      </c>
      <c r="H44">
        <v>64091</v>
      </c>
      <c r="J44">
        <f t="shared" si="6"/>
        <v>51996.4</v>
      </c>
      <c r="K44">
        <f t="shared" si="7"/>
        <v>1.2326045649314183</v>
      </c>
      <c r="L44">
        <f t="shared" si="8"/>
        <v>88664</v>
      </c>
      <c r="M44">
        <f t="shared" si="9"/>
        <v>12937</v>
      </c>
      <c r="N44">
        <f t="shared" si="10"/>
        <v>51996.4</v>
      </c>
      <c r="O44">
        <f t="shared" si="11"/>
        <v>75727</v>
      </c>
      <c r="Q44">
        <v>-4420</v>
      </c>
      <c r="R44">
        <v>4040</v>
      </c>
      <c r="T44">
        <v>-12972.199999999997</v>
      </c>
      <c r="U44">
        <v>-117.59999999999854</v>
      </c>
      <c r="W44">
        <v>15939.800000000001</v>
      </c>
      <c r="X44">
        <v>290</v>
      </c>
      <c r="AB44">
        <v>51996.4</v>
      </c>
      <c r="AC44">
        <v>1.2326045649314183</v>
      </c>
      <c r="AI44">
        <v>51996.4</v>
      </c>
      <c r="AJ44">
        <v>1.2326045649314183</v>
      </c>
    </row>
    <row r="45" spans="2:38" x14ac:dyDescent="0.25">
      <c r="B45">
        <v>85239</v>
      </c>
      <c r="C45">
        <v>52362</v>
      </c>
      <c r="D45">
        <v>88735</v>
      </c>
      <c r="E45">
        <v>59890</v>
      </c>
      <c r="F45">
        <v>92277</v>
      </c>
      <c r="H45">
        <v>129382</v>
      </c>
      <c r="J45">
        <f t="shared" si="6"/>
        <v>75700.600000000006</v>
      </c>
      <c r="K45">
        <f t="shared" si="7"/>
        <v>1.709127800836453</v>
      </c>
      <c r="L45">
        <f t="shared" si="8"/>
        <v>92277</v>
      </c>
      <c r="M45">
        <f t="shared" si="9"/>
        <v>52362</v>
      </c>
      <c r="N45">
        <f t="shared" si="10"/>
        <v>75700.600000000006</v>
      </c>
      <c r="O45">
        <f t="shared" si="11"/>
        <v>39915</v>
      </c>
      <c r="Q45">
        <v>-11330</v>
      </c>
      <c r="R45">
        <v>10</v>
      </c>
      <c r="T45">
        <v>-10153.399999999994</v>
      </c>
      <c r="U45">
        <v>872.40000000000873</v>
      </c>
      <c r="W45">
        <v>17101.400000000001</v>
      </c>
      <c r="X45">
        <v>2501.1999999999998</v>
      </c>
      <c r="AF45">
        <v>75700.600000000006</v>
      </c>
      <c r="AG45">
        <v>1.709127800836453</v>
      </c>
      <c r="AI45">
        <v>75700.600000000006</v>
      </c>
      <c r="AJ45">
        <v>1.709127800836453</v>
      </c>
    </row>
    <row r="46" spans="2:38" x14ac:dyDescent="0.25">
      <c r="B46">
        <v>66629</v>
      </c>
      <c r="C46">
        <v>34897</v>
      </c>
      <c r="D46">
        <v>30264</v>
      </c>
      <c r="E46">
        <v>59837</v>
      </c>
      <c r="F46">
        <v>25208</v>
      </c>
      <c r="H46">
        <v>96511</v>
      </c>
      <c r="J46">
        <f t="shared" si="6"/>
        <v>43367</v>
      </c>
      <c r="K46">
        <f t="shared" si="7"/>
        <v>2.2254479212304288</v>
      </c>
      <c r="L46">
        <f t="shared" si="8"/>
        <v>66629</v>
      </c>
      <c r="M46">
        <f t="shared" si="9"/>
        <v>25208</v>
      </c>
      <c r="N46">
        <f t="shared" si="10"/>
        <v>43367</v>
      </c>
      <c r="O46">
        <f t="shared" si="11"/>
        <v>41421</v>
      </c>
      <c r="Q46">
        <v>9550</v>
      </c>
      <c r="R46">
        <v>-204</v>
      </c>
      <c r="T46">
        <v>-3914.1999999999971</v>
      </c>
      <c r="U46">
        <v>44</v>
      </c>
      <c r="W46">
        <v>7775.4</v>
      </c>
      <c r="X46">
        <v>928.8</v>
      </c>
      <c r="AD46">
        <v>43367</v>
      </c>
      <c r="AE46">
        <v>2.2254479212304288</v>
      </c>
      <c r="AK46">
        <v>43367</v>
      </c>
      <c r="AL46">
        <v>2.2254479212304288</v>
      </c>
    </row>
    <row r="47" spans="2:38" x14ac:dyDescent="0.25">
      <c r="B47">
        <v>59332</v>
      </c>
      <c r="C47">
        <v>52933</v>
      </c>
      <c r="D47">
        <v>75240</v>
      </c>
      <c r="E47">
        <v>78811</v>
      </c>
      <c r="F47">
        <v>87272</v>
      </c>
      <c r="H47">
        <v>74894</v>
      </c>
      <c r="J47">
        <f t="shared" si="6"/>
        <v>70717.600000000006</v>
      </c>
      <c r="K47">
        <f t="shared" si="7"/>
        <v>1.059057434075817</v>
      </c>
      <c r="L47">
        <f t="shared" si="8"/>
        <v>87272</v>
      </c>
      <c r="M47">
        <f t="shared" si="9"/>
        <v>52933</v>
      </c>
      <c r="N47">
        <f t="shared" si="10"/>
        <v>70717.600000000006</v>
      </c>
      <c r="O47">
        <f t="shared" si="11"/>
        <v>34339</v>
      </c>
      <c r="Q47">
        <v>-8623</v>
      </c>
      <c r="R47">
        <v>112</v>
      </c>
      <c r="T47">
        <v>6068.8000000000029</v>
      </c>
      <c r="U47">
        <v>804</v>
      </c>
      <c r="W47">
        <v>15976.8</v>
      </c>
      <c r="X47">
        <v>1165.2</v>
      </c>
      <c r="AB47">
        <v>70717.600000000006</v>
      </c>
      <c r="AC47">
        <v>1.059057434075817</v>
      </c>
      <c r="AI47">
        <v>70717.600000000006</v>
      </c>
      <c r="AJ47">
        <v>1.059057434075817</v>
      </c>
    </row>
    <row r="48" spans="2:38" x14ac:dyDescent="0.25">
      <c r="B48">
        <v>113297</v>
      </c>
      <c r="C48">
        <v>59053</v>
      </c>
      <c r="D48">
        <v>74446</v>
      </c>
      <c r="E48">
        <v>78893</v>
      </c>
      <c r="F48">
        <v>16762</v>
      </c>
      <c r="H48">
        <v>124244</v>
      </c>
      <c r="J48">
        <f t="shared" si="6"/>
        <v>68490.2</v>
      </c>
      <c r="K48">
        <f t="shared" si="7"/>
        <v>1.8140405488668452</v>
      </c>
      <c r="L48">
        <f t="shared" si="8"/>
        <v>113297</v>
      </c>
      <c r="M48">
        <f t="shared" si="9"/>
        <v>16762</v>
      </c>
      <c r="N48">
        <f t="shared" si="10"/>
        <v>68490.2</v>
      </c>
      <c r="O48">
        <f t="shared" si="11"/>
        <v>96535</v>
      </c>
      <c r="Q48">
        <v>12683</v>
      </c>
      <c r="R48">
        <v>2063</v>
      </c>
      <c r="T48">
        <v>13435.399999999994</v>
      </c>
      <c r="U48">
        <v>1974.3999999999942</v>
      </c>
      <c r="W48">
        <v>13963</v>
      </c>
      <c r="X48">
        <v>1986.4</v>
      </c>
      <c r="AD48">
        <v>68490.2</v>
      </c>
      <c r="AE48">
        <v>1.8140405488668452</v>
      </c>
      <c r="AK48">
        <v>68490.2</v>
      </c>
      <c r="AL48">
        <v>1.8140405488668452</v>
      </c>
    </row>
    <row r="49" spans="2:38" x14ac:dyDescent="0.25">
      <c r="B49">
        <v>18218</v>
      </c>
      <c r="C49">
        <v>67697</v>
      </c>
      <c r="D49">
        <v>99770</v>
      </c>
      <c r="E49">
        <v>31202</v>
      </c>
      <c r="F49">
        <v>112479</v>
      </c>
      <c r="H49">
        <v>124008</v>
      </c>
      <c r="J49">
        <f t="shared" si="6"/>
        <v>65873.2</v>
      </c>
      <c r="K49">
        <f t="shared" si="7"/>
        <v>1.8825258223374606</v>
      </c>
      <c r="L49">
        <f t="shared" si="8"/>
        <v>112479</v>
      </c>
      <c r="M49">
        <f t="shared" si="9"/>
        <v>18218</v>
      </c>
      <c r="N49">
        <f t="shared" si="10"/>
        <v>65873.2</v>
      </c>
      <c r="O49">
        <f t="shared" si="11"/>
        <v>94261</v>
      </c>
      <c r="Q49">
        <v>26961</v>
      </c>
      <c r="R49">
        <v>-470</v>
      </c>
      <c r="T49">
        <v>-6647.6000000000058</v>
      </c>
      <c r="U49">
        <v>384.39999999999418</v>
      </c>
      <c r="W49">
        <v>7123.6</v>
      </c>
      <c r="X49">
        <v>998</v>
      </c>
      <c r="AB49">
        <v>65873.2</v>
      </c>
      <c r="AC49">
        <v>1.8825258223374606</v>
      </c>
      <c r="AK49">
        <v>65873.2</v>
      </c>
      <c r="AL49">
        <v>1.8825258223374606</v>
      </c>
    </row>
    <row r="50" spans="2:38" x14ac:dyDescent="0.25">
      <c r="B50">
        <v>47880</v>
      </c>
      <c r="C50">
        <v>90601</v>
      </c>
      <c r="D50">
        <v>50744</v>
      </c>
      <c r="E50">
        <v>68890</v>
      </c>
      <c r="F50">
        <v>109392</v>
      </c>
      <c r="H50">
        <v>80624</v>
      </c>
      <c r="J50">
        <f t="shared" si="6"/>
        <v>73501.399999999994</v>
      </c>
      <c r="K50">
        <f t="shared" si="7"/>
        <v>1.096904276653234</v>
      </c>
      <c r="L50">
        <f t="shared" si="8"/>
        <v>109392</v>
      </c>
      <c r="M50">
        <f t="shared" si="9"/>
        <v>47880</v>
      </c>
      <c r="N50">
        <f t="shared" si="10"/>
        <v>73501.399999999994</v>
      </c>
      <c r="O50">
        <f t="shared" si="11"/>
        <v>61512</v>
      </c>
      <c r="Q50">
        <v>-9412</v>
      </c>
      <c r="R50">
        <v>-1302</v>
      </c>
      <c r="T50">
        <v>710</v>
      </c>
      <c r="U50">
        <v>-1015.8000000000029</v>
      </c>
      <c r="W50">
        <v>9322.7999999999993</v>
      </c>
      <c r="X50">
        <v>1203.8000000000002</v>
      </c>
      <c r="AB50">
        <v>73501.399999999994</v>
      </c>
      <c r="AC50">
        <v>1.096904276653234</v>
      </c>
      <c r="AI50">
        <v>73501.399999999994</v>
      </c>
      <c r="AJ50">
        <v>1.096904276653234</v>
      </c>
    </row>
    <row r="51" spans="2:38" x14ac:dyDescent="0.25">
      <c r="B51">
        <v>17215</v>
      </c>
      <c r="C51">
        <v>30925</v>
      </c>
      <c r="D51">
        <v>94260</v>
      </c>
      <c r="E51">
        <v>19126</v>
      </c>
      <c r="F51">
        <v>73874</v>
      </c>
      <c r="H51">
        <v>72892</v>
      </c>
      <c r="J51">
        <f t="shared" si="6"/>
        <v>47080</v>
      </c>
      <c r="K51">
        <f t="shared" si="7"/>
        <v>1.5482582837723025</v>
      </c>
      <c r="L51">
        <f t="shared" si="8"/>
        <v>94260</v>
      </c>
      <c r="M51">
        <f t="shared" si="9"/>
        <v>17215</v>
      </c>
      <c r="N51">
        <f t="shared" si="10"/>
        <v>47080</v>
      </c>
      <c r="O51">
        <f t="shared" si="11"/>
        <v>77045</v>
      </c>
      <c r="Q51">
        <v>4504</v>
      </c>
      <c r="R51">
        <v>-1396</v>
      </c>
      <c r="T51">
        <v>21274.6</v>
      </c>
      <c r="U51">
        <v>185.80000000000291</v>
      </c>
      <c r="W51">
        <v>23244.6</v>
      </c>
      <c r="X51">
        <v>1923</v>
      </c>
      <c r="AD51">
        <v>47080</v>
      </c>
      <c r="AE51">
        <v>1.5482582837723025</v>
      </c>
      <c r="AI51">
        <v>47080</v>
      </c>
      <c r="AJ51">
        <v>1.5482582837723025</v>
      </c>
    </row>
    <row r="52" spans="2:38" x14ac:dyDescent="0.25">
      <c r="B52">
        <v>13685</v>
      </c>
      <c r="C52">
        <v>27365</v>
      </c>
      <c r="D52">
        <v>72009</v>
      </c>
      <c r="E52">
        <v>55931</v>
      </c>
      <c r="F52">
        <v>116099</v>
      </c>
      <c r="H52">
        <v>86066</v>
      </c>
      <c r="J52">
        <f t="shared" si="6"/>
        <v>57017.8</v>
      </c>
      <c r="K52">
        <f t="shared" si="7"/>
        <v>1.5094584498174253</v>
      </c>
      <c r="L52">
        <f t="shared" si="8"/>
        <v>116099</v>
      </c>
      <c r="M52">
        <f t="shared" si="9"/>
        <v>13685</v>
      </c>
      <c r="N52">
        <f t="shared" si="10"/>
        <v>57017.8</v>
      </c>
      <c r="O52">
        <f t="shared" si="11"/>
        <v>102414</v>
      </c>
      <c r="Q52">
        <v>-10366</v>
      </c>
      <c r="R52">
        <v>-1220</v>
      </c>
      <c r="T52">
        <v>3217.6000000000058</v>
      </c>
      <c r="U52">
        <v>-2109.1999999999971</v>
      </c>
      <c r="W52">
        <v>4439.6000000000004</v>
      </c>
      <c r="X52">
        <v>2191.6</v>
      </c>
      <c r="AD52">
        <v>57017.8</v>
      </c>
      <c r="AE52">
        <v>1.5094584498174253</v>
      </c>
      <c r="AI52">
        <v>57017.8</v>
      </c>
      <c r="AJ52">
        <v>1.5094584498174253</v>
      </c>
    </row>
    <row r="53" spans="2:38" x14ac:dyDescent="0.25">
      <c r="B53">
        <v>66979</v>
      </c>
      <c r="C53">
        <v>92315</v>
      </c>
      <c r="D53">
        <v>67892</v>
      </c>
      <c r="E53">
        <v>40351</v>
      </c>
      <c r="F53">
        <v>109238</v>
      </c>
      <c r="H53">
        <v>76947</v>
      </c>
      <c r="J53">
        <f t="shared" si="6"/>
        <v>75355</v>
      </c>
      <c r="K53">
        <f t="shared" si="7"/>
        <v>1.0211266671090173</v>
      </c>
      <c r="L53">
        <f t="shared" si="8"/>
        <v>109238</v>
      </c>
      <c r="M53">
        <f t="shared" si="9"/>
        <v>40351</v>
      </c>
      <c r="N53">
        <f t="shared" si="10"/>
        <v>75355</v>
      </c>
      <c r="O53">
        <f t="shared" si="11"/>
        <v>68887</v>
      </c>
      <c r="Q53">
        <v>-20961</v>
      </c>
      <c r="R53">
        <v>-378</v>
      </c>
      <c r="T53">
        <v>-388.39999999999418</v>
      </c>
      <c r="U53">
        <v>-1531.8000000000029</v>
      </c>
      <c r="W53">
        <v>13947.2</v>
      </c>
      <c r="X53">
        <v>1531.8</v>
      </c>
      <c r="AB53">
        <v>75355</v>
      </c>
      <c r="AC53">
        <v>1.0211266671090173</v>
      </c>
      <c r="AI53">
        <v>75355</v>
      </c>
      <c r="AJ53">
        <v>1.0211266671090173</v>
      </c>
    </row>
    <row r="54" spans="2:38" x14ac:dyDescent="0.25">
      <c r="B54">
        <v>116822</v>
      </c>
      <c r="C54">
        <v>51446</v>
      </c>
      <c r="D54">
        <v>18528</v>
      </c>
      <c r="E54">
        <v>64899</v>
      </c>
      <c r="F54">
        <v>71959</v>
      </c>
      <c r="H54">
        <v>80927</v>
      </c>
      <c r="J54">
        <f t="shared" si="6"/>
        <v>64730.8</v>
      </c>
      <c r="K54">
        <f t="shared" si="7"/>
        <v>1.2502085560505971</v>
      </c>
      <c r="L54">
        <f t="shared" si="8"/>
        <v>116822</v>
      </c>
      <c r="M54">
        <f t="shared" si="9"/>
        <v>18528</v>
      </c>
      <c r="N54">
        <f t="shared" si="10"/>
        <v>64730.8</v>
      </c>
      <c r="O54">
        <f t="shared" si="11"/>
        <v>98294</v>
      </c>
      <c r="Q54">
        <v>-5419</v>
      </c>
      <c r="R54">
        <v>-123</v>
      </c>
      <c r="T54">
        <v>7880.2000000000044</v>
      </c>
      <c r="U54">
        <v>-1660.3999999999942</v>
      </c>
      <c r="W54">
        <v>11096.2</v>
      </c>
      <c r="X54">
        <v>3231.6</v>
      </c>
      <c r="AD54">
        <v>64730.8</v>
      </c>
      <c r="AE54">
        <v>1.2502085560505971</v>
      </c>
      <c r="AI54">
        <v>64730.8</v>
      </c>
      <c r="AJ54">
        <v>1.2502085560505971</v>
      </c>
    </row>
    <row r="55" spans="2:38" x14ac:dyDescent="0.25">
      <c r="B55">
        <v>29241</v>
      </c>
      <c r="C55">
        <v>93224</v>
      </c>
      <c r="D55">
        <v>104093</v>
      </c>
      <c r="E55">
        <v>90750</v>
      </c>
      <c r="F55">
        <v>21192</v>
      </c>
      <c r="H55">
        <v>99005</v>
      </c>
      <c r="J55">
        <f t="shared" si="6"/>
        <v>67700</v>
      </c>
      <c r="K55">
        <f t="shared" si="7"/>
        <v>1.462407680945347</v>
      </c>
      <c r="L55">
        <f t="shared" si="8"/>
        <v>104093</v>
      </c>
      <c r="M55">
        <f t="shared" si="9"/>
        <v>21192</v>
      </c>
      <c r="N55">
        <f t="shared" si="10"/>
        <v>67700</v>
      </c>
      <c r="O55">
        <f t="shared" si="11"/>
        <v>82901</v>
      </c>
      <c r="Q55">
        <v>7493</v>
      </c>
      <c r="R55">
        <v>1</v>
      </c>
      <c r="T55">
        <v>5142.1999999999971</v>
      </c>
      <c r="U55">
        <v>-427</v>
      </c>
      <c r="W55">
        <v>8670.6</v>
      </c>
      <c r="X55">
        <v>1069.4000000000001</v>
      </c>
      <c r="AB55">
        <v>67700</v>
      </c>
      <c r="AC55">
        <v>1.462407680945347</v>
      </c>
      <c r="AI55">
        <v>67700</v>
      </c>
      <c r="AJ55">
        <v>1.462407680945347</v>
      </c>
    </row>
    <row r="56" spans="2:38" x14ac:dyDescent="0.25">
      <c r="B56">
        <v>15829</v>
      </c>
      <c r="C56">
        <v>42985</v>
      </c>
      <c r="D56">
        <v>38575</v>
      </c>
      <c r="E56">
        <v>43120</v>
      </c>
      <c r="F56">
        <v>36774</v>
      </c>
      <c r="H56">
        <v>57146</v>
      </c>
      <c r="J56">
        <f t="shared" si="6"/>
        <v>35456.6</v>
      </c>
      <c r="K56">
        <f t="shared" si="7"/>
        <v>1.611716859484553</v>
      </c>
      <c r="L56">
        <f t="shared" si="8"/>
        <v>43120</v>
      </c>
      <c r="M56">
        <f t="shared" si="9"/>
        <v>15829</v>
      </c>
      <c r="N56">
        <f t="shared" si="10"/>
        <v>35456.6</v>
      </c>
      <c r="O56">
        <f t="shared" si="11"/>
        <v>27291</v>
      </c>
      <c r="Q56">
        <v>-17023</v>
      </c>
      <c r="R56">
        <v>315</v>
      </c>
      <c r="T56">
        <v>9257.5999999999985</v>
      </c>
      <c r="U56">
        <v>455.40000000000146</v>
      </c>
      <c r="W56">
        <v>13212.400000000001</v>
      </c>
      <c r="X56">
        <v>1781.4</v>
      </c>
      <c r="AD56">
        <v>35456.6</v>
      </c>
      <c r="AE56">
        <v>1.611716859484553</v>
      </c>
      <c r="AI56">
        <v>35456.6</v>
      </c>
      <c r="AJ56">
        <v>1.611716859484553</v>
      </c>
    </row>
    <row r="57" spans="2:38" x14ac:dyDescent="0.25">
      <c r="B57">
        <v>75664</v>
      </c>
      <c r="C57">
        <v>42487</v>
      </c>
      <c r="D57">
        <v>51452</v>
      </c>
      <c r="E57">
        <v>68662</v>
      </c>
      <c r="F57">
        <v>40833</v>
      </c>
      <c r="H57">
        <v>125302</v>
      </c>
      <c r="J57">
        <f t="shared" si="6"/>
        <v>55819.6</v>
      </c>
      <c r="K57">
        <f t="shared" si="7"/>
        <v>2.2447670710646439</v>
      </c>
      <c r="L57">
        <f t="shared" si="8"/>
        <v>75664</v>
      </c>
      <c r="M57">
        <f t="shared" si="9"/>
        <v>40833</v>
      </c>
      <c r="N57">
        <f t="shared" si="10"/>
        <v>55819.6</v>
      </c>
      <c r="O57">
        <f t="shared" si="11"/>
        <v>34831</v>
      </c>
      <c r="Q57">
        <v>12511</v>
      </c>
      <c r="R57">
        <v>163</v>
      </c>
      <c r="T57">
        <v>-6566</v>
      </c>
      <c r="U57">
        <v>-7.2000000000043656</v>
      </c>
      <c r="W57">
        <v>21738.400000000001</v>
      </c>
      <c r="X57">
        <v>1994.4000000000003</v>
      </c>
      <c r="AD57">
        <v>55819.6</v>
      </c>
      <c r="AE57">
        <v>2.2447670710646439</v>
      </c>
      <c r="AK57">
        <v>55819.6</v>
      </c>
      <c r="AL57">
        <v>2.2447670710646439</v>
      </c>
    </row>
    <row r="58" spans="2:38" x14ac:dyDescent="0.25">
      <c r="B58">
        <v>102935</v>
      </c>
      <c r="C58">
        <v>8863</v>
      </c>
      <c r="D58">
        <v>77841</v>
      </c>
      <c r="E58">
        <v>115007</v>
      </c>
      <c r="F58">
        <v>20651</v>
      </c>
      <c r="H58">
        <v>133321</v>
      </c>
      <c r="J58">
        <f t="shared" si="6"/>
        <v>65059.4</v>
      </c>
      <c r="K58">
        <f t="shared" si="7"/>
        <v>2.0492196362093718</v>
      </c>
      <c r="L58">
        <f t="shared" si="8"/>
        <v>115007</v>
      </c>
      <c r="M58">
        <f t="shared" si="9"/>
        <v>8863</v>
      </c>
      <c r="N58">
        <f t="shared" si="10"/>
        <v>65059.4</v>
      </c>
      <c r="O58">
        <f t="shared" si="11"/>
        <v>106144</v>
      </c>
      <c r="Q58">
        <v>10567</v>
      </c>
      <c r="R58">
        <v>-1309</v>
      </c>
      <c r="T58">
        <v>-179.79999999999563</v>
      </c>
      <c r="U58">
        <v>-85.400000000001455</v>
      </c>
      <c r="W58">
        <v>20053</v>
      </c>
      <c r="X58">
        <v>423.8</v>
      </c>
      <c r="AF58">
        <v>65059.4</v>
      </c>
      <c r="AG58">
        <v>2.0492196362093718</v>
      </c>
      <c r="AK58">
        <v>65059.4</v>
      </c>
      <c r="AL58">
        <v>2.0492196362093718</v>
      </c>
    </row>
    <row r="59" spans="2:38" x14ac:dyDescent="0.25">
      <c r="B59">
        <v>29644</v>
      </c>
      <c r="C59">
        <v>70260</v>
      </c>
      <c r="D59">
        <v>107985</v>
      </c>
      <c r="E59">
        <v>7424</v>
      </c>
      <c r="F59">
        <v>96992</v>
      </c>
      <c r="H59">
        <v>62824</v>
      </c>
      <c r="J59">
        <f t="shared" si="6"/>
        <v>62461</v>
      </c>
      <c r="K59">
        <f t="shared" si="7"/>
        <v>1.005811626454908</v>
      </c>
      <c r="L59">
        <f t="shared" si="8"/>
        <v>107985</v>
      </c>
      <c r="M59">
        <f t="shared" si="9"/>
        <v>7424</v>
      </c>
      <c r="N59">
        <f t="shared" si="10"/>
        <v>62461</v>
      </c>
      <c r="O59">
        <f t="shared" si="11"/>
        <v>100561</v>
      </c>
      <c r="Q59">
        <v>-1997</v>
      </c>
      <c r="R59">
        <v>-2305</v>
      </c>
      <c r="T59">
        <v>5167.5999999999985</v>
      </c>
      <c r="U59">
        <v>-313.80000000000291</v>
      </c>
      <c r="W59">
        <v>13278.400000000001</v>
      </c>
      <c r="X59">
        <v>313.8</v>
      </c>
      <c r="Z59">
        <v>62461</v>
      </c>
      <c r="AA59">
        <v>1.005811626454908</v>
      </c>
      <c r="AI59">
        <v>62461</v>
      </c>
      <c r="AJ59">
        <v>1.005811626454908</v>
      </c>
    </row>
    <row r="60" spans="2:38" x14ac:dyDescent="0.25">
      <c r="B60">
        <v>74313</v>
      </c>
      <c r="C60">
        <v>35623</v>
      </c>
      <c r="D60">
        <v>114322</v>
      </c>
      <c r="E60">
        <v>11006</v>
      </c>
      <c r="F60">
        <v>94705</v>
      </c>
      <c r="H60">
        <v>111562</v>
      </c>
      <c r="J60">
        <f t="shared" si="6"/>
        <v>65993.8</v>
      </c>
      <c r="K60">
        <f t="shared" si="7"/>
        <v>1.6904921371401556</v>
      </c>
      <c r="L60">
        <f t="shared" si="8"/>
        <v>114322</v>
      </c>
      <c r="M60">
        <f t="shared" si="9"/>
        <v>11006</v>
      </c>
      <c r="N60">
        <f t="shared" si="10"/>
        <v>65993.8</v>
      </c>
      <c r="O60">
        <f t="shared" si="11"/>
        <v>103316</v>
      </c>
      <c r="Q60">
        <v>-5165</v>
      </c>
      <c r="R60">
        <v>-269</v>
      </c>
      <c r="T60">
        <v>-6502.3999999999942</v>
      </c>
      <c r="U60">
        <v>-408.59999999999127</v>
      </c>
      <c r="W60">
        <v>16815.599999999999</v>
      </c>
      <c r="X60">
        <v>893.80000000000007</v>
      </c>
      <c r="AF60">
        <v>65993.8</v>
      </c>
      <c r="AG60">
        <v>1.6904921371401556</v>
      </c>
      <c r="AI60">
        <v>65993.8</v>
      </c>
      <c r="AJ60">
        <v>1.6904921371401556</v>
      </c>
    </row>
    <row r="61" spans="2:38" x14ac:dyDescent="0.25">
      <c r="B61">
        <v>116327</v>
      </c>
      <c r="C61">
        <v>37238</v>
      </c>
      <c r="D61">
        <v>115061</v>
      </c>
      <c r="E61">
        <v>59457</v>
      </c>
      <c r="F61">
        <v>78554</v>
      </c>
      <c r="H61">
        <v>106069</v>
      </c>
      <c r="J61">
        <f t="shared" si="6"/>
        <v>81327.399999999994</v>
      </c>
      <c r="K61">
        <f t="shared" si="7"/>
        <v>1.3042221932583606</v>
      </c>
      <c r="L61">
        <f t="shared" si="8"/>
        <v>116327</v>
      </c>
      <c r="M61">
        <f t="shared" si="9"/>
        <v>37238</v>
      </c>
      <c r="N61">
        <f t="shared" si="10"/>
        <v>81327.399999999994</v>
      </c>
      <c r="O61">
        <f t="shared" si="11"/>
        <v>79089</v>
      </c>
      <c r="Q61">
        <v>8776</v>
      </c>
      <c r="R61">
        <v>1</v>
      </c>
      <c r="T61">
        <v>12693.399999999994</v>
      </c>
      <c r="U61">
        <v>-1844.8000000000029</v>
      </c>
      <c r="W61">
        <v>18887.400000000001</v>
      </c>
      <c r="X61">
        <v>1860</v>
      </c>
      <c r="AB61">
        <v>81327.399999999994</v>
      </c>
      <c r="AC61">
        <v>1.3042221932583606</v>
      </c>
      <c r="AI61">
        <v>81327.399999999994</v>
      </c>
      <c r="AJ61">
        <v>1.3042221932583606</v>
      </c>
    </row>
    <row r="62" spans="2:38" x14ac:dyDescent="0.25">
      <c r="B62">
        <v>84586</v>
      </c>
      <c r="C62">
        <v>63474</v>
      </c>
      <c r="D62">
        <v>101020</v>
      </c>
      <c r="E62">
        <v>33653</v>
      </c>
      <c r="F62">
        <v>8536</v>
      </c>
      <c r="H62">
        <v>120486</v>
      </c>
      <c r="J62">
        <f t="shared" si="6"/>
        <v>58253.8</v>
      </c>
      <c r="K62">
        <f t="shared" si="7"/>
        <v>2.068294257198672</v>
      </c>
      <c r="L62">
        <f t="shared" si="8"/>
        <v>101020</v>
      </c>
      <c r="M62">
        <f t="shared" si="9"/>
        <v>8536</v>
      </c>
      <c r="N62">
        <f t="shared" si="10"/>
        <v>58253.8</v>
      </c>
      <c r="O62">
        <f t="shared" si="11"/>
        <v>92484</v>
      </c>
      <c r="Q62">
        <v>11877</v>
      </c>
      <c r="R62">
        <v>139</v>
      </c>
      <c r="T62">
        <v>-884.59999999999854</v>
      </c>
      <c r="U62">
        <v>-1549.1999999999971</v>
      </c>
      <c r="W62">
        <v>13154.600000000002</v>
      </c>
      <c r="X62">
        <v>1728</v>
      </c>
      <c r="AD62">
        <v>58253.8</v>
      </c>
      <c r="AE62">
        <v>2.068294257198672</v>
      </c>
      <c r="AK62">
        <v>58253.8</v>
      </c>
      <c r="AL62">
        <v>2.068294257198672</v>
      </c>
    </row>
    <row r="63" spans="2:38" x14ac:dyDescent="0.25">
      <c r="B63">
        <v>20310</v>
      </c>
      <c r="C63">
        <v>27048</v>
      </c>
      <c r="D63">
        <v>6360</v>
      </c>
      <c r="E63">
        <v>51414</v>
      </c>
      <c r="F63">
        <v>85112</v>
      </c>
      <c r="H63">
        <v>77253</v>
      </c>
      <c r="J63">
        <f t="shared" si="6"/>
        <v>38048.800000000003</v>
      </c>
      <c r="K63">
        <f t="shared" si="7"/>
        <v>2.0303662664788376</v>
      </c>
      <c r="L63">
        <f t="shared" si="8"/>
        <v>85112</v>
      </c>
      <c r="M63">
        <f t="shared" si="9"/>
        <v>6360</v>
      </c>
      <c r="N63">
        <f t="shared" si="10"/>
        <v>38048.800000000003</v>
      </c>
      <c r="O63">
        <f t="shared" si="11"/>
        <v>78752</v>
      </c>
      <c r="Q63">
        <v>1116</v>
      </c>
      <c r="R63">
        <v>-2607</v>
      </c>
      <c r="T63">
        <v>12883.000000000004</v>
      </c>
      <c r="U63">
        <v>140.40000000000146</v>
      </c>
      <c r="W63">
        <v>16784.2</v>
      </c>
      <c r="X63">
        <v>1686.4</v>
      </c>
      <c r="AD63">
        <v>38048.800000000003</v>
      </c>
      <c r="AE63">
        <v>2.0303662664788376</v>
      </c>
      <c r="AK63">
        <v>38048.800000000003</v>
      </c>
      <c r="AL63">
        <v>2.0303662664788376</v>
      </c>
    </row>
    <row r="64" spans="2:38" x14ac:dyDescent="0.25">
      <c r="B64">
        <v>44129</v>
      </c>
      <c r="C64">
        <v>46399</v>
      </c>
      <c r="D64">
        <v>10787</v>
      </c>
      <c r="E64">
        <v>61093</v>
      </c>
      <c r="F64">
        <v>12677</v>
      </c>
      <c r="H64">
        <v>81459</v>
      </c>
      <c r="J64">
        <f t="shared" si="6"/>
        <v>35017</v>
      </c>
      <c r="K64">
        <f t="shared" si="7"/>
        <v>2.326270097381272</v>
      </c>
      <c r="L64">
        <f t="shared" si="8"/>
        <v>61093</v>
      </c>
      <c r="M64">
        <f t="shared" si="9"/>
        <v>10787</v>
      </c>
      <c r="N64">
        <f t="shared" si="10"/>
        <v>35017</v>
      </c>
      <c r="O64">
        <f t="shared" si="11"/>
        <v>50306</v>
      </c>
      <c r="Q64">
        <v>-5502</v>
      </c>
      <c r="R64">
        <v>4202</v>
      </c>
      <c r="T64">
        <v>-4441.4000000000015</v>
      </c>
      <c r="U64">
        <v>474.80000000000291</v>
      </c>
      <c r="W64">
        <v>13240.2</v>
      </c>
      <c r="X64">
        <v>1761.6</v>
      </c>
      <c r="AD64">
        <v>35017</v>
      </c>
      <c r="AE64">
        <v>2.326270097381272</v>
      </c>
      <c r="AK64">
        <v>35017</v>
      </c>
      <c r="AL64">
        <v>2.326270097381272</v>
      </c>
    </row>
    <row r="65" spans="2:38" x14ac:dyDescent="0.25">
      <c r="B65">
        <v>49610</v>
      </c>
      <c r="C65">
        <v>9028</v>
      </c>
      <c r="D65">
        <v>70270</v>
      </c>
      <c r="E65">
        <v>25719</v>
      </c>
      <c r="F65">
        <v>8104</v>
      </c>
      <c r="H65">
        <v>52450</v>
      </c>
      <c r="J65">
        <f t="shared" si="6"/>
        <v>32546.2</v>
      </c>
      <c r="K65">
        <f t="shared" si="7"/>
        <v>1.6115552660525652</v>
      </c>
      <c r="L65">
        <f t="shared" si="8"/>
        <v>70270</v>
      </c>
      <c r="M65">
        <f t="shared" si="9"/>
        <v>8104</v>
      </c>
      <c r="N65">
        <f t="shared" si="10"/>
        <v>32546.2</v>
      </c>
      <c r="O65">
        <f t="shared" si="11"/>
        <v>62166</v>
      </c>
      <c r="Q65">
        <v>5341</v>
      </c>
      <c r="R65">
        <v>797</v>
      </c>
      <c r="T65">
        <v>-1155.7999999999993</v>
      </c>
      <c r="U65">
        <v>816.60000000000218</v>
      </c>
      <c r="W65">
        <v>15260.6</v>
      </c>
      <c r="X65">
        <v>1798.1999999999998</v>
      </c>
      <c r="Z65">
        <v>32546.2</v>
      </c>
      <c r="AA65">
        <v>1.6115552660525652</v>
      </c>
      <c r="AI65">
        <v>32546.2</v>
      </c>
      <c r="AJ65">
        <v>1.6115552660525652</v>
      </c>
    </row>
    <row r="66" spans="2:38" x14ac:dyDescent="0.25">
      <c r="B66">
        <v>32964</v>
      </c>
      <c r="C66">
        <v>51379</v>
      </c>
      <c r="D66">
        <v>67445</v>
      </c>
      <c r="E66">
        <v>87636</v>
      </c>
      <c r="F66">
        <v>6461</v>
      </c>
      <c r="H66">
        <v>55486</v>
      </c>
      <c r="J66">
        <f t="shared" ref="J66:J101" si="12">AVERAGE(B66:F66)</f>
        <v>49177</v>
      </c>
      <c r="K66">
        <f t="shared" ref="K66:K97" si="13">H66/J66</f>
        <v>1.1282916810704191</v>
      </c>
      <c r="L66">
        <f t="shared" ref="L66:L101" si="14">MAX(B66:F66)</f>
        <v>87636</v>
      </c>
      <c r="M66">
        <f t="shared" ref="M66:M101" si="15">MIN(B66:F66)</f>
        <v>6461</v>
      </c>
      <c r="N66">
        <f t="shared" ref="N66:N101" si="16">AVERAGE(B66:F66)</f>
        <v>49177</v>
      </c>
      <c r="O66">
        <f t="shared" ref="O66:O101" si="17">L66-M66</f>
        <v>81175</v>
      </c>
      <c r="Q66">
        <v>-5276</v>
      </c>
      <c r="R66">
        <v>-190</v>
      </c>
      <c r="T66">
        <v>-10724</v>
      </c>
      <c r="U66">
        <v>619.80000000000291</v>
      </c>
      <c r="W66">
        <v>10724</v>
      </c>
      <c r="X66">
        <v>627.79999999999995</v>
      </c>
      <c r="Z66">
        <v>49177</v>
      </c>
      <c r="AA66">
        <v>1.1282916810704191</v>
      </c>
      <c r="AI66">
        <v>49177</v>
      </c>
      <c r="AJ66">
        <v>1.1282916810704191</v>
      </c>
    </row>
    <row r="67" spans="2:38" x14ac:dyDescent="0.25">
      <c r="B67">
        <v>44606</v>
      </c>
      <c r="C67">
        <v>6185</v>
      </c>
      <c r="D67">
        <v>42124</v>
      </c>
      <c r="E67">
        <v>22644</v>
      </c>
      <c r="F67">
        <v>19696</v>
      </c>
      <c r="H67">
        <v>63426</v>
      </c>
      <c r="J67">
        <f t="shared" si="12"/>
        <v>27051</v>
      </c>
      <c r="K67">
        <f t="shared" si="13"/>
        <v>2.3446822668293223</v>
      </c>
      <c r="L67">
        <f t="shared" si="14"/>
        <v>44606</v>
      </c>
      <c r="M67">
        <f t="shared" si="15"/>
        <v>6185</v>
      </c>
      <c r="N67">
        <f t="shared" si="16"/>
        <v>27051</v>
      </c>
      <c r="O67">
        <f t="shared" si="17"/>
        <v>38421</v>
      </c>
      <c r="Q67">
        <v>4755</v>
      </c>
      <c r="R67">
        <v>1073</v>
      </c>
      <c r="T67">
        <v>4025.4000000000015</v>
      </c>
      <c r="U67">
        <v>1375.7999999999993</v>
      </c>
      <c r="W67">
        <v>5996.5999999999995</v>
      </c>
      <c r="X67">
        <v>2414.2000000000003</v>
      </c>
      <c r="AD67">
        <v>27051</v>
      </c>
      <c r="AE67">
        <v>2.3446822668293223</v>
      </c>
      <c r="AK67">
        <v>27051</v>
      </c>
      <c r="AL67">
        <v>2.3446822668293223</v>
      </c>
    </row>
    <row r="68" spans="2:38" x14ac:dyDescent="0.25">
      <c r="B68">
        <v>71726</v>
      </c>
      <c r="C68">
        <v>115722</v>
      </c>
      <c r="D68">
        <v>65180</v>
      </c>
      <c r="E68">
        <v>54459</v>
      </c>
      <c r="F68">
        <v>43417</v>
      </c>
      <c r="H68">
        <v>82886</v>
      </c>
      <c r="J68">
        <f t="shared" si="12"/>
        <v>70100.800000000003</v>
      </c>
      <c r="K68">
        <f t="shared" si="13"/>
        <v>1.182383082646703</v>
      </c>
      <c r="L68">
        <f t="shared" si="14"/>
        <v>115722</v>
      </c>
      <c r="M68">
        <f t="shared" si="15"/>
        <v>43417</v>
      </c>
      <c r="N68">
        <f t="shared" si="16"/>
        <v>70100.800000000003</v>
      </c>
      <c r="O68">
        <f t="shared" si="17"/>
        <v>72305</v>
      </c>
      <c r="Q68">
        <v>-18220</v>
      </c>
      <c r="R68">
        <v>2335</v>
      </c>
      <c r="T68">
        <v>14406.400000000001</v>
      </c>
      <c r="U68">
        <v>779.40000000000873</v>
      </c>
      <c r="W68">
        <v>14406.4</v>
      </c>
      <c r="X68">
        <v>1028.5999999999999</v>
      </c>
      <c r="AD68">
        <v>70100.800000000003</v>
      </c>
      <c r="AE68">
        <v>1.182383082646703</v>
      </c>
      <c r="AI68">
        <v>70100.800000000003</v>
      </c>
      <c r="AJ68">
        <v>1.182383082646703</v>
      </c>
    </row>
    <row r="69" spans="2:38" x14ac:dyDescent="0.25">
      <c r="B69">
        <v>98216</v>
      </c>
      <c r="C69">
        <v>62742</v>
      </c>
      <c r="D69">
        <v>68947</v>
      </c>
      <c r="E69">
        <v>116376</v>
      </c>
      <c r="F69">
        <v>23257</v>
      </c>
      <c r="H69">
        <v>126843</v>
      </c>
      <c r="J69">
        <f t="shared" si="12"/>
        <v>73907.600000000006</v>
      </c>
      <c r="K69">
        <f t="shared" si="13"/>
        <v>1.7162375723200318</v>
      </c>
      <c r="L69">
        <f t="shared" si="14"/>
        <v>116376</v>
      </c>
      <c r="M69">
        <f t="shared" si="15"/>
        <v>23257</v>
      </c>
      <c r="N69">
        <f t="shared" si="16"/>
        <v>73907.600000000006</v>
      </c>
      <c r="O69">
        <f t="shared" si="17"/>
        <v>93119</v>
      </c>
      <c r="Q69">
        <v>-13008</v>
      </c>
      <c r="R69">
        <v>0</v>
      </c>
      <c r="T69">
        <v>-5796.3999999999942</v>
      </c>
      <c r="U69">
        <v>801.80000000000291</v>
      </c>
      <c r="W69">
        <v>20293.2</v>
      </c>
      <c r="X69">
        <v>1111.3999999999999</v>
      </c>
      <c r="AF69">
        <v>73907.600000000006</v>
      </c>
      <c r="AG69">
        <v>1.7162375723200318</v>
      </c>
      <c r="AI69">
        <v>73907.600000000006</v>
      </c>
      <c r="AJ69">
        <v>1.7162375723200318</v>
      </c>
    </row>
    <row r="70" spans="2:38" x14ac:dyDescent="0.25">
      <c r="B70">
        <v>70543</v>
      </c>
      <c r="C70">
        <v>101498</v>
      </c>
      <c r="D70">
        <v>10890</v>
      </c>
      <c r="E70">
        <v>72022</v>
      </c>
      <c r="F70">
        <v>103440</v>
      </c>
      <c r="H70">
        <v>95714</v>
      </c>
      <c r="J70">
        <f t="shared" si="12"/>
        <v>71678.600000000006</v>
      </c>
      <c r="K70">
        <f t="shared" si="13"/>
        <v>1.3353218394332478</v>
      </c>
      <c r="L70">
        <f t="shared" si="14"/>
        <v>103440</v>
      </c>
      <c r="M70">
        <f t="shared" si="15"/>
        <v>10890</v>
      </c>
      <c r="N70">
        <f t="shared" si="16"/>
        <v>71678.600000000006</v>
      </c>
      <c r="O70">
        <f t="shared" si="17"/>
        <v>92550</v>
      </c>
      <c r="Q70">
        <v>-3547</v>
      </c>
      <c r="R70">
        <v>609</v>
      </c>
      <c r="T70">
        <v>-14372.199999999997</v>
      </c>
      <c r="U70">
        <v>1766</v>
      </c>
      <c r="W70">
        <v>15955.8</v>
      </c>
      <c r="X70">
        <v>1765.9999999999998</v>
      </c>
      <c r="AB70">
        <v>71678.600000000006</v>
      </c>
      <c r="AC70">
        <v>1.3353218394332478</v>
      </c>
      <c r="AI70">
        <v>71678.600000000006</v>
      </c>
      <c r="AJ70">
        <v>1.3353218394332478</v>
      </c>
    </row>
    <row r="71" spans="2:38" x14ac:dyDescent="0.25">
      <c r="B71">
        <v>6357</v>
      </c>
      <c r="C71">
        <v>56776</v>
      </c>
      <c r="D71">
        <v>86025</v>
      </c>
      <c r="E71">
        <v>12107</v>
      </c>
      <c r="F71">
        <v>68081</v>
      </c>
      <c r="H71">
        <v>85442</v>
      </c>
      <c r="J71">
        <f t="shared" si="12"/>
        <v>45869.2</v>
      </c>
      <c r="K71">
        <f t="shared" si="13"/>
        <v>1.8627314189041886</v>
      </c>
      <c r="L71">
        <f t="shared" si="14"/>
        <v>86025</v>
      </c>
      <c r="M71">
        <f t="shared" si="15"/>
        <v>6357</v>
      </c>
      <c r="N71">
        <f t="shared" si="16"/>
        <v>45869.2</v>
      </c>
      <c r="O71">
        <f t="shared" si="17"/>
        <v>79668</v>
      </c>
      <c r="Q71">
        <v>9797</v>
      </c>
      <c r="R71">
        <v>-21</v>
      </c>
      <c r="T71">
        <v>-21042.800000000003</v>
      </c>
      <c r="U71">
        <v>864</v>
      </c>
      <c r="W71">
        <v>21042.800000000003</v>
      </c>
      <c r="X71">
        <v>2203.9999999999995</v>
      </c>
      <c r="AB71">
        <v>45869.2</v>
      </c>
      <c r="AC71">
        <v>1.8627314189041886</v>
      </c>
      <c r="AK71">
        <v>45869.2</v>
      </c>
      <c r="AL71">
        <v>1.8627314189041886</v>
      </c>
    </row>
    <row r="72" spans="2:38" x14ac:dyDescent="0.25">
      <c r="B72">
        <v>89531</v>
      </c>
      <c r="C72">
        <v>100272</v>
      </c>
      <c r="D72">
        <v>107868</v>
      </c>
      <c r="E72">
        <v>90501</v>
      </c>
      <c r="F72">
        <v>27884</v>
      </c>
      <c r="H72">
        <v>134015</v>
      </c>
      <c r="J72">
        <f t="shared" si="12"/>
        <v>83211.199999999997</v>
      </c>
      <c r="K72">
        <f t="shared" si="13"/>
        <v>1.6105404080219972</v>
      </c>
      <c r="L72">
        <f t="shared" si="14"/>
        <v>107868</v>
      </c>
      <c r="M72">
        <f t="shared" si="15"/>
        <v>27884</v>
      </c>
      <c r="N72">
        <f t="shared" si="16"/>
        <v>83211.199999999997</v>
      </c>
      <c r="O72">
        <f t="shared" si="17"/>
        <v>79984</v>
      </c>
      <c r="Q72">
        <v>19010</v>
      </c>
      <c r="R72">
        <v>498</v>
      </c>
      <c r="T72">
        <v>-6824.8000000000029</v>
      </c>
      <c r="U72">
        <v>-82.19999999999709</v>
      </c>
      <c r="W72">
        <v>16905.599999999999</v>
      </c>
      <c r="X72">
        <v>1558.1999999999998</v>
      </c>
      <c r="AB72">
        <v>83211.199999999997</v>
      </c>
      <c r="AC72">
        <v>1.6105404080219972</v>
      </c>
      <c r="AI72">
        <v>83211.199999999997</v>
      </c>
      <c r="AJ72">
        <v>1.6105404080219972</v>
      </c>
    </row>
    <row r="73" spans="2:38" x14ac:dyDescent="0.25">
      <c r="B73">
        <v>21371</v>
      </c>
      <c r="C73">
        <v>48890</v>
      </c>
      <c r="D73">
        <v>11460</v>
      </c>
      <c r="E73">
        <v>23745</v>
      </c>
      <c r="F73">
        <v>25141</v>
      </c>
      <c r="H73">
        <v>51570</v>
      </c>
      <c r="J73">
        <f t="shared" si="12"/>
        <v>26121.4</v>
      </c>
      <c r="K73">
        <f t="shared" si="13"/>
        <v>1.9742433407091502</v>
      </c>
      <c r="L73">
        <f t="shared" si="14"/>
        <v>48890</v>
      </c>
      <c r="M73">
        <f t="shared" si="15"/>
        <v>11460</v>
      </c>
      <c r="N73">
        <f t="shared" si="16"/>
        <v>26121.4</v>
      </c>
      <c r="O73">
        <f t="shared" si="17"/>
        <v>37430</v>
      </c>
      <c r="Q73">
        <v>-3534</v>
      </c>
      <c r="R73">
        <v>-81</v>
      </c>
      <c r="T73">
        <v>-5440.3999999999978</v>
      </c>
      <c r="U73">
        <v>58</v>
      </c>
      <c r="W73">
        <v>10234.800000000001</v>
      </c>
      <c r="X73">
        <v>3172</v>
      </c>
      <c r="AD73">
        <v>26121.4</v>
      </c>
      <c r="AE73">
        <v>1.9742433407091502</v>
      </c>
      <c r="AK73">
        <v>26121.4</v>
      </c>
      <c r="AL73">
        <v>1.9742433407091502</v>
      </c>
    </row>
    <row r="74" spans="2:38" x14ac:dyDescent="0.25">
      <c r="B74">
        <v>56514</v>
      </c>
      <c r="C74">
        <v>16106</v>
      </c>
      <c r="D74">
        <v>61639</v>
      </c>
      <c r="E74">
        <v>77677</v>
      </c>
      <c r="F74">
        <v>96340</v>
      </c>
      <c r="H74">
        <v>98836</v>
      </c>
      <c r="J74">
        <f t="shared" si="12"/>
        <v>61655.199999999997</v>
      </c>
      <c r="K74">
        <f t="shared" si="13"/>
        <v>1.6030440254836575</v>
      </c>
      <c r="L74">
        <f t="shared" si="14"/>
        <v>96340</v>
      </c>
      <c r="M74">
        <f t="shared" si="15"/>
        <v>16106</v>
      </c>
      <c r="N74">
        <f t="shared" si="16"/>
        <v>61655.199999999997</v>
      </c>
      <c r="O74">
        <f t="shared" si="17"/>
        <v>80234</v>
      </c>
      <c r="Q74">
        <v>7447</v>
      </c>
      <c r="R74">
        <v>-1630</v>
      </c>
      <c r="T74">
        <v>4337.1999999999971</v>
      </c>
      <c r="U74">
        <v>445</v>
      </c>
      <c r="W74">
        <v>9201.5999999999985</v>
      </c>
      <c r="X74">
        <v>2436.6</v>
      </c>
      <c r="AD74">
        <v>61655.199999999997</v>
      </c>
      <c r="AE74">
        <v>1.6030440254836575</v>
      </c>
      <c r="AI74">
        <v>61655.199999999997</v>
      </c>
      <c r="AJ74">
        <v>1.6030440254836575</v>
      </c>
    </row>
    <row r="75" spans="2:38" x14ac:dyDescent="0.25">
      <c r="B75">
        <v>110511</v>
      </c>
      <c r="C75">
        <v>44760</v>
      </c>
      <c r="D75">
        <v>67134</v>
      </c>
      <c r="E75">
        <v>115742</v>
      </c>
      <c r="F75">
        <v>101311</v>
      </c>
      <c r="H75">
        <v>104233</v>
      </c>
      <c r="J75">
        <f t="shared" si="12"/>
        <v>87891.6</v>
      </c>
      <c r="K75">
        <f t="shared" si="13"/>
        <v>1.1859267552303063</v>
      </c>
      <c r="L75">
        <f t="shared" si="14"/>
        <v>115742</v>
      </c>
      <c r="M75">
        <f t="shared" si="15"/>
        <v>44760</v>
      </c>
      <c r="N75">
        <f t="shared" si="16"/>
        <v>87891.6</v>
      </c>
      <c r="O75">
        <f t="shared" si="17"/>
        <v>70982</v>
      </c>
      <c r="Q75">
        <v>-9665</v>
      </c>
      <c r="R75">
        <v>2331</v>
      </c>
      <c r="T75">
        <v>463.20000000001164</v>
      </c>
      <c r="U75">
        <v>-901.19999999999709</v>
      </c>
      <c r="W75">
        <v>3982.7999999999997</v>
      </c>
      <c r="X75">
        <v>1181.6000000000001</v>
      </c>
      <c r="AB75">
        <v>87891.6</v>
      </c>
      <c r="AC75">
        <v>1.1859267552303063</v>
      </c>
      <c r="AI75">
        <v>87891.6</v>
      </c>
      <c r="AJ75">
        <v>1.1859267552303063</v>
      </c>
    </row>
    <row r="76" spans="2:38" x14ac:dyDescent="0.25">
      <c r="B76">
        <v>85064</v>
      </c>
      <c r="C76">
        <v>71002</v>
      </c>
      <c r="D76">
        <v>55324</v>
      </c>
      <c r="E76">
        <v>26586</v>
      </c>
      <c r="F76">
        <v>113899</v>
      </c>
      <c r="H76">
        <v>90541</v>
      </c>
      <c r="J76">
        <f t="shared" si="12"/>
        <v>70375</v>
      </c>
      <c r="K76">
        <f t="shared" si="13"/>
        <v>1.286550621669627</v>
      </c>
      <c r="L76">
        <f t="shared" si="14"/>
        <v>113899</v>
      </c>
      <c r="M76">
        <f t="shared" si="15"/>
        <v>26586</v>
      </c>
      <c r="N76">
        <f t="shared" si="16"/>
        <v>70375</v>
      </c>
      <c r="O76">
        <f t="shared" si="17"/>
        <v>87313</v>
      </c>
      <c r="Q76">
        <v>-10073</v>
      </c>
      <c r="R76">
        <v>-376</v>
      </c>
      <c r="T76">
        <v>-5171.6000000000058</v>
      </c>
      <c r="U76">
        <v>58.19999999999709</v>
      </c>
      <c r="W76">
        <v>16642.800000000003</v>
      </c>
      <c r="X76">
        <v>1117</v>
      </c>
      <c r="AB76">
        <v>70375</v>
      </c>
      <c r="AC76">
        <v>1.286550621669627</v>
      </c>
      <c r="AI76">
        <v>70375</v>
      </c>
      <c r="AJ76">
        <v>1.286550621669627</v>
      </c>
    </row>
    <row r="77" spans="2:38" x14ac:dyDescent="0.25">
      <c r="B77">
        <v>74995</v>
      </c>
      <c r="C77">
        <v>102296</v>
      </c>
      <c r="D77">
        <v>19020</v>
      </c>
      <c r="E77">
        <v>49428</v>
      </c>
      <c r="F77">
        <v>84191</v>
      </c>
      <c r="H77">
        <v>72990</v>
      </c>
      <c r="J77">
        <f t="shared" si="12"/>
        <v>65986</v>
      </c>
      <c r="K77">
        <f t="shared" si="13"/>
        <v>1.1061437274573394</v>
      </c>
      <c r="L77">
        <f t="shared" si="14"/>
        <v>102296</v>
      </c>
      <c r="M77">
        <f t="shared" si="15"/>
        <v>19020</v>
      </c>
      <c r="N77">
        <f t="shared" si="16"/>
        <v>65986</v>
      </c>
      <c r="O77">
        <f t="shared" si="17"/>
        <v>83276</v>
      </c>
      <c r="Q77">
        <v>-9297</v>
      </c>
      <c r="R77">
        <v>-247</v>
      </c>
      <c r="T77">
        <v>-12168.199999999997</v>
      </c>
      <c r="U77">
        <v>68</v>
      </c>
      <c r="W77">
        <v>17425.400000000001</v>
      </c>
      <c r="X77">
        <v>796.8</v>
      </c>
      <c r="AB77">
        <v>65986</v>
      </c>
      <c r="AC77">
        <v>1.1061437274573394</v>
      </c>
      <c r="AI77">
        <v>65986</v>
      </c>
      <c r="AJ77">
        <v>1.1061437274573394</v>
      </c>
    </row>
    <row r="78" spans="2:38" x14ac:dyDescent="0.25">
      <c r="B78">
        <v>25447</v>
      </c>
      <c r="C78">
        <v>93485</v>
      </c>
      <c r="D78">
        <v>61732</v>
      </c>
      <c r="E78">
        <v>73697</v>
      </c>
      <c r="F78">
        <v>83171</v>
      </c>
      <c r="H78">
        <v>101898</v>
      </c>
      <c r="J78">
        <f t="shared" si="12"/>
        <v>67506.399999999994</v>
      </c>
      <c r="K78">
        <f t="shared" si="13"/>
        <v>1.5094568811253453</v>
      </c>
      <c r="L78">
        <f t="shared" si="14"/>
        <v>93485</v>
      </c>
      <c r="M78">
        <f t="shared" si="15"/>
        <v>25447</v>
      </c>
      <c r="N78">
        <f t="shared" si="16"/>
        <v>67506.399999999994</v>
      </c>
      <c r="O78">
        <f t="shared" si="17"/>
        <v>68038</v>
      </c>
      <c r="Q78">
        <v>21948</v>
      </c>
      <c r="R78">
        <v>-1135</v>
      </c>
      <c r="T78">
        <v>-4793</v>
      </c>
      <c r="U78">
        <v>562.59999999999127</v>
      </c>
      <c r="W78">
        <v>13110.199999999999</v>
      </c>
      <c r="X78">
        <v>564.20000000000005</v>
      </c>
      <c r="AB78">
        <v>67506.399999999994</v>
      </c>
      <c r="AC78">
        <v>1.5094568811253453</v>
      </c>
      <c r="AI78">
        <v>67506.399999999994</v>
      </c>
      <c r="AJ78">
        <v>1.5094568811253453</v>
      </c>
    </row>
    <row r="79" spans="2:38" x14ac:dyDescent="0.25">
      <c r="B79">
        <v>12863</v>
      </c>
      <c r="C79">
        <v>57189</v>
      </c>
      <c r="D79">
        <v>117236</v>
      </c>
      <c r="E79">
        <v>90569</v>
      </c>
      <c r="F79">
        <v>81198</v>
      </c>
      <c r="H79">
        <v>107728</v>
      </c>
      <c r="J79">
        <f t="shared" si="12"/>
        <v>71811</v>
      </c>
      <c r="K79">
        <f t="shared" si="13"/>
        <v>1.5001601425965381</v>
      </c>
      <c r="L79">
        <f t="shared" si="14"/>
        <v>117236</v>
      </c>
      <c r="M79">
        <f t="shared" si="15"/>
        <v>12863</v>
      </c>
      <c r="N79">
        <f t="shared" si="16"/>
        <v>71811</v>
      </c>
      <c r="O79">
        <f t="shared" si="17"/>
        <v>104373</v>
      </c>
      <c r="Q79">
        <v>9574</v>
      </c>
      <c r="R79">
        <v>2327</v>
      </c>
      <c r="T79">
        <v>-5974.1999999999971</v>
      </c>
      <c r="U79">
        <v>396.39999999999418</v>
      </c>
      <c r="W79">
        <v>13361</v>
      </c>
      <c r="X79">
        <v>2591.6</v>
      </c>
      <c r="AB79">
        <v>71811</v>
      </c>
      <c r="AC79">
        <v>1.5001601425965381</v>
      </c>
      <c r="AI79">
        <v>71811</v>
      </c>
      <c r="AJ79">
        <v>1.5001601425965381</v>
      </c>
    </row>
    <row r="80" spans="2:38" x14ac:dyDescent="0.25">
      <c r="B80">
        <v>13512</v>
      </c>
      <c r="C80">
        <v>63183</v>
      </c>
      <c r="D80">
        <v>107686</v>
      </c>
      <c r="E80">
        <v>86209</v>
      </c>
      <c r="F80">
        <v>10324</v>
      </c>
      <c r="H80">
        <v>79452</v>
      </c>
      <c r="J80">
        <f t="shared" si="12"/>
        <v>56182.8</v>
      </c>
      <c r="K80">
        <f t="shared" si="13"/>
        <v>1.4141694611162134</v>
      </c>
      <c r="L80">
        <f t="shared" si="14"/>
        <v>107686</v>
      </c>
      <c r="M80">
        <f t="shared" si="15"/>
        <v>10324</v>
      </c>
      <c r="N80">
        <f t="shared" si="16"/>
        <v>56182.8</v>
      </c>
      <c r="O80">
        <f t="shared" si="17"/>
        <v>97362</v>
      </c>
      <c r="Q80">
        <v>16845</v>
      </c>
      <c r="R80">
        <v>-989</v>
      </c>
      <c r="T80">
        <v>18840</v>
      </c>
      <c r="U80">
        <v>1288.6000000000058</v>
      </c>
      <c r="W80">
        <v>20762</v>
      </c>
      <c r="X80">
        <v>2407</v>
      </c>
      <c r="AD80">
        <v>56182.8</v>
      </c>
      <c r="AE80">
        <v>1.4141694611162134</v>
      </c>
      <c r="AI80">
        <v>56182.8</v>
      </c>
      <c r="AJ80">
        <v>1.4141694611162134</v>
      </c>
    </row>
    <row r="81" spans="2:38" x14ac:dyDescent="0.25">
      <c r="B81">
        <v>43477</v>
      </c>
      <c r="C81">
        <v>69633</v>
      </c>
      <c r="D81">
        <v>14802</v>
      </c>
      <c r="E81">
        <v>82869</v>
      </c>
      <c r="F81">
        <v>19723</v>
      </c>
      <c r="H81">
        <v>85612</v>
      </c>
      <c r="J81">
        <f t="shared" si="12"/>
        <v>46100.800000000003</v>
      </c>
      <c r="K81">
        <f t="shared" si="13"/>
        <v>1.8570610488321242</v>
      </c>
      <c r="L81">
        <f t="shared" si="14"/>
        <v>82869</v>
      </c>
      <c r="M81">
        <f t="shared" si="15"/>
        <v>14802</v>
      </c>
      <c r="N81">
        <f t="shared" si="16"/>
        <v>46100.800000000003</v>
      </c>
      <c r="O81">
        <f t="shared" si="17"/>
        <v>68067</v>
      </c>
      <c r="Q81">
        <v>-4424</v>
      </c>
      <c r="R81">
        <v>-1</v>
      </c>
      <c r="T81">
        <v>9619</v>
      </c>
      <c r="U81">
        <v>754.40000000000146</v>
      </c>
      <c r="W81">
        <v>16269.8</v>
      </c>
      <c r="X81">
        <v>1539.6</v>
      </c>
      <c r="AD81">
        <v>46100.800000000003</v>
      </c>
      <c r="AE81">
        <v>1.8570610488321242</v>
      </c>
      <c r="AK81">
        <v>46100.800000000003</v>
      </c>
      <c r="AL81">
        <v>1.8570610488321242</v>
      </c>
    </row>
    <row r="82" spans="2:38" x14ac:dyDescent="0.25">
      <c r="B82">
        <v>20903</v>
      </c>
      <c r="C82">
        <v>13250</v>
      </c>
      <c r="D82">
        <v>35847</v>
      </c>
      <c r="E82">
        <v>103751</v>
      </c>
      <c r="F82">
        <v>107373</v>
      </c>
      <c r="H82">
        <v>107340</v>
      </c>
      <c r="J82">
        <f t="shared" si="12"/>
        <v>56224.800000000003</v>
      </c>
      <c r="K82">
        <f t="shared" si="13"/>
        <v>1.9091219533017458</v>
      </c>
      <c r="L82">
        <f t="shared" si="14"/>
        <v>107373</v>
      </c>
      <c r="M82">
        <f t="shared" si="15"/>
        <v>13250</v>
      </c>
      <c r="N82">
        <f t="shared" si="16"/>
        <v>56224.800000000003</v>
      </c>
      <c r="O82">
        <f t="shared" si="17"/>
        <v>94123</v>
      </c>
      <c r="Q82">
        <v>3774</v>
      </c>
      <c r="R82">
        <v>-578</v>
      </c>
      <c r="T82">
        <v>-8350.1999999999971</v>
      </c>
      <c r="U82">
        <v>-421.19999999999709</v>
      </c>
      <c r="W82">
        <v>17288.600000000002</v>
      </c>
      <c r="X82">
        <v>1092</v>
      </c>
      <c r="AF82">
        <v>56224.800000000003</v>
      </c>
      <c r="AG82">
        <v>1.9091219533017458</v>
      </c>
      <c r="AK82">
        <v>56224.800000000003</v>
      </c>
      <c r="AL82">
        <v>1.9091219533017458</v>
      </c>
    </row>
    <row r="83" spans="2:38" x14ac:dyDescent="0.25">
      <c r="B83">
        <v>110130</v>
      </c>
      <c r="C83">
        <v>50259</v>
      </c>
      <c r="D83">
        <v>100014</v>
      </c>
      <c r="E83">
        <v>41806</v>
      </c>
      <c r="F83">
        <v>17418</v>
      </c>
      <c r="H83">
        <v>111519</v>
      </c>
      <c r="J83">
        <f t="shared" si="12"/>
        <v>63925.4</v>
      </c>
      <c r="K83">
        <f t="shared" si="13"/>
        <v>1.7445178285939549</v>
      </c>
      <c r="L83">
        <f t="shared" si="14"/>
        <v>110130</v>
      </c>
      <c r="M83">
        <f t="shared" si="15"/>
        <v>17418</v>
      </c>
      <c r="N83">
        <f t="shared" si="16"/>
        <v>63925.4</v>
      </c>
      <c r="O83">
        <f t="shared" si="17"/>
        <v>92712</v>
      </c>
      <c r="Q83">
        <v>3033</v>
      </c>
      <c r="R83">
        <v>1108</v>
      </c>
      <c r="T83">
        <v>13913.599999999999</v>
      </c>
      <c r="U83">
        <v>-1078.5999999999985</v>
      </c>
      <c r="W83">
        <v>16871.199999999997</v>
      </c>
      <c r="X83">
        <v>1213</v>
      </c>
      <c r="AD83">
        <v>63925.4</v>
      </c>
      <c r="AE83">
        <v>1.7445178285939549</v>
      </c>
      <c r="AI83">
        <v>63925.4</v>
      </c>
      <c r="AJ83">
        <v>1.7445178285939549</v>
      </c>
    </row>
    <row r="84" spans="2:38" x14ac:dyDescent="0.25">
      <c r="B84">
        <v>68883</v>
      </c>
      <c r="C84">
        <v>54130</v>
      </c>
      <c r="D84">
        <v>26593</v>
      </c>
      <c r="E84">
        <v>83935</v>
      </c>
      <c r="F84">
        <v>12433</v>
      </c>
      <c r="H84">
        <v>70262</v>
      </c>
      <c r="J84">
        <f t="shared" si="12"/>
        <v>49194.8</v>
      </c>
      <c r="K84">
        <f t="shared" si="13"/>
        <v>1.4282403831299242</v>
      </c>
      <c r="L84">
        <f t="shared" si="14"/>
        <v>83935</v>
      </c>
      <c r="M84">
        <f t="shared" si="15"/>
        <v>12433</v>
      </c>
      <c r="N84">
        <f t="shared" si="16"/>
        <v>49194.8</v>
      </c>
      <c r="O84">
        <f t="shared" si="17"/>
        <v>71502</v>
      </c>
      <c r="Q84">
        <v>-8827</v>
      </c>
      <c r="R84">
        <v>-3765</v>
      </c>
      <c r="T84">
        <v>-5761.5999999999985</v>
      </c>
      <c r="U84">
        <v>-158.59999999999854</v>
      </c>
      <c r="W84">
        <v>10390.4</v>
      </c>
      <c r="X84">
        <v>783.4</v>
      </c>
      <c r="Z84">
        <v>49194.8</v>
      </c>
      <c r="AA84">
        <v>1.4282403831299242</v>
      </c>
      <c r="AI84">
        <v>49194.8</v>
      </c>
      <c r="AJ84">
        <v>1.4282403831299242</v>
      </c>
    </row>
    <row r="85" spans="2:38" x14ac:dyDescent="0.25">
      <c r="B85">
        <v>35069</v>
      </c>
      <c r="C85">
        <v>35100</v>
      </c>
      <c r="D85">
        <v>86978</v>
      </c>
      <c r="E85">
        <v>114259</v>
      </c>
      <c r="F85">
        <v>32670</v>
      </c>
      <c r="H85">
        <v>87067</v>
      </c>
      <c r="J85">
        <f t="shared" si="12"/>
        <v>60815.199999999997</v>
      </c>
      <c r="K85">
        <f t="shared" si="13"/>
        <v>1.43166511003828</v>
      </c>
      <c r="L85">
        <f t="shared" si="14"/>
        <v>114259</v>
      </c>
      <c r="M85">
        <f t="shared" si="15"/>
        <v>32670</v>
      </c>
      <c r="N85">
        <f t="shared" si="16"/>
        <v>60815.199999999997</v>
      </c>
      <c r="O85">
        <f t="shared" si="17"/>
        <v>81589</v>
      </c>
      <c r="Q85">
        <v>-5429</v>
      </c>
      <c r="R85">
        <v>147</v>
      </c>
      <c r="T85">
        <v>-5998.4000000000087</v>
      </c>
      <c r="U85">
        <v>-1390.6000000000058</v>
      </c>
      <c r="W85">
        <v>12234.400000000001</v>
      </c>
      <c r="X85">
        <v>1773.8</v>
      </c>
      <c r="AB85">
        <v>60815.199999999997</v>
      </c>
      <c r="AC85">
        <v>1.43166511003828</v>
      </c>
      <c r="AI85">
        <v>60815.199999999997</v>
      </c>
      <c r="AJ85">
        <v>1.43166511003828</v>
      </c>
    </row>
    <row r="86" spans="2:38" x14ac:dyDescent="0.25">
      <c r="B86">
        <v>104496</v>
      </c>
      <c r="C86">
        <v>61708</v>
      </c>
      <c r="D86">
        <v>72102</v>
      </c>
      <c r="E86">
        <v>69900</v>
      </c>
      <c r="F86">
        <v>111843</v>
      </c>
      <c r="H86">
        <v>125846</v>
      </c>
      <c r="J86">
        <f t="shared" si="12"/>
        <v>84009.8</v>
      </c>
      <c r="K86">
        <f t="shared" si="13"/>
        <v>1.4979919009448897</v>
      </c>
      <c r="L86">
        <f t="shared" si="14"/>
        <v>111843</v>
      </c>
      <c r="M86">
        <f t="shared" si="15"/>
        <v>61708</v>
      </c>
      <c r="N86">
        <f t="shared" si="16"/>
        <v>84009.8</v>
      </c>
      <c r="O86">
        <f t="shared" si="17"/>
        <v>50135</v>
      </c>
      <c r="Q86">
        <v>-4903</v>
      </c>
      <c r="R86">
        <v>-360</v>
      </c>
      <c r="T86">
        <v>-3517</v>
      </c>
      <c r="U86">
        <v>150.80000000000291</v>
      </c>
      <c r="W86">
        <v>8045.8000000000011</v>
      </c>
      <c r="X86">
        <v>1807.1999999999998</v>
      </c>
      <c r="AB86">
        <v>84009.8</v>
      </c>
      <c r="AC86">
        <v>1.4979919009448897</v>
      </c>
      <c r="AI86">
        <v>84009.8</v>
      </c>
      <c r="AJ86">
        <v>1.4979919009448897</v>
      </c>
    </row>
    <row r="87" spans="2:38" x14ac:dyDescent="0.25">
      <c r="B87">
        <v>38619</v>
      </c>
      <c r="C87">
        <v>26805</v>
      </c>
      <c r="D87">
        <v>37103</v>
      </c>
      <c r="E87">
        <v>27415</v>
      </c>
      <c r="F87">
        <v>13955</v>
      </c>
      <c r="H87">
        <v>59974</v>
      </c>
      <c r="J87">
        <f t="shared" si="12"/>
        <v>28779.4</v>
      </c>
      <c r="K87">
        <f t="shared" si="13"/>
        <v>2.0839211380362341</v>
      </c>
      <c r="L87">
        <f t="shared" si="14"/>
        <v>38619</v>
      </c>
      <c r="M87">
        <f t="shared" si="15"/>
        <v>13955</v>
      </c>
      <c r="N87">
        <f t="shared" si="16"/>
        <v>28779.4</v>
      </c>
      <c r="O87">
        <f t="shared" si="17"/>
        <v>24664</v>
      </c>
      <c r="Q87">
        <v>6346</v>
      </c>
      <c r="R87">
        <v>-246</v>
      </c>
      <c r="T87">
        <v>-15525.199999999997</v>
      </c>
      <c r="U87">
        <v>-687.79999999999927</v>
      </c>
      <c r="W87">
        <v>20221.599999999999</v>
      </c>
      <c r="X87">
        <v>816.19999999999993</v>
      </c>
      <c r="Z87">
        <v>28779.4</v>
      </c>
      <c r="AA87">
        <v>2.0839211380362341</v>
      </c>
      <c r="AK87">
        <v>28779.4</v>
      </c>
      <c r="AL87">
        <v>2.0839211380362341</v>
      </c>
    </row>
    <row r="88" spans="2:38" x14ac:dyDescent="0.25">
      <c r="B88">
        <v>89166</v>
      </c>
      <c r="C88">
        <v>63438</v>
      </c>
      <c r="D88">
        <v>58582</v>
      </c>
      <c r="E88">
        <v>47790</v>
      </c>
      <c r="F88">
        <v>30395</v>
      </c>
      <c r="H88">
        <v>81945</v>
      </c>
      <c r="J88">
        <f t="shared" si="12"/>
        <v>57874.2</v>
      </c>
      <c r="K88">
        <f t="shared" si="13"/>
        <v>1.4159159003493786</v>
      </c>
      <c r="L88">
        <f t="shared" si="14"/>
        <v>89166</v>
      </c>
      <c r="M88">
        <f t="shared" si="15"/>
        <v>30395</v>
      </c>
      <c r="N88">
        <f t="shared" si="16"/>
        <v>57874.2</v>
      </c>
      <c r="O88">
        <f t="shared" si="17"/>
        <v>58771</v>
      </c>
      <c r="Q88">
        <v>3594</v>
      </c>
      <c r="R88">
        <v>-4135</v>
      </c>
      <c r="T88">
        <v>-3921</v>
      </c>
      <c r="U88">
        <v>212.39999999999418</v>
      </c>
      <c r="W88">
        <v>14987.400000000001</v>
      </c>
      <c r="X88">
        <v>912.4</v>
      </c>
      <c r="Z88">
        <v>57874.2</v>
      </c>
      <c r="AA88">
        <v>1.4159159003493786</v>
      </c>
      <c r="AI88">
        <v>57874.2</v>
      </c>
      <c r="AJ88">
        <v>1.4159159003493786</v>
      </c>
    </row>
    <row r="89" spans="2:38" x14ac:dyDescent="0.25">
      <c r="B89">
        <v>26657</v>
      </c>
      <c r="C89">
        <v>24242</v>
      </c>
      <c r="D89">
        <v>67971</v>
      </c>
      <c r="E89">
        <v>72063</v>
      </c>
      <c r="F89">
        <v>65749</v>
      </c>
      <c r="H89">
        <v>85485</v>
      </c>
      <c r="J89">
        <f t="shared" si="12"/>
        <v>51336.4</v>
      </c>
      <c r="K89">
        <f t="shared" si="13"/>
        <v>1.6651927287460748</v>
      </c>
      <c r="L89">
        <f t="shared" si="14"/>
        <v>72063</v>
      </c>
      <c r="M89">
        <f t="shared" si="15"/>
        <v>24242</v>
      </c>
      <c r="N89">
        <f t="shared" si="16"/>
        <v>51336.4</v>
      </c>
      <c r="O89">
        <f t="shared" si="17"/>
        <v>47821</v>
      </c>
      <c r="Q89">
        <v>5289</v>
      </c>
      <c r="R89">
        <v>-2972</v>
      </c>
      <c r="T89">
        <v>5998.5999999999985</v>
      </c>
      <c r="U89">
        <v>326.59999999999854</v>
      </c>
      <c r="W89">
        <v>6742.5999999999995</v>
      </c>
      <c r="X89">
        <v>3084.6000000000004</v>
      </c>
      <c r="AD89">
        <v>51336.4</v>
      </c>
      <c r="AE89">
        <v>1.6651927287460748</v>
      </c>
      <c r="AI89">
        <v>51336.4</v>
      </c>
      <c r="AJ89">
        <v>1.6651927287460748</v>
      </c>
    </row>
    <row r="90" spans="2:38" x14ac:dyDescent="0.25">
      <c r="B90">
        <v>10895</v>
      </c>
      <c r="C90">
        <v>82072</v>
      </c>
      <c r="D90">
        <v>111521</v>
      </c>
      <c r="E90">
        <v>15991</v>
      </c>
      <c r="F90">
        <v>115853</v>
      </c>
      <c r="H90">
        <v>112905</v>
      </c>
      <c r="J90">
        <f t="shared" si="12"/>
        <v>67266.399999999994</v>
      </c>
      <c r="K90">
        <f t="shared" si="13"/>
        <v>1.6784754349868585</v>
      </c>
      <c r="L90">
        <f t="shared" si="14"/>
        <v>115853</v>
      </c>
      <c r="M90">
        <f t="shared" si="15"/>
        <v>10895</v>
      </c>
      <c r="N90">
        <f t="shared" si="16"/>
        <v>67266.399999999994</v>
      </c>
      <c r="O90">
        <f t="shared" si="17"/>
        <v>104958</v>
      </c>
      <c r="Q90">
        <v>483</v>
      </c>
      <c r="R90">
        <v>2369</v>
      </c>
      <c r="T90">
        <v>-3015.8000000000029</v>
      </c>
      <c r="U90">
        <v>-196.80000000000291</v>
      </c>
      <c r="W90">
        <v>10075</v>
      </c>
      <c r="X90">
        <v>1140</v>
      </c>
      <c r="AF90">
        <v>67266.399999999994</v>
      </c>
      <c r="AG90">
        <v>1.6784754349868585</v>
      </c>
      <c r="AI90">
        <v>67266.399999999994</v>
      </c>
      <c r="AJ90">
        <v>1.6784754349868585</v>
      </c>
    </row>
    <row r="91" spans="2:38" x14ac:dyDescent="0.25">
      <c r="B91">
        <v>34669</v>
      </c>
      <c r="C91">
        <v>78876</v>
      </c>
      <c r="D91">
        <v>116575</v>
      </c>
      <c r="E91">
        <v>28620</v>
      </c>
      <c r="F91">
        <v>39269</v>
      </c>
      <c r="H91">
        <v>66438</v>
      </c>
      <c r="J91">
        <f t="shared" si="12"/>
        <v>59601.8</v>
      </c>
      <c r="K91">
        <f t="shared" si="13"/>
        <v>1.114697878251999</v>
      </c>
      <c r="L91">
        <f t="shared" si="14"/>
        <v>116575</v>
      </c>
      <c r="M91">
        <f t="shared" si="15"/>
        <v>28620</v>
      </c>
      <c r="N91">
        <f t="shared" si="16"/>
        <v>59601.8</v>
      </c>
      <c r="O91">
        <f t="shared" si="17"/>
        <v>87955</v>
      </c>
      <c r="Q91">
        <v>3708</v>
      </c>
      <c r="R91">
        <v>-3463</v>
      </c>
      <c r="T91">
        <v>-3079</v>
      </c>
      <c r="U91">
        <v>1217.4000000000015</v>
      </c>
      <c r="W91">
        <v>5819.8</v>
      </c>
      <c r="X91">
        <v>1219.4000000000001</v>
      </c>
      <c r="AB91">
        <v>59601.8</v>
      </c>
      <c r="AC91">
        <v>1.114697878251999</v>
      </c>
      <c r="AI91">
        <v>59601.8</v>
      </c>
      <c r="AJ91">
        <v>1.114697878251999</v>
      </c>
    </row>
    <row r="92" spans="2:38" x14ac:dyDescent="0.25">
      <c r="B92">
        <v>78040</v>
      </c>
      <c r="C92">
        <v>106578</v>
      </c>
      <c r="D92">
        <v>76784</v>
      </c>
      <c r="E92">
        <v>37409</v>
      </c>
      <c r="F92">
        <v>32957</v>
      </c>
      <c r="H92">
        <v>105013</v>
      </c>
      <c r="J92">
        <f t="shared" si="12"/>
        <v>66353.600000000006</v>
      </c>
      <c r="K92">
        <f t="shared" si="13"/>
        <v>1.5826270164693399</v>
      </c>
      <c r="L92">
        <f t="shared" si="14"/>
        <v>106578</v>
      </c>
      <c r="M92">
        <f t="shared" si="15"/>
        <v>32957</v>
      </c>
      <c r="N92">
        <f t="shared" si="16"/>
        <v>66353.600000000006</v>
      </c>
      <c r="O92">
        <f t="shared" si="17"/>
        <v>73621</v>
      </c>
      <c r="Q92">
        <v>12886</v>
      </c>
      <c r="R92">
        <v>-1413</v>
      </c>
      <c r="T92">
        <v>-4740.3999999999942</v>
      </c>
      <c r="U92">
        <v>-1215.1999999999971</v>
      </c>
      <c r="W92">
        <v>21635.599999999999</v>
      </c>
      <c r="X92">
        <v>1231.2</v>
      </c>
      <c r="AB92">
        <v>66353.600000000006</v>
      </c>
      <c r="AC92">
        <v>1.5826270164693399</v>
      </c>
      <c r="AI92">
        <v>66353.600000000006</v>
      </c>
      <c r="AJ92">
        <v>1.5826270164693399</v>
      </c>
    </row>
    <row r="93" spans="2:38" x14ac:dyDescent="0.25">
      <c r="B93">
        <v>99784</v>
      </c>
      <c r="C93">
        <v>63342</v>
      </c>
      <c r="D93">
        <v>34328</v>
      </c>
      <c r="E93">
        <v>19662</v>
      </c>
      <c r="F93">
        <v>106036</v>
      </c>
      <c r="H93">
        <v>75645</v>
      </c>
      <c r="J93">
        <f t="shared" si="12"/>
        <v>64630.400000000001</v>
      </c>
      <c r="K93">
        <f t="shared" si="13"/>
        <v>1.1704244442243896</v>
      </c>
      <c r="L93">
        <f t="shared" si="14"/>
        <v>106036</v>
      </c>
      <c r="M93">
        <f t="shared" si="15"/>
        <v>19662</v>
      </c>
      <c r="N93">
        <f t="shared" si="16"/>
        <v>64630.400000000001</v>
      </c>
      <c r="O93">
        <f t="shared" si="17"/>
        <v>86374</v>
      </c>
      <c r="Q93">
        <v>-13776</v>
      </c>
      <c r="R93">
        <v>-1246</v>
      </c>
      <c r="T93">
        <v>2786</v>
      </c>
      <c r="U93">
        <v>404.40000000000146</v>
      </c>
      <c r="W93">
        <v>18682</v>
      </c>
      <c r="X93">
        <v>1023.6000000000001</v>
      </c>
      <c r="Z93">
        <v>64630.400000000001</v>
      </c>
      <c r="AA93">
        <v>1.1704244442243896</v>
      </c>
      <c r="AI93">
        <v>64630.400000000001</v>
      </c>
      <c r="AJ93">
        <v>1.1704244442243896</v>
      </c>
    </row>
    <row r="94" spans="2:38" x14ac:dyDescent="0.25">
      <c r="B94">
        <v>66555</v>
      </c>
      <c r="C94">
        <v>7787</v>
      </c>
      <c r="D94">
        <v>38326</v>
      </c>
      <c r="E94">
        <v>29459</v>
      </c>
      <c r="F94">
        <v>28676</v>
      </c>
      <c r="H94">
        <v>88257</v>
      </c>
      <c r="J94">
        <f t="shared" si="12"/>
        <v>34160.6</v>
      </c>
      <c r="K94">
        <f t="shared" si="13"/>
        <v>2.5835904521583344</v>
      </c>
      <c r="L94">
        <f t="shared" si="14"/>
        <v>66555</v>
      </c>
      <c r="M94">
        <f t="shared" si="15"/>
        <v>7787</v>
      </c>
      <c r="N94">
        <f t="shared" si="16"/>
        <v>34160.6</v>
      </c>
      <c r="O94">
        <f t="shared" si="17"/>
        <v>58768</v>
      </c>
      <c r="Q94">
        <v>-1656</v>
      </c>
      <c r="R94">
        <v>446</v>
      </c>
      <c r="T94">
        <v>-12259.599999999999</v>
      </c>
      <c r="U94">
        <v>-710.59999999999854</v>
      </c>
      <c r="W94">
        <v>16171.199999999999</v>
      </c>
      <c r="X94">
        <v>1871.4</v>
      </c>
      <c r="AD94">
        <v>34160.6</v>
      </c>
      <c r="AE94">
        <v>2.5835904521583344</v>
      </c>
      <c r="AK94">
        <v>34160.6</v>
      </c>
      <c r="AL94">
        <v>2.5835904521583344</v>
      </c>
    </row>
    <row r="95" spans="2:38" x14ac:dyDescent="0.25">
      <c r="B95">
        <v>75784</v>
      </c>
      <c r="C95">
        <v>70085</v>
      </c>
      <c r="D95">
        <v>99933</v>
      </c>
      <c r="E95">
        <v>46843</v>
      </c>
      <c r="F95">
        <v>44448</v>
      </c>
      <c r="H95">
        <v>100544</v>
      </c>
      <c r="J95">
        <f t="shared" si="12"/>
        <v>67418.600000000006</v>
      </c>
      <c r="K95">
        <f t="shared" si="13"/>
        <v>1.4913391853286777</v>
      </c>
      <c r="L95">
        <f t="shared" si="14"/>
        <v>99933</v>
      </c>
      <c r="M95">
        <f t="shared" si="15"/>
        <v>44448</v>
      </c>
      <c r="N95">
        <f t="shared" si="16"/>
        <v>67418.600000000006</v>
      </c>
      <c r="O95">
        <f t="shared" si="17"/>
        <v>55485</v>
      </c>
      <c r="Q95">
        <v>18995</v>
      </c>
      <c r="R95">
        <v>-510</v>
      </c>
      <c r="T95">
        <v>-11645.799999999988</v>
      </c>
      <c r="U95">
        <v>-1706.5999999999913</v>
      </c>
      <c r="W95">
        <v>13866.199999999999</v>
      </c>
      <c r="X95">
        <v>2466.6</v>
      </c>
      <c r="AB95">
        <v>67418.600000000006</v>
      </c>
      <c r="AC95">
        <v>1.4913391853286777</v>
      </c>
      <c r="AI95">
        <v>67418.600000000006</v>
      </c>
      <c r="AJ95">
        <v>1.4913391853286777</v>
      </c>
    </row>
    <row r="96" spans="2:38" x14ac:dyDescent="0.25">
      <c r="B96">
        <v>92463</v>
      </c>
      <c r="C96">
        <v>63030</v>
      </c>
      <c r="D96">
        <v>26882</v>
      </c>
      <c r="E96">
        <v>59107</v>
      </c>
      <c r="F96">
        <v>79882</v>
      </c>
      <c r="H96">
        <v>116773</v>
      </c>
      <c r="J96">
        <f t="shared" si="12"/>
        <v>64272.800000000003</v>
      </c>
      <c r="K96">
        <f t="shared" si="13"/>
        <v>1.8168338706264546</v>
      </c>
      <c r="L96">
        <f t="shared" si="14"/>
        <v>92463</v>
      </c>
      <c r="M96">
        <f t="shared" si="15"/>
        <v>26882</v>
      </c>
      <c r="N96">
        <f t="shared" si="16"/>
        <v>64272.800000000003</v>
      </c>
      <c r="O96">
        <f t="shared" si="17"/>
        <v>65581</v>
      </c>
      <c r="Q96">
        <v>19603</v>
      </c>
      <c r="R96">
        <v>0</v>
      </c>
      <c r="T96">
        <v>-2885.1999999999971</v>
      </c>
      <c r="U96">
        <v>1717</v>
      </c>
      <c r="W96">
        <v>11951.6</v>
      </c>
      <c r="X96">
        <v>1793.8000000000002</v>
      </c>
      <c r="AB96">
        <v>64272.800000000003</v>
      </c>
      <c r="AC96">
        <v>1.8168338706264546</v>
      </c>
      <c r="AK96">
        <v>64272.800000000003</v>
      </c>
      <c r="AL96">
        <v>1.8168338706264546</v>
      </c>
    </row>
    <row r="97" spans="2:38" x14ac:dyDescent="0.25">
      <c r="B97">
        <v>51391</v>
      </c>
      <c r="C97">
        <v>86725</v>
      </c>
      <c r="D97">
        <v>116535</v>
      </c>
      <c r="E97">
        <v>35041</v>
      </c>
      <c r="F97">
        <v>95867</v>
      </c>
      <c r="H97">
        <v>96174</v>
      </c>
      <c r="J97">
        <f t="shared" si="12"/>
        <v>77111.8</v>
      </c>
      <c r="K97">
        <f t="shared" si="13"/>
        <v>1.2472021143326961</v>
      </c>
      <c r="L97">
        <f t="shared" si="14"/>
        <v>116535</v>
      </c>
      <c r="M97">
        <f t="shared" si="15"/>
        <v>35041</v>
      </c>
      <c r="N97">
        <f t="shared" si="16"/>
        <v>77111.8</v>
      </c>
      <c r="O97">
        <f t="shared" si="17"/>
        <v>81494</v>
      </c>
      <c r="Q97">
        <v>-13050</v>
      </c>
      <c r="R97">
        <v>-18</v>
      </c>
      <c r="T97">
        <v>16768</v>
      </c>
      <c r="U97">
        <v>879.60000000000582</v>
      </c>
      <c r="W97">
        <v>16768</v>
      </c>
      <c r="X97">
        <v>949.6</v>
      </c>
      <c r="AD97">
        <v>77111.8</v>
      </c>
      <c r="AE97">
        <v>1.2472021143326961</v>
      </c>
      <c r="AI97">
        <v>77111.8</v>
      </c>
      <c r="AJ97">
        <v>1.2472021143326961</v>
      </c>
    </row>
    <row r="98" spans="2:38" x14ac:dyDescent="0.25">
      <c r="B98">
        <v>25972</v>
      </c>
      <c r="C98">
        <v>21129</v>
      </c>
      <c r="D98">
        <v>61029</v>
      </c>
      <c r="E98">
        <v>66167</v>
      </c>
      <c r="F98">
        <v>22162</v>
      </c>
      <c r="H98">
        <v>58233</v>
      </c>
      <c r="J98">
        <f t="shared" si="12"/>
        <v>39291.800000000003</v>
      </c>
      <c r="K98">
        <f t="shared" ref="K98:K129" si="18">H98/J98</f>
        <v>1.4820649601189051</v>
      </c>
      <c r="L98">
        <f t="shared" si="14"/>
        <v>66167</v>
      </c>
      <c r="M98">
        <f t="shared" si="15"/>
        <v>21129</v>
      </c>
      <c r="N98">
        <f t="shared" si="16"/>
        <v>39291.800000000003</v>
      </c>
      <c r="O98">
        <f t="shared" si="17"/>
        <v>45038</v>
      </c>
      <c r="Q98">
        <v>-4005</v>
      </c>
      <c r="R98">
        <v>754</v>
      </c>
      <c r="T98">
        <v>-437.19999999999709</v>
      </c>
      <c r="U98">
        <v>371.60000000000582</v>
      </c>
      <c r="W98">
        <v>13204.8</v>
      </c>
      <c r="X98">
        <v>512</v>
      </c>
      <c r="AD98">
        <v>39291.800000000003</v>
      </c>
      <c r="AE98">
        <v>1.4820649601189051</v>
      </c>
      <c r="AK98">
        <v>39291.800000000003</v>
      </c>
      <c r="AL98">
        <v>1.4820649601189051</v>
      </c>
    </row>
    <row r="99" spans="2:38" x14ac:dyDescent="0.25">
      <c r="B99">
        <v>31537</v>
      </c>
      <c r="C99">
        <v>10618</v>
      </c>
      <c r="D99">
        <v>98770</v>
      </c>
      <c r="E99">
        <v>69984</v>
      </c>
      <c r="F99">
        <v>61091</v>
      </c>
      <c r="H99">
        <v>58128</v>
      </c>
      <c r="J99">
        <f t="shared" si="12"/>
        <v>54400</v>
      </c>
      <c r="K99">
        <f t="shared" si="18"/>
        <v>1.0685294117647059</v>
      </c>
      <c r="L99">
        <f t="shared" si="14"/>
        <v>98770</v>
      </c>
      <c r="M99">
        <f t="shared" si="15"/>
        <v>10618</v>
      </c>
      <c r="N99">
        <f t="shared" si="16"/>
        <v>54400</v>
      </c>
      <c r="O99">
        <f t="shared" si="17"/>
        <v>88152</v>
      </c>
      <c r="Q99">
        <v>-8907</v>
      </c>
      <c r="R99">
        <v>70</v>
      </c>
      <c r="T99">
        <v>2149.5999999999985</v>
      </c>
      <c r="U99">
        <v>-105.80000000000291</v>
      </c>
      <c r="W99">
        <v>22994.000000000004</v>
      </c>
      <c r="X99">
        <v>167.8</v>
      </c>
      <c r="Z99">
        <v>54400</v>
      </c>
      <c r="AA99">
        <v>1.0685294117647059</v>
      </c>
      <c r="AI99">
        <v>54400</v>
      </c>
      <c r="AJ99">
        <v>1.0685294117647059</v>
      </c>
    </row>
    <row r="100" spans="2:38" x14ac:dyDescent="0.25">
      <c r="B100">
        <v>83721</v>
      </c>
      <c r="C100">
        <v>85788</v>
      </c>
      <c r="D100">
        <v>12140</v>
      </c>
      <c r="E100">
        <v>34319</v>
      </c>
      <c r="F100">
        <v>58171</v>
      </c>
      <c r="H100">
        <v>120229</v>
      </c>
      <c r="J100">
        <f t="shared" si="12"/>
        <v>54827.8</v>
      </c>
      <c r="K100">
        <f t="shared" si="18"/>
        <v>2.1928474241169624</v>
      </c>
      <c r="L100">
        <f t="shared" si="14"/>
        <v>85788</v>
      </c>
      <c r="M100">
        <f t="shared" si="15"/>
        <v>12140</v>
      </c>
      <c r="N100">
        <f t="shared" si="16"/>
        <v>54827.8</v>
      </c>
      <c r="O100">
        <f t="shared" si="17"/>
        <v>73648</v>
      </c>
      <c r="Q100">
        <v>12973</v>
      </c>
      <c r="R100">
        <v>1093</v>
      </c>
      <c r="T100">
        <v>-153.19999999999709</v>
      </c>
      <c r="U100">
        <v>-354.79999999999563</v>
      </c>
      <c r="W100">
        <v>9950</v>
      </c>
      <c r="X100">
        <v>515.20000000000005</v>
      </c>
      <c r="AD100">
        <v>54827.8</v>
      </c>
      <c r="AE100">
        <v>2.1928474241169624</v>
      </c>
      <c r="AK100">
        <v>54827.8</v>
      </c>
      <c r="AL100">
        <v>2.1928474241169624</v>
      </c>
    </row>
    <row r="101" spans="2:38" x14ac:dyDescent="0.25">
      <c r="B101">
        <v>60346</v>
      </c>
      <c r="C101">
        <v>54076</v>
      </c>
      <c r="D101">
        <v>12439</v>
      </c>
      <c r="E101">
        <v>9722</v>
      </c>
      <c r="F101">
        <v>28175</v>
      </c>
      <c r="H101">
        <v>98036</v>
      </c>
      <c r="J101">
        <f t="shared" si="12"/>
        <v>32951.599999999999</v>
      </c>
      <c r="K101">
        <f t="shared" si="18"/>
        <v>2.9751514342247418</v>
      </c>
      <c r="L101">
        <f t="shared" si="14"/>
        <v>60346</v>
      </c>
      <c r="M101">
        <f t="shared" si="15"/>
        <v>9722</v>
      </c>
      <c r="N101">
        <f t="shared" si="16"/>
        <v>32951.599999999999</v>
      </c>
      <c r="O101">
        <f t="shared" si="17"/>
        <v>50624</v>
      </c>
      <c r="Q101">
        <v>19931</v>
      </c>
      <c r="R101">
        <v>124</v>
      </c>
      <c r="T101">
        <v>3456.1999999999971</v>
      </c>
      <c r="U101">
        <v>1.1999999999970896</v>
      </c>
      <c r="W101">
        <v>12672.2</v>
      </c>
      <c r="X101">
        <v>22.8</v>
      </c>
      <c r="AD101">
        <v>32951.599999999999</v>
      </c>
      <c r="AE101">
        <v>2.9751514342247418</v>
      </c>
      <c r="AK101">
        <v>32951.599999999999</v>
      </c>
      <c r="AL101">
        <v>2.9751514342247418</v>
      </c>
    </row>
    <row r="103" spans="2:38" x14ac:dyDescent="0.25">
      <c r="B103">
        <v>1491618</v>
      </c>
      <c r="C103">
        <v>1396443</v>
      </c>
      <c r="D103">
        <v>1658598</v>
      </c>
      <c r="E103">
        <v>1469775</v>
      </c>
      <c r="F103">
        <v>1489094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BA6FA-D328-4013-AF48-BBAE1ED8268E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82948</v>
      </c>
      <c r="C2">
        <v>46642</v>
      </c>
      <c r="D2">
        <v>88999</v>
      </c>
      <c r="E2">
        <v>96783</v>
      </c>
      <c r="F2">
        <v>116863</v>
      </c>
      <c r="H2">
        <v>129011</v>
      </c>
      <c r="J2">
        <f t="shared" ref="J2:J33" si="0">AVERAGE(B2:F2)</f>
        <v>86447</v>
      </c>
      <c r="K2">
        <f t="shared" ref="K2:K33" si="1">H2/J2</f>
        <v>1.4923710481566741</v>
      </c>
      <c r="L2">
        <f t="shared" ref="L2:L33" si="2">MAX(B2:F2)</f>
        <v>116863</v>
      </c>
      <c r="M2">
        <f t="shared" ref="M2:M33" si="3">MIN(B2:F2)</f>
        <v>46642</v>
      </c>
      <c r="N2">
        <f t="shared" ref="N2:N33" si="4">AVERAGE(B2:F2)</f>
        <v>86447</v>
      </c>
      <c r="O2">
        <f t="shared" ref="O2:O33" si="5">L2-M2</f>
        <v>70221</v>
      </c>
      <c r="Q2">
        <v>27044</v>
      </c>
      <c r="R2">
        <v>-2951</v>
      </c>
      <c r="T2">
        <v>-833.80000000000291</v>
      </c>
      <c r="U2">
        <v>567.80000000000291</v>
      </c>
      <c r="W2">
        <v>9369</v>
      </c>
      <c r="X2">
        <v>952.59999999999991</v>
      </c>
      <c r="AB2">
        <v>86447</v>
      </c>
      <c r="AC2">
        <v>1.4923710481566741</v>
      </c>
      <c r="AI2">
        <v>86447</v>
      </c>
      <c r="AJ2">
        <v>1.4923710481566741</v>
      </c>
    </row>
    <row r="3" spans="1:38" x14ac:dyDescent="0.25">
      <c r="B3">
        <v>23428</v>
      </c>
      <c r="C3">
        <v>43396</v>
      </c>
      <c r="D3">
        <v>58096</v>
      </c>
      <c r="E3">
        <v>79846</v>
      </c>
      <c r="F3">
        <v>71522</v>
      </c>
      <c r="H3">
        <v>84818</v>
      </c>
      <c r="J3">
        <f t="shared" si="0"/>
        <v>55257.599999999999</v>
      </c>
      <c r="K3">
        <f t="shared" si="1"/>
        <v>1.5349562775075285</v>
      </c>
      <c r="L3">
        <f t="shared" si="2"/>
        <v>79846</v>
      </c>
      <c r="M3">
        <f t="shared" si="3"/>
        <v>23428</v>
      </c>
      <c r="N3">
        <f t="shared" si="4"/>
        <v>55257.599999999999</v>
      </c>
      <c r="O3">
        <f t="shared" si="5"/>
        <v>56418</v>
      </c>
      <c r="Q3">
        <v>8804</v>
      </c>
      <c r="R3">
        <v>-6</v>
      </c>
      <c r="T3">
        <v>2785.7999999999956</v>
      </c>
      <c r="U3">
        <v>-517.20000000000437</v>
      </c>
      <c r="W3">
        <v>7977.4</v>
      </c>
      <c r="X3">
        <v>1076</v>
      </c>
      <c r="Z3">
        <v>55257.599999999999</v>
      </c>
      <c r="AA3">
        <v>1.5349562775075285</v>
      </c>
      <c r="AI3">
        <v>55257.599999999999</v>
      </c>
      <c r="AJ3">
        <v>1.5349562775075285</v>
      </c>
    </row>
    <row r="4" spans="1:38" x14ac:dyDescent="0.25">
      <c r="B4">
        <v>26602</v>
      </c>
      <c r="C4">
        <v>79471</v>
      </c>
      <c r="D4">
        <v>68811</v>
      </c>
      <c r="E4">
        <v>29919</v>
      </c>
      <c r="F4">
        <v>8968</v>
      </c>
      <c r="H4">
        <v>73334</v>
      </c>
      <c r="J4">
        <f t="shared" si="0"/>
        <v>42754.2</v>
      </c>
      <c r="K4">
        <f t="shared" si="1"/>
        <v>1.7152466892141591</v>
      </c>
      <c r="L4">
        <f t="shared" si="2"/>
        <v>79471</v>
      </c>
      <c r="M4">
        <f t="shared" si="3"/>
        <v>8968</v>
      </c>
      <c r="N4">
        <f t="shared" si="4"/>
        <v>42754.2</v>
      </c>
      <c r="O4">
        <f t="shared" si="5"/>
        <v>70503</v>
      </c>
      <c r="Q4">
        <v>-5509</v>
      </c>
      <c r="R4">
        <v>-3415</v>
      </c>
      <c r="T4">
        <v>220.79999999999563</v>
      </c>
      <c r="U4">
        <v>-1015.8000000000029</v>
      </c>
      <c r="W4">
        <v>11604.4</v>
      </c>
      <c r="X4">
        <v>1273.8</v>
      </c>
      <c r="AD4">
        <v>42754.2</v>
      </c>
      <c r="AE4">
        <v>1.7152466892141591</v>
      </c>
      <c r="AI4">
        <v>42754.2</v>
      </c>
      <c r="AJ4">
        <v>1.7152466892141591</v>
      </c>
    </row>
    <row r="5" spans="1:38" x14ac:dyDescent="0.25">
      <c r="B5">
        <v>82407</v>
      </c>
      <c r="C5">
        <v>59307</v>
      </c>
      <c r="D5">
        <v>116401</v>
      </c>
      <c r="E5">
        <v>18512</v>
      </c>
      <c r="F5">
        <v>48007</v>
      </c>
      <c r="H5">
        <v>136135</v>
      </c>
      <c r="J5">
        <f t="shared" si="0"/>
        <v>64926.8</v>
      </c>
      <c r="K5">
        <f t="shared" si="1"/>
        <v>2.096745873814819</v>
      </c>
      <c r="L5">
        <f t="shared" si="2"/>
        <v>116401</v>
      </c>
      <c r="M5">
        <f t="shared" si="3"/>
        <v>18512</v>
      </c>
      <c r="N5">
        <f t="shared" si="4"/>
        <v>64926.8</v>
      </c>
      <c r="O5">
        <f t="shared" si="5"/>
        <v>97889</v>
      </c>
      <c r="Q5">
        <v>14119</v>
      </c>
      <c r="R5">
        <v>571</v>
      </c>
      <c r="T5">
        <v>-263.19999999999709</v>
      </c>
      <c r="U5">
        <v>1624.8000000000029</v>
      </c>
      <c r="W5">
        <v>10455.200000000001</v>
      </c>
      <c r="X5">
        <v>1660</v>
      </c>
      <c r="AF5">
        <v>64926.8</v>
      </c>
      <c r="AG5">
        <v>2.096745873814819</v>
      </c>
      <c r="AK5">
        <v>64926.8</v>
      </c>
      <c r="AL5">
        <v>2.096745873814819</v>
      </c>
    </row>
    <row r="6" spans="1:38" x14ac:dyDescent="0.25">
      <c r="B6">
        <v>85619</v>
      </c>
      <c r="C6">
        <v>102469</v>
      </c>
      <c r="D6">
        <v>19365</v>
      </c>
      <c r="E6">
        <v>69321</v>
      </c>
      <c r="F6">
        <v>77248</v>
      </c>
      <c r="H6">
        <v>112350</v>
      </c>
      <c r="J6">
        <f t="shared" si="0"/>
        <v>70804.399999999994</v>
      </c>
      <c r="K6">
        <f t="shared" si="1"/>
        <v>1.5867657942161788</v>
      </c>
      <c r="L6">
        <f t="shared" si="2"/>
        <v>102469</v>
      </c>
      <c r="M6">
        <f t="shared" si="3"/>
        <v>19365</v>
      </c>
      <c r="N6">
        <f t="shared" si="4"/>
        <v>70804.399999999994</v>
      </c>
      <c r="O6">
        <f t="shared" si="5"/>
        <v>83104</v>
      </c>
      <c r="Q6">
        <v>-8805</v>
      </c>
      <c r="R6">
        <v>2888</v>
      </c>
      <c r="T6">
        <v>153.19999999999709</v>
      </c>
      <c r="U6">
        <v>1098.7999999999884</v>
      </c>
      <c r="W6">
        <v>11417.2</v>
      </c>
      <c r="X6">
        <v>1661.2</v>
      </c>
      <c r="AF6">
        <v>70804.399999999994</v>
      </c>
      <c r="AG6">
        <v>1.5867657942161788</v>
      </c>
      <c r="AI6">
        <v>70804.399999999994</v>
      </c>
      <c r="AJ6">
        <v>1.5867657942161788</v>
      </c>
    </row>
    <row r="7" spans="1:38" x14ac:dyDescent="0.25">
      <c r="B7">
        <v>55867</v>
      </c>
      <c r="C7">
        <v>90609</v>
      </c>
      <c r="D7">
        <v>14886</v>
      </c>
      <c r="E7">
        <v>101599</v>
      </c>
      <c r="F7">
        <v>18413</v>
      </c>
      <c r="H7">
        <v>62737</v>
      </c>
      <c r="J7">
        <f t="shared" si="0"/>
        <v>56274.8</v>
      </c>
      <c r="K7">
        <f t="shared" si="1"/>
        <v>1.1148329269939652</v>
      </c>
      <c r="L7">
        <f t="shared" si="2"/>
        <v>101599</v>
      </c>
      <c r="M7">
        <f t="shared" si="3"/>
        <v>14886</v>
      </c>
      <c r="N7">
        <f t="shared" si="4"/>
        <v>56274.8</v>
      </c>
      <c r="O7">
        <f t="shared" si="5"/>
        <v>86713</v>
      </c>
      <c r="Q7">
        <v>-7373</v>
      </c>
      <c r="R7">
        <v>331</v>
      </c>
      <c r="T7">
        <v>4713.2000000000044</v>
      </c>
      <c r="U7">
        <v>-304.19999999999709</v>
      </c>
      <c r="W7">
        <v>9836.7999999999993</v>
      </c>
      <c r="X7">
        <v>3905.8</v>
      </c>
      <c r="Z7">
        <v>56274.8</v>
      </c>
      <c r="AA7">
        <v>1.1148329269939652</v>
      </c>
      <c r="AI7">
        <v>56274.8</v>
      </c>
      <c r="AJ7">
        <v>1.1148329269939652</v>
      </c>
    </row>
    <row r="8" spans="1:38" x14ac:dyDescent="0.25">
      <c r="B8">
        <v>105162</v>
      </c>
      <c r="C8">
        <v>18343</v>
      </c>
      <c r="D8">
        <v>102267</v>
      </c>
      <c r="E8">
        <v>110337</v>
      </c>
      <c r="F8">
        <v>31577</v>
      </c>
      <c r="H8">
        <v>94717</v>
      </c>
      <c r="J8">
        <f t="shared" si="0"/>
        <v>73537.2</v>
      </c>
      <c r="K8">
        <f t="shared" si="1"/>
        <v>1.2880147734751937</v>
      </c>
      <c r="L8">
        <f t="shared" si="2"/>
        <v>110337</v>
      </c>
      <c r="M8">
        <f t="shared" si="3"/>
        <v>18343</v>
      </c>
      <c r="N8">
        <f t="shared" si="4"/>
        <v>73537.2</v>
      </c>
      <c r="O8">
        <f t="shared" si="5"/>
        <v>91994</v>
      </c>
      <c r="Q8">
        <v>14767</v>
      </c>
      <c r="R8">
        <v>-1335</v>
      </c>
      <c r="T8">
        <v>7387.8000000000029</v>
      </c>
      <c r="U8">
        <v>-2362.8000000000029</v>
      </c>
      <c r="W8">
        <v>22365.8</v>
      </c>
      <c r="X8">
        <v>2377.6</v>
      </c>
      <c r="AB8">
        <v>73537.2</v>
      </c>
      <c r="AC8">
        <v>1.2880147734751937</v>
      </c>
      <c r="AI8">
        <v>73537.2</v>
      </c>
      <c r="AJ8">
        <v>1.2880147734751937</v>
      </c>
    </row>
    <row r="9" spans="1:38" x14ac:dyDescent="0.25">
      <c r="B9">
        <v>10838</v>
      </c>
      <c r="C9">
        <v>53280</v>
      </c>
      <c r="D9">
        <v>103456</v>
      </c>
      <c r="E9">
        <v>74157</v>
      </c>
      <c r="F9">
        <v>47771</v>
      </c>
      <c r="H9">
        <v>120121</v>
      </c>
      <c r="J9">
        <f t="shared" si="0"/>
        <v>57900.4</v>
      </c>
      <c r="K9">
        <f t="shared" si="1"/>
        <v>2.0746143377247823</v>
      </c>
      <c r="L9">
        <f t="shared" si="2"/>
        <v>103456</v>
      </c>
      <c r="M9">
        <f t="shared" si="3"/>
        <v>10838</v>
      </c>
      <c r="N9">
        <f t="shared" si="4"/>
        <v>57900.4</v>
      </c>
      <c r="O9">
        <f t="shared" si="5"/>
        <v>92618</v>
      </c>
      <c r="Q9">
        <v>9175</v>
      </c>
      <c r="R9">
        <v>0</v>
      </c>
      <c r="T9">
        <v>-9675.7999999999956</v>
      </c>
      <c r="U9">
        <v>-482.19999999999709</v>
      </c>
      <c r="W9">
        <v>13271</v>
      </c>
      <c r="X9">
        <v>879</v>
      </c>
      <c r="AF9">
        <v>57900.4</v>
      </c>
      <c r="AG9">
        <v>2.0746143377247823</v>
      </c>
      <c r="AK9">
        <v>57900.4</v>
      </c>
      <c r="AL9">
        <v>2.0746143377247823</v>
      </c>
    </row>
    <row r="10" spans="1:38" x14ac:dyDescent="0.25">
      <c r="B10">
        <v>19789</v>
      </c>
      <c r="C10">
        <v>86373</v>
      </c>
      <c r="D10">
        <v>103918</v>
      </c>
      <c r="E10">
        <v>20654</v>
      </c>
      <c r="F10">
        <v>92200</v>
      </c>
      <c r="H10">
        <v>118286</v>
      </c>
      <c r="J10">
        <f t="shared" si="0"/>
        <v>64586.8</v>
      </c>
      <c r="K10">
        <f t="shared" si="1"/>
        <v>1.8314268550230077</v>
      </c>
      <c r="L10">
        <f t="shared" si="2"/>
        <v>103918</v>
      </c>
      <c r="M10">
        <f t="shared" si="3"/>
        <v>19789</v>
      </c>
      <c r="N10">
        <f t="shared" si="4"/>
        <v>64586.8</v>
      </c>
      <c r="O10">
        <f t="shared" si="5"/>
        <v>84129</v>
      </c>
      <c r="Q10">
        <v>-10741</v>
      </c>
      <c r="R10">
        <v>-4248</v>
      </c>
      <c r="T10">
        <v>-7909.3999999999942</v>
      </c>
      <c r="U10">
        <v>943.20000000000437</v>
      </c>
      <c r="W10">
        <v>11151</v>
      </c>
      <c r="X10">
        <v>1155.5999999999999</v>
      </c>
      <c r="AF10">
        <v>64586.8</v>
      </c>
      <c r="AG10">
        <v>1.8314268550230077</v>
      </c>
      <c r="AK10">
        <v>64586.8</v>
      </c>
      <c r="AL10">
        <v>1.8314268550230077</v>
      </c>
    </row>
    <row r="11" spans="1:38" x14ac:dyDescent="0.25">
      <c r="B11">
        <v>100437</v>
      </c>
      <c r="C11">
        <v>21779</v>
      </c>
      <c r="D11">
        <v>51073</v>
      </c>
      <c r="E11">
        <v>33231</v>
      </c>
      <c r="F11">
        <v>73486</v>
      </c>
      <c r="H11">
        <v>77873</v>
      </c>
      <c r="J11">
        <f t="shared" si="0"/>
        <v>56001.2</v>
      </c>
      <c r="K11">
        <f t="shared" si="1"/>
        <v>1.3905594880109713</v>
      </c>
      <c r="L11">
        <f t="shared" si="2"/>
        <v>100437</v>
      </c>
      <c r="M11">
        <f t="shared" si="3"/>
        <v>21779</v>
      </c>
      <c r="N11">
        <f t="shared" si="4"/>
        <v>56001.2</v>
      </c>
      <c r="O11">
        <f t="shared" si="5"/>
        <v>78658</v>
      </c>
      <c r="Q11">
        <v>7640</v>
      </c>
      <c r="R11">
        <v>-42</v>
      </c>
      <c r="T11">
        <v>9359.5999999999985</v>
      </c>
      <c r="U11">
        <v>981.59999999999854</v>
      </c>
      <c r="W11">
        <v>11308</v>
      </c>
      <c r="X11">
        <v>982.8</v>
      </c>
      <c r="AD11">
        <v>56001.2</v>
      </c>
      <c r="AE11">
        <v>1.3905594880109713</v>
      </c>
      <c r="AI11">
        <v>56001.2</v>
      </c>
      <c r="AJ11">
        <v>1.3905594880109713</v>
      </c>
    </row>
    <row r="12" spans="1:38" x14ac:dyDescent="0.25">
      <c r="B12">
        <v>55494</v>
      </c>
      <c r="C12">
        <v>108393</v>
      </c>
      <c r="D12">
        <v>30341</v>
      </c>
      <c r="E12">
        <v>36881</v>
      </c>
      <c r="F12">
        <v>16215</v>
      </c>
      <c r="H12">
        <v>72984</v>
      </c>
      <c r="J12">
        <f t="shared" si="0"/>
        <v>49464.800000000003</v>
      </c>
      <c r="K12">
        <f t="shared" si="1"/>
        <v>1.4754734680014878</v>
      </c>
      <c r="L12">
        <f t="shared" si="2"/>
        <v>108393</v>
      </c>
      <c r="M12">
        <f t="shared" si="3"/>
        <v>16215</v>
      </c>
      <c r="N12">
        <f t="shared" si="4"/>
        <v>49464.800000000003</v>
      </c>
      <c r="O12">
        <f t="shared" si="5"/>
        <v>92178</v>
      </c>
      <c r="Q12">
        <v>3243</v>
      </c>
      <c r="R12">
        <v>35</v>
      </c>
      <c r="T12">
        <v>-10018</v>
      </c>
      <c r="U12">
        <v>1451.2000000000044</v>
      </c>
      <c r="W12">
        <v>19538.400000000001</v>
      </c>
      <c r="X12">
        <v>1745.1999999999998</v>
      </c>
      <c r="Z12">
        <v>49464.800000000003</v>
      </c>
      <c r="AA12">
        <v>1.4754734680014878</v>
      </c>
      <c r="AI12">
        <v>49464.800000000003</v>
      </c>
      <c r="AJ12">
        <v>1.4754734680014878</v>
      </c>
    </row>
    <row r="13" spans="1:38" x14ac:dyDescent="0.25">
      <c r="B13">
        <v>27863</v>
      </c>
      <c r="C13">
        <v>64184</v>
      </c>
      <c r="D13">
        <v>69339</v>
      </c>
      <c r="E13">
        <v>15069</v>
      </c>
      <c r="F13">
        <v>23169</v>
      </c>
      <c r="H13">
        <v>52213</v>
      </c>
      <c r="J13">
        <f t="shared" si="0"/>
        <v>39924.800000000003</v>
      </c>
      <c r="K13">
        <f t="shared" si="1"/>
        <v>1.3077836332304731</v>
      </c>
      <c r="L13">
        <f t="shared" si="2"/>
        <v>69339</v>
      </c>
      <c r="M13">
        <f t="shared" si="3"/>
        <v>15069</v>
      </c>
      <c r="N13">
        <f t="shared" si="4"/>
        <v>39924.800000000003</v>
      </c>
      <c r="O13">
        <f t="shared" si="5"/>
        <v>54270</v>
      </c>
      <c r="Q13">
        <v>-9041</v>
      </c>
      <c r="R13">
        <v>-96</v>
      </c>
      <c r="T13">
        <v>-16556.799999999996</v>
      </c>
      <c r="U13">
        <v>29.400000000001455</v>
      </c>
      <c r="W13">
        <v>25945.199999999997</v>
      </c>
      <c r="X13">
        <v>2435</v>
      </c>
      <c r="Z13">
        <v>39924.800000000003</v>
      </c>
      <c r="AA13">
        <v>1.3077836332304731</v>
      </c>
      <c r="AI13">
        <v>39924.800000000003</v>
      </c>
      <c r="AJ13">
        <v>1.3077836332304731</v>
      </c>
    </row>
    <row r="14" spans="1:38" x14ac:dyDescent="0.25">
      <c r="B14">
        <v>21524</v>
      </c>
      <c r="C14">
        <v>63850</v>
      </c>
      <c r="D14">
        <v>8491</v>
      </c>
      <c r="E14">
        <v>53616</v>
      </c>
      <c r="F14">
        <v>112750</v>
      </c>
      <c r="H14">
        <v>62507</v>
      </c>
      <c r="J14">
        <f t="shared" si="0"/>
        <v>52046.2</v>
      </c>
      <c r="K14">
        <f t="shared" si="1"/>
        <v>1.2009906582997414</v>
      </c>
      <c r="L14">
        <f t="shared" si="2"/>
        <v>112750</v>
      </c>
      <c r="M14">
        <f t="shared" si="3"/>
        <v>8491</v>
      </c>
      <c r="N14">
        <f t="shared" si="4"/>
        <v>52046.2</v>
      </c>
      <c r="O14">
        <f t="shared" si="5"/>
        <v>104259</v>
      </c>
      <c r="Q14">
        <v>-11293</v>
      </c>
      <c r="R14">
        <v>-104</v>
      </c>
      <c r="T14">
        <v>5995</v>
      </c>
      <c r="U14">
        <v>-2964.4000000000015</v>
      </c>
      <c r="W14">
        <v>11159.4</v>
      </c>
      <c r="X14">
        <v>2967.9999999999995</v>
      </c>
      <c r="AD14">
        <v>52046.2</v>
      </c>
      <c r="AE14">
        <v>1.2009906582997414</v>
      </c>
      <c r="AI14">
        <v>52046.2</v>
      </c>
      <c r="AJ14">
        <v>1.2009906582997414</v>
      </c>
    </row>
    <row r="15" spans="1:38" x14ac:dyDescent="0.25">
      <c r="B15">
        <v>53668</v>
      </c>
      <c r="C15">
        <v>64918</v>
      </c>
      <c r="D15">
        <v>108610</v>
      </c>
      <c r="E15">
        <v>6856</v>
      </c>
      <c r="F15">
        <v>105628</v>
      </c>
      <c r="H15">
        <v>132564</v>
      </c>
      <c r="J15">
        <f t="shared" si="0"/>
        <v>67936</v>
      </c>
      <c r="K15">
        <f t="shared" si="1"/>
        <v>1.9513071125765427</v>
      </c>
      <c r="L15">
        <f t="shared" si="2"/>
        <v>108610</v>
      </c>
      <c r="M15">
        <f t="shared" si="3"/>
        <v>6856</v>
      </c>
      <c r="N15">
        <f t="shared" si="4"/>
        <v>67936</v>
      </c>
      <c r="O15">
        <f t="shared" si="5"/>
        <v>101754</v>
      </c>
      <c r="Q15">
        <v>11286</v>
      </c>
      <c r="R15">
        <v>446</v>
      </c>
      <c r="T15">
        <v>2844.4000000000015</v>
      </c>
      <c r="U15">
        <v>0.19999999999708962</v>
      </c>
      <c r="W15">
        <v>10231.6</v>
      </c>
      <c r="X15">
        <v>14.600000000000001</v>
      </c>
      <c r="AF15">
        <v>67936</v>
      </c>
      <c r="AG15">
        <v>1.9513071125765427</v>
      </c>
      <c r="AK15">
        <v>67936</v>
      </c>
      <c r="AL15">
        <v>1.9513071125765427</v>
      </c>
    </row>
    <row r="16" spans="1:38" x14ac:dyDescent="0.25">
      <c r="B16">
        <v>92644</v>
      </c>
      <c r="C16">
        <v>89635</v>
      </c>
      <c r="D16">
        <v>89097</v>
      </c>
      <c r="E16">
        <v>9719</v>
      </c>
      <c r="F16">
        <v>93389</v>
      </c>
      <c r="H16">
        <v>105815</v>
      </c>
      <c r="J16">
        <f t="shared" si="0"/>
        <v>74896.800000000003</v>
      </c>
      <c r="K16">
        <f t="shared" si="1"/>
        <v>1.4128106941818608</v>
      </c>
      <c r="L16">
        <f t="shared" si="2"/>
        <v>93389</v>
      </c>
      <c r="M16">
        <f t="shared" si="3"/>
        <v>9719</v>
      </c>
      <c r="N16">
        <f t="shared" si="4"/>
        <v>74896.800000000003</v>
      </c>
      <c r="O16">
        <f t="shared" si="5"/>
        <v>83670</v>
      </c>
      <c r="Q16">
        <v>650</v>
      </c>
      <c r="R16">
        <v>-4</v>
      </c>
      <c r="T16">
        <v>-8177.3999999999942</v>
      </c>
      <c r="U16">
        <v>-1850.5999999999913</v>
      </c>
      <c r="W16">
        <v>8325.7999999999993</v>
      </c>
      <c r="X16">
        <v>2665</v>
      </c>
      <c r="AB16">
        <v>74896.800000000003</v>
      </c>
      <c r="AC16">
        <v>1.4128106941818608</v>
      </c>
      <c r="AI16">
        <v>74896.800000000003</v>
      </c>
      <c r="AJ16">
        <v>1.4128106941818608</v>
      </c>
    </row>
    <row r="17" spans="2:38" x14ac:dyDescent="0.25">
      <c r="B17">
        <v>82143</v>
      </c>
      <c r="C17">
        <v>104187</v>
      </c>
      <c r="D17">
        <v>26499</v>
      </c>
      <c r="E17">
        <v>81271</v>
      </c>
      <c r="F17">
        <v>45922</v>
      </c>
      <c r="H17">
        <v>76889</v>
      </c>
      <c r="J17">
        <f t="shared" si="0"/>
        <v>68004.399999999994</v>
      </c>
      <c r="K17">
        <f t="shared" si="1"/>
        <v>1.1306474286957904</v>
      </c>
      <c r="L17">
        <f t="shared" si="2"/>
        <v>104187</v>
      </c>
      <c r="M17">
        <f t="shared" si="3"/>
        <v>26499</v>
      </c>
      <c r="N17">
        <f t="shared" si="4"/>
        <v>68004.399999999994</v>
      </c>
      <c r="O17">
        <f t="shared" si="5"/>
        <v>77688</v>
      </c>
      <c r="Q17">
        <v>-7735</v>
      </c>
      <c r="R17">
        <v>3045</v>
      </c>
      <c r="T17">
        <v>3011.1999999999971</v>
      </c>
      <c r="U17">
        <v>337.59999999999127</v>
      </c>
      <c r="W17">
        <v>23948.799999999999</v>
      </c>
      <c r="X17">
        <v>577.60000000000014</v>
      </c>
      <c r="AB17">
        <v>68004.399999999994</v>
      </c>
      <c r="AC17">
        <v>1.1306474286957904</v>
      </c>
      <c r="AI17">
        <v>68004.399999999994</v>
      </c>
      <c r="AJ17">
        <v>1.1306474286957904</v>
      </c>
    </row>
    <row r="18" spans="2:38" x14ac:dyDescent="0.25">
      <c r="B18">
        <v>99565</v>
      </c>
      <c r="C18">
        <v>70757</v>
      </c>
      <c r="D18">
        <v>64594</v>
      </c>
      <c r="E18">
        <v>29411</v>
      </c>
      <c r="F18">
        <v>107202</v>
      </c>
      <c r="H18">
        <v>124695</v>
      </c>
      <c r="J18">
        <f t="shared" si="0"/>
        <v>74305.8</v>
      </c>
      <c r="K18">
        <f t="shared" si="1"/>
        <v>1.678132797170611</v>
      </c>
      <c r="L18">
        <f t="shared" si="2"/>
        <v>107202</v>
      </c>
      <c r="M18">
        <f t="shared" si="3"/>
        <v>29411</v>
      </c>
      <c r="N18">
        <f t="shared" si="4"/>
        <v>74305.8</v>
      </c>
      <c r="O18">
        <f t="shared" si="5"/>
        <v>77791</v>
      </c>
      <c r="Q18">
        <v>2310</v>
      </c>
      <c r="R18">
        <v>-3275</v>
      </c>
      <c r="T18">
        <v>1735.8000000000029</v>
      </c>
      <c r="U18">
        <v>-864.59999999999127</v>
      </c>
      <c r="W18">
        <v>4833.7999999999993</v>
      </c>
      <c r="X18">
        <v>1121.8</v>
      </c>
      <c r="AF18">
        <v>74305.8</v>
      </c>
      <c r="AG18">
        <v>1.678132797170611</v>
      </c>
      <c r="AI18">
        <v>74305.8</v>
      </c>
      <c r="AJ18">
        <v>1.678132797170611</v>
      </c>
    </row>
    <row r="19" spans="2:38" x14ac:dyDescent="0.25">
      <c r="B19">
        <v>58926</v>
      </c>
      <c r="C19">
        <v>6306</v>
      </c>
      <c r="D19">
        <v>116849</v>
      </c>
      <c r="E19">
        <v>12056</v>
      </c>
      <c r="F19">
        <v>82211</v>
      </c>
      <c r="H19">
        <v>118690</v>
      </c>
      <c r="J19">
        <f t="shared" si="0"/>
        <v>55269.599999999999</v>
      </c>
      <c r="K19">
        <f t="shared" si="1"/>
        <v>2.1474734754729545</v>
      </c>
      <c r="L19">
        <f t="shared" si="2"/>
        <v>116849</v>
      </c>
      <c r="M19">
        <f t="shared" si="3"/>
        <v>6306</v>
      </c>
      <c r="N19">
        <f t="shared" si="4"/>
        <v>55269.599999999999</v>
      </c>
      <c r="O19">
        <f t="shared" si="5"/>
        <v>110543</v>
      </c>
      <c r="Q19">
        <v>364</v>
      </c>
      <c r="R19">
        <v>-18</v>
      </c>
      <c r="T19">
        <v>-2934</v>
      </c>
      <c r="U19">
        <v>-781.40000000000146</v>
      </c>
      <c r="W19">
        <v>8497.6</v>
      </c>
      <c r="X19">
        <v>1762.1999999999998</v>
      </c>
      <c r="AD19">
        <v>55269.599999999999</v>
      </c>
      <c r="AE19">
        <v>2.1474734754729545</v>
      </c>
      <c r="AK19">
        <v>55269.599999999999</v>
      </c>
      <c r="AL19">
        <v>2.1474734754729545</v>
      </c>
    </row>
    <row r="20" spans="2:38" x14ac:dyDescent="0.25">
      <c r="B20">
        <v>34266</v>
      </c>
      <c r="C20">
        <v>75717</v>
      </c>
      <c r="D20">
        <v>105908</v>
      </c>
      <c r="E20">
        <v>68539</v>
      </c>
      <c r="F20">
        <v>33844</v>
      </c>
      <c r="H20">
        <v>77749</v>
      </c>
      <c r="J20">
        <f t="shared" si="0"/>
        <v>63654.8</v>
      </c>
      <c r="K20">
        <f t="shared" si="1"/>
        <v>1.2214161382959337</v>
      </c>
      <c r="L20">
        <f t="shared" si="2"/>
        <v>105908</v>
      </c>
      <c r="M20">
        <f t="shared" si="3"/>
        <v>33844</v>
      </c>
      <c r="N20">
        <f t="shared" si="4"/>
        <v>63654.8</v>
      </c>
      <c r="O20">
        <f t="shared" si="5"/>
        <v>72064</v>
      </c>
      <c r="Q20">
        <v>-1463</v>
      </c>
      <c r="R20">
        <v>-344</v>
      </c>
      <c r="T20">
        <v>12634.400000000001</v>
      </c>
      <c r="U20">
        <v>-2027.8000000000029</v>
      </c>
      <c r="W20">
        <v>16903.599999999999</v>
      </c>
      <c r="X20">
        <v>2382.9999999999995</v>
      </c>
      <c r="AD20">
        <v>63654.8</v>
      </c>
      <c r="AE20">
        <v>1.2214161382959337</v>
      </c>
      <c r="AI20">
        <v>63654.8</v>
      </c>
      <c r="AJ20">
        <v>1.2214161382959337</v>
      </c>
    </row>
    <row r="21" spans="2:38" x14ac:dyDescent="0.25">
      <c r="B21">
        <v>58306</v>
      </c>
      <c r="C21">
        <v>56505</v>
      </c>
      <c r="D21">
        <v>105007</v>
      </c>
      <c r="E21">
        <v>110775</v>
      </c>
      <c r="F21">
        <v>48721</v>
      </c>
      <c r="H21">
        <v>87984</v>
      </c>
      <c r="J21">
        <f t="shared" si="0"/>
        <v>75862.8</v>
      </c>
      <c r="K21">
        <f t="shared" si="1"/>
        <v>1.1597779148673657</v>
      </c>
      <c r="L21">
        <f t="shared" si="2"/>
        <v>110775</v>
      </c>
      <c r="M21">
        <f t="shared" si="3"/>
        <v>48721</v>
      </c>
      <c r="N21">
        <f t="shared" si="4"/>
        <v>75862.8</v>
      </c>
      <c r="O21">
        <f t="shared" si="5"/>
        <v>62054</v>
      </c>
      <c r="Q21">
        <v>654</v>
      </c>
      <c r="R21">
        <v>98</v>
      </c>
      <c r="T21">
        <v>4252.1999999999971</v>
      </c>
      <c r="U21">
        <v>-1434</v>
      </c>
      <c r="W21">
        <v>15232.599999999999</v>
      </c>
      <c r="X21">
        <v>1494.8</v>
      </c>
      <c r="AB21">
        <v>75862.8</v>
      </c>
      <c r="AC21">
        <v>1.1597779148673657</v>
      </c>
      <c r="AI21">
        <v>75862.8</v>
      </c>
      <c r="AJ21">
        <v>1.1597779148673657</v>
      </c>
    </row>
    <row r="22" spans="2:38" x14ac:dyDescent="0.25">
      <c r="B22">
        <v>95222</v>
      </c>
      <c r="C22">
        <v>2786</v>
      </c>
      <c r="D22">
        <v>5035</v>
      </c>
      <c r="E22">
        <v>107403</v>
      </c>
      <c r="F22">
        <v>62606</v>
      </c>
      <c r="H22">
        <v>76021</v>
      </c>
      <c r="J22">
        <f t="shared" si="0"/>
        <v>54610.400000000001</v>
      </c>
      <c r="K22">
        <f t="shared" si="1"/>
        <v>1.39206085287784</v>
      </c>
      <c r="L22">
        <f t="shared" si="2"/>
        <v>107403</v>
      </c>
      <c r="M22">
        <f t="shared" si="3"/>
        <v>2786</v>
      </c>
      <c r="N22">
        <f t="shared" si="4"/>
        <v>54610.400000000001</v>
      </c>
      <c r="O22">
        <f t="shared" si="5"/>
        <v>104617</v>
      </c>
      <c r="Q22">
        <v>-1715</v>
      </c>
      <c r="R22">
        <v>-1486</v>
      </c>
      <c r="T22">
        <v>-15204.400000000001</v>
      </c>
      <c r="U22">
        <v>1434.4000000000015</v>
      </c>
      <c r="W22">
        <v>15204.4</v>
      </c>
      <c r="X22">
        <v>2577.1999999999998</v>
      </c>
      <c r="AB22">
        <v>54610.400000000001</v>
      </c>
      <c r="AC22">
        <v>1.39206085287784</v>
      </c>
      <c r="AI22">
        <v>54610.400000000001</v>
      </c>
      <c r="AJ22">
        <v>1.39206085287784</v>
      </c>
    </row>
    <row r="23" spans="2:38" x14ac:dyDescent="0.25">
      <c r="B23">
        <v>90181</v>
      </c>
      <c r="C23">
        <v>72755</v>
      </c>
      <c r="D23">
        <v>50706</v>
      </c>
      <c r="E23">
        <v>56852</v>
      </c>
      <c r="F23">
        <v>101885</v>
      </c>
      <c r="H23">
        <v>124047</v>
      </c>
      <c r="J23">
        <f t="shared" si="0"/>
        <v>74475.8</v>
      </c>
      <c r="K23">
        <f t="shared" si="1"/>
        <v>1.6656014436904336</v>
      </c>
      <c r="L23">
        <f t="shared" si="2"/>
        <v>101885</v>
      </c>
      <c r="M23">
        <f t="shared" si="3"/>
        <v>50706</v>
      </c>
      <c r="N23">
        <f t="shared" si="4"/>
        <v>74475.8</v>
      </c>
      <c r="O23">
        <f t="shared" si="5"/>
        <v>51179</v>
      </c>
      <c r="Q23">
        <v>-7317</v>
      </c>
      <c r="R23">
        <v>-2899</v>
      </c>
      <c r="T23">
        <v>-10418.800000000003</v>
      </c>
      <c r="U23">
        <v>-733.59999999999127</v>
      </c>
      <c r="W23">
        <v>10443.6</v>
      </c>
      <c r="X23">
        <v>2946</v>
      </c>
      <c r="AF23">
        <v>74475.8</v>
      </c>
      <c r="AG23">
        <v>1.6656014436904336</v>
      </c>
      <c r="AI23">
        <v>74475.8</v>
      </c>
      <c r="AJ23">
        <v>1.6656014436904336</v>
      </c>
    </row>
    <row r="24" spans="2:38" x14ac:dyDescent="0.25">
      <c r="B24">
        <v>92993</v>
      </c>
      <c r="C24">
        <v>113972</v>
      </c>
      <c r="D24">
        <v>73785</v>
      </c>
      <c r="E24">
        <v>117737</v>
      </c>
      <c r="F24">
        <v>13519</v>
      </c>
      <c r="H24">
        <v>109071</v>
      </c>
      <c r="J24">
        <f t="shared" si="0"/>
        <v>82401.2</v>
      </c>
      <c r="K24">
        <f t="shared" si="1"/>
        <v>1.3236579078945452</v>
      </c>
      <c r="L24">
        <f t="shared" si="2"/>
        <v>117737</v>
      </c>
      <c r="M24">
        <f t="shared" si="3"/>
        <v>13519</v>
      </c>
      <c r="N24">
        <f t="shared" si="4"/>
        <v>82401.2</v>
      </c>
      <c r="O24">
        <f t="shared" si="5"/>
        <v>104218</v>
      </c>
      <c r="Q24">
        <v>18666</v>
      </c>
      <c r="R24">
        <v>-13</v>
      </c>
      <c r="T24">
        <v>4788.1999999999971</v>
      </c>
      <c r="U24">
        <v>-41.80000000000291</v>
      </c>
      <c r="W24">
        <v>14638.599999999999</v>
      </c>
      <c r="X24">
        <v>1084.2</v>
      </c>
      <c r="AB24">
        <v>82401.2</v>
      </c>
      <c r="AC24">
        <v>1.3236579078945452</v>
      </c>
      <c r="AI24">
        <v>82401.2</v>
      </c>
      <c r="AJ24">
        <v>1.3236579078945452</v>
      </c>
    </row>
    <row r="25" spans="2:38" x14ac:dyDescent="0.25">
      <c r="B25">
        <v>104152</v>
      </c>
      <c r="C25">
        <v>93941</v>
      </c>
      <c r="D25">
        <v>57997</v>
      </c>
      <c r="E25">
        <v>105024</v>
      </c>
      <c r="F25">
        <v>57401</v>
      </c>
      <c r="H25">
        <v>127520</v>
      </c>
      <c r="J25">
        <f t="shared" si="0"/>
        <v>83703</v>
      </c>
      <c r="K25">
        <f t="shared" si="1"/>
        <v>1.5234818345817951</v>
      </c>
      <c r="L25">
        <f t="shared" si="2"/>
        <v>105024</v>
      </c>
      <c r="M25">
        <f t="shared" si="3"/>
        <v>57401</v>
      </c>
      <c r="N25">
        <f t="shared" si="4"/>
        <v>83703</v>
      </c>
      <c r="O25">
        <f t="shared" si="5"/>
        <v>47623</v>
      </c>
      <c r="Q25">
        <v>-6181</v>
      </c>
      <c r="R25">
        <v>298</v>
      </c>
      <c r="T25">
        <v>-2692.1999999999971</v>
      </c>
      <c r="U25">
        <v>-314</v>
      </c>
      <c r="W25">
        <v>14465</v>
      </c>
      <c r="X25">
        <v>1820.4</v>
      </c>
      <c r="AF25">
        <v>83703</v>
      </c>
      <c r="AG25">
        <v>1.5234818345817951</v>
      </c>
      <c r="AI25">
        <v>83703</v>
      </c>
      <c r="AJ25">
        <v>1.5234818345817951</v>
      </c>
    </row>
    <row r="26" spans="2:38" x14ac:dyDescent="0.25">
      <c r="B26">
        <v>6254</v>
      </c>
      <c r="C26">
        <v>20919</v>
      </c>
      <c r="D26">
        <v>102952</v>
      </c>
      <c r="E26">
        <v>38061</v>
      </c>
      <c r="F26">
        <v>50489</v>
      </c>
      <c r="H26">
        <v>69207</v>
      </c>
      <c r="J26">
        <f t="shared" si="0"/>
        <v>43735</v>
      </c>
      <c r="K26">
        <f t="shared" si="1"/>
        <v>1.5824168286269578</v>
      </c>
      <c r="L26">
        <f t="shared" si="2"/>
        <v>102952</v>
      </c>
      <c r="M26">
        <f t="shared" si="3"/>
        <v>6254</v>
      </c>
      <c r="N26">
        <f t="shared" si="4"/>
        <v>43735</v>
      </c>
      <c r="O26">
        <f t="shared" si="5"/>
        <v>96698</v>
      </c>
      <c r="Q26">
        <v>-10251</v>
      </c>
      <c r="R26">
        <v>2</v>
      </c>
      <c r="T26">
        <v>-2660.5999999999985</v>
      </c>
      <c r="U26">
        <v>1948</v>
      </c>
      <c r="W26">
        <v>8908.5999999999985</v>
      </c>
      <c r="X26">
        <v>2417.1999999999998</v>
      </c>
      <c r="AD26">
        <v>43735</v>
      </c>
      <c r="AE26">
        <v>1.5824168286269578</v>
      </c>
      <c r="AI26">
        <v>43735</v>
      </c>
      <c r="AJ26">
        <v>1.5824168286269578</v>
      </c>
    </row>
    <row r="27" spans="2:38" x14ac:dyDescent="0.25">
      <c r="B27">
        <v>5594</v>
      </c>
      <c r="C27">
        <v>97353</v>
      </c>
      <c r="D27">
        <v>51301</v>
      </c>
      <c r="E27">
        <v>88378</v>
      </c>
      <c r="F27">
        <v>78775</v>
      </c>
      <c r="H27">
        <v>71620</v>
      </c>
      <c r="J27">
        <f t="shared" si="0"/>
        <v>64280.2</v>
      </c>
      <c r="K27">
        <f t="shared" si="1"/>
        <v>1.1141844611560014</v>
      </c>
      <c r="L27">
        <f t="shared" si="2"/>
        <v>97353</v>
      </c>
      <c r="M27">
        <f t="shared" si="3"/>
        <v>5594</v>
      </c>
      <c r="N27">
        <f t="shared" si="4"/>
        <v>64280.2</v>
      </c>
      <c r="O27">
        <f t="shared" si="5"/>
        <v>91759</v>
      </c>
      <c r="Q27">
        <v>-24320</v>
      </c>
      <c r="R27">
        <v>33</v>
      </c>
      <c r="T27">
        <v>1820.7999999999956</v>
      </c>
      <c r="U27">
        <v>429.79999999999563</v>
      </c>
      <c r="W27">
        <v>9249.2000000000007</v>
      </c>
      <c r="X27">
        <v>514.6</v>
      </c>
      <c r="AD27">
        <v>64280.2</v>
      </c>
      <c r="AE27">
        <v>1.1141844611560014</v>
      </c>
      <c r="AI27">
        <v>64280.2</v>
      </c>
      <c r="AJ27">
        <v>1.1141844611560014</v>
      </c>
    </row>
    <row r="28" spans="2:38" x14ac:dyDescent="0.25">
      <c r="B28">
        <v>78924</v>
      </c>
      <c r="C28">
        <v>26552</v>
      </c>
      <c r="D28">
        <v>92663</v>
      </c>
      <c r="E28">
        <v>57458</v>
      </c>
      <c r="F28">
        <v>66141</v>
      </c>
      <c r="H28">
        <v>77403</v>
      </c>
      <c r="J28">
        <f t="shared" si="0"/>
        <v>64347.6</v>
      </c>
      <c r="K28">
        <f t="shared" si="1"/>
        <v>1.2028886858251124</v>
      </c>
      <c r="L28">
        <f t="shared" si="2"/>
        <v>92663</v>
      </c>
      <c r="M28">
        <f t="shared" si="3"/>
        <v>26552</v>
      </c>
      <c r="N28">
        <f t="shared" si="4"/>
        <v>64347.6</v>
      </c>
      <c r="O28">
        <f t="shared" si="5"/>
        <v>66111</v>
      </c>
      <c r="Q28">
        <v>-3162</v>
      </c>
      <c r="R28">
        <v>-49</v>
      </c>
      <c r="T28">
        <v>2355.5999999999985</v>
      </c>
      <c r="U28">
        <v>1503.4000000000015</v>
      </c>
      <c r="W28">
        <v>16169.6</v>
      </c>
      <c r="X28">
        <v>2775.8</v>
      </c>
      <c r="Z28">
        <v>64347.6</v>
      </c>
      <c r="AA28">
        <v>1.2028886858251124</v>
      </c>
      <c r="AI28">
        <v>64347.6</v>
      </c>
      <c r="AJ28">
        <v>1.2028886858251124</v>
      </c>
    </row>
    <row r="29" spans="2:38" x14ac:dyDescent="0.25">
      <c r="B29">
        <v>78546</v>
      </c>
      <c r="C29">
        <v>18554</v>
      </c>
      <c r="D29">
        <v>104620</v>
      </c>
      <c r="E29">
        <v>76924</v>
      </c>
      <c r="F29">
        <v>66542</v>
      </c>
      <c r="H29">
        <v>98743</v>
      </c>
      <c r="J29">
        <f t="shared" si="0"/>
        <v>69037.2</v>
      </c>
      <c r="K29">
        <f t="shared" si="1"/>
        <v>1.4302868598378846</v>
      </c>
      <c r="L29">
        <f t="shared" si="2"/>
        <v>104620</v>
      </c>
      <c r="M29">
        <f t="shared" si="3"/>
        <v>18554</v>
      </c>
      <c r="N29">
        <f t="shared" si="4"/>
        <v>69037.2</v>
      </c>
      <c r="O29">
        <f t="shared" si="5"/>
        <v>86066</v>
      </c>
      <c r="Q29">
        <v>11905</v>
      </c>
      <c r="R29">
        <v>5</v>
      </c>
      <c r="T29">
        <v>11842.199999999997</v>
      </c>
      <c r="U29">
        <v>860.80000000000291</v>
      </c>
      <c r="W29">
        <v>14717</v>
      </c>
      <c r="X29">
        <v>1334.8</v>
      </c>
      <c r="AD29">
        <v>69037.2</v>
      </c>
      <c r="AE29">
        <v>1.4302868598378846</v>
      </c>
      <c r="AI29">
        <v>69037.2</v>
      </c>
      <c r="AJ29">
        <v>1.4302868598378846</v>
      </c>
    </row>
    <row r="30" spans="2:38" x14ac:dyDescent="0.25">
      <c r="B30">
        <v>30550</v>
      </c>
      <c r="C30">
        <v>27025</v>
      </c>
      <c r="D30">
        <v>87286</v>
      </c>
      <c r="E30">
        <v>101585</v>
      </c>
      <c r="F30">
        <v>116286</v>
      </c>
      <c r="H30">
        <v>135404</v>
      </c>
      <c r="J30">
        <f t="shared" si="0"/>
        <v>72546.399999999994</v>
      </c>
      <c r="K30">
        <f t="shared" si="1"/>
        <v>1.8664468533242176</v>
      </c>
      <c r="L30">
        <f t="shared" si="2"/>
        <v>116286</v>
      </c>
      <c r="M30">
        <f t="shared" si="3"/>
        <v>27025</v>
      </c>
      <c r="N30">
        <f t="shared" si="4"/>
        <v>72546.399999999994</v>
      </c>
      <c r="O30">
        <f t="shared" si="5"/>
        <v>89261</v>
      </c>
      <c r="Q30">
        <v>-1495</v>
      </c>
      <c r="R30">
        <v>-628</v>
      </c>
      <c r="T30">
        <v>-6124.4000000000087</v>
      </c>
      <c r="U30">
        <v>-455.20000000001164</v>
      </c>
      <c r="W30">
        <v>12822.000000000002</v>
      </c>
      <c r="X30">
        <v>512</v>
      </c>
      <c r="AF30">
        <v>72546.399999999994</v>
      </c>
      <c r="AG30">
        <v>1.8664468533242176</v>
      </c>
      <c r="AK30">
        <v>72546.399999999994</v>
      </c>
      <c r="AL30">
        <v>1.8664468533242176</v>
      </c>
    </row>
    <row r="31" spans="2:38" x14ac:dyDescent="0.25">
      <c r="B31">
        <v>106894</v>
      </c>
      <c r="C31">
        <v>48649</v>
      </c>
      <c r="D31">
        <v>50309</v>
      </c>
      <c r="E31">
        <v>36194</v>
      </c>
      <c r="F31">
        <v>34661</v>
      </c>
      <c r="H31">
        <v>58227</v>
      </c>
      <c r="J31">
        <f t="shared" si="0"/>
        <v>55341.4</v>
      </c>
      <c r="K31">
        <f t="shared" si="1"/>
        <v>1.0521417961959763</v>
      </c>
      <c r="L31">
        <f t="shared" si="2"/>
        <v>106894</v>
      </c>
      <c r="M31">
        <f t="shared" si="3"/>
        <v>34661</v>
      </c>
      <c r="N31">
        <f t="shared" si="4"/>
        <v>55341.4</v>
      </c>
      <c r="O31">
        <f t="shared" si="5"/>
        <v>72233</v>
      </c>
      <c r="Q31">
        <v>-9423</v>
      </c>
      <c r="R31">
        <v>337</v>
      </c>
      <c r="T31">
        <v>-8126.5999999999985</v>
      </c>
      <c r="U31">
        <v>-221.40000000000146</v>
      </c>
      <c r="W31">
        <v>8126.6</v>
      </c>
      <c r="X31">
        <v>1173.8</v>
      </c>
      <c r="AB31">
        <v>55341.4</v>
      </c>
      <c r="AC31">
        <v>1.0521417961959763</v>
      </c>
      <c r="AI31">
        <v>55341.4</v>
      </c>
      <c r="AJ31">
        <v>1.0521417961959763</v>
      </c>
    </row>
    <row r="32" spans="2:38" x14ac:dyDescent="0.25">
      <c r="B32">
        <v>35713</v>
      </c>
      <c r="C32">
        <v>40844</v>
      </c>
      <c r="D32">
        <v>15735</v>
      </c>
      <c r="E32">
        <v>35357</v>
      </c>
      <c r="F32">
        <v>40945</v>
      </c>
      <c r="H32">
        <v>65281</v>
      </c>
      <c r="J32">
        <f t="shared" si="0"/>
        <v>33718.800000000003</v>
      </c>
      <c r="K32">
        <f t="shared" si="1"/>
        <v>1.9360416147668362</v>
      </c>
      <c r="L32">
        <f t="shared" si="2"/>
        <v>40945</v>
      </c>
      <c r="M32">
        <f t="shared" si="3"/>
        <v>15735</v>
      </c>
      <c r="N32">
        <f t="shared" si="4"/>
        <v>33718.800000000003</v>
      </c>
      <c r="O32">
        <f t="shared" si="5"/>
        <v>25210</v>
      </c>
      <c r="Q32">
        <v>-11594</v>
      </c>
      <c r="R32">
        <v>1669</v>
      </c>
      <c r="T32">
        <v>-17892</v>
      </c>
      <c r="U32">
        <v>280.20000000000437</v>
      </c>
      <c r="W32">
        <v>18387.2</v>
      </c>
      <c r="X32">
        <v>1459.8</v>
      </c>
      <c r="Z32">
        <v>33718.800000000003</v>
      </c>
      <c r="AA32">
        <v>1.9360416147668362</v>
      </c>
      <c r="AI32">
        <v>33718.800000000003</v>
      </c>
      <c r="AJ32">
        <v>1.9360416147668362</v>
      </c>
    </row>
    <row r="33" spans="2:38" x14ac:dyDescent="0.25">
      <c r="B33">
        <v>102809</v>
      </c>
      <c r="C33">
        <v>66343</v>
      </c>
      <c r="D33">
        <v>108882</v>
      </c>
      <c r="E33">
        <v>688</v>
      </c>
      <c r="F33">
        <v>73706</v>
      </c>
      <c r="H33">
        <v>135619</v>
      </c>
      <c r="J33">
        <f t="shared" si="0"/>
        <v>70485.600000000006</v>
      </c>
      <c r="K33">
        <f t="shared" si="1"/>
        <v>1.9240667597353216</v>
      </c>
      <c r="L33">
        <f t="shared" si="2"/>
        <v>108882</v>
      </c>
      <c r="M33">
        <f t="shared" si="3"/>
        <v>688</v>
      </c>
      <c r="N33">
        <f t="shared" si="4"/>
        <v>70485.600000000006</v>
      </c>
      <c r="O33">
        <f t="shared" si="5"/>
        <v>108194</v>
      </c>
      <c r="Q33">
        <v>16678</v>
      </c>
      <c r="R33">
        <v>-169</v>
      </c>
      <c r="T33">
        <v>3598.2000000000116</v>
      </c>
      <c r="U33">
        <v>-2658</v>
      </c>
      <c r="W33">
        <v>20255.400000000001</v>
      </c>
      <c r="X33">
        <v>2658</v>
      </c>
      <c r="AF33">
        <v>70485.600000000006</v>
      </c>
      <c r="AG33">
        <v>1.9240667597353216</v>
      </c>
      <c r="AI33">
        <v>70485.600000000006</v>
      </c>
      <c r="AJ33">
        <v>1.9240667597353216</v>
      </c>
    </row>
    <row r="34" spans="2:38" x14ac:dyDescent="0.25">
      <c r="B34">
        <v>93958</v>
      </c>
      <c r="C34">
        <v>40780</v>
      </c>
      <c r="D34">
        <v>75144</v>
      </c>
      <c r="E34">
        <v>112546</v>
      </c>
      <c r="F34">
        <v>86780</v>
      </c>
      <c r="H34">
        <v>124310</v>
      </c>
      <c r="J34">
        <f t="shared" ref="J34:J65" si="6">AVERAGE(B34:F34)</f>
        <v>81841.600000000006</v>
      </c>
      <c r="K34">
        <f t="shared" ref="K34:K65" si="7">H34/J34</f>
        <v>1.5189096987351174</v>
      </c>
      <c r="L34">
        <f t="shared" ref="L34:L65" si="8">MAX(B34:F34)</f>
        <v>112546</v>
      </c>
      <c r="M34">
        <f t="shared" ref="M34:M65" si="9">MIN(B34:F34)</f>
        <v>40780</v>
      </c>
      <c r="N34">
        <f t="shared" ref="N34:N65" si="10">AVERAGE(B34:F34)</f>
        <v>81841.600000000006</v>
      </c>
      <c r="O34">
        <f t="shared" ref="O34:O65" si="11">L34-M34</f>
        <v>71766</v>
      </c>
      <c r="Q34">
        <v>-11113</v>
      </c>
      <c r="R34">
        <v>365</v>
      </c>
      <c r="T34">
        <v>3982.6000000000058</v>
      </c>
      <c r="U34">
        <v>-460.39999999999418</v>
      </c>
      <c r="W34">
        <v>13801.399999999998</v>
      </c>
      <c r="X34">
        <v>1433.6000000000001</v>
      </c>
      <c r="AF34">
        <v>81841.600000000006</v>
      </c>
      <c r="AG34">
        <v>1.5189096987351174</v>
      </c>
      <c r="AI34">
        <v>81841.600000000006</v>
      </c>
      <c r="AJ34">
        <v>1.5189096987351174</v>
      </c>
    </row>
    <row r="35" spans="2:38" x14ac:dyDescent="0.25">
      <c r="B35">
        <v>28900</v>
      </c>
      <c r="C35">
        <v>76120</v>
      </c>
      <c r="D35">
        <v>62524</v>
      </c>
      <c r="E35">
        <v>6730</v>
      </c>
      <c r="F35">
        <v>36733</v>
      </c>
      <c r="H35">
        <v>95618</v>
      </c>
      <c r="J35">
        <f t="shared" si="6"/>
        <v>42201.4</v>
      </c>
      <c r="K35">
        <f t="shared" si="7"/>
        <v>2.2657542166847544</v>
      </c>
      <c r="L35">
        <f t="shared" si="8"/>
        <v>76120</v>
      </c>
      <c r="M35">
        <f t="shared" si="9"/>
        <v>6730</v>
      </c>
      <c r="N35">
        <f t="shared" si="10"/>
        <v>42201.4</v>
      </c>
      <c r="O35">
        <f t="shared" si="11"/>
        <v>69390</v>
      </c>
      <c r="Q35">
        <v>27845</v>
      </c>
      <c r="R35">
        <v>-15</v>
      </c>
      <c r="T35">
        <v>-8302.4000000000015</v>
      </c>
      <c r="U35">
        <v>816.80000000000291</v>
      </c>
      <c r="W35">
        <v>13450.8</v>
      </c>
      <c r="X35">
        <v>1057.5999999999999</v>
      </c>
      <c r="Z35">
        <v>42201.4</v>
      </c>
      <c r="AA35">
        <v>2.2657542166847544</v>
      </c>
      <c r="AK35">
        <v>42201.4</v>
      </c>
      <c r="AL35">
        <v>2.2657542166847544</v>
      </c>
    </row>
    <row r="36" spans="2:38" x14ac:dyDescent="0.25">
      <c r="B36">
        <v>48409</v>
      </c>
      <c r="C36">
        <v>112936</v>
      </c>
      <c r="D36">
        <v>34396</v>
      </c>
      <c r="E36">
        <v>48914</v>
      </c>
      <c r="F36">
        <v>27584</v>
      </c>
      <c r="H36">
        <v>109453</v>
      </c>
      <c r="J36">
        <f t="shared" si="6"/>
        <v>54447.8</v>
      </c>
      <c r="K36">
        <f t="shared" si="7"/>
        <v>2.0102373282299744</v>
      </c>
      <c r="L36">
        <f t="shared" si="8"/>
        <v>112936</v>
      </c>
      <c r="M36">
        <f t="shared" si="9"/>
        <v>27584</v>
      </c>
      <c r="N36">
        <f t="shared" si="10"/>
        <v>54447.8</v>
      </c>
      <c r="O36">
        <f t="shared" si="11"/>
        <v>85352</v>
      </c>
      <c r="Q36">
        <v>-8996</v>
      </c>
      <c r="R36">
        <v>1026</v>
      </c>
      <c r="T36">
        <v>-8306.7999999999956</v>
      </c>
      <c r="U36">
        <v>-2249.5999999999985</v>
      </c>
      <c r="W36">
        <v>15876.399999999998</v>
      </c>
      <c r="X36">
        <v>2550</v>
      </c>
      <c r="AF36">
        <v>54447.8</v>
      </c>
      <c r="AG36">
        <v>2.0102373282299744</v>
      </c>
      <c r="AK36">
        <v>54447.8</v>
      </c>
      <c r="AL36">
        <v>2.0102373282299744</v>
      </c>
    </row>
    <row r="37" spans="2:38" x14ac:dyDescent="0.25">
      <c r="B37">
        <v>6478</v>
      </c>
      <c r="C37">
        <v>75208</v>
      </c>
      <c r="D37">
        <v>102143</v>
      </c>
      <c r="E37">
        <v>87745</v>
      </c>
      <c r="F37">
        <v>78862</v>
      </c>
      <c r="H37">
        <v>84908</v>
      </c>
      <c r="J37">
        <f t="shared" si="6"/>
        <v>70087.199999999997</v>
      </c>
      <c r="K37">
        <f t="shared" si="7"/>
        <v>1.2114622926868244</v>
      </c>
      <c r="L37">
        <f t="shared" si="8"/>
        <v>102143</v>
      </c>
      <c r="M37">
        <f t="shared" si="9"/>
        <v>6478</v>
      </c>
      <c r="N37">
        <f t="shared" si="10"/>
        <v>70087.199999999997</v>
      </c>
      <c r="O37">
        <f t="shared" si="11"/>
        <v>95665</v>
      </c>
      <c r="Q37">
        <v>-13369</v>
      </c>
      <c r="R37">
        <v>-719</v>
      </c>
      <c r="T37">
        <v>-8067</v>
      </c>
      <c r="U37">
        <v>-454.80000000000291</v>
      </c>
      <c r="W37">
        <v>13915.800000000001</v>
      </c>
      <c r="X37">
        <v>1263.5999999999999</v>
      </c>
      <c r="AB37">
        <v>70087.199999999997</v>
      </c>
      <c r="AC37">
        <v>1.2114622926868244</v>
      </c>
      <c r="AI37">
        <v>70087.199999999997</v>
      </c>
      <c r="AJ37">
        <v>1.2114622926868244</v>
      </c>
    </row>
    <row r="38" spans="2:38" x14ac:dyDescent="0.25">
      <c r="B38">
        <v>59683</v>
      </c>
      <c r="C38">
        <v>18921</v>
      </c>
      <c r="D38">
        <v>60291</v>
      </c>
      <c r="E38">
        <v>52183</v>
      </c>
      <c r="F38">
        <v>19076</v>
      </c>
      <c r="H38">
        <v>59054</v>
      </c>
      <c r="J38">
        <f t="shared" si="6"/>
        <v>42030.8</v>
      </c>
      <c r="K38">
        <f t="shared" si="7"/>
        <v>1.4050172730473842</v>
      </c>
      <c r="L38">
        <f t="shared" si="8"/>
        <v>60291</v>
      </c>
      <c r="M38">
        <f t="shared" si="9"/>
        <v>18921</v>
      </c>
      <c r="N38">
        <f t="shared" si="10"/>
        <v>42030.8</v>
      </c>
      <c r="O38">
        <f t="shared" si="11"/>
        <v>41370</v>
      </c>
      <c r="Q38">
        <v>998</v>
      </c>
      <c r="R38">
        <v>0</v>
      </c>
      <c r="T38">
        <v>-14475.399999999994</v>
      </c>
      <c r="U38">
        <v>-502.59999999999854</v>
      </c>
      <c r="W38">
        <v>18514.200000000004</v>
      </c>
      <c r="X38">
        <v>1724.2</v>
      </c>
      <c r="Z38">
        <v>42030.8</v>
      </c>
      <c r="AA38">
        <v>1.4050172730473842</v>
      </c>
      <c r="AI38">
        <v>42030.8</v>
      </c>
      <c r="AJ38">
        <v>1.4050172730473842</v>
      </c>
    </row>
    <row r="39" spans="2:38" x14ac:dyDescent="0.25">
      <c r="B39">
        <v>110586</v>
      </c>
      <c r="C39">
        <v>41852</v>
      </c>
      <c r="D39">
        <v>116538</v>
      </c>
      <c r="E39">
        <v>93441</v>
      </c>
      <c r="F39">
        <v>99025</v>
      </c>
      <c r="H39">
        <v>132830</v>
      </c>
      <c r="J39">
        <f t="shared" si="6"/>
        <v>92288.4</v>
      </c>
      <c r="K39">
        <f t="shared" si="7"/>
        <v>1.4392924787947348</v>
      </c>
      <c r="L39">
        <f t="shared" si="8"/>
        <v>116538</v>
      </c>
      <c r="M39">
        <f t="shared" si="9"/>
        <v>41852</v>
      </c>
      <c r="N39">
        <f t="shared" si="10"/>
        <v>92288.4</v>
      </c>
      <c r="O39">
        <f t="shared" si="11"/>
        <v>74686</v>
      </c>
      <c r="Q39">
        <v>-6652</v>
      </c>
      <c r="R39">
        <v>73</v>
      </c>
      <c r="T39">
        <v>-3553.2000000000116</v>
      </c>
      <c r="U39">
        <v>-2021.2000000000116</v>
      </c>
      <c r="W39">
        <v>16420.8</v>
      </c>
      <c r="X39">
        <v>2021.2000000000003</v>
      </c>
      <c r="AB39">
        <v>92288.4</v>
      </c>
      <c r="AC39">
        <v>1.4392924787947348</v>
      </c>
      <c r="AI39">
        <v>92288.4</v>
      </c>
      <c r="AJ39">
        <v>1.4392924787947348</v>
      </c>
    </row>
    <row r="40" spans="2:38" x14ac:dyDescent="0.25">
      <c r="B40">
        <v>79084</v>
      </c>
      <c r="C40">
        <v>36578</v>
      </c>
      <c r="D40">
        <v>11386</v>
      </c>
      <c r="E40">
        <v>105692</v>
      </c>
      <c r="F40">
        <v>80252</v>
      </c>
      <c r="H40">
        <v>83986</v>
      </c>
      <c r="J40">
        <f t="shared" si="6"/>
        <v>62598.400000000001</v>
      </c>
      <c r="K40">
        <f t="shared" si="7"/>
        <v>1.3416636846948164</v>
      </c>
      <c r="L40">
        <f t="shared" si="8"/>
        <v>105692</v>
      </c>
      <c r="M40">
        <f t="shared" si="9"/>
        <v>11386</v>
      </c>
      <c r="N40">
        <f t="shared" si="10"/>
        <v>62598.400000000001</v>
      </c>
      <c r="O40">
        <f t="shared" si="11"/>
        <v>94306</v>
      </c>
      <c r="Q40">
        <v>-1130</v>
      </c>
      <c r="R40">
        <v>-2424</v>
      </c>
      <c r="T40">
        <v>4936</v>
      </c>
      <c r="U40">
        <v>1703</v>
      </c>
      <c r="W40">
        <v>6102.7999999999993</v>
      </c>
      <c r="X40">
        <v>2085.3999999999996</v>
      </c>
      <c r="Z40">
        <v>62598.400000000001</v>
      </c>
      <c r="AA40">
        <v>1.3416636846948164</v>
      </c>
      <c r="AI40">
        <v>62598.400000000001</v>
      </c>
      <c r="AJ40">
        <v>1.3416636846948164</v>
      </c>
    </row>
    <row r="41" spans="2:38" x14ac:dyDescent="0.25">
      <c r="B41">
        <v>12226</v>
      </c>
      <c r="C41">
        <v>8724</v>
      </c>
      <c r="D41">
        <v>80980</v>
      </c>
      <c r="E41">
        <v>34018</v>
      </c>
      <c r="F41">
        <v>73531</v>
      </c>
      <c r="H41">
        <v>55901</v>
      </c>
      <c r="J41">
        <f t="shared" si="6"/>
        <v>41895.800000000003</v>
      </c>
      <c r="K41">
        <f t="shared" si="7"/>
        <v>1.3342864917247075</v>
      </c>
      <c r="L41">
        <f t="shared" si="8"/>
        <v>80980</v>
      </c>
      <c r="M41">
        <f t="shared" si="9"/>
        <v>8724</v>
      </c>
      <c r="N41">
        <f t="shared" si="10"/>
        <v>41895.800000000003</v>
      </c>
      <c r="O41">
        <f t="shared" si="11"/>
        <v>72256</v>
      </c>
      <c r="Q41">
        <v>-7075</v>
      </c>
      <c r="R41">
        <v>1002</v>
      </c>
      <c r="T41">
        <v>-9346</v>
      </c>
      <c r="U41">
        <v>124.40000000000146</v>
      </c>
      <c r="W41">
        <v>19822.8</v>
      </c>
      <c r="X41">
        <v>1399.6000000000001</v>
      </c>
      <c r="Z41">
        <v>41895.800000000003</v>
      </c>
      <c r="AA41">
        <v>1.3342864917247075</v>
      </c>
      <c r="AI41">
        <v>41895.800000000003</v>
      </c>
      <c r="AJ41">
        <v>1.3342864917247075</v>
      </c>
    </row>
    <row r="42" spans="2:38" x14ac:dyDescent="0.25">
      <c r="B42">
        <v>51002</v>
      </c>
      <c r="C42">
        <v>1108</v>
      </c>
      <c r="D42">
        <v>14209</v>
      </c>
      <c r="E42">
        <v>74738</v>
      </c>
      <c r="F42">
        <v>25684</v>
      </c>
      <c r="H42">
        <v>83065</v>
      </c>
      <c r="J42">
        <f t="shared" si="6"/>
        <v>33348.199999999997</v>
      </c>
      <c r="K42">
        <f t="shared" si="7"/>
        <v>2.4908390857677478</v>
      </c>
      <c r="L42">
        <f t="shared" si="8"/>
        <v>74738</v>
      </c>
      <c r="M42">
        <f t="shared" si="9"/>
        <v>1108</v>
      </c>
      <c r="N42">
        <f t="shared" si="10"/>
        <v>33348.199999999997</v>
      </c>
      <c r="O42">
        <f t="shared" si="11"/>
        <v>73630</v>
      </c>
      <c r="Q42">
        <v>-21731</v>
      </c>
      <c r="R42">
        <v>-2865</v>
      </c>
      <c r="T42">
        <v>-27340</v>
      </c>
      <c r="U42">
        <v>-1357.6000000000058</v>
      </c>
      <c r="W42">
        <v>27340</v>
      </c>
      <c r="X42">
        <v>1766.4</v>
      </c>
      <c r="AD42">
        <v>33348.199999999997</v>
      </c>
      <c r="AE42">
        <v>2.4908390857677478</v>
      </c>
      <c r="AK42">
        <v>33348.199999999997</v>
      </c>
      <c r="AL42">
        <v>2.4908390857677478</v>
      </c>
    </row>
    <row r="43" spans="2:38" x14ac:dyDescent="0.25">
      <c r="B43">
        <v>93789</v>
      </c>
      <c r="C43">
        <v>39550</v>
      </c>
      <c r="D43">
        <v>77088</v>
      </c>
      <c r="E43">
        <v>59089</v>
      </c>
      <c r="F43">
        <v>70894</v>
      </c>
      <c r="H43">
        <v>89300</v>
      </c>
      <c r="J43">
        <f t="shared" si="6"/>
        <v>68082</v>
      </c>
      <c r="K43">
        <f t="shared" si="7"/>
        <v>1.3116535941952352</v>
      </c>
      <c r="L43">
        <f t="shared" si="8"/>
        <v>93789</v>
      </c>
      <c r="M43">
        <f t="shared" si="9"/>
        <v>39550</v>
      </c>
      <c r="N43">
        <f t="shared" si="10"/>
        <v>68082</v>
      </c>
      <c r="O43">
        <f t="shared" si="11"/>
        <v>54239</v>
      </c>
      <c r="Q43">
        <v>-2827</v>
      </c>
      <c r="R43">
        <v>-527</v>
      </c>
      <c r="T43">
        <v>-9555.6000000000058</v>
      </c>
      <c r="U43">
        <v>412.60000000000582</v>
      </c>
      <c r="W43">
        <v>13035.6</v>
      </c>
      <c r="X43">
        <v>708.19999999999993</v>
      </c>
      <c r="AB43">
        <v>68082</v>
      </c>
      <c r="AC43">
        <v>1.3116535941952352</v>
      </c>
      <c r="AI43">
        <v>68082</v>
      </c>
      <c r="AJ43">
        <v>1.3116535941952352</v>
      </c>
    </row>
    <row r="44" spans="2:38" x14ac:dyDescent="0.25">
      <c r="B44">
        <v>61733</v>
      </c>
      <c r="C44">
        <v>68223</v>
      </c>
      <c r="D44">
        <v>28969</v>
      </c>
      <c r="E44">
        <v>88705</v>
      </c>
      <c r="F44">
        <v>12940</v>
      </c>
      <c r="H44">
        <v>60051</v>
      </c>
      <c r="J44">
        <f t="shared" si="6"/>
        <v>52114</v>
      </c>
      <c r="K44">
        <f t="shared" si="7"/>
        <v>1.152300725332924</v>
      </c>
      <c r="L44">
        <f t="shared" si="8"/>
        <v>88705</v>
      </c>
      <c r="M44">
        <f t="shared" si="9"/>
        <v>12940</v>
      </c>
      <c r="N44">
        <f t="shared" si="10"/>
        <v>52114</v>
      </c>
      <c r="O44">
        <f t="shared" si="11"/>
        <v>75765</v>
      </c>
      <c r="Q44">
        <v>-8460</v>
      </c>
      <c r="R44">
        <v>1808</v>
      </c>
      <c r="T44">
        <v>-12854.599999999999</v>
      </c>
      <c r="U44">
        <v>-1330.4000000000015</v>
      </c>
      <c r="W44">
        <v>15733.8</v>
      </c>
      <c r="X44">
        <v>1702.8</v>
      </c>
      <c r="AB44">
        <v>52114</v>
      </c>
      <c r="AC44">
        <v>1.152300725332924</v>
      </c>
      <c r="AI44">
        <v>52114</v>
      </c>
      <c r="AJ44">
        <v>1.152300725332924</v>
      </c>
    </row>
    <row r="45" spans="2:38" x14ac:dyDescent="0.25">
      <c r="B45">
        <v>85241</v>
      </c>
      <c r="C45">
        <v>51100</v>
      </c>
      <c r="D45">
        <v>87231</v>
      </c>
      <c r="E45">
        <v>63960</v>
      </c>
      <c r="F45">
        <v>86609</v>
      </c>
      <c r="H45">
        <v>129372</v>
      </c>
      <c r="J45">
        <f t="shared" si="6"/>
        <v>74828.2</v>
      </c>
      <c r="K45">
        <f t="shared" si="7"/>
        <v>1.7289203802844384</v>
      </c>
      <c r="L45">
        <f t="shared" si="8"/>
        <v>87231</v>
      </c>
      <c r="M45">
        <f t="shared" si="9"/>
        <v>51100</v>
      </c>
      <c r="N45">
        <f t="shared" si="10"/>
        <v>74828.2</v>
      </c>
      <c r="O45">
        <f t="shared" si="11"/>
        <v>36131</v>
      </c>
      <c r="Q45">
        <v>-11340</v>
      </c>
      <c r="R45">
        <v>762</v>
      </c>
      <c r="T45">
        <v>-11025.800000000003</v>
      </c>
      <c r="U45">
        <v>-1080.8000000000029</v>
      </c>
      <c r="W45">
        <v>15706.6</v>
      </c>
      <c r="X45">
        <v>1080.8</v>
      </c>
      <c r="AF45">
        <v>74828.2</v>
      </c>
      <c r="AG45">
        <v>1.7289203802844384</v>
      </c>
      <c r="AI45">
        <v>74828.2</v>
      </c>
      <c r="AJ45">
        <v>1.7289203802844384</v>
      </c>
    </row>
    <row r="46" spans="2:38" x14ac:dyDescent="0.25">
      <c r="B46">
        <v>68705</v>
      </c>
      <c r="C46">
        <v>34998</v>
      </c>
      <c r="D46">
        <v>30299</v>
      </c>
      <c r="E46">
        <v>58174</v>
      </c>
      <c r="F46">
        <v>24439</v>
      </c>
      <c r="H46">
        <v>96715</v>
      </c>
      <c r="J46">
        <f t="shared" si="6"/>
        <v>43323</v>
      </c>
      <c r="K46">
        <f t="shared" si="7"/>
        <v>2.2324169609676154</v>
      </c>
      <c r="L46">
        <f t="shared" si="8"/>
        <v>68705</v>
      </c>
      <c r="M46">
        <f t="shared" si="9"/>
        <v>24439</v>
      </c>
      <c r="N46">
        <f t="shared" si="10"/>
        <v>43323</v>
      </c>
      <c r="O46">
        <f t="shared" si="11"/>
        <v>44266</v>
      </c>
      <c r="Q46">
        <v>9754</v>
      </c>
      <c r="R46">
        <v>-119</v>
      </c>
      <c r="T46">
        <v>-3958.1999999999971</v>
      </c>
      <c r="U46">
        <v>-1319</v>
      </c>
      <c r="W46">
        <v>7154.2</v>
      </c>
      <c r="X46">
        <v>1690.6</v>
      </c>
      <c r="AD46">
        <v>43323</v>
      </c>
      <c r="AE46">
        <v>2.2324169609676154</v>
      </c>
      <c r="AK46">
        <v>43323</v>
      </c>
      <c r="AL46">
        <v>2.2324169609676154</v>
      </c>
    </row>
    <row r="47" spans="2:38" x14ac:dyDescent="0.25">
      <c r="B47">
        <v>60180</v>
      </c>
      <c r="C47">
        <v>48011</v>
      </c>
      <c r="D47">
        <v>75242</v>
      </c>
      <c r="E47">
        <v>78810</v>
      </c>
      <c r="F47">
        <v>87325</v>
      </c>
      <c r="H47">
        <v>74782</v>
      </c>
      <c r="J47">
        <f t="shared" si="6"/>
        <v>69913.600000000006</v>
      </c>
      <c r="K47">
        <f t="shared" si="7"/>
        <v>1.0696345203222262</v>
      </c>
      <c r="L47">
        <f t="shared" si="8"/>
        <v>87325</v>
      </c>
      <c r="M47">
        <f t="shared" si="9"/>
        <v>48011</v>
      </c>
      <c r="N47">
        <f t="shared" si="10"/>
        <v>69913.600000000006</v>
      </c>
      <c r="O47">
        <f t="shared" si="11"/>
        <v>39314</v>
      </c>
      <c r="Q47">
        <v>-8735</v>
      </c>
      <c r="R47">
        <v>-447</v>
      </c>
      <c r="T47">
        <v>5264.8000000000029</v>
      </c>
      <c r="U47">
        <v>-879.39999999999418</v>
      </c>
      <c r="W47">
        <v>17120.8</v>
      </c>
      <c r="X47">
        <v>879.4</v>
      </c>
      <c r="AB47">
        <v>69913.600000000006</v>
      </c>
      <c r="AC47">
        <v>1.0696345203222262</v>
      </c>
      <c r="AI47">
        <v>69913.600000000006</v>
      </c>
      <c r="AJ47">
        <v>1.0696345203222262</v>
      </c>
    </row>
    <row r="48" spans="2:38" x14ac:dyDescent="0.25">
      <c r="B48">
        <v>112559</v>
      </c>
      <c r="C48">
        <v>58309</v>
      </c>
      <c r="D48">
        <v>71700</v>
      </c>
      <c r="E48">
        <v>78923</v>
      </c>
      <c r="F48">
        <v>11088</v>
      </c>
      <c r="H48">
        <v>122181</v>
      </c>
      <c r="J48">
        <f t="shared" si="6"/>
        <v>66515.8</v>
      </c>
      <c r="K48">
        <f t="shared" si="7"/>
        <v>1.8368718409761289</v>
      </c>
      <c r="L48">
        <f t="shared" si="8"/>
        <v>112559</v>
      </c>
      <c r="M48">
        <f t="shared" si="9"/>
        <v>11088</v>
      </c>
      <c r="N48">
        <f t="shared" si="10"/>
        <v>66515.8</v>
      </c>
      <c r="O48">
        <f t="shared" si="11"/>
        <v>101471</v>
      </c>
      <c r="Q48">
        <v>10620</v>
      </c>
      <c r="R48">
        <v>40</v>
      </c>
      <c r="T48">
        <v>11461</v>
      </c>
      <c r="U48">
        <v>352.60000000000582</v>
      </c>
      <c r="W48">
        <v>14258.199999999999</v>
      </c>
      <c r="X48">
        <v>2719.4</v>
      </c>
      <c r="AD48">
        <v>66515.8</v>
      </c>
      <c r="AE48">
        <v>1.8368718409761289</v>
      </c>
      <c r="AK48">
        <v>66515.8</v>
      </c>
      <c r="AL48">
        <v>1.8368718409761289</v>
      </c>
    </row>
    <row r="49" spans="2:38" x14ac:dyDescent="0.25">
      <c r="B49">
        <v>18213</v>
      </c>
      <c r="C49">
        <v>69042</v>
      </c>
      <c r="D49">
        <v>99959</v>
      </c>
      <c r="E49">
        <v>31184</v>
      </c>
      <c r="F49">
        <v>109046</v>
      </c>
      <c r="H49">
        <v>124478</v>
      </c>
      <c r="J49">
        <f t="shared" si="6"/>
        <v>65488.800000000003</v>
      </c>
      <c r="K49">
        <f t="shared" si="7"/>
        <v>1.9007524950831287</v>
      </c>
      <c r="L49">
        <f t="shared" si="8"/>
        <v>109046</v>
      </c>
      <c r="M49">
        <f t="shared" si="9"/>
        <v>18213</v>
      </c>
      <c r="N49">
        <f t="shared" si="10"/>
        <v>65488.800000000003</v>
      </c>
      <c r="O49">
        <f t="shared" si="11"/>
        <v>90833</v>
      </c>
      <c r="Q49">
        <v>27431</v>
      </c>
      <c r="R49">
        <v>-37</v>
      </c>
      <c r="T49">
        <v>-7032</v>
      </c>
      <c r="U49">
        <v>-14.19999999999709</v>
      </c>
      <c r="W49">
        <v>7500.7999999999993</v>
      </c>
      <c r="X49">
        <v>1637.8</v>
      </c>
      <c r="AB49">
        <v>65488.800000000003</v>
      </c>
      <c r="AC49">
        <v>1.9007524950831287</v>
      </c>
      <c r="AK49">
        <v>65488.800000000003</v>
      </c>
      <c r="AL49">
        <v>1.9007524950831287</v>
      </c>
    </row>
    <row r="50" spans="2:38" x14ac:dyDescent="0.25">
      <c r="B50">
        <v>50112</v>
      </c>
      <c r="C50">
        <v>90563</v>
      </c>
      <c r="D50">
        <v>51094</v>
      </c>
      <c r="E50">
        <v>71857</v>
      </c>
      <c r="F50">
        <v>108960</v>
      </c>
      <c r="H50">
        <v>81926</v>
      </c>
      <c r="J50">
        <f t="shared" si="6"/>
        <v>74517.2</v>
      </c>
      <c r="K50">
        <f t="shared" si="7"/>
        <v>1.099424025594091</v>
      </c>
      <c r="L50">
        <f t="shared" si="8"/>
        <v>108960</v>
      </c>
      <c r="M50">
        <f t="shared" si="9"/>
        <v>50112</v>
      </c>
      <c r="N50">
        <f t="shared" si="10"/>
        <v>74517.2</v>
      </c>
      <c r="O50">
        <f t="shared" si="11"/>
        <v>58848</v>
      </c>
      <c r="Q50">
        <v>-8110</v>
      </c>
      <c r="R50">
        <v>-655</v>
      </c>
      <c r="T50">
        <v>1725.8000000000029</v>
      </c>
      <c r="U50">
        <v>-380.40000000000873</v>
      </c>
      <c r="W50">
        <v>8639</v>
      </c>
      <c r="X50">
        <v>1806</v>
      </c>
      <c r="AB50">
        <v>74517.2</v>
      </c>
      <c r="AC50">
        <v>1.099424025594091</v>
      </c>
      <c r="AI50">
        <v>74517.2</v>
      </c>
      <c r="AJ50">
        <v>1.099424025594091</v>
      </c>
    </row>
    <row r="51" spans="2:38" x14ac:dyDescent="0.25">
      <c r="B51">
        <v>17215</v>
      </c>
      <c r="C51">
        <v>30916</v>
      </c>
      <c r="D51">
        <v>98603</v>
      </c>
      <c r="E51">
        <v>14066</v>
      </c>
      <c r="F51">
        <v>73671</v>
      </c>
      <c r="H51">
        <v>74288</v>
      </c>
      <c r="J51">
        <f t="shared" si="6"/>
        <v>46894.2</v>
      </c>
      <c r="K51">
        <f t="shared" si="7"/>
        <v>1.5841617939958461</v>
      </c>
      <c r="L51">
        <f t="shared" si="8"/>
        <v>98603</v>
      </c>
      <c r="M51">
        <f t="shared" si="9"/>
        <v>14066</v>
      </c>
      <c r="N51">
        <f t="shared" si="10"/>
        <v>46894.2</v>
      </c>
      <c r="O51">
        <f t="shared" si="11"/>
        <v>84537</v>
      </c>
      <c r="Q51">
        <v>5900</v>
      </c>
      <c r="R51">
        <v>62</v>
      </c>
      <c r="T51">
        <v>21088.799999999996</v>
      </c>
      <c r="U51">
        <v>1416.1999999999971</v>
      </c>
      <c r="W51">
        <v>23058.799999999999</v>
      </c>
      <c r="X51">
        <v>1620.2</v>
      </c>
      <c r="AD51">
        <v>46894.2</v>
      </c>
      <c r="AE51">
        <v>1.5841617939958461</v>
      </c>
      <c r="AI51">
        <v>46894.2</v>
      </c>
      <c r="AJ51">
        <v>1.5841617939958461</v>
      </c>
    </row>
    <row r="52" spans="2:38" x14ac:dyDescent="0.25">
      <c r="B52">
        <v>14358</v>
      </c>
      <c r="C52">
        <v>27481</v>
      </c>
      <c r="D52">
        <v>77596</v>
      </c>
      <c r="E52">
        <v>60307</v>
      </c>
      <c r="F52">
        <v>115893</v>
      </c>
      <c r="H52">
        <v>87286</v>
      </c>
      <c r="J52">
        <f t="shared" si="6"/>
        <v>59127</v>
      </c>
      <c r="K52">
        <f t="shared" si="7"/>
        <v>1.4762460466453566</v>
      </c>
      <c r="L52">
        <f t="shared" si="8"/>
        <v>115893</v>
      </c>
      <c r="M52">
        <f t="shared" si="9"/>
        <v>14358</v>
      </c>
      <c r="N52">
        <f t="shared" si="10"/>
        <v>59127</v>
      </c>
      <c r="O52">
        <f t="shared" si="11"/>
        <v>101535</v>
      </c>
      <c r="Q52">
        <v>-9146</v>
      </c>
      <c r="R52">
        <v>-12</v>
      </c>
      <c r="T52">
        <v>5326.8000000000029</v>
      </c>
      <c r="U52">
        <v>-592.80000000000291</v>
      </c>
      <c r="W52">
        <v>5326.7999999999993</v>
      </c>
      <c r="X52">
        <v>869.19999999999993</v>
      </c>
      <c r="AD52">
        <v>59127</v>
      </c>
      <c r="AE52">
        <v>1.4762460466453566</v>
      </c>
      <c r="AI52">
        <v>59127</v>
      </c>
      <c r="AJ52">
        <v>1.4762460466453566</v>
      </c>
    </row>
    <row r="53" spans="2:38" x14ac:dyDescent="0.25">
      <c r="B53">
        <v>69547</v>
      </c>
      <c r="C53">
        <v>93129</v>
      </c>
      <c r="D53">
        <v>71895</v>
      </c>
      <c r="E53">
        <v>40351</v>
      </c>
      <c r="F53">
        <v>109512</v>
      </c>
      <c r="H53">
        <v>77325</v>
      </c>
      <c r="J53">
        <f t="shared" si="6"/>
        <v>76886.8</v>
      </c>
      <c r="K53">
        <f t="shared" si="7"/>
        <v>1.0056992877841189</v>
      </c>
      <c r="L53">
        <f t="shared" si="8"/>
        <v>109512</v>
      </c>
      <c r="M53">
        <f t="shared" si="9"/>
        <v>40351</v>
      </c>
      <c r="N53">
        <f t="shared" si="10"/>
        <v>76886.8</v>
      </c>
      <c r="O53">
        <f t="shared" si="11"/>
        <v>69161</v>
      </c>
      <c r="Q53">
        <v>-20583</v>
      </c>
      <c r="R53">
        <v>-417</v>
      </c>
      <c r="T53">
        <v>1143.4000000000087</v>
      </c>
      <c r="U53">
        <v>459.40000000000873</v>
      </c>
      <c r="W53">
        <v>12741</v>
      </c>
      <c r="X53">
        <v>459.40000000000003</v>
      </c>
      <c r="AB53">
        <v>76886.8</v>
      </c>
      <c r="AC53">
        <v>1.0056992877841189</v>
      </c>
      <c r="AI53">
        <v>76886.8</v>
      </c>
      <c r="AJ53">
        <v>1.0056992877841189</v>
      </c>
    </row>
    <row r="54" spans="2:38" x14ac:dyDescent="0.25">
      <c r="B54">
        <v>122112</v>
      </c>
      <c r="C54">
        <v>54373</v>
      </c>
      <c r="D54">
        <v>21170</v>
      </c>
      <c r="E54">
        <v>60971</v>
      </c>
      <c r="F54">
        <v>73330</v>
      </c>
      <c r="H54">
        <v>81050</v>
      </c>
      <c r="J54">
        <f t="shared" si="6"/>
        <v>66391.199999999997</v>
      </c>
      <c r="K54">
        <f t="shared" si="7"/>
        <v>1.2207943221390787</v>
      </c>
      <c r="L54">
        <f t="shared" si="8"/>
        <v>122112</v>
      </c>
      <c r="M54">
        <f t="shared" si="9"/>
        <v>21170</v>
      </c>
      <c r="N54">
        <f t="shared" si="10"/>
        <v>66391.199999999997</v>
      </c>
      <c r="O54">
        <f t="shared" si="11"/>
        <v>100942</v>
      </c>
      <c r="Q54">
        <v>-5296</v>
      </c>
      <c r="R54">
        <v>-2653</v>
      </c>
      <c r="T54">
        <v>9540.5999999999985</v>
      </c>
      <c r="U54">
        <v>-101.80000000000291</v>
      </c>
      <c r="W54">
        <v>11699.800000000001</v>
      </c>
      <c r="X54">
        <v>627.79999999999995</v>
      </c>
      <c r="AD54">
        <v>66391.199999999997</v>
      </c>
      <c r="AE54">
        <v>1.2207943221390787</v>
      </c>
      <c r="AI54">
        <v>66391.199999999997</v>
      </c>
      <c r="AJ54">
        <v>1.2207943221390787</v>
      </c>
    </row>
    <row r="55" spans="2:38" x14ac:dyDescent="0.25">
      <c r="B55">
        <v>31429</v>
      </c>
      <c r="C55">
        <v>94737</v>
      </c>
      <c r="D55">
        <v>104133</v>
      </c>
      <c r="E55">
        <v>90116</v>
      </c>
      <c r="F55">
        <v>20220</v>
      </c>
      <c r="H55">
        <v>99004</v>
      </c>
      <c r="J55">
        <f t="shared" si="6"/>
        <v>68127</v>
      </c>
      <c r="K55">
        <f t="shared" si="7"/>
        <v>1.4532270612238907</v>
      </c>
      <c r="L55">
        <f t="shared" si="8"/>
        <v>104133</v>
      </c>
      <c r="M55">
        <f t="shared" si="9"/>
        <v>20220</v>
      </c>
      <c r="N55">
        <f t="shared" si="10"/>
        <v>68127</v>
      </c>
      <c r="O55">
        <f t="shared" si="11"/>
        <v>83913</v>
      </c>
      <c r="Q55">
        <v>7492</v>
      </c>
      <c r="R55">
        <v>-376</v>
      </c>
      <c r="T55">
        <v>5569.1999999999971</v>
      </c>
      <c r="U55">
        <v>-391.80000000000291</v>
      </c>
      <c r="W55">
        <v>9081.6</v>
      </c>
      <c r="X55">
        <v>1343.4</v>
      </c>
      <c r="AB55">
        <v>68127</v>
      </c>
      <c r="AC55">
        <v>1.4532270612238907</v>
      </c>
      <c r="AI55">
        <v>68127</v>
      </c>
      <c r="AJ55">
        <v>1.4532270612238907</v>
      </c>
    </row>
    <row r="56" spans="2:38" x14ac:dyDescent="0.25">
      <c r="B56">
        <v>14901</v>
      </c>
      <c r="C56">
        <v>40442</v>
      </c>
      <c r="D56">
        <v>37740</v>
      </c>
      <c r="E56">
        <v>46435</v>
      </c>
      <c r="F56">
        <v>35488</v>
      </c>
      <c r="H56">
        <v>56831</v>
      </c>
      <c r="J56">
        <f t="shared" si="6"/>
        <v>35001.199999999997</v>
      </c>
      <c r="K56">
        <f t="shared" si="7"/>
        <v>1.6236871878678447</v>
      </c>
      <c r="L56">
        <f t="shared" si="8"/>
        <v>46435</v>
      </c>
      <c r="M56">
        <f t="shared" si="9"/>
        <v>14901</v>
      </c>
      <c r="N56">
        <f t="shared" si="10"/>
        <v>35001.199999999997</v>
      </c>
      <c r="O56">
        <f t="shared" si="11"/>
        <v>31534</v>
      </c>
      <c r="Q56">
        <v>-17338</v>
      </c>
      <c r="R56">
        <v>-4321</v>
      </c>
      <c r="T56">
        <v>8802.1999999999971</v>
      </c>
      <c r="U56">
        <v>-1286.2000000000044</v>
      </c>
      <c r="W56">
        <v>13091</v>
      </c>
      <c r="X56">
        <v>1290.2</v>
      </c>
      <c r="AD56">
        <v>35001.199999999997</v>
      </c>
      <c r="AE56">
        <v>1.6236871878678447</v>
      </c>
      <c r="AK56">
        <v>35001.199999999997</v>
      </c>
      <c r="AL56">
        <v>1.6236871878678447</v>
      </c>
    </row>
    <row r="57" spans="2:38" x14ac:dyDescent="0.25">
      <c r="B57">
        <v>70696</v>
      </c>
      <c r="C57">
        <v>46198</v>
      </c>
      <c r="D57">
        <v>52298</v>
      </c>
      <c r="E57">
        <v>68672</v>
      </c>
      <c r="F57">
        <v>41270</v>
      </c>
      <c r="H57">
        <v>125139</v>
      </c>
      <c r="J57">
        <f t="shared" si="6"/>
        <v>55826.8</v>
      </c>
      <c r="K57">
        <f t="shared" si="7"/>
        <v>2.2415578181088653</v>
      </c>
      <c r="L57">
        <f t="shared" si="8"/>
        <v>70696</v>
      </c>
      <c r="M57">
        <f t="shared" si="9"/>
        <v>41270</v>
      </c>
      <c r="N57">
        <f t="shared" si="10"/>
        <v>55826.8</v>
      </c>
      <c r="O57">
        <f t="shared" si="11"/>
        <v>29426</v>
      </c>
      <c r="Q57">
        <v>12348</v>
      </c>
      <c r="R57">
        <v>-828</v>
      </c>
      <c r="T57">
        <v>-6558.7999999999956</v>
      </c>
      <c r="U57">
        <v>391.20000000000437</v>
      </c>
      <c r="W57">
        <v>19748</v>
      </c>
      <c r="X57">
        <v>1397.2</v>
      </c>
      <c r="AD57">
        <v>55826.8</v>
      </c>
      <c r="AE57">
        <v>2.2415578181088653</v>
      </c>
      <c r="AK57">
        <v>55826.8</v>
      </c>
      <c r="AL57">
        <v>2.2415578181088653</v>
      </c>
    </row>
    <row r="58" spans="2:38" x14ac:dyDescent="0.25">
      <c r="B58">
        <v>103397</v>
      </c>
      <c r="C58">
        <v>8017</v>
      </c>
      <c r="D58">
        <v>78512</v>
      </c>
      <c r="E58">
        <v>115007</v>
      </c>
      <c r="F58">
        <v>20791</v>
      </c>
      <c r="H58">
        <v>134630</v>
      </c>
      <c r="J58">
        <f t="shared" si="6"/>
        <v>65144.800000000003</v>
      </c>
      <c r="K58">
        <f t="shared" si="7"/>
        <v>2.0666269602485539</v>
      </c>
      <c r="L58">
        <f t="shared" si="8"/>
        <v>115007</v>
      </c>
      <c r="M58">
        <f t="shared" si="9"/>
        <v>8017</v>
      </c>
      <c r="N58">
        <f t="shared" si="10"/>
        <v>65144.800000000003</v>
      </c>
      <c r="O58">
        <f t="shared" si="11"/>
        <v>106990</v>
      </c>
      <c r="Q58">
        <v>11876</v>
      </c>
      <c r="R58">
        <v>-1397</v>
      </c>
      <c r="T58">
        <v>-94.399999999994179</v>
      </c>
      <c r="U58">
        <v>-414</v>
      </c>
      <c r="W58">
        <v>20184</v>
      </c>
      <c r="X58">
        <v>2095.1999999999998</v>
      </c>
      <c r="AF58">
        <v>65144.800000000003</v>
      </c>
      <c r="AG58">
        <v>2.0666269602485539</v>
      </c>
      <c r="AK58">
        <v>65144.800000000003</v>
      </c>
      <c r="AL58">
        <v>2.0666269602485539</v>
      </c>
    </row>
    <row r="59" spans="2:38" x14ac:dyDescent="0.25">
      <c r="B59">
        <v>29644</v>
      </c>
      <c r="C59">
        <v>70260</v>
      </c>
      <c r="D59">
        <v>109554</v>
      </c>
      <c r="E59">
        <v>7424</v>
      </c>
      <c r="F59">
        <v>96992</v>
      </c>
      <c r="H59">
        <v>65129</v>
      </c>
      <c r="J59">
        <f t="shared" si="6"/>
        <v>62774.8</v>
      </c>
      <c r="K59">
        <f t="shared" si="7"/>
        <v>1.0375023098440774</v>
      </c>
      <c r="L59">
        <f t="shared" si="8"/>
        <v>109554</v>
      </c>
      <c r="M59">
        <f t="shared" si="9"/>
        <v>7424</v>
      </c>
      <c r="N59">
        <f t="shared" si="10"/>
        <v>62774.8</v>
      </c>
      <c r="O59">
        <f t="shared" si="11"/>
        <v>102130</v>
      </c>
      <c r="Q59">
        <v>308</v>
      </c>
      <c r="R59">
        <v>-3476</v>
      </c>
      <c r="T59">
        <v>5481.4000000000015</v>
      </c>
      <c r="U59">
        <v>-1418.5999999999985</v>
      </c>
      <c r="W59">
        <v>12964.6</v>
      </c>
      <c r="X59">
        <v>1419.0000000000002</v>
      </c>
      <c r="Z59">
        <v>62774.8</v>
      </c>
      <c r="AA59">
        <v>1.0375023098440774</v>
      </c>
      <c r="AI59">
        <v>62774.8</v>
      </c>
      <c r="AJ59">
        <v>1.0375023098440774</v>
      </c>
    </row>
    <row r="60" spans="2:38" x14ac:dyDescent="0.25">
      <c r="B60">
        <v>75015</v>
      </c>
      <c r="C60">
        <v>35097</v>
      </c>
      <c r="D60">
        <v>116621</v>
      </c>
      <c r="E60">
        <v>11261</v>
      </c>
      <c r="F60">
        <v>94018</v>
      </c>
      <c r="H60">
        <v>111831</v>
      </c>
      <c r="J60">
        <f t="shared" si="6"/>
        <v>66402.399999999994</v>
      </c>
      <c r="K60">
        <f t="shared" si="7"/>
        <v>1.6841409346650122</v>
      </c>
      <c r="L60">
        <f t="shared" si="8"/>
        <v>116621</v>
      </c>
      <c r="M60">
        <f t="shared" si="9"/>
        <v>11261</v>
      </c>
      <c r="N60">
        <f t="shared" si="10"/>
        <v>66402.399999999994</v>
      </c>
      <c r="O60">
        <f t="shared" si="11"/>
        <v>105360</v>
      </c>
      <c r="Q60">
        <v>-4896</v>
      </c>
      <c r="R60">
        <v>-2003</v>
      </c>
      <c r="T60">
        <v>-6093.8000000000029</v>
      </c>
      <c r="U60">
        <v>687.19999999999709</v>
      </c>
      <c r="W60">
        <v>17607.400000000001</v>
      </c>
      <c r="X60">
        <v>1382.8000000000002</v>
      </c>
      <c r="AF60">
        <v>66402.399999999994</v>
      </c>
      <c r="AG60">
        <v>1.6841409346650122</v>
      </c>
      <c r="AI60">
        <v>66402.399999999994</v>
      </c>
      <c r="AJ60">
        <v>1.6841409346650122</v>
      </c>
    </row>
    <row r="61" spans="2:38" x14ac:dyDescent="0.25">
      <c r="B61">
        <v>120395</v>
      </c>
      <c r="C61">
        <v>37233</v>
      </c>
      <c r="D61">
        <v>116512</v>
      </c>
      <c r="E61">
        <v>59424</v>
      </c>
      <c r="F61">
        <v>82297</v>
      </c>
      <c r="H61">
        <v>106068</v>
      </c>
      <c r="J61">
        <f t="shared" si="6"/>
        <v>83172.2</v>
      </c>
      <c r="K61">
        <f t="shared" si="7"/>
        <v>1.2752818850529384</v>
      </c>
      <c r="L61">
        <f t="shared" si="8"/>
        <v>120395</v>
      </c>
      <c r="M61">
        <f t="shared" si="9"/>
        <v>37233</v>
      </c>
      <c r="N61">
        <f t="shared" si="10"/>
        <v>83172.2</v>
      </c>
      <c r="O61">
        <f t="shared" si="11"/>
        <v>83162</v>
      </c>
      <c r="Q61">
        <v>8775</v>
      </c>
      <c r="R61">
        <v>183</v>
      </c>
      <c r="T61">
        <v>14538.199999999997</v>
      </c>
      <c r="U61">
        <v>507.19999999999709</v>
      </c>
      <c r="W61">
        <v>18654.600000000002</v>
      </c>
      <c r="X61">
        <v>1933.2</v>
      </c>
      <c r="AB61">
        <v>83172.2</v>
      </c>
      <c r="AC61">
        <v>1.2752818850529384</v>
      </c>
      <c r="AI61">
        <v>83172.2</v>
      </c>
      <c r="AJ61">
        <v>1.2752818850529384</v>
      </c>
    </row>
    <row r="62" spans="2:38" x14ac:dyDescent="0.25">
      <c r="B62">
        <v>87509</v>
      </c>
      <c r="C62">
        <v>63820</v>
      </c>
      <c r="D62">
        <v>100573</v>
      </c>
      <c r="E62">
        <v>36548</v>
      </c>
      <c r="F62">
        <v>10565</v>
      </c>
      <c r="H62">
        <v>120347</v>
      </c>
      <c r="J62">
        <f t="shared" si="6"/>
        <v>59803</v>
      </c>
      <c r="K62">
        <f t="shared" si="7"/>
        <v>2.0123906827416684</v>
      </c>
      <c r="L62">
        <f t="shared" si="8"/>
        <v>100573</v>
      </c>
      <c r="M62">
        <f t="shared" si="9"/>
        <v>10565</v>
      </c>
      <c r="N62">
        <f t="shared" si="10"/>
        <v>59803</v>
      </c>
      <c r="O62">
        <f t="shared" si="11"/>
        <v>90008</v>
      </c>
      <c r="Q62">
        <v>11738</v>
      </c>
      <c r="R62">
        <v>642</v>
      </c>
      <c r="T62">
        <v>664.59999999999854</v>
      </c>
      <c r="U62">
        <v>-1912</v>
      </c>
      <c r="W62">
        <v>13407.399999999998</v>
      </c>
      <c r="X62">
        <v>2179.1999999999998</v>
      </c>
      <c r="AD62">
        <v>59803</v>
      </c>
      <c r="AE62">
        <v>2.0123906827416684</v>
      </c>
      <c r="AK62">
        <v>59803</v>
      </c>
      <c r="AL62">
        <v>2.0123906827416684</v>
      </c>
    </row>
    <row r="63" spans="2:38" x14ac:dyDescent="0.25">
      <c r="B63">
        <v>20310</v>
      </c>
      <c r="C63">
        <v>25410</v>
      </c>
      <c r="D63">
        <v>6300</v>
      </c>
      <c r="E63">
        <v>48545</v>
      </c>
      <c r="F63">
        <v>88977</v>
      </c>
      <c r="H63">
        <v>79860</v>
      </c>
      <c r="J63">
        <f t="shared" si="6"/>
        <v>37908.400000000001</v>
      </c>
      <c r="K63">
        <f t="shared" si="7"/>
        <v>2.1066570997457026</v>
      </c>
      <c r="L63">
        <f t="shared" si="8"/>
        <v>88977</v>
      </c>
      <c r="M63">
        <f t="shared" si="9"/>
        <v>6300</v>
      </c>
      <c r="N63">
        <f t="shared" si="10"/>
        <v>37908.400000000001</v>
      </c>
      <c r="O63">
        <f t="shared" si="11"/>
        <v>82677</v>
      </c>
      <c r="Q63">
        <v>3723</v>
      </c>
      <c r="R63">
        <v>-1073</v>
      </c>
      <c r="T63">
        <v>12742.600000000002</v>
      </c>
      <c r="U63">
        <v>-1102.5999999999985</v>
      </c>
      <c r="W63">
        <v>16667.8</v>
      </c>
      <c r="X63">
        <v>2050.1999999999998</v>
      </c>
      <c r="AD63">
        <v>37908.400000000001</v>
      </c>
      <c r="AE63">
        <v>2.1066570997457026</v>
      </c>
      <c r="AK63">
        <v>37908.400000000001</v>
      </c>
      <c r="AL63">
        <v>2.1066570997457026</v>
      </c>
    </row>
    <row r="64" spans="2:38" x14ac:dyDescent="0.25">
      <c r="B64">
        <v>38675</v>
      </c>
      <c r="C64">
        <v>46276</v>
      </c>
      <c r="D64">
        <v>11769</v>
      </c>
      <c r="E64">
        <v>63328</v>
      </c>
      <c r="F64">
        <v>12663</v>
      </c>
      <c r="H64">
        <v>77257</v>
      </c>
      <c r="J64">
        <f t="shared" si="6"/>
        <v>34542.199999999997</v>
      </c>
      <c r="K64">
        <f t="shared" si="7"/>
        <v>2.236597553137901</v>
      </c>
      <c r="L64">
        <f t="shared" si="8"/>
        <v>63328</v>
      </c>
      <c r="M64">
        <f t="shared" si="9"/>
        <v>11769</v>
      </c>
      <c r="N64">
        <f t="shared" si="10"/>
        <v>34542.199999999997</v>
      </c>
      <c r="O64">
        <f t="shared" si="11"/>
        <v>51559</v>
      </c>
      <c r="Q64">
        <v>-9704</v>
      </c>
      <c r="R64">
        <v>-209</v>
      </c>
      <c r="T64">
        <v>-4916.2000000000044</v>
      </c>
      <c r="U64">
        <v>65.399999999994179</v>
      </c>
      <c r="W64">
        <v>11527.8</v>
      </c>
      <c r="X64">
        <v>673</v>
      </c>
      <c r="AD64">
        <v>34542.199999999997</v>
      </c>
      <c r="AE64">
        <v>2.236597553137901</v>
      </c>
      <c r="AK64">
        <v>34542.199999999997</v>
      </c>
      <c r="AL64">
        <v>2.236597553137901</v>
      </c>
    </row>
    <row r="65" spans="2:38" x14ac:dyDescent="0.25">
      <c r="B65">
        <v>51724</v>
      </c>
      <c r="C65">
        <v>9368</v>
      </c>
      <c r="D65">
        <v>65165</v>
      </c>
      <c r="E65">
        <v>25241</v>
      </c>
      <c r="F65">
        <v>7150</v>
      </c>
      <c r="H65">
        <v>51653</v>
      </c>
      <c r="J65">
        <f t="shared" si="6"/>
        <v>31729.599999999999</v>
      </c>
      <c r="K65">
        <f t="shared" si="7"/>
        <v>1.627912107306742</v>
      </c>
      <c r="L65">
        <f t="shared" si="8"/>
        <v>65165</v>
      </c>
      <c r="M65">
        <f t="shared" si="9"/>
        <v>7150</v>
      </c>
      <c r="N65">
        <f t="shared" si="10"/>
        <v>31729.599999999999</v>
      </c>
      <c r="O65">
        <f t="shared" si="11"/>
        <v>58015</v>
      </c>
      <c r="Q65">
        <v>4544</v>
      </c>
      <c r="R65">
        <v>3378</v>
      </c>
      <c r="T65">
        <v>-1972.4000000000015</v>
      </c>
      <c r="U65">
        <v>1224.5999999999985</v>
      </c>
      <c r="W65">
        <v>13838</v>
      </c>
      <c r="X65">
        <v>1239.4000000000001</v>
      </c>
      <c r="Z65">
        <v>31729.599999999999</v>
      </c>
      <c r="AA65">
        <v>1.627912107306742</v>
      </c>
      <c r="AI65">
        <v>31729.599999999999</v>
      </c>
      <c r="AJ65">
        <v>1.627912107306742</v>
      </c>
    </row>
    <row r="66" spans="2:38" x14ac:dyDescent="0.25">
      <c r="B66">
        <v>32984</v>
      </c>
      <c r="C66">
        <v>51308</v>
      </c>
      <c r="D66">
        <v>67014</v>
      </c>
      <c r="E66">
        <v>85736</v>
      </c>
      <c r="F66">
        <v>5744</v>
      </c>
      <c r="H66">
        <v>55676</v>
      </c>
      <c r="J66">
        <f t="shared" ref="J66:J101" si="12">AVERAGE(B66:F66)</f>
        <v>48557.2</v>
      </c>
      <c r="K66">
        <f t="shared" ref="K66:K97" si="13">H66/J66</f>
        <v>1.1466064764854647</v>
      </c>
      <c r="L66">
        <f t="shared" ref="L66:L101" si="14">MAX(B66:F66)</f>
        <v>85736</v>
      </c>
      <c r="M66">
        <f t="shared" ref="M66:M101" si="15">MIN(B66:F66)</f>
        <v>5744</v>
      </c>
      <c r="N66">
        <f t="shared" ref="N66:N101" si="16">AVERAGE(B66:F66)</f>
        <v>48557.2</v>
      </c>
      <c r="O66">
        <f t="shared" ref="O66:O101" si="17">L66-M66</f>
        <v>79992</v>
      </c>
      <c r="Q66">
        <v>-5086</v>
      </c>
      <c r="R66">
        <v>13</v>
      </c>
      <c r="T66">
        <v>-11343.800000000003</v>
      </c>
      <c r="U66">
        <v>1436.1999999999971</v>
      </c>
      <c r="W66">
        <v>11343.800000000001</v>
      </c>
      <c r="X66">
        <v>1721</v>
      </c>
      <c r="Z66">
        <v>48557.2</v>
      </c>
      <c r="AA66">
        <v>1.1466064764854647</v>
      </c>
      <c r="AI66">
        <v>48557.2</v>
      </c>
      <c r="AJ66">
        <v>1.1466064764854647</v>
      </c>
    </row>
    <row r="67" spans="2:38" x14ac:dyDescent="0.25">
      <c r="B67">
        <v>46500</v>
      </c>
      <c r="C67">
        <v>6260</v>
      </c>
      <c r="D67">
        <v>36675</v>
      </c>
      <c r="E67">
        <v>18618</v>
      </c>
      <c r="F67">
        <v>20323</v>
      </c>
      <c r="H67">
        <v>62353</v>
      </c>
      <c r="J67">
        <f t="shared" si="12"/>
        <v>25675.200000000001</v>
      </c>
      <c r="K67">
        <f t="shared" si="13"/>
        <v>2.4285302548763008</v>
      </c>
      <c r="L67">
        <f t="shared" si="14"/>
        <v>46500</v>
      </c>
      <c r="M67">
        <f t="shared" si="15"/>
        <v>6260</v>
      </c>
      <c r="N67">
        <f t="shared" si="16"/>
        <v>25675.200000000001</v>
      </c>
      <c r="O67">
        <f t="shared" si="17"/>
        <v>40240</v>
      </c>
      <c r="Q67">
        <v>3682</v>
      </c>
      <c r="R67">
        <v>3902</v>
      </c>
      <c r="T67">
        <v>2649.6000000000022</v>
      </c>
      <c r="U67">
        <v>-164.59999999999854</v>
      </c>
      <c r="W67">
        <v>5244.4000000000005</v>
      </c>
      <c r="X67">
        <v>1834.1999999999998</v>
      </c>
      <c r="AD67">
        <v>25675.200000000001</v>
      </c>
      <c r="AE67">
        <v>2.4285302548763008</v>
      </c>
      <c r="AK67">
        <v>25675.200000000001</v>
      </c>
      <c r="AL67">
        <v>2.4285302548763008</v>
      </c>
    </row>
    <row r="68" spans="2:38" x14ac:dyDescent="0.25">
      <c r="B68">
        <v>69811</v>
      </c>
      <c r="C68">
        <v>115849</v>
      </c>
      <c r="D68">
        <v>62584</v>
      </c>
      <c r="E68">
        <v>54450</v>
      </c>
      <c r="F68">
        <v>43913</v>
      </c>
      <c r="H68">
        <v>80551</v>
      </c>
      <c r="J68">
        <f t="shared" si="12"/>
        <v>69321.399999999994</v>
      </c>
      <c r="K68">
        <f t="shared" si="13"/>
        <v>1.1619932661486929</v>
      </c>
      <c r="L68">
        <f t="shared" si="14"/>
        <v>115849</v>
      </c>
      <c r="M68">
        <f t="shared" si="15"/>
        <v>43913</v>
      </c>
      <c r="N68">
        <f t="shared" si="16"/>
        <v>69321.399999999994</v>
      </c>
      <c r="O68">
        <f t="shared" si="17"/>
        <v>71936</v>
      </c>
      <c r="Q68">
        <v>-20555</v>
      </c>
      <c r="R68">
        <v>0</v>
      </c>
      <c r="T68">
        <v>13626.999999999993</v>
      </c>
      <c r="U68">
        <v>1234.7999999999884</v>
      </c>
      <c r="W68">
        <v>13627</v>
      </c>
      <c r="X68">
        <v>1234.8</v>
      </c>
      <c r="AD68">
        <v>69321.399999999994</v>
      </c>
      <c r="AE68">
        <v>1.1619932661486929</v>
      </c>
      <c r="AI68">
        <v>69321.399999999994</v>
      </c>
      <c r="AJ68">
        <v>1.1619932661486929</v>
      </c>
    </row>
    <row r="69" spans="2:38" x14ac:dyDescent="0.25">
      <c r="B69">
        <v>98214</v>
      </c>
      <c r="C69">
        <v>62932</v>
      </c>
      <c r="D69">
        <v>64238</v>
      </c>
      <c r="E69">
        <v>116304</v>
      </c>
      <c r="F69">
        <v>23841</v>
      </c>
      <c r="H69">
        <v>126843</v>
      </c>
      <c r="J69">
        <f t="shared" si="12"/>
        <v>73105.8</v>
      </c>
      <c r="K69">
        <f t="shared" si="13"/>
        <v>1.7350606928588428</v>
      </c>
      <c r="L69">
        <f t="shared" si="14"/>
        <v>116304</v>
      </c>
      <c r="M69">
        <f t="shared" si="15"/>
        <v>23841</v>
      </c>
      <c r="N69">
        <f t="shared" si="16"/>
        <v>73105.8</v>
      </c>
      <c r="O69">
        <f t="shared" si="17"/>
        <v>92463</v>
      </c>
      <c r="Q69">
        <v>-13008</v>
      </c>
      <c r="R69">
        <v>0</v>
      </c>
      <c r="T69">
        <v>-6598.1999999999971</v>
      </c>
      <c r="U69">
        <v>-44.19999999999709</v>
      </c>
      <c r="W69">
        <v>21065.4</v>
      </c>
      <c r="X69">
        <v>1139.8000000000002</v>
      </c>
      <c r="AF69">
        <v>73105.8</v>
      </c>
      <c r="AG69">
        <v>1.7350606928588428</v>
      </c>
      <c r="AI69">
        <v>73105.8</v>
      </c>
      <c r="AJ69">
        <v>1.7350606928588428</v>
      </c>
    </row>
    <row r="70" spans="2:38" x14ac:dyDescent="0.25">
      <c r="B70">
        <v>68770</v>
      </c>
      <c r="C70">
        <v>97031</v>
      </c>
      <c r="D70">
        <v>9162</v>
      </c>
      <c r="E70">
        <v>71483</v>
      </c>
      <c r="F70">
        <v>103117</v>
      </c>
      <c r="H70">
        <v>95105</v>
      </c>
      <c r="J70">
        <f t="shared" si="12"/>
        <v>69912.600000000006</v>
      </c>
      <c r="K70">
        <f t="shared" si="13"/>
        <v>1.3603413404736771</v>
      </c>
      <c r="L70">
        <f t="shared" si="14"/>
        <v>103117</v>
      </c>
      <c r="M70">
        <f t="shared" si="15"/>
        <v>9162</v>
      </c>
      <c r="N70">
        <f t="shared" si="16"/>
        <v>69912.600000000006</v>
      </c>
      <c r="O70">
        <f t="shared" si="17"/>
        <v>93955</v>
      </c>
      <c r="Q70">
        <v>-4156</v>
      </c>
      <c r="R70">
        <v>11</v>
      </c>
      <c r="T70">
        <v>-16138.199999999997</v>
      </c>
      <c r="U70">
        <v>-395</v>
      </c>
      <c r="W70">
        <v>16138.2</v>
      </c>
      <c r="X70">
        <v>413.79999999999995</v>
      </c>
      <c r="AB70">
        <v>69912.600000000006</v>
      </c>
      <c r="AC70">
        <v>1.3603413404736771</v>
      </c>
      <c r="AI70">
        <v>69912.600000000006</v>
      </c>
      <c r="AJ70">
        <v>1.3603413404736771</v>
      </c>
    </row>
    <row r="71" spans="2:38" x14ac:dyDescent="0.25">
      <c r="B71">
        <v>2293</v>
      </c>
      <c r="C71">
        <v>60118</v>
      </c>
      <c r="D71">
        <v>85462</v>
      </c>
      <c r="E71">
        <v>12115</v>
      </c>
      <c r="F71">
        <v>65038</v>
      </c>
      <c r="H71">
        <v>85463</v>
      </c>
      <c r="J71">
        <f t="shared" si="12"/>
        <v>45005.2</v>
      </c>
      <c r="K71">
        <f t="shared" si="13"/>
        <v>1.8989583425915229</v>
      </c>
      <c r="L71">
        <f t="shared" si="14"/>
        <v>85462</v>
      </c>
      <c r="M71">
        <f t="shared" si="15"/>
        <v>2293</v>
      </c>
      <c r="N71">
        <f t="shared" si="16"/>
        <v>45005.2</v>
      </c>
      <c r="O71">
        <f t="shared" si="17"/>
        <v>83169</v>
      </c>
      <c r="Q71">
        <v>9818</v>
      </c>
      <c r="R71">
        <v>1086</v>
      </c>
      <c r="T71">
        <v>-21906.800000000003</v>
      </c>
      <c r="U71">
        <v>-662.20000000000437</v>
      </c>
      <c r="W71">
        <v>21906.800000000003</v>
      </c>
      <c r="X71">
        <v>1319.8</v>
      </c>
      <c r="AB71">
        <v>45005.2</v>
      </c>
      <c r="AC71">
        <v>1.8989583425915229</v>
      </c>
      <c r="AK71">
        <v>45005.2</v>
      </c>
      <c r="AL71">
        <v>1.8989583425915229</v>
      </c>
    </row>
    <row r="72" spans="2:38" x14ac:dyDescent="0.25">
      <c r="B72">
        <v>91072</v>
      </c>
      <c r="C72">
        <v>96610</v>
      </c>
      <c r="D72">
        <v>107868</v>
      </c>
      <c r="E72">
        <v>90473</v>
      </c>
      <c r="F72">
        <v>30444</v>
      </c>
      <c r="H72">
        <v>133517</v>
      </c>
      <c r="J72">
        <f t="shared" si="12"/>
        <v>83293.399999999994</v>
      </c>
      <c r="K72">
        <f t="shared" si="13"/>
        <v>1.6029721442515255</v>
      </c>
      <c r="L72">
        <f t="shared" si="14"/>
        <v>107868</v>
      </c>
      <c r="M72">
        <f t="shared" si="15"/>
        <v>30444</v>
      </c>
      <c r="N72">
        <f t="shared" si="16"/>
        <v>83293.399999999994</v>
      </c>
      <c r="O72">
        <f t="shared" si="17"/>
        <v>77424</v>
      </c>
      <c r="Q72">
        <v>18512</v>
      </c>
      <c r="R72">
        <v>-943</v>
      </c>
      <c r="T72">
        <v>-6742.6000000000058</v>
      </c>
      <c r="U72">
        <v>-1858</v>
      </c>
      <c r="W72">
        <v>17439.800000000003</v>
      </c>
      <c r="X72">
        <v>1866.8000000000002</v>
      </c>
      <c r="AB72">
        <v>83293.399999999994</v>
      </c>
      <c r="AC72">
        <v>1.6029721442515255</v>
      </c>
      <c r="AI72">
        <v>83293.399999999994</v>
      </c>
      <c r="AJ72">
        <v>1.6029721442515255</v>
      </c>
    </row>
    <row r="73" spans="2:38" x14ac:dyDescent="0.25">
      <c r="B73">
        <v>23452</v>
      </c>
      <c r="C73">
        <v>45937</v>
      </c>
      <c r="D73">
        <v>17164</v>
      </c>
      <c r="E73">
        <v>22319</v>
      </c>
      <c r="F73">
        <v>21445</v>
      </c>
      <c r="H73">
        <v>51651</v>
      </c>
      <c r="J73">
        <f t="shared" si="12"/>
        <v>26063.4</v>
      </c>
      <c r="K73">
        <f t="shared" si="13"/>
        <v>1.9817445152973134</v>
      </c>
      <c r="L73">
        <f t="shared" si="14"/>
        <v>45937</v>
      </c>
      <c r="M73">
        <f t="shared" si="15"/>
        <v>17164</v>
      </c>
      <c r="N73">
        <f t="shared" si="16"/>
        <v>26063.4</v>
      </c>
      <c r="O73">
        <f t="shared" si="17"/>
        <v>28773</v>
      </c>
      <c r="Q73">
        <v>-3453</v>
      </c>
      <c r="R73">
        <v>-1602</v>
      </c>
      <c r="T73">
        <v>-5498.3999999999978</v>
      </c>
      <c r="U73">
        <v>-151.79999999999927</v>
      </c>
      <c r="W73">
        <v>9926.4</v>
      </c>
      <c r="X73">
        <v>2584.5999999999995</v>
      </c>
      <c r="AD73">
        <v>26063.4</v>
      </c>
      <c r="AE73">
        <v>1.9817445152973134</v>
      </c>
      <c r="AK73">
        <v>26063.4</v>
      </c>
      <c r="AL73">
        <v>1.9817445152973134</v>
      </c>
    </row>
    <row r="74" spans="2:38" x14ac:dyDescent="0.25">
      <c r="B74">
        <v>61466</v>
      </c>
      <c r="C74">
        <v>15977</v>
      </c>
      <c r="D74">
        <v>61666</v>
      </c>
      <c r="E74">
        <v>75049</v>
      </c>
      <c r="F74">
        <v>91893</v>
      </c>
      <c r="H74">
        <v>100466</v>
      </c>
      <c r="J74">
        <f t="shared" si="12"/>
        <v>61210.2</v>
      </c>
      <c r="K74">
        <f t="shared" si="13"/>
        <v>1.6413277525641152</v>
      </c>
      <c r="L74">
        <f t="shared" si="14"/>
        <v>91893</v>
      </c>
      <c r="M74">
        <f t="shared" si="15"/>
        <v>15977</v>
      </c>
      <c r="N74">
        <f t="shared" si="16"/>
        <v>61210.2</v>
      </c>
      <c r="O74">
        <f t="shared" si="17"/>
        <v>75916</v>
      </c>
      <c r="Q74">
        <v>9077</v>
      </c>
      <c r="R74">
        <v>-4305</v>
      </c>
      <c r="T74">
        <v>3892.1999999999971</v>
      </c>
      <c r="U74">
        <v>-731.60000000000582</v>
      </c>
      <c r="W74">
        <v>9479</v>
      </c>
      <c r="X74">
        <v>1866.8000000000002</v>
      </c>
      <c r="AD74">
        <v>61210.2</v>
      </c>
      <c r="AE74">
        <v>1.6413277525641152</v>
      </c>
      <c r="AI74">
        <v>61210.2</v>
      </c>
      <c r="AJ74">
        <v>1.6413277525641152</v>
      </c>
    </row>
    <row r="75" spans="2:38" x14ac:dyDescent="0.25">
      <c r="B75">
        <v>115683</v>
      </c>
      <c r="C75">
        <v>44454</v>
      </c>
      <c r="D75">
        <v>67169</v>
      </c>
      <c r="E75">
        <v>115604</v>
      </c>
      <c r="F75">
        <v>101054</v>
      </c>
      <c r="H75">
        <v>101902</v>
      </c>
      <c r="J75">
        <f t="shared" si="12"/>
        <v>88792.8</v>
      </c>
      <c r="K75">
        <f t="shared" si="13"/>
        <v>1.1476380967826221</v>
      </c>
      <c r="L75">
        <f t="shared" si="14"/>
        <v>115683</v>
      </c>
      <c r="M75">
        <f t="shared" si="15"/>
        <v>44454</v>
      </c>
      <c r="N75">
        <f t="shared" si="16"/>
        <v>88792.8</v>
      </c>
      <c r="O75">
        <f t="shared" si="17"/>
        <v>71229</v>
      </c>
      <c r="Q75">
        <v>-11996</v>
      </c>
      <c r="R75">
        <v>3877</v>
      </c>
      <c r="T75">
        <v>1364.4000000000087</v>
      </c>
      <c r="U75">
        <v>1389.4000000000087</v>
      </c>
      <c r="W75">
        <v>5028</v>
      </c>
      <c r="X75">
        <v>2059.7999999999997</v>
      </c>
      <c r="AB75">
        <v>88792.8</v>
      </c>
      <c r="AC75">
        <v>1.1476380967826221</v>
      </c>
      <c r="AI75">
        <v>88792.8</v>
      </c>
      <c r="AJ75">
        <v>1.1476380967826221</v>
      </c>
    </row>
    <row r="76" spans="2:38" x14ac:dyDescent="0.25">
      <c r="B76">
        <v>84839</v>
      </c>
      <c r="C76">
        <v>69972</v>
      </c>
      <c r="D76">
        <v>53641</v>
      </c>
      <c r="E76">
        <v>29233</v>
      </c>
      <c r="F76">
        <v>113899</v>
      </c>
      <c r="H76">
        <v>90917</v>
      </c>
      <c r="J76">
        <f t="shared" si="12"/>
        <v>70316.800000000003</v>
      </c>
      <c r="K76">
        <f t="shared" si="13"/>
        <v>1.2929627059251843</v>
      </c>
      <c r="L76">
        <f t="shared" si="14"/>
        <v>113899</v>
      </c>
      <c r="M76">
        <f t="shared" si="15"/>
        <v>29233</v>
      </c>
      <c r="N76">
        <f t="shared" si="16"/>
        <v>70316.800000000003</v>
      </c>
      <c r="O76">
        <f t="shared" si="17"/>
        <v>84666</v>
      </c>
      <c r="Q76">
        <v>-9697</v>
      </c>
      <c r="R76">
        <v>-512</v>
      </c>
      <c r="T76">
        <v>-5229.8000000000029</v>
      </c>
      <c r="U76">
        <v>529</v>
      </c>
      <c r="W76">
        <v>17759.8</v>
      </c>
      <c r="X76">
        <v>1591.4000000000003</v>
      </c>
      <c r="AB76">
        <v>70316.800000000003</v>
      </c>
      <c r="AC76">
        <v>1.2929627059251843</v>
      </c>
      <c r="AI76">
        <v>70316.800000000003</v>
      </c>
      <c r="AJ76">
        <v>1.2929627059251843</v>
      </c>
    </row>
    <row r="77" spans="2:38" x14ac:dyDescent="0.25">
      <c r="B77">
        <v>72987</v>
      </c>
      <c r="C77">
        <v>102287</v>
      </c>
      <c r="D77">
        <v>19019</v>
      </c>
      <c r="E77">
        <v>49284</v>
      </c>
      <c r="F77">
        <v>86013</v>
      </c>
      <c r="H77">
        <v>73237</v>
      </c>
      <c r="J77">
        <f t="shared" si="12"/>
        <v>65918</v>
      </c>
      <c r="K77">
        <f t="shared" si="13"/>
        <v>1.1110318881034011</v>
      </c>
      <c r="L77">
        <f t="shared" si="14"/>
        <v>102287</v>
      </c>
      <c r="M77">
        <f t="shared" si="15"/>
        <v>19019</v>
      </c>
      <c r="N77">
        <f t="shared" si="16"/>
        <v>65918</v>
      </c>
      <c r="O77">
        <f t="shared" si="17"/>
        <v>83268</v>
      </c>
      <c r="Q77">
        <v>-9050</v>
      </c>
      <c r="R77">
        <v>3878</v>
      </c>
      <c r="T77">
        <v>-12236.199999999997</v>
      </c>
      <c r="U77">
        <v>-495.60000000000582</v>
      </c>
      <c r="W77">
        <v>17435.8</v>
      </c>
      <c r="X77">
        <v>712</v>
      </c>
      <c r="AB77">
        <v>65918</v>
      </c>
      <c r="AC77">
        <v>1.1110318881034011</v>
      </c>
      <c r="AI77">
        <v>65918</v>
      </c>
      <c r="AJ77">
        <v>1.1110318881034011</v>
      </c>
    </row>
    <row r="78" spans="2:38" x14ac:dyDescent="0.25">
      <c r="B78">
        <v>25255</v>
      </c>
      <c r="C78">
        <v>93393</v>
      </c>
      <c r="D78">
        <v>59199</v>
      </c>
      <c r="E78">
        <v>73698</v>
      </c>
      <c r="F78">
        <v>83174</v>
      </c>
      <c r="H78">
        <v>103033</v>
      </c>
      <c r="J78">
        <f t="shared" si="12"/>
        <v>66943.8</v>
      </c>
      <c r="K78">
        <f t="shared" si="13"/>
        <v>1.5390969738795826</v>
      </c>
      <c r="L78">
        <f t="shared" si="14"/>
        <v>93393</v>
      </c>
      <c r="M78">
        <f t="shared" si="15"/>
        <v>25255</v>
      </c>
      <c r="N78">
        <f t="shared" si="16"/>
        <v>66943.8</v>
      </c>
      <c r="O78">
        <f t="shared" si="17"/>
        <v>68138</v>
      </c>
      <c r="Q78">
        <v>23083</v>
      </c>
      <c r="R78">
        <v>2996</v>
      </c>
      <c r="T78">
        <v>-5355.5999999999913</v>
      </c>
      <c r="U78">
        <v>-179.19999999999709</v>
      </c>
      <c r="W78">
        <v>12660</v>
      </c>
      <c r="X78">
        <v>203.2</v>
      </c>
      <c r="AB78">
        <v>66943.8</v>
      </c>
      <c r="AC78">
        <v>1.5390969738795826</v>
      </c>
      <c r="AI78">
        <v>66943.8</v>
      </c>
      <c r="AJ78">
        <v>1.5390969738795826</v>
      </c>
    </row>
    <row r="79" spans="2:38" x14ac:dyDescent="0.25">
      <c r="B79">
        <v>7939</v>
      </c>
      <c r="C79">
        <v>60005</v>
      </c>
      <c r="D79">
        <v>115545</v>
      </c>
      <c r="E79">
        <v>89714</v>
      </c>
      <c r="F79">
        <v>83870</v>
      </c>
      <c r="H79">
        <v>105401</v>
      </c>
      <c r="J79">
        <f t="shared" si="12"/>
        <v>71414.600000000006</v>
      </c>
      <c r="K79">
        <f t="shared" si="13"/>
        <v>1.4759026865654921</v>
      </c>
      <c r="L79">
        <f t="shared" si="14"/>
        <v>115545</v>
      </c>
      <c r="M79">
        <f t="shared" si="15"/>
        <v>7939</v>
      </c>
      <c r="N79">
        <f t="shared" si="16"/>
        <v>71414.600000000006</v>
      </c>
      <c r="O79">
        <f t="shared" si="17"/>
        <v>107606</v>
      </c>
      <c r="Q79">
        <v>7247</v>
      </c>
      <c r="R79">
        <v>-796</v>
      </c>
      <c r="T79">
        <v>-6370.5999999999913</v>
      </c>
      <c r="U79">
        <v>209.40000000000873</v>
      </c>
      <c r="W79">
        <v>13081</v>
      </c>
      <c r="X79">
        <v>838.60000000000014</v>
      </c>
      <c r="AB79">
        <v>71414.600000000006</v>
      </c>
      <c r="AC79">
        <v>1.4759026865654921</v>
      </c>
      <c r="AI79">
        <v>71414.600000000006</v>
      </c>
      <c r="AJ79">
        <v>1.4759026865654921</v>
      </c>
    </row>
    <row r="80" spans="2:38" x14ac:dyDescent="0.25">
      <c r="B80">
        <v>16308</v>
      </c>
      <c r="C80">
        <v>59919</v>
      </c>
      <c r="D80">
        <v>107075</v>
      </c>
      <c r="E80">
        <v>80986</v>
      </c>
      <c r="F80">
        <v>10183</v>
      </c>
      <c r="H80">
        <v>80441</v>
      </c>
      <c r="J80">
        <f t="shared" si="12"/>
        <v>54894.2</v>
      </c>
      <c r="K80">
        <f t="shared" si="13"/>
        <v>1.465382499426169</v>
      </c>
      <c r="L80">
        <f t="shared" si="14"/>
        <v>107075</v>
      </c>
      <c r="M80">
        <f t="shared" si="15"/>
        <v>10183</v>
      </c>
      <c r="N80">
        <f t="shared" si="16"/>
        <v>54894.2</v>
      </c>
      <c r="O80">
        <f t="shared" si="17"/>
        <v>96892</v>
      </c>
      <c r="Q80">
        <v>17834</v>
      </c>
      <c r="R80">
        <v>3003</v>
      </c>
      <c r="T80">
        <v>17551.399999999994</v>
      </c>
      <c r="U80">
        <v>378.19999999999709</v>
      </c>
      <c r="W80">
        <v>19529.8</v>
      </c>
      <c r="X80">
        <v>508.6</v>
      </c>
      <c r="AD80">
        <v>54894.2</v>
      </c>
      <c r="AE80">
        <v>1.465382499426169</v>
      </c>
      <c r="AI80">
        <v>54894.2</v>
      </c>
      <c r="AJ80">
        <v>1.465382499426169</v>
      </c>
    </row>
    <row r="81" spans="2:38" x14ac:dyDescent="0.25">
      <c r="B81">
        <v>45300</v>
      </c>
      <c r="C81">
        <v>65210</v>
      </c>
      <c r="D81">
        <v>13490</v>
      </c>
      <c r="E81">
        <v>82908</v>
      </c>
      <c r="F81">
        <v>19824</v>
      </c>
      <c r="H81">
        <v>85613</v>
      </c>
      <c r="J81">
        <f t="shared" si="12"/>
        <v>45346.400000000001</v>
      </c>
      <c r="K81">
        <f t="shared" si="13"/>
        <v>1.8879778769648747</v>
      </c>
      <c r="L81">
        <f t="shared" si="14"/>
        <v>82908</v>
      </c>
      <c r="M81">
        <f t="shared" si="15"/>
        <v>13490</v>
      </c>
      <c r="N81">
        <f t="shared" si="16"/>
        <v>45346.400000000001</v>
      </c>
      <c r="O81">
        <f t="shared" si="17"/>
        <v>69418</v>
      </c>
      <c r="Q81">
        <v>-4423</v>
      </c>
      <c r="R81">
        <v>5</v>
      </c>
      <c r="T81">
        <v>8864.5999999999985</v>
      </c>
      <c r="U81">
        <v>941.59999999999854</v>
      </c>
      <c r="W81">
        <v>14745.800000000001</v>
      </c>
      <c r="X81">
        <v>1462.8000000000002</v>
      </c>
      <c r="AD81">
        <v>45346.400000000001</v>
      </c>
      <c r="AE81">
        <v>1.8879778769648747</v>
      </c>
      <c r="AK81">
        <v>45346.400000000001</v>
      </c>
      <c r="AL81">
        <v>1.8879778769648747</v>
      </c>
    </row>
    <row r="82" spans="2:38" x14ac:dyDescent="0.25">
      <c r="B82">
        <v>20888</v>
      </c>
      <c r="C82">
        <v>15350</v>
      </c>
      <c r="D82">
        <v>36156</v>
      </c>
      <c r="E82">
        <v>102089</v>
      </c>
      <c r="F82">
        <v>108747</v>
      </c>
      <c r="H82">
        <v>107918</v>
      </c>
      <c r="J82">
        <f t="shared" si="12"/>
        <v>56646</v>
      </c>
      <c r="K82">
        <f t="shared" si="13"/>
        <v>1.9051301062740529</v>
      </c>
      <c r="L82">
        <f t="shared" si="14"/>
        <v>108747</v>
      </c>
      <c r="M82">
        <f t="shared" si="15"/>
        <v>15350</v>
      </c>
      <c r="N82">
        <f t="shared" si="16"/>
        <v>56646</v>
      </c>
      <c r="O82">
        <f t="shared" si="17"/>
        <v>93397</v>
      </c>
      <c r="Q82">
        <v>4352</v>
      </c>
      <c r="R82">
        <v>-4429</v>
      </c>
      <c r="T82">
        <v>-7929</v>
      </c>
      <c r="U82">
        <v>-171</v>
      </c>
      <c r="W82">
        <v>18257</v>
      </c>
      <c r="X82">
        <v>397.8</v>
      </c>
      <c r="AF82">
        <v>56646</v>
      </c>
      <c r="AG82">
        <v>1.9051301062740529</v>
      </c>
      <c r="AK82">
        <v>56646</v>
      </c>
      <c r="AL82">
        <v>1.9051301062740529</v>
      </c>
    </row>
    <row r="83" spans="2:38" x14ac:dyDescent="0.25">
      <c r="B83">
        <v>113288</v>
      </c>
      <c r="C83">
        <v>50010</v>
      </c>
      <c r="D83">
        <v>99927</v>
      </c>
      <c r="E83">
        <v>41824</v>
      </c>
      <c r="F83">
        <v>19971</v>
      </c>
      <c r="H83">
        <v>110411</v>
      </c>
      <c r="J83">
        <f t="shared" si="12"/>
        <v>65004</v>
      </c>
      <c r="K83">
        <f t="shared" si="13"/>
        <v>1.6985262445387976</v>
      </c>
      <c r="L83">
        <f t="shared" si="14"/>
        <v>113288</v>
      </c>
      <c r="M83">
        <f t="shared" si="15"/>
        <v>19971</v>
      </c>
      <c r="N83">
        <f t="shared" si="16"/>
        <v>65004</v>
      </c>
      <c r="O83">
        <f t="shared" si="17"/>
        <v>93317</v>
      </c>
      <c r="Q83">
        <v>1925</v>
      </c>
      <c r="R83">
        <v>-484</v>
      </c>
      <c r="T83">
        <v>14992.199999999997</v>
      </c>
      <c r="U83">
        <v>-920.39999999999418</v>
      </c>
      <c r="W83">
        <v>17942.600000000002</v>
      </c>
      <c r="X83">
        <v>1569.1999999999998</v>
      </c>
      <c r="AD83">
        <v>65004</v>
      </c>
      <c r="AE83">
        <v>1.6985262445387976</v>
      </c>
      <c r="AI83">
        <v>65004</v>
      </c>
      <c r="AJ83">
        <v>1.6985262445387976</v>
      </c>
    </row>
    <row r="84" spans="2:38" x14ac:dyDescent="0.25">
      <c r="B84">
        <v>68884</v>
      </c>
      <c r="C84">
        <v>56298</v>
      </c>
      <c r="D84">
        <v>26762</v>
      </c>
      <c r="E84">
        <v>83952</v>
      </c>
      <c r="F84">
        <v>10871</v>
      </c>
      <c r="H84">
        <v>74027</v>
      </c>
      <c r="J84">
        <f t="shared" si="12"/>
        <v>49353.4</v>
      </c>
      <c r="K84">
        <f t="shared" si="13"/>
        <v>1.4999371877114849</v>
      </c>
      <c r="L84">
        <f t="shared" si="14"/>
        <v>83952</v>
      </c>
      <c r="M84">
        <f t="shared" si="15"/>
        <v>10871</v>
      </c>
      <c r="N84">
        <f t="shared" si="16"/>
        <v>49353.4</v>
      </c>
      <c r="O84">
        <f t="shared" si="17"/>
        <v>73081</v>
      </c>
      <c r="Q84">
        <v>-5062</v>
      </c>
      <c r="R84">
        <v>1</v>
      </c>
      <c r="T84">
        <v>-5603</v>
      </c>
      <c r="U84">
        <v>-1000.1999999999971</v>
      </c>
      <c r="W84">
        <v>9607</v>
      </c>
      <c r="X84">
        <v>1476.6</v>
      </c>
      <c r="Z84">
        <v>49353.4</v>
      </c>
      <c r="AA84">
        <v>1.4999371877114849</v>
      </c>
      <c r="AK84">
        <v>49353.4</v>
      </c>
      <c r="AL84">
        <v>1.4999371877114849</v>
      </c>
    </row>
    <row r="85" spans="2:38" x14ac:dyDescent="0.25">
      <c r="B85">
        <v>38791</v>
      </c>
      <c r="C85">
        <v>39269</v>
      </c>
      <c r="D85">
        <v>86998</v>
      </c>
      <c r="E85">
        <v>113603</v>
      </c>
      <c r="F85">
        <v>32368</v>
      </c>
      <c r="H85">
        <v>86920</v>
      </c>
      <c r="J85">
        <f t="shared" si="12"/>
        <v>62205.8</v>
      </c>
      <c r="K85">
        <f t="shared" si="13"/>
        <v>1.3972973581241619</v>
      </c>
      <c r="L85">
        <f t="shared" si="14"/>
        <v>113603</v>
      </c>
      <c r="M85">
        <f t="shared" si="15"/>
        <v>32368</v>
      </c>
      <c r="N85">
        <f t="shared" si="16"/>
        <v>62205.8</v>
      </c>
      <c r="O85">
        <f t="shared" si="17"/>
        <v>81235</v>
      </c>
      <c r="Q85">
        <v>-5576</v>
      </c>
      <c r="R85">
        <v>-3454</v>
      </c>
      <c r="T85">
        <v>-4607.8000000000029</v>
      </c>
      <c r="U85">
        <v>-2682.7999999999956</v>
      </c>
      <c r="W85">
        <v>12170.6</v>
      </c>
      <c r="X85">
        <v>3122.8</v>
      </c>
      <c r="AB85">
        <v>62205.8</v>
      </c>
      <c r="AC85">
        <v>1.3972973581241619</v>
      </c>
      <c r="AI85">
        <v>62205.8</v>
      </c>
      <c r="AJ85">
        <v>1.3972973581241619</v>
      </c>
    </row>
    <row r="86" spans="2:38" x14ac:dyDescent="0.25">
      <c r="B86">
        <v>104490</v>
      </c>
      <c r="C86">
        <v>63508</v>
      </c>
      <c r="D86">
        <v>67213</v>
      </c>
      <c r="E86">
        <v>71803</v>
      </c>
      <c r="F86">
        <v>112281</v>
      </c>
      <c r="H86">
        <v>126206</v>
      </c>
      <c r="J86">
        <f t="shared" si="12"/>
        <v>83859</v>
      </c>
      <c r="K86">
        <f t="shared" si="13"/>
        <v>1.5049785950225976</v>
      </c>
      <c r="L86">
        <f t="shared" si="14"/>
        <v>112281</v>
      </c>
      <c r="M86">
        <f t="shared" si="15"/>
        <v>63508</v>
      </c>
      <c r="N86">
        <f t="shared" si="16"/>
        <v>83859</v>
      </c>
      <c r="O86">
        <f t="shared" si="17"/>
        <v>48773</v>
      </c>
      <c r="Q86">
        <v>-4543</v>
      </c>
      <c r="R86">
        <v>-133</v>
      </c>
      <c r="T86">
        <v>-3667.8000000000029</v>
      </c>
      <c r="U86">
        <v>282.80000000000291</v>
      </c>
      <c r="W86">
        <v>7818.5999999999995</v>
      </c>
      <c r="X86">
        <v>342.4</v>
      </c>
      <c r="AB86">
        <v>83859</v>
      </c>
      <c r="AC86">
        <v>1.5049785950225976</v>
      </c>
      <c r="AI86">
        <v>83859</v>
      </c>
      <c r="AJ86">
        <v>1.5049785950225976</v>
      </c>
    </row>
    <row r="87" spans="2:38" x14ac:dyDescent="0.25">
      <c r="B87">
        <v>38614</v>
      </c>
      <c r="C87">
        <v>26623</v>
      </c>
      <c r="D87">
        <v>40835</v>
      </c>
      <c r="E87">
        <v>27281</v>
      </c>
      <c r="F87">
        <v>13983</v>
      </c>
      <c r="H87">
        <v>60220</v>
      </c>
      <c r="J87">
        <f t="shared" si="12"/>
        <v>29467.200000000001</v>
      </c>
      <c r="K87">
        <f t="shared" si="13"/>
        <v>2.0436281696258889</v>
      </c>
      <c r="L87">
        <f t="shared" si="14"/>
        <v>40835</v>
      </c>
      <c r="M87">
        <f t="shared" si="15"/>
        <v>13983</v>
      </c>
      <c r="N87">
        <f t="shared" si="16"/>
        <v>29467.200000000001</v>
      </c>
      <c r="O87">
        <f t="shared" si="17"/>
        <v>26852</v>
      </c>
      <c r="Q87">
        <v>6592</v>
      </c>
      <c r="R87">
        <v>-12</v>
      </c>
      <c r="T87">
        <v>-14837.399999999998</v>
      </c>
      <c r="U87">
        <v>-649.20000000000073</v>
      </c>
      <c r="W87">
        <v>19545</v>
      </c>
      <c r="X87">
        <v>1016</v>
      </c>
      <c r="Z87">
        <v>29467.200000000001</v>
      </c>
      <c r="AA87">
        <v>2.0436281696258889</v>
      </c>
      <c r="AK87">
        <v>29467.200000000001</v>
      </c>
      <c r="AL87">
        <v>2.0436281696258889</v>
      </c>
    </row>
    <row r="88" spans="2:38" x14ac:dyDescent="0.25">
      <c r="B88">
        <v>89924</v>
      </c>
      <c r="C88">
        <v>62604</v>
      </c>
      <c r="D88">
        <v>56604</v>
      </c>
      <c r="E88">
        <v>47790</v>
      </c>
      <c r="F88">
        <v>31387</v>
      </c>
      <c r="H88">
        <v>86080</v>
      </c>
      <c r="J88">
        <f t="shared" si="12"/>
        <v>57661.8</v>
      </c>
      <c r="K88">
        <f t="shared" si="13"/>
        <v>1.4928427485787816</v>
      </c>
      <c r="L88">
        <f t="shared" si="14"/>
        <v>89924</v>
      </c>
      <c r="M88">
        <f t="shared" si="15"/>
        <v>31387</v>
      </c>
      <c r="N88">
        <f t="shared" si="16"/>
        <v>57661.8</v>
      </c>
      <c r="O88">
        <f t="shared" si="17"/>
        <v>58537</v>
      </c>
      <c r="Q88">
        <v>7729</v>
      </c>
      <c r="R88">
        <v>-867</v>
      </c>
      <c r="T88">
        <v>-4133.3999999999942</v>
      </c>
      <c r="U88">
        <v>-214.59999999999854</v>
      </c>
      <c r="W88">
        <v>14805.4</v>
      </c>
      <c r="X88">
        <v>508.2</v>
      </c>
      <c r="Z88">
        <v>57661.8</v>
      </c>
      <c r="AA88">
        <v>1.4928427485787816</v>
      </c>
      <c r="AI88">
        <v>57661.8</v>
      </c>
      <c r="AJ88">
        <v>1.4928427485787816</v>
      </c>
    </row>
    <row r="89" spans="2:38" x14ac:dyDescent="0.25">
      <c r="B89">
        <v>26662</v>
      </c>
      <c r="C89">
        <v>26966</v>
      </c>
      <c r="D89">
        <v>62699</v>
      </c>
      <c r="E89">
        <v>76229</v>
      </c>
      <c r="F89">
        <v>62493</v>
      </c>
      <c r="H89">
        <v>88457</v>
      </c>
      <c r="J89">
        <f t="shared" si="12"/>
        <v>51009.8</v>
      </c>
      <c r="K89">
        <f t="shared" si="13"/>
        <v>1.7341177577641942</v>
      </c>
      <c r="L89">
        <f t="shared" si="14"/>
        <v>76229</v>
      </c>
      <c r="M89">
        <f t="shared" si="15"/>
        <v>26662</v>
      </c>
      <c r="N89">
        <f t="shared" si="16"/>
        <v>51009.8</v>
      </c>
      <c r="O89">
        <f t="shared" si="17"/>
        <v>49567</v>
      </c>
      <c r="Q89">
        <v>8261</v>
      </c>
      <c r="R89">
        <v>514</v>
      </c>
      <c r="T89">
        <v>5672</v>
      </c>
      <c r="U89">
        <v>49.600000000005821</v>
      </c>
      <c r="W89">
        <v>7209.5999999999995</v>
      </c>
      <c r="X89">
        <v>1309.2</v>
      </c>
      <c r="AD89">
        <v>51009.8</v>
      </c>
      <c r="AE89">
        <v>1.7341177577641942</v>
      </c>
      <c r="AK89">
        <v>51009.8</v>
      </c>
      <c r="AL89">
        <v>1.7341177577641942</v>
      </c>
    </row>
    <row r="90" spans="2:38" x14ac:dyDescent="0.25">
      <c r="B90">
        <v>10097</v>
      </c>
      <c r="C90">
        <v>85414</v>
      </c>
      <c r="D90">
        <v>111289</v>
      </c>
      <c r="E90">
        <v>14665</v>
      </c>
      <c r="F90">
        <v>115851</v>
      </c>
      <c r="H90">
        <v>110536</v>
      </c>
      <c r="J90">
        <f t="shared" si="12"/>
        <v>67463.199999999997</v>
      </c>
      <c r="K90">
        <f t="shared" si="13"/>
        <v>1.6384636364714393</v>
      </c>
      <c r="L90">
        <f t="shared" si="14"/>
        <v>115851</v>
      </c>
      <c r="M90">
        <f t="shared" si="15"/>
        <v>10097</v>
      </c>
      <c r="N90">
        <f t="shared" si="16"/>
        <v>67463.199999999997</v>
      </c>
      <c r="O90">
        <f t="shared" si="17"/>
        <v>105754</v>
      </c>
      <c r="Q90">
        <v>-1886</v>
      </c>
      <c r="R90">
        <v>-3976</v>
      </c>
      <c r="T90">
        <v>-2819</v>
      </c>
      <c r="U90">
        <v>1943.3999999999942</v>
      </c>
      <c r="W90">
        <v>9027.7999999999993</v>
      </c>
      <c r="X90">
        <v>3574.6</v>
      </c>
      <c r="AF90">
        <v>67463.199999999997</v>
      </c>
      <c r="AG90">
        <v>1.6384636364714393</v>
      </c>
      <c r="AI90">
        <v>67463.199999999997</v>
      </c>
      <c r="AJ90">
        <v>1.6384636364714393</v>
      </c>
    </row>
    <row r="91" spans="2:38" x14ac:dyDescent="0.25">
      <c r="B91">
        <v>34673</v>
      </c>
      <c r="C91">
        <v>77362</v>
      </c>
      <c r="D91">
        <v>116576</v>
      </c>
      <c r="E91">
        <v>28465</v>
      </c>
      <c r="F91">
        <v>34846</v>
      </c>
      <c r="H91">
        <v>69901</v>
      </c>
      <c r="J91">
        <f t="shared" si="12"/>
        <v>58384.4</v>
      </c>
      <c r="K91">
        <f t="shared" si="13"/>
        <v>1.1972547461308158</v>
      </c>
      <c r="L91">
        <f t="shared" si="14"/>
        <v>116576</v>
      </c>
      <c r="M91">
        <f t="shared" si="15"/>
        <v>28465</v>
      </c>
      <c r="N91">
        <f t="shared" si="16"/>
        <v>58384.4</v>
      </c>
      <c r="O91">
        <f t="shared" si="17"/>
        <v>88111</v>
      </c>
      <c r="Q91">
        <v>7171</v>
      </c>
      <c r="R91">
        <v>-50</v>
      </c>
      <c r="T91">
        <v>-4296.4000000000015</v>
      </c>
      <c r="U91">
        <v>-872.59999999999854</v>
      </c>
      <c r="W91">
        <v>6077.1999999999989</v>
      </c>
      <c r="X91">
        <v>1346.6000000000001</v>
      </c>
      <c r="AB91">
        <v>58384.4</v>
      </c>
      <c r="AC91">
        <v>1.1972547461308158</v>
      </c>
      <c r="AI91">
        <v>58384.4</v>
      </c>
      <c r="AJ91">
        <v>1.1972547461308158</v>
      </c>
    </row>
    <row r="92" spans="2:38" x14ac:dyDescent="0.25">
      <c r="B92">
        <v>78763</v>
      </c>
      <c r="C92">
        <v>106538</v>
      </c>
      <c r="D92">
        <v>78057</v>
      </c>
      <c r="E92">
        <v>37411</v>
      </c>
      <c r="F92">
        <v>37075</v>
      </c>
      <c r="H92">
        <v>106426</v>
      </c>
      <c r="J92">
        <f t="shared" si="12"/>
        <v>67568.800000000003</v>
      </c>
      <c r="K92">
        <f t="shared" si="13"/>
        <v>1.575076070612472</v>
      </c>
      <c r="L92">
        <f t="shared" si="14"/>
        <v>106538</v>
      </c>
      <c r="M92">
        <f t="shared" si="15"/>
        <v>37075</v>
      </c>
      <c r="N92">
        <f t="shared" si="16"/>
        <v>67568.800000000003</v>
      </c>
      <c r="O92">
        <f t="shared" si="17"/>
        <v>69463</v>
      </c>
      <c r="Q92">
        <v>14299</v>
      </c>
      <c r="R92">
        <v>6</v>
      </c>
      <c r="T92">
        <v>-3525.1999999999971</v>
      </c>
      <c r="U92">
        <v>-1489.3999999999942</v>
      </c>
      <c r="W92">
        <v>20930.400000000001</v>
      </c>
      <c r="X92">
        <v>1886.2</v>
      </c>
      <c r="AB92">
        <v>67568.800000000003</v>
      </c>
      <c r="AC92">
        <v>1.575076070612472</v>
      </c>
      <c r="AI92">
        <v>67568.800000000003</v>
      </c>
      <c r="AJ92">
        <v>1.575076070612472</v>
      </c>
    </row>
    <row r="93" spans="2:38" x14ac:dyDescent="0.25">
      <c r="B93">
        <v>99699</v>
      </c>
      <c r="C93">
        <v>64890</v>
      </c>
      <c r="D93">
        <v>31753</v>
      </c>
      <c r="E93">
        <v>18848</v>
      </c>
      <c r="F93">
        <v>105940</v>
      </c>
      <c r="H93">
        <v>76891</v>
      </c>
      <c r="J93">
        <f t="shared" si="12"/>
        <v>64226</v>
      </c>
      <c r="K93">
        <f t="shared" si="13"/>
        <v>1.1971942826892537</v>
      </c>
      <c r="L93">
        <f t="shared" si="14"/>
        <v>105940</v>
      </c>
      <c r="M93">
        <f t="shared" si="15"/>
        <v>18848</v>
      </c>
      <c r="N93">
        <f t="shared" si="16"/>
        <v>64226</v>
      </c>
      <c r="O93">
        <f t="shared" si="17"/>
        <v>87092</v>
      </c>
      <c r="Q93">
        <v>-12530</v>
      </c>
      <c r="R93">
        <v>2082</v>
      </c>
      <c r="T93">
        <v>2381.5999999999985</v>
      </c>
      <c r="U93">
        <v>293</v>
      </c>
      <c r="W93">
        <v>18022.400000000001</v>
      </c>
      <c r="X93">
        <v>2623</v>
      </c>
      <c r="Z93">
        <v>64226</v>
      </c>
      <c r="AA93">
        <v>1.1971942826892537</v>
      </c>
      <c r="AI93">
        <v>64226</v>
      </c>
      <c r="AJ93">
        <v>1.1971942826892537</v>
      </c>
    </row>
    <row r="94" spans="2:38" x14ac:dyDescent="0.25">
      <c r="B94">
        <v>67943</v>
      </c>
      <c r="C94">
        <v>4886</v>
      </c>
      <c r="D94">
        <v>38646</v>
      </c>
      <c r="E94">
        <v>29458</v>
      </c>
      <c r="F94">
        <v>33423</v>
      </c>
      <c r="H94">
        <v>87811</v>
      </c>
      <c r="J94">
        <f t="shared" si="12"/>
        <v>34871.199999999997</v>
      </c>
      <c r="K94">
        <f t="shared" si="13"/>
        <v>2.5181525155429125</v>
      </c>
      <c r="L94">
        <f t="shared" si="14"/>
        <v>67943</v>
      </c>
      <c r="M94">
        <f t="shared" si="15"/>
        <v>4886</v>
      </c>
      <c r="N94">
        <f t="shared" si="16"/>
        <v>34871.199999999997</v>
      </c>
      <c r="O94">
        <f t="shared" si="17"/>
        <v>63057</v>
      </c>
      <c r="Q94">
        <v>-2102</v>
      </c>
      <c r="R94">
        <v>463</v>
      </c>
      <c r="T94">
        <v>-11549</v>
      </c>
      <c r="U94">
        <v>-1891.6000000000058</v>
      </c>
      <c r="W94">
        <v>15460.2</v>
      </c>
      <c r="X94">
        <v>3049.2</v>
      </c>
      <c r="AD94">
        <v>34871.199999999997</v>
      </c>
      <c r="AE94">
        <v>2.5181525155429125</v>
      </c>
      <c r="AK94">
        <v>34871.199999999997</v>
      </c>
      <c r="AL94">
        <v>2.5181525155429125</v>
      </c>
    </row>
    <row r="95" spans="2:38" x14ac:dyDescent="0.25">
      <c r="B95">
        <v>74055</v>
      </c>
      <c r="C95">
        <v>74073</v>
      </c>
      <c r="D95">
        <v>99762</v>
      </c>
      <c r="E95">
        <v>52456</v>
      </c>
      <c r="F95">
        <v>45280</v>
      </c>
      <c r="H95">
        <v>101054</v>
      </c>
      <c r="J95">
        <f t="shared" si="12"/>
        <v>69125.2</v>
      </c>
      <c r="K95">
        <f t="shared" si="13"/>
        <v>1.4618981210904274</v>
      </c>
      <c r="L95">
        <f t="shared" si="14"/>
        <v>99762</v>
      </c>
      <c r="M95">
        <f t="shared" si="15"/>
        <v>45280</v>
      </c>
      <c r="N95">
        <f t="shared" si="16"/>
        <v>69125.2</v>
      </c>
      <c r="O95">
        <f t="shared" si="17"/>
        <v>54482</v>
      </c>
      <c r="Q95">
        <v>19505</v>
      </c>
      <c r="R95">
        <v>-594</v>
      </c>
      <c r="T95">
        <v>-9939.1999999999971</v>
      </c>
      <c r="U95">
        <v>-1015.8000000000029</v>
      </c>
      <c r="W95">
        <v>11468</v>
      </c>
      <c r="X95">
        <v>2146.2000000000003</v>
      </c>
      <c r="AB95">
        <v>69125.2</v>
      </c>
      <c r="AC95">
        <v>1.4618981210904274</v>
      </c>
      <c r="AI95">
        <v>69125.2</v>
      </c>
      <c r="AJ95">
        <v>1.4618981210904274</v>
      </c>
    </row>
    <row r="96" spans="2:38" x14ac:dyDescent="0.25">
      <c r="B96">
        <v>89582</v>
      </c>
      <c r="C96">
        <v>62389</v>
      </c>
      <c r="D96">
        <v>27074</v>
      </c>
      <c r="E96">
        <v>53879</v>
      </c>
      <c r="F96">
        <v>79855</v>
      </c>
      <c r="H96">
        <v>116773</v>
      </c>
      <c r="J96">
        <f t="shared" si="12"/>
        <v>62555.8</v>
      </c>
      <c r="K96">
        <f t="shared" si="13"/>
        <v>1.8667014089820608</v>
      </c>
      <c r="L96">
        <f t="shared" si="14"/>
        <v>89582</v>
      </c>
      <c r="M96">
        <f t="shared" si="15"/>
        <v>27074</v>
      </c>
      <c r="N96">
        <f t="shared" si="16"/>
        <v>62555.8</v>
      </c>
      <c r="O96">
        <f t="shared" si="17"/>
        <v>62508</v>
      </c>
      <c r="Q96">
        <v>19603</v>
      </c>
      <c r="R96">
        <v>40</v>
      </c>
      <c r="T96">
        <v>-4602.1999999999971</v>
      </c>
      <c r="U96">
        <v>-775.79999999999563</v>
      </c>
      <c r="W96">
        <v>10424.999999999998</v>
      </c>
      <c r="X96">
        <v>778.2</v>
      </c>
      <c r="AB96">
        <v>62555.8</v>
      </c>
      <c r="AC96">
        <v>1.8667014089820608</v>
      </c>
      <c r="AK96">
        <v>62555.8</v>
      </c>
      <c r="AL96">
        <v>1.8667014089820608</v>
      </c>
    </row>
    <row r="97" spans="2:38" x14ac:dyDescent="0.25">
      <c r="B97">
        <v>51432</v>
      </c>
      <c r="C97">
        <v>82167</v>
      </c>
      <c r="D97">
        <v>116669</v>
      </c>
      <c r="E97">
        <v>35027</v>
      </c>
      <c r="F97">
        <v>95866</v>
      </c>
      <c r="H97">
        <v>96192</v>
      </c>
      <c r="J97">
        <f t="shared" si="12"/>
        <v>76232.2</v>
      </c>
      <c r="K97">
        <f t="shared" si="13"/>
        <v>1.2618289908988591</v>
      </c>
      <c r="L97">
        <f t="shared" si="14"/>
        <v>116669</v>
      </c>
      <c r="M97">
        <f t="shared" si="15"/>
        <v>35027</v>
      </c>
      <c r="N97">
        <f t="shared" si="16"/>
        <v>76232.2</v>
      </c>
      <c r="O97">
        <f t="shared" si="17"/>
        <v>81642</v>
      </c>
      <c r="Q97">
        <v>-13032</v>
      </c>
      <c r="R97">
        <v>-166</v>
      </c>
      <c r="T97">
        <v>15888.399999999994</v>
      </c>
      <c r="U97">
        <v>-1073</v>
      </c>
      <c r="W97">
        <v>15888.400000000001</v>
      </c>
      <c r="X97">
        <v>3077.8</v>
      </c>
      <c r="AD97">
        <v>76232.2</v>
      </c>
      <c r="AE97">
        <v>1.2618289908988591</v>
      </c>
      <c r="AI97">
        <v>76232.2</v>
      </c>
      <c r="AJ97">
        <v>1.2618289908988591</v>
      </c>
    </row>
    <row r="98" spans="2:38" x14ac:dyDescent="0.25">
      <c r="B98">
        <v>24315</v>
      </c>
      <c r="C98">
        <v>21454</v>
      </c>
      <c r="D98">
        <v>61055</v>
      </c>
      <c r="E98">
        <v>66163</v>
      </c>
      <c r="F98">
        <v>21614</v>
      </c>
      <c r="H98">
        <v>57479</v>
      </c>
      <c r="J98">
        <f t="shared" si="12"/>
        <v>38920.199999999997</v>
      </c>
      <c r="K98">
        <f t="shared" ref="K98:K129" si="18">H98/J98</f>
        <v>1.4768423594945557</v>
      </c>
      <c r="L98">
        <f t="shared" si="14"/>
        <v>66163</v>
      </c>
      <c r="M98">
        <f t="shared" si="15"/>
        <v>21454</v>
      </c>
      <c r="N98">
        <f t="shared" si="16"/>
        <v>38920.199999999997</v>
      </c>
      <c r="O98">
        <f t="shared" si="17"/>
        <v>44709</v>
      </c>
      <c r="Q98">
        <v>-4759</v>
      </c>
      <c r="R98">
        <v>603</v>
      </c>
      <c r="T98">
        <v>-808.80000000000291</v>
      </c>
      <c r="U98">
        <v>166.39999999999418</v>
      </c>
      <c r="W98">
        <v>12704.8</v>
      </c>
      <c r="X98">
        <v>345.6</v>
      </c>
      <c r="AD98">
        <v>38920.199999999997</v>
      </c>
      <c r="AE98">
        <v>1.4768423594945557</v>
      </c>
      <c r="AI98">
        <v>38920.199999999997</v>
      </c>
      <c r="AJ98">
        <v>1.4768423594945557</v>
      </c>
    </row>
    <row r="99" spans="2:38" x14ac:dyDescent="0.25">
      <c r="B99">
        <v>31384</v>
      </c>
      <c r="C99">
        <v>10746</v>
      </c>
      <c r="D99">
        <v>99243</v>
      </c>
      <c r="E99">
        <v>69982</v>
      </c>
      <c r="F99">
        <v>61174</v>
      </c>
      <c r="H99">
        <v>58058</v>
      </c>
      <c r="J99">
        <f t="shared" si="12"/>
        <v>54505.8</v>
      </c>
      <c r="K99">
        <f t="shared" si="18"/>
        <v>1.0651710460171211</v>
      </c>
      <c r="L99">
        <f t="shared" si="14"/>
        <v>99243</v>
      </c>
      <c r="M99">
        <f t="shared" si="15"/>
        <v>10746</v>
      </c>
      <c r="N99">
        <f t="shared" si="16"/>
        <v>54505.8</v>
      </c>
      <c r="O99">
        <f t="shared" si="17"/>
        <v>88497</v>
      </c>
      <c r="Q99">
        <v>-8977</v>
      </c>
      <c r="R99">
        <v>1241</v>
      </c>
      <c r="T99">
        <v>2255.4000000000015</v>
      </c>
      <c r="U99">
        <v>1416.6000000000058</v>
      </c>
      <c r="W99">
        <v>22859.399999999998</v>
      </c>
      <c r="X99">
        <v>1466.6</v>
      </c>
      <c r="Z99">
        <v>54505.8</v>
      </c>
      <c r="AA99">
        <v>1.0651710460171211</v>
      </c>
      <c r="AI99">
        <v>54505.8</v>
      </c>
      <c r="AJ99">
        <v>1.0651710460171211</v>
      </c>
    </row>
    <row r="100" spans="2:38" x14ac:dyDescent="0.25">
      <c r="B100">
        <v>83554</v>
      </c>
      <c r="C100">
        <v>85789</v>
      </c>
      <c r="D100">
        <v>12074</v>
      </c>
      <c r="E100">
        <v>34151</v>
      </c>
      <c r="F100">
        <v>60345</v>
      </c>
      <c r="H100">
        <v>119136</v>
      </c>
      <c r="J100">
        <f t="shared" si="12"/>
        <v>55182.6</v>
      </c>
      <c r="K100">
        <f t="shared" si="18"/>
        <v>2.15894140544302</v>
      </c>
      <c r="L100">
        <f t="shared" si="14"/>
        <v>85789</v>
      </c>
      <c r="M100">
        <f t="shared" si="15"/>
        <v>12074</v>
      </c>
      <c r="N100">
        <f t="shared" si="16"/>
        <v>55182.6</v>
      </c>
      <c r="O100">
        <f t="shared" si="17"/>
        <v>73715</v>
      </c>
      <c r="Q100">
        <v>11880</v>
      </c>
      <c r="R100">
        <v>1229</v>
      </c>
      <c r="T100">
        <v>201.59999999999854</v>
      </c>
      <c r="U100">
        <v>2566.1999999999971</v>
      </c>
      <c r="W100">
        <v>9528.7999999999993</v>
      </c>
      <c r="X100">
        <v>2566.1999999999998</v>
      </c>
      <c r="AD100">
        <v>55182.6</v>
      </c>
      <c r="AE100">
        <v>2.15894140544302</v>
      </c>
      <c r="AK100">
        <v>55182.6</v>
      </c>
      <c r="AL100">
        <v>2.15894140544302</v>
      </c>
    </row>
    <row r="101" spans="2:38" x14ac:dyDescent="0.25">
      <c r="B101">
        <v>60344</v>
      </c>
      <c r="C101">
        <v>54018</v>
      </c>
      <c r="D101">
        <v>12439</v>
      </c>
      <c r="E101">
        <v>9747</v>
      </c>
      <c r="F101">
        <v>28204</v>
      </c>
      <c r="H101">
        <v>97912</v>
      </c>
      <c r="J101">
        <f t="shared" si="12"/>
        <v>32950.400000000001</v>
      </c>
      <c r="K101">
        <f t="shared" si="18"/>
        <v>2.971496552393901</v>
      </c>
      <c r="L101">
        <f t="shared" si="14"/>
        <v>60344</v>
      </c>
      <c r="M101">
        <f t="shared" si="15"/>
        <v>9747</v>
      </c>
      <c r="N101">
        <f t="shared" si="16"/>
        <v>32950.400000000001</v>
      </c>
      <c r="O101">
        <f t="shared" si="17"/>
        <v>50597</v>
      </c>
      <c r="Q101">
        <v>19807</v>
      </c>
      <c r="R101">
        <v>983</v>
      </c>
      <c r="T101">
        <v>3455</v>
      </c>
      <c r="U101">
        <v>-198.59999999999854</v>
      </c>
      <c r="W101">
        <v>12684.2</v>
      </c>
      <c r="X101">
        <v>744.59999999999991</v>
      </c>
      <c r="AD101">
        <v>32950.400000000001</v>
      </c>
      <c r="AE101">
        <v>2.971496552393901</v>
      </c>
      <c r="AK101">
        <v>32950.400000000001</v>
      </c>
      <c r="AL101">
        <v>2.971496552393901</v>
      </c>
    </row>
    <row r="103" spans="2:38" x14ac:dyDescent="0.25">
      <c r="B103">
        <v>1495842</v>
      </c>
      <c r="C103">
        <v>1402023</v>
      </c>
      <c r="D103">
        <v>1657488</v>
      </c>
      <c r="E103">
        <v>1464322</v>
      </c>
      <c r="F103">
        <v>1488829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89AE3-F366-4DF7-AA0F-E14E1E36A0FF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80743</v>
      </c>
      <c r="C2">
        <v>47314</v>
      </c>
      <c r="D2">
        <v>88209</v>
      </c>
      <c r="E2">
        <v>95977</v>
      </c>
      <c r="F2">
        <v>117153</v>
      </c>
      <c r="H2">
        <v>131962</v>
      </c>
      <c r="J2">
        <f t="shared" ref="J2:J33" si="0">AVERAGE(B2:F2)</f>
        <v>85879.2</v>
      </c>
      <c r="K2">
        <f t="shared" ref="K2:K33" si="1">H2/J2</f>
        <v>1.536600247789919</v>
      </c>
      <c r="L2">
        <f t="shared" ref="L2:L33" si="2">MAX(B2:F2)</f>
        <v>117153</v>
      </c>
      <c r="M2">
        <f t="shared" ref="M2:M33" si="3">MIN(B2:F2)</f>
        <v>47314</v>
      </c>
      <c r="N2">
        <f t="shared" ref="N2:N33" si="4">AVERAGE(B2:F2)</f>
        <v>85879.2</v>
      </c>
      <c r="O2">
        <f t="shared" ref="O2:O33" si="5">L2-M2</f>
        <v>69839</v>
      </c>
      <c r="Q2">
        <v>29995</v>
      </c>
      <c r="R2">
        <v>-48</v>
      </c>
      <c r="T2">
        <v>-1401.6000000000058</v>
      </c>
      <c r="U2">
        <v>346</v>
      </c>
      <c r="W2">
        <v>9170.8000000000011</v>
      </c>
      <c r="X2">
        <v>1410.8000000000002</v>
      </c>
      <c r="AB2">
        <v>85879.2</v>
      </c>
      <c r="AC2">
        <v>1.536600247789919</v>
      </c>
      <c r="AI2">
        <v>85879.2</v>
      </c>
      <c r="AJ2">
        <v>1.536600247789919</v>
      </c>
    </row>
    <row r="3" spans="1:38" x14ac:dyDescent="0.25">
      <c r="B3">
        <v>25990</v>
      </c>
      <c r="C3">
        <v>43253</v>
      </c>
      <c r="D3">
        <v>57999</v>
      </c>
      <c r="E3">
        <v>81267</v>
      </c>
      <c r="F3">
        <v>70365</v>
      </c>
      <c r="H3">
        <v>84824</v>
      </c>
      <c r="J3">
        <f t="shared" si="0"/>
        <v>55774.8</v>
      </c>
      <c r="K3">
        <f t="shared" si="1"/>
        <v>1.5208301957156278</v>
      </c>
      <c r="L3">
        <f t="shared" si="2"/>
        <v>81267</v>
      </c>
      <c r="M3">
        <f t="shared" si="3"/>
        <v>25990</v>
      </c>
      <c r="N3">
        <f t="shared" si="4"/>
        <v>55774.8</v>
      </c>
      <c r="O3">
        <f t="shared" si="5"/>
        <v>55277</v>
      </c>
      <c r="Q3">
        <v>8810</v>
      </c>
      <c r="R3">
        <v>3915</v>
      </c>
      <c r="T3">
        <v>3303</v>
      </c>
      <c r="U3">
        <v>640</v>
      </c>
      <c r="W3">
        <v>7965</v>
      </c>
      <c r="X3">
        <v>1135.2</v>
      </c>
      <c r="Z3">
        <v>55774.8</v>
      </c>
      <c r="AA3">
        <v>1.5208301957156278</v>
      </c>
      <c r="AI3">
        <v>55774.8</v>
      </c>
      <c r="AJ3">
        <v>1.5208301957156278</v>
      </c>
    </row>
    <row r="4" spans="1:38" x14ac:dyDescent="0.25">
      <c r="B4">
        <v>26462</v>
      </c>
      <c r="C4">
        <v>85029</v>
      </c>
      <c r="D4">
        <v>68811</v>
      </c>
      <c r="E4">
        <v>30085</v>
      </c>
      <c r="F4">
        <v>8463</v>
      </c>
      <c r="H4">
        <v>76749</v>
      </c>
      <c r="J4">
        <f t="shared" si="0"/>
        <v>43770</v>
      </c>
      <c r="K4">
        <f t="shared" si="1"/>
        <v>1.7534612748457847</v>
      </c>
      <c r="L4">
        <f t="shared" si="2"/>
        <v>85029</v>
      </c>
      <c r="M4">
        <f t="shared" si="3"/>
        <v>8463</v>
      </c>
      <c r="N4">
        <f t="shared" si="4"/>
        <v>43770</v>
      </c>
      <c r="O4">
        <f t="shared" si="5"/>
        <v>76566</v>
      </c>
      <c r="Q4">
        <v>-2094</v>
      </c>
      <c r="R4">
        <v>13</v>
      </c>
      <c r="T4">
        <v>1236.5999999999985</v>
      </c>
      <c r="U4">
        <v>-1707.8000000000029</v>
      </c>
      <c r="W4">
        <v>10386.6</v>
      </c>
      <c r="X4">
        <v>1709.4</v>
      </c>
      <c r="AD4">
        <v>43770</v>
      </c>
      <c r="AE4">
        <v>1.7534612748457847</v>
      </c>
      <c r="AK4">
        <v>43770</v>
      </c>
      <c r="AL4">
        <v>1.7534612748457847</v>
      </c>
    </row>
    <row r="5" spans="1:38" x14ac:dyDescent="0.25">
      <c r="B5">
        <v>82346</v>
      </c>
      <c r="C5">
        <v>55030</v>
      </c>
      <c r="D5">
        <v>116489</v>
      </c>
      <c r="E5">
        <v>14638</v>
      </c>
      <c r="F5">
        <v>48007</v>
      </c>
      <c r="H5">
        <v>135564</v>
      </c>
      <c r="J5">
        <f t="shared" si="0"/>
        <v>63302</v>
      </c>
      <c r="K5">
        <f t="shared" si="1"/>
        <v>2.1415437110991755</v>
      </c>
      <c r="L5">
        <f t="shared" si="2"/>
        <v>116489</v>
      </c>
      <c r="M5">
        <f t="shared" si="3"/>
        <v>14638</v>
      </c>
      <c r="N5">
        <f t="shared" si="4"/>
        <v>63302</v>
      </c>
      <c r="O5">
        <f t="shared" si="5"/>
        <v>101851</v>
      </c>
      <c r="Q5">
        <v>13548</v>
      </c>
      <c r="R5">
        <v>0</v>
      </c>
      <c r="T5">
        <v>-1888</v>
      </c>
      <c r="U5">
        <v>-387</v>
      </c>
      <c r="W5">
        <v>11008</v>
      </c>
      <c r="X5">
        <v>987.8</v>
      </c>
      <c r="AF5">
        <v>63302</v>
      </c>
      <c r="AG5">
        <v>2.1415437110991755</v>
      </c>
      <c r="AK5">
        <v>63302</v>
      </c>
      <c r="AL5">
        <v>2.1415437110991755</v>
      </c>
    </row>
    <row r="6" spans="1:38" x14ac:dyDescent="0.25">
      <c r="B6">
        <v>87025</v>
      </c>
      <c r="C6">
        <v>101059</v>
      </c>
      <c r="D6">
        <v>15403</v>
      </c>
      <c r="E6">
        <v>69319</v>
      </c>
      <c r="F6">
        <v>75722</v>
      </c>
      <c r="H6">
        <v>109462</v>
      </c>
      <c r="J6">
        <f t="shared" si="0"/>
        <v>69705.600000000006</v>
      </c>
      <c r="K6">
        <f t="shared" si="1"/>
        <v>1.570347289170454</v>
      </c>
      <c r="L6">
        <f t="shared" si="2"/>
        <v>101059</v>
      </c>
      <c r="M6">
        <f t="shared" si="3"/>
        <v>15403</v>
      </c>
      <c r="N6">
        <f t="shared" si="4"/>
        <v>69705.600000000006</v>
      </c>
      <c r="O6">
        <f t="shared" si="5"/>
        <v>85656</v>
      </c>
      <c r="Q6">
        <v>-11693</v>
      </c>
      <c r="R6">
        <v>218</v>
      </c>
      <c r="T6">
        <v>-945.59999999999127</v>
      </c>
      <c r="U6">
        <v>267.40000000000873</v>
      </c>
      <c r="W6">
        <v>13074.4</v>
      </c>
      <c r="X6">
        <v>1660.6000000000001</v>
      </c>
      <c r="AF6">
        <v>69705.600000000006</v>
      </c>
      <c r="AG6">
        <v>1.570347289170454</v>
      </c>
      <c r="AI6">
        <v>69705.600000000006</v>
      </c>
      <c r="AJ6">
        <v>1.570347289170454</v>
      </c>
    </row>
    <row r="7" spans="1:38" x14ac:dyDescent="0.25">
      <c r="B7">
        <v>58985</v>
      </c>
      <c r="C7">
        <v>86256</v>
      </c>
      <c r="D7">
        <v>17734</v>
      </c>
      <c r="E7">
        <v>96948</v>
      </c>
      <c r="F7">
        <v>22972</v>
      </c>
      <c r="H7">
        <v>62406</v>
      </c>
      <c r="J7">
        <f t="shared" si="0"/>
        <v>56579</v>
      </c>
      <c r="K7">
        <f t="shared" si="1"/>
        <v>1.1029887414058219</v>
      </c>
      <c r="L7">
        <f t="shared" si="2"/>
        <v>96948</v>
      </c>
      <c r="M7">
        <f t="shared" si="3"/>
        <v>17734</v>
      </c>
      <c r="N7">
        <f t="shared" si="4"/>
        <v>56579</v>
      </c>
      <c r="O7">
        <f t="shared" si="5"/>
        <v>79214</v>
      </c>
      <c r="Q7">
        <v>-7704</v>
      </c>
      <c r="R7">
        <v>1126</v>
      </c>
      <c r="T7">
        <v>5017.4000000000015</v>
      </c>
      <c r="U7">
        <v>-1145.5999999999985</v>
      </c>
      <c r="W7">
        <v>10635</v>
      </c>
      <c r="X7">
        <v>2472.7999999999997</v>
      </c>
      <c r="Z7">
        <v>56579</v>
      </c>
      <c r="AA7">
        <v>1.1029887414058219</v>
      </c>
      <c r="AI7">
        <v>56579</v>
      </c>
      <c r="AJ7">
        <v>1.1029887414058219</v>
      </c>
    </row>
    <row r="8" spans="1:38" x14ac:dyDescent="0.25">
      <c r="B8">
        <v>105125</v>
      </c>
      <c r="C8">
        <v>19108</v>
      </c>
      <c r="D8">
        <v>108386</v>
      </c>
      <c r="E8">
        <v>112301</v>
      </c>
      <c r="F8">
        <v>34580</v>
      </c>
      <c r="H8">
        <v>96052</v>
      </c>
      <c r="J8">
        <f t="shared" si="0"/>
        <v>75900</v>
      </c>
      <c r="K8">
        <f t="shared" si="1"/>
        <v>1.2655072463768116</v>
      </c>
      <c r="L8">
        <f t="shared" si="2"/>
        <v>112301</v>
      </c>
      <c r="M8">
        <f t="shared" si="3"/>
        <v>19108</v>
      </c>
      <c r="N8">
        <f t="shared" si="4"/>
        <v>75900</v>
      </c>
      <c r="O8">
        <f t="shared" si="5"/>
        <v>93193</v>
      </c>
      <c r="Q8">
        <v>16102</v>
      </c>
      <c r="R8">
        <v>-2225</v>
      </c>
      <c r="T8">
        <v>9750.6000000000058</v>
      </c>
      <c r="U8">
        <v>-582.60000000000582</v>
      </c>
      <c r="W8">
        <v>21975</v>
      </c>
      <c r="X8">
        <v>589</v>
      </c>
      <c r="AB8">
        <v>75900</v>
      </c>
      <c r="AC8">
        <v>1.2655072463768116</v>
      </c>
      <c r="AI8">
        <v>75900</v>
      </c>
      <c r="AJ8">
        <v>1.2655072463768116</v>
      </c>
    </row>
    <row r="9" spans="1:38" x14ac:dyDescent="0.25">
      <c r="B9">
        <v>10833</v>
      </c>
      <c r="C9">
        <v>52293</v>
      </c>
      <c r="D9">
        <v>103460</v>
      </c>
      <c r="E9">
        <v>75713</v>
      </c>
      <c r="F9">
        <v>49614</v>
      </c>
      <c r="H9">
        <v>120121</v>
      </c>
      <c r="J9">
        <f t="shared" si="0"/>
        <v>58382.6</v>
      </c>
      <c r="K9">
        <f t="shared" si="1"/>
        <v>2.0574794544950037</v>
      </c>
      <c r="L9">
        <f t="shared" si="2"/>
        <v>103460</v>
      </c>
      <c r="M9">
        <f t="shared" si="3"/>
        <v>10833</v>
      </c>
      <c r="N9">
        <f t="shared" si="4"/>
        <v>58382.6</v>
      </c>
      <c r="O9">
        <f t="shared" si="5"/>
        <v>92627</v>
      </c>
      <c r="Q9">
        <v>9175</v>
      </c>
      <c r="R9">
        <v>-4091</v>
      </c>
      <c r="T9">
        <v>-9193.5999999999985</v>
      </c>
      <c r="U9">
        <v>-1919</v>
      </c>
      <c r="W9">
        <v>13016.4</v>
      </c>
      <c r="X9">
        <v>1919</v>
      </c>
      <c r="AF9">
        <v>58382.6</v>
      </c>
      <c r="AG9">
        <v>2.0574794544950037</v>
      </c>
      <c r="AK9">
        <v>58382.6</v>
      </c>
      <c r="AL9">
        <v>2.0574794544950037</v>
      </c>
    </row>
    <row r="10" spans="1:38" x14ac:dyDescent="0.25">
      <c r="B10">
        <v>20320</v>
      </c>
      <c r="C10">
        <v>85480</v>
      </c>
      <c r="D10">
        <v>100563</v>
      </c>
      <c r="E10">
        <v>19660</v>
      </c>
      <c r="F10">
        <v>92195</v>
      </c>
      <c r="H10">
        <v>122534</v>
      </c>
      <c r="J10">
        <f t="shared" si="0"/>
        <v>63643.6</v>
      </c>
      <c r="K10">
        <f t="shared" si="1"/>
        <v>1.9253153498545024</v>
      </c>
      <c r="L10">
        <f t="shared" si="2"/>
        <v>100563</v>
      </c>
      <c r="M10">
        <f t="shared" si="3"/>
        <v>19660</v>
      </c>
      <c r="N10">
        <f t="shared" si="4"/>
        <v>63643.6</v>
      </c>
      <c r="O10">
        <f t="shared" si="5"/>
        <v>80903</v>
      </c>
      <c r="Q10">
        <v>-6493</v>
      </c>
      <c r="R10">
        <v>-3</v>
      </c>
      <c r="T10">
        <v>-8852.5999999999985</v>
      </c>
      <c r="U10">
        <v>-604.59999999999854</v>
      </c>
      <c r="W10">
        <v>12306.6</v>
      </c>
      <c r="X10">
        <v>1810.1999999999998</v>
      </c>
      <c r="AF10">
        <v>63643.6</v>
      </c>
      <c r="AG10">
        <v>1.9253153498545024</v>
      </c>
      <c r="AK10">
        <v>63643.6</v>
      </c>
      <c r="AL10">
        <v>1.9253153498545024</v>
      </c>
    </row>
    <row r="11" spans="1:38" x14ac:dyDescent="0.25">
      <c r="B11">
        <v>100440</v>
      </c>
      <c r="C11">
        <v>21779</v>
      </c>
      <c r="D11">
        <v>51045</v>
      </c>
      <c r="E11">
        <v>29424</v>
      </c>
      <c r="F11">
        <v>72410</v>
      </c>
      <c r="H11">
        <v>77915</v>
      </c>
      <c r="J11">
        <f t="shared" si="0"/>
        <v>55019.6</v>
      </c>
      <c r="K11">
        <f t="shared" si="1"/>
        <v>1.4161317057921177</v>
      </c>
      <c r="L11">
        <f t="shared" si="2"/>
        <v>100440</v>
      </c>
      <c r="M11">
        <f t="shared" si="3"/>
        <v>21779</v>
      </c>
      <c r="N11">
        <f t="shared" si="4"/>
        <v>55019.6</v>
      </c>
      <c r="O11">
        <f t="shared" si="5"/>
        <v>78661</v>
      </c>
      <c r="Q11">
        <v>7682</v>
      </c>
      <c r="R11">
        <v>-44</v>
      </c>
      <c r="T11">
        <v>8378</v>
      </c>
      <c r="U11">
        <v>-1646.4000000000015</v>
      </c>
      <c r="W11">
        <v>11860.4</v>
      </c>
      <c r="X11">
        <v>1718.3999999999999</v>
      </c>
      <c r="AD11">
        <v>55019.6</v>
      </c>
      <c r="AE11">
        <v>1.4161317057921177</v>
      </c>
      <c r="AI11">
        <v>55019.6</v>
      </c>
      <c r="AJ11">
        <v>1.4161317057921177</v>
      </c>
    </row>
    <row r="12" spans="1:38" x14ac:dyDescent="0.25">
      <c r="B12">
        <v>52811</v>
      </c>
      <c r="C12">
        <v>109128</v>
      </c>
      <c r="D12">
        <v>25231</v>
      </c>
      <c r="E12">
        <v>36717</v>
      </c>
      <c r="F12">
        <v>16181</v>
      </c>
      <c r="H12">
        <v>72949</v>
      </c>
      <c r="J12">
        <f t="shared" si="0"/>
        <v>48013.599999999999</v>
      </c>
      <c r="K12">
        <f t="shared" si="1"/>
        <v>1.5193403535664896</v>
      </c>
      <c r="L12">
        <f t="shared" si="2"/>
        <v>109128</v>
      </c>
      <c r="M12">
        <f t="shared" si="3"/>
        <v>16181</v>
      </c>
      <c r="N12">
        <f t="shared" si="4"/>
        <v>48013.599999999999</v>
      </c>
      <c r="O12">
        <f t="shared" si="5"/>
        <v>92947</v>
      </c>
      <c r="Q12">
        <v>3208</v>
      </c>
      <c r="R12">
        <v>44</v>
      </c>
      <c r="T12">
        <v>-11469.200000000004</v>
      </c>
      <c r="U12">
        <v>-466.40000000000146</v>
      </c>
      <c r="W12">
        <v>18942.799999999996</v>
      </c>
      <c r="X12">
        <v>1076.8</v>
      </c>
      <c r="Z12">
        <v>48013.599999999999</v>
      </c>
      <c r="AA12">
        <v>1.5193403535664896</v>
      </c>
      <c r="AI12">
        <v>48013.599999999999</v>
      </c>
      <c r="AJ12">
        <v>1.5193403535664896</v>
      </c>
    </row>
    <row r="13" spans="1:38" x14ac:dyDescent="0.25">
      <c r="B13">
        <v>27357</v>
      </c>
      <c r="C13">
        <v>65676</v>
      </c>
      <c r="D13">
        <v>73861</v>
      </c>
      <c r="E13">
        <v>12683</v>
      </c>
      <c r="F13">
        <v>19900</v>
      </c>
      <c r="H13">
        <v>52309</v>
      </c>
      <c r="J13">
        <f t="shared" si="0"/>
        <v>39895.4</v>
      </c>
      <c r="K13">
        <f t="shared" si="1"/>
        <v>1.3111536668387833</v>
      </c>
      <c r="L13">
        <f t="shared" si="2"/>
        <v>73861</v>
      </c>
      <c r="M13">
        <f t="shared" si="3"/>
        <v>12683</v>
      </c>
      <c r="N13">
        <f t="shared" si="4"/>
        <v>39895.4</v>
      </c>
      <c r="O13">
        <f t="shared" si="5"/>
        <v>61178</v>
      </c>
      <c r="Q13">
        <v>-8945</v>
      </c>
      <c r="R13">
        <v>-3243</v>
      </c>
      <c r="T13">
        <v>-16586.199999999997</v>
      </c>
      <c r="U13">
        <v>-884.19999999999709</v>
      </c>
      <c r="W13">
        <v>26571.4</v>
      </c>
      <c r="X13">
        <v>1059.8</v>
      </c>
      <c r="Z13">
        <v>39895.4</v>
      </c>
      <c r="AA13">
        <v>1.3111536668387833</v>
      </c>
      <c r="AI13">
        <v>39895.4</v>
      </c>
      <c r="AJ13">
        <v>1.3111536668387833</v>
      </c>
    </row>
    <row r="14" spans="1:38" x14ac:dyDescent="0.25">
      <c r="B14">
        <v>26737</v>
      </c>
      <c r="C14">
        <v>63968</v>
      </c>
      <c r="D14">
        <v>8482</v>
      </c>
      <c r="E14">
        <v>59449</v>
      </c>
      <c r="F14">
        <v>116417</v>
      </c>
      <c r="H14">
        <v>62611</v>
      </c>
      <c r="J14">
        <f t="shared" si="0"/>
        <v>55010.6</v>
      </c>
      <c r="K14">
        <f t="shared" si="1"/>
        <v>1.1381624632343585</v>
      </c>
      <c r="L14">
        <f t="shared" si="2"/>
        <v>116417</v>
      </c>
      <c r="M14">
        <f t="shared" si="3"/>
        <v>8482</v>
      </c>
      <c r="N14">
        <f t="shared" si="4"/>
        <v>55010.6</v>
      </c>
      <c r="O14">
        <f t="shared" si="5"/>
        <v>107935</v>
      </c>
      <c r="Q14">
        <v>-11189</v>
      </c>
      <c r="R14">
        <v>-369</v>
      </c>
      <c r="T14">
        <v>8959.4000000000015</v>
      </c>
      <c r="U14">
        <v>-641.20000000000437</v>
      </c>
      <c r="W14">
        <v>14127.400000000001</v>
      </c>
      <c r="X14">
        <v>1678.3999999999999</v>
      </c>
      <c r="AD14">
        <v>55010.6</v>
      </c>
      <c r="AE14">
        <v>1.1381624632343585</v>
      </c>
      <c r="AI14">
        <v>55010.6</v>
      </c>
      <c r="AJ14">
        <v>1.1381624632343585</v>
      </c>
    </row>
    <row r="15" spans="1:38" x14ac:dyDescent="0.25">
      <c r="B15">
        <v>53674</v>
      </c>
      <c r="C15">
        <v>64918</v>
      </c>
      <c r="D15">
        <v>108611</v>
      </c>
      <c r="E15">
        <v>6819</v>
      </c>
      <c r="F15">
        <v>105657</v>
      </c>
      <c r="H15">
        <v>132118</v>
      </c>
      <c r="J15">
        <f t="shared" si="0"/>
        <v>67935.8</v>
      </c>
      <c r="K15">
        <f t="shared" si="1"/>
        <v>1.9447478354564161</v>
      </c>
      <c r="L15">
        <f t="shared" si="2"/>
        <v>108611</v>
      </c>
      <c r="M15">
        <f t="shared" si="3"/>
        <v>6819</v>
      </c>
      <c r="N15">
        <f t="shared" si="4"/>
        <v>67935.8</v>
      </c>
      <c r="O15">
        <f t="shared" si="5"/>
        <v>101792</v>
      </c>
      <c r="Q15">
        <v>10840</v>
      </c>
      <c r="R15">
        <v>3398</v>
      </c>
      <c r="T15">
        <v>2844.2000000000044</v>
      </c>
      <c r="U15">
        <v>-527.39999999999418</v>
      </c>
      <c r="W15">
        <v>10243.799999999999</v>
      </c>
      <c r="X15">
        <v>1894.1999999999998</v>
      </c>
      <c r="AF15">
        <v>67935.8</v>
      </c>
      <c r="AG15">
        <v>1.9447478354564161</v>
      </c>
      <c r="AK15">
        <v>67935.8</v>
      </c>
      <c r="AL15">
        <v>1.9447478354564161</v>
      </c>
    </row>
    <row r="16" spans="1:38" x14ac:dyDescent="0.25">
      <c r="B16">
        <v>96657</v>
      </c>
      <c r="C16">
        <v>87704</v>
      </c>
      <c r="D16">
        <v>93513</v>
      </c>
      <c r="E16">
        <v>12579</v>
      </c>
      <c r="F16">
        <v>93284</v>
      </c>
      <c r="H16">
        <v>105819</v>
      </c>
      <c r="J16">
        <f t="shared" si="0"/>
        <v>76747.399999999994</v>
      </c>
      <c r="K16">
        <f t="shared" si="1"/>
        <v>1.3787958940628608</v>
      </c>
      <c r="L16">
        <f t="shared" si="2"/>
        <v>96657</v>
      </c>
      <c r="M16">
        <f t="shared" si="3"/>
        <v>12579</v>
      </c>
      <c r="N16">
        <f t="shared" si="4"/>
        <v>76747.399999999994</v>
      </c>
      <c r="O16">
        <f t="shared" si="5"/>
        <v>84078</v>
      </c>
      <c r="Q16">
        <v>654</v>
      </c>
      <c r="R16">
        <v>-1</v>
      </c>
      <c r="T16">
        <v>-6326.8000000000029</v>
      </c>
      <c r="U16">
        <v>-888.80000000000291</v>
      </c>
      <c r="W16">
        <v>7619.1999999999989</v>
      </c>
      <c r="X16">
        <v>1442.0000000000002</v>
      </c>
      <c r="AB16">
        <v>76747.399999999994</v>
      </c>
      <c r="AC16">
        <v>1.3787958940628608</v>
      </c>
      <c r="AI16">
        <v>76747.399999999994</v>
      </c>
      <c r="AJ16">
        <v>1.3787958940628608</v>
      </c>
    </row>
    <row r="17" spans="2:38" x14ac:dyDescent="0.25">
      <c r="B17">
        <v>82218</v>
      </c>
      <c r="C17">
        <v>102678</v>
      </c>
      <c r="D17">
        <v>27021</v>
      </c>
      <c r="E17">
        <v>81274</v>
      </c>
      <c r="F17">
        <v>45143</v>
      </c>
      <c r="H17">
        <v>73844</v>
      </c>
      <c r="J17">
        <f t="shared" si="0"/>
        <v>67666.8</v>
      </c>
      <c r="K17">
        <f t="shared" si="1"/>
        <v>1.0912884900719406</v>
      </c>
      <c r="L17">
        <f t="shared" si="2"/>
        <v>102678</v>
      </c>
      <c r="M17">
        <f t="shared" si="3"/>
        <v>27021</v>
      </c>
      <c r="N17">
        <f t="shared" si="4"/>
        <v>67666.8</v>
      </c>
      <c r="O17">
        <f t="shared" si="5"/>
        <v>75657</v>
      </c>
      <c r="Q17">
        <v>-10780</v>
      </c>
      <c r="R17">
        <v>-1709</v>
      </c>
      <c r="T17">
        <v>2673.6000000000058</v>
      </c>
      <c r="U17">
        <v>1288</v>
      </c>
      <c r="W17">
        <v>23402.400000000001</v>
      </c>
      <c r="X17">
        <v>1696.4</v>
      </c>
      <c r="AB17">
        <v>67666.8</v>
      </c>
      <c r="AC17">
        <v>1.0912884900719406</v>
      </c>
      <c r="AI17">
        <v>67666.8</v>
      </c>
      <c r="AJ17">
        <v>1.0912884900719406</v>
      </c>
    </row>
    <row r="18" spans="2:38" x14ac:dyDescent="0.25">
      <c r="B18">
        <v>99533</v>
      </c>
      <c r="C18">
        <v>70476</v>
      </c>
      <c r="D18">
        <v>68893</v>
      </c>
      <c r="E18">
        <v>30078</v>
      </c>
      <c r="F18">
        <v>106872</v>
      </c>
      <c r="H18">
        <v>127970</v>
      </c>
      <c r="J18">
        <f t="shared" si="0"/>
        <v>75170.399999999994</v>
      </c>
      <c r="K18">
        <f t="shared" si="1"/>
        <v>1.7023988165554529</v>
      </c>
      <c r="L18">
        <f t="shared" si="2"/>
        <v>106872</v>
      </c>
      <c r="M18">
        <f t="shared" si="3"/>
        <v>30078</v>
      </c>
      <c r="N18">
        <f t="shared" si="4"/>
        <v>75170.399999999994</v>
      </c>
      <c r="O18">
        <f t="shared" si="5"/>
        <v>76794</v>
      </c>
      <c r="Q18">
        <v>5585</v>
      </c>
      <c r="R18">
        <v>434</v>
      </c>
      <c r="T18">
        <v>2600.3999999999942</v>
      </c>
      <c r="U18">
        <v>-369.20000000001164</v>
      </c>
      <c r="W18">
        <v>5843.2</v>
      </c>
      <c r="X18">
        <v>2704.4000000000005</v>
      </c>
      <c r="AF18">
        <v>75170.399999999994</v>
      </c>
      <c r="AG18">
        <v>1.7023988165554529</v>
      </c>
      <c r="AI18">
        <v>75170.399999999994</v>
      </c>
      <c r="AJ18">
        <v>1.7023988165554529</v>
      </c>
    </row>
    <row r="19" spans="2:38" x14ac:dyDescent="0.25">
      <c r="B19">
        <v>56861</v>
      </c>
      <c r="C19">
        <v>5919</v>
      </c>
      <c r="D19">
        <v>122698</v>
      </c>
      <c r="E19">
        <v>12071</v>
      </c>
      <c r="F19">
        <v>82706</v>
      </c>
      <c r="H19">
        <v>118708</v>
      </c>
      <c r="J19">
        <f t="shared" si="0"/>
        <v>56051</v>
      </c>
      <c r="K19">
        <f t="shared" si="1"/>
        <v>2.1178569517046975</v>
      </c>
      <c r="L19">
        <f t="shared" si="2"/>
        <v>122698</v>
      </c>
      <c r="M19">
        <f t="shared" si="3"/>
        <v>5919</v>
      </c>
      <c r="N19">
        <f t="shared" si="4"/>
        <v>56051</v>
      </c>
      <c r="O19">
        <f t="shared" si="5"/>
        <v>116779</v>
      </c>
      <c r="Q19">
        <v>382</v>
      </c>
      <c r="R19">
        <v>-297</v>
      </c>
      <c r="T19">
        <v>-2152.5999999999985</v>
      </c>
      <c r="U19">
        <v>2179.8000000000029</v>
      </c>
      <c r="W19">
        <v>9861.4</v>
      </c>
      <c r="X19">
        <v>2999</v>
      </c>
      <c r="AD19">
        <v>56051</v>
      </c>
      <c r="AE19">
        <v>2.1178569517046975</v>
      </c>
      <c r="AK19">
        <v>56051</v>
      </c>
      <c r="AL19">
        <v>2.1178569517046975</v>
      </c>
    </row>
    <row r="20" spans="2:38" x14ac:dyDescent="0.25">
      <c r="B20">
        <v>38570</v>
      </c>
      <c r="C20">
        <v>75715</v>
      </c>
      <c r="D20">
        <v>110938</v>
      </c>
      <c r="E20">
        <v>70232</v>
      </c>
      <c r="F20">
        <v>32958</v>
      </c>
      <c r="H20">
        <v>78093</v>
      </c>
      <c r="J20">
        <f t="shared" si="0"/>
        <v>65682.600000000006</v>
      </c>
      <c r="K20">
        <f t="shared" si="1"/>
        <v>1.188945017401869</v>
      </c>
      <c r="L20">
        <f t="shared" si="2"/>
        <v>110938</v>
      </c>
      <c r="M20">
        <f t="shared" si="3"/>
        <v>32958</v>
      </c>
      <c r="N20">
        <f t="shared" si="4"/>
        <v>65682.600000000006</v>
      </c>
      <c r="O20">
        <f t="shared" si="5"/>
        <v>77980</v>
      </c>
      <c r="Q20">
        <v>-1119</v>
      </c>
      <c r="R20">
        <v>555</v>
      </c>
      <c r="T20">
        <v>14662.200000000004</v>
      </c>
      <c r="U20">
        <v>169.20000000000437</v>
      </c>
      <c r="W20">
        <v>18254.2</v>
      </c>
      <c r="X20">
        <v>418</v>
      </c>
      <c r="AD20">
        <v>65682.600000000006</v>
      </c>
      <c r="AE20">
        <v>1.188945017401869</v>
      </c>
      <c r="AI20">
        <v>65682.600000000006</v>
      </c>
      <c r="AJ20">
        <v>1.188945017401869</v>
      </c>
    </row>
    <row r="21" spans="2:38" x14ac:dyDescent="0.25">
      <c r="B21">
        <v>58247</v>
      </c>
      <c r="C21">
        <v>56412</v>
      </c>
      <c r="D21">
        <v>105235</v>
      </c>
      <c r="E21">
        <v>115470</v>
      </c>
      <c r="F21">
        <v>51120</v>
      </c>
      <c r="H21">
        <v>87886</v>
      </c>
      <c r="J21">
        <f t="shared" si="0"/>
        <v>77296.800000000003</v>
      </c>
      <c r="K21">
        <f t="shared" si="1"/>
        <v>1.1369940282133284</v>
      </c>
      <c r="L21">
        <f t="shared" si="2"/>
        <v>115470</v>
      </c>
      <c r="M21">
        <f t="shared" si="3"/>
        <v>51120</v>
      </c>
      <c r="N21">
        <f t="shared" si="4"/>
        <v>77296.800000000003</v>
      </c>
      <c r="O21">
        <f t="shared" si="5"/>
        <v>64350</v>
      </c>
      <c r="Q21">
        <v>556</v>
      </c>
      <c r="R21">
        <v>-3521</v>
      </c>
      <c r="T21">
        <v>5686.1999999999971</v>
      </c>
      <c r="U21">
        <v>2518</v>
      </c>
      <c r="W21">
        <v>15615.8</v>
      </c>
      <c r="X21">
        <v>2529.6000000000004</v>
      </c>
      <c r="AB21">
        <v>77296.800000000003</v>
      </c>
      <c r="AC21">
        <v>1.1369940282133284</v>
      </c>
      <c r="AI21">
        <v>77296.800000000003</v>
      </c>
      <c r="AJ21">
        <v>1.1369940282133284</v>
      </c>
    </row>
    <row r="22" spans="2:38" x14ac:dyDescent="0.25">
      <c r="B22">
        <v>93149</v>
      </c>
      <c r="C22">
        <v>5643</v>
      </c>
      <c r="D22">
        <v>3070</v>
      </c>
      <c r="E22">
        <v>105358</v>
      </c>
      <c r="F22">
        <v>58660</v>
      </c>
      <c r="H22">
        <v>77507</v>
      </c>
      <c r="J22">
        <f t="shared" si="0"/>
        <v>53176</v>
      </c>
      <c r="K22">
        <f t="shared" si="1"/>
        <v>1.4575560403189409</v>
      </c>
      <c r="L22">
        <f t="shared" si="2"/>
        <v>105358</v>
      </c>
      <c r="M22">
        <f t="shared" si="3"/>
        <v>3070</v>
      </c>
      <c r="N22">
        <f t="shared" si="4"/>
        <v>53176</v>
      </c>
      <c r="O22">
        <f t="shared" si="5"/>
        <v>102288</v>
      </c>
      <c r="Q22">
        <v>-229</v>
      </c>
      <c r="R22">
        <v>1773</v>
      </c>
      <c r="T22">
        <v>-16638.800000000003</v>
      </c>
      <c r="U22">
        <v>-179.59999999999854</v>
      </c>
      <c r="W22">
        <v>16638.8</v>
      </c>
      <c r="X22">
        <v>1756</v>
      </c>
      <c r="AB22">
        <v>53176</v>
      </c>
      <c r="AC22">
        <v>1.4575560403189409</v>
      </c>
      <c r="AI22">
        <v>53176</v>
      </c>
      <c r="AJ22">
        <v>1.4575560403189409</v>
      </c>
    </row>
    <row r="23" spans="2:38" x14ac:dyDescent="0.25">
      <c r="B23">
        <v>84650</v>
      </c>
      <c r="C23">
        <v>76878</v>
      </c>
      <c r="D23">
        <v>50971</v>
      </c>
      <c r="E23">
        <v>61663</v>
      </c>
      <c r="F23">
        <v>101885</v>
      </c>
      <c r="H23">
        <v>126946</v>
      </c>
      <c r="J23">
        <f t="shared" si="0"/>
        <v>75209.399999999994</v>
      </c>
      <c r="K23">
        <f t="shared" si="1"/>
        <v>1.6879007145383425</v>
      </c>
      <c r="L23">
        <f t="shared" si="2"/>
        <v>101885</v>
      </c>
      <c r="M23">
        <f t="shared" si="3"/>
        <v>50971</v>
      </c>
      <c r="N23">
        <f t="shared" si="4"/>
        <v>75209.399999999994</v>
      </c>
      <c r="O23">
        <f t="shared" si="5"/>
        <v>50914</v>
      </c>
      <c r="Q23">
        <v>-4418</v>
      </c>
      <c r="R23">
        <v>28</v>
      </c>
      <c r="T23">
        <v>-9685.2000000000116</v>
      </c>
      <c r="U23">
        <v>-505.60000000000582</v>
      </c>
      <c r="W23">
        <v>11359.2</v>
      </c>
      <c r="X23">
        <v>1180.4000000000001</v>
      </c>
      <c r="AF23">
        <v>75209.399999999994</v>
      </c>
      <c r="AG23">
        <v>1.6879007145383425</v>
      </c>
      <c r="AK23">
        <v>75209.399999999994</v>
      </c>
      <c r="AL23">
        <v>1.6879007145383425</v>
      </c>
    </row>
    <row r="24" spans="2:38" x14ac:dyDescent="0.25">
      <c r="B24">
        <v>92993</v>
      </c>
      <c r="C24">
        <v>111366</v>
      </c>
      <c r="D24">
        <v>73785</v>
      </c>
      <c r="E24">
        <v>119617</v>
      </c>
      <c r="F24">
        <v>14454</v>
      </c>
      <c r="H24">
        <v>109084</v>
      </c>
      <c r="J24">
        <f t="shared" si="0"/>
        <v>82443</v>
      </c>
      <c r="K24">
        <f t="shared" si="1"/>
        <v>1.3231444755770654</v>
      </c>
      <c r="L24">
        <f t="shared" si="2"/>
        <v>119617</v>
      </c>
      <c r="M24">
        <f t="shared" si="3"/>
        <v>14454</v>
      </c>
      <c r="N24">
        <f t="shared" si="4"/>
        <v>82443</v>
      </c>
      <c r="O24">
        <f t="shared" si="5"/>
        <v>105163</v>
      </c>
      <c r="Q24">
        <v>18679</v>
      </c>
      <c r="R24">
        <v>2795</v>
      </c>
      <c r="T24">
        <v>4830</v>
      </c>
      <c r="U24">
        <v>-425.60000000000582</v>
      </c>
      <c r="W24">
        <v>14306.4</v>
      </c>
      <c r="X24">
        <v>2701.6</v>
      </c>
      <c r="AB24">
        <v>82443</v>
      </c>
      <c r="AC24">
        <v>1.3231444755770654</v>
      </c>
      <c r="AI24">
        <v>82443</v>
      </c>
      <c r="AJ24">
        <v>1.3231444755770654</v>
      </c>
    </row>
    <row r="25" spans="2:38" x14ac:dyDescent="0.25">
      <c r="B25">
        <v>104141</v>
      </c>
      <c r="C25">
        <v>99277</v>
      </c>
      <c r="D25">
        <v>56136</v>
      </c>
      <c r="E25">
        <v>103130</v>
      </c>
      <c r="F25">
        <v>57401</v>
      </c>
      <c r="H25">
        <v>127222</v>
      </c>
      <c r="J25">
        <f t="shared" si="0"/>
        <v>84017</v>
      </c>
      <c r="K25">
        <f t="shared" si="1"/>
        <v>1.5142411654784151</v>
      </c>
      <c r="L25">
        <f t="shared" si="2"/>
        <v>104141</v>
      </c>
      <c r="M25">
        <f t="shared" si="3"/>
        <v>56136</v>
      </c>
      <c r="N25">
        <f t="shared" si="4"/>
        <v>84017</v>
      </c>
      <c r="O25">
        <f t="shared" si="5"/>
        <v>48005</v>
      </c>
      <c r="Q25">
        <v>-6479</v>
      </c>
      <c r="R25">
        <v>-15</v>
      </c>
      <c r="T25">
        <v>-2378.1999999999971</v>
      </c>
      <c r="U25">
        <v>572.60000000000582</v>
      </c>
      <c r="W25">
        <v>13402.199999999999</v>
      </c>
      <c r="X25">
        <v>584.20000000000005</v>
      </c>
      <c r="AF25">
        <v>84017</v>
      </c>
      <c r="AG25">
        <v>1.5142411654784151</v>
      </c>
      <c r="AI25">
        <v>84017</v>
      </c>
      <c r="AJ25">
        <v>1.5142411654784151</v>
      </c>
    </row>
    <row r="26" spans="2:38" x14ac:dyDescent="0.25">
      <c r="B26">
        <v>4436</v>
      </c>
      <c r="C26">
        <v>18014</v>
      </c>
      <c r="D26">
        <v>104125</v>
      </c>
      <c r="E26">
        <v>37951</v>
      </c>
      <c r="F26">
        <v>44409</v>
      </c>
      <c r="H26">
        <v>69205</v>
      </c>
      <c r="J26">
        <f t="shared" si="0"/>
        <v>41787</v>
      </c>
      <c r="K26">
        <f t="shared" si="1"/>
        <v>1.6561370761241534</v>
      </c>
      <c r="L26">
        <f t="shared" si="2"/>
        <v>104125</v>
      </c>
      <c r="M26">
        <f t="shared" si="3"/>
        <v>4436</v>
      </c>
      <c r="N26">
        <f t="shared" si="4"/>
        <v>41787</v>
      </c>
      <c r="O26">
        <f t="shared" si="5"/>
        <v>99689</v>
      </c>
      <c r="Q26">
        <v>-10253</v>
      </c>
      <c r="R26">
        <v>1</v>
      </c>
      <c r="T26">
        <v>-4608.5999999999985</v>
      </c>
      <c r="U26">
        <v>-235.59999999999854</v>
      </c>
      <c r="W26">
        <v>8052.6</v>
      </c>
      <c r="X26">
        <v>2545.6</v>
      </c>
      <c r="AD26">
        <v>41787</v>
      </c>
      <c r="AE26">
        <v>1.6561370761241534</v>
      </c>
      <c r="AI26">
        <v>41787</v>
      </c>
      <c r="AJ26">
        <v>1.6561370761241534</v>
      </c>
    </row>
    <row r="27" spans="2:38" x14ac:dyDescent="0.25">
      <c r="B27">
        <v>3431</v>
      </c>
      <c r="C27">
        <v>97564</v>
      </c>
      <c r="D27">
        <v>51245</v>
      </c>
      <c r="E27">
        <v>88379</v>
      </c>
      <c r="F27">
        <v>78633</v>
      </c>
      <c r="H27">
        <v>71587</v>
      </c>
      <c r="J27">
        <f t="shared" si="0"/>
        <v>63850.400000000001</v>
      </c>
      <c r="K27">
        <f t="shared" si="1"/>
        <v>1.1211676042749927</v>
      </c>
      <c r="L27">
        <f t="shared" si="2"/>
        <v>97564</v>
      </c>
      <c r="M27">
        <f t="shared" si="3"/>
        <v>3431</v>
      </c>
      <c r="N27">
        <f t="shared" si="4"/>
        <v>63850.400000000001</v>
      </c>
      <c r="O27">
        <f t="shared" si="5"/>
        <v>94133</v>
      </c>
      <c r="Q27">
        <v>-24353</v>
      </c>
      <c r="R27">
        <v>48</v>
      </c>
      <c r="T27">
        <v>1391</v>
      </c>
      <c r="U27">
        <v>-588.59999999999854</v>
      </c>
      <c r="W27">
        <v>9459</v>
      </c>
      <c r="X27">
        <v>1137.3999999999999</v>
      </c>
      <c r="AD27">
        <v>63850.400000000001</v>
      </c>
      <c r="AE27">
        <v>1.1211676042749927</v>
      </c>
      <c r="AI27">
        <v>63850.400000000001</v>
      </c>
      <c r="AJ27">
        <v>1.1211676042749927</v>
      </c>
    </row>
    <row r="28" spans="2:38" x14ac:dyDescent="0.25">
      <c r="B28">
        <v>74405</v>
      </c>
      <c r="C28">
        <v>29168</v>
      </c>
      <c r="D28">
        <v>92286</v>
      </c>
      <c r="E28">
        <v>51656</v>
      </c>
      <c r="F28">
        <v>66706</v>
      </c>
      <c r="H28">
        <v>77452</v>
      </c>
      <c r="J28">
        <f t="shared" si="0"/>
        <v>62844.2</v>
      </c>
      <c r="K28">
        <f t="shared" si="1"/>
        <v>1.2324446806546985</v>
      </c>
      <c r="L28">
        <f t="shared" si="2"/>
        <v>92286</v>
      </c>
      <c r="M28">
        <f t="shared" si="3"/>
        <v>29168</v>
      </c>
      <c r="N28">
        <f t="shared" si="4"/>
        <v>62844.2</v>
      </c>
      <c r="O28">
        <f t="shared" si="5"/>
        <v>63118</v>
      </c>
      <c r="Q28">
        <v>-3113</v>
      </c>
      <c r="R28">
        <v>-74</v>
      </c>
      <c r="T28">
        <v>852.19999999999709</v>
      </c>
      <c r="U28">
        <v>832.59999999999854</v>
      </c>
      <c r="W28">
        <v>13770.6</v>
      </c>
      <c r="X28">
        <v>2388.6</v>
      </c>
      <c r="Z28">
        <v>62844.2</v>
      </c>
      <c r="AA28">
        <v>1.2324446806546985</v>
      </c>
      <c r="AI28">
        <v>62844.2</v>
      </c>
      <c r="AJ28">
        <v>1.2324446806546985</v>
      </c>
    </row>
    <row r="29" spans="2:38" x14ac:dyDescent="0.25">
      <c r="B29">
        <v>78722</v>
      </c>
      <c r="C29">
        <v>19219</v>
      </c>
      <c r="D29">
        <v>104657</v>
      </c>
      <c r="E29">
        <v>77231</v>
      </c>
      <c r="F29">
        <v>61053</v>
      </c>
      <c r="H29">
        <v>98738</v>
      </c>
      <c r="J29">
        <f t="shared" si="0"/>
        <v>68176.399999999994</v>
      </c>
      <c r="K29">
        <f t="shared" si="1"/>
        <v>1.448272422715192</v>
      </c>
      <c r="L29">
        <f t="shared" si="2"/>
        <v>104657</v>
      </c>
      <c r="M29">
        <f t="shared" si="3"/>
        <v>19219</v>
      </c>
      <c r="N29">
        <f t="shared" si="4"/>
        <v>68176.399999999994</v>
      </c>
      <c r="O29">
        <f t="shared" si="5"/>
        <v>85438</v>
      </c>
      <c r="Q29">
        <v>11900</v>
      </c>
      <c r="R29">
        <v>47</v>
      </c>
      <c r="T29">
        <v>10981.399999999994</v>
      </c>
      <c r="U29">
        <v>-234.40000000000873</v>
      </c>
      <c r="W29">
        <v>13841.4</v>
      </c>
      <c r="X29">
        <v>473.6</v>
      </c>
      <c r="AD29">
        <v>68176.399999999994</v>
      </c>
      <c r="AE29">
        <v>1.448272422715192</v>
      </c>
      <c r="AI29">
        <v>68176.399999999994</v>
      </c>
      <c r="AJ29">
        <v>1.448272422715192</v>
      </c>
    </row>
    <row r="30" spans="2:38" x14ac:dyDescent="0.25">
      <c r="B30">
        <v>30409</v>
      </c>
      <c r="C30">
        <v>27025</v>
      </c>
      <c r="D30">
        <v>87698</v>
      </c>
      <c r="E30">
        <v>101584</v>
      </c>
      <c r="F30">
        <v>118292</v>
      </c>
      <c r="H30">
        <v>136032</v>
      </c>
      <c r="J30">
        <f t="shared" si="0"/>
        <v>73001.600000000006</v>
      </c>
      <c r="K30">
        <f t="shared" si="1"/>
        <v>1.8634112129049225</v>
      </c>
      <c r="L30">
        <f t="shared" si="2"/>
        <v>118292</v>
      </c>
      <c r="M30">
        <f t="shared" si="3"/>
        <v>27025</v>
      </c>
      <c r="N30">
        <f t="shared" si="4"/>
        <v>73001.600000000006</v>
      </c>
      <c r="O30">
        <f t="shared" si="5"/>
        <v>91267</v>
      </c>
      <c r="Q30">
        <v>-867</v>
      </c>
      <c r="R30">
        <v>0</v>
      </c>
      <c r="T30">
        <v>-5669.1999999999971</v>
      </c>
      <c r="U30">
        <v>452.80000000000291</v>
      </c>
      <c r="W30">
        <v>13169.2</v>
      </c>
      <c r="X30">
        <v>2387.6000000000004</v>
      </c>
      <c r="AF30">
        <v>73001.600000000006</v>
      </c>
      <c r="AG30">
        <v>1.8634112129049225</v>
      </c>
      <c r="AK30">
        <v>73001.600000000006</v>
      </c>
      <c r="AL30">
        <v>1.8634112129049225</v>
      </c>
    </row>
    <row r="31" spans="2:38" x14ac:dyDescent="0.25">
      <c r="B31">
        <v>105034</v>
      </c>
      <c r="C31">
        <v>49480</v>
      </c>
      <c r="D31">
        <v>52871</v>
      </c>
      <c r="E31">
        <v>35673</v>
      </c>
      <c r="F31">
        <v>34756</v>
      </c>
      <c r="H31">
        <v>57890</v>
      </c>
      <c r="J31">
        <f t="shared" si="0"/>
        <v>55562.8</v>
      </c>
      <c r="K31">
        <f t="shared" si="1"/>
        <v>1.0418841383083646</v>
      </c>
      <c r="L31">
        <f t="shared" si="2"/>
        <v>105034</v>
      </c>
      <c r="M31">
        <f t="shared" si="3"/>
        <v>34756</v>
      </c>
      <c r="N31">
        <f t="shared" si="4"/>
        <v>55562.8</v>
      </c>
      <c r="O31">
        <f t="shared" si="5"/>
        <v>70278</v>
      </c>
      <c r="Q31">
        <v>-9760</v>
      </c>
      <c r="R31">
        <v>-212</v>
      </c>
      <c r="T31">
        <v>-7905.1999999999971</v>
      </c>
      <c r="U31">
        <v>299.20000000000437</v>
      </c>
      <c r="W31">
        <v>7968</v>
      </c>
      <c r="X31">
        <v>786.8</v>
      </c>
      <c r="AB31">
        <v>55562.8</v>
      </c>
      <c r="AC31">
        <v>1.0418841383083646</v>
      </c>
      <c r="AI31">
        <v>55562.8</v>
      </c>
      <c r="AJ31">
        <v>1.0418841383083646</v>
      </c>
    </row>
    <row r="32" spans="2:38" x14ac:dyDescent="0.25">
      <c r="B32">
        <v>34365</v>
      </c>
      <c r="C32">
        <v>40113</v>
      </c>
      <c r="D32">
        <v>13491</v>
      </c>
      <c r="E32">
        <v>35330</v>
      </c>
      <c r="F32">
        <v>43894</v>
      </c>
      <c r="H32">
        <v>63612</v>
      </c>
      <c r="J32">
        <f t="shared" si="0"/>
        <v>33438.6</v>
      </c>
      <c r="K32">
        <f t="shared" si="1"/>
        <v>1.9023523712117134</v>
      </c>
      <c r="L32">
        <f t="shared" si="2"/>
        <v>43894</v>
      </c>
      <c r="M32">
        <f t="shared" si="3"/>
        <v>13491</v>
      </c>
      <c r="N32">
        <f t="shared" si="4"/>
        <v>33438.6</v>
      </c>
      <c r="O32">
        <f t="shared" si="5"/>
        <v>30403</v>
      </c>
      <c r="Q32">
        <v>-13263</v>
      </c>
      <c r="R32">
        <v>-4580</v>
      </c>
      <c r="T32">
        <v>-18172.200000000004</v>
      </c>
      <c r="U32">
        <v>-493.20000000000437</v>
      </c>
      <c r="W32">
        <v>18375</v>
      </c>
      <c r="X32">
        <v>893.6</v>
      </c>
      <c r="Z32">
        <v>33438.6</v>
      </c>
      <c r="AA32">
        <v>1.9023523712117134</v>
      </c>
      <c r="AK32">
        <v>33438.6</v>
      </c>
      <c r="AL32">
        <v>1.9023523712117134</v>
      </c>
    </row>
    <row r="33" spans="2:38" x14ac:dyDescent="0.25">
      <c r="B33">
        <v>104340</v>
      </c>
      <c r="C33">
        <v>66727</v>
      </c>
      <c r="D33">
        <v>112504</v>
      </c>
      <c r="E33">
        <v>6712</v>
      </c>
      <c r="F33">
        <v>75435</v>
      </c>
      <c r="H33">
        <v>135788</v>
      </c>
      <c r="J33">
        <f t="shared" si="0"/>
        <v>73143.600000000006</v>
      </c>
      <c r="K33">
        <f t="shared" si="1"/>
        <v>1.8564577078514044</v>
      </c>
      <c r="L33">
        <f t="shared" si="2"/>
        <v>112504</v>
      </c>
      <c r="M33">
        <f t="shared" si="3"/>
        <v>6712</v>
      </c>
      <c r="N33">
        <f t="shared" si="4"/>
        <v>73143.600000000006</v>
      </c>
      <c r="O33">
        <f t="shared" si="5"/>
        <v>105792</v>
      </c>
      <c r="Q33">
        <v>16847</v>
      </c>
      <c r="R33">
        <v>3945</v>
      </c>
      <c r="T33">
        <v>6256.2000000000116</v>
      </c>
      <c r="U33">
        <v>1983.4000000000087</v>
      </c>
      <c r="W33">
        <v>19891.400000000001</v>
      </c>
      <c r="X33">
        <v>1983.4</v>
      </c>
      <c r="AF33">
        <v>73143.600000000006</v>
      </c>
      <c r="AG33">
        <v>1.8564577078514044</v>
      </c>
      <c r="AI33">
        <v>73143.600000000006</v>
      </c>
      <c r="AJ33">
        <v>1.8564577078514044</v>
      </c>
    </row>
    <row r="34" spans="2:38" x14ac:dyDescent="0.25">
      <c r="B34">
        <v>92181</v>
      </c>
      <c r="C34">
        <v>40784</v>
      </c>
      <c r="D34">
        <v>76724</v>
      </c>
      <c r="E34">
        <v>111890</v>
      </c>
      <c r="F34">
        <v>89931</v>
      </c>
      <c r="H34">
        <v>123945</v>
      </c>
      <c r="J34">
        <f t="shared" ref="J34:J65" si="6">AVERAGE(B34:F34)</f>
        <v>82302</v>
      </c>
      <c r="K34">
        <f t="shared" ref="K34:K65" si="7">H34/J34</f>
        <v>1.5059779835240943</v>
      </c>
      <c r="L34">
        <f t="shared" ref="L34:L65" si="8">MAX(B34:F34)</f>
        <v>111890</v>
      </c>
      <c r="M34">
        <f t="shared" ref="M34:M65" si="9">MIN(B34:F34)</f>
        <v>40784</v>
      </c>
      <c r="N34">
        <f t="shared" ref="N34:N65" si="10">AVERAGE(B34:F34)</f>
        <v>82302</v>
      </c>
      <c r="O34">
        <f t="shared" ref="O34:O65" si="11">L34-M34</f>
        <v>71106</v>
      </c>
      <c r="Q34">
        <v>-11478</v>
      </c>
      <c r="R34">
        <v>2229</v>
      </c>
      <c r="T34">
        <v>4443</v>
      </c>
      <c r="U34">
        <v>280.19999999999709</v>
      </c>
      <c r="W34">
        <v>14971</v>
      </c>
      <c r="X34">
        <v>610.19999999999993</v>
      </c>
      <c r="AF34">
        <v>82302</v>
      </c>
      <c r="AG34">
        <v>1.5059779835240943</v>
      </c>
      <c r="AI34">
        <v>82302</v>
      </c>
      <c r="AJ34">
        <v>1.5059779835240943</v>
      </c>
    </row>
    <row r="35" spans="2:38" x14ac:dyDescent="0.25">
      <c r="B35">
        <v>26979</v>
      </c>
      <c r="C35">
        <v>76722</v>
      </c>
      <c r="D35">
        <v>62518</v>
      </c>
      <c r="E35">
        <v>6715</v>
      </c>
      <c r="F35">
        <v>33989</v>
      </c>
      <c r="H35">
        <v>95633</v>
      </c>
      <c r="J35">
        <f t="shared" si="6"/>
        <v>41384.6</v>
      </c>
      <c r="K35">
        <f t="shared" si="7"/>
        <v>2.3108354315373352</v>
      </c>
      <c r="L35">
        <f t="shared" si="8"/>
        <v>76722</v>
      </c>
      <c r="M35">
        <f t="shared" si="9"/>
        <v>6715</v>
      </c>
      <c r="N35">
        <f t="shared" si="10"/>
        <v>41384.6</v>
      </c>
      <c r="O35">
        <f t="shared" si="11"/>
        <v>70007</v>
      </c>
      <c r="Q35">
        <v>27860</v>
      </c>
      <c r="R35">
        <v>-45</v>
      </c>
      <c r="T35">
        <v>-9119.2000000000044</v>
      </c>
      <c r="U35">
        <v>53.400000000001455</v>
      </c>
      <c r="W35">
        <v>13169.999999999998</v>
      </c>
      <c r="X35">
        <v>443.79999999999995</v>
      </c>
      <c r="Z35">
        <v>41384.6</v>
      </c>
      <c r="AA35">
        <v>2.3108354315373352</v>
      </c>
      <c r="AK35">
        <v>41384.6</v>
      </c>
      <c r="AL35">
        <v>2.3108354315373352</v>
      </c>
    </row>
    <row r="36" spans="2:38" x14ac:dyDescent="0.25">
      <c r="B36">
        <v>47784</v>
      </c>
      <c r="C36">
        <v>114787</v>
      </c>
      <c r="D36">
        <v>38944</v>
      </c>
      <c r="E36">
        <v>48788</v>
      </c>
      <c r="F36">
        <v>33184</v>
      </c>
      <c r="H36">
        <v>108427</v>
      </c>
      <c r="J36">
        <f t="shared" si="6"/>
        <v>56697.4</v>
      </c>
      <c r="K36">
        <f t="shared" si="7"/>
        <v>1.9123804618906686</v>
      </c>
      <c r="L36">
        <f t="shared" si="8"/>
        <v>114787</v>
      </c>
      <c r="M36">
        <f t="shared" si="9"/>
        <v>33184</v>
      </c>
      <c r="N36">
        <f t="shared" si="10"/>
        <v>56697.4</v>
      </c>
      <c r="O36">
        <f t="shared" si="11"/>
        <v>81603</v>
      </c>
      <c r="Q36">
        <v>-10022</v>
      </c>
      <c r="R36">
        <v>-1290</v>
      </c>
      <c r="T36">
        <v>-6057.1999999999971</v>
      </c>
      <c r="U36">
        <v>-1087.1999999999971</v>
      </c>
      <c r="W36">
        <v>14316.799999999997</v>
      </c>
      <c r="X36">
        <v>1256.4000000000001</v>
      </c>
      <c r="AF36">
        <v>56697.4</v>
      </c>
      <c r="AG36">
        <v>1.9123804618906686</v>
      </c>
      <c r="AK36">
        <v>56697.4</v>
      </c>
      <c r="AL36">
        <v>1.9123804618906686</v>
      </c>
    </row>
    <row r="37" spans="2:38" x14ac:dyDescent="0.25">
      <c r="B37">
        <v>6383</v>
      </c>
      <c r="C37">
        <v>75426</v>
      </c>
      <c r="D37">
        <v>100216</v>
      </c>
      <c r="E37">
        <v>91748</v>
      </c>
      <c r="F37">
        <v>78937</v>
      </c>
      <c r="H37">
        <v>85627</v>
      </c>
      <c r="J37">
        <f t="shared" si="6"/>
        <v>70542</v>
      </c>
      <c r="K37">
        <f t="shared" si="7"/>
        <v>1.2138442346403562</v>
      </c>
      <c r="L37">
        <f t="shared" si="8"/>
        <v>100216</v>
      </c>
      <c r="M37">
        <f t="shared" si="9"/>
        <v>6383</v>
      </c>
      <c r="N37">
        <f t="shared" si="10"/>
        <v>70542</v>
      </c>
      <c r="O37">
        <f t="shared" si="11"/>
        <v>93833</v>
      </c>
      <c r="Q37">
        <v>-12650</v>
      </c>
      <c r="R37">
        <v>-222</v>
      </c>
      <c r="T37">
        <v>-7612.1999999999971</v>
      </c>
      <c r="U37">
        <v>698.60000000000582</v>
      </c>
      <c r="W37">
        <v>12777.4</v>
      </c>
      <c r="X37">
        <v>2422.6</v>
      </c>
      <c r="AB37">
        <v>70542</v>
      </c>
      <c r="AC37">
        <v>1.2138442346403562</v>
      </c>
      <c r="AI37">
        <v>70542</v>
      </c>
      <c r="AJ37">
        <v>1.2138442346403562</v>
      </c>
    </row>
    <row r="38" spans="2:38" x14ac:dyDescent="0.25">
      <c r="B38">
        <v>63576</v>
      </c>
      <c r="C38">
        <v>15873</v>
      </c>
      <c r="D38">
        <v>61191</v>
      </c>
      <c r="E38">
        <v>52957</v>
      </c>
      <c r="F38">
        <v>19070</v>
      </c>
      <c r="H38">
        <v>59054</v>
      </c>
      <c r="J38">
        <f t="shared" si="6"/>
        <v>42533.4</v>
      </c>
      <c r="K38">
        <f t="shared" si="7"/>
        <v>1.3884147517010161</v>
      </c>
      <c r="L38">
        <f t="shared" si="8"/>
        <v>63576</v>
      </c>
      <c r="M38">
        <f t="shared" si="9"/>
        <v>15873</v>
      </c>
      <c r="N38">
        <f t="shared" si="10"/>
        <v>42533.4</v>
      </c>
      <c r="O38">
        <f t="shared" si="11"/>
        <v>47703</v>
      </c>
      <c r="Q38">
        <v>998</v>
      </c>
      <c r="R38">
        <v>70</v>
      </c>
      <c r="T38">
        <v>-13972.799999999996</v>
      </c>
      <c r="U38">
        <v>-1969.1999999999971</v>
      </c>
      <c r="W38">
        <v>18009.2</v>
      </c>
      <c r="X38">
        <v>2878.8</v>
      </c>
      <c r="Z38">
        <v>42533.4</v>
      </c>
      <c r="AA38">
        <v>1.3884147517010161</v>
      </c>
      <c r="AI38">
        <v>42533.4</v>
      </c>
      <c r="AJ38">
        <v>1.3884147517010161</v>
      </c>
    </row>
    <row r="39" spans="2:38" x14ac:dyDescent="0.25">
      <c r="B39">
        <v>110608</v>
      </c>
      <c r="C39">
        <v>47448</v>
      </c>
      <c r="D39">
        <v>116869</v>
      </c>
      <c r="E39">
        <v>97067</v>
      </c>
      <c r="F39">
        <v>99556</v>
      </c>
      <c r="H39">
        <v>132757</v>
      </c>
      <c r="J39">
        <f t="shared" si="6"/>
        <v>94309.6</v>
      </c>
      <c r="K39">
        <f t="shared" si="7"/>
        <v>1.4076721775937973</v>
      </c>
      <c r="L39">
        <f t="shared" si="8"/>
        <v>116869</v>
      </c>
      <c r="M39">
        <f t="shared" si="9"/>
        <v>47448</v>
      </c>
      <c r="N39">
        <f t="shared" si="10"/>
        <v>94309.6</v>
      </c>
      <c r="O39">
        <f t="shared" si="11"/>
        <v>69421</v>
      </c>
      <c r="Q39">
        <v>-6725</v>
      </c>
      <c r="R39">
        <v>7</v>
      </c>
      <c r="T39">
        <v>-1532</v>
      </c>
      <c r="U39">
        <v>1713.8000000000029</v>
      </c>
      <c r="W39">
        <v>14540.8</v>
      </c>
      <c r="X39">
        <v>1806.2</v>
      </c>
      <c r="AB39">
        <v>94309.6</v>
      </c>
      <c r="AC39">
        <v>1.4076721775937973</v>
      </c>
      <c r="AI39">
        <v>94309.6</v>
      </c>
      <c r="AJ39">
        <v>1.4076721775937973</v>
      </c>
    </row>
    <row r="40" spans="2:38" x14ac:dyDescent="0.25">
      <c r="B40">
        <v>75482</v>
      </c>
      <c r="C40">
        <v>34786</v>
      </c>
      <c r="D40">
        <v>7309</v>
      </c>
      <c r="E40">
        <v>106098</v>
      </c>
      <c r="F40">
        <v>80802</v>
      </c>
      <c r="H40">
        <v>86410</v>
      </c>
      <c r="J40">
        <f t="shared" si="6"/>
        <v>60895.4</v>
      </c>
      <c r="K40">
        <f t="shared" si="7"/>
        <v>1.4189905969909056</v>
      </c>
      <c r="L40">
        <f t="shared" si="8"/>
        <v>106098</v>
      </c>
      <c r="M40">
        <f t="shared" si="9"/>
        <v>7309</v>
      </c>
      <c r="N40">
        <f t="shared" si="10"/>
        <v>60895.4</v>
      </c>
      <c r="O40">
        <f t="shared" si="11"/>
        <v>98789</v>
      </c>
      <c r="Q40">
        <v>1294</v>
      </c>
      <c r="R40">
        <v>-29</v>
      </c>
      <c r="T40">
        <v>3233</v>
      </c>
      <c r="U40">
        <v>19.400000000001455</v>
      </c>
      <c r="W40">
        <v>4237.4000000000005</v>
      </c>
      <c r="X40">
        <v>1887.8</v>
      </c>
      <c r="Z40">
        <v>60895.4</v>
      </c>
      <c r="AA40">
        <v>1.4189905969909056</v>
      </c>
      <c r="AI40">
        <v>60895.4</v>
      </c>
      <c r="AJ40">
        <v>1.4189905969909056</v>
      </c>
    </row>
    <row r="41" spans="2:38" x14ac:dyDescent="0.25">
      <c r="B41">
        <v>12213</v>
      </c>
      <c r="C41">
        <v>6241</v>
      </c>
      <c r="D41">
        <v>83488</v>
      </c>
      <c r="E41">
        <v>34698</v>
      </c>
      <c r="F41">
        <v>72217</v>
      </c>
      <c r="H41">
        <v>54899</v>
      </c>
      <c r="J41">
        <f t="shared" si="6"/>
        <v>41771.4</v>
      </c>
      <c r="K41">
        <f t="shared" si="7"/>
        <v>1.3142724447827938</v>
      </c>
      <c r="L41">
        <f t="shared" si="8"/>
        <v>83488</v>
      </c>
      <c r="M41">
        <f t="shared" si="9"/>
        <v>6241</v>
      </c>
      <c r="N41">
        <f t="shared" si="10"/>
        <v>41771.4</v>
      </c>
      <c r="O41">
        <f t="shared" si="11"/>
        <v>77247</v>
      </c>
      <c r="Q41">
        <v>-8077</v>
      </c>
      <c r="R41">
        <v>-1866</v>
      </c>
      <c r="T41">
        <v>-9470.4000000000015</v>
      </c>
      <c r="U41">
        <v>-1176.4000000000015</v>
      </c>
      <c r="W41">
        <v>21222.400000000001</v>
      </c>
      <c r="X41">
        <v>1176.4000000000001</v>
      </c>
      <c r="Z41">
        <v>41771.4</v>
      </c>
      <c r="AA41">
        <v>1.3142724447827938</v>
      </c>
      <c r="AI41">
        <v>41771.4</v>
      </c>
      <c r="AJ41">
        <v>1.3142724447827938</v>
      </c>
    </row>
    <row r="42" spans="2:38" x14ac:dyDescent="0.25">
      <c r="B42">
        <v>49980</v>
      </c>
      <c r="C42">
        <v>6418</v>
      </c>
      <c r="D42">
        <v>16684</v>
      </c>
      <c r="E42">
        <v>74758</v>
      </c>
      <c r="F42">
        <v>25689</v>
      </c>
      <c r="H42">
        <v>85930</v>
      </c>
      <c r="J42">
        <f t="shared" si="6"/>
        <v>34705.800000000003</v>
      </c>
      <c r="K42">
        <f t="shared" si="7"/>
        <v>2.4759550276898961</v>
      </c>
      <c r="L42">
        <f t="shared" si="8"/>
        <v>74758</v>
      </c>
      <c r="M42">
        <f t="shared" si="9"/>
        <v>6418</v>
      </c>
      <c r="N42">
        <f t="shared" si="10"/>
        <v>34705.800000000003</v>
      </c>
      <c r="O42">
        <f t="shared" si="11"/>
        <v>68340</v>
      </c>
      <c r="Q42">
        <v>-18866</v>
      </c>
      <c r="R42">
        <v>198</v>
      </c>
      <c r="T42">
        <v>-25982.399999999994</v>
      </c>
      <c r="U42">
        <v>88.400000000001455</v>
      </c>
      <c r="W42">
        <v>25982.400000000001</v>
      </c>
      <c r="X42">
        <v>793.59999999999991</v>
      </c>
      <c r="AD42">
        <v>34705.800000000003</v>
      </c>
      <c r="AE42">
        <v>2.4759550276898961</v>
      </c>
      <c r="AK42">
        <v>34705.800000000003</v>
      </c>
      <c r="AL42">
        <v>2.4759550276898961</v>
      </c>
    </row>
    <row r="43" spans="2:38" x14ac:dyDescent="0.25">
      <c r="B43">
        <v>91698</v>
      </c>
      <c r="C43">
        <v>38839</v>
      </c>
      <c r="D43">
        <v>77236</v>
      </c>
      <c r="E43">
        <v>59666</v>
      </c>
      <c r="F43">
        <v>70908</v>
      </c>
      <c r="H43">
        <v>89827</v>
      </c>
      <c r="J43">
        <f t="shared" si="6"/>
        <v>67669.399999999994</v>
      </c>
      <c r="K43">
        <f t="shared" si="7"/>
        <v>1.3274389901491666</v>
      </c>
      <c r="L43">
        <f t="shared" si="8"/>
        <v>91698</v>
      </c>
      <c r="M43">
        <f t="shared" si="9"/>
        <v>38839</v>
      </c>
      <c r="N43">
        <f t="shared" si="10"/>
        <v>67669.399999999994</v>
      </c>
      <c r="O43">
        <f t="shared" si="11"/>
        <v>52859</v>
      </c>
      <c r="Q43">
        <v>-2300</v>
      </c>
      <c r="R43">
        <v>-143</v>
      </c>
      <c r="T43">
        <v>-9968.2000000000116</v>
      </c>
      <c r="U43">
        <v>376.79999999998836</v>
      </c>
      <c r="W43">
        <v>13507.400000000001</v>
      </c>
      <c r="X43">
        <v>398.40000000000003</v>
      </c>
      <c r="AB43">
        <v>67669.399999999994</v>
      </c>
      <c r="AC43">
        <v>1.3274389901491666</v>
      </c>
      <c r="AI43">
        <v>67669.399999999994</v>
      </c>
      <c r="AJ43">
        <v>1.3274389901491666</v>
      </c>
    </row>
    <row r="44" spans="2:38" x14ac:dyDescent="0.25">
      <c r="B44">
        <v>61021</v>
      </c>
      <c r="C44">
        <v>71404</v>
      </c>
      <c r="D44">
        <v>28750</v>
      </c>
      <c r="E44">
        <v>89917</v>
      </c>
      <c r="F44">
        <v>16130</v>
      </c>
      <c r="H44">
        <v>58243</v>
      </c>
      <c r="J44">
        <f t="shared" si="6"/>
        <v>53444.4</v>
      </c>
      <c r="K44">
        <f t="shared" si="7"/>
        <v>1.0897867690534462</v>
      </c>
      <c r="L44">
        <f t="shared" si="8"/>
        <v>89917</v>
      </c>
      <c r="M44">
        <f t="shared" si="9"/>
        <v>16130</v>
      </c>
      <c r="N44">
        <f t="shared" si="10"/>
        <v>53444.4</v>
      </c>
      <c r="O44">
        <f t="shared" si="11"/>
        <v>73787</v>
      </c>
      <c r="Q44">
        <v>-10268</v>
      </c>
      <c r="R44">
        <v>-1381</v>
      </c>
      <c r="T44">
        <v>-11524.199999999997</v>
      </c>
      <c r="U44">
        <v>-470.19999999999709</v>
      </c>
      <c r="W44">
        <v>14315.8</v>
      </c>
      <c r="X44">
        <v>2432.6</v>
      </c>
      <c r="AB44">
        <v>53444.4</v>
      </c>
      <c r="AC44">
        <v>1.0897867690534462</v>
      </c>
      <c r="AI44">
        <v>53444.4</v>
      </c>
      <c r="AJ44">
        <v>1.0897867690534462</v>
      </c>
    </row>
    <row r="45" spans="2:38" x14ac:dyDescent="0.25">
      <c r="B45">
        <v>85889</v>
      </c>
      <c r="C45">
        <v>51283</v>
      </c>
      <c r="D45">
        <v>89050</v>
      </c>
      <c r="E45">
        <v>65548</v>
      </c>
      <c r="F45">
        <v>87775</v>
      </c>
      <c r="H45">
        <v>128610</v>
      </c>
      <c r="J45">
        <f t="shared" si="6"/>
        <v>75909</v>
      </c>
      <c r="K45">
        <f t="shared" si="7"/>
        <v>1.6942655021143738</v>
      </c>
      <c r="L45">
        <f t="shared" si="8"/>
        <v>89050</v>
      </c>
      <c r="M45">
        <f t="shared" si="9"/>
        <v>51283</v>
      </c>
      <c r="N45">
        <f t="shared" si="10"/>
        <v>75909</v>
      </c>
      <c r="O45">
        <f t="shared" si="11"/>
        <v>37767</v>
      </c>
      <c r="Q45">
        <v>-12102</v>
      </c>
      <c r="R45">
        <v>-948</v>
      </c>
      <c r="T45">
        <v>-9945</v>
      </c>
      <c r="U45">
        <v>277.39999999999418</v>
      </c>
      <c r="W45">
        <v>15092.2</v>
      </c>
      <c r="X45">
        <v>821.4</v>
      </c>
      <c r="AF45">
        <v>75909</v>
      </c>
      <c r="AG45">
        <v>1.6942655021143738</v>
      </c>
      <c r="AI45">
        <v>75909</v>
      </c>
      <c r="AJ45">
        <v>1.6942655021143738</v>
      </c>
    </row>
    <row r="46" spans="2:38" x14ac:dyDescent="0.25">
      <c r="B46">
        <v>68705</v>
      </c>
      <c r="C46">
        <v>34069</v>
      </c>
      <c r="D46">
        <v>34346</v>
      </c>
      <c r="E46">
        <v>60806</v>
      </c>
      <c r="F46">
        <v>25284</v>
      </c>
      <c r="H46">
        <v>96834</v>
      </c>
      <c r="J46">
        <f t="shared" si="6"/>
        <v>44642</v>
      </c>
      <c r="K46">
        <f t="shared" si="7"/>
        <v>2.1691232471663455</v>
      </c>
      <c r="L46">
        <f t="shared" si="8"/>
        <v>68705</v>
      </c>
      <c r="M46">
        <f t="shared" si="9"/>
        <v>25284</v>
      </c>
      <c r="N46">
        <f t="shared" si="10"/>
        <v>44642</v>
      </c>
      <c r="O46">
        <f t="shared" si="11"/>
        <v>43421</v>
      </c>
      <c r="Q46">
        <v>9873</v>
      </c>
      <c r="R46">
        <v>-11</v>
      </c>
      <c r="T46">
        <v>-2639.1999999999971</v>
      </c>
      <c r="U46">
        <v>457.59999999999854</v>
      </c>
      <c r="W46">
        <v>7686.8</v>
      </c>
      <c r="X46">
        <v>2444.4</v>
      </c>
      <c r="AD46">
        <v>44642</v>
      </c>
      <c r="AE46">
        <v>2.1691232471663455</v>
      </c>
      <c r="AK46">
        <v>44642</v>
      </c>
      <c r="AL46">
        <v>2.1691232471663455</v>
      </c>
    </row>
    <row r="47" spans="2:38" x14ac:dyDescent="0.25">
      <c r="B47">
        <v>60181</v>
      </c>
      <c r="C47">
        <v>48312</v>
      </c>
      <c r="D47">
        <v>79231</v>
      </c>
      <c r="E47">
        <v>78810</v>
      </c>
      <c r="F47">
        <v>87431</v>
      </c>
      <c r="H47">
        <v>75229</v>
      </c>
      <c r="J47">
        <f t="shared" si="6"/>
        <v>70793</v>
      </c>
      <c r="K47">
        <f t="shared" si="7"/>
        <v>1.0626615625838713</v>
      </c>
      <c r="L47">
        <f t="shared" si="8"/>
        <v>87431</v>
      </c>
      <c r="M47">
        <f t="shared" si="9"/>
        <v>48312</v>
      </c>
      <c r="N47">
        <f t="shared" si="10"/>
        <v>70793</v>
      </c>
      <c r="O47">
        <f t="shared" si="11"/>
        <v>39119</v>
      </c>
      <c r="Q47">
        <v>-8288</v>
      </c>
      <c r="R47">
        <v>0</v>
      </c>
      <c r="T47">
        <v>6144.1999999999971</v>
      </c>
      <c r="U47">
        <v>1669</v>
      </c>
      <c r="W47">
        <v>17837.399999999998</v>
      </c>
      <c r="X47">
        <v>1951.8</v>
      </c>
      <c r="AB47">
        <v>70793</v>
      </c>
      <c r="AC47">
        <v>1.0626615625838713</v>
      </c>
      <c r="AI47">
        <v>70793</v>
      </c>
      <c r="AJ47">
        <v>1.0626615625838713</v>
      </c>
    </row>
    <row r="48" spans="2:38" x14ac:dyDescent="0.25">
      <c r="B48">
        <v>110898</v>
      </c>
      <c r="C48">
        <v>57931</v>
      </c>
      <c r="D48">
        <v>71548</v>
      </c>
      <c r="E48">
        <v>73434</v>
      </c>
      <c r="F48">
        <v>17005</v>
      </c>
      <c r="H48">
        <v>122141</v>
      </c>
      <c r="J48">
        <f t="shared" si="6"/>
        <v>66163.199999999997</v>
      </c>
      <c r="K48">
        <f t="shared" si="7"/>
        <v>1.8460564180692591</v>
      </c>
      <c r="L48">
        <f t="shared" si="8"/>
        <v>110898</v>
      </c>
      <c r="M48">
        <f t="shared" si="9"/>
        <v>17005</v>
      </c>
      <c r="N48">
        <f t="shared" si="10"/>
        <v>66163.199999999997</v>
      </c>
      <c r="O48">
        <f t="shared" si="11"/>
        <v>93893</v>
      </c>
      <c r="Q48">
        <v>10580</v>
      </c>
      <c r="R48">
        <v>3552</v>
      </c>
      <c r="T48">
        <v>11108.399999999994</v>
      </c>
      <c r="U48">
        <v>216.39999999999418</v>
      </c>
      <c r="W48">
        <v>11538.8</v>
      </c>
      <c r="X48">
        <v>2285.2000000000003</v>
      </c>
      <c r="AD48">
        <v>66163.199999999997</v>
      </c>
      <c r="AE48">
        <v>1.8460564180692591</v>
      </c>
      <c r="AK48">
        <v>66163.199999999997</v>
      </c>
      <c r="AL48">
        <v>1.8460564180692591</v>
      </c>
    </row>
    <row r="49" spans="2:38" x14ac:dyDescent="0.25">
      <c r="B49">
        <v>18203</v>
      </c>
      <c r="C49">
        <v>68837</v>
      </c>
      <c r="D49">
        <v>96115</v>
      </c>
      <c r="E49">
        <v>31225</v>
      </c>
      <c r="F49">
        <v>113135</v>
      </c>
      <c r="H49">
        <v>124515</v>
      </c>
      <c r="J49">
        <f t="shared" si="6"/>
        <v>65503</v>
      </c>
      <c r="K49">
        <f t="shared" si="7"/>
        <v>1.9009053020472344</v>
      </c>
      <c r="L49">
        <f t="shared" si="8"/>
        <v>113135</v>
      </c>
      <c r="M49">
        <f t="shared" si="9"/>
        <v>18203</v>
      </c>
      <c r="N49">
        <f t="shared" si="10"/>
        <v>65503</v>
      </c>
      <c r="O49">
        <f t="shared" si="11"/>
        <v>94932</v>
      </c>
      <c r="Q49">
        <v>27468</v>
      </c>
      <c r="R49">
        <v>1325</v>
      </c>
      <c r="T49">
        <v>-7017.8000000000029</v>
      </c>
      <c r="U49">
        <v>-966.60000000000582</v>
      </c>
      <c r="W49">
        <v>7503.0000000000009</v>
      </c>
      <c r="X49">
        <v>1631</v>
      </c>
      <c r="AB49">
        <v>65503</v>
      </c>
      <c r="AC49">
        <v>1.9009053020472344</v>
      </c>
      <c r="AK49">
        <v>65503</v>
      </c>
      <c r="AL49">
        <v>1.9009053020472344</v>
      </c>
    </row>
    <row r="50" spans="2:38" x14ac:dyDescent="0.25">
      <c r="B50">
        <v>46886</v>
      </c>
      <c r="C50">
        <v>90225</v>
      </c>
      <c r="D50">
        <v>52666</v>
      </c>
      <c r="E50">
        <v>72906</v>
      </c>
      <c r="F50">
        <v>111805</v>
      </c>
      <c r="H50">
        <v>82581</v>
      </c>
      <c r="J50">
        <f t="shared" si="6"/>
        <v>74897.600000000006</v>
      </c>
      <c r="K50">
        <f t="shared" si="7"/>
        <v>1.1025853965948174</v>
      </c>
      <c r="L50">
        <f t="shared" si="8"/>
        <v>111805</v>
      </c>
      <c r="M50">
        <f t="shared" si="9"/>
        <v>46886</v>
      </c>
      <c r="N50">
        <f t="shared" si="10"/>
        <v>74897.600000000006</v>
      </c>
      <c r="O50">
        <f t="shared" si="11"/>
        <v>64919</v>
      </c>
      <c r="Q50">
        <v>-7455</v>
      </c>
      <c r="R50">
        <v>75</v>
      </c>
      <c r="T50">
        <v>2106.2000000000116</v>
      </c>
      <c r="U50">
        <v>758.20000000001164</v>
      </c>
      <c r="W50">
        <v>9660.6</v>
      </c>
      <c r="X50">
        <v>758.2</v>
      </c>
      <c r="AB50">
        <v>74897.600000000006</v>
      </c>
      <c r="AC50">
        <v>1.1025853965948174</v>
      </c>
      <c r="AI50">
        <v>74897.600000000006</v>
      </c>
      <c r="AJ50">
        <v>1.1025853965948174</v>
      </c>
    </row>
    <row r="51" spans="2:38" x14ac:dyDescent="0.25">
      <c r="B51">
        <v>17345</v>
      </c>
      <c r="C51">
        <v>31296</v>
      </c>
      <c r="D51">
        <v>98018</v>
      </c>
      <c r="E51">
        <v>8515</v>
      </c>
      <c r="F51">
        <v>72216</v>
      </c>
      <c r="H51">
        <v>74226</v>
      </c>
      <c r="J51">
        <f t="shared" si="6"/>
        <v>45478</v>
      </c>
      <c r="K51">
        <f t="shared" si="7"/>
        <v>1.6321298210123576</v>
      </c>
      <c r="L51">
        <f t="shared" si="8"/>
        <v>98018</v>
      </c>
      <c r="M51">
        <f t="shared" si="9"/>
        <v>8515</v>
      </c>
      <c r="N51">
        <f t="shared" si="10"/>
        <v>45478</v>
      </c>
      <c r="O51">
        <f t="shared" si="11"/>
        <v>89503</v>
      </c>
      <c r="Q51">
        <v>5838</v>
      </c>
      <c r="R51">
        <v>3374</v>
      </c>
      <c r="T51">
        <v>19672.599999999999</v>
      </c>
      <c r="U51">
        <v>1872.4000000000015</v>
      </c>
      <c r="W51">
        <v>21590.6</v>
      </c>
      <c r="X51">
        <v>2911.2000000000003</v>
      </c>
      <c r="AD51">
        <v>45478</v>
      </c>
      <c r="AE51">
        <v>1.6321298210123576</v>
      </c>
      <c r="AI51">
        <v>45478</v>
      </c>
      <c r="AJ51">
        <v>1.6321298210123576</v>
      </c>
    </row>
    <row r="52" spans="2:38" x14ac:dyDescent="0.25">
      <c r="B52">
        <v>14504</v>
      </c>
      <c r="C52">
        <v>27498</v>
      </c>
      <c r="D52">
        <v>80360</v>
      </c>
      <c r="E52">
        <v>59616</v>
      </c>
      <c r="F52">
        <v>116621</v>
      </c>
      <c r="H52">
        <v>87298</v>
      </c>
      <c r="J52">
        <f t="shared" si="6"/>
        <v>59719.8</v>
      </c>
      <c r="K52">
        <f t="shared" si="7"/>
        <v>1.4617932411026158</v>
      </c>
      <c r="L52">
        <f t="shared" si="8"/>
        <v>116621</v>
      </c>
      <c r="M52">
        <f t="shared" si="9"/>
        <v>14504</v>
      </c>
      <c r="N52">
        <f t="shared" si="10"/>
        <v>59719.8</v>
      </c>
      <c r="O52">
        <f t="shared" si="11"/>
        <v>102117</v>
      </c>
      <c r="Q52">
        <v>-9134</v>
      </c>
      <c r="R52">
        <v>183</v>
      </c>
      <c r="T52">
        <v>5919.6000000000058</v>
      </c>
      <c r="U52">
        <v>-317.79999999999563</v>
      </c>
      <c r="W52">
        <v>5919.6</v>
      </c>
      <c r="X52">
        <v>1228.1999999999998</v>
      </c>
      <c r="AD52">
        <v>59719.8</v>
      </c>
      <c r="AE52">
        <v>1.4617932411026158</v>
      </c>
      <c r="AI52">
        <v>59719.8</v>
      </c>
      <c r="AJ52">
        <v>1.4617932411026158</v>
      </c>
    </row>
    <row r="53" spans="2:38" x14ac:dyDescent="0.25">
      <c r="B53">
        <v>68710</v>
      </c>
      <c r="C53">
        <v>93129</v>
      </c>
      <c r="D53">
        <v>71278</v>
      </c>
      <c r="E53">
        <v>39514</v>
      </c>
      <c r="F53">
        <v>109506</v>
      </c>
      <c r="H53">
        <v>77742</v>
      </c>
      <c r="J53">
        <f t="shared" si="6"/>
        <v>76427.399999999994</v>
      </c>
      <c r="K53">
        <f t="shared" si="7"/>
        <v>1.0172006374677145</v>
      </c>
      <c r="L53">
        <f t="shared" si="8"/>
        <v>109506</v>
      </c>
      <c r="M53">
        <f t="shared" si="9"/>
        <v>39514</v>
      </c>
      <c r="N53">
        <f t="shared" si="10"/>
        <v>76427.399999999994</v>
      </c>
      <c r="O53">
        <f t="shared" si="11"/>
        <v>69992</v>
      </c>
      <c r="Q53">
        <v>-20166</v>
      </c>
      <c r="R53">
        <v>44</v>
      </c>
      <c r="T53">
        <v>684</v>
      </c>
      <c r="U53">
        <v>988.59999999999127</v>
      </c>
      <c r="W53">
        <v>12865.6</v>
      </c>
      <c r="X53">
        <v>998.2</v>
      </c>
      <c r="AB53">
        <v>76427.399999999994</v>
      </c>
      <c r="AC53">
        <v>1.0172006374677145</v>
      </c>
      <c r="AI53">
        <v>76427.399999999994</v>
      </c>
      <c r="AJ53">
        <v>1.0172006374677145</v>
      </c>
    </row>
    <row r="54" spans="2:38" x14ac:dyDescent="0.25">
      <c r="B54">
        <v>121072</v>
      </c>
      <c r="C54">
        <v>55144</v>
      </c>
      <c r="D54">
        <v>21309</v>
      </c>
      <c r="E54">
        <v>60696</v>
      </c>
      <c r="F54">
        <v>74244</v>
      </c>
      <c r="H54">
        <v>83703</v>
      </c>
      <c r="J54">
        <f t="shared" si="6"/>
        <v>66493</v>
      </c>
      <c r="K54">
        <f t="shared" si="7"/>
        <v>1.2588242371377438</v>
      </c>
      <c r="L54">
        <f t="shared" si="8"/>
        <v>121072</v>
      </c>
      <c r="M54">
        <f t="shared" si="9"/>
        <v>21309</v>
      </c>
      <c r="N54">
        <f t="shared" si="10"/>
        <v>66493</v>
      </c>
      <c r="O54">
        <f t="shared" si="11"/>
        <v>99763</v>
      </c>
      <c r="Q54">
        <v>-2643</v>
      </c>
      <c r="R54">
        <v>-3438</v>
      </c>
      <c r="T54">
        <v>9642.4000000000015</v>
      </c>
      <c r="U54">
        <v>1182.5999999999985</v>
      </c>
      <c r="W54">
        <v>11746</v>
      </c>
      <c r="X54">
        <v>1182.6000000000001</v>
      </c>
      <c r="AD54">
        <v>66493</v>
      </c>
      <c r="AE54">
        <v>1.2588242371377438</v>
      </c>
      <c r="AI54">
        <v>66493</v>
      </c>
      <c r="AJ54">
        <v>1.2588242371377438</v>
      </c>
    </row>
    <row r="55" spans="2:38" x14ac:dyDescent="0.25">
      <c r="B55">
        <v>31398</v>
      </c>
      <c r="C55">
        <v>99075</v>
      </c>
      <c r="D55">
        <v>103877</v>
      </c>
      <c r="E55">
        <v>88024</v>
      </c>
      <c r="F55">
        <v>20220</v>
      </c>
      <c r="H55">
        <v>99380</v>
      </c>
      <c r="J55">
        <f t="shared" si="6"/>
        <v>68518.8</v>
      </c>
      <c r="K55">
        <f t="shared" si="7"/>
        <v>1.4504048523908766</v>
      </c>
      <c r="L55">
        <f t="shared" si="8"/>
        <v>103877</v>
      </c>
      <c r="M55">
        <f t="shared" si="9"/>
        <v>20220</v>
      </c>
      <c r="N55">
        <f t="shared" si="10"/>
        <v>68518.8</v>
      </c>
      <c r="O55">
        <f t="shared" si="11"/>
        <v>83657</v>
      </c>
      <c r="Q55">
        <v>7868</v>
      </c>
      <c r="R55">
        <v>990</v>
      </c>
      <c r="T55">
        <v>5961</v>
      </c>
      <c r="U55">
        <v>1504.8000000000029</v>
      </c>
      <c r="W55">
        <v>9575.8000000000011</v>
      </c>
      <c r="X55">
        <v>2945.6</v>
      </c>
      <c r="AB55">
        <v>68518.8</v>
      </c>
      <c r="AC55">
        <v>1.4504048523908766</v>
      </c>
      <c r="AI55">
        <v>68518.8</v>
      </c>
      <c r="AJ55">
        <v>1.4504048523908766</v>
      </c>
    </row>
    <row r="56" spans="2:38" x14ac:dyDescent="0.25">
      <c r="B56">
        <v>14901</v>
      </c>
      <c r="C56">
        <v>44536</v>
      </c>
      <c r="D56">
        <v>38566</v>
      </c>
      <c r="E56">
        <v>47956</v>
      </c>
      <c r="F56">
        <v>35478</v>
      </c>
      <c r="H56">
        <v>61152</v>
      </c>
      <c r="J56">
        <f t="shared" si="6"/>
        <v>36287.4</v>
      </c>
      <c r="K56">
        <f t="shared" si="7"/>
        <v>1.6852130491575588</v>
      </c>
      <c r="L56">
        <f t="shared" si="8"/>
        <v>47956</v>
      </c>
      <c r="M56">
        <f t="shared" si="9"/>
        <v>14901</v>
      </c>
      <c r="N56">
        <f t="shared" si="10"/>
        <v>36287.4</v>
      </c>
      <c r="O56">
        <f t="shared" si="11"/>
        <v>33055</v>
      </c>
      <c r="Q56">
        <v>-13017</v>
      </c>
      <c r="R56">
        <v>-692</v>
      </c>
      <c r="T56">
        <v>10088.400000000001</v>
      </c>
      <c r="U56">
        <v>-695.40000000000146</v>
      </c>
      <c r="W56">
        <v>14046.800000000001</v>
      </c>
      <c r="X56">
        <v>2152.6</v>
      </c>
      <c r="AD56">
        <v>36287.4</v>
      </c>
      <c r="AE56">
        <v>1.6852130491575588</v>
      </c>
      <c r="AK56">
        <v>36287.4</v>
      </c>
      <c r="AL56">
        <v>1.6852130491575588</v>
      </c>
    </row>
    <row r="57" spans="2:38" x14ac:dyDescent="0.25">
      <c r="B57">
        <v>72205</v>
      </c>
      <c r="C57">
        <v>45995</v>
      </c>
      <c r="D57">
        <v>52133</v>
      </c>
      <c r="E57">
        <v>64569</v>
      </c>
      <c r="F57">
        <v>42276</v>
      </c>
      <c r="H57">
        <v>125967</v>
      </c>
      <c r="J57">
        <f t="shared" si="6"/>
        <v>55435.6</v>
      </c>
      <c r="K57">
        <f t="shared" si="7"/>
        <v>2.2723123768841682</v>
      </c>
      <c r="L57">
        <f t="shared" si="8"/>
        <v>72205</v>
      </c>
      <c r="M57">
        <f t="shared" si="9"/>
        <v>42276</v>
      </c>
      <c r="N57">
        <f t="shared" si="10"/>
        <v>55435.6</v>
      </c>
      <c r="O57">
        <f t="shared" si="11"/>
        <v>29929</v>
      </c>
      <c r="Q57">
        <v>13176</v>
      </c>
      <c r="R57">
        <v>4233</v>
      </c>
      <c r="T57">
        <v>-6950</v>
      </c>
      <c r="U57">
        <v>-925</v>
      </c>
      <c r="W57">
        <v>19101.600000000002</v>
      </c>
      <c r="X57">
        <v>1121</v>
      </c>
      <c r="AD57">
        <v>55435.6</v>
      </c>
      <c r="AE57">
        <v>2.2723123768841682</v>
      </c>
      <c r="AK57">
        <v>55435.6</v>
      </c>
      <c r="AL57">
        <v>2.2723123768841682</v>
      </c>
    </row>
    <row r="58" spans="2:38" x14ac:dyDescent="0.25">
      <c r="B58">
        <v>109475</v>
      </c>
      <c r="C58">
        <v>8054</v>
      </c>
      <c r="D58">
        <v>78670</v>
      </c>
      <c r="E58">
        <v>110804</v>
      </c>
      <c r="F58">
        <v>20791</v>
      </c>
      <c r="H58">
        <v>136027</v>
      </c>
      <c r="J58">
        <f t="shared" si="6"/>
        <v>65558.8</v>
      </c>
      <c r="K58">
        <f t="shared" si="7"/>
        <v>2.0748854463474009</v>
      </c>
      <c r="L58">
        <f t="shared" si="8"/>
        <v>110804</v>
      </c>
      <c r="M58">
        <f t="shared" si="9"/>
        <v>8054</v>
      </c>
      <c r="N58">
        <f t="shared" si="10"/>
        <v>65558.8</v>
      </c>
      <c r="O58">
        <f t="shared" si="11"/>
        <v>102750</v>
      </c>
      <c r="Q58">
        <v>13273</v>
      </c>
      <c r="R58">
        <v>-193</v>
      </c>
      <c r="T58">
        <v>319.60000000000582</v>
      </c>
      <c r="U58">
        <v>982.60000000000582</v>
      </c>
      <c r="W58">
        <v>19826.8</v>
      </c>
      <c r="X58">
        <v>1547.0000000000002</v>
      </c>
      <c r="AF58">
        <v>65558.8</v>
      </c>
      <c r="AG58">
        <v>2.0748854463474009</v>
      </c>
      <c r="AK58">
        <v>65558.8</v>
      </c>
      <c r="AL58">
        <v>2.0748854463474009</v>
      </c>
    </row>
    <row r="59" spans="2:38" x14ac:dyDescent="0.25">
      <c r="B59">
        <v>31639</v>
      </c>
      <c r="C59">
        <v>71826</v>
      </c>
      <c r="D59">
        <v>109894</v>
      </c>
      <c r="E59">
        <v>10617</v>
      </c>
      <c r="F59">
        <v>96991</v>
      </c>
      <c r="H59">
        <v>68605</v>
      </c>
      <c r="J59">
        <f t="shared" si="6"/>
        <v>64193.4</v>
      </c>
      <c r="K59">
        <f t="shared" si="7"/>
        <v>1.0687235759439444</v>
      </c>
      <c r="L59">
        <f t="shared" si="8"/>
        <v>109894</v>
      </c>
      <c r="M59">
        <f t="shared" si="9"/>
        <v>10617</v>
      </c>
      <c r="N59">
        <f t="shared" si="10"/>
        <v>64193.4</v>
      </c>
      <c r="O59">
        <f t="shared" si="11"/>
        <v>99277</v>
      </c>
      <c r="Q59">
        <v>3784</v>
      </c>
      <c r="R59">
        <v>1378</v>
      </c>
      <c r="T59">
        <v>6900</v>
      </c>
      <c r="U59">
        <v>-91.400000000001455</v>
      </c>
      <c r="W59">
        <v>13620.8</v>
      </c>
      <c r="X59">
        <v>554.6</v>
      </c>
      <c r="Z59">
        <v>64193.4</v>
      </c>
      <c r="AA59">
        <v>1.0687235759439444</v>
      </c>
      <c r="AI59">
        <v>64193.4</v>
      </c>
      <c r="AJ59">
        <v>1.0687235759439444</v>
      </c>
    </row>
    <row r="60" spans="2:38" x14ac:dyDescent="0.25">
      <c r="B60">
        <v>75015</v>
      </c>
      <c r="C60">
        <v>34515</v>
      </c>
      <c r="D60">
        <v>118360</v>
      </c>
      <c r="E60">
        <v>11254</v>
      </c>
      <c r="F60">
        <v>89432</v>
      </c>
      <c r="H60">
        <v>113834</v>
      </c>
      <c r="J60">
        <f t="shared" si="6"/>
        <v>65715.199999999997</v>
      </c>
      <c r="K60">
        <f t="shared" si="7"/>
        <v>1.7322324211141411</v>
      </c>
      <c r="L60">
        <f t="shared" si="8"/>
        <v>118360</v>
      </c>
      <c r="M60">
        <f t="shared" si="9"/>
        <v>11254</v>
      </c>
      <c r="N60">
        <f t="shared" si="10"/>
        <v>65715.199999999997</v>
      </c>
      <c r="O60">
        <f t="shared" si="11"/>
        <v>107106</v>
      </c>
      <c r="Q60">
        <v>-2893</v>
      </c>
      <c r="R60">
        <v>-68</v>
      </c>
      <c r="T60">
        <v>-6781</v>
      </c>
      <c r="U60">
        <v>-358.40000000000873</v>
      </c>
      <c r="W60">
        <v>18990.199999999997</v>
      </c>
      <c r="X60">
        <v>1022</v>
      </c>
      <c r="AF60">
        <v>65715.199999999997</v>
      </c>
      <c r="AG60">
        <v>1.7322324211141411</v>
      </c>
      <c r="AI60">
        <v>65715.199999999997</v>
      </c>
      <c r="AJ60">
        <v>1.7322324211141411</v>
      </c>
    </row>
    <row r="61" spans="2:38" x14ac:dyDescent="0.25">
      <c r="B61">
        <v>114294</v>
      </c>
      <c r="C61">
        <v>38608</v>
      </c>
      <c r="D61">
        <v>116658</v>
      </c>
      <c r="E61">
        <v>60415</v>
      </c>
      <c r="F61">
        <v>83350</v>
      </c>
      <c r="H61">
        <v>105885</v>
      </c>
      <c r="J61">
        <f t="shared" si="6"/>
        <v>82665</v>
      </c>
      <c r="K61">
        <f t="shared" si="7"/>
        <v>1.280892759934676</v>
      </c>
      <c r="L61">
        <f t="shared" si="8"/>
        <v>116658</v>
      </c>
      <c r="M61">
        <f t="shared" si="9"/>
        <v>38608</v>
      </c>
      <c r="N61">
        <f t="shared" si="10"/>
        <v>82665</v>
      </c>
      <c r="O61">
        <f t="shared" si="11"/>
        <v>78050</v>
      </c>
      <c r="Q61">
        <v>8592</v>
      </c>
      <c r="R61">
        <v>-5</v>
      </c>
      <c r="T61">
        <v>14031</v>
      </c>
      <c r="U61">
        <v>-101.19999999999709</v>
      </c>
      <c r="W61">
        <v>17667.8</v>
      </c>
      <c r="X61">
        <v>1069.2</v>
      </c>
      <c r="AB61">
        <v>82665</v>
      </c>
      <c r="AC61">
        <v>1.280892759934676</v>
      </c>
      <c r="AI61">
        <v>82665</v>
      </c>
      <c r="AJ61">
        <v>1.280892759934676</v>
      </c>
    </row>
    <row r="62" spans="2:38" x14ac:dyDescent="0.25">
      <c r="B62">
        <v>92808</v>
      </c>
      <c r="C62">
        <v>63667</v>
      </c>
      <c r="D62">
        <v>100237</v>
      </c>
      <c r="E62">
        <v>41477</v>
      </c>
      <c r="F62">
        <v>10386</v>
      </c>
      <c r="H62">
        <v>119705</v>
      </c>
      <c r="J62">
        <f t="shared" si="6"/>
        <v>61715</v>
      </c>
      <c r="K62">
        <f t="shared" si="7"/>
        <v>1.9396419022927975</v>
      </c>
      <c r="L62">
        <f t="shared" si="8"/>
        <v>100237</v>
      </c>
      <c r="M62">
        <f t="shared" si="9"/>
        <v>10386</v>
      </c>
      <c r="N62">
        <f t="shared" si="10"/>
        <v>61715</v>
      </c>
      <c r="O62">
        <f t="shared" si="11"/>
        <v>89851</v>
      </c>
      <c r="Q62">
        <v>11096</v>
      </c>
      <c r="R62">
        <v>-4502</v>
      </c>
      <c r="T62">
        <v>2576.5999999999985</v>
      </c>
      <c r="U62">
        <v>-49</v>
      </c>
      <c r="W62">
        <v>13409</v>
      </c>
      <c r="X62">
        <v>1215</v>
      </c>
      <c r="AD62">
        <v>61715</v>
      </c>
      <c r="AE62">
        <v>1.9396419022927975</v>
      </c>
      <c r="AK62">
        <v>61715</v>
      </c>
      <c r="AL62">
        <v>1.9396419022927975</v>
      </c>
    </row>
    <row r="63" spans="2:38" x14ac:dyDescent="0.25">
      <c r="B63">
        <v>17956</v>
      </c>
      <c r="C63">
        <v>25395</v>
      </c>
      <c r="D63">
        <v>6301</v>
      </c>
      <c r="E63">
        <v>52311</v>
      </c>
      <c r="F63">
        <v>93092</v>
      </c>
      <c r="H63">
        <v>80933</v>
      </c>
      <c r="J63">
        <f t="shared" si="6"/>
        <v>39011</v>
      </c>
      <c r="K63">
        <f t="shared" si="7"/>
        <v>2.0746199789802877</v>
      </c>
      <c r="L63">
        <f t="shared" si="8"/>
        <v>93092</v>
      </c>
      <c r="M63">
        <f t="shared" si="9"/>
        <v>6301</v>
      </c>
      <c r="N63">
        <f t="shared" si="10"/>
        <v>39011</v>
      </c>
      <c r="O63">
        <f t="shared" si="11"/>
        <v>86791</v>
      </c>
      <c r="Q63">
        <v>4796</v>
      </c>
      <c r="R63">
        <v>1255</v>
      </c>
      <c r="T63">
        <v>13845.2</v>
      </c>
      <c r="U63">
        <v>1681.8000000000029</v>
      </c>
      <c r="W63">
        <v>17770</v>
      </c>
      <c r="X63">
        <v>2127</v>
      </c>
      <c r="AD63">
        <v>39011</v>
      </c>
      <c r="AE63">
        <v>2.0746199789802877</v>
      </c>
      <c r="AK63">
        <v>39011</v>
      </c>
      <c r="AL63">
        <v>2.0746199789802877</v>
      </c>
    </row>
    <row r="64" spans="2:38" x14ac:dyDescent="0.25">
      <c r="B64">
        <v>40194</v>
      </c>
      <c r="C64">
        <v>46269</v>
      </c>
      <c r="D64">
        <v>11671</v>
      </c>
      <c r="E64">
        <v>63232</v>
      </c>
      <c r="F64">
        <v>11018</v>
      </c>
      <c r="H64">
        <v>77466</v>
      </c>
      <c r="J64">
        <f t="shared" si="6"/>
        <v>34476.800000000003</v>
      </c>
      <c r="K64">
        <f t="shared" si="7"/>
        <v>2.2469022647113421</v>
      </c>
      <c r="L64">
        <f t="shared" si="8"/>
        <v>63232</v>
      </c>
      <c r="M64">
        <f t="shared" si="9"/>
        <v>11018</v>
      </c>
      <c r="N64">
        <f t="shared" si="10"/>
        <v>34476.800000000003</v>
      </c>
      <c r="O64">
        <f t="shared" si="11"/>
        <v>52214</v>
      </c>
      <c r="Q64">
        <v>-9495</v>
      </c>
      <c r="R64">
        <v>-3001</v>
      </c>
      <c r="T64">
        <v>-4981.5999999999985</v>
      </c>
      <c r="U64">
        <v>174.60000000000582</v>
      </c>
      <c r="W64">
        <v>11542.8</v>
      </c>
      <c r="X64">
        <v>198.20000000000002</v>
      </c>
      <c r="AD64">
        <v>34476.800000000003</v>
      </c>
      <c r="AE64">
        <v>2.2469022647113421</v>
      </c>
      <c r="AK64">
        <v>34476.800000000003</v>
      </c>
      <c r="AL64">
        <v>2.2469022647113421</v>
      </c>
    </row>
    <row r="65" spans="2:38" x14ac:dyDescent="0.25">
      <c r="B65">
        <v>49696</v>
      </c>
      <c r="C65">
        <v>9368</v>
      </c>
      <c r="D65">
        <v>64924</v>
      </c>
      <c r="E65">
        <v>21350</v>
      </c>
      <c r="F65">
        <v>7187</v>
      </c>
      <c r="H65">
        <v>48275</v>
      </c>
      <c r="J65">
        <f t="shared" si="6"/>
        <v>30505</v>
      </c>
      <c r="K65">
        <f t="shared" si="7"/>
        <v>1.5825274545156531</v>
      </c>
      <c r="L65">
        <f t="shared" si="8"/>
        <v>64924</v>
      </c>
      <c r="M65">
        <f t="shared" si="9"/>
        <v>7187</v>
      </c>
      <c r="N65">
        <f t="shared" si="10"/>
        <v>30505</v>
      </c>
      <c r="O65">
        <f t="shared" si="11"/>
        <v>57737</v>
      </c>
      <c r="Q65">
        <v>1166</v>
      </c>
      <c r="R65">
        <v>-3077</v>
      </c>
      <c r="T65">
        <v>-3197</v>
      </c>
      <c r="U65">
        <v>120.59999999999854</v>
      </c>
      <c r="W65">
        <v>13409.8</v>
      </c>
      <c r="X65">
        <v>123</v>
      </c>
      <c r="Z65">
        <v>30505</v>
      </c>
      <c r="AA65">
        <v>1.5825274545156531</v>
      </c>
      <c r="AI65">
        <v>30505</v>
      </c>
      <c r="AJ65">
        <v>1.5825274545156531</v>
      </c>
    </row>
    <row r="66" spans="2:38" x14ac:dyDescent="0.25">
      <c r="B66">
        <v>30226</v>
      </c>
      <c r="C66">
        <v>51672</v>
      </c>
      <c r="D66">
        <v>65232</v>
      </c>
      <c r="E66">
        <v>82383</v>
      </c>
      <c r="F66">
        <v>6092</v>
      </c>
      <c r="H66">
        <v>55663</v>
      </c>
      <c r="J66">
        <f t="shared" ref="J66:J101" si="12">AVERAGE(B66:F66)</f>
        <v>47121</v>
      </c>
      <c r="K66">
        <f t="shared" ref="K66:K97" si="13">H66/J66</f>
        <v>1.1812779864603893</v>
      </c>
      <c r="L66">
        <f t="shared" ref="L66:L101" si="14">MAX(B66:F66)</f>
        <v>82383</v>
      </c>
      <c r="M66">
        <f t="shared" ref="M66:M101" si="15">MIN(B66:F66)</f>
        <v>6092</v>
      </c>
      <c r="N66">
        <f t="shared" ref="N66:N101" si="16">AVERAGE(B66:F66)</f>
        <v>47121</v>
      </c>
      <c r="O66">
        <f t="shared" ref="O66:O101" si="17">L66-M66</f>
        <v>76291</v>
      </c>
      <c r="Q66">
        <v>-5099</v>
      </c>
      <c r="R66">
        <v>3912</v>
      </c>
      <c r="T66">
        <v>-12780</v>
      </c>
      <c r="U66">
        <v>388.59999999999854</v>
      </c>
      <c r="W66">
        <v>12780</v>
      </c>
      <c r="X66">
        <v>1997</v>
      </c>
      <c r="Z66">
        <v>47121</v>
      </c>
      <c r="AA66">
        <v>1.1812779864603893</v>
      </c>
      <c r="AI66">
        <v>47121</v>
      </c>
      <c r="AJ66">
        <v>1.1812779864603893</v>
      </c>
    </row>
    <row r="67" spans="2:38" x14ac:dyDescent="0.25">
      <c r="B67">
        <v>49525</v>
      </c>
      <c r="C67">
        <v>5412</v>
      </c>
      <c r="D67">
        <v>35974</v>
      </c>
      <c r="E67">
        <v>15993</v>
      </c>
      <c r="F67">
        <v>22295</v>
      </c>
      <c r="H67">
        <v>58451</v>
      </c>
      <c r="J67">
        <f t="shared" si="12"/>
        <v>25839.8</v>
      </c>
      <c r="K67">
        <f t="shared" si="13"/>
        <v>2.2620531118661908</v>
      </c>
      <c r="L67">
        <f t="shared" si="14"/>
        <v>49525</v>
      </c>
      <c r="M67">
        <f t="shared" si="15"/>
        <v>5412</v>
      </c>
      <c r="N67">
        <f t="shared" si="16"/>
        <v>25839.8</v>
      </c>
      <c r="O67">
        <f t="shared" si="17"/>
        <v>44113</v>
      </c>
      <c r="Q67">
        <v>-220</v>
      </c>
      <c r="R67">
        <v>-1087</v>
      </c>
      <c r="T67">
        <v>2814.2000000000007</v>
      </c>
      <c r="U67">
        <v>-219.40000000000146</v>
      </c>
      <c r="W67">
        <v>6798.2000000000007</v>
      </c>
      <c r="X67">
        <v>2664.2</v>
      </c>
      <c r="AD67">
        <v>25839.8</v>
      </c>
      <c r="AE67">
        <v>2.2620531118661908</v>
      </c>
      <c r="AK67">
        <v>25839.8</v>
      </c>
      <c r="AL67">
        <v>2.2620531118661908</v>
      </c>
    </row>
    <row r="68" spans="2:38" x14ac:dyDescent="0.25">
      <c r="B68">
        <v>67344</v>
      </c>
      <c r="C68">
        <v>113145</v>
      </c>
      <c r="D68">
        <v>61763</v>
      </c>
      <c r="E68">
        <v>54433</v>
      </c>
      <c r="F68">
        <v>43748</v>
      </c>
      <c r="H68">
        <v>80551</v>
      </c>
      <c r="J68">
        <f t="shared" si="12"/>
        <v>68086.600000000006</v>
      </c>
      <c r="K68">
        <f t="shared" si="13"/>
        <v>1.1830668589707811</v>
      </c>
      <c r="L68">
        <f t="shared" si="14"/>
        <v>113145</v>
      </c>
      <c r="M68">
        <f t="shared" si="15"/>
        <v>43748</v>
      </c>
      <c r="N68">
        <f t="shared" si="16"/>
        <v>68086.600000000006</v>
      </c>
      <c r="O68">
        <f t="shared" si="17"/>
        <v>69397</v>
      </c>
      <c r="Q68">
        <v>-20555</v>
      </c>
      <c r="R68">
        <v>55</v>
      </c>
      <c r="T68">
        <v>12392.200000000004</v>
      </c>
      <c r="U68">
        <v>1125</v>
      </c>
      <c r="W68">
        <v>13283.8</v>
      </c>
      <c r="X68">
        <v>1126.1999999999998</v>
      </c>
      <c r="AD68">
        <v>68086.600000000006</v>
      </c>
      <c r="AE68">
        <v>1.1830668589707811</v>
      </c>
      <c r="AI68">
        <v>68086.600000000006</v>
      </c>
      <c r="AJ68">
        <v>1.1830668589707811</v>
      </c>
    </row>
    <row r="69" spans="2:38" x14ac:dyDescent="0.25">
      <c r="B69">
        <v>97960</v>
      </c>
      <c r="C69">
        <v>63722</v>
      </c>
      <c r="D69">
        <v>62175</v>
      </c>
      <c r="E69">
        <v>115882</v>
      </c>
      <c r="F69">
        <v>26011</v>
      </c>
      <c r="H69">
        <v>126843</v>
      </c>
      <c r="J69">
        <f t="shared" si="12"/>
        <v>73150</v>
      </c>
      <c r="K69">
        <f t="shared" si="13"/>
        <v>1.7340123034859878</v>
      </c>
      <c r="L69">
        <f t="shared" si="14"/>
        <v>115882</v>
      </c>
      <c r="M69">
        <f t="shared" si="15"/>
        <v>26011</v>
      </c>
      <c r="N69">
        <f t="shared" si="16"/>
        <v>73150</v>
      </c>
      <c r="O69">
        <f t="shared" si="17"/>
        <v>89871</v>
      </c>
      <c r="Q69">
        <v>-13008</v>
      </c>
      <c r="R69">
        <v>156</v>
      </c>
      <c r="T69">
        <v>-6554</v>
      </c>
      <c r="U69">
        <v>880</v>
      </c>
      <c r="W69">
        <v>20750.800000000003</v>
      </c>
      <c r="X69">
        <v>2284.4</v>
      </c>
      <c r="AF69">
        <v>73150</v>
      </c>
      <c r="AG69">
        <v>1.7340123034859878</v>
      </c>
      <c r="AI69">
        <v>73150</v>
      </c>
      <c r="AJ69">
        <v>1.7340123034859878</v>
      </c>
    </row>
    <row r="70" spans="2:38" x14ac:dyDescent="0.25">
      <c r="B70">
        <v>69014</v>
      </c>
      <c r="C70">
        <v>96984</v>
      </c>
      <c r="D70">
        <v>10467</v>
      </c>
      <c r="E70">
        <v>71894</v>
      </c>
      <c r="F70">
        <v>103179</v>
      </c>
      <c r="H70">
        <v>95094</v>
      </c>
      <c r="J70">
        <f t="shared" si="12"/>
        <v>70307.600000000006</v>
      </c>
      <c r="K70">
        <f t="shared" si="13"/>
        <v>1.3525422571670771</v>
      </c>
      <c r="L70">
        <f t="shared" si="14"/>
        <v>103179</v>
      </c>
      <c r="M70">
        <f t="shared" si="15"/>
        <v>10467</v>
      </c>
      <c r="N70">
        <f t="shared" si="16"/>
        <v>70307.600000000006</v>
      </c>
      <c r="O70">
        <f t="shared" si="17"/>
        <v>92712</v>
      </c>
      <c r="Q70">
        <v>-4167</v>
      </c>
      <c r="R70">
        <v>2479</v>
      </c>
      <c r="T70">
        <v>-15743.199999999997</v>
      </c>
      <c r="U70">
        <v>-638</v>
      </c>
      <c r="W70">
        <v>15743.199999999999</v>
      </c>
      <c r="X70">
        <v>2454.8000000000002</v>
      </c>
      <c r="AB70">
        <v>70307.600000000006</v>
      </c>
      <c r="AC70">
        <v>1.3525422571670771</v>
      </c>
      <c r="AI70">
        <v>70307.600000000006</v>
      </c>
      <c r="AJ70">
        <v>1.3525422571670771</v>
      </c>
    </row>
    <row r="71" spans="2:38" x14ac:dyDescent="0.25">
      <c r="B71">
        <v>7183</v>
      </c>
      <c r="C71">
        <v>58812</v>
      </c>
      <c r="D71">
        <v>85462</v>
      </c>
      <c r="E71">
        <v>11777</v>
      </c>
      <c r="F71">
        <v>65103</v>
      </c>
      <c r="H71">
        <v>84377</v>
      </c>
      <c r="J71">
        <f t="shared" si="12"/>
        <v>45667.4</v>
      </c>
      <c r="K71">
        <f t="shared" si="13"/>
        <v>1.8476418626854167</v>
      </c>
      <c r="L71">
        <f t="shared" si="14"/>
        <v>85462</v>
      </c>
      <c r="M71">
        <f t="shared" si="15"/>
        <v>7183</v>
      </c>
      <c r="N71">
        <f t="shared" si="16"/>
        <v>45667.4</v>
      </c>
      <c r="O71">
        <f t="shared" si="17"/>
        <v>78279</v>
      </c>
      <c r="Q71">
        <v>8732</v>
      </c>
      <c r="R71">
        <v>-3983</v>
      </c>
      <c r="T71">
        <v>-21244.6</v>
      </c>
      <c r="U71">
        <v>-716.19999999999709</v>
      </c>
      <c r="W71">
        <v>21244.600000000002</v>
      </c>
      <c r="X71">
        <v>742.2</v>
      </c>
      <c r="AB71">
        <v>45667.4</v>
      </c>
      <c r="AC71">
        <v>1.8476418626854167</v>
      </c>
      <c r="AI71">
        <v>45667.4</v>
      </c>
      <c r="AJ71">
        <v>1.8476418626854167</v>
      </c>
    </row>
    <row r="72" spans="2:38" x14ac:dyDescent="0.25">
      <c r="B72">
        <v>91068</v>
      </c>
      <c r="C72">
        <v>96592</v>
      </c>
      <c r="D72">
        <v>112984</v>
      </c>
      <c r="E72">
        <v>90494</v>
      </c>
      <c r="F72">
        <v>34619</v>
      </c>
      <c r="H72">
        <v>134460</v>
      </c>
      <c r="J72">
        <f t="shared" si="12"/>
        <v>85151.4</v>
      </c>
      <c r="K72">
        <f t="shared" si="13"/>
        <v>1.5790697510551794</v>
      </c>
      <c r="L72">
        <f t="shared" si="14"/>
        <v>112984</v>
      </c>
      <c r="M72">
        <f t="shared" si="15"/>
        <v>34619</v>
      </c>
      <c r="N72">
        <f t="shared" si="16"/>
        <v>85151.4</v>
      </c>
      <c r="O72">
        <f t="shared" si="17"/>
        <v>78365</v>
      </c>
      <c r="Q72">
        <v>19455</v>
      </c>
      <c r="R72">
        <v>-276</v>
      </c>
      <c r="T72">
        <v>-4884.6000000000058</v>
      </c>
      <c r="U72">
        <v>-1767.2000000000116</v>
      </c>
      <c r="W72">
        <v>17576.199999999997</v>
      </c>
      <c r="X72">
        <v>1829.2000000000003</v>
      </c>
      <c r="AB72">
        <v>85151.4</v>
      </c>
      <c r="AC72">
        <v>1.5790697510551794</v>
      </c>
      <c r="AI72">
        <v>85151.4</v>
      </c>
      <c r="AJ72">
        <v>1.5790697510551794</v>
      </c>
    </row>
    <row r="73" spans="2:38" x14ac:dyDescent="0.25">
      <c r="B73">
        <v>29170</v>
      </c>
      <c r="C73">
        <v>46530</v>
      </c>
      <c r="D73">
        <v>17155</v>
      </c>
      <c r="E73">
        <v>16246</v>
      </c>
      <c r="F73">
        <v>21975</v>
      </c>
      <c r="H73">
        <v>53253</v>
      </c>
      <c r="J73">
        <f t="shared" si="12"/>
        <v>26215.200000000001</v>
      </c>
      <c r="K73">
        <f t="shared" si="13"/>
        <v>2.0313787421038176</v>
      </c>
      <c r="L73">
        <f t="shared" si="14"/>
        <v>46530</v>
      </c>
      <c r="M73">
        <f t="shared" si="15"/>
        <v>16246</v>
      </c>
      <c r="N73">
        <f t="shared" si="16"/>
        <v>26215.200000000001</v>
      </c>
      <c r="O73">
        <f t="shared" si="17"/>
        <v>30284</v>
      </c>
      <c r="Q73">
        <v>-1851</v>
      </c>
      <c r="R73">
        <v>4262</v>
      </c>
      <c r="T73">
        <v>-5346.5999999999985</v>
      </c>
      <c r="U73">
        <v>1461.7999999999993</v>
      </c>
      <c r="W73">
        <v>7341.7999999999993</v>
      </c>
      <c r="X73">
        <v>1461.8</v>
      </c>
      <c r="AD73">
        <v>26215.200000000001</v>
      </c>
      <c r="AE73">
        <v>2.0313787421038176</v>
      </c>
      <c r="AK73">
        <v>26215.200000000001</v>
      </c>
      <c r="AL73">
        <v>2.0313787421038176</v>
      </c>
    </row>
    <row r="74" spans="2:38" x14ac:dyDescent="0.25">
      <c r="B74">
        <v>61361</v>
      </c>
      <c r="C74">
        <v>21412</v>
      </c>
      <c r="D74">
        <v>61499</v>
      </c>
      <c r="E74">
        <v>76110</v>
      </c>
      <c r="F74">
        <v>89327</v>
      </c>
      <c r="H74">
        <v>104771</v>
      </c>
      <c r="J74">
        <f t="shared" si="12"/>
        <v>61941.8</v>
      </c>
      <c r="K74">
        <f t="shared" si="13"/>
        <v>1.6914426122586039</v>
      </c>
      <c r="L74">
        <f t="shared" si="14"/>
        <v>89327</v>
      </c>
      <c r="M74">
        <f t="shared" si="15"/>
        <v>21412</v>
      </c>
      <c r="N74">
        <f t="shared" si="16"/>
        <v>61941.8</v>
      </c>
      <c r="O74">
        <f t="shared" si="17"/>
        <v>67915</v>
      </c>
      <c r="Q74">
        <v>13382</v>
      </c>
      <c r="R74">
        <v>-419</v>
      </c>
      <c r="T74">
        <v>4623.8000000000029</v>
      </c>
      <c r="U74">
        <v>-130</v>
      </c>
      <c r="W74">
        <v>11303.799999999997</v>
      </c>
      <c r="X74">
        <v>1038.3999999999999</v>
      </c>
      <c r="AD74">
        <v>61941.8</v>
      </c>
      <c r="AE74">
        <v>1.6914426122586039</v>
      </c>
      <c r="AI74">
        <v>61941.8</v>
      </c>
      <c r="AJ74">
        <v>1.6914426122586039</v>
      </c>
    </row>
    <row r="75" spans="2:38" x14ac:dyDescent="0.25">
      <c r="B75">
        <v>111292</v>
      </c>
      <c r="C75">
        <v>40222</v>
      </c>
      <c r="D75">
        <v>68841</v>
      </c>
      <c r="E75">
        <v>115605</v>
      </c>
      <c r="F75">
        <v>101057</v>
      </c>
      <c r="H75">
        <v>98025</v>
      </c>
      <c r="J75">
        <f t="shared" si="12"/>
        <v>87403.4</v>
      </c>
      <c r="K75">
        <f t="shared" si="13"/>
        <v>1.1215238766455311</v>
      </c>
      <c r="L75">
        <f t="shared" si="14"/>
        <v>115605</v>
      </c>
      <c r="M75">
        <f t="shared" si="15"/>
        <v>40222</v>
      </c>
      <c r="N75">
        <f t="shared" si="16"/>
        <v>87403.4</v>
      </c>
      <c r="O75">
        <f t="shared" si="17"/>
        <v>75383</v>
      </c>
      <c r="Q75">
        <v>-15873</v>
      </c>
      <c r="R75">
        <v>2023</v>
      </c>
      <c r="T75">
        <v>-25</v>
      </c>
      <c r="U75">
        <v>-385</v>
      </c>
      <c r="W75">
        <v>2968.2</v>
      </c>
      <c r="X75">
        <v>385</v>
      </c>
      <c r="AB75">
        <v>87403.4</v>
      </c>
      <c r="AC75">
        <v>1.1215238766455311</v>
      </c>
      <c r="AI75">
        <v>87403.4</v>
      </c>
      <c r="AJ75">
        <v>1.1215238766455311</v>
      </c>
    </row>
    <row r="76" spans="2:38" x14ac:dyDescent="0.25">
      <c r="B76">
        <v>81301</v>
      </c>
      <c r="C76">
        <v>69967</v>
      </c>
      <c r="D76">
        <v>56297</v>
      </c>
      <c r="E76">
        <v>27482</v>
      </c>
      <c r="F76">
        <v>113892</v>
      </c>
      <c r="H76">
        <v>91429</v>
      </c>
      <c r="J76">
        <f t="shared" si="12"/>
        <v>69787.8</v>
      </c>
      <c r="K76">
        <f t="shared" si="13"/>
        <v>1.3101000461398697</v>
      </c>
      <c r="L76">
        <f t="shared" si="14"/>
        <v>113892</v>
      </c>
      <c r="M76">
        <f t="shared" si="15"/>
        <v>27482</v>
      </c>
      <c r="N76">
        <f t="shared" si="16"/>
        <v>69787.8</v>
      </c>
      <c r="O76">
        <f t="shared" si="17"/>
        <v>86410</v>
      </c>
      <c r="Q76">
        <v>-9185</v>
      </c>
      <c r="R76">
        <v>-674</v>
      </c>
      <c r="T76">
        <v>-5758.8000000000029</v>
      </c>
      <c r="U76">
        <v>-2507.3999999999942</v>
      </c>
      <c r="W76">
        <v>17585.600000000002</v>
      </c>
      <c r="X76">
        <v>2507.4</v>
      </c>
      <c r="AB76">
        <v>69787.8</v>
      </c>
      <c r="AC76">
        <v>1.3101000461398697</v>
      </c>
      <c r="AI76">
        <v>69787.8</v>
      </c>
      <c r="AJ76">
        <v>1.3101000461398697</v>
      </c>
    </row>
    <row r="77" spans="2:38" x14ac:dyDescent="0.25">
      <c r="B77">
        <v>72446</v>
      </c>
      <c r="C77">
        <v>102962</v>
      </c>
      <c r="D77">
        <v>20824</v>
      </c>
      <c r="E77">
        <v>49433</v>
      </c>
      <c r="F77">
        <v>86403</v>
      </c>
      <c r="H77">
        <v>69359</v>
      </c>
      <c r="J77">
        <f t="shared" si="12"/>
        <v>66413.600000000006</v>
      </c>
      <c r="K77">
        <f t="shared" si="13"/>
        <v>1.0443493501331051</v>
      </c>
      <c r="L77">
        <f t="shared" si="14"/>
        <v>102962</v>
      </c>
      <c r="M77">
        <f t="shared" si="15"/>
        <v>20824</v>
      </c>
      <c r="N77">
        <f t="shared" si="16"/>
        <v>66413.600000000006</v>
      </c>
      <c r="O77">
        <f t="shared" si="17"/>
        <v>82138</v>
      </c>
      <c r="Q77">
        <v>-12928</v>
      </c>
      <c r="R77">
        <v>0</v>
      </c>
      <c r="T77">
        <v>-11740.599999999991</v>
      </c>
      <c r="U77">
        <v>1292.0000000000073</v>
      </c>
      <c r="W77">
        <v>16999.8</v>
      </c>
      <c r="X77">
        <v>1292</v>
      </c>
      <c r="AB77">
        <v>66413.600000000006</v>
      </c>
      <c r="AC77">
        <v>1.0443493501331051</v>
      </c>
      <c r="AI77">
        <v>66413.600000000006</v>
      </c>
      <c r="AJ77">
        <v>1.0443493501331051</v>
      </c>
    </row>
    <row r="78" spans="2:38" x14ac:dyDescent="0.25">
      <c r="B78">
        <v>25264</v>
      </c>
      <c r="C78">
        <v>93724</v>
      </c>
      <c r="D78">
        <v>59209</v>
      </c>
      <c r="E78">
        <v>73638</v>
      </c>
      <c r="F78">
        <v>83780</v>
      </c>
      <c r="H78">
        <v>100037</v>
      </c>
      <c r="J78">
        <f t="shared" si="12"/>
        <v>67123</v>
      </c>
      <c r="K78">
        <f t="shared" si="13"/>
        <v>1.4903535300865576</v>
      </c>
      <c r="L78">
        <f t="shared" si="14"/>
        <v>93724</v>
      </c>
      <c r="M78">
        <f t="shared" si="15"/>
        <v>25264</v>
      </c>
      <c r="N78">
        <f t="shared" si="16"/>
        <v>67123</v>
      </c>
      <c r="O78">
        <f t="shared" si="17"/>
        <v>68460</v>
      </c>
      <c r="Q78">
        <v>20087</v>
      </c>
      <c r="R78">
        <v>-5</v>
      </c>
      <c r="T78">
        <v>-5176.3999999999942</v>
      </c>
      <c r="U78">
        <v>276.60000000000582</v>
      </c>
      <c r="W78">
        <v>12460.8</v>
      </c>
      <c r="X78">
        <v>319.39999999999998</v>
      </c>
      <c r="AB78">
        <v>67123</v>
      </c>
      <c r="AC78">
        <v>1.4903535300865576</v>
      </c>
      <c r="AI78">
        <v>67123</v>
      </c>
      <c r="AJ78">
        <v>1.4903535300865576</v>
      </c>
    </row>
    <row r="79" spans="2:38" x14ac:dyDescent="0.25">
      <c r="B79">
        <v>8464</v>
      </c>
      <c r="C79">
        <v>57385</v>
      </c>
      <c r="D79">
        <v>116416</v>
      </c>
      <c r="E79">
        <v>89830</v>
      </c>
      <c r="F79">
        <v>83931</v>
      </c>
      <c r="H79">
        <v>106197</v>
      </c>
      <c r="J79">
        <f t="shared" si="12"/>
        <v>71205.2</v>
      </c>
      <c r="K79">
        <f t="shared" si="13"/>
        <v>1.4914219747995934</v>
      </c>
      <c r="L79">
        <f t="shared" si="14"/>
        <v>116416</v>
      </c>
      <c r="M79">
        <f t="shared" si="15"/>
        <v>8464</v>
      </c>
      <c r="N79">
        <f t="shared" si="16"/>
        <v>71205.2</v>
      </c>
      <c r="O79">
        <f t="shared" si="17"/>
        <v>107952</v>
      </c>
      <c r="Q79">
        <v>8043</v>
      </c>
      <c r="R79">
        <v>-2037</v>
      </c>
      <c r="T79">
        <v>-6580</v>
      </c>
      <c r="U79">
        <v>36.599999999991269</v>
      </c>
      <c r="W79">
        <v>13638.8</v>
      </c>
      <c r="X79">
        <v>405</v>
      </c>
      <c r="AB79">
        <v>71205.2</v>
      </c>
      <c r="AC79">
        <v>1.4914219747995934</v>
      </c>
      <c r="AI79">
        <v>71205.2</v>
      </c>
      <c r="AJ79">
        <v>1.4914219747995934</v>
      </c>
    </row>
    <row r="80" spans="2:38" x14ac:dyDescent="0.25">
      <c r="B80">
        <v>16321</v>
      </c>
      <c r="C80">
        <v>60147</v>
      </c>
      <c r="D80">
        <v>106846</v>
      </c>
      <c r="E80">
        <v>78998</v>
      </c>
      <c r="F80">
        <v>10268</v>
      </c>
      <c r="H80">
        <v>77438</v>
      </c>
      <c r="J80">
        <f t="shared" si="12"/>
        <v>54516</v>
      </c>
      <c r="K80">
        <f t="shared" si="13"/>
        <v>1.4204637170738865</v>
      </c>
      <c r="L80">
        <f t="shared" si="14"/>
        <v>106846</v>
      </c>
      <c r="M80">
        <f t="shared" si="15"/>
        <v>10268</v>
      </c>
      <c r="N80">
        <f t="shared" si="16"/>
        <v>54516</v>
      </c>
      <c r="O80">
        <f t="shared" si="17"/>
        <v>96578</v>
      </c>
      <c r="Q80">
        <v>14831</v>
      </c>
      <c r="R80">
        <v>1901</v>
      </c>
      <c r="T80">
        <v>17173.199999999997</v>
      </c>
      <c r="U80">
        <v>-692.59999999999854</v>
      </c>
      <c r="W80">
        <v>19117.600000000002</v>
      </c>
      <c r="X80">
        <v>2488.6</v>
      </c>
      <c r="AD80">
        <v>54516</v>
      </c>
      <c r="AE80">
        <v>1.4204637170738865</v>
      </c>
      <c r="AI80">
        <v>54516</v>
      </c>
      <c r="AJ80">
        <v>1.4204637170738865</v>
      </c>
    </row>
    <row r="81" spans="2:38" x14ac:dyDescent="0.25">
      <c r="B81">
        <v>46603</v>
      </c>
      <c r="C81">
        <v>61727</v>
      </c>
      <c r="D81">
        <v>13399</v>
      </c>
      <c r="E81">
        <v>81987</v>
      </c>
      <c r="F81">
        <v>18308</v>
      </c>
      <c r="H81">
        <v>85608</v>
      </c>
      <c r="J81">
        <f t="shared" si="12"/>
        <v>44404.800000000003</v>
      </c>
      <c r="K81">
        <f t="shared" si="13"/>
        <v>1.9278996865203761</v>
      </c>
      <c r="L81">
        <f t="shared" si="14"/>
        <v>81987</v>
      </c>
      <c r="M81">
        <f t="shared" si="15"/>
        <v>13399</v>
      </c>
      <c r="N81">
        <f t="shared" si="16"/>
        <v>44404.800000000003</v>
      </c>
      <c r="O81">
        <f t="shared" si="17"/>
        <v>68588</v>
      </c>
      <c r="Q81">
        <v>-4428</v>
      </c>
      <c r="R81">
        <v>17</v>
      </c>
      <c r="T81">
        <v>7923</v>
      </c>
      <c r="U81">
        <v>-211</v>
      </c>
      <c r="W81">
        <v>13889.4</v>
      </c>
      <c r="X81">
        <v>638.6</v>
      </c>
      <c r="AD81">
        <v>44404.800000000003</v>
      </c>
      <c r="AE81">
        <v>1.9278996865203761</v>
      </c>
      <c r="AK81">
        <v>44404.800000000003</v>
      </c>
      <c r="AL81">
        <v>1.9278996865203761</v>
      </c>
    </row>
    <row r="82" spans="2:38" x14ac:dyDescent="0.25">
      <c r="B82">
        <v>21279</v>
      </c>
      <c r="C82">
        <v>15350</v>
      </c>
      <c r="D82">
        <v>35589</v>
      </c>
      <c r="E82">
        <v>102090</v>
      </c>
      <c r="F82">
        <v>109777</v>
      </c>
      <c r="H82">
        <v>112347</v>
      </c>
      <c r="J82">
        <f t="shared" si="12"/>
        <v>56817</v>
      </c>
      <c r="K82">
        <f t="shared" si="13"/>
        <v>1.97734832884524</v>
      </c>
      <c r="L82">
        <f t="shared" si="14"/>
        <v>109777</v>
      </c>
      <c r="M82">
        <f t="shared" si="15"/>
        <v>15350</v>
      </c>
      <c r="N82">
        <f t="shared" si="16"/>
        <v>56817</v>
      </c>
      <c r="O82">
        <f t="shared" si="17"/>
        <v>94427</v>
      </c>
      <c r="Q82">
        <v>8781</v>
      </c>
      <c r="R82">
        <v>-84</v>
      </c>
      <c r="T82">
        <v>-7758</v>
      </c>
      <c r="U82">
        <v>36.400000000001455</v>
      </c>
      <c r="W82">
        <v>18498</v>
      </c>
      <c r="X82">
        <v>189.20000000000002</v>
      </c>
      <c r="AF82">
        <v>56817</v>
      </c>
      <c r="AG82">
        <v>1.97734832884524</v>
      </c>
      <c r="AK82">
        <v>56817</v>
      </c>
      <c r="AL82">
        <v>1.97734832884524</v>
      </c>
    </row>
    <row r="83" spans="2:38" x14ac:dyDescent="0.25">
      <c r="B83">
        <v>113649</v>
      </c>
      <c r="C83">
        <v>48388</v>
      </c>
      <c r="D83">
        <v>104902</v>
      </c>
      <c r="E83">
        <v>41973</v>
      </c>
      <c r="F83">
        <v>20710</v>
      </c>
      <c r="H83">
        <v>110895</v>
      </c>
      <c r="J83">
        <f t="shared" si="12"/>
        <v>65924.399999999994</v>
      </c>
      <c r="K83">
        <f t="shared" si="13"/>
        <v>1.6821541037916159</v>
      </c>
      <c r="L83">
        <f t="shared" si="14"/>
        <v>113649</v>
      </c>
      <c r="M83">
        <f t="shared" si="15"/>
        <v>20710</v>
      </c>
      <c r="N83">
        <f t="shared" si="16"/>
        <v>65924.399999999994</v>
      </c>
      <c r="O83">
        <f t="shared" si="17"/>
        <v>92939</v>
      </c>
      <c r="Q83">
        <v>2409</v>
      </c>
      <c r="R83">
        <v>-298</v>
      </c>
      <c r="T83">
        <v>15912.599999999991</v>
      </c>
      <c r="U83">
        <v>-922.20000000001164</v>
      </c>
      <c r="W83">
        <v>18803.399999999998</v>
      </c>
      <c r="X83">
        <v>1479.8</v>
      </c>
      <c r="AD83">
        <v>65924.399999999994</v>
      </c>
      <c r="AE83">
        <v>1.6821541037916159</v>
      </c>
      <c r="AI83">
        <v>65924.399999999994</v>
      </c>
      <c r="AJ83">
        <v>1.6821541037916159</v>
      </c>
    </row>
    <row r="84" spans="2:38" x14ac:dyDescent="0.25">
      <c r="B84">
        <v>68205</v>
      </c>
      <c r="C84">
        <v>56270</v>
      </c>
      <c r="D84">
        <v>26874</v>
      </c>
      <c r="E84">
        <v>83468</v>
      </c>
      <c r="F84">
        <v>16951</v>
      </c>
      <c r="H84">
        <v>74026</v>
      </c>
      <c r="J84">
        <f t="shared" si="12"/>
        <v>50353.599999999999</v>
      </c>
      <c r="K84">
        <f t="shared" si="13"/>
        <v>1.4701232881065107</v>
      </c>
      <c r="L84">
        <f t="shared" si="14"/>
        <v>83468</v>
      </c>
      <c r="M84">
        <f t="shared" si="15"/>
        <v>16951</v>
      </c>
      <c r="N84">
        <f t="shared" si="16"/>
        <v>50353.599999999999</v>
      </c>
      <c r="O84">
        <f t="shared" si="17"/>
        <v>66517</v>
      </c>
      <c r="Q84">
        <v>-5063</v>
      </c>
      <c r="R84">
        <v>20</v>
      </c>
      <c r="T84">
        <v>-4602.8000000000029</v>
      </c>
      <c r="U84">
        <v>162</v>
      </c>
      <c r="W84">
        <v>11038.8</v>
      </c>
      <c r="X84">
        <v>564.79999999999995</v>
      </c>
      <c r="Z84">
        <v>50353.599999999999</v>
      </c>
      <c r="AA84">
        <v>1.4701232881065107</v>
      </c>
      <c r="AI84">
        <v>50353.599999999999</v>
      </c>
      <c r="AJ84">
        <v>1.4701232881065107</v>
      </c>
    </row>
    <row r="85" spans="2:38" x14ac:dyDescent="0.25">
      <c r="B85">
        <v>41090</v>
      </c>
      <c r="C85">
        <v>45362</v>
      </c>
      <c r="D85">
        <v>87205</v>
      </c>
      <c r="E85">
        <v>119518</v>
      </c>
      <c r="F85">
        <v>31268</v>
      </c>
      <c r="H85">
        <v>90374</v>
      </c>
      <c r="J85">
        <f t="shared" si="12"/>
        <v>64888.6</v>
      </c>
      <c r="K85">
        <f t="shared" si="13"/>
        <v>1.3927562006269207</v>
      </c>
      <c r="L85">
        <f t="shared" si="14"/>
        <v>119518</v>
      </c>
      <c r="M85">
        <f t="shared" si="15"/>
        <v>31268</v>
      </c>
      <c r="N85">
        <f t="shared" si="16"/>
        <v>64888.6</v>
      </c>
      <c r="O85">
        <f t="shared" si="17"/>
        <v>88250</v>
      </c>
      <c r="Q85">
        <v>-2122</v>
      </c>
      <c r="R85">
        <v>-255</v>
      </c>
      <c r="T85">
        <v>-1925.0000000000073</v>
      </c>
      <c r="U85">
        <v>383.59999999999854</v>
      </c>
      <c r="W85">
        <v>11567.8</v>
      </c>
      <c r="X85">
        <v>1424</v>
      </c>
      <c r="AB85">
        <v>64888.6</v>
      </c>
      <c r="AC85">
        <v>1.3927562006269207</v>
      </c>
      <c r="AI85">
        <v>64888.6</v>
      </c>
      <c r="AJ85">
        <v>1.3927562006269207</v>
      </c>
    </row>
    <row r="86" spans="2:38" x14ac:dyDescent="0.25">
      <c r="B86">
        <v>104153</v>
      </c>
      <c r="C86">
        <v>63516</v>
      </c>
      <c r="D86">
        <v>66491</v>
      </c>
      <c r="E86">
        <v>71944</v>
      </c>
      <c r="F86">
        <v>111777</v>
      </c>
      <c r="H86">
        <v>126339</v>
      </c>
      <c r="J86">
        <f t="shared" si="12"/>
        <v>83576.2</v>
      </c>
      <c r="K86">
        <f t="shared" si="13"/>
        <v>1.5116624110691801</v>
      </c>
      <c r="L86">
        <f t="shared" si="14"/>
        <v>111777</v>
      </c>
      <c r="M86">
        <f t="shared" si="15"/>
        <v>63516</v>
      </c>
      <c r="N86">
        <f t="shared" si="16"/>
        <v>83576.2</v>
      </c>
      <c r="O86">
        <f t="shared" si="17"/>
        <v>48261</v>
      </c>
      <c r="Q86">
        <v>-4410</v>
      </c>
      <c r="R86">
        <v>1327</v>
      </c>
      <c r="T86">
        <v>-3950.6000000000058</v>
      </c>
      <c r="U86">
        <v>-121.60000000000582</v>
      </c>
      <c r="W86">
        <v>7765</v>
      </c>
      <c r="X86">
        <v>403.6</v>
      </c>
      <c r="AB86">
        <v>83576.2</v>
      </c>
      <c r="AC86">
        <v>1.5116624110691801</v>
      </c>
      <c r="AI86">
        <v>83576.2</v>
      </c>
      <c r="AJ86">
        <v>1.5116624110691801</v>
      </c>
    </row>
    <row r="87" spans="2:38" x14ac:dyDescent="0.25">
      <c r="B87">
        <v>40794</v>
      </c>
      <c r="C87">
        <v>28504</v>
      </c>
      <c r="D87">
        <v>40796</v>
      </c>
      <c r="E87">
        <v>27383</v>
      </c>
      <c r="F87">
        <v>13105</v>
      </c>
      <c r="H87">
        <v>60232</v>
      </c>
      <c r="J87">
        <f t="shared" si="12"/>
        <v>30116.400000000001</v>
      </c>
      <c r="K87">
        <f t="shared" si="13"/>
        <v>1.9999734364001009</v>
      </c>
      <c r="L87">
        <f t="shared" si="14"/>
        <v>40796</v>
      </c>
      <c r="M87">
        <f t="shared" si="15"/>
        <v>13105</v>
      </c>
      <c r="N87">
        <f t="shared" si="16"/>
        <v>30116.400000000001</v>
      </c>
      <c r="O87">
        <f t="shared" si="17"/>
        <v>27691</v>
      </c>
      <c r="Q87">
        <v>6604</v>
      </c>
      <c r="R87">
        <v>-856</v>
      </c>
      <c r="T87">
        <v>-14188.199999999997</v>
      </c>
      <c r="U87">
        <v>-973</v>
      </c>
      <c r="W87">
        <v>18544.599999999999</v>
      </c>
      <c r="X87">
        <v>986.19999999999993</v>
      </c>
      <c r="Z87">
        <v>30116.400000000001</v>
      </c>
      <c r="AA87">
        <v>1.9999734364001009</v>
      </c>
      <c r="AI87">
        <v>30116.400000000001</v>
      </c>
      <c r="AJ87">
        <v>1.9999734364001009</v>
      </c>
    </row>
    <row r="88" spans="2:38" x14ac:dyDescent="0.25">
      <c r="B88">
        <v>90434</v>
      </c>
      <c r="C88">
        <v>62947</v>
      </c>
      <c r="D88">
        <v>57477</v>
      </c>
      <c r="E88">
        <v>47871</v>
      </c>
      <c r="F88">
        <v>30653</v>
      </c>
      <c r="H88">
        <v>86947</v>
      </c>
      <c r="J88">
        <f t="shared" si="12"/>
        <v>57876.4</v>
      </c>
      <c r="K88">
        <f t="shared" si="13"/>
        <v>1.5022876336468751</v>
      </c>
      <c r="L88">
        <f t="shared" si="14"/>
        <v>90434</v>
      </c>
      <c r="M88">
        <f t="shared" si="15"/>
        <v>30653</v>
      </c>
      <c r="N88">
        <f t="shared" si="16"/>
        <v>57876.4</v>
      </c>
      <c r="O88">
        <f t="shared" si="17"/>
        <v>59781</v>
      </c>
      <c r="Q88">
        <v>8596</v>
      </c>
      <c r="R88">
        <v>1923</v>
      </c>
      <c r="T88">
        <v>-3918.7999999999956</v>
      </c>
      <c r="U88">
        <v>2659.2000000000044</v>
      </c>
      <c r="W88">
        <v>14678.8</v>
      </c>
      <c r="X88">
        <v>2701.2</v>
      </c>
      <c r="Z88">
        <v>57876.4</v>
      </c>
      <c r="AA88">
        <v>1.5022876336468751</v>
      </c>
      <c r="AI88">
        <v>57876.4</v>
      </c>
      <c r="AJ88">
        <v>1.5022876336468751</v>
      </c>
    </row>
    <row r="89" spans="2:38" x14ac:dyDescent="0.25">
      <c r="B89">
        <v>29585</v>
      </c>
      <c r="C89">
        <v>27022</v>
      </c>
      <c r="D89">
        <v>59792</v>
      </c>
      <c r="E89">
        <v>75739</v>
      </c>
      <c r="F89">
        <v>62663</v>
      </c>
      <c r="H89">
        <v>87943</v>
      </c>
      <c r="J89">
        <f t="shared" si="12"/>
        <v>50960.2</v>
      </c>
      <c r="K89">
        <f t="shared" si="13"/>
        <v>1.7257192868159859</v>
      </c>
      <c r="L89">
        <f t="shared" si="14"/>
        <v>75739</v>
      </c>
      <c r="M89">
        <f t="shared" si="15"/>
        <v>27022</v>
      </c>
      <c r="N89">
        <f t="shared" si="16"/>
        <v>50960.2</v>
      </c>
      <c r="O89">
        <f t="shared" si="17"/>
        <v>48717</v>
      </c>
      <c r="Q89">
        <v>7747</v>
      </c>
      <c r="R89">
        <v>1777</v>
      </c>
      <c r="T89">
        <v>5622.3999999999942</v>
      </c>
      <c r="U89">
        <v>1314.3999999999942</v>
      </c>
      <c r="W89">
        <v>8322.7999999999993</v>
      </c>
      <c r="X89">
        <v>1314.4</v>
      </c>
      <c r="AD89">
        <v>50960.2</v>
      </c>
      <c r="AE89">
        <v>1.7257192868159859</v>
      </c>
      <c r="AK89">
        <v>50960.2</v>
      </c>
      <c r="AL89">
        <v>1.7257192868159859</v>
      </c>
    </row>
    <row r="90" spans="2:38" x14ac:dyDescent="0.25">
      <c r="B90">
        <v>6940</v>
      </c>
      <c r="C90">
        <v>89492</v>
      </c>
      <c r="D90">
        <v>106553</v>
      </c>
      <c r="E90">
        <v>8826</v>
      </c>
      <c r="F90">
        <v>115788</v>
      </c>
      <c r="H90">
        <v>114512</v>
      </c>
      <c r="J90">
        <f t="shared" si="12"/>
        <v>65519.8</v>
      </c>
      <c r="K90">
        <f t="shared" si="13"/>
        <v>1.7477464827426212</v>
      </c>
      <c r="L90">
        <f t="shared" si="14"/>
        <v>115788</v>
      </c>
      <c r="M90">
        <f t="shared" si="15"/>
        <v>6940</v>
      </c>
      <c r="N90">
        <f t="shared" si="16"/>
        <v>65519.8</v>
      </c>
      <c r="O90">
        <f t="shared" si="17"/>
        <v>108848</v>
      </c>
      <c r="Q90">
        <v>2090</v>
      </c>
      <c r="R90">
        <v>-22</v>
      </c>
      <c r="T90">
        <v>-4762.3999999999942</v>
      </c>
      <c r="U90">
        <v>-442.59999999999127</v>
      </c>
      <c r="W90">
        <v>7347.6</v>
      </c>
      <c r="X90">
        <v>1857.3999999999999</v>
      </c>
      <c r="AF90">
        <v>65519.8</v>
      </c>
      <c r="AG90">
        <v>1.7477464827426212</v>
      </c>
      <c r="AI90">
        <v>65519.8</v>
      </c>
      <c r="AJ90">
        <v>1.7477464827426212</v>
      </c>
    </row>
    <row r="91" spans="2:38" x14ac:dyDescent="0.25">
      <c r="B91">
        <v>33504</v>
      </c>
      <c r="C91">
        <v>77346</v>
      </c>
      <c r="D91">
        <v>117666</v>
      </c>
      <c r="E91">
        <v>32921</v>
      </c>
      <c r="F91">
        <v>34848</v>
      </c>
      <c r="H91">
        <v>69951</v>
      </c>
      <c r="J91">
        <f t="shared" si="12"/>
        <v>59257</v>
      </c>
      <c r="K91">
        <f t="shared" si="13"/>
        <v>1.1804681303474696</v>
      </c>
      <c r="L91">
        <f t="shared" si="14"/>
        <v>117666</v>
      </c>
      <c r="M91">
        <f t="shared" si="15"/>
        <v>32921</v>
      </c>
      <c r="N91">
        <f t="shared" si="16"/>
        <v>59257</v>
      </c>
      <c r="O91">
        <f t="shared" si="17"/>
        <v>84745</v>
      </c>
      <c r="Q91">
        <v>7221</v>
      </c>
      <c r="R91">
        <v>22</v>
      </c>
      <c r="T91">
        <v>-3423.8000000000029</v>
      </c>
      <c r="U91">
        <v>179.80000000000291</v>
      </c>
      <c r="W91">
        <v>7423</v>
      </c>
      <c r="X91">
        <v>249.39999999999998</v>
      </c>
      <c r="AB91">
        <v>59257</v>
      </c>
      <c r="AC91">
        <v>1.1804681303474696</v>
      </c>
      <c r="AI91">
        <v>59257</v>
      </c>
      <c r="AJ91">
        <v>1.1804681303474696</v>
      </c>
    </row>
    <row r="92" spans="2:38" x14ac:dyDescent="0.25">
      <c r="B92">
        <v>82161</v>
      </c>
      <c r="C92">
        <v>106541</v>
      </c>
      <c r="D92">
        <v>79731</v>
      </c>
      <c r="E92">
        <v>36419</v>
      </c>
      <c r="F92">
        <v>40439</v>
      </c>
      <c r="H92">
        <v>106420</v>
      </c>
      <c r="J92">
        <f t="shared" si="12"/>
        <v>69058.2</v>
      </c>
      <c r="K92">
        <f t="shared" si="13"/>
        <v>1.5410190245329303</v>
      </c>
      <c r="L92">
        <f t="shared" si="14"/>
        <v>106541</v>
      </c>
      <c r="M92">
        <f t="shared" si="15"/>
        <v>36419</v>
      </c>
      <c r="N92">
        <f t="shared" si="16"/>
        <v>69058.2</v>
      </c>
      <c r="O92">
        <f t="shared" si="17"/>
        <v>70122</v>
      </c>
      <c r="Q92">
        <v>14293</v>
      </c>
      <c r="R92">
        <v>-1501</v>
      </c>
      <c r="T92">
        <v>-2035.8000000000029</v>
      </c>
      <c r="U92">
        <v>928.39999999999418</v>
      </c>
      <c r="W92">
        <v>19899.399999999998</v>
      </c>
      <c r="X92">
        <v>1254</v>
      </c>
      <c r="AB92">
        <v>69058.2</v>
      </c>
      <c r="AC92">
        <v>1.5410190245329303</v>
      </c>
      <c r="AI92">
        <v>69058.2</v>
      </c>
      <c r="AJ92">
        <v>1.5410190245329303</v>
      </c>
    </row>
    <row r="93" spans="2:38" x14ac:dyDescent="0.25">
      <c r="B93">
        <v>95599</v>
      </c>
      <c r="C93">
        <v>63607</v>
      </c>
      <c r="D93">
        <v>37578</v>
      </c>
      <c r="E93">
        <v>16990</v>
      </c>
      <c r="F93">
        <v>105891</v>
      </c>
      <c r="H93">
        <v>74809</v>
      </c>
      <c r="J93">
        <f t="shared" si="12"/>
        <v>63933</v>
      </c>
      <c r="K93">
        <f t="shared" si="13"/>
        <v>1.170115589758028</v>
      </c>
      <c r="L93">
        <f t="shared" si="14"/>
        <v>105891</v>
      </c>
      <c r="M93">
        <f t="shared" si="15"/>
        <v>16990</v>
      </c>
      <c r="N93">
        <f t="shared" si="16"/>
        <v>63933</v>
      </c>
      <c r="O93">
        <f t="shared" si="17"/>
        <v>88901</v>
      </c>
      <c r="Q93">
        <v>-14612</v>
      </c>
      <c r="R93">
        <v>1480</v>
      </c>
      <c r="T93">
        <v>2088.5999999999985</v>
      </c>
      <c r="U93">
        <v>-1140.1999999999971</v>
      </c>
      <c r="W93">
        <v>19005.399999999998</v>
      </c>
      <c r="X93">
        <v>1335.8</v>
      </c>
      <c r="Z93">
        <v>63933</v>
      </c>
      <c r="AA93">
        <v>1.170115589758028</v>
      </c>
      <c r="AI93">
        <v>63933</v>
      </c>
      <c r="AJ93">
        <v>1.170115589758028</v>
      </c>
    </row>
    <row r="94" spans="2:38" x14ac:dyDescent="0.25">
      <c r="B94">
        <v>72786</v>
      </c>
      <c r="C94">
        <v>1992</v>
      </c>
      <c r="D94">
        <v>40878</v>
      </c>
      <c r="E94">
        <v>29601</v>
      </c>
      <c r="F94">
        <v>38557</v>
      </c>
      <c r="H94">
        <v>87348</v>
      </c>
      <c r="J94">
        <f t="shared" si="12"/>
        <v>36762.800000000003</v>
      </c>
      <c r="K94">
        <f t="shared" si="13"/>
        <v>2.375988771257902</v>
      </c>
      <c r="L94">
        <f t="shared" si="14"/>
        <v>72786</v>
      </c>
      <c r="M94">
        <f t="shared" si="15"/>
        <v>1992</v>
      </c>
      <c r="N94">
        <f t="shared" si="16"/>
        <v>36762.800000000003</v>
      </c>
      <c r="O94">
        <f t="shared" si="17"/>
        <v>70794</v>
      </c>
      <c r="Q94">
        <v>-2565</v>
      </c>
      <c r="R94">
        <v>-116</v>
      </c>
      <c r="T94">
        <v>-9657.3999999999942</v>
      </c>
      <c r="U94">
        <v>-164.39999999999418</v>
      </c>
      <c r="W94">
        <v>14190.2</v>
      </c>
      <c r="X94">
        <v>2210</v>
      </c>
      <c r="AD94">
        <v>36762.800000000003</v>
      </c>
      <c r="AE94">
        <v>2.375988771257902</v>
      </c>
      <c r="AK94">
        <v>36762.800000000003</v>
      </c>
      <c r="AL94">
        <v>2.375988771257902</v>
      </c>
    </row>
    <row r="95" spans="2:38" x14ac:dyDescent="0.25">
      <c r="B95">
        <v>76455</v>
      </c>
      <c r="C95">
        <v>73537</v>
      </c>
      <c r="D95">
        <v>104160</v>
      </c>
      <c r="E95">
        <v>50166</v>
      </c>
      <c r="F95">
        <v>46387</v>
      </c>
      <c r="H95">
        <v>101648</v>
      </c>
      <c r="J95">
        <f t="shared" si="12"/>
        <v>70141</v>
      </c>
      <c r="K95">
        <f t="shared" si="13"/>
        <v>1.4491951925407394</v>
      </c>
      <c r="L95">
        <f t="shared" si="14"/>
        <v>104160</v>
      </c>
      <c r="M95">
        <f t="shared" si="15"/>
        <v>46387</v>
      </c>
      <c r="N95">
        <f t="shared" si="16"/>
        <v>70141</v>
      </c>
      <c r="O95">
        <f t="shared" si="17"/>
        <v>57773</v>
      </c>
      <c r="Q95">
        <v>20099</v>
      </c>
      <c r="R95">
        <v>-1441</v>
      </c>
      <c r="T95">
        <v>-8923.3999999999942</v>
      </c>
      <c r="U95">
        <v>-500.80000000000291</v>
      </c>
      <c r="W95">
        <v>11412.2</v>
      </c>
      <c r="X95">
        <v>1829.6</v>
      </c>
      <c r="AB95">
        <v>70141</v>
      </c>
      <c r="AC95">
        <v>1.4491951925407394</v>
      </c>
      <c r="AI95">
        <v>70141</v>
      </c>
      <c r="AJ95">
        <v>1.4491951925407394</v>
      </c>
    </row>
    <row r="96" spans="2:38" x14ac:dyDescent="0.25">
      <c r="B96">
        <v>89576</v>
      </c>
      <c r="C96">
        <v>62392</v>
      </c>
      <c r="D96">
        <v>27074</v>
      </c>
      <c r="E96">
        <v>54896</v>
      </c>
      <c r="F96">
        <v>82720</v>
      </c>
      <c r="H96">
        <v>116733</v>
      </c>
      <c r="J96">
        <f t="shared" si="12"/>
        <v>63331.6</v>
      </c>
      <c r="K96">
        <f t="shared" si="13"/>
        <v>1.8432030771368479</v>
      </c>
      <c r="L96">
        <f t="shared" si="14"/>
        <v>89576</v>
      </c>
      <c r="M96">
        <f t="shared" si="15"/>
        <v>27074</v>
      </c>
      <c r="N96">
        <f t="shared" si="16"/>
        <v>63331.6</v>
      </c>
      <c r="O96">
        <f t="shared" si="17"/>
        <v>62502</v>
      </c>
      <c r="Q96">
        <v>19563</v>
      </c>
      <c r="R96">
        <v>773</v>
      </c>
      <c r="T96">
        <v>-3826.4000000000015</v>
      </c>
      <c r="U96">
        <v>-876.20000000000437</v>
      </c>
      <c r="W96">
        <v>10718.800000000001</v>
      </c>
      <c r="X96">
        <v>1061.8</v>
      </c>
      <c r="AB96">
        <v>63331.6</v>
      </c>
      <c r="AC96">
        <v>1.8432030771368479</v>
      </c>
      <c r="AI96">
        <v>63331.6</v>
      </c>
      <c r="AJ96">
        <v>1.8432030771368479</v>
      </c>
    </row>
    <row r="97" spans="2:38" x14ac:dyDescent="0.25">
      <c r="B97">
        <v>46420</v>
      </c>
      <c r="C97">
        <v>84231</v>
      </c>
      <c r="D97">
        <v>117624</v>
      </c>
      <c r="E97">
        <v>37219</v>
      </c>
      <c r="F97">
        <v>101032</v>
      </c>
      <c r="H97">
        <v>96358</v>
      </c>
      <c r="J97">
        <f t="shared" si="12"/>
        <v>77305.2</v>
      </c>
      <c r="K97">
        <f t="shared" si="13"/>
        <v>1.2464620749962487</v>
      </c>
      <c r="L97">
        <f t="shared" si="14"/>
        <v>117624</v>
      </c>
      <c r="M97">
        <f t="shared" si="15"/>
        <v>37219</v>
      </c>
      <c r="N97">
        <f t="shared" si="16"/>
        <v>77305.2</v>
      </c>
      <c r="O97">
        <f t="shared" si="17"/>
        <v>80405</v>
      </c>
      <c r="Q97">
        <v>-12866</v>
      </c>
      <c r="R97">
        <v>-516</v>
      </c>
      <c r="T97">
        <v>16961.399999999994</v>
      </c>
      <c r="U97">
        <v>331.59999999999127</v>
      </c>
      <c r="W97">
        <v>17729</v>
      </c>
      <c r="X97">
        <v>1720</v>
      </c>
      <c r="AD97">
        <v>77305.2</v>
      </c>
      <c r="AE97">
        <v>1.2464620749962487</v>
      </c>
      <c r="AI97">
        <v>77305.2</v>
      </c>
      <c r="AJ97">
        <v>1.2464620749962487</v>
      </c>
    </row>
    <row r="98" spans="2:38" x14ac:dyDescent="0.25">
      <c r="B98">
        <v>24649</v>
      </c>
      <c r="C98">
        <v>21247</v>
      </c>
      <c r="D98">
        <v>61169</v>
      </c>
      <c r="E98">
        <v>65552</v>
      </c>
      <c r="F98">
        <v>21152</v>
      </c>
      <c r="H98">
        <v>56876</v>
      </c>
      <c r="J98">
        <f t="shared" si="12"/>
        <v>38753.800000000003</v>
      </c>
      <c r="K98">
        <f t="shared" ref="K98:K129" si="18">H98/J98</f>
        <v>1.4676238201157046</v>
      </c>
      <c r="L98">
        <f t="shared" si="14"/>
        <v>65552</v>
      </c>
      <c r="M98">
        <f t="shared" si="15"/>
        <v>21152</v>
      </c>
      <c r="N98">
        <f t="shared" si="16"/>
        <v>38753.800000000003</v>
      </c>
      <c r="O98">
        <f t="shared" si="17"/>
        <v>44400</v>
      </c>
      <c r="Q98">
        <v>-5362</v>
      </c>
      <c r="R98">
        <v>430</v>
      </c>
      <c r="T98">
        <v>-975.19999999999709</v>
      </c>
      <c r="U98">
        <v>-1081.1999999999971</v>
      </c>
      <c r="W98">
        <v>12865.6</v>
      </c>
      <c r="X98">
        <v>1081.2</v>
      </c>
      <c r="AD98">
        <v>38753.800000000003</v>
      </c>
      <c r="AE98">
        <v>1.4676238201157046</v>
      </c>
      <c r="AK98">
        <v>38753.800000000003</v>
      </c>
      <c r="AL98">
        <v>1.4676238201157046</v>
      </c>
    </row>
    <row r="99" spans="2:38" x14ac:dyDescent="0.25">
      <c r="B99">
        <v>30764</v>
      </c>
      <c r="C99">
        <v>10871</v>
      </c>
      <c r="D99">
        <v>98137</v>
      </c>
      <c r="E99">
        <v>67008</v>
      </c>
      <c r="F99">
        <v>58666</v>
      </c>
      <c r="H99">
        <v>56817</v>
      </c>
      <c r="J99">
        <f t="shared" si="12"/>
        <v>53089.2</v>
      </c>
      <c r="K99">
        <f t="shared" si="18"/>
        <v>1.0702176713907914</v>
      </c>
      <c r="L99">
        <f t="shared" si="14"/>
        <v>98137</v>
      </c>
      <c r="M99">
        <f t="shared" si="15"/>
        <v>10871</v>
      </c>
      <c r="N99">
        <f t="shared" si="16"/>
        <v>53089.2</v>
      </c>
      <c r="O99">
        <f t="shared" si="17"/>
        <v>87266</v>
      </c>
      <c r="Q99">
        <v>-10218</v>
      </c>
      <c r="R99">
        <v>0</v>
      </c>
      <c r="T99">
        <v>838.79999999999563</v>
      </c>
      <c r="U99">
        <v>39.799999999995634</v>
      </c>
      <c r="W99">
        <v>21835.200000000001</v>
      </c>
      <c r="X99">
        <v>1066.5999999999999</v>
      </c>
      <c r="Z99">
        <v>53089.2</v>
      </c>
      <c r="AA99">
        <v>1.0702176713907914</v>
      </c>
      <c r="AI99">
        <v>53089.2</v>
      </c>
      <c r="AJ99">
        <v>1.0702176713907914</v>
      </c>
    </row>
    <row r="100" spans="2:38" x14ac:dyDescent="0.25">
      <c r="B100">
        <v>80558</v>
      </c>
      <c r="C100">
        <v>85646</v>
      </c>
      <c r="D100">
        <v>11180</v>
      </c>
      <c r="E100">
        <v>30654</v>
      </c>
      <c r="F100">
        <v>55044</v>
      </c>
      <c r="H100">
        <v>117907</v>
      </c>
      <c r="J100">
        <f t="shared" si="12"/>
        <v>52616.4</v>
      </c>
      <c r="K100">
        <f t="shared" si="18"/>
        <v>2.2408792695813471</v>
      </c>
      <c r="L100">
        <f t="shared" si="14"/>
        <v>85646</v>
      </c>
      <c r="M100">
        <f t="shared" si="15"/>
        <v>11180</v>
      </c>
      <c r="N100">
        <f t="shared" si="16"/>
        <v>52616.4</v>
      </c>
      <c r="O100">
        <f t="shared" si="17"/>
        <v>74466</v>
      </c>
      <c r="Q100">
        <v>10651</v>
      </c>
      <c r="R100">
        <v>0</v>
      </c>
      <c r="T100">
        <v>-2364.5999999999985</v>
      </c>
      <c r="U100">
        <v>2927.2000000000044</v>
      </c>
      <c r="W100">
        <v>10839.4</v>
      </c>
      <c r="X100">
        <v>2962.8</v>
      </c>
      <c r="AD100">
        <v>52616.4</v>
      </c>
      <c r="AE100">
        <v>2.2408792695813471</v>
      </c>
      <c r="AK100">
        <v>52616.4</v>
      </c>
      <c r="AL100">
        <v>2.2408792695813471</v>
      </c>
    </row>
    <row r="101" spans="2:38" x14ac:dyDescent="0.25">
      <c r="B101">
        <v>61130</v>
      </c>
      <c r="C101">
        <v>54804</v>
      </c>
      <c r="D101">
        <v>13225</v>
      </c>
      <c r="E101">
        <v>9747</v>
      </c>
      <c r="F101">
        <v>26839</v>
      </c>
      <c r="H101">
        <v>96929</v>
      </c>
      <c r="J101">
        <f t="shared" si="12"/>
        <v>33149</v>
      </c>
      <c r="K101">
        <f t="shared" si="18"/>
        <v>2.924039940873028</v>
      </c>
      <c r="L101">
        <f t="shared" si="14"/>
        <v>61130</v>
      </c>
      <c r="M101">
        <f t="shared" si="15"/>
        <v>9747</v>
      </c>
      <c r="N101">
        <f t="shared" si="16"/>
        <v>33149</v>
      </c>
      <c r="O101">
        <f t="shared" si="17"/>
        <v>51383</v>
      </c>
      <c r="Q101">
        <v>18824</v>
      </c>
      <c r="R101">
        <v>441</v>
      </c>
      <c r="T101">
        <v>3653.5999999999985</v>
      </c>
      <c r="U101">
        <v>-918.59999999999854</v>
      </c>
      <c r="W101">
        <v>12568.400000000001</v>
      </c>
      <c r="X101">
        <v>918.59999999999991</v>
      </c>
      <c r="AD101">
        <v>33149</v>
      </c>
      <c r="AE101">
        <v>2.924039940873028</v>
      </c>
      <c r="AK101">
        <v>33149</v>
      </c>
      <c r="AL101">
        <v>2.924039940873028</v>
      </c>
    </row>
    <row r="103" spans="2:38" x14ac:dyDescent="0.25">
      <c r="B103">
        <v>1493790</v>
      </c>
      <c r="C103">
        <v>1408198</v>
      </c>
      <c r="D103">
        <v>1672361</v>
      </c>
      <c r="E103">
        <v>1461603</v>
      </c>
      <c r="F103">
        <v>1499363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E4649-73D0-4568-A59A-9D1BD3344773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76747</v>
      </c>
      <c r="C2">
        <v>47313</v>
      </c>
      <c r="D2">
        <v>90739</v>
      </c>
      <c r="E2">
        <v>96109</v>
      </c>
      <c r="F2">
        <v>116758</v>
      </c>
      <c r="H2">
        <v>132010</v>
      </c>
      <c r="J2">
        <f t="shared" ref="J2:J33" si="0">AVERAGE(B2:F2)</f>
        <v>85533.2</v>
      </c>
      <c r="K2">
        <f t="shared" ref="K2:K33" si="1">H2/J2</f>
        <v>1.5433773084603406</v>
      </c>
      <c r="L2">
        <f t="shared" ref="L2:L33" si="2">MAX(B2:F2)</f>
        <v>116758</v>
      </c>
      <c r="M2">
        <f t="shared" ref="M2:M33" si="3">MIN(B2:F2)</f>
        <v>47313</v>
      </c>
      <c r="N2">
        <f t="shared" ref="N2:N33" si="4">AVERAGE(B2:F2)</f>
        <v>85533.2</v>
      </c>
      <c r="O2">
        <f t="shared" ref="O2:O33" si="5">L2-M2</f>
        <v>69445</v>
      </c>
      <c r="Q2">
        <v>30043</v>
      </c>
      <c r="R2">
        <v>-217</v>
      </c>
      <c r="T2">
        <v>-1747.6000000000058</v>
      </c>
      <c r="U2">
        <v>-1652.8000000000029</v>
      </c>
      <c r="W2">
        <v>7760.4000000000005</v>
      </c>
      <c r="X2">
        <v>1695.2</v>
      </c>
      <c r="AB2">
        <v>85533.2</v>
      </c>
      <c r="AC2">
        <v>1.5433773084603406</v>
      </c>
      <c r="AI2">
        <v>85533.2</v>
      </c>
      <c r="AJ2">
        <v>1.5433773084603406</v>
      </c>
    </row>
    <row r="3" spans="1:38" x14ac:dyDescent="0.25">
      <c r="B3">
        <v>21567</v>
      </c>
      <c r="C3">
        <v>43238</v>
      </c>
      <c r="D3">
        <v>58555</v>
      </c>
      <c r="E3">
        <v>81267</v>
      </c>
      <c r="F3">
        <v>71047</v>
      </c>
      <c r="H3">
        <v>80909</v>
      </c>
      <c r="J3">
        <f t="shared" si="0"/>
        <v>55134.8</v>
      </c>
      <c r="K3">
        <f t="shared" si="1"/>
        <v>1.4674760768153687</v>
      </c>
      <c r="L3">
        <f t="shared" si="2"/>
        <v>81267</v>
      </c>
      <c r="M3">
        <f t="shared" si="3"/>
        <v>21567</v>
      </c>
      <c r="N3">
        <f t="shared" si="4"/>
        <v>55134.8</v>
      </c>
      <c r="O3">
        <f t="shared" si="5"/>
        <v>59700</v>
      </c>
      <c r="Q3">
        <v>4895</v>
      </c>
      <c r="R3">
        <v>1563</v>
      </c>
      <c r="T3">
        <v>2663</v>
      </c>
      <c r="U3">
        <v>444.20000000000437</v>
      </c>
      <c r="W3">
        <v>7102.6</v>
      </c>
      <c r="X3">
        <v>907.8</v>
      </c>
      <c r="Z3">
        <v>55134.8</v>
      </c>
      <c r="AA3">
        <v>1.4674760768153687</v>
      </c>
      <c r="AI3">
        <v>55134.8</v>
      </c>
      <c r="AJ3">
        <v>1.4674760768153687</v>
      </c>
    </row>
    <row r="4" spans="1:38" x14ac:dyDescent="0.25">
      <c r="B4">
        <v>26953</v>
      </c>
      <c r="C4">
        <v>85025</v>
      </c>
      <c r="D4">
        <v>68861</v>
      </c>
      <c r="E4">
        <v>34011</v>
      </c>
      <c r="F4">
        <v>12539</v>
      </c>
      <c r="H4">
        <v>76736</v>
      </c>
      <c r="J4">
        <f t="shared" si="0"/>
        <v>45477.8</v>
      </c>
      <c r="K4">
        <f t="shared" si="1"/>
        <v>1.687328762605051</v>
      </c>
      <c r="L4">
        <f t="shared" si="2"/>
        <v>85025</v>
      </c>
      <c r="M4">
        <f t="shared" si="3"/>
        <v>12539</v>
      </c>
      <c r="N4">
        <f t="shared" si="4"/>
        <v>45477.8</v>
      </c>
      <c r="O4">
        <f t="shared" si="5"/>
        <v>72486</v>
      </c>
      <c r="Q4">
        <v>-2107</v>
      </c>
      <c r="R4">
        <v>-323</v>
      </c>
      <c r="T4">
        <v>2944.4000000000015</v>
      </c>
      <c r="U4">
        <v>-444.79999999999563</v>
      </c>
      <c r="W4">
        <v>10329.199999999999</v>
      </c>
      <c r="X4">
        <v>1076.8</v>
      </c>
      <c r="AD4">
        <v>45477.8</v>
      </c>
      <c r="AE4">
        <v>1.687328762605051</v>
      </c>
      <c r="AI4">
        <v>45477.8</v>
      </c>
      <c r="AJ4">
        <v>1.687328762605051</v>
      </c>
    </row>
    <row r="5" spans="1:38" x14ac:dyDescent="0.25">
      <c r="B5">
        <v>81954</v>
      </c>
      <c r="C5">
        <v>53920</v>
      </c>
      <c r="D5">
        <v>117310</v>
      </c>
      <c r="E5">
        <v>15890</v>
      </c>
      <c r="F5">
        <v>49371</v>
      </c>
      <c r="H5">
        <v>135564</v>
      </c>
      <c r="J5">
        <f t="shared" si="0"/>
        <v>63689</v>
      </c>
      <c r="K5">
        <f t="shared" si="1"/>
        <v>2.1285308294995997</v>
      </c>
      <c r="L5">
        <f t="shared" si="2"/>
        <v>117310</v>
      </c>
      <c r="M5">
        <f t="shared" si="3"/>
        <v>15890</v>
      </c>
      <c r="N5">
        <f t="shared" si="4"/>
        <v>63689</v>
      </c>
      <c r="O5">
        <f t="shared" si="5"/>
        <v>101420</v>
      </c>
      <c r="Q5">
        <v>13548</v>
      </c>
      <c r="R5">
        <v>-231</v>
      </c>
      <c r="T5">
        <v>-1501</v>
      </c>
      <c r="U5">
        <v>578.40000000000146</v>
      </c>
      <c r="W5">
        <v>11553.400000000001</v>
      </c>
      <c r="X5">
        <v>730</v>
      </c>
      <c r="AF5">
        <v>63689</v>
      </c>
      <c r="AG5">
        <v>2.1285308294995997</v>
      </c>
      <c r="AK5">
        <v>63689</v>
      </c>
      <c r="AL5">
        <v>2.1285308294995997</v>
      </c>
    </row>
    <row r="6" spans="1:38" x14ac:dyDescent="0.25">
      <c r="B6">
        <v>82563</v>
      </c>
      <c r="C6">
        <v>100701</v>
      </c>
      <c r="D6">
        <v>15403</v>
      </c>
      <c r="E6">
        <v>72195</v>
      </c>
      <c r="F6">
        <v>76329</v>
      </c>
      <c r="H6">
        <v>109244</v>
      </c>
      <c r="J6">
        <f t="shared" si="0"/>
        <v>69438.2</v>
      </c>
      <c r="K6">
        <f t="shared" si="1"/>
        <v>1.5732550670956333</v>
      </c>
      <c r="L6">
        <f t="shared" si="2"/>
        <v>100701</v>
      </c>
      <c r="M6">
        <f t="shared" si="3"/>
        <v>15403</v>
      </c>
      <c r="N6">
        <f t="shared" si="4"/>
        <v>69438.2</v>
      </c>
      <c r="O6">
        <f t="shared" si="5"/>
        <v>85298</v>
      </c>
      <c r="Q6">
        <v>-11911</v>
      </c>
      <c r="R6">
        <v>-1019</v>
      </c>
      <c r="T6">
        <v>-1213</v>
      </c>
      <c r="U6">
        <v>355.59999999999127</v>
      </c>
      <c r="W6">
        <v>12440.2</v>
      </c>
      <c r="X6">
        <v>786.00000000000011</v>
      </c>
      <c r="AF6">
        <v>69438.2</v>
      </c>
      <c r="AG6">
        <v>1.5732550670956333</v>
      </c>
      <c r="AK6">
        <v>69438.2</v>
      </c>
      <c r="AL6">
        <v>1.5732550670956333</v>
      </c>
    </row>
    <row r="7" spans="1:38" x14ac:dyDescent="0.25">
      <c r="B7">
        <v>62071</v>
      </c>
      <c r="C7">
        <v>91551</v>
      </c>
      <c r="D7">
        <v>14417</v>
      </c>
      <c r="E7">
        <v>97613</v>
      </c>
      <c r="F7">
        <v>22971</v>
      </c>
      <c r="H7">
        <v>61280</v>
      </c>
      <c r="J7">
        <f t="shared" si="0"/>
        <v>57724.6</v>
      </c>
      <c r="K7">
        <f t="shared" si="1"/>
        <v>1.0615924579815192</v>
      </c>
      <c r="L7">
        <f t="shared" si="2"/>
        <v>97613</v>
      </c>
      <c r="M7">
        <f t="shared" si="3"/>
        <v>14417</v>
      </c>
      <c r="N7">
        <f t="shared" si="4"/>
        <v>57724.6</v>
      </c>
      <c r="O7">
        <f t="shared" si="5"/>
        <v>83196</v>
      </c>
      <c r="Q7">
        <v>-8830</v>
      </c>
      <c r="R7">
        <v>-1985</v>
      </c>
      <c r="T7">
        <v>6163</v>
      </c>
      <c r="U7">
        <v>-713.59999999999854</v>
      </c>
      <c r="W7">
        <v>8428.1999999999989</v>
      </c>
      <c r="X7">
        <v>2948.8</v>
      </c>
      <c r="Z7">
        <v>57724.6</v>
      </c>
      <c r="AA7">
        <v>1.0615924579815192</v>
      </c>
      <c r="AI7">
        <v>57724.6</v>
      </c>
      <c r="AJ7">
        <v>1.0615924579815192</v>
      </c>
    </row>
    <row r="8" spans="1:38" x14ac:dyDescent="0.25">
      <c r="B8">
        <v>105968</v>
      </c>
      <c r="C8">
        <v>19119</v>
      </c>
      <c r="D8">
        <v>108370</v>
      </c>
      <c r="E8">
        <v>112744</v>
      </c>
      <c r="F8">
        <v>36212</v>
      </c>
      <c r="H8">
        <v>98277</v>
      </c>
      <c r="J8">
        <f t="shared" si="0"/>
        <v>76482.600000000006</v>
      </c>
      <c r="K8">
        <f t="shared" si="1"/>
        <v>1.2849589318354762</v>
      </c>
      <c r="L8">
        <f t="shared" si="2"/>
        <v>112744</v>
      </c>
      <c r="M8">
        <f t="shared" si="3"/>
        <v>19119</v>
      </c>
      <c r="N8">
        <f t="shared" si="4"/>
        <v>76482.600000000006</v>
      </c>
      <c r="O8">
        <f t="shared" si="5"/>
        <v>93625</v>
      </c>
      <c r="Q8">
        <v>18327</v>
      </c>
      <c r="R8">
        <v>109</v>
      </c>
      <c r="T8">
        <v>10333.200000000012</v>
      </c>
      <c r="U8">
        <v>349.80000000000291</v>
      </c>
      <c r="W8">
        <v>22559.599999999999</v>
      </c>
      <c r="X8">
        <v>706.19999999999993</v>
      </c>
      <c r="AB8">
        <v>76482.600000000006</v>
      </c>
      <c r="AC8">
        <v>1.2849589318354762</v>
      </c>
      <c r="AI8">
        <v>76482.600000000006</v>
      </c>
      <c r="AJ8">
        <v>1.2849589318354762</v>
      </c>
    </row>
    <row r="9" spans="1:38" x14ac:dyDescent="0.25">
      <c r="B9">
        <v>11574</v>
      </c>
      <c r="C9">
        <v>53578</v>
      </c>
      <c r="D9">
        <v>106476</v>
      </c>
      <c r="E9">
        <v>75857</v>
      </c>
      <c r="F9">
        <v>54023</v>
      </c>
      <c r="H9">
        <v>124212</v>
      </c>
      <c r="J9">
        <f t="shared" si="0"/>
        <v>60301.599999999999</v>
      </c>
      <c r="K9">
        <f t="shared" si="1"/>
        <v>2.0598458415697096</v>
      </c>
      <c r="L9">
        <f t="shared" si="2"/>
        <v>106476</v>
      </c>
      <c r="M9">
        <f t="shared" si="3"/>
        <v>11574</v>
      </c>
      <c r="N9">
        <f t="shared" si="4"/>
        <v>60301.599999999999</v>
      </c>
      <c r="O9">
        <f t="shared" si="5"/>
        <v>94902</v>
      </c>
      <c r="Q9">
        <v>13266</v>
      </c>
      <c r="R9">
        <v>1</v>
      </c>
      <c r="T9">
        <v>-7274.5999999999985</v>
      </c>
      <c r="U9">
        <v>826.40000000000146</v>
      </c>
      <c r="W9">
        <v>12685.400000000001</v>
      </c>
      <c r="X9">
        <v>1520.4</v>
      </c>
      <c r="AF9">
        <v>60301.599999999999</v>
      </c>
      <c r="AG9">
        <v>2.0598458415697096</v>
      </c>
      <c r="AK9">
        <v>60301.599999999999</v>
      </c>
      <c r="AL9">
        <v>2.0598458415697096</v>
      </c>
    </row>
    <row r="10" spans="1:38" x14ac:dyDescent="0.25">
      <c r="B10">
        <v>17306</v>
      </c>
      <c r="C10">
        <v>86722</v>
      </c>
      <c r="D10">
        <v>102136</v>
      </c>
      <c r="E10">
        <v>20013</v>
      </c>
      <c r="F10">
        <v>95064</v>
      </c>
      <c r="H10">
        <v>122537</v>
      </c>
      <c r="J10">
        <f t="shared" si="0"/>
        <v>64248.2</v>
      </c>
      <c r="K10">
        <f t="shared" si="1"/>
        <v>1.9072440939979642</v>
      </c>
      <c r="L10">
        <f t="shared" si="2"/>
        <v>102136</v>
      </c>
      <c r="M10">
        <f t="shared" si="3"/>
        <v>17306</v>
      </c>
      <c r="N10">
        <f t="shared" si="4"/>
        <v>64248.2</v>
      </c>
      <c r="O10">
        <f t="shared" si="5"/>
        <v>84830</v>
      </c>
      <c r="Q10">
        <v>-6490</v>
      </c>
      <c r="R10">
        <v>1032</v>
      </c>
      <c r="T10">
        <v>-8248</v>
      </c>
      <c r="U10">
        <v>1890.3999999999942</v>
      </c>
      <c r="W10">
        <v>10496.4</v>
      </c>
      <c r="X10">
        <v>1949.6</v>
      </c>
      <c r="AF10">
        <v>64248.2</v>
      </c>
      <c r="AG10">
        <v>1.9072440939979642</v>
      </c>
      <c r="AK10">
        <v>64248.2</v>
      </c>
      <c r="AL10">
        <v>1.9072440939979642</v>
      </c>
    </row>
    <row r="11" spans="1:38" x14ac:dyDescent="0.25">
      <c r="B11">
        <v>100983</v>
      </c>
      <c r="C11">
        <v>23539</v>
      </c>
      <c r="D11">
        <v>50865</v>
      </c>
      <c r="E11">
        <v>35532</v>
      </c>
      <c r="F11">
        <v>72411</v>
      </c>
      <c r="H11">
        <v>77959</v>
      </c>
      <c r="J11">
        <f t="shared" si="0"/>
        <v>56666</v>
      </c>
      <c r="K11">
        <f t="shared" si="1"/>
        <v>1.375763244273462</v>
      </c>
      <c r="L11">
        <f t="shared" si="2"/>
        <v>100983</v>
      </c>
      <c r="M11">
        <f t="shared" si="3"/>
        <v>23539</v>
      </c>
      <c r="N11">
        <f t="shared" si="4"/>
        <v>56666</v>
      </c>
      <c r="O11">
        <f t="shared" si="5"/>
        <v>77444</v>
      </c>
      <c r="Q11">
        <v>7726</v>
      </c>
      <c r="R11">
        <v>2657</v>
      </c>
      <c r="T11">
        <v>10024.400000000001</v>
      </c>
      <c r="U11">
        <v>503.80000000000291</v>
      </c>
      <c r="W11">
        <v>11135.599999999999</v>
      </c>
      <c r="X11">
        <v>877.80000000000007</v>
      </c>
      <c r="AD11">
        <v>56666</v>
      </c>
      <c r="AE11">
        <v>1.375763244273462</v>
      </c>
      <c r="AI11">
        <v>56666</v>
      </c>
      <c r="AJ11">
        <v>1.375763244273462</v>
      </c>
    </row>
    <row r="12" spans="1:38" x14ac:dyDescent="0.25">
      <c r="B12">
        <v>51285</v>
      </c>
      <c r="C12">
        <v>111311</v>
      </c>
      <c r="D12">
        <v>25655</v>
      </c>
      <c r="E12">
        <v>37962</v>
      </c>
      <c r="F12">
        <v>16187</v>
      </c>
      <c r="H12">
        <v>72905</v>
      </c>
      <c r="J12">
        <f t="shared" si="0"/>
        <v>48480</v>
      </c>
      <c r="K12">
        <f t="shared" si="1"/>
        <v>1.5038160066006601</v>
      </c>
      <c r="L12">
        <f t="shared" si="2"/>
        <v>111311</v>
      </c>
      <c r="M12">
        <f t="shared" si="3"/>
        <v>16187</v>
      </c>
      <c r="N12">
        <f t="shared" si="4"/>
        <v>48480</v>
      </c>
      <c r="O12">
        <f t="shared" si="5"/>
        <v>95124</v>
      </c>
      <c r="Q12">
        <v>3164</v>
      </c>
      <c r="R12">
        <v>868</v>
      </c>
      <c r="T12">
        <v>-11002.800000000003</v>
      </c>
      <c r="U12">
        <v>-240.40000000000146</v>
      </c>
      <c r="W12">
        <v>19521.599999999999</v>
      </c>
      <c r="X12">
        <v>3017.6</v>
      </c>
      <c r="Z12">
        <v>48480</v>
      </c>
      <c r="AA12">
        <v>1.5038160066006601</v>
      </c>
      <c r="AI12">
        <v>48480</v>
      </c>
      <c r="AJ12">
        <v>1.5038160066006601</v>
      </c>
    </row>
    <row r="13" spans="1:38" x14ac:dyDescent="0.25">
      <c r="B13">
        <v>27301</v>
      </c>
      <c r="C13">
        <v>65912</v>
      </c>
      <c r="D13">
        <v>73861</v>
      </c>
      <c r="E13">
        <v>12300</v>
      </c>
      <c r="F13">
        <v>24524</v>
      </c>
      <c r="H13">
        <v>55552</v>
      </c>
      <c r="J13">
        <f t="shared" si="0"/>
        <v>40779.599999999999</v>
      </c>
      <c r="K13">
        <f t="shared" si="1"/>
        <v>1.362249752327144</v>
      </c>
      <c r="L13">
        <f t="shared" si="2"/>
        <v>73861</v>
      </c>
      <c r="M13">
        <f t="shared" si="3"/>
        <v>12300</v>
      </c>
      <c r="N13">
        <f t="shared" si="4"/>
        <v>40779.599999999999</v>
      </c>
      <c r="O13">
        <f t="shared" si="5"/>
        <v>61561</v>
      </c>
      <c r="Q13">
        <v>-5702</v>
      </c>
      <c r="R13">
        <v>165</v>
      </c>
      <c r="T13">
        <v>-15702</v>
      </c>
      <c r="U13">
        <v>11.19999999999709</v>
      </c>
      <c r="W13">
        <v>25781.599999999999</v>
      </c>
      <c r="X13">
        <v>1038.4000000000001</v>
      </c>
      <c r="Z13">
        <v>40779.599999999999</v>
      </c>
      <c r="AA13">
        <v>1.362249752327144</v>
      </c>
      <c r="AI13">
        <v>40779.599999999999</v>
      </c>
      <c r="AJ13">
        <v>1.362249752327144</v>
      </c>
    </row>
    <row r="14" spans="1:38" x14ac:dyDescent="0.25">
      <c r="B14">
        <v>26905</v>
      </c>
      <c r="C14">
        <v>64036</v>
      </c>
      <c r="D14">
        <v>6448</v>
      </c>
      <c r="E14">
        <v>58890</v>
      </c>
      <c r="F14">
        <v>121980</v>
      </c>
      <c r="H14">
        <v>62980</v>
      </c>
      <c r="J14">
        <f t="shared" si="0"/>
        <v>55651.8</v>
      </c>
      <c r="K14">
        <f t="shared" si="1"/>
        <v>1.1316794784714959</v>
      </c>
      <c r="L14">
        <f t="shared" si="2"/>
        <v>121980</v>
      </c>
      <c r="M14">
        <f t="shared" si="3"/>
        <v>6448</v>
      </c>
      <c r="N14">
        <f t="shared" si="4"/>
        <v>55651.8</v>
      </c>
      <c r="O14">
        <f t="shared" si="5"/>
        <v>115532</v>
      </c>
      <c r="Q14">
        <v>-10820</v>
      </c>
      <c r="R14">
        <v>-167</v>
      </c>
      <c r="T14">
        <v>9600.6000000000058</v>
      </c>
      <c r="U14">
        <v>1608.8000000000029</v>
      </c>
      <c r="W14">
        <v>15582.199999999999</v>
      </c>
      <c r="X14">
        <v>1613.1999999999998</v>
      </c>
      <c r="AD14">
        <v>55651.8</v>
      </c>
      <c r="AE14">
        <v>1.1316794784714959</v>
      </c>
      <c r="AI14">
        <v>55651.8</v>
      </c>
      <c r="AJ14">
        <v>1.1316794784714959</v>
      </c>
    </row>
    <row r="15" spans="1:38" x14ac:dyDescent="0.25">
      <c r="B15">
        <v>58937</v>
      </c>
      <c r="C15">
        <v>64644</v>
      </c>
      <c r="D15">
        <v>106736</v>
      </c>
      <c r="E15">
        <v>7610</v>
      </c>
      <c r="F15">
        <v>104389</v>
      </c>
      <c r="H15">
        <v>128720</v>
      </c>
      <c r="J15">
        <f t="shared" si="0"/>
        <v>68463.199999999997</v>
      </c>
      <c r="K15">
        <f t="shared" si="1"/>
        <v>1.8801341450589515</v>
      </c>
      <c r="L15">
        <f t="shared" si="2"/>
        <v>106736</v>
      </c>
      <c r="M15">
        <f t="shared" si="3"/>
        <v>7610</v>
      </c>
      <c r="N15">
        <f t="shared" si="4"/>
        <v>68463.199999999997</v>
      </c>
      <c r="O15">
        <f t="shared" si="5"/>
        <v>99126</v>
      </c>
      <c r="Q15">
        <v>7442</v>
      </c>
      <c r="R15">
        <v>-194</v>
      </c>
      <c r="T15">
        <v>3371.5999999999985</v>
      </c>
      <c r="U15">
        <v>-1340.8000000000029</v>
      </c>
      <c r="W15">
        <v>8459.2000000000007</v>
      </c>
      <c r="X15">
        <v>1340.8</v>
      </c>
      <c r="AF15">
        <v>68463.199999999997</v>
      </c>
      <c r="AG15">
        <v>1.8801341450589515</v>
      </c>
      <c r="AK15">
        <v>68463.199999999997</v>
      </c>
      <c r="AL15">
        <v>1.8801341450589515</v>
      </c>
    </row>
    <row r="16" spans="1:38" x14ac:dyDescent="0.25">
      <c r="B16">
        <v>96637</v>
      </c>
      <c r="C16">
        <v>90485</v>
      </c>
      <c r="D16">
        <v>92456</v>
      </c>
      <c r="E16">
        <v>15625</v>
      </c>
      <c r="F16">
        <v>92978</v>
      </c>
      <c r="H16">
        <v>105820</v>
      </c>
      <c r="J16">
        <f t="shared" si="0"/>
        <v>77636.2</v>
      </c>
      <c r="K16">
        <f t="shared" si="1"/>
        <v>1.3630239501675765</v>
      </c>
      <c r="L16">
        <f t="shared" si="2"/>
        <v>96637</v>
      </c>
      <c r="M16">
        <f t="shared" si="3"/>
        <v>15625</v>
      </c>
      <c r="N16">
        <f t="shared" si="4"/>
        <v>77636.2</v>
      </c>
      <c r="O16">
        <f t="shared" si="5"/>
        <v>81012</v>
      </c>
      <c r="Q16">
        <v>655</v>
      </c>
      <c r="R16">
        <v>0</v>
      </c>
      <c r="T16">
        <v>-5438</v>
      </c>
      <c r="U16">
        <v>-1023.1999999999971</v>
      </c>
      <c r="W16">
        <v>7948.8</v>
      </c>
      <c r="X16">
        <v>3195.2</v>
      </c>
      <c r="AB16">
        <v>77636.2</v>
      </c>
      <c r="AC16">
        <v>1.3630239501675765</v>
      </c>
      <c r="AI16">
        <v>77636.2</v>
      </c>
      <c r="AJ16">
        <v>1.3630239501675765</v>
      </c>
    </row>
    <row r="17" spans="2:38" x14ac:dyDescent="0.25">
      <c r="B17">
        <v>81910</v>
      </c>
      <c r="C17">
        <v>103699</v>
      </c>
      <c r="D17">
        <v>25973</v>
      </c>
      <c r="E17">
        <v>81004</v>
      </c>
      <c r="F17">
        <v>39308</v>
      </c>
      <c r="H17">
        <v>75553</v>
      </c>
      <c r="J17">
        <f t="shared" si="0"/>
        <v>66378.8</v>
      </c>
      <c r="K17">
        <f t="shared" si="1"/>
        <v>1.1382097898726702</v>
      </c>
      <c r="L17">
        <f t="shared" si="2"/>
        <v>103699</v>
      </c>
      <c r="M17">
        <f t="shared" si="3"/>
        <v>25973</v>
      </c>
      <c r="N17">
        <f t="shared" si="4"/>
        <v>66378.8</v>
      </c>
      <c r="O17">
        <f t="shared" si="5"/>
        <v>77726</v>
      </c>
      <c r="Q17">
        <v>-9071</v>
      </c>
      <c r="R17">
        <v>-64</v>
      </c>
      <c r="T17">
        <v>1385.6000000000058</v>
      </c>
      <c r="U17">
        <v>647</v>
      </c>
      <c r="W17">
        <v>22533.600000000002</v>
      </c>
      <c r="X17">
        <v>679</v>
      </c>
      <c r="AB17">
        <v>66378.8</v>
      </c>
      <c r="AC17">
        <v>1.1382097898726702</v>
      </c>
      <c r="AI17">
        <v>66378.8</v>
      </c>
      <c r="AJ17">
        <v>1.1382097898726702</v>
      </c>
    </row>
    <row r="18" spans="2:38" x14ac:dyDescent="0.25">
      <c r="B18">
        <v>100270</v>
      </c>
      <c r="C18">
        <v>64860</v>
      </c>
      <c r="D18">
        <v>68671</v>
      </c>
      <c r="E18">
        <v>31115</v>
      </c>
      <c r="F18">
        <v>112782</v>
      </c>
      <c r="H18">
        <v>127536</v>
      </c>
      <c r="J18">
        <f t="shared" si="0"/>
        <v>75539.600000000006</v>
      </c>
      <c r="K18">
        <f t="shared" si="1"/>
        <v>1.6883330067937874</v>
      </c>
      <c r="L18">
        <f t="shared" si="2"/>
        <v>112782</v>
      </c>
      <c r="M18">
        <f t="shared" si="3"/>
        <v>31115</v>
      </c>
      <c r="N18">
        <f t="shared" si="4"/>
        <v>75539.600000000006</v>
      </c>
      <c r="O18">
        <f t="shared" si="5"/>
        <v>81667</v>
      </c>
      <c r="Q18">
        <v>5151</v>
      </c>
      <c r="R18">
        <v>-1753</v>
      </c>
      <c r="T18">
        <v>2969.6000000000058</v>
      </c>
      <c r="U18">
        <v>738</v>
      </c>
      <c r="W18">
        <v>6142</v>
      </c>
      <c r="X18">
        <v>742.4</v>
      </c>
      <c r="AF18">
        <v>75539.600000000006</v>
      </c>
      <c r="AG18">
        <v>1.6883330067937874</v>
      </c>
      <c r="AI18">
        <v>75539.600000000006</v>
      </c>
      <c r="AJ18">
        <v>1.6883330067937874</v>
      </c>
    </row>
    <row r="19" spans="2:38" x14ac:dyDescent="0.25">
      <c r="B19">
        <v>57450</v>
      </c>
      <c r="C19">
        <v>7378</v>
      </c>
      <c r="D19">
        <v>116898</v>
      </c>
      <c r="E19">
        <v>10967</v>
      </c>
      <c r="F19">
        <v>76663</v>
      </c>
      <c r="H19">
        <v>119005</v>
      </c>
      <c r="J19">
        <f t="shared" si="0"/>
        <v>53871.199999999997</v>
      </c>
      <c r="K19">
        <f t="shared" si="1"/>
        <v>2.2090653261854203</v>
      </c>
      <c r="L19">
        <f t="shared" si="2"/>
        <v>116898</v>
      </c>
      <c r="M19">
        <f t="shared" si="3"/>
        <v>7378</v>
      </c>
      <c r="N19">
        <f t="shared" si="4"/>
        <v>53871.199999999997</v>
      </c>
      <c r="O19">
        <f t="shared" si="5"/>
        <v>109520</v>
      </c>
      <c r="Q19">
        <v>679</v>
      </c>
      <c r="R19">
        <v>4187</v>
      </c>
      <c r="T19">
        <v>-4332.4000000000015</v>
      </c>
      <c r="U19">
        <v>639.79999999999563</v>
      </c>
      <c r="W19">
        <v>9279.5999999999985</v>
      </c>
      <c r="X19">
        <v>1337.3999999999999</v>
      </c>
      <c r="AD19">
        <v>53871.199999999997</v>
      </c>
      <c r="AE19">
        <v>2.2090653261854203</v>
      </c>
      <c r="AK19">
        <v>53871.199999999997</v>
      </c>
      <c r="AL19">
        <v>2.2090653261854203</v>
      </c>
    </row>
    <row r="20" spans="2:38" x14ac:dyDescent="0.25">
      <c r="B20">
        <v>38282</v>
      </c>
      <c r="C20">
        <v>76113</v>
      </c>
      <c r="D20">
        <v>111162</v>
      </c>
      <c r="E20">
        <v>70232</v>
      </c>
      <c r="F20">
        <v>31778</v>
      </c>
      <c r="H20">
        <v>77538</v>
      </c>
      <c r="J20">
        <f t="shared" si="0"/>
        <v>65513.4</v>
      </c>
      <c r="K20">
        <f t="shared" si="1"/>
        <v>1.1835441299031952</v>
      </c>
      <c r="L20">
        <f t="shared" si="2"/>
        <v>111162</v>
      </c>
      <c r="M20">
        <f t="shared" si="3"/>
        <v>31778</v>
      </c>
      <c r="N20">
        <f t="shared" si="4"/>
        <v>65513.4</v>
      </c>
      <c r="O20">
        <f t="shared" si="5"/>
        <v>79384</v>
      </c>
      <c r="Q20">
        <v>-1674</v>
      </c>
      <c r="R20">
        <v>-27</v>
      </c>
      <c r="T20">
        <v>14493</v>
      </c>
      <c r="U20">
        <v>-1267.9999999999927</v>
      </c>
      <c r="W20">
        <v>18085</v>
      </c>
      <c r="X20">
        <v>1633.6</v>
      </c>
      <c r="AD20">
        <v>65513.4</v>
      </c>
      <c r="AE20">
        <v>1.1835441299031952</v>
      </c>
      <c r="AI20">
        <v>65513.4</v>
      </c>
      <c r="AJ20">
        <v>1.1835441299031952</v>
      </c>
    </row>
    <row r="21" spans="2:38" x14ac:dyDescent="0.25">
      <c r="B21">
        <v>56586</v>
      </c>
      <c r="C21">
        <v>51342</v>
      </c>
      <c r="D21">
        <v>105264</v>
      </c>
      <c r="E21">
        <v>110116</v>
      </c>
      <c r="F21">
        <v>50586</v>
      </c>
      <c r="H21">
        <v>91407</v>
      </c>
      <c r="J21">
        <f t="shared" si="0"/>
        <v>74778.8</v>
      </c>
      <c r="K21">
        <f t="shared" si="1"/>
        <v>1.2223651623187319</v>
      </c>
      <c r="L21">
        <f t="shared" si="2"/>
        <v>110116</v>
      </c>
      <c r="M21">
        <f t="shared" si="3"/>
        <v>50586</v>
      </c>
      <c r="N21">
        <f t="shared" si="4"/>
        <v>74778.8</v>
      </c>
      <c r="O21">
        <f t="shared" si="5"/>
        <v>59530</v>
      </c>
      <c r="Q21">
        <v>4077</v>
      </c>
      <c r="R21">
        <v>1</v>
      </c>
      <c r="T21">
        <v>3168.1999999999971</v>
      </c>
      <c r="U21">
        <v>770.40000000000873</v>
      </c>
      <c r="W21">
        <v>13641.8</v>
      </c>
      <c r="X21">
        <v>1304.8</v>
      </c>
      <c r="AB21">
        <v>74778.8</v>
      </c>
      <c r="AC21">
        <v>1.2223651623187319</v>
      </c>
      <c r="AI21">
        <v>74778.8</v>
      </c>
      <c r="AJ21">
        <v>1.2223651623187319</v>
      </c>
    </row>
    <row r="22" spans="2:38" x14ac:dyDescent="0.25">
      <c r="B22">
        <v>93254</v>
      </c>
      <c r="C22">
        <v>7335</v>
      </c>
      <c r="D22">
        <v>6107</v>
      </c>
      <c r="E22">
        <v>105363</v>
      </c>
      <c r="F22">
        <v>54719</v>
      </c>
      <c r="H22">
        <v>75734</v>
      </c>
      <c r="J22">
        <f t="shared" si="0"/>
        <v>53355.6</v>
      </c>
      <c r="K22">
        <f t="shared" si="1"/>
        <v>1.4194198921950085</v>
      </c>
      <c r="L22">
        <f t="shared" si="2"/>
        <v>105363</v>
      </c>
      <c r="M22">
        <f t="shared" si="3"/>
        <v>6107</v>
      </c>
      <c r="N22">
        <f t="shared" si="4"/>
        <v>53355.6</v>
      </c>
      <c r="O22">
        <f t="shared" si="5"/>
        <v>99256</v>
      </c>
      <c r="Q22">
        <v>-2002</v>
      </c>
      <c r="R22">
        <v>-1921</v>
      </c>
      <c r="T22">
        <v>-16459.200000000004</v>
      </c>
      <c r="U22">
        <v>-1500.8000000000029</v>
      </c>
      <c r="W22">
        <v>16459.199999999997</v>
      </c>
      <c r="X22">
        <v>1508.8</v>
      </c>
      <c r="AB22">
        <v>53355.6</v>
      </c>
      <c r="AC22">
        <v>1.4194198921950085</v>
      </c>
      <c r="AI22">
        <v>53355.6</v>
      </c>
      <c r="AJ22">
        <v>1.4194198921950085</v>
      </c>
    </row>
    <row r="23" spans="2:38" x14ac:dyDescent="0.25">
      <c r="B23">
        <v>84557</v>
      </c>
      <c r="C23">
        <v>81045</v>
      </c>
      <c r="D23">
        <v>50961</v>
      </c>
      <c r="E23">
        <v>61711</v>
      </c>
      <c r="F23">
        <v>100301</v>
      </c>
      <c r="H23">
        <v>126918</v>
      </c>
      <c r="J23">
        <f t="shared" si="0"/>
        <v>75715</v>
      </c>
      <c r="K23">
        <f t="shared" si="1"/>
        <v>1.6762596579277553</v>
      </c>
      <c r="L23">
        <f t="shared" si="2"/>
        <v>100301</v>
      </c>
      <c r="M23">
        <f t="shared" si="3"/>
        <v>50961</v>
      </c>
      <c r="N23">
        <f t="shared" si="4"/>
        <v>75715</v>
      </c>
      <c r="O23">
        <f t="shared" si="5"/>
        <v>49340</v>
      </c>
      <c r="Q23">
        <v>-4446</v>
      </c>
      <c r="R23">
        <v>-1</v>
      </c>
      <c r="T23">
        <v>-9179.6000000000058</v>
      </c>
      <c r="U23">
        <v>-951.39999999999418</v>
      </c>
      <c r="W23">
        <v>12520.400000000001</v>
      </c>
      <c r="X23">
        <v>1384.1999999999998</v>
      </c>
      <c r="AF23">
        <v>75715</v>
      </c>
      <c r="AG23">
        <v>1.6762596579277553</v>
      </c>
      <c r="AI23">
        <v>75715</v>
      </c>
      <c r="AJ23">
        <v>1.6762596579277553</v>
      </c>
    </row>
    <row r="24" spans="2:38" x14ac:dyDescent="0.25">
      <c r="B24">
        <v>94937</v>
      </c>
      <c r="C24">
        <v>105676</v>
      </c>
      <c r="D24">
        <v>75945</v>
      </c>
      <c r="E24">
        <v>122699</v>
      </c>
      <c r="F24">
        <v>15086</v>
      </c>
      <c r="H24">
        <v>106289</v>
      </c>
      <c r="J24">
        <f t="shared" si="0"/>
        <v>82868.600000000006</v>
      </c>
      <c r="K24">
        <f t="shared" si="1"/>
        <v>1.2826209203486001</v>
      </c>
      <c r="L24">
        <f t="shared" si="2"/>
        <v>122699</v>
      </c>
      <c r="M24">
        <f t="shared" si="3"/>
        <v>15086</v>
      </c>
      <c r="N24">
        <f t="shared" si="4"/>
        <v>82868.600000000006</v>
      </c>
      <c r="O24">
        <f t="shared" si="5"/>
        <v>107613</v>
      </c>
      <c r="Q24">
        <v>15884</v>
      </c>
      <c r="R24">
        <v>870</v>
      </c>
      <c r="T24">
        <v>5255.6000000000058</v>
      </c>
      <c r="U24">
        <v>651.20000000001164</v>
      </c>
      <c r="W24">
        <v>13615.2</v>
      </c>
      <c r="X24">
        <v>2650</v>
      </c>
      <c r="AB24">
        <v>82868.600000000006</v>
      </c>
      <c r="AC24">
        <v>1.2826209203486001</v>
      </c>
      <c r="AI24">
        <v>82868.600000000006</v>
      </c>
      <c r="AJ24">
        <v>1.2826209203486001</v>
      </c>
    </row>
    <row r="25" spans="2:38" x14ac:dyDescent="0.25">
      <c r="B25">
        <v>104138</v>
      </c>
      <c r="C25">
        <v>97931</v>
      </c>
      <c r="D25">
        <v>56134</v>
      </c>
      <c r="E25">
        <v>103159</v>
      </c>
      <c r="F25">
        <v>55860</v>
      </c>
      <c r="H25">
        <v>127237</v>
      </c>
      <c r="J25">
        <f t="shared" si="0"/>
        <v>83444.399999999994</v>
      </c>
      <c r="K25">
        <f t="shared" si="1"/>
        <v>1.5248117309250233</v>
      </c>
      <c r="L25">
        <f t="shared" si="2"/>
        <v>104138</v>
      </c>
      <c r="M25">
        <f t="shared" si="3"/>
        <v>55860</v>
      </c>
      <c r="N25">
        <f t="shared" si="4"/>
        <v>83444.399999999994</v>
      </c>
      <c r="O25">
        <f t="shared" si="5"/>
        <v>48278</v>
      </c>
      <c r="Q25">
        <v>-6464</v>
      </c>
      <c r="R25">
        <v>-120</v>
      </c>
      <c r="T25">
        <v>-2950.8000000000029</v>
      </c>
      <c r="U25">
        <v>396</v>
      </c>
      <c r="W25">
        <v>13972.800000000001</v>
      </c>
      <c r="X25">
        <v>396</v>
      </c>
      <c r="AF25">
        <v>83444.399999999994</v>
      </c>
      <c r="AG25">
        <v>1.5248117309250233</v>
      </c>
      <c r="AI25">
        <v>83444.399999999994</v>
      </c>
      <c r="AJ25">
        <v>1.5248117309250233</v>
      </c>
    </row>
    <row r="26" spans="2:38" x14ac:dyDescent="0.25">
      <c r="B26">
        <v>9239</v>
      </c>
      <c r="C26">
        <v>15497</v>
      </c>
      <c r="D26">
        <v>104585</v>
      </c>
      <c r="E26">
        <v>34693</v>
      </c>
      <c r="F26">
        <v>46099</v>
      </c>
      <c r="H26">
        <v>69204</v>
      </c>
      <c r="J26">
        <f t="shared" si="0"/>
        <v>42022.6</v>
      </c>
      <c r="K26">
        <f t="shared" si="1"/>
        <v>1.6468281353366998</v>
      </c>
      <c r="L26">
        <f t="shared" si="2"/>
        <v>104585</v>
      </c>
      <c r="M26">
        <f t="shared" si="3"/>
        <v>9239</v>
      </c>
      <c r="N26">
        <f t="shared" si="4"/>
        <v>42022.6</v>
      </c>
      <c r="O26">
        <f t="shared" si="5"/>
        <v>95346</v>
      </c>
      <c r="Q26">
        <v>-10254</v>
      </c>
      <c r="R26">
        <v>2</v>
      </c>
      <c r="T26">
        <v>-4373</v>
      </c>
      <c r="U26">
        <v>784.40000000000146</v>
      </c>
      <c r="W26">
        <v>5602.6</v>
      </c>
      <c r="X26">
        <v>928.8</v>
      </c>
      <c r="AD26">
        <v>42022.6</v>
      </c>
      <c r="AE26">
        <v>1.6468281353366998</v>
      </c>
      <c r="AI26">
        <v>42022.6</v>
      </c>
      <c r="AJ26">
        <v>1.6468281353366998</v>
      </c>
    </row>
    <row r="27" spans="2:38" x14ac:dyDescent="0.25">
      <c r="B27">
        <v>5574</v>
      </c>
      <c r="C27">
        <v>96310</v>
      </c>
      <c r="D27">
        <v>51146</v>
      </c>
      <c r="E27">
        <v>90551</v>
      </c>
      <c r="F27">
        <v>78614</v>
      </c>
      <c r="H27">
        <v>71539</v>
      </c>
      <c r="J27">
        <f t="shared" si="0"/>
        <v>64439</v>
      </c>
      <c r="K27">
        <f t="shared" si="1"/>
        <v>1.1101817222489485</v>
      </c>
      <c r="L27">
        <f t="shared" si="2"/>
        <v>96310</v>
      </c>
      <c r="M27">
        <f t="shared" si="3"/>
        <v>5574</v>
      </c>
      <c r="N27">
        <f t="shared" si="4"/>
        <v>64439</v>
      </c>
      <c r="O27">
        <f t="shared" si="5"/>
        <v>90736</v>
      </c>
      <c r="Q27">
        <v>-24401</v>
      </c>
      <c r="R27">
        <v>-1</v>
      </c>
      <c r="T27">
        <v>1979.5999999999985</v>
      </c>
      <c r="U27">
        <v>-1460.6000000000058</v>
      </c>
      <c r="W27">
        <v>9951.6</v>
      </c>
      <c r="X27">
        <v>1668.2000000000003</v>
      </c>
      <c r="AD27">
        <v>64439</v>
      </c>
      <c r="AE27">
        <v>1.1101817222489485</v>
      </c>
      <c r="AI27">
        <v>64439</v>
      </c>
      <c r="AJ27">
        <v>1.1101817222489485</v>
      </c>
    </row>
    <row r="28" spans="2:38" x14ac:dyDescent="0.25">
      <c r="B28">
        <v>75684</v>
      </c>
      <c r="C28">
        <v>31712</v>
      </c>
      <c r="D28">
        <v>92353</v>
      </c>
      <c r="E28">
        <v>46316</v>
      </c>
      <c r="F28">
        <v>63993</v>
      </c>
      <c r="H28">
        <v>77526</v>
      </c>
      <c r="J28">
        <f t="shared" si="0"/>
        <v>62011.6</v>
      </c>
      <c r="K28">
        <f t="shared" si="1"/>
        <v>1.2501854491740256</v>
      </c>
      <c r="L28">
        <f t="shared" si="2"/>
        <v>92353</v>
      </c>
      <c r="M28">
        <f t="shared" si="3"/>
        <v>31712</v>
      </c>
      <c r="N28">
        <f t="shared" si="4"/>
        <v>62011.6</v>
      </c>
      <c r="O28">
        <f t="shared" si="5"/>
        <v>60641</v>
      </c>
      <c r="Q28">
        <v>-3039</v>
      </c>
      <c r="R28">
        <v>259</v>
      </c>
      <c r="T28">
        <v>19.599999999998545</v>
      </c>
      <c r="U28">
        <v>-147.40000000000146</v>
      </c>
      <c r="W28">
        <v>11893.6</v>
      </c>
      <c r="X28">
        <v>2543</v>
      </c>
      <c r="Z28">
        <v>62011.6</v>
      </c>
      <c r="AA28">
        <v>1.2501854491740256</v>
      </c>
      <c r="AI28">
        <v>62011.6</v>
      </c>
      <c r="AJ28">
        <v>1.2501854491740256</v>
      </c>
    </row>
    <row r="29" spans="2:38" x14ac:dyDescent="0.25">
      <c r="B29">
        <v>78658</v>
      </c>
      <c r="C29">
        <v>20989</v>
      </c>
      <c r="D29">
        <v>104197</v>
      </c>
      <c r="E29">
        <v>77206</v>
      </c>
      <c r="F29">
        <v>61004</v>
      </c>
      <c r="H29">
        <v>98691</v>
      </c>
      <c r="J29">
        <f t="shared" si="0"/>
        <v>68410.8</v>
      </c>
      <c r="K29">
        <f t="shared" si="1"/>
        <v>1.4426230945990983</v>
      </c>
      <c r="L29">
        <f t="shared" si="2"/>
        <v>104197</v>
      </c>
      <c r="M29">
        <f t="shared" si="3"/>
        <v>20989</v>
      </c>
      <c r="N29">
        <f t="shared" si="4"/>
        <v>68410.8</v>
      </c>
      <c r="O29">
        <f t="shared" si="5"/>
        <v>83208</v>
      </c>
      <c r="Q29">
        <v>11853</v>
      </c>
      <c r="R29">
        <v>2483</v>
      </c>
      <c r="T29">
        <v>11215.800000000003</v>
      </c>
      <c r="U29">
        <v>-1528.5999999999913</v>
      </c>
      <c r="W29">
        <v>14259.8</v>
      </c>
      <c r="X29">
        <v>1934.5999999999997</v>
      </c>
      <c r="AD29">
        <v>68410.8</v>
      </c>
      <c r="AE29">
        <v>1.4426230945990983</v>
      </c>
      <c r="AI29">
        <v>68410.8</v>
      </c>
      <c r="AJ29">
        <v>1.4426230945990983</v>
      </c>
    </row>
    <row r="30" spans="2:38" x14ac:dyDescent="0.25">
      <c r="B30">
        <v>30168</v>
      </c>
      <c r="C30">
        <v>31862</v>
      </c>
      <c r="D30">
        <v>83367</v>
      </c>
      <c r="E30">
        <v>101583</v>
      </c>
      <c r="F30">
        <v>115764</v>
      </c>
      <c r="H30">
        <v>136032</v>
      </c>
      <c r="J30">
        <f t="shared" si="0"/>
        <v>72548.800000000003</v>
      </c>
      <c r="K30">
        <f t="shared" si="1"/>
        <v>1.8750413514765234</v>
      </c>
      <c r="L30">
        <f t="shared" si="2"/>
        <v>115764</v>
      </c>
      <c r="M30">
        <f t="shared" si="3"/>
        <v>30168</v>
      </c>
      <c r="N30">
        <f t="shared" si="4"/>
        <v>72548.800000000003</v>
      </c>
      <c r="O30">
        <f t="shared" si="5"/>
        <v>85596</v>
      </c>
      <c r="Q30">
        <v>-867</v>
      </c>
      <c r="R30">
        <v>-2937</v>
      </c>
      <c r="T30">
        <v>-6122</v>
      </c>
      <c r="U30">
        <v>-698.59999999999127</v>
      </c>
      <c r="W30">
        <v>14545.6</v>
      </c>
      <c r="X30">
        <v>2309.8000000000002</v>
      </c>
      <c r="AF30">
        <v>72548.800000000003</v>
      </c>
      <c r="AG30">
        <v>1.8750413514765234</v>
      </c>
      <c r="AK30">
        <v>72548.800000000003</v>
      </c>
      <c r="AL30">
        <v>1.8750413514765234</v>
      </c>
    </row>
    <row r="31" spans="2:38" x14ac:dyDescent="0.25">
      <c r="B31">
        <v>104736</v>
      </c>
      <c r="C31">
        <v>49484</v>
      </c>
      <c r="D31">
        <v>52869</v>
      </c>
      <c r="E31">
        <v>36888</v>
      </c>
      <c r="F31">
        <v>32341</v>
      </c>
      <c r="H31">
        <v>58102</v>
      </c>
      <c r="J31">
        <f t="shared" si="0"/>
        <v>55263.6</v>
      </c>
      <c r="K31">
        <f t="shared" si="1"/>
        <v>1.0513611129206204</v>
      </c>
      <c r="L31">
        <f t="shared" si="2"/>
        <v>104736</v>
      </c>
      <c r="M31">
        <f t="shared" si="3"/>
        <v>32341</v>
      </c>
      <c r="N31">
        <f t="shared" si="4"/>
        <v>55263.6</v>
      </c>
      <c r="O31">
        <f t="shared" si="5"/>
        <v>72395</v>
      </c>
      <c r="Q31">
        <v>-9548</v>
      </c>
      <c r="R31">
        <v>344</v>
      </c>
      <c r="T31">
        <v>-8204.4000000000015</v>
      </c>
      <c r="U31">
        <v>-1598.5999999999985</v>
      </c>
      <c r="W31">
        <v>8268.7999999999993</v>
      </c>
      <c r="X31">
        <v>2125.8000000000002</v>
      </c>
      <c r="AB31">
        <v>55263.6</v>
      </c>
      <c r="AC31">
        <v>1.0513611129206204</v>
      </c>
      <c r="AI31">
        <v>55263.6</v>
      </c>
      <c r="AJ31">
        <v>1.0513611129206204</v>
      </c>
    </row>
    <row r="32" spans="2:38" x14ac:dyDescent="0.25">
      <c r="B32">
        <v>34350</v>
      </c>
      <c r="C32">
        <v>39575</v>
      </c>
      <c r="D32">
        <v>15515</v>
      </c>
      <c r="E32">
        <v>34882</v>
      </c>
      <c r="F32">
        <v>45337</v>
      </c>
      <c r="H32">
        <v>68192</v>
      </c>
      <c r="J32">
        <f t="shared" si="0"/>
        <v>33931.800000000003</v>
      </c>
      <c r="K32">
        <f t="shared" si="1"/>
        <v>2.0096782369340853</v>
      </c>
      <c r="L32">
        <f t="shared" si="2"/>
        <v>45337</v>
      </c>
      <c r="M32">
        <f t="shared" si="3"/>
        <v>15515</v>
      </c>
      <c r="N32">
        <f t="shared" si="4"/>
        <v>33931.800000000003</v>
      </c>
      <c r="O32">
        <f t="shared" si="5"/>
        <v>29822</v>
      </c>
      <c r="Q32">
        <v>-8683</v>
      </c>
      <c r="R32">
        <v>-2161</v>
      </c>
      <c r="T32">
        <v>-17679</v>
      </c>
      <c r="U32">
        <v>2250.4000000000015</v>
      </c>
      <c r="W32">
        <v>17679.000000000004</v>
      </c>
      <c r="X32">
        <v>2250.4</v>
      </c>
      <c r="Z32">
        <v>33931.800000000003</v>
      </c>
      <c r="AA32">
        <v>2.0096782369340853</v>
      </c>
      <c r="AK32">
        <v>33931.800000000003</v>
      </c>
      <c r="AL32">
        <v>2.0096782369340853</v>
      </c>
    </row>
    <row r="33" spans="2:38" x14ac:dyDescent="0.25">
      <c r="B33">
        <v>104084</v>
      </c>
      <c r="C33">
        <v>65158</v>
      </c>
      <c r="D33">
        <v>110041</v>
      </c>
      <c r="E33">
        <v>4043</v>
      </c>
      <c r="F33">
        <v>72475</v>
      </c>
      <c r="H33">
        <v>131843</v>
      </c>
      <c r="J33">
        <f t="shared" si="0"/>
        <v>71160.2</v>
      </c>
      <c r="K33">
        <f t="shared" si="1"/>
        <v>1.8527632019021869</v>
      </c>
      <c r="L33">
        <f t="shared" si="2"/>
        <v>110041</v>
      </c>
      <c r="M33">
        <f t="shared" si="3"/>
        <v>4043</v>
      </c>
      <c r="N33">
        <f t="shared" si="4"/>
        <v>71160.2</v>
      </c>
      <c r="O33">
        <f t="shared" si="5"/>
        <v>105998</v>
      </c>
      <c r="Q33">
        <v>12902</v>
      </c>
      <c r="R33">
        <v>-1676</v>
      </c>
      <c r="T33">
        <v>4272.8000000000029</v>
      </c>
      <c r="U33">
        <v>233.39999999999418</v>
      </c>
      <c r="W33">
        <v>19078</v>
      </c>
      <c r="X33">
        <v>993.80000000000007</v>
      </c>
      <c r="AF33">
        <v>71160.2</v>
      </c>
      <c r="AG33">
        <v>1.8527632019021869</v>
      </c>
      <c r="AI33">
        <v>71160.2</v>
      </c>
      <c r="AJ33">
        <v>1.8527632019021869</v>
      </c>
    </row>
    <row r="34" spans="2:38" x14ac:dyDescent="0.25">
      <c r="B34">
        <v>91176</v>
      </c>
      <c r="C34">
        <v>40787</v>
      </c>
      <c r="D34">
        <v>77546</v>
      </c>
      <c r="E34">
        <v>111031</v>
      </c>
      <c r="F34">
        <v>89569</v>
      </c>
      <c r="H34">
        <v>121716</v>
      </c>
      <c r="J34">
        <f t="shared" ref="J34:J65" si="6">AVERAGE(B34:F34)</f>
        <v>82021.8</v>
      </c>
      <c r="K34">
        <f t="shared" ref="K34:K65" si="7">H34/J34</f>
        <v>1.4839469506887193</v>
      </c>
      <c r="L34">
        <f t="shared" ref="L34:L65" si="8">MAX(B34:F34)</f>
        <v>111031</v>
      </c>
      <c r="M34">
        <f t="shared" ref="M34:M65" si="9">MIN(B34:F34)</f>
        <v>40787</v>
      </c>
      <c r="N34">
        <f t="shared" ref="N34:N65" si="10">AVERAGE(B34:F34)</f>
        <v>82021.8</v>
      </c>
      <c r="O34">
        <f t="shared" ref="O34:O65" si="11">L34-M34</f>
        <v>70244</v>
      </c>
      <c r="Q34">
        <v>-13707</v>
      </c>
      <c r="R34">
        <v>-1031</v>
      </c>
      <c r="T34">
        <v>4162.8000000000029</v>
      </c>
      <c r="U34">
        <v>-1243.1999999999971</v>
      </c>
      <c r="W34">
        <v>15091.6</v>
      </c>
      <c r="X34">
        <v>1880</v>
      </c>
      <c r="AF34">
        <v>82021.8</v>
      </c>
      <c r="AG34">
        <v>1.4839469506887193</v>
      </c>
      <c r="AI34">
        <v>82021.8</v>
      </c>
      <c r="AJ34">
        <v>1.4839469506887193</v>
      </c>
    </row>
    <row r="35" spans="2:38" x14ac:dyDescent="0.25">
      <c r="B35">
        <v>26979</v>
      </c>
      <c r="C35">
        <v>75634</v>
      </c>
      <c r="D35">
        <v>63494</v>
      </c>
      <c r="E35">
        <v>6714</v>
      </c>
      <c r="F35">
        <v>33835</v>
      </c>
      <c r="H35">
        <v>95678</v>
      </c>
      <c r="J35">
        <f t="shared" si="6"/>
        <v>41331.199999999997</v>
      </c>
      <c r="K35">
        <f t="shared" si="7"/>
        <v>2.314909801796222</v>
      </c>
      <c r="L35">
        <f t="shared" si="8"/>
        <v>75634</v>
      </c>
      <c r="M35">
        <f t="shared" si="9"/>
        <v>6714</v>
      </c>
      <c r="N35">
        <f t="shared" si="10"/>
        <v>41331.199999999997</v>
      </c>
      <c r="O35">
        <f t="shared" si="11"/>
        <v>68920</v>
      </c>
      <c r="Q35">
        <v>27905</v>
      </c>
      <c r="R35">
        <v>265</v>
      </c>
      <c r="T35">
        <v>-9172.6000000000058</v>
      </c>
      <c r="U35">
        <v>1060.7999999999956</v>
      </c>
      <c r="W35">
        <v>13161.800000000001</v>
      </c>
      <c r="X35">
        <v>1087.2</v>
      </c>
      <c r="Z35">
        <v>41331.199999999997</v>
      </c>
      <c r="AA35">
        <v>2.314909801796222</v>
      </c>
      <c r="AK35">
        <v>41331.199999999997</v>
      </c>
      <c r="AL35">
        <v>2.314909801796222</v>
      </c>
    </row>
    <row r="36" spans="2:38" x14ac:dyDescent="0.25">
      <c r="B36">
        <v>53380</v>
      </c>
      <c r="C36">
        <v>114898</v>
      </c>
      <c r="D36">
        <v>39096</v>
      </c>
      <c r="E36">
        <v>48788</v>
      </c>
      <c r="F36">
        <v>32761</v>
      </c>
      <c r="H36">
        <v>109717</v>
      </c>
      <c r="J36">
        <f t="shared" si="6"/>
        <v>57784.6</v>
      </c>
      <c r="K36">
        <f t="shared" si="7"/>
        <v>1.8987238814493828</v>
      </c>
      <c r="L36">
        <f t="shared" si="8"/>
        <v>114898</v>
      </c>
      <c r="M36">
        <f t="shared" si="9"/>
        <v>32761</v>
      </c>
      <c r="N36">
        <f t="shared" si="10"/>
        <v>57784.6</v>
      </c>
      <c r="O36">
        <f t="shared" si="11"/>
        <v>82137</v>
      </c>
      <c r="Q36">
        <v>-8732</v>
      </c>
      <c r="R36">
        <v>4663</v>
      </c>
      <c r="T36">
        <v>-4970</v>
      </c>
      <c r="U36">
        <v>478.19999999999709</v>
      </c>
      <c r="W36">
        <v>13274</v>
      </c>
      <c r="X36">
        <v>1415.4</v>
      </c>
      <c r="AF36">
        <v>57784.6</v>
      </c>
      <c r="AG36">
        <v>1.8987238814493828</v>
      </c>
      <c r="AK36">
        <v>57784.6</v>
      </c>
      <c r="AL36">
        <v>1.8987238814493828</v>
      </c>
    </row>
    <row r="37" spans="2:38" x14ac:dyDescent="0.25">
      <c r="B37">
        <v>786</v>
      </c>
      <c r="C37">
        <v>73456</v>
      </c>
      <c r="D37">
        <v>99980</v>
      </c>
      <c r="E37">
        <v>92326</v>
      </c>
      <c r="F37">
        <v>82669</v>
      </c>
      <c r="H37">
        <v>85849</v>
      </c>
      <c r="J37">
        <f t="shared" si="6"/>
        <v>69843.399999999994</v>
      </c>
      <c r="K37">
        <f t="shared" si="7"/>
        <v>1.2291641014039982</v>
      </c>
      <c r="L37">
        <f t="shared" si="8"/>
        <v>99980</v>
      </c>
      <c r="M37">
        <f t="shared" si="9"/>
        <v>786</v>
      </c>
      <c r="N37">
        <f t="shared" si="10"/>
        <v>69843.399999999994</v>
      </c>
      <c r="O37">
        <f t="shared" si="11"/>
        <v>99194</v>
      </c>
      <c r="Q37">
        <v>-12428</v>
      </c>
      <c r="R37">
        <v>-13</v>
      </c>
      <c r="T37">
        <v>-8310.8000000000029</v>
      </c>
      <c r="U37">
        <v>-3169.8000000000029</v>
      </c>
      <c r="W37">
        <v>12593.6</v>
      </c>
      <c r="X37">
        <v>3171.7999999999997</v>
      </c>
      <c r="AB37">
        <v>69843.399999999994</v>
      </c>
      <c r="AC37">
        <v>1.2291641014039982</v>
      </c>
      <c r="AI37">
        <v>69843.399999999994</v>
      </c>
      <c r="AJ37">
        <v>1.2291641014039982</v>
      </c>
    </row>
    <row r="38" spans="2:38" x14ac:dyDescent="0.25">
      <c r="B38">
        <v>67568</v>
      </c>
      <c r="C38">
        <v>15792</v>
      </c>
      <c r="D38">
        <v>65232</v>
      </c>
      <c r="E38">
        <v>57044</v>
      </c>
      <c r="F38">
        <v>16877</v>
      </c>
      <c r="H38">
        <v>58984</v>
      </c>
      <c r="J38">
        <f t="shared" si="6"/>
        <v>44502.6</v>
      </c>
      <c r="K38">
        <f t="shared" si="7"/>
        <v>1.3254057066328708</v>
      </c>
      <c r="L38">
        <f t="shared" si="8"/>
        <v>67568</v>
      </c>
      <c r="M38">
        <f t="shared" si="9"/>
        <v>15792</v>
      </c>
      <c r="N38">
        <f t="shared" si="10"/>
        <v>44502.6</v>
      </c>
      <c r="O38">
        <f t="shared" si="11"/>
        <v>51776</v>
      </c>
      <c r="Q38">
        <v>928</v>
      </c>
      <c r="R38">
        <v>4337</v>
      </c>
      <c r="T38">
        <v>-12003.599999999999</v>
      </c>
      <c r="U38">
        <v>-876.20000000000437</v>
      </c>
      <c r="W38">
        <v>15572.8</v>
      </c>
      <c r="X38">
        <v>1049</v>
      </c>
      <c r="Z38">
        <v>44502.6</v>
      </c>
      <c r="AA38">
        <v>1.3254057066328708</v>
      </c>
      <c r="AI38">
        <v>44502.6</v>
      </c>
      <c r="AJ38">
        <v>1.3254057066328708</v>
      </c>
    </row>
    <row r="39" spans="2:38" x14ac:dyDescent="0.25">
      <c r="B39">
        <v>106448</v>
      </c>
      <c r="C39">
        <v>47201</v>
      </c>
      <c r="D39">
        <v>116439</v>
      </c>
      <c r="E39">
        <v>93104</v>
      </c>
      <c r="F39">
        <v>99787</v>
      </c>
      <c r="H39">
        <v>132750</v>
      </c>
      <c r="J39">
        <f t="shared" si="6"/>
        <v>92595.8</v>
      </c>
      <c r="K39">
        <f t="shared" si="7"/>
        <v>1.4336503383522794</v>
      </c>
      <c r="L39">
        <f t="shared" si="8"/>
        <v>116439</v>
      </c>
      <c r="M39">
        <f t="shared" si="9"/>
        <v>47201</v>
      </c>
      <c r="N39">
        <f t="shared" si="10"/>
        <v>92595.8</v>
      </c>
      <c r="O39">
        <f t="shared" si="11"/>
        <v>69238</v>
      </c>
      <c r="Q39">
        <v>-6732</v>
      </c>
      <c r="R39">
        <v>-2664</v>
      </c>
      <c r="T39">
        <v>-3245.8000000000029</v>
      </c>
      <c r="U39">
        <v>368</v>
      </c>
      <c r="W39">
        <v>14418.6</v>
      </c>
      <c r="X39">
        <v>1424.8</v>
      </c>
      <c r="AB39">
        <v>92595.8</v>
      </c>
      <c r="AC39">
        <v>1.4336503383522794</v>
      </c>
      <c r="AI39">
        <v>92595.8</v>
      </c>
      <c r="AJ39">
        <v>1.4336503383522794</v>
      </c>
    </row>
    <row r="40" spans="2:38" x14ac:dyDescent="0.25">
      <c r="B40">
        <v>75468</v>
      </c>
      <c r="C40">
        <v>34765</v>
      </c>
      <c r="D40">
        <v>2576</v>
      </c>
      <c r="E40">
        <v>110765</v>
      </c>
      <c r="F40">
        <v>80806</v>
      </c>
      <c r="H40">
        <v>86439</v>
      </c>
      <c r="J40">
        <f t="shared" si="6"/>
        <v>60876</v>
      </c>
      <c r="K40">
        <f t="shared" si="7"/>
        <v>1.4199191799724029</v>
      </c>
      <c r="L40">
        <f t="shared" si="8"/>
        <v>110765</v>
      </c>
      <c r="M40">
        <f t="shared" si="9"/>
        <v>2576</v>
      </c>
      <c r="N40">
        <f t="shared" si="10"/>
        <v>60876</v>
      </c>
      <c r="O40">
        <f t="shared" si="11"/>
        <v>108189</v>
      </c>
      <c r="Q40">
        <v>1323</v>
      </c>
      <c r="R40">
        <v>-4590</v>
      </c>
      <c r="T40">
        <v>3213.5999999999985</v>
      </c>
      <c r="U40">
        <v>-300.59999999999854</v>
      </c>
      <c r="W40">
        <v>3213.6</v>
      </c>
      <c r="X40">
        <v>1935.8000000000002</v>
      </c>
      <c r="Z40">
        <v>60876</v>
      </c>
      <c r="AA40">
        <v>1.4199191799724029</v>
      </c>
      <c r="AI40">
        <v>60876</v>
      </c>
      <c r="AJ40">
        <v>1.4199191799724029</v>
      </c>
    </row>
    <row r="41" spans="2:38" x14ac:dyDescent="0.25">
      <c r="B41">
        <v>16874</v>
      </c>
      <c r="C41">
        <v>6736</v>
      </c>
      <c r="D41">
        <v>84189</v>
      </c>
      <c r="E41">
        <v>34698</v>
      </c>
      <c r="F41">
        <v>72242</v>
      </c>
      <c r="H41">
        <v>56765</v>
      </c>
      <c r="J41">
        <f t="shared" si="6"/>
        <v>42947.8</v>
      </c>
      <c r="K41">
        <f t="shared" si="7"/>
        <v>1.3217207866293499</v>
      </c>
      <c r="L41">
        <f t="shared" si="8"/>
        <v>84189</v>
      </c>
      <c r="M41">
        <f t="shared" si="9"/>
        <v>6736</v>
      </c>
      <c r="N41">
        <f t="shared" si="10"/>
        <v>42947.8</v>
      </c>
      <c r="O41">
        <f t="shared" si="11"/>
        <v>77453</v>
      </c>
      <c r="Q41">
        <v>-6211</v>
      </c>
      <c r="R41">
        <v>40</v>
      </c>
      <c r="T41">
        <v>-8294</v>
      </c>
      <c r="U41">
        <v>283.60000000000582</v>
      </c>
      <c r="W41">
        <v>20326.400000000001</v>
      </c>
      <c r="X41">
        <v>1534</v>
      </c>
      <c r="Z41">
        <v>42947.8</v>
      </c>
      <c r="AA41">
        <v>1.3217207866293499</v>
      </c>
      <c r="AI41">
        <v>42947.8</v>
      </c>
      <c r="AJ41">
        <v>1.3217207866293499</v>
      </c>
    </row>
    <row r="42" spans="2:38" x14ac:dyDescent="0.25">
      <c r="B42">
        <v>49962</v>
      </c>
      <c r="C42">
        <v>6496</v>
      </c>
      <c r="D42">
        <v>18360</v>
      </c>
      <c r="E42">
        <v>74767</v>
      </c>
      <c r="F42">
        <v>23502</v>
      </c>
      <c r="H42">
        <v>85732</v>
      </c>
      <c r="J42">
        <f t="shared" si="6"/>
        <v>34617.4</v>
      </c>
      <c r="K42">
        <f t="shared" si="7"/>
        <v>2.4765580315101654</v>
      </c>
      <c r="L42">
        <f t="shared" si="8"/>
        <v>74767</v>
      </c>
      <c r="M42">
        <f t="shared" si="9"/>
        <v>6496</v>
      </c>
      <c r="N42">
        <f t="shared" si="10"/>
        <v>34617.4</v>
      </c>
      <c r="O42">
        <f t="shared" si="11"/>
        <v>68271</v>
      </c>
      <c r="Q42">
        <v>-19064</v>
      </c>
      <c r="R42">
        <v>-3195</v>
      </c>
      <c r="T42">
        <v>-26070.799999999996</v>
      </c>
      <c r="U42">
        <v>488.59999999999854</v>
      </c>
      <c r="W42">
        <v>26070.799999999999</v>
      </c>
      <c r="X42">
        <v>493.80000000000007</v>
      </c>
      <c r="AD42">
        <v>34617.4</v>
      </c>
      <c r="AE42">
        <v>2.4765580315101654</v>
      </c>
      <c r="AK42">
        <v>34617.4</v>
      </c>
      <c r="AL42">
        <v>2.4765580315101654</v>
      </c>
    </row>
    <row r="43" spans="2:38" x14ac:dyDescent="0.25">
      <c r="B43">
        <v>91698</v>
      </c>
      <c r="C43">
        <v>37632</v>
      </c>
      <c r="D43">
        <v>76508</v>
      </c>
      <c r="E43">
        <v>59720</v>
      </c>
      <c r="F43">
        <v>70905</v>
      </c>
      <c r="H43">
        <v>89970</v>
      </c>
      <c r="J43">
        <f t="shared" si="6"/>
        <v>67292.600000000006</v>
      </c>
      <c r="K43">
        <f t="shared" si="7"/>
        <v>1.3369969357700549</v>
      </c>
      <c r="L43">
        <f t="shared" si="8"/>
        <v>91698</v>
      </c>
      <c r="M43">
        <f t="shared" si="9"/>
        <v>37632</v>
      </c>
      <c r="N43">
        <f t="shared" si="10"/>
        <v>67292.600000000006</v>
      </c>
      <c r="O43">
        <f t="shared" si="11"/>
        <v>54066</v>
      </c>
      <c r="Q43">
        <v>-2157</v>
      </c>
      <c r="R43">
        <v>2298</v>
      </c>
      <c r="T43">
        <v>-10345</v>
      </c>
      <c r="U43">
        <v>-376.59999999999127</v>
      </c>
      <c r="W43">
        <v>13593</v>
      </c>
      <c r="X43">
        <v>2312.1999999999998</v>
      </c>
      <c r="AB43">
        <v>67292.600000000006</v>
      </c>
      <c r="AC43">
        <v>1.3369969357700549</v>
      </c>
      <c r="AI43">
        <v>67292.600000000006</v>
      </c>
      <c r="AJ43">
        <v>1.3369969357700549</v>
      </c>
    </row>
    <row r="44" spans="2:38" x14ac:dyDescent="0.25">
      <c r="B44">
        <v>60393</v>
      </c>
      <c r="C44">
        <v>74469</v>
      </c>
      <c r="D44">
        <v>28244</v>
      </c>
      <c r="E44">
        <v>94109</v>
      </c>
      <c r="F44">
        <v>12358</v>
      </c>
      <c r="H44">
        <v>59624</v>
      </c>
      <c r="J44">
        <f t="shared" si="6"/>
        <v>53914.6</v>
      </c>
      <c r="K44">
        <f t="shared" si="7"/>
        <v>1.1058971039384509</v>
      </c>
      <c r="L44">
        <f t="shared" si="8"/>
        <v>94109</v>
      </c>
      <c r="M44">
        <f t="shared" si="9"/>
        <v>12358</v>
      </c>
      <c r="N44">
        <f t="shared" si="10"/>
        <v>53914.6</v>
      </c>
      <c r="O44">
        <f t="shared" si="11"/>
        <v>81751</v>
      </c>
      <c r="Q44">
        <v>-8887</v>
      </c>
      <c r="R44">
        <v>263</v>
      </c>
      <c r="T44">
        <v>-11054</v>
      </c>
      <c r="U44">
        <v>698</v>
      </c>
      <c r="W44">
        <v>13643.199999999999</v>
      </c>
      <c r="X44">
        <v>2089.2000000000003</v>
      </c>
      <c r="AB44">
        <v>53914.6</v>
      </c>
      <c r="AC44">
        <v>1.1058971039384509</v>
      </c>
      <c r="AI44">
        <v>53914.6</v>
      </c>
      <c r="AJ44">
        <v>1.1058971039384509</v>
      </c>
    </row>
    <row r="45" spans="2:38" x14ac:dyDescent="0.25">
      <c r="B45">
        <v>83400</v>
      </c>
      <c r="C45">
        <v>51025</v>
      </c>
      <c r="D45">
        <v>90198</v>
      </c>
      <c r="E45">
        <v>65693</v>
      </c>
      <c r="F45">
        <v>87842</v>
      </c>
      <c r="H45">
        <v>129558</v>
      </c>
      <c r="J45">
        <f t="shared" si="6"/>
        <v>75631.600000000006</v>
      </c>
      <c r="K45">
        <f t="shared" si="7"/>
        <v>1.713014136948048</v>
      </c>
      <c r="L45">
        <f t="shared" si="8"/>
        <v>90198</v>
      </c>
      <c r="M45">
        <f t="shared" si="9"/>
        <v>51025</v>
      </c>
      <c r="N45">
        <f t="shared" si="10"/>
        <v>75631.600000000006</v>
      </c>
      <c r="O45">
        <f t="shared" si="11"/>
        <v>39173</v>
      </c>
      <c r="Q45">
        <v>-11154</v>
      </c>
      <c r="R45">
        <v>292</v>
      </c>
      <c r="T45">
        <v>-10222.399999999994</v>
      </c>
      <c r="U45">
        <v>1119.4000000000087</v>
      </c>
      <c r="W45">
        <v>15396.4</v>
      </c>
      <c r="X45">
        <v>1236.2</v>
      </c>
      <c r="AF45">
        <v>75631.600000000006</v>
      </c>
      <c r="AG45">
        <v>1.713014136948048</v>
      </c>
      <c r="AI45">
        <v>75631.600000000006</v>
      </c>
      <c r="AJ45">
        <v>1.713014136948048</v>
      </c>
    </row>
    <row r="46" spans="2:38" x14ac:dyDescent="0.25">
      <c r="B46">
        <v>65314</v>
      </c>
      <c r="C46">
        <v>35366</v>
      </c>
      <c r="D46">
        <v>38016</v>
      </c>
      <c r="E46">
        <v>60805</v>
      </c>
      <c r="F46">
        <v>21421</v>
      </c>
      <c r="H46">
        <v>96845</v>
      </c>
      <c r="J46">
        <f t="shared" si="6"/>
        <v>44184.4</v>
      </c>
      <c r="K46">
        <f t="shared" si="7"/>
        <v>2.1918369379237919</v>
      </c>
      <c r="L46">
        <f t="shared" si="8"/>
        <v>65314</v>
      </c>
      <c r="M46">
        <f t="shared" si="9"/>
        <v>21421</v>
      </c>
      <c r="N46">
        <f t="shared" si="10"/>
        <v>44184.4</v>
      </c>
      <c r="O46">
        <f t="shared" si="11"/>
        <v>43893</v>
      </c>
      <c r="Q46">
        <v>9884</v>
      </c>
      <c r="R46">
        <v>-27</v>
      </c>
      <c r="T46">
        <v>-3096.7999999999956</v>
      </c>
      <c r="U46">
        <v>938.59999999999854</v>
      </c>
      <c r="W46">
        <v>9612</v>
      </c>
      <c r="X46">
        <v>1339.8000000000002</v>
      </c>
      <c r="AD46">
        <v>44184.4</v>
      </c>
      <c r="AE46">
        <v>2.1918369379237919</v>
      </c>
      <c r="AK46">
        <v>44184.4</v>
      </c>
      <c r="AL46">
        <v>2.1918369379237919</v>
      </c>
    </row>
    <row r="47" spans="2:38" x14ac:dyDescent="0.25">
      <c r="B47">
        <v>57614</v>
      </c>
      <c r="C47">
        <v>44769</v>
      </c>
      <c r="D47">
        <v>76303</v>
      </c>
      <c r="E47">
        <v>79517</v>
      </c>
      <c r="F47">
        <v>87417</v>
      </c>
      <c r="H47">
        <v>75229</v>
      </c>
      <c r="J47">
        <f t="shared" si="6"/>
        <v>69124</v>
      </c>
      <c r="K47">
        <f t="shared" si="7"/>
        <v>1.088319541693189</v>
      </c>
      <c r="L47">
        <f t="shared" si="8"/>
        <v>87417</v>
      </c>
      <c r="M47">
        <f t="shared" si="9"/>
        <v>44769</v>
      </c>
      <c r="N47">
        <f t="shared" si="10"/>
        <v>69124</v>
      </c>
      <c r="O47">
        <f t="shared" si="11"/>
        <v>42648</v>
      </c>
      <c r="Q47">
        <v>-8288</v>
      </c>
      <c r="R47">
        <v>11</v>
      </c>
      <c r="T47">
        <v>4475.1999999999971</v>
      </c>
      <c r="U47">
        <v>-131.60000000000582</v>
      </c>
      <c r="W47">
        <v>17381.2</v>
      </c>
      <c r="X47">
        <v>132.4</v>
      </c>
      <c r="AB47">
        <v>69124</v>
      </c>
      <c r="AC47">
        <v>1.088319541693189</v>
      </c>
      <c r="AI47">
        <v>69124</v>
      </c>
      <c r="AJ47">
        <v>1.088319541693189</v>
      </c>
    </row>
    <row r="48" spans="2:38" x14ac:dyDescent="0.25">
      <c r="B48">
        <v>115389</v>
      </c>
      <c r="C48">
        <v>55364</v>
      </c>
      <c r="D48">
        <v>72229</v>
      </c>
      <c r="E48">
        <v>70451</v>
      </c>
      <c r="F48">
        <v>16301</v>
      </c>
      <c r="H48">
        <v>118589</v>
      </c>
      <c r="J48">
        <f t="shared" si="6"/>
        <v>65946.8</v>
      </c>
      <c r="K48">
        <f t="shared" si="7"/>
        <v>1.7982525308278794</v>
      </c>
      <c r="L48">
        <f t="shared" si="8"/>
        <v>115389</v>
      </c>
      <c r="M48">
        <f t="shared" si="9"/>
        <v>16301</v>
      </c>
      <c r="N48">
        <f t="shared" si="10"/>
        <v>65946.8</v>
      </c>
      <c r="O48">
        <f t="shared" si="11"/>
        <v>99088</v>
      </c>
      <c r="Q48">
        <v>7028</v>
      </c>
      <c r="R48">
        <v>-46</v>
      </c>
      <c r="T48">
        <v>10892</v>
      </c>
      <c r="U48">
        <v>1010.4000000000015</v>
      </c>
      <c r="W48">
        <v>11603.999999999998</v>
      </c>
      <c r="X48">
        <v>1427.6000000000001</v>
      </c>
      <c r="AD48">
        <v>65946.8</v>
      </c>
      <c r="AE48">
        <v>1.7982525308278794</v>
      </c>
      <c r="AI48">
        <v>65946.8</v>
      </c>
      <c r="AJ48">
        <v>1.7982525308278794</v>
      </c>
    </row>
    <row r="49" spans="2:38" x14ac:dyDescent="0.25">
      <c r="B49">
        <v>22356</v>
      </c>
      <c r="C49">
        <v>68119</v>
      </c>
      <c r="D49">
        <v>98456</v>
      </c>
      <c r="E49">
        <v>30371</v>
      </c>
      <c r="F49">
        <v>113046</v>
      </c>
      <c r="H49">
        <v>123190</v>
      </c>
      <c r="J49">
        <f t="shared" si="6"/>
        <v>66469.600000000006</v>
      </c>
      <c r="K49">
        <f t="shared" si="7"/>
        <v>1.8533284388652855</v>
      </c>
      <c r="L49">
        <f t="shared" si="8"/>
        <v>113046</v>
      </c>
      <c r="M49">
        <f t="shared" si="9"/>
        <v>22356</v>
      </c>
      <c r="N49">
        <f t="shared" si="10"/>
        <v>66469.600000000006</v>
      </c>
      <c r="O49">
        <f t="shared" si="11"/>
        <v>90690</v>
      </c>
      <c r="Q49">
        <v>26143</v>
      </c>
      <c r="R49">
        <v>626</v>
      </c>
      <c r="T49">
        <v>-6051.1999999999971</v>
      </c>
      <c r="U49">
        <v>-199.59999999999127</v>
      </c>
      <c r="W49">
        <v>6194.8</v>
      </c>
      <c r="X49">
        <v>268.00000000000006</v>
      </c>
      <c r="AB49">
        <v>66469.600000000006</v>
      </c>
      <c r="AC49">
        <v>1.8533284388652855</v>
      </c>
      <c r="AK49">
        <v>66469.600000000006</v>
      </c>
      <c r="AL49">
        <v>1.8533284388652855</v>
      </c>
    </row>
    <row r="50" spans="2:38" x14ac:dyDescent="0.25">
      <c r="B50">
        <v>46875</v>
      </c>
      <c r="C50">
        <v>88604</v>
      </c>
      <c r="D50">
        <v>52481</v>
      </c>
      <c r="E50">
        <v>72906</v>
      </c>
      <c r="F50">
        <v>109831</v>
      </c>
      <c r="H50">
        <v>82506</v>
      </c>
      <c r="J50">
        <f t="shared" si="6"/>
        <v>74139.399999999994</v>
      </c>
      <c r="K50">
        <f t="shared" si="7"/>
        <v>1.1128495779571996</v>
      </c>
      <c r="L50">
        <f t="shared" si="8"/>
        <v>109831</v>
      </c>
      <c r="M50">
        <f t="shared" si="9"/>
        <v>46875</v>
      </c>
      <c r="N50">
        <f t="shared" si="10"/>
        <v>74139.399999999994</v>
      </c>
      <c r="O50">
        <f t="shared" si="11"/>
        <v>62956</v>
      </c>
      <c r="Q50">
        <v>-7530</v>
      </c>
      <c r="R50">
        <v>20</v>
      </c>
      <c r="T50">
        <v>1348</v>
      </c>
      <c r="U50">
        <v>-142.40000000000873</v>
      </c>
      <c r="W50">
        <v>9555.2000000000007</v>
      </c>
      <c r="X50">
        <v>521.20000000000005</v>
      </c>
      <c r="AB50">
        <v>74139.399999999994</v>
      </c>
      <c r="AC50">
        <v>1.1128495779571996</v>
      </c>
      <c r="AI50">
        <v>74139.399999999994</v>
      </c>
      <c r="AJ50">
        <v>1.1128495779571996</v>
      </c>
    </row>
    <row r="51" spans="2:38" x14ac:dyDescent="0.25">
      <c r="B51">
        <v>19942</v>
      </c>
      <c r="C51">
        <v>29434</v>
      </c>
      <c r="D51">
        <v>93100</v>
      </c>
      <c r="E51">
        <v>3689</v>
      </c>
      <c r="F51">
        <v>71863</v>
      </c>
      <c r="H51">
        <v>70852</v>
      </c>
      <c r="J51">
        <f t="shared" si="6"/>
        <v>43605.599999999999</v>
      </c>
      <c r="K51">
        <f t="shared" si="7"/>
        <v>1.6248371768763645</v>
      </c>
      <c r="L51">
        <f t="shared" si="8"/>
        <v>93100</v>
      </c>
      <c r="M51">
        <f t="shared" si="9"/>
        <v>3689</v>
      </c>
      <c r="N51">
        <f t="shared" si="10"/>
        <v>43605.599999999999</v>
      </c>
      <c r="O51">
        <f t="shared" si="11"/>
        <v>89411</v>
      </c>
      <c r="Q51">
        <v>2464</v>
      </c>
      <c r="R51">
        <v>1</v>
      </c>
      <c r="T51">
        <v>17800.199999999997</v>
      </c>
      <c r="U51">
        <v>-426.40000000000146</v>
      </c>
      <c r="W51">
        <v>18679.400000000001</v>
      </c>
      <c r="X51">
        <v>1865.6</v>
      </c>
      <c r="AD51">
        <v>43605.599999999999</v>
      </c>
      <c r="AE51">
        <v>1.6248371768763645</v>
      </c>
      <c r="AI51">
        <v>43605.599999999999</v>
      </c>
      <c r="AJ51">
        <v>1.6248371768763645</v>
      </c>
    </row>
    <row r="52" spans="2:38" x14ac:dyDescent="0.25">
      <c r="B52">
        <v>14465</v>
      </c>
      <c r="C52">
        <v>27498</v>
      </c>
      <c r="D52">
        <v>83280</v>
      </c>
      <c r="E52">
        <v>57379</v>
      </c>
      <c r="F52">
        <v>117566</v>
      </c>
      <c r="H52">
        <v>87115</v>
      </c>
      <c r="J52">
        <f t="shared" si="6"/>
        <v>60037.599999999999</v>
      </c>
      <c r="K52">
        <f t="shared" si="7"/>
        <v>1.4510073687156049</v>
      </c>
      <c r="L52">
        <f t="shared" si="8"/>
        <v>117566</v>
      </c>
      <c r="M52">
        <f t="shared" si="9"/>
        <v>14465</v>
      </c>
      <c r="N52">
        <f t="shared" si="10"/>
        <v>60037.599999999999</v>
      </c>
      <c r="O52">
        <f t="shared" si="11"/>
        <v>103101</v>
      </c>
      <c r="Q52">
        <v>-9317</v>
      </c>
      <c r="R52">
        <v>-943</v>
      </c>
      <c r="T52">
        <v>6237.4000000000015</v>
      </c>
      <c r="U52">
        <v>-567.20000000000437</v>
      </c>
      <c r="W52">
        <v>6237.4</v>
      </c>
      <c r="X52">
        <v>639.20000000000005</v>
      </c>
      <c r="AD52">
        <v>60037.599999999999</v>
      </c>
      <c r="AE52">
        <v>1.4510073687156049</v>
      </c>
      <c r="AI52">
        <v>60037.599999999999</v>
      </c>
      <c r="AJ52">
        <v>1.4510073687156049</v>
      </c>
    </row>
    <row r="53" spans="2:38" x14ac:dyDescent="0.25">
      <c r="B53">
        <v>67085</v>
      </c>
      <c r="C53">
        <v>93153</v>
      </c>
      <c r="D53">
        <v>69225</v>
      </c>
      <c r="E53">
        <v>38295</v>
      </c>
      <c r="F53">
        <v>109436</v>
      </c>
      <c r="H53">
        <v>77698</v>
      </c>
      <c r="J53">
        <f t="shared" si="6"/>
        <v>75438.8</v>
      </c>
      <c r="K53">
        <f t="shared" si="7"/>
        <v>1.02994745409524</v>
      </c>
      <c r="L53">
        <f t="shared" si="8"/>
        <v>109436</v>
      </c>
      <c r="M53">
        <f t="shared" si="9"/>
        <v>38295</v>
      </c>
      <c r="N53">
        <f t="shared" si="10"/>
        <v>75438.8</v>
      </c>
      <c r="O53">
        <f t="shared" si="11"/>
        <v>71141</v>
      </c>
      <c r="Q53">
        <v>-20210</v>
      </c>
      <c r="R53">
        <v>0</v>
      </c>
      <c r="T53">
        <v>-304.59999999999127</v>
      </c>
      <c r="U53">
        <v>777.80000000000291</v>
      </c>
      <c r="W53">
        <v>13376.199999999999</v>
      </c>
      <c r="X53">
        <v>869.80000000000007</v>
      </c>
      <c r="AB53">
        <v>75438.8</v>
      </c>
      <c r="AC53">
        <v>1.02994745409524</v>
      </c>
      <c r="AI53">
        <v>75438.8</v>
      </c>
      <c r="AJ53">
        <v>1.02994745409524</v>
      </c>
    </row>
    <row r="54" spans="2:38" x14ac:dyDescent="0.25">
      <c r="B54">
        <v>115840</v>
      </c>
      <c r="C54">
        <v>54903</v>
      </c>
      <c r="D54">
        <v>20965</v>
      </c>
      <c r="E54">
        <v>60692</v>
      </c>
      <c r="F54">
        <v>74152</v>
      </c>
      <c r="H54">
        <v>87141</v>
      </c>
      <c r="J54">
        <f t="shared" si="6"/>
        <v>65310.400000000001</v>
      </c>
      <c r="K54">
        <f t="shared" si="7"/>
        <v>1.3342591685244616</v>
      </c>
      <c r="L54">
        <f t="shared" si="8"/>
        <v>115840</v>
      </c>
      <c r="M54">
        <f t="shared" si="9"/>
        <v>20965</v>
      </c>
      <c r="N54">
        <f t="shared" si="10"/>
        <v>65310.400000000001</v>
      </c>
      <c r="O54">
        <f t="shared" si="11"/>
        <v>94875</v>
      </c>
      <c r="Q54">
        <v>795</v>
      </c>
      <c r="R54">
        <v>3860</v>
      </c>
      <c r="T54">
        <v>8459.8000000000029</v>
      </c>
      <c r="U54">
        <v>-152</v>
      </c>
      <c r="W54">
        <v>10859</v>
      </c>
      <c r="X54">
        <v>475.2</v>
      </c>
      <c r="AD54">
        <v>65310.400000000001</v>
      </c>
      <c r="AE54">
        <v>1.3342591685244616</v>
      </c>
      <c r="AI54">
        <v>65310.400000000001</v>
      </c>
      <c r="AJ54">
        <v>1.3342591685244616</v>
      </c>
    </row>
    <row r="55" spans="2:38" x14ac:dyDescent="0.25">
      <c r="B55">
        <v>35000</v>
      </c>
      <c r="C55">
        <v>98420</v>
      </c>
      <c r="D55">
        <v>101629</v>
      </c>
      <c r="E55">
        <v>83211</v>
      </c>
      <c r="F55">
        <v>16810</v>
      </c>
      <c r="H55">
        <v>98390</v>
      </c>
      <c r="J55">
        <f t="shared" si="6"/>
        <v>67014</v>
      </c>
      <c r="K55">
        <f t="shared" si="7"/>
        <v>1.4682006744859284</v>
      </c>
      <c r="L55">
        <f t="shared" si="8"/>
        <v>101629</v>
      </c>
      <c r="M55">
        <f t="shared" si="9"/>
        <v>16810</v>
      </c>
      <c r="N55">
        <f t="shared" si="10"/>
        <v>67014</v>
      </c>
      <c r="O55">
        <f t="shared" si="11"/>
        <v>84819</v>
      </c>
      <c r="Q55">
        <v>6878</v>
      </c>
      <c r="R55">
        <v>1509</v>
      </c>
      <c r="T55">
        <v>4456.1999999999971</v>
      </c>
      <c r="U55">
        <v>1874.8000000000029</v>
      </c>
      <c r="W55">
        <v>8970.2000000000007</v>
      </c>
      <c r="X55">
        <v>1874.8</v>
      </c>
      <c r="AB55">
        <v>67014</v>
      </c>
      <c r="AC55">
        <v>1.4682006744859284</v>
      </c>
      <c r="AI55">
        <v>67014</v>
      </c>
      <c r="AJ55">
        <v>1.4682006744859284</v>
      </c>
    </row>
    <row r="56" spans="2:38" x14ac:dyDescent="0.25">
      <c r="B56">
        <v>12718</v>
      </c>
      <c r="C56">
        <v>44513</v>
      </c>
      <c r="D56">
        <v>44585</v>
      </c>
      <c r="E56">
        <v>49057</v>
      </c>
      <c r="F56">
        <v>34041</v>
      </c>
      <c r="H56">
        <v>61844</v>
      </c>
      <c r="J56">
        <f t="shared" si="6"/>
        <v>36982.800000000003</v>
      </c>
      <c r="K56">
        <f t="shared" si="7"/>
        <v>1.6722368236044862</v>
      </c>
      <c r="L56">
        <f t="shared" si="8"/>
        <v>49057</v>
      </c>
      <c r="M56">
        <f t="shared" si="9"/>
        <v>12718</v>
      </c>
      <c r="N56">
        <f t="shared" si="10"/>
        <v>36982.800000000003</v>
      </c>
      <c r="O56">
        <f t="shared" si="11"/>
        <v>36339</v>
      </c>
      <c r="Q56">
        <v>-12325</v>
      </c>
      <c r="R56">
        <v>1649</v>
      </c>
      <c r="T56">
        <v>10783.800000000003</v>
      </c>
      <c r="U56">
        <v>-292.79999999999563</v>
      </c>
      <c r="W56">
        <v>12954.599999999999</v>
      </c>
      <c r="X56">
        <v>500</v>
      </c>
      <c r="AD56">
        <v>36982.800000000003</v>
      </c>
      <c r="AE56">
        <v>1.6722368236044862</v>
      </c>
      <c r="AK56">
        <v>36982.800000000003</v>
      </c>
      <c r="AL56">
        <v>1.6722368236044862</v>
      </c>
    </row>
    <row r="57" spans="2:38" x14ac:dyDescent="0.25">
      <c r="B57">
        <v>72326</v>
      </c>
      <c r="C57">
        <v>50967</v>
      </c>
      <c r="D57">
        <v>51817</v>
      </c>
      <c r="E57">
        <v>64395</v>
      </c>
      <c r="F57">
        <v>42298</v>
      </c>
      <c r="H57">
        <v>121734</v>
      </c>
      <c r="J57">
        <f t="shared" si="6"/>
        <v>56360.6</v>
      </c>
      <c r="K57">
        <f t="shared" si="7"/>
        <v>2.1599131308041435</v>
      </c>
      <c r="L57">
        <f t="shared" si="8"/>
        <v>72326</v>
      </c>
      <c r="M57">
        <f t="shared" si="9"/>
        <v>42298</v>
      </c>
      <c r="N57">
        <f t="shared" si="10"/>
        <v>56360.6</v>
      </c>
      <c r="O57">
        <f t="shared" si="11"/>
        <v>30028</v>
      </c>
      <c r="Q57">
        <v>8943</v>
      </c>
      <c r="R57">
        <v>186</v>
      </c>
      <c r="T57">
        <v>-6025</v>
      </c>
      <c r="U57">
        <v>450.79999999999563</v>
      </c>
      <c r="W57">
        <v>19108.199999999997</v>
      </c>
      <c r="X57">
        <v>492.4</v>
      </c>
      <c r="AD57">
        <v>56360.6</v>
      </c>
      <c r="AE57">
        <v>2.1599131308041435</v>
      </c>
      <c r="AK57">
        <v>56360.6</v>
      </c>
      <c r="AL57">
        <v>2.1599131308041435</v>
      </c>
    </row>
    <row r="58" spans="2:38" x14ac:dyDescent="0.25">
      <c r="B58">
        <v>110199</v>
      </c>
      <c r="C58">
        <v>7427</v>
      </c>
      <c r="D58">
        <v>78965</v>
      </c>
      <c r="E58">
        <v>105107</v>
      </c>
      <c r="F58">
        <v>21183</v>
      </c>
      <c r="H58">
        <v>136220</v>
      </c>
      <c r="J58">
        <f t="shared" si="6"/>
        <v>64576.2</v>
      </c>
      <c r="K58">
        <f t="shared" si="7"/>
        <v>2.1094458949272332</v>
      </c>
      <c r="L58">
        <f t="shared" si="8"/>
        <v>110199</v>
      </c>
      <c r="M58">
        <f t="shared" si="9"/>
        <v>7427</v>
      </c>
      <c r="N58">
        <f t="shared" si="10"/>
        <v>64576.2</v>
      </c>
      <c r="O58">
        <f t="shared" si="11"/>
        <v>102772</v>
      </c>
      <c r="Q58">
        <v>13466</v>
      </c>
      <c r="R58">
        <v>329</v>
      </c>
      <c r="T58">
        <v>-663</v>
      </c>
      <c r="U58">
        <v>-609.80000000000291</v>
      </c>
      <c r="W58">
        <v>18938.2</v>
      </c>
      <c r="X58">
        <v>771.80000000000007</v>
      </c>
      <c r="AF58">
        <v>64576.2</v>
      </c>
      <c r="AG58">
        <v>2.1094458949272332</v>
      </c>
      <c r="AK58">
        <v>64576.2</v>
      </c>
      <c r="AL58">
        <v>2.1094458949272332</v>
      </c>
    </row>
    <row r="59" spans="2:38" x14ac:dyDescent="0.25">
      <c r="B59">
        <v>30481</v>
      </c>
      <c r="C59">
        <v>72694</v>
      </c>
      <c r="D59">
        <v>110105</v>
      </c>
      <c r="E59">
        <v>11068</v>
      </c>
      <c r="F59">
        <v>97076</v>
      </c>
      <c r="H59">
        <v>67227</v>
      </c>
      <c r="J59">
        <f t="shared" si="6"/>
        <v>64284.800000000003</v>
      </c>
      <c r="K59">
        <f t="shared" si="7"/>
        <v>1.0457682064811589</v>
      </c>
      <c r="L59">
        <f t="shared" si="8"/>
        <v>110105</v>
      </c>
      <c r="M59">
        <f t="shared" si="9"/>
        <v>11068</v>
      </c>
      <c r="N59">
        <f t="shared" si="10"/>
        <v>64284.800000000003</v>
      </c>
      <c r="O59">
        <f t="shared" si="11"/>
        <v>99037</v>
      </c>
      <c r="Q59">
        <v>2406</v>
      </c>
      <c r="R59">
        <v>-1430</v>
      </c>
      <c r="T59">
        <v>6991.4000000000015</v>
      </c>
      <c r="U59">
        <v>-2488.8000000000029</v>
      </c>
      <c r="W59">
        <v>13280.6</v>
      </c>
      <c r="X59">
        <v>2809.6</v>
      </c>
      <c r="Z59">
        <v>64284.800000000003</v>
      </c>
      <c r="AA59">
        <v>1.0457682064811589</v>
      </c>
      <c r="AI59">
        <v>64284.800000000003</v>
      </c>
      <c r="AJ59">
        <v>1.0457682064811589</v>
      </c>
    </row>
    <row r="60" spans="2:38" x14ac:dyDescent="0.25">
      <c r="B60">
        <v>76675</v>
      </c>
      <c r="C60">
        <v>34512</v>
      </c>
      <c r="D60">
        <v>117722</v>
      </c>
      <c r="E60">
        <v>10236</v>
      </c>
      <c r="F60">
        <v>91223</v>
      </c>
      <c r="H60">
        <v>113902</v>
      </c>
      <c r="J60">
        <f t="shared" si="6"/>
        <v>66073.600000000006</v>
      </c>
      <c r="K60">
        <f t="shared" si="7"/>
        <v>1.723865507555211</v>
      </c>
      <c r="L60">
        <f t="shared" si="8"/>
        <v>117722</v>
      </c>
      <c r="M60">
        <f t="shared" si="9"/>
        <v>10236</v>
      </c>
      <c r="N60">
        <f t="shared" si="10"/>
        <v>66073.600000000006</v>
      </c>
      <c r="O60">
        <f t="shared" si="11"/>
        <v>107486</v>
      </c>
      <c r="Q60">
        <v>-2825</v>
      </c>
      <c r="R60">
        <v>-762</v>
      </c>
      <c r="T60">
        <v>-6422.5999999999913</v>
      </c>
      <c r="U60">
        <v>746.40000000000873</v>
      </c>
      <c r="W60">
        <v>19040.599999999999</v>
      </c>
      <c r="X60">
        <v>1691.2</v>
      </c>
      <c r="AF60">
        <v>66073.600000000006</v>
      </c>
      <c r="AG60">
        <v>1.723865507555211</v>
      </c>
      <c r="AI60">
        <v>66073.600000000006</v>
      </c>
      <c r="AJ60">
        <v>1.723865507555211</v>
      </c>
    </row>
    <row r="61" spans="2:38" x14ac:dyDescent="0.25">
      <c r="B61">
        <v>114887</v>
      </c>
      <c r="C61">
        <v>38051</v>
      </c>
      <c r="D61">
        <v>118991</v>
      </c>
      <c r="E61">
        <v>58918</v>
      </c>
      <c r="F61">
        <v>82984</v>
      </c>
      <c r="H61">
        <v>105890</v>
      </c>
      <c r="J61">
        <f t="shared" si="6"/>
        <v>82766.2</v>
      </c>
      <c r="K61">
        <f t="shared" si="7"/>
        <v>1.2793869961409368</v>
      </c>
      <c r="L61">
        <f t="shared" si="8"/>
        <v>118991</v>
      </c>
      <c r="M61">
        <f t="shared" si="9"/>
        <v>38051</v>
      </c>
      <c r="N61">
        <f t="shared" si="10"/>
        <v>82766.2</v>
      </c>
      <c r="O61">
        <f t="shared" si="11"/>
        <v>80940</v>
      </c>
      <c r="Q61">
        <v>8597</v>
      </c>
      <c r="R61">
        <v>1897</v>
      </c>
      <c r="T61">
        <v>14132.199999999997</v>
      </c>
      <c r="U61">
        <v>1450.8000000000029</v>
      </c>
      <c r="W61">
        <v>17494.2</v>
      </c>
      <c r="X61">
        <v>1794.4</v>
      </c>
      <c r="AB61">
        <v>82766.2</v>
      </c>
      <c r="AC61">
        <v>1.2793869961409368</v>
      </c>
      <c r="AI61">
        <v>82766.2</v>
      </c>
      <c r="AJ61">
        <v>1.2793869961409368</v>
      </c>
    </row>
    <row r="62" spans="2:38" x14ac:dyDescent="0.25">
      <c r="B62">
        <v>92712</v>
      </c>
      <c r="C62">
        <v>66507</v>
      </c>
      <c r="D62">
        <v>100132</v>
      </c>
      <c r="E62">
        <v>41797</v>
      </c>
      <c r="F62">
        <v>7672</v>
      </c>
      <c r="H62">
        <v>124207</v>
      </c>
      <c r="J62">
        <f t="shared" si="6"/>
        <v>61764</v>
      </c>
      <c r="K62">
        <f t="shared" si="7"/>
        <v>2.0109934589728646</v>
      </c>
      <c r="L62">
        <f t="shared" si="8"/>
        <v>100132</v>
      </c>
      <c r="M62">
        <f t="shared" si="9"/>
        <v>7672</v>
      </c>
      <c r="N62">
        <f t="shared" si="10"/>
        <v>61764</v>
      </c>
      <c r="O62">
        <f t="shared" si="11"/>
        <v>92460</v>
      </c>
      <c r="Q62">
        <v>15598</v>
      </c>
      <c r="R62">
        <v>2231</v>
      </c>
      <c r="T62">
        <v>2625.5999999999985</v>
      </c>
      <c r="U62">
        <v>371.19999999999709</v>
      </c>
      <c r="W62">
        <v>12194</v>
      </c>
      <c r="X62">
        <v>427.6</v>
      </c>
      <c r="AD62">
        <v>61764</v>
      </c>
      <c r="AE62">
        <v>2.0109934589728646</v>
      </c>
      <c r="AK62">
        <v>61764</v>
      </c>
      <c r="AL62">
        <v>2.0109934589728646</v>
      </c>
    </row>
    <row r="63" spans="2:38" x14ac:dyDescent="0.25">
      <c r="B63">
        <v>11898</v>
      </c>
      <c r="C63">
        <v>26324</v>
      </c>
      <c r="D63">
        <v>6170</v>
      </c>
      <c r="E63">
        <v>48978</v>
      </c>
      <c r="F63">
        <v>93276</v>
      </c>
      <c r="H63">
        <v>79678</v>
      </c>
      <c r="J63">
        <f t="shared" si="6"/>
        <v>37329.199999999997</v>
      </c>
      <c r="K63">
        <f t="shared" si="7"/>
        <v>2.1344684590079619</v>
      </c>
      <c r="L63">
        <f t="shared" si="8"/>
        <v>93276</v>
      </c>
      <c r="M63">
        <f t="shared" si="9"/>
        <v>6170</v>
      </c>
      <c r="N63">
        <f t="shared" si="10"/>
        <v>37329.199999999997</v>
      </c>
      <c r="O63">
        <f t="shared" si="11"/>
        <v>87106</v>
      </c>
      <c r="Q63">
        <v>3541</v>
      </c>
      <c r="R63">
        <v>3843</v>
      </c>
      <c r="T63">
        <v>12163.399999999998</v>
      </c>
      <c r="U63">
        <v>30</v>
      </c>
      <c r="W63">
        <v>16140.6</v>
      </c>
      <c r="X63">
        <v>40.4</v>
      </c>
      <c r="AD63">
        <v>37329.199999999997</v>
      </c>
      <c r="AE63">
        <v>2.1344684590079619</v>
      </c>
      <c r="AK63">
        <v>37329.199999999997</v>
      </c>
      <c r="AL63">
        <v>2.1344684590079619</v>
      </c>
    </row>
    <row r="64" spans="2:38" x14ac:dyDescent="0.25">
      <c r="B64">
        <v>40194</v>
      </c>
      <c r="C64">
        <v>46269</v>
      </c>
      <c r="D64">
        <v>11060</v>
      </c>
      <c r="E64">
        <v>62911</v>
      </c>
      <c r="F64">
        <v>11077</v>
      </c>
      <c r="H64">
        <v>80467</v>
      </c>
      <c r="J64">
        <f t="shared" si="6"/>
        <v>34302.199999999997</v>
      </c>
      <c r="K64">
        <f t="shared" si="7"/>
        <v>2.3458262152281781</v>
      </c>
      <c r="L64">
        <f t="shared" si="8"/>
        <v>62911</v>
      </c>
      <c r="M64">
        <f t="shared" si="9"/>
        <v>11060</v>
      </c>
      <c r="N64">
        <f t="shared" si="10"/>
        <v>34302.199999999997</v>
      </c>
      <c r="O64">
        <f t="shared" si="11"/>
        <v>51851</v>
      </c>
      <c r="Q64">
        <v>-6494</v>
      </c>
      <c r="R64">
        <v>1648</v>
      </c>
      <c r="T64">
        <v>-5156.2000000000044</v>
      </c>
      <c r="U64">
        <v>-518.40000000000146</v>
      </c>
      <c r="W64">
        <v>11741</v>
      </c>
      <c r="X64">
        <v>1365.2</v>
      </c>
      <c r="AD64">
        <v>34302.199999999997</v>
      </c>
      <c r="AE64">
        <v>2.3458262152281781</v>
      </c>
      <c r="AK64">
        <v>34302.199999999997</v>
      </c>
      <c r="AL64">
        <v>2.3458262152281781</v>
      </c>
    </row>
    <row r="65" spans="2:38" x14ac:dyDescent="0.25">
      <c r="B65">
        <v>49702</v>
      </c>
      <c r="C65">
        <v>9354</v>
      </c>
      <c r="D65">
        <v>64650</v>
      </c>
      <c r="E65">
        <v>21029</v>
      </c>
      <c r="F65">
        <v>7187</v>
      </c>
      <c r="H65">
        <v>51352</v>
      </c>
      <c r="J65">
        <f t="shared" si="6"/>
        <v>30384.400000000001</v>
      </c>
      <c r="K65">
        <f t="shared" si="7"/>
        <v>1.6900778030831609</v>
      </c>
      <c r="L65">
        <f t="shared" si="8"/>
        <v>64650</v>
      </c>
      <c r="M65">
        <f t="shared" si="9"/>
        <v>7187</v>
      </c>
      <c r="N65">
        <f t="shared" si="10"/>
        <v>30384.400000000001</v>
      </c>
      <c r="O65">
        <f t="shared" si="11"/>
        <v>57463</v>
      </c>
      <c r="Q65">
        <v>4243</v>
      </c>
      <c r="R65">
        <v>878</v>
      </c>
      <c r="T65">
        <v>-3317.5999999999985</v>
      </c>
      <c r="U65">
        <v>-1032.3999999999978</v>
      </c>
      <c r="W65">
        <v>13286.8</v>
      </c>
      <c r="X65">
        <v>1664.8</v>
      </c>
      <c r="Z65">
        <v>30384.400000000001</v>
      </c>
      <c r="AA65">
        <v>1.6900778030831609</v>
      </c>
      <c r="AK65">
        <v>30384.400000000001</v>
      </c>
      <c r="AL65">
        <v>1.6900778030831609</v>
      </c>
    </row>
    <row r="66" spans="2:38" x14ac:dyDescent="0.25">
      <c r="B66">
        <v>30517</v>
      </c>
      <c r="C66">
        <v>45708</v>
      </c>
      <c r="D66">
        <v>68134</v>
      </c>
      <c r="E66">
        <v>83171</v>
      </c>
      <c r="F66">
        <v>6132</v>
      </c>
      <c r="H66">
        <v>51751</v>
      </c>
      <c r="J66">
        <f t="shared" ref="J66:J101" si="12">AVERAGE(B66:F66)</f>
        <v>46732.4</v>
      </c>
      <c r="K66">
        <f t="shared" ref="K66:K97" si="13">H66/J66</f>
        <v>1.107390161857726</v>
      </c>
      <c r="L66">
        <f t="shared" ref="L66:L101" si="14">MAX(B66:F66)</f>
        <v>83171</v>
      </c>
      <c r="M66">
        <f t="shared" ref="M66:M101" si="15">MIN(B66:F66)</f>
        <v>6132</v>
      </c>
      <c r="N66">
        <f t="shared" ref="N66:N101" si="16">AVERAGE(B66:F66)</f>
        <v>46732.4</v>
      </c>
      <c r="O66">
        <f t="shared" ref="O66:O101" si="17">L66-M66</f>
        <v>77039</v>
      </c>
      <c r="Q66">
        <v>-9011</v>
      </c>
      <c r="R66">
        <v>-460</v>
      </c>
      <c r="T66">
        <v>-13168.599999999999</v>
      </c>
      <c r="U66">
        <v>-91.19999999999709</v>
      </c>
      <c r="W66">
        <v>13168.599999999999</v>
      </c>
      <c r="X66">
        <v>3112.0000000000005</v>
      </c>
      <c r="Z66">
        <v>46732.4</v>
      </c>
      <c r="AA66">
        <v>1.107390161857726</v>
      </c>
      <c r="AI66">
        <v>46732.4</v>
      </c>
      <c r="AJ66">
        <v>1.107390161857726</v>
      </c>
    </row>
    <row r="67" spans="2:38" x14ac:dyDescent="0.25">
      <c r="B67">
        <v>52494</v>
      </c>
      <c r="C67">
        <v>9652</v>
      </c>
      <c r="D67">
        <v>33197</v>
      </c>
      <c r="E67">
        <v>12664</v>
      </c>
      <c r="F67">
        <v>22289</v>
      </c>
      <c r="H67">
        <v>59538</v>
      </c>
      <c r="J67">
        <f t="shared" si="12"/>
        <v>26059.200000000001</v>
      </c>
      <c r="K67">
        <f t="shared" si="13"/>
        <v>2.2847209430834408</v>
      </c>
      <c r="L67">
        <f t="shared" si="14"/>
        <v>52494</v>
      </c>
      <c r="M67">
        <f t="shared" si="15"/>
        <v>9652</v>
      </c>
      <c r="N67">
        <f t="shared" si="16"/>
        <v>26059.200000000001</v>
      </c>
      <c r="O67">
        <f t="shared" si="17"/>
        <v>42842</v>
      </c>
      <c r="Q67">
        <v>867</v>
      </c>
      <c r="R67">
        <v>-1629</v>
      </c>
      <c r="T67">
        <v>3033.6000000000022</v>
      </c>
      <c r="U67">
        <v>539</v>
      </c>
      <c r="W67">
        <v>6653.2</v>
      </c>
      <c r="X67">
        <v>1099.8000000000002</v>
      </c>
      <c r="AD67">
        <v>26059.200000000001</v>
      </c>
      <c r="AE67">
        <v>2.2847209430834408</v>
      </c>
      <c r="AK67">
        <v>26059.200000000001</v>
      </c>
      <c r="AL67">
        <v>2.2847209430834408</v>
      </c>
    </row>
    <row r="68" spans="2:38" x14ac:dyDescent="0.25">
      <c r="B68">
        <v>66632</v>
      </c>
      <c r="C68">
        <v>113110</v>
      </c>
      <c r="D68">
        <v>59014</v>
      </c>
      <c r="E68">
        <v>54436</v>
      </c>
      <c r="F68">
        <v>41616</v>
      </c>
      <c r="H68">
        <v>80496</v>
      </c>
      <c r="J68">
        <f t="shared" si="12"/>
        <v>66961.600000000006</v>
      </c>
      <c r="K68">
        <f t="shared" si="13"/>
        <v>1.2021218130988507</v>
      </c>
      <c r="L68">
        <f t="shared" si="14"/>
        <v>113110</v>
      </c>
      <c r="M68">
        <f t="shared" si="15"/>
        <v>41616</v>
      </c>
      <c r="N68">
        <f t="shared" si="16"/>
        <v>66961.600000000006</v>
      </c>
      <c r="O68">
        <f t="shared" si="17"/>
        <v>71494</v>
      </c>
      <c r="Q68">
        <v>-20610</v>
      </c>
      <c r="R68">
        <v>76</v>
      </c>
      <c r="T68">
        <v>11267.200000000004</v>
      </c>
      <c r="U68">
        <v>139.20000000001164</v>
      </c>
      <c r="W68">
        <v>12172.800000000001</v>
      </c>
      <c r="X68">
        <v>3011.6</v>
      </c>
      <c r="AD68">
        <v>66961.600000000006</v>
      </c>
      <c r="AE68">
        <v>1.2021218130988507</v>
      </c>
      <c r="AI68">
        <v>66961.600000000006</v>
      </c>
      <c r="AJ68">
        <v>1.2021218130988507</v>
      </c>
    </row>
    <row r="69" spans="2:38" x14ac:dyDescent="0.25">
      <c r="B69">
        <v>97959</v>
      </c>
      <c r="C69">
        <v>64529</v>
      </c>
      <c r="D69">
        <v>58488</v>
      </c>
      <c r="E69">
        <v>118586</v>
      </c>
      <c r="F69">
        <v>21788</v>
      </c>
      <c r="H69">
        <v>126687</v>
      </c>
      <c r="J69">
        <f t="shared" si="12"/>
        <v>72270</v>
      </c>
      <c r="K69">
        <f t="shared" si="13"/>
        <v>1.7529680365296805</v>
      </c>
      <c r="L69">
        <f t="shared" si="14"/>
        <v>118586</v>
      </c>
      <c r="M69">
        <f t="shared" si="15"/>
        <v>21788</v>
      </c>
      <c r="N69">
        <f t="shared" si="16"/>
        <v>72270</v>
      </c>
      <c r="O69">
        <f t="shared" si="17"/>
        <v>96798</v>
      </c>
      <c r="Q69">
        <v>-13164</v>
      </c>
      <c r="R69">
        <v>3231</v>
      </c>
      <c r="T69">
        <v>-7434</v>
      </c>
      <c r="U69">
        <v>1281.1999999999971</v>
      </c>
      <c r="W69">
        <v>22712</v>
      </c>
      <c r="X69">
        <v>2622.7999999999997</v>
      </c>
      <c r="AF69">
        <v>72270</v>
      </c>
      <c r="AG69">
        <v>1.7529680365296805</v>
      </c>
      <c r="AK69">
        <v>72270</v>
      </c>
      <c r="AL69">
        <v>1.7529680365296805</v>
      </c>
    </row>
    <row r="70" spans="2:38" x14ac:dyDescent="0.25">
      <c r="B70">
        <v>65317</v>
      </c>
      <c r="C70">
        <v>96139</v>
      </c>
      <c r="D70">
        <v>15399</v>
      </c>
      <c r="E70">
        <v>73954</v>
      </c>
      <c r="F70">
        <v>103919</v>
      </c>
      <c r="H70">
        <v>92615</v>
      </c>
      <c r="J70">
        <f t="shared" si="12"/>
        <v>70945.600000000006</v>
      </c>
      <c r="K70">
        <f t="shared" si="13"/>
        <v>1.3054368417491711</v>
      </c>
      <c r="L70">
        <f t="shared" si="14"/>
        <v>103919</v>
      </c>
      <c r="M70">
        <f t="shared" si="15"/>
        <v>15399</v>
      </c>
      <c r="N70">
        <f t="shared" si="16"/>
        <v>70945.600000000006</v>
      </c>
      <c r="O70">
        <f t="shared" si="17"/>
        <v>88520</v>
      </c>
      <c r="Q70">
        <v>-6646</v>
      </c>
      <c r="R70">
        <v>145</v>
      </c>
      <c r="T70">
        <v>-15105.199999999997</v>
      </c>
      <c r="U70">
        <v>134.40000000000873</v>
      </c>
      <c r="W70">
        <v>15105.199999999999</v>
      </c>
      <c r="X70">
        <v>1971.9999999999998</v>
      </c>
      <c r="AB70">
        <v>70945.600000000006</v>
      </c>
      <c r="AC70">
        <v>1.3054368417491711</v>
      </c>
      <c r="AI70">
        <v>70945.600000000006</v>
      </c>
      <c r="AJ70">
        <v>1.3054368417491711</v>
      </c>
    </row>
    <row r="71" spans="2:38" x14ac:dyDescent="0.25">
      <c r="B71">
        <v>7222</v>
      </c>
      <c r="C71">
        <v>58747</v>
      </c>
      <c r="D71">
        <v>87420</v>
      </c>
      <c r="E71">
        <v>13426</v>
      </c>
      <c r="F71">
        <v>65103</v>
      </c>
      <c r="H71">
        <v>88360</v>
      </c>
      <c r="J71">
        <f t="shared" si="12"/>
        <v>46383.6</v>
      </c>
      <c r="K71">
        <f t="shared" si="13"/>
        <v>1.9049836580170578</v>
      </c>
      <c r="L71">
        <f t="shared" si="14"/>
        <v>87420</v>
      </c>
      <c r="M71">
        <f t="shared" si="15"/>
        <v>7222</v>
      </c>
      <c r="N71">
        <f t="shared" si="16"/>
        <v>46383.6</v>
      </c>
      <c r="O71">
        <f t="shared" si="17"/>
        <v>80198</v>
      </c>
      <c r="Q71">
        <v>12715</v>
      </c>
      <c r="R71">
        <v>-413</v>
      </c>
      <c r="T71">
        <v>-20528.400000000001</v>
      </c>
      <c r="U71">
        <v>1005.7999999999956</v>
      </c>
      <c r="W71">
        <v>20528.400000000001</v>
      </c>
      <c r="X71">
        <v>1751.3999999999999</v>
      </c>
      <c r="AB71">
        <v>46383.6</v>
      </c>
      <c r="AC71">
        <v>1.9049836580170578</v>
      </c>
      <c r="AK71">
        <v>46383.6</v>
      </c>
      <c r="AL71">
        <v>1.9049836580170578</v>
      </c>
    </row>
    <row r="72" spans="2:38" x14ac:dyDescent="0.25">
      <c r="B72">
        <v>90913</v>
      </c>
      <c r="C72">
        <v>102183</v>
      </c>
      <c r="D72">
        <v>113044</v>
      </c>
      <c r="E72">
        <v>93102</v>
      </c>
      <c r="F72">
        <v>35351</v>
      </c>
      <c r="H72">
        <v>134736</v>
      </c>
      <c r="J72">
        <f t="shared" si="12"/>
        <v>86918.6</v>
      </c>
      <c r="K72">
        <f t="shared" si="13"/>
        <v>1.5501400160610042</v>
      </c>
      <c r="L72">
        <f t="shared" si="14"/>
        <v>113044</v>
      </c>
      <c r="M72">
        <f t="shared" si="15"/>
        <v>35351</v>
      </c>
      <c r="N72">
        <f t="shared" si="16"/>
        <v>86918.6</v>
      </c>
      <c r="O72">
        <f t="shared" si="17"/>
        <v>77693</v>
      </c>
      <c r="Q72">
        <v>19731</v>
      </c>
      <c r="R72">
        <v>97</v>
      </c>
      <c r="T72">
        <v>-3117.3999999999942</v>
      </c>
      <c r="U72">
        <v>55.600000000005821</v>
      </c>
      <c r="W72">
        <v>15771</v>
      </c>
      <c r="X72">
        <v>106.8</v>
      </c>
      <c r="AB72">
        <v>86918.6</v>
      </c>
      <c r="AC72">
        <v>1.5501400160610042</v>
      </c>
      <c r="AI72">
        <v>86918.6</v>
      </c>
      <c r="AJ72">
        <v>1.5501400160610042</v>
      </c>
    </row>
    <row r="73" spans="2:38" x14ac:dyDescent="0.25">
      <c r="B73">
        <v>29164</v>
      </c>
      <c r="C73">
        <v>44744</v>
      </c>
      <c r="D73">
        <v>15930</v>
      </c>
      <c r="E73">
        <v>11954</v>
      </c>
      <c r="F73">
        <v>21975</v>
      </c>
      <c r="H73">
        <v>48991</v>
      </c>
      <c r="J73">
        <f t="shared" si="12"/>
        <v>24753.4</v>
      </c>
      <c r="K73">
        <f t="shared" si="13"/>
        <v>1.9791624584905507</v>
      </c>
      <c r="L73">
        <f t="shared" si="14"/>
        <v>44744</v>
      </c>
      <c r="M73">
        <f t="shared" si="15"/>
        <v>11954</v>
      </c>
      <c r="N73">
        <f t="shared" si="16"/>
        <v>24753.4</v>
      </c>
      <c r="O73">
        <f t="shared" si="17"/>
        <v>32790</v>
      </c>
      <c r="Q73">
        <v>-6113</v>
      </c>
      <c r="R73">
        <v>-3262</v>
      </c>
      <c r="T73">
        <v>-6808.3999999999978</v>
      </c>
      <c r="U73">
        <v>1090.4000000000015</v>
      </c>
      <c r="W73">
        <v>7227.2</v>
      </c>
      <c r="X73">
        <v>1315.6</v>
      </c>
      <c r="AD73">
        <v>24753.4</v>
      </c>
      <c r="AE73">
        <v>1.9791624584905507</v>
      </c>
      <c r="AI73">
        <v>24753.4</v>
      </c>
      <c r="AJ73">
        <v>1.9791624584905507</v>
      </c>
    </row>
    <row r="74" spans="2:38" x14ac:dyDescent="0.25">
      <c r="B74">
        <v>59090</v>
      </c>
      <c r="C74">
        <v>21413</v>
      </c>
      <c r="D74">
        <v>62917</v>
      </c>
      <c r="E74">
        <v>76739</v>
      </c>
      <c r="F74">
        <v>90200</v>
      </c>
      <c r="H74">
        <v>105190</v>
      </c>
      <c r="J74">
        <f t="shared" si="12"/>
        <v>62071.8</v>
      </c>
      <c r="K74">
        <f t="shared" si="13"/>
        <v>1.6946503887433584</v>
      </c>
      <c r="L74">
        <f t="shared" si="14"/>
        <v>90200</v>
      </c>
      <c r="M74">
        <f t="shared" si="15"/>
        <v>21413</v>
      </c>
      <c r="N74">
        <f t="shared" si="16"/>
        <v>62071.8</v>
      </c>
      <c r="O74">
        <f t="shared" si="17"/>
        <v>68787</v>
      </c>
      <c r="Q74">
        <v>13801</v>
      </c>
      <c r="R74">
        <v>-44</v>
      </c>
      <c r="T74">
        <v>4753.8000000000029</v>
      </c>
      <c r="U74">
        <v>-292.19999999999709</v>
      </c>
      <c r="W74">
        <v>10517.400000000001</v>
      </c>
      <c r="X74">
        <v>2485.8000000000002</v>
      </c>
      <c r="AD74">
        <v>62071.8</v>
      </c>
      <c r="AE74">
        <v>1.6946503887433584</v>
      </c>
      <c r="AI74">
        <v>62071.8</v>
      </c>
      <c r="AJ74">
        <v>1.6946503887433584</v>
      </c>
    </row>
    <row r="75" spans="2:38" x14ac:dyDescent="0.25">
      <c r="B75">
        <v>111370</v>
      </c>
      <c r="C75">
        <v>40387</v>
      </c>
      <c r="D75">
        <v>68841</v>
      </c>
      <c r="E75">
        <v>116668</v>
      </c>
      <c r="F75">
        <v>101676</v>
      </c>
      <c r="H75">
        <v>96002</v>
      </c>
      <c r="J75">
        <f t="shared" si="12"/>
        <v>87788.4</v>
      </c>
      <c r="K75">
        <f t="shared" si="13"/>
        <v>1.0935613361218568</v>
      </c>
      <c r="L75">
        <f t="shared" si="14"/>
        <v>116668</v>
      </c>
      <c r="M75">
        <f t="shared" si="15"/>
        <v>40387</v>
      </c>
      <c r="N75">
        <f t="shared" si="16"/>
        <v>87788.4</v>
      </c>
      <c r="O75">
        <f t="shared" si="17"/>
        <v>76281</v>
      </c>
      <c r="Q75">
        <v>-17896</v>
      </c>
      <c r="R75">
        <v>875</v>
      </c>
      <c r="T75">
        <v>360</v>
      </c>
      <c r="U75">
        <v>-1575.8000000000029</v>
      </c>
      <c r="W75">
        <v>2680.4</v>
      </c>
      <c r="X75">
        <v>1575.7999999999997</v>
      </c>
      <c r="AB75">
        <v>87788.4</v>
      </c>
      <c r="AC75">
        <v>1.0935613361218568</v>
      </c>
      <c r="AI75">
        <v>87788.4</v>
      </c>
      <c r="AJ75">
        <v>1.0935613361218568</v>
      </c>
    </row>
    <row r="76" spans="2:38" x14ac:dyDescent="0.25">
      <c r="B76">
        <v>83672</v>
      </c>
      <c r="C76">
        <v>71197</v>
      </c>
      <c r="D76">
        <v>61785</v>
      </c>
      <c r="E76">
        <v>28793</v>
      </c>
      <c r="F76">
        <v>116029</v>
      </c>
      <c r="H76">
        <v>92103</v>
      </c>
      <c r="J76">
        <f t="shared" si="12"/>
        <v>72295.199999999997</v>
      </c>
      <c r="K76">
        <f t="shared" si="13"/>
        <v>1.2739849948544302</v>
      </c>
      <c r="L76">
        <f t="shared" si="14"/>
        <v>116029</v>
      </c>
      <c r="M76">
        <f t="shared" si="15"/>
        <v>28793</v>
      </c>
      <c r="N76">
        <f t="shared" si="16"/>
        <v>72295.199999999997</v>
      </c>
      <c r="O76">
        <f t="shared" si="17"/>
        <v>87236</v>
      </c>
      <c r="Q76">
        <v>-8511</v>
      </c>
      <c r="R76">
        <v>-39</v>
      </c>
      <c r="T76">
        <v>-3251.4000000000087</v>
      </c>
      <c r="U76">
        <v>847.59999999999127</v>
      </c>
      <c r="W76">
        <v>16457.400000000001</v>
      </c>
      <c r="X76">
        <v>1386.4</v>
      </c>
      <c r="AB76">
        <v>72295.199999999997</v>
      </c>
      <c r="AC76">
        <v>1.2739849948544302</v>
      </c>
      <c r="AI76">
        <v>72295.199999999997</v>
      </c>
      <c r="AJ76">
        <v>1.2739849948544302</v>
      </c>
    </row>
    <row r="77" spans="2:38" x14ac:dyDescent="0.25">
      <c r="B77">
        <v>72274</v>
      </c>
      <c r="C77">
        <v>102934</v>
      </c>
      <c r="D77">
        <v>20824</v>
      </c>
      <c r="E77">
        <v>47356</v>
      </c>
      <c r="F77">
        <v>82220</v>
      </c>
      <c r="H77">
        <v>69359</v>
      </c>
      <c r="J77">
        <f t="shared" si="12"/>
        <v>65121.599999999999</v>
      </c>
      <c r="K77">
        <f t="shared" si="13"/>
        <v>1.0650690400727254</v>
      </c>
      <c r="L77">
        <f t="shared" si="14"/>
        <v>102934</v>
      </c>
      <c r="M77">
        <f t="shared" si="15"/>
        <v>20824</v>
      </c>
      <c r="N77">
        <f t="shared" si="16"/>
        <v>65121.599999999999</v>
      </c>
      <c r="O77">
        <f t="shared" si="17"/>
        <v>82110</v>
      </c>
      <c r="Q77">
        <v>-12928</v>
      </c>
      <c r="R77">
        <v>3475</v>
      </c>
      <c r="T77">
        <v>-13032.599999999999</v>
      </c>
      <c r="U77">
        <v>1576.7999999999956</v>
      </c>
      <c r="W77">
        <v>17461</v>
      </c>
      <c r="X77">
        <v>2113.1999999999998</v>
      </c>
      <c r="AB77">
        <v>65121.599999999999</v>
      </c>
      <c r="AC77">
        <v>1.0650690400727254</v>
      </c>
      <c r="AI77">
        <v>65121.599999999999</v>
      </c>
      <c r="AJ77">
        <v>1.0650690400727254</v>
      </c>
    </row>
    <row r="78" spans="2:38" x14ac:dyDescent="0.25">
      <c r="B78">
        <v>24192</v>
      </c>
      <c r="C78">
        <v>93765</v>
      </c>
      <c r="D78">
        <v>59210</v>
      </c>
      <c r="E78">
        <v>73220</v>
      </c>
      <c r="F78">
        <v>83845</v>
      </c>
      <c r="H78">
        <v>100042</v>
      </c>
      <c r="J78">
        <f t="shared" si="12"/>
        <v>66846.399999999994</v>
      </c>
      <c r="K78">
        <f t="shared" si="13"/>
        <v>1.4965951793963477</v>
      </c>
      <c r="L78">
        <f t="shared" si="14"/>
        <v>93765</v>
      </c>
      <c r="M78">
        <f t="shared" si="15"/>
        <v>24192</v>
      </c>
      <c r="N78">
        <f t="shared" si="16"/>
        <v>66846.399999999994</v>
      </c>
      <c r="O78">
        <f t="shared" si="17"/>
        <v>69573</v>
      </c>
      <c r="Q78">
        <v>20092</v>
      </c>
      <c r="R78">
        <v>3521</v>
      </c>
      <c r="T78">
        <v>-5453</v>
      </c>
      <c r="U78">
        <v>1200.5999999999913</v>
      </c>
      <c r="W78">
        <v>12570.599999999999</v>
      </c>
      <c r="X78">
        <v>1261.8</v>
      </c>
      <c r="AB78">
        <v>66846.399999999994</v>
      </c>
      <c r="AC78">
        <v>1.4965951793963477</v>
      </c>
      <c r="AI78">
        <v>66846.399999999994</v>
      </c>
      <c r="AJ78">
        <v>1.4965951793963477</v>
      </c>
    </row>
    <row r="79" spans="2:38" x14ac:dyDescent="0.25">
      <c r="B79">
        <v>8547</v>
      </c>
      <c r="C79">
        <v>58021</v>
      </c>
      <c r="D79">
        <v>116618</v>
      </c>
      <c r="E79">
        <v>89490</v>
      </c>
      <c r="F79">
        <v>83167</v>
      </c>
      <c r="H79">
        <v>108234</v>
      </c>
      <c r="J79">
        <f t="shared" si="12"/>
        <v>71168.600000000006</v>
      </c>
      <c r="K79">
        <f t="shared" si="13"/>
        <v>1.5208111442405778</v>
      </c>
      <c r="L79">
        <f t="shared" si="14"/>
        <v>116618</v>
      </c>
      <c r="M79">
        <f t="shared" si="15"/>
        <v>8547</v>
      </c>
      <c r="N79">
        <f t="shared" si="16"/>
        <v>71168.600000000006</v>
      </c>
      <c r="O79">
        <f t="shared" si="17"/>
        <v>108071</v>
      </c>
      <c r="Q79">
        <v>10080</v>
      </c>
      <c r="R79">
        <v>-286</v>
      </c>
      <c r="T79">
        <v>-6616.5999999999913</v>
      </c>
      <c r="U79">
        <v>-878</v>
      </c>
      <c r="W79">
        <v>13756.199999999999</v>
      </c>
      <c r="X79">
        <v>1795.2</v>
      </c>
      <c r="AB79">
        <v>71168.600000000006</v>
      </c>
      <c r="AC79">
        <v>1.5208111442405778</v>
      </c>
      <c r="AI79">
        <v>71168.600000000006</v>
      </c>
      <c r="AJ79">
        <v>1.5208111442405778</v>
      </c>
    </row>
    <row r="80" spans="2:38" x14ac:dyDescent="0.25">
      <c r="B80">
        <v>18792</v>
      </c>
      <c r="C80">
        <v>60145</v>
      </c>
      <c r="D80">
        <v>106802</v>
      </c>
      <c r="E80">
        <v>74554</v>
      </c>
      <c r="F80">
        <v>15750</v>
      </c>
      <c r="H80">
        <v>75537</v>
      </c>
      <c r="J80">
        <f t="shared" si="12"/>
        <v>55208.6</v>
      </c>
      <c r="K80">
        <f t="shared" si="13"/>
        <v>1.3682107497744918</v>
      </c>
      <c r="L80">
        <f t="shared" si="14"/>
        <v>106802</v>
      </c>
      <c r="M80">
        <f t="shared" si="15"/>
        <v>15750</v>
      </c>
      <c r="N80">
        <f t="shared" si="16"/>
        <v>55208.6</v>
      </c>
      <c r="O80">
        <f t="shared" si="17"/>
        <v>91052</v>
      </c>
      <c r="Q80">
        <v>12930</v>
      </c>
      <c r="R80">
        <v>-531</v>
      </c>
      <c r="T80">
        <v>17865.799999999996</v>
      </c>
      <c r="U80">
        <v>-847.59999999999854</v>
      </c>
      <c r="W80">
        <v>17865.800000000003</v>
      </c>
      <c r="X80">
        <v>949.6</v>
      </c>
      <c r="AD80">
        <v>55208.6</v>
      </c>
      <c r="AE80">
        <v>1.3682107497744918</v>
      </c>
      <c r="AI80">
        <v>55208.6</v>
      </c>
      <c r="AJ80">
        <v>1.3682107497744918</v>
      </c>
    </row>
    <row r="81" spans="2:38" x14ac:dyDescent="0.25">
      <c r="B81">
        <v>45784</v>
      </c>
      <c r="C81">
        <v>61477</v>
      </c>
      <c r="D81">
        <v>14491</v>
      </c>
      <c r="E81">
        <v>82976</v>
      </c>
      <c r="F81">
        <v>18351</v>
      </c>
      <c r="H81">
        <v>85591</v>
      </c>
      <c r="J81">
        <f t="shared" si="12"/>
        <v>44615.8</v>
      </c>
      <c r="K81">
        <f t="shared" si="13"/>
        <v>1.9184011045414404</v>
      </c>
      <c r="L81">
        <f t="shared" si="14"/>
        <v>82976</v>
      </c>
      <c r="M81">
        <f t="shared" si="15"/>
        <v>14491</v>
      </c>
      <c r="N81">
        <f t="shared" si="16"/>
        <v>44615.8</v>
      </c>
      <c r="O81">
        <f t="shared" si="17"/>
        <v>68485</v>
      </c>
      <c r="Q81">
        <v>-4445</v>
      </c>
      <c r="R81">
        <v>-2311</v>
      </c>
      <c r="T81">
        <v>8134</v>
      </c>
      <c r="U81">
        <v>248</v>
      </c>
      <c r="W81">
        <v>14410.8</v>
      </c>
      <c r="X81">
        <v>466</v>
      </c>
      <c r="AD81">
        <v>44615.8</v>
      </c>
      <c r="AE81">
        <v>1.9184011045414404</v>
      </c>
      <c r="AK81">
        <v>44615.8</v>
      </c>
      <c r="AL81">
        <v>1.9184011045414404</v>
      </c>
    </row>
    <row r="82" spans="2:38" x14ac:dyDescent="0.25">
      <c r="B82">
        <v>21661</v>
      </c>
      <c r="C82">
        <v>15349</v>
      </c>
      <c r="D82">
        <v>35418</v>
      </c>
      <c r="E82">
        <v>101871</v>
      </c>
      <c r="F82">
        <v>109604</v>
      </c>
      <c r="H82">
        <v>112431</v>
      </c>
      <c r="J82">
        <f t="shared" si="12"/>
        <v>56780.6</v>
      </c>
      <c r="K82">
        <f t="shared" si="13"/>
        <v>1.980095314244654</v>
      </c>
      <c r="L82">
        <f t="shared" si="14"/>
        <v>109604</v>
      </c>
      <c r="M82">
        <f t="shared" si="15"/>
        <v>15349</v>
      </c>
      <c r="N82">
        <f t="shared" si="16"/>
        <v>56780.6</v>
      </c>
      <c r="O82">
        <f t="shared" si="17"/>
        <v>94255</v>
      </c>
      <c r="Q82">
        <v>8865</v>
      </c>
      <c r="R82">
        <v>82</v>
      </c>
      <c r="T82">
        <v>-7794.4000000000015</v>
      </c>
      <c r="U82">
        <v>813</v>
      </c>
      <c r="W82">
        <v>18464.800000000003</v>
      </c>
      <c r="X82">
        <v>814.59999999999991</v>
      </c>
      <c r="AF82">
        <v>56780.6</v>
      </c>
      <c r="AG82">
        <v>1.980095314244654</v>
      </c>
      <c r="AK82">
        <v>56780.6</v>
      </c>
      <c r="AL82">
        <v>1.980095314244654</v>
      </c>
    </row>
    <row r="83" spans="2:38" x14ac:dyDescent="0.25">
      <c r="B83">
        <v>113649</v>
      </c>
      <c r="C83">
        <v>52644</v>
      </c>
      <c r="D83">
        <v>104962</v>
      </c>
      <c r="E83">
        <v>40579</v>
      </c>
      <c r="F83">
        <v>22399</v>
      </c>
      <c r="H83">
        <v>111193</v>
      </c>
      <c r="J83">
        <f t="shared" si="12"/>
        <v>66846.600000000006</v>
      </c>
      <c r="K83">
        <f t="shared" si="13"/>
        <v>1.6634054686401401</v>
      </c>
      <c r="L83">
        <f t="shared" si="14"/>
        <v>113649</v>
      </c>
      <c r="M83">
        <f t="shared" si="15"/>
        <v>22399</v>
      </c>
      <c r="N83">
        <f t="shared" si="16"/>
        <v>66846.600000000006</v>
      </c>
      <c r="O83">
        <f t="shared" si="17"/>
        <v>91250</v>
      </c>
      <c r="Q83">
        <v>2707</v>
      </c>
      <c r="R83">
        <v>-214</v>
      </c>
      <c r="T83">
        <v>16834.800000000003</v>
      </c>
      <c r="U83">
        <v>-69.799999999988358</v>
      </c>
      <c r="W83">
        <v>20283.2</v>
      </c>
      <c r="X83">
        <v>300.60000000000002</v>
      </c>
      <c r="AD83">
        <v>66846.600000000006</v>
      </c>
      <c r="AE83">
        <v>1.6634054686401401</v>
      </c>
      <c r="AI83">
        <v>66846.600000000006</v>
      </c>
      <c r="AJ83">
        <v>1.6634054686401401</v>
      </c>
    </row>
    <row r="84" spans="2:38" x14ac:dyDescent="0.25">
      <c r="B84">
        <v>67783</v>
      </c>
      <c r="C84">
        <v>57105</v>
      </c>
      <c r="D84">
        <v>25494</v>
      </c>
      <c r="E84">
        <v>83453</v>
      </c>
      <c r="F84">
        <v>17123</v>
      </c>
      <c r="H84">
        <v>74006</v>
      </c>
      <c r="J84">
        <f t="shared" si="12"/>
        <v>50191.6</v>
      </c>
      <c r="K84">
        <f t="shared" si="13"/>
        <v>1.4744698316052887</v>
      </c>
      <c r="L84">
        <f t="shared" si="14"/>
        <v>83453</v>
      </c>
      <c r="M84">
        <f t="shared" si="15"/>
        <v>17123</v>
      </c>
      <c r="N84">
        <f t="shared" si="16"/>
        <v>50191.6</v>
      </c>
      <c r="O84">
        <f t="shared" si="17"/>
        <v>66330</v>
      </c>
      <c r="Q84">
        <v>-5083</v>
      </c>
      <c r="R84">
        <v>-36</v>
      </c>
      <c r="T84">
        <v>-4764.8000000000029</v>
      </c>
      <c r="U84">
        <v>-526.80000000000291</v>
      </c>
      <c r="W84">
        <v>11269.6</v>
      </c>
      <c r="X84">
        <v>658.80000000000007</v>
      </c>
      <c r="Z84">
        <v>50191.6</v>
      </c>
      <c r="AA84">
        <v>1.4744698316052887</v>
      </c>
      <c r="AI84">
        <v>50191.6</v>
      </c>
      <c r="AJ84">
        <v>1.4744698316052887</v>
      </c>
    </row>
    <row r="85" spans="2:38" x14ac:dyDescent="0.25">
      <c r="B85">
        <v>41034</v>
      </c>
      <c r="C85">
        <v>45166</v>
      </c>
      <c r="D85">
        <v>87080</v>
      </c>
      <c r="E85">
        <v>115376</v>
      </c>
      <c r="F85">
        <v>33869</v>
      </c>
      <c r="H85">
        <v>90629</v>
      </c>
      <c r="J85">
        <f t="shared" si="12"/>
        <v>64505</v>
      </c>
      <c r="K85">
        <f t="shared" si="13"/>
        <v>1.404991861096039</v>
      </c>
      <c r="L85">
        <f t="shared" si="14"/>
        <v>115376</v>
      </c>
      <c r="M85">
        <f t="shared" si="15"/>
        <v>33869</v>
      </c>
      <c r="N85">
        <f t="shared" si="16"/>
        <v>64505</v>
      </c>
      <c r="O85">
        <f t="shared" si="17"/>
        <v>81507</v>
      </c>
      <c r="Q85">
        <v>-1867</v>
      </c>
      <c r="R85">
        <v>1515</v>
      </c>
      <c r="T85">
        <v>-2308.6000000000058</v>
      </c>
      <c r="U85">
        <v>372.59999999999854</v>
      </c>
      <c r="W85">
        <v>12863.399999999998</v>
      </c>
      <c r="X85">
        <v>1681</v>
      </c>
      <c r="AB85">
        <v>64505</v>
      </c>
      <c r="AC85">
        <v>1.404991861096039</v>
      </c>
      <c r="AI85">
        <v>64505</v>
      </c>
      <c r="AJ85">
        <v>1.404991861096039</v>
      </c>
    </row>
    <row r="86" spans="2:38" x14ac:dyDescent="0.25">
      <c r="B86">
        <v>104054</v>
      </c>
      <c r="C86">
        <v>63485</v>
      </c>
      <c r="D86">
        <v>67446</v>
      </c>
      <c r="E86">
        <v>71369</v>
      </c>
      <c r="F86">
        <v>112135</v>
      </c>
      <c r="H86">
        <v>125012</v>
      </c>
      <c r="J86">
        <f t="shared" si="12"/>
        <v>83697.8</v>
      </c>
      <c r="K86">
        <f t="shared" si="13"/>
        <v>1.4936115405661796</v>
      </c>
      <c r="L86">
        <f t="shared" si="14"/>
        <v>112135</v>
      </c>
      <c r="M86">
        <f t="shared" si="15"/>
        <v>63485</v>
      </c>
      <c r="N86">
        <f t="shared" si="16"/>
        <v>83697.8</v>
      </c>
      <c r="O86">
        <f t="shared" si="17"/>
        <v>48650</v>
      </c>
      <c r="Q86">
        <v>-5737</v>
      </c>
      <c r="R86">
        <v>1520</v>
      </c>
      <c r="T86">
        <v>-3829</v>
      </c>
      <c r="U86">
        <v>547.60000000000582</v>
      </c>
      <c r="W86">
        <v>7747</v>
      </c>
      <c r="X86">
        <v>572.80000000000007</v>
      </c>
      <c r="AB86">
        <v>83697.8</v>
      </c>
      <c r="AC86">
        <v>1.4936115405661796</v>
      </c>
      <c r="AI86">
        <v>83697.8</v>
      </c>
      <c r="AJ86">
        <v>1.4936115405661796</v>
      </c>
    </row>
    <row r="87" spans="2:38" x14ac:dyDescent="0.25">
      <c r="B87">
        <v>40761</v>
      </c>
      <c r="C87">
        <v>29102</v>
      </c>
      <c r="D87">
        <v>41069</v>
      </c>
      <c r="E87">
        <v>31328</v>
      </c>
      <c r="F87">
        <v>13187</v>
      </c>
      <c r="H87">
        <v>61088</v>
      </c>
      <c r="J87">
        <f t="shared" si="12"/>
        <v>31089.4</v>
      </c>
      <c r="K87">
        <f t="shared" si="13"/>
        <v>1.9649140864732031</v>
      </c>
      <c r="L87">
        <f t="shared" si="14"/>
        <v>41069</v>
      </c>
      <c r="M87">
        <f t="shared" si="15"/>
        <v>13187</v>
      </c>
      <c r="N87">
        <f t="shared" si="16"/>
        <v>31089.4</v>
      </c>
      <c r="O87">
        <f t="shared" si="17"/>
        <v>27882</v>
      </c>
      <c r="Q87">
        <v>7460</v>
      </c>
      <c r="R87">
        <v>-1027</v>
      </c>
      <c r="T87">
        <v>-13215.199999999997</v>
      </c>
      <c r="U87">
        <v>-158.79999999999927</v>
      </c>
      <c r="W87">
        <v>17604.400000000001</v>
      </c>
      <c r="X87">
        <v>703.59999999999991</v>
      </c>
      <c r="Z87">
        <v>31089.4</v>
      </c>
      <c r="AA87">
        <v>1.9649140864732031</v>
      </c>
      <c r="AK87">
        <v>31089.4</v>
      </c>
      <c r="AL87">
        <v>1.9649140864732031</v>
      </c>
    </row>
    <row r="88" spans="2:38" x14ac:dyDescent="0.25">
      <c r="B88">
        <v>89415</v>
      </c>
      <c r="C88">
        <v>58023</v>
      </c>
      <c r="D88">
        <v>52258</v>
      </c>
      <c r="E88">
        <v>47976</v>
      </c>
      <c r="F88">
        <v>28414</v>
      </c>
      <c r="H88">
        <v>85024</v>
      </c>
      <c r="J88">
        <f t="shared" si="12"/>
        <v>55217.2</v>
      </c>
      <c r="K88">
        <f t="shared" si="13"/>
        <v>1.539810059184457</v>
      </c>
      <c r="L88">
        <f t="shared" si="14"/>
        <v>89415</v>
      </c>
      <c r="M88">
        <f t="shared" si="15"/>
        <v>28414</v>
      </c>
      <c r="N88">
        <f t="shared" si="16"/>
        <v>55217.2</v>
      </c>
      <c r="O88">
        <f t="shared" si="17"/>
        <v>61001</v>
      </c>
      <c r="Q88">
        <v>6673</v>
      </c>
      <c r="R88">
        <v>410</v>
      </c>
      <c r="T88">
        <v>-6578</v>
      </c>
      <c r="U88">
        <v>-2579.4000000000015</v>
      </c>
      <c r="W88">
        <v>14396.800000000001</v>
      </c>
      <c r="X88">
        <v>2589.7999999999997</v>
      </c>
      <c r="Z88">
        <v>55217.2</v>
      </c>
      <c r="AA88">
        <v>1.539810059184457</v>
      </c>
      <c r="AI88">
        <v>55217.2</v>
      </c>
      <c r="AJ88">
        <v>1.539810059184457</v>
      </c>
    </row>
    <row r="89" spans="2:38" x14ac:dyDescent="0.25">
      <c r="B89">
        <v>28737</v>
      </c>
      <c r="C89">
        <v>26931</v>
      </c>
      <c r="D89">
        <v>59791</v>
      </c>
      <c r="E89">
        <v>71889</v>
      </c>
      <c r="F89">
        <v>60881</v>
      </c>
      <c r="H89">
        <v>86166</v>
      </c>
      <c r="J89">
        <f t="shared" si="12"/>
        <v>49645.8</v>
      </c>
      <c r="K89">
        <f t="shared" si="13"/>
        <v>1.7356150973496247</v>
      </c>
      <c r="L89">
        <f t="shared" si="14"/>
        <v>71889</v>
      </c>
      <c r="M89">
        <f t="shared" si="15"/>
        <v>26931</v>
      </c>
      <c r="N89">
        <f t="shared" si="16"/>
        <v>49645.8</v>
      </c>
      <c r="O89">
        <f t="shared" si="17"/>
        <v>44958</v>
      </c>
      <c r="Q89">
        <v>5970</v>
      </c>
      <c r="R89">
        <v>-3862</v>
      </c>
      <c r="T89">
        <v>4308</v>
      </c>
      <c r="U89">
        <v>-554.79999999999563</v>
      </c>
      <c r="W89">
        <v>7822.4000000000005</v>
      </c>
      <c r="X89">
        <v>583.6</v>
      </c>
      <c r="AD89">
        <v>49645.8</v>
      </c>
      <c r="AE89">
        <v>1.7356150973496247</v>
      </c>
      <c r="AK89">
        <v>49645.8</v>
      </c>
      <c r="AL89">
        <v>1.7356150973496247</v>
      </c>
    </row>
    <row r="90" spans="2:38" x14ac:dyDescent="0.25">
      <c r="B90">
        <v>6187</v>
      </c>
      <c r="C90">
        <v>93906</v>
      </c>
      <c r="D90">
        <v>107889</v>
      </c>
      <c r="E90">
        <v>6253</v>
      </c>
      <c r="F90">
        <v>115577</v>
      </c>
      <c r="H90">
        <v>114534</v>
      </c>
      <c r="J90">
        <f t="shared" si="12"/>
        <v>65962.399999999994</v>
      </c>
      <c r="K90">
        <f t="shared" si="13"/>
        <v>1.7363528313099585</v>
      </c>
      <c r="L90">
        <f t="shared" si="14"/>
        <v>115577</v>
      </c>
      <c r="M90">
        <f t="shared" si="15"/>
        <v>6187</v>
      </c>
      <c r="N90">
        <f t="shared" si="16"/>
        <v>65962.399999999994</v>
      </c>
      <c r="O90">
        <f t="shared" si="17"/>
        <v>109390</v>
      </c>
      <c r="Q90">
        <v>2112</v>
      </c>
      <c r="R90">
        <v>253</v>
      </c>
      <c r="T90">
        <v>-4319.8000000000029</v>
      </c>
      <c r="U90">
        <v>512.39999999999418</v>
      </c>
      <c r="W90">
        <v>5490.2000000000007</v>
      </c>
      <c r="X90">
        <v>1644.4</v>
      </c>
      <c r="AF90">
        <v>65962.399999999994</v>
      </c>
      <c r="AG90">
        <v>1.7363528313099585</v>
      </c>
      <c r="AI90">
        <v>65962.399999999994</v>
      </c>
      <c r="AJ90">
        <v>1.7363528313099585</v>
      </c>
    </row>
    <row r="91" spans="2:38" x14ac:dyDescent="0.25">
      <c r="B91">
        <v>33494</v>
      </c>
      <c r="C91">
        <v>77520</v>
      </c>
      <c r="D91">
        <v>116623</v>
      </c>
      <c r="E91">
        <v>32901</v>
      </c>
      <c r="F91">
        <v>34848</v>
      </c>
      <c r="H91">
        <v>69929</v>
      </c>
      <c r="J91">
        <f t="shared" si="12"/>
        <v>59077.2</v>
      </c>
      <c r="K91">
        <f t="shared" si="13"/>
        <v>1.1836884618770016</v>
      </c>
      <c r="L91">
        <f t="shared" si="14"/>
        <v>116623</v>
      </c>
      <c r="M91">
        <f t="shared" si="15"/>
        <v>32901</v>
      </c>
      <c r="N91">
        <f t="shared" si="16"/>
        <v>59077.2</v>
      </c>
      <c r="O91">
        <f t="shared" si="17"/>
        <v>83722</v>
      </c>
      <c r="Q91">
        <v>7199</v>
      </c>
      <c r="R91">
        <v>39</v>
      </c>
      <c r="T91">
        <v>-3603.6000000000058</v>
      </c>
      <c r="U91">
        <v>-318.60000000000582</v>
      </c>
      <c r="W91">
        <v>7177.6</v>
      </c>
      <c r="X91">
        <v>456.6</v>
      </c>
      <c r="AB91">
        <v>59077.2</v>
      </c>
      <c r="AC91">
        <v>1.1836884618770016</v>
      </c>
      <c r="AI91">
        <v>59077.2</v>
      </c>
      <c r="AJ91">
        <v>1.1836884618770016</v>
      </c>
    </row>
    <row r="92" spans="2:38" x14ac:dyDescent="0.25">
      <c r="B92">
        <v>80420</v>
      </c>
      <c r="C92">
        <v>107212</v>
      </c>
      <c r="D92">
        <v>76018</v>
      </c>
      <c r="E92">
        <v>36417</v>
      </c>
      <c r="F92">
        <v>40582</v>
      </c>
      <c r="H92">
        <v>107921</v>
      </c>
      <c r="J92">
        <f t="shared" si="12"/>
        <v>68129.8</v>
      </c>
      <c r="K92">
        <f t="shared" si="13"/>
        <v>1.584049857771489</v>
      </c>
      <c r="L92">
        <f t="shared" si="14"/>
        <v>107212</v>
      </c>
      <c r="M92">
        <f t="shared" si="15"/>
        <v>36417</v>
      </c>
      <c r="N92">
        <f t="shared" si="16"/>
        <v>68129.8</v>
      </c>
      <c r="O92">
        <f t="shared" si="17"/>
        <v>70795</v>
      </c>
      <c r="Q92">
        <v>15794</v>
      </c>
      <c r="R92">
        <v>-347</v>
      </c>
      <c r="T92">
        <v>-2964.1999999999971</v>
      </c>
      <c r="U92">
        <v>990.40000000000873</v>
      </c>
      <c r="W92">
        <v>19399</v>
      </c>
      <c r="X92">
        <v>2862</v>
      </c>
      <c r="AB92">
        <v>68129.8</v>
      </c>
      <c r="AC92">
        <v>1.584049857771489</v>
      </c>
      <c r="AI92">
        <v>68129.8</v>
      </c>
      <c r="AJ92">
        <v>1.584049857771489</v>
      </c>
    </row>
    <row r="93" spans="2:38" x14ac:dyDescent="0.25">
      <c r="B93">
        <v>96665</v>
      </c>
      <c r="C93">
        <v>67375</v>
      </c>
      <c r="D93">
        <v>37766</v>
      </c>
      <c r="E93">
        <v>16501</v>
      </c>
      <c r="F93">
        <v>107059</v>
      </c>
      <c r="H93">
        <v>73329</v>
      </c>
      <c r="J93">
        <f t="shared" si="12"/>
        <v>65073.2</v>
      </c>
      <c r="K93">
        <f t="shared" si="13"/>
        <v>1.1268694331921589</v>
      </c>
      <c r="L93">
        <f t="shared" si="14"/>
        <v>107059</v>
      </c>
      <c r="M93">
        <f t="shared" si="15"/>
        <v>16501</v>
      </c>
      <c r="N93">
        <f t="shared" si="16"/>
        <v>65073.2</v>
      </c>
      <c r="O93">
        <f t="shared" si="17"/>
        <v>90558</v>
      </c>
      <c r="Q93">
        <v>-16092</v>
      </c>
      <c r="R93">
        <v>22</v>
      </c>
      <c r="T93">
        <v>3228.7999999999956</v>
      </c>
      <c r="U93">
        <v>-809.40000000000873</v>
      </c>
      <c r="W93">
        <v>18366.8</v>
      </c>
      <c r="X93">
        <v>832.19999999999993</v>
      </c>
      <c r="Z93">
        <v>65073.2</v>
      </c>
      <c r="AA93">
        <v>1.1268694331921589</v>
      </c>
      <c r="AI93">
        <v>65073.2</v>
      </c>
      <c r="AJ93">
        <v>1.1268694331921589</v>
      </c>
    </row>
    <row r="94" spans="2:38" x14ac:dyDescent="0.25">
      <c r="B94">
        <v>72815</v>
      </c>
      <c r="C94">
        <v>7899</v>
      </c>
      <c r="D94">
        <v>39436</v>
      </c>
      <c r="E94">
        <v>27305</v>
      </c>
      <c r="F94">
        <v>37181</v>
      </c>
      <c r="H94">
        <v>87464</v>
      </c>
      <c r="J94">
        <f t="shared" si="12"/>
        <v>36927.199999999997</v>
      </c>
      <c r="K94">
        <f t="shared" si="13"/>
        <v>2.3685521783400856</v>
      </c>
      <c r="L94">
        <f t="shared" si="14"/>
        <v>72815</v>
      </c>
      <c r="M94">
        <f t="shared" si="15"/>
        <v>7899</v>
      </c>
      <c r="N94">
        <f t="shared" si="16"/>
        <v>36927.199999999997</v>
      </c>
      <c r="O94">
        <f t="shared" si="17"/>
        <v>64916</v>
      </c>
      <c r="Q94">
        <v>-2449</v>
      </c>
      <c r="R94">
        <v>2168</v>
      </c>
      <c r="T94">
        <v>-9493</v>
      </c>
      <c r="U94">
        <v>-1380.8000000000029</v>
      </c>
      <c r="W94">
        <v>12557</v>
      </c>
      <c r="X94">
        <v>2218.3999999999996</v>
      </c>
      <c r="AD94">
        <v>36927.199999999997</v>
      </c>
      <c r="AE94">
        <v>2.3685521783400856</v>
      </c>
      <c r="AK94">
        <v>36927.199999999997</v>
      </c>
      <c r="AL94">
        <v>2.3685521783400856</v>
      </c>
    </row>
    <row r="95" spans="2:38" x14ac:dyDescent="0.25">
      <c r="B95">
        <v>73346</v>
      </c>
      <c r="C95">
        <v>73324</v>
      </c>
      <c r="D95">
        <v>105334</v>
      </c>
      <c r="E95">
        <v>51441</v>
      </c>
      <c r="F95">
        <v>49764</v>
      </c>
      <c r="H95">
        <v>103089</v>
      </c>
      <c r="J95">
        <f t="shared" si="12"/>
        <v>70641.8</v>
      </c>
      <c r="K95">
        <f t="shared" si="13"/>
        <v>1.4593201192495093</v>
      </c>
      <c r="L95">
        <f t="shared" si="14"/>
        <v>105334</v>
      </c>
      <c r="M95">
        <f t="shared" si="15"/>
        <v>49764</v>
      </c>
      <c r="N95">
        <f t="shared" si="16"/>
        <v>70641.8</v>
      </c>
      <c r="O95">
        <f t="shared" si="17"/>
        <v>55570</v>
      </c>
      <c r="Q95">
        <v>21540</v>
      </c>
      <c r="R95">
        <v>-350</v>
      </c>
      <c r="T95">
        <v>-8422.5999999999913</v>
      </c>
      <c r="U95">
        <v>1242.4000000000087</v>
      </c>
      <c r="W95">
        <v>9667.7999999999993</v>
      </c>
      <c r="X95">
        <v>2585.1999999999998</v>
      </c>
      <c r="AB95">
        <v>70641.8</v>
      </c>
      <c r="AC95">
        <v>1.4593201192495093</v>
      </c>
      <c r="AI95">
        <v>70641.8</v>
      </c>
      <c r="AJ95">
        <v>1.4593201192495093</v>
      </c>
    </row>
    <row r="96" spans="2:38" x14ac:dyDescent="0.25">
      <c r="B96">
        <v>91000</v>
      </c>
      <c r="C96">
        <v>62458</v>
      </c>
      <c r="D96">
        <v>30429</v>
      </c>
      <c r="E96">
        <v>54838</v>
      </c>
      <c r="F96">
        <v>82314</v>
      </c>
      <c r="H96">
        <v>115960</v>
      </c>
      <c r="J96">
        <f t="shared" si="12"/>
        <v>64207.8</v>
      </c>
      <c r="K96">
        <f t="shared" si="13"/>
        <v>1.8060111076847361</v>
      </c>
      <c r="L96">
        <f t="shared" si="14"/>
        <v>91000</v>
      </c>
      <c r="M96">
        <f t="shared" si="15"/>
        <v>30429</v>
      </c>
      <c r="N96">
        <f t="shared" si="16"/>
        <v>64207.8</v>
      </c>
      <c r="O96">
        <f t="shared" si="17"/>
        <v>60571</v>
      </c>
      <c r="Q96">
        <v>18790</v>
      </c>
      <c r="R96">
        <v>448</v>
      </c>
      <c r="T96">
        <v>-2950.1999999999971</v>
      </c>
      <c r="U96">
        <v>-149.19999999999709</v>
      </c>
      <c r="W96">
        <v>11279</v>
      </c>
      <c r="X96">
        <v>1199.5999999999999</v>
      </c>
      <c r="AB96">
        <v>64207.8</v>
      </c>
      <c r="AC96">
        <v>1.8060111076847361</v>
      </c>
      <c r="AI96">
        <v>64207.8</v>
      </c>
      <c r="AJ96">
        <v>1.8060111076847361</v>
      </c>
    </row>
    <row r="97" spans="2:38" x14ac:dyDescent="0.25">
      <c r="B97">
        <v>48837</v>
      </c>
      <c r="C97">
        <v>84273</v>
      </c>
      <c r="D97">
        <v>118622</v>
      </c>
      <c r="E97">
        <v>37233</v>
      </c>
      <c r="F97">
        <v>95903</v>
      </c>
      <c r="H97">
        <v>96874</v>
      </c>
      <c r="J97">
        <f t="shared" si="12"/>
        <v>76973.600000000006</v>
      </c>
      <c r="K97">
        <f t="shared" si="13"/>
        <v>1.2585353939532513</v>
      </c>
      <c r="L97">
        <f t="shared" si="14"/>
        <v>118622</v>
      </c>
      <c r="M97">
        <f t="shared" si="15"/>
        <v>37233</v>
      </c>
      <c r="N97">
        <f t="shared" si="16"/>
        <v>76973.600000000006</v>
      </c>
      <c r="O97">
        <f t="shared" si="17"/>
        <v>81389</v>
      </c>
      <c r="Q97">
        <v>-12350</v>
      </c>
      <c r="R97">
        <v>204</v>
      </c>
      <c r="T97">
        <v>16629.800000000003</v>
      </c>
      <c r="U97">
        <v>-739</v>
      </c>
      <c r="W97">
        <v>16629.800000000003</v>
      </c>
      <c r="X97">
        <v>2094.6</v>
      </c>
      <c r="AD97">
        <v>76973.600000000006</v>
      </c>
      <c r="AE97">
        <v>1.2585353939532513</v>
      </c>
      <c r="AI97">
        <v>76973.600000000006</v>
      </c>
      <c r="AJ97">
        <v>1.2585353939532513</v>
      </c>
    </row>
    <row r="98" spans="2:38" x14ac:dyDescent="0.25">
      <c r="B98">
        <v>27428</v>
      </c>
      <c r="C98">
        <v>21642</v>
      </c>
      <c r="D98">
        <v>61705</v>
      </c>
      <c r="E98">
        <v>67169</v>
      </c>
      <c r="F98">
        <v>21231</v>
      </c>
      <c r="H98">
        <v>56446</v>
      </c>
      <c r="J98">
        <f t="shared" si="12"/>
        <v>39835</v>
      </c>
      <c r="K98">
        <f t="shared" ref="K98:K129" si="18">H98/J98</f>
        <v>1.4169951048073302</v>
      </c>
      <c r="L98">
        <f t="shared" si="14"/>
        <v>67169</v>
      </c>
      <c r="M98">
        <f t="shared" si="15"/>
        <v>21231</v>
      </c>
      <c r="N98">
        <f t="shared" si="16"/>
        <v>39835</v>
      </c>
      <c r="O98">
        <f t="shared" si="17"/>
        <v>45938</v>
      </c>
      <c r="Q98">
        <v>-5792</v>
      </c>
      <c r="R98">
        <v>-2858</v>
      </c>
      <c r="T98">
        <v>106</v>
      </c>
      <c r="U98">
        <v>-781</v>
      </c>
      <c r="W98">
        <v>13142</v>
      </c>
      <c r="X98">
        <v>1387</v>
      </c>
      <c r="AD98">
        <v>39835</v>
      </c>
      <c r="AE98">
        <v>1.4169951048073302</v>
      </c>
      <c r="AI98">
        <v>39835</v>
      </c>
      <c r="AJ98">
        <v>1.4169951048073302</v>
      </c>
    </row>
    <row r="99" spans="2:38" x14ac:dyDescent="0.25">
      <c r="B99">
        <v>30764</v>
      </c>
      <c r="C99">
        <v>13424</v>
      </c>
      <c r="D99">
        <v>96252</v>
      </c>
      <c r="E99">
        <v>67022</v>
      </c>
      <c r="F99">
        <v>57785</v>
      </c>
      <c r="H99">
        <v>56817</v>
      </c>
      <c r="J99">
        <f t="shared" si="12"/>
        <v>53049.4</v>
      </c>
      <c r="K99">
        <f t="shared" si="18"/>
        <v>1.0710205958974088</v>
      </c>
      <c r="L99">
        <f t="shared" si="14"/>
        <v>96252</v>
      </c>
      <c r="M99">
        <f t="shared" si="15"/>
        <v>13424</v>
      </c>
      <c r="N99">
        <f t="shared" si="16"/>
        <v>53049.4</v>
      </c>
      <c r="O99">
        <f t="shared" si="17"/>
        <v>82828</v>
      </c>
      <c r="Q99">
        <v>-10218</v>
      </c>
      <c r="R99">
        <v>3515</v>
      </c>
      <c r="T99">
        <v>799</v>
      </c>
      <c r="U99">
        <v>2376.5999999999985</v>
      </c>
      <c r="W99">
        <v>21528.2</v>
      </c>
      <c r="X99">
        <v>2509.7999999999997</v>
      </c>
      <c r="Z99">
        <v>53049.4</v>
      </c>
      <c r="AA99">
        <v>1.0710205958974088</v>
      </c>
      <c r="AI99">
        <v>53049.4</v>
      </c>
      <c r="AJ99">
        <v>1.0710205958974088</v>
      </c>
    </row>
    <row r="100" spans="2:38" x14ac:dyDescent="0.25">
      <c r="B100">
        <v>75637</v>
      </c>
      <c r="C100">
        <v>83042</v>
      </c>
      <c r="D100">
        <v>9899</v>
      </c>
      <c r="E100">
        <v>30743</v>
      </c>
      <c r="F100">
        <v>49125</v>
      </c>
      <c r="H100">
        <v>117907</v>
      </c>
      <c r="J100">
        <f t="shared" si="12"/>
        <v>49689.2</v>
      </c>
      <c r="K100">
        <f t="shared" si="18"/>
        <v>2.3728898835159353</v>
      </c>
      <c r="L100">
        <f t="shared" si="14"/>
        <v>83042</v>
      </c>
      <c r="M100">
        <f t="shared" si="15"/>
        <v>9899</v>
      </c>
      <c r="N100">
        <f t="shared" si="16"/>
        <v>49689.2</v>
      </c>
      <c r="O100">
        <f t="shared" si="17"/>
        <v>73143</v>
      </c>
      <c r="Q100">
        <v>10651</v>
      </c>
      <c r="R100">
        <v>568</v>
      </c>
      <c r="T100">
        <v>-5291.8000000000029</v>
      </c>
      <c r="U100">
        <v>375.19999999999709</v>
      </c>
      <c r="W100">
        <v>10756.599999999999</v>
      </c>
      <c r="X100">
        <v>569.6</v>
      </c>
      <c r="AD100">
        <v>49689.2</v>
      </c>
      <c r="AE100">
        <v>2.3728898835159353</v>
      </c>
      <c r="AK100">
        <v>49689.2</v>
      </c>
      <c r="AL100">
        <v>2.3728898835159353</v>
      </c>
    </row>
    <row r="101" spans="2:38" x14ac:dyDescent="0.25">
      <c r="B101">
        <v>61465</v>
      </c>
      <c r="C101">
        <v>54947</v>
      </c>
      <c r="D101">
        <v>13282</v>
      </c>
      <c r="E101">
        <v>11776</v>
      </c>
      <c r="F101">
        <v>28868</v>
      </c>
      <c r="H101">
        <v>96488</v>
      </c>
      <c r="J101">
        <f t="shared" si="12"/>
        <v>34067.599999999999</v>
      </c>
      <c r="K101">
        <f t="shared" si="18"/>
        <v>2.832251171200789</v>
      </c>
      <c r="L101">
        <f t="shared" si="14"/>
        <v>61465</v>
      </c>
      <c r="M101">
        <f t="shared" si="15"/>
        <v>11776</v>
      </c>
      <c r="N101">
        <f t="shared" si="16"/>
        <v>34067.599999999999</v>
      </c>
      <c r="O101">
        <f t="shared" si="17"/>
        <v>49689</v>
      </c>
      <c r="Q101">
        <v>18383</v>
      </c>
      <c r="R101">
        <v>150</v>
      </c>
      <c r="T101">
        <v>4572.1999999999971</v>
      </c>
      <c r="U101">
        <v>-1264</v>
      </c>
      <c r="W101">
        <v>12618.2</v>
      </c>
      <c r="X101">
        <v>1294.8</v>
      </c>
      <c r="AD101">
        <v>34067.599999999999</v>
      </c>
      <c r="AE101">
        <v>2.832251171200789</v>
      </c>
      <c r="AK101">
        <v>34067.599999999999</v>
      </c>
      <c r="AL101">
        <v>2.832251171200789</v>
      </c>
    </row>
    <row r="103" spans="2:38" x14ac:dyDescent="0.25">
      <c r="B103">
        <v>1491880</v>
      </c>
      <c r="C103">
        <v>1414265</v>
      </c>
      <c r="D103">
        <v>1672586</v>
      </c>
      <c r="E103">
        <v>1457530</v>
      </c>
      <c r="F103">
        <v>1494002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52DE9-3E31-4251-8018-48589E5D5C9D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76657</v>
      </c>
      <c r="C2">
        <v>47297</v>
      </c>
      <c r="D2">
        <v>96713</v>
      </c>
      <c r="E2">
        <v>98505</v>
      </c>
      <c r="F2">
        <v>116758</v>
      </c>
      <c r="H2">
        <v>132227</v>
      </c>
      <c r="J2">
        <f t="shared" ref="J2:J33" si="0">AVERAGE(B2:F2)</f>
        <v>87186</v>
      </c>
      <c r="K2">
        <f t="shared" ref="K2:K33" si="1">H2/J2</f>
        <v>1.5166081710366344</v>
      </c>
      <c r="L2">
        <f t="shared" ref="L2:L33" si="2">MAX(B2:F2)</f>
        <v>116758</v>
      </c>
      <c r="M2">
        <f t="shared" ref="M2:M33" si="3">MIN(B2:F2)</f>
        <v>47297</v>
      </c>
      <c r="N2">
        <f t="shared" ref="N2:N33" si="4">AVERAGE(B2:F2)</f>
        <v>87186</v>
      </c>
      <c r="O2">
        <f t="shared" ref="O2:O33" si="5">L2-M2</f>
        <v>69461</v>
      </c>
      <c r="Q2">
        <v>30260</v>
      </c>
      <c r="R2">
        <v>-3826</v>
      </c>
      <c r="T2">
        <v>-94.80000000000291</v>
      </c>
      <c r="U2">
        <v>382.19999999999709</v>
      </c>
      <c r="W2">
        <v>6071.5999999999985</v>
      </c>
      <c r="X2">
        <v>2074.6000000000004</v>
      </c>
      <c r="AB2">
        <v>87186</v>
      </c>
      <c r="AC2">
        <v>1.5166081710366344</v>
      </c>
      <c r="AI2">
        <v>87186</v>
      </c>
      <c r="AJ2">
        <v>1.5166081710366344</v>
      </c>
    </row>
    <row r="3" spans="1:38" x14ac:dyDescent="0.25">
      <c r="B3">
        <v>18218</v>
      </c>
      <c r="C3">
        <v>44218</v>
      </c>
      <c r="D3">
        <v>58560</v>
      </c>
      <c r="E3">
        <v>81441</v>
      </c>
      <c r="F3">
        <v>71016</v>
      </c>
      <c r="H3">
        <v>79346</v>
      </c>
      <c r="J3">
        <f t="shared" si="0"/>
        <v>54690.6</v>
      </c>
      <c r="K3">
        <f t="shared" si="1"/>
        <v>1.4508160451704681</v>
      </c>
      <c r="L3">
        <f t="shared" si="2"/>
        <v>81441</v>
      </c>
      <c r="M3">
        <f t="shared" si="3"/>
        <v>18218</v>
      </c>
      <c r="N3">
        <f t="shared" si="4"/>
        <v>54690.6</v>
      </c>
      <c r="O3">
        <f t="shared" si="5"/>
        <v>63223</v>
      </c>
      <c r="Q3">
        <v>3332</v>
      </c>
      <c r="R3">
        <v>1879</v>
      </c>
      <c r="T3">
        <v>2218.7999999999956</v>
      </c>
      <c r="U3">
        <v>417.79999999999563</v>
      </c>
      <c r="W3">
        <v>6586.8</v>
      </c>
      <c r="X3">
        <v>431</v>
      </c>
      <c r="Z3">
        <v>54690.6</v>
      </c>
      <c r="AA3">
        <v>1.4508160451704681</v>
      </c>
      <c r="AI3">
        <v>54690.6</v>
      </c>
      <c r="AJ3">
        <v>1.4508160451704681</v>
      </c>
    </row>
    <row r="4" spans="1:38" x14ac:dyDescent="0.25">
      <c r="B4">
        <v>26684</v>
      </c>
      <c r="C4">
        <v>85298</v>
      </c>
      <c r="D4">
        <v>69133</v>
      </c>
      <c r="E4">
        <v>32700</v>
      </c>
      <c r="F4">
        <v>15798</v>
      </c>
      <c r="H4">
        <v>77059</v>
      </c>
      <c r="J4">
        <f t="shared" si="0"/>
        <v>45922.6</v>
      </c>
      <c r="K4">
        <f t="shared" si="1"/>
        <v>1.6780191017059138</v>
      </c>
      <c r="L4">
        <f t="shared" si="2"/>
        <v>85298</v>
      </c>
      <c r="M4">
        <f t="shared" si="3"/>
        <v>15798</v>
      </c>
      <c r="N4">
        <f t="shared" si="4"/>
        <v>45922.6</v>
      </c>
      <c r="O4">
        <f t="shared" si="5"/>
        <v>69500</v>
      </c>
      <c r="Q4">
        <v>-1784</v>
      </c>
      <c r="R4">
        <v>101</v>
      </c>
      <c r="T4">
        <v>3389.1999999999971</v>
      </c>
      <c r="U4">
        <v>-738</v>
      </c>
      <c r="W4">
        <v>11296.8</v>
      </c>
      <c r="X4">
        <v>911.2</v>
      </c>
      <c r="AD4">
        <v>45922.6</v>
      </c>
      <c r="AE4">
        <v>1.6780191017059138</v>
      </c>
      <c r="AI4">
        <v>45922.6</v>
      </c>
      <c r="AJ4">
        <v>1.6780191017059138</v>
      </c>
    </row>
    <row r="5" spans="1:38" x14ac:dyDescent="0.25">
      <c r="B5">
        <v>79305</v>
      </c>
      <c r="C5">
        <v>54299</v>
      </c>
      <c r="D5">
        <v>116709</v>
      </c>
      <c r="E5">
        <v>15890</v>
      </c>
      <c r="F5">
        <v>49350</v>
      </c>
      <c r="H5">
        <v>135795</v>
      </c>
      <c r="J5">
        <f t="shared" si="0"/>
        <v>63110.6</v>
      </c>
      <c r="K5">
        <f t="shared" si="1"/>
        <v>2.1516987637575937</v>
      </c>
      <c r="L5">
        <f t="shared" si="2"/>
        <v>116709</v>
      </c>
      <c r="M5">
        <f t="shared" si="3"/>
        <v>15890</v>
      </c>
      <c r="N5">
        <f t="shared" si="4"/>
        <v>63110.6</v>
      </c>
      <c r="O5">
        <f t="shared" si="5"/>
        <v>100819</v>
      </c>
      <c r="Q5">
        <v>13779</v>
      </c>
      <c r="R5">
        <v>3704</v>
      </c>
      <c r="T5">
        <v>-2079.4000000000015</v>
      </c>
      <c r="U5">
        <v>91.599999999998545</v>
      </c>
      <c r="W5">
        <v>11883</v>
      </c>
      <c r="X5">
        <v>275.59999999999997</v>
      </c>
      <c r="AF5">
        <v>63110.6</v>
      </c>
      <c r="AG5">
        <v>2.1516987637575937</v>
      </c>
      <c r="AK5">
        <v>63110.6</v>
      </c>
      <c r="AL5">
        <v>2.1516987637575937</v>
      </c>
    </row>
    <row r="6" spans="1:38" x14ac:dyDescent="0.25">
      <c r="B6">
        <v>82653</v>
      </c>
      <c r="C6">
        <v>100722</v>
      </c>
      <c r="D6">
        <v>12662</v>
      </c>
      <c r="E6">
        <v>72082</v>
      </c>
      <c r="F6">
        <v>77294</v>
      </c>
      <c r="H6">
        <v>110263</v>
      </c>
      <c r="J6">
        <f t="shared" si="0"/>
        <v>69082.600000000006</v>
      </c>
      <c r="K6">
        <f t="shared" si="1"/>
        <v>1.5961037945879279</v>
      </c>
      <c r="L6">
        <f t="shared" si="2"/>
        <v>100722</v>
      </c>
      <c r="M6">
        <f t="shared" si="3"/>
        <v>12662</v>
      </c>
      <c r="N6">
        <f t="shared" si="4"/>
        <v>69082.600000000006</v>
      </c>
      <c r="O6">
        <f t="shared" si="5"/>
        <v>88060</v>
      </c>
      <c r="Q6">
        <v>-10892</v>
      </c>
      <c r="R6">
        <v>-1898</v>
      </c>
      <c r="T6">
        <v>-1568.5999999999913</v>
      </c>
      <c r="U6">
        <v>-1437.1999999999971</v>
      </c>
      <c r="W6">
        <v>12786.6</v>
      </c>
      <c r="X6">
        <v>2092.8000000000002</v>
      </c>
      <c r="AF6">
        <v>69082.600000000006</v>
      </c>
      <c r="AG6">
        <v>1.5961037945879279</v>
      </c>
      <c r="AI6">
        <v>69082.600000000006</v>
      </c>
      <c r="AJ6">
        <v>1.5961037945879279</v>
      </c>
    </row>
    <row r="7" spans="1:38" x14ac:dyDescent="0.25">
      <c r="B7">
        <v>62077</v>
      </c>
      <c r="C7">
        <v>88757</v>
      </c>
      <c r="D7">
        <v>19306</v>
      </c>
      <c r="E7">
        <v>94819</v>
      </c>
      <c r="F7">
        <v>27232</v>
      </c>
      <c r="H7">
        <v>63265</v>
      </c>
      <c r="J7">
        <f t="shared" si="0"/>
        <v>58438.2</v>
      </c>
      <c r="K7">
        <f t="shared" si="1"/>
        <v>1.0825966576657051</v>
      </c>
      <c r="L7">
        <f t="shared" si="2"/>
        <v>94819</v>
      </c>
      <c r="M7">
        <f t="shared" si="3"/>
        <v>19306</v>
      </c>
      <c r="N7">
        <f t="shared" si="4"/>
        <v>58438.2</v>
      </c>
      <c r="O7">
        <f t="shared" si="5"/>
        <v>75513</v>
      </c>
      <c r="Q7">
        <v>-6845</v>
      </c>
      <c r="R7">
        <v>-149</v>
      </c>
      <c r="T7">
        <v>6876.5999999999985</v>
      </c>
      <c r="U7">
        <v>601.19999999999709</v>
      </c>
      <c r="W7">
        <v>10257</v>
      </c>
      <c r="X7">
        <v>1114</v>
      </c>
      <c r="Z7">
        <v>58438.2</v>
      </c>
      <c r="AA7">
        <v>1.0825966576657051</v>
      </c>
      <c r="AI7">
        <v>58438.2</v>
      </c>
      <c r="AJ7">
        <v>1.0825966576657051</v>
      </c>
    </row>
    <row r="8" spans="1:38" x14ac:dyDescent="0.25">
      <c r="B8">
        <v>106457</v>
      </c>
      <c r="C8">
        <v>19521</v>
      </c>
      <c r="D8">
        <v>108367</v>
      </c>
      <c r="E8">
        <v>110177</v>
      </c>
      <c r="F8">
        <v>36142</v>
      </c>
      <c r="H8">
        <v>98168</v>
      </c>
      <c r="J8">
        <f t="shared" si="0"/>
        <v>76132.800000000003</v>
      </c>
      <c r="K8">
        <f t="shared" si="1"/>
        <v>1.289431099342202</v>
      </c>
      <c r="L8">
        <f t="shared" si="2"/>
        <v>110177</v>
      </c>
      <c r="M8">
        <f t="shared" si="3"/>
        <v>19521</v>
      </c>
      <c r="N8">
        <f t="shared" si="4"/>
        <v>76132.800000000003</v>
      </c>
      <c r="O8">
        <f t="shared" si="5"/>
        <v>90656</v>
      </c>
      <c r="Q8">
        <v>18218</v>
      </c>
      <c r="R8">
        <v>-502</v>
      </c>
      <c r="T8">
        <v>9983.4000000000087</v>
      </c>
      <c r="U8">
        <v>599.80000000000291</v>
      </c>
      <c r="W8">
        <v>22050.2</v>
      </c>
      <c r="X8">
        <v>1968.2</v>
      </c>
      <c r="AB8">
        <v>76132.800000000003</v>
      </c>
      <c r="AC8">
        <v>1.289431099342202</v>
      </c>
      <c r="AI8">
        <v>76132.800000000003</v>
      </c>
      <c r="AJ8">
        <v>1.289431099342202</v>
      </c>
    </row>
    <row r="9" spans="1:38" x14ac:dyDescent="0.25">
      <c r="B9">
        <v>9840</v>
      </c>
      <c r="C9">
        <v>53583</v>
      </c>
      <c r="D9">
        <v>105861</v>
      </c>
      <c r="E9">
        <v>72339</v>
      </c>
      <c r="F9">
        <v>55753</v>
      </c>
      <c r="H9">
        <v>124211</v>
      </c>
      <c r="J9">
        <f t="shared" si="0"/>
        <v>59475.199999999997</v>
      </c>
      <c r="K9">
        <f t="shared" si="1"/>
        <v>2.088450312062843</v>
      </c>
      <c r="L9">
        <f t="shared" si="2"/>
        <v>105861</v>
      </c>
      <c r="M9">
        <f t="shared" si="3"/>
        <v>9840</v>
      </c>
      <c r="N9">
        <f t="shared" si="4"/>
        <v>59475.199999999997</v>
      </c>
      <c r="O9">
        <f t="shared" si="5"/>
        <v>96021</v>
      </c>
      <c r="Q9">
        <v>13265</v>
      </c>
      <c r="R9">
        <v>-26</v>
      </c>
      <c r="T9">
        <v>-8101</v>
      </c>
      <c r="U9">
        <v>-396.80000000000291</v>
      </c>
      <c r="W9">
        <v>11860.599999999999</v>
      </c>
      <c r="X9">
        <v>556.79999999999995</v>
      </c>
      <c r="AF9">
        <v>59475.199999999997</v>
      </c>
      <c r="AG9">
        <v>2.088450312062843</v>
      </c>
      <c r="AK9">
        <v>59475.199999999997</v>
      </c>
      <c r="AL9">
        <v>2.088450312062843</v>
      </c>
    </row>
    <row r="10" spans="1:38" x14ac:dyDescent="0.25">
      <c r="B10">
        <v>17315</v>
      </c>
      <c r="C10">
        <v>86861</v>
      </c>
      <c r="D10">
        <v>100362</v>
      </c>
      <c r="E10">
        <v>18016</v>
      </c>
      <c r="F10">
        <v>89235</v>
      </c>
      <c r="H10">
        <v>121505</v>
      </c>
      <c r="J10">
        <f t="shared" si="0"/>
        <v>62357.8</v>
      </c>
      <c r="K10">
        <f t="shared" si="1"/>
        <v>1.9485132573631525</v>
      </c>
      <c r="L10">
        <f t="shared" si="2"/>
        <v>100362</v>
      </c>
      <c r="M10">
        <f t="shared" si="3"/>
        <v>17315</v>
      </c>
      <c r="N10">
        <f t="shared" si="4"/>
        <v>62357.8</v>
      </c>
      <c r="O10">
        <f t="shared" si="5"/>
        <v>83047</v>
      </c>
      <c r="Q10">
        <v>-7522</v>
      </c>
      <c r="R10">
        <v>1538</v>
      </c>
      <c r="T10">
        <v>-10138.399999999994</v>
      </c>
      <c r="U10">
        <v>-1337.3999999999942</v>
      </c>
      <c r="W10">
        <v>12390.400000000001</v>
      </c>
      <c r="X10">
        <v>1530.5999999999997</v>
      </c>
      <c r="AF10">
        <v>62357.8</v>
      </c>
      <c r="AG10">
        <v>1.9485132573631525</v>
      </c>
      <c r="AK10">
        <v>62357.8</v>
      </c>
      <c r="AL10">
        <v>1.9485132573631525</v>
      </c>
    </row>
    <row r="11" spans="1:38" x14ac:dyDescent="0.25">
      <c r="B11">
        <v>98723</v>
      </c>
      <c r="C11">
        <v>23792</v>
      </c>
      <c r="D11">
        <v>49697</v>
      </c>
      <c r="E11">
        <v>36214</v>
      </c>
      <c r="F11">
        <v>72385</v>
      </c>
      <c r="H11">
        <v>75302</v>
      </c>
      <c r="J11">
        <f t="shared" si="0"/>
        <v>56162.2</v>
      </c>
      <c r="K11">
        <f t="shared" si="1"/>
        <v>1.3407950543247951</v>
      </c>
      <c r="L11">
        <f t="shared" si="2"/>
        <v>98723</v>
      </c>
      <c r="M11">
        <f t="shared" si="3"/>
        <v>23792</v>
      </c>
      <c r="N11">
        <f t="shared" si="4"/>
        <v>56162.2</v>
      </c>
      <c r="O11">
        <f t="shared" si="5"/>
        <v>74931</v>
      </c>
      <c r="Q11">
        <v>5069</v>
      </c>
      <c r="R11">
        <v>-1080</v>
      </c>
      <c r="T11">
        <v>9520.5999999999985</v>
      </c>
      <c r="U11">
        <v>2083.7999999999956</v>
      </c>
      <c r="W11">
        <v>10945.4</v>
      </c>
      <c r="X11">
        <v>2095</v>
      </c>
      <c r="AD11">
        <v>56162.2</v>
      </c>
      <c r="AE11">
        <v>1.3407950543247951</v>
      </c>
      <c r="AI11">
        <v>56162.2</v>
      </c>
      <c r="AJ11">
        <v>1.3407950543247951</v>
      </c>
    </row>
    <row r="12" spans="1:38" x14ac:dyDescent="0.25">
      <c r="B12">
        <v>50478</v>
      </c>
      <c r="C12">
        <v>115224</v>
      </c>
      <c r="D12">
        <v>21584</v>
      </c>
      <c r="E12">
        <v>35897</v>
      </c>
      <c r="F12">
        <v>20419</v>
      </c>
      <c r="H12">
        <v>72037</v>
      </c>
      <c r="J12">
        <f t="shared" si="0"/>
        <v>48720.4</v>
      </c>
      <c r="K12">
        <f t="shared" si="1"/>
        <v>1.4785798146156435</v>
      </c>
      <c r="L12">
        <f t="shared" si="2"/>
        <v>115224</v>
      </c>
      <c r="M12">
        <f t="shared" si="3"/>
        <v>20419</v>
      </c>
      <c r="N12">
        <f t="shared" si="4"/>
        <v>48720.4</v>
      </c>
      <c r="O12">
        <f t="shared" si="5"/>
        <v>94805</v>
      </c>
      <c r="Q12">
        <v>2296</v>
      </c>
      <c r="R12">
        <v>-1858</v>
      </c>
      <c r="T12">
        <v>-10762.400000000001</v>
      </c>
      <c r="U12">
        <v>-643.40000000000146</v>
      </c>
      <c r="W12">
        <v>20910.8</v>
      </c>
      <c r="X12">
        <v>643.4</v>
      </c>
      <c r="Z12">
        <v>48720.4</v>
      </c>
      <c r="AA12">
        <v>1.4785798146156435</v>
      </c>
      <c r="AI12">
        <v>48720.4</v>
      </c>
      <c r="AJ12">
        <v>1.4785798146156435</v>
      </c>
    </row>
    <row r="13" spans="1:38" x14ac:dyDescent="0.25">
      <c r="B13">
        <v>27123</v>
      </c>
      <c r="C13">
        <v>65977</v>
      </c>
      <c r="D13">
        <v>75401</v>
      </c>
      <c r="E13">
        <v>13263</v>
      </c>
      <c r="F13">
        <v>22078</v>
      </c>
      <c r="H13">
        <v>55387</v>
      </c>
      <c r="J13">
        <f t="shared" si="0"/>
        <v>40768.400000000001</v>
      </c>
      <c r="K13">
        <f t="shared" si="1"/>
        <v>1.3585767408090579</v>
      </c>
      <c r="L13">
        <f t="shared" si="2"/>
        <v>75401</v>
      </c>
      <c r="M13">
        <f t="shared" si="3"/>
        <v>13263</v>
      </c>
      <c r="N13">
        <f t="shared" si="4"/>
        <v>40768.400000000001</v>
      </c>
      <c r="O13">
        <f t="shared" si="5"/>
        <v>62138</v>
      </c>
      <c r="Q13">
        <v>-5867</v>
      </c>
      <c r="R13">
        <v>24</v>
      </c>
      <c r="T13">
        <v>-15713.199999999997</v>
      </c>
      <c r="U13">
        <v>-163.19999999999709</v>
      </c>
      <c r="W13">
        <v>25818.800000000003</v>
      </c>
      <c r="X13">
        <v>209.59999999999997</v>
      </c>
      <c r="Z13">
        <v>40768.400000000001</v>
      </c>
      <c r="AA13">
        <v>1.3585767408090579</v>
      </c>
      <c r="AI13">
        <v>40768.400000000001</v>
      </c>
      <c r="AJ13">
        <v>1.3585767408090579</v>
      </c>
    </row>
    <row r="14" spans="1:38" x14ac:dyDescent="0.25">
      <c r="B14">
        <v>26905</v>
      </c>
      <c r="C14">
        <v>62833</v>
      </c>
      <c r="D14">
        <v>4944</v>
      </c>
      <c r="E14">
        <v>58901</v>
      </c>
      <c r="F14">
        <v>116632</v>
      </c>
      <c r="H14">
        <v>63147</v>
      </c>
      <c r="J14">
        <f t="shared" si="0"/>
        <v>54043</v>
      </c>
      <c r="K14">
        <f t="shared" si="1"/>
        <v>1.1684584497529744</v>
      </c>
      <c r="L14">
        <f t="shared" si="2"/>
        <v>116632</v>
      </c>
      <c r="M14">
        <f t="shared" si="3"/>
        <v>4944</v>
      </c>
      <c r="N14">
        <f t="shared" si="4"/>
        <v>54043</v>
      </c>
      <c r="O14">
        <f t="shared" si="5"/>
        <v>111688</v>
      </c>
      <c r="Q14">
        <v>-10653</v>
      </c>
      <c r="R14">
        <v>1963</v>
      </c>
      <c r="T14">
        <v>7991.8000000000029</v>
      </c>
      <c r="U14">
        <v>-105.40000000000146</v>
      </c>
      <c r="W14">
        <v>14575</v>
      </c>
      <c r="X14">
        <v>843</v>
      </c>
      <c r="AD14">
        <v>54043</v>
      </c>
      <c r="AE14">
        <v>1.1684584497529744</v>
      </c>
      <c r="AI14">
        <v>54043</v>
      </c>
      <c r="AJ14">
        <v>1.1684584497529744</v>
      </c>
    </row>
    <row r="15" spans="1:38" x14ac:dyDescent="0.25">
      <c r="B15">
        <v>59515</v>
      </c>
      <c r="C15">
        <v>68746</v>
      </c>
      <c r="D15">
        <v>106736</v>
      </c>
      <c r="E15">
        <v>8535</v>
      </c>
      <c r="F15">
        <v>105488</v>
      </c>
      <c r="H15">
        <v>128914</v>
      </c>
      <c r="J15">
        <f t="shared" si="0"/>
        <v>69804</v>
      </c>
      <c r="K15">
        <f t="shared" si="1"/>
        <v>1.8467996103375164</v>
      </c>
      <c r="L15">
        <f t="shared" si="2"/>
        <v>106736</v>
      </c>
      <c r="M15">
        <f t="shared" si="3"/>
        <v>8535</v>
      </c>
      <c r="N15">
        <f t="shared" si="4"/>
        <v>69804</v>
      </c>
      <c r="O15">
        <f t="shared" si="5"/>
        <v>98201</v>
      </c>
      <c r="Q15">
        <v>7636</v>
      </c>
      <c r="R15">
        <v>-3</v>
      </c>
      <c r="T15">
        <v>4712.4000000000015</v>
      </c>
      <c r="U15">
        <v>-622.39999999999418</v>
      </c>
      <c r="W15">
        <v>8193.2000000000007</v>
      </c>
      <c r="X15">
        <v>1897.6</v>
      </c>
      <c r="AF15">
        <v>69804</v>
      </c>
      <c r="AG15">
        <v>1.8467996103375164</v>
      </c>
      <c r="AI15">
        <v>69804</v>
      </c>
      <c r="AJ15">
        <v>1.8467996103375164</v>
      </c>
    </row>
    <row r="16" spans="1:38" x14ac:dyDescent="0.25">
      <c r="B16">
        <v>97045</v>
      </c>
      <c r="C16">
        <v>85910</v>
      </c>
      <c r="D16">
        <v>97660</v>
      </c>
      <c r="E16">
        <v>14770</v>
      </c>
      <c r="F16">
        <v>97912</v>
      </c>
      <c r="H16">
        <v>105820</v>
      </c>
      <c r="J16">
        <f t="shared" si="0"/>
        <v>78659.399999999994</v>
      </c>
      <c r="K16">
        <f t="shared" si="1"/>
        <v>1.3452937601863224</v>
      </c>
      <c r="L16">
        <f t="shared" si="2"/>
        <v>97912</v>
      </c>
      <c r="M16">
        <f t="shared" si="3"/>
        <v>14770</v>
      </c>
      <c r="N16">
        <f t="shared" si="4"/>
        <v>78659.399999999994</v>
      </c>
      <c r="O16">
        <f t="shared" si="5"/>
        <v>83142</v>
      </c>
      <c r="Q16">
        <v>655</v>
      </c>
      <c r="R16">
        <v>0</v>
      </c>
      <c r="T16">
        <v>-4414.8000000000029</v>
      </c>
      <c r="U16">
        <v>-1215.8000000000029</v>
      </c>
      <c r="W16">
        <v>6583.6</v>
      </c>
      <c r="X16">
        <v>1215.8000000000002</v>
      </c>
      <c r="AB16">
        <v>78659.399999999994</v>
      </c>
      <c r="AC16">
        <v>1.3452937601863224</v>
      </c>
      <c r="AI16">
        <v>78659.399999999994</v>
      </c>
      <c r="AJ16">
        <v>1.3452937601863224</v>
      </c>
    </row>
    <row r="17" spans="2:38" x14ac:dyDescent="0.25">
      <c r="B17">
        <v>78725</v>
      </c>
      <c r="C17">
        <v>103592</v>
      </c>
      <c r="D17">
        <v>25973</v>
      </c>
      <c r="E17">
        <v>81084</v>
      </c>
      <c r="F17">
        <v>39285</v>
      </c>
      <c r="H17">
        <v>75617</v>
      </c>
      <c r="J17">
        <f t="shared" si="0"/>
        <v>65731.8</v>
      </c>
      <c r="K17">
        <f t="shared" si="1"/>
        <v>1.1503868751502317</v>
      </c>
      <c r="L17">
        <f t="shared" si="2"/>
        <v>103592</v>
      </c>
      <c r="M17">
        <f t="shared" si="3"/>
        <v>25973</v>
      </c>
      <c r="N17">
        <f t="shared" si="4"/>
        <v>65731.8</v>
      </c>
      <c r="O17">
        <f t="shared" si="5"/>
        <v>77619</v>
      </c>
      <c r="Q17">
        <v>-9007</v>
      </c>
      <c r="R17">
        <v>1</v>
      </c>
      <c r="T17">
        <v>738.60000000000582</v>
      </c>
      <c r="U17">
        <v>-867.59999999999127</v>
      </c>
      <c r="W17">
        <v>21886.600000000002</v>
      </c>
      <c r="X17">
        <v>1314.8</v>
      </c>
      <c r="AB17">
        <v>65731.8</v>
      </c>
      <c r="AC17">
        <v>1.1503868751502317</v>
      </c>
      <c r="AI17">
        <v>65731.8</v>
      </c>
      <c r="AJ17">
        <v>1.1503868751502317</v>
      </c>
    </row>
    <row r="18" spans="2:38" x14ac:dyDescent="0.25">
      <c r="B18">
        <v>99047</v>
      </c>
      <c r="C18">
        <v>64861</v>
      </c>
      <c r="D18">
        <v>66327</v>
      </c>
      <c r="E18">
        <v>31125</v>
      </c>
      <c r="F18">
        <v>112648</v>
      </c>
      <c r="H18">
        <v>129289</v>
      </c>
      <c r="J18">
        <f t="shared" si="0"/>
        <v>74801.600000000006</v>
      </c>
      <c r="K18">
        <f t="shared" si="1"/>
        <v>1.7284255951744347</v>
      </c>
      <c r="L18">
        <f t="shared" si="2"/>
        <v>112648</v>
      </c>
      <c r="M18">
        <f t="shared" si="3"/>
        <v>31125</v>
      </c>
      <c r="N18">
        <f t="shared" si="4"/>
        <v>74801.600000000006</v>
      </c>
      <c r="O18">
        <f t="shared" si="5"/>
        <v>81523</v>
      </c>
      <c r="Q18">
        <v>6904</v>
      </c>
      <c r="R18">
        <v>-1178</v>
      </c>
      <c r="T18">
        <v>2231.6000000000058</v>
      </c>
      <c r="U18">
        <v>87.80000000000291</v>
      </c>
      <c r="W18">
        <v>5892.8</v>
      </c>
      <c r="X18">
        <v>728.2</v>
      </c>
      <c r="AF18">
        <v>74801.600000000006</v>
      </c>
      <c r="AG18">
        <v>1.7284255951744347</v>
      </c>
      <c r="AI18">
        <v>74801.600000000006</v>
      </c>
      <c r="AJ18">
        <v>1.7284255951744347</v>
      </c>
    </row>
    <row r="19" spans="2:38" x14ac:dyDescent="0.25">
      <c r="B19">
        <v>57775</v>
      </c>
      <c r="C19">
        <v>6097</v>
      </c>
      <c r="D19">
        <v>116700</v>
      </c>
      <c r="E19">
        <v>7503</v>
      </c>
      <c r="F19">
        <v>78082</v>
      </c>
      <c r="H19">
        <v>114818</v>
      </c>
      <c r="J19">
        <f t="shared" si="0"/>
        <v>53231.4</v>
      </c>
      <c r="K19">
        <f t="shared" si="1"/>
        <v>2.1569599897804679</v>
      </c>
      <c r="L19">
        <f t="shared" si="2"/>
        <v>116700</v>
      </c>
      <c r="M19">
        <f t="shared" si="3"/>
        <v>6097</v>
      </c>
      <c r="N19">
        <f t="shared" si="4"/>
        <v>53231.4</v>
      </c>
      <c r="O19">
        <f t="shared" si="5"/>
        <v>110603</v>
      </c>
      <c r="Q19">
        <v>-3508</v>
      </c>
      <c r="R19">
        <v>0</v>
      </c>
      <c r="T19">
        <v>-4972.1999999999971</v>
      </c>
      <c r="U19">
        <v>51</v>
      </c>
      <c r="W19">
        <v>8454.5999999999985</v>
      </c>
      <c r="X19">
        <v>433.4</v>
      </c>
      <c r="AD19">
        <v>53231.4</v>
      </c>
      <c r="AE19">
        <v>2.1569599897804679</v>
      </c>
      <c r="AK19">
        <v>53231.4</v>
      </c>
      <c r="AL19">
        <v>2.1569599897804679</v>
      </c>
    </row>
    <row r="20" spans="2:38" x14ac:dyDescent="0.25">
      <c r="B20">
        <v>37368</v>
      </c>
      <c r="C20">
        <v>80992</v>
      </c>
      <c r="D20">
        <v>111295</v>
      </c>
      <c r="E20">
        <v>71598</v>
      </c>
      <c r="F20">
        <v>32654</v>
      </c>
      <c r="H20">
        <v>77565</v>
      </c>
      <c r="J20">
        <f t="shared" si="0"/>
        <v>66781.399999999994</v>
      </c>
      <c r="K20">
        <f t="shared" si="1"/>
        <v>1.1614760996325326</v>
      </c>
      <c r="L20">
        <f t="shared" si="2"/>
        <v>111295</v>
      </c>
      <c r="M20">
        <f t="shared" si="3"/>
        <v>32654</v>
      </c>
      <c r="N20">
        <f t="shared" si="4"/>
        <v>66781.399999999994</v>
      </c>
      <c r="O20">
        <f t="shared" si="5"/>
        <v>78641</v>
      </c>
      <c r="Q20">
        <v>-1647</v>
      </c>
      <c r="R20">
        <v>2978</v>
      </c>
      <c r="T20">
        <v>15760.999999999993</v>
      </c>
      <c r="U20">
        <v>888.79999999998836</v>
      </c>
      <c r="W20">
        <v>18806.599999999999</v>
      </c>
      <c r="X20">
        <v>955.59999999999991</v>
      </c>
      <c r="AD20">
        <v>66781.399999999994</v>
      </c>
      <c r="AE20">
        <v>1.1614760996325326</v>
      </c>
      <c r="AI20">
        <v>66781.399999999994</v>
      </c>
      <c r="AJ20">
        <v>1.1614760996325326</v>
      </c>
    </row>
    <row r="21" spans="2:38" x14ac:dyDescent="0.25">
      <c r="B21">
        <v>56821</v>
      </c>
      <c r="C21">
        <v>50238</v>
      </c>
      <c r="D21">
        <v>105445</v>
      </c>
      <c r="E21">
        <v>106032</v>
      </c>
      <c r="F21">
        <v>51506</v>
      </c>
      <c r="H21">
        <v>91406</v>
      </c>
      <c r="J21">
        <f t="shared" si="0"/>
        <v>74008.399999999994</v>
      </c>
      <c r="K21">
        <f t="shared" si="1"/>
        <v>1.2350760183979117</v>
      </c>
      <c r="L21">
        <f t="shared" si="2"/>
        <v>106032</v>
      </c>
      <c r="M21">
        <f t="shared" si="3"/>
        <v>50238</v>
      </c>
      <c r="N21">
        <f t="shared" si="4"/>
        <v>74008.399999999994</v>
      </c>
      <c r="O21">
        <f t="shared" si="5"/>
        <v>55794</v>
      </c>
      <c r="Q21">
        <v>4076</v>
      </c>
      <c r="R21">
        <v>797</v>
      </c>
      <c r="T21">
        <v>2397.7999999999884</v>
      </c>
      <c r="U21">
        <v>760</v>
      </c>
      <c r="W21">
        <v>12337</v>
      </c>
      <c r="X21">
        <v>793.6</v>
      </c>
      <c r="AB21">
        <v>74008.399999999994</v>
      </c>
      <c r="AC21">
        <v>1.2350760183979117</v>
      </c>
      <c r="AI21">
        <v>74008.399999999994</v>
      </c>
      <c r="AJ21">
        <v>1.2350760183979117</v>
      </c>
    </row>
    <row r="22" spans="2:38" x14ac:dyDescent="0.25">
      <c r="B22">
        <v>93235</v>
      </c>
      <c r="C22">
        <v>7809</v>
      </c>
      <c r="D22">
        <v>11427</v>
      </c>
      <c r="E22">
        <v>107093</v>
      </c>
      <c r="F22">
        <v>54718</v>
      </c>
      <c r="H22">
        <v>77655</v>
      </c>
      <c r="J22">
        <f t="shared" si="0"/>
        <v>54856.4</v>
      </c>
      <c r="K22">
        <f t="shared" si="1"/>
        <v>1.4156051071524927</v>
      </c>
      <c r="L22">
        <f t="shared" si="2"/>
        <v>107093</v>
      </c>
      <c r="M22">
        <f t="shared" si="3"/>
        <v>7809</v>
      </c>
      <c r="N22">
        <f t="shared" si="4"/>
        <v>54856.4</v>
      </c>
      <c r="O22">
        <f t="shared" si="5"/>
        <v>99284</v>
      </c>
      <c r="Q22">
        <v>-81</v>
      </c>
      <c r="R22">
        <v>-196</v>
      </c>
      <c r="T22">
        <v>-14958.400000000001</v>
      </c>
      <c r="U22">
        <v>-215.79999999999563</v>
      </c>
      <c r="W22">
        <v>14958.4</v>
      </c>
      <c r="X22">
        <v>1516.6</v>
      </c>
      <c r="AB22">
        <v>54856.4</v>
      </c>
      <c r="AC22">
        <v>1.4156051071524927</v>
      </c>
      <c r="AI22">
        <v>54856.4</v>
      </c>
      <c r="AJ22">
        <v>1.4156051071524927</v>
      </c>
    </row>
    <row r="23" spans="2:38" x14ac:dyDescent="0.25">
      <c r="B23">
        <v>84561</v>
      </c>
      <c r="C23">
        <v>80716</v>
      </c>
      <c r="D23">
        <v>56796</v>
      </c>
      <c r="E23">
        <v>60958</v>
      </c>
      <c r="F23">
        <v>100301</v>
      </c>
      <c r="H23">
        <v>126919</v>
      </c>
      <c r="J23">
        <f t="shared" si="0"/>
        <v>76666.399999999994</v>
      </c>
      <c r="K23">
        <f t="shared" si="1"/>
        <v>1.6554709755512194</v>
      </c>
      <c r="L23">
        <f t="shared" si="2"/>
        <v>100301</v>
      </c>
      <c r="M23">
        <f t="shared" si="3"/>
        <v>56796</v>
      </c>
      <c r="N23">
        <f t="shared" si="4"/>
        <v>76666.399999999994</v>
      </c>
      <c r="O23">
        <f t="shared" si="5"/>
        <v>43505</v>
      </c>
      <c r="Q23">
        <v>-4445</v>
      </c>
      <c r="R23">
        <v>220</v>
      </c>
      <c r="T23">
        <v>-8228.2000000000116</v>
      </c>
      <c r="U23">
        <v>209.79999999998836</v>
      </c>
      <c r="W23">
        <v>11437.400000000001</v>
      </c>
      <c r="X23">
        <v>784.2</v>
      </c>
      <c r="AF23">
        <v>76666.399999999994</v>
      </c>
      <c r="AG23">
        <v>1.6554709755512194</v>
      </c>
      <c r="AI23">
        <v>76666.399999999994</v>
      </c>
      <c r="AJ23">
        <v>1.6554709755512194</v>
      </c>
    </row>
    <row r="24" spans="2:38" x14ac:dyDescent="0.25">
      <c r="B24">
        <v>93561</v>
      </c>
      <c r="C24">
        <v>104754</v>
      </c>
      <c r="D24">
        <v>75975</v>
      </c>
      <c r="E24">
        <v>116744</v>
      </c>
      <c r="F24">
        <v>20053</v>
      </c>
      <c r="H24">
        <v>105419</v>
      </c>
      <c r="J24">
        <f t="shared" si="0"/>
        <v>82217.399999999994</v>
      </c>
      <c r="K24">
        <f t="shared" si="1"/>
        <v>1.2821981721630702</v>
      </c>
      <c r="L24">
        <f t="shared" si="2"/>
        <v>116744</v>
      </c>
      <c r="M24">
        <f t="shared" si="3"/>
        <v>20053</v>
      </c>
      <c r="N24">
        <f t="shared" si="4"/>
        <v>82217.399999999994</v>
      </c>
      <c r="O24">
        <f t="shared" si="5"/>
        <v>96691</v>
      </c>
      <c r="Q24">
        <v>15014</v>
      </c>
      <c r="R24">
        <v>-2035</v>
      </c>
      <c r="T24">
        <v>4604.3999999999942</v>
      </c>
      <c r="U24">
        <v>-521.40000000000873</v>
      </c>
      <c r="W24">
        <v>10965.2</v>
      </c>
      <c r="X24">
        <v>943.8</v>
      </c>
      <c r="AB24">
        <v>82217.399999999994</v>
      </c>
      <c r="AC24">
        <v>1.2821981721630702</v>
      </c>
      <c r="AI24">
        <v>82217.399999999994</v>
      </c>
      <c r="AJ24">
        <v>1.2821981721630702</v>
      </c>
    </row>
    <row r="25" spans="2:38" x14ac:dyDescent="0.25">
      <c r="B25">
        <v>103995</v>
      </c>
      <c r="C25">
        <v>97818</v>
      </c>
      <c r="D25">
        <v>54446</v>
      </c>
      <c r="E25">
        <v>103155</v>
      </c>
      <c r="F25">
        <v>55828</v>
      </c>
      <c r="H25">
        <v>127357</v>
      </c>
      <c r="J25">
        <f t="shared" si="0"/>
        <v>83048.399999999994</v>
      </c>
      <c r="K25">
        <f t="shared" si="1"/>
        <v>1.5335274370126337</v>
      </c>
      <c r="L25">
        <f t="shared" si="2"/>
        <v>103995</v>
      </c>
      <c r="M25">
        <f t="shared" si="3"/>
        <v>54446</v>
      </c>
      <c r="N25">
        <f t="shared" si="4"/>
        <v>83048.399999999994</v>
      </c>
      <c r="O25">
        <f t="shared" si="5"/>
        <v>49549</v>
      </c>
      <c r="Q25">
        <v>-6344</v>
      </c>
      <c r="R25">
        <v>8</v>
      </c>
      <c r="T25">
        <v>-3346.8000000000029</v>
      </c>
      <c r="U25">
        <v>1860.7999999999884</v>
      </c>
      <c r="W25">
        <v>13636.4</v>
      </c>
      <c r="X25">
        <v>1860.7999999999997</v>
      </c>
      <c r="AF25">
        <v>83048.399999999994</v>
      </c>
      <c r="AG25">
        <v>1.5335274370126337</v>
      </c>
      <c r="AI25">
        <v>83048.399999999994</v>
      </c>
      <c r="AJ25">
        <v>1.5335274370126337</v>
      </c>
    </row>
    <row r="26" spans="2:38" x14ac:dyDescent="0.25">
      <c r="B26">
        <v>9600</v>
      </c>
      <c r="C26">
        <v>15497</v>
      </c>
      <c r="D26">
        <v>103825</v>
      </c>
      <c r="E26">
        <v>31175</v>
      </c>
      <c r="F26">
        <v>46094</v>
      </c>
      <c r="H26">
        <v>69202</v>
      </c>
      <c r="J26">
        <f t="shared" si="0"/>
        <v>41238.199999999997</v>
      </c>
      <c r="K26">
        <f t="shared" si="1"/>
        <v>1.6781042819521708</v>
      </c>
      <c r="L26">
        <f t="shared" si="2"/>
        <v>103825</v>
      </c>
      <c r="M26">
        <f t="shared" si="3"/>
        <v>9600</v>
      </c>
      <c r="N26">
        <f t="shared" si="4"/>
        <v>41238.199999999997</v>
      </c>
      <c r="O26">
        <f t="shared" si="5"/>
        <v>94225</v>
      </c>
      <c r="Q26">
        <v>-10256</v>
      </c>
      <c r="R26">
        <v>-47</v>
      </c>
      <c r="T26">
        <v>-5157.4000000000015</v>
      </c>
      <c r="U26">
        <v>1101.1999999999971</v>
      </c>
      <c r="W26">
        <v>6387</v>
      </c>
      <c r="X26">
        <v>2078.8000000000002</v>
      </c>
      <c r="AD26">
        <v>41238.199999999997</v>
      </c>
      <c r="AE26">
        <v>1.6781042819521708</v>
      </c>
      <c r="AI26">
        <v>41238.199999999997</v>
      </c>
      <c r="AJ26">
        <v>1.6781042819521708</v>
      </c>
    </row>
    <row r="27" spans="2:38" x14ac:dyDescent="0.25">
      <c r="B27">
        <v>10909</v>
      </c>
      <c r="C27">
        <v>96183</v>
      </c>
      <c r="D27">
        <v>50754</v>
      </c>
      <c r="E27">
        <v>90555</v>
      </c>
      <c r="F27">
        <v>81097</v>
      </c>
      <c r="H27">
        <v>71540</v>
      </c>
      <c r="J27">
        <f t="shared" si="0"/>
        <v>65899.600000000006</v>
      </c>
      <c r="K27">
        <f t="shared" si="1"/>
        <v>1.0855908078349488</v>
      </c>
      <c r="L27">
        <f t="shared" si="2"/>
        <v>96183</v>
      </c>
      <c r="M27">
        <f t="shared" si="3"/>
        <v>10909</v>
      </c>
      <c r="N27">
        <f t="shared" si="4"/>
        <v>65899.600000000006</v>
      </c>
      <c r="O27">
        <f t="shared" si="5"/>
        <v>85274</v>
      </c>
      <c r="Q27">
        <v>-24400</v>
      </c>
      <c r="R27">
        <v>1100</v>
      </c>
      <c r="T27">
        <v>3440.2000000000044</v>
      </c>
      <c r="U27">
        <v>-514.19999999999709</v>
      </c>
      <c r="W27">
        <v>10626.6</v>
      </c>
      <c r="X27">
        <v>1177</v>
      </c>
      <c r="AD27">
        <v>65899.600000000006</v>
      </c>
      <c r="AE27">
        <v>1.0855908078349488</v>
      </c>
      <c r="AI27">
        <v>65899.600000000006</v>
      </c>
      <c r="AJ27">
        <v>1.0855908078349488</v>
      </c>
    </row>
    <row r="28" spans="2:38" x14ac:dyDescent="0.25">
      <c r="B28">
        <v>80419</v>
      </c>
      <c r="C28">
        <v>30966</v>
      </c>
      <c r="D28">
        <v>93934</v>
      </c>
      <c r="E28">
        <v>46726</v>
      </c>
      <c r="F28">
        <v>58750</v>
      </c>
      <c r="H28">
        <v>77267</v>
      </c>
      <c r="J28">
        <f t="shared" si="0"/>
        <v>62159</v>
      </c>
      <c r="K28">
        <f t="shared" si="1"/>
        <v>1.2430541031869882</v>
      </c>
      <c r="L28">
        <f t="shared" si="2"/>
        <v>93934</v>
      </c>
      <c r="M28">
        <f t="shared" si="3"/>
        <v>30966</v>
      </c>
      <c r="N28">
        <f t="shared" si="4"/>
        <v>62159</v>
      </c>
      <c r="O28">
        <f t="shared" si="5"/>
        <v>62968</v>
      </c>
      <c r="Q28">
        <v>-3298</v>
      </c>
      <c r="R28">
        <v>146</v>
      </c>
      <c r="T28">
        <v>167</v>
      </c>
      <c r="U28">
        <v>-817.40000000000146</v>
      </c>
      <c r="W28">
        <v>13102.2</v>
      </c>
      <c r="X28">
        <v>1955.4</v>
      </c>
      <c r="Z28">
        <v>62159</v>
      </c>
      <c r="AA28">
        <v>1.2430541031869882</v>
      </c>
      <c r="AI28">
        <v>62159</v>
      </c>
      <c r="AJ28">
        <v>1.2430541031869882</v>
      </c>
    </row>
    <row r="29" spans="2:38" x14ac:dyDescent="0.25">
      <c r="B29">
        <v>82350</v>
      </c>
      <c r="C29">
        <v>20782</v>
      </c>
      <c r="D29">
        <v>106744</v>
      </c>
      <c r="E29">
        <v>79625</v>
      </c>
      <c r="F29">
        <v>60196</v>
      </c>
      <c r="H29">
        <v>96208</v>
      </c>
      <c r="J29">
        <f t="shared" si="0"/>
        <v>69939.399999999994</v>
      </c>
      <c r="K29">
        <f t="shared" si="1"/>
        <v>1.3755908686663028</v>
      </c>
      <c r="L29">
        <f t="shared" si="2"/>
        <v>106744</v>
      </c>
      <c r="M29">
        <f t="shared" si="3"/>
        <v>20782</v>
      </c>
      <c r="N29">
        <f t="shared" si="4"/>
        <v>69939.399999999994</v>
      </c>
      <c r="O29">
        <f t="shared" si="5"/>
        <v>85962</v>
      </c>
      <c r="Q29">
        <v>9370</v>
      </c>
      <c r="R29">
        <v>6</v>
      </c>
      <c r="T29">
        <v>12744.399999999994</v>
      </c>
      <c r="U29">
        <v>-300.60000000000582</v>
      </c>
      <c r="W29">
        <v>14769.6</v>
      </c>
      <c r="X29">
        <v>1038.5999999999999</v>
      </c>
      <c r="AD29">
        <v>69939.399999999994</v>
      </c>
      <c r="AE29">
        <v>1.3755908686663028</v>
      </c>
      <c r="AI29">
        <v>69939.399999999994</v>
      </c>
      <c r="AJ29">
        <v>1.3755908686663028</v>
      </c>
    </row>
    <row r="30" spans="2:38" x14ac:dyDescent="0.25">
      <c r="B30">
        <v>30030</v>
      </c>
      <c r="C30">
        <v>27985</v>
      </c>
      <c r="D30">
        <v>86064</v>
      </c>
      <c r="E30">
        <v>101570</v>
      </c>
      <c r="F30">
        <v>120588</v>
      </c>
      <c r="H30">
        <v>138969</v>
      </c>
      <c r="J30">
        <f t="shared" si="0"/>
        <v>73247.399999999994</v>
      </c>
      <c r="K30">
        <f t="shared" si="1"/>
        <v>1.8972550561521639</v>
      </c>
      <c r="L30">
        <f t="shared" si="2"/>
        <v>120588</v>
      </c>
      <c r="M30">
        <f t="shared" si="3"/>
        <v>27985</v>
      </c>
      <c r="N30">
        <f t="shared" si="4"/>
        <v>73247.399999999994</v>
      </c>
      <c r="O30">
        <f t="shared" si="5"/>
        <v>92603</v>
      </c>
      <c r="Q30">
        <v>2070</v>
      </c>
      <c r="R30">
        <v>2694</v>
      </c>
      <c r="T30">
        <v>-5423.4000000000087</v>
      </c>
      <c r="U30">
        <v>10.399999999994179</v>
      </c>
      <c r="W30">
        <v>14225.8</v>
      </c>
      <c r="X30">
        <v>2055.1999999999998</v>
      </c>
      <c r="AF30">
        <v>73247.399999999994</v>
      </c>
      <c r="AG30">
        <v>1.8972550561521639</v>
      </c>
      <c r="AK30">
        <v>73247.399999999994</v>
      </c>
      <c r="AL30">
        <v>1.8972550561521639</v>
      </c>
    </row>
    <row r="31" spans="2:38" x14ac:dyDescent="0.25">
      <c r="B31">
        <v>107968</v>
      </c>
      <c r="C31">
        <v>49485</v>
      </c>
      <c r="D31">
        <v>51675</v>
      </c>
      <c r="E31">
        <v>36764</v>
      </c>
      <c r="F31">
        <v>38419</v>
      </c>
      <c r="H31">
        <v>57758</v>
      </c>
      <c r="J31">
        <f t="shared" si="0"/>
        <v>56862.2</v>
      </c>
      <c r="K31">
        <f t="shared" si="1"/>
        <v>1.0157538751578379</v>
      </c>
      <c r="L31">
        <f t="shared" si="2"/>
        <v>107968</v>
      </c>
      <c r="M31">
        <f t="shared" si="3"/>
        <v>36764</v>
      </c>
      <c r="N31">
        <f t="shared" si="4"/>
        <v>56862.2</v>
      </c>
      <c r="O31">
        <f t="shared" si="5"/>
        <v>71204</v>
      </c>
      <c r="Q31">
        <v>-9892</v>
      </c>
      <c r="R31">
        <v>19</v>
      </c>
      <c r="T31">
        <v>-6605.8000000000029</v>
      </c>
      <c r="U31">
        <v>-218.60000000000582</v>
      </c>
      <c r="W31">
        <v>6670.5999999999995</v>
      </c>
      <c r="X31">
        <v>859.4</v>
      </c>
      <c r="AB31">
        <v>56862.2</v>
      </c>
      <c r="AC31">
        <v>1.0157538751578379</v>
      </c>
      <c r="AI31">
        <v>56862.2</v>
      </c>
      <c r="AJ31">
        <v>1.0157538751578379</v>
      </c>
    </row>
    <row r="32" spans="2:38" x14ac:dyDescent="0.25">
      <c r="B32">
        <v>31889</v>
      </c>
      <c r="C32">
        <v>39573</v>
      </c>
      <c r="D32">
        <v>10583</v>
      </c>
      <c r="E32">
        <v>31335</v>
      </c>
      <c r="F32">
        <v>45027</v>
      </c>
      <c r="H32">
        <v>70353</v>
      </c>
      <c r="J32">
        <f t="shared" si="0"/>
        <v>31681.4</v>
      </c>
      <c r="K32">
        <f t="shared" si="1"/>
        <v>2.2206405019980178</v>
      </c>
      <c r="L32">
        <f t="shared" si="2"/>
        <v>45027</v>
      </c>
      <c r="M32">
        <f t="shared" si="3"/>
        <v>10583</v>
      </c>
      <c r="N32">
        <f t="shared" si="4"/>
        <v>31681.4</v>
      </c>
      <c r="O32">
        <f t="shared" si="5"/>
        <v>34444</v>
      </c>
      <c r="Q32">
        <v>-6522</v>
      </c>
      <c r="R32">
        <v>-67</v>
      </c>
      <c r="T32">
        <v>-19929.400000000001</v>
      </c>
      <c r="U32">
        <v>205.60000000000218</v>
      </c>
      <c r="W32">
        <v>19929.400000000001</v>
      </c>
      <c r="X32">
        <v>2174</v>
      </c>
      <c r="Z32">
        <v>31681.4</v>
      </c>
      <c r="AA32">
        <v>2.2206405019980178</v>
      </c>
      <c r="AK32">
        <v>31681.4</v>
      </c>
      <c r="AL32">
        <v>2.2206405019980178</v>
      </c>
    </row>
    <row r="33" spans="2:38" x14ac:dyDescent="0.25">
      <c r="B33">
        <v>102489</v>
      </c>
      <c r="C33">
        <v>67059</v>
      </c>
      <c r="D33">
        <v>110041</v>
      </c>
      <c r="E33">
        <v>2660</v>
      </c>
      <c r="F33">
        <v>72385</v>
      </c>
      <c r="H33">
        <v>133519</v>
      </c>
      <c r="J33">
        <f t="shared" si="0"/>
        <v>70926.8</v>
      </c>
      <c r="K33">
        <f t="shared" si="1"/>
        <v>1.8824901165708872</v>
      </c>
      <c r="L33">
        <f t="shared" si="2"/>
        <v>110041</v>
      </c>
      <c r="M33">
        <f t="shared" si="3"/>
        <v>2660</v>
      </c>
      <c r="N33">
        <f t="shared" si="4"/>
        <v>70926.8</v>
      </c>
      <c r="O33">
        <f t="shared" si="5"/>
        <v>107381</v>
      </c>
      <c r="Q33">
        <v>14578</v>
      </c>
      <c r="R33">
        <v>-2698</v>
      </c>
      <c r="T33">
        <v>4039.4000000000087</v>
      </c>
      <c r="U33">
        <v>-1243.3999999999942</v>
      </c>
      <c r="W33">
        <v>20035.800000000003</v>
      </c>
      <c r="X33">
        <v>2119.8000000000002</v>
      </c>
      <c r="AF33">
        <v>70926.8</v>
      </c>
      <c r="AG33">
        <v>1.8824901165708872</v>
      </c>
      <c r="AI33">
        <v>70926.8</v>
      </c>
      <c r="AJ33">
        <v>1.8824901165708872</v>
      </c>
    </row>
    <row r="34" spans="2:38" x14ac:dyDescent="0.25">
      <c r="B34">
        <v>97075</v>
      </c>
      <c r="C34">
        <v>40787</v>
      </c>
      <c r="D34">
        <v>79453</v>
      </c>
      <c r="E34">
        <v>109439</v>
      </c>
      <c r="F34">
        <v>89571</v>
      </c>
      <c r="H34">
        <v>122747</v>
      </c>
      <c r="J34">
        <f t="shared" ref="J34:J65" si="6">AVERAGE(B34:F34)</f>
        <v>83265</v>
      </c>
      <c r="K34">
        <f t="shared" ref="K34:K65" si="7">H34/J34</f>
        <v>1.4741728217138053</v>
      </c>
      <c r="L34">
        <f t="shared" ref="L34:L65" si="8">MAX(B34:F34)</f>
        <v>109439</v>
      </c>
      <c r="M34">
        <f t="shared" ref="M34:M65" si="9">MIN(B34:F34)</f>
        <v>40787</v>
      </c>
      <c r="N34">
        <f t="shared" ref="N34:N65" si="10">AVERAGE(B34:F34)</f>
        <v>83265</v>
      </c>
      <c r="O34">
        <f t="shared" ref="O34:O65" si="11">L34-M34</f>
        <v>68652</v>
      </c>
      <c r="Q34">
        <v>-12676</v>
      </c>
      <c r="R34">
        <v>-442</v>
      </c>
      <c r="T34">
        <v>5406</v>
      </c>
      <c r="U34">
        <v>-388.60000000000582</v>
      </c>
      <c r="W34">
        <v>13975.199999999999</v>
      </c>
      <c r="X34">
        <v>926.59999999999991</v>
      </c>
      <c r="AF34">
        <v>83265</v>
      </c>
      <c r="AG34">
        <v>1.4741728217138053</v>
      </c>
      <c r="AI34">
        <v>83265</v>
      </c>
      <c r="AJ34">
        <v>1.4741728217138053</v>
      </c>
    </row>
    <row r="35" spans="2:38" x14ac:dyDescent="0.25">
      <c r="B35">
        <v>27025</v>
      </c>
      <c r="C35">
        <v>72394</v>
      </c>
      <c r="D35">
        <v>61644</v>
      </c>
      <c r="E35">
        <v>6734</v>
      </c>
      <c r="F35">
        <v>33555</v>
      </c>
      <c r="H35">
        <v>95413</v>
      </c>
      <c r="J35">
        <f t="shared" si="6"/>
        <v>40270.400000000001</v>
      </c>
      <c r="K35">
        <f t="shared" si="7"/>
        <v>2.3693084747109538</v>
      </c>
      <c r="L35">
        <f t="shared" si="8"/>
        <v>72394</v>
      </c>
      <c r="M35">
        <f t="shared" si="9"/>
        <v>6734</v>
      </c>
      <c r="N35">
        <f t="shared" si="10"/>
        <v>40270.400000000001</v>
      </c>
      <c r="O35">
        <f t="shared" si="11"/>
        <v>65660</v>
      </c>
      <c r="Q35">
        <v>27640</v>
      </c>
      <c r="R35">
        <v>1538</v>
      </c>
      <c r="T35">
        <v>-10233.400000000001</v>
      </c>
      <c r="U35">
        <v>-935.40000000000146</v>
      </c>
      <c r="W35">
        <v>14110.6</v>
      </c>
      <c r="X35">
        <v>1112.2</v>
      </c>
      <c r="Z35">
        <v>40270.400000000001</v>
      </c>
      <c r="AA35">
        <v>2.3693084747109538</v>
      </c>
      <c r="AK35">
        <v>40270.400000000001</v>
      </c>
      <c r="AL35">
        <v>2.3693084747109538</v>
      </c>
    </row>
    <row r="36" spans="2:38" x14ac:dyDescent="0.25">
      <c r="B36">
        <v>51727</v>
      </c>
      <c r="C36">
        <v>116944</v>
      </c>
      <c r="D36">
        <v>36417</v>
      </c>
      <c r="E36">
        <v>48386</v>
      </c>
      <c r="F36">
        <v>33058</v>
      </c>
      <c r="H36">
        <v>105054</v>
      </c>
      <c r="J36">
        <f t="shared" si="6"/>
        <v>57306.400000000001</v>
      </c>
      <c r="K36">
        <f t="shared" si="7"/>
        <v>1.8331983862186423</v>
      </c>
      <c r="L36">
        <f t="shared" si="8"/>
        <v>116944</v>
      </c>
      <c r="M36">
        <f t="shared" si="9"/>
        <v>33058</v>
      </c>
      <c r="N36">
        <f t="shared" si="10"/>
        <v>57306.400000000001</v>
      </c>
      <c r="O36">
        <f t="shared" si="11"/>
        <v>83886</v>
      </c>
      <c r="Q36">
        <v>-13395</v>
      </c>
      <c r="R36">
        <v>-2017</v>
      </c>
      <c r="T36">
        <v>-5448.1999999999971</v>
      </c>
      <c r="U36">
        <v>152.59999999999854</v>
      </c>
      <c r="W36">
        <v>14409.800000000001</v>
      </c>
      <c r="X36">
        <v>170.20000000000002</v>
      </c>
      <c r="AF36">
        <v>57306.400000000001</v>
      </c>
      <c r="AG36">
        <v>1.8331983862186423</v>
      </c>
      <c r="AK36">
        <v>57306.400000000001</v>
      </c>
      <c r="AL36">
        <v>1.8331983862186423</v>
      </c>
    </row>
    <row r="37" spans="2:38" x14ac:dyDescent="0.25">
      <c r="B37">
        <v>6368</v>
      </c>
      <c r="C37">
        <v>75389</v>
      </c>
      <c r="D37">
        <v>99975</v>
      </c>
      <c r="E37">
        <v>95907</v>
      </c>
      <c r="F37">
        <v>87427</v>
      </c>
      <c r="H37">
        <v>85862</v>
      </c>
      <c r="J37">
        <f t="shared" si="6"/>
        <v>73013.2</v>
      </c>
      <c r="K37">
        <f t="shared" si="7"/>
        <v>1.1759791380188789</v>
      </c>
      <c r="L37">
        <f t="shared" si="8"/>
        <v>99975</v>
      </c>
      <c r="M37">
        <f t="shared" si="9"/>
        <v>6368</v>
      </c>
      <c r="N37">
        <f t="shared" si="10"/>
        <v>73013.2</v>
      </c>
      <c r="O37">
        <f t="shared" si="11"/>
        <v>93607</v>
      </c>
      <c r="Q37">
        <v>-12415</v>
      </c>
      <c r="R37">
        <v>2</v>
      </c>
      <c r="T37">
        <v>-5141</v>
      </c>
      <c r="U37">
        <v>329</v>
      </c>
      <c r="W37">
        <v>10195</v>
      </c>
      <c r="X37">
        <v>950.2</v>
      </c>
      <c r="AB37">
        <v>73013.2</v>
      </c>
      <c r="AC37">
        <v>1.1759791380188789</v>
      </c>
      <c r="AI37">
        <v>73013.2</v>
      </c>
      <c r="AJ37">
        <v>1.1759791380188789</v>
      </c>
    </row>
    <row r="38" spans="2:38" x14ac:dyDescent="0.25">
      <c r="B38">
        <v>67394</v>
      </c>
      <c r="C38">
        <v>17720</v>
      </c>
      <c r="D38">
        <v>64974</v>
      </c>
      <c r="E38">
        <v>57047</v>
      </c>
      <c r="F38">
        <v>19759</v>
      </c>
      <c r="H38">
        <v>54647</v>
      </c>
      <c r="J38">
        <f t="shared" si="6"/>
        <v>45378.8</v>
      </c>
      <c r="K38">
        <f t="shared" si="7"/>
        <v>1.2042407467804348</v>
      </c>
      <c r="L38">
        <f t="shared" si="8"/>
        <v>67394</v>
      </c>
      <c r="M38">
        <f t="shared" si="9"/>
        <v>17720</v>
      </c>
      <c r="N38">
        <f t="shared" si="10"/>
        <v>45378.8</v>
      </c>
      <c r="O38">
        <f t="shared" si="11"/>
        <v>49674</v>
      </c>
      <c r="Q38">
        <v>-3409</v>
      </c>
      <c r="R38">
        <v>31</v>
      </c>
      <c r="T38">
        <v>-11127.399999999994</v>
      </c>
      <c r="U38">
        <v>418.80000000000291</v>
      </c>
      <c r="W38">
        <v>15779.8</v>
      </c>
      <c r="X38">
        <v>1416.8</v>
      </c>
      <c r="Z38">
        <v>45378.8</v>
      </c>
      <c r="AA38">
        <v>1.2042407467804348</v>
      </c>
      <c r="AI38">
        <v>45378.8</v>
      </c>
      <c r="AJ38">
        <v>1.2042407467804348</v>
      </c>
    </row>
    <row r="39" spans="2:38" x14ac:dyDescent="0.25">
      <c r="B39">
        <v>106303</v>
      </c>
      <c r="C39">
        <v>49843</v>
      </c>
      <c r="D39">
        <v>116323</v>
      </c>
      <c r="E39">
        <v>89981</v>
      </c>
      <c r="F39">
        <v>98689</v>
      </c>
      <c r="H39">
        <v>135414</v>
      </c>
      <c r="J39">
        <f t="shared" si="6"/>
        <v>92227.8</v>
      </c>
      <c r="K39">
        <f t="shared" si="7"/>
        <v>1.4682557753735859</v>
      </c>
      <c r="L39">
        <f t="shared" si="8"/>
        <v>116323</v>
      </c>
      <c r="M39">
        <f t="shared" si="9"/>
        <v>49843</v>
      </c>
      <c r="N39">
        <f t="shared" si="10"/>
        <v>92227.8</v>
      </c>
      <c r="O39">
        <f t="shared" si="11"/>
        <v>66480</v>
      </c>
      <c r="Q39">
        <v>-4068</v>
      </c>
      <c r="R39">
        <v>2612</v>
      </c>
      <c r="T39">
        <v>-3613.8000000000029</v>
      </c>
      <c r="U39">
        <v>-1234.8000000000029</v>
      </c>
      <c r="W39">
        <v>14682.2</v>
      </c>
      <c r="X39">
        <v>1570</v>
      </c>
      <c r="AB39">
        <v>92227.8</v>
      </c>
      <c r="AC39">
        <v>1.4682557753735859</v>
      </c>
      <c r="AI39">
        <v>92227.8</v>
      </c>
      <c r="AJ39">
        <v>1.4682557753735859</v>
      </c>
    </row>
    <row r="40" spans="2:38" x14ac:dyDescent="0.25">
      <c r="B40">
        <v>75387</v>
      </c>
      <c r="C40">
        <v>34699</v>
      </c>
      <c r="D40">
        <v>8167</v>
      </c>
      <c r="E40">
        <v>110764</v>
      </c>
      <c r="F40">
        <v>76866</v>
      </c>
      <c r="H40">
        <v>91029</v>
      </c>
      <c r="J40">
        <f t="shared" si="6"/>
        <v>61176.6</v>
      </c>
      <c r="K40">
        <f t="shared" si="7"/>
        <v>1.4879708908308078</v>
      </c>
      <c r="L40">
        <f t="shared" si="8"/>
        <v>110764</v>
      </c>
      <c r="M40">
        <f t="shared" si="9"/>
        <v>8167</v>
      </c>
      <c r="N40">
        <f t="shared" si="10"/>
        <v>61176.6</v>
      </c>
      <c r="O40">
        <f t="shared" si="11"/>
        <v>102597</v>
      </c>
      <c r="Q40">
        <v>5913</v>
      </c>
      <c r="R40">
        <v>3588</v>
      </c>
      <c r="T40">
        <v>3514.1999999999971</v>
      </c>
      <c r="U40">
        <v>-34.80000000000291</v>
      </c>
      <c r="W40">
        <v>3514.2000000000003</v>
      </c>
      <c r="X40">
        <v>784</v>
      </c>
      <c r="Z40">
        <v>61176.6</v>
      </c>
      <c r="AA40">
        <v>1.4879708908308078</v>
      </c>
      <c r="AI40">
        <v>61176.6</v>
      </c>
      <c r="AJ40">
        <v>1.4879708908308078</v>
      </c>
    </row>
    <row r="41" spans="2:38" x14ac:dyDescent="0.25">
      <c r="B41">
        <v>12331</v>
      </c>
      <c r="C41">
        <v>9648</v>
      </c>
      <c r="D41">
        <v>84265</v>
      </c>
      <c r="E41">
        <v>34697</v>
      </c>
      <c r="F41">
        <v>72380</v>
      </c>
      <c r="H41">
        <v>56725</v>
      </c>
      <c r="J41">
        <f t="shared" si="6"/>
        <v>42664.2</v>
      </c>
      <c r="K41">
        <f t="shared" si="7"/>
        <v>1.3295690532108888</v>
      </c>
      <c r="L41">
        <f t="shared" si="8"/>
        <v>84265</v>
      </c>
      <c r="M41">
        <f t="shared" si="9"/>
        <v>9648</v>
      </c>
      <c r="N41">
        <f t="shared" si="10"/>
        <v>42664.2</v>
      </c>
      <c r="O41">
        <f t="shared" si="11"/>
        <v>74617</v>
      </c>
      <c r="Q41">
        <v>-6251</v>
      </c>
      <c r="R41">
        <v>3266</v>
      </c>
      <c r="T41">
        <v>-8577.6000000000058</v>
      </c>
      <c r="U41">
        <v>-826.20000000000437</v>
      </c>
      <c r="W41">
        <v>20640</v>
      </c>
      <c r="X41">
        <v>2286.1999999999998</v>
      </c>
      <c r="Z41">
        <v>42664.2</v>
      </c>
      <c r="AA41">
        <v>1.3295690532108888</v>
      </c>
      <c r="AI41">
        <v>42664.2</v>
      </c>
      <c r="AJ41">
        <v>1.3295690532108888</v>
      </c>
    </row>
    <row r="42" spans="2:38" x14ac:dyDescent="0.25">
      <c r="B42">
        <v>49967</v>
      </c>
      <c r="C42">
        <v>4083</v>
      </c>
      <c r="D42">
        <v>18360</v>
      </c>
      <c r="E42">
        <v>74775</v>
      </c>
      <c r="F42">
        <v>23459</v>
      </c>
      <c r="H42">
        <v>88927</v>
      </c>
      <c r="J42">
        <f t="shared" si="6"/>
        <v>34128.800000000003</v>
      </c>
      <c r="K42">
        <f t="shared" si="7"/>
        <v>2.6056292632615268</v>
      </c>
      <c r="L42">
        <f t="shared" si="8"/>
        <v>74775</v>
      </c>
      <c r="M42">
        <f t="shared" si="9"/>
        <v>4083</v>
      </c>
      <c r="N42">
        <f t="shared" si="10"/>
        <v>34128.800000000003</v>
      </c>
      <c r="O42">
        <f t="shared" si="11"/>
        <v>70692</v>
      </c>
      <c r="Q42">
        <v>-15869</v>
      </c>
      <c r="R42">
        <v>-222</v>
      </c>
      <c r="T42">
        <v>-26559.399999999994</v>
      </c>
      <c r="U42">
        <v>-293.39999999999418</v>
      </c>
      <c r="W42">
        <v>26559.399999999994</v>
      </c>
      <c r="X42">
        <v>2210.2000000000003</v>
      </c>
      <c r="AD42">
        <v>34128.800000000003</v>
      </c>
      <c r="AE42">
        <v>2.6056292632615268</v>
      </c>
      <c r="AK42">
        <v>34128.800000000003</v>
      </c>
      <c r="AL42">
        <v>2.6056292632615268</v>
      </c>
    </row>
    <row r="43" spans="2:38" x14ac:dyDescent="0.25">
      <c r="B43">
        <v>96416</v>
      </c>
      <c r="C43">
        <v>35810</v>
      </c>
      <c r="D43">
        <v>78511</v>
      </c>
      <c r="E43">
        <v>59721</v>
      </c>
      <c r="F43">
        <v>67888</v>
      </c>
      <c r="H43">
        <v>87672</v>
      </c>
      <c r="J43">
        <f t="shared" si="6"/>
        <v>67669.2</v>
      </c>
      <c r="K43">
        <f t="shared" si="7"/>
        <v>1.2955968150946073</v>
      </c>
      <c r="L43">
        <f t="shared" si="8"/>
        <v>96416</v>
      </c>
      <c r="M43">
        <f t="shared" si="9"/>
        <v>35810</v>
      </c>
      <c r="N43">
        <f t="shared" si="10"/>
        <v>67669.2</v>
      </c>
      <c r="O43">
        <f t="shared" si="11"/>
        <v>60606</v>
      </c>
      <c r="Q43">
        <v>-4455</v>
      </c>
      <c r="R43">
        <v>-45</v>
      </c>
      <c r="T43">
        <v>-9968.4000000000087</v>
      </c>
      <c r="U43">
        <v>-1720.8000000000029</v>
      </c>
      <c r="W43">
        <v>14017.6</v>
      </c>
      <c r="X43">
        <v>2959.6000000000004</v>
      </c>
      <c r="AB43">
        <v>67669.2</v>
      </c>
      <c r="AC43">
        <v>1.2955968150946073</v>
      </c>
      <c r="AI43">
        <v>67669.2</v>
      </c>
      <c r="AJ43">
        <v>1.2955968150946073</v>
      </c>
    </row>
    <row r="44" spans="2:38" x14ac:dyDescent="0.25">
      <c r="B44">
        <v>60397</v>
      </c>
      <c r="C44">
        <v>75780</v>
      </c>
      <c r="D44">
        <v>24463</v>
      </c>
      <c r="E44">
        <v>96272</v>
      </c>
      <c r="F44">
        <v>9171</v>
      </c>
      <c r="H44">
        <v>59361</v>
      </c>
      <c r="J44">
        <f t="shared" si="6"/>
        <v>53216.6</v>
      </c>
      <c r="K44">
        <f t="shared" si="7"/>
        <v>1.115460213542391</v>
      </c>
      <c r="L44">
        <f t="shared" si="8"/>
        <v>96272</v>
      </c>
      <c r="M44">
        <f t="shared" si="9"/>
        <v>9171</v>
      </c>
      <c r="N44">
        <f t="shared" si="10"/>
        <v>53216.6</v>
      </c>
      <c r="O44">
        <f t="shared" si="11"/>
        <v>87101</v>
      </c>
      <c r="Q44">
        <v>-9150</v>
      </c>
      <c r="R44">
        <v>-405</v>
      </c>
      <c r="T44">
        <v>-11752</v>
      </c>
      <c r="U44">
        <v>-132.20000000000437</v>
      </c>
      <c r="W44">
        <v>12833.599999999999</v>
      </c>
      <c r="X44">
        <v>1081.8</v>
      </c>
      <c r="AB44">
        <v>53216.6</v>
      </c>
      <c r="AC44">
        <v>1.115460213542391</v>
      </c>
      <c r="AI44">
        <v>53216.6</v>
      </c>
      <c r="AJ44">
        <v>1.115460213542391</v>
      </c>
    </row>
    <row r="45" spans="2:38" x14ac:dyDescent="0.25">
      <c r="B45">
        <v>83199</v>
      </c>
      <c r="C45">
        <v>50112</v>
      </c>
      <c r="D45">
        <v>89912</v>
      </c>
      <c r="E45">
        <v>61204</v>
      </c>
      <c r="F45">
        <v>88134</v>
      </c>
      <c r="H45">
        <v>129266</v>
      </c>
      <c r="J45">
        <f t="shared" si="6"/>
        <v>74512.2</v>
      </c>
      <c r="K45">
        <f t="shared" si="7"/>
        <v>1.7348300009931261</v>
      </c>
      <c r="L45">
        <f t="shared" si="8"/>
        <v>89912</v>
      </c>
      <c r="M45">
        <f t="shared" si="9"/>
        <v>50112</v>
      </c>
      <c r="N45">
        <f t="shared" si="10"/>
        <v>74512.2</v>
      </c>
      <c r="O45">
        <f t="shared" si="11"/>
        <v>39800</v>
      </c>
      <c r="Q45">
        <v>-11446</v>
      </c>
      <c r="R45">
        <v>-141</v>
      </c>
      <c r="T45">
        <v>-11341.800000000003</v>
      </c>
      <c r="U45">
        <v>-845.60000000000582</v>
      </c>
      <c r="W45">
        <v>16632.599999999999</v>
      </c>
      <c r="X45">
        <v>2830</v>
      </c>
      <c r="AF45">
        <v>74512.2</v>
      </c>
      <c r="AG45">
        <v>1.7348300009931261</v>
      </c>
      <c r="AI45">
        <v>74512.2</v>
      </c>
      <c r="AJ45">
        <v>1.7348300009931261</v>
      </c>
    </row>
    <row r="46" spans="2:38" x14ac:dyDescent="0.25">
      <c r="B46">
        <v>59650</v>
      </c>
      <c r="C46">
        <v>35334</v>
      </c>
      <c r="D46">
        <v>38657</v>
      </c>
      <c r="E46">
        <v>61167</v>
      </c>
      <c r="F46">
        <v>21421</v>
      </c>
      <c r="H46">
        <v>96872</v>
      </c>
      <c r="J46">
        <f t="shared" si="6"/>
        <v>43245.8</v>
      </c>
      <c r="K46">
        <f t="shared" si="7"/>
        <v>2.2400325580750038</v>
      </c>
      <c r="L46">
        <f t="shared" si="8"/>
        <v>61167</v>
      </c>
      <c r="M46">
        <f t="shared" si="9"/>
        <v>21421</v>
      </c>
      <c r="N46">
        <f t="shared" si="10"/>
        <v>43245.8</v>
      </c>
      <c r="O46">
        <f t="shared" si="11"/>
        <v>39746</v>
      </c>
      <c r="Q46">
        <v>9911</v>
      </c>
      <c r="R46">
        <v>-17</v>
      </c>
      <c r="T46">
        <v>-4035.3999999999942</v>
      </c>
      <c r="U46">
        <v>-1015.1999999999971</v>
      </c>
      <c r="W46">
        <v>10951.8</v>
      </c>
      <c r="X46">
        <v>1287.2</v>
      </c>
      <c r="AD46">
        <v>43245.8</v>
      </c>
      <c r="AE46">
        <v>2.2400325580750038</v>
      </c>
      <c r="AK46">
        <v>43245.8</v>
      </c>
      <c r="AL46">
        <v>2.2400325580750038</v>
      </c>
    </row>
    <row r="47" spans="2:38" x14ac:dyDescent="0.25">
      <c r="B47">
        <v>57615</v>
      </c>
      <c r="C47">
        <v>44769</v>
      </c>
      <c r="D47">
        <v>76450</v>
      </c>
      <c r="E47">
        <v>80029</v>
      </c>
      <c r="F47">
        <v>87415</v>
      </c>
      <c r="H47">
        <v>75218</v>
      </c>
      <c r="J47">
        <f t="shared" si="6"/>
        <v>69255.600000000006</v>
      </c>
      <c r="K47">
        <f t="shared" si="7"/>
        <v>1.0860926769820778</v>
      </c>
      <c r="L47">
        <f t="shared" si="8"/>
        <v>87415</v>
      </c>
      <c r="M47">
        <f t="shared" si="9"/>
        <v>44769</v>
      </c>
      <c r="N47">
        <f t="shared" si="10"/>
        <v>69255.600000000006</v>
      </c>
      <c r="O47">
        <f t="shared" si="11"/>
        <v>42646</v>
      </c>
      <c r="Q47">
        <v>-8299</v>
      </c>
      <c r="R47">
        <v>1</v>
      </c>
      <c r="T47">
        <v>4606.8000000000029</v>
      </c>
      <c r="U47">
        <v>677.40000000000873</v>
      </c>
      <c r="W47">
        <v>17513.599999999999</v>
      </c>
      <c r="X47">
        <v>1202.2</v>
      </c>
      <c r="AB47">
        <v>69255.600000000006</v>
      </c>
      <c r="AC47">
        <v>1.0860926769820778</v>
      </c>
      <c r="AI47">
        <v>69255.600000000006</v>
      </c>
      <c r="AJ47">
        <v>1.0860926769820778</v>
      </c>
    </row>
    <row r="48" spans="2:38" x14ac:dyDescent="0.25">
      <c r="B48">
        <v>110131</v>
      </c>
      <c r="C48">
        <v>56396</v>
      </c>
      <c r="D48">
        <v>72240</v>
      </c>
      <c r="E48">
        <v>69626</v>
      </c>
      <c r="F48">
        <v>16289</v>
      </c>
      <c r="H48">
        <v>118635</v>
      </c>
      <c r="J48">
        <f t="shared" si="6"/>
        <v>64936.4</v>
      </c>
      <c r="K48">
        <f t="shared" si="7"/>
        <v>1.826941438084033</v>
      </c>
      <c r="L48">
        <f t="shared" si="8"/>
        <v>110131</v>
      </c>
      <c r="M48">
        <f t="shared" si="9"/>
        <v>16289</v>
      </c>
      <c r="N48">
        <f t="shared" si="10"/>
        <v>64936.4</v>
      </c>
      <c r="O48">
        <f t="shared" si="11"/>
        <v>93842</v>
      </c>
      <c r="Q48">
        <v>7074</v>
      </c>
      <c r="R48">
        <v>2634</v>
      </c>
      <c r="T48">
        <v>9881.5999999999985</v>
      </c>
      <c r="U48">
        <v>2567.2000000000044</v>
      </c>
      <c r="W48">
        <v>10598.399999999998</v>
      </c>
      <c r="X48">
        <v>2567.5999999999995</v>
      </c>
      <c r="AD48">
        <v>64936.4</v>
      </c>
      <c r="AE48">
        <v>1.826941438084033</v>
      </c>
      <c r="AK48">
        <v>64936.4</v>
      </c>
      <c r="AL48">
        <v>1.826941438084033</v>
      </c>
    </row>
    <row r="49" spans="2:38" x14ac:dyDescent="0.25">
      <c r="B49">
        <v>23390</v>
      </c>
      <c r="C49">
        <v>68167</v>
      </c>
      <c r="D49">
        <v>98543</v>
      </c>
      <c r="E49">
        <v>30238</v>
      </c>
      <c r="F49">
        <v>113008</v>
      </c>
      <c r="H49">
        <v>122564</v>
      </c>
      <c r="J49">
        <f t="shared" si="6"/>
        <v>66669.2</v>
      </c>
      <c r="K49">
        <f t="shared" si="7"/>
        <v>1.8383901411746355</v>
      </c>
      <c r="L49">
        <f t="shared" si="8"/>
        <v>113008</v>
      </c>
      <c r="M49">
        <f t="shared" si="9"/>
        <v>23390</v>
      </c>
      <c r="N49">
        <f t="shared" si="10"/>
        <v>66669.2</v>
      </c>
      <c r="O49">
        <f t="shared" si="11"/>
        <v>89618</v>
      </c>
      <c r="Q49">
        <v>25517</v>
      </c>
      <c r="R49">
        <v>-3</v>
      </c>
      <c r="T49">
        <v>-5851.6000000000058</v>
      </c>
      <c r="U49">
        <v>2756.5999999999985</v>
      </c>
      <c r="W49">
        <v>5942</v>
      </c>
      <c r="X49">
        <v>2756.6</v>
      </c>
      <c r="AB49">
        <v>66669.2</v>
      </c>
      <c r="AC49">
        <v>1.8383901411746355</v>
      </c>
      <c r="AK49">
        <v>66669.2</v>
      </c>
      <c r="AL49">
        <v>1.8383901411746355</v>
      </c>
    </row>
    <row r="50" spans="2:38" x14ac:dyDescent="0.25">
      <c r="B50">
        <v>46959</v>
      </c>
      <c r="C50">
        <v>88385</v>
      </c>
      <c r="D50">
        <v>54056</v>
      </c>
      <c r="E50">
        <v>72206</v>
      </c>
      <c r="F50">
        <v>109803</v>
      </c>
      <c r="H50">
        <v>82486</v>
      </c>
      <c r="J50">
        <f t="shared" si="6"/>
        <v>74281.8</v>
      </c>
      <c r="K50">
        <f t="shared" si="7"/>
        <v>1.1104469735520679</v>
      </c>
      <c r="L50">
        <f t="shared" si="8"/>
        <v>109803</v>
      </c>
      <c r="M50">
        <f t="shared" si="9"/>
        <v>46959</v>
      </c>
      <c r="N50">
        <f t="shared" si="10"/>
        <v>74281.8</v>
      </c>
      <c r="O50">
        <f t="shared" si="11"/>
        <v>62844</v>
      </c>
      <c r="Q50">
        <v>-7550</v>
      </c>
      <c r="R50">
        <v>23</v>
      </c>
      <c r="T50">
        <v>1490.4000000000087</v>
      </c>
      <c r="U50">
        <v>1546.6000000000058</v>
      </c>
      <c r="W50">
        <v>10031.6</v>
      </c>
      <c r="X50">
        <v>1546.6</v>
      </c>
      <c r="AB50">
        <v>74281.8</v>
      </c>
      <c r="AC50">
        <v>1.1104469735520679</v>
      </c>
      <c r="AI50">
        <v>74281.8</v>
      </c>
      <c r="AJ50">
        <v>1.1104469735520679</v>
      </c>
    </row>
    <row r="51" spans="2:38" x14ac:dyDescent="0.25">
      <c r="B51">
        <v>17995</v>
      </c>
      <c r="C51">
        <v>29242</v>
      </c>
      <c r="D51">
        <v>93098</v>
      </c>
      <c r="E51">
        <v>9419</v>
      </c>
      <c r="F51">
        <v>70406</v>
      </c>
      <c r="H51">
        <v>70851</v>
      </c>
      <c r="J51">
        <f t="shared" si="6"/>
        <v>44032</v>
      </c>
      <c r="K51">
        <f t="shared" si="7"/>
        <v>1.6090797601744187</v>
      </c>
      <c r="L51">
        <f t="shared" si="8"/>
        <v>93098</v>
      </c>
      <c r="M51">
        <f t="shared" si="9"/>
        <v>9419</v>
      </c>
      <c r="N51">
        <f t="shared" si="10"/>
        <v>44032</v>
      </c>
      <c r="O51">
        <f t="shared" si="11"/>
        <v>83679</v>
      </c>
      <c r="Q51">
        <v>2463</v>
      </c>
      <c r="R51">
        <v>-43</v>
      </c>
      <c r="T51">
        <v>18226.599999999999</v>
      </c>
      <c r="U51">
        <v>272.40000000000146</v>
      </c>
      <c r="W51">
        <v>19884.599999999999</v>
      </c>
      <c r="X51">
        <v>311.60000000000002</v>
      </c>
      <c r="AD51">
        <v>44032</v>
      </c>
      <c r="AE51">
        <v>1.6090797601744187</v>
      </c>
      <c r="AI51">
        <v>44032</v>
      </c>
      <c r="AJ51">
        <v>1.6090797601744187</v>
      </c>
    </row>
    <row r="52" spans="2:38" x14ac:dyDescent="0.25">
      <c r="B52">
        <v>14474</v>
      </c>
      <c r="C52">
        <v>27318</v>
      </c>
      <c r="D52">
        <v>83625</v>
      </c>
      <c r="E52">
        <v>57398</v>
      </c>
      <c r="F52">
        <v>120209</v>
      </c>
      <c r="H52">
        <v>88058</v>
      </c>
      <c r="J52">
        <f t="shared" si="6"/>
        <v>60604.800000000003</v>
      </c>
      <c r="K52">
        <f t="shared" si="7"/>
        <v>1.4529872221342204</v>
      </c>
      <c r="L52">
        <f t="shared" si="8"/>
        <v>120209</v>
      </c>
      <c r="M52">
        <f t="shared" si="9"/>
        <v>14474</v>
      </c>
      <c r="N52">
        <f t="shared" si="10"/>
        <v>60604.800000000003</v>
      </c>
      <c r="O52">
        <f t="shared" si="11"/>
        <v>105735</v>
      </c>
      <c r="Q52">
        <v>-8374</v>
      </c>
      <c r="R52">
        <v>-1337</v>
      </c>
      <c r="T52">
        <v>6804.6000000000058</v>
      </c>
      <c r="U52">
        <v>795.40000000000146</v>
      </c>
      <c r="W52">
        <v>6804.6</v>
      </c>
      <c r="X52">
        <v>798.99999999999989</v>
      </c>
      <c r="AD52">
        <v>60604.800000000003</v>
      </c>
      <c r="AE52">
        <v>1.4529872221342204</v>
      </c>
      <c r="AI52">
        <v>60604.800000000003</v>
      </c>
      <c r="AJ52">
        <v>1.4529872221342204</v>
      </c>
    </row>
    <row r="53" spans="2:38" x14ac:dyDescent="0.25">
      <c r="B53">
        <v>66835</v>
      </c>
      <c r="C53">
        <v>93383</v>
      </c>
      <c r="D53">
        <v>69190</v>
      </c>
      <c r="E53">
        <v>35319</v>
      </c>
      <c r="F53">
        <v>108578</v>
      </c>
      <c r="H53">
        <v>77698</v>
      </c>
      <c r="J53">
        <f t="shared" si="6"/>
        <v>74661</v>
      </c>
      <c r="K53">
        <f t="shared" si="7"/>
        <v>1.0406771942513495</v>
      </c>
      <c r="L53">
        <f t="shared" si="8"/>
        <v>108578</v>
      </c>
      <c r="M53">
        <f t="shared" si="9"/>
        <v>35319</v>
      </c>
      <c r="N53">
        <f t="shared" si="10"/>
        <v>74661</v>
      </c>
      <c r="O53">
        <f t="shared" si="11"/>
        <v>73259</v>
      </c>
      <c r="Q53">
        <v>-20210</v>
      </c>
      <c r="R53">
        <v>-244</v>
      </c>
      <c r="T53">
        <v>-1082.3999999999942</v>
      </c>
      <c r="U53">
        <v>1418.1999999999971</v>
      </c>
      <c r="W53">
        <v>13055.6</v>
      </c>
      <c r="X53">
        <v>2791</v>
      </c>
      <c r="AB53">
        <v>74661</v>
      </c>
      <c r="AC53">
        <v>1.0406771942513495</v>
      </c>
      <c r="AI53">
        <v>74661</v>
      </c>
      <c r="AJ53">
        <v>1.0406771942513495</v>
      </c>
    </row>
    <row r="54" spans="2:38" x14ac:dyDescent="0.25">
      <c r="B54">
        <v>115091</v>
      </c>
      <c r="C54">
        <v>54844</v>
      </c>
      <c r="D54">
        <v>22022</v>
      </c>
      <c r="E54">
        <v>61203</v>
      </c>
      <c r="F54">
        <v>74152</v>
      </c>
      <c r="H54">
        <v>83281</v>
      </c>
      <c r="J54">
        <f t="shared" si="6"/>
        <v>65462.400000000001</v>
      </c>
      <c r="K54">
        <f t="shared" si="7"/>
        <v>1.2721959475973994</v>
      </c>
      <c r="L54">
        <f t="shared" si="8"/>
        <v>115091</v>
      </c>
      <c r="M54">
        <f t="shared" si="9"/>
        <v>22022</v>
      </c>
      <c r="N54">
        <f t="shared" si="10"/>
        <v>65462.400000000001</v>
      </c>
      <c r="O54">
        <f t="shared" si="11"/>
        <v>93069</v>
      </c>
      <c r="Q54">
        <v>-3065</v>
      </c>
      <c r="R54">
        <v>504</v>
      </c>
      <c r="T54">
        <v>8611.8000000000029</v>
      </c>
      <c r="U54">
        <v>-248.40000000000146</v>
      </c>
      <c r="W54">
        <v>10887.800000000001</v>
      </c>
      <c r="X54">
        <v>1485.1999999999998</v>
      </c>
      <c r="AD54">
        <v>65462.400000000001</v>
      </c>
      <c r="AE54">
        <v>1.2721959475973994</v>
      </c>
      <c r="AI54">
        <v>65462.400000000001</v>
      </c>
      <c r="AJ54">
        <v>1.2721959475973994</v>
      </c>
    </row>
    <row r="55" spans="2:38" x14ac:dyDescent="0.25">
      <c r="B55">
        <v>32669</v>
      </c>
      <c r="C55">
        <v>98143</v>
      </c>
      <c r="D55">
        <v>100971</v>
      </c>
      <c r="E55">
        <v>77117</v>
      </c>
      <c r="F55">
        <v>16796</v>
      </c>
      <c r="H55">
        <v>96881</v>
      </c>
      <c r="J55">
        <f t="shared" si="6"/>
        <v>65139.199999999997</v>
      </c>
      <c r="K55">
        <f t="shared" si="7"/>
        <v>1.4872918304185498</v>
      </c>
      <c r="L55">
        <f t="shared" si="8"/>
        <v>100971</v>
      </c>
      <c r="M55">
        <f t="shared" si="9"/>
        <v>16796</v>
      </c>
      <c r="N55">
        <f t="shared" si="10"/>
        <v>65139.199999999997</v>
      </c>
      <c r="O55">
        <f t="shared" si="11"/>
        <v>84175</v>
      </c>
      <c r="Q55">
        <v>5369</v>
      </c>
      <c r="R55">
        <v>4404</v>
      </c>
      <c r="T55">
        <v>2581.3999999999942</v>
      </c>
      <c r="U55">
        <v>419.39999999999418</v>
      </c>
      <c r="W55">
        <v>7360.2000000000007</v>
      </c>
      <c r="X55">
        <v>1167.4000000000001</v>
      </c>
      <c r="AB55">
        <v>65139.199999999997</v>
      </c>
      <c r="AC55">
        <v>1.4872918304185498</v>
      </c>
      <c r="AI55">
        <v>65139.199999999997</v>
      </c>
      <c r="AJ55">
        <v>1.4872918304185498</v>
      </c>
    </row>
    <row r="56" spans="2:38" x14ac:dyDescent="0.25">
      <c r="B56">
        <v>12718</v>
      </c>
      <c r="C56">
        <v>44591</v>
      </c>
      <c r="D56">
        <v>45954</v>
      </c>
      <c r="E56">
        <v>48539</v>
      </c>
      <c r="F56">
        <v>34576</v>
      </c>
      <c r="H56">
        <v>60195</v>
      </c>
      <c r="J56">
        <f t="shared" si="6"/>
        <v>37275.599999999999</v>
      </c>
      <c r="K56">
        <f t="shared" si="7"/>
        <v>1.6148633422399641</v>
      </c>
      <c r="L56">
        <f t="shared" si="8"/>
        <v>48539</v>
      </c>
      <c r="M56">
        <f t="shared" si="9"/>
        <v>12718</v>
      </c>
      <c r="N56">
        <f t="shared" si="10"/>
        <v>37275.599999999999</v>
      </c>
      <c r="O56">
        <f t="shared" si="11"/>
        <v>35821</v>
      </c>
      <c r="Q56">
        <v>-13974</v>
      </c>
      <c r="R56">
        <v>-949</v>
      </c>
      <c r="T56">
        <v>11076.599999999999</v>
      </c>
      <c r="U56">
        <v>999</v>
      </c>
      <c r="W56">
        <v>12699.8</v>
      </c>
      <c r="X56">
        <v>1193</v>
      </c>
      <c r="AD56">
        <v>37275.599999999999</v>
      </c>
      <c r="AE56">
        <v>1.6148633422399641</v>
      </c>
      <c r="AK56">
        <v>37275.599999999999</v>
      </c>
      <c r="AL56">
        <v>1.6148633422399641</v>
      </c>
    </row>
    <row r="57" spans="2:38" x14ac:dyDescent="0.25">
      <c r="B57">
        <v>72413</v>
      </c>
      <c r="C57">
        <v>49850</v>
      </c>
      <c r="D57">
        <v>50576</v>
      </c>
      <c r="E57">
        <v>64405</v>
      </c>
      <c r="F57">
        <v>42305</v>
      </c>
      <c r="H57">
        <v>121548</v>
      </c>
      <c r="J57">
        <f t="shared" si="6"/>
        <v>55909.8</v>
      </c>
      <c r="K57">
        <f t="shared" si="7"/>
        <v>2.1740016955882511</v>
      </c>
      <c r="L57">
        <f t="shared" si="8"/>
        <v>72413</v>
      </c>
      <c r="M57">
        <f t="shared" si="9"/>
        <v>42305</v>
      </c>
      <c r="N57">
        <f t="shared" si="10"/>
        <v>55909.8</v>
      </c>
      <c r="O57">
        <f t="shared" si="11"/>
        <v>30108</v>
      </c>
      <c r="Q57">
        <v>8757</v>
      </c>
      <c r="R57">
        <v>-3136</v>
      </c>
      <c r="T57">
        <v>-6475.7999999999956</v>
      </c>
      <c r="U57">
        <v>2164</v>
      </c>
      <c r="W57">
        <v>19151</v>
      </c>
      <c r="X57">
        <v>2416.7999999999997</v>
      </c>
      <c r="AD57">
        <v>55909.8</v>
      </c>
      <c r="AE57">
        <v>2.1740016955882511</v>
      </c>
      <c r="AK57">
        <v>55909.8</v>
      </c>
      <c r="AL57">
        <v>2.1740016955882511</v>
      </c>
    </row>
    <row r="58" spans="2:38" x14ac:dyDescent="0.25">
      <c r="B58">
        <v>110199</v>
      </c>
      <c r="C58">
        <v>10047</v>
      </c>
      <c r="D58">
        <v>78560</v>
      </c>
      <c r="E58">
        <v>105620</v>
      </c>
      <c r="F58">
        <v>21504</v>
      </c>
      <c r="H58">
        <v>135891</v>
      </c>
      <c r="J58">
        <f t="shared" si="6"/>
        <v>65186</v>
      </c>
      <c r="K58">
        <f t="shared" si="7"/>
        <v>2.0846654189549905</v>
      </c>
      <c r="L58">
        <f t="shared" si="8"/>
        <v>110199</v>
      </c>
      <c r="M58">
        <f t="shared" si="9"/>
        <v>10047</v>
      </c>
      <c r="N58">
        <f t="shared" si="10"/>
        <v>65186</v>
      </c>
      <c r="O58">
        <f t="shared" si="11"/>
        <v>100152</v>
      </c>
      <c r="Q58">
        <v>13137</v>
      </c>
      <c r="R58">
        <v>-75</v>
      </c>
      <c r="T58">
        <v>-53.19999999999709</v>
      </c>
      <c r="U58">
        <v>-810.80000000000291</v>
      </c>
      <c r="W58">
        <v>18897.2</v>
      </c>
      <c r="X58">
        <v>1213.5999999999999</v>
      </c>
      <c r="AF58">
        <v>65186</v>
      </c>
      <c r="AG58">
        <v>2.0846654189549905</v>
      </c>
      <c r="AK58">
        <v>65186</v>
      </c>
      <c r="AL58">
        <v>2.0846654189549905</v>
      </c>
    </row>
    <row r="59" spans="2:38" x14ac:dyDescent="0.25">
      <c r="B59">
        <v>35434</v>
      </c>
      <c r="C59">
        <v>76481</v>
      </c>
      <c r="D59">
        <v>109704</v>
      </c>
      <c r="E59">
        <v>15574</v>
      </c>
      <c r="F59">
        <v>96675</v>
      </c>
      <c r="H59">
        <v>68657</v>
      </c>
      <c r="J59">
        <f t="shared" si="6"/>
        <v>66773.600000000006</v>
      </c>
      <c r="K59">
        <f t="shared" si="7"/>
        <v>1.0282057579642252</v>
      </c>
      <c r="L59">
        <f t="shared" si="8"/>
        <v>109704</v>
      </c>
      <c r="M59">
        <f t="shared" si="9"/>
        <v>15574</v>
      </c>
      <c r="N59">
        <f t="shared" si="10"/>
        <v>66773.600000000006</v>
      </c>
      <c r="O59">
        <f t="shared" si="11"/>
        <v>94130</v>
      </c>
      <c r="Q59">
        <v>3836</v>
      </c>
      <c r="R59">
        <v>-1530</v>
      </c>
      <c r="T59">
        <v>9480.2000000000044</v>
      </c>
      <c r="U59">
        <v>-809.19999999999709</v>
      </c>
      <c r="W59">
        <v>14415</v>
      </c>
      <c r="X59">
        <v>1217.2</v>
      </c>
      <c r="Z59">
        <v>66773.600000000006</v>
      </c>
      <c r="AA59">
        <v>1.0282057579642252</v>
      </c>
      <c r="AI59">
        <v>66773.600000000006</v>
      </c>
      <c r="AJ59">
        <v>1.0282057579642252</v>
      </c>
    </row>
    <row r="60" spans="2:38" x14ac:dyDescent="0.25">
      <c r="B60">
        <v>76838</v>
      </c>
      <c r="C60">
        <v>35792</v>
      </c>
      <c r="D60">
        <v>111628</v>
      </c>
      <c r="E60">
        <v>10666</v>
      </c>
      <c r="F60">
        <v>91712</v>
      </c>
      <c r="H60">
        <v>114664</v>
      </c>
      <c r="J60">
        <f t="shared" si="6"/>
        <v>65327.199999999997</v>
      </c>
      <c r="K60">
        <f t="shared" si="7"/>
        <v>1.7552260008082392</v>
      </c>
      <c r="L60">
        <f t="shared" si="8"/>
        <v>111628</v>
      </c>
      <c r="M60">
        <f t="shared" si="9"/>
        <v>10666</v>
      </c>
      <c r="N60">
        <f t="shared" si="10"/>
        <v>65327.199999999997</v>
      </c>
      <c r="O60">
        <f t="shared" si="11"/>
        <v>100962</v>
      </c>
      <c r="Q60">
        <v>-2063</v>
      </c>
      <c r="R60">
        <v>1949</v>
      </c>
      <c r="T60">
        <v>-7169</v>
      </c>
      <c r="U60">
        <v>-433.80000000000291</v>
      </c>
      <c r="W60">
        <v>17414.599999999999</v>
      </c>
      <c r="X60">
        <v>2792.6000000000004</v>
      </c>
      <c r="AF60">
        <v>65327.199999999997</v>
      </c>
      <c r="AG60">
        <v>1.7552260008082392</v>
      </c>
      <c r="AI60">
        <v>65327.199999999997</v>
      </c>
      <c r="AJ60">
        <v>1.7552260008082392</v>
      </c>
    </row>
    <row r="61" spans="2:38" x14ac:dyDescent="0.25">
      <c r="B61">
        <v>112548</v>
      </c>
      <c r="C61">
        <v>36018</v>
      </c>
      <c r="D61">
        <v>119850</v>
      </c>
      <c r="E61">
        <v>58318</v>
      </c>
      <c r="F61">
        <v>79843</v>
      </c>
      <c r="H61">
        <v>103993</v>
      </c>
      <c r="J61">
        <f t="shared" si="6"/>
        <v>81315.399999999994</v>
      </c>
      <c r="K61">
        <f t="shared" si="7"/>
        <v>1.2788844425533172</v>
      </c>
      <c r="L61">
        <f t="shared" si="8"/>
        <v>119850</v>
      </c>
      <c r="M61">
        <f t="shared" si="9"/>
        <v>36018</v>
      </c>
      <c r="N61">
        <f t="shared" si="10"/>
        <v>81315.399999999994</v>
      </c>
      <c r="O61">
        <f t="shared" si="11"/>
        <v>83832</v>
      </c>
      <c r="Q61">
        <v>6700</v>
      </c>
      <c r="R61">
        <v>-2533</v>
      </c>
      <c r="T61">
        <v>12681.399999999994</v>
      </c>
      <c r="U61">
        <v>775</v>
      </c>
      <c r="W61">
        <v>17299.8</v>
      </c>
      <c r="X61">
        <v>1156.2</v>
      </c>
      <c r="AB61">
        <v>81315.399999999994</v>
      </c>
      <c r="AC61">
        <v>1.2788844425533172</v>
      </c>
      <c r="AI61">
        <v>81315.399999999994</v>
      </c>
      <c r="AJ61">
        <v>1.2788844425533172</v>
      </c>
    </row>
    <row r="62" spans="2:38" x14ac:dyDescent="0.25">
      <c r="B62">
        <v>92838</v>
      </c>
      <c r="C62">
        <v>66507</v>
      </c>
      <c r="D62">
        <v>99849</v>
      </c>
      <c r="E62">
        <v>40083</v>
      </c>
      <c r="F62">
        <v>7687</v>
      </c>
      <c r="H62">
        <v>121976</v>
      </c>
      <c r="J62">
        <f t="shared" si="6"/>
        <v>61392.800000000003</v>
      </c>
      <c r="K62">
        <f t="shared" si="7"/>
        <v>1.9868127858641402</v>
      </c>
      <c r="L62">
        <f t="shared" si="8"/>
        <v>99849</v>
      </c>
      <c r="M62">
        <f t="shared" si="9"/>
        <v>7687</v>
      </c>
      <c r="N62">
        <f t="shared" si="10"/>
        <v>61392.800000000003</v>
      </c>
      <c r="O62">
        <f t="shared" si="11"/>
        <v>92162</v>
      </c>
      <c r="Q62">
        <v>13367</v>
      </c>
      <c r="R62">
        <v>-531</v>
      </c>
      <c r="T62">
        <v>2254.4000000000015</v>
      </c>
      <c r="U62">
        <v>-237.19999999999709</v>
      </c>
      <c r="W62">
        <v>12508.400000000001</v>
      </c>
      <c r="X62">
        <v>252.4</v>
      </c>
      <c r="AD62">
        <v>61392.800000000003</v>
      </c>
      <c r="AE62">
        <v>1.9868127858641402</v>
      </c>
      <c r="AK62">
        <v>61392.800000000003</v>
      </c>
      <c r="AL62">
        <v>1.9868127858641402</v>
      </c>
    </row>
    <row r="63" spans="2:38" x14ac:dyDescent="0.25">
      <c r="B63">
        <v>11898</v>
      </c>
      <c r="C63">
        <v>26149</v>
      </c>
      <c r="D63">
        <v>6179</v>
      </c>
      <c r="E63">
        <v>48995</v>
      </c>
      <c r="F63">
        <v>93275</v>
      </c>
      <c r="H63">
        <v>75835</v>
      </c>
      <c r="J63">
        <f t="shared" si="6"/>
        <v>37299.199999999997</v>
      </c>
      <c r="K63">
        <f t="shared" si="7"/>
        <v>2.0331535260809885</v>
      </c>
      <c r="L63">
        <f t="shared" si="8"/>
        <v>93275</v>
      </c>
      <c r="M63">
        <f t="shared" si="9"/>
        <v>6179</v>
      </c>
      <c r="N63">
        <f t="shared" si="10"/>
        <v>37299.199999999997</v>
      </c>
      <c r="O63">
        <f t="shared" si="11"/>
        <v>87096</v>
      </c>
      <c r="Q63">
        <v>-302</v>
      </c>
      <c r="R63">
        <v>-300</v>
      </c>
      <c r="T63">
        <v>12133.399999999998</v>
      </c>
      <c r="U63">
        <v>937.39999999999418</v>
      </c>
      <c r="W63">
        <v>16107</v>
      </c>
      <c r="X63">
        <v>2208.6</v>
      </c>
      <c r="AD63">
        <v>37299.199999999997</v>
      </c>
      <c r="AE63">
        <v>2.0331535260809885</v>
      </c>
      <c r="AK63">
        <v>37299.199999999997</v>
      </c>
      <c r="AL63">
        <v>2.0331535260809885</v>
      </c>
    </row>
    <row r="64" spans="2:38" x14ac:dyDescent="0.25">
      <c r="B64">
        <v>44901</v>
      </c>
      <c r="C64">
        <v>46265</v>
      </c>
      <c r="D64">
        <v>10969</v>
      </c>
      <c r="E64">
        <v>60889</v>
      </c>
      <c r="F64">
        <v>11079</v>
      </c>
      <c r="H64">
        <v>78819</v>
      </c>
      <c r="J64">
        <f t="shared" si="6"/>
        <v>34820.6</v>
      </c>
      <c r="K64">
        <f t="shared" si="7"/>
        <v>2.2635738614498315</v>
      </c>
      <c r="L64">
        <f t="shared" si="8"/>
        <v>60889</v>
      </c>
      <c r="M64">
        <f t="shared" si="9"/>
        <v>10969</v>
      </c>
      <c r="N64">
        <f t="shared" si="10"/>
        <v>34820.6</v>
      </c>
      <c r="O64">
        <f t="shared" si="11"/>
        <v>49920</v>
      </c>
      <c r="Q64">
        <v>-8142</v>
      </c>
      <c r="R64">
        <v>-1812</v>
      </c>
      <c r="T64">
        <v>-4637.8000000000029</v>
      </c>
      <c r="U64">
        <v>-475.59999999999854</v>
      </c>
      <c r="W64">
        <v>13106.199999999999</v>
      </c>
      <c r="X64">
        <v>475.6</v>
      </c>
      <c r="AD64">
        <v>34820.6</v>
      </c>
      <c r="AE64">
        <v>2.2635738614498315</v>
      </c>
      <c r="AK64">
        <v>34820.6</v>
      </c>
      <c r="AL64">
        <v>2.2635738614498315</v>
      </c>
    </row>
    <row r="65" spans="2:38" x14ac:dyDescent="0.25">
      <c r="B65">
        <v>49419</v>
      </c>
      <c r="C65">
        <v>12516</v>
      </c>
      <c r="D65">
        <v>67672</v>
      </c>
      <c r="E65">
        <v>19731</v>
      </c>
      <c r="F65">
        <v>7746</v>
      </c>
      <c r="H65">
        <v>50474</v>
      </c>
      <c r="J65">
        <f t="shared" si="6"/>
        <v>31416.799999999999</v>
      </c>
      <c r="K65">
        <f t="shared" si="7"/>
        <v>1.6065926510656718</v>
      </c>
      <c r="L65">
        <f t="shared" si="8"/>
        <v>67672</v>
      </c>
      <c r="M65">
        <f t="shared" si="9"/>
        <v>7746</v>
      </c>
      <c r="N65">
        <f t="shared" si="10"/>
        <v>31416.799999999999</v>
      </c>
      <c r="O65">
        <f t="shared" si="11"/>
        <v>59926</v>
      </c>
      <c r="Q65">
        <v>3365</v>
      </c>
      <c r="R65">
        <v>-3616</v>
      </c>
      <c r="T65">
        <v>-2285.2000000000007</v>
      </c>
      <c r="U65">
        <v>366.79999999999927</v>
      </c>
      <c r="W65">
        <v>14208.800000000001</v>
      </c>
      <c r="X65">
        <v>1484.8</v>
      </c>
      <c r="Z65">
        <v>31416.799999999999</v>
      </c>
      <c r="AA65">
        <v>1.6065926510656718</v>
      </c>
      <c r="AI65">
        <v>31416.799999999999</v>
      </c>
      <c r="AJ65">
        <v>1.6065926510656718</v>
      </c>
    </row>
    <row r="66" spans="2:38" x14ac:dyDescent="0.25">
      <c r="B66">
        <v>25697</v>
      </c>
      <c r="C66">
        <v>47642</v>
      </c>
      <c r="D66">
        <v>69667</v>
      </c>
      <c r="E66">
        <v>87712</v>
      </c>
      <c r="F66">
        <v>3400</v>
      </c>
      <c r="H66">
        <v>52211</v>
      </c>
      <c r="J66">
        <f t="shared" ref="J66:J101" si="12">AVERAGE(B66:F66)</f>
        <v>46823.6</v>
      </c>
      <c r="K66">
        <f t="shared" ref="K66:K97" si="13">H66/J66</f>
        <v>1.1150573642351294</v>
      </c>
      <c r="L66">
        <f t="shared" ref="L66:L101" si="14">MAX(B66:F66)</f>
        <v>87712</v>
      </c>
      <c r="M66">
        <f t="shared" ref="M66:M101" si="15">MIN(B66:F66)</f>
        <v>3400</v>
      </c>
      <c r="N66">
        <f t="shared" ref="N66:N101" si="16">AVERAGE(B66:F66)</f>
        <v>46823.6</v>
      </c>
      <c r="O66">
        <f t="shared" ref="O66:O101" si="17">L66-M66</f>
        <v>84312</v>
      </c>
      <c r="Q66">
        <v>-8551</v>
      </c>
      <c r="R66">
        <v>-3116</v>
      </c>
      <c r="T66">
        <v>-13077.400000000001</v>
      </c>
      <c r="U66">
        <v>-1295.8000000000029</v>
      </c>
      <c r="W66">
        <v>13077.400000000001</v>
      </c>
      <c r="X66">
        <v>1326.2</v>
      </c>
      <c r="Z66">
        <v>46823.6</v>
      </c>
      <c r="AA66">
        <v>1.1150573642351294</v>
      </c>
      <c r="AI66">
        <v>46823.6</v>
      </c>
      <c r="AJ66">
        <v>1.1150573642351294</v>
      </c>
    </row>
    <row r="67" spans="2:38" x14ac:dyDescent="0.25">
      <c r="B67">
        <v>48397</v>
      </c>
      <c r="C67">
        <v>9652</v>
      </c>
      <c r="D67">
        <v>34566</v>
      </c>
      <c r="E67">
        <v>12696</v>
      </c>
      <c r="F67">
        <v>22290</v>
      </c>
      <c r="H67">
        <v>61167</v>
      </c>
      <c r="J67">
        <f t="shared" si="12"/>
        <v>25520.2</v>
      </c>
      <c r="K67">
        <f t="shared" si="13"/>
        <v>2.396807235053017</v>
      </c>
      <c r="L67">
        <f t="shared" si="14"/>
        <v>48397</v>
      </c>
      <c r="M67">
        <f t="shared" si="15"/>
        <v>9652</v>
      </c>
      <c r="N67">
        <f t="shared" si="16"/>
        <v>25520.2</v>
      </c>
      <c r="O67">
        <f t="shared" si="17"/>
        <v>38745</v>
      </c>
      <c r="Q67">
        <v>2496</v>
      </c>
      <c r="R67">
        <v>2335</v>
      </c>
      <c r="T67">
        <v>2494.6000000000022</v>
      </c>
      <c r="U67">
        <v>-182.59999999999854</v>
      </c>
      <c r="W67">
        <v>6101.4</v>
      </c>
      <c r="X67">
        <v>807.8</v>
      </c>
      <c r="AD67">
        <v>25520.2</v>
      </c>
      <c r="AE67">
        <v>2.396807235053017</v>
      </c>
      <c r="AK67">
        <v>25520.2</v>
      </c>
      <c r="AL67">
        <v>2.396807235053017</v>
      </c>
    </row>
    <row r="68" spans="2:38" x14ac:dyDescent="0.25">
      <c r="B68">
        <v>63918</v>
      </c>
      <c r="C68">
        <v>117340</v>
      </c>
      <c r="D68">
        <v>61965</v>
      </c>
      <c r="E68">
        <v>54231</v>
      </c>
      <c r="F68">
        <v>36658</v>
      </c>
      <c r="H68">
        <v>80420</v>
      </c>
      <c r="J68">
        <f t="shared" si="12"/>
        <v>66822.399999999994</v>
      </c>
      <c r="K68">
        <f t="shared" si="13"/>
        <v>1.2034886505124032</v>
      </c>
      <c r="L68">
        <f t="shared" si="14"/>
        <v>117340</v>
      </c>
      <c r="M68">
        <f t="shared" si="15"/>
        <v>36658</v>
      </c>
      <c r="N68">
        <f t="shared" si="16"/>
        <v>66822.399999999994</v>
      </c>
      <c r="O68">
        <f t="shared" si="17"/>
        <v>80682</v>
      </c>
      <c r="Q68">
        <v>-20686</v>
      </c>
      <c r="R68">
        <v>2691</v>
      </c>
      <c r="T68">
        <v>11127.999999999993</v>
      </c>
      <c r="U68">
        <v>-1434.8000000000029</v>
      </c>
      <c r="W68">
        <v>13504.8</v>
      </c>
      <c r="X68">
        <v>1844.3999999999999</v>
      </c>
      <c r="AD68">
        <v>66822.399999999994</v>
      </c>
      <c r="AE68">
        <v>1.2034886505124032</v>
      </c>
      <c r="AI68">
        <v>66822.399999999994</v>
      </c>
      <c r="AJ68">
        <v>1.2034886505124032</v>
      </c>
    </row>
    <row r="69" spans="2:38" x14ac:dyDescent="0.25">
      <c r="B69">
        <v>99523</v>
      </c>
      <c r="C69">
        <v>59266</v>
      </c>
      <c r="D69">
        <v>54553</v>
      </c>
      <c r="E69">
        <v>120376</v>
      </c>
      <c r="F69">
        <v>21226</v>
      </c>
      <c r="H69">
        <v>123456</v>
      </c>
      <c r="J69">
        <f t="shared" si="12"/>
        <v>70988.800000000003</v>
      </c>
      <c r="K69">
        <f t="shared" si="13"/>
        <v>1.7390912369275153</v>
      </c>
      <c r="L69">
        <f t="shared" si="14"/>
        <v>120376</v>
      </c>
      <c r="M69">
        <f t="shared" si="15"/>
        <v>21226</v>
      </c>
      <c r="N69">
        <f t="shared" si="16"/>
        <v>70988.800000000003</v>
      </c>
      <c r="O69">
        <f t="shared" si="17"/>
        <v>99150</v>
      </c>
      <c r="Q69">
        <v>-16395</v>
      </c>
      <c r="R69">
        <v>297</v>
      </c>
      <c r="T69">
        <v>-8715.1999999999971</v>
      </c>
      <c r="U69">
        <v>-929.19999999999709</v>
      </c>
      <c r="W69">
        <v>25334.800000000003</v>
      </c>
      <c r="X69">
        <v>1896</v>
      </c>
      <c r="AF69">
        <v>70988.800000000003</v>
      </c>
      <c r="AG69">
        <v>1.7390912369275153</v>
      </c>
      <c r="AK69">
        <v>70988.800000000003</v>
      </c>
      <c r="AL69">
        <v>1.7390912369275153</v>
      </c>
    </row>
    <row r="70" spans="2:38" x14ac:dyDescent="0.25">
      <c r="B70">
        <v>66752</v>
      </c>
      <c r="C70">
        <v>97174</v>
      </c>
      <c r="D70">
        <v>11505</v>
      </c>
      <c r="E70">
        <v>72582</v>
      </c>
      <c r="F70">
        <v>106043</v>
      </c>
      <c r="H70">
        <v>92470</v>
      </c>
      <c r="J70">
        <f t="shared" si="12"/>
        <v>70811.199999999997</v>
      </c>
      <c r="K70">
        <f t="shared" si="13"/>
        <v>1.3058668685179746</v>
      </c>
      <c r="L70">
        <f t="shared" si="14"/>
        <v>106043</v>
      </c>
      <c r="M70">
        <f t="shared" si="15"/>
        <v>11505</v>
      </c>
      <c r="N70">
        <f t="shared" si="16"/>
        <v>70811.199999999997</v>
      </c>
      <c r="O70">
        <f t="shared" si="17"/>
        <v>94538</v>
      </c>
      <c r="Q70">
        <v>-6791</v>
      </c>
      <c r="R70">
        <v>-3294</v>
      </c>
      <c r="T70">
        <v>-15239.600000000006</v>
      </c>
      <c r="U70">
        <v>-350</v>
      </c>
      <c r="W70">
        <v>15239.6</v>
      </c>
      <c r="X70">
        <v>2825.2</v>
      </c>
      <c r="AB70">
        <v>70811.199999999997</v>
      </c>
      <c r="AC70">
        <v>1.3058668685179746</v>
      </c>
      <c r="AI70">
        <v>70811.199999999997</v>
      </c>
      <c r="AJ70">
        <v>1.3058668685179746</v>
      </c>
    </row>
    <row r="71" spans="2:38" x14ac:dyDescent="0.25">
      <c r="B71">
        <v>9086</v>
      </c>
      <c r="C71">
        <v>58081</v>
      </c>
      <c r="D71">
        <v>81421</v>
      </c>
      <c r="E71">
        <v>13211</v>
      </c>
      <c r="F71">
        <v>65090</v>
      </c>
      <c r="H71">
        <v>88773</v>
      </c>
      <c r="J71">
        <f t="shared" si="12"/>
        <v>45377.8</v>
      </c>
      <c r="K71">
        <f t="shared" si="13"/>
        <v>1.9563090321699155</v>
      </c>
      <c r="L71">
        <f t="shared" si="14"/>
        <v>81421</v>
      </c>
      <c r="M71">
        <f t="shared" si="15"/>
        <v>9086</v>
      </c>
      <c r="N71">
        <f t="shared" si="16"/>
        <v>45377.8</v>
      </c>
      <c r="O71">
        <f t="shared" si="17"/>
        <v>72335</v>
      </c>
      <c r="Q71">
        <v>13128</v>
      </c>
      <c r="R71">
        <v>2</v>
      </c>
      <c r="T71">
        <v>-21534.199999999997</v>
      </c>
      <c r="U71">
        <v>81.80000000000291</v>
      </c>
      <c r="W71">
        <v>21534.2</v>
      </c>
      <c r="X71">
        <v>2248.1999999999998</v>
      </c>
      <c r="AB71">
        <v>45377.8</v>
      </c>
      <c r="AC71">
        <v>1.9563090321699155</v>
      </c>
      <c r="AK71">
        <v>45377.8</v>
      </c>
      <c r="AL71">
        <v>1.9563090321699155</v>
      </c>
    </row>
    <row r="72" spans="2:38" x14ac:dyDescent="0.25">
      <c r="B72">
        <v>90892</v>
      </c>
      <c r="C72">
        <v>102311</v>
      </c>
      <c r="D72">
        <v>112876</v>
      </c>
      <c r="E72">
        <v>92938</v>
      </c>
      <c r="F72">
        <v>35298</v>
      </c>
      <c r="H72">
        <v>134639</v>
      </c>
      <c r="J72">
        <f t="shared" si="12"/>
        <v>86863</v>
      </c>
      <c r="K72">
        <f t="shared" si="13"/>
        <v>1.5500155417151147</v>
      </c>
      <c r="L72">
        <f t="shared" si="14"/>
        <v>112876</v>
      </c>
      <c r="M72">
        <f t="shared" si="15"/>
        <v>35298</v>
      </c>
      <c r="N72">
        <f t="shared" si="16"/>
        <v>86863</v>
      </c>
      <c r="O72">
        <f t="shared" si="17"/>
        <v>77578</v>
      </c>
      <c r="Q72">
        <v>19634</v>
      </c>
      <c r="R72">
        <v>2</v>
      </c>
      <c r="T72">
        <v>-3173</v>
      </c>
      <c r="U72">
        <v>1325</v>
      </c>
      <c r="W72">
        <v>15751</v>
      </c>
      <c r="X72">
        <v>1493.8</v>
      </c>
      <c r="AB72">
        <v>86863</v>
      </c>
      <c r="AC72">
        <v>1.5500155417151147</v>
      </c>
      <c r="AI72">
        <v>86863</v>
      </c>
      <c r="AJ72">
        <v>1.5500155417151147</v>
      </c>
    </row>
    <row r="73" spans="2:38" x14ac:dyDescent="0.25">
      <c r="B73">
        <v>28169</v>
      </c>
      <c r="C73">
        <v>42699</v>
      </c>
      <c r="D73">
        <v>16021</v>
      </c>
      <c r="E73">
        <v>12426</v>
      </c>
      <c r="F73">
        <v>19000</v>
      </c>
      <c r="H73">
        <v>52253</v>
      </c>
      <c r="J73">
        <f t="shared" si="12"/>
        <v>23663</v>
      </c>
      <c r="K73">
        <f t="shared" si="13"/>
        <v>2.208215357308879</v>
      </c>
      <c r="L73">
        <f t="shared" si="14"/>
        <v>42699</v>
      </c>
      <c r="M73">
        <f t="shared" si="15"/>
        <v>12426</v>
      </c>
      <c r="N73">
        <f t="shared" si="16"/>
        <v>23663</v>
      </c>
      <c r="O73">
        <f t="shared" si="17"/>
        <v>30273</v>
      </c>
      <c r="Q73">
        <v>-2851</v>
      </c>
      <c r="R73">
        <v>-723</v>
      </c>
      <c r="T73">
        <v>-7898.7999999999993</v>
      </c>
      <c r="U73">
        <v>127</v>
      </c>
      <c r="W73">
        <v>8354</v>
      </c>
      <c r="X73">
        <v>2171</v>
      </c>
      <c r="AD73">
        <v>23663</v>
      </c>
      <c r="AE73">
        <v>2.208215357308879</v>
      </c>
      <c r="AK73">
        <v>23663</v>
      </c>
      <c r="AL73">
        <v>2.208215357308879</v>
      </c>
    </row>
    <row r="74" spans="2:38" x14ac:dyDescent="0.25">
      <c r="B74">
        <v>62080</v>
      </c>
      <c r="C74">
        <v>17928</v>
      </c>
      <c r="D74">
        <v>65171</v>
      </c>
      <c r="E74">
        <v>78440</v>
      </c>
      <c r="F74">
        <v>88201</v>
      </c>
      <c r="H74">
        <v>105234</v>
      </c>
      <c r="J74">
        <f t="shared" si="12"/>
        <v>62364</v>
      </c>
      <c r="K74">
        <f t="shared" si="13"/>
        <v>1.6874158168173947</v>
      </c>
      <c r="L74">
        <f t="shared" si="14"/>
        <v>88201</v>
      </c>
      <c r="M74">
        <f t="shared" si="15"/>
        <v>17928</v>
      </c>
      <c r="N74">
        <f t="shared" si="16"/>
        <v>62364</v>
      </c>
      <c r="O74">
        <f t="shared" si="17"/>
        <v>70273</v>
      </c>
      <c r="Q74">
        <v>13845</v>
      </c>
      <c r="R74">
        <v>-480</v>
      </c>
      <c r="T74">
        <v>5046</v>
      </c>
      <c r="U74">
        <v>-279.19999999999709</v>
      </c>
      <c r="W74">
        <v>10707.6</v>
      </c>
      <c r="X74">
        <v>440</v>
      </c>
      <c r="AD74">
        <v>62364</v>
      </c>
      <c r="AE74">
        <v>1.6874158168173947</v>
      </c>
      <c r="AK74">
        <v>62364</v>
      </c>
      <c r="AL74">
        <v>1.6874158168173947</v>
      </c>
    </row>
    <row r="75" spans="2:38" x14ac:dyDescent="0.25">
      <c r="B75">
        <v>111387</v>
      </c>
      <c r="C75">
        <v>42990</v>
      </c>
      <c r="D75">
        <v>72769</v>
      </c>
      <c r="E75">
        <v>117736</v>
      </c>
      <c r="F75">
        <v>101939</v>
      </c>
      <c r="H75">
        <v>95127</v>
      </c>
      <c r="J75">
        <f t="shared" si="12"/>
        <v>89364.2</v>
      </c>
      <c r="K75">
        <f t="shared" si="13"/>
        <v>1.0644866736344085</v>
      </c>
      <c r="L75">
        <f t="shared" si="14"/>
        <v>117736</v>
      </c>
      <c r="M75">
        <f t="shared" si="15"/>
        <v>42990</v>
      </c>
      <c r="N75">
        <f t="shared" si="16"/>
        <v>89364.2</v>
      </c>
      <c r="O75">
        <f t="shared" si="17"/>
        <v>74746</v>
      </c>
      <c r="Q75">
        <v>-18771</v>
      </c>
      <c r="R75">
        <v>289</v>
      </c>
      <c r="T75">
        <v>1935.8000000000029</v>
      </c>
      <c r="U75">
        <v>1153.3999999999942</v>
      </c>
      <c r="W75">
        <v>3265.3999999999996</v>
      </c>
      <c r="X75">
        <v>1692.1999999999998</v>
      </c>
      <c r="AB75">
        <v>89364.2</v>
      </c>
      <c r="AC75">
        <v>1.0644866736344085</v>
      </c>
      <c r="AI75">
        <v>89364.2</v>
      </c>
      <c r="AJ75">
        <v>1.0644866736344085</v>
      </c>
    </row>
    <row r="76" spans="2:38" x14ac:dyDescent="0.25">
      <c r="B76">
        <v>83608</v>
      </c>
      <c r="C76">
        <v>69126</v>
      </c>
      <c r="D76">
        <v>63132</v>
      </c>
      <c r="E76">
        <v>28144</v>
      </c>
      <c r="F76">
        <v>113228</v>
      </c>
      <c r="H76">
        <v>92142</v>
      </c>
      <c r="J76">
        <f t="shared" si="12"/>
        <v>71447.600000000006</v>
      </c>
      <c r="K76">
        <f t="shared" si="13"/>
        <v>1.2896444387215245</v>
      </c>
      <c r="L76">
        <f t="shared" si="14"/>
        <v>113228</v>
      </c>
      <c r="M76">
        <f t="shared" si="15"/>
        <v>28144</v>
      </c>
      <c r="N76">
        <f t="shared" si="16"/>
        <v>71447.600000000006</v>
      </c>
      <c r="O76">
        <f t="shared" si="17"/>
        <v>85084</v>
      </c>
      <c r="Q76">
        <v>-8472</v>
      </c>
      <c r="R76">
        <v>674</v>
      </c>
      <c r="T76">
        <v>-4099</v>
      </c>
      <c r="U76">
        <v>-174.39999999999418</v>
      </c>
      <c r="W76">
        <v>15925</v>
      </c>
      <c r="X76">
        <v>584.80000000000007</v>
      </c>
      <c r="AB76">
        <v>71447.600000000006</v>
      </c>
      <c r="AC76">
        <v>1.2896444387215245</v>
      </c>
      <c r="AI76">
        <v>71447.600000000006</v>
      </c>
      <c r="AJ76">
        <v>1.2896444387215245</v>
      </c>
    </row>
    <row r="77" spans="2:38" x14ac:dyDescent="0.25">
      <c r="B77">
        <v>68632</v>
      </c>
      <c r="C77">
        <v>104175</v>
      </c>
      <c r="D77">
        <v>20924</v>
      </c>
      <c r="E77">
        <v>41773</v>
      </c>
      <c r="F77">
        <v>82220</v>
      </c>
      <c r="H77">
        <v>65884</v>
      </c>
      <c r="J77">
        <f t="shared" si="12"/>
        <v>63544.800000000003</v>
      </c>
      <c r="K77">
        <f t="shared" si="13"/>
        <v>1.0368118240989035</v>
      </c>
      <c r="L77">
        <f t="shared" si="14"/>
        <v>104175</v>
      </c>
      <c r="M77">
        <f t="shared" si="15"/>
        <v>20924</v>
      </c>
      <c r="N77">
        <f t="shared" si="16"/>
        <v>63544.800000000003</v>
      </c>
      <c r="O77">
        <f t="shared" si="17"/>
        <v>83251</v>
      </c>
      <c r="Q77">
        <v>-16403</v>
      </c>
      <c r="R77">
        <v>-3</v>
      </c>
      <c r="T77">
        <v>-14609.399999999994</v>
      </c>
      <c r="U77">
        <v>-488.19999999999709</v>
      </c>
      <c r="W77">
        <v>16804.600000000002</v>
      </c>
      <c r="X77">
        <v>1891.8000000000002</v>
      </c>
      <c r="AB77">
        <v>63544.800000000003</v>
      </c>
      <c r="AC77">
        <v>1.0368118240989035</v>
      </c>
      <c r="AI77">
        <v>63544.800000000003</v>
      </c>
      <c r="AJ77">
        <v>1.0368118240989035</v>
      </c>
    </row>
    <row r="78" spans="2:38" x14ac:dyDescent="0.25">
      <c r="B78">
        <v>24345</v>
      </c>
      <c r="C78">
        <v>93765</v>
      </c>
      <c r="D78">
        <v>58991</v>
      </c>
      <c r="E78">
        <v>69200</v>
      </c>
      <c r="F78">
        <v>81928</v>
      </c>
      <c r="H78">
        <v>96521</v>
      </c>
      <c r="J78">
        <f t="shared" si="12"/>
        <v>65645.8</v>
      </c>
      <c r="K78">
        <f t="shared" si="13"/>
        <v>1.4703301658293446</v>
      </c>
      <c r="L78">
        <f t="shared" si="14"/>
        <v>93765</v>
      </c>
      <c r="M78">
        <f t="shared" si="15"/>
        <v>24345</v>
      </c>
      <c r="N78">
        <f t="shared" si="16"/>
        <v>65645.8</v>
      </c>
      <c r="O78">
        <f t="shared" si="17"/>
        <v>69420</v>
      </c>
      <c r="Q78">
        <v>16571</v>
      </c>
      <c r="R78">
        <v>3</v>
      </c>
      <c r="T78">
        <v>-6653.5999999999913</v>
      </c>
      <c r="U78">
        <v>532</v>
      </c>
      <c r="W78">
        <v>12075.599999999999</v>
      </c>
      <c r="X78">
        <v>2225.6</v>
      </c>
      <c r="AB78">
        <v>65645.8</v>
      </c>
      <c r="AC78">
        <v>1.4703301658293446</v>
      </c>
      <c r="AI78">
        <v>65645.8</v>
      </c>
      <c r="AJ78">
        <v>1.4703301658293446</v>
      </c>
    </row>
    <row r="79" spans="2:38" x14ac:dyDescent="0.25">
      <c r="B79">
        <v>6254</v>
      </c>
      <c r="C79">
        <v>58219</v>
      </c>
      <c r="D79">
        <v>117581</v>
      </c>
      <c r="E79">
        <v>92527</v>
      </c>
      <c r="F79">
        <v>85652</v>
      </c>
      <c r="H79">
        <v>108520</v>
      </c>
      <c r="J79">
        <f t="shared" si="12"/>
        <v>72046.600000000006</v>
      </c>
      <c r="K79">
        <f t="shared" si="13"/>
        <v>1.506247345468072</v>
      </c>
      <c r="L79">
        <f t="shared" si="14"/>
        <v>117581</v>
      </c>
      <c r="M79">
        <f t="shared" si="15"/>
        <v>6254</v>
      </c>
      <c r="N79">
        <f t="shared" si="16"/>
        <v>72046.600000000006</v>
      </c>
      <c r="O79">
        <f t="shared" si="17"/>
        <v>111327</v>
      </c>
      <c r="Q79">
        <v>10366</v>
      </c>
      <c r="R79">
        <v>2060</v>
      </c>
      <c r="T79">
        <v>-5738.5999999999913</v>
      </c>
      <c r="U79">
        <v>1771.2000000000116</v>
      </c>
      <c r="W79">
        <v>13263.4</v>
      </c>
      <c r="X79">
        <v>1771.2</v>
      </c>
      <c r="AB79">
        <v>72046.600000000006</v>
      </c>
      <c r="AC79">
        <v>1.506247345468072</v>
      </c>
      <c r="AI79">
        <v>72046.600000000006</v>
      </c>
      <c r="AJ79">
        <v>1.506247345468072</v>
      </c>
    </row>
    <row r="80" spans="2:38" x14ac:dyDescent="0.25">
      <c r="B80">
        <v>20642</v>
      </c>
      <c r="C80">
        <v>60078</v>
      </c>
      <c r="D80">
        <v>109202</v>
      </c>
      <c r="E80">
        <v>74366</v>
      </c>
      <c r="F80">
        <v>15993</v>
      </c>
      <c r="H80">
        <v>76068</v>
      </c>
      <c r="J80">
        <f t="shared" si="12"/>
        <v>56056.2</v>
      </c>
      <c r="K80">
        <f t="shared" si="13"/>
        <v>1.3569953011442089</v>
      </c>
      <c r="L80">
        <f t="shared" si="14"/>
        <v>109202</v>
      </c>
      <c r="M80">
        <f t="shared" si="15"/>
        <v>15993</v>
      </c>
      <c r="N80">
        <f t="shared" si="16"/>
        <v>56056.2</v>
      </c>
      <c r="O80">
        <f t="shared" si="17"/>
        <v>93209</v>
      </c>
      <c r="Q80">
        <v>13461</v>
      </c>
      <c r="R80">
        <v>2660</v>
      </c>
      <c r="T80">
        <v>18713.399999999994</v>
      </c>
      <c r="U80">
        <v>-669</v>
      </c>
      <c r="W80">
        <v>18713.399999999998</v>
      </c>
      <c r="X80">
        <v>1807</v>
      </c>
      <c r="AD80">
        <v>56056.2</v>
      </c>
      <c r="AE80">
        <v>1.3569953011442089</v>
      </c>
      <c r="AI80">
        <v>56056.2</v>
      </c>
      <c r="AJ80">
        <v>1.3569953011442089</v>
      </c>
    </row>
    <row r="81" spans="2:38" x14ac:dyDescent="0.25">
      <c r="B81">
        <v>44582</v>
      </c>
      <c r="C81">
        <v>61505</v>
      </c>
      <c r="D81">
        <v>15008</v>
      </c>
      <c r="E81">
        <v>82533</v>
      </c>
      <c r="F81">
        <v>18211</v>
      </c>
      <c r="H81">
        <v>87902</v>
      </c>
      <c r="J81">
        <f t="shared" si="12"/>
        <v>44367.8</v>
      </c>
      <c r="K81">
        <f t="shared" si="13"/>
        <v>1.9812115994031707</v>
      </c>
      <c r="L81">
        <f t="shared" si="14"/>
        <v>82533</v>
      </c>
      <c r="M81">
        <f t="shared" si="15"/>
        <v>15008</v>
      </c>
      <c r="N81">
        <f t="shared" si="16"/>
        <v>44367.8</v>
      </c>
      <c r="O81">
        <f t="shared" si="17"/>
        <v>67525</v>
      </c>
      <c r="Q81">
        <v>-2134</v>
      </c>
      <c r="R81">
        <v>-911</v>
      </c>
      <c r="T81">
        <v>7886</v>
      </c>
      <c r="U81">
        <v>-688.79999999999563</v>
      </c>
      <c r="W81">
        <v>14699.599999999999</v>
      </c>
      <c r="X81">
        <v>688.80000000000007</v>
      </c>
      <c r="AD81">
        <v>44367.8</v>
      </c>
      <c r="AE81">
        <v>1.9812115994031707</v>
      </c>
      <c r="AK81">
        <v>44367.8</v>
      </c>
      <c r="AL81">
        <v>1.9812115994031707</v>
      </c>
    </row>
    <row r="82" spans="2:38" x14ac:dyDescent="0.25">
      <c r="B82">
        <v>20417</v>
      </c>
      <c r="C82">
        <v>14345</v>
      </c>
      <c r="D82">
        <v>33602</v>
      </c>
      <c r="E82">
        <v>101875</v>
      </c>
      <c r="F82">
        <v>109599</v>
      </c>
      <c r="H82">
        <v>112349</v>
      </c>
      <c r="J82">
        <f t="shared" si="12"/>
        <v>55967.6</v>
      </c>
      <c r="K82">
        <f t="shared" si="13"/>
        <v>2.0073935634188351</v>
      </c>
      <c r="L82">
        <f t="shared" si="14"/>
        <v>109599</v>
      </c>
      <c r="M82">
        <f t="shared" si="15"/>
        <v>14345</v>
      </c>
      <c r="N82">
        <f t="shared" si="16"/>
        <v>55967.6</v>
      </c>
      <c r="O82">
        <f t="shared" si="17"/>
        <v>95254</v>
      </c>
      <c r="Q82">
        <v>8783</v>
      </c>
      <c r="R82">
        <v>-326</v>
      </c>
      <c r="T82">
        <v>-8607.4000000000015</v>
      </c>
      <c r="U82">
        <v>-365</v>
      </c>
      <c r="W82">
        <v>18874.2</v>
      </c>
      <c r="X82">
        <v>1762.2</v>
      </c>
      <c r="AF82">
        <v>55967.6</v>
      </c>
      <c r="AG82">
        <v>2.0073935634188351</v>
      </c>
      <c r="AK82">
        <v>55967.6</v>
      </c>
      <c r="AL82">
        <v>2.0073935634188351</v>
      </c>
    </row>
    <row r="83" spans="2:38" x14ac:dyDescent="0.25">
      <c r="B83">
        <v>113777</v>
      </c>
      <c r="C83">
        <v>52295</v>
      </c>
      <c r="D83">
        <v>105741</v>
      </c>
      <c r="E83">
        <v>40598</v>
      </c>
      <c r="F83">
        <v>22171</v>
      </c>
      <c r="H83">
        <v>111407</v>
      </c>
      <c r="J83">
        <f t="shared" si="12"/>
        <v>66916.399999999994</v>
      </c>
      <c r="K83">
        <f t="shared" si="13"/>
        <v>1.6648684029625027</v>
      </c>
      <c r="L83">
        <f t="shared" si="14"/>
        <v>113777</v>
      </c>
      <c r="M83">
        <f t="shared" si="15"/>
        <v>22171</v>
      </c>
      <c r="N83">
        <f t="shared" si="16"/>
        <v>66916.399999999994</v>
      </c>
      <c r="O83">
        <f t="shared" si="17"/>
        <v>91606</v>
      </c>
      <c r="Q83">
        <v>2921</v>
      </c>
      <c r="R83">
        <v>-99</v>
      </c>
      <c r="T83">
        <v>16904.599999999991</v>
      </c>
      <c r="U83">
        <v>-689.40000000000873</v>
      </c>
      <c r="W83">
        <v>20345.400000000001</v>
      </c>
      <c r="X83">
        <v>1134.1999999999998</v>
      </c>
      <c r="AD83">
        <v>66916.399999999994</v>
      </c>
      <c r="AE83">
        <v>1.6648684029625027</v>
      </c>
      <c r="AI83">
        <v>66916.399999999994</v>
      </c>
      <c r="AJ83">
        <v>1.6648684029625027</v>
      </c>
    </row>
    <row r="84" spans="2:38" x14ac:dyDescent="0.25">
      <c r="B84">
        <v>67464</v>
      </c>
      <c r="C84">
        <v>57687</v>
      </c>
      <c r="D84">
        <v>26581</v>
      </c>
      <c r="E84">
        <v>84748</v>
      </c>
      <c r="F84">
        <v>17112</v>
      </c>
      <c r="H84">
        <v>74042</v>
      </c>
      <c r="J84">
        <f t="shared" si="12"/>
        <v>50718.400000000001</v>
      </c>
      <c r="K84">
        <f t="shared" si="13"/>
        <v>1.4598646645004574</v>
      </c>
      <c r="L84">
        <f t="shared" si="14"/>
        <v>84748</v>
      </c>
      <c r="M84">
        <f t="shared" si="15"/>
        <v>17112</v>
      </c>
      <c r="N84">
        <f t="shared" si="16"/>
        <v>50718.400000000001</v>
      </c>
      <c r="O84">
        <f t="shared" si="17"/>
        <v>67636</v>
      </c>
      <c r="Q84">
        <v>-5047</v>
      </c>
      <c r="R84">
        <v>-1</v>
      </c>
      <c r="T84">
        <v>-4238</v>
      </c>
      <c r="U84">
        <v>-1979.7999999999956</v>
      </c>
      <c r="W84">
        <v>10738.400000000001</v>
      </c>
      <c r="X84">
        <v>2369.8000000000002</v>
      </c>
      <c r="Z84">
        <v>50718.400000000001</v>
      </c>
      <c r="AA84">
        <v>1.4598646645004574</v>
      </c>
      <c r="AI84">
        <v>50718.400000000001</v>
      </c>
      <c r="AJ84">
        <v>1.4598646645004574</v>
      </c>
    </row>
    <row r="85" spans="2:38" x14ac:dyDescent="0.25">
      <c r="B85">
        <v>41020</v>
      </c>
      <c r="C85">
        <v>45180</v>
      </c>
      <c r="D85">
        <v>87128</v>
      </c>
      <c r="E85">
        <v>110256</v>
      </c>
      <c r="F85">
        <v>37078</v>
      </c>
      <c r="H85">
        <v>89114</v>
      </c>
      <c r="J85">
        <f t="shared" si="12"/>
        <v>64132.4</v>
      </c>
      <c r="K85">
        <f t="shared" si="13"/>
        <v>1.3895316563858517</v>
      </c>
      <c r="L85">
        <f t="shared" si="14"/>
        <v>110256</v>
      </c>
      <c r="M85">
        <f t="shared" si="15"/>
        <v>37078</v>
      </c>
      <c r="N85">
        <f t="shared" si="16"/>
        <v>64132.4</v>
      </c>
      <c r="O85">
        <f t="shared" si="17"/>
        <v>73178</v>
      </c>
      <c r="Q85">
        <v>-3382</v>
      </c>
      <c r="R85">
        <v>-438</v>
      </c>
      <c r="T85">
        <v>-2681.2000000000044</v>
      </c>
      <c r="U85">
        <v>1335.4000000000015</v>
      </c>
      <c r="W85">
        <v>14544.400000000001</v>
      </c>
      <c r="X85">
        <v>1350.6</v>
      </c>
      <c r="AB85">
        <v>64132.4</v>
      </c>
      <c r="AC85">
        <v>1.3895316563858517</v>
      </c>
      <c r="AI85">
        <v>64132.4</v>
      </c>
      <c r="AJ85">
        <v>1.3895316563858517</v>
      </c>
    </row>
    <row r="86" spans="2:38" x14ac:dyDescent="0.25">
      <c r="B86">
        <v>103861</v>
      </c>
      <c r="C86">
        <v>63483</v>
      </c>
      <c r="D86">
        <v>67473</v>
      </c>
      <c r="E86">
        <v>71405</v>
      </c>
      <c r="F86">
        <v>109529</v>
      </c>
      <c r="H86">
        <v>123492</v>
      </c>
      <c r="J86">
        <f t="shared" si="12"/>
        <v>83150.2</v>
      </c>
      <c r="K86">
        <f t="shared" si="13"/>
        <v>1.4851678047677577</v>
      </c>
      <c r="L86">
        <f t="shared" si="14"/>
        <v>109529</v>
      </c>
      <c r="M86">
        <f t="shared" si="15"/>
        <v>63483</v>
      </c>
      <c r="N86">
        <f t="shared" si="16"/>
        <v>83150.2</v>
      </c>
      <c r="O86">
        <f t="shared" si="17"/>
        <v>46046</v>
      </c>
      <c r="Q86">
        <v>-7257</v>
      </c>
      <c r="R86">
        <v>-27</v>
      </c>
      <c r="T86">
        <v>-4376.6000000000058</v>
      </c>
      <c r="U86">
        <v>-2167.6000000000058</v>
      </c>
      <c r="W86">
        <v>7643.4000000000005</v>
      </c>
      <c r="X86">
        <v>2185.2000000000003</v>
      </c>
      <c r="AB86">
        <v>83150.2</v>
      </c>
      <c r="AC86">
        <v>1.4851678047677577</v>
      </c>
      <c r="AI86">
        <v>83150.2</v>
      </c>
      <c r="AJ86">
        <v>1.4851678047677577</v>
      </c>
    </row>
    <row r="87" spans="2:38" x14ac:dyDescent="0.25">
      <c r="B87">
        <v>40918</v>
      </c>
      <c r="C87">
        <v>28932</v>
      </c>
      <c r="D87">
        <v>42886</v>
      </c>
      <c r="E87">
        <v>30136</v>
      </c>
      <c r="F87">
        <v>13369</v>
      </c>
      <c r="H87">
        <v>62115</v>
      </c>
      <c r="J87">
        <f t="shared" si="12"/>
        <v>31248.2</v>
      </c>
      <c r="K87">
        <f t="shared" si="13"/>
        <v>1.987794496963025</v>
      </c>
      <c r="L87">
        <f t="shared" si="14"/>
        <v>42886</v>
      </c>
      <c r="M87">
        <f t="shared" si="15"/>
        <v>13369</v>
      </c>
      <c r="N87">
        <f t="shared" si="16"/>
        <v>31248.2</v>
      </c>
      <c r="O87">
        <f t="shared" si="17"/>
        <v>29517</v>
      </c>
      <c r="Q87">
        <v>8487</v>
      </c>
      <c r="R87">
        <v>-148</v>
      </c>
      <c r="T87">
        <v>-13056.399999999998</v>
      </c>
      <c r="U87">
        <v>-338</v>
      </c>
      <c r="W87">
        <v>17518.400000000001</v>
      </c>
      <c r="X87">
        <v>1811.2</v>
      </c>
      <c r="Z87">
        <v>31248.2</v>
      </c>
      <c r="AA87">
        <v>1.987794496963025</v>
      </c>
      <c r="AK87">
        <v>31248.2</v>
      </c>
      <c r="AL87">
        <v>1.987794496963025</v>
      </c>
    </row>
    <row r="88" spans="2:38" x14ac:dyDescent="0.25">
      <c r="B88">
        <v>95016</v>
      </c>
      <c r="C88">
        <v>59107</v>
      </c>
      <c r="D88">
        <v>53961</v>
      </c>
      <c r="E88">
        <v>52511</v>
      </c>
      <c r="F88">
        <v>28388</v>
      </c>
      <c r="H88">
        <v>84614</v>
      </c>
      <c r="J88">
        <f t="shared" si="12"/>
        <v>57796.6</v>
      </c>
      <c r="K88">
        <f t="shared" si="13"/>
        <v>1.4639961520227833</v>
      </c>
      <c r="L88">
        <f t="shared" si="14"/>
        <v>95016</v>
      </c>
      <c r="M88">
        <f t="shared" si="15"/>
        <v>28388</v>
      </c>
      <c r="N88">
        <f t="shared" si="16"/>
        <v>57796.6</v>
      </c>
      <c r="O88">
        <f t="shared" si="17"/>
        <v>66628</v>
      </c>
      <c r="Q88">
        <v>6263</v>
      </c>
      <c r="R88">
        <v>-973</v>
      </c>
      <c r="T88">
        <v>-3998.5999999999985</v>
      </c>
      <c r="U88">
        <v>-710.80000000000291</v>
      </c>
      <c r="W88">
        <v>14302.199999999999</v>
      </c>
      <c r="X88">
        <v>2189.2000000000003</v>
      </c>
      <c r="Z88">
        <v>57796.6</v>
      </c>
      <c r="AA88">
        <v>1.4639961520227833</v>
      </c>
      <c r="AI88">
        <v>57796.6</v>
      </c>
      <c r="AJ88">
        <v>1.4639961520227833</v>
      </c>
    </row>
    <row r="89" spans="2:38" x14ac:dyDescent="0.25">
      <c r="B89">
        <v>29679</v>
      </c>
      <c r="C89">
        <v>27800</v>
      </c>
      <c r="D89">
        <v>59719</v>
      </c>
      <c r="E89">
        <v>71953</v>
      </c>
      <c r="F89">
        <v>61852</v>
      </c>
      <c r="H89">
        <v>90028</v>
      </c>
      <c r="J89">
        <f t="shared" si="12"/>
        <v>50200.6</v>
      </c>
      <c r="K89">
        <f t="shared" si="13"/>
        <v>1.7933650195415991</v>
      </c>
      <c r="L89">
        <f t="shared" si="14"/>
        <v>71953</v>
      </c>
      <c r="M89">
        <f t="shared" si="15"/>
        <v>27800</v>
      </c>
      <c r="N89">
        <f t="shared" si="16"/>
        <v>50200.6</v>
      </c>
      <c r="O89">
        <f t="shared" si="17"/>
        <v>44153</v>
      </c>
      <c r="Q89">
        <v>9832</v>
      </c>
      <c r="R89">
        <v>2077</v>
      </c>
      <c r="T89">
        <v>4862.7999999999956</v>
      </c>
      <c r="U89">
        <v>1729</v>
      </c>
      <c r="W89">
        <v>8380.4</v>
      </c>
      <c r="X89">
        <v>1729</v>
      </c>
      <c r="AD89">
        <v>50200.6</v>
      </c>
      <c r="AE89">
        <v>1.7933650195415991</v>
      </c>
      <c r="AI89">
        <v>50200.6</v>
      </c>
      <c r="AJ89">
        <v>1.7933650195415991</v>
      </c>
    </row>
    <row r="90" spans="2:38" x14ac:dyDescent="0.25">
      <c r="B90">
        <v>7972</v>
      </c>
      <c r="C90">
        <v>94951</v>
      </c>
      <c r="D90">
        <v>107517</v>
      </c>
      <c r="E90">
        <v>5306</v>
      </c>
      <c r="F90">
        <v>111504</v>
      </c>
      <c r="H90">
        <v>114281</v>
      </c>
      <c r="J90">
        <f t="shared" si="12"/>
        <v>65450</v>
      </c>
      <c r="K90">
        <f t="shared" si="13"/>
        <v>1.7460809778456838</v>
      </c>
      <c r="L90">
        <f t="shared" si="14"/>
        <v>111504</v>
      </c>
      <c r="M90">
        <f t="shared" si="15"/>
        <v>5306</v>
      </c>
      <c r="N90">
        <f t="shared" si="16"/>
        <v>65450</v>
      </c>
      <c r="O90">
        <f t="shared" si="17"/>
        <v>106198</v>
      </c>
      <c r="Q90">
        <v>1859</v>
      </c>
      <c r="R90">
        <v>218</v>
      </c>
      <c r="T90">
        <v>-4832.1999999999971</v>
      </c>
      <c r="U90">
        <v>995</v>
      </c>
      <c r="W90">
        <v>6256.6</v>
      </c>
      <c r="X90">
        <v>995</v>
      </c>
      <c r="AF90">
        <v>65450</v>
      </c>
      <c r="AG90">
        <v>1.7460809778456838</v>
      </c>
      <c r="AK90">
        <v>65450</v>
      </c>
      <c r="AL90">
        <v>1.7460809778456838</v>
      </c>
    </row>
    <row r="91" spans="2:38" x14ac:dyDescent="0.25">
      <c r="B91">
        <v>33518</v>
      </c>
      <c r="C91">
        <v>78174</v>
      </c>
      <c r="D91">
        <v>117868</v>
      </c>
      <c r="E91">
        <v>32916</v>
      </c>
      <c r="F91">
        <v>34503</v>
      </c>
      <c r="H91">
        <v>69890</v>
      </c>
      <c r="J91">
        <f t="shared" si="12"/>
        <v>59395.8</v>
      </c>
      <c r="K91">
        <f t="shared" si="13"/>
        <v>1.1766825263739187</v>
      </c>
      <c r="L91">
        <f t="shared" si="14"/>
        <v>117868</v>
      </c>
      <c r="M91">
        <f t="shared" si="15"/>
        <v>32916</v>
      </c>
      <c r="N91">
        <f t="shared" si="16"/>
        <v>59395.8</v>
      </c>
      <c r="O91">
        <f t="shared" si="17"/>
        <v>84952</v>
      </c>
      <c r="Q91">
        <v>7160</v>
      </c>
      <c r="R91">
        <v>4</v>
      </c>
      <c r="T91">
        <v>-3285</v>
      </c>
      <c r="U91">
        <v>-630.59999999999854</v>
      </c>
      <c r="W91">
        <v>7363</v>
      </c>
      <c r="X91">
        <v>2680.6000000000004</v>
      </c>
      <c r="AB91">
        <v>59395.8</v>
      </c>
      <c r="AC91">
        <v>1.1766825263739187</v>
      </c>
      <c r="AI91">
        <v>59395.8</v>
      </c>
      <c r="AJ91">
        <v>1.1766825263739187</v>
      </c>
    </row>
    <row r="92" spans="2:38" x14ac:dyDescent="0.25">
      <c r="B92">
        <v>79993</v>
      </c>
      <c r="C92">
        <v>103758</v>
      </c>
      <c r="D92">
        <v>74098</v>
      </c>
      <c r="E92">
        <v>32587</v>
      </c>
      <c r="F92">
        <v>45261</v>
      </c>
      <c r="H92">
        <v>108268</v>
      </c>
      <c r="J92">
        <f t="shared" si="12"/>
        <v>67139.399999999994</v>
      </c>
      <c r="K92">
        <f t="shared" si="13"/>
        <v>1.6125851586400832</v>
      </c>
      <c r="L92">
        <f t="shared" si="14"/>
        <v>103758</v>
      </c>
      <c r="M92">
        <f t="shared" si="15"/>
        <v>32587</v>
      </c>
      <c r="N92">
        <f t="shared" si="16"/>
        <v>67139.399999999994</v>
      </c>
      <c r="O92">
        <f t="shared" si="17"/>
        <v>71171</v>
      </c>
      <c r="Q92">
        <v>16141</v>
      </c>
      <c r="R92">
        <v>259</v>
      </c>
      <c r="T92">
        <v>-3954.6000000000058</v>
      </c>
      <c r="U92">
        <v>-108.40000000000873</v>
      </c>
      <c r="W92">
        <v>19961</v>
      </c>
      <c r="X92">
        <v>700.8</v>
      </c>
      <c r="AB92">
        <v>67139.399999999994</v>
      </c>
      <c r="AC92">
        <v>1.6125851586400832</v>
      </c>
      <c r="AI92">
        <v>67139.399999999994</v>
      </c>
      <c r="AJ92">
        <v>1.6125851586400832</v>
      </c>
    </row>
    <row r="93" spans="2:38" x14ac:dyDescent="0.25">
      <c r="B93">
        <v>96674</v>
      </c>
      <c r="C93">
        <v>67378</v>
      </c>
      <c r="D93">
        <v>37709</v>
      </c>
      <c r="E93">
        <v>20593</v>
      </c>
      <c r="F93">
        <v>107059</v>
      </c>
      <c r="H93">
        <v>73307</v>
      </c>
      <c r="J93">
        <f t="shared" si="12"/>
        <v>65882.600000000006</v>
      </c>
      <c r="K93">
        <f t="shared" si="13"/>
        <v>1.1126913631216739</v>
      </c>
      <c r="L93">
        <f t="shared" si="14"/>
        <v>107059</v>
      </c>
      <c r="M93">
        <f t="shared" si="15"/>
        <v>20593</v>
      </c>
      <c r="N93">
        <f t="shared" si="16"/>
        <v>65882.600000000006</v>
      </c>
      <c r="O93">
        <f t="shared" si="17"/>
        <v>86466</v>
      </c>
      <c r="Q93">
        <v>-16114</v>
      </c>
      <c r="R93">
        <v>-4401</v>
      </c>
      <c r="T93">
        <v>4038.2000000000044</v>
      </c>
      <c r="U93">
        <v>1032.4000000000087</v>
      </c>
      <c r="W93">
        <v>17538.2</v>
      </c>
      <c r="X93">
        <v>2513.2000000000003</v>
      </c>
      <c r="Z93">
        <v>65882.600000000006</v>
      </c>
      <c r="AA93">
        <v>1.1126913631216739</v>
      </c>
      <c r="AI93">
        <v>65882.600000000006</v>
      </c>
      <c r="AJ93">
        <v>1.1126913631216739</v>
      </c>
    </row>
    <row r="94" spans="2:38" x14ac:dyDescent="0.25">
      <c r="B94">
        <v>77140</v>
      </c>
      <c r="C94">
        <v>12572</v>
      </c>
      <c r="D94">
        <v>39257</v>
      </c>
      <c r="E94">
        <v>27301</v>
      </c>
      <c r="F94">
        <v>35270</v>
      </c>
      <c r="H94">
        <v>85296</v>
      </c>
      <c r="J94">
        <f t="shared" si="12"/>
        <v>38308</v>
      </c>
      <c r="K94">
        <f t="shared" si="13"/>
        <v>2.2265845254254986</v>
      </c>
      <c r="L94">
        <f t="shared" si="14"/>
        <v>77140</v>
      </c>
      <c r="M94">
        <f t="shared" si="15"/>
        <v>12572</v>
      </c>
      <c r="N94">
        <f t="shared" si="16"/>
        <v>38308</v>
      </c>
      <c r="O94">
        <f t="shared" si="17"/>
        <v>64568</v>
      </c>
      <c r="Q94">
        <v>-4617</v>
      </c>
      <c r="R94">
        <v>358</v>
      </c>
      <c r="T94">
        <v>-8112.1999999999971</v>
      </c>
      <c r="U94">
        <v>635.59999999999854</v>
      </c>
      <c r="W94">
        <v>11168.2</v>
      </c>
      <c r="X94">
        <v>2747.6</v>
      </c>
      <c r="AD94">
        <v>38308</v>
      </c>
      <c r="AE94">
        <v>2.2265845254254986</v>
      </c>
      <c r="AK94">
        <v>38308</v>
      </c>
      <c r="AL94">
        <v>2.2265845254254986</v>
      </c>
    </row>
    <row r="95" spans="2:38" x14ac:dyDescent="0.25">
      <c r="B95">
        <v>71436</v>
      </c>
      <c r="C95">
        <v>71110</v>
      </c>
      <c r="D95">
        <v>103919</v>
      </c>
      <c r="E95">
        <v>47411</v>
      </c>
      <c r="F95">
        <v>53121</v>
      </c>
      <c r="H95">
        <v>103439</v>
      </c>
      <c r="J95">
        <f t="shared" si="12"/>
        <v>69399.399999999994</v>
      </c>
      <c r="K95">
        <f t="shared" si="13"/>
        <v>1.4904883903895425</v>
      </c>
      <c r="L95">
        <f t="shared" si="14"/>
        <v>103919</v>
      </c>
      <c r="M95">
        <f t="shared" si="15"/>
        <v>47411</v>
      </c>
      <c r="N95">
        <f t="shared" si="16"/>
        <v>69399.399999999994</v>
      </c>
      <c r="O95">
        <f t="shared" si="17"/>
        <v>56508</v>
      </c>
      <c r="Q95">
        <v>21890</v>
      </c>
      <c r="R95">
        <v>1694</v>
      </c>
      <c r="T95">
        <v>-9665</v>
      </c>
      <c r="U95">
        <v>464</v>
      </c>
      <c r="W95">
        <v>10146.200000000001</v>
      </c>
      <c r="X95">
        <v>587.20000000000005</v>
      </c>
      <c r="AB95">
        <v>69399.399999999994</v>
      </c>
      <c r="AC95">
        <v>1.4904883903895425</v>
      </c>
      <c r="AI95">
        <v>69399.399999999994</v>
      </c>
      <c r="AJ95">
        <v>1.4904883903895425</v>
      </c>
    </row>
    <row r="96" spans="2:38" x14ac:dyDescent="0.25">
      <c r="B96">
        <v>91000</v>
      </c>
      <c r="C96">
        <v>65830</v>
      </c>
      <c r="D96">
        <v>27956</v>
      </c>
      <c r="E96">
        <v>54838</v>
      </c>
      <c r="F96">
        <v>82161</v>
      </c>
      <c r="H96">
        <v>115512</v>
      </c>
      <c r="J96">
        <f t="shared" si="12"/>
        <v>64357</v>
      </c>
      <c r="K96">
        <f t="shared" si="13"/>
        <v>1.7948630296626629</v>
      </c>
      <c r="L96">
        <f t="shared" si="14"/>
        <v>91000</v>
      </c>
      <c r="M96">
        <f t="shared" si="15"/>
        <v>27956</v>
      </c>
      <c r="N96">
        <f t="shared" si="16"/>
        <v>64357</v>
      </c>
      <c r="O96">
        <f t="shared" si="17"/>
        <v>63044</v>
      </c>
      <c r="Q96">
        <v>18342</v>
      </c>
      <c r="R96">
        <v>2487</v>
      </c>
      <c r="T96">
        <v>-2801</v>
      </c>
      <c r="U96">
        <v>-1349.8000000000029</v>
      </c>
      <c r="W96">
        <v>10079.4</v>
      </c>
      <c r="X96">
        <v>1349.8</v>
      </c>
      <c r="AB96">
        <v>64357</v>
      </c>
      <c r="AC96">
        <v>1.7948630296626629</v>
      </c>
      <c r="AI96">
        <v>64357</v>
      </c>
      <c r="AJ96">
        <v>1.7948630296626629</v>
      </c>
    </row>
    <row r="97" spans="2:38" x14ac:dyDescent="0.25">
      <c r="B97">
        <v>52176</v>
      </c>
      <c r="C97">
        <v>84272</v>
      </c>
      <c r="D97">
        <v>115234</v>
      </c>
      <c r="E97">
        <v>40898</v>
      </c>
      <c r="F97">
        <v>95983</v>
      </c>
      <c r="H97">
        <v>96670</v>
      </c>
      <c r="J97">
        <f t="shared" si="12"/>
        <v>77712.600000000006</v>
      </c>
      <c r="K97">
        <f t="shared" si="13"/>
        <v>1.2439424237511034</v>
      </c>
      <c r="L97">
        <f t="shared" si="14"/>
        <v>115234</v>
      </c>
      <c r="M97">
        <f t="shared" si="15"/>
        <v>40898</v>
      </c>
      <c r="N97">
        <f t="shared" si="16"/>
        <v>77712.600000000006</v>
      </c>
      <c r="O97">
        <f t="shared" si="17"/>
        <v>74336</v>
      </c>
      <c r="Q97">
        <v>-12554</v>
      </c>
      <c r="R97">
        <v>1959</v>
      </c>
      <c r="T97">
        <v>17368.800000000003</v>
      </c>
      <c r="U97">
        <v>-1148.3999999999942</v>
      </c>
      <c r="W97">
        <v>17368.800000000003</v>
      </c>
      <c r="X97">
        <v>1264.4000000000001</v>
      </c>
      <c r="AD97">
        <v>77712.600000000006</v>
      </c>
      <c r="AE97">
        <v>1.2439424237511034</v>
      </c>
      <c r="AI97">
        <v>77712.600000000006</v>
      </c>
      <c r="AJ97">
        <v>1.2439424237511034</v>
      </c>
    </row>
    <row r="98" spans="2:38" x14ac:dyDescent="0.25">
      <c r="B98">
        <v>26578</v>
      </c>
      <c r="C98">
        <v>21920</v>
      </c>
      <c r="D98">
        <v>66667</v>
      </c>
      <c r="E98">
        <v>67349</v>
      </c>
      <c r="F98">
        <v>20566</v>
      </c>
      <c r="H98">
        <v>59304</v>
      </c>
      <c r="J98">
        <f t="shared" si="12"/>
        <v>40616</v>
      </c>
      <c r="K98">
        <f t="shared" ref="K98:K129" si="18">H98/J98</f>
        <v>1.4601142406933227</v>
      </c>
      <c r="L98">
        <f t="shared" si="14"/>
        <v>67349</v>
      </c>
      <c r="M98">
        <f t="shared" si="15"/>
        <v>20566</v>
      </c>
      <c r="N98">
        <f t="shared" si="16"/>
        <v>40616</v>
      </c>
      <c r="O98">
        <f t="shared" si="17"/>
        <v>46783</v>
      </c>
      <c r="Q98">
        <v>-2934</v>
      </c>
      <c r="R98">
        <v>-3413</v>
      </c>
      <c r="T98">
        <v>887</v>
      </c>
      <c r="U98">
        <v>-1838.5999999999985</v>
      </c>
      <c r="W98">
        <v>13739.8</v>
      </c>
      <c r="X98">
        <v>2623.8</v>
      </c>
      <c r="AD98">
        <v>40616</v>
      </c>
      <c r="AE98">
        <v>1.4601142406933227</v>
      </c>
      <c r="AI98">
        <v>40616</v>
      </c>
      <c r="AJ98">
        <v>1.4601142406933227</v>
      </c>
    </row>
    <row r="99" spans="2:38" x14ac:dyDescent="0.25">
      <c r="B99">
        <v>29390</v>
      </c>
      <c r="C99">
        <v>7775</v>
      </c>
      <c r="D99">
        <v>91059</v>
      </c>
      <c r="E99">
        <v>67320</v>
      </c>
      <c r="F99">
        <v>57820</v>
      </c>
      <c r="H99">
        <v>53302</v>
      </c>
      <c r="J99">
        <f t="shared" si="12"/>
        <v>50672.800000000003</v>
      </c>
      <c r="K99">
        <f t="shared" si="18"/>
        <v>1.0518858243475788</v>
      </c>
      <c r="L99">
        <f t="shared" si="14"/>
        <v>91059</v>
      </c>
      <c r="M99">
        <f t="shared" si="15"/>
        <v>7775</v>
      </c>
      <c r="N99">
        <f t="shared" si="16"/>
        <v>50672.800000000003</v>
      </c>
      <c r="O99">
        <f t="shared" si="17"/>
        <v>83284</v>
      </c>
      <c r="Q99">
        <v>-13733</v>
      </c>
      <c r="R99">
        <v>3</v>
      </c>
      <c r="T99">
        <v>-1577.5999999999985</v>
      </c>
      <c r="U99">
        <v>-79.399999999994179</v>
      </c>
      <c r="W99">
        <v>23488.399999999998</v>
      </c>
      <c r="X99">
        <v>2085.8000000000002</v>
      </c>
      <c r="Z99">
        <v>50672.800000000003</v>
      </c>
      <c r="AA99">
        <v>1.0518858243475788</v>
      </c>
      <c r="AI99">
        <v>50672.800000000003</v>
      </c>
      <c r="AJ99">
        <v>1.0518858243475788</v>
      </c>
    </row>
    <row r="100" spans="2:38" x14ac:dyDescent="0.25">
      <c r="B100">
        <v>76123</v>
      </c>
      <c r="C100">
        <v>82746</v>
      </c>
      <c r="D100">
        <v>8901</v>
      </c>
      <c r="E100">
        <v>30267</v>
      </c>
      <c r="F100">
        <v>48533</v>
      </c>
      <c r="H100">
        <v>117339</v>
      </c>
      <c r="J100">
        <f t="shared" si="12"/>
        <v>49314</v>
      </c>
      <c r="K100">
        <f t="shared" si="18"/>
        <v>2.3794257208906191</v>
      </c>
      <c r="L100">
        <f t="shared" si="14"/>
        <v>82746</v>
      </c>
      <c r="M100">
        <f t="shared" si="15"/>
        <v>8901</v>
      </c>
      <c r="N100">
        <f t="shared" si="16"/>
        <v>49314</v>
      </c>
      <c r="O100">
        <f t="shared" si="17"/>
        <v>73845</v>
      </c>
      <c r="Q100">
        <v>10083</v>
      </c>
      <c r="R100">
        <v>-298</v>
      </c>
      <c r="T100">
        <v>-5667</v>
      </c>
      <c r="U100">
        <v>-987.40000000000146</v>
      </c>
      <c r="W100">
        <v>11207.8</v>
      </c>
      <c r="X100">
        <v>1390.2000000000003</v>
      </c>
      <c r="AD100">
        <v>49314</v>
      </c>
      <c r="AE100">
        <v>2.3794257208906191</v>
      </c>
      <c r="AK100">
        <v>49314</v>
      </c>
      <c r="AL100">
        <v>2.3794257208906191</v>
      </c>
    </row>
    <row r="101" spans="2:38" x14ac:dyDescent="0.25">
      <c r="B101">
        <v>61462</v>
      </c>
      <c r="C101">
        <v>55170</v>
      </c>
      <c r="D101">
        <v>16721</v>
      </c>
      <c r="E101">
        <v>14511</v>
      </c>
      <c r="F101">
        <v>28794</v>
      </c>
      <c r="H101">
        <v>96338</v>
      </c>
      <c r="J101">
        <f t="shared" si="12"/>
        <v>35331.599999999999</v>
      </c>
      <c r="K101">
        <f t="shared" si="18"/>
        <v>2.7266809315173952</v>
      </c>
      <c r="L101">
        <f t="shared" si="14"/>
        <v>61462</v>
      </c>
      <c r="M101">
        <f t="shared" si="15"/>
        <v>14511</v>
      </c>
      <c r="N101">
        <f t="shared" si="16"/>
        <v>35331.599999999999</v>
      </c>
      <c r="O101">
        <f t="shared" si="17"/>
        <v>46951</v>
      </c>
      <c r="Q101">
        <v>18233</v>
      </c>
      <c r="R101">
        <v>2367</v>
      </c>
      <c r="T101">
        <v>5836.1999999999971</v>
      </c>
      <c r="U101">
        <v>-874.80000000000291</v>
      </c>
      <c r="W101">
        <v>12699</v>
      </c>
      <c r="X101">
        <v>2582.7999999999997</v>
      </c>
      <c r="AD101">
        <v>35331.599999999999</v>
      </c>
      <c r="AE101">
        <v>2.7266809315173952</v>
      </c>
      <c r="AK101">
        <v>35331.599999999999</v>
      </c>
      <c r="AL101">
        <v>2.7266809315173952</v>
      </c>
    </row>
    <row r="103" spans="2:38" x14ac:dyDescent="0.25">
      <c r="B103">
        <v>1491729</v>
      </c>
      <c r="C103">
        <v>1416792</v>
      </c>
      <c r="D103">
        <v>1675886</v>
      </c>
      <c r="E103">
        <v>1449066</v>
      </c>
      <c r="F103">
        <v>1495463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C27C3-97E1-493C-A7A2-1D1C92A31F70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73845</v>
      </c>
      <c r="C2">
        <v>43967</v>
      </c>
      <c r="D2">
        <v>96713</v>
      </c>
      <c r="E2">
        <v>98505</v>
      </c>
      <c r="F2">
        <v>120989</v>
      </c>
      <c r="H2">
        <v>136053</v>
      </c>
      <c r="J2">
        <f t="shared" ref="J2:J33" si="0">AVERAGE(B2:F2)</f>
        <v>86803.8</v>
      </c>
      <c r="K2">
        <f t="shared" ref="K2:K33" si="1">H2/J2</f>
        <v>1.5673622583343125</v>
      </c>
      <c r="L2">
        <f t="shared" ref="L2:L33" si="2">MAX(B2:F2)</f>
        <v>120989</v>
      </c>
      <c r="M2">
        <f t="shared" ref="M2:M33" si="3">MIN(B2:F2)</f>
        <v>43967</v>
      </c>
      <c r="N2">
        <f t="shared" ref="N2:N33" si="4">AVERAGE(B2:F2)</f>
        <v>86803.8</v>
      </c>
      <c r="O2">
        <f t="shared" ref="O2:O33" si="5">L2-M2</f>
        <v>77022</v>
      </c>
      <c r="Q2">
        <v>34086</v>
      </c>
      <c r="R2">
        <v>-43</v>
      </c>
      <c r="T2">
        <v>-477</v>
      </c>
      <c r="U2">
        <v>228.19999999999709</v>
      </c>
      <c r="W2">
        <v>7021.3999999999987</v>
      </c>
      <c r="X2">
        <v>518.6</v>
      </c>
      <c r="AB2">
        <v>86803.8</v>
      </c>
      <c r="AC2">
        <v>1.5673622583343125</v>
      </c>
      <c r="AI2">
        <v>86803.8</v>
      </c>
      <c r="AJ2">
        <v>1.5673622583343125</v>
      </c>
    </row>
    <row r="3" spans="1:38" x14ac:dyDescent="0.25">
      <c r="B3">
        <v>18248</v>
      </c>
      <c r="C3">
        <v>43144</v>
      </c>
      <c r="D3">
        <v>58563</v>
      </c>
      <c r="E3">
        <v>80434</v>
      </c>
      <c r="F3">
        <v>70975</v>
      </c>
      <c r="H3">
        <v>77467</v>
      </c>
      <c r="J3">
        <f t="shared" si="0"/>
        <v>54272.800000000003</v>
      </c>
      <c r="K3">
        <f t="shared" si="1"/>
        <v>1.4273632464144101</v>
      </c>
      <c r="L3">
        <f t="shared" si="2"/>
        <v>80434</v>
      </c>
      <c r="M3">
        <f t="shared" si="3"/>
        <v>18248</v>
      </c>
      <c r="N3">
        <f t="shared" si="4"/>
        <v>54272.800000000003</v>
      </c>
      <c r="O3">
        <f t="shared" si="5"/>
        <v>62186</v>
      </c>
      <c r="Q3">
        <v>1453</v>
      </c>
      <c r="R3">
        <v>-1414</v>
      </c>
      <c r="T3">
        <v>1801</v>
      </c>
      <c r="U3">
        <v>735</v>
      </c>
      <c r="W3">
        <v>6570.6</v>
      </c>
      <c r="X3">
        <v>887</v>
      </c>
      <c r="Z3">
        <v>54272.800000000003</v>
      </c>
      <c r="AA3">
        <v>1.4273632464144101</v>
      </c>
      <c r="AI3">
        <v>54272.800000000003</v>
      </c>
      <c r="AJ3">
        <v>1.4273632464144101</v>
      </c>
    </row>
    <row r="4" spans="1:38" x14ac:dyDescent="0.25">
      <c r="B4">
        <v>26748</v>
      </c>
      <c r="C4">
        <v>85137</v>
      </c>
      <c r="D4">
        <v>69144</v>
      </c>
      <c r="E4">
        <v>32428</v>
      </c>
      <c r="F4">
        <v>19846</v>
      </c>
      <c r="H4">
        <v>76958</v>
      </c>
      <c r="J4">
        <f t="shared" si="0"/>
        <v>46660.6</v>
      </c>
      <c r="K4">
        <f t="shared" si="1"/>
        <v>1.6493144108734137</v>
      </c>
      <c r="L4">
        <f t="shared" si="2"/>
        <v>85137</v>
      </c>
      <c r="M4">
        <f t="shared" si="3"/>
        <v>19846</v>
      </c>
      <c r="N4">
        <f t="shared" si="4"/>
        <v>46660.6</v>
      </c>
      <c r="O4">
        <f t="shared" si="5"/>
        <v>65291</v>
      </c>
      <c r="Q4">
        <v>-1885</v>
      </c>
      <c r="R4">
        <v>-739</v>
      </c>
      <c r="T4">
        <v>4127.1999999999971</v>
      </c>
      <c r="U4">
        <v>-1357.2000000000044</v>
      </c>
      <c r="W4">
        <v>12182.400000000001</v>
      </c>
      <c r="X4">
        <v>1972</v>
      </c>
      <c r="AD4">
        <v>46660.6</v>
      </c>
      <c r="AE4">
        <v>1.6493144108734137</v>
      </c>
      <c r="AI4">
        <v>46660.6</v>
      </c>
      <c r="AJ4">
        <v>1.6493144108734137</v>
      </c>
    </row>
    <row r="5" spans="1:38" x14ac:dyDescent="0.25">
      <c r="B5">
        <v>78455</v>
      </c>
      <c r="C5">
        <v>54231</v>
      </c>
      <c r="D5">
        <v>116941</v>
      </c>
      <c r="E5">
        <v>16106</v>
      </c>
      <c r="F5">
        <v>49362</v>
      </c>
      <c r="H5">
        <v>132091</v>
      </c>
      <c r="J5">
        <f t="shared" si="0"/>
        <v>63019</v>
      </c>
      <c r="K5">
        <f t="shared" si="1"/>
        <v>2.0960503974991669</v>
      </c>
      <c r="L5">
        <f t="shared" si="2"/>
        <v>116941</v>
      </c>
      <c r="M5">
        <f t="shared" si="3"/>
        <v>16106</v>
      </c>
      <c r="N5">
        <f t="shared" si="4"/>
        <v>63019</v>
      </c>
      <c r="O5">
        <f t="shared" si="5"/>
        <v>100835</v>
      </c>
      <c r="Q5">
        <v>10075</v>
      </c>
      <c r="R5">
        <v>-1851</v>
      </c>
      <c r="T5">
        <v>-2171</v>
      </c>
      <c r="U5">
        <v>-1008.1999999999971</v>
      </c>
      <c r="W5">
        <v>12158.599999999999</v>
      </c>
      <c r="X5">
        <v>1010.6000000000001</v>
      </c>
      <c r="AF5">
        <v>63019</v>
      </c>
      <c r="AG5">
        <v>2.0960503974991669</v>
      </c>
      <c r="AK5">
        <v>63019</v>
      </c>
      <c r="AL5">
        <v>2.0960503974991669</v>
      </c>
    </row>
    <row r="6" spans="1:38" x14ac:dyDescent="0.25">
      <c r="B6">
        <v>86645</v>
      </c>
      <c r="C6">
        <v>105555</v>
      </c>
      <c r="D6">
        <v>11690</v>
      </c>
      <c r="E6">
        <v>71419</v>
      </c>
      <c r="F6">
        <v>77290</v>
      </c>
      <c r="H6">
        <v>112161</v>
      </c>
      <c r="J6">
        <f t="shared" si="0"/>
        <v>70519.8</v>
      </c>
      <c r="K6">
        <f t="shared" si="1"/>
        <v>1.5904894795504241</v>
      </c>
      <c r="L6">
        <f t="shared" si="2"/>
        <v>105555</v>
      </c>
      <c r="M6">
        <f t="shared" si="3"/>
        <v>11690</v>
      </c>
      <c r="N6">
        <f t="shared" si="4"/>
        <v>70519.8</v>
      </c>
      <c r="O6">
        <f t="shared" si="5"/>
        <v>93865</v>
      </c>
      <c r="Q6">
        <v>-8994</v>
      </c>
      <c r="R6">
        <v>3345</v>
      </c>
      <c r="T6">
        <v>-131.39999999999418</v>
      </c>
      <c r="U6">
        <v>-1322</v>
      </c>
      <c r="W6">
        <v>13919.399999999998</v>
      </c>
      <c r="X6">
        <v>1330.3999999999999</v>
      </c>
      <c r="AF6">
        <v>70519.8</v>
      </c>
      <c r="AG6">
        <v>1.5904894795504241</v>
      </c>
      <c r="AI6">
        <v>70519.8</v>
      </c>
      <c r="AJ6">
        <v>1.5904894795504241</v>
      </c>
    </row>
    <row r="7" spans="1:38" x14ac:dyDescent="0.25">
      <c r="B7">
        <v>62332</v>
      </c>
      <c r="C7">
        <v>85959</v>
      </c>
      <c r="D7">
        <v>17816</v>
      </c>
      <c r="E7">
        <v>95131</v>
      </c>
      <c r="F7">
        <v>27947</v>
      </c>
      <c r="H7">
        <v>63414</v>
      </c>
      <c r="J7">
        <f t="shared" si="0"/>
        <v>57837</v>
      </c>
      <c r="K7">
        <f t="shared" si="1"/>
        <v>1.0964261631827377</v>
      </c>
      <c r="L7">
        <f t="shared" si="2"/>
        <v>95131</v>
      </c>
      <c r="M7">
        <f t="shared" si="3"/>
        <v>17816</v>
      </c>
      <c r="N7">
        <f t="shared" si="4"/>
        <v>57837</v>
      </c>
      <c r="O7">
        <f t="shared" si="5"/>
        <v>77315</v>
      </c>
      <c r="Q7">
        <v>-6696</v>
      </c>
      <c r="R7">
        <v>-92</v>
      </c>
      <c r="T7">
        <v>6275.4000000000015</v>
      </c>
      <c r="U7">
        <v>1104.1999999999971</v>
      </c>
      <c r="W7">
        <v>10673</v>
      </c>
      <c r="X7">
        <v>1550.6</v>
      </c>
      <c r="Z7">
        <v>57837</v>
      </c>
      <c r="AA7">
        <v>1.0964261631827377</v>
      </c>
      <c r="AI7">
        <v>57837</v>
      </c>
      <c r="AJ7">
        <v>1.0964261631827377</v>
      </c>
    </row>
    <row r="8" spans="1:38" x14ac:dyDescent="0.25">
      <c r="B8">
        <v>104081</v>
      </c>
      <c r="C8">
        <v>19974</v>
      </c>
      <c r="D8">
        <v>108723</v>
      </c>
      <c r="E8">
        <v>112789</v>
      </c>
      <c r="F8">
        <v>32098</v>
      </c>
      <c r="H8">
        <v>98670</v>
      </c>
      <c r="J8">
        <f t="shared" si="0"/>
        <v>75533</v>
      </c>
      <c r="K8">
        <f t="shared" si="1"/>
        <v>1.3063164444679809</v>
      </c>
      <c r="L8">
        <f t="shared" si="2"/>
        <v>112789</v>
      </c>
      <c r="M8">
        <f t="shared" si="3"/>
        <v>19974</v>
      </c>
      <c r="N8">
        <f t="shared" si="4"/>
        <v>75533</v>
      </c>
      <c r="O8">
        <f t="shared" si="5"/>
        <v>92815</v>
      </c>
      <c r="Q8">
        <v>18720</v>
      </c>
      <c r="R8">
        <v>-2139</v>
      </c>
      <c r="T8">
        <v>9383.6000000000058</v>
      </c>
      <c r="U8">
        <v>-2013.8000000000029</v>
      </c>
      <c r="W8">
        <v>21126.799999999999</v>
      </c>
      <c r="X8">
        <v>2128.1999999999998</v>
      </c>
      <c r="AB8">
        <v>75533</v>
      </c>
      <c r="AC8">
        <v>1.3063164444679809</v>
      </c>
      <c r="AI8">
        <v>75533</v>
      </c>
      <c r="AJ8">
        <v>1.3063164444679809</v>
      </c>
    </row>
    <row r="9" spans="1:38" x14ac:dyDescent="0.25">
      <c r="B9">
        <v>9524</v>
      </c>
      <c r="C9">
        <v>53595</v>
      </c>
      <c r="D9">
        <v>108126</v>
      </c>
      <c r="E9">
        <v>72446</v>
      </c>
      <c r="F9">
        <v>55669</v>
      </c>
      <c r="H9">
        <v>124237</v>
      </c>
      <c r="J9">
        <f t="shared" si="0"/>
        <v>59872</v>
      </c>
      <c r="K9">
        <f t="shared" si="1"/>
        <v>2.075043425975414</v>
      </c>
      <c r="L9">
        <f t="shared" si="2"/>
        <v>108126</v>
      </c>
      <c r="M9">
        <f t="shared" si="3"/>
        <v>9524</v>
      </c>
      <c r="N9">
        <f t="shared" si="4"/>
        <v>59872</v>
      </c>
      <c r="O9">
        <f t="shared" si="5"/>
        <v>98602</v>
      </c>
      <c r="Q9">
        <v>13291</v>
      </c>
      <c r="R9">
        <v>0</v>
      </c>
      <c r="T9">
        <v>-7704.1999999999971</v>
      </c>
      <c r="U9">
        <v>-306.40000000000146</v>
      </c>
      <c r="W9">
        <v>12417.4</v>
      </c>
      <c r="X9">
        <v>1729.2</v>
      </c>
      <c r="AF9">
        <v>59872</v>
      </c>
      <c r="AG9">
        <v>2.075043425975414</v>
      </c>
      <c r="AK9">
        <v>59872</v>
      </c>
      <c r="AL9">
        <v>2.075043425975414</v>
      </c>
    </row>
    <row r="10" spans="1:38" x14ac:dyDescent="0.25">
      <c r="B10">
        <v>18602</v>
      </c>
      <c r="C10">
        <v>91488</v>
      </c>
      <c r="D10">
        <v>100810</v>
      </c>
      <c r="E10">
        <v>18824</v>
      </c>
      <c r="F10">
        <v>88752</v>
      </c>
      <c r="H10">
        <v>119967</v>
      </c>
      <c r="J10">
        <f t="shared" si="0"/>
        <v>63695.199999999997</v>
      </c>
      <c r="K10">
        <f t="shared" si="1"/>
        <v>1.883454326228664</v>
      </c>
      <c r="L10">
        <f t="shared" si="2"/>
        <v>100810</v>
      </c>
      <c r="M10">
        <f t="shared" si="3"/>
        <v>18602</v>
      </c>
      <c r="N10">
        <f t="shared" si="4"/>
        <v>63695.199999999997</v>
      </c>
      <c r="O10">
        <f t="shared" si="5"/>
        <v>82208</v>
      </c>
      <c r="Q10">
        <v>-9060</v>
      </c>
      <c r="R10">
        <v>0</v>
      </c>
      <c r="T10">
        <v>-8801</v>
      </c>
      <c r="U10">
        <v>-959.60000000000582</v>
      </c>
      <c r="W10">
        <v>12985</v>
      </c>
      <c r="X10">
        <v>2213.1999999999998</v>
      </c>
      <c r="AF10">
        <v>63695.199999999997</v>
      </c>
      <c r="AG10">
        <v>1.883454326228664</v>
      </c>
      <c r="AK10">
        <v>63695.199999999997</v>
      </c>
      <c r="AL10">
        <v>1.883454326228664</v>
      </c>
    </row>
    <row r="11" spans="1:38" x14ac:dyDescent="0.25">
      <c r="B11">
        <v>92750</v>
      </c>
      <c r="C11">
        <v>23792</v>
      </c>
      <c r="D11">
        <v>45242</v>
      </c>
      <c r="E11">
        <v>36242</v>
      </c>
      <c r="F11">
        <v>72366</v>
      </c>
      <c r="H11">
        <v>76382</v>
      </c>
      <c r="J11">
        <f t="shared" si="0"/>
        <v>54078.400000000001</v>
      </c>
      <c r="K11">
        <f t="shared" si="1"/>
        <v>1.4124308411491464</v>
      </c>
      <c r="L11">
        <f t="shared" si="2"/>
        <v>92750</v>
      </c>
      <c r="M11">
        <f t="shared" si="3"/>
        <v>23792</v>
      </c>
      <c r="N11">
        <f t="shared" si="4"/>
        <v>54078.400000000001</v>
      </c>
      <c r="O11">
        <f t="shared" si="5"/>
        <v>68958</v>
      </c>
      <c r="Q11">
        <v>6149</v>
      </c>
      <c r="R11">
        <v>1771</v>
      </c>
      <c r="T11">
        <v>7436.8000000000029</v>
      </c>
      <c r="U11">
        <v>-392</v>
      </c>
      <c r="W11">
        <v>10643.6</v>
      </c>
      <c r="X11">
        <v>2105.6</v>
      </c>
      <c r="AD11">
        <v>54078.400000000001</v>
      </c>
      <c r="AE11">
        <v>1.4124308411491464</v>
      </c>
      <c r="AI11">
        <v>54078.400000000001</v>
      </c>
      <c r="AJ11">
        <v>1.4124308411491464</v>
      </c>
    </row>
    <row r="12" spans="1:38" x14ac:dyDescent="0.25">
      <c r="B12">
        <v>50691</v>
      </c>
      <c r="C12">
        <v>116143</v>
      </c>
      <c r="D12">
        <v>23500</v>
      </c>
      <c r="E12">
        <v>35899</v>
      </c>
      <c r="F12">
        <v>20586</v>
      </c>
      <c r="H12">
        <v>73895</v>
      </c>
      <c r="J12">
        <f t="shared" si="0"/>
        <v>49363.8</v>
      </c>
      <c r="K12">
        <f t="shared" si="1"/>
        <v>1.4969471556079554</v>
      </c>
      <c r="L12">
        <f t="shared" si="2"/>
        <v>116143</v>
      </c>
      <c r="M12">
        <f t="shared" si="3"/>
        <v>20586</v>
      </c>
      <c r="N12">
        <f t="shared" si="4"/>
        <v>49363.8</v>
      </c>
      <c r="O12">
        <f t="shared" si="5"/>
        <v>95557</v>
      </c>
      <c r="Q12">
        <v>4154</v>
      </c>
      <c r="R12">
        <v>998</v>
      </c>
      <c r="T12">
        <v>-10119</v>
      </c>
      <c r="U12">
        <v>-1005</v>
      </c>
      <c r="W12">
        <v>21468.199999999997</v>
      </c>
      <c r="X12">
        <v>1165.0000000000002</v>
      </c>
      <c r="Z12">
        <v>49363.8</v>
      </c>
      <c r="AA12">
        <v>1.4969471556079554</v>
      </c>
      <c r="AI12">
        <v>49363.8</v>
      </c>
      <c r="AJ12">
        <v>1.4969471556079554</v>
      </c>
    </row>
    <row r="13" spans="1:38" x14ac:dyDescent="0.25">
      <c r="B13">
        <v>27007</v>
      </c>
      <c r="C13">
        <v>65984</v>
      </c>
      <c r="D13">
        <v>75402</v>
      </c>
      <c r="E13">
        <v>14186</v>
      </c>
      <c r="F13">
        <v>22079</v>
      </c>
      <c r="H13">
        <v>55363</v>
      </c>
      <c r="J13">
        <f t="shared" si="0"/>
        <v>40931.599999999999</v>
      </c>
      <c r="K13">
        <f t="shared" si="1"/>
        <v>1.3525735617469143</v>
      </c>
      <c r="L13">
        <f t="shared" si="2"/>
        <v>75402</v>
      </c>
      <c r="M13">
        <f t="shared" si="3"/>
        <v>14186</v>
      </c>
      <c r="N13">
        <f t="shared" si="4"/>
        <v>40931.599999999999</v>
      </c>
      <c r="O13">
        <f t="shared" si="5"/>
        <v>61216</v>
      </c>
      <c r="Q13">
        <v>-5891</v>
      </c>
      <c r="R13">
        <v>0</v>
      </c>
      <c r="T13">
        <v>-15550</v>
      </c>
      <c r="U13">
        <v>1443.4000000000015</v>
      </c>
      <c r="W13">
        <v>25658.400000000001</v>
      </c>
      <c r="X13">
        <v>2032.2000000000003</v>
      </c>
      <c r="Z13">
        <v>40931.599999999999</v>
      </c>
      <c r="AA13">
        <v>1.3525735617469143</v>
      </c>
      <c r="AI13">
        <v>40931.599999999999</v>
      </c>
      <c r="AJ13">
        <v>1.3525735617469143</v>
      </c>
    </row>
    <row r="14" spans="1:38" x14ac:dyDescent="0.25">
      <c r="B14">
        <v>26894</v>
      </c>
      <c r="C14">
        <v>62914</v>
      </c>
      <c r="D14">
        <v>3351</v>
      </c>
      <c r="E14">
        <v>58661</v>
      </c>
      <c r="F14">
        <v>118922</v>
      </c>
      <c r="H14">
        <v>61184</v>
      </c>
      <c r="J14">
        <f t="shared" si="0"/>
        <v>54148.4</v>
      </c>
      <c r="K14">
        <f t="shared" si="1"/>
        <v>1.1299318170065966</v>
      </c>
      <c r="L14">
        <f t="shared" si="2"/>
        <v>118922</v>
      </c>
      <c r="M14">
        <f t="shared" si="3"/>
        <v>3351</v>
      </c>
      <c r="N14">
        <f t="shared" si="4"/>
        <v>54148.4</v>
      </c>
      <c r="O14">
        <f t="shared" si="5"/>
        <v>115571</v>
      </c>
      <c r="Q14">
        <v>-12616</v>
      </c>
      <c r="R14">
        <v>1446</v>
      </c>
      <c r="T14">
        <v>8097.2000000000044</v>
      </c>
      <c r="U14">
        <v>-971.40000000000146</v>
      </c>
      <c r="W14">
        <v>15317.599999999999</v>
      </c>
      <c r="X14">
        <v>2317.4</v>
      </c>
      <c r="AD14">
        <v>54148.4</v>
      </c>
      <c r="AE14">
        <v>1.1299318170065966</v>
      </c>
      <c r="AI14">
        <v>54148.4</v>
      </c>
      <c r="AJ14">
        <v>1.1299318170065966</v>
      </c>
    </row>
    <row r="15" spans="1:38" x14ac:dyDescent="0.25">
      <c r="B15">
        <v>57296</v>
      </c>
      <c r="C15">
        <v>67777</v>
      </c>
      <c r="D15">
        <v>111754</v>
      </c>
      <c r="E15">
        <v>9817</v>
      </c>
      <c r="F15">
        <v>105488</v>
      </c>
      <c r="H15">
        <v>128917</v>
      </c>
      <c r="J15">
        <f t="shared" si="0"/>
        <v>70426.399999999994</v>
      </c>
      <c r="K15">
        <f t="shared" si="1"/>
        <v>1.8305209410107575</v>
      </c>
      <c r="L15">
        <f t="shared" si="2"/>
        <v>111754</v>
      </c>
      <c r="M15">
        <f t="shared" si="3"/>
        <v>9817</v>
      </c>
      <c r="N15">
        <f t="shared" si="4"/>
        <v>70426.399999999994</v>
      </c>
      <c r="O15">
        <f t="shared" si="5"/>
        <v>101937</v>
      </c>
      <c r="Q15">
        <v>7639</v>
      </c>
      <c r="R15">
        <v>-65</v>
      </c>
      <c r="T15">
        <v>5334.7999999999956</v>
      </c>
      <c r="U15">
        <v>528.79999999998836</v>
      </c>
      <c r="W15">
        <v>9427.1999999999989</v>
      </c>
      <c r="X15">
        <v>1151.2</v>
      </c>
      <c r="AF15">
        <v>70426.399999999994</v>
      </c>
      <c r="AG15">
        <v>1.8305209410107575</v>
      </c>
      <c r="AK15">
        <v>70426.399999999994</v>
      </c>
      <c r="AL15">
        <v>1.8305209410107575</v>
      </c>
    </row>
    <row r="16" spans="1:38" x14ac:dyDescent="0.25">
      <c r="B16">
        <v>98098</v>
      </c>
      <c r="C16">
        <v>86319</v>
      </c>
      <c r="D16">
        <v>99994</v>
      </c>
      <c r="E16">
        <v>16996</v>
      </c>
      <c r="F16">
        <v>97969</v>
      </c>
      <c r="H16">
        <v>105820</v>
      </c>
      <c r="J16">
        <f t="shared" si="0"/>
        <v>79875.199999999997</v>
      </c>
      <c r="K16">
        <f t="shared" si="1"/>
        <v>1.3248167140739555</v>
      </c>
      <c r="L16">
        <f t="shared" si="2"/>
        <v>99994</v>
      </c>
      <c r="M16">
        <f t="shared" si="3"/>
        <v>16996</v>
      </c>
      <c r="N16">
        <f t="shared" si="4"/>
        <v>79875.199999999997</v>
      </c>
      <c r="O16">
        <f t="shared" si="5"/>
        <v>82998</v>
      </c>
      <c r="Q16">
        <v>655</v>
      </c>
      <c r="R16">
        <v>0</v>
      </c>
      <c r="T16">
        <v>-3199</v>
      </c>
      <c r="U16">
        <v>-857.80000000000291</v>
      </c>
      <c r="W16">
        <v>6258.2000000000007</v>
      </c>
      <c r="X16">
        <v>1936.2</v>
      </c>
      <c r="AB16">
        <v>79875.199999999997</v>
      </c>
      <c r="AC16">
        <v>1.3248167140739555</v>
      </c>
      <c r="AI16">
        <v>79875.199999999997</v>
      </c>
      <c r="AJ16">
        <v>1.3248167140739555</v>
      </c>
    </row>
    <row r="17" spans="2:38" x14ac:dyDescent="0.25">
      <c r="B17">
        <v>80924</v>
      </c>
      <c r="C17">
        <v>103604</v>
      </c>
      <c r="D17">
        <v>24855</v>
      </c>
      <c r="E17">
        <v>82006</v>
      </c>
      <c r="F17">
        <v>41608</v>
      </c>
      <c r="H17">
        <v>75616</v>
      </c>
      <c r="J17">
        <f t="shared" si="0"/>
        <v>66599.399999999994</v>
      </c>
      <c r="K17">
        <f t="shared" si="1"/>
        <v>1.1353856040745114</v>
      </c>
      <c r="L17">
        <f t="shared" si="2"/>
        <v>103604</v>
      </c>
      <c r="M17">
        <f t="shared" si="3"/>
        <v>24855</v>
      </c>
      <c r="N17">
        <f t="shared" si="4"/>
        <v>66599.399999999994</v>
      </c>
      <c r="O17">
        <f t="shared" si="5"/>
        <v>78749</v>
      </c>
      <c r="Q17">
        <v>-9008</v>
      </c>
      <c r="R17">
        <v>0</v>
      </c>
      <c r="T17">
        <v>1606.1999999999971</v>
      </c>
      <c r="U17">
        <v>-696.80000000000291</v>
      </c>
      <c r="W17">
        <v>23201.399999999998</v>
      </c>
      <c r="X17">
        <v>1136.8</v>
      </c>
      <c r="AB17">
        <v>66599.399999999994</v>
      </c>
      <c r="AC17">
        <v>1.1353856040745114</v>
      </c>
      <c r="AI17">
        <v>66599.399999999994</v>
      </c>
      <c r="AJ17">
        <v>1.1353856040745114</v>
      </c>
    </row>
    <row r="18" spans="2:38" x14ac:dyDescent="0.25">
      <c r="B18">
        <v>99208</v>
      </c>
      <c r="C18">
        <v>63257</v>
      </c>
      <c r="D18">
        <v>67767</v>
      </c>
      <c r="E18">
        <v>31125</v>
      </c>
      <c r="F18">
        <v>112212</v>
      </c>
      <c r="H18">
        <v>130467</v>
      </c>
      <c r="J18">
        <f t="shared" si="0"/>
        <v>74713.8</v>
      </c>
      <c r="K18">
        <f t="shared" si="1"/>
        <v>1.7462235892164499</v>
      </c>
      <c r="L18">
        <f t="shared" si="2"/>
        <v>112212</v>
      </c>
      <c r="M18">
        <f t="shared" si="3"/>
        <v>31125</v>
      </c>
      <c r="N18">
        <f t="shared" si="4"/>
        <v>74713.8</v>
      </c>
      <c r="O18">
        <f t="shared" si="5"/>
        <v>81087</v>
      </c>
      <c r="Q18">
        <v>8082</v>
      </c>
      <c r="R18">
        <v>144</v>
      </c>
      <c r="T18">
        <v>2143.8000000000029</v>
      </c>
      <c r="U18">
        <v>1961.8000000000029</v>
      </c>
      <c r="W18">
        <v>6382.2000000000007</v>
      </c>
      <c r="X18">
        <v>1983</v>
      </c>
      <c r="AF18">
        <v>74713.8</v>
      </c>
      <c r="AG18">
        <v>1.7462235892164499</v>
      </c>
      <c r="AI18">
        <v>74713.8</v>
      </c>
      <c r="AJ18">
        <v>1.7462235892164499</v>
      </c>
    </row>
    <row r="19" spans="2:38" x14ac:dyDescent="0.25">
      <c r="B19">
        <v>57778</v>
      </c>
      <c r="C19">
        <v>5642</v>
      </c>
      <c r="D19">
        <v>116056</v>
      </c>
      <c r="E19">
        <v>8456</v>
      </c>
      <c r="F19">
        <v>77970</v>
      </c>
      <c r="H19">
        <v>114818</v>
      </c>
      <c r="J19">
        <f t="shared" si="0"/>
        <v>53180.4</v>
      </c>
      <c r="K19">
        <f t="shared" si="1"/>
        <v>2.1590285142646537</v>
      </c>
      <c r="L19">
        <f t="shared" si="2"/>
        <v>116056</v>
      </c>
      <c r="M19">
        <f t="shared" si="3"/>
        <v>5642</v>
      </c>
      <c r="N19">
        <f t="shared" si="4"/>
        <v>53180.4</v>
      </c>
      <c r="O19">
        <f t="shared" si="5"/>
        <v>110414</v>
      </c>
      <c r="Q19">
        <v>-3508</v>
      </c>
      <c r="R19">
        <v>4249</v>
      </c>
      <c r="T19">
        <v>-5023.1999999999971</v>
      </c>
      <c r="U19">
        <v>-1085.4000000000015</v>
      </c>
      <c r="W19">
        <v>8629.2000000000007</v>
      </c>
      <c r="X19">
        <v>3179</v>
      </c>
      <c r="AD19">
        <v>53180.4</v>
      </c>
      <c r="AE19">
        <v>2.1590285142646537</v>
      </c>
      <c r="AK19">
        <v>53180.4</v>
      </c>
      <c r="AL19">
        <v>2.1590285142646537</v>
      </c>
    </row>
    <row r="20" spans="2:38" x14ac:dyDescent="0.25">
      <c r="B20">
        <v>37524</v>
      </c>
      <c r="C20">
        <v>80852</v>
      </c>
      <c r="D20">
        <v>110748</v>
      </c>
      <c r="E20">
        <v>71609</v>
      </c>
      <c r="F20">
        <v>28730</v>
      </c>
      <c r="H20">
        <v>74587</v>
      </c>
      <c r="J20">
        <f t="shared" si="0"/>
        <v>65892.600000000006</v>
      </c>
      <c r="K20">
        <f t="shared" si="1"/>
        <v>1.1319480487945535</v>
      </c>
      <c r="L20">
        <f t="shared" si="2"/>
        <v>110748</v>
      </c>
      <c r="M20">
        <f t="shared" si="3"/>
        <v>28730</v>
      </c>
      <c r="N20">
        <f t="shared" si="4"/>
        <v>65892.600000000006</v>
      </c>
      <c r="O20">
        <f t="shared" si="5"/>
        <v>82018</v>
      </c>
      <c r="Q20">
        <v>-4625</v>
      </c>
      <c r="R20">
        <v>39</v>
      </c>
      <c r="T20">
        <v>14872.200000000004</v>
      </c>
      <c r="U20">
        <v>-317.79999999998836</v>
      </c>
      <c r="W20">
        <v>17913.400000000001</v>
      </c>
      <c r="X20">
        <v>988.19999999999993</v>
      </c>
      <c r="AD20">
        <v>65892.600000000006</v>
      </c>
      <c r="AE20">
        <v>1.1319480487945535</v>
      </c>
      <c r="AI20">
        <v>65892.600000000006</v>
      </c>
      <c r="AJ20">
        <v>1.1319480487945535</v>
      </c>
    </row>
    <row r="21" spans="2:38" x14ac:dyDescent="0.25">
      <c r="B21">
        <v>56838</v>
      </c>
      <c r="C21">
        <v>50147</v>
      </c>
      <c r="D21">
        <v>102772</v>
      </c>
      <c r="E21">
        <v>106099</v>
      </c>
      <c r="F21">
        <v>50386</v>
      </c>
      <c r="H21">
        <v>90609</v>
      </c>
      <c r="J21">
        <f t="shared" si="0"/>
        <v>73248.399999999994</v>
      </c>
      <c r="K21">
        <f t="shared" si="1"/>
        <v>1.2370099551662563</v>
      </c>
      <c r="L21">
        <f t="shared" si="2"/>
        <v>106099</v>
      </c>
      <c r="M21">
        <f t="shared" si="3"/>
        <v>50147</v>
      </c>
      <c r="N21">
        <f t="shared" si="4"/>
        <v>73248.399999999994</v>
      </c>
      <c r="O21">
        <f t="shared" si="5"/>
        <v>55952</v>
      </c>
      <c r="Q21">
        <v>3279</v>
      </c>
      <c r="R21">
        <v>-41</v>
      </c>
      <c r="T21">
        <v>1637.7999999999884</v>
      </c>
      <c r="U21">
        <v>-1114.4000000000087</v>
      </c>
      <c r="W21">
        <v>13087.4</v>
      </c>
      <c r="X21">
        <v>1291.1999999999998</v>
      </c>
      <c r="AB21">
        <v>73248.399999999994</v>
      </c>
      <c r="AC21">
        <v>1.2370099551662563</v>
      </c>
      <c r="AI21">
        <v>73248.399999999994</v>
      </c>
      <c r="AJ21">
        <v>1.2370099551662563</v>
      </c>
    </row>
    <row r="22" spans="2:38" x14ac:dyDescent="0.25">
      <c r="B22">
        <v>93213</v>
      </c>
      <c r="C22">
        <v>10876</v>
      </c>
      <c r="D22">
        <v>11425</v>
      </c>
      <c r="E22">
        <v>103865</v>
      </c>
      <c r="F22">
        <v>55982</v>
      </c>
      <c r="H22">
        <v>77851</v>
      </c>
      <c r="J22">
        <f t="shared" si="0"/>
        <v>55072.2</v>
      </c>
      <c r="K22">
        <f t="shared" si="1"/>
        <v>1.4136170336394769</v>
      </c>
      <c r="L22">
        <f t="shared" si="2"/>
        <v>103865</v>
      </c>
      <c r="M22">
        <f t="shared" si="3"/>
        <v>10876</v>
      </c>
      <c r="N22">
        <f t="shared" si="4"/>
        <v>55072.2</v>
      </c>
      <c r="O22">
        <f t="shared" si="5"/>
        <v>92989</v>
      </c>
      <c r="Q22">
        <v>115</v>
      </c>
      <c r="R22">
        <v>514</v>
      </c>
      <c r="T22">
        <v>-14742.600000000006</v>
      </c>
      <c r="U22">
        <v>-181.20000000000437</v>
      </c>
      <c r="W22">
        <v>14742.599999999999</v>
      </c>
      <c r="X22">
        <v>4130</v>
      </c>
      <c r="AB22">
        <v>55072.2</v>
      </c>
      <c r="AC22">
        <v>1.4136170336394769</v>
      </c>
      <c r="AI22">
        <v>55072.2</v>
      </c>
      <c r="AJ22">
        <v>1.4136170336394769</v>
      </c>
    </row>
    <row r="23" spans="2:38" x14ac:dyDescent="0.25">
      <c r="B23">
        <v>84561</v>
      </c>
      <c r="C23">
        <v>82152</v>
      </c>
      <c r="D23">
        <v>55096</v>
      </c>
      <c r="E23">
        <v>60958</v>
      </c>
      <c r="F23">
        <v>99516</v>
      </c>
      <c r="H23">
        <v>126699</v>
      </c>
      <c r="J23">
        <f t="shared" si="0"/>
        <v>76456.600000000006</v>
      </c>
      <c r="K23">
        <f t="shared" si="1"/>
        <v>1.657136205376645</v>
      </c>
      <c r="L23">
        <f t="shared" si="2"/>
        <v>99516</v>
      </c>
      <c r="M23">
        <f t="shared" si="3"/>
        <v>55096</v>
      </c>
      <c r="N23">
        <f t="shared" si="4"/>
        <v>76456.600000000006</v>
      </c>
      <c r="O23">
        <f t="shared" si="5"/>
        <v>44420</v>
      </c>
      <c r="Q23">
        <v>-4665</v>
      </c>
      <c r="R23">
        <v>41</v>
      </c>
      <c r="T23">
        <v>-8438</v>
      </c>
      <c r="U23">
        <v>597.20000000001164</v>
      </c>
      <c r="W23">
        <v>12221.6</v>
      </c>
      <c r="X23">
        <v>784.4</v>
      </c>
      <c r="AF23">
        <v>76456.600000000006</v>
      </c>
      <c r="AG23">
        <v>1.657136205376645</v>
      </c>
      <c r="AI23">
        <v>76456.600000000006</v>
      </c>
      <c r="AJ23">
        <v>1.657136205376645</v>
      </c>
    </row>
    <row r="24" spans="2:38" x14ac:dyDescent="0.25">
      <c r="B24">
        <v>97220</v>
      </c>
      <c r="C24">
        <v>103777</v>
      </c>
      <c r="D24">
        <v>75979</v>
      </c>
      <c r="E24">
        <v>116683</v>
      </c>
      <c r="F24">
        <v>20035</v>
      </c>
      <c r="H24">
        <v>107454</v>
      </c>
      <c r="J24">
        <f t="shared" si="0"/>
        <v>82738.8</v>
      </c>
      <c r="K24">
        <f t="shared" si="1"/>
        <v>1.2987135418932834</v>
      </c>
      <c r="L24">
        <f t="shared" si="2"/>
        <v>116683</v>
      </c>
      <c r="M24">
        <f t="shared" si="3"/>
        <v>20035</v>
      </c>
      <c r="N24">
        <f t="shared" si="4"/>
        <v>82738.8</v>
      </c>
      <c r="O24">
        <f t="shared" si="5"/>
        <v>96648</v>
      </c>
      <c r="Q24">
        <v>17049</v>
      </c>
      <c r="R24">
        <v>1254</v>
      </c>
      <c r="T24">
        <v>5125.8000000000029</v>
      </c>
      <c r="U24">
        <v>773.40000000000873</v>
      </c>
      <c r="W24">
        <v>11492.2</v>
      </c>
      <c r="X24">
        <v>1793.8</v>
      </c>
      <c r="AB24">
        <v>82738.8</v>
      </c>
      <c r="AC24">
        <v>1.2987135418932834</v>
      </c>
      <c r="AI24">
        <v>82738.8</v>
      </c>
      <c r="AJ24">
        <v>1.2987135418932834</v>
      </c>
    </row>
    <row r="25" spans="2:38" x14ac:dyDescent="0.25">
      <c r="B25">
        <v>103977</v>
      </c>
      <c r="C25">
        <v>92494</v>
      </c>
      <c r="D25">
        <v>54264</v>
      </c>
      <c r="E25">
        <v>100103</v>
      </c>
      <c r="F25">
        <v>55100</v>
      </c>
      <c r="H25">
        <v>127349</v>
      </c>
      <c r="J25">
        <f t="shared" si="0"/>
        <v>81187.600000000006</v>
      </c>
      <c r="K25">
        <f t="shared" si="1"/>
        <v>1.5685769748089609</v>
      </c>
      <c r="L25">
        <f t="shared" si="2"/>
        <v>103977</v>
      </c>
      <c r="M25">
        <f t="shared" si="3"/>
        <v>54264</v>
      </c>
      <c r="N25">
        <f t="shared" si="4"/>
        <v>81187.600000000006</v>
      </c>
      <c r="O25">
        <f t="shared" si="5"/>
        <v>49713</v>
      </c>
      <c r="Q25">
        <v>-6352</v>
      </c>
      <c r="R25">
        <v>355</v>
      </c>
      <c r="T25">
        <v>-5207.5999999999913</v>
      </c>
      <c r="U25">
        <v>5.2000000000116415</v>
      </c>
      <c r="W25">
        <v>15417.2</v>
      </c>
      <c r="X25">
        <v>306.39999999999998</v>
      </c>
      <c r="AF25">
        <v>81187.600000000006</v>
      </c>
      <c r="AG25">
        <v>1.5685769748089609</v>
      </c>
      <c r="AI25">
        <v>81187.600000000006</v>
      </c>
      <c r="AJ25">
        <v>1.5685769748089609</v>
      </c>
    </row>
    <row r="26" spans="2:38" x14ac:dyDescent="0.25">
      <c r="B26">
        <v>12044</v>
      </c>
      <c r="C26">
        <v>15131</v>
      </c>
      <c r="D26">
        <v>103769</v>
      </c>
      <c r="E26">
        <v>28341</v>
      </c>
      <c r="F26">
        <v>41400</v>
      </c>
      <c r="H26">
        <v>69249</v>
      </c>
      <c r="J26">
        <f t="shared" si="0"/>
        <v>40137</v>
      </c>
      <c r="K26">
        <f t="shared" si="1"/>
        <v>1.7253157934075791</v>
      </c>
      <c r="L26">
        <f t="shared" si="2"/>
        <v>103769</v>
      </c>
      <c r="M26">
        <f t="shared" si="3"/>
        <v>12044</v>
      </c>
      <c r="N26">
        <f t="shared" si="4"/>
        <v>40137</v>
      </c>
      <c r="O26">
        <f t="shared" si="5"/>
        <v>91725</v>
      </c>
      <c r="Q26">
        <v>-10209</v>
      </c>
      <c r="R26">
        <v>3744</v>
      </c>
      <c r="T26">
        <v>-6258.5999999999985</v>
      </c>
      <c r="U26">
        <v>-108.19999999999709</v>
      </c>
      <c r="W26">
        <v>7341.8</v>
      </c>
      <c r="X26">
        <v>510.6</v>
      </c>
      <c r="AD26">
        <v>40137</v>
      </c>
      <c r="AE26">
        <v>1.7253157934075791</v>
      </c>
      <c r="AI26">
        <v>40137</v>
      </c>
      <c r="AJ26">
        <v>1.7253157934075791</v>
      </c>
    </row>
    <row r="27" spans="2:38" x14ac:dyDescent="0.25">
      <c r="B27">
        <v>14657</v>
      </c>
      <c r="C27">
        <v>96183</v>
      </c>
      <c r="D27">
        <v>49100</v>
      </c>
      <c r="E27">
        <v>90552</v>
      </c>
      <c r="F27">
        <v>81577</v>
      </c>
      <c r="H27">
        <v>70440</v>
      </c>
      <c r="J27">
        <f t="shared" si="0"/>
        <v>66413.8</v>
      </c>
      <c r="K27">
        <f t="shared" si="1"/>
        <v>1.0606229428221243</v>
      </c>
      <c r="L27">
        <f t="shared" si="2"/>
        <v>96183</v>
      </c>
      <c r="M27">
        <f t="shared" si="3"/>
        <v>14657</v>
      </c>
      <c r="N27">
        <f t="shared" si="4"/>
        <v>66413.8</v>
      </c>
      <c r="O27">
        <f t="shared" si="5"/>
        <v>81526</v>
      </c>
      <c r="Q27">
        <v>-25500</v>
      </c>
      <c r="R27">
        <v>-18</v>
      </c>
      <c r="T27">
        <v>3954.4000000000015</v>
      </c>
      <c r="U27">
        <v>1124</v>
      </c>
      <c r="W27">
        <v>11610.4</v>
      </c>
      <c r="X27">
        <v>2111.6</v>
      </c>
      <c r="AD27">
        <v>66413.8</v>
      </c>
      <c r="AE27">
        <v>1.0606229428221243</v>
      </c>
      <c r="AI27">
        <v>66413.8</v>
      </c>
      <c r="AJ27">
        <v>1.0606229428221243</v>
      </c>
    </row>
    <row r="28" spans="2:38" x14ac:dyDescent="0.25">
      <c r="B28">
        <v>83609</v>
      </c>
      <c r="C28">
        <v>30965</v>
      </c>
      <c r="D28">
        <v>91090</v>
      </c>
      <c r="E28">
        <v>48571</v>
      </c>
      <c r="F28">
        <v>60647</v>
      </c>
      <c r="H28">
        <v>77121</v>
      </c>
      <c r="J28">
        <f t="shared" si="0"/>
        <v>62976.4</v>
      </c>
      <c r="K28">
        <f t="shared" si="1"/>
        <v>1.2246015967886383</v>
      </c>
      <c r="L28">
        <f t="shared" si="2"/>
        <v>91090</v>
      </c>
      <c r="M28">
        <f t="shared" si="3"/>
        <v>30965</v>
      </c>
      <c r="N28">
        <f t="shared" si="4"/>
        <v>62976.4</v>
      </c>
      <c r="O28">
        <f t="shared" si="5"/>
        <v>60125</v>
      </c>
      <c r="Q28">
        <v>-3444</v>
      </c>
      <c r="R28">
        <v>-24</v>
      </c>
      <c r="T28">
        <v>984.40000000000146</v>
      </c>
      <c r="U28">
        <v>-622.59999999999854</v>
      </c>
      <c r="W28">
        <v>14298.800000000001</v>
      </c>
      <c r="X28">
        <v>932.2</v>
      </c>
      <c r="Z28">
        <v>62976.4</v>
      </c>
      <c r="AA28">
        <v>1.2246015967886383</v>
      </c>
      <c r="AI28">
        <v>62976.4</v>
      </c>
      <c r="AJ28">
        <v>1.2246015967886383</v>
      </c>
    </row>
    <row r="29" spans="2:38" x14ac:dyDescent="0.25">
      <c r="B29">
        <v>80906</v>
      </c>
      <c r="C29">
        <v>20381</v>
      </c>
      <c r="D29">
        <v>106898</v>
      </c>
      <c r="E29">
        <v>82819</v>
      </c>
      <c r="F29">
        <v>60196</v>
      </c>
      <c r="H29">
        <v>96202</v>
      </c>
      <c r="J29">
        <f t="shared" si="0"/>
        <v>70240</v>
      </c>
      <c r="K29">
        <f t="shared" si="1"/>
        <v>1.3696184510250569</v>
      </c>
      <c r="L29">
        <f t="shared" si="2"/>
        <v>106898</v>
      </c>
      <c r="M29">
        <f t="shared" si="3"/>
        <v>20381</v>
      </c>
      <c r="N29">
        <f t="shared" si="4"/>
        <v>70240</v>
      </c>
      <c r="O29">
        <f t="shared" si="5"/>
        <v>86517</v>
      </c>
      <c r="Q29">
        <v>9364</v>
      </c>
      <c r="R29">
        <v>464</v>
      </c>
      <c r="T29">
        <v>13045</v>
      </c>
      <c r="U29">
        <v>448</v>
      </c>
      <c r="W29">
        <v>15008.6</v>
      </c>
      <c r="X29">
        <v>640.00000000000011</v>
      </c>
      <c r="AD29">
        <v>70240</v>
      </c>
      <c r="AE29">
        <v>1.3696184510250569</v>
      </c>
      <c r="AI29">
        <v>70240</v>
      </c>
      <c r="AJ29">
        <v>1.3696184510250569</v>
      </c>
    </row>
    <row r="30" spans="2:38" x14ac:dyDescent="0.25">
      <c r="B30">
        <v>30050</v>
      </c>
      <c r="C30">
        <v>33077</v>
      </c>
      <c r="D30">
        <v>86064</v>
      </c>
      <c r="E30">
        <v>100792</v>
      </c>
      <c r="F30">
        <v>116202</v>
      </c>
      <c r="H30">
        <v>136275</v>
      </c>
      <c r="J30">
        <f t="shared" si="0"/>
        <v>73237</v>
      </c>
      <c r="K30">
        <f t="shared" si="1"/>
        <v>1.8607397899968594</v>
      </c>
      <c r="L30">
        <f t="shared" si="2"/>
        <v>116202</v>
      </c>
      <c r="M30">
        <f t="shared" si="3"/>
        <v>30050</v>
      </c>
      <c r="N30">
        <f t="shared" si="4"/>
        <v>73237</v>
      </c>
      <c r="O30">
        <f t="shared" si="5"/>
        <v>86152</v>
      </c>
      <c r="Q30">
        <v>-624</v>
      </c>
      <c r="R30">
        <v>457</v>
      </c>
      <c r="T30">
        <v>-5433.8000000000029</v>
      </c>
      <c r="U30">
        <v>531.60000000000582</v>
      </c>
      <c r="W30">
        <v>14518.6</v>
      </c>
      <c r="X30">
        <v>536.4</v>
      </c>
      <c r="AF30">
        <v>73237</v>
      </c>
      <c r="AG30">
        <v>1.8607397899968594</v>
      </c>
      <c r="AK30">
        <v>73237</v>
      </c>
      <c r="AL30">
        <v>1.8607397899968594</v>
      </c>
    </row>
    <row r="31" spans="2:38" x14ac:dyDescent="0.25">
      <c r="B31">
        <v>107336</v>
      </c>
      <c r="C31">
        <v>48853</v>
      </c>
      <c r="D31">
        <v>54370</v>
      </c>
      <c r="E31">
        <v>36681</v>
      </c>
      <c r="F31">
        <v>38164</v>
      </c>
      <c r="H31">
        <v>57739</v>
      </c>
      <c r="J31">
        <f t="shared" si="0"/>
        <v>57080.800000000003</v>
      </c>
      <c r="K31">
        <f t="shared" si="1"/>
        <v>1.011531022690642</v>
      </c>
      <c r="L31">
        <f t="shared" si="2"/>
        <v>107336</v>
      </c>
      <c r="M31">
        <f t="shared" si="3"/>
        <v>36681</v>
      </c>
      <c r="N31">
        <f t="shared" si="4"/>
        <v>57080.800000000003</v>
      </c>
      <c r="O31">
        <f t="shared" si="5"/>
        <v>70655</v>
      </c>
      <c r="Q31">
        <v>-9911</v>
      </c>
      <c r="R31">
        <v>-4055</v>
      </c>
      <c r="T31">
        <v>-6387.1999999999971</v>
      </c>
      <c r="U31">
        <v>-187.19999999999709</v>
      </c>
      <c r="W31">
        <v>6387.2</v>
      </c>
      <c r="X31">
        <v>528</v>
      </c>
      <c r="AB31">
        <v>57080.800000000003</v>
      </c>
      <c r="AC31">
        <v>1.011531022690642</v>
      </c>
      <c r="AI31">
        <v>57080.800000000003</v>
      </c>
      <c r="AJ31">
        <v>1.011531022690642</v>
      </c>
    </row>
    <row r="32" spans="2:38" x14ac:dyDescent="0.25">
      <c r="B32">
        <v>36810</v>
      </c>
      <c r="C32">
        <v>39471</v>
      </c>
      <c r="D32">
        <v>9543</v>
      </c>
      <c r="E32">
        <v>29246</v>
      </c>
      <c r="F32">
        <v>42309</v>
      </c>
      <c r="H32">
        <v>70420</v>
      </c>
      <c r="J32">
        <f t="shared" si="0"/>
        <v>31475.8</v>
      </c>
      <c r="K32">
        <f t="shared" si="1"/>
        <v>2.2372743504533643</v>
      </c>
      <c r="L32">
        <f t="shared" si="2"/>
        <v>42309</v>
      </c>
      <c r="M32">
        <f t="shared" si="3"/>
        <v>9543</v>
      </c>
      <c r="N32">
        <f t="shared" si="4"/>
        <v>31475.8</v>
      </c>
      <c r="O32">
        <f t="shared" si="5"/>
        <v>32766</v>
      </c>
      <c r="Q32">
        <v>-6455</v>
      </c>
      <c r="R32">
        <v>14</v>
      </c>
      <c r="T32">
        <v>-20135.000000000004</v>
      </c>
      <c r="U32">
        <v>216.39999999999782</v>
      </c>
      <c r="W32">
        <v>20135</v>
      </c>
      <c r="X32">
        <v>2491.6</v>
      </c>
      <c r="Z32">
        <v>31475.8</v>
      </c>
      <c r="AA32">
        <v>2.2372743504533643</v>
      </c>
      <c r="AK32">
        <v>31475.8</v>
      </c>
      <c r="AL32">
        <v>2.2372743504533643</v>
      </c>
    </row>
    <row r="33" spans="2:38" x14ac:dyDescent="0.25">
      <c r="B33">
        <v>102448</v>
      </c>
      <c r="C33">
        <v>66648</v>
      </c>
      <c r="D33">
        <v>115023</v>
      </c>
      <c r="E33">
        <v>6086</v>
      </c>
      <c r="F33">
        <v>70646</v>
      </c>
      <c r="H33">
        <v>136217</v>
      </c>
      <c r="J33">
        <f t="shared" si="0"/>
        <v>72170.2</v>
      </c>
      <c r="K33">
        <f t="shared" si="1"/>
        <v>1.8874410767879264</v>
      </c>
      <c r="L33">
        <f t="shared" si="2"/>
        <v>115023</v>
      </c>
      <c r="M33">
        <f t="shared" si="3"/>
        <v>6086</v>
      </c>
      <c r="N33">
        <f t="shared" si="4"/>
        <v>72170.2</v>
      </c>
      <c r="O33">
        <f t="shared" si="5"/>
        <v>108937</v>
      </c>
      <c r="Q33">
        <v>17276</v>
      </c>
      <c r="R33">
        <v>186</v>
      </c>
      <c r="T33">
        <v>5282.8000000000029</v>
      </c>
      <c r="U33">
        <v>-829.19999999999709</v>
      </c>
      <c r="W33">
        <v>19925.2</v>
      </c>
      <c r="X33">
        <v>1483.1999999999998</v>
      </c>
      <c r="AF33">
        <v>72170.2</v>
      </c>
      <c r="AG33">
        <v>1.8874410767879264</v>
      </c>
      <c r="AI33">
        <v>72170.2</v>
      </c>
      <c r="AJ33">
        <v>1.8874410767879264</v>
      </c>
    </row>
    <row r="34" spans="2:38" x14ac:dyDescent="0.25">
      <c r="B34">
        <v>100359</v>
      </c>
      <c r="C34">
        <v>39682</v>
      </c>
      <c r="D34">
        <v>79457</v>
      </c>
      <c r="E34">
        <v>109389</v>
      </c>
      <c r="F34">
        <v>89381</v>
      </c>
      <c r="H34">
        <v>123189</v>
      </c>
      <c r="J34">
        <f t="shared" ref="J34:J65" si="6">AVERAGE(B34:F34)</f>
        <v>83653.600000000006</v>
      </c>
      <c r="K34">
        <f t="shared" ref="K34:K65" si="7">H34/J34</f>
        <v>1.472608471123777</v>
      </c>
      <c r="L34">
        <f t="shared" ref="L34:L65" si="8">MAX(B34:F34)</f>
        <v>109389</v>
      </c>
      <c r="M34">
        <f t="shared" ref="M34:M65" si="9">MIN(B34:F34)</f>
        <v>39682</v>
      </c>
      <c r="N34">
        <f t="shared" ref="N34:N65" si="10">AVERAGE(B34:F34)</f>
        <v>83653.600000000006</v>
      </c>
      <c r="O34">
        <f t="shared" ref="O34:O65" si="11">L34-M34</f>
        <v>69707</v>
      </c>
      <c r="Q34">
        <v>-12234</v>
      </c>
      <c r="R34">
        <v>2216</v>
      </c>
      <c r="T34">
        <v>5794.6000000000058</v>
      </c>
      <c r="U34">
        <v>1608.6000000000058</v>
      </c>
      <c r="W34">
        <v>13492.199999999999</v>
      </c>
      <c r="X34">
        <v>1640.6</v>
      </c>
      <c r="AF34">
        <v>83653.600000000006</v>
      </c>
      <c r="AG34">
        <v>1.472608471123777</v>
      </c>
      <c r="AI34">
        <v>83653.600000000006</v>
      </c>
      <c r="AJ34">
        <v>1.472608471123777</v>
      </c>
    </row>
    <row r="35" spans="2:38" x14ac:dyDescent="0.25">
      <c r="B35">
        <v>26583</v>
      </c>
      <c r="C35">
        <v>73173</v>
      </c>
      <c r="D35">
        <v>61653</v>
      </c>
      <c r="E35">
        <v>6752</v>
      </c>
      <c r="F35">
        <v>37868</v>
      </c>
      <c r="H35">
        <v>93875</v>
      </c>
      <c r="J35">
        <f t="shared" si="6"/>
        <v>41205.800000000003</v>
      </c>
      <c r="K35">
        <f t="shared" si="7"/>
        <v>2.2781987001829838</v>
      </c>
      <c r="L35">
        <f t="shared" si="8"/>
        <v>73173</v>
      </c>
      <c r="M35">
        <f t="shared" si="9"/>
        <v>6752</v>
      </c>
      <c r="N35">
        <f t="shared" si="10"/>
        <v>41205.800000000003</v>
      </c>
      <c r="O35">
        <f t="shared" si="11"/>
        <v>66421</v>
      </c>
      <c r="Q35">
        <v>26102</v>
      </c>
      <c r="R35">
        <v>149</v>
      </c>
      <c r="T35">
        <v>-9298</v>
      </c>
      <c r="U35">
        <v>132.60000000000582</v>
      </c>
      <c r="W35">
        <v>14900.399999999998</v>
      </c>
      <c r="X35">
        <v>2863.4</v>
      </c>
      <c r="Z35">
        <v>41205.800000000003</v>
      </c>
      <c r="AA35">
        <v>2.2781987001829838</v>
      </c>
      <c r="AK35">
        <v>41205.800000000003</v>
      </c>
      <c r="AL35">
        <v>2.2781987001829838</v>
      </c>
    </row>
    <row r="36" spans="2:38" x14ac:dyDescent="0.25">
      <c r="B36">
        <v>51732</v>
      </c>
      <c r="C36">
        <v>116983</v>
      </c>
      <c r="D36">
        <v>35682</v>
      </c>
      <c r="E36">
        <v>48314</v>
      </c>
      <c r="F36">
        <v>33058</v>
      </c>
      <c r="H36">
        <v>107071</v>
      </c>
      <c r="J36">
        <f t="shared" si="6"/>
        <v>57153.8</v>
      </c>
      <c r="K36">
        <f t="shared" si="7"/>
        <v>1.873383747012447</v>
      </c>
      <c r="L36">
        <f t="shared" si="8"/>
        <v>116983</v>
      </c>
      <c r="M36">
        <f t="shared" si="9"/>
        <v>33058</v>
      </c>
      <c r="N36">
        <f t="shared" si="10"/>
        <v>57153.8</v>
      </c>
      <c r="O36">
        <f t="shared" si="11"/>
        <v>83925</v>
      </c>
      <c r="Q36">
        <v>-11378</v>
      </c>
      <c r="R36">
        <v>-493</v>
      </c>
      <c r="T36">
        <v>-5600.7999999999956</v>
      </c>
      <c r="U36">
        <v>-1035</v>
      </c>
      <c r="W36">
        <v>14549.2</v>
      </c>
      <c r="X36">
        <v>1040.5999999999999</v>
      </c>
      <c r="AF36">
        <v>57153.8</v>
      </c>
      <c r="AG36">
        <v>1.873383747012447</v>
      </c>
      <c r="AK36">
        <v>57153.8</v>
      </c>
      <c r="AL36">
        <v>1.873383747012447</v>
      </c>
    </row>
    <row r="37" spans="2:38" x14ac:dyDescent="0.25">
      <c r="B37">
        <v>6805</v>
      </c>
      <c r="C37">
        <v>72881</v>
      </c>
      <c r="D37">
        <v>101091</v>
      </c>
      <c r="E37">
        <v>95768</v>
      </c>
      <c r="F37">
        <v>86876</v>
      </c>
      <c r="H37">
        <v>85860</v>
      </c>
      <c r="J37">
        <f t="shared" si="6"/>
        <v>72684.2</v>
      </c>
      <c r="K37">
        <f t="shared" si="7"/>
        <v>1.1812746098877061</v>
      </c>
      <c r="L37">
        <f t="shared" si="8"/>
        <v>101091</v>
      </c>
      <c r="M37">
        <f t="shared" si="9"/>
        <v>6805</v>
      </c>
      <c r="N37">
        <f t="shared" si="10"/>
        <v>72684.2</v>
      </c>
      <c r="O37">
        <f t="shared" si="11"/>
        <v>94286</v>
      </c>
      <c r="Q37">
        <v>-12417</v>
      </c>
      <c r="R37">
        <v>107</v>
      </c>
      <c r="T37">
        <v>-5470</v>
      </c>
      <c r="U37">
        <v>342.39999999999418</v>
      </c>
      <c r="W37">
        <v>9967.2000000000007</v>
      </c>
      <c r="X37">
        <v>409.2</v>
      </c>
      <c r="AB37">
        <v>72684.2</v>
      </c>
      <c r="AC37">
        <v>1.1812746098877061</v>
      </c>
      <c r="AI37">
        <v>72684.2</v>
      </c>
      <c r="AJ37">
        <v>1.1812746098877061</v>
      </c>
    </row>
    <row r="38" spans="2:38" x14ac:dyDescent="0.25">
      <c r="B38">
        <v>64070</v>
      </c>
      <c r="C38">
        <v>17924</v>
      </c>
      <c r="D38">
        <v>67265</v>
      </c>
      <c r="E38">
        <v>56359</v>
      </c>
      <c r="F38">
        <v>19182</v>
      </c>
      <c r="H38">
        <v>54616</v>
      </c>
      <c r="J38">
        <f t="shared" si="6"/>
        <v>44960</v>
      </c>
      <c r="K38">
        <f t="shared" si="7"/>
        <v>1.2147686832740214</v>
      </c>
      <c r="L38">
        <f t="shared" si="8"/>
        <v>67265</v>
      </c>
      <c r="M38">
        <f t="shared" si="9"/>
        <v>17924</v>
      </c>
      <c r="N38">
        <f t="shared" si="10"/>
        <v>44960</v>
      </c>
      <c r="O38">
        <f t="shared" si="11"/>
        <v>49341</v>
      </c>
      <c r="Q38">
        <v>-3440</v>
      </c>
      <c r="R38">
        <v>-582</v>
      </c>
      <c r="T38">
        <v>-11546.199999999997</v>
      </c>
      <c r="U38">
        <v>854.80000000000291</v>
      </c>
      <c r="W38">
        <v>15627.4</v>
      </c>
      <c r="X38">
        <v>1245.2</v>
      </c>
      <c r="Z38">
        <v>44960</v>
      </c>
      <c r="AA38">
        <v>1.2147686832740214</v>
      </c>
      <c r="AI38">
        <v>44960</v>
      </c>
      <c r="AJ38">
        <v>1.2147686832740214</v>
      </c>
    </row>
    <row r="39" spans="2:38" x14ac:dyDescent="0.25">
      <c r="B39">
        <v>106629</v>
      </c>
      <c r="C39">
        <v>49005</v>
      </c>
      <c r="D39">
        <v>116812</v>
      </c>
      <c r="E39">
        <v>91629</v>
      </c>
      <c r="F39">
        <v>103238</v>
      </c>
      <c r="H39">
        <v>132802</v>
      </c>
      <c r="J39">
        <f t="shared" si="6"/>
        <v>93462.6</v>
      </c>
      <c r="K39">
        <f t="shared" si="7"/>
        <v>1.4209106102333982</v>
      </c>
      <c r="L39">
        <f t="shared" si="8"/>
        <v>116812</v>
      </c>
      <c r="M39">
        <f t="shared" si="9"/>
        <v>49005</v>
      </c>
      <c r="N39">
        <f t="shared" si="10"/>
        <v>93462.6</v>
      </c>
      <c r="O39">
        <f t="shared" si="11"/>
        <v>67807</v>
      </c>
      <c r="Q39">
        <v>-6680</v>
      </c>
      <c r="R39">
        <v>-135</v>
      </c>
      <c r="T39">
        <v>-2379</v>
      </c>
      <c r="U39">
        <v>18.80000000000291</v>
      </c>
      <c r="W39">
        <v>13773.400000000001</v>
      </c>
      <c r="X39">
        <v>969.2</v>
      </c>
      <c r="AB39">
        <v>93462.6</v>
      </c>
      <c r="AC39">
        <v>1.4209106102333982</v>
      </c>
      <c r="AI39">
        <v>93462.6</v>
      </c>
      <c r="AJ39">
        <v>1.4209106102333982</v>
      </c>
    </row>
    <row r="40" spans="2:38" x14ac:dyDescent="0.25">
      <c r="B40">
        <v>77434</v>
      </c>
      <c r="C40">
        <v>34646</v>
      </c>
      <c r="D40">
        <v>8167</v>
      </c>
      <c r="E40">
        <v>108947</v>
      </c>
      <c r="F40">
        <v>76863</v>
      </c>
      <c r="H40">
        <v>87441</v>
      </c>
      <c r="J40">
        <f t="shared" si="6"/>
        <v>61211.4</v>
      </c>
      <c r="K40">
        <f t="shared" si="7"/>
        <v>1.4285084150991481</v>
      </c>
      <c r="L40">
        <f t="shared" si="8"/>
        <v>108947</v>
      </c>
      <c r="M40">
        <f t="shared" si="9"/>
        <v>8167</v>
      </c>
      <c r="N40">
        <f t="shared" si="10"/>
        <v>61211.4</v>
      </c>
      <c r="O40">
        <f t="shared" si="11"/>
        <v>100780</v>
      </c>
      <c r="Q40">
        <v>2325</v>
      </c>
      <c r="R40">
        <v>468</v>
      </c>
      <c r="T40">
        <v>3549</v>
      </c>
      <c r="U40">
        <v>-347.19999999999709</v>
      </c>
      <c r="W40">
        <v>3549</v>
      </c>
      <c r="X40">
        <v>1091.9999999999998</v>
      </c>
      <c r="Z40">
        <v>61211.4</v>
      </c>
      <c r="AA40">
        <v>1.4285084150991481</v>
      </c>
      <c r="AI40">
        <v>61211.4</v>
      </c>
      <c r="AJ40">
        <v>1.4285084150991481</v>
      </c>
    </row>
    <row r="41" spans="2:38" x14ac:dyDescent="0.25">
      <c r="B41">
        <v>11721</v>
      </c>
      <c r="C41">
        <v>11487</v>
      </c>
      <c r="D41">
        <v>87231</v>
      </c>
      <c r="E41">
        <v>37673</v>
      </c>
      <c r="F41">
        <v>69340</v>
      </c>
      <c r="H41">
        <v>53459</v>
      </c>
      <c r="J41">
        <f t="shared" si="6"/>
        <v>43490.400000000001</v>
      </c>
      <c r="K41">
        <f t="shared" si="7"/>
        <v>1.2292138035060611</v>
      </c>
      <c r="L41">
        <f t="shared" si="8"/>
        <v>87231</v>
      </c>
      <c r="M41">
        <f t="shared" si="9"/>
        <v>11487</v>
      </c>
      <c r="N41">
        <f t="shared" si="10"/>
        <v>43490.400000000001</v>
      </c>
      <c r="O41">
        <f t="shared" si="11"/>
        <v>75744</v>
      </c>
      <c r="Q41">
        <v>-9517</v>
      </c>
      <c r="R41">
        <v>1151</v>
      </c>
      <c r="T41">
        <v>-7751.4000000000015</v>
      </c>
      <c r="U41">
        <v>385</v>
      </c>
      <c r="W41">
        <v>22190.6</v>
      </c>
      <c r="X41">
        <v>2767.8</v>
      </c>
      <c r="Z41">
        <v>43490.400000000001</v>
      </c>
      <c r="AA41">
        <v>1.2292138035060611</v>
      </c>
      <c r="AI41">
        <v>43490.400000000001</v>
      </c>
      <c r="AJ41">
        <v>1.2292138035060611</v>
      </c>
    </row>
    <row r="42" spans="2:38" x14ac:dyDescent="0.25">
      <c r="B42">
        <v>51842</v>
      </c>
      <c r="C42">
        <v>7010</v>
      </c>
      <c r="D42">
        <v>19700</v>
      </c>
      <c r="E42">
        <v>74892</v>
      </c>
      <c r="F42">
        <v>18667</v>
      </c>
      <c r="H42">
        <v>89149</v>
      </c>
      <c r="J42">
        <f t="shared" si="6"/>
        <v>34422.199999999997</v>
      </c>
      <c r="K42">
        <f t="shared" si="7"/>
        <v>2.5898693285147378</v>
      </c>
      <c r="L42">
        <f t="shared" si="8"/>
        <v>74892</v>
      </c>
      <c r="M42">
        <f t="shared" si="9"/>
        <v>7010</v>
      </c>
      <c r="N42">
        <f t="shared" si="10"/>
        <v>34422.199999999997</v>
      </c>
      <c r="O42">
        <f t="shared" si="11"/>
        <v>67882</v>
      </c>
      <c r="Q42">
        <v>-15647</v>
      </c>
      <c r="R42">
        <v>-109</v>
      </c>
      <c r="T42">
        <v>-26266</v>
      </c>
      <c r="U42">
        <v>178</v>
      </c>
      <c r="W42">
        <v>26266</v>
      </c>
      <c r="X42">
        <v>853.19999999999993</v>
      </c>
      <c r="AD42">
        <v>34422.199999999997</v>
      </c>
      <c r="AE42">
        <v>2.5898693285147378</v>
      </c>
      <c r="AK42">
        <v>34422.199999999997</v>
      </c>
      <c r="AL42">
        <v>2.5898693285147378</v>
      </c>
    </row>
    <row r="43" spans="2:38" x14ac:dyDescent="0.25">
      <c r="B43">
        <v>98897</v>
      </c>
      <c r="C43">
        <v>34925</v>
      </c>
      <c r="D43">
        <v>83992</v>
      </c>
      <c r="E43">
        <v>57509</v>
      </c>
      <c r="F43">
        <v>71627</v>
      </c>
      <c r="H43">
        <v>87717</v>
      </c>
      <c r="J43">
        <f t="shared" si="6"/>
        <v>69390</v>
      </c>
      <c r="K43">
        <f t="shared" si="7"/>
        <v>1.2641158668396022</v>
      </c>
      <c r="L43">
        <f t="shared" si="8"/>
        <v>98897</v>
      </c>
      <c r="M43">
        <f t="shared" si="9"/>
        <v>34925</v>
      </c>
      <c r="N43">
        <f t="shared" si="10"/>
        <v>69390</v>
      </c>
      <c r="O43">
        <f t="shared" si="11"/>
        <v>63972</v>
      </c>
      <c r="Q43">
        <v>-4410</v>
      </c>
      <c r="R43">
        <v>-2</v>
      </c>
      <c r="T43">
        <v>-8247.6000000000058</v>
      </c>
      <c r="U43">
        <v>1437.8000000000029</v>
      </c>
      <c r="W43">
        <v>14489.2</v>
      </c>
      <c r="X43">
        <v>2829.8</v>
      </c>
      <c r="AB43">
        <v>69390</v>
      </c>
      <c r="AC43">
        <v>1.2641158668396022</v>
      </c>
      <c r="AI43">
        <v>69390</v>
      </c>
      <c r="AJ43">
        <v>1.2641158668396022</v>
      </c>
    </row>
    <row r="44" spans="2:38" x14ac:dyDescent="0.25">
      <c r="B44">
        <v>60366</v>
      </c>
      <c r="C44">
        <v>78362</v>
      </c>
      <c r="D44">
        <v>24916</v>
      </c>
      <c r="E44">
        <v>96145</v>
      </c>
      <c r="F44">
        <v>6955</v>
      </c>
      <c r="H44">
        <v>59766</v>
      </c>
      <c r="J44">
        <f t="shared" si="6"/>
        <v>53348.800000000003</v>
      </c>
      <c r="K44">
        <f t="shared" si="7"/>
        <v>1.1202876165911886</v>
      </c>
      <c r="L44">
        <f t="shared" si="8"/>
        <v>96145</v>
      </c>
      <c r="M44">
        <f t="shared" si="9"/>
        <v>6955</v>
      </c>
      <c r="N44">
        <f t="shared" si="10"/>
        <v>53348.800000000003</v>
      </c>
      <c r="O44">
        <f t="shared" si="11"/>
        <v>89190</v>
      </c>
      <c r="Q44">
        <v>-8745</v>
      </c>
      <c r="R44">
        <v>1</v>
      </c>
      <c r="T44">
        <v>-11619.799999999996</v>
      </c>
      <c r="U44">
        <v>-806.59999999999854</v>
      </c>
      <c r="W44">
        <v>13915.4</v>
      </c>
      <c r="X44">
        <v>1269</v>
      </c>
      <c r="AB44">
        <v>53348.800000000003</v>
      </c>
      <c r="AC44">
        <v>1.1202876165911886</v>
      </c>
      <c r="AI44">
        <v>53348.800000000003</v>
      </c>
      <c r="AJ44">
        <v>1.1202876165911886</v>
      </c>
    </row>
    <row r="45" spans="2:38" x14ac:dyDescent="0.25">
      <c r="B45">
        <v>87309</v>
      </c>
      <c r="C45">
        <v>49634</v>
      </c>
      <c r="D45">
        <v>89095</v>
      </c>
      <c r="E45">
        <v>66283</v>
      </c>
      <c r="F45">
        <v>84468</v>
      </c>
      <c r="H45">
        <v>129407</v>
      </c>
      <c r="J45">
        <f t="shared" si="6"/>
        <v>75357.8</v>
      </c>
      <c r="K45">
        <f t="shared" si="7"/>
        <v>1.7172343141652224</v>
      </c>
      <c r="L45">
        <f t="shared" si="8"/>
        <v>89095</v>
      </c>
      <c r="M45">
        <f t="shared" si="9"/>
        <v>49634</v>
      </c>
      <c r="N45">
        <f t="shared" si="10"/>
        <v>75357.8</v>
      </c>
      <c r="O45">
        <f t="shared" si="11"/>
        <v>39461</v>
      </c>
      <c r="Q45">
        <v>-11305</v>
      </c>
      <c r="R45">
        <v>1308</v>
      </c>
      <c r="T45">
        <v>-10496.199999999997</v>
      </c>
      <c r="U45">
        <v>1387.4000000000087</v>
      </c>
      <c r="W45">
        <v>14320.6</v>
      </c>
      <c r="X45">
        <v>2838.2</v>
      </c>
      <c r="AF45">
        <v>75357.8</v>
      </c>
      <c r="AG45">
        <v>1.7172343141652224</v>
      </c>
      <c r="AK45">
        <v>75357.8</v>
      </c>
      <c r="AL45">
        <v>1.7172343141652224</v>
      </c>
    </row>
    <row r="46" spans="2:38" x14ac:dyDescent="0.25">
      <c r="B46">
        <v>59405</v>
      </c>
      <c r="C46">
        <v>35018</v>
      </c>
      <c r="D46">
        <v>38538</v>
      </c>
      <c r="E46">
        <v>61242</v>
      </c>
      <c r="F46">
        <v>27102</v>
      </c>
      <c r="H46">
        <v>96889</v>
      </c>
      <c r="J46">
        <f t="shared" si="6"/>
        <v>44261</v>
      </c>
      <c r="K46">
        <f t="shared" si="7"/>
        <v>2.1890377533268568</v>
      </c>
      <c r="L46">
        <f t="shared" si="8"/>
        <v>61242</v>
      </c>
      <c r="M46">
        <f t="shared" si="9"/>
        <v>27102</v>
      </c>
      <c r="N46">
        <f t="shared" si="10"/>
        <v>44261</v>
      </c>
      <c r="O46">
        <f t="shared" si="11"/>
        <v>34140</v>
      </c>
      <c r="Q46">
        <v>9928</v>
      </c>
      <c r="R46">
        <v>-2780</v>
      </c>
      <c r="T46">
        <v>-3020.1999999999971</v>
      </c>
      <c r="U46">
        <v>-1585.8000000000029</v>
      </c>
      <c r="W46">
        <v>9919</v>
      </c>
      <c r="X46">
        <v>1604.2</v>
      </c>
      <c r="AD46">
        <v>44261</v>
      </c>
      <c r="AE46">
        <v>2.1890377533268568</v>
      </c>
      <c r="AK46">
        <v>44261</v>
      </c>
      <c r="AL46">
        <v>2.1890377533268568</v>
      </c>
    </row>
    <row r="47" spans="2:38" x14ac:dyDescent="0.25">
      <c r="B47">
        <v>57595</v>
      </c>
      <c r="C47">
        <v>45702</v>
      </c>
      <c r="D47">
        <v>71771</v>
      </c>
      <c r="E47">
        <v>80126</v>
      </c>
      <c r="F47">
        <v>87697</v>
      </c>
      <c r="H47">
        <v>75217</v>
      </c>
      <c r="J47">
        <f t="shared" si="6"/>
        <v>68578.2</v>
      </c>
      <c r="K47">
        <f t="shared" si="7"/>
        <v>1.0968062737138042</v>
      </c>
      <c r="L47">
        <f t="shared" si="8"/>
        <v>87697</v>
      </c>
      <c r="M47">
        <f t="shared" si="9"/>
        <v>45702</v>
      </c>
      <c r="N47">
        <f t="shared" si="10"/>
        <v>68578.2</v>
      </c>
      <c r="O47">
        <f t="shared" si="11"/>
        <v>41995</v>
      </c>
      <c r="Q47">
        <v>-8300</v>
      </c>
      <c r="R47">
        <v>-2483</v>
      </c>
      <c r="T47">
        <v>3929.3999999999942</v>
      </c>
      <c r="U47">
        <v>-716.40000000000873</v>
      </c>
      <c r="W47">
        <v>16350.2</v>
      </c>
      <c r="X47">
        <v>1702.7999999999997</v>
      </c>
      <c r="AB47">
        <v>68578.2</v>
      </c>
      <c r="AC47">
        <v>1.0968062737138042</v>
      </c>
      <c r="AI47">
        <v>68578.2</v>
      </c>
      <c r="AJ47">
        <v>1.0968062737138042</v>
      </c>
    </row>
    <row r="48" spans="2:38" x14ac:dyDescent="0.25">
      <c r="B48">
        <v>108331</v>
      </c>
      <c r="C48">
        <v>51255</v>
      </c>
      <c r="D48">
        <v>66345</v>
      </c>
      <c r="E48">
        <v>69627</v>
      </c>
      <c r="F48">
        <v>16288</v>
      </c>
      <c r="H48">
        <v>116001</v>
      </c>
      <c r="J48">
        <f t="shared" si="6"/>
        <v>62369.2</v>
      </c>
      <c r="K48">
        <f t="shared" si="7"/>
        <v>1.8599084163337032</v>
      </c>
      <c r="L48">
        <f t="shared" si="8"/>
        <v>108331</v>
      </c>
      <c r="M48">
        <f t="shared" si="9"/>
        <v>16288</v>
      </c>
      <c r="N48">
        <f t="shared" si="10"/>
        <v>62369.2</v>
      </c>
      <c r="O48">
        <f t="shared" si="11"/>
        <v>92043</v>
      </c>
      <c r="Q48">
        <v>4440</v>
      </c>
      <c r="R48">
        <v>73</v>
      </c>
      <c r="T48">
        <v>7314.3999999999942</v>
      </c>
      <c r="U48">
        <v>1198.3999999999942</v>
      </c>
      <c r="W48">
        <v>8160.0000000000009</v>
      </c>
      <c r="X48">
        <v>2046.8000000000002</v>
      </c>
      <c r="AD48">
        <v>62369.2</v>
      </c>
      <c r="AE48">
        <v>1.8599084163337032</v>
      </c>
      <c r="AI48">
        <v>62369.2</v>
      </c>
      <c r="AJ48">
        <v>1.8599084163337032</v>
      </c>
    </row>
    <row r="49" spans="2:38" x14ac:dyDescent="0.25">
      <c r="B49">
        <v>19721</v>
      </c>
      <c r="C49">
        <v>68167</v>
      </c>
      <c r="D49">
        <v>94057</v>
      </c>
      <c r="E49">
        <v>29730</v>
      </c>
      <c r="F49">
        <v>107888</v>
      </c>
      <c r="H49">
        <v>122567</v>
      </c>
      <c r="J49">
        <f t="shared" si="6"/>
        <v>63912.6</v>
      </c>
      <c r="K49">
        <f t="shared" si="7"/>
        <v>1.9177282726723683</v>
      </c>
      <c r="L49">
        <f t="shared" si="8"/>
        <v>107888</v>
      </c>
      <c r="M49">
        <f t="shared" si="9"/>
        <v>19721</v>
      </c>
      <c r="N49">
        <f t="shared" si="10"/>
        <v>63912.6</v>
      </c>
      <c r="O49">
        <f t="shared" si="11"/>
        <v>88167</v>
      </c>
      <c r="Q49">
        <v>25520</v>
      </c>
      <c r="R49">
        <v>-5</v>
      </c>
      <c r="T49">
        <v>-8608.2000000000044</v>
      </c>
      <c r="U49">
        <v>416.19999999999709</v>
      </c>
      <c r="W49">
        <v>8608.1999999999989</v>
      </c>
      <c r="X49">
        <v>1571</v>
      </c>
      <c r="AB49">
        <v>63912.6</v>
      </c>
      <c r="AC49">
        <v>1.9177282726723683</v>
      </c>
      <c r="AK49">
        <v>63912.6</v>
      </c>
      <c r="AL49">
        <v>1.9177282726723683</v>
      </c>
    </row>
    <row r="50" spans="2:38" x14ac:dyDescent="0.25">
      <c r="B50">
        <v>45114</v>
      </c>
      <c r="C50">
        <v>87646</v>
      </c>
      <c r="D50">
        <v>54056</v>
      </c>
      <c r="E50">
        <v>69721</v>
      </c>
      <c r="F50">
        <v>107139</v>
      </c>
      <c r="H50">
        <v>82463</v>
      </c>
      <c r="J50">
        <f t="shared" si="6"/>
        <v>72735.199999999997</v>
      </c>
      <c r="K50">
        <f t="shared" si="7"/>
        <v>1.1337426720487467</v>
      </c>
      <c r="L50">
        <f t="shared" si="8"/>
        <v>107139</v>
      </c>
      <c r="M50">
        <f t="shared" si="9"/>
        <v>45114</v>
      </c>
      <c r="N50">
        <f t="shared" si="10"/>
        <v>72735.199999999997</v>
      </c>
      <c r="O50">
        <f t="shared" si="11"/>
        <v>62025</v>
      </c>
      <c r="Q50">
        <v>-7573</v>
      </c>
      <c r="R50">
        <v>22</v>
      </c>
      <c r="T50">
        <v>-56.19999999999709</v>
      </c>
      <c r="U50">
        <v>-1041.8000000000029</v>
      </c>
      <c r="W50">
        <v>10512.6</v>
      </c>
      <c r="X50">
        <v>1276.5999999999999</v>
      </c>
      <c r="AB50">
        <v>72735.199999999997</v>
      </c>
      <c r="AC50">
        <v>1.1337426720487467</v>
      </c>
      <c r="AI50">
        <v>72735.199999999997</v>
      </c>
      <c r="AJ50">
        <v>1.1337426720487467</v>
      </c>
    </row>
    <row r="51" spans="2:38" x14ac:dyDescent="0.25">
      <c r="B51">
        <v>18074</v>
      </c>
      <c r="C51">
        <v>28075</v>
      </c>
      <c r="D51">
        <v>93117</v>
      </c>
      <c r="E51">
        <v>9135</v>
      </c>
      <c r="F51">
        <v>70397</v>
      </c>
      <c r="H51">
        <v>70894</v>
      </c>
      <c r="J51">
        <f t="shared" si="6"/>
        <v>43759.6</v>
      </c>
      <c r="K51">
        <f t="shared" si="7"/>
        <v>1.6200787941388861</v>
      </c>
      <c r="L51">
        <f t="shared" si="8"/>
        <v>93117</v>
      </c>
      <c r="M51">
        <f t="shared" si="9"/>
        <v>9135</v>
      </c>
      <c r="N51">
        <f t="shared" si="10"/>
        <v>43759.6</v>
      </c>
      <c r="O51">
        <f t="shared" si="11"/>
        <v>83982</v>
      </c>
      <c r="Q51">
        <v>2506</v>
      </c>
      <c r="R51">
        <v>-3</v>
      </c>
      <c r="T51">
        <v>17954.199999999997</v>
      </c>
      <c r="U51">
        <v>-414.59999999999854</v>
      </c>
      <c r="W51">
        <v>19580.600000000002</v>
      </c>
      <c r="X51">
        <v>1053</v>
      </c>
      <c r="AD51">
        <v>43759.6</v>
      </c>
      <c r="AE51">
        <v>1.6200787941388861</v>
      </c>
      <c r="AI51">
        <v>43759.6</v>
      </c>
      <c r="AJ51">
        <v>1.6200787941388861</v>
      </c>
    </row>
    <row r="52" spans="2:38" x14ac:dyDescent="0.25">
      <c r="B52">
        <v>14474</v>
      </c>
      <c r="C52">
        <v>27247</v>
      </c>
      <c r="D52">
        <v>83417</v>
      </c>
      <c r="E52">
        <v>53691</v>
      </c>
      <c r="F52">
        <v>120218</v>
      </c>
      <c r="H52">
        <v>89395</v>
      </c>
      <c r="J52">
        <f t="shared" si="6"/>
        <v>59809.4</v>
      </c>
      <c r="K52">
        <f t="shared" si="7"/>
        <v>1.4946647182549899</v>
      </c>
      <c r="L52">
        <f t="shared" si="8"/>
        <v>120218</v>
      </c>
      <c r="M52">
        <f t="shared" si="9"/>
        <v>14474</v>
      </c>
      <c r="N52">
        <f t="shared" si="10"/>
        <v>59809.4</v>
      </c>
      <c r="O52">
        <f t="shared" si="11"/>
        <v>105744</v>
      </c>
      <c r="Q52">
        <v>-7037</v>
      </c>
      <c r="R52">
        <v>-1695</v>
      </c>
      <c r="T52">
        <v>6009.2000000000044</v>
      </c>
      <c r="U52">
        <v>919</v>
      </c>
      <c r="W52">
        <v>7361.6</v>
      </c>
      <c r="X52">
        <v>1589.8000000000002</v>
      </c>
      <c r="AD52">
        <v>59809.4</v>
      </c>
      <c r="AE52">
        <v>1.4946647182549899</v>
      </c>
      <c r="AI52">
        <v>59809.4</v>
      </c>
      <c r="AJ52">
        <v>1.4946647182549899</v>
      </c>
    </row>
    <row r="53" spans="2:38" x14ac:dyDescent="0.25">
      <c r="B53">
        <v>69957</v>
      </c>
      <c r="C53">
        <v>93693</v>
      </c>
      <c r="D53">
        <v>67350</v>
      </c>
      <c r="E53">
        <v>30925</v>
      </c>
      <c r="F53">
        <v>104289</v>
      </c>
      <c r="H53">
        <v>77942</v>
      </c>
      <c r="J53">
        <f t="shared" si="6"/>
        <v>73242.8</v>
      </c>
      <c r="K53">
        <f t="shared" si="7"/>
        <v>1.0641592074579345</v>
      </c>
      <c r="L53">
        <f t="shared" si="8"/>
        <v>104289</v>
      </c>
      <c r="M53">
        <f t="shared" si="9"/>
        <v>30925</v>
      </c>
      <c r="N53">
        <f t="shared" si="10"/>
        <v>73242.8</v>
      </c>
      <c r="O53">
        <f t="shared" si="11"/>
        <v>73364</v>
      </c>
      <c r="Q53">
        <v>-19966</v>
      </c>
      <c r="R53">
        <v>0</v>
      </c>
      <c r="T53">
        <v>-2500.5999999999913</v>
      </c>
      <c r="U53">
        <v>9.6000000000058208</v>
      </c>
      <c r="W53">
        <v>12840.2</v>
      </c>
      <c r="X53">
        <v>1850.0000000000002</v>
      </c>
      <c r="AB53">
        <v>73242.8</v>
      </c>
      <c r="AC53">
        <v>1.0641592074579345</v>
      </c>
      <c r="AI53">
        <v>73242.8</v>
      </c>
      <c r="AJ53">
        <v>1.0641592074579345</v>
      </c>
    </row>
    <row r="54" spans="2:38" x14ac:dyDescent="0.25">
      <c r="B54">
        <v>114073</v>
      </c>
      <c r="C54">
        <v>54757</v>
      </c>
      <c r="D54">
        <v>24756</v>
      </c>
      <c r="E54">
        <v>62803</v>
      </c>
      <c r="F54">
        <v>72165</v>
      </c>
      <c r="H54">
        <v>82777</v>
      </c>
      <c r="J54">
        <f t="shared" si="6"/>
        <v>65710.8</v>
      </c>
      <c r="K54">
        <f t="shared" si="7"/>
        <v>1.2597168197617439</v>
      </c>
      <c r="L54">
        <f t="shared" si="8"/>
        <v>114073</v>
      </c>
      <c r="M54">
        <f t="shared" si="9"/>
        <v>24756</v>
      </c>
      <c r="N54">
        <f t="shared" si="10"/>
        <v>65710.8</v>
      </c>
      <c r="O54">
        <f t="shared" si="11"/>
        <v>89317</v>
      </c>
      <c r="Q54">
        <v>-3569</v>
      </c>
      <c r="R54">
        <v>118</v>
      </c>
      <c r="T54">
        <v>8860.2000000000044</v>
      </c>
      <c r="U54">
        <v>787.60000000000582</v>
      </c>
      <c r="W54">
        <v>10449.800000000001</v>
      </c>
      <c r="X54">
        <v>904</v>
      </c>
      <c r="AD54">
        <v>65710.8</v>
      </c>
      <c r="AE54">
        <v>1.2597168197617439</v>
      </c>
      <c r="AI54">
        <v>65710.8</v>
      </c>
      <c r="AJ54">
        <v>1.2597168197617439</v>
      </c>
    </row>
    <row r="55" spans="2:38" x14ac:dyDescent="0.25">
      <c r="B55">
        <v>28888</v>
      </c>
      <c r="C55">
        <v>97963</v>
      </c>
      <c r="D55">
        <v>100990</v>
      </c>
      <c r="E55">
        <v>77111</v>
      </c>
      <c r="F55">
        <v>18647</v>
      </c>
      <c r="H55">
        <v>92477</v>
      </c>
      <c r="J55">
        <f t="shared" si="6"/>
        <v>64719.8</v>
      </c>
      <c r="K55">
        <f t="shared" si="7"/>
        <v>1.4288826603296054</v>
      </c>
      <c r="L55">
        <f t="shared" si="8"/>
        <v>100990</v>
      </c>
      <c r="M55">
        <f t="shared" si="9"/>
        <v>18647</v>
      </c>
      <c r="N55">
        <f t="shared" si="10"/>
        <v>64719.8</v>
      </c>
      <c r="O55">
        <f t="shared" si="11"/>
        <v>82343</v>
      </c>
      <c r="Q55">
        <v>965</v>
      </c>
      <c r="R55">
        <v>-1435</v>
      </c>
      <c r="T55">
        <v>2162</v>
      </c>
      <c r="U55">
        <v>946</v>
      </c>
      <c r="W55">
        <v>6935.6</v>
      </c>
      <c r="X55">
        <v>1477.6</v>
      </c>
      <c r="AB55">
        <v>64719.8</v>
      </c>
      <c r="AC55">
        <v>1.4288826603296054</v>
      </c>
      <c r="AI55">
        <v>64719.8</v>
      </c>
      <c r="AJ55">
        <v>1.4288826603296054</v>
      </c>
    </row>
    <row r="56" spans="2:38" x14ac:dyDescent="0.25">
      <c r="B56">
        <v>12649</v>
      </c>
      <c r="C56">
        <v>39595</v>
      </c>
      <c r="D56">
        <v>46439</v>
      </c>
      <c r="E56">
        <v>48151</v>
      </c>
      <c r="F56">
        <v>34549</v>
      </c>
      <c r="H56">
        <v>61144</v>
      </c>
      <c r="J56">
        <f t="shared" si="6"/>
        <v>36276.6</v>
      </c>
      <c r="K56">
        <f t="shared" si="7"/>
        <v>1.6854942304405596</v>
      </c>
      <c r="L56">
        <f t="shared" si="8"/>
        <v>48151</v>
      </c>
      <c r="M56">
        <f t="shared" si="9"/>
        <v>12649</v>
      </c>
      <c r="N56">
        <f t="shared" si="10"/>
        <v>36276.6</v>
      </c>
      <c r="O56">
        <f t="shared" si="11"/>
        <v>35502</v>
      </c>
      <c r="Q56">
        <v>-13025</v>
      </c>
      <c r="R56">
        <v>-602</v>
      </c>
      <c r="T56">
        <v>10077.599999999999</v>
      </c>
      <c r="U56">
        <v>264.59999999999854</v>
      </c>
      <c r="W56">
        <v>11534.400000000001</v>
      </c>
      <c r="X56">
        <v>863.39999999999986</v>
      </c>
      <c r="AD56">
        <v>36276.6</v>
      </c>
      <c r="AE56">
        <v>1.6854942304405596</v>
      </c>
      <c r="AK56">
        <v>36276.6</v>
      </c>
      <c r="AL56">
        <v>1.6854942304405596</v>
      </c>
    </row>
    <row r="57" spans="2:38" x14ac:dyDescent="0.25">
      <c r="B57">
        <v>67870</v>
      </c>
      <c r="C57">
        <v>45370</v>
      </c>
      <c r="D57">
        <v>48147</v>
      </c>
      <c r="E57">
        <v>64406</v>
      </c>
      <c r="F57">
        <v>42936</v>
      </c>
      <c r="H57">
        <v>124684</v>
      </c>
      <c r="J57">
        <f t="shared" si="6"/>
        <v>53745.8</v>
      </c>
      <c r="K57">
        <f t="shared" si="7"/>
        <v>2.3198836002068997</v>
      </c>
      <c r="L57">
        <f t="shared" si="8"/>
        <v>67870</v>
      </c>
      <c r="M57">
        <f t="shared" si="9"/>
        <v>42936</v>
      </c>
      <c r="N57">
        <f t="shared" si="10"/>
        <v>53745.8</v>
      </c>
      <c r="O57">
        <f t="shared" si="11"/>
        <v>24934</v>
      </c>
      <c r="Q57">
        <v>11893</v>
      </c>
      <c r="R57">
        <v>-138</v>
      </c>
      <c r="T57">
        <v>-8639.7999999999956</v>
      </c>
      <c r="U57">
        <v>950</v>
      </c>
      <c r="W57">
        <v>18992.2</v>
      </c>
      <c r="X57">
        <v>1692.3999999999999</v>
      </c>
      <c r="AD57">
        <v>53745.8</v>
      </c>
      <c r="AE57">
        <v>2.3198836002068997</v>
      </c>
      <c r="AK57">
        <v>53745.8</v>
      </c>
      <c r="AL57">
        <v>2.3198836002068997</v>
      </c>
    </row>
    <row r="58" spans="2:38" x14ac:dyDescent="0.25">
      <c r="B58">
        <v>112847</v>
      </c>
      <c r="C58">
        <v>9040</v>
      </c>
      <c r="D58">
        <v>78566</v>
      </c>
      <c r="E58">
        <v>106560</v>
      </c>
      <c r="F58">
        <v>22971</v>
      </c>
      <c r="H58">
        <v>135966</v>
      </c>
      <c r="J58">
        <f t="shared" si="6"/>
        <v>65996.800000000003</v>
      </c>
      <c r="K58">
        <f t="shared" si="7"/>
        <v>2.0601907971295579</v>
      </c>
      <c r="L58">
        <f t="shared" si="8"/>
        <v>112847</v>
      </c>
      <c r="M58">
        <f t="shared" si="9"/>
        <v>9040</v>
      </c>
      <c r="N58">
        <f t="shared" si="10"/>
        <v>65996.800000000003</v>
      </c>
      <c r="O58">
        <f t="shared" si="11"/>
        <v>103807</v>
      </c>
      <c r="Q58">
        <v>13212</v>
      </c>
      <c r="R58">
        <v>2335</v>
      </c>
      <c r="T58">
        <v>757.60000000000582</v>
      </c>
      <c r="U58">
        <v>-1777.5999999999913</v>
      </c>
      <c r="W58">
        <v>19121.199999999997</v>
      </c>
      <c r="X58">
        <v>1939.6000000000001</v>
      </c>
      <c r="AF58">
        <v>65996.800000000003</v>
      </c>
      <c r="AG58">
        <v>2.0601907971295579</v>
      </c>
      <c r="AK58">
        <v>65996.800000000003</v>
      </c>
      <c r="AL58">
        <v>2.0601907971295579</v>
      </c>
    </row>
    <row r="59" spans="2:38" x14ac:dyDescent="0.25">
      <c r="B59">
        <v>34414</v>
      </c>
      <c r="C59">
        <v>76995</v>
      </c>
      <c r="D59">
        <v>112227</v>
      </c>
      <c r="E59">
        <v>16523</v>
      </c>
      <c r="F59">
        <v>97755</v>
      </c>
      <c r="H59">
        <v>70187</v>
      </c>
      <c r="J59">
        <f t="shared" si="6"/>
        <v>67582.8</v>
      </c>
      <c r="K59">
        <f t="shared" si="7"/>
        <v>1.0385334730138438</v>
      </c>
      <c r="L59">
        <f t="shared" si="8"/>
        <v>112227</v>
      </c>
      <c r="M59">
        <f t="shared" si="9"/>
        <v>16523</v>
      </c>
      <c r="N59">
        <f t="shared" si="10"/>
        <v>67582.8</v>
      </c>
      <c r="O59">
        <f t="shared" si="11"/>
        <v>95704</v>
      </c>
      <c r="Q59">
        <v>5366</v>
      </c>
      <c r="R59">
        <v>1111</v>
      </c>
      <c r="T59">
        <v>10289.400000000001</v>
      </c>
      <c r="U59">
        <v>1356.1999999999971</v>
      </c>
      <c r="W59">
        <v>14009.400000000001</v>
      </c>
      <c r="X59">
        <v>1356.2</v>
      </c>
      <c r="Z59">
        <v>67582.8</v>
      </c>
      <c r="AA59">
        <v>1.0385334730138438</v>
      </c>
      <c r="AI59">
        <v>67582.8</v>
      </c>
      <c r="AJ59">
        <v>1.0385334730138438</v>
      </c>
    </row>
    <row r="60" spans="2:38" x14ac:dyDescent="0.25">
      <c r="B60">
        <v>75213</v>
      </c>
      <c r="C60">
        <v>35791</v>
      </c>
      <c r="D60">
        <v>107357</v>
      </c>
      <c r="E60">
        <v>15863</v>
      </c>
      <c r="F60">
        <v>94581</v>
      </c>
      <c r="H60">
        <v>112715</v>
      </c>
      <c r="J60">
        <f t="shared" si="6"/>
        <v>65761</v>
      </c>
      <c r="K60">
        <f t="shared" si="7"/>
        <v>1.7140098234515899</v>
      </c>
      <c r="L60">
        <f t="shared" si="8"/>
        <v>107357</v>
      </c>
      <c r="M60">
        <f t="shared" si="9"/>
        <v>15863</v>
      </c>
      <c r="N60">
        <f t="shared" si="10"/>
        <v>65761</v>
      </c>
      <c r="O60">
        <f t="shared" si="11"/>
        <v>91494</v>
      </c>
      <c r="Q60">
        <v>-4012</v>
      </c>
      <c r="R60">
        <v>-363</v>
      </c>
      <c r="T60">
        <v>-6735.1999999999971</v>
      </c>
      <c r="U60">
        <v>2452.4000000000015</v>
      </c>
      <c r="W60">
        <v>14622.400000000001</v>
      </c>
      <c r="X60">
        <v>2452.4</v>
      </c>
      <c r="AF60">
        <v>65761</v>
      </c>
      <c r="AG60">
        <v>1.7140098234515899</v>
      </c>
      <c r="AI60">
        <v>65761</v>
      </c>
      <c r="AJ60">
        <v>1.7140098234515899</v>
      </c>
    </row>
    <row r="61" spans="2:38" x14ac:dyDescent="0.25">
      <c r="B61">
        <v>112925</v>
      </c>
      <c r="C61">
        <v>36592</v>
      </c>
      <c r="D61">
        <v>115400</v>
      </c>
      <c r="E61">
        <v>58320</v>
      </c>
      <c r="F61">
        <v>79465</v>
      </c>
      <c r="H61">
        <v>106526</v>
      </c>
      <c r="J61">
        <f t="shared" si="6"/>
        <v>80540.399999999994</v>
      </c>
      <c r="K61">
        <f t="shared" si="7"/>
        <v>1.3226405629969558</v>
      </c>
      <c r="L61">
        <f t="shared" si="8"/>
        <v>115400</v>
      </c>
      <c r="M61">
        <f t="shared" si="9"/>
        <v>36592</v>
      </c>
      <c r="N61">
        <f t="shared" si="10"/>
        <v>80540.399999999994</v>
      </c>
      <c r="O61">
        <f t="shared" si="11"/>
        <v>78808</v>
      </c>
      <c r="Q61">
        <v>9233</v>
      </c>
      <c r="R61">
        <v>4110</v>
      </c>
      <c r="T61">
        <v>11906.399999999994</v>
      </c>
      <c r="U61">
        <v>1698.5999999999913</v>
      </c>
      <c r="W61">
        <v>17600.400000000001</v>
      </c>
      <c r="X61">
        <v>2452.1999999999998</v>
      </c>
      <c r="AB61">
        <v>80540.399999999994</v>
      </c>
      <c r="AC61">
        <v>1.3226405629969558</v>
      </c>
      <c r="AI61">
        <v>80540.399999999994</v>
      </c>
      <c r="AJ61">
        <v>1.3226405629969558</v>
      </c>
    </row>
    <row r="62" spans="2:38" x14ac:dyDescent="0.25">
      <c r="B62">
        <v>92871</v>
      </c>
      <c r="C62">
        <v>66469</v>
      </c>
      <c r="D62">
        <v>101028</v>
      </c>
      <c r="E62">
        <v>40091</v>
      </c>
      <c r="F62">
        <v>7691</v>
      </c>
      <c r="H62">
        <v>122507</v>
      </c>
      <c r="J62">
        <f t="shared" si="6"/>
        <v>61630</v>
      </c>
      <c r="K62">
        <f t="shared" si="7"/>
        <v>1.9877819243874737</v>
      </c>
      <c r="L62">
        <f t="shared" si="8"/>
        <v>101028</v>
      </c>
      <c r="M62">
        <f t="shared" si="9"/>
        <v>7691</v>
      </c>
      <c r="N62">
        <f t="shared" si="10"/>
        <v>61630</v>
      </c>
      <c r="O62">
        <f t="shared" si="11"/>
        <v>93337</v>
      </c>
      <c r="Q62">
        <v>13898</v>
      </c>
      <c r="R62">
        <v>3095</v>
      </c>
      <c r="T62">
        <v>2491.5999999999985</v>
      </c>
      <c r="U62">
        <v>95</v>
      </c>
      <c r="W62">
        <v>12757.599999999999</v>
      </c>
      <c r="X62">
        <v>531</v>
      </c>
      <c r="AD62">
        <v>61630</v>
      </c>
      <c r="AE62">
        <v>1.9877819243874737</v>
      </c>
      <c r="AK62">
        <v>61630</v>
      </c>
      <c r="AL62">
        <v>1.9877819243874737</v>
      </c>
    </row>
    <row r="63" spans="2:38" x14ac:dyDescent="0.25">
      <c r="B63">
        <v>11897</v>
      </c>
      <c r="C63">
        <v>22519</v>
      </c>
      <c r="D63">
        <v>6025</v>
      </c>
      <c r="E63">
        <v>52173</v>
      </c>
      <c r="F63">
        <v>89195</v>
      </c>
      <c r="H63">
        <v>76135</v>
      </c>
      <c r="J63">
        <f t="shared" si="6"/>
        <v>36361.800000000003</v>
      </c>
      <c r="K63">
        <f t="shared" si="7"/>
        <v>2.0938182378210097</v>
      </c>
      <c r="L63">
        <f t="shared" si="8"/>
        <v>89195</v>
      </c>
      <c r="M63">
        <f t="shared" si="9"/>
        <v>6025</v>
      </c>
      <c r="N63">
        <f t="shared" si="10"/>
        <v>36361.800000000003</v>
      </c>
      <c r="O63">
        <f t="shared" si="11"/>
        <v>83170</v>
      </c>
      <c r="Q63">
        <v>-2</v>
      </c>
      <c r="R63">
        <v>3451</v>
      </c>
      <c r="T63">
        <v>11196.000000000004</v>
      </c>
      <c r="U63">
        <v>-346.59999999999854</v>
      </c>
      <c r="W63">
        <v>15231.199999999999</v>
      </c>
      <c r="X63">
        <v>665</v>
      </c>
      <c r="AD63">
        <v>36361.800000000003</v>
      </c>
      <c r="AE63">
        <v>2.0938182378210097</v>
      </c>
      <c r="AK63">
        <v>36361.800000000003</v>
      </c>
      <c r="AL63">
        <v>2.0938182378210097</v>
      </c>
    </row>
    <row r="64" spans="2:38" x14ac:dyDescent="0.25">
      <c r="B64">
        <v>44903</v>
      </c>
      <c r="C64">
        <v>46398</v>
      </c>
      <c r="D64">
        <v>10976</v>
      </c>
      <c r="E64">
        <v>61913</v>
      </c>
      <c r="F64">
        <v>12291</v>
      </c>
      <c r="H64">
        <v>80631</v>
      </c>
      <c r="J64">
        <f t="shared" si="6"/>
        <v>35296.199999999997</v>
      </c>
      <c r="K64">
        <f t="shared" si="7"/>
        <v>2.284410219797032</v>
      </c>
      <c r="L64">
        <f t="shared" si="8"/>
        <v>61913</v>
      </c>
      <c r="M64">
        <f t="shared" si="9"/>
        <v>10976</v>
      </c>
      <c r="N64">
        <f t="shared" si="10"/>
        <v>35296.199999999997</v>
      </c>
      <c r="O64">
        <f t="shared" si="11"/>
        <v>50937</v>
      </c>
      <c r="Q64">
        <v>-6330</v>
      </c>
      <c r="R64">
        <v>-2004</v>
      </c>
      <c r="T64">
        <v>-4162.2000000000044</v>
      </c>
      <c r="U64">
        <v>2184.7999999999956</v>
      </c>
      <c r="W64">
        <v>13116.199999999999</v>
      </c>
      <c r="X64">
        <v>2373.1999999999998</v>
      </c>
      <c r="AD64">
        <v>35296.199999999997</v>
      </c>
      <c r="AE64">
        <v>2.284410219797032</v>
      </c>
      <c r="AK64">
        <v>35296.199999999997</v>
      </c>
      <c r="AL64">
        <v>2.284410219797032</v>
      </c>
    </row>
    <row r="65" spans="2:38" x14ac:dyDescent="0.25">
      <c r="B65">
        <v>48432</v>
      </c>
      <c r="C65">
        <v>12315</v>
      </c>
      <c r="D65">
        <v>64990</v>
      </c>
      <c r="E65">
        <v>18972</v>
      </c>
      <c r="F65">
        <v>10541</v>
      </c>
      <c r="H65">
        <v>54090</v>
      </c>
      <c r="J65">
        <f t="shared" si="6"/>
        <v>31050</v>
      </c>
      <c r="K65">
        <f t="shared" si="7"/>
        <v>1.7420289855072464</v>
      </c>
      <c r="L65">
        <f t="shared" si="8"/>
        <v>64990</v>
      </c>
      <c r="M65">
        <f t="shared" si="9"/>
        <v>10541</v>
      </c>
      <c r="N65">
        <f t="shared" si="10"/>
        <v>31050</v>
      </c>
      <c r="O65">
        <f t="shared" si="11"/>
        <v>54449</v>
      </c>
      <c r="Q65">
        <v>6981</v>
      </c>
      <c r="R65">
        <v>-15</v>
      </c>
      <c r="T65">
        <v>-2652</v>
      </c>
      <c r="U65">
        <v>490.20000000000073</v>
      </c>
      <c r="W65">
        <v>14235.599999999999</v>
      </c>
      <c r="X65">
        <v>2303</v>
      </c>
      <c r="Z65">
        <v>31050</v>
      </c>
      <c r="AA65">
        <v>1.7420289855072464</v>
      </c>
      <c r="AI65">
        <v>31050</v>
      </c>
      <c r="AJ65">
        <v>1.7420289855072464</v>
      </c>
    </row>
    <row r="66" spans="2:38" x14ac:dyDescent="0.25">
      <c r="B66">
        <v>26338</v>
      </c>
      <c r="C66">
        <v>47566</v>
      </c>
      <c r="D66">
        <v>69908</v>
      </c>
      <c r="E66">
        <v>87998</v>
      </c>
      <c r="F66">
        <v>8787</v>
      </c>
      <c r="H66">
        <v>55327</v>
      </c>
      <c r="J66">
        <f t="shared" ref="J66:J101" si="12">AVERAGE(B66:F66)</f>
        <v>48119.4</v>
      </c>
      <c r="K66">
        <f t="shared" ref="K66:K97" si="13">H66/J66</f>
        <v>1.1497857413018449</v>
      </c>
      <c r="L66">
        <f t="shared" ref="L66:L101" si="14">MAX(B66:F66)</f>
        <v>87998</v>
      </c>
      <c r="M66">
        <f t="shared" ref="M66:M101" si="15">MIN(B66:F66)</f>
        <v>8787</v>
      </c>
      <c r="N66">
        <f t="shared" ref="N66:N101" si="16">AVERAGE(B66:F66)</f>
        <v>48119.4</v>
      </c>
      <c r="O66">
        <f t="shared" ref="O66:O101" si="17">L66-M66</f>
        <v>79211</v>
      </c>
      <c r="Q66">
        <v>-5435</v>
      </c>
      <c r="R66">
        <v>848</v>
      </c>
      <c r="T66">
        <v>-11781.599999999999</v>
      </c>
      <c r="U66">
        <v>-2886.7999999999956</v>
      </c>
      <c r="W66">
        <v>11781.599999999999</v>
      </c>
      <c r="X66">
        <v>2886.7999999999997</v>
      </c>
      <c r="Z66">
        <v>48119.4</v>
      </c>
      <c r="AA66">
        <v>1.1497857413018449</v>
      </c>
      <c r="AI66">
        <v>48119.4</v>
      </c>
      <c r="AJ66">
        <v>1.1497857413018449</v>
      </c>
    </row>
    <row r="67" spans="2:38" x14ac:dyDescent="0.25">
      <c r="B67">
        <v>50659</v>
      </c>
      <c r="C67">
        <v>9417</v>
      </c>
      <c r="D67">
        <v>34566</v>
      </c>
      <c r="E67">
        <v>11368</v>
      </c>
      <c r="F67">
        <v>22504</v>
      </c>
      <c r="H67">
        <v>58832</v>
      </c>
      <c r="J67">
        <f t="shared" si="12"/>
        <v>25702.799999999999</v>
      </c>
      <c r="K67">
        <f t="shared" si="13"/>
        <v>2.2889335014084069</v>
      </c>
      <c r="L67">
        <f t="shared" si="14"/>
        <v>50659</v>
      </c>
      <c r="M67">
        <f t="shared" si="15"/>
        <v>9417</v>
      </c>
      <c r="N67">
        <f t="shared" si="16"/>
        <v>25702.799999999999</v>
      </c>
      <c r="O67">
        <f t="shared" si="17"/>
        <v>41242</v>
      </c>
      <c r="Q67">
        <v>161</v>
      </c>
      <c r="R67">
        <v>0</v>
      </c>
      <c r="T67">
        <v>2677.2000000000007</v>
      </c>
      <c r="U67">
        <v>1241.3999999999978</v>
      </c>
      <c r="W67">
        <v>6909.2</v>
      </c>
      <c r="X67">
        <v>1244.6000000000001</v>
      </c>
      <c r="AD67">
        <v>25702.799999999999</v>
      </c>
      <c r="AE67">
        <v>2.2889335014084069</v>
      </c>
      <c r="AK67">
        <v>25702.799999999999</v>
      </c>
      <c r="AL67">
        <v>2.2889335014084069</v>
      </c>
    </row>
    <row r="68" spans="2:38" x14ac:dyDescent="0.25">
      <c r="B68">
        <v>68117</v>
      </c>
      <c r="C68">
        <v>116540</v>
      </c>
      <c r="D68">
        <v>65112</v>
      </c>
      <c r="E68">
        <v>54007</v>
      </c>
      <c r="F68">
        <v>37510</v>
      </c>
      <c r="H68">
        <v>77729</v>
      </c>
      <c r="J68">
        <f t="shared" si="12"/>
        <v>68257.2</v>
      </c>
      <c r="K68">
        <f t="shared" si="13"/>
        <v>1.1387663132973518</v>
      </c>
      <c r="L68">
        <f t="shared" si="14"/>
        <v>116540</v>
      </c>
      <c r="M68">
        <f t="shared" si="15"/>
        <v>37510</v>
      </c>
      <c r="N68">
        <f t="shared" si="16"/>
        <v>68257.2</v>
      </c>
      <c r="O68">
        <f t="shared" si="17"/>
        <v>79030</v>
      </c>
      <c r="Q68">
        <v>-23377</v>
      </c>
      <c r="R68">
        <v>-260</v>
      </c>
      <c r="T68">
        <v>12562.799999999996</v>
      </c>
      <c r="U68">
        <v>1221.5999999999913</v>
      </c>
      <c r="W68">
        <v>14188.399999999998</v>
      </c>
      <c r="X68">
        <v>2074.4</v>
      </c>
      <c r="AD68">
        <v>68257.2</v>
      </c>
      <c r="AE68">
        <v>1.1387663132973518</v>
      </c>
      <c r="AI68">
        <v>68257.2</v>
      </c>
      <c r="AJ68">
        <v>1.1387663132973518</v>
      </c>
    </row>
    <row r="69" spans="2:38" x14ac:dyDescent="0.25">
      <c r="B69">
        <v>100313</v>
      </c>
      <c r="C69">
        <v>60138</v>
      </c>
      <c r="D69">
        <v>52136</v>
      </c>
      <c r="E69">
        <v>120733</v>
      </c>
      <c r="F69">
        <v>26270</v>
      </c>
      <c r="H69">
        <v>123159</v>
      </c>
      <c r="J69">
        <f t="shared" si="12"/>
        <v>71918</v>
      </c>
      <c r="K69">
        <f t="shared" si="13"/>
        <v>1.7124920047832253</v>
      </c>
      <c r="L69">
        <f t="shared" si="14"/>
        <v>120733</v>
      </c>
      <c r="M69">
        <f t="shared" si="15"/>
        <v>26270</v>
      </c>
      <c r="N69">
        <f t="shared" si="16"/>
        <v>71918</v>
      </c>
      <c r="O69">
        <f t="shared" si="17"/>
        <v>94463</v>
      </c>
      <c r="Q69">
        <v>-16692</v>
      </c>
      <c r="R69">
        <v>-393</v>
      </c>
      <c r="T69">
        <v>-7786</v>
      </c>
      <c r="U69">
        <v>-1655.3999999999942</v>
      </c>
      <c r="W69">
        <v>24864.400000000001</v>
      </c>
      <c r="X69">
        <v>2208.6000000000004</v>
      </c>
      <c r="AF69">
        <v>71918</v>
      </c>
      <c r="AG69">
        <v>1.7124920047832253</v>
      </c>
      <c r="AK69">
        <v>71918</v>
      </c>
      <c r="AL69">
        <v>1.7124920047832253</v>
      </c>
    </row>
    <row r="70" spans="2:38" x14ac:dyDescent="0.25">
      <c r="B70">
        <v>66043</v>
      </c>
      <c r="C70">
        <v>98854</v>
      </c>
      <c r="D70">
        <v>17540</v>
      </c>
      <c r="E70">
        <v>67103</v>
      </c>
      <c r="F70">
        <v>106266</v>
      </c>
      <c r="H70">
        <v>95764</v>
      </c>
      <c r="J70">
        <f t="shared" si="12"/>
        <v>71161.2</v>
      </c>
      <c r="K70">
        <f t="shared" si="13"/>
        <v>1.3457333490722474</v>
      </c>
      <c r="L70">
        <f t="shared" si="14"/>
        <v>106266</v>
      </c>
      <c r="M70">
        <f t="shared" si="15"/>
        <v>17540</v>
      </c>
      <c r="N70">
        <f t="shared" si="16"/>
        <v>71161.2</v>
      </c>
      <c r="O70">
        <f t="shared" si="17"/>
        <v>88726</v>
      </c>
      <c r="Q70">
        <v>-3497</v>
      </c>
      <c r="R70">
        <v>-935</v>
      </c>
      <c r="T70">
        <v>-14889.600000000006</v>
      </c>
      <c r="U70">
        <v>943.39999999999418</v>
      </c>
      <c r="W70">
        <v>15789.599999999999</v>
      </c>
      <c r="X70">
        <v>1402.6</v>
      </c>
      <c r="AB70">
        <v>71161.2</v>
      </c>
      <c r="AC70">
        <v>1.3457333490722474</v>
      </c>
      <c r="AI70">
        <v>71161.2</v>
      </c>
      <c r="AJ70">
        <v>1.3457333490722474</v>
      </c>
    </row>
    <row r="71" spans="2:38" x14ac:dyDescent="0.25">
      <c r="B71">
        <v>12404</v>
      </c>
      <c r="C71">
        <v>57696</v>
      </c>
      <c r="D71">
        <v>75981</v>
      </c>
      <c r="E71">
        <v>14832</v>
      </c>
      <c r="F71">
        <v>65567</v>
      </c>
      <c r="H71">
        <v>88771</v>
      </c>
      <c r="J71">
        <f t="shared" si="12"/>
        <v>45296</v>
      </c>
      <c r="K71">
        <f t="shared" si="13"/>
        <v>1.9597977746379371</v>
      </c>
      <c r="L71">
        <f t="shared" si="14"/>
        <v>75981</v>
      </c>
      <c r="M71">
        <f t="shared" si="15"/>
        <v>12404</v>
      </c>
      <c r="N71">
        <f t="shared" si="16"/>
        <v>45296</v>
      </c>
      <c r="O71">
        <f t="shared" si="17"/>
        <v>63577</v>
      </c>
      <c r="Q71">
        <v>13126</v>
      </c>
      <c r="R71">
        <v>36</v>
      </c>
      <c r="T71">
        <v>-21616</v>
      </c>
      <c r="U71">
        <v>-481.19999999999709</v>
      </c>
      <c r="W71">
        <v>21616.000000000004</v>
      </c>
      <c r="X71">
        <v>590</v>
      </c>
      <c r="AB71">
        <v>45296</v>
      </c>
      <c r="AC71">
        <v>1.9597977746379371</v>
      </c>
      <c r="AK71">
        <v>45296</v>
      </c>
      <c r="AL71">
        <v>1.9597977746379371</v>
      </c>
    </row>
    <row r="72" spans="2:38" x14ac:dyDescent="0.25">
      <c r="B72">
        <v>90897</v>
      </c>
      <c r="C72">
        <v>102619</v>
      </c>
      <c r="D72">
        <v>112985</v>
      </c>
      <c r="E72">
        <v>88496</v>
      </c>
      <c r="F72">
        <v>32693</v>
      </c>
      <c r="H72">
        <v>134637</v>
      </c>
      <c r="J72">
        <f t="shared" si="12"/>
        <v>85538</v>
      </c>
      <c r="K72">
        <f t="shared" si="13"/>
        <v>1.5740021978535856</v>
      </c>
      <c r="L72">
        <f t="shared" si="14"/>
        <v>112985</v>
      </c>
      <c r="M72">
        <f t="shared" si="15"/>
        <v>32693</v>
      </c>
      <c r="N72">
        <f t="shared" si="16"/>
        <v>85538</v>
      </c>
      <c r="O72">
        <f t="shared" si="17"/>
        <v>80292</v>
      </c>
      <c r="Q72">
        <v>19632</v>
      </c>
      <c r="R72">
        <v>-987</v>
      </c>
      <c r="T72">
        <v>-4498</v>
      </c>
      <c r="U72">
        <v>-551.19999999999709</v>
      </c>
      <c r="W72">
        <v>17121.600000000002</v>
      </c>
      <c r="X72">
        <v>1902</v>
      </c>
      <c r="AB72">
        <v>85538</v>
      </c>
      <c r="AC72">
        <v>1.5740021978535856</v>
      </c>
      <c r="AI72">
        <v>85538</v>
      </c>
      <c r="AJ72">
        <v>1.5740021978535856</v>
      </c>
    </row>
    <row r="73" spans="2:38" x14ac:dyDescent="0.25">
      <c r="B73">
        <v>33158</v>
      </c>
      <c r="C73">
        <v>42820</v>
      </c>
      <c r="D73">
        <v>11284</v>
      </c>
      <c r="E73">
        <v>11418</v>
      </c>
      <c r="F73">
        <v>19000</v>
      </c>
      <c r="H73">
        <v>52976</v>
      </c>
      <c r="J73">
        <f t="shared" si="12"/>
        <v>23536</v>
      </c>
      <c r="K73">
        <f t="shared" si="13"/>
        <v>2.2508497620666215</v>
      </c>
      <c r="L73">
        <f t="shared" si="14"/>
        <v>42820</v>
      </c>
      <c r="M73">
        <f t="shared" si="15"/>
        <v>11284</v>
      </c>
      <c r="N73">
        <f t="shared" si="16"/>
        <v>23536</v>
      </c>
      <c r="O73">
        <f t="shared" si="17"/>
        <v>31536</v>
      </c>
      <c r="Q73">
        <v>-2128</v>
      </c>
      <c r="R73">
        <v>-170</v>
      </c>
      <c r="T73">
        <v>-8025.7999999999993</v>
      </c>
      <c r="U73">
        <v>121</v>
      </c>
      <c r="W73">
        <v>8025.8</v>
      </c>
      <c r="X73">
        <v>1224.6000000000001</v>
      </c>
      <c r="AD73">
        <v>23536</v>
      </c>
      <c r="AE73">
        <v>2.2508497620666215</v>
      </c>
      <c r="AK73">
        <v>23536</v>
      </c>
      <c r="AL73">
        <v>2.2508497620666215</v>
      </c>
    </row>
    <row r="74" spans="2:38" x14ac:dyDescent="0.25">
      <c r="B74">
        <v>62113</v>
      </c>
      <c r="C74">
        <v>17526</v>
      </c>
      <c r="D74">
        <v>65198</v>
      </c>
      <c r="E74">
        <v>79816</v>
      </c>
      <c r="F74">
        <v>88563</v>
      </c>
      <c r="H74">
        <v>105714</v>
      </c>
      <c r="J74">
        <f t="shared" si="12"/>
        <v>62643.199999999997</v>
      </c>
      <c r="K74">
        <f t="shared" si="13"/>
        <v>1.6875574683285657</v>
      </c>
      <c r="L74">
        <f t="shared" si="14"/>
        <v>88563</v>
      </c>
      <c r="M74">
        <f t="shared" si="15"/>
        <v>17526</v>
      </c>
      <c r="N74">
        <f t="shared" si="16"/>
        <v>62643.199999999997</v>
      </c>
      <c r="O74">
        <f t="shared" si="17"/>
        <v>71037</v>
      </c>
      <c r="Q74">
        <v>14325</v>
      </c>
      <c r="R74">
        <v>-80</v>
      </c>
      <c r="T74">
        <v>5325.1999999999971</v>
      </c>
      <c r="U74">
        <v>1162.1999999999971</v>
      </c>
      <c r="W74">
        <v>10831.2</v>
      </c>
      <c r="X74">
        <v>1753.4</v>
      </c>
      <c r="AD74">
        <v>62643.199999999997</v>
      </c>
      <c r="AE74">
        <v>1.6875574683285657</v>
      </c>
      <c r="AI74">
        <v>62643.199999999997</v>
      </c>
      <c r="AJ74">
        <v>1.6875574683285657</v>
      </c>
    </row>
    <row r="75" spans="2:38" x14ac:dyDescent="0.25">
      <c r="B75">
        <v>112734</v>
      </c>
      <c r="C75">
        <v>39870</v>
      </c>
      <c r="D75">
        <v>72721</v>
      </c>
      <c r="E75">
        <v>116613</v>
      </c>
      <c r="F75">
        <v>99116</v>
      </c>
      <c r="H75">
        <v>94838</v>
      </c>
      <c r="J75">
        <f t="shared" si="12"/>
        <v>88210.8</v>
      </c>
      <c r="K75">
        <f t="shared" si="13"/>
        <v>1.0751291225110757</v>
      </c>
      <c r="L75">
        <f t="shared" si="14"/>
        <v>116613</v>
      </c>
      <c r="M75">
        <f t="shared" si="15"/>
        <v>39870</v>
      </c>
      <c r="N75">
        <f t="shared" si="16"/>
        <v>88210.8</v>
      </c>
      <c r="O75">
        <f t="shared" si="17"/>
        <v>76743</v>
      </c>
      <c r="Q75">
        <v>-19060</v>
      </c>
      <c r="R75">
        <v>203</v>
      </c>
      <c r="T75">
        <v>782.40000000000873</v>
      </c>
      <c r="U75">
        <v>-609.80000000000291</v>
      </c>
      <c r="W75">
        <v>3690.4</v>
      </c>
      <c r="X75">
        <v>1557</v>
      </c>
      <c r="AB75">
        <v>88210.8</v>
      </c>
      <c r="AC75">
        <v>1.0751291225110757</v>
      </c>
      <c r="AI75">
        <v>88210.8</v>
      </c>
      <c r="AJ75">
        <v>1.0751291225110757</v>
      </c>
    </row>
    <row r="76" spans="2:38" x14ac:dyDescent="0.25">
      <c r="B76">
        <v>83618</v>
      </c>
      <c r="C76">
        <v>71014</v>
      </c>
      <c r="D76">
        <v>62247</v>
      </c>
      <c r="E76">
        <v>28009</v>
      </c>
      <c r="F76">
        <v>113222</v>
      </c>
      <c r="H76">
        <v>91468</v>
      </c>
      <c r="J76">
        <f t="shared" si="12"/>
        <v>71622</v>
      </c>
      <c r="K76">
        <f t="shared" si="13"/>
        <v>1.2770936304487448</v>
      </c>
      <c r="L76">
        <f t="shared" si="14"/>
        <v>113222</v>
      </c>
      <c r="M76">
        <f t="shared" si="15"/>
        <v>28009</v>
      </c>
      <c r="N76">
        <f t="shared" si="16"/>
        <v>71622</v>
      </c>
      <c r="O76">
        <f t="shared" si="17"/>
        <v>85213</v>
      </c>
      <c r="Q76">
        <v>-9146</v>
      </c>
      <c r="R76">
        <v>40</v>
      </c>
      <c r="T76">
        <v>-3924.6000000000058</v>
      </c>
      <c r="U76">
        <v>-512.60000000000582</v>
      </c>
      <c r="W76">
        <v>15694.2</v>
      </c>
      <c r="X76">
        <v>1415</v>
      </c>
      <c r="AB76">
        <v>71622</v>
      </c>
      <c r="AC76">
        <v>1.2770936304487448</v>
      </c>
      <c r="AI76">
        <v>71622</v>
      </c>
      <c r="AJ76">
        <v>1.2770936304487448</v>
      </c>
    </row>
    <row r="77" spans="2:38" x14ac:dyDescent="0.25">
      <c r="B77">
        <v>66833</v>
      </c>
      <c r="C77">
        <v>104328</v>
      </c>
      <c r="D77">
        <v>26350</v>
      </c>
      <c r="E77">
        <v>42144</v>
      </c>
      <c r="F77">
        <v>80510</v>
      </c>
      <c r="H77">
        <v>65887</v>
      </c>
      <c r="J77">
        <f t="shared" si="12"/>
        <v>64033</v>
      </c>
      <c r="K77">
        <f t="shared" si="13"/>
        <v>1.0289538206862088</v>
      </c>
      <c r="L77">
        <f t="shared" si="14"/>
        <v>104328</v>
      </c>
      <c r="M77">
        <f t="shared" si="15"/>
        <v>26350</v>
      </c>
      <c r="N77">
        <f t="shared" si="16"/>
        <v>64033</v>
      </c>
      <c r="O77">
        <f t="shared" si="17"/>
        <v>77978</v>
      </c>
      <c r="Q77">
        <v>-16400</v>
      </c>
      <c r="R77">
        <v>-9</v>
      </c>
      <c r="T77">
        <v>-14121.199999999997</v>
      </c>
      <c r="U77">
        <v>432.40000000000146</v>
      </c>
      <c r="W77">
        <v>16464.8</v>
      </c>
      <c r="X77">
        <v>792.4</v>
      </c>
      <c r="AB77">
        <v>64033</v>
      </c>
      <c r="AC77">
        <v>1.0289538206862088</v>
      </c>
      <c r="AI77">
        <v>64033</v>
      </c>
      <c r="AJ77">
        <v>1.0289538206862088</v>
      </c>
    </row>
    <row r="78" spans="2:38" x14ac:dyDescent="0.25">
      <c r="B78">
        <v>24885</v>
      </c>
      <c r="C78">
        <v>93777</v>
      </c>
      <c r="D78">
        <v>52967</v>
      </c>
      <c r="E78">
        <v>68330</v>
      </c>
      <c r="F78">
        <v>85610</v>
      </c>
      <c r="H78">
        <v>96518</v>
      </c>
      <c r="J78">
        <f t="shared" si="12"/>
        <v>65113.8</v>
      </c>
      <c r="K78">
        <f t="shared" si="13"/>
        <v>1.4822971474556852</v>
      </c>
      <c r="L78">
        <f t="shared" si="14"/>
        <v>93777</v>
      </c>
      <c r="M78">
        <f t="shared" si="15"/>
        <v>24885</v>
      </c>
      <c r="N78">
        <f t="shared" si="16"/>
        <v>65113.8</v>
      </c>
      <c r="O78">
        <f t="shared" si="17"/>
        <v>68892</v>
      </c>
      <c r="Q78">
        <v>16568</v>
      </c>
      <c r="R78">
        <v>-4</v>
      </c>
      <c r="T78">
        <v>-7185.5999999999913</v>
      </c>
      <c r="U78">
        <v>-70.399999999994179</v>
      </c>
      <c r="W78">
        <v>9849.9999999999982</v>
      </c>
      <c r="X78">
        <v>288.8</v>
      </c>
      <c r="AB78">
        <v>65113.8</v>
      </c>
      <c r="AC78">
        <v>1.4822971474556852</v>
      </c>
      <c r="AI78">
        <v>65113.8</v>
      </c>
      <c r="AJ78">
        <v>1.4822971474556852</v>
      </c>
    </row>
    <row r="79" spans="2:38" x14ac:dyDescent="0.25">
      <c r="B79">
        <v>3480</v>
      </c>
      <c r="C79">
        <v>57618</v>
      </c>
      <c r="D79">
        <v>112375</v>
      </c>
      <c r="E79">
        <v>92256</v>
      </c>
      <c r="F79">
        <v>85648</v>
      </c>
      <c r="H79">
        <v>106460</v>
      </c>
      <c r="J79">
        <f t="shared" si="12"/>
        <v>70275.399999999994</v>
      </c>
      <c r="K79">
        <f t="shared" si="13"/>
        <v>1.5148971048190407</v>
      </c>
      <c r="L79">
        <f t="shared" si="14"/>
        <v>112375</v>
      </c>
      <c r="M79">
        <f t="shared" si="15"/>
        <v>3480</v>
      </c>
      <c r="N79">
        <f t="shared" si="16"/>
        <v>70275.399999999994</v>
      </c>
      <c r="O79">
        <f t="shared" si="17"/>
        <v>108895</v>
      </c>
      <c r="Q79">
        <v>8306</v>
      </c>
      <c r="R79">
        <v>153</v>
      </c>
      <c r="T79">
        <v>-7509.8000000000029</v>
      </c>
      <c r="U79">
        <v>-1578.4000000000087</v>
      </c>
      <c r="W79">
        <v>12952.2</v>
      </c>
      <c r="X79">
        <v>2613.6000000000004</v>
      </c>
      <c r="AB79">
        <v>70275.399999999994</v>
      </c>
      <c r="AC79">
        <v>1.5148971048190407</v>
      </c>
      <c r="AI79">
        <v>70275.399999999994</v>
      </c>
      <c r="AJ79">
        <v>1.5148971048190407</v>
      </c>
    </row>
    <row r="80" spans="2:38" x14ac:dyDescent="0.25">
      <c r="B80">
        <v>20775</v>
      </c>
      <c r="C80">
        <v>59629</v>
      </c>
      <c r="D80">
        <v>109156</v>
      </c>
      <c r="E80">
        <v>72016</v>
      </c>
      <c r="F80">
        <v>22050</v>
      </c>
      <c r="H80">
        <v>73408</v>
      </c>
      <c r="J80">
        <f t="shared" si="12"/>
        <v>56725.2</v>
      </c>
      <c r="K80">
        <f t="shared" si="13"/>
        <v>1.2940985664219784</v>
      </c>
      <c r="L80">
        <f t="shared" si="14"/>
        <v>109156</v>
      </c>
      <c r="M80">
        <f t="shared" si="15"/>
        <v>20775</v>
      </c>
      <c r="N80">
        <f t="shared" si="16"/>
        <v>56725.2</v>
      </c>
      <c r="O80">
        <f t="shared" si="17"/>
        <v>88381</v>
      </c>
      <c r="Q80">
        <v>10801</v>
      </c>
      <c r="R80">
        <v>1034</v>
      </c>
      <c r="T80">
        <v>19382.399999999994</v>
      </c>
      <c r="U80">
        <v>-836.80000000000291</v>
      </c>
      <c r="W80">
        <v>19382.400000000001</v>
      </c>
      <c r="X80">
        <v>836.8</v>
      </c>
      <c r="AD80">
        <v>56725.2</v>
      </c>
      <c r="AE80">
        <v>1.2940985664219784</v>
      </c>
      <c r="AI80">
        <v>56725.2</v>
      </c>
      <c r="AJ80">
        <v>1.2940985664219784</v>
      </c>
    </row>
    <row r="81" spans="2:38" x14ac:dyDescent="0.25">
      <c r="B81">
        <v>44925</v>
      </c>
      <c r="C81">
        <v>62898</v>
      </c>
      <c r="D81">
        <v>16385</v>
      </c>
      <c r="E81">
        <v>82864</v>
      </c>
      <c r="F81">
        <v>18211</v>
      </c>
      <c r="H81">
        <v>88813</v>
      </c>
      <c r="J81">
        <f t="shared" si="12"/>
        <v>45056.6</v>
      </c>
      <c r="K81">
        <f t="shared" si="13"/>
        <v>1.9711429624072834</v>
      </c>
      <c r="L81">
        <f t="shared" si="14"/>
        <v>82864</v>
      </c>
      <c r="M81">
        <f t="shared" si="15"/>
        <v>16385</v>
      </c>
      <c r="N81">
        <f t="shared" si="16"/>
        <v>45056.6</v>
      </c>
      <c r="O81">
        <f t="shared" si="17"/>
        <v>66479</v>
      </c>
      <c r="Q81">
        <v>-1223</v>
      </c>
      <c r="R81">
        <v>-141</v>
      </c>
      <c r="T81">
        <v>8574.7999999999956</v>
      </c>
      <c r="U81">
        <v>-212.59999999999854</v>
      </c>
      <c r="W81">
        <v>15251.2</v>
      </c>
      <c r="X81">
        <v>493.40000000000003</v>
      </c>
      <c r="AD81">
        <v>45056.6</v>
      </c>
      <c r="AE81">
        <v>1.9711429624072834</v>
      </c>
      <c r="AK81">
        <v>45056.6</v>
      </c>
      <c r="AL81">
        <v>1.9711429624072834</v>
      </c>
    </row>
    <row r="82" spans="2:38" x14ac:dyDescent="0.25">
      <c r="B82">
        <v>19144</v>
      </c>
      <c r="C82">
        <v>14345</v>
      </c>
      <c r="D82">
        <v>38573</v>
      </c>
      <c r="E82">
        <v>99655</v>
      </c>
      <c r="F82">
        <v>109946</v>
      </c>
      <c r="H82">
        <v>112675</v>
      </c>
      <c r="J82">
        <f t="shared" si="12"/>
        <v>56332.6</v>
      </c>
      <c r="K82">
        <f t="shared" si="13"/>
        <v>2.0001739667616976</v>
      </c>
      <c r="L82">
        <f t="shared" si="14"/>
        <v>109946</v>
      </c>
      <c r="M82">
        <f t="shared" si="15"/>
        <v>14345</v>
      </c>
      <c r="N82">
        <f t="shared" si="16"/>
        <v>56332.6</v>
      </c>
      <c r="O82">
        <f t="shared" si="17"/>
        <v>95601</v>
      </c>
      <c r="Q82">
        <v>9109</v>
      </c>
      <c r="R82">
        <v>-1664</v>
      </c>
      <c r="T82">
        <v>-8242.4000000000015</v>
      </c>
      <c r="U82">
        <v>-1372.4000000000015</v>
      </c>
      <c r="W82">
        <v>18648</v>
      </c>
      <c r="X82">
        <v>1372.8</v>
      </c>
      <c r="AF82">
        <v>56332.6</v>
      </c>
      <c r="AG82">
        <v>2.0001739667616976</v>
      </c>
      <c r="AK82">
        <v>56332.6</v>
      </c>
      <c r="AL82">
        <v>2.0001739667616976</v>
      </c>
    </row>
    <row r="83" spans="2:38" x14ac:dyDescent="0.25">
      <c r="B83">
        <v>113703</v>
      </c>
      <c r="C83">
        <v>56003</v>
      </c>
      <c r="D83">
        <v>106567</v>
      </c>
      <c r="E83">
        <v>40623</v>
      </c>
      <c r="F83">
        <v>21133</v>
      </c>
      <c r="H83">
        <v>111506</v>
      </c>
      <c r="J83">
        <f t="shared" si="12"/>
        <v>67605.8</v>
      </c>
      <c r="K83">
        <f t="shared" si="13"/>
        <v>1.6493555286676587</v>
      </c>
      <c r="L83">
        <f t="shared" si="14"/>
        <v>113703</v>
      </c>
      <c r="M83">
        <f t="shared" si="15"/>
        <v>21133</v>
      </c>
      <c r="N83">
        <f t="shared" si="16"/>
        <v>67605.8</v>
      </c>
      <c r="O83">
        <f t="shared" si="17"/>
        <v>92570</v>
      </c>
      <c r="Q83">
        <v>3020</v>
      </c>
      <c r="R83">
        <v>22</v>
      </c>
      <c r="T83">
        <v>17594</v>
      </c>
      <c r="U83">
        <v>1139</v>
      </c>
      <c r="W83">
        <v>21024.800000000003</v>
      </c>
      <c r="X83">
        <v>1195.4000000000001</v>
      </c>
      <c r="AD83">
        <v>67605.8</v>
      </c>
      <c r="AE83">
        <v>1.6493555286676587</v>
      </c>
      <c r="AI83">
        <v>67605.8</v>
      </c>
      <c r="AJ83">
        <v>1.6493555286676587</v>
      </c>
    </row>
    <row r="84" spans="2:38" x14ac:dyDescent="0.25">
      <c r="B84">
        <v>72574</v>
      </c>
      <c r="C84">
        <v>57717</v>
      </c>
      <c r="D84">
        <v>26580</v>
      </c>
      <c r="E84">
        <v>83774</v>
      </c>
      <c r="F84">
        <v>22846</v>
      </c>
      <c r="H84">
        <v>74043</v>
      </c>
      <c r="J84">
        <f t="shared" si="12"/>
        <v>52698.2</v>
      </c>
      <c r="K84">
        <f t="shared" si="13"/>
        <v>1.4050385022638345</v>
      </c>
      <c r="L84">
        <f t="shared" si="14"/>
        <v>83774</v>
      </c>
      <c r="M84">
        <f t="shared" si="15"/>
        <v>22846</v>
      </c>
      <c r="N84">
        <f t="shared" si="16"/>
        <v>52698.2</v>
      </c>
      <c r="O84">
        <f t="shared" si="17"/>
        <v>60928</v>
      </c>
      <c r="Q84">
        <v>-5046</v>
      </c>
      <c r="R84">
        <v>-397</v>
      </c>
      <c r="T84">
        <v>-2258.2000000000044</v>
      </c>
      <c r="U84">
        <v>-863.80000000000291</v>
      </c>
      <c r="W84">
        <v>12431.4</v>
      </c>
      <c r="X84">
        <v>1017</v>
      </c>
      <c r="Z84">
        <v>52698.2</v>
      </c>
      <c r="AA84">
        <v>1.4050385022638345</v>
      </c>
      <c r="AI84">
        <v>52698.2</v>
      </c>
      <c r="AJ84">
        <v>1.4050385022638345</v>
      </c>
    </row>
    <row r="85" spans="2:38" x14ac:dyDescent="0.25">
      <c r="B85">
        <v>41058</v>
      </c>
      <c r="C85">
        <v>41958</v>
      </c>
      <c r="D85">
        <v>84440</v>
      </c>
      <c r="E85">
        <v>110252</v>
      </c>
      <c r="F85">
        <v>36277</v>
      </c>
      <c r="H85">
        <v>89552</v>
      </c>
      <c r="J85">
        <f t="shared" si="12"/>
        <v>62797</v>
      </c>
      <c r="K85">
        <f t="shared" si="13"/>
        <v>1.4260553848113764</v>
      </c>
      <c r="L85">
        <f t="shared" si="14"/>
        <v>110252</v>
      </c>
      <c r="M85">
        <f t="shared" si="15"/>
        <v>36277</v>
      </c>
      <c r="N85">
        <f t="shared" si="16"/>
        <v>62797</v>
      </c>
      <c r="O85">
        <f t="shared" si="17"/>
        <v>73975</v>
      </c>
      <c r="Q85">
        <v>-2944</v>
      </c>
      <c r="R85">
        <v>1750</v>
      </c>
      <c r="T85">
        <v>-4016.6000000000058</v>
      </c>
      <c r="U85">
        <v>-3356.8000000000029</v>
      </c>
      <c r="W85">
        <v>13195.4</v>
      </c>
      <c r="X85">
        <v>3356.7999999999997</v>
      </c>
      <c r="AB85">
        <v>62797</v>
      </c>
      <c r="AC85">
        <v>1.4260553848113764</v>
      </c>
      <c r="AI85">
        <v>62797</v>
      </c>
      <c r="AJ85">
        <v>1.4260553848113764</v>
      </c>
    </row>
    <row r="86" spans="2:38" x14ac:dyDescent="0.25">
      <c r="B86">
        <v>109230</v>
      </c>
      <c r="C86">
        <v>67460</v>
      </c>
      <c r="D86">
        <v>67530</v>
      </c>
      <c r="E86">
        <v>72884</v>
      </c>
      <c r="F86">
        <v>109485</v>
      </c>
      <c r="H86">
        <v>123519</v>
      </c>
      <c r="J86">
        <f t="shared" si="12"/>
        <v>85317.8</v>
      </c>
      <c r="K86">
        <f t="shared" si="13"/>
        <v>1.4477518173229971</v>
      </c>
      <c r="L86">
        <f t="shared" si="14"/>
        <v>109485</v>
      </c>
      <c r="M86">
        <f t="shared" si="15"/>
        <v>67460</v>
      </c>
      <c r="N86">
        <f t="shared" si="16"/>
        <v>85317.8</v>
      </c>
      <c r="O86">
        <f t="shared" si="17"/>
        <v>42025</v>
      </c>
      <c r="Q86">
        <v>-7230</v>
      </c>
      <c r="R86">
        <v>-3912</v>
      </c>
      <c r="T86">
        <v>-2209</v>
      </c>
      <c r="U86">
        <v>1031</v>
      </c>
      <c r="W86">
        <v>7699.8</v>
      </c>
      <c r="X86">
        <v>1146.5999999999999</v>
      </c>
      <c r="AB86">
        <v>85317.8</v>
      </c>
      <c r="AC86">
        <v>1.4477518173229971</v>
      </c>
      <c r="AI86">
        <v>85317.8</v>
      </c>
      <c r="AJ86">
        <v>1.4477518173229971</v>
      </c>
    </row>
    <row r="87" spans="2:38" x14ac:dyDescent="0.25">
      <c r="B87">
        <v>37577</v>
      </c>
      <c r="C87">
        <v>28591</v>
      </c>
      <c r="D87">
        <v>42888</v>
      </c>
      <c r="E87">
        <v>35507</v>
      </c>
      <c r="F87">
        <v>13368</v>
      </c>
      <c r="H87">
        <v>62263</v>
      </c>
      <c r="J87">
        <f t="shared" si="12"/>
        <v>31586.2</v>
      </c>
      <c r="K87">
        <f t="shared" si="13"/>
        <v>1.9712089456788091</v>
      </c>
      <c r="L87">
        <f t="shared" si="14"/>
        <v>42888</v>
      </c>
      <c r="M87">
        <f t="shared" si="15"/>
        <v>13368</v>
      </c>
      <c r="N87">
        <f t="shared" si="16"/>
        <v>31586.2</v>
      </c>
      <c r="O87">
        <f t="shared" si="17"/>
        <v>29520</v>
      </c>
      <c r="Q87">
        <v>8635</v>
      </c>
      <c r="R87">
        <v>66</v>
      </c>
      <c r="T87">
        <v>-12718.399999999998</v>
      </c>
      <c r="U87">
        <v>-381.39999999999782</v>
      </c>
      <c r="W87">
        <v>17180</v>
      </c>
      <c r="X87">
        <v>484.59999999999997</v>
      </c>
      <c r="Z87">
        <v>31586.2</v>
      </c>
      <c r="AA87">
        <v>1.9712089456788091</v>
      </c>
      <c r="AK87">
        <v>31586.2</v>
      </c>
      <c r="AL87">
        <v>1.9712089456788091</v>
      </c>
    </row>
    <row r="88" spans="2:38" x14ac:dyDescent="0.25">
      <c r="B88">
        <v>96211</v>
      </c>
      <c r="C88">
        <v>56716</v>
      </c>
      <c r="D88">
        <v>52656</v>
      </c>
      <c r="E88">
        <v>52554</v>
      </c>
      <c r="F88">
        <v>34400</v>
      </c>
      <c r="H88">
        <v>85587</v>
      </c>
      <c r="J88">
        <f t="shared" si="12"/>
        <v>58507.4</v>
      </c>
      <c r="K88">
        <f t="shared" si="13"/>
        <v>1.4628405979414569</v>
      </c>
      <c r="L88">
        <f t="shared" si="14"/>
        <v>96211</v>
      </c>
      <c r="M88">
        <f t="shared" si="15"/>
        <v>34400</v>
      </c>
      <c r="N88">
        <f t="shared" si="16"/>
        <v>58507.4</v>
      </c>
      <c r="O88">
        <f t="shared" si="17"/>
        <v>61811</v>
      </c>
      <c r="Q88">
        <v>7236</v>
      </c>
      <c r="R88">
        <v>-305</v>
      </c>
      <c r="T88">
        <v>-3287.7999999999956</v>
      </c>
      <c r="U88">
        <v>-297</v>
      </c>
      <c r="W88">
        <v>15491.400000000001</v>
      </c>
      <c r="X88">
        <v>706.6</v>
      </c>
      <c r="Z88">
        <v>58507.4</v>
      </c>
      <c r="AA88">
        <v>1.4628405979414569</v>
      </c>
      <c r="AI88">
        <v>58507.4</v>
      </c>
      <c r="AJ88">
        <v>1.4628405979414569</v>
      </c>
    </row>
    <row r="89" spans="2:38" x14ac:dyDescent="0.25">
      <c r="B89">
        <v>25583</v>
      </c>
      <c r="C89">
        <v>27677</v>
      </c>
      <c r="D89">
        <v>59662</v>
      </c>
      <c r="E89">
        <v>71015</v>
      </c>
      <c r="F89">
        <v>58421</v>
      </c>
      <c r="H89">
        <v>87951</v>
      </c>
      <c r="J89">
        <f t="shared" si="12"/>
        <v>48471.6</v>
      </c>
      <c r="K89">
        <f t="shared" si="13"/>
        <v>1.8144851830762756</v>
      </c>
      <c r="L89">
        <f t="shared" si="14"/>
        <v>71015</v>
      </c>
      <c r="M89">
        <f t="shared" si="15"/>
        <v>25583</v>
      </c>
      <c r="N89">
        <f t="shared" si="16"/>
        <v>48471.6</v>
      </c>
      <c r="O89">
        <f t="shared" si="17"/>
        <v>45432</v>
      </c>
      <c r="Q89">
        <v>7755</v>
      </c>
      <c r="R89">
        <v>37</v>
      </c>
      <c r="T89">
        <v>3133.7999999999956</v>
      </c>
      <c r="U89">
        <v>1010</v>
      </c>
      <c r="W89">
        <v>7049.4</v>
      </c>
      <c r="X89">
        <v>1351.6000000000001</v>
      </c>
      <c r="AD89">
        <v>48471.6</v>
      </c>
      <c r="AE89">
        <v>1.8144851830762756</v>
      </c>
      <c r="AK89">
        <v>48471.6</v>
      </c>
      <c r="AL89">
        <v>1.8144851830762756</v>
      </c>
    </row>
    <row r="90" spans="2:38" x14ac:dyDescent="0.25">
      <c r="B90">
        <v>7693</v>
      </c>
      <c r="C90">
        <v>94725</v>
      </c>
      <c r="D90">
        <v>107498</v>
      </c>
      <c r="E90">
        <v>3566</v>
      </c>
      <c r="F90">
        <v>108793</v>
      </c>
      <c r="H90">
        <v>114063</v>
      </c>
      <c r="J90">
        <f t="shared" si="12"/>
        <v>64455</v>
      </c>
      <c r="K90">
        <f t="shared" si="13"/>
        <v>1.7696532464510124</v>
      </c>
      <c r="L90">
        <f t="shared" si="14"/>
        <v>108793</v>
      </c>
      <c r="M90">
        <f t="shared" si="15"/>
        <v>3566</v>
      </c>
      <c r="N90">
        <f t="shared" si="16"/>
        <v>64455</v>
      </c>
      <c r="O90">
        <f t="shared" si="17"/>
        <v>105227</v>
      </c>
      <c r="Q90">
        <v>1641</v>
      </c>
      <c r="R90">
        <v>3206</v>
      </c>
      <c r="T90">
        <v>-5827.1999999999971</v>
      </c>
      <c r="U90">
        <v>-1331</v>
      </c>
      <c r="W90">
        <v>6542.8</v>
      </c>
      <c r="X90">
        <v>2223</v>
      </c>
      <c r="AF90">
        <v>64455</v>
      </c>
      <c r="AG90">
        <v>1.7696532464510124</v>
      </c>
      <c r="AI90">
        <v>64455</v>
      </c>
      <c r="AJ90">
        <v>1.7696532464510124</v>
      </c>
    </row>
    <row r="91" spans="2:38" x14ac:dyDescent="0.25">
      <c r="B91">
        <v>30718</v>
      </c>
      <c r="C91">
        <v>83301</v>
      </c>
      <c r="D91">
        <v>120715</v>
      </c>
      <c r="E91">
        <v>30591</v>
      </c>
      <c r="F91">
        <v>34807</v>
      </c>
      <c r="H91">
        <v>69886</v>
      </c>
      <c r="J91">
        <f t="shared" si="12"/>
        <v>60026.400000000001</v>
      </c>
      <c r="K91">
        <f t="shared" si="13"/>
        <v>1.1642543947329842</v>
      </c>
      <c r="L91">
        <f t="shared" si="14"/>
        <v>120715</v>
      </c>
      <c r="M91">
        <f t="shared" si="15"/>
        <v>30591</v>
      </c>
      <c r="N91">
        <f t="shared" si="16"/>
        <v>60026.400000000001</v>
      </c>
      <c r="O91">
        <f t="shared" si="17"/>
        <v>90124</v>
      </c>
      <c r="Q91">
        <v>7156</v>
      </c>
      <c r="R91">
        <v>-320</v>
      </c>
      <c r="T91">
        <v>-2654.4000000000015</v>
      </c>
      <c r="U91">
        <v>-29</v>
      </c>
      <c r="W91">
        <v>6941.2000000000007</v>
      </c>
      <c r="X91">
        <v>1483.4</v>
      </c>
      <c r="AB91">
        <v>60026.400000000001</v>
      </c>
      <c r="AC91">
        <v>1.1642543947329842</v>
      </c>
      <c r="AI91">
        <v>60026.400000000001</v>
      </c>
      <c r="AJ91">
        <v>1.1642543947329842</v>
      </c>
    </row>
    <row r="92" spans="2:38" x14ac:dyDescent="0.25">
      <c r="B92">
        <v>79999</v>
      </c>
      <c r="C92">
        <v>102364</v>
      </c>
      <c r="D92">
        <v>74011</v>
      </c>
      <c r="E92">
        <v>32587</v>
      </c>
      <c r="F92">
        <v>47278</v>
      </c>
      <c r="H92">
        <v>108009</v>
      </c>
      <c r="J92">
        <f t="shared" si="12"/>
        <v>67247.8</v>
      </c>
      <c r="K92">
        <f t="shared" si="13"/>
        <v>1.6061343270709227</v>
      </c>
      <c r="L92">
        <f t="shared" si="14"/>
        <v>102364</v>
      </c>
      <c r="M92">
        <f t="shared" si="15"/>
        <v>32587</v>
      </c>
      <c r="N92">
        <f t="shared" si="16"/>
        <v>67247.8</v>
      </c>
      <c r="O92">
        <f t="shared" si="17"/>
        <v>69777</v>
      </c>
      <c r="Q92">
        <v>15882</v>
      </c>
      <c r="R92">
        <v>185</v>
      </c>
      <c r="T92">
        <v>-3846.1999999999971</v>
      </c>
      <c r="U92">
        <v>-1314.1999999999971</v>
      </c>
      <c r="W92">
        <v>20624.600000000002</v>
      </c>
      <c r="X92">
        <v>1344.6000000000001</v>
      </c>
      <c r="AB92">
        <v>67247.8</v>
      </c>
      <c r="AC92">
        <v>1.6061343270709227</v>
      </c>
      <c r="AI92">
        <v>67247.8</v>
      </c>
      <c r="AJ92">
        <v>1.6061343270709227</v>
      </c>
    </row>
    <row r="93" spans="2:38" x14ac:dyDescent="0.25">
      <c r="B93">
        <v>90549</v>
      </c>
      <c r="C93">
        <v>66941</v>
      </c>
      <c r="D93">
        <v>35407</v>
      </c>
      <c r="E93">
        <v>20940</v>
      </c>
      <c r="F93">
        <v>110414</v>
      </c>
      <c r="H93">
        <v>77708</v>
      </c>
      <c r="J93">
        <f t="shared" si="12"/>
        <v>64850.2</v>
      </c>
      <c r="K93">
        <f t="shared" si="13"/>
        <v>1.198269242037804</v>
      </c>
      <c r="L93">
        <f t="shared" si="14"/>
        <v>110414</v>
      </c>
      <c r="M93">
        <f t="shared" si="15"/>
        <v>20940</v>
      </c>
      <c r="N93">
        <f t="shared" si="16"/>
        <v>64850.2</v>
      </c>
      <c r="O93">
        <f t="shared" si="17"/>
        <v>89474</v>
      </c>
      <c r="Q93">
        <v>-11713</v>
      </c>
      <c r="R93">
        <v>1507</v>
      </c>
      <c r="T93">
        <v>3005.7999999999956</v>
      </c>
      <c r="U93">
        <v>-258.40000000000146</v>
      </c>
      <c r="W93">
        <v>15199.8</v>
      </c>
      <c r="X93">
        <v>1162.8</v>
      </c>
      <c r="Z93">
        <v>64850.2</v>
      </c>
      <c r="AA93">
        <v>1.198269242037804</v>
      </c>
      <c r="AI93">
        <v>64850.2</v>
      </c>
      <c r="AJ93">
        <v>1.198269242037804</v>
      </c>
    </row>
    <row r="94" spans="2:38" x14ac:dyDescent="0.25">
      <c r="B94">
        <v>73851</v>
      </c>
      <c r="C94">
        <v>12103</v>
      </c>
      <c r="D94">
        <v>34592</v>
      </c>
      <c r="E94">
        <v>32581</v>
      </c>
      <c r="F94">
        <v>35235</v>
      </c>
      <c r="H94">
        <v>84938</v>
      </c>
      <c r="J94">
        <f t="shared" si="12"/>
        <v>37672.400000000001</v>
      </c>
      <c r="K94">
        <f t="shared" si="13"/>
        <v>2.2546479650884996</v>
      </c>
      <c r="L94">
        <f t="shared" si="14"/>
        <v>73851</v>
      </c>
      <c r="M94">
        <f t="shared" si="15"/>
        <v>12103</v>
      </c>
      <c r="N94">
        <f t="shared" si="16"/>
        <v>37672.400000000001</v>
      </c>
      <c r="O94">
        <f t="shared" si="17"/>
        <v>61748</v>
      </c>
      <c r="Q94">
        <v>-4975</v>
      </c>
      <c r="R94">
        <v>-112</v>
      </c>
      <c r="T94">
        <v>-8747.7999999999956</v>
      </c>
      <c r="U94">
        <v>-1069.4000000000015</v>
      </c>
      <c r="W94">
        <v>13908.2</v>
      </c>
      <c r="X94">
        <v>1613.8</v>
      </c>
      <c r="AD94">
        <v>37672.400000000001</v>
      </c>
      <c r="AE94">
        <v>2.2546479650884996</v>
      </c>
      <c r="AK94">
        <v>37672.400000000001</v>
      </c>
      <c r="AL94">
        <v>2.2546479650884996</v>
      </c>
    </row>
    <row r="95" spans="2:38" x14ac:dyDescent="0.25">
      <c r="B95">
        <v>71481</v>
      </c>
      <c r="C95">
        <v>70447</v>
      </c>
      <c r="D95">
        <v>102367</v>
      </c>
      <c r="E95">
        <v>46998</v>
      </c>
      <c r="F95">
        <v>53384</v>
      </c>
      <c r="H95">
        <v>101745</v>
      </c>
      <c r="J95">
        <f t="shared" si="12"/>
        <v>68935.399999999994</v>
      </c>
      <c r="K95">
        <f t="shared" si="13"/>
        <v>1.475947046075021</v>
      </c>
      <c r="L95">
        <f t="shared" si="14"/>
        <v>102367</v>
      </c>
      <c r="M95">
        <f t="shared" si="15"/>
        <v>46998</v>
      </c>
      <c r="N95">
        <f t="shared" si="16"/>
        <v>68935.399999999994</v>
      </c>
      <c r="O95">
        <f t="shared" si="17"/>
        <v>55369</v>
      </c>
      <c r="Q95">
        <v>20196</v>
      </c>
      <c r="R95">
        <v>-11</v>
      </c>
      <c r="T95">
        <v>-10129</v>
      </c>
      <c r="U95">
        <v>-2765.6000000000058</v>
      </c>
      <c r="W95">
        <v>10628.199999999999</v>
      </c>
      <c r="X95">
        <v>2886.4</v>
      </c>
      <c r="AB95">
        <v>68935.399999999994</v>
      </c>
      <c r="AC95">
        <v>1.475947046075021</v>
      </c>
      <c r="AI95">
        <v>68935.399999999994</v>
      </c>
      <c r="AJ95">
        <v>1.475947046075021</v>
      </c>
    </row>
    <row r="96" spans="2:38" x14ac:dyDescent="0.25">
      <c r="B96">
        <v>91000</v>
      </c>
      <c r="C96">
        <v>67417</v>
      </c>
      <c r="D96">
        <v>27987</v>
      </c>
      <c r="E96">
        <v>55049</v>
      </c>
      <c r="F96">
        <v>87081</v>
      </c>
      <c r="H96">
        <v>113025</v>
      </c>
      <c r="J96">
        <f t="shared" si="12"/>
        <v>65706.8</v>
      </c>
      <c r="K96">
        <f t="shared" si="13"/>
        <v>1.7201415987386388</v>
      </c>
      <c r="L96">
        <f t="shared" si="14"/>
        <v>91000</v>
      </c>
      <c r="M96">
        <f t="shared" si="15"/>
        <v>27987</v>
      </c>
      <c r="N96">
        <f t="shared" si="16"/>
        <v>65706.8</v>
      </c>
      <c r="O96">
        <f t="shared" si="17"/>
        <v>63013</v>
      </c>
      <c r="Q96">
        <v>15855</v>
      </c>
      <c r="R96">
        <v>627</v>
      </c>
      <c r="T96">
        <v>-1451.1999999999971</v>
      </c>
      <c r="U96">
        <v>905.60000000000582</v>
      </c>
      <c r="W96">
        <v>10794.4</v>
      </c>
      <c r="X96">
        <v>1492.8000000000002</v>
      </c>
      <c r="AB96">
        <v>65706.8</v>
      </c>
      <c r="AC96">
        <v>1.7201415987386388</v>
      </c>
      <c r="AI96">
        <v>65706.8</v>
      </c>
      <c r="AJ96">
        <v>1.7201415987386388</v>
      </c>
    </row>
    <row r="97" spans="2:38" x14ac:dyDescent="0.25">
      <c r="B97">
        <v>52181</v>
      </c>
      <c r="C97">
        <v>85322</v>
      </c>
      <c r="D97">
        <v>115285</v>
      </c>
      <c r="E97">
        <v>40608</v>
      </c>
      <c r="F97">
        <v>100909</v>
      </c>
      <c r="H97">
        <v>94711</v>
      </c>
      <c r="J97">
        <f t="shared" si="12"/>
        <v>78861</v>
      </c>
      <c r="K97">
        <f t="shared" si="13"/>
        <v>1.2009865459479336</v>
      </c>
      <c r="L97">
        <f t="shared" si="14"/>
        <v>115285</v>
      </c>
      <c r="M97">
        <f t="shared" si="15"/>
        <v>40608</v>
      </c>
      <c r="N97">
        <f t="shared" si="16"/>
        <v>78861</v>
      </c>
      <c r="O97">
        <f t="shared" si="17"/>
        <v>74677</v>
      </c>
      <c r="Q97">
        <v>-14513</v>
      </c>
      <c r="R97">
        <v>471</v>
      </c>
      <c r="T97">
        <v>18517.199999999997</v>
      </c>
      <c r="U97">
        <v>-176</v>
      </c>
      <c r="W97">
        <v>18517.2</v>
      </c>
      <c r="X97">
        <v>515.6</v>
      </c>
      <c r="AD97">
        <v>78861</v>
      </c>
      <c r="AE97">
        <v>1.2009865459479336</v>
      </c>
      <c r="AI97">
        <v>78861</v>
      </c>
      <c r="AJ97">
        <v>1.2009865459479336</v>
      </c>
    </row>
    <row r="98" spans="2:38" x14ac:dyDescent="0.25">
      <c r="B98">
        <v>27264</v>
      </c>
      <c r="C98">
        <v>19957</v>
      </c>
      <c r="D98">
        <v>70561</v>
      </c>
      <c r="E98">
        <v>70470</v>
      </c>
      <c r="F98">
        <v>24021</v>
      </c>
      <c r="H98">
        <v>62717</v>
      </c>
      <c r="J98">
        <f t="shared" si="12"/>
        <v>42454.6</v>
      </c>
      <c r="K98">
        <f t="shared" ref="K98:K129" si="18">H98/J98</f>
        <v>1.4772721919415093</v>
      </c>
      <c r="L98">
        <f t="shared" si="14"/>
        <v>70561</v>
      </c>
      <c r="M98">
        <f t="shared" si="15"/>
        <v>19957</v>
      </c>
      <c r="N98">
        <f t="shared" si="16"/>
        <v>42454.6</v>
      </c>
      <c r="O98">
        <f t="shared" si="17"/>
        <v>50604</v>
      </c>
      <c r="Q98">
        <v>479</v>
      </c>
      <c r="R98">
        <v>355</v>
      </c>
      <c r="T98">
        <v>2725.5999999999985</v>
      </c>
      <c r="U98">
        <v>-784.40000000000146</v>
      </c>
      <c r="W98">
        <v>15115.2</v>
      </c>
      <c r="X98">
        <v>1533.2</v>
      </c>
      <c r="AD98">
        <v>42454.6</v>
      </c>
      <c r="AE98">
        <v>1.4772721919415093</v>
      </c>
      <c r="AI98">
        <v>42454.6</v>
      </c>
      <c r="AJ98">
        <v>1.4772721919415093</v>
      </c>
    </row>
    <row r="99" spans="2:38" x14ac:dyDescent="0.25">
      <c r="B99">
        <v>26882</v>
      </c>
      <c r="C99">
        <v>5267</v>
      </c>
      <c r="D99">
        <v>95215</v>
      </c>
      <c r="E99">
        <v>67320</v>
      </c>
      <c r="F99">
        <v>59077</v>
      </c>
      <c r="H99">
        <v>53299</v>
      </c>
      <c r="J99">
        <f t="shared" si="12"/>
        <v>50752.2</v>
      </c>
      <c r="K99">
        <f t="shared" si="18"/>
        <v>1.0501810758942469</v>
      </c>
      <c r="L99">
        <f t="shared" si="14"/>
        <v>95215</v>
      </c>
      <c r="M99">
        <f t="shared" si="15"/>
        <v>5267</v>
      </c>
      <c r="N99">
        <f t="shared" si="16"/>
        <v>50752.2</v>
      </c>
      <c r="O99">
        <f t="shared" si="17"/>
        <v>89948</v>
      </c>
      <c r="Q99">
        <v>-13736</v>
      </c>
      <c r="R99">
        <v>-81</v>
      </c>
      <c r="T99">
        <v>-1498.2000000000044</v>
      </c>
      <c r="U99">
        <v>-99.80000000000291</v>
      </c>
      <c r="W99">
        <v>22908.600000000002</v>
      </c>
      <c r="X99">
        <v>1673</v>
      </c>
      <c r="Z99">
        <v>50752.2</v>
      </c>
      <c r="AA99">
        <v>1.0501810758942469</v>
      </c>
      <c r="AI99">
        <v>50752.2</v>
      </c>
      <c r="AJ99">
        <v>1.0501810758942469</v>
      </c>
    </row>
    <row r="100" spans="2:38" x14ac:dyDescent="0.25">
      <c r="B100">
        <v>75116</v>
      </c>
      <c r="C100">
        <v>82778</v>
      </c>
      <c r="D100">
        <v>12759</v>
      </c>
      <c r="E100">
        <v>30718</v>
      </c>
      <c r="F100">
        <v>50136</v>
      </c>
      <c r="H100">
        <v>117637</v>
      </c>
      <c r="J100">
        <f t="shared" si="12"/>
        <v>50301.4</v>
      </c>
      <c r="K100">
        <f t="shared" si="18"/>
        <v>2.3386426620332634</v>
      </c>
      <c r="L100">
        <f t="shared" si="14"/>
        <v>82778</v>
      </c>
      <c r="M100">
        <f t="shared" si="15"/>
        <v>12759</v>
      </c>
      <c r="N100">
        <f t="shared" si="16"/>
        <v>50301.4</v>
      </c>
      <c r="O100">
        <f t="shared" si="17"/>
        <v>70019</v>
      </c>
      <c r="Q100">
        <v>10381</v>
      </c>
      <c r="R100">
        <v>-66</v>
      </c>
      <c r="T100">
        <v>-4679.5999999999985</v>
      </c>
      <c r="U100">
        <v>1059</v>
      </c>
      <c r="W100">
        <v>9830.4</v>
      </c>
      <c r="X100">
        <v>1173.4000000000001</v>
      </c>
      <c r="AD100">
        <v>50301.4</v>
      </c>
      <c r="AE100">
        <v>2.3386426620332634</v>
      </c>
      <c r="AK100">
        <v>50301.4</v>
      </c>
      <c r="AL100">
        <v>2.3386426620332634</v>
      </c>
    </row>
    <row r="101" spans="2:38" x14ac:dyDescent="0.25">
      <c r="B101">
        <v>65826</v>
      </c>
      <c r="C101">
        <v>56566</v>
      </c>
      <c r="D101">
        <v>14468</v>
      </c>
      <c r="E101">
        <v>17395</v>
      </c>
      <c r="F101">
        <v>26777</v>
      </c>
      <c r="H101">
        <v>93971</v>
      </c>
      <c r="J101">
        <f t="shared" si="12"/>
        <v>36206.400000000001</v>
      </c>
      <c r="K101">
        <f t="shared" si="18"/>
        <v>2.595425118211145</v>
      </c>
      <c r="L101">
        <f t="shared" si="14"/>
        <v>65826</v>
      </c>
      <c r="M101">
        <f t="shared" si="15"/>
        <v>14468</v>
      </c>
      <c r="N101">
        <f t="shared" si="16"/>
        <v>36206.400000000001</v>
      </c>
      <c r="O101">
        <f t="shared" si="17"/>
        <v>51358</v>
      </c>
      <c r="Q101">
        <v>15866</v>
      </c>
      <c r="R101">
        <v>-1396</v>
      </c>
      <c r="T101">
        <v>6711</v>
      </c>
      <c r="U101">
        <v>-1069.4000000000015</v>
      </c>
      <c r="W101">
        <v>11861.8</v>
      </c>
      <c r="X101">
        <v>1071.4000000000001</v>
      </c>
      <c r="AD101">
        <v>36206.400000000001</v>
      </c>
      <c r="AE101">
        <v>2.595425118211145</v>
      </c>
      <c r="AK101">
        <v>36206.400000000001</v>
      </c>
      <c r="AL101">
        <v>2.595425118211145</v>
      </c>
    </row>
    <row r="103" spans="2:38" x14ac:dyDescent="0.25">
      <c r="B103">
        <v>1494662</v>
      </c>
      <c r="C103">
        <v>1413914</v>
      </c>
      <c r="D103">
        <v>1672528</v>
      </c>
      <c r="E103">
        <v>1450896</v>
      </c>
      <c r="F103">
        <v>1502476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39593-AF2D-4F9F-901F-B62A237AFCD4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73732</v>
      </c>
      <c r="C2">
        <v>44693</v>
      </c>
      <c r="D2">
        <v>96712</v>
      </c>
      <c r="E2">
        <v>98416</v>
      </c>
      <c r="F2">
        <v>119325</v>
      </c>
      <c r="H2">
        <v>136096</v>
      </c>
      <c r="J2">
        <f t="shared" ref="J2:J33" si="0">AVERAGE(B2:F2)</f>
        <v>86575.6</v>
      </c>
      <c r="K2">
        <f t="shared" ref="K2:K33" si="1">H2/J2</f>
        <v>1.5719902605353009</v>
      </c>
      <c r="L2">
        <f t="shared" ref="L2:L33" si="2">MAX(B2:F2)</f>
        <v>119325</v>
      </c>
      <c r="M2">
        <f t="shared" ref="M2:M33" si="3">MIN(B2:F2)</f>
        <v>44693</v>
      </c>
      <c r="N2">
        <f t="shared" ref="N2:N33" si="4">AVERAGE(B2:F2)</f>
        <v>86575.6</v>
      </c>
      <c r="O2">
        <f t="shared" ref="O2:O33" si="5">L2-M2</f>
        <v>74632</v>
      </c>
      <c r="Q2">
        <v>34129</v>
      </c>
      <c r="R2">
        <v>58</v>
      </c>
      <c r="T2">
        <v>-705.19999999999709</v>
      </c>
      <c r="U2">
        <v>944.20000000001164</v>
      </c>
      <c r="W2">
        <v>6538.8</v>
      </c>
      <c r="X2">
        <v>1489.8000000000002</v>
      </c>
      <c r="AB2">
        <v>86575.6</v>
      </c>
      <c r="AC2">
        <v>1.5719902605353009</v>
      </c>
      <c r="AI2">
        <v>86575.6</v>
      </c>
      <c r="AJ2">
        <v>1.5719902605353009</v>
      </c>
    </row>
    <row r="3" spans="1:38" x14ac:dyDescent="0.25">
      <c r="B3">
        <v>18628</v>
      </c>
      <c r="C3">
        <v>41375</v>
      </c>
      <c r="D3">
        <v>56374</v>
      </c>
      <c r="E3">
        <v>80415</v>
      </c>
      <c r="F3">
        <v>70897</v>
      </c>
      <c r="H3">
        <v>78881</v>
      </c>
      <c r="J3">
        <f t="shared" si="0"/>
        <v>53537.8</v>
      </c>
      <c r="K3">
        <f t="shared" si="1"/>
        <v>1.4733702169308414</v>
      </c>
      <c r="L3">
        <f t="shared" si="2"/>
        <v>80415</v>
      </c>
      <c r="M3">
        <f t="shared" si="3"/>
        <v>18628</v>
      </c>
      <c r="N3">
        <f t="shared" si="4"/>
        <v>53537.8</v>
      </c>
      <c r="O3">
        <f t="shared" si="5"/>
        <v>61787</v>
      </c>
      <c r="Q3">
        <v>2867</v>
      </c>
      <c r="R3">
        <v>1889</v>
      </c>
      <c r="T3">
        <v>1066</v>
      </c>
      <c r="U3">
        <v>-13</v>
      </c>
      <c r="W3">
        <v>6718.7999999999993</v>
      </c>
      <c r="X3">
        <v>557.4</v>
      </c>
      <c r="Z3">
        <v>53537.8</v>
      </c>
      <c r="AA3">
        <v>1.4733702169308414</v>
      </c>
      <c r="AI3">
        <v>53537.8</v>
      </c>
      <c r="AJ3">
        <v>1.4733702169308414</v>
      </c>
    </row>
    <row r="4" spans="1:38" x14ac:dyDescent="0.25">
      <c r="B4">
        <v>26838</v>
      </c>
      <c r="C4">
        <v>83766</v>
      </c>
      <c r="D4">
        <v>68978</v>
      </c>
      <c r="E4">
        <v>38178</v>
      </c>
      <c r="F4">
        <v>22329</v>
      </c>
      <c r="H4">
        <v>77697</v>
      </c>
      <c r="J4">
        <f t="shared" si="0"/>
        <v>48017.8</v>
      </c>
      <c r="K4">
        <f t="shared" si="1"/>
        <v>1.6180874592338674</v>
      </c>
      <c r="L4">
        <f t="shared" si="2"/>
        <v>83766</v>
      </c>
      <c r="M4">
        <f t="shared" si="3"/>
        <v>22329</v>
      </c>
      <c r="N4">
        <f t="shared" si="4"/>
        <v>48017.8</v>
      </c>
      <c r="O4">
        <f t="shared" si="5"/>
        <v>61437</v>
      </c>
      <c r="Q4">
        <v>-1146</v>
      </c>
      <c r="R4">
        <v>345</v>
      </c>
      <c r="T4">
        <v>5484.4000000000015</v>
      </c>
      <c r="U4">
        <v>-1368</v>
      </c>
      <c r="W4">
        <v>11752</v>
      </c>
      <c r="X4">
        <v>3909.6000000000004</v>
      </c>
      <c r="AD4">
        <v>48017.8</v>
      </c>
      <c r="AE4">
        <v>1.6180874592338674</v>
      </c>
      <c r="AI4">
        <v>48017.8</v>
      </c>
      <c r="AJ4">
        <v>1.6180874592338674</v>
      </c>
    </row>
    <row r="5" spans="1:38" x14ac:dyDescent="0.25">
      <c r="B5">
        <v>78458</v>
      </c>
      <c r="C5">
        <v>57972</v>
      </c>
      <c r="D5">
        <v>117654</v>
      </c>
      <c r="E5">
        <v>16100</v>
      </c>
      <c r="F5">
        <v>49952</v>
      </c>
      <c r="H5">
        <v>133942</v>
      </c>
      <c r="J5">
        <f t="shared" si="0"/>
        <v>64027.199999999997</v>
      </c>
      <c r="K5">
        <f t="shared" si="1"/>
        <v>2.0919546692655624</v>
      </c>
      <c r="L5">
        <f t="shared" si="2"/>
        <v>117654</v>
      </c>
      <c r="M5">
        <f t="shared" si="3"/>
        <v>16100</v>
      </c>
      <c r="N5">
        <f t="shared" si="4"/>
        <v>64027.199999999997</v>
      </c>
      <c r="O5">
        <f t="shared" si="5"/>
        <v>101554</v>
      </c>
      <c r="Q5">
        <v>11926</v>
      </c>
      <c r="R5">
        <v>4</v>
      </c>
      <c r="T5">
        <v>-1162.8000000000029</v>
      </c>
      <c r="U5">
        <v>2350.5999999999985</v>
      </c>
      <c r="W5">
        <v>11669.2</v>
      </c>
      <c r="X5">
        <v>2503.8000000000002</v>
      </c>
      <c r="AF5">
        <v>64027.199999999997</v>
      </c>
      <c r="AG5">
        <v>2.0919546692655624</v>
      </c>
      <c r="AK5">
        <v>64027.199999999997</v>
      </c>
      <c r="AL5">
        <v>2.0919546692655624</v>
      </c>
    </row>
    <row r="6" spans="1:38" x14ac:dyDescent="0.25">
      <c r="B6">
        <v>89060</v>
      </c>
      <c r="C6">
        <v>105562</v>
      </c>
      <c r="D6">
        <v>15836</v>
      </c>
      <c r="E6">
        <v>71482</v>
      </c>
      <c r="F6">
        <v>77269</v>
      </c>
      <c r="H6">
        <v>108816</v>
      </c>
      <c r="J6">
        <f t="shared" si="0"/>
        <v>71841.8</v>
      </c>
      <c r="K6">
        <f t="shared" si="1"/>
        <v>1.5146613809787617</v>
      </c>
      <c r="L6">
        <f t="shared" si="2"/>
        <v>105562</v>
      </c>
      <c r="M6">
        <f t="shared" si="3"/>
        <v>15836</v>
      </c>
      <c r="N6">
        <f t="shared" si="4"/>
        <v>71841.8</v>
      </c>
      <c r="O6">
        <f t="shared" si="5"/>
        <v>89726</v>
      </c>
      <c r="Q6">
        <v>-12339</v>
      </c>
      <c r="R6">
        <v>42</v>
      </c>
      <c r="T6">
        <v>1190.6000000000058</v>
      </c>
      <c r="U6">
        <v>626.19999999999709</v>
      </c>
      <c r="W6">
        <v>13591.4</v>
      </c>
      <c r="X6">
        <v>1088.2</v>
      </c>
      <c r="AF6">
        <v>71841.8</v>
      </c>
      <c r="AG6">
        <v>1.5146613809787617</v>
      </c>
      <c r="AI6">
        <v>71841.8</v>
      </c>
      <c r="AJ6">
        <v>1.5146613809787617</v>
      </c>
    </row>
    <row r="7" spans="1:38" x14ac:dyDescent="0.25">
      <c r="B7">
        <v>63448</v>
      </c>
      <c r="C7">
        <v>82390</v>
      </c>
      <c r="D7">
        <v>17230</v>
      </c>
      <c r="E7">
        <v>92992</v>
      </c>
      <c r="F7">
        <v>27604</v>
      </c>
      <c r="H7">
        <v>63506</v>
      </c>
      <c r="J7">
        <f t="shared" si="0"/>
        <v>56732.800000000003</v>
      </c>
      <c r="K7">
        <f t="shared" si="1"/>
        <v>1.1193877263241017</v>
      </c>
      <c r="L7">
        <f t="shared" si="2"/>
        <v>92992</v>
      </c>
      <c r="M7">
        <f t="shared" si="3"/>
        <v>17230</v>
      </c>
      <c r="N7">
        <f t="shared" si="4"/>
        <v>56732.800000000003</v>
      </c>
      <c r="O7">
        <f t="shared" si="5"/>
        <v>75762</v>
      </c>
      <c r="Q7">
        <v>-6604</v>
      </c>
      <c r="R7">
        <v>1728</v>
      </c>
      <c r="T7">
        <v>5171.2000000000044</v>
      </c>
      <c r="U7">
        <v>933.20000000000437</v>
      </c>
      <c r="W7">
        <v>10549.999999999998</v>
      </c>
      <c r="X7">
        <v>1794</v>
      </c>
      <c r="Z7">
        <v>56732.800000000003</v>
      </c>
      <c r="AA7">
        <v>1.1193877263241017</v>
      </c>
      <c r="AI7">
        <v>56732.800000000003</v>
      </c>
      <c r="AJ7">
        <v>1.1193877263241017</v>
      </c>
    </row>
    <row r="8" spans="1:38" x14ac:dyDescent="0.25">
      <c r="B8">
        <v>107373</v>
      </c>
      <c r="C8">
        <v>23465</v>
      </c>
      <c r="D8">
        <v>110573</v>
      </c>
      <c r="E8">
        <v>114511</v>
      </c>
      <c r="F8">
        <v>31812</v>
      </c>
      <c r="H8">
        <v>100809</v>
      </c>
      <c r="J8">
        <f t="shared" si="0"/>
        <v>77546.8</v>
      </c>
      <c r="K8">
        <f t="shared" si="1"/>
        <v>1.2999762723929291</v>
      </c>
      <c r="L8">
        <f t="shared" si="2"/>
        <v>114511</v>
      </c>
      <c r="M8">
        <f t="shared" si="3"/>
        <v>23465</v>
      </c>
      <c r="N8">
        <f t="shared" si="4"/>
        <v>77546.8</v>
      </c>
      <c r="O8">
        <f t="shared" si="5"/>
        <v>91046</v>
      </c>
      <c r="Q8">
        <v>20859</v>
      </c>
      <c r="R8">
        <v>2383</v>
      </c>
      <c r="T8">
        <v>11397.400000000009</v>
      </c>
      <c r="U8">
        <v>233.60000000000582</v>
      </c>
      <c r="W8">
        <v>21004.2</v>
      </c>
      <c r="X8">
        <v>1678.4</v>
      </c>
      <c r="AB8">
        <v>77546.8</v>
      </c>
      <c r="AC8">
        <v>1.2999762723929291</v>
      </c>
      <c r="AI8">
        <v>77546.8</v>
      </c>
      <c r="AJ8">
        <v>1.2999762723929291</v>
      </c>
    </row>
    <row r="9" spans="1:38" x14ac:dyDescent="0.25">
      <c r="B9">
        <v>9518</v>
      </c>
      <c r="C9">
        <v>53020</v>
      </c>
      <c r="D9">
        <v>113215</v>
      </c>
      <c r="E9">
        <v>69590</v>
      </c>
      <c r="F9">
        <v>55549</v>
      </c>
      <c r="H9">
        <v>124237</v>
      </c>
      <c r="J9">
        <f t="shared" si="0"/>
        <v>60178.400000000001</v>
      </c>
      <c r="K9">
        <f t="shared" si="1"/>
        <v>2.0644782845672203</v>
      </c>
      <c r="L9">
        <f t="shared" si="2"/>
        <v>113215</v>
      </c>
      <c r="M9">
        <f t="shared" si="3"/>
        <v>9518</v>
      </c>
      <c r="N9">
        <f t="shared" si="4"/>
        <v>60178.400000000001</v>
      </c>
      <c r="O9">
        <f t="shared" si="5"/>
        <v>103697</v>
      </c>
      <c r="Q9">
        <v>13291</v>
      </c>
      <c r="R9">
        <v>3</v>
      </c>
      <c r="T9">
        <v>-7397.7999999999956</v>
      </c>
      <c r="U9">
        <v>-2115.4000000000015</v>
      </c>
      <c r="W9">
        <v>12774.199999999999</v>
      </c>
      <c r="X9">
        <v>2865.3999999999996</v>
      </c>
      <c r="AF9">
        <v>60178.400000000001</v>
      </c>
      <c r="AG9">
        <v>2.0644782845672203</v>
      </c>
      <c r="AK9">
        <v>60178.400000000001</v>
      </c>
      <c r="AL9">
        <v>2.0644782845672203</v>
      </c>
    </row>
    <row r="10" spans="1:38" x14ac:dyDescent="0.25">
      <c r="B10">
        <v>23473</v>
      </c>
      <c r="C10">
        <v>93573</v>
      </c>
      <c r="D10">
        <v>100808</v>
      </c>
      <c r="E10">
        <v>15692</v>
      </c>
      <c r="F10">
        <v>89728</v>
      </c>
      <c r="H10">
        <v>119967</v>
      </c>
      <c r="J10">
        <f t="shared" si="0"/>
        <v>64654.8</v>
      </c>
      <c r="K10">
        <f t="shared" si="1"/>
        <v>1.8555002876816569</v>
      </c>
      <c r="L10">
        <f t="shared" si="2"/>
        <v>100808</v>
      </c>
      <c r="M10">
        <f t="shared" si="3"/>
        <v>15692</v>
      </c>
      <c r="N10">
        <f t="shared" si="4"/>
        <v>64654.8</v>
      </c>
      <c r="O10">
        <f t="shared" si="5"/>
        <v>85116</v>
      </c>
      <c r="Q10">
        <v>-9060</v>
      </c>
      <c r="R10">
        <v>-1197</v>
      </c>
      <c r="T10">
        <v>-7841.3999999999942</v>
      </c>
      <c r="U10">
        <v>1286.2000000000044</v>
      </c>
      <c r="W10">
        <v>14807.800000000001</v>
      </c>
      <c r="X10">
        <v>1373.8000000000002</v>
      </c>
      <c r="AF10">
        <v>64654.8</v>
      </c>
      <c r="AG10">
        <v>1.8555002876816569</v>
      </c>
      <c r="AK10">
        <v>64654.8</v>
      </c>
      <c r="AL10">
        <v>1.8555002876816569</v>
      </c>
    </row>
    <row r="11" spans="1:38" x14ac:dyDescent="0.25">
      <c r="B11">
        <v>93174</v>
      </c>
      <c r="C11">
        <v>23763</v>
      </c>
      <c r="D11">
        <v>45003</v>
      </c>
      <c r="E11">
        <v>32226</v>
      </c>
      <c r="F11">
        <v>78186</v>
      </c>
      <c r="H11">
        <v>74611</v>
      </c>
      <c r="J11">
        <f t="shared" si="0"/>
        <v>54470.400000000001</v>
      </c>
      <c r="K11">
        <f t="shared" si="1"/>
        <v>1.3697531136176713</v>
      </c>
      <c r="L11">
        <f t="shared" si="2"/>
        <v>93174</v>
      </c>
      <c r="M11">
        <f t="shared" si="3"/>
        <v>23763</v>
      </c>
      <c r="N11">
        <f t="shared" si="4"/>
        <v>54470.400000000001</v>
      </c>
      <c r="O11">
        <f t="shared" si="5"/>
        <v>69411</v>
      </c>
      <c r="Q11">
        <v>4378</v>
      </c>
      <c r="R11">
        <v>-2770</v>
      </c>
      <c r="T11">
        <v>7828.8000000000029</v>
      </c>
      <c r="U11">
        <v>337</v>
      </c>
      <c r="W11">
        <v>12607.2</v>
      </c>
      <c r="X11">
        <v>1594.6000000000001</v>
      </c>
      <c r="AD11">
        <v>54470.400000000001</v>
      </c>
      <c r="AE11">
        <v>1.3697531136176713</v>
      </c>
      <c r="AI11">
        <v>54470.400000000001</v>
      </c>
      <c r="AJ11">
        <v>1.3697531136176713</v>
      </c>
    </row>
    <row r="12" spans="1:38" x14ac:dyDescent="0.25">
      <c r="B12">
        <v>52414</v>
      </c>
      <c r="C12">
        <v>119844</v>
      </c>
      <c r="D12">
        <v>23152</v>
      </c>
      <c r="E12">
        <v>35847</v>
      </c>
      <c r="F12">
        <v>20587</v>
      </c>
      <c r="H12">
        <v>72897</v>
      </c>
      <c r="J12">
        <f t="shared" si="0"/>
        <v>50368.800000000003</v>
      </c>
      <c r="K12">
        <f t="shared" si="1"/>
        <v>1.4472649735550578</v>
      </c>
      <c r="L12">
        <f t="shared" si="2"/>
        <v>119844</v>
      </c>
      <c r="M12">
        <f t="shared" si="3"/>
        <v>20587</v>
      </c>
      <c r="N12">
        <f t="shared" si="4"/>
        <v>50368.800000000003</v>
      </c>
      <c r="O12">
        <f t="shared" si="5"/>
        <v>99257</v>
      </c>
      <c r="Q12">
        <v>3156</v>
      </c>
      <c r="R12">
        <v>1103</v>
      </c>
      <c r="T12">
        <v>-9114</v>
      </c>
      <c r="U12">
        <v>-619.79999999999563</v>
      </c>
      <c r="W12">
        <v>21804.799999999999</v>
      </c>
      <c r="X12">
        <v>1480.2</v>
      </c>
      <c r="Z12">
        <v>50368.800000000003</v>
      </c>
      <c r="AA12">
        <v>1.4472649735550578</v>
      </c>
      <c r="AI12">
        <v>50368.800000000003</v>
      </c>
      <c r="AJ12">
        <v>1.4472649735550578</v>
      </c>
    </row>
    <row r="13" spans="1:38" x14ac:dyDescent="0.25">
      <c r="B13">
        <v>21931</v>
      </c>
      <c r="C13">
        <v>67246</v>
      </c>
      <c r="D13">
        <v>75612</v>
      </c>
      <c r="E13">
        <v>10638</v>
      </c>
      <c r="F13">
        <v>22014</v>
      </c>
      <c r="H13">
        <v>55363</v>
      </c>
      <c r="J13">
        <f t="shared" si="0"/>
        <v>39488.199999999997</v>
      </c>
      <c r="K13">
        <f t="shared" si="1"/>
        <v>1.4020137661377323</v>
      </c>
      <c r="L13">
        <f t="shared" si="2"/>
        <v>75612</v>
      </c>
      <c r="M13">
        <f t="shared" si="3"/>
        <v>10638</v>
      </c>
      <c r="N13">
        <f t="shared" si="4"/>
        <v>39488.199999999997</v>
      </c>
      <c r="O13">
        <f t="shared" si="5"/>
        <v>64974</v>
      </c>
      <c r="Q13">
        <v>-5891</v>
      </c>
      <c r="R13">
        <v>1470</v>
      </c>
      <c r="T13">
        <v>-16993.400000000001</v>
      </c>
      <c r="U13">
        <v>1081.5999999999985</v>
      </c>
      <c r="W13">
        <v>27606.6</v>
      </c>
      <c r="X13">
        <v>3532.3999999999996</v>
      </c>
      <c r="Z13">
        <v>39488.199999999997</v>
      </c>
      <c r="AA13">
        <v>1.4020137661377323</v>
      </c>
      <c r="AI13">
        <v>39488.199999999997</v>
      </c>
      <c r="AJ13">
        <v>1.4020137661377323</v>
      </c>
    </row>
    <row r="14" spans="1:38" x14ac:dyDescent="0.25">
      <c r="B14">
        <v>26963</v>
      </c>
      <c r="C14">
        <v>66325</v>
      </c>
      <c r="D14">
        <v>6003</v>
      </c>
      <c r="E14">
        <v>60751</v>
      </c>
      <c r="F14">
        <v>115557</v>
      </c>
      <c r="H14">
        <v>59738</v>
      </c>
      <c r="J14">
        <f t="shared" si="0"/>
        <v>55119.8</v>
      </c>
      <c r="K14">
        <f t="shared" si="1"/>
        <v>1.0837847742553492</v>
      </c>
      <c r="L14">
        <f t="shared" si="2"/>
        <v>115557</v>
      </c>
      <c r="M14">
        <f t="shared" si="3"/>
        <v>6003</v>
      </c>
      <c r="N14">
        <f t="shared" si="4"/>
        <v>55119.8</v>
      </c>
      <c r="O14">
        <f t="shared" si="5"/>
        <v>109554</v>
      </c>
      <c r="Q14">
        <v>-14062</v>
      </c>
      <c r="R14">
        <v>-1103</v>
      </c>
      <c r="T14">
        <v>9068.6000000000058</v>
      </c>
      <c r="U14">
        <v>-239</v>
      </c>
      <c r="W14">
        <v>15228.2</v>
      </c>
      <c r="X14">
        <v>1397.8000000000002</v>
      </c>
      <c r="AD14">
        <v>55119.8</v>
      </c>
      <c r="AE14">
        <v>1.0837847742553492</v>
      </c>
      <c r="AI14">
        <v>55119.8</v>
      </c>
      <c r="AJ14">
        <v>1.0837847742553492</v>
      </c>
    </row>
    <row r="15" spans="1:38" x14ac:dyDescent="0.25">
      <c r="B15">
        <v>54266</v>
      </c>
      <c r="C15">
        <v>66607</v>
      </c>
      <c r="D15">
        <v>111825</v>
      </c>
      <c r="E15">
        <v>10357</v>
      </c>
      <c r="F15">
        <v>106433</v>
      </c>
      <c r="H15">
        <v>128982</v>
      </c>
      <c r="J15">
        <f t="shared" si="0"/>
        <v>69897.600000000006</v>
      </c>
      <c r="K15">
        <f t="shared" si="1"/>
        <v>1.8452994094217825</v>
      </c>
      <c r="L15">
        <f t="shared" si="2"/>
        <v>111825</v>
      </c>
      <c r="M15">
        <f t="shared" si="3"/>
        <v>10357</v>
      </c>
      <c r="N15">
        <f t="shared" si="4"/>
        <v>69897.600000000006</v>
      </c>
      <c r="O15">
        <f t="shared" si="5"/>
        <v>101468</v>
      </c>
      <c r="Q15">
        <v>7704</v>
      </c>
      <c r="R15">
        <v>413</v>
      </c>
      <c r="T15">
        <v>4806.0000000000073</v>
      </c>
      <c r="U15">
        <v>-1448</v>
      </c>
      <c r="W15">
        <v>10330.799999999999</v>
      </c>
      <c r="X15">
        <v>1602.4</v>
      </c>
      <c r="AF15">
        <v>69897.600000000006</v>
      </c>
      <c r="AG15">
        <v>1.8452994094217825</v>
      </c>
      <c r="AK15">
        <v>69897.600000000006</v>
      </c>
      <c r="AL15">
        <v>1.8452994094217825</v>
      </c>
    </row>
    <row r="16" spans="1:38" x14ac:dyDescent="0.25">
      <c r="B16">
        <v>97361</v>
      </c>
      <c r="C16">
        <v>89113</v>
      </c>
      <c r="D16">
        <v>104185</v>
      </c>
      <c r="E16">
        <v>15037</v>
      </c>
      <c r="F16">
        <v>97969</v>
      </c>
      <c r="H16">
        <v>105820</v>
      </c>
      <c r="J16">
        <f t="shared" si="0"/>
        <v>80733</v>
      </c>
      <c r="K16">
        <f t="shared" si="1"/>
        <v>1.3107403416199075</v>
      </c>
      <c r="L16">
        <f t="shared" si="2"/>
        <v>104185</v>
      </c>
      <c r="M16">
        <f t="shared" si="3"/>
        <v>15037</v>
      </c>
      <c r="N16">
        <f t="shared" si="4"/>
        <v>80733</v>
      </c>
      <c r="O16">
        <f t="shared" si="5"/>
        <v>89148</v>
      </c>
      <c r="Q16">
        <v>655</v>
      </c>
      <c r="R16">
        <v>-1</v>
      </c>
      <c r="T16">
        <v>-2341.1999999999971</v>
      </c>
      <c r="U16">
        <v>-1586.1999999999971</v>
      </c>
      <c r="W16">
        <v>5996</v>
      </c>
      <c r="X16">
        <v>1700.6000000000001</v>
      </c>
      <c r="AB16">
        <v>80733</v>
      </c>
      <c r="AC16">
        <v>1.3107403416199075</v>
      </c>
      <c r="AI16">
        <v>80733</v>
      </c>
      <c r="AJ16">
        <v>1.3107403416199075</v>
      </c>
    </row>
    <row r="17" spans="2:38" x14ac:dyDescent="0.25">
      <c r="B17">
        <v>80183</v>
      </c>
      <c r="C17">
        <v>103600</v>
      </c>
      <c r="D17">
        <v>29174</v>
      </c>
      <c r="E17">
        <v>81651</v>
      </c>
      <c r="F17">
        <v>41873</v>
      </c>
      <c r="H17">
        <v>75616</v>
      </c>
      <c r="J17">
        <f t="shared" si="0"/>
        <v>67296.2</v>
      </c>
      <c r="K17">
        <f t="shared" si="1"/>
        <v>1.1236295660081848</v>
      </c>
      <c r="L17">
        <f t="shared" si="2"/>
        <v>103600</v>
      </c>
      <c r="M17">
        <f t="shared" si="3"/>
        <v>29174</v>
      </c>
      <c r="N17">
        <f t="shared" si="4"/>
        <v>67296.2</v>
      </c>
      <c r="O17">
        <f t="shared" si="5"/>
        <v>74426</v>
      </c>
      <c r="Q17">
        <v>-9008</v>
      </c>
      <c r="R17">
        <v>0</v>
      </c>
      <c r="T17">
        <v>2303</v>
      </c>
      <c r="U17">
        <v>-9.6000000000058208</v>
      </c>
      <c r="W17">
        <v>22170.6</v>
      </c>
      <c r="X17">
        <v>1292</v>
      </c>
      <c r="AB17">
        <v>67296.2</v>
      </c>
      <c r="AC17">
        <v>1.1236295660081848</v>
      </c>
      <c r="AI17">
        <v>67296.2</v>
      </c>
      <c r="AJ17">
        <v>1.1236295660081848</v>
      </c>
    </row>
    <row r="18" spans="2:38" x14ac:dyDescent="0.25">
      <c r="B18">
        <v>99206</v>
      </c>
      <c r="C18">
        <v>63256</v>
      </c>
      <c r="D18">
        <v>62660</v>
      </c>
      <c r="E18">
        <v>26373</v>
      </c>
      <c r="F18">
        <v>112265</v>
      </c>
      <c r="H18">
        <v>130323</v>
      </c>
      <c r="J18">
        <f t="shared" si="0"/>
        <v>72752</v>
      </c>
      <c r="K18">
        <f t="shared" si="1"/>
        <v>1.7913321970530021</v>
      </c>
      <c r="L18">
        <f t="shared" si="2"/>
        <v>112265</v>
      </c>
      <c r="M18">
        <f t="shared" si="3"/>
        <v>26373</v>
      </c>
      <c r="N18">
        <f t="shared" si="4"/>
        <v>72752</v>
      </c>
      <c r="O18">
        <f t="shared" si="5"/>
        <v>85892</v>
      </c>
      <c r="Q18">
        <v>7938</v>
      </c>
      <c r="R18">
        <v>85</v>
      </c>
      <c r="T18">
        <v>182</v>
      </c>
      <c r="U18">
        <v>633.19999999999709</v>
      </c>
      <c r="W18">
        <v>4421.6000000000004</v>
      </c>
      <c r="X18">
        <v>1130.4000000000001</v>
      </c>
      <c r="AF18">
        <v>72752</v>
      </c>
      <c r="AG18">
        <v>1.7913321970530021</v>
      </c>
      <c r="AI18">
        <v>72752</v>
      </c>
      <c r="AJ18">
        <v>1.7913321970530021</v>
      </c>
    </row>
    <row r="19" spans="2:38" x14ac:dyDescent="0.25">
      <c r="B19">
        <v>62137</v>
      </c>
      <c r="C19">
        <v>6250</v>
      </c>
      <c r="D19">
        <v>110822</v>
      </c>
      <c r="E19">
        <v>9509</v>
      </c>
      <c r="F19">
        <v>82611</v>
      </c>
      <c r="H19">
        <v>110569</v>
      </c>
      <c r="J19">
        <f t="shared" si="0"/>
        <v>54265.8</v>
      </c>
      <c r="K19">
        <f t="shared" si="1"/>
        <v>2.0375448256544635</v>
      </c>
      <c r="L19">
        <f t="shared" si="2"/>
        <v>110822</v>
      </c>
      <c r="M19">
        <f t="shared" si="3"/>
        <v>6250</v>
      </c>
      <c r="N19">
        <f t="shared" si="4"/>
        <v>54265.8</v>
      </c>
      <c r="O19">
        <f t="shared" si="5"/>
        <v>104572</v>
      </c>
      <c r="Q19">
        <v>-7757</v>
      </c>
      <c r="R19">
        <v>-46</v>
      </c>
      <c r="T19">
        <v>-3937.7999999999956</v>
      </c>
      <c r="U19">
        <v>419.40000000000146</v>
      </c>
      <c r="W19">
        <v>7602.6</v>
      </c>
      <c r="X19">
        <v>930.6</v>
      </c>
      <c r="AD19">
        <v>54265.8</v>
      </c>
      <c r="AE19">
        <v>2.0375448256544635</v>
      </c>
      <c r="AK19">
        <v>54265.8</v>
      </c>
      <c r="AL19">
        <v>2.0375448256544635</v>
      </c>
    </row>
    <row r="20" spans="2:38" x14ac:dyDescent="0.25">
      <c r="B20">
        <v>35848</v>
      </c>
      <c r="C20">
        <v>82390</v>
      </c>
      <c r="D20">
        <v>110815</v>
      </c>
      <c r="E20">
        <v>72089</v>
      </c>
      <c r="F20">
        <v>29910</v>
      </c>
      <c r="H20">
        <v>74548</v>
      </c>
      <c r="J20">
        <f t="shared" si="0"/>
        <v>66210.399999999994</v>
      </c>
      <c r="K20">
        <f t="shared" si="1"/>
        <v>1.1259258364244893</v>
      </c>
      <c r="L20">
        <f t="shared" si="2"/>
        <v>110815</v>
      </c>
      <c r="M20">
        <f t="shared" si="3"/>
        <v>29910</v>
      </c>
      <c r="N20">
        <f t="shared" si="4"/>
        <v>66210.399999999994</v>
      </c>
      <c r="O20">
        <f t="shared" si="5"/>
        <v>80905</v>
      </c>
      <c r="Q20">
        <v>-4664</v>
      </c>
      <c r="R20">
        <v>-2118</v>
      </c>
      <c r="T20">
        <v>15189.999999999993</v>
      </c>
      <c r="U20">
        <v>182.19999999999709</v>
      </c>
      <c r="W20">
        <v>18039.199999999997</v>
      </c>
      <c r="X20">
        <v>1505</v>
      </c>
      <c r="AD20">
        <v>66210.399999999994</v>
      </c>
      <c r="AE20">
        <v>1.1259258364244893</v>
      </c>
      <c r="AI20">
        <v>66210.399999999994</v>
      </c>
      <c r="AJ20">
        <v>1.1259258364244893</v>
      </c>
    </row>
    <row r="21" spans="2:38" x14ac:dyDescent="0.25">
      <c r="B21">
        <v>56396</v>
      </c>
      <c r="C21">
        <v>53611</v>
      </c>
      <c r="D21">
        <v>104537</v>
      </c>
      <c r="E21">
        <v>106507</v>
      </c>
      <c r="F21">
        <v>50763</v>
      </c>
      <c r="H21">
        <v>90650</v>
      </c>
      <c r="J21">
        <f t="shared" si="0"/>
        <v>74362.8</v>
      </c>
      <c r="K21">
        <f t="shared" si="1"/>
        <v>1.2190234902397434</v>
      </c>
      <c r="L21">
        <f t="shared" si="2"/>
        <v>106507</v>
      </c>
      <c r="M21">
        <f t="shared" si="3"/>
        <v>50763</v>
      </c>
      <c r="N21">
        <f t="shared" si="4"/>
        <v>74362.8</v>
      </c>
      <c r="O21">
        <f t="shared" si="5"/>
        <v>55744</v>
      </c>
      <c r="Q21">
        <v>3320</v>
      </c>
      <c r="R21">
        <v>-1904</v>
      </c>
      <c r="T21">
        <v>2752.1999999999971</v>
      </c>
      <c r="U21">
        <v>1162</v>
      </c>
      <c r="W21">
        <v>13521.8</v>
      </c>
      <c r="X21">
        <v>3682</v>
      </c>
      <c r="AB21">
        <v>74362.8</v>
      </c>
      <c r="AC21">
        <v>1.2190234902397434</v>
      </c>
      <c r="AI21">
        <v>74362.8</v>
      </c>
      <c r="AJ21">
        <v>1.2190234902397434</v>
      </c>
    </row>
    <row r="22" spans="2:38" x14ac:dyDescent="0.25">
      <c r="B22">
        <v>95156</v>
      </c>
      <c r="C22">
        <v>16021</v>
      </c>
      <c r="D22">
        <v>1566</v>
      </c>
      <c r="E22">
        <v>107555</v>
      </c>
      <c r="F22">
        <v>55969</v>
      </c>
      <c r="H22">
        <v>77337</v>
      </c>
      <c r="J22">
        <f t="shared" si="0"/>
        <v>55253.4</v>
      </c>
      <c r="K22">
        <f t="shared" si="1"/>
        <v>1.3996785718163949</v>
      </c>
      <c r="L22">
        <f t="shared" si="2"/>
        <v>107555</v>
      </c>
      <c r="M22">
        <f t="shared" si="3"/>
        <v>1566</v>
      </c>
      <c r="N22">
        <f t="shared" si="4"/>
        <v>55253.4</v>
      </c>
      <c r="O22">
        <f t="shared" si="5"/>
        <v>105989</v>
      </c>
      <c r="Q22">
        <v>-399</v>
      </c>
      <c r="R22">
        <v>173</v>
      </c>
      <c r="T22">
        <v>-14561.400000000001</v>
      </c>
      <c r="U22">
        <v>-1076</v>
      </c>
      <c r="W22">
        <v>14561.4</v>
      </c>
      <c r="X22">
        <v>2340.8000000000002</v>
      </c>
      <c r="AB22">
        <v>55253.4</v>
      </c>
      <c r="AC22">
        <v>1.3996785718163949</v>
      </c>
      <c r="AI22">
        <v>55253.4</v>
      </c>
      <c r="AJ22">
        <v>1.3996785718163949</v>
      </c>
    </row>
    <row r="23" spans="2:38" x14ac:dyDescent="0.25">
      <c r="B23">
        <v>84577</v>
      </c>
      <c r="C23">
        <v>79726</v>
      </c>
      <c r="D23">
        <v>55193</v>
      </c>
      <c r="E23">
        <v>59930</v>
      </c>
      <c r="F23">
        <v>99871</v>
      </c>
      <c r="H23">
        <v>126658</v>
      </c>
      <c r="J23">
        <f t="shared" si="0"/>
        <v>75859.399999999994</v>
      </c>
      <c r="K23">
        <f t="shared" si="1"/>
        <v>1.6696414682952938</v>
      </c>
      <c r="L23">
        <f t="shared" si="2"/>
        <v>99871</v>
      </c>
      <c r="M23">
        <f t="shared" si="3"/>
        <v>55193</v>
      </c>
      <c r="N23">
        <f t="shared" si="4"/>
        <v>75859.399999999994</v>
      </c>
      <c r="O23">
        <f t="shared" si="5"/>
        <v>44678</v>
      </c>
      <c r="Q23">
        <v>-4706</v>
      </c>
      <c r="R23">
        <v>-102</v>
      </c>
      <c r="T23">
        <v>-9035.2000000000116</v>
      </c>
      <c r="U23">
        <v>463.59999999999127</v>
      </c>
      <c r="W23">
        <v>11848.4</v>
      </c>
      <c r="X23">
        <v>1522</v>
      </c>
      <c r="AF23">
        <v>75859.399999999994</v>
      </c>
      <c r="AG23">
        <v>1.6696414682952938</v>
      </c>
      <c r="AI23">
        <v>75859.399999999994</v>
      </c>
      <c r="AJ23">
        <v>1.6696414682952938</v>
      </c>
    </row>
    <row r="24" spans="2:38" x14ac:dyDescent="0.25">
      <c r="B24">
        <v>96191</v>
      </c>
      <c r="C24">
        <v>105050</v>
      </c>
      <c r="D24">
        <v>71131</v>
      </c>
      <c r="E24">
        <v>117961</v>
      </c>
      <c r="F24">
        <v>19494</v>
      </c>
      <c r="H24">
        <v>106200</v>
      </c>
      <c r="J24">
        <f t="shared" si="0"/>
        <v>81965.399999999994</v>
      </c>
      <c r="K24">
        <f t="shared" si="1"/>
        <v>1.2956686601907634</v>
      </c>
      <c r="L24">
        <f t="shared" si="2"/>
        <v>117961</v>
      </c>
      <c r="M24">
        <f t="shared" si="3"/>
        <v>19494</v>
      </c>
      <c r="N24">
        <f t="shared" si="4"/>
        <v>81965.399999999994</v>
      </c>
      <c r="O24">
        <f t="shared" si="5"/>
        <v>98467</v>
      </c>
      <c r="Q24">
        <v>15795</v>
      </c>
      <c r="R24">
        <v>-896</v>
      </c>
      <c r="T24">
        <v>4352.3999999999942</v>
      </c>
      <c r="U24">
        <v>239.19999999999709</v>
      </c>
      <c r="W24">
        <v>12874.400000000001</v>
      </c>
      <c r="X24">
        <v>2392</v>
      </c>
      <c r="AB24">
        <v>81965.399999999994</v>
      </c>
      <c r="AC24">
        <v>1.2956686601907634</v>
      </c>
      <c r="AI24">
        <v>81965.399999999994</v>
      </c>
      <c r="AJ24">
        <v>1.2956686601907634</v>
      </c>
    </row>
    <row r="25" spans="2:38" x14ac:dyDescent="0.25">
      <c r="B25">
        <v>104677</v>
      </c>
      <c r="C25">
        <v>92539</v>
      </c>
      <c r="D25">
        <v>54272</v>
      </c>
      <c r="E25">
        <v>99420</v>
      </c>
      <c r="F25">
        <v>55004</v>
      </c>
      <c r="H25">
        <v>126994</v>
      </c>
      <c r="J25">
        <f t="shared" si="0"/>
        <v>81182.399999999994</v>
      </c>
      <c r="K25">
        <f t="shared" si="1"/>
        <v>1.5643045783322496</v>
      </c>
      <c r="L25">
        <f t="shared" si="2"/>
        <v>104677</v>
      </c>
      <c r="M25">
        <f t="shared" si="3"/>
        <v>54272</v>
      </c>
      <c r="N25">
        <f t="shared" si="4"/>
        <v>81182.399999999994</v>
      </c>
      <c r="O25">
        <f t="shared" si="5"/>
        <v>50405</v>
      </c>
      <c r="Q25">
        <v>-6707</v>
      </c>
      <c r="R25">
        <v>-1144</v>
      </c>
      <c r="T25">
        <v>-5212.8000000000029</v>
      </c>
      <c r="U25">
        <v>1116.3999999999942</v>
      </c>
      <c r="W25">
        <v>15705.599999999999</v>
      </c>
      <c r="X25">
        <v>1173.2</v>
      </c>
      <c r="AF25">
        <v>81182.399999999994</v>
      </c>
      <c r="AG25">
        <v>1.5643045783322496</v>
      </c>
      <c r="AI25">
        <v>81182.399999999994</v>
      </c>
      <c r="AJ25">
        <v>1.5643045783322496</v>
      </c>
    </row>
    <row r="26" spans="2:38" x14ac:dyDescent="0.25">
      <c r="B26">
        <v>13014</v>
      </c>
      <c r="C26">
        <v>15285</v>
      </c>
      <c r="D26">
        <v>103769</v>
      </c>
      <c r="E26">
        <v>27335</v>
      </c>
      <c r="F26">
        <v>41823</v>
      </c>
      <c r="H26">
        <v>65505</v>
      </c>
      <c r="J26">
        <f t="shared" si="0"/>
        <v>40245.199999999997</v>
      </c>
      <c r="K26">
        <f t="shared" si="1"/>
        <v>1.6276475206981207</v>
      </c>
      <c r="L26">
        <f t="shared" si="2"/>
        <v>103769</v>
      </c>
      <c r="M26">
        <f t="shared" si="3"/>
        <v>13014</v>
      </c>
      <c r="N26">
        <f t="shared" si="4"/>
        <v>40245.199999999997</v>
      </c>
      <c r="O26">
        <f t="shared" si="5"/>
        <v>90755</v>
      </c>
      <c r="Q26">
        <v>-13953</v>
      </c>
      <c r="R26">
        <v>-1544</v>
      </c>
      <c r="T26">
        <v>-6150.4000000000015</v>
      </c>
      <c r="U26">
        <v>-476</v>
      </c>
      <c r="W26">
        <v>7295.2</v>
      </c>
      <c r="X26">
        <v>1840.3999999999996</v>
      </c>
      <c r="AD26">
        <v>40245.199999999997</v>
      </c>
      <c r="AE26">
        <v>1.6276475206981207</v>
      </c>
      <c r="AI26">
        <v>40245.199999999997</v>
      </c>
      <c r="AJ26">
        <v>1.6276475206981207</v>
      </c>
    </row>
    <row r="27" spans="2:38" x14ac:dyDescent="0.25">
      <c r="B27">
        <v>13199</v>
      </c>
      <c r="C27">
        <v>98359</v>
      </c>
      <c r="D27">
        <v>44005</v>
      </c>
      <c r="E27">
        <v>89016</v>
      </c>
      <c r="F27">
        <v>81870</v>
      </c>
      <c r="H27">
        <v>70458</v>
      </c>
      <c r="J27">
        <f t="shared" si="0"/>
        <v>65289.8</v>
      </c>
      <c r="K27">
        <f t="shared" si="1"/>
        <v>1.0791578470143881</v>
      </c>
      <c r="L27">
        <f t="shared" si="2"/>
        <v>98359</v>
      </c>
      <c r="M27">
        <f t="shared" si="3"/>
        <v>13199</v>
      </c>
      <c r="N27">
        <f t="shared" si="4"/>
        <v>65289.8</v>
      </c>
      <c r="O27">
        <f t="shared" si="5"/>
        <v>85160</v>
      </c>
      <c r="Q27">
        <v>-25482</v>
      </c>
      <c r="R27">
        <v>325</v>
      </c>
      <c r="T27">
        <v>2830.4000000000015</v>
      </c>
      <c r="U27">
        <v>-450</v>
      </c>
      <c r="W27">
        <v>11536.8</v>
      </c>
      <c r="X27">
        <v>1847.6000000000001</v>
      </c>
      <c r="AD27">
        <v>65289.8</v>
      </c>
      <c r="AE27">
        <v>1.0791578470143881</v>
      </c>
      <c r="AI27">
        <v>65289.8</v>
      </c>
      <c r="AJ27">
        <v>1.0791578470143881</v>
      </c>
    </row>
    <row r="28" spans="2:38" x14ac:dyDescent="0.25">
      <c r="B28">
        <v>85081</v>
      </c>
      <c r="C28">
        <v>33195</v>
      </c>
      <c r="D28">
        <v>91079</v>
      </c>
      <c r="E28">
        <v>48756</v>
      </c>
      <c r="F28">
        <v>59884</v>
      </c>
      <c r="H28">
        <v>77145</v>
      </c>
      <c r="J28">
        <f t="shared" si="0"/>
        <v>63599</v>
      </c>
      <c r="K28">
        <f t="shared" si="1"/>
        <v>1.2129907702951304</v>
      </c>
      <c r="L28">
        <f t="shared" si="2"/>
        <v>91079</v>
      </c>
      <c r="M28">
        <f t="shared" si="3"/>
        <v>33195</v>
      </c>
      <c r="N28">
        <f t="shared" si="4"/>
        <v>63599</v>
      </c>
      <c r="O28">
        <f t="shared" si="5"/>
        <v>57884</v>
      </c>
      <c r="Q28">
        <v>-3420</v>
      </c>
      <c r="R28">
        <v>-2815</v>
      </c>
      <c r="T28">
        <v>1607</v>
      </c>
      <c r="U28">
        <v>1092.8000000000029</v>
      </c>
      <c r="W28">
        <v>14339</v>
      </c>
      <c r="X28">
        <v>2522</v>
      </c>
      <c r="Z28">
        <v>63599</v>
      </c>
      <c r="AA28">
        <v>1.2129907702951304</v>
      </c>
      <c r="AI28">
        <v>63599</v>
      </c>
      <c r="AJ28">
        <v>1.2129907702951304</v>
      </c>
    </row>
    <row r="29" spans="2:38" x14ac:dyDescent="0.25">
      <c r="B29">
        <v>81133</v>
      </c>
      <c r="C29">
        <v>19839</v>
      </c>
      <c r="D29">
        <v>105011</v>
      </c>
      <c r="E29">
        <v>83072</v>
      </c>
      <c r="F29">
        <v>59905</v>
      </c>
      <c r="H29">
        <v>95738</v>
      </c>
      <c r="J29">
        <f t="shared" si="0"/>
        <v>69792</v>
      </c>
      <c r="K29">
        <f t="shared" si="1"/>
        <v>1.3717618065107748</v>
      </c>
      <c r="L29">
        <f t="shared" si="2"/>
        <v>105011</v>
      </c>
      <c r="M29">
        <f t="shared" si="3"/>
        <v>19839</v>
      </c>
      <c r="N29">
        <f t="shared" si="4"/>
        <v>69792</v>
      </c>
      <c r="O29">
        <f t="shared" si="5"/>
        <v>85172</v>
      </c>
      <c r="Q29">
        <v>8900</v>
      </c>
      <c r="R29">
        <v>16</v>
      </c>
      <c r="T29">
        <v>12597</v>
      </c>
      <c r="U29">
        <v>149.39999999999418</v>
      </c>
      <c r="W29">
        <v>15315.400000000001</v>
      </c>
      <c r="X29">
        <v>2450.1999999999998</v>
      </c>
      <c r="AD29">
        <v>69792</v>
      </c>
      <c r="AE29">
        <v>1.3717618065107748</v>
      </c>
      <c r="AI29">
        <v>69792</v>
      </c>
      <c r="AJ29">
        <v>1.3717618065107748</v>
      </c>
    </row>
    <row r="30" spans="2:38" x14ac:dyDescent="0.25">
      <c r="B30">
        <v>29992</v>
      </c>
      <c r="C30">
        <v>33075</v>
      </c>
      <c r="D30">
        <v>86076</v>
      </c>
      <c r="E30">
        <v>100632</v>
      </c>
      <c r="F30">
        <v>113752</v>
      </c>
      <c r="H30">
        <v>135818</v>
      </c>
      <c r="J30">
        <f t="shared" si="0"/>
        <v>72705.399999999994</v>
      </c>
      <c r="K30">
        <f t="shared" si="1"/>
        <v>1.8680593188401413</v>
      </c>
      <c r="L30">
        <f t="shared" si="2"/>
        <v>113752</v>
      </c>
      <c r="M30">
        <f t="shared" si="3"/>
        <v>29992</v>
      </c>
      <c r="N30">
        <f t="shared" si="4"/>
        <v>72705.399999999994</v>
      </c>
      <c r="O30">
        <f t="shared" si="5"/>
        <v>83760</v>
      </c>
      <c r="Q30">
        <v>-1081</v>
      </c>
      <c r="R30">
        <v>99</v>
      </c>
      <c r="T30">
        <v>-5965.4000000000087</v>
      </c>
      <c r="U30">
        <v>-404.20000000001164</v>
      </c>
      <c r="W30">
        <v>14226.199999999999</v>
      </c>
      <c r="X30">
        <v>1443.4</v>
      </c>
      <c r="AF30">
        <v>72705.399999999994</v>
      </c>
      <c r="AG30">
        <v>1.8680593188401413</v>
      </c>
      <c r="AK30">
        <v>72705.399999999994</v>
      </c>
      <c r="AL30">
        <v>1.8680593188401413</v>
      </c>
    </row>
    <row r="31" spans="2:38" x14ac:dyDescent="0.25">
      <c r="B31">
        <v>106910</v>
      </c>
      <c r="C31">
        <v>49473</v>
      </c>
      <c r="D31">
        <v>54601</v>
      </c>
      <c r="E31">
        <v>37618</v>
      </c>
      <c r="F31">
        <v>37738</v>
      </c>
      <c r="H31">
        <v>61794</v>
      </c>
      <c r="J31">
        <f t="shared" si="0"/>
        <v>57268</v>
      </c>
      <c r="K31">
        <f t="shared" si="1"/>
        <v>1.079031920094992</v>
      </c>
      <c r="L31">
        <f t="shared" si="2"/>
        <v>106910</v>
      </c>
      <c r="M31">
        <f t="shared" si="3"/>
        <v>37618</v>
      </c>
      <c r="N31">
        <f t="shared" si="4"/>
        <v>57268</v>
      </c>
      <c r="O31">
        <f t="shared" si="5"/>
        <v>69292</v>
      </c>
      <c r="Q31">
        <v>-5856</v>
      </c>
      <c r="R31">
        <v>12</v>
      </c>
      <c r="T31">
        <v>-6200</v>
      </c>
      <c r="U31">
        <v>722.19999999999709</v>
      </c>
      <c r="W31">
        <v>6260</v>
      </c>
      <c r="X31">
        <v>1940.2</v>
      </c>
      <c r="AB31">
        <v>57268</v>
      </c>
      <c r="AC31">
        <v>1.079031920094992</v>
      </c>
      <c r="AI31">
        <v>57268</v>
      </c>
      <c r="AJ31">
        <v>1.079031920094992</v>
      </c>
    </row>
    <row r="32" spans="2:38" x14ac:dyDescent="0.25">
      <c r="B32">
        <v>42199</v>
      </c>
      <c r="C32">
        <v>39770</v>
      </c>
      <c r="D32">
        <v>7045</v>
      </c>
      <c r="E32">
        <v>24974</v>
      </c>
      <c r="F32">
        <v>42309</v>
      </c>
      <c r="H32">
        <v>70406</v>
      </c>
      <c r="J32">
        <f t="shared" si="0"/>
        <v>31259.4</v>
      </c>
      <c r="K32">
        <f t="shared" si="1"/>
        <v>2.2523145037972578</v>
      </c>
      <c r="L32">
        <f t="shared" si="2"/>
        <v>42309</v>
      </c>
      <c r="M32">
        <f t="shared" si="3"/>
        <v>7045</v>
      </c>
      <c r="N32">
        <f t="shared" si="4"/>
        <v>31259.4</v>
      </c>
      <c r="O32">
        <f t="shared" si="5"/>
        <v>35264</v>
      </c>
      <c r="Q32">
        <v>-6469</v>
      </c>
      <c r="R32">
        <v>3348</v>
      </c>
      <c r="T32">
        <v>-20351.400000000001</v>
      </c>
      <c r="U32">
        <v>-369.19999999999709</v>
      </c>
      <c r="W32">
        <v>20416.999999999996</v>
      </c>
      <c r="X32">
        <v>1199.1999999999998</v>
      </c>
      <c r="Z32">
        <v>31259.4</v>
      </c>
      <c r="AA32">
        <v>2.2523145037972578</v>
      </c>
      <c r="AK32">
        <v>31259.4</v>
      </c>
      <c r="AL32">
        <v>2.2523145037972578</v>
      </c>
    </row>
    <row r="33" spans="2:38" x14ac:dyDescent="0.25">
      <c r="B33">
        <v>102788</v>
      </c>
      <c r="C33">
        <v>66128</v>
      </c>
      <c r="D33">
        <v>115035</v>
      </c>
      <c r="E33">
        <v>4971</v>
      </c>
      <c r="F33">
        <v>76075</v>
      </c>
      <c r="H33">
        <v>136031</v>
      </c>
      <c r="J33">
        <f t="shared" si="0"/>
        <v>72999.399999999994</v>
      </c>
      <c r="K33">
        <f t="shared" si="1"/>
        <v>1.8634536722219637</v>
      </c>
      <c r="L33">
        <f t="shared" si="2"/>
        <v>115035</v>
      </c>
      <c r="M33">
        <f t="shared" si="3"/>
        <v>4971</v>
      </c>
      <c r="N33">
        <f t="shared" si="4"/>
        <v>72999.399999999994</v>
      </c>
      <c r="O33">
        <f t="shared" si="5"/>
        <v>110064</v>
      </c>
      <c r="Q33">
        <v>17090</v>
      </c>
      <c r="R33">
        <v>-2733</v>
      </c>
      <c r="T33">
        <v>6112</v>
      </c>
      <c r="U33">
        <v>-1852.8000000000029</v>
      </c>
      <c r="W33">
        <v>21064.400000000001</v>
      </c>
      <c r="X33">
        <v>2224</v>
      </c>
      <c r="AF33">
        <v>72999.399999999994</v>
      </c>
      <c r="AG33">
        <v>1.8634536722219637</v>
      </c>
      <c r="AI33">
        <v>72999.399999999994</v>
      </c>
      <c r="AJ33">
        <v>1.8634536722219637</v>
      </c>
    </row>
    <row r="34" spans="2:38" x14ac:dyDescent="0.25">
      <c r="B34">
        <v>95159</v>
      </c>
      <c r="C34">
        <v>39682</v>
      </c>
      <c r="D34">
        <v>76814</v>
      </c>
      <c r="E34">
        <v>109109</v>
      </c>
      <c r="F34">
        <v>89461</v>
      </c>
      <c r="H34">
        <v>120973</v>
      </c>
      <c r="J34">
        <f t="shared" ref="J34:J65" si="6">AVERAGE(B34:F34)</f>
        <v>82045</v>
      </c>
      <c r="K34">
        <f t="shared" ref="K34:K65" si="7">H34/J34</f>
        <v>1.4744713267109513</v>
      </c>
      <c r="L34">
        <f t="shared" ref="L34:L65" si="8">MAX(B34:F34)</f>
        <v>109109</v>
      </c>
      <c r="M34">
        <f t="shared" ref="M34:M65" si="9">MIN(B34:F34)</f>
        <v>39682</v>
      </c>
      <c r="N34">
        <f t="shared" ref="N34:N65" si="10">AVERAGE(B34:F34)</f>
        <v>82045</v>
      </c>
      <c r="O34">
        <f t="shared" ref="O34:O65" si="11">L34-M34</f>
        <v>69427</v>
      </c>
      <c r="Q34">
        <v>-14450</v>
      </c>
      <c r="R34">
        <v>-379</v>
      </c>
      <c r="T34">
        <v>4186</v>
      </c>
      <c r="U34">
        <v>1552.6000000000058</v>
      </c>
      <c r="W34">
        <v>13963.599999999999</v>
      </c>
      <c r="X34">
        <v>2113.4</v>
      </c>
      <c r="AF34">
        <v>82045</v>
      </c>
      <c r="AG34">
        <v>1.4744713267109513</v>
      </c>
      <c r="AI34">
        <v>82045</v>
      </c>
      <c r="AJ34">
        <v>1.4744713267109513</v>
      </c>
    </row>
    <row r="35" spans="2:38" x14ac:dyDescent="0.25">
      <c r="B35">
        <v>27347</v>
      </c>
      <c r="C35">
        <v>78134</v>
      </c>
      <c r="D35">
        <v>59200</v>
      </c>
      <c r="E35">
        <v>7854</v>
      </c>
      <c r="F35">
        <v>32831</v>
      </c>
      <c r="H35">
        <v>93726</v>
      </c>
      <c r="J35">
        <f t="shared" si="6"/>
        <v>41073.199999999997</v>
      </c>
      <c r="K35">
        <f t="shared" si="7"/>
        <v>2.281925927368698</v>
      </c>
      <c r="L35">
        <f t="shared" si="8"/>
        <v>78134</v>
      </c>
      <c r="M35">
        <f t="shared" si="9"/>
        <v>7854</v>
      </c>
      <c r="N35">
        <f t="shared" si="10"/>
        <v>41073.199999999997</v>
      </c>
      <c r="O35">
        <f t="shared" si="11"/>
        <v>70280</v>
      </c>
      <c r="Q35">
        <v>25953</v>
      </c>
      <c r="R35">
        <v>0</v>
      </c>
      <c r="T35">
        <v>-9430.6000000000058</v>
      </c>
      <c r="U35">
        <v>-1445.4000000000015</v>
      </c>
      <c r="W35">
        <v>13018.199999999999</v>
      </c>
      <c r="X35">
        <v>2015.3999999999996</v>
      </c>
      <c r="Z35">
        <v>41073.199999999997</v>
      </c>
      <c r="AA35">
        <v>2.281925927368698</v>
      </c>
      <c r="AK35">
        <v>41073.199999999997</v>
      </c>
      <c r="AL35">
        <v>2.281925927368698</v>
      </c>
    </row>
    <row r="36" spans="2:38" x14ac:dyDescent="0.25">
      <c r="B36">
        <v>52507</v>
      </c>
      <c r="C36">
        <v>120825</v>
      </c>
      <c r="D36">
        <v>35668</v>
      </c>
      <c r="E36">
        <v>48314</v>
      </c>
      <c r="F36">
        <v>33630</v>
      </c>
      <c r="H36">
        <v>107564</v>
      </c>
      <c r="J36">
        <f t="shared" si="6"/>
        <v>58188.800000000003</v>
      </c>
      <c r="K36">
        <f t="shared" si="7"/>
        <v>1.8485344258688956</v>
      </c>
      <c r="L36">
        <f t="shared" si="8"/>
        <v>120825</v>
      </c>
      <c r="M36">
        <f t="shared" si="9"/>
        <v>33630</v>
      </c>
      <c r="N36">
        <f t="shared" si="10"/>
        <v>58188.800000000003</v>
      </c>
      <c r="O36">
        <f t="shared" si="11"/>
        <v>87195</v>
      </c>
      <c r="Q36">
        <v>-10885</v>
      </c>
      <c r="R36">
        <v>1176</v>
      </c>
      <c r="T36">
        <v>-4565.7999999999956</v>
      </c>
      <c r="U36">
        <v>-126.59999999999854</v>
      </c>
      <c r="W36">
        <v>15051.000000000002</v>
      </c>
      <c r="X36">
        <v>1876.2</v>
      </c>
      <c r="AF36">
        <v>58188.800000000003</v>
      </c>
      <c r="AG36">
        <v>1.8485344258688956</v>
      </c>
      <c r="AK36">
        <v>58188.800000000003</v>
      </c>
      <c r="AL36">
        <v>1.8485344258688956</v>
      </c>
    </row>
    <row r="37" spans="2:38" x14ac:dyDescent="0.25">
      <c r="B37">
        <v>6955</v>
      </c>
      <c r="C37">
        <v>72898</v>
      </c>
      <c r="D37">
        <v>101091</v>
      </c>
      <c r="E37">
        <v>93889</v>
      </c>
      <c r="F37">
        <v>86876</v>
      </c>
      <c r="H37">
        <v>85753</v>
      </c>
      <c r="J37">
        <f t="shared" si="6"/>
        <v>72341.8</v>
      </c>
      <c r="K37">
        <f t="shared" si="7"/>
        <v>1.1853865953017479</v>
      </c>
      <c r="L37">
        <f t="shared" si="8"/>
        <v>101091</v>
      </c>
      <c r="M37">
        <f t="shared" si="9"/>
        <v>6955</v>
      </c>
      <c r="N37">
        <f t="shared" si="10"/>
        <v>72341.8</v>
      </c>
      <c r="O37">
        <f t="shared" si="11"/>
        <v>94136</v>
      </c>
      <c r="Q37">
        <v>-12524</v>
      </c>
      <c r="R37">
        <v>458</v>
      </c>
      <c r="T37">
        <v>-5812.3999999999942</v>
      </c>
      <c r="U37">
        <v>-1603.8000000000029</v>
      </c>
      <c r="W37">
        <v>10316.400000000001</v>
      </c>
      <c r="X37">
        <v>1626.6000000000001</v>
      </c>
      <c r="AB37">
        <v>72341.8</v>
      </c>
      <c r="AC37">
        <v>1.1853865953017479</v>
      </c>
      <c r="AI37">
        <v>72341.8</v>
      </c>
      <c r="AJ37">
        <v>1.1853865953017479</v>
      </c>
    </row>
    <row r="38" spans="2:38" x14ac:dyDescent="0.25">
      <c r="B38">
        <v>64340</v>
      </c>
      <c r="C38">
        <v>17934</v>
      </c>
      <c r="D38">
        <v>67961</v>
      </c>
      <c r="E38">
        <v>55852</v>
      </c>
      <c r="F38">
        <v>14439</v>
      </c>
      <c r="H38">
        <v>55198</v>
      </c>
      <c r="J38">
        <f t="shared" si="6"/>
        <v>44105.2</v>
      </c>
      <c r="K38">
        <f t="shared" si="7"/>
        <v>1.2515077587223276</v>
      </c>
      <c r="L38">
        <f t="shared" si="8"/>
        <v>67961</v>
      </c>
      <c r="M38">
        <f t="shared" si="9"/>
        <v>14439</v>
      </c>
      <c r="N38">
        <f t="shared" si="10"/>
        <v>44105.2</v>
      </c>
      <c r="O38">
        <f t="shared" si="11"/>
        <v>53522</v>
      </c>
      <c r="Q38">
        <v>-2858</v>
      </c>
      <c r="R38">
        <v>-1363</v>
      </c>
      <c r="T38">
        <v>-12401</v>
      </c>
      <c r="U38">
        <v>-974.60000000000582</v>
      </c>
      <c r="W38">
        <v>14585</v>
      </c>
      <c r="X38">
        <v>1279.4000000000001</v>
      </c>
      <c r="Z38">
        <v>44105.2</v>
      </c>
      <c r="AA38">
        <v>1.2515077587223276</v>
      </c>
      <c r="AI38">
        <v>44105.2</v>
      </c>
      <c r="AJ38">
        <v>1.2515077587223276</v>
      </c>
    </row>
    <row r="39" spans="2:38" x14ac:dyDescent="0.25">
      <c r="B39">
        <v>106700</v>
      </c>
      <c r="C39">
        <v>49040</v>
      </c>
      <c r="D39">
        <v>116997</v>
      </c>
      <c r="E39">
        <v>89159</v>
      </c>
      <c r="F39">
        <v>105323</v>
      </c>
      <c r="H39">
        <v>132937</v>
      </c>
      <c r="J39">
        <f t="shared" si="6"/>
        <v>93443.8</v>
      </c>
      <c r="K39">
        <f t="shared" si="7"/>
        <v>1.4226412025195894</v>
      </c>
      <c r="L39">
        <f t="shared" si="8"/>
        <v>116997</v>
      </c>
      <c r="M39">
        <f t="shared" si="9"/>
        <v>49040</v>
      </c>
      <c r="N39">
        <f t="shared" si="10"/>
        <v>93443.8</v>
      </c>
      <c r="O39">
        <f t="shared" si="11"/>
        <v>67957</v>
      </c>
      <c r="Q39">
        <v>-6545</v>
      </c>
      <c r="R39">
        <v>-1366</v>
      </c>
      <c r="T39">
        <v>-2397.8000000000029</v>
      </c>
      <c r="U39">
        <v>-67.80000000000291</v>
      </c>
      <c r="W39">
        <v>13894.599999999999</v>
      </c>
      <c r="X39">
        <v>1299.8</v>
      </c>
      <c r="AB39">
        <v>93443.8</v>
      </c>
      <c r="AC39">
        <v>1.4226412025195894</v>
      </c>
      <c r="AI39">
        <v>93443.8</v>
      </c>
      <c r="AJ39">
        <v>1.4226412025195894</v>
      </c>
    </row>
    <row r="40" spans="2:38" x14ac:dyDescent="0.25">
      <c r="B40">
        <v>78504</v>
      </c>
      <c r="C40">
        <v>33147</v>
      </c>
      <c r="D40">
        <v>10356</v>
      </c>
      <c r="E40">
        <v>108584</v>
      </c>
      <c r="F40">
        <v>77202</v>
      </c>
      <c r="H40">
        <v>86973</v>
      </c>
      <c r="J40">
        <f t="shared" si="6"/>
        <v>61558.6</v>
      </c>
      <c r="K40">
        <f t="shared" si="7"/>
        <v>1.4128488951990461</v>
      </c>
      <c r="L40">
        <f t="shared" si="8"/>
        <v>108584</v>
      </c>
      <c r="M40">
        <f t="shared" si="9"/>
        <v>10356</v>
      </c>
      <c r="N40">
        <f t="shared" si="10"/>
        <v>61558.6</v>
      </c>
      <c r="O40">
        <f t="shared" si="11"/>
        <v>98228</v>
      </c>
      <c r="Q40">
        <v>1857</v>
      </c>
      <c r="R40">
        <v>4434</v>
      </c>
      <c r="T40">
        <v>3896.1999999999971</v>
      </c>
      <c r="U40">
        <v>56.400000000001455</v>
      </c>
      <c r="W40">
        <v>3906.2</v>
      </c>
      <c r="X40">
        <v>1374.3999999999999</v>
      </c>
      <c r="Z40">
        <v>61558.6</v>
      </c>
      <c r="AA40">
        <v>1.4128488951990461</v>
      </c>
      <c r="AI40">
        <v>61558.6</v>
      </c>
      <c r="AJ40">
        <v>1.4128488951990461</v>
      </c>
    </row>
    <row r="41" spans="2:38" x14ac:dyDescent="0.25">
      <c r="B41">
        <v>11650</v>
      </c>
      <c r="C41">
        <v>17444</v>
      </c>
      <c r="D41">
        <v>87076</v>
      </c>
      <c r="E41">
        <v>33009</v>
      </c>
      <c r="F41">
        <v>66348</v>
      </c>
      <c r="H41">
        <v>52308</v>
      </c>
      <c r="J41">
        <f t="shared" si="6"/>
        <v>43105.4</v>
      </c>
      <c r="K41">
        <f t="shared" si="7"/>
        <v>1.2134906531432257</v>
      </c>
      <c r="L41">
        <f t="shared" si="8"/>
        <v>87076</v>
      </c>
      <c r="M41">
        <f t="shared" si="9"/>
        <v>11650</v>
      </c>
      <c r="N41">
        <f t="shared" si="10"/>
        <v>43105.4</v>
      </c>
      <c r="O41">
        <f t="shared" si="11"/>
        <v>75426</v>
      </c>
      <c r="Q41">
        <v>-10668</v>
      </c>
      <c r="R41">
        <v>-3627</v>
      </c>
      <c r="T41">
        <v>-8136.4000000000015</v>
      </c>
      <c r="U41">
        <v>316.20000000000437</v>
      </c>
      <c r="W41">
        <v>20648</v>
      </c>
      <c r="X41">
        <v>1640.2</v>
      </c>
      <c r="Z41">
        <v>43105.4</v>
      </c>
      <c r="AA41">
        <v>1.2134906531432257</v>
      </c>
      <c r="AI41">
        <v>43105.4</v>
      </c>
      <c r="AJ41">
        <v>1.2134906531432257</v>
      </c>
    </row>
    <row r="42" spans="2:38" x14ac:dyDescent="0.25">
      <c r="B42">
        <v>53322</v>
      </c>
      <c r="C42">
        <v>7036</v>
      </c>
      <c r="D42">
        <v>19882</v>
      </c>
      <c r="E42">
        <v>74111</v>
      </c>
      <c r="F42">
        <v>16870</v>
      </c>
      <c r="H42">
        <v>89258</v>
      </c>
      <c r="J42">
        <f t="shared" si="6"/>
        <v>34244.199999999997</v>
      </c>
      <c r="K42">
        <f t="shared" si="7"/>
        <v>2.6065143878379406</v>
      </c>
      <c r="L42">
        <f t="shared" si="8"/>
        <v>74111</v>
      </c>
      <c r="M42">
        <f t="shared" si="9"/>
        <v>7036</v>
      </c>
      <c r="N42">
        <f t="shared" si="10"/>
        <v>34244.199999999997</v>
      </c>
      <c r="O42">
        <f t="shared" si="11"/>
        <v>67075</v>
      </c>
      <c r="Q42">
        <v>-15538</v>
      </c>
      <c r="R42">
        <v>7</v>
      </c>
      <c r="T42">
        <v>-26444</v>
      </c>
      <c r="U42">
        <v>-885.80000000000291</v>
      </c>
      <c r="W42">
        <v>26444</v>
      </c>
      <c r="X42">
        <v>2024.6</v>
      </c>
      <c r="AD42">
        <v>34244.199999999997</v>
      </c>
      <c r="AE42">
        <v>2.6065143878379406</v>
      </c>
      <c r="AK42">
        <v>34244.199999999997</v>
      </c>
      <c r="AL42">
        <v>2.6065143878379406</v>
      </c>
    </row>
    <row r="43" spans="2:38" x14ac:dyDescent="0.25">
      <c r="B43">
        <v>97728</v>
      </c>
      <c r="C43">
        <v>30496</v>
      </c>
      <c r="D43">
        <v>87389</v>
      </c>
      <c r="E43">
        <v>57592</v>
      </c>
      <c r="F43">
        <v>66556</v>
      </c>
      <c r="H43">
        <v>87719</v>
      </c>
      <c r="J43">
        <f t="shared" si="6"/>
        <v>67952.2</v>
      </c>
      <c r="K43">
        <f t="shared" si="7"/>
        <v>1.2908927157619621</v>
      </c>
      <c r="L43">
        <f t="shared" si="8"/>
        <v>97728</v>
      </c>
      <c r="M43">
        <f t="shared" si="9"/>
        <v>30496</v>
      </c>
      <c r="N43">
        <f t="shared" si="10"/>
        <v>67952.2</v>
      </c>
      <c r="O43">
        <f t="shared" si="11"/>
        <v>67232</v>
      </c>
      <c r="Q43">
        <v>-4408</v>
      </c>
      <c r="R43">
        <v>-3</v>
      </c>
      <c r="T43">
        <v>-9685.4000000000087</v>
      </c>
      <c r="U43">
        <v>-2143.6000000000058</v>
      </c>
      <c r="W43">
        <v>17285.800000000003</v>
      </c>
      <c r="X43">
        <v>3712</v>
      </c>
      <c r="AB43">
        <v>67952.2</v>
      </c>
      <c r="AC43">
        <v>1.2908927157619621</v>
      </c>
      <c r="AI43">
        <v>67952.2</v>
      </c>
      <c r="AJ43">
        <v>1.2908927157619621</v>
      </c>
    </row>
    <row r="44" spans="2:38" x14ac:dyDescent="0.25">
      <c r="B44">
        <v>63913</v>
      </c>
      <c r="C44">
        <v>78250</v>
      </c>
      <c r="D44">
        <v>23926</v>
      </c>
      <c r="E44">
        <v>96091</v>
      </c>
      <c r="F44">
        <v>8597</v>
      </c>
      <c r="H44">
        <v>59765</v>
      </c>
      <c r="J44">
        <f t="shared" si="6"/>
        <v>54155.4</v>
      </c>
      <c r="K44">
        <f t="shared" si="7"/>
        <v>1.1035833914992779</v>
      </c>
      <c r="L44">
        <f t="shared" si="8"/>
        <v>96091</v>
      </c>
      <c r="M44">
        <f t="shared" si="9"/>
        <v>8597</v>
      </c>
      <c r="N44">
        <f t="shared" si="10"/>
        <v>54155.4</v>
      </c>
      <c r="O44">
        <f t="shared" si="11"/>
        <v>87494</v>
      </c>
      <c r="Q44">
        <v>-8746</v>
      </c>
      <c r="R44">
        <v>1</v>
      </c>
      <c r="T44">
        <v>-10813.199999999997</v>
      </c>
      <c r="U44">
        <v>722.80000000000291</v>
      </c>
      <c r="W44">
        <v>12668</v>
      </c>
      <c r="X44">
        <v>1791.6</v>
      </c>
      <c r="AB44">
        <v>54155.4</v>
      </c>
      <c r="AC44">
        <v>1.1035833914992779</v>
      </c>
      <c r="AI44">
        <v>54155.4</v>
      </c>
      <c r="AJ44">
        <v>1.1035833914992779</v>
      </c>
    </row>
    <row r="45" spans="2:38" x14ac:dyDescent="0.25">
      <c r="B45">
        <v>87506</v>
      </c>
      <c r="C45">
        <v>45100</v>
      </c>
      <c r="D45">
        <v>89332</v>
      </c>
      <c r="E45">
        <v>69476</v>
      </c>
      <c r="F45">
        <v>78438</v>
      </c>
      <c r="H45">
        <v>128099</v>
      </c>
      <c r="J45">
        <f t="shared" si="6"/>
        <v>73970.399999999994</v>
      </c>
      <c r="K45">
        <f t="shared" si="7"/>
        <v>1.7317602716762381</v>
      </c>
      <c r="L45">
        <f t="shared" si="8"/>
        <v>89332</v>
      </c>
      <c r="M45">
        <f t="shared" si="9"/>
        <v>45100</v>
      </c>
      <c r="N45">
        <f t="shared" si="10"/>
        <v>73970.399999999994</v>
      </c>
      <c r="O45">
        <f t="shared" si="11"/>
        <v>44232</v>
      </c>
      <c r="Q45">
        <v>-12613</v>
      </c>
      <c r="R45">
        <v>0</v>
      </c>
      <c r="T45">
        <v>-11883.600000000006</v>
      </c>
      <c r="U45">
        <v>-216.20000000001164</v>
      </c>
      <c r="W45">
        <v>13296</v>
      </c>
      <c r="X45">
        <v>680.2</v>
      </c>
      <c r="AF45">
        <v>73970.399999999994</v>
      </c>
      <c r="AG45">
        <v>1.7317602716762381</v>
      </c>
      <c r="AK45">
        <v>73970.399999999994</v>
      </c>
      <c r="AL45">
        <v>1.7317602716762381</v>
      </c>
    </row>
    <row r="46" spans="2:38" x14ac:dyDescent="0.25">
      <c r="B46">
        <v>59414</v>
      </c>
      <c r="C46">
        <v>41102</v>
      </c>
      <c r="D46">
        <v>38492</v>
      </c>
      <c r="E46">
        <v>62847</v>
      </c>
      <c r="F46">
        <v>27379</v>
      </c>
      <c r="H46">
        <v>99669</v>
      </c>
      <c r="J46">
        <f t="shared" si="6"/>
        <v>45846.8</v>
      </c>
      <c r="K46">
        <f t="shared" si="7"/>
        <v>2.1739576153624678</v>
      </c>
      <c r="L46">
        <f t="shared" si="8"/>
        <v>62847</v>
      </c>
      <c r="M46">
        <f t="shared" si="9"/>
        <v>27379</v>
      </c>
      <c r="N46">
        <f t="shared" si="10"/>
        <v>45846.8</v>
      </c>
      <c r="O46">
        <f t="shared" si="11"/>
        <v>35468</v>
      </c>
      <c r="Q46">
        <v>12708</v>
      </c>
      <c r="R46">
        <v>4082</v>
      </c>
      <c r="T46">
        <v>-1434.3999999999942</v>
      </c>
      <c r="U46">
        <v>217</v>
      </c>
      <c r="W46">
        <v>8956.8000000000011</v>
      </c>
      <c r="X46">
        <v>3209.8</v>
      </c>
      <c r="AD46">
        <v>45846.8</v>
      </c>
      <c r="AE46">
        <v>2.1739576153624678</v>
      </c>
      <c r="AK46">
        <v>45846.8</v>
      </c>
      <c r="AL46">
        <v>2.1739576153624678</v>
      </c>
    </row>
    <row r="47" spans="2:38" x14ac:dyDescent="0.25">
      <c r="B47">
        <v>55281</v>
      </c>
      <c r="C47">
        <v>51621</v>
      </c>
      <c r="D47">
        <v>71653</v>
      </c>
      <c r="E47">
        <v>80092</v>
      </c>
      <c r="F47">
        <v>87826</v>
      </c>
      <c r="H47">
        <v>77700</v>
      </c>
      <c r="J47">
        <f t="shared" si="6"/>
        <v>69294.600000000006</v>
      </c>
      <c r="K47">
        <f t="shared" si="7"/>
        <v>1.12129949519876</v>
      </c>
      <c r="L47">
        <f t="shared" si="8"/>
        <v>87826</v>
      </c>
      <c r="M47">
        <f t="shared" si="9"/>
        <v>51621</v>
      </c>
      <c r="N47">
        <f t="shared" si="10"/>
        <v>69294.600000000006</v>
      </c>
      <c r="O47">
        <f t="shared" si="11"/>
        <v>36205</v>
      </c>
      <c r="Q47">
        <v>-5817</v>
      </c>
      <c r="R47">
        <v>3561</v>
      </c>
      <c r="T47">
        <v>4645.8000000000029</v>
      </c>
      <c r="U47">
        <v>-2540</v>
      </c>
      <c r="W47">
        <v>14647.4</v>
      </c>
      <c r="X47">
        <v>2932</v>
      </c>
      <c r="AB47">
        <v>69294.600000000006</v>
      </c>
      <c r="AC47">
        <v>1.12129949519876</v>
      </c>
      <c r="AI47">
        <v>69294.600000000006</v>
      </c>
      <c r="AJ47">
        <v>1.12129949519876</v>
      </c>
    </row>
    <row r="48" spans="2:38" x14ac:dyDescent="0.25">
      <c r="B48">
        <v>107847</v>
      </c>
      <c r="C48">
        <v>49064</v>
      </c>
      <c r="D48">
        <v>65535</v>
      </c>
      <c r="E48">
        <v>71748</v>
      </c>
      <c r="F48">
        <v>11660</v>
      </c>
      <c r="H48">
        <v>115928</v>
      </c>
      <c r="J48">
        <f t="shared" si="6"/>
        <v>61170.8</v>
      </c>
      <c r="K48">
        <f t="shared" si="7"/>
        <v>1.8951525891438399</v>
      </c>
      <c r="L48">
        <f t="shared" si="8"/>
        <v>107847</v>
      </c>
      <c r="M48">
        <f t="shared" si="9"/>
        <v>11660</v>
      </c>
      <c r="N48">
        <f t="shared" si="10"/>
        <v>61170.8</v>
      </c>
      <c r="O48">
        <f t="shared" si="11"/>
        <v>96187</v>
      </c>
      <c r="Q48">
        <v>4367</v>
      </c>
      <c r="R48">
        <v>48</v>
      </c>
      <c r="T48">
        <v>6116</v>
      </c>
      <c r="U48">
        <v>1311.8000000000029</v>
      </c>
      <c r="W48">
        <v>9136.8000000000011</v>
      </c>
      <c r="X48">
        <v>1311.8</v>
      </c>
      <c r="AD48">
        <v>61170.8</v>
      </c>
      <c r="AE48">
        <v>1.8951525891438399</v>
      </c>
      <c r="AI48">
        <v>61170.8</v>
      </c>
      <c r="AJ48">
        <v>1.8951525891438399</v>
      </c>
    </row>
    <row r="49" spans="2:38" x14ac:dyDescent="0.25">
      <c r="B49">
        <v>21711</v>
      </c>
      <c r="C49">
        <v>67324</v>
      </c>
      <c r="D49">
        <v>92919</v>
      </c>
      <c r="E49">
        <v>26743</v>
      </c>
      <c r="F49">
        <v>108785</v>
      </c>
      <c r="H49">
        <v>122572</v>
      </c>
      <c r="J49">
        <f t="shared" si="6"/>
        <v>63496.4</v>
      </c>
      <c r="K49">
        <f t="shared" si="7"/>
        <v>1.9303771552402971</v>
      </c>
      <c r="L49">
        <f t="shared" si="8"/>
        <v>108785</v>
      </c>
      <c r="M49">
        <f t="shared" si="9"/>
        <v>21711</v>
      </c>
      <c r="N49">
        <f t="shared" si="10"/>
        <v>63496.4</v>
      </c>
      <c r="O49">
        <f t="shared" si="11"/>
        <v>87074</v>
      </c>
      <c r="Q49">
        <v>25525</v>
      </c>
      <c r="R49">
        <v>3911</v>
      </c>
      <c r="T49">
        <v>-9024.4000000000015</v>
      </c>
      <c r="U49">
        <v>-139</v>
      </c>
      <c r="W49">
        <v>9024.4</v>
      </c>
      <c r="X49">
        <v>950.2</v>
      </c>
      <c r="AB49">
        <v>63496.4</v>
      </c>
      <c r="AC49">
        <v>1.9303771552402971</v>
      </c>
      <c r="AK49">
        <v>63496.4</v>
      </c>
      <c r="AL49">
        <v>1.9303771552402971</v>
      </c>
    </row>
    <row r="50" spans="2:38" x14ac:dyDescent="0.25">
      <c r="B50">
        <v>44821</v>
      </c>
      <c r="C50">
        <v>90727</v>
      </c>
      <c r="D50">
        <v>56717</v>
      </c>
      <c r="E50">
        <v>69775</v>
      </c>
      <c r="F50">
        <v>106845</v>
      </c>
      <c r="H50">
        <v>82441</v>
      </c>
      <c r="J50">
        <f t="shared" si="6"/>
        <v>73777</v>
      </c>
      <c r="K50">
        <f t="shared" si="7"/>
        <v>1.1174349729590523</v>
      </c>
      <c r="L50">
        <f t="shared" si="8"/>
        <v>106845</v>
      </c>
      <c r="M50">
        <f t="shared" si="9"/>
        <v>44821</v>
      </c>
      <c r="N50">
        <f t="shared" si="10"/>
        <v>73777</v>
      </c>
      <c r="O50">
        <f t="shared" si="11"/>
        <v>62024</v>
      </c>
      <c r="Q50">
        <v>-7595</v>
      </c>
      <c r="R50">
        <v>102</v>
      </c>
      <c r="T50">
        <v>985.60000000000582</v>
      </c>
      <c r="U50">
        <v>-1037.1999999999971</v>
      </c>
      <c r="W50">
        <v>10417.6</v>
      </c>
      <c r="X50">
        <v>1163.5999999999999</v>
      </c>
      <c r="AB50">
        <v>73777</v>
      </c>
      <c r="AC50">
        <v>1.1174349729590523</v>
      </c>
      <c r="AI50">
        <v>73777</v>
      </c>
      <c r="AJ50">
        <v>1.1174349729590523</v>
      </c>
    </row>
    <row r="51" spans="2:38" x14ac:dyDescent="0.25">
      <c r="B51">
        <v>18331</v>
      </c>
      <c r="C51">
        <v>28080</v>
      </c>
      <c r="D51">
        <v>96524</v>
      </c>
      <c r="E51">
        <v>9014</v>
      </c>
      <c r="F51">
        <v>68922</v>
      </c>
      <c r="H51">
        <v>70897</v>
      </c>
      <c r="J51">
        <f t="shared" si="6"/>
        <v>44174.2</v>
      </c>
      <c r="K51">
        <f t="shared" si="7"/>
        <v>1.604941345853462</v>
      </c>
      <c r="L51">
        <f t="shared" si="8"/>
        <v>96524</v>
      </c>
      <c r="M51">
        <f t="shared" si="9"/>
        <v>9014</v>
      </c>
      <c r="N51">
        <f t="shared" si="10"/>
        <v>44174.2</v>
      </c>
      <c r="O51">
        <f t="shared" si="11"/>
        <v>87510</v>
      </c>
      <c r="Q51">
        <v>2509</v>
      </c>
      <c r="R51">
        <v>-2265</v>
      </c>
      <c r="T51">
        <v>18368.799999999996</v>
      </c>
      <c r="U51">
        <v>1205.5999999999985</v>
      </c>
      <c r="W51">
        <v>19892.400000000001</v>
      </c>
      <c r="X51">
        <v>1205.5999999999999</v>
      </c>
      <c r="AD51">
        <v>44174.2</v>
      </c>
      <c r="AE51">
        <v>1.604941345853462</v>
      </c>
      <c r="AI51">
        <v>44174.2</v>
      </c>
      <c r="AJ51">
        <v>1.604941345853462</v>
      </c>
    </row>
    <row r="52" spans="2:38" x14ac:dyDescent="0.25">
      <c r="B52">
        <v>13788</v>
      </c>
      <c r="C52">
        <v>25702</v>
      </c>
      <c r="D52">
        <v>84503</v>
      </c>
      <c r="E52">
        <v>54282</v>
      </c>
      <c r="F52">
        <v>116177</v>
      </c>
      <c r="H52">
        <v>91090</v>
      </c>
      <c r="J52">
        <f t="shared" si="6"/>
        <v>58890.400000000001</v>
      </c>
      <c r="K52">
        <f t="shared" si="7"/>
        <v>1.5467716300110035</v>
      </c>
      <c r="L52">
        <f t="shared" si="8"/>
        <v>116177</v>
      </c>
      <c r="M52">
        <f t="shared" si="9"/>
        <v>13788</v>
      </c>
      <c r="N52">
        <f t="shared" si="10"/>
        <v>58890.400000000001</v>
      </c>
      <c r="O52">
        <f t="shared" si="11"/>
        <v>102389</v>
      </c>
      <c r="Q52">
        <v>-5342</v>
      </c>
      <c r="R52">
        <v>27</v>
      </c>
      <c r="T52">
        <v>5090.2000000000044</v>
      </c>
      <c r="U52">
        <v>892.59999999999854</v>
      </c>
      <c r="W52">
        <v>6206.2000000000007</v>
      </c>
      <c r="X52">
        <v>1433.3999999999999</v>
      </c>
      <c r="AD52">
        <v>58890.400000000001</v>
      </c>
      <c r="AE52">
        <v>1.5467716300110035</v>
      </c>
      <c r="AI52">
        <v>58890.400000000001</v>
      </c>
      <c r="AJ52">
        <v>1.5467716300110035</v>
      </c>
    </row>
    <row r="53" spans="2:38" x14ac:dyDescent="0.25">
      <c r="B53">
        <v>73164</v>
      </c>
      <c r="C53">
        <v>94423</v>
      </c>
      <c r="D53">
        <v>68014</v>
      </c>
      <c r="E53">
        <v>26277</v>
      </c>
      <c r="F53">
        <v>104288</v>
      </c>
      <c r="H53">
        <v>77942</v>
      </c>
      <c r="J53">
        <f t="shared" si="6"/>
        <v>73233.2</v>
      </c>
      <c r="K53">
        <f t="shared" si="7"/>
        <v>1.0642987060513538</v>
      </c>
      <c r="L53">
        <f t="shared" si="8"/>
        <v>104288</v>
      </c>
      <c r="M53">
        <f t="shared" si="9"/>
        <v>26277</v>
      </c>
      <c r="N53">
        <f t="shared" si="10"/>
        <v>73233.2</v>
      </c>
      <c r="O53">
        <f t="shared" si="11"/>
        <v>78011</v>
      </c>
      <c r="Q53">
        <v>-19966</v>
      </c>
      <c r="R53">
        <v>1916</v>
      </c>
      <c r="T53">
        <v>-2510.1999999999971</v>
      </c>
      <c r="U53">
        <v>505.59999999999127</v>
      </c>
      <c r="W53">
        <v>11282.599999999999</v>
      </c>
      <c r="X53">
        <v>549.6</v>
      </c>
      <c r="AB53">
        <v>73233.2</v>
      </c>
      <c r="AC53">
        <v>1.0642987060513538</v>
      </c>
      <c r="AI53">
        <v>73233.2</v>
      </c>
      <c r="AJ53">
        <v>1.0642987060513538</v>
      </c>
    </row>
    <row r="54" spans="2:38" x14ac:dyDescent="0.25">
      <c r="B54">
        <v>114364</v>
      </c>
      <c r="C54">
        <v>53967</v>
      </c>
      <c r="D54">
        <v>24732</v>
      </c>
      <c r="E54">
        <v>59796</v>
      </c>
      <c r="F54">
        <v>71757</v>
      </c>
      <c r="H54">
        <v>82659</v>
      </c>
      <c r="J54">
        <f t="shared" si="6"/>
        <v>64923.199999999997</v>
      </c>
      <c r="K54">
        <f t="shared" si="7"/>
        <v>1.2731812356753827</v>
      </c>
      <c r="L54">
        <f t="shared" si="8"/>
        <v>114364</v>
      </c>
      <c r="M54">
        <f t="shared" si="9"/>
        <v>24732</v>
      </c>
      <c r="N54">
        <f t="shared" si="10"/>
        <v>64923.199999999997</v>
      </c>
      <c r="O54">
        <f t="shared" si="11"/>
        <v>89632</v>
      </c>
      <c r="Q54">
        <v>-3687</v>
      </c>
      <c r="R54">
        <v>-3887</v>
      </c>
      <c r="T54">
        <v>8072.5999999999985</v>
      </c>
      <c r="U54">
        <v>321.59999999999854</v>
      </c>
      <c r="W54">
        <v>9555.4</v>
      </c>
      <c r="X54">
        <v>1410</v>
      </c>
      <c r="AD54">
        <v>64923.199999999997</v>
      </c>
      <c r="AE54">
        <v>1.2731812356753827</v>
      </c>
      <c r="AI54">
        <v>64923.199999999997</v>
      </c>
      <c r="AJ54">
        <v>1.2731812356753827</v>
      </c>
    </row>
    <row r="55" spans="2:38" x14ac:dyDescent="0.25">
      <c r="B55">
        <v>29000</v>
      </c>
      <c r="C55">
        <v>98702</v>
      </c>
      <c r="D55">
        <v>99780</v>
      </c>
      <c r="E55">
        <v>77589</v>
      </c>
      <c r="F55">
        <v>13798</v>
      </c>
      <c r="H55">
        <v>93912</v>
      </c>
      <c r="J55">
        <f t="shared" si="6"/>
        <v>63773.8</v>
      </c>
      <c r="K55">
        <f t="shared" si="7"/>
        <v>1.4725796486958593</v>
      </c>
      <c r="L55">
        <f t="shared" si="8"/>
        <v>99780</v>
      </c>
      <c r="M55">
        <f t="shared" si="9"/>
        <v>13798</v>
      </c>
      <c r="N55">
        <f t="shared" si="10"/>
        <v>63773.8</v>
      </c>
      <c r="O55">
        <f t="shared" si="11"/>
        <v>85982</v>
      </c>
      <c r="Q55">
        <v>2400</v>
      </c>
      <c r="R55">
        <v>1117</v>
      </c>
      <c r="T55">
        <v>1216</v>
      </c>
      <c r="U55">
        <v>0.40000000000145519</v>
      </c>
      <c r="W55">
        <v>6805.2000000000007</v>
      </c>
      <c r="X55">
        <v>214.8</v>
      </c>
      <c r="AB55">
        <v>63773.8</v>
      </c>
      <c r="AC55">
        <v>1.4725796486958593</v>
      </c>
      <c r="AI55">
        <v>63773.8</v>
      </c>
      <c r="AJ55">
        <v>1.4725796486958593</v>
      </c>
    </row>
    <row r="56" spans="2:38" x14ac:dyDescent="0.25">
      <c r="B56">
        <v>11378</v>
      </c>
      <c r="C56">
        <v>40988</v>
      </c>
      <c r="D56">
        <v>44890</v>
      </c>
      <c r="E56">
        <v>48166</v>
      </c>
      <c r="F56">
        <v>34638</v>
      </c>
      <c r="H56">
        <v>61746</v>
      </c>
      <c r="J56">
        <f t="shared" si="6"/>
        <v>36012</v>
      </c>
      <c r="K56">
        <f t="shared" si="7"/>
        <v>1.714595134955015</v>
      </c>
      <c r="L56">
        <f t="shared" si="8"/>
        <v>48166</v>
      </c>
      <c r="M56">
        <f t="shared" si="9"/>
        <v>11378</v>
      </c>
      <c r="N56">
        <f t="shared" si="10"/>
        <v>36012</v>
      </c>
      <c r="O56">
        <f t="shared" si="11"/>
        <v>36788</v>
      </c>
      <c r="Q56">
        <v>-12423</v>
      </c>
      <c r="R56">
        <v>1613</v>
      </c>
      <c r="T56">
        <v>9813</v>
      </c>
      <c r="U56">
        <v>-1342.8000000000029</v>
      </c>
      <c r="W56">
        <v>12397.8</v>
      </c>
      <c r="X56">
        <v>1342.8</v>
      </c>
      <c r="AD56">
        <v>36012</v>
      </c>
      <c r="AE56">
        <v>1.714595134955015</v>
      </c>
      <c r="AK56">
        <v>36012</v>
      </c>
      <c r="AL56">
        <v>1.714595134955015</v>
      </c>
    </row>
    <row r="57" spans="2:38" x14ac:dyDescent="0.25">
      <c r="B57">
        <v>62165</v>
      </c>
      <c r="C57">
        <v>44469</v>
      </c>
      <c r="D57">
        <v>49206</v>
      </c>
      <c r="E57">
        <v>64439</v>
      </c>
      <c r="F57">
        <v>43700</v>
      </c>
      <c r="H57">
        <v>124822</v>
      </c>
      <c r="J57">
        <f t="shared" si="6"/>
        <v>52795.8</v>
      </c>
      <c r="K57">
        <f t="shared" si="7"/>
        <v>2.3642410949355819</v>
      </c>
      <c r="L57">
        <f t="shared" si="8"/>
        <v>64439</v>
      </c>
      <c r="M57">
        <f t="shared" si="9"/>
        <v>43700</v>
      </c>
      <c r="N57">
        <f t="shared" si="10"/>
        <v>52795.8</v>
      </c>
      <c r="O57">
        <f t="shared" si="11"/>
        <v>20739</v>
      </c>
      <c r="Q57">
        <v>12031</v>
      </c>
      <c r="R57">
        <v>-783</v>
      </c>
      <c r="T57">
        <v>-9589.7999999999956</v>
      </c>
      <c r="U57">
        <v>1836.8000000000029</v>
      </c>
      <c r="W57">
        <v>17673.400000000001</v>
      </c>
      <c r="X57">
        <v>2185.6</v>
      </c>
      <c r="AD57">
        <v>52795.8</v>
      </c>
      <c r="AE57">
        <v>2.3642410949355819</v>
      </c>
      <c r="AK57">
        <v>52795.8</v>
      </c>
      <c r="AL57">
        <v>2.3642410949355819</v>
      </c>
    </row>
    <row r="58" spans="2:38" x14ac:dyDescent="0.25">
      <c r="B58">
        <v>112705</v>
      </c>
      <c r="C58">
        <v>9653</v>
      </c>
      <c r="D58">
        <v>81409</v>
      </c>
      <c r="E58">
        <v>106297</v>
      </c>
      <c r="F58">
        <v>28808</v>
      </c>
      <c r="H58">
        <v>133631</v>
      </c>
      <c r="J58">
        <f t="shared" si="6"/>
        <v>67774.399999999994</v>
      </c>
      <c r="K58">
        <f t="shared" si="7"/>
        <v>1.9717031799617557</v>
      </c>
      <c r="L58">
        <f t="shared" si="8"/>
        <v>112705</v>
      </c>
      <c r="M58">
        <f t="shared" si="9"/>
        <v>9653</v>
      </c>
      <c r="N58">
        <f t="shared" si="10"/>
        <v>67774.399999999994</v>
      </c>
      <c r="O58">
        <f t="shared" si="11"/>
        <v>103052</v>
      </c>
      <c r="Q58">
        <v>10877</v>
      </c>
      <c r="R58">
        <v>1135</v>
      </c>
      <c r="T58">
        <v>2535.1999999999971</v>
      </c>
      <c r="U58">
        <v>1032.3999999999942</v>
      </c>
      <c r="W58">
        <v>18564</v>
      </c>
      <c r="X58">
        <v>1624.4</v>
      </c>
      <c r="AF58">
        <v>67774.399999999994</v>
      </c>
      <c r="AG58">
        <v>1.9717031799617557</v>
      </c>
      <c r="AK58">
        <v>67774.399999999994</v>
      </c>
      <c r="AL58">
        <v>1.9717031799617557</v>
      </c>
    </row>
    <row r="59" spans="2:38" x14ac:dyDescent="0.25">
      <c r="B59">
        <v>32202</v>
      </c>
      <c r="C59">
        <v>76974</v>
      </c>
      <c r="D59">
        <v>112220</v>
      </c>
      <c r="E59">
        <v>12804</v>
      </c>
      <c r="F59">
        <v>96933</v>
      </c>
      <c r="H59">
        <v>69076</v>
      </c>
      <c r="J59">
        <f t="shared" si="6"/>
        <v>66226.600000000006</v>
      </c>
      <c r="K59">
        <f t="shared" si="7"/>
        <v>1.043025008078325</v>
      </c>
      <c r="L59">
        <f t="shared" si="8"/>
        <v>112220</v>
      </c>
      <c r="M59">
        <f t="shared" si="9"/>
        <v>12804</v>
      </c>
      <c r="N59">
        <f t="shared" si="10"/>
        <v>66226.600000000006</v>
      </c>
      <c r="O59">
        <f t="shared" si="11"/>
        <v>99416</v>
      </c>
      <c r="Q59">
        <v>4255</v>
      </c>
      <c r="R59">
        <v>202</v>
      </c>
      <c r="T59">
        <v>8933.2000000000044</v>
      </c>
      <c r="U59">
        <v>86.400000000008731</v>
      </c>
      <c r="W59">
        <v>12664.400000000001</v>
      </c>
      <c r="X59">
        <v>1066.4000000000001</v>
      </c>
      <c r="Z59">
        <v>66226.600000000006</v>
      </c>
      <c r="AA59">
        <v>1.043025008078325</v>
      </c>
      <c r="AI59">
        <v>66226.600000000006</v>
      </c>
      <c r="AJ59">
        <v>1.043025008078325</v>
      </c>
    </row>
    <row r="60" spans="2:38" x14ac:dyDescent="0.25">
      <c r="B60">
        <v>70928</v>
      </c>
      <c r="C60">
        <v>35791</v>
      </c>
      <c r="D60">
        <v>106029</v>
      </c>
      <c r="E60">
        <v>9833</v>
      </c>
      <c r="F60">
        <v>93962</v>
      </c>
      <c r="H60">
        <v>113078</v>
      </c>
      <c r="J60">
        <f t="shared" si="6"/>
        <v>63308.6</v>
      </c>
      <c r="K60">
        <f t="shared" si="7"/>
        <v>1.7861396397961731</v>
      </c>
      <c r="L60">
        <f t="shared" si="8"/>
        <v>106029</v>
      </c>
      <c r="M60">
        <f t="shared" si="9"/>
        <v>9833</v>
      </c>
      <c r="N60">
        <f t="shared" si="10"/>
        <v>63308.6</v>
      </c>
      <c r="O60">
        <f t="shared" si="11"/>
        <v>96196</v>
      </c>
      <c r="Q60">
        <v>-3649</v>
      </c>
      <c r="R60">
        <v>0</v>
      </c>
      <c r="T60">
        <v>-9187.5999999999985</v>
      </c>
      <c r="U60">
        <v>-1761.4000000000015</v>
      </c>
      <c r="W60">
        <v>14829.6</v>
      </c>
      <c r="X60">
        <v>2557.8000000000002</v>
      </c>
      <c r="AF60">
        <v>63308.6</v>
      </c>
      <c r="AG60">
        <v>1.7861396397961731</v>
      </c>
      <c r="AI60">
        <v>63308.6</v>
      </c>
      <c r="AJ60">
        <v>1.7861396397961731</v>
      </c>
    </row>
    <row r="61" spans="2:38" x14ac:dyDescent="0.25">
      <c r="B61">
        <v>112445</v>
      </c>
      <c r="C61">
        <v>35168</v>
      </c>
      <c r="D61">
        <v>109817</v>
      </c>
      <c r="E61">
        <v>55430</v>
      </c>
      <c r="F61">
        <v>81349</v>
      </c>
      <c r="H61">
        <v>102416</v>
      </c>
      <c r="J61">
        <f t="shared" si="6"/>
        <v>78841.8</v>
      </c>
      <c r="K61">
        <f t="shared" si="7"/>
        <v>1.2990063646441354</v>
      </c>
      <c r="L61">
        <f t="shared" si="8"/>
        <v>112445</v>
      </c>
      <c r="M61">
        <f t="shared" si="9"/>
        <v>35168</v>
      </c>
      <c r="N61">
        <f t="shared" si="10"/>
        <v>78841.8</v>
      </c>
      <c r="O61">
        <f t="shared" si="11"/>
        <v>77277</v>
      </c>
      <c r="Q61">
        <v>5123</v>
      </c>
      <c r="R61">
        <v>-4161</v>
      </c>
      <c r="T61">
        <v>10207.800000000003</v>
      </c>
      <c r="U61">
        <v>-161.59999999999127</v>
      </c>
      <c r="W61">
        <v>17381.400000000001</v>
      </c>
      <c r="X61">
        <v>511.6</v>
      </c>
      <c r="AB61">
        <v>78841.8</v>
      </c>
      <c r="AC61">
        <v>1.2990063646441354</v>
      </c>
      <c r="AI61">
        <v>78841.8</v>
      </c>
      <c r="AJ61">
        <v>1.2990063646441354</v>
      </c>
    </row>
    <row r="62" spans="2:38" x14ac:dyDescent="0.25">
      <c r="B62">
        <v>93649</v>
      </c>
      <c r="C62">
        <v>66627</v>
      </c>
      <c r="D62">
        <v>100506</v>
      </c>
      <c r="E62">
        <v>40245</v>
      </c>
      <c r="F62">
        <v>6648</v>
      </c>
      <c r="H62">
        <v>119412</v>
      </c>
      <c r="J62">
        <f t="shared" si="6"/>
        <v>61535</v>
      </c>
      <c r="K62">
        <f t="shared" si="7"/>
        <v>1.9405541561712847</v>
      </c>
      <c r="L62">
        <f t="shared" si="8"/>
        <v>100506</v>
      </c>
      <c r="M62">
        <f t="shared" si="9"/>
        <v>6648</v>
      </c>
      <c r="N62">
        <f t="shared" si="10"/>
        <v>61535</v>
      </c>
      <c r="O62">
        <f t="shared" si="11"/>
        <v>93858</v>
      </c>
      <c r="Q62">
        <v>10803</v>
      </c>
      <c r="R62">
        <v>3546</v>
      </c>
      <c r="T62">
        <v>2396.5999999999985</v>
      </c>
      <c r="U62">
        <v>-1931.4000000000015</v>
      </c>
      <c r="W62">
        <v>12683</v>
      </c>
      <c r="X62">
        <v>1972.9999999999998</v>
      </c>
      <c r="AD62">
        <v>61535</v>
      </c>
      <c r="AE62">
        <v>1.9405541561712847</v>
      </c>
      <c r="AK62">
        <v>61535</v>
      </c>
      <c r="AL62">
        <v>1.9405541561712847</v>
      </c>
    </row>
    <row r="63" spans="2:38" x14ac:dyDescent="0.25">
      <c r="B63">
        <v>11752</v>
      </c>
      <c r="C63">
        <v>22873</v>
      </c>
      <c r="D63">
        <v>7864</v>
      </c>
      <c r="E63">
        <v>52509</v>
      </c>
      <c r="F63">
        <v>88544</v>
      </c>
      <c r="H63">
        <v>72684</v>
      </c>
      <c r="J63">
        <f t="shared" si="6"/>
        <v>36708.400000000001</v>
      </c>
      <c r="K63">
        <f t="shared" si="7"/>
        <v>1.9800372666746575</v>
      </c>
      <c r="L63">
        <f t="shared" si="8"/>
        <v>88544</v>
      </c>
      <c r="M63">
        <f t="shared" si="9"/>
        <v>7864</v>
      </c>
      <c r="N63">
        <f t="shared" si="10"/>
        <v>36708.400000000001</v>
      </c>
      <c r="O63">
        <f t="shared" si="11"/>
        <v>80680</v>
      </c>
      <c r="Q63">
        <v>-3453</v>
      </c>
      <c r="R63">
        <v>213</v>
      </c>
      <c r="T63">
        <v>11542.600000000002</v>
      </c>
      <c r="U63">
        <v>146.80000000000291</v>
      </c>
      <c r="W63">
        <v>14842.2</v>
      </c>
      <c r="X63">
        <v>514.40000000000009</v>
      </c>
      <c r="AD63">
        <v>36708.400000000001</v>
      </c>
      <c r="AE63">
        <v>1.9800372666746575</v>
      </c>
      <c r="AK63">
        <v>36708.400000000001</v>
      </c>
      <c r="AL63">
        <v>1.9800372666746575</v>
      </c>
    </row>
    <row r="64" spans="2:38" x14ac:dyDescent="0.25">
      <c r="B64">
        <v>45133</v>
      </c>
      <c r="C64">
        <v>46424</v>
      </c>
      <c r="D64">
        <v>6655</v>
      </c>
      <c r="E64">
        <v>62128</v>
      </c>
      <c r="F64">
        <v>5217</v>
      </c>
      <c r="H64">
        <v>82635</v>
      </c>
      <c r="J64">
        <f t="shared" si="6"/>
        <v>33111.4</v>
      </c>
      <c r="K64">
        <f t="shared" si="7"/>
        <v>2.4956661451947064</v>
      </c>
      <c r="L64">
        <f t="shared" si="8"/>
        <v>62128</v>
      </c>
      <c r="M64">
        <f t="shared" si="9"/>
        <v>5217</v>
      </c>
      <c r="N64">
        <f t="shared" si="10"/>
        <v>33111.4</v>
      </c>
      <c r="O64">
        <f t="shared" si="11"/>
        <v>56911</v>
      </c>
      <c r="Q64">
        <v>-4326</v>
      </c>
      <c r="R64">
        <v>0</v>
      </c>
      <c r="T64">
        <v>-6347</v>
      </c>
      <c r="U64">
        <v>1791.4000000000015</v>
      </c>
      <c r="W64">
        <v>12838.2</v>
      </c>
      <c r="X64">
        <v>2827.8</v>
      </c>
      <c r="AD64">
        <v>33111.4</v>
      </c>
      <c r="AE64">
        <v>2.4956661451947064</v>
      </c>
      <c r="AK64">
        <v>33111.4</v>
      </c>
      <c r="AL64">
        <v>2.4956661451947064</v>
      </c>
    </row>
    <row r="65" spans="2:38" x14ac:dyDescent="0.25">
      <c r="B65">
        <v>43299</v>
      </c>
      <c r="C65">
        <v>12308</v>
      </c>
      <c r="D65">
        <v>64097</v>
      </c>
      <c r="E65">
        <v>23504</v>
      </c>
      <c r="F65">
        <v>9591</v>
      </c>
      <c r="H65">
        <v>54105</v>
      </c>
      <c r="J65">
        <f t="shared" si="6"/>
        <v>30559.8</v>
      </c>
      <c r="K65">
        <f t="shared" si="7"/>
        <v>1.7704631574813972</v>
      </c>
      <c r="L65">
        <f t="shared" si="8"/>
        <v>64097</v>
      </c>
      <c r="M65">
        <f t="shared" si="9"/>
        <v>9591</v>
      </c>
      <c r="N65">
        <f t="shared" si="10"/>
        <v>30559.8</v>
      </c>
      <c r="O65">
        <f t="shared" si="11"/>
        <v>54506</v>
      </c>
      <c r="Q65">
        <v>6996</v>
      </c>
      <c r="R65">
        <v>790</v>
      </c>
      <c r="T65">
        <v>-3142.2000000000007</v>
      </c>
      <c r="U65">
        <v>569.39999999999782</v>
      </c>
      <c r="W65">
        <v>15798.599999999999</v>
      </c>
      <c r="X65">
        <v>1377.4</v>
      </c>
      <c r="Z65">
        <v>30559.8</v>
      </c>
      <c r="AA65">
        <v>1.7704631574813972</v>
      </c>
      <c r="AI65">
        <v>30559.8</v>
      </c>
      <c r="AJ65">
        <v>1.7704631574813972</v>
      </c>
    </row>
    <row r="66" spans="2:38" x14ac:dyDescent="0.25">
      <c r="B66">
        <v>31832</v>
      </c>
      <c r="C66">
        <v>52218</v>
      </c>
      <c r="D66">
        <v>70979</v>
      </c>
      <c r="E66">
        <v>90802</v>
      </c>
      <c r="F66">
        <v>9200</v>
      </c>
      <c r="H66">
        <v>54479</v>
      </c>
      <c r="J66">
        <f t="shared" ref="J66:J101" si="12">AVERAGE(B66:F66)</f>
        <v>51006.2</v>
      </c>
      <c r="K66">
        <f t="shared" ref="K66:K97" si="13">H66/J66</f>
        <v>1.068085840544875</v>
      </c>
      <c r="L66">
        <f t="shared" ref="L66:L101" si="14">MAX(B66:F66)</f>
        <v>90802</v>
      </c>
      <c r="M66">
        <f t="shared" ref="M66:M101" si="15">MIN(B66:F66)</f>
        <v>9200</v>
      </c>
      <c r="N66">
        <f t="shared" ref="N66:N101" si="16">AVERAGE(B66:F66)</f>
        <v>51006.2</v>
      </c>
      <c r="O66">
        <f t="shared" ref="O66:O101" si="17">L66-M66</f>
        <v>81602</v>
      </c>
      <c r="Q66">
        <v>-6283</v>
      </c>
      <c r="R66">
        <v>569</v>
      </c>
      <c r="T66">
        <v>-8894.8000000000029</v>
      </c>
      <c r="U66">
        <v>1498.7999999999956</v>
      </c>
      <c r="W66">
        <v>9068.8000000000011</v>
      </c>
      <c r="X66">
        <v>1592.8</v>
      </c>
      <c r="Z66">
        <v>51006.2</v>
      </c>
      <c r="AA66">
        <v>1.068085840544875</v>
      </c>
      <c r="AI66">
        <v>51006.2</v>
      </c>
      <c r="AJ66">
        <v>1.068085840544875</v>
      </c>
    </row>
    <row r="67" spans="2:38" x14ac:dyDescent="0.25">
      <c r="B67">
        <v>50635</v>
      </c>
      <c r="C67">
        <v>9424</v>
      </c>
      <c r="D67">
        <v>28500</v>
      </c>
      <c r="E67">
        <v>11369</v>
      </c>
      <c r="F67">
        <v>22379</v>
      </c>
      <c r="H67">
        <v>58832</v>
      </c>
      <c r="J67">
        <f t="shared" si="12"/>
        <v>24461.4</v>
      </c>
      <c r="K67">
        <f t="shared" si="13"/>
        <v>2.4050953747536936</v>
      </c>
      <c r="L67">
        <f t="shared" si="14"/>
        <v>50635</v>
      </c>
      <c r="M67">
        <f t="shared" si="15"/>
        <v>9424</v>
      </c>
      <c r="N67">
        <f t="shared" si="16"/>
        <v>24461.4</v>
      </c>
      <c r="O67">
        <f t="shared" si="17"/>
        <v>41211</v>
      </c>
      <c r="Q67">
        <v>161</v>
      </c>
      <c r="R67">
        <v>-1443</v>
      </c>
      <c r="T67">
        <v>1435.8000000000029</v>
      </c>
      <c r="U67">
        <v>-85</v>
      </c>
      <c r="W67">
        <v>5664.6</v>
      </c>
      <c r="X67">
        <v>1151.8</v>
      </c>
      <c r="AD67">
        <v>24461.4</v>
      </c>
      <c r="AE67">
        <v>2.4050953747536936</v>
      </c>
      <c r="AK67">
        <v>24461.4</v>
      </c>
      <c r="AL67">
        <v>2.4050953747536936</v>
      </c>
    </row>
    <row r="68" spans="2:38" x14ac:dyDescent="0.25">
      <c r="B68">
        <v>68108</v>
      </c>
      <c r="C68">
        <v>116843</v>
      </c>
      <c r="D68">
        <v>60881</v>
      </c>
      <c r="E68">
        <v>50007</v>
      </c>
      <c r="F68">
        <v>39339</v>
      </c>
      <c r="H68">
        <v>77989</v>
      </c>
      <c r="J68">
        <f t="shared" si="12"/>
        <v>67035.600000000006</v>
      </c>
      <c r="K68">
        <f t="shared" si="13"/>
        <v>1.1633967623173358</v>
      </c>
      <c r="L68">
        <f t="shared" si="14"/>
        <v>116843</v>
      </c>
      <c r="M68">
        <f t="shared" si="15"/>
        <v>39339</v>
      </c>
      <c r="N68">
        <f t="shared" si="16"/>
        <v>67035.600000000006</v>
      </c>
      <c r="O68">
        <f t="shared" si="17"/>
        <v>77504</v>
      </c>
      <c r="Q68">
        <v>-23117</v>
      </c>
      <c r="R68">
        <v>-865</v>
      </c>
      <c r="T68">
        <v>11341.200000000004</v>
      </c>
      <c r="U68">
        <v>960.40000000000873</v>
      </c>
      <c r="W68">
        <v>12235.199999999999</v>
      </c>
      <c r="X68">
        <v>960.80000000000007</v>
      </c>
      <c r="AD68">
        <v>67035.600000000006</v>
      </c>
      <c r="AE68">
        <v>1.1633967623173358</v>
      </c>
      <c r="AI68">
        <v>67035.600000000006</v>
      </c>
      <c r="AJ68">
        <v>1.1633967623173358</v>
      </c>
    </row>
    <row r="69" spans="2:38" x14ac:dyDescent="0.25">
      <c r="B69">
        <v>104167</v>
      </c>
      <c r="C69">
        <v>60480</v>
      </c>
      <c r="D69">
        <v>57600</v>
      </c>
      <c r="E69">
        <v>119759</v>
      </c>
      <c r="F69">
        <v>25861</v>
      </c>
      <c r="H69">
        <v>123552</v>
      </c>
      <c r="J69">
        <f t="shared" si="12"/>
        <v>73573.399999999994</v>
      </c>
      <c r="K69">
        <f t="shared" si="13"/>
        <v>1.6793025740281136</v>
      </c>
      <c r="L69">
        <f t="shared" si="14"/>
        <v>119759</v>
      </c>
      <c r="M69">
        <f t="shared" si="15"/>
        <v>25861</v>
      </c>
      <c r="N69">
        <f t="shared" si="16"/>
        <v>73573.399999999994</v>
      </c>
      <c r="O69">
        <f t="shared" si="17"/>
        <v>93898</v>
      </c>
      <c r="Q69">
        <v>-16299</v>
      </c>
      <c r="R69">
        <v>4360</v>
      </c>
      <c r="T69">
        <v>-6130.6000000000058</v>
      </c>
      <c r="U69">
        <v>1431.3999999999942</v>
      </c>
      <c r="W69">
        <v>24361</v>
      </c>
      <c r="X69">
        <v>2143.8000000000002</v>
      </c>
      <c r="AF69">
        <v>73573.399999999994</v>
      </c>
      <c r="AG69">
        <v>1.6793025740281136</v>
      </c>
      <c r="AK69">
        <v>73573.399999999994</v>
      </c>
      <c r="AL69">
        <v>1.6793025740281136</v>
      </c>
    </row>
    <row r="70" spans="2:38" x14ac:dyDescent="0.25">
      <c r="B70">
        <v>66070</v>
      </c>
      <c r="C70">
        <v>98875</v>
      </c>
      <c r="D70">
        <v>11675</v>
      </c>
      <c r="E70">
        <v>67103</v>
      </c>
      <c r="F70">
        <v>107366</v>
      </c>
      <c r="H70">
        <v>96699</v>
      </c>
      <c r="J70">
        <f t="shared" si="12"/>
        <v>70217.8</v>
      </c>
      <c r="K70">
        <f t="shared" si="13"/>
        <v>1.3771294458100367</v>
      </c>
      <c r="L70">
        <f t="shared" si="14"/>
        <v>107366</v>
      </c>
      <c r="M70">
        <f t="shared" si="15"/>
        <v>11675</v>
      </c>
      <c r="N70">
        <f t="shared" si="16"/>
        <v>70217.8</v>
      </c>
      <c r="O70">
        <f t="shared" si="17"/>
        <v>95691</v>
      </c>
      <c r="Q70">
        <v>-2562</v>
      </c>
      <c r="R70">
        <v>1</v>
      </c>
      <c r="T70">
        <v>-15833</v>
      </c>
      <c r="U70">
        <v>-398</v>
      </c>
      <c r="W70">
        <v>16367.4</v>
      </c>
      <c r="X70">
        <v>1577.6</v>
      </c>
      <c r="AB70">
        <v>70217.8</v>
      </c>
      <c r="AC70">
        <v>1.3771294458100367</v>
      </c>
      <c r="AI70">
        <v>70217.8</v>
      </c>
      <c r="AJ70">
        <v>1.3771294458100367</v>
      </c>
    </row>
    <row r="71" spans="2:38" x14ac:dyDescent="0.25">
      <c r="B71">
        <v>13512</v>
      </c>
      <c r="C71">
        <v>59259</v>
      </c>
      <c r="D71">
        <v>75985</v>
      </c>
      <c r="E71">
        <v>14560</v>
      </c>
      <c r="F71">
        <v>65570</v>
      </c>
      <c r="H71">
        <v>88735</v>
      </c>
      <c r="J71">
        <f t="shared" si="12"/>
        <v>45777.2</v>
      </c>
      <c r="K71">
        <f t="shared" si="13"/>
        <v>1.9384103877039227</v>
      </c>
      <c r="L71">
        <f t="shared" si="14"/>
        <v>75985</v>
      </c>
      <c r="M71">
        <f t="shared" si="15"/>
        <v>13512</v>
      </c>
      <c r="N71">
        <f t="shared" si="16"/>
        <v>45777.2</v>
      </c>
      <c r="O71">
        <f t="shared" si="17"/>
        <v>62473</v>
      </c>
      <c r="Q71">
        <v>13090</v>
      </c>
      <c r="R71">
        <v>1574</v>
      </c>
      <c r="T71">
        <v>-21134.800000000003</v>
      </c>
      <c r="U71">
        <v>-1648.4000000000015</v>
      </c>
      <c r="W71">
        <v>21134.799999999999</v>
      </c>
      <c r="X71">
        <v>1693.2000000000003</v>
      </c>
      <c r="AB71">
        <v>45777.2</v>
      </c>
      <c r="AC71">
        <v>1.9384103877039227</v>
      </c>
      <c r="AK71">
        <v>45777.2</v>
      </c>
      <c r="AL71">
        <v>1.9384103877039227</v>
      </c>
    </row>
    <row r="72" spans="2:38" x14ac:dyDescent="0.25">
      <c r="B72">
        <v>91126</v>
      </c>
      <c r="C72">
        <v>99242</v>
      </c>
      <c r="D72">
        <v>113689</v>
      </c>
      <c r="E72">
        <v>92554</v>
      </c>
      <c r="F72">
        <v>33835</v>
      </c>
      <c r="H72">
        <v>135624</v>
      </c>
      <c r="J72">
        <f t="shared" si="12"/>
        <v>86089.2</v>
      </c>
      <c r="K72">
        <f t="shared" si="13"/>
        <v>1.5753892474317337</v>
      </c>
      <c r="L72">
        <f t="shared" si="14"/>
        <v>113689</v>
      </c>
      <c r="M72">
        <f t="shared" si="15"/>
        <v>33835</v>
      </c>
      <c r="N72">
        <f t="shared" si="16"/>
        <v>86089.2</v>
      </c>
      <c r="O72">
        <f t="shared" si="17"/>
        <v>79854</v>
      </c>
      <c r="Q72">
        <v>20619</v>
      </c>
      <c r="R72">
        <v>733</v>
      </c>
      <c r="T72">
        <v>-3946.8000000000029</v>
      </c>
      <c r="U72">
        <v>871.80000000000291</v>
      </c>
      <c r="W72">
        <v>16943.599999999999</v>
      </c>
      <c r="X72">
        <v>1427</v>
      </c>
      <c r="AB72">
        <v>86089.2</v>
      </c>
      <c r="AC72">
        <v>1.5753892474317337</v>
      </c>
      <c r="AI72">
        <v>86089.2</v>
      </c>
      <c r="AJ72">
        <v>1.5753892474317337</v>
      </c>
    </row>
    <row r="73" spans="2:38" x14ac:dyDescent="0.25">
      <c r="B73">
        <v>29800</v>
      </c>
      <c r="C73">
        <v>43879</v>
      </c>
      <c r="D73">
        <v>12626</v>
      </c>
      <c r="E73">
        <v>11776</v>
      </c>
      <c r="F73">
        <v>18994</v>
      </c>
      <c r="H73">
        <v>53146</v>
      </c>
      <c r="J73">
        <f t="shared" si="12"/>
        <v>23415</v>
      </c>
      <c r="K73">
        <f t="shared" si="13"/>
        <v>2.2697416186205426</v>
      </c>
      <c r="L73">
        <f t="shared" si="14"/>
        <v>43879</v>
      </c>
      <c r="M73">
        <f t="shared" si="15"/>
        <v>11776</v>
      </c>
      <c r="N73">
        <f t="shared" si="16"/>
        <v>23415</v>
      </c>
      <c r="O73">
        <f t="shared" si="17"/>
        <v>32103</v>
      </c>
      <c r="Q73">
        <v>-1958</v>
      </c>
      <c r="R73">
        <v>-174</v>
      </c>
      <c r="T73">
        <v>-8146.7999999999993</v>
      </c>
      <c r="U73">
        <v>-1175.5999999999985</v>
      </c>
      <c r="W73">
        <v>8146.7999999999993</v>
      </c>
      <c r="X73">
        <v>1345.6</v>
      </c>
      <c r="AD73">
        <v>23415</v>
      </c>
      <c r="AE73">
        <v>2.2697416186205426</v>
      </c>
      <c r="AK73">
        <v>23415</v>
      </c>
      <c r="AL73">
        <v>2.2697416186205426</v>
      </c>
    </row>
    <row r="74" spans="2:38" x14ac:dyDescent="0.25">
      <c r="B74">
        <v>59965</v>
      </c>
      <c r="C74">
        <v>17448</v>
      </c>
      <c r="D74">
        <v>64774</v>
      </c>
      <c r="E74">
        <v>75177</v>
      </c>
      <c r="F74">
        <v>90041</v>
      </c>
      <c r="H74">
        <v>105794</v>
      </c>
      <c r="J74">
        <f t="shared" si="12"/>
        <v>61481</v>
      </c>
      <c r="K74">
        <f t="shared" si="13"/>
        <v>1.720759258958052</v>
      </c>
      <c r="L74">
        <f t="shared" si="14"/>
        <v>90041</v>
      </c>
      <c r="M74">
        <f t="shared" si="15"/>
        <v>17448</v>
      </c>
      <c r="N74">
        <f t="shared" si="16"/>
        <v>61481</v>
      </c>
      <c r="O74">
        <f t="shared" si="17"/>
        <v>72593</v>
      </c>
      <c r="Q74">
        <v>14405</v>
      </c>
      <c r="R74">
        <v>-155</v>
      </c>
      <c r="T74">
        <v>4163</v>
      </c>
      <c r="U74">
        <v>-1131.1999999999971</v>
      </c>
      <c r="W74">
        <v>9247.4</v>
      </c>
      <c r="X74">
        <v>2065.6</v>
      </c>
      <c r="AD74">
        <v>61481</v>
      </c>
      <c r="AE74">
        <v>1.720759258958052</v>
      </c>
      <c r="AI74">
        <v>61481</v>
      </c>
      <c r="AJ74">
        <v>1.720759258958052</v>
      </c>
    </row>
    <row r="75" spans="2:38" x14ac:dyDescent="0.25">
      <c r="B75">
        <v>112259</v>
      </c>
      <c r="C75">
        <v>40141</v>
      </c>
      <c r="D75">
        <v>76999</v>
      </c>
      <c r="E75">
        <v>117481</v>
      </c>
      <c r="F75">
        <v>97223</v>
      </c>
      <c r="H75">
        <v>94635</v>
      </c>
      <c r="J75">
        <f t="shared" si="12"/>
        <v>88820.6</v>
      </c>
      <c r="K75">
        <f t="shared" si="13"/>
        <v>1.0654622914053722</v>
      </c>
      <c r="L75">
        <f t="shared" si="14"/>
        <v>117481</v>
      </c>
      <c r="M75">
        <f t="shared" si="15"/>
        <v>40141</v>
      </c>
      <c r="N75">
        <f t="shared" si="16"/>
        <v>88820.6</v>
      </c>
      <c r="O75">
        <f t="shared" si="17"/>
        <v>77340</v>
      </c>
      <c r="Q75">
        <v>-19263</v>
      </c>
      <c r="R75">
        <v>495</v>
      </c>
      <c r="T75">
        <v>1392.2000000000116</v>
      </c>
      <c r="U75">
        <v>353</v>
      </c>
      <c r="W75">
        <v>4710.2000000000007</v>
      </c>
      <c r="X75">
        <v>1362.6</v>
      </c>
      <c r="AB75">
        <v>88820.6</v>
      </c>
      <c r="AC75">
        <v>1.0654622914053722</v>
      </c>
      <c r="AI75">
        <v>88820.6</v>
      </c>
      <c r="AJ75">
        <v>1.0654622914053722</v>
      </c>
    </row>
    <row r="76" spans="2:38" x14ac:dyDescent="0.25">
      <c r="B76">
        <v>83621</v>
      </c>
      <c r="C76">
        <v>75362</v>
      </c>
      <c r="D76">
        <v>62030</v>
      </c>
      <c r="E76">
        <v>28477</v>
      </c>
      <c r="F76">
        <v>111183</v>
      </c>
      <c r="H76">
        <v>91428</v>
      </c>
      <c r="J76">
        <f t="shared" si="12"/>
        <v>72134.600000000006</v>
      </c>
      <c r="K76">
        <f t="shared" si="13"/>
        <v>1.2674638800242879</v>
      </c>
      <c r="L76">
        <f t="shared" si="14"/>
        <v>111183</v>
      </c>
      <c r="M76">
        <f t="shared" si="15"/>
        <v>28477</v>
      </c>
      <c r="N76">
        <f t="shared" si="16"/>
        <v>72134.600000000006</v>
      </c>
      <c r="O76">
        <f t="shared" si="17"/>
        <v>82706</v>
      </c>
      <c r="Q76">
        <v>-9186</v>
      </c>
      <c r="R76">
        <v>-693</v>
      </c>
      <c r="T76">
        <v>-3412</v>
      </c>
      <c r="U76">
        <v>407</v>
      </c>
      <c r="W76">
        <v>15866.800000000001</v>
      </c>
      <c r="X76">
        <v>407</v>
      </c>
      <c r="AB76">
        <v>72134.600000000006</v>
      </c>
      <c r="AC76">
        <v>1.2674638800242879</v>
      </c>
      <c r="AI76">
        <v>72134.600000000006</v>
      </c>
      <c r="AJ76">
        <v>1.2674638800242879</v>
      </c>
    </row>
    <row r="77" spans="2:38" x14ac:dyDescent="0.25">
      <c r="B77">
        <v>67184</v>
      </c>
      <c r="C77">
        <v>103636</v>
      </c>
      <c r="D77">
        <v>24115</v>
      </c>
      <c r="E77">
        <v>42693</v>
      </c>
      <c r="F77">
        <v>80375</v>
      </c>
      <c r="H77">
        <v>65896</v>
      </c>
      <c r="J77">
        <f t="shared" si="12"/>
        <v>63600.6</v>
      </c>
      <c r="K77">
        <f t="shared" si="13"/>
        <v>1.0360908544887941</v>
      </c>
      <c r="L77">
        <f t="shared" si="14"/>
        <v>103636</v>
      </c>
      <c r="M77">
        <f t="shared" si="15"/>
        <v>24115</v>
      </c>
      <c r="N77">
        <f t="shared" si="16"/>
        <v>63600.6</v>
      </c>
      <c r="O77">
        <f t="shared" si="17"/>
        <v>79521</v>
      </c>
      <c r="Q77">
        <v>-16391</v>
      </c>
      <c r="R77">
        <v>-586</v>
      </c>
      <c r="T77">
        <v>-14553.599999999999</v>
      </c>
      <c r="U77">
        <v>-588.40000000000146</v>
      </c>
      <c r="W77">
        <v>17116.8</v>
      </c>
      <c r="X77">
        <v>1322.4</v>
      </c>
      <c r="AB77">
        <v>63600.6</v>
      </c>
      <c r="AC77">
        <v>1.0360908544887941</v>
      </c>
      <c r="AI77">
        <v>63600.6</v>
      </c>
      <c r="AJ77">
        <v>1.0360908544887941</v>
      </c>
    </row>
    <row r="78" spans="2:38" x14ac:dyDescent="0.25">
      <c r="B78">
        <v>25501</v>
      </c>
      <c r="C78">
        <v>94020</v>
      </c>
      <c r="D78">
        <v>53006</v>
      </c>
      <c r="E78">
        <v>67856</v>
      </c>
      <c r="F78">
        <v>85538</v>
      </c>
      <c r="H78">
        <v>96522</v>
      </c>
      <c r="J78">
        <f t="shared" si="12"/>
        <v>65184.2</v>
      </c>
      <c r="K78">
        <f t="shared" si="13"/>
        <v>1.4807576069047408</v>
      </c>
      <c r="L78">
        <f t="shared" si="14"/>
        <v>94020</v>
      </c>
      <c r="M78">
        <f t="shared" si="15"/>
        <v>25501</v>
      </c>
      <c r="N78">
        <f t="shared" si="16"/>
        <v>65184.2</v>
      </c>
      <c r="O78">
        <f t="shared" si="17"/>
        <v>68519</v>
      </c>
      <c r="Q78">
        <v>16572</v>
      </c>
      <c r="R78">
        <v>350</v>
      </c>
      <c r="T78">
        <v>-7115.1999999999971</v>
      </c>
      <c r="U78">
        <v>-442.60000000000582</v>
      </c>
      <c r="W78">
        <v>9605.6</v>
      </c>
      <c r="X78">
        <v>927.40000000000009</v>
      </c>
      <c r="AB78">
        <v>65184.2</v>
      </c>
      <c r="AC78">
        <v>1.4807576069047408</v>
      </c>
      <c r="AI78">
        <v>65184.2</v>
      </c>
      <c r="AJ78">
        <v>1.4807576069047408</v>
      </c>
    </row>
    <row r="79" spans="2:38" x14ac:dyDescent="0.25">
      <c r="B79">
        <v>8816</v>
      </c>
      <c r="C79">
        <v>57060</v>
      </c>
      <c r="D79">
        <v>112109</v>
      </c>
      <c r="E79">
        <v>97400</v>
      </c>
      <c r="F79">
        <v>83884</v>
      </c>
      <c r="H79">
        <v>106307</v>
      </c>
      <c r="J79">
        <f t="shared" si="12"/>
        <v>71853.8</v>
      </c>
      <c r="K79">
        <f t="shared" si="13"/>
        <v>1.479490298355828</v>
      </c>
      <c r="L79">
        <f t="shared" si="14"/>
        <v>112109</v>
      </c>
      <c r="M79">
        <f t="shared" si="15"/>
        <v>8816</v>
      </c>
      <c r="N79">
        <f t="shared" si="16"/>
        <v>71853.8</v>
      </c>
      <c r="O79">
        <f t="shared" si="17"/>
        <v>103293</v>
      </c>
      <c r="Q79">
        <v>8153</v>
      </c>
      <c r="R79">
        <v>-1239</v>
      </c>
      <c r="T79">
        <v>-5931.3999999999942</v>
      </c>
      <c r="U79">
        <v>2338.1999999999971</v>
      </c>
      <c r="W79">
        <v>11267.4</v>
      </c>
      <c r="X79">
        <v>2338.1999999999998</v>
      </c>
      <c r="AB79">
        <v>71853.8</v>
      </c>
      <c r="AC79">
        <v>1.479490298355828</v>
      </c>
      <c r="AI79">
        <v>71853.8</v>
      </c>
      <c r="AJ79">
        <v>1.479490298355828</v>
      </c>
    </row>
    <row r="80" spans="2:38" x14ac:dyDescent="0.25">
      <c r="B80">
        <v>20775</v>
      </c>
      <c r="C80">
        <v>59988</v>
      </c>
      <c r="D80">
        <v>111965</v>
      </c>
      <c r="E80">
        <v>72153</v>
      </c>
      <c r="F80">
        <v>22929</v>
      </c>
      <c r="H80">
        <v>72374</v>
      </c>
      <c r="J80">
        <f t="shared" si="12"/>
        <v>57562</v>
      </c>
      <c r="K80">
        <f t="shared" si="13"/>
        <v>1.2573225391751504</v>
      </c>
      <c r="L80">
        <f t="shared" si="14"/>
        <v>111965</v>
      </c>
      <c r="M80">
        <f t="shared" si="15"/>
        <v>20775</v>
      </c>
      <c r="N80">
        <f t="shared" si="16"/>
        <v>57562</v>
      </c>
      <c r="O80">
        <f t="shared" si="17"/>
        <v>91190</v>
      </c>
      <c r="Q80">
        <v>9767</v>
      </c>
      <c r="R80">
        <v>981</v>
      </c>
      <c r="T80">
        <v>20219.199999999997</v>
      </c>
      <c r="U80">
        <v>-185</v>
      </c>
      <c r="W80">
        <v>20219.2</v>
      </c>
      <c r="X80">
        <v>353.4</v>
      </c>
      <c r="AD80">
        <v>57562</v>
      </c>
      <c r="AE80">
        <v>1.2573225391751504</v>
      </c>
      <c r="AI80">
        <v>57562</v>
      </c>
      <c r="AJ80">
        <v>1.2573225391751504</v>
      </c>
    </row>
    <row r="81" spans="2:38" x14ac:dyDescent="0.25">
      <c r="B81">
        <v>44925</v>
      </c>
      <c r="C81">
        <v>62199</v>
      </c>
      <c r="D81">
        <v>16382</v>
      </c>
      <c r="E81">
        <v>83925</v>
      </c>
      <c r="F81">
        <v>18915</v>
      </c>
      <c r="H81">
        <v>88954</v>
      </c>
      <c r="J81">
        <f t="shared" si="12"/>
        <v>45269.2</v>
      </c>
      <c r="K81">
        <f t="shared" si="13"/>
        <v>1.9650004859816388</v>
      </c>
      <c r="L81">
        <f t="shared" si="14"/>
        <v>83925</v>
      </c>
      <c r="M81">
        <f t="shared" si="15"/>
        <v>16382</v>
      </c>
      <c r="N81">
        <f t="shared" si="16"/>
        <v>45269.2</v>
      </c>
      <c r="O81">
        <f t="shared" si="17"/>
        <v>67543</v>
      </c>
      <c r="Q81">
        <v>-1082</v>
      </c>
      <c r="R81">
        <v>-127</v>
      </c>
      <c r="T81">
        <v>8787.3999999999942</v>
      </c>
      <c r="U81">
        <v>-65.80000000000291</v>
      </c>
      <c r="W81">
        <v>15182.2</v>
      </c>
      <c r="X81">
        <v>1404.2</v>
      </c>
      <c r="AD81">
        <v>45269.2</v>
      </c>
      <c r="AE81">
        <v>1.9650004859816388</v>
      </c>
      <c r="AK81">
        <v>45269.2</v>
      </c>
      <c r="AL81">
        <v>1.9650004859816388</v>
      </c>
    </row>
    <row r="82" spans="2:38" x14ac:dyDescent="0.25">
      <c r="B82">
        <v>19672</v>
      </c>
      <c r="C82">
        <v>20088</v>
      </c>
      <c r="D82">
        <v>39165</v>
      </c>
      <c r="E82">
        <v>99654</v>
      </c>
      <c r="F82">
        <v>109946</v>
      </c>
      <c r="H82">
        <v>114339</v>
      </c>
      <c r="J82">
        <f t="shared" si="12"/>
        <v>57705</v>
      </c>
      <c r="K82">
        <f t="shared" si="13"/>
        <v>1.9814400831817001</v>
      </c>
      <c r="L82">
        <f t="shared" si="14"/>
        <v>109946</v>
      </c>
      <c r="M82">
        <f t="shared" si="15"/>
        <v>19672</v>
      </c>
      <c r="N82">
        <f t="shared" si="16"/>
        <v>57705</v>
      </c>
      <c r="O82">
        <f t="shared" si="17"/>
        <v>90274</v>
      </c>
      <c r="Q82">
        <v>10773</v>
      </c>
      <c r="R82">
        <v>7</v>
      </c>
      <c r="T82">
        <v>-6870</v>
      </c>
      <c r="U82">
        <v>-844.40000000000146</v>
      </c>
      <c r="W82">
        <v>19572.800000000003</v>
      </c>
      <c r="X82">
        <v>1075.5999999999999</v>
      </c>
      <c r="AF82">
        <v>57705</v>
      </c>
      <c r="AG82">
        <v>1.9814400831817001</v>
      </c>
      <c r="AK82">
        <v>57705</v>
      </c>
      <c r="AL82">
        <v>1.9814400831817001</v>
      </c>
    </row>
    <row r="83" spans="2:38" x14ac:dyDescent="0.25">
      <c r="B83">
        <v>109077</v>
      </c>
      <c r="C83">
        <v>56003</v>
      </c>
      <c r="D83">
        <v>106708</v>
      </c>
      <c r="E83">
        <v>39651</v>
      </c>
      <c r="F83">
        <v>20895</v>
      </c>
      <c r="H83">
        <v>111484</v>
      </c>
      <c r="J83">
        <f t="shared" si="12"/>
        <v>66466.8</v>
      </c>
      <c r="K83">
        <f t="shared" si="13"/>
        <v>1.6772885109558455</v>
      </c>
      <c r="L83">
        <f t="shared" si="14"/>
        <v>109077</v>
      </c>
      <c r="M83">
        <f t="shared" si="15"/>
        <v>20895</v>
      </c>
      <c r="N83">
        <f t="shared" si="16"/>
        <v>66466.8</v>
      </c>
      <c r="O83">
        <f t="shared" si="17"/>
        <v>88182</v>
      </c>
      <c r="Q83">
        <v>2998</v>
      </c>
      <c r="R83">
        <v>-227</v>
      </c>
      <c r="T83">
        <v>16455</v>
      </c>
      <c r="U83">
        <v>761.19999999999709</v>
      </c>
      <c r="W83">
        <v>20274.599999999999</v>
      </c>
      <c r="X83">
        <v>768</v>
      </c>
      <c r="AD83">
        <v>66466.8</v>
      </c>
      <c r="AE83">
        <v>1.6772885109558455</v>
      </c>
      <c r="AI83">
        <v>66466.8</v>
      </c>
      <c r="AJ83">
        <v>1.6772885109558455</v>
      </c>
    </row>
    <row r="84" spans="2:38" x14ac:dyDescent="0.25">
      <c r="B84">
        <v>74861</v>
      </c>
      <c r="C84">
        <v>57612</v>
      </c>
      <c r="D84">
        <v>26302</v>
      </c>
      <c r="E84">
        <v>86189</v>
      </c>
      <c r="F84">
        <v>22846</v>
      </c>
      <c r="H84">
        <v>74440</v>
      </c>
      <c r="J84">
        <f t="shared" si="12"/>
        <v>53562</v>
      </c>
      <c r="K84">
        <f t="shared" si="13"/>
        <v>1.3897912699301744</v>
      </c>
      <c r="L84">
        <f t="shared" si="14"/>
        <v>86189</v>
      </c>
      <c r="M84">
        <f t="shared" si="15"/>
        <v>22846</v>
      </c>
      <c r="N84">
        <f t="shared" si="16"/>
        <v>53562</v>
      </c>
      <c r="O84">
        <f t="shared" si="17"/>
        <v>63343</v>
      </c>
      <c r="Q84">
        <v>-4649</v>
      </c>
      <c r="R84">
        <v>1629</v>
      </c>
      <c r="T84">
        <v>-1394.4000000000015</v>
      </c>
      <c r="U84">
        <v>1305.8000000000029</v>
      </c>
      <c r="W84">
        <v>12482.4</v>
      </c>
      <c r="X84">
        <v>1485.8</v>
      </c>
      <c r="Z84">
        <v>53562</v>
      </c>
      <c r="AA84">
        <v>1.3897912699301744</v>
      </c>
      <c r="AI84">
        <v>53562</v>
      </c>
      <c r="AJ84">
        <v>1.3897912699301744</v>
      </c>
    </row>
    <row r="85" spans="2:38" x14ac:dyDescent="0.25">
      <c r="B85">
        <v>42171</v>
      </c>
      <c r="C85">
        <v>47972</v>
      </c>
      <c r="D85">
        <v>85739</v>
      </c>
      <c r="E85">
        <v>113452</v>
      </c>
      <c r="F85">
        <v>41435</v>
      </c>
      <c r="H85">
        <v>87802</v>
      </c>
      <c r="J85">
        <f t="shared" si="12"/>
        <v>66153.8</v>
      </c>
      <c r="K85">
        <f t="shared" si="13"/>
        <v>1.3272404608654378</v>
      </c>
      <c r="L85">
        <f t="shared" si="14"/>
        <v>113452</v>
      </c>
      <c r="M85">
        <f t="shared" si="15"/>
        <v>41435</v>
      </c>
      <c r="N85">
        <f t="shared" si="16"/>
        <v>66153.8</v>
      </c>
      <c r="O85">
        <f t="shared" si="17"/>
        <v>72017</v>
      </c>
      <c r="Q85">
        <v>-4694</v>
      </c>
      <c r="R85">
        <v>1929</v>
      </c>
      <c r="T85">
        <v>-659.80000000000291</v>
      </c>
      <c r="U85">
        <v>-166</v>
      </c>
      <c r="W85">
        <v>14827.000000000002</v>
      </c>
      <c r="X85">
        <v>240.8</v>
      </c>
      <c r="AB85">
        <v>66153.8</v>
      </c>
      <c r="AC85">
        <v>1.3272404608654378</v>
      </c>
      <c r="AI85">
        <v>66153.8</v>
      </c>
      <c r="AJ85">
        <v>1.3272404608654378</v>
      </c>
    </row>
    <row r="86" spans="2:38" x14ac:dyDescent="0.25">
      <c r="B86">
        <v>109230</v>
      </c>
      <c r="C86">
        <v>67400</v>
      </c>
      <c r="D86">
        <v>64814</v>
      </c>
      <c r="E86">
        <v>73173</v>
      </c>
      <c r="F86">
        <v>106817</v>
      </c>
      <c r="H86">
        <v>127431</v>
      </c>
      <c r="J86">
        <f t="shared" si="12"/>
        <v>84286.8</v>
      </c>
      <c r="K86">
        <f t="shared" si="13"/>
        <v>1.5118737453551445</v>
      </c>
      <c r="L86">
        <f t="shared" si="14"/>
        <v>109230</v>
      </c>
      <c r="M86">
        <f t="shared" si="15"/>
        <v>64814</v>
      </c>
      <c r="N86">
        <f t="shared" si="16"/>
        <v>84286.8</v>
      </c>
      <c r="O86">
        <f t="shared" si="17"/>
        <v>44416</v>
      </c>
      <c r="Q86">
        <v>-3318</v>
      </c>
      <c r="R86">
        <v>258</v>
      </c>
      <c r="T86">
        <v>-3240</v>
      </c>
      <c r="U86">
        <v>-292</v>
      </c>
      <c r="W86">
        <v>8846.4</v>
      </c>
      <c r="X86">
        <v>1159.2</v>
      </c>
      <c r="AB86">
        <v>84286.8</v>
      </c>
      <c r="AC86">
        <v>1.5118737453551445</v>
      </c>
      <c r="AI86">
        <v>84286.8</v>
      </c>
      <c r="AJ86">
        <v>1.5118737453551445</v>
      </c>
    </row>
    <row r="87" spans="2:38" x14ac:dyDescent="0.25">
      <c r="B87">
        <v>37382</v>
      </c>
      <c r="C87">
        <v>30701</v>
      </c>
      <c r="D87">
        <v>42943</v>
      </c>
      <c r="E87">
        <v>35495</v>
      </c>
      <c r="F87">
        <v>13317</v>
      </c>
      <c r="H87">
        <v>62197</v>
      </c>
      <c r="J87">
        <f t="shared" si="12"/>
        <v>31967.599999999999</v>
      </c>
      <c r="K87">
        <f t="shared" si="13"/>
        <v>1.9456261965239807</v>
      </c>
      <c r="L87">
        <f t="shared" si="14"/>
        <v>42943</v>
      </c>
      <c r="M87">
        <f t="shared" si="15"/>
        <v>13317</v>
      </c>
      <c r="N87">
        <f t="shared" si="16"/>
        <v>31967.599999999999</v>
      </c>
      <c r="O87">
        <f t="shared" si="17"/>
        <v>29626</v>
      </c>
      <c r="Q87">
        <v>8569</v>
      </c>
      <c r="R87">
        <v>415</v>
      </c>
      <c r="T87">
        <v>-12337</v>
      </c>
      <c r="U87">
        <v>1016.5999999999985</v>
      </c>
      <c r="W87">
        <v>16778.199999999997</v>
      </c>
      <c r="X87">
        <v>1879.8000000000002</v>
      </c>
      <c r="Z87">
        <v>31967.599999999999</v>
      </c>
      <c r="AA87">
        <v>1.9456261965239807</v>
      </c>
      <c r="AK87">
        <v>31967.599999999999</v>
      </c>
      <c r="AL87">
        <v>1.9456261965239807</v>
      </c>
    </row>
    <row r="88" spans="2:38" x14ac:dyDescent="0.25">
      <c r="B88">
        <v>96198</v>
      </c>
      <c r="C88">
        <v>56751</v>
      </c>
      <c r="D88">
        <v>51645</v>
      </c>
      <c r="E88">
        <v>53695</v>
      </c>
      <c r="F88">
        <v>35733</v>
      </c>
      <c r="H88">
        <v>85892</v>
      </c>
      <c r="J88">
        <f t="shared" si="12"/>
        <v>58804.4</v>
      </c>
      <c r="K88">
        <f t="shared" si="13"/>
        <v>1.4606389998027358</v>
      </c>
      <c r="L88">
        <f t="shared" si="14"/>
        <v>96198</v>
      </c>
      <c r="M88">
        <f t="shared" si="15"/>
        <v>35733</v>
      </c>
      <c r="N88">
        <f t="shared" si="16"/>
        <v>58804.4</v>
      </c>
      <c r="O88">
        <f t="shared" si="17"/>
        <v>60465</v>
      </c>
      <c r="Q88">
        <v>7541</v>
      </c>
      <c r="R88">
        <v>-1341</v>
      </c>
      <c r="T88">
        <v>-2990.7999999999956</v>
      </c>
      <c r="U88">
        <v>-272</v>
      </c>
      <c r="W88">
        <v>15779.600000000002</v>
      </c>
      <c r="X88">
        <v>2137.2000000000003</v>
      </c>
      <c r="Z88">
        <v>58804.4</v>
      </c>
      <c r="AA88">
        <v>1.4606389998027358</v>
      </c>
      <c r="AI88">
        <v>58804.4</v>
      </c>
      <c r="AJ88">
        <v>1.4606389998027358</v>
      </c>
    </row>
    <row r="89" spans="2:38" x14ac:dyDescent="0.25">
      <c r="B89">
        <v>21735</v>
      </c>
      <c r="C89">
        <v>27676</v>
      </c>
      <c r="D89">
        <v>60516</v>
      </c>
      <c r="E89">
        <v>68960</v>
      </c>
      <c r="F89">
        <v>58421</v>
      </c>
      <c r="H89">
        <v>87914</v>
      </c>
      <c r="J89">
        <f t="shared" si="12"/>
        <v>47461.599999999999</v>
      </c>
      <c r="K89">
        <f t="shared" si="13"/>
        <v>1.8523185059079341</v>
      </c>
      <c r="L89">
        <f t="shared" si="14"/>
        <v>68960</v>
      </c>
      <c r="M89">
        <f t="shared" si="15"/>
        <v>21735</v>
      </c>
      <c r="N89">
        <f t="shared" si="16"/>
        <v>47461.599999999999</v>
      </c>
      <c r="O89">
        <f t="shared" si="17"/>
        <v>47225</v>
      </c>
      <c r="Q89">
        <v>7718</v>
      </c>
      <c r="R89">
        <v>-800</v>
      </c>
      <c r="T89">
        <v>2123.7999999999956</v>
      </c>
      <c r="U89">
        <v>539</v>
      </c>
      <c r="W89">
        <v>7075.4</v>
      </c>
      <c r="X89">
        <v>1935.8</v>
      </c>
      <c r="AD89">
        <v>47461.599999999999</v>
      </c>
      <c r="AE89">
        <v>1.8523185059079341</v>
      </c>
      <c r="AK89">
        <v>47461.599999999999</v>
      </c>
      <c r="AL89">
        <v>1.8523185059079341</v>
      </c>
    </row>
    <row r="90" spans="2:38" x14ac:dyDescent="0.25">
      <c r="B90">
        <v>6958</v>
      </c>
      <c r="C90">
        <v>96455</v>
      </c>
      <c r="D90">
        <v>112723</v>
      </c>
      <c r="E90">
        <v>5496</v>
      </c>
      <c r="F90">
        <v>107298</v>
      </c>
      <c r="H90">
        <v>110857</v>
      </c>
      <c r="J90">
        <f t="shared" si="12"/>
        <v>65786</v>
      </c>
      <c r="K90">
        <f t="shared" si="13"/>
        <v>1.6851153740917519</v>
      </c>
      <c r="L90">
        <f t="shared" si="14"/>
        <v>112723</v>
      </c>
      <c r="M90">
        <f t="shared" si="15"/>
        <v>5496</v>
      </c>
      <c r="N90">
        <f t="shared" si="16"/>
        <v>65786</v>
      </c>
      <c r="O90">
        <f t="shared" si="17"/>
        <v>107227</v>
      </c>
      <c r="Q90">
        <v>-1565</v>
      </c>
      <c r="R90">
        <v>-476</v>
      </c>
      <c r="T90">
        <v>-4496.1999999999971</v>
      </c>
      <c r="U90">
        <v>-2924.8000000000029</v>
      </c>
      <c r="W90">
        <v>5591</v>
      </c>
      <c r="X90">
        <v>2924.8</v>
      </c>
      <c r="AF90">
        <v>65786</v>
      </c>
      <c r="AG90">
        <v>1.6851153740917519</v>
      </c>
      <c r="AI90">
        <v>65786</v>
      </c>
      <c r="AJ90">
        <v>1.6851153740917519</v>
      </c>
    </row>
    <row r="91" spans="2:38" x14ac:dyDescent="0.25">
      <c r="B91">
        <v>30718</v>
      </c>
      <c r="C91">
        <v>86687</v>
      </c>
      <c r="D91">
        <v>117079</v>
      </c>
      <c r="E91">
        <v>30594</v>
      </c>
      <c r="F91">
        <v>35199</v>
      </c>
      <c r="H91">
        <v>70206</v>
      </c>
      <c r="J91">
        <f t="shared" si="12"/>
        <v>60055.4</v>
      </c>
      <c r="K91">
        <f t="shared" si="13"/>
        <v>1.1690206043086884</v>
      </c>
      <c r="L91">
        <f t="shared" si="14"/>
        <v>117079</v>
      </c>
      <c r="M91">
        <f t="shared" si="15"/>
        <v>30594</v>
      </c>
      <c r="N91">
        <f t="shared" si="16"/>
        <v>60055.4</v>
      </c>
      <c r="O91">
        <f t="shared" si="17"/>
        <v>86485</v>
      </c>
      <c r="Q91">
        <v>7476</v>
      </c>
      <c r="R91">
        <v>658</v>
      </c>
      <c r="T91">
        <v>-2625.4000000000015</v>
      </c>
      <c r="U91">
        <v>-776.40000000000146</v>
      </c>
      <c r="W91">
        <v>5459</v>
      </c>
      <c r="X91">
        <v>1970.4</v>
      </c>
      <c r="AB91">
        <v>60055.4</v>
      </c>
      <c r="AC91">
        <v>1.1690206043086884</v>
      </c>
      <c r="AI91">
        <v>60055.4</v>
      </c>
      <c r="AJ91">
        <v>1.1690206043086884</v>
      </c>
    </row>
    <row r="92" spans="2:38" x14ac:dyDescent="0.25">
      <c r="B92">
        <v>82935</v>
      </c>
      <c r="C92">
        <v>102366</v>
      </c>
      <c r="D92">
        <v>74011</v>
      </c>
      <c r="E92">
        <v>36296</v>
      </c>
      <c r="F92">
        <v>47202</v>
      </c>
      <c r="H92">
        <v>107824</v>
      </c>
      <c r="J92">
        <f t="shared" si="12"/>
        <v>68562</v>
      </c>
      <c r="K92">
        <f t="shared" si="13"/>
        <v>1.5726495726495726</v>
      </c>
      <c r="L92">
        <f t="shared" si="14"/>
        <v>102366</v>
      </c>
      <c r="M92">
        <f t="shared" si="15"/>
        <v>36296</v>
      </c>
      <c r="N92">
        <f t="shared" si="16"/>
        <v>68562</v>
      </c>
      <c r="O92">
        <f t="shared" si="17"/>
        <v>66070</v>
      </c>
      <c r="Q92">
        <v>15697</v>
      </c>
      <c r="R92">
        <v>3800</v>
      </c>
      <c r="T92">
        <v>-2532</v>
      </c>
      <c r="U92">
        <v>-563.60000000000582</v>
      </c>
      <c r="W92">
        <v>20763.599999999999</v>
      </c>
      <c r="X92">
        <v>2573.2000000000003</v>
      </c>
      <c r="AB92">
        <v>68562</v>
      </c>
      <c r="AC92">
        <v>1.5726495726495726</v>
      </c>
      <c r="AI92">
        <v>68562</v>
      </c>
      <c r="AJ92">
        <v>1.5726495726495726</v>
      </c>
    </row>
    <row r="93" spans="2:38" x14ac:dyDescent="0.25">
      <c r="B93">
        <v>93117</v>
      </c>
      <c r="C93">
        <v>66941</v>
      </c>
      <c r="D93">
        <v>35407</v>
      </c>
      <c r="E93">
        <v>18679</v>
      </c>
      <c r="F93">
        <v>111399</v>
      </c>
      <c r="H93">
        <v>76201</v>
      </c>
      <c r="J93">
        <f t="shared" si="12"/>
        <v>65108.6</v>
      </c>
      <c r="K93">
        <f t="shared" si="13"/>
        <v>1.1703676626436446</v>
      </c>
      <c r="L93">
        <f t="shared" si="14"/>
        <v>111399</v>
      </c>
      <c r="M93">
        <f t="shared" si="15"/>
        <v>18679</v>
      </c>
      <c r="N93">
        <f t="shared" si="16"/>
        <v>65108.6</v>
      </c>
      <c r="O93">
        <f t="shared" si="17"/>
        <v>92720</v>
      </c>
      <c r="Q93">
        <v>-13220</v>
      </c>
      <c r="R93">
        <v>10</v>
      </c>
      <c r="T93">
        <v>3264.1999999999971</v>
      </c>
      <c r="U93">
        <v>-329.80000000000291</v>
      </c>
      <c r="W93">
        <v>15968.6</v>
      </c>
      <c r="X93">
        <v>1789.8000000000002</v>
      </c>
      <c r="Z93">
        <v>65108.6</v>
      </c>
      <c r="AA93">
        <v>1.1703676626436446</v>
      </c>
      <c r="AI93">
        <v>65108.6</v>
      </c>
      <c r="AJ93">
        <v>1.1703676626436446</v>
      </c>
    </row>
    <row r="94" spans="2:38" x14ac:dyDescent="0.25">
      <c r="B94">
        <v>75365</v>
      </c>
      <c r="C94">
        <v>11939</v>
      </c>
      <c r="D94">
        <v>33704</v>
      </c>
      <c r="E94">
        <v>32272</v>
      </c>
      <c r="F94">
        <v>40429</v>
      </c>
      <c r="H94">
        <v>85050</v>
      </c>
      <c r="J94">
        <f t="shared" si="12"/>
        <v>38741.800000000003</v>
      </c>
      <c r="K94">
        <f t="shared" si="13"/>
        <v>2.1953032641746124</v>
      </c>
      <c r="L94">
        <f t="shared" si="14"/>
        <v>75365</v>
      </c>
      <c r="M94">
        <f t="shared" si="15"/>
        <v>11939</v>
      </c>
      <c r="N94">
        <f t="shared" si="16"/>
        <v>38741.800000000003</v>
      </c>
      <c r="O94">
        <f t="shared" si="17"/>
        <v>63426</v>
      </c>
      <c r="Q94">
        <v>-4863</v>
      </c>
      <c r="R94">
        <v>-53</v>
      </c>
      <c r="T94">
        <v>-7678.3999999999942</v>
      </c>
      <c r="U94">
        <v>-103.79999999999563</v>
      </c>
      <c r="W94">
        <v>14028.4</v>
      </c>
      <c r="X94">
        <v>1063</v>
      </c>
      <c r="AD94">
        <v>38741.800000000003</v>
      </c>
      <c r="AE94">
        <v>2.1953032641746124</v>
      </c>
      <c r="AK94">
        <v>38741.800000000003</v>
      </c>
      <c r="AL94">
        <v>2.1953032641746124</v>
      </c>
    </row>
    <row r="95" spans="2:38" x14ac:dyDescent="0.25">
      <c r="B95">
        <v>76309</v>
      </c>
      <c r="C95">
        <v>70145</v>
      </c>
      <c r="D95">
        <v>103334</v>
      </c>
      <c r="E95">
        <v>51106</v>
      </c>
      <c r="F95">
        <v>57611</v>
      </c>
      <c r="H95">
        <v>101756</v>
      </c>
      <c r="J95">
        <f t="shared" si="12"/>
        <v>71701</v>
      </c>
      <c r="K95">
        <f t="shared" si="13"/>
        <v>1.4191712807352757</v>
      </c>
      <c r="L95">
        <f t="shared" si="14"/>
        <v>103334</v>
      </c>
      <c r="M95">
        <f t="shared" si="15"/>
        <v>51106</v>
      </c>
      <c r="N95">
        <f t="shared" si="16"/>
        <v>71701</v>
      </c>
      <c r="O95">
        <f t="shared" si="17"/>
        <v>52228</v>
      </c>
      <c r="Q95">
        <v>20207</v>
      </c>
      <c r="R95">
        <v>1</v>
      </c>
      <c r="T95">
        <v>-7363.3999999999942</v>
      </c>
      <c r="U95">
        <v>1667.1999999999971</v>
      </c>
      <c r="W95">
        <v>9793.7999999999993</v>
      </c>
      <c r="X95">
        <v>3102.8</v>
      </c>
      <c r="AB95">
        <v>71701</v>
      </c>
      <c r="AC95">
        <v>1.4191712807352757</v>
      </c>
      <c r="AI95">
        <v>71701</v>
      </c>
      <c r="AJ95">
        <v>1.4191712807352757</v>
      </c>
    </row>
    <row r="96" spans="2:38" x14ac:dyDescent="0.25">
      <c r="B96">
        <v>91146</v>
      </c>
      <c r="C96">
        <v>67938</v>
      </c>
      <c r="D96">
        <v>22077</v>
      </c>
      <c r="E96">
        <v>54963</v>
      </c>
      <c r="F96">
        <v>87882</v>
      </c>
      <c r="H96">
        <v>112398</v>
      </c>
      <c r="J96">
        <f t="shared" si="12"/>
        <v>64801.2</v>
      </c>
      <c r="K96">
        <f t="shared" si="13"/>
        <v>1.734504916575619</v>
      </c>
      <c r="L96">
        <f t="shared" si="14"/>
        <v>91146</v>
      </c>
      <c r="M96">
        <f t="shared" si="15"/>
        <v>22077</v>
      </c>
      <c r="N96">
        <f t="shared" si="16"/>
        <v>64801.2</v>
      </c>
      <c r="O96">
        <f t="shared" si="17"/>
        <v>69069</v>
      </c>
      <c r="Q96">
        <v>15228</v>
      </c>
      <c r="R96">
        <v>-3311</v>
      </c>
      <c r="T96">
        <v>-2356.8000000000029</v>
      </c>
      <c r="U96">
        <v>503.19999999999709</v>
      </c>
      <c r="W96">
        <v>11968.8</v>
      </c>
      <c r="X96">
        <v>2258.8000000000002</v>
      </c>
      <c r="AB96">
        <v>64801.2</v>
      </c>
      <c r="AC96">
        <v>1.734504916575619</v>
      </c>
      <c r="AI96">
        <v>64801.2</v>
      </c>
      <c r="AJ96">
        <v>1.734504916575619</v>
      </c>
    </row>
    <row r="97" spans="2:38" x14ac:dyDescent="0.25">
      <c r="B97">
        <v>52181</v>
      </c>
      <c r="C97">
        <v>85285</v>
      </c>
      <c r="D97">
        <v>117014</v>
      </c>
      <c r="E97">
        <v>40529</v>
      </c>
      <c r="F97">
        <v>100176</v>
      </c>
      <c r="H97">
        <v>94240</v>
      </c>
      <c r="J97">
        <f t="shared" si="12"/>
        <v>79037</v>
      </c>
      <c r="K97">
        <f t="shared" si="13"/>
        <v>1.1923529486190012</v>
      </c>
      <c r="L97">
        <f t="shared" si="14"/>
        <v>117014</v>
      </c>
      <c r="M97">
        <f t="shared" si="15"/>
        <v>40529</v>
      </c>
      <c r="N97">
        <f t="shared" si="16"/>
        <v>79037</v>
      </c>
      <c r="O97">
        <f t="shared" si="17"/>
        <v>76485</v>
      </c>
      <c r="Q97">
        <v>-14984</v>
      </c>
      <c r="R97">
        <v>507</v>
      </c>
      <c r="T97">
        <v>18693.199999999997</v>
      </c>
      <c r="U97">
        <v>1289.6000000000058</v>
      </c>
      <c r="W97">
        <v>18693.2</v>
      </c>
      <c r="X97">
        <v>1289.5999999999999</v>
      </c>
      <c r="AD97">
        <v>79037</v>
      </c>
      <c r="AE97">
        <v>1.1923529486190012</v>
      </c>
      <c r="AI97">
        <v>79037</v>
      </c>
      <c r="AJ97">
        <v>1.1923529486190012</v>
      </c>
    </row>
    <row r="98" spans="2:38" x14ac:dyDescent="0.25">
      <c r="B98">
        <v>27264</v>
      </c>
      <c r="C98">
        <v>20800</v>
      </c>
      <c r="D98">
        <v>70220</v>
      </c>
      <c r="E98">
        <v>68939</v>
      </c>
      <c r="F98">
        <v>28972</v>
      </c>
      <c r="H98">
        <v>62362</v>
      </c>
      <c r="J98">
        <f t="shared" si="12"/>
        <v>43239</v>
      </c>
      <c r="K98">
        <f t="shared" ref="K98:K129" si="18">H98/J98</f>
        <v>1.4422627720345058</v>
      </c>
      <c r="L98">
        <f t="shared" si="14"/>
        <v>70220</v>
      </c>
      <c r="M98">
        <f t="shared" si="15"/>
        <v>20800</v>
      </c>
      <c r="N98">
        <f t="shared" si="16"/>
        <v>43239</v>
      </c>
      <c r="O98">
        <f t="shared" si="17"/>
        <v>49420</v>
      </c>
      <c r="Q98">
        <v>124</v>
      </c>
      <c r="R98">
        <v>1105</v>
      </c>
      <c r="T98">
        <v>3510</v>
      </c>
      <c r="U98">
        <v>-421.40000000000146</v>
      </c>
      <c r="W98">
        <v>16174.8</v>
      </c>
      <c r="X98">
        <v>2171.8000000000002</v>
      </c>
      <c r="AD98">
        <v>43239</v>
      </c>
      <c r="AE98">
        <v>1.4422627720345058</v>
      </c>
      <c r="AI98">
        <v>43239</v>
      </c>
      <c r="AJ98">
        <v>1.4422627720345058</v>
      </c>
    </row>
    <row r="99" spans="2:38" x14ac:dyDescent="0.25">
      <c r="B99">
        <v>26369</v>
      </c>
      <c r="C99">
        <v>4252</v>
      </c>
      <c r="D99">
        <v>99240</v>
      </c>
      <c r="E99">
        <v>64915</v>
      </c>
      <c r="F99">
        <v>59484</v>
      </c>
      <c r="H99">
        <v>53380</v>
      </c>
      <c r="J99">
        <f t="shared" si="12"/>
        <v>50852</v>
      </c>
      <c r="K99">
        <f t="shared" si="18"/>
        <v>1.0497128923149532</v>
      </c>
      <c r="L99">
        <f t="shared" si="14"/>
        <v>99240</v>
      </c>
      <c r="M99">
        <f t="shared" si="15"/>
        <v>4252</v>
      </c>
      <c r="N99">
        <f t="shared" si="16"/>
        <v>50852</v>
      </c>
      <c r="O99">
        <f t="shared" si="17"/>
        <v>94988</v>
      </c>
      <c r="Q99">
        <v>-13655</v>
      </c>
      <c r="R99">
        <v>-4633</v>
      </c>
      <c r="T99">
        <v>-1398.4000000000015</v>
      </c>
      <c r="U99">
        <v>-1611.5999999999985</v>
      </c>
      <c r="W99">
        <v>21804.399999999998</v>
      </c>
      <c r="X99">
        <v>1758.0000000000002</v>
      </c>
      <c r="Z99">
        <v>50852</v>
      </c>
      <c r="AA99">
        <v>1.0497128923149532</v>
      </c>
      <c r="AI99">
        <v>50852</v>
      </c>
      <c r="AJ99">
        <v>1.0497128923149532</v>
      </c>
    </row>
    <row r="100" spans="2:38" x14ac:dyDescent="0.25">
      <c r="B100">
        <v>75064</v>
      </c>
      <c r="C100">
        <v>79883</v>
      </c>
      <c r="D100">
        <v>11121</v>
      </c>
      <c r="E100">
        <v>29722</v>
      </c>
      <c r="F100">
        <v>50422</v>
      </c>
      <c r="H100">
        <v>117703</v>
      </c>
      <c r="J100">
        <f t="shared" si="12"/>
        <v>49242.400000000001</v>
      </c>
      <c r="K100">
        <f t="shared" si="18"/>
        <v>2.3902774844443</v>
      </c>
      <c r="L100">
        <f t="shared" si="14"/>
        <v>79883</v>
      </c>
      <c r="M100">
        <f t="shared" si="15"/>
        <v>11121</v>
      </c>
      <c r="N100">
        <f t="shared" si="16"/>
        <v>49242.400000000001</v>
      </c>
      <c r="O100">
        <f t="shared" si="17"/>
        <v>68762</v>
      </c>
      <c r="Q100">
        <v>10447</v>
      </c>
      <c r="R100">
        <v>-6</v>
      </c>
      <c r="T100">
        <v>-5738.5999999999985</v>
      </c>
      <c r="U100">
        <v>1203.5999999999985</v>
      </c>
      <c r="W100">
        <v>9710.6</v>
      </c>
      <c r="X100">
        <v>1324</v>
      </c>
      <c r="AD100">
        <v>49242.400000000001</v>
      </c>
      <c r="AE100">
        <v>2.3902774844443</v>
      </c>
      <c r="AK100">
        <v>49242.400000000001</v>
      </c>
      <c r="AL100">
        <v>2.3902774844443</v>
      </c>
    </row>
    <row r="101" spans="2:38" x14ac:dyDescent="0.25">
      <c r="B101">
        <v>66403</v>
      </c>
      <c r="C101">
        <v>56561</v>
      </c>
      <c r="D101">
        <v>15141</v>
      </c>
      <c r="E101">
        <v>18659</v>
      </c>
      <c r="F101">
        <v>29615</v>
      </c>
      <c r="H101">
        <v>95367</v>
      </c>
      <c r="J101">
        <f t="shared" si="12"/>
        <v>37275.800000000003</v>
      </c>
      <c r="K101">
        <f t="shared" si="18"/>
        <v>2.5584159159561968</v>
      </c>
      <c r="L101">
        <f t="shared" si="14"/>
        <v>66403</v>
      </c>
      <c r="M101">
        <f t="shared" si="15"/>
        <v>15141</v>
      </c>
      <c r="N101">
        <f t="shared" si="16"/>
        <v>37275.800000000003</v>
      </c>
      <c r="O101">
        <f t="shared" si="17"/>
        <v>51262</v>
      </c>
      <c r="Q101">
        <v>17262</v>
      </c>
      <c r="R101">
        <v>-546</v>
      </c>
      <c r="T101">
        <v>7780.4000000000015</v>
      </c>
      <c r="U101">
        <v>-734.19999999999709</v>
      </c>
      <c r="W101">
        <v>12427.6</v>
      </c>
      <c r="X101">
        <v>769.4</v>
      </c>
      <c r="AD101">
        <v>37275.800000000003</v>
      </c>
      <c r="AE101">
        <v>2.5584159159561968</v>
      </c>
      <c r="AK101">
        <v>37275.800000000003</v>
      </c>
      <c r="AL101">
        <v>2.5584159159561968</v>
      </c>
    </row>
    <row r="103" spans="2:38" x14ac:dyDescent="0.25">
      <c r="B103">
        <v>1499195</v>
      </c>
      <c r="C103">
        <v>1430416</v>
      </c>
      <c r="D103">
        <v>1667415</v>
      </c>
      <c r="E103">
        <v>1445392</v>
      </c>
      <c r="F103">
        <v>1501925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0427F-B0A7-4F8F-A539-CF68E3CB078B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74978</v>
      </c>
      <c r="C2">
        <v>44811</v>
      </c>
      <c r="D2">
        <v>96710</v>
      </c>
      <c r="E2">
        <v>94370</v>
      </c>
      <c r="F2">
        <v>117288</v>
      </c>
      <c r="H2">
        <v>136038</v>
      </c>
      <c r="J2">
        <f t="shared" ref="J2:J33" si="0">AVERAGE(B2:F2)</f>
        <v>85631.4</v>
      </c>
      <c r="K2">
        <f t="shared" ref="K2:K33" si="1">H2/J2</f>
        <v>1.5886462208956063</v>
      </c>
      <c r="L2">
        <f t="shared" ref="L2:L33" si="2">MAX(B2:F2)</f>
        <v>117288</v>
      </c>
      <c r="M2">
        <f t="shared" ref="M2:M33" si="3">MIN(B2:F2)</f>
        <v>44811</v>
      </c>
      <c r="N2">
        <f t="shared" ref="N2:N33" si="4">AVERAGE(B2:F2)</f>
        <v>85631.4</v>
      </c>
      <c r="O2">
        <f t="shared" ref="O2:O33" si="5">L2-M2</f>
        <v>72477</v>
      </c>
      <c r="Q2">
        <v>34071</v>
      </c>
      <c r="R2">
        <v>0</v>
      </c>
      <c r="T2">
        <v>-1649.4000000000087</v>
      </c>
      <c r="U2">
        <v>1074.7999999999884</v>
      </c>
      <c r="W2">
        <v>7166.5999999999995</v>
      </c>
      <c r="X2">
        <v>1164</v>
      </c>
      <c r="AB2">
        <v>85631.4</v>
      </c>
      <c r="AC2">
        <v>1.5886462208956063</v>
      </c>
      <c r="AI2">
        <v>85631.4</v>
      </c>
      <c r="AJ2">
        <v>1.5886462208956063</v>
      </c>
    </row>
    <row r="3" spans="1:38" x14ac:dyDescent="0.25">
      <c r="B3">
        <v>17267</v>
      </c>
      <c r="C3">
        <v>42416</v>
      </c>
      <c r="D3">
        <v>56555</v>
      </c>
      <c r="E3">
        <v>80619</v>
      </c>
      <c r="F3">
        <v>70897</v>
      </c>
      <c r="H3">
        <v>76992</v>
      </c>
      <c r="J3">
        <f t="shared" si="0"/>
        <v>53550.8</v>
      </c>
      <c r="K3">
        <f t="shared" si="1"/>
        <v>1.4377376248347362</v>
      </c>
      <c r="L3">
        <f t="shared" si="2"/>
        <v>80619</v>
      </c>
      <c r="M3">
        <f t="shared" si="3"/>
        <v>17267</v>
      </c>
      <c r="N3">
        <f t="shared" si="4"/>
        <v>53550.8</v>
      </c>
      <c r="O3">
        <f t="shared" si="5"/>
        <v>63352</v>
      </c>
      <c r="Q3">
        <v>978</v>
      </c>
      <c r="R3">
        <v>-2133</v>
      </c>
      <c r="T3">
        <v>1079</v>
      </c>
      <c r="U3">
        <v>-433.19999999999709</v>
      </c>
      <c r="W3">
        <v>6577.8</v>
      </c>
      <c r="X3">
        <v>1547.2</v>
      </c>
      <c r="Z3">
        <v>53550.8</v>
      </c>
      <c r="AA3">
        <v>1.4377376248347362</v>
      </c>
      <c r="AI3">
        <v>53550.8</v>
      </c>
      <c r="AJ3">
        <v>1.4377376248347362</v>
      </c>
    </row>
    <row r="4" spans="1:38" x14ac:dyDescent="0.25">
      <c r="B4">
        <v>32612</v>
      </c>
      <c r="C4">
        <v>88306</v>
      </c>
      <c r="D4">
        <v>66243</v>
      </c>
      <c r="E4">
        <v>41058</v>
      </c>
      <c r="F4">
        <v>18710</v>
      </c>
      <c r="H4">
        <v>77352</v>
      </c>
      <c r="J4">
        <f t="shared" si="0"/>
        <v>49385.8</v>
      </c>
      <c r="K4">
        <f t="shared" si="1"/>
        <v>1.5662801858023965</v>
      </c>
      <c r="L4">
        <f t="shared" si="2"/>
        <v>88306</v>
      </c>
      <c r="M4">
        <f t="shared" si="3"/>
        <v>18710</v>
      </c>
      <c r="N4">
        <f t="shared" si="4"/>
        <v>49385.8</v>
      </c>
      <c r="O4">
        <f t="shared" si="5"/>
        <v>69596</v>
      </c>
      <c r="Q4">
        <v>-1491</v>
      </c>
      <c r="R4">
        <v>136</v>
      </c>
      <c r="T4">
        <v>6852.4000000000015</v>
      </c>
      <c r="U4">
        <v>-1140</v>
      </c>
      <c r="W4">
        <v>9912.4</v>
      </c>
      <c r="X4">
        <v>2250.4</v>
      </c>
      <c r="AD4">
        <v>49385.8</v>
      </c>
      <c r="AE4">
        <v>1.5662801858023965</v>
      </c>
      <c r="AI4">
        <v>49385.8</v>
      </c>
      <c r="AJ4">
        <v>1.5662801858023965</v>
      </c>
    </row>
    <row r="5" spans="1:38" x14ac:dyDescent="0.25">
      <c r="B5">
        <v>73006</v>
      </c>
      <c r="C5">
        <v>54268</v>
      </c>
      <c r="D5">
        <v>115161</v>
      </c>
      <c r="E5">
        <v>16483</v>
      </c>
      <c r="F5">
        <v>49465</v>
      </c>
      <c r="H5">
        <v>133938</v>
      </c>
      <c r="J5">
        <f t="shared" si="0"/>
        <v>61676.6</v>
      </c>
      <c r="K5">
        <f t="shared" si="1"/>
        <v>2.1716177610309257</v>
      </c>
      <c r="L5">
        <f t="shared" si="2"/>
        <v>115161</v>
      </c>
      <c r="M5">
        <f t="shared" si="3"/>
        <v>16483</v>
      </c>
      <c r="N5">
        <f t="shared" si="4"/>
        <v>61676.6</v>
      </c>
      <c r="O5">
        <f t="shared" si="5"/>
        <v>98678</v>
      </c>
      <c r="Q5">
        <v>11922</v>
      </c>
      <c r="R5">
        <v>-1010</v>
      </c>
      <c r="T5">
        <v>-3513.4000000000015</v>
      </c>
      <c r="U5">
        <v>1527.7999999999956</v>
      </c>
      <c r="W5">
        <v>12981</v>
      </c>
      <c r="X5">
        <v>2005.4</v>
      </c>
      <c r="AF5">
        <v>61676.6</v>
      </c>
      <c r="AG5">
        <v>2.1716177610309257</v>
      </c>
      <c r="AK5">
        <v>61676.6</v>
      </c>
      <c r="AL5">
        <v>2.1716177610309257</v>
      </c>
    </row>
    <row r="6" spans="1:38" x14ac:dyDescent="0.25">
      <c r="B6">
        <v>87680</v>
      </c>
      <c r="C6">
        <v>105829</v>
      </c>
      <c r="D6">
        <v>16724</v>
      </c>
      <c r="E6">
        <v>70036</v>
      </c>
      <c r="F6">
        <v>75809</v>
      </c>
      <c r="H6">
        <v>108774</v>
      </c>
      <c r="J6">
        <f t="shared" si="0"/>
        <v>71215.600000000006</v>
      </c>
      <c r="K6">
        <f t="shared" si="1"/>
        <v>1.5273900662214457</v>
      </c>
      <c r="L6">
        <f t="shared" si="2"/>
        <v>105829</v>
      </c>
      <c r="M6">
        <f t="shared" si="3"/>
        <v>16724</v>
      </c>
      <c r="N6">
        <f t="shared" si="4"/>
        <v>71215.600000000006</v>
      </c>
      <c r="O6">
        <f t="shared" si="5"/>
        <v>89105</v>
      </c>
      <c r="Q6">
        <v>-12381</v>
      </c>
      <c r="R6">
        <v>3</v>
      </c>
      <c r="T6">
        <v>564.40000000000873</v>
      </c>
      <c r="U6">
        <v>-1161.3999999999942</v>
      </c>
      <c r="W6">
        <v>13193.999999999998</v>
      </c>
      <c r="X6">
        <v>1173</v>
      </c>
      <c r="AF6">
        <v>71215.600000000006</v>
      </c>
      <c r="AG6">
        <v>1.5273900662214457</v>
      </c>
      <c r="AI6">
        <v>71215.600000000006</v>
      </c>
      <c r="AJ6">
        <v>1.5273900662214457</v>
      </c>
    </row>
    <row r="7" spans="1:38" x14ac:dyDescent="0.25">
      <c r="B7">
        <v>63395</v>
      </c>
      <c r="C7">
        <v>84542</v>
      </c>
      <c r="D7">
        <v>15145</v>
      </c>
      <c r="E7">
        <v>89216</v>
      </c>
      <c r="F7">
        <v>26700</v>
      </c>
      <c r="H7">
        <v>61778</v>
      </c>
      <c r="J7">
        <f t="shared" si="0"/>
        <v>55799.6</v>
      </c>
      <c r="K7">
        <f t="shared" si="1"/>
        <v>1.1071405529788745</v>
      </c>
      <c r="L7">
        <f t="shared" si="2"/>
        <v>89216</v>
      </c>
      <c r="M7">
        <f t="shared" si="3"/>
        <v>15145</v>
      </c>
      <c r="N7">
        <f t="shared" si="4"/>
        <v>55799.6</v>
      </c>
      <c r="O7">
        <f t="shared" si="5"/>
        <v>74071</v>
      </c>
      <c r="Q7">
        <v>-8332</v>
      </c>
      <c r="R7">
        <v>694</v>
      </c>
      <c r="T7">
        <v>4238</v>
      </c>
      <c r="U7">
        <v>-1079.5999999999985</v>
      </c>
      <c r="W7">
        <v>8777.2000000000007</v>
      </c>
      <c r="X7">
        <v>1243.5999999999999</v>
      </c>
      <c r="Z7">
        <v>55799.6</v>
      </c>
      <c r="AA7">
        <v>1.1071405529788745</v>
      </c>
      <c r="AI7">
        <v>55799.6</v>
      </c>
      <c r="AJ7">
        <v>1.1071405529788745</v>
      </c>
    </row>
    <row r="8" spans="1:38" x14ac:dyDescent="0.25">
      <c r="B8">
        <v>108223</v>
      </c>
      <c r="C8">
        <v>24365</v>
      </c>
      <c r="D8">
        <v>105998</v>
      </c>
      <c r="E8">
        <v>114306</v>
      </c>
      <c r="F8">
        <v>33674</v>
      </c>
      <c r="H8">
        <v>98426</v>
      </c>
      <c r="J8">
        <f t="shared" si="0"/>
        <v>77313.2</v>
      </c>
      <c r="K8">
        <f t="shared" si="1"/>
        <v>1.2730814401680437</v>
      </c>
      <c r="L8">
        <f t="shared" si="2"/>
        <v>114306</v>
      </c>
      <c r="M8">
        <f t="shared" si="3"/>
        <v>24365</v>
      </c>
      <c r="N8">
        <f t="shared" si="4"/>
        <v>77313.2</v>
      </c>
      <c r="O8">
        <f t="shared" si="5"/>
        <v>89941</v>
      </c>
      <c r="Q8">
        <v>18476</v>
      </c>
      <c r="R8">
        <v>48</v>
      </c>
      <c r="T8">
        <v>11163.800000000003</v>
      </c>
      <c r="U8">
        <v>71.599999999991269</v>
      </c>
      <c r="W8">
        <v>22240.600000000002</v>
      </c>
      <c r="X8">
        <v>2068.8000000000002</v>
      </c>
      <c r="AB8">
        <v>77313.2</v>
      </c>
      <c r="AC8">
        <v>1.2730814401680437</v>
      </c>
      <c r="AI8">
        <v>77313.2</v>
      </c>
      <c r="AJ8">
        <v>1.2730814401680437</v>
      </c>
    </row>
    <row r="9" spans="1:38" x14ac:dyDescent="0.25">
      <c r="B9">
        <v>9610</v>
      </c>
      <c r="C9">
        <v>51145</v>
      </c>
      <c r="D9">
        <v>120261</v>
      </c>
      <c r="E9">
        <v>69596</v>
      </c>
      <c r="F9">
        <v>60857</v>
      </c>
      <c r="H9">
        <v>124234</v>
      </c>
      <c r="J9">
        <f t="shared" si="0"/>
        <v>62293.8</v>
      </c>
      <c r="K9">
        <f t="shared" si="1"/>
        <v>1.9943236726608427</v>
      </c>
      <c r="L9">
        <f t="shared" si="2"/>
        <v>120261</v>
      </c>
      <c r="M9">
        <f t="shared" si="3"/>
        <v>9610</v>
      </c>
      <c r="N9">
        <f t="shared" si="4"/>
        <v>62293.8</v>
      </c>
      <c r="O9">
        <f t="shared" si="5"/>
        <v>110651</v>
      </c>
      <c r="Q9">
        <v>13288</v>
      </c>
      <c r="R9">
        <v>-2558</v>
      </c>
      <c r="T9">
        <v>-5282.3999999999942</v>
      </c>
      <c r="U9">
        <v>1518.4000000000015</v>
      </c>
      <c r="W9">
        <v>12729.599999999999</v>
      </c>
      <c r="X9">
        <v>1518.4</v>
      </c>
      <c r="AF9">
        <v>62293.8</v>
      </c>
      <c r="AG9">
        <v>1.9943236726608427</v>
      </c>
      <c r="AK9">
        <v>62293.8</v>
      </c>
      <c r="AL9">
        <v>1.9943236726608427</v>
      </c>
    </row>
    <row r="10" spans="1:38" x14ac:dyDescent="0.25">
      <c r="B10">
        <v>21900</v>
      </c>
      <c r="C10">
        <v>93792</v>
      </c>
      <c r="D10">
        <v>99303</v>
      </c>
      <c r="E10">
        <v>13828</v>
      </c>
      <c r="F10">
        <v>88020</v>
      </c>
      <c r="H10">
        <v>121164</v>
      </c>
      <c r="J10">
        <f t="shared" si="0"/>
        <v>63368.6</v>
      </c>
      <c r="K10">
        <f t="shared" si="1"/>
        <v>1.9120510789255247</v>
      </c>
      <c r="L10">
        <f t="shared" si="2"/>
        <v>99303</v>
      </c>
      <c r="M10">
        <f t="shared" si="3"/>
        <v>13828</v>
      </c>
      <c r="N10">
        <f t="shared" si="4"/>
        <v>63368.6</v>
      </c>
      <c r="O10">
        <f t="shared" si="5"/>
        <v>85475</v>
      </c>
      <c r="Q10">
        <v>-7863</v>
      </c>
      <c r="R10">
        <v>-2717</v>
      </c>
      <c r="T10">
        <v>-9127.5999999999985</v>
      </c>
      <c r="U10">
        <v>-531</v>
      </c>
      <c r="W10">
        <v>15552.4</v>
      </c>
      <c r="X10">
        <v>677.40000000000009</v>
      </c>
      <c r="AF10">
        <v>63368.6</v>
      </c>
      <c r="AG10">
        <v>1.9120510789255247</v>
      </c>
      <c r="AK10">
        <v>63368.6</v>
      </c>
      <c r="AL10">
        <v>1.9120510789255247</v>
      </c>
    </row>
    <row r="11" spans="1:38" x14ac:dyDescent="0.25">
      <c r="B11">
        <v>95994</v>
      </c>
      <c r="C11">
        <v>21418</v>
      </c>
      <c r="D11">
        <v>45002</v>
      </c>
      <c r="E11">
        <v>29743</v>
      </c>
      <c r="F11">
        <v>78510</v>
      </c>
      <c r="H11">
        <v>77381</v>
      </c>
      <c r="J11">
        <f t="shared" si="0"/>
        <v>54133.4</v>
      </c>
      <c r="K11">
        <f t="shared" si="1"/>
        <v>1.429450210036687</v>
      </c>
      <c r="L11">
        <f t="shared" si="2"/>
        <v>95994</v>
      </c>
      <c r="M11">
        <f t="shared" si="3"/>
        <v>21418</v>
      </c>
      <c r="N11">
        <f t="shared" si="4"/>
        <v>54133.4</v>
      </c>
      <c r="O11">
        <f t="shared" si="5"/>
        <v>74576</v>
      </c>
      <c r="Q11">
        <v>7148</v>
      </c>
      <c r="R11">
        <v>3313</v>
      </c>
      <c r="T11">
        <v>7491.8000000000029</v>
      </c>
      <c r="U11">
        <v>-841.19999999999709</v>
      </c>
      <c r="W11">
        <v>13263.800000000001</v>
      </c>
      <c r="X11">
        <v>2547.1999999999998</v>
      </c>
      <c r="AD11">
        <v>54133.4</v>
      </c>
      <c r="AE11">
        <v>1.429450210036687</v>
      </c>
      <c r="AI11">
        <v>54133.4</v>
      </c>
      <c r="AJ11">
        <v>1.429450210036687</v>
      </c>
    </row>
    <row r="12" spans="1:38" x14ac:dyDescent="0.25">
      <c r="B12">
        <v>57658</v>
      </c>
      <c r="C12">
        <v>118125</v>
      </c>
      <c r="D12">
        <v>23146</v>
      </c>
      <c r="E12">
        <v>35853</v>
      </c>
      <c r="F12">
        <v>20161</v>
      </c>
      <c r="H12">
        <v>71794</v>
      </c>
      <c r="J12">
        <f t="shared" si="0"/>
        <v>50988.6</v>
      </c>
      <c r="K12">
        <f t="shared" si="1"/>
        <v>1.4080402286001186</v>
      </c>
      <c r="L12">
        <f t="shared" si="2"/>
        <v>118125</v>
      </c>
      <c r="M12">
        <f t="shared" si="3"/>
        <v>20161</v>
      </c>
      <c r="N12">
        <f t="shared" si="4"/>
        <v>50988.6</v>
      </c>
      <c r="O12">
        <f t="shared" si="5"/>
        <v>97964</v>
      </c>
      <c r="Q12">
        <v>2053</v>
      </c>
      <c r="R12">
        <v>-340</v>
      </c>
      <c r="T12">
        <v>-8494.2000000000044</v>
      </c>
      <c r="U12">
        <v>-1788</v>
      </c>
      <c r="W12">
        <v>20324.599999999999</v>
      </c>
      <c r="X12">
        <v>1950.4</v>
      </c>
      <c r="Z12">
        <v>50988.6</v>
      </c>
      <c r="AA12">
        <v>1.4080402286001186</v>
      </c>
      <c r="AI12">
        <v>50988.6</v>
      </c>
      <c r="AJ12">
        <v>1.4080402286001186</v>
      </c>
    </row>
    <row r="13" spans="1:38" x14ac:dyDescent="0.25">
      <c r="B13">
        <v>16450</v>
      </c>
      <c r="C13">
        <v>67324</v>
      </c>
      <c r="D13">
        <v>71838</v>
      </c>
      <c r="E13">
        <v>8358</v>
      </c>
      <c r="F13">
        <v>28063</v>
      </c>
      <c r="H13">
        <v>53893</v>
      </c>
      <c r="J13">
        <f t="shared" si="0"/>
        <v>38406.6</v>
      </c>
      <c r="K13">
        <f t="shared" si="1"/>
        <v>1.4032223628230565</v>
      </c>
      <c r="L13">
        <f t="shared" si="2"/>
        <v>71838</v>
      </c>
      <c r="M13">
        <f t="shared" si="3"/>
        <v>8358</v>
      </c>
      <c r="N13">
        <f t="shared" si="4"/>
        <v>38406.6</v>
      </c>
      <c r="O13">
        <f t="shared" si="5"/>
        <v>63480</v>
      </c>
      <c r="Q13">
        <v>-7361</v>
      </c>
      <c r="R13">
        <v>80</v>
      </c>
      <c r="T13">
        <v>-18075</v>
      </c>
      <c r="U13">
        <v>602.40000000000146</v>
      </c>
      <c r="W13">
        <v>28719.4</v>
      </c>
      <c r="X13">
        <v>2125.6</v>
      </c>
      <c r="Z13">
        <v>38406.6</v>
      </c>
      <c r="AA13">
        <v>1.4032223628230565</v>
      </c>
      <c r="AI13">
        <v>38406.6</v>
      </c>
      <c r="AJ13">
        <v>1.4032223628230565</v>
      </c>
    </row>
    <row r="14" spans="1:38" x14ac:dyDescent="0.25">
      <c r="B14">
        <v>26967</v>
      </c>
      <c r="C14">
        <v>68369</v>
      </c>
      <c r="D14">
        <v>7016</v>
      </c>
      <c r="E14">
        <v>61782</v>
      </c>
      <c r="F14">
        <v>112660</v>
      </c>
      <c r="H14">
        <v>60841</v>
      </c>
      <c r="J14">
        <f t="shared" si="0"/>
        <v>55358.8</v>
      </c>
      <c r="K14">
        <f t="shared" si="1"/>
        <v>1.0990303258018599</v>
      </c>
      <c r="L14">
        <f t="shared" si="2"/>
        <v>112660</v>
      </c>
      <c r="M14">
        <f t="shared" si="3"/>
        <v>7016</v>
      </c>
      <c r="N14">
        <f t="shared" si="4"/>
        <v>55358.8</v>
      </c>
      <c r="O14">
        <f t="shared" si="5"/>
        <v>105644</v>
      </c>
      <c r="Q14">
        <v>-12959</v>
      </c>
      <c r="R14">
        <v>730</v>
      </c>
      <c r="T14">
        <v>9307.6000000000058</v>
      </c>
      <c r="U14">
        <v>-409.19999999999709</v>
      </c>
      <c r="W14">
        <v>15061.999999999998</v>
      </c>
      <c r="X14">
        <v>1660.7999999999997</v>
      </c>
      <c r="AD14">
        <v>55358.8</v>
      </c>
      <c r="AE14">
        <v>1.0990303258018599</v>
      </c>
      <c r="AI14">
        <v>55358.8</v>
      </c>
      <c r="AJ14">
        <v>1.0990303258018599</v>
      </c>
    </row>
    <row r="15" spans="1:38" x14ac:dyDescent="0.25">
      <c r="B15">
        <v>55549</v>
      </c>
      <c r="C15">
        <v>66734</v>
      </c>
      <c r="D15">
        <v>114868</v>
      </c>
      <c r="E15">
        <v>13530</v>
      </c>
      <c r="F15">
        <v>106047</v>
      </c>
      <c r="H15">
        <v>128569</v>
      </c>
      <c r="J15">
        <f t="shared" si="0"/>
        <v>71345.600000000006</v>
      </c>
      <c r="K15">
        <f t="shared" si="1"/>
        <v>1.8020592720504136</v>
      </c>
      <c r="L15">
        <f t="shared" si="2"/>
        <v>114868</v>
      </c>
      <c r="M15">
        <f t="shared" si="3"/>
        <v>13530</v>
      </c>
      <c r="N15">
        <f t="shared" si="4"/>
        <v>71345.600000000006</v>
      </c>
      <c r="O15">
        <f t="shared" si="5"/>
        <v>101338</v>
      </c>
      <c r="Q15">
        <v>7291</v>
      </c>
      <c r="R15">
        <v>-3128</v>
      </c>
      <c r="T15">
        <v>6254.0000000000073</v>
      </c>
      <c r="U15">
        <v>-64.19999999999709</v>
      </c>
      <c r="W15">
        <v>11214.8</v>
      </c>
      <c r="X15">
        <v>78.2</v>
      </c>
      <c r="AF15">
        <v>71345.600000000006</v>
      </c>
      <c r="AG15">
        <v>1.8020592720504136</v>
      </c>
      <c r="AK15">
        <v>71345.600000000006</v>
      </c>
      <c r="AL15">
        <v>1.8020592720504136</v>
      </c>
    </row>
    <row r="16" spans="1:38" x14ac:dyDescent="0.25">
      <c r="B16">
        <v>97075</v>
      </c>
      <c r="C16">
        <v>89266</v>
      </c>
      <c r="D16">
        <v>107243</v>
      </c>
      <c r="E16">
        <v>15037</v>
      </c>
      <c r="F16">
        <v>102975</v>
      </c>
      <c r="H16">
        <v>105821</v>
      </c>
      <c r="J16">
        <f t="shared" si="0"/>
        <v>82319.199999999997</v>
      </c>
      <c r="K16">
        <f t="shared" si="1"/>
        <v>1.2854959717781513</v>
      </c>
      <c r="L16">
        <f t="shared" si="2"/>
        <v>107243</v>
      </c>
      <c r="M16">
        <f t="shared" si="3"/>
        <v>15037</v>
      </c>
      <c r="N16">
        <f t="shared" si="4"/>
        <v>82319.199999999997</v>
      </c>
      <c r="O16">
        <f t="shared" si="5"/>
        <v>92206</v>
      </c>
      <c r="Q16">
        <v>656</v>
      </c>
      <c r="R16">
        <v>-1609</v>
      </c>
      <c r="T16">
        <v>-755</v>
      </c>
      <c r="U16">
        <v>-2323.8000000000029</v>
      </c>
      <c r="W16">
        <v>5633</v>
      </c>
      <c r="X16">
        <v>2376.9999999999995</v>
      </c>
      <c r="AB16">
        <v>82319.199999999997</v>
      </c>
      <c r="AC16">
        <v>1.2854959717781513</v>
      </c>
      <c r="AI16">
        <v>82319.199999999997</v>
      </c>
      <c r="AJ16">
        <v>1.2854959717781513</v>
      </c>
    </row>
    <row r="17" spans="2:38" x14ac:dyDescent="0.25">
      <c r="B17">
        <v>78378</v>
      </c>
      <c r="C17">
        <v>103600</v>
      </c>
      <c r="D17">
        <v>27773</v>
      </c>
      <c r="E17">
        <v>83357</v>
      </c>
      <c r="F17">
        <v>43421</v>
      </c>
      <c r="H17">
        <v>75616</v>
      </c>
      <c r="J17">
        <f t="shared" si="0"/>
        <v>67305.8</v>
      </c>
      <c r="K17">
        <f t="shared" si="1"/>
        <v>1.1234692998226006</v>
      </c>
      <c r="L17">
        <f t="shared" si="2"/>
        <v>103600</v>
      </c>
      <c r="M17">
        <f t="shared" si="3"/>
        <v>27773</v>
      </c>
      <c r="N17">
        <f t="shared" si="4"/>
        <v>67305.8</v>
      </c>
      <c r="O17">
        <f t="shared" si="5"/>
        <v>75827</v>
      </c>
      <c r="Q17">
        <v>-9008</v>
      </c>
      <c r="R17">
        <v>-1071</v>
      </c>
      <c r="T17">
        <v>2312.6000000000058</v>
      </c>
      <c r="U17">
        <v>1574.1999999999971</v>
      </c>
      <c r="W17">
        <v>22740.6</v>
      </c>
      <c r="X17">
        <v>2108.1999999999998</v>
      </c>
      <c r="AB17">
        <v>67305.8</v>
      </c>
      <c r="AC17">
        <v>1.1234692998226006</v>
      </c>
      <c r="AI17">
        <v>67305.8</v>
      </c>
      <c r="AJ17">
        <v>1.1234692998226006</v>
      </c>
    </row>
    <row r="18" spans="2:38" x14ac:dyDescent="0.25">
      <c r="B18">
        <v>99349</v>
      </c>
      <c r="C18">
        <v>63076</v>
      </c>
      <c r="D18">
        <v>63760</v>
      </c>
      <c r="E18">
        <v>22828</v>
      </c>
      <c r="F18">
        <v>111581</v>
      </c>
      <c r="H18">
        <v>130238</v>
      </c>
      <c r="J18">
        <f t="shared" si="0"/>
        <v>72118.8</v>
      </c>
      <c r="K18">
        <f t="shared" si="1"/>
        <v>1.8058814067899076</v>
      </c>
      <c r="L18">
        <f t="shared" si="2"/>
        <v>111581</v>
      </c>
      <c r="M18">
        <f t="shared" si="3"/>
        <v>22828</v>
      </c>
      <c r="N18">
        <f t="shared" si="4"/>
        <v>72118.8</v>
      </c>
      <c r="O18">
        <f t="shared" si="5"/>
        <v>88753</v>
      </c>
      <c r="Q18">
        <v>7853</v>
      </c>
      <c r="R18">
        <v>-2603</v>
      </c>
      <c r="T18">
        <v>-451.19999999999709</v>
      </c>
      <c r="U18">
        <v>-1566.8000000000029</v>
      </c>
      <c r="W18">
        <v>4758</v>
      </c>
      <c r="X18">
        <v>1671.6</v>
      </c>
      <c r="AF18">
        <v>72118.8</v>
      </c>
      <c r="AG18">
        <v>1.8058814067899076</v>
      </c>
      <c r="AI18">
        <v>72118.8</v>
      </c>
      <c r="AJ18">
        <v>1.8058814067899076</v>
      </c>
    </row>
    <row r="19" spans="2:38" x14ac:dyDescent="0.25">
      <c r="B19">
        <v>63393</v>
      </c>
      <c r="C19">
        <v>2910</v>
      </c>
      <c r="D19">
        <v>110822</v>
      </c>
      <c r="E19">
        <v>9474</v>
      </c>
      <c r="F19">
        <v>82633</v>
      </c>
      <c r="H19">
        <v>110615</v>
      </c>
      <c r="J19">
        <f t="shared" si="0"/>
        <v>53846.400000000001</v>
      </c>
      <c r="K19">
        <f t="shared" si="1"/>
        <v>2.0542691804837463</v>
      </c>
      <c r="L19">
        <f t="shared" si="2"/>
        <v>110822</v>
      </c>
      <c r="M19">
        <f t="shared" si="3"/>
        <v>2910</v>
      </c>
      <c r="N19">
        <f t="shared" si="4"/>
        <v>53846.400000000001</v>
      </c>
      <c r="O19">
        <f t="shared" si="5"/>
        <v>107912</v>
      </c>
      <c r="Q19">
        <v>-7711</v>
      </c>
      <c r="R19">
        <v>-3319</v>
      </c>
      <c r="T19">
        <v>-4357.1999999999971</v>
      </c>
      <c r="U19">
        <v>1</v>
      </c>
      <c r="W19">
        <v>8510.4</v>
      </c>
      <c r="X19">
        <v>965</v>
      </c>
      <c r="AD19">
        <v>53846.400000000001</v>
      </c>
      <c r="AE19">
        <v>2.0542691804837463</v>
      </c>
      <c r="AI19">
        <v>53846.400000000001</v>
      </c>
      <c r="AJ19">
        <v>2.0542691804837463</v>
      </c>
    </row>
    <row r="20" spans="2:38" x14ac:dyDescent="0.25">
      <c r="B20">
        <v>38250</v>
      </c>
      <c r="C20">
        <v>82379</v>
      </c>
      <c r="D20">
        <v>110907</v>
      </c>
      <c r="E20">
        <v>72902</v>
      </c>
      <c r="F20">
        <v>25703</v>
      </c>
      <c r="H20">
        <v>76666</v>
      </c>
      <c r="J20">
        <f t="shared" si="0"/>
        <v>66028.2</v>
      </c>
      <c r="K20">
        <f t="shared" si="1"/>
        <v>1.1611099499910644</v>
      </c>
      <c r="L20">
        <f t="shared" si="2"/>
        <v>110907</v>
      </c>
      <c r="M20">
        <f t="shared" si="3"/>
        <v>25703</v>
      </c>
      <c r="N20">
        <f t="shared" si="4"/>
        <v>66028.2</v>
      </c>
      <c r="O20">
        <f t="shared" si="5"/>
        <v>85204</v>
      </c>
      <c r="Q20">
        <v>-2546</v>
      </c>
      <c r="R20">
        <v>-51</v>
      </c>
      <c r="T20">
        <v>15007.799999999996</v>
      </c>
      <c r="U20">
        <v>-1461.1999999999971</v>
      </c>
      <c r="W20">
        <v>17531.8</v>
      </c>
      <c r="X20">
        <v>1513.1999999999998</v>
      </c>
      <c r="AD20">
        <v>66028.2</v>
      </c>
      <c r="AE20">
        <v>1.1611099499910644</v>
      </c>
      <c r="AI20">
        <v>66028.2</v>
      </c>
      <c r="AJ20">
        <v>1.1611099499910644</v>
      </c>
    </row>
    <row r="21" spans="2:38" x14ac:dyDescent="0.25">
      <c r="B21">
        <v>61074</v>
      </c>
      <c r="C21">
        <v>55233</v>
      </c>
      <c r="D21">
        <v>98608</v>
      </c>
      <c r="E21">
        <v>104382</v>
      </c>
      <c r="F21">
        <v>46707</v>
      </c>
      <c r="H21">
        <v>92554</v>
      </c>
      <c r="J21">
        <f t="shared" si="0"/>
        <v>73200.800000000003</v>
      </c>
      <c r="K21">
        <f t="shared" si="1"/>
        <v>1.2643850886875552</v>
      </c>
      <c r="L21">
        <f t="shared" si="2"/>
        <v>104382</v>
      </c>
      <c r="M21">
        <f t="shared" si="3"/>
        <v>46707</v>
      </c>
      <c r="N21">
        <f t="shared" si="4"/>
        <v>73200.800000000003</v>
      </c>
      <c r="O21">
        <f t="shared" si="5"/>
        <v>57675</v>
      </c>
      <c r="Q21">
        <v>5224</v>
      </c>
      <c r="R21">
        <v>13</v>
      </c>
      <c r="T21">
        <v>1590.1999999999971</v>
      </c>
      <c r="U21">
        <v>-245.19999999999709</v>
      </c>
      <c r="W21">
        <v>15935.8</v>
      </c>
      <c r="X21">
        <v>467.2</v>
      </c>
      <c r="AB21">
        <v>73200.800000000003</v>
      </c>
      <c r="AC21">
        <v>1.2643850886875552</v>
      </c>
      <c r="AI21">
        <v>73200.800000000003</v>
      </c>
      <c r="AJ21">
        <v>1.2643850886875552</v>
      </c>
    </row>
    <row r="22" spans="2:38" x14ac:dyDescent="0.25">
      <c r="B22">
        <v>95190</v>
      </c>
      <c r="C22">
        <v>15017</v>
      </c>
      <c r="D22">
        <v>6848</v>
      </c>
      <c r="E22">
        <v>105397</v>
      </c>
      <c r="F22">
        <v>59195</v>
      </c>
      <c r="H22">
        <v>77164</v>
      </c>
      <c r="J22">
        <f t="shared" si="0"/>
        <v>56329.4</v>
      </c>
      <c r="K22">
        <f t="shared" si="1"/>
        <v>1.3698707957123633</v>
      </c>
      <c r="L22">
        <f t="shared" si="2"/>
        <v>105397</v>
      </c>
      <c r="M22">
        <f t="shared" si="3"/>
        <v>6848</v>
      </c>
      <c r="N22">
        <f t="shared" si="4"/>
        <v>56329.4</v>
      </c>
      <c r="O22">
        <f t="shared" si="5"/>
        <v>98549</v>
      </c>
      <c r="Q22">
        <v>-572</v>
      </c>
      <c r="R22">
        <v>-536</v>
      </c>
      <c r="T22">
        <v>-13485.400000000001</v>
      </c>
      <c r="U22">
        <v>-843.59999999999854</v>
      </c>
      <c r="W22">
        <v>13485.400000000001</v>
      </c>
      <c r="X22">
        <v>1153.2</v>
      </c>
      <c r="AB22">
        <v>56329.4</v>
      </c>
      <c r="AC22">
        <v>1.3698707957123633</v>
      </c>
      <c r="AI22">
        <v>56329.4</v>
      </c>
      <c r="AJ22">
        <v>1.3698707957123633</v>
      </c>
    </row>
    <row r="23" spans="2:38" x14ac:dyDescent="0.25">
      <c r="B23">
        <v>84579</v>
      </c>
      <c r="C23">
        <v>76466</v>
      </c>
      <c r="D23">
        <v>53489</v>
      </c>
      <c r="E23">
        <v>60627</v>
      </c>
      <c r="F23">
        <v>101818</v>
      </c>
      <c r="H23">
        <v>126760</v>
      </c>
      <c r="J23">
        <f t="shared" si="0"/>
        <v>75395.8</v>
      </c>
      <c r="K23">
        <f t="shared" si="1"/>
        <v>1.6812607598831764</v>
      </c>
      <c r="L23">
        <f t="shared" si="2"/>
        <v>101818</v>
      </c>
      <c r="M23">
        <f t="shared" si="3"/>
        <v>53489</v>
      </c>
      <c r="N23">
        <f t="shared" si="4"/>
        <v>75395.8</v>
      </c>
      <c r="O23">
        <f t="shared" si="5"/>
        <v>48329</v>
      </c>
      <c r="Q23">
        <v>-4604</v>
      </c>
      <c r="R23">
        <v>-1255</v>
      </c>
      <c r="T23">
        <v>-9498.8000000000029</v>
      </c>
      <c r="U23">
        <v>770</v>
      </c>
      <c r="W23">
        <v>11008</v>
      </c>
      <c r="X23">
        <v>3062.8</v>
      </c>
      <c r="AF23">
        <v>75395.8</v>
      </c>
      <c r="AG23">
        <v>1.6812607598831764</v>
      </c>
      <c r="AI23">
        <v>75395.8</v>
      </c>
      <c r="AJ23">
        <v>1.6812607598831764</v>
      </c>
    </row>
    <row r="24" spans="2:38" x14ac:dyDescent="0.25">
      <c r="B24">
        <v>96191</v>
      </c>
      <c r="C24">
        <v>102373</v>
      </c>
      <c r="D24">
        <v>74247</v>
      </c>
      <c r="E24">
        <v>114060</v>
      </c>
      <c r="F24">
        <v>21760</v>
      </c>
      <c r="H24">
        <v>107096</v>
      </c>
      <c r="J24">
        <f t="shared" si="0"/>
        <v>81726.2</v>
      </c>
      <c r="K24">
        <f t="shared" si="1"/>
        <v>1.3104243192513541</v>
      </c>
      <c r="L24">
        <f t="shared" si="2"/>
        <v>114060</v>
      </c>
      <c r="M24">
        <f t="shared" si="3"/>
        <v>21760</v>
      </c>
      <c r="N24">
        <f t="shared" si="4"/>
        <v>81726.2</v>
      </c>
      <c r="O24">
        <f t="shared" si="5"/>
        <v>92300</v>
      </c>
      <c r="Q24">
        <v>16691</v>
      </c>
      <c r="R24">
        <v>32</v>
      </c>
      <c r="T24">
        <v>4113.1999999999971</v>
      </c>
      <c r="U24">
        <v>-444.40000000000873</v>
      </c>
      <c r="W24">
        <v>10482.4</v>
      </c>
      <c r="X24">
        <v>2766.4</v>
      </c>
      <c r="AB24">
        <v>81726.2</v>
      </c>
      <c r="AC24">
        <v>1.3104243192513541</v>
      </c>
      <c r="AI24">
        <v>81726.2</v>
      </c>
      <c r="AJ24">
        <v>1.3104243192513541</v>
      </c>
    </row>
    <row r="25" spans="2:38" x14ac:dyDescent="0.25">
      <c r="B25">
        <v>99745</v>
      </c>
      <c r="C25">
        <v>92681</v>
      </c>
      <c r="D25">
        <v>54272</v>
      </c>
      <c r="E25">
        <v>99238</v>
      </c>
      <c r="F25">
        <v>54394</v>
      </c>
      <c r="H25">
        <v>128138</v>
      </c>
      <c r="J25">
        <f t="shared" si="0"/>
        <v>80066</v>
      </c>
      <c r="K25">
        <f t="shared" si="1"/>
        <v>1.6004046661504259</v>
      </c>
      <c r="L25">
        <f t="shared" si="2"/>
        <v>99745</v>
      </c>
      <c r="M25">
        <f t="shared" si="3"/>
        <v>54272</v>
      </c>
      <c r="N25">
        <f t="shared" si="4"/>
        <v>80066</v>
      </c>
      <c r="O25">
        <f t="shared" si="5"/>
        <v>45473</v>
      </c>
      <c r="Q25">
        <v>-5563</v>
      </c>
      <c r="R25">
        <v>-1091</v>
      </c>
      <c r="T25">
        <v>-6329.1999999999971</v>
      </c>
      <c r="U25">
        <v>-1613.8000000000029</v>
      </c>
      <c r="W25">
        <v>14849.2</v>
      </c>
      <c r="X25">
        <v>1680.6</v>
      </c>
      <c r="AF25">
        <v>80066</v>
      </c>
      <c r="AG25">
        <v>1.6004046661504259</v>
      </c>
      <c r="AI25">
        <v>80066</v>
      </c>
      <c r="AJ25">
        <v>1.6004046661504259</v>
      </c>
    </row>
    <row r="26" spans="2:38" x14ac:dyDescent="0.25">
      <c r="B26">
        <v>16083</v>
      </c>
      <c r="C26">
        <v>17587</v>
      </c>
      <c r="D26">
        <v>103765</v>
      </c>
      <c r="E26">
        <v>27755</v>
      </c>
      <c r="F26">
        <v>38416</v>
      </c>
      <c r="H26">
        <v>67049</v>
      </c>
      <c r="J26">
        <f t="shared" si="0"/>
        <v>40721.199999999997</v>
      </c>
      <c r="K26">
        <f t="shared" si="1"/>
        <v>1.6465379212793336</v>
      </c>
      <c r="L26">
        <f t="shared" si="2"/>
        <v>103765</v>
      </c>
      <c r="M26">
        <f t="shared" si="3"/>
        <v>16083</v>
      </c>
      <c r="N26">
        <f t="shared" si="4"/>
        <v>40721.199999999997</v>
      </c>
      <c r="O26">
        <f t="shared" si="5"/>
        <v>87682</v>
      </c>
      <c r="Q26">
        <v>-12409</v>
      </c>
      <c r="R26">
        <v>489</v>
      </c>
      <c r="T26">
        <v>-5674.4000000000015</v>
      </c>
      <c r="U26">
        <v>1561.5999999999985</v>
      </c>
      <c r="W26">
        <v>7740</v>
      </c>
      <c r="X26">
        <v>2539.1999999999998</v>
      </c>
      <c r="AD26">
        <v>40721.199999999997</v>
      </c>
      <c r="AE26">
        <v>1.6465379212793336</v>
      </c>
      <c r="AI26">
        <v>40721.199999999997</v>
      </c>
      <c r="AJ26">
        <v>1.6465379212793336</v>
      </c>
    </row>
    <row r="27" spans="2:38" x14ac:dyDescent="0.25">
      <c r="B27">
        <v>12871</v>
      </c>
      <c r="C27">
        <v>100807</v>
      </c>
      <c r="D27">
        <v>40839</v>
      </c>
      <c r="E27">
        <v>90153</v>
      </c>
      <c r="F27">
        <v>84029</v>
      </c>
      <c r="H27">
        <v>70133</v>
      </c>
      <c r="J27">
        <f t="shared" si="0"/>
        <v>65739.8</v>
      </c>
      <c r="K27">
        <f t="shared" si="1"/>
        <v>1.066827097131418</v>
      </c>
      <c r="L27">
        <f t="shared" si="2"/>
        <v>100807</v>
      </c>
      <c r="M27">
        <f t="shared" si="3"/>
        <v>12871</v>
      </c>
      <c r="N27">
        <f t="shared" si="4"/>
        <v>65739.8</v>
      </c>
      <c r="O27">
        <f t="shared" si="5"/>
        <v>87936</v>
      </c>
      <c r="Q27">
        <v>-25807</v>
      </c>
      <c r="R27">
        <v>-4212</v>
      </c>
      <c r="T27">
        <v>3280.4000000000015</v>
      </c>
      <c r="U27">
        <v>-569.80000000000291</v>
      </c>
      <c r="W27">
        <v>11410.400000000001</v>
      </c>
      <c r="X27">
        <v>995</v>
      </c>
      <c r="AD27">
        <v>65739.8</v>
      </c>
      <c r="AE27">
        <v>1.066827097131418</v>
      </c>
      <c r="AI27">
        <v>65739.8</v>
      </c>
      <c r="AJ27">
        <v>1.066827097131418</v>
      </c>
    </row>
    <row r="28" spans="2:38" x14ac:dyDescent="0.25">
      <c r="B28">
        <v>83679</v>
      </c>
      <c r="C28">
        <v>36768</v>
      </c>
      <c r="D28">
        <v>88009</v>
      </c>
      <c r="E28">
        <v>48752</v>
      </c>
      <c r="F28">
        <v>55323</v>
      </c>
      <c r="H28">
        <v>79960</v>
      </c>
      <c r="J28">
        <f t="shared" si="0"/>
        <v>62506.2</v>
      </c>
      <c r="K28">
        <f t="shared" si="1"/>
        <v>1.2792331000764725</v>
      </c>
      <c r="L28">
        <f t="shared" si="2"/>
        <v>88009</v>
      </c>
      <c r="M28">
        <f t="shared" si="3"/>
        <v>36768</v>
      </c>
      <c r="N28">
        <f t="shared" si="4"/>
        <v>62506.2</v>
      </c>
      <c r="O28">
        <f t="shared" si="5"/>
        <v>51241</v>
      </c>
      <c r="Q28">
        <v>-605</v>
      </c>
      <c r="R28">
        <v>-567</v>
      </c>
      <c r="T28">
        <v>514.19999999999709</v>
      </c>
      <c r="U28">
        <v>38.19999999999709</v>
      </c>
      <c r="W28">
        <v>15702.2</v>
      </c>
      <c r="X28">
        <v>1244.5999999999999</v>
      </c>
      <c r="Z28">
        <v>62506.2</v>
      </c>
      <c r="AA28">
        <v>1.2792331000764725</v>
      </c>
      <c r="AI28">
        <v>62506.2</v>
      </c>
      <c r="AJ28">
        <v>1.2792331000764725</v>
      </c>
    </row>
    <row r="29" spans="2:38" x14ac:dyDescent="0.25">
      <c r="B29">
        <v>81451</v>
      </c>
      <c r="C29">
        <v>18001</v>
      </c>
      <c r="D29">
        <v>105156</v>
      </c>
      <c r="E29">
        <v>88361</v>
      </c>
      <c r="F29">
        <v>55244</v>
      </c>
      <c r="H29">
        <v>95722</v>
      </c>
      <c r="J29">
        <f t="shared" si="0"/>
        <v>69642.600000000006</v>
      </c>
      <c r="K29">
        <f t="shared" si="1"/>
        <v>1.374474818573689</v>
      </c>
      <c r="L29">
        <f t="shared" si="2"/>
        <v>105156</v>
      </c>
      <c r="M29">
        <f t="shared" si="3"/>
        <v>18001</v>
      </c>
      <c r="N29">
        <f t="shared" si="4"/>
        <v>69642.600000000006</v>
      </c>
      <c r="O29">
        <f t="shared" si="5"/>
        <v>87155</v>
      </c>
      <c r="Q29">
        <v>8884</v>
      </c>
      <c r="R29">
        <v>-177</v>
      </c>
      <c r="T29">
        <v>12447.600000000006</v>
      </c>
      <c r="U29">
        <v>463.60000000000582</v>
      </c>
      <c r="W29">
        <v>15108</v>
      </c>
      <c r="X29">
        <v>1418</v>
      </c>
      <c r="AD29">
        <v>69642.600000000006</v>
      </c>
      <c r="AE29">
        <v>1.374474818573689</v>
      </c>
      <c r="AI29">
        <v>69642.600000000006</v>
      </c>
      <c r="AJ29">
        <v>1.374474818573689</v>
      </c>
    </row>
    <row r="30" spans="2:38" x14ac:dyDescent="0.25">
      <c r="B30">
        <v>27771</v>
      </c>
      <c r="C30">
        <v>33093</v>
      </c>
      <c r="D30">
        <v>90677</v>
      </c>
      <c r="E30">
        <v>100632</v>
      </c>
      <c r="F30">
        <v>113375</v>
      </c>
      <c r="H30">
        <v>135719</v>
      </c>
      <c r="J30">
        <f t="shared" si="0"/>
        <v>73109.600000000006</v>
      </c>
      <c r="K30">
        <f t="shared" si="1"/>
        <v>1.856377274667075</v>
      </c>
      <c r="L30">
        <f t="shared" si="2"/>
        <v>113375</v>
      </c>
      <c r="M30">
        <f t="shared" si="3"/>
        <v>27771</v>
      </c>
      <c r="N30">
        <f t="shared" si="4"/>
        <v>73109.600000000006</v>
      </c>
      <c r="O30">
        <f t="shared" si="5"/>
        <v>85604</v>
      </c>
      <c r="Q30">
        <v>-1180</v>
      </c>
      <c r="R30">
        <v>-933</v>
      </c>
      <c r="T30">
        <v>-5561.1999999999971</v>
      </c>
      <c r="U30">
        <v>-1964.7999999999884</v>
      </c>
      <c r="W30">
        <v>13829.199999999999</v>
      </c>
      <c r="X30">
        <v>2221.1999999999998</v>
      </c>
      <c r="AF30">
        <v>73109.600000000006</v>
      </c>
      <c r="AG30">
        <v>1.856377274667075</v>
      </c>
      <c r="AK30">
        <v>73109.600000000006</v>
      </c>
      <c r="AL30">
        <v>1.856377274667075</v>
      </c>
    </row>
    <row r="31" spans="2:38" x14ac:dyDescent="0.25">
      <c r="B31">
        <v>106903</v>
      </c>
      <c r="C31">
        <v>48024</v>
      </c>
      <c r="D31">
        <v>49401</v>
      </c>
      <c r="E31">
        <v>40098</v>
      </c>
      <c r="F31">
        <v>38303</v>
      </c>
      <c r="H31">
        <v>61782</v>
      </c>
      <c r="J31">
        <f t="shared" si="0"/>
        <v>56545.8</v>
      </c>
      <c r="K31">
        <f t="shared" si="1"/>
        <v>1.0926010419872032</v>
      </c>
      <c r="L31">
        <f t="shared" si="2"/>
        <v>106903</v>
      </c>
      <c r="M31">
        <f t="shared" si="3"/>
        <v>38303</v>
      </c>
      <c r="N31">
        <f t="shared" si="4"/>
        <v>56545.8</v>
      </c>
      <c r="O31">
        <f t="shared" si="5"/>
        <v>68600</v>
      </c>
      <c r="Q31">
        <v>-5868</v>
      </c>
      <c r="R31">
        <v>58</v>
      </c>
      <c r="T31">
        <v>-6922.1999999999971</v>
      </c>
      <c r="U31">
        <v>-566.59999999999854</v>
      </c>
      <c r="W31">
        <v>6922.2000000000007</v>
      </c>
      <c r="X31">
        <v>1504.2</v>
      </c>
      <c r="AB31">
        <v>56545.8</v>
      </c>
      <c r="AC31">
        <v>1.0926010419872032</v>
      </c>
      <c r="AI31">
        <v>56545.8</v>
      </c>
      <c r="AJ31">
        <v>1.0926010419872032</v>
      </c>
    </row>
    <row r="32" spans="2:38" x14ac:dyDescent="0.25">
      <c r="B32">
        <v>42194</v>
      </c>
      <c r="C32">
        <v>38978</v>
      </c>
      <c r="D32">
        <v>5785</v>
      </c>
      <c r="E32">
        <v>28895</v>
      </c>
      <c r="F32">
        <v>42291</v>
      </c>
      <c r="H32">
        <v>67058</v>
      </c>
      <c r="J32">
        <f t="shared" si="0"/>
        <v>31628.6</v>
      </c>
      <c r="K32">
        <f t="shared" si="1"/>
        <v>2.1201697198105514</v>
      </c>
      <c r="L32">
        <f t="shared" si="2"/>
        <v>42291</v>
      </c>
      <c r="M32">
        <f t="shared" si="3"/>
        <v>5785</v>
      </c>
      <c r="N32">
        <f t="shared" si="4"/>
        <v>31628.6</v>
      </c>
      <c r="O32">
        <f t="shared" si="5"/>
        <v>36506</v>
      </c>
      <c r="Q32">
        <v>-9817</v>
      </c>
      <c r="R32">
        <v>-41</v>
      </c>
      <c r="T32">
        <v>-19982.200000000004</v>
      </c>
      <c r="U32">
        <v>-2115.5999999999985</v>
      </c>
      <c r="W32">
        <v>19982.200000000004</v>
      </c>
      <c r="X32">
        <v>2126.7999999999997</v>
      </c>
      <c r="Z32">
        <v>31628.6</v>
      </c>
      <c r="AA32">
        <v>2.1201697198105514</v>
      </c>
      <c r="AK32">
        <v>31628.6</v>
      </c>
      <c r="AL32">
        <v>2.1201697198105514</v>
      </c>
    </row>
    <row r="33" spans="2:38" x14ac:dyDescent="0.25">
      <c r="B33">
        <v>101860</v>
      </c>
      <c r="C33">
        <v>66682</v>
      </c>
      <c r="D33">
        <v>118098</v>
      </c>
      <c r="E33">
        <v>10200</v>
      </c>
      <c r="F33">
        <v>77421</v>
      </c>
      <c r="H33">
        <v>138764</v>
      </c>
      <c r="J33">
        <f t="shared" si="0"/>
        <v>74852.2</v>
      </c>
      <c r="K33">
        <f t="shared" si="1"/>
        <v>1.8538399672955506</v>
      </c>
      <c r="L33">
        <f t="shared" si="2"/>
        <v>118098</v>
      </c>
      <c r="M33">
        <f t="shared" si="3"/>
        <v>10200</v>
      </c>
      <c r="N33">
        <f t="shared" si="4"/>
        <v>74852.2</v>
      </c>
      <c r="O33">
        <f t="shared" si="5"/>
        <v>107898</v>
      </c>
      <c r="Q33">
        <v>19823</v>
      </c>
      <c r="R33">
        <v>3288</v>
      </c>
      <c r="T33">
        <v>7964.8000000000029</v>
      </c>
      <c r="U33">
        <v>922.39999999999418</v>
      </c>
      <c r="W33">
        <v>21196.799999999999</v>
      </c>
      <c r="X33">
        <v>935.19999999999993</v>
      </c>
      <c r="AF33">
        <v>74852.2</v>
      </c>
      <c r="AG33">
        <v>1.8538399672955506</v>
      </c>
      <c r="AI33">
        <v>74852.2</v>
      </c>
      <c r="AJ33">
        <v>1.8538399672955506</v>
      </c>
    </row>
    <row r="34" spans="2:38" x14ac:dyDescent="0.25">
      <c r="B34">
        <v>94854</v>
      </c>
      <c r="C34">
        <v>38863</v>
      </c>
      <c r="D34">
        <v>72333</v>
      </c>
      <c r="E34">
        <v>110511</v>
      </c>
      <c r="F34">
        <v>85901</v>
      </c>
      <c r="H34">
        <v>121352</v>
      </c>
      <c r="J34">
        <f t="shared" ref="J34:J65" si="6">AVERAGE(B34:F34)</f>
        <v>80492.399999999994</v>
      </c>
      <c r="K34">
        <f t="shared" ref="K34:K65" si="7">H34/J34</f>
        <v>1.5076205952363206</v>
      </c>
      <c r="L34">
        <f t="shared" ref="L34:L65" si="8">MAX(B34:F34)</f>
        <v>110511</v>
      </c>
      <c r="M34">
        <f t="shared" ref="M34:M65" si="9">MIN(B34:F34)</f>
        <v>38863</v>
      </c>
      <c r="N34">
        <f t="shared" ref="N34:N65" si="10">AVERAGE(B34:F34)</f>
        <v>80492.399999999994</v>
      </c>
      <c r="O34">
        <f t="shared" ref="O34:O65" si="11">L34-M34</f>
        <v>71648</v>
      </c>
      <c r="Q34">
        <v>-14071</v>
      </c>
      <c r="R34">
        <v>-151</v>
      </c>
      <c r="T34">
        <v>2633.3999999999942</v>
      </c>
      <c r="U34">
        <v>704.19999999999709</v>
      </c>
      <c r="W34">
        <v>12860.599999999999</v>
      </c>
      <c r="X34">
        <v>1693.8</v>
      </c>
      <c r="AF34">
        <v>80492.399999999994</v>
      </c>
      <c r="AG34">
        <v>1.5076205952363206</v>
      </c>
      <c r="AI34">
        <v>80492.399999999994</v>
      </c>
      <c r="AJ34">
        <v>1.5076205952363206</v>
      </c>
    </row>
    <row r="35" spans="2:38" x14ac:dyDescent="0.25">
      <c r="B35">
        <v>32521</v>
      </c>
      <c r="C35">
        <v>79242</v>
      </c>
      <c r="D35">
        <v>61457</v>
      </c>
      <c r="E35">
        <v>7967</v>
      </c>
      <c r="F35">
        <v>31406</v>
      </c>
      <c r="H35">
        <v>93726</v>
      </c>
      <c r="J35">
        <f t="shared" si="6"/>
        <v>42518.6</v>
      </c>
      <c r="K35">
        <f t="shared" si="7"/>
        <v>2.2043529184874386</v>
      </c>
      <c r="L35">
        <f t="shared" si="8"/>
        <v>79242</v>
      </c>
      <c r="M35">
        <f t="shared" si="9"/>
        <v>7967</v>
      </c>
      <c r="N35">
        <f t="shared" si="10"/>
        <v>42518.6</v>
      </c>
      <c r="O35">
        <f t="shared" si="11"/>
        <v>71275</v>
      </c>
      <c r="Q35">
        <v>25953</v>
      </c>
      <c r="R35">
        <v>-2059</v>
      </c>
      <c r="T35">
        <v>-7985.2000000000044</v>
      </c>
      <c r="U35">
        <v>-953.40000000000146</v>
      </c>
      <c r="W35">
        <v>11465.199999999999</v>
      </c>
      <c r="X35">
        <v>1303.8000000000002</v>
      </c>
      <c r="Z35">
        <v>42518.6</v>
      </c>
      <c r="AA35">
        <v>2.2043529184874386</v>
      </c>
      <c r="AK35">
        <v>42518.6</v>
      </c>
      <c r="AL35">
        <v>2.2043529184874386</v>
      </c>
    </row>
    <row r="36" spans="2:38" x14ac:dyDescent="0.25">
      <c r="B36">
        <v>57433</v>
      </c>
      <c r="C36">
        <v>116623</v>
      </c>
      <c r="D36">
        <v>35749</v>
      </c>
      <c r="E36">
        <v>48314</v>
      </c>
      <c r="F36">
        <v>33458</v>
      </c>
      <c r="H36">
        <v>106388</v>
      </c>
      <c r="J36">
        <f t="shared" si="6"/>
        <v>58315.4</v>
      </c>
      <c r="K36">
        <f t="shared" si="7"/>
        <v>1.8243551446101716</v>
      </c>
      <c r="L36">
        <f t="shared" si="8"/>
        <v>116623</v>
      </c>
      <c r="M36">
        <f t="shared" si="9"/>
        <v>33458</v>
      </c>
      <c r="N36">
        <f t="shared" si="10"/>
        <v>58315.4</v>
      </c>
      <c r="O36">
        <f t="shared" si="11"/>
        <v>83165</v>
      </c>
      <c r="Q36">
        <v>-12061</v>
      </c>
      <c r="R36">
        <v>-1731</v>
      </c>
      <c r="T36">
        <v>-4439.1999999999971</v>
      </c>
      <c r="U36">
        <v>-108.40000000000146</v>
      </c>
      <c r="W36">
        <v>13243.599999999999</v>
      </c>
      <c r="X36">
        <v>1845.6</v>
      </c>
      <c r="AF36">
        <v>58315.4</v>
      </c>
      <c r="AG36">
        <v>1.8243551446101716</v>
      </c>
      <c r="AK36">
        <v>58315.4</v>
      </c>
      <c r="AL36">
        <v>1.8243551446101716</v>
      </c>
    </row>
    <row r="37" spans="2:38" x14ac:dyDescent="0.25">
      <c r="B37">
        <v>7870</v>
      </c>
      <c r="C37">
        <v>77693</v>
      </c>
      <c r="D37">
        <v>103286</v>
      </c>
      <c r="E37">
        <v>93832</v>
      </c>
      <c r="F37">
        <v>87047</v>
      </c>
      <c r="H37">
        <v>85295</v>
      </c>
      <c r="J37">
        <f t="shared" si="6"/>
        <v>73945.600000000006</v>
      </c>
      <c r="K37">
        <f t="shared" si="7"/>
        <v>1.1534831010905313</v>
      </c>
      <c r="L37">
        <f t="shared" si="8"/>
        <v>103286</v>
      </c>
      <c r="M37">
        <f t="shared" si="9"/>
        <v>7870</v>
      </c>
      <c r="N37">
        <f t="shared" si="10"/>
        <v>73945.600000000006</v>
      </c>
      <c r="O37">
        <f t="shared" si="11"/>
        <v>95416</v>
      </c>
      <c r="Q37">
        <v>-12982</v>
      </c>
      <c r="R37">
        <v>182</v>
      </c>
      <c r="T37">
        <v>-4208.5999999999913</v>
      </c>
      <c r="U37">
        <v>-454.39999999999418</v>
      </c>
      <c r="W37">
        <v>11508.6</v>
      </c>
      <c r="X37">
        <v>720</v>
      </c>
      <c r="AB37">
        <v>73945.600000000006</v>
      </c>
      <c r="AC37">
        <v>1.1534831010905313</v>
      </c>
      <c r="AI37">
        <v>73945.600000000006</v>
      </c>
      <c r="AJ37">
        <v>1.1534831010905313</v>
      </c>
    </row>
    <row r="38" spans="2:38" x14ac:dyDescent="0.25">
      <c r="B38">
        <v>63581</v>
      </c>
      <c r="C38">
        <v>18007</v>
      </c>
      <c r="D38">
        <v>67991</v>
      </c>
      <c r="E38">
        <v>61384</v>
      </c>
      <c r="F38">
        <v>14436</v>
      </c>
      <c r="H38">
        <v>56561</v>
      </c>
      <c r="J38">
        <f t="shared" si="6"/>
        <v>45079.8</v>
      </c>
      <c r="K38">
        <f t="shared" si="7"/>
        <v>1.2546861343661684</v>
      </c>
      <c r="L38">
        <f t="shared" si="8"/>
        <v>67991</v>
      </c>
      <c r="M38">
        <f t="shared" si="9"/>
        <v>14436</v>
      </c>
      <c r="N38">
        <f t="shared" si="10"/>
        <v>45079.8</v>
      </c>
      <c r="O38">
        <f t="shared" si="11"/>
        <v>53555</v>
      </c>
      <c r="Q38">
        <v>-1495</v>
      </c>
      <c r="R38">
        <v>1036</v>
      </c>
      <c r="T38">
        <v>-11426.399999999994</v>
      </c>
      <c r="U38">
        <v>624</v>
      </c>
      <c r="W38">
        <v>13609.199999999999</v>
      </c>
      <c r="X38">
        <v>2802.4</v>
      </c>
      <c r="Z38">
        <v>45079.8</v>
      </c>
      <c r="AA38">
        <v>1.2546861343661684</v>
      </c>
      <c r="AI38">
        <v>45079.8</v>
      </c>
      <c r="AJ38">
        <v>1.2546861343661684</v>
      </c>
    </row>
    <row r="39" spans="2:38" x14ac:dyDescent="0.25">
      <c r="B39">
        <v>110119</v>
      </c>
      <c r="C39">
        <v>49009</v>
      </c>
      <c r="D39">
        <v>116637</v>
      </c>
      <c r="E39">
        <v>88511</v>
      </c>
      <c r="F39">
        <v>103282</v>
      </c>
      <c r="H39">
        <v>134303</v>
      </c>
      <c r="J39">
        <f t="shared" si="6"/>
        <v>93511.6</v>
      </c>
      <c r="K39">
        <f t="shared" si="7"/>
        <v>1.4362175387866318</v>
      </c>
      <c r="L39">
        <f t="shared" si="8"/>
        <v>116637</v>
      </c>
      <c r="M39">
        <f t="shared" si="9"/>
        <v>49009</v>
      </c>
      <c r="N39">
        <f t="shared" si="10"/>
        <v>93511.6</v>
      </c>
      <c r="O39">
        <f t="shared" si="11"/>
        <v>67628</v>
      </c>
      <c r="Q39">
        <v>-5179</v>
      </c>
      <c r="R39">
        <v>9</v>
      </c>
      <c r="T39">
        <v>-2330</v>
      </c>
      <c r="U39">
        <v>-586</v>
      </c>
      <c r="W39">
        <v>15050.4</v>
      </c>
      <c r="X39">
        <v>1002.0000000000001</v>
      </c>
      <c r="AB39">
        <v>93511.6</v>
      </c>
      <c r="AC39">
        <v>1.4362175387866318</v>
      </c>
      <c r="AI39">
        <v>93511.6</v>
      </c>
      <c r="AJ39">
        <v>1.4362175387866318</v>
      </c>
    </row>
    <row r="40" spans="2:38" x14ac:dyDescent="0.25">
      <c r="B40">
        <v>79355</v>
      </c>
      <c r="C40">
        <v>33226</v>
      </c>
      <c r="D40">
        <v>6947</v>
      </c>
      <c r="E40">
        <v>110949</v>
      </c>
      <c r="F40">
        <v>77034</v>
      </c>
      <c r="H40">
        <v>82539</v>
      </c>
      <c r="J40">
        <f t="shared" si="6"/>
        <v>61502.2</v>
      </c>
      <c r="K40">
        <f t="shared" si="7"/>
        <v>1.342049552698928</v>
      </c>
      <c r="L40">
        <f t="shared" si="8"/>
        <v>110949</v>
      </c>
      <c r="M40">
        <f t="shared" si="9"/>
        <v>6947</v>
      </c>
      <c r="N40">
        <f t="shared" si="10"/>
        <v>61502.2</v>
      </c>
      <c r="O40">
        <f t="shared" si="11"/>
        <v>104002</v>
      </c>
      <c r="Q40">
        <v>-2577</v>
      </c>
      <c r="R40">
        <v>-2075</v>
      </c>
      <c r="T40">
        <v>3839.7999999999956</v>
      </c>
      <c r="U40">
        <v>-486.20000000000437</v>
      </c>
      <c r="W40">
        <v>3839.8</v>
      </c>
      <c r="X40">
        <v>2028.6</v>
      </c>
      <c r="Z40">
        <v>61502.2</v>
      </c>
      <c r="AA40">
        <v>1.342049552698928</v>
      </c>
      <c r="AI40">
        <v>61502.2</v>
      </c>
      <c r="AJ40">
        <v>1.342049552698928</v>
      </c>
    </row>
    <row r="41" spans="2:38" x14ac:dyDescent="0.25">
      <c r="B41">
        <v>14960</v>
      </c>
      <c r="C41">
        <v>16971</v>
      </c>
      <c r="D41">
        <v>86664</v>
      </c>
      <c r="E41">
        <v>33009</v>
      </c>
      <c r="F41">
        <v>62342</v>
      </c>
      <c r="H41">
        <v>55935</v>
      </c>
      <c r="J41">
        <f t="shared" si="6"/>
        <v>42789.2</v>
      </c>
      <c r="K41">
        <f t="shared" si="7"/>
        <v>1.3072223832181953</v>
      </c>
      <c r="L41">
        <f t="shared" si="8"/>
        <v>86664</v>
      </c>
      <c r="M41">
        <f t="shared" si="9"/>
        <v>14960</v>
      </c>
      <c r="N41">
        <f t="shared" si="10"/>
        <v>42789.2</v>
      </c>
      <c r="O41">
        <f t="shared" si="11"/>
        <v>71704</v>
      </c>
      <c r="Q41">
        <v>-7041</v>
      </c>
      <c r="R41">
        <v>423</v>
      </c>
      <c r="T41">
        <v>-8452.6000000000058</v>
      </c>
      <c r="U41">
        <v>-245</v>
      </c>
      <c r="W41">
        <v>20799.400000000001</v>
      </c>
      <c r="X41">
        <v>1594.9999999999998</v>
      </c>
      <c r="Z41">
        <v>42789.2</v>
      </c>
      <c r="AA41">
        <v>1.3072223832181953</v>
      </c>
      <c r="AI41">
        <v>42789.2</v>
      </c>
      <c r="AJ41">
        <v>1.3072223832181953</v>
      </c>
    </row>
    <row r="42" spans="2:38" x14ac:dyDescent="0.25">
      <c r="B42">
        <v>55907</v>
      </c>
      <c r="C42">
        <v>7004</v>
      </c>
      <c r="D42">
        <v>24573</v>
      </c>
      <c r="E42">
        <v>71573</v>
      </c>
      <c r="F42">
        <v>16593</v>
      </c>
      <c r="H42">
        <v>89251</v>
      </c>
      <c r="J42">
        <f t="shared" si="6"/>
        <v>35130</v>
      </c>
      <c r="K42">
        <f t="shared" si="7"/>
        <v>2.5405920865357245</v>
      </c>
      <c r="L42">
        <f t="shared" si="8"/>
        <v>71573</v>
      </c>
      <c r="M42">
        <f t="shared" si="9"/>
        <v>7004</v>
      </c>
      <c r="N42">
        <f t="shared" si="10"/>
        <v>35130</v>
      </c>
      <c r="O42">
        <f t="shared" si="11"/>
        <v>64569</v>
      </c>
      <c r="Q42">
        <v>-15545</v>
      </c>
      <c r="R42">
        <v>446</v>
      </c>
      <c r="T42">
        <v>-25558.199999999997</v>
      </c>
      <c r="U42">
        <v>-68.599999999998545</v>
      </c>
      <c r="W42">
        <v>25558.2</v>
      </c>
      <c r="X42">
        <v>1246.6000000000001</v>
      </c>
      <c r="AD42">
        <v>35130</v>
      </c>
      <c r="AE42">
        <v>2.5405920865357245</v>
      </c>
      <c r="AK42">
        <v>35130</v>
      </c>
      <c r="AL42">
        <v>2.5405920865357245</v>
      </c>
    </row>
    <row r="43" spans="2:38" x14ac:dyDescent="0.25">
      <c r="B43">
        <v>101102</v>
      </c>
      <c r="C43">
        <v>26580</v>
      </c>
      <c r="D43">
        <v>87384</v>
      </c>
      <c r="E43">
        <v>63371</v>
      </c>
      <c r="F43">
        <v>72042</v>
      </c>
      <c r="H43">
        <v>87722</v>
      </c>
      <c r="J43">
        <f t="shared" si="6"/>
        <v>70095.8</v>
      </c>
      <c r="K43">
        <f t="shared" si="7"/>
        <v>1.2514587179260384</v>
      </c>
      <c r="L43">
        <f t="shared" si="8"/>
        <v>101102</v>
      </c>
      <c r="M43">
        <f t="shared" si="9"/>
        <v>26580</v>
      </c>
      <c r="N43">
        <f t="shared" si="10"/>
        <v>70095.8</v>
      </c>
      <c r="O43">
        <f t="shared" si="11"/>
        <v>74522</v>
      </c>
      <c r="Q43">
        <v>-4405</v>
      </c>
      <c r="R43">
        <v>423</v>
      </c>
      <c r="T43">
        <v>-7541.8000000000029</v>
      </c>
      <c r="U43">
        <v>-984.19999999999709</v>
      </c>
      <c r="W43">
        <v>15140.2</v>
      </c>
      <c r="X43">
        <v>3525.4000000000005</v>
      </c>
      <c r="AB43">
        <v>70095.8</v>
      </c>
      <c r="AC43">
        <v>1.2514587179260384</v>
      </c>
      <c r="AI43">
        <v>70095.8</v>
      </c>
      <c r="AJ43">
        <v>1.2514587179260384</v>
      </c>
    </row>
    <row r="44" spans="2:38" x14ac:dyDescent="0.25">
      <c r="B44">
        <v>64167</v>
      </c>
      <c r="C44">
        <v>78262</v>
      </c>
      <c r="D44">
        <v>23955</v>
      </c>
      <c r="E44">
        <v>98468</v>
      </c>
      <c r="F44">
        <v>2311</v>
      </c>
      <c r="H44">
        <v>59764</v>
      </c>
      <c r="J44">
        <f t="shared" si="6"/>
        <v>53432.6</v>
      </c>
      <c r="K44">
        <f t="shared" si="7"/>
        <v>1.1184932045230815</v>
      </c>
      <c r="L44">
        <f t="shared" si="8"/>
        <v>98468</v>
      </c>
      <c r="M44">
        <f t="shared" si="9"/>
        <v>2311</v>
      </c>
      <c r="N44">
        <f t="shared" si="10"/>
        <v>53432.6</v>
      </c>
      <c r="O44">
        <f t="shared" si="11"/>
        <v>96157</v>
      </c>
      <c r="Q44">
        <v>-8747</v>
      </c>
      <c r="R44">
        <v>-4577</v>
      </c>
      <c r="T44">
        <v>-11536</v>
      </c>
      <c r="U44">
        <v>-1017.2000000000044</v>
      </c>
      <c r="W44">
        <v>13407.2</v>
      </c>
      <c r="X44">
        <v>2666</v>
      </c>
      <c r="AB44">
        <v>53432.6</v>
      </c>
      <c r="AC44">
        <v>1.1184932045230815</v>
      </c>
      <c r="AI44">
        <v>53432.6</v>
      </c>
      <c r="AJ44">
        <v>1.1184932045230815</v>
      </c>
    </row>
    <row r="45" spans="2:38" x14ac:dyDescent="0.25">
      <c r="B45">
        <v>87335</v>
      </c>
      <c r="C45">
        <v>47338</v>
      </c>
      <c r="D45">
        <v>88596</v>
      </c>
      <c r="E45">
        <v>69479</v>
      </c>
      <c r="F45">
        <v>78185</v>
      </c>
      <c r="H45">
        <v>128099</v>
      </c>
      <c r="J45">
        <f t="shared" si="6"/>
        <v>74186.600000000006</v>
      </c>
      <c r="K45">
        <f t="shared" si="7"/>
        <v>1.7267134495987144</v>
      </c>
      <c r="L45">
        <f t="shared" si="8"/>
        <v>88596</v>
      </c>
      <c r="M45">
        <f t="shared" si="9"/>
        <v>47338</v>
      </c>
      <c r="N45">
        <f t="shared" si="10"/>
        <v>74186.600000000006</v>
      </c>
      <c r="O45">
        <f t="shared" si="11"/>
        <v>41258</v>
      </c>
      <c r="Q45">
        <v>-12613</v>
      </c>
      <c r="R45">
        <v>-1030</v>
      </c>
      <c r="T45">
        <v>-11667.399999999994</v>
      </c>
      <c r="U45">
        <v>-1311</v>
      </c>
      <c r="W45">
        <v>12978.6</v>
      </c>
      <c r="X45">
        <v>1881</v>
      </c>
      <c r="AF45">
        <v>74186.600000000006</v>
      </c>
      <c r="AG45">
        <v>1.7267134495987144</v>
      </c>
      <c r="AK45">
        <v>74186.600000000006</v>
      </c>
      <c r="AL45">
        <v>1.7267134495987144</v>
      </c>
    </row>
    <row r="46" spans="2:38" x14ac:dyDescent="0.25">
      <c r="B46">
        <v>64692</v>
      </c>
      <c r="C46">
        <v>38311</v>
      </c>
      <c r="D46">
        <v>32716</v>
      </c>
      <c r="E46">
        <v>62961</v>
      </c>
      <c r="F46">
        <v>29469</v>
      </c>
      <c r="H46">
        <v>95587</v>
      </c>
      <c r="J46">
        <f t="shared" si="6"/>
        <v>45629.8</v>
      </c>
      <c r="K46">
        <f t="shared" si="7"/>
        <v>2.0948371459002666</v>
      </c>
      <c r="L46">
        <f t="shared" si="8"/>
        <v>64692</v>
      </c>
      <c r="M46">
        <f t="shared" si="9"/>
        <v>29469</v>
      </c>
      <c r="N46">
        <f t="shared" si="10"/>
        <v>45629.8</v>
      </c>
      <c r="O46">
        <f t="shared" si="11"/>
        <v>35223</v>
      </c>
      <c r="Q46">
        <v>8626</v>
      </c>
      <c r="R46">
        <v>-1119</v>
      </c>
      <c r="T46">
        <v>-1651.3999999999942</v>
      </c>
      <c r="U46">
        <v>226.20000000000437</v>
      </c>
      <c r="W46">
        <v>6909</v>
      </c>
      <c r="X46">
        <v>1055.3999999999999</v>
      </c>
      <c r="AD46">
        <v>45629.8</v>
      </c>
      <c r="AE46">
        <v>2.0948371459002666</v>
      </c>
      <c r="AK46">
        <v>45629.8</v>
      </c>
      <c r="AL46">
        <v>2.0948371459002666</v>
      </c>
    </row>
    <row r="47" spans="2:38" x14ac:dyDescent="0.25">
      <c r="B47">
        <v>60159</v>
      </c>
      <c r="C47">
        <v>57679</v>
      </c>
      <c r="D47">
        <v>72100</v>
      </c>
      <c r="E47">
        <v>82389</v>
      </c>
      <c r="F47">
        <v>86846</v>
      </c>
      <c r="H47">
        <v>74139</v>
      </c>
      <c r="J47">
        <f t="shared" si="6"/>
        <v>71834.600000000006</v>
      </c>
      <c r="K47">
        <f t="shared" si="7"/>
        <v>1.0320792487185839</v>
      </c>
      <c r="L47">
        <f t="shared" si="8"/>
        <v>86846</v>
      </c>
      <c r="M47">
        <f t="shared" si="9"/>
        <v>57679</v>
      </c>
      <c r="N47">
        <f t="shared" si="10"/>
        <v>71834.600000000006</v>
      </c>
      <c r="O47">
        <f t="shared" si="11"/>
        <v>29167</v>
      </c>
      <c r="Q47">
        <v>-9378</v>
      </c>
      <c r="R47">
        <v>5</v>
      </c>
      <c r="T47">
        <v>7185.8000000000029</v>
      </c>
      <c r="U47">
        <v>332.20000000001164</v>
      </c>
      <c r="W47">
        <v>15399</v>
      </c>
      <c r="X47">
        <v>699</v>
      </c>
      <c r="AB47">
        <v>71834.600000000006</v>
      </c>
      <c r="AC47">
        <v>1.0320792487185839</v>
      </c>
      <c r="AI47">
        <v>71834.600000000006</v>
      </c>
      <c r="AJ47">
        <v>1.0320792487185839</v>
      </c>
    </row>
    <row r="48" spans="2:38" x14ac:dyDescent="0.25">
      <c r="B48">
        <v>107847</v>
      </c>
      <c r="C48">
        <v>48039</v>
      </c>
      <c r="D48">
        <v>64983</v>
      </c>
      <c r="E48">
        <v>68918</v>
      </c>
      <c r="F48">
        <v>9508</v>
      </c>
      <c r="H48">
        <v>115880</v>
      </c>
      <c r="J48">
        <f t="shared" si="6"/>
        <v>59859</v>
      </c>
      <c r="K48">
        <f t="shared" si="7"/>
        <v>1.9358826575786432</v>
      </c>
      <c r="L48">
        <f t="shared" si="8"/>
        <v>107847</v>
      </c>
      <c r="M48">
        <f t="shared" si="9"/>
        <v>9508</v>
      </c>
      <c r="N48">
        <f t="shared" si="10"/>
        <v>59859</v>
      </c>
      <c r="O48">
        <f t="shared" si="11"/>
        <v>98339</v>
      </c>
      <c r="Q48">
        <v>4319</v>
      </c>
      <c r="R48">
        <v>1919</v>
      </c>
      <c r="T48">
        <v>4804.1999999999971</v>
      </c>
      <c r="U48">
        <v>20</v>
      </c>
      <c r="W48">
        <v>8906.6</v>
      </c>
      <c r="X48">
        <v>3162.7999999999997</v>
      </c>
      <c r="AD48">
        <v>59859</v>
      </c>
      <c r="AE48">
        <v>1.9358826575786432</v>
      </c>
      <c r="AK48">
        <v>59859</v>
      </c>
      <c r="AL48">
        <v>1.9358826575786432</v>
      </c>
    </row>
    <row r="49" spans="2:38" x14ac:dyDescent="0.25">
      <c r="B49">
        <v>21913</v>
      </c>
      <c r="C49">
        <v>67852</v>
      </c>
      <c r="D49">
        <v>94912</v>
      </c>
      <c r="E49">
        <v>24715</v>
      </c>
      <c r="F49">
        <v>108785</v>
      </c>
      <c r="H49">
        <v>118661</v>
      </c>
      <c r="J49">
        <f t="shared" si="6"/>
        <v>63635.4</v>
      </c>
      <c r="K49">
        <f t="shared" si="7"/>
        <v>1.8647010940451383</v>
      </c>
      <c r="L49">
        <f t="shared" si="8"/>
        <v>108785</v>
      </c>
      <c r="M49">
        <f t="shared" si="9"/>
        <v>21913</v>
      </c>
      <c r="N49">
        <f t="shared" si="10"/>
        <v>63635.4</v>
      </c>
      <c r="O49">
        <f t="shared" si="11"/>
        <v>86872</v>
      </c>
      <c r="Q49">
        <v>21614</v>
      </c>
      <c r="R49">
        <v>4</v>
      </c>
      <c r="T49">
        <v>-8885.4000000000015</v>
      </c>
      <c r="U49">
        <v>939.80000000000291</v>
      </c>
      <c r="W49">
        <v>8885.4</v>
      </c>
      <c r="X49">
        <v>1657.8000000000002</v>
      </c>
      <c r="AB49">
        <v>63635.4</v>
      </c>
      <c r="AC49">
        <v>1.8647010940451383</v>
      </c>
      <c r="AK49">
        <v>63635.4</v>
      </c>
      <c r="AL49">
        <v>1.8647010940451383</v>
      </c>
    </row>
    <row r="50" spans="2:38" x14ac:dyDescent="0.25">
      <c r="B50">
        <v>44979</v>
      </c>
      <c r="C50">
        <v>96071</v>
      </c>
      <c r="D50">
        <v>56631</v>
      </c>
      <c r="E50">
        <v>69589</v>
      </c>
      <c r="F50">
        <v>106801</v>
      </c>
      <c r="H50">
        <v>82339</v>
      </c>
      <c r="J50">
        <f t="shared" si="6"/>
        <v>74814.2</v>
      </c>
      <c r="K50">
        <f t="shared" si="7"/>
        <v>1.1005798364481609</v>
      </c>
      <c r="L50">
        <f t="shared" si="8"/>
        <v>106801</v>
      </c>
      <c r="M50">
        <f t="shared" si="9"/>
        <v>44979</v>
      </c>
      <c r="N50">
        <f t="shared" si="10"/>
        <v>74814.2</v>
      </c>
      <c r="O50">
        <f t="shared" si="11"/>
        <v>61822</v>
      </c>
      <c r="Q50">
        <v>-7697</v>
      </c>
      <c r="R50">
        <v>1174</v>
      </c>
      <c r="T50">
        <v>2022.8000000000029</v>
      </c>
      <c r="U50">
        <v>1464.3999999999942</v>
      </c>
      <c r="W50">
        <v>9328.4000000000015</v>
      </c>
      <c r="X50">
        <v>1673.6</v>
      </c>
      <c r="AB50">
        <v>74814.2</v>
      </c>
      <c r="AC50">
        <v>1.1005798364481609</v>
      </c>
      <c r="AI50">
        <v>74814.2</v>
      </c>
      <c r="AJ50">
        <v>1.1005798364481609</v>
      </c>
    </row>
    <row r="51" spans="2:38" x14ac:dyDescent="0.25">
      <c r="B51">
        <v>17783</v>
      </c>
      <c r="C51">
        <v>26096</v>
      </c>
      <c r="D51">
        <v>93612</v>
      </c>
      <c r="E51">
        <v>8916</v>
      </c>
      <c r="F51">
        <v>68436</v>
      </c>
      <c r="H51">
        <v>73162</v>
      </c>
      <c r="J51">
        <f t="shared" si="6"/>
        <v>42968.6</v>
      </c>
      <c r="K51">
        <f t="shared" si="7"/>
        <v>1.7026852166465745</v>
      </c>
      <c r="L51">
        <f t="shared" si="8"/>
        <v>93612</v>
      </c>
      <c r="M51">
        <f t="shared" si="9"/>
        <v>8916</v>
      </c>
      <c r="N51">
        <f t="shared" si="10"/>
        <v>42968.6</v>
      </c>
      <c r="O51">
        <f t="shared" si="11"/>
        <v>84696</v>
      </c>
      <c r="Q51">
        <v>4774</v>
      </c>
      <c r="R51">
        <v>-2059</v>
      </c>
      <c r="T51">
        <v>17163.199999999997</v>
      </c>
      <c r="U51">
        <v>381.59999999999854</v>
      </c>
      <c r="W51">
        <v>18906</v>
      </c>
      <c r="X51">
        <v>2593.6</v>
      </c>
      <c r="AD51">
        <v>42968.6</v>
      </c>
      <c r="AE51">
        <v>1.7026852166465745</v>
      </c>
      <c r="AI51">
        <v>42968.6</v>
      </c>
      <c r="AJ51">
        <v>1.7026852166465745</v>
      </c>
    </row>
    <row r="52" spans="2:38" x14ac:dyDescent="0.25">
      <c r="B52">
        <v>15140</v>
      </c>
      <c r="C52">
        <v>23471</v>
      </c>
      <c r="D52">
        <v>83351</v>
      </c>
      <c r="E52">
        <v>52030</v>
      </c>
      <c r="F52">
        <v>115997</v>
      </c>
      <c r="H52">
        <v>91063</v>
      </c>
      <c r="J52">
        <f t="shared" si="6"/>
        <v>57997.8</v>
      </c>
      <c r="K52">
        <f t="shared" si="7"/>
        <v>1.5701112800830375</v>
      </c>
      <c r="L52">
        <f t="shared" si="8"/>
        <v>115997</v>
      </c>
      <c r="M52">
        <f t="shared" si="9"/>
        <v>15140</v>
      </c>
      <c r="N52">
        <f t="shared" si="10"/>
        <v>57997.8</v>
      </c>
      <c r="O52">
        <f t="shared" si="11"/>
        <v>100857</v>
      </c>
      <c r="Q52">
        <v>-5369</v>
      </c>
      <c r="R52">
        <v>-3556</v>
      </c>
      <c r="T52">
        <v>4197.6000000000058</v>
      </c>
      <c r="U52">
        <v>1618.2000000000044</v>
      </c>
      <c r="W52">
        <v>6764.4</v>
      </c>
      <c r="X52">
        <v>1618.1999999999998</v>
      </c>
      <c r="AD52">
        <v>57997.8</v>
      </c>
      <c r="AE52">
        <v>1.5701112800830375</v>
      </c>
      <c r="AI52">
        <v>57997.8</v>
      </c>
      <c r="AJ52">
        <v>1.5701112800830375</v>
      </c>
    </row>
    <row r="53" spans="2:38" x14ac:dyDescent="0.25">
      <c r="B53">
        <v>73274</v>
      </c>
      <c r="C53">
        <v>94420</v>
      </c>
      <c r="D53">
        <v>67157</v>
      </c>
      <c r="E53">
        <v>25105</v>
      </c>
      <c r="F53">
        <v>103682</v>
      </c>
      <c r="H53">
        <v>76026</v>
      </c>
      <c r="J53">
        <f t="shared" si="6"/>
        <v>72727.600000000006</v>
      </c>
      <c r="K53">
        <f t="shared" si="7"/>
        <v>1.0453527959124183</v>
      </c>
      <c r="L53">
        <f t="shared" si="8"/>
        <v>103682</v>
      </c>
      <c r="M53">
        <f t="shared" si="9"/>
        <v>25105</v>
      </c>
      <c r="N53">
        <f t="shared" si="10"/>
        <v>72727.600000000006</v>
      </c>
      <c r="O53">
        <f t="shared" si="11"/>
        <v>78577</v>
      </c>
      <c r="Q53">
        <v>-21882</v>
      </c>
      <c r="R53">
        <v>-2255</v>
      </c>
      <c r="T53">
        <v>-3015.7999999999884</v>
      </c>
      <c r="U53">
        <v>819.20000000001164</v>
      </c>
      <c r="W53">
        <v>11318.199999999999</v>
      </c>
      <c r="X53">
        <v>920.40000000000009</v>
      </c>
      <c r="AB53">
        <v>72727.600000000006</v>
      </c>
      <c r="AC53">
        <v>1.0453527959124183</v>
      </c>
      <c r="AI53">
        <v>72727.600000000006</v>
      </c>
      <c r="AJ53">
        <v>1.0453527959124183</v>
      </c>
    </row>
    <row r="54" spans="2:38" x14ac:dyDescent="0.25">
      <c r="B54">
        <v>114266</v>
      </c>
      <c r="C54">
        <v>56342</v>
      </c>
      <c r="D54">
        <v>24733</v>
      </c>
      <c r="E54">
        <v>60141</v>
      </c>
      <c r="F54">
        <v>67526</v>
      </c>
      <c r="H54">
        <v>86546</v>
      </c>
      <c r="J54">
        <f t="shared" si="6"/>
        <v>64601.599999999999</v>
      </c>
      <c r="K54">
        <f t="shared" si="7"/>
        <v>1.3396881810976817</v>
      </c>
      <c r="L54">
        <f t="shared" si="8"/>
        <v>114266</v>
      </c>
      <c r="M54">
        <f t="shared" si="9"/>
        <v>24733</v>
      </c>
      <c r="N54">
        <f t="shared" si="10"/>
        <v>64601.599999999999</v>
      </c>
      <c r="O54">
        <f t="shared" si="11"/>
        <v>89533</v>
      </c>
      <c r="Q54">
        <v>200</v>
      </c>
      <c r="R54">
        <v>443</v>
      </c>
      <c r="T54">
        <v>7751</v>
      </c>
      <c r="U54">
        <v>3652</v>
      </c>
      <c r="W54">
        <v>9272.6</v>
      </c>
      <c r="X54">
        <v>3652</v>
      </c>
      <c r="AD54">
        <v>64601.599999999999</v>
      </c>
      <c r="AE54">
        <v>1.3396881810976817</v>
      </c>
      <c r="AI54">
        <v>64601.599999999999</v>
      </c>
      <c r="AJ54">
        <v>1.3396881810976817</v>
      </c>
    </row>
    <row r="55" spans="2:38" x14ac:dyDescent="0.25">
      <c r="B55">
        <v>29318</v>
      </c>
      <c r="C55">
        <v>98915</v>
      </c>
      <c r="D55">
        <v>99246</v>
      </c>
      <c r="E55">
        <v>77594</v>
      </c>
      <c r="F55">
        <v>13794</v>
      </c>
      <c r="H55">
        <v>92795</v>
      </c>
      <c r="J55">
        <f t="shared" si="6"/>
        <v>63773.4</v>
      </c>
      <c r="K55">
        <f t="shared" si="7"/>
        <v>1.4550737454800904</v>
      </c>
      <c r="L55">
        <f t="shared" si="8"/>
        <v>99246</v>
      </c>
      <c r="M55">
        <f t="shared" si="9"/>
        <v>13794</v>
      </c>
      <c r="N55">
        <f t="shared" si="10"/>
        <v>63773.4</v>
      </c>
      <c r="O55">
        <f t="shared" si="11"/>
        <v>85452</v>
      </c>
      <c r="Q55">
        <v>1283</v>
      </c>
      <c r="R55">
        <v>11</v>
      </c>
      <c r="T55">
        <v>1215.5999999999985</v>
      </c>
      <c r="U55">
        <v>1418.2000000000044</v>
      </c>
      <c r="W55">
        <v>7020</v>
      </c>
      <c r="X55">
        <v>1418.2</v>
      </c>
      <c r="AB55">
        <v>63773.4</v>
      </c>
      <c r="AC55">
        <v>1.4550737454800904</v>
      </c>
      <c r="AI55">
        <v>63773.4</v>
      </c>
      <c r="AJ55">
        <v>1.4550737454800904</v>
      </c>
    </row>
    <row r="56" spans="2:38" x14ac:dyDescent="0.25">
      <c r="B56">
        <v>15664</v>
      </c>
      <c r="C56">
        <v>42358</v>
      </c>
      <c r="D56">
        <v>44890</v>
      </c>
      <c r="E56">
        <v>48169</v>
      </c>
      <c r="F56">
        <v>35693</v>
      </c>
      <c r="H56">
        <v>60133</v>
      </c>
      <c r="J56">
        <f t="shared" si="6"/>
        <v>37354.800000000003</v>
      </c>
      <c r="K56">
        <f t="shared" si="7"/>
        <v>1.6097797337959243</v>
      </c>
      <c r="L56">
        <f t="shared" si="8"/>
        <v>48169</v>
      </c>
      <c r="M56">
        <f t="shared" si="9"/>
        <v>15664</v>
      </c>
      <c r="N56">
        <f t="shared" si="10"/>
        <v>37354.800000000003</v>
      </c>
      <c r="O56">
        <f t="shared" si="11"/>
        <v>32505</v>
      </c>
      <c r="Q56">
        <v>-14036</v>
      </c>
      <c r="R56">
        <v>-63</v>
      </c>
      <c r="T56">
        <v>11155.800000000003</v>
      </c>
      <c r="U56">
        <v>-1436</v>
      </c>
      <c r="W56">
        <v>12584.6</v>
      </c>
      <c r="X56">
        <v>1495.6</v>
      </c>
      <c r="AD56">
        <v>37354.800000000003</v>
      </c>
      <c r="AE56">
        <v>1.6097797337959243</v>
      </c>
      <c r="AK56">
        <v>37354.800000000003</v>
      </c>
      <c r="AL56">
        <v>1.6097797337959243</v>
      </c>
    </row>
    <row r="57" spans="2:38" x14ac:dyDescent="0.25">
      <c r="B57">
        <v>60859</v>
      </c>
      <c r="C57">
        <v>41000</v>
      </c>
      <c r="D57">
        <v>50072</v>
      </c>
      <c r="E57">
        <v>59158</v>
      </c>
      <c r="F57">
        <v>43706</v>
      </c>
      <c r="H57">
        <v>125605</v>
      </c>
      <c r="J57">
        <f t="shared" si="6"/>
        <v>50959</v>
      </c>
      <c r="K57">
        <f t="shared" si="7"/>
        <v>2.464824662964344</v>
      </c>
      <c r="L57">
        <f t="shared" si="8"/>
        <v>60859</v>
      </c>
      <c r="M57">
        <f t="shared" si="9"/>
        <v>41000</v>
      </c>
      <c r="N57">
        <f t="shared" si="10"/>
        <v>50959</v>
      </c>
      <c r="O57">
        <f t="shared" si="11"/>
        <v>19859</v>
      </c>
      <c r="Q57">
        <v>12814</v>
      </c>
      <c r="R57">
        <v>-765</v>
      </c>
      <c r="T57">
        <v>-11426.599999999999</v>
      </c>
      <c r="U57">
        <v>1876.8000000000029</v>
      </c>
      <c r="W57">
        <v>16875.400000000001</v>
      </c>
      <c r="X57">
        <v>2608.4</v>
      </c>
      <c r="AD57">
        <v>50959</v>
      </c>
      <c r="AE57">
        <v>2.464824662964344</v>
      </c>
      <c r="AK57">
        <v>50959</v>
      </c>
      <c r="AL57">
        <v>2.464824662964344</v>
      </c>
    </row>
    <row r="58" spans="2:38" x14ac:dyDescent="0.25">
      <c r="B58">
        <v>110198</v>
      </c>
      <c r="C58">
        <v>10661</v>
      </c>
      <c r="D58">
        <v>79153</v>
      </c>
      <c r="E58">
        <v>104418</v>
      </c>
      <c r="F58">
        <v>29280</v>
      </c>
      <c r="H58">
        <v>132496</v>
      </c>
      <c r="J58">
        <f t="shared" si="6"/>
        <v>66742</v>
      </c>
      <c r="K58">
        <f t="shared" si="7"/>
        <v>1.9851967276977016</v>
      </c>
      <c r="L58">
        <f t="shared" si="8"/>
        <v>110198</v>
      </c>
      <c r="M58">
        <f t="shared" si="9"/>
        <v>10661</v>
      </c>
      <c r="N58">
        <f t="shared" si="10"/>
        <v>66742</v>
      </c>
      <c r="O58">
        <f t="shared" si="11"/>
        <v>99537</v>
      </c>
      <c r="Q58">
        <v>9742</v>
      </c>
      <c r="R58">
        <v>906</v>
      </c>
      <c r="T58">
        <v>1502.8000000000029</v>
      </c>
      <c r="U58">
        <v>-495.80000000000291</v>
      </c>
      <c r="W58">
        <v>17342.8</v>
      </c>
      <c r="X58">
        <v>2092.6</v>
      </c>
      <c r="AF58">
        <v>66742</v>
      </c>
      <c r="AG58">
        <v>1.9851967276977016</v>
      </c>
      <c r="AK58">
        <v>66742</v>
      </c>
      <c r="AL58">
        <v>1.9851967276977016</v>
      </c>
    </row>
    <row r="59" spans="2:38" x14ac:dyDescent="0.25">
      <c r="B59">
        <v>32722</v>
      </c>
      <c r="C59">
        <v>78000</v>
      </c>
      <c r="D59">
        <v>112624</v>
      </c>
      <c r="E59">
        <v>13304</v>
      </c>
      <c r="F59">
        <v>94051</v>
      </c>
      <c r="H59">
        <v>68874</v>
      </c>
      <c r="J59">
        <f t="shared" si="6"/>
        <v>66140.2</v>
      </c>
      <c r="K59">
        <f t="shared" si="7"/>
        <v>1.0413334099382827</v>
      </c>
      <c r="L59">
        <f t="shared" si="8"/>
        <v>112624</v>
      </c>
      <c r="M59">
        <f t="shared" si="9"/>
        <v>13304</v>
      </c>
      <c r="N59">
        <f t="shared" si="10"/>
        <v>66140.2</v>
      </c>
      <c r="O59">
        <f t="shared" si="11"/>
        <v>99320</v>
      </c>
      <c r="Q59">
        <v>4053</v>
      </c>
      <c r="R59">
        <v>14</v>
      </c>
      <c r="T59">
        <v>8846.7999999999956</v>
      </c>
      <c r="U59">
        <v>713.79999999999563</v>
      </c>
      <c r="W59">
        <v>12006</v>
      </c>
      <c r="X59">
        <v>717.8</v>
      </c>
      <c r="Z59">
        <v>66140.2</v>
      </c>
      <c r="AA59">
        <v>1.0413334099382827</v>
      </c>
      <c r="AI59">
        <v>66140.2</v>
      </c>
      <c r="AJ59">
        <v>1.0413334099382827</v>
      </c>
    </row>
    <row r="60" spans="2:38" x14ac:dyDescent="0.25">
      <c r="B60">
        <v>77045</v>
      </c>
      <c r="C60">
        <v>34534</v>
      </c>
      <c r="D60">
        <v>105295</v>
      </c>
      <c r="E60">
        <v>9834</v>
      </c>
      <c r="F60">
        <v>98642</v>
      </c>
      <c r="H60">
        <v>113078</v>
      </c>
      <c r="J60">
        <f t="shared" si="6"/>
        <v>65070</v>
      </c>
      <c r="K60">
        <f t="shared" si="7"/>
        <v>1.7377900722299062</v>
      </c>
      <c r="L60">
        <f t="shared" si="8"/>
        <v>105295</v>
      </c>
      <c r="M60">
        <f t="shared" si="9"/>
        <v>9834</v>
      </c>
      <c r="N60">
        <f t="shared" si="10"/>
        <v>65070</v>
      </c>
      <c r="O60">
        <f t="shared" si="11"/>
        <v>95461</v>
      </c>
      <c r="Q60">
        <v>-3649</v>
      </c>
      <c r="R60">
        <v>156</v>
      </c>
      <c r="T60">
        <v>-7426.1999999999971</v>
      </c>
      <c r="U60">
        <v>-1491</v>
      </c>
      <c r="W60">
        <v>15221.4</v>
      </c>
      <c r="X60">
        <v>1742.2</v>
      </c>
      <c r="AF60">
        <v>65070</v>
      </c>
      <c r="AG60">
        <v>1.7377900722299062</v>
      </c>
      <c r="AI60">
        <v>65070</v>
      </c>
      <c r="AJ60">
        <v>1.7377900722299062</v>
      </c>
    </row>
    <row r="61" spans="2:38" x14ac:dyDescent="0.25">
      <c r="B61">
        <v>113163</v>
      </c>
      <c r="C61">
        <v>34293</v>
      </c>
      <c r="D61">
        <v>109820</v>
      </c>
      <c r="E61">
        <v>56262</v>
      </c>
      <c r="F61">
        <v>81479</v>
      </c>
      <c r="H61">
        <v>106577</v>
      </c>
      <c r="J61">
        <f t="shared" si="6"/>
        <v>79003.399999999994</v>
      </c>
      <c r="K61">
        <f t="shared" si="7"/>
        <v>1.3490178903692753</v>
      </c>
      <c r="L61">
        <f t="shared" si="8"/>
        <v>113163</v>
      </c>
      <c r="M61">
        <f t="shared" si="9"/>
        <v>34293</v>
      </c>
      <c r="N61">
        <f t="shared" si="10"/>
        <v>79003.399999999994</v>
      </c>
      <c r="O61">
        <f t="shared" si="11"/>
        <v>78870</v>
      </c>
      <c r="Q61">
        <v>9284</v>
      </c>
      <c r="R61">
        <v>3244</v>
      </c>
      <c r="T61">
        <v>10369.399999999994</v>
      </c>
      <c r="U61">
        <v>572.79999999998836</v>
      </c>
      <c r="W61">
        <v>17489.8</v>
      </c>
      <c r="X61">
        <v>1844.4</v>
      </c>
      <c r="AB61">
        <v>79003.399999999994</v>
      </c>
      <c r="AC61">
        <v>1.3490178903692753</v>
      </c>
      <c r="AI61">
        <v>79003.399999999994</v>
      </c>
      <c r="AJ61">
        <v>1.3490178903692753</v>
      </c>
    </row>
    <row r="62" spans="2:38" x14ac:dyDescent="0.25">
      <c r="B62">
        <v>99025</v>
      </c>
      <c r="C62">
        <v>67610</v>
      </c>
      <c r="D62">
        <v>103900</v>
      </c>
      <c r="E62">
        <v>40253</v>
      </c>
      <c r="F62">
        <v>6544</v>
      </c>
      <c r="H62">
        <v>115866</v>
      </c>
      <c r="J62">
        <f t="shared" si="6"/>
        <v>63466.400000000001</v>
      </c>
      <c r="K62">
        <f t="shared" si="7"/>
        <v>1.8256274186025991</v>
      </c>
      <c r="L62">
        <f t="shared" si="8"/>
        <v>103900</v>
      </c>
      <c r="M62">
        <f t="shared" si="9"/>
        <v>6544</v>
      </c>
      <c r="N62">
        <f t="shared" si="10"/>
        <v>63466.400000000001</v>
      </c>
      <c r="O62">
        <f t="shared" si="11"/>
        <v>97356</v>
      </c>
      <c r="Q62">
        <v>7257</v>
      </c>
      <c r="R62">
        <v>3399</v>
      </c>
      <c r="T62">
        <v>4328</v>
      </c>
      <c r="U62">
        <v>-957.40000000000146</v>
      </c>
      <c r="W62">
        <v>14259.6</v>
      </c>
      <c r="X62">
        <v>1333.8</v>
      </c>
      <c r="AD62">
        <v>63466.400000000001</v>
      </c>
      <c r="AE62">
        <v>1.8256274186025991</v>
      </c>
      <c r="AK62">
        <v>63466.400000000001</v>
      </c>
      <c r="AL62">
        <v>1.8256274186025991</v>
      </c>
    </row>
    <row r="63" spans="2:38" x14ac:dyDescent="0.25">
      <c r="B63">
        <v>10434</v>
      </c>
      <c r="C63">
        <v>22873</v>
      </c>
      <c r="D63">
        <v>7869</v>
      </c>
      <c r="E63">
        <v>52174</v>
      </c>
      <c r="F63">
        <v>89458</v>
      </c>
      <c r="H63">
        <v>72471</v>
      </c>
      <c r="J63">
        <f t="shared" si="6"/>
        <v>36561.599999999999</v>
      </c>
      <c r="K63">
        <f t="shared" si="7"/>
        <v>1.9821616121832744</v>
      </c>
      <c r="L63">
        <f t="shared" si="8"/>
        <v>89458</v>
      </c>
      <c r="M63">
        <f t="shared" si="9"/>
        <v>7869</v>
      </c>
      <c r="N63">
        <f t="shared" si="10"/>
        <v>36561.599999999999</v>
      </c>
      <c r="O63">
        <f t="shared" si="11"/>
        <v>81589</v>
      </c>
      <c r="Q63">
        <v>-3666</v>
      </c>
      <c r="R63">
        <v>-3736</v>
      </c>
      <c r="T63">
        <v>11395.8</v>
      </c>
      <c r="U63">
        <v>253.19999999999709</v>
      </c>
      <c r="W63">
        <v>14693.4</v>
      </c>
      <c r="X63">
        <v>2495.6</v>
      </c>
      <c r="AD63">
        <v>36561.599999999999</v>
      </c>
      <c r="AE63">
        <v>1.9821616121832744</v>
      </c>
      <c r="AK63">
        <v>36561.599999999999</v>
      </c>
      <c r="AL63">
        <v>1.9821616121832744</v>
      </c>
    </row>
    <row r="64" spans="2:38" x14ac:dyDescent="0.25">
      <c r="B64">
        <v>39521</v>
      </c>
      <c r="C64">
        <v>48961</v>
      </c>
      <c r="D64">
        <v>6709</v>
      </c>
      <c r="E64">
        <v>56231</v>
      </c>
      <c r="F64">
        <v>5178</v>
      </c>
      <c r="H64">
        <v>82635</v>
      </c>
      <c r="J64">
        <f t="shared" si="6"/>
        <v>31320</v>
      </c>
      <c r="K64">
        <f t="shared" si="7"/>
        <v>2.6384099616858236</v>
      </c>
      <c r="L64">
        <f t="shared" si="8"/>
        <v>56231</v>
      </c>
      <c r="M64">
        <f t="shared" si="9"/>
        <v>5178</v>
      </c>
      <c r="N64">
        <f t="shared" si="10"/>
        <v>31320</v>
      </c>
      <c r="O64">
        <f t="shared" si="11"/>
        <v>51053</v>
      </c>
      <c r="Q64">
        <v>-4326</v>
      </c>
      <c r="R64">
        <v>-1276</v>
      </c>
      <c r="T64">
        <v>-8138.4000000000015</v>
      </c>
      <c r="U64">
        <v>-1891</v>
      </c>
      <c r="W64">
        <v>12384.800000000001</v>
      </c>
      <c r="X64">
        <v>2165.8000000000002</v>
      </c>
      <c r="AD64">
        <v>31320</v>
      </c>
      <c r="AE64">
        <v>2.6384099616858236</v>
      </c>
      <c r="AK64">
        <v>31320</v>
      </c>
      <c r="AL64">
        <v>2.6384099616858236</v>
      </c>
    </row>
    <row r="65" spans="2:38" x14ac:dyDescent="0.25">
      <c r="B65">
        <v>43338</v>
      </c>
      <c r="C65">
        <v>12313</v>
      </c>
      <c r="D65">
        <v>66073</v>
      </c>
      <c r="E65">
        <v>18828</v>
      </c>
      <c r="F65">
        <v>9400</v>
      </c>
      <c r="H65">
        <v>53315</v>
      </c>
      <c r="J65">
        <f t="shared" si="6"/>
        <v>29990.400000000001</v>
      </c>
      <c r="K65">
        <f t="shared" si="7"/>
        <v>1.7777355420401195</v>
      </c>
      <c r="L65">
        <f t="shared" si="8"/>
        <v>66073</v>
      </c>
      <c r="M65">
        <f t="shared" si="9"/>
        <v>9400</v>
      </c>
      <c r="N65">
        <f t="shared" si="10"/>
        <v>29990.400000000001</v>
      </c>
      <c r="O65">
        <f t="shared" si="11"/>
        <v>56673</v>
      </c>
      <c r="Q65">
        <v>6206</v>
      </c>
      <c r="R65">
        <v>-1622</v>
      </c>
      <c r="T65">
        <v>-3711.5999999999985</v>
      </c>
      <c r="U65">
        <v>490</v>
      </c>
      <c r="W65">
        <v>15213.600000000002</v>
      </c>
      <c r="X65">
        <v>1099.6000000000001</v>
      </c>
      <c r="Z65">
        <v>29990.400000000001</v>
      </c>
      <c r="AA65">
        <v>1.7777355420401195</v>
      </c>
      <c r="AI65">
        <v>29990.400000000001</v>
      </c>
      <c r="AJ65">
        <v>1.7777355420401195</v>
      </c>
    </row>
    <row r="66" spans="2:38" x14ac:dyDescent="0.25">
      <c r="B66">
        <v>31648</v>
      </c>
      <c r="C66">
        <v>52222</v>
      </c>
      <c r="D66">
        <v>71210</v>
      </c>
      <c r="E66">
        <v>86197</v>
      </c>
      <c r="F66">
        <v>6260</v>
      </c>
      <c r="H66">
        <v>53910</v>
      </c>
      <c r="J66">
        <f t="shared" ref="J66:J101" si="12">AVERAGE(B66:F66)</f>
        <v>49507.4</v>
      </c>
      <c r="K66">
        <f t="shared" ref="K66:K97" si="13">H66/J66</f>
        <v>1.0889281198366305</v>
      </c>
      <c r="L66">
        <f t="shared" ref="L66:L101" si="14">MAX(B66:F66)</f>
        <v>86197</v>
      </c>
      <c r="M66">
        <f t="shared" ref="M66:M101" si="15">MIN(B66:F66)</f>
        <v>6260</v>
      </c>
      <c r="N66">
        <f t="shared" ref="N66:N101" si="16">AVERAGE(B66:F66)</f>
        <v>49507.4</v>
      </c>
      <c r="O66">
        <f t="shared" ref="O66:O101" si="17">L66-M66</f>
        <v>79937</v>
      </c>
      <c r="Q66">
        <v>-6852</v>
      </c>
      <c r="R66">
        <v>-4133</v>
      </c>
      <c r="T66">
        <v>-10393.599999999999</v>
      </c>
      <c r="U66">
        <v>-82.599999999998545</v>
      </c>
      <c r="W66">
        <v>10569.2</v>
      </c>
      <c r="X66">
        <v>1801</v>
      </c>
      <c r="Z66">
        <v>49507.4</v>
      </c>
      <c r="AA66">
        <v>1.0889281198366305</v>
      </c>
      <c r="AI66">
        <v>49507.4</v>
      </c>
      <c r="AJ66">
        <v>1.0889281198366305</v>
      </c>
    </row>
    <row r="67" spans="2:38" x14ac:dyDescent="0.25">
      <c r="B67">
        <v>50643</v>
      </c>
      <c r="C67">
        <v>12408</v>
      </c>
      <c r="D67">
        <v>27475</v>
      </c>
      <c r="E67">
        <v>11469</v>
      </c>
      <c r="F67">
        <v>20737</v>
      </c>
      <c r="H67">
        <v>60275</v>
      </c>
      <c r="J67">
        <f t="shared" si="12"/>
        <v>24546.400000000001</v>
      </c>
      <c r="K67">
        <f t="shared" si="13"/>
        <v>2.4555535638627251</v>
      </c>
      <c r="L67">
        <f t="shared" si="14"/>
        <v>50643</v>
      </c>
      <c r="M67">
        <f t="shared" si="15"/>
        <v>11469</v>
      </c>
      <c r="N67">
        <f t="shared" si="16"/>
        <v>24546.400000000001</v>
      </c>
      <c r="O67">
        <f t="shared" si="17"/>
        <v>39174</v>
      </c>
      <c r="Q67">
        <v>1604</v>
      </c>
      <c r="R67">
        <v>-358</v>
      </c>
      <c r="T67">
        <v>1520.8000000000029</v>
      </c>
      <c r="U67">
        <v>-2141.3999999999978</v>
      </c>
      <c r="W67">
        <v>5395.6</v>
      </c>
      <c r="X67">
        <v>2141.4</v>
      </c>
      <c r="AD67">
        <v>24546.400000000001</v>
      </c>
      <c r="AE67">
        <v>2.4555535638627251</v>
      </c>
      <c r="AK67">
        <v>24546.400000000001</v>
      </c>
      <c r="AL67">
        <v>2.4555535638627251</v>
      </c>
    </row>
    <row r="68" spans="2:38" x14ac:dyDescent="0.25">
      <c r="B68">
        <v>67848</v>
      </c>
      <c r="C68">
        <v>116628</v>
      </c>
      <c r="D68">
        <v>60882</v>
      </c>
      <c r="E68">
        <v>47622</v>
      </c>
      <c r="F68">
        <v>37396</v>
      </c>
      <c r="H68">
        <v>78854</v>
      </c>
      <c r="J68">
        <f t="shared" si="12"/>
        <v>66075.199999999997</v>
      </c>
      <c r="K68">
        <f t="shared" si="13"/>
        <v>1.1933978255079063</v>
      </c>
      <c r="L68">
        <f t="shared" si="14"/>
        <v>116628</v>
      </c>
      <c r="M68">
        <f t="shared" si="15"/>
        <v>37396</v>
      </c>
      <c r="N68">
        <f t="shared" si="16"/>
        <v>66075.199999999997</v>
      </c>
      <c r="O68">
        <f t="shared" si="17"/>
        <v>79232</v>
      </c>
      <c r="Q68">
        <v>-22252</v>
      </c>
      <c r="R68">
        <v>3541</v>
      </c>
      <c r="T68">
        <v>10380.799999999996</v>
      </c>
      <c r="U68">
        <v>-758.60000000000582</v>
      </c>
      <c r="W68">
        <v>12052</v>
      </c>
      <c r="X68">
        <v>837.8</v>
      </c>
      <c r="AD68">
        <v>66075.199999999997</v>
      </c>
      <c r="AE68">
        <v>1.1933978255079063</v>
      </c>
      <c r="AI68">
        <v>66075.199999999997</v>
      </c>
      <c r="AJ68">
        <v>1.1933978255079063</v>
      </c>
    </row>
    <row r="69" spans="2:38" x14ac:dyDescent="0.25">
      <c r="B69">
        <v>104809</v>
      </c>
      <c r="C69">
        <v>56964</v>
      </c>
      <c r="D69">
        <v>57552</v>
      </c>
      <c r="E69">
        <v>114385</v>
      </c>
      <c r="F69">
        <v>27000</v>
      </c>
      <c r="H69">
        <v>119192</v>
      </c>
      <c r="J69">
        <f t="shared" si="12"/>
        <v>72142</v>
      </c>
      <c r="K69">
        <f t="shared" si="13"/>
        <v>1.6521859665659393</v>
      </c>
      <c r="L69">
        <f t="shared" si="14"/>
        <v>114385</v>
      </c>
      <c r="M69">
        <f t="shared" si="15"/>
        <v>27000</v>
      </c>
      <c r="N69">
        <f t="shared" si="16"/>
        <v>72142</v>
      </c>
      <c r="O69">
        <f t="shared" si="17"/>
        <v>87385</v>
      </c>
      <c r="Q69">
        <v>-20659</v>
      </c>
      <c r="R69">
        <v>4</v>
      </c>
      <c r="T69">
        <v>-7562</v>
      </c>
      <c r="U69">
        <v>97.600000000005821</v>
      </c>
      <c r="W69">
        <v>23899.599999999999</v>
      </c>
      <c r="X69">
        <v>1336</v>
      </c>
      <c r="AF69">
        <v>72142</v>
      </c>
      <c r="AG69">
        <v>1.6521859665659393</v>
      </c>
      <c r="AI69">
        <v>72142</v>
      </c>
      <c r="AJ69">
        <v>1.6521859665659393</v>
      </c>
    </row>
    <row r="70" spans="2:38" x14ac:dyDescent="0.25">
      <c r="B70">
        <v>70139</v>
      </c>
      <c r="C70">
        <v>99710</v>
      </c>
      <c r="D70">
        <v>10330</v>
      </c>
      <c r="E70">
        <v>67138</v>
      </c>
      <c r="F70">
        <v>105762</v>
      </c>
      <c r="H70">
        <v>96698</v>
      </c>
      <c r="J70">
        <f t="shared" si="12"/>
        <v>70615.8</v>
      </c>
      <c r="K70">
        <f t="shared" si="13"/>
        <v>1.3693536007522396</v>
      </c>
      <c r="L70">
        <f t="shared" si="14"/>
        <v>105762</v>
      </c>
      <c r="M70">
        <f t="shared" si="15"/>
        <v>10330</v>
      </c>
      <c r="N70">
        <f t="shared" si="16"/>
        <v>70615.8</v>
      </c>
      <c r="O70">
        <f t="shared" si="17"/>
        <v>95432</v>
      </c>
      <c r="Q70">
        <v>-2563</v>
      </c>
      <c r="R70">
        <v>1</v>
      </c>
      <c r="T70">
        <v>-15435</v>
      </c>
      <c r="U70">
        <v>2446.4000000000087</v>
      </c>
      <c r="W70">
        <v>16303.399999999998</v>
      </c>
      <c r="X70">
        <v>3198.8</v>
      </c>
      <c r="AB70">
        <v>70615.8</v>
      </c>
      <c r="AC70">
        <v>1.3693536007522396</v>
      </c>
      <c r="AI70">
        <v>70615.8</v>
      </c>
      <c r="AJ70">
        <v>1.3693536007522396</v>
      </c>
    </row>
    <row r="71" spans="2:38" x14ac:dyDescent="0.25">
      <c r="B71">
        <v>19118</v>
      </c>
      <c r="C71">
        <v>59147</v>
      </c>
      <c r="D71">
        <v>75996</v>
      </c>
      <c r="E71">
        <v>17291</v>
      </c>
      <c r="F71">
        <v>65576</v>
      </c>
      <c r="H71">
        <v>87161</v>
      </c>
      <c r="J71">
        <f t="shared" si="12"/>
        <v>47425.599999999999</v>
      </c>
      <c r="K71">
        <f t="shared" si="13"/>
        <v>1.8378470699369118</v>
      </c>
      <c r="L71">
        <f t="shared" si="14"/>
        <v>75996</v>
      </c>
      <c r="M71">
        <f t="shared" si="15"/>
        <v>17291</v>
      </c>
      <c r="N71">
        <f t="shared" si="16"/>
        <v>47425.599999999999</v>
      </c>
      <c r="O71">
        <f t="shared" si="17"/>
        <v>58705</v>
      </c>
      <c r="Q71">
        <v>11516</v>
      </c>
      <c r="R71">
        <v>-25</v>
      </c>
      <c r="T71">
        <v>-19486.400000000001</v>
      </c>
      <c r="U71">
        <v>916</v>
      </c>
      <c r="W71">
        <v>19486.400000000005</v>
      </c>
      <c r="X71">
        <v>2058</v>
      </c>
      <c r="AB71">
        <v>47425.599999999999</v>
      </c>
      <c r="AC71">
        <v>1.8378470699369118</v>
      </c>
      <c r="AK71">
        <v>47425.599999999999</v>
      </c>
      <c r="AL71">
        <v>1.8378470699369118</v>
      </c>
    </row>
    <row r="72" spans="2:38" x14ac:dyDescent="0.25">
      <c r="B72">
        <v>92153</v>
      </c>
      <c r="C72">
        <v>99222</v>
      </c>
      <c r="D72">
        <v>108066</v>
      </c>
      <c r="E72">
        <v>92450</v>
      </c>
      <c r="F72">
        <v>34196</v>
      </c>
      <c r="H72">
        <v>134891</v>
      </c>
      <c r="J72">
        <f t="shared" si="12"/>
        <v>85217.4</v>
      </c>
      <c r="K72">
        <f t="shared" si="13"/>
        <v>1.5829044303158746</v>
      </c>
      <c r="L72">
        <f t="shared" si="14"/>
        <v>108066</v>
      </c>
      <c r="M72">
        <f t="shared" si="15"/>
        <v>34196</v>
      </c>
      <c r="N72">
        <f t="shared" si="16"/>
        <v>85217.4</v>
      </c>
      <c r="O72">
        <f t="shared" si="17"/>
        <v>73870</v>
      </c>
      <c r="Q72">
        <v>19886</v>
      </c>
      <c r="R72">
        <v>523</v>
      </c>
      <c r="T72">
        <v>-4818.6000000000058</v>
      </c>
      <c r="U72">
        <v>-564.20000000001164</v>
      </c>
      <c r="W72">
        <v>15977</v>
      </c>
      <c r="X72">
        <v>2974.2000000000003</v>
      </c>
      <c r="AB72">
        <v>85217.4</v>
      </c>
      <c r="AC72">
        <v>1.5829044303158746</v>
      </c>
      <c r="AI72">
        <v>85217.4</v>
      </c>
      <c r="AJ72">
        <v>1.5829044303158746</v>
      </c>
    </row>
    <row r="73" spans="2:38" x14ac:dyDescent="0.25">
      <c r="B73">
        <v>33025</v>
      </c>
      <c r="C73">
        <v>43454</v>
      </c>
      <c r="D73">
        <v>12766</v>
      </c>
      <c r="E73">
        <v>11937</v>
      </c>
      <c r="F73">
        <v>21771</v>
      </c>
      <c r="H73">
        <v>53320</v>
      </c>
      <c r="J73">
        <f t="shared" si="12"/>
        <v>24590.6</v>
      </c>
      <c r="K73">
        <f t="shared" si="13"/>
        <v>2.1683082153343149</v>
      </c>
      <c r="L73">
        <f t="shared" si="14"/>
        <v>43454</v>
      </c>
      <c r="M73">
        <f t="shared" si="15"/>
        <v>11937</v>
      </c>
      <c r="N73">
        <f t="shared" si="16"/>
        <v>24590.6</v>
      </c>
      <c r="O73">
        <f t="shared" si="17"/>
        <v>31517</v>
      </c>
      <c r="Q73">
        <v>-1784</v>
      </c>
      <c r="R73">
        <v>-986</v>
      </c>
      <c r="T73">
        <v>-6971.2000000000007</v>
      </c>
      <c r="U73">
        <v>-695</v>
      </c>
      <c r="W73">
        <v>6971.2</v>
      </c>
      <c r="X73">
        <v>1102.6000000000001</v>
      </c>
      <c r="AD73">
        <v>24590.6</v>
      </c>
      <c r="AE73">
        <v>2.1683082153343149</v>
      </c>
      <c r="AK73">
        <v>24590.6</v>
      </c>
      <c r="AL73">
        <v>2.1683082153343149</v>
      </c>
    </row>
    <row r="74" spans="2:38" x14ac:dyDescent="0.25">
      <c r="B74">
        <v>57632</v>
      </c>
      <c r="C74">
        <v>17725</v>
      </c>
      <c r="D74">
        <v>67698</v>
      </c>
      <c r="E74">
        <v>75174</v>
      </c>
      <c r="F74">
        <v>94832</v>
      </c>
      <c r="H74">
        <v>105949</v>
      </c>
      <c r="J74">
        <f t="shared" si="12"/>
        <v>62612.2</v>
      </c>
      <c r="K74">
        <f t="shared" si="13"/>
        <v>1.692146259035779</v>
      </c>
      <c r="L74">
        <f t="shared" si="14"/>
        <v>94832</v>
      </c>
      <c r="M74">
        <f t="shared" si="15"/>
        <v>17725</v>
      </c>
      <c r="N74">
        <f t="shared" si="16"/>
        <v>62612.2</v>
      </c>
      <c r="O74">
        <f t="shared" si="17"/>
        <v>77107</v>
      </c>
      <c r="Q74">
        <v>14560</v>
      </c>
      <c r="R74">
        <v>2081</v>
      </c>
      <c r="T74">
        <v>5294.1999999999971</v>
      </c>
      <c r="U74">
        <v>-269.80000000000291</v>
      </c>
      <c r="W74">
        <v>7735</v>
      </c>
      <c r="X74">
        <v>271</v>
      </c>
      <c r="AD74">
        <v>62612.2</v>
      </c>
      <c r="AE74">
        <v>1.692146259035779</v>
      </c>
      <c r="AK74">
        <v>62612.2</v>
      </c>
      <c r="AL74">
        <v>1.692146259035779</v>
      </c>
    </row>
    <row r="75" spans="2:38" x14ac:dyDescent="0.25">
      <c r="B75">
        <v>114040</v>
      </c>
      <c r="C75">
        <v>40759</v>
      </c>
      <c r="D75">
        <v>76811</v>
      </c>
      <c r="E75">
        <v>113380</v>
      </c>
      <c r="F75">
        <v>97348</v>
      </c>
      <c r="H75">
        <v>94140</v>
      </c>
      <c r="J75">
        <f t="shared" si="12"/>
        <v>88467.6</v>
      </c>
      <c r="K75">
        <f t="shared" si="13"/>
        <v>1.0641183891051638</v>
      </c>
      <c r="L75">
        <f t="shared" si="14"/>
        <v>114040</v>
      </c>
      <c r="M75">
        <f t="shared" si="15"/>
        <v>40759</v>
      </c>
      <c r="N75">
        <f t="shared" si="16"/>
        <v>88467.6</v>
      </c>
      <c r="O75">
        <f t="shared" si="17"/>
        <v>73281</v>
      </c>
      <c r="Q75">
        <v>-19758</v>
      </c>
      <c r="R75">
        <v>-4178</v>
      </c>
      <c r="T75">
        <v>1039.2000000000116</v>
      </c>
      <c r="U75">
        <v>-271.39999999999418</v>
      </c>
      <c r="W75">
        <v>5947.5999999999995</v>
      </c>
      <c r="X75">
        <v>1267</v>
      </c>
      <c r="AB75">
        <v>88467.6</v>
      </c>
      <c r="AC75">
        <v>1.0641183891051638</v>
      </c>
      <c r="AI75">
        <v>88467.6</v>
      </c>
      <c r="AJ75">
        <v>1.0641183891051638</v>
      </c>
    </row>
    <row r="76" spans="2:38" x14ac:dyDescent="0.25">
      <c r="B76">
        <v>83600</v>
      </c>
      <c r="C76">
        <v>74235</v>
      </c>
      <c r="D76">
        <v>62019</v>
      </c>
      <c r="E76">
        <v>27875</v>
      </c>
      <c r="F76">
        <v>110909</v>
      </c>
      <c r="H76">
        <v>92121</v>
      </c>
      <c r="J76">
        <f t="shared" si="12"/>
        <v>71727.600000000006</v>
      </c>
      <c r="K76">
        <f t="shared" si="13"/>
        <v>1.2843173339133052</v>
      </c>
      <c r="L76">
        <f t="shared" si="14"/>
        <v>110909</v>
      </c>
      <c r="M76">
        <f t="shared" si="15"/>
        <v>27875</v>
      </c>
      <c r="N76">
        <f t="shared" si="16"/>
        <v>71727.600000000006</v>
      </c>
      <c r="O76">
        <f t="shared" si="17"/>
        <v>83034</v>
      </c>
      <c r="Q76">
        <v>-8493</v>
      </c>
      <c r="R76">
        <v>0</v>
      </c>
      <c r="T76">
        <v>-3819</v>
      </c>
      <c r="U76">
        <v>-739</v>
      </c>
      <c r="W76">
        <v>15472.6</v>
      </c>
      <c r="X76">
        <v>1684.2000000000003</v>
      </c>
      <c r="AB76">
        <v>71727.600000000006</v>
      </c>
      <c r="AC76">
        <v>1.2843173339133052</v>
      </c>
      <c r="AI76">
        <v>71727.600000000006</v>
      </c>
      <c r="AJ76">
        <v>1.2843173339133052</v>
      </c>
    </row>
    <row r="77" spans="2:38" x14ac:dyDescent="0.25">
      <c r="B77">
        <v>67172</v>
      </c>
      <c r="C77">
        <v>108413</v>
      </c>
      <c r="D77">
        <v>24012</v>
      </c>
      <c r="E77">
        <v>41038</v>
      </c>
      <c r="F77">
        <v>80310</v>
      </c>
      <c r="H77">
        <v>66482</v>
      </c>
      <c r="J77">
        <f t="shared" si="12"/>
        <v>64189</v>
      </c>
      <c r="K77">
        <f t="shared" si="13"/>
        <v>1.0357226316035457</v>
      </c>
      <c r="L77">
        <f t="shared" si="14"/>
        <v>108413</v>
      </c>
      <c r="M77">
        <f t="shared" si="15"/>
        <v>24012</v>
      </c>
      <c r="N77">
        <f t="shared" si="16"/>
        <v>64189</v>
      </c>
      <c r="O77">
        <f t="shared" si="17"/>
        <v>84401</v>
      </c>
      <c r="Q77">
        <v>-15805</v>
      </c>
      <c r="R77">
        <v>1771</v>
      </c>
      <c r="T77">
        <v>-13965.199999999997</v>
      </c>
      <c r="U77">
        <v>1343</v>
      </c>
      <c r="W77">
        <v>15866.400000000001</v>
      </c>
      <c r="X77">
        <v>1380.6</v>
      </c>
      <c r="AB77">
        <v>64189</v>
      </c>
      <c r="AC77">
        <v>1.0357226316035457</v>
      </c>
      <c r="AI77">
        <v>64189</v>
      </c>
      <c r="AJ77">
        <v>1.0357226316035457</v>
      </c>
    </row>
    <row r="78" spans="2:38" x14ac:dyDescent="0.25">
      <c r="B78">
        <v>24297</v>
      </c>
      <c r="C78">
        <v>94113</v>
      </c>
      <c r="D78">
        <v>53030</v>
      </c>
      <c r="E78">
        <v>71164</v>
      </c>
      <c r="F78">
        <v>85530</v>
      </c>
      <c r="H78">
        <v>96172</v>
      </c>
      <c r="J78">
        <f t="shared" si="12"/>
        <v>65626.8</v>
      </c>
      <c r="K78">
        <f t="shared" si="13"/>
        <v>1.4654379003699707</v>
      </c>
      <c r="L78">
        <f t="shared" si="14"/>
        <v>94113</v>
      </c>
      <c r="M78">
        <f t="shared" si="15"/>
        <v>24297</v>
      </c>
      <c r="N78">
        <f t="shared" si="16"/>
        <v>65626.8</v>
      </c>
      <c r="O78">
        <f t="shared" si="17"/>
        <v>69816</v>
      </c>
      <c r="Q78">
        <v>16222</v>
      </c>
      <c r="R78">
        <v>1213</v>
      </c>
      <c r="T78">
        <v>-6672.5999999999913</v>
      </c>
      <c r="U78">
        <v>255.40000000000146</v>
      </c>
      <c r="W78">
        <v>10495.8</v>
      </c>
      <c r="X78">
        <v>333.4</v>
      </c>
      <c r="AB78">
        <v>65626.8</v>
      </c>
      <c r="AC78">
        <v>1.4654379003699707</v>
      </c>
      <c r="AI78">
        <v>65626.8</v>
      </c>
      <c r="AJ78">
        <v>1.4654379003699707</v>
      </c>
    </row>
    <row r="79" spans="2:38" x14ac:dyDescent="0.25">
      <c r="B79">
        <v>6255</v>
      </c>
      <c r="C79">
        <v>55318</v>
      </c>
      <c r="D79">
        <v>106911</v>
      </c>
      <c r="E79">
        <v>95210</v>
      </c>
      <c r="F79">
        <v>83884</v>
      </c>
      <c r="H79">
        <v>107546</v>
      </c>
      <c r="J79">
        <f t="shared" si="12"/>
        <v>69515.600000000006</v>
      </c>
      <c r="K79">
        <f t="shared" si="13"/>
        <v>1.5470772028149076</v>
      </c>
      <c r="L79">
        <f t="shared" si="14"/>
        <v>106911</v>
      </c>
      <c r="M79">
        <f t="shared" si="15"/>
        <v>6255</v>
      </c>
      <c r="N79">
        <f t="shared" si="16"/>
        <v>69515.600000000006</v>
      </c>
      <c r="O79">
        <f t="shared" si="17"/>
        <v>100656</v>
      </c>
      <c r="Q79">
        <v>9392</v>
      </c>
      <c r="R79">
        <v>22</v>
      </c>
      <c r="T79">
        <v>-8269.5999999999913</v>
      </c>
      <c r="U79">
        <v>-1047.3999999999942</v>
      </c>
      <c r="W79">
        <v>11526.4</v>
      </c>
      <c r="X79">
        <v>2349.4</v>
      </c>
      <c r="AB79">
        <v>69515.600000000006</v>
      </c>
      <c r="AC79">
        <v>1.5470772028149076</v>
      </c>
      <c r="AI79">
        <v>69515.600000000006</v>
      </c>
      <c r="AJ79">
        <v>1.5470772028149076</v>
      </c>
    </row>
    <row r="80" spans="2:38" x14ac:dyDescent="0.25">
      <c r="B80">
        <v>20760</v>
      </c>
      <c r="C80">
        <v>60130</v>
      </c>
      <c r="D80">
        <v>112703</v>
      </c>
      <c r="E80">
        <v>72619</v>
      </c>
      <c r="F80">
        <v>22523</v>
      </c>
      <c r="H80">
        <v>71393</v>
      </c>
      <c r="J80">
        <f t="shared" si="12"/>
        <v>57747</v>
      </c>
      <c r="K80">
        <f t="shared" si="13"/>
        <v>1.2363066479643965</v>
      </c>
      <c r="L80">
        <f t="shared" si="14"/>
        <v>112703</v>
      </c>
      <c r="M80">
        <f t="shared" si="15"/>
        <v>20760</v>
      </c>
      <c r="N80">
        <f t="shared" si="16"/>
        <v>57747</v>
      </c>
      <c r="O80">
        <f t="shared" si="17"/>
        <v>91943</v>
      </c>
      <c r="Q80">
        <v>8786</v>
      </c>
      <c r="R80">
        <v>492</v>
      </c>
      <c r="T80">
        <v>20404.199999999997</v>
      </c>
      <c r="U80">
        <v>2162.8000000000029</v>
      </c>
      <c r="W80">
        <v>20404.199999999997</v>
      </c>
      <c r="X80">
        <v>2162.7999999999993</v>
      </c>
      <c r="AD80">
        <v>57747</v>
      </c>
      <c r="AE80">
        <v>1.2363066479643965</v>
      </c>
      <c r="AI80">
        <v>57747</v>
      </c>
      <c r="AJ80">
        <v>1.2363066479643965</v>
      </c>
    </row>
    <row r="81" spans="2:38" x14ac:dyDescent="0.25">
      <c r="B81">
        <v>44612</v>
      </c>
      <c r="C81">
        <v>61739</v>
      </c>
      <c r="D81">
        <v>16382</v>
      </c>
      <c r="E81">
        <v>81352</v>
      </c>
      <c r="F81">
        <v>22590</v>
      </c>
      <c r="H81">
        <v>89081</v>
      </c>
      <c r="J81">
        <f t="shared" si="12"/>
        <v>45335</v>
      </c>
      <c r="K81">
        <f t="shared" si="13"/>
        <v>1.9649498180213962</v>
      </c>
      <c r="L81">
        <f t="shared" si="14"/>
        <v>81352</v>
      </c>
      <c r="M81">
        <f t="shared" si="15"/>
        <v>16382</v>
      </c>
      <c r="N81">
        <f t="shared" si="16"/>
        <v>45335</v>
      </c>
      <c r="O81">
        <f t="shared" si="17"/>
        <v>64970</v>
      </c>
      <c r="Q81">
        <v>-955</v>
      </c>
      <c r="R81">
        <v>19</v>
      </c>
      <c r="T81">
        <v>8853.1999999999971</v>
      </c>
      <c r="U81">
        <v>105.59999999999854</v>
      </c>
      <c r="W81">
        <v>13903.2</v>
      </c>
      <c r="X81">
        <v>244.8</v>
      </c>
      <c r="AD81">
        <v>45335</v>
      </c>
      <c r="AE81">
        <v>1.9649498180213962</v>
      </c>
      <c r="AK81">
        <v>45335</v>
      </c>
      <c r="AL81">
        <v>1.9649498180213962</v>
      </c>
    </row>
    <row r="82" spans="2:38" x14ac:dyDescent="0.25">
      <c r="B82">
        <v>24266</v>
      </c>
      <c r="C82">
        <v>20091</v>
      </c>
      <c r="D82">
        <v>38818</v>
      </c>
      <c r="E82">
        <v>99857</v>
      </c>
      <c r="F82">
        <v>109715</v>
      </c>
      <c r="H82">
        <v>114332</v>
      </c>
      <c r="J82">
        <f t="shared" si="12"/>
        <v>58549.4</v>
      </c>
      <c r="K82">
        <f t="shared" si="13"/>
        <v>1.9527441784202741</v>
      </c>
      <c r="L82">
        <f t="shared" si="14"/>
        <v>109715</v>
      </c>
      <c r="M82">
        <f t="shared" si="15"/>
        <v>20091</v>
      </c>
      <c r="N82">
        <f t="shared" si="16"/>
        <v>58549.4</v>
      </c>
      <c r="O82">
        <f t="shared" si="17"/>
        <v>89624</v>
      </c>
      <c r="Q82">
        <v>10766</v>
      </c>
      <c r="R82">
        <v>300</v>
      </c>
      <c r="T82">
        <v>-6025.5999999999985</v>
      </c>
      <c r="U82">
        <v>-689</v>
      </c>
      <c r="W82">
        <v>18637.2</v>
      </c>
      <c r="X82">
        <v>1511</v>
      </c>
      <c r="AF82">
        <v>58549.4</v>
      </c>
      <c r="AG82">
        <v>1.9527441784202741</v>
      </c>
      <c r="AK82">
        <v>58549.4</v>
      </c>
      <c r="AL82">
        <v>1.9527441784202741</v>
      </c>
    </row>
    <row r="83" spans="2:38" x14ac:dyDescent="0.25">
      <c r="B83">
        <v>106601</v>
      </c>
      <c r="C83">
        <v>56004</v>
      </c>
      <c r="D83">
        <v>105392</v>
      </c>
      <c r="E83">
        <v>39667</v>
      </c>
      <c r="F83">
        <v>20864</v>
      </c>
      <c r="H83">
        <v>111711</v>
      </c>
      <c r="J83">
        <f t="shared" si="12"/>
        <v>65705.600000000006</v>
      </c>
      <c r="K83">
        <f t="shared" si="13"/>
        <v>1.7001747187454341</v>
      </c>
      <c r="L83">
        <f t="shared" si="14"/>
        <v>106601</v>
      </c>
      <c r="M83">
        <f t="shared" si="15"/>
        <v>20864</v>
      </c>
      <c r="N83">
        <f t="shared" si="16"/>
        <v>65705.600000000006</v>
      </c>
      <c r="O83">
        <f t="shared" si="17"/>
        <v>85737</v>
      </c>
      <c r="Q83">
        <v>3225</v>
      </c>
      <c r="R83">
        <v>3308</v>
      </c>
      <c r="T83">
        <v>15693.800000000003</v>
      </c>
      <c r="U83">
        <v>-219</v>
      </c>
      <c r="W83">
        <v>19507</v>
      </c>
      <c r="X83">
        <v>289.39999999999998</v>
      </c>
      <c r="AD83">
        <v>65705.600000000006</v>
      </c>
      <c r="AE83">
        <v>1.7001747187454341</v>
      </c>
      <c r="AI83">
        <v>65705.600000000006</v>
      </c>
      <c r="AJ83">
        <v>1.7001747187454341</v>
      </c>
    </row>
    <row r="84" spans="2:38" x14ac:dyDescent="0.25">
      <c r="B84">
        <v>72279</v>
      </c>
      <c r="C84">
        <v>57524</v>
      </c>
      <c r="D84">
        <v>25723</v>
      </c>
      <c r="E84">
        <v>86639</v>
      </c>
      <c r="F84">
        <v>19116</v>
      </c>
      <c r="H84">
        <v>72811</v>
      </c>
      <c r="J84">
        <f t="shared" si="12"/>
        <v>52256.2</v>
      </c>
      <c r="K84">
        <f t="shared" si="13"/>
        <v>1.3933466268117469</v>
      </c>
      <c r="L84">
        <f t="shared" si="14"/>
        <v>86639</v>
      </c>
      <c r="M84">
        <f t="shared" si="15"/>
        <v>19116</v>
      </c>
      <c r="N84">
        <f t="shared" si="16"/>
        <v>52256.2</v>
      </c>
      <c r="O84">
        <f t="shared" si="17"/>
        <v>67523</v>
      </c>
      <c r="Q84">
        <v>-6278</v>
      </c>
      <c r="R84">
        <v>23</v>
      </c>
      <c r="T84">
        <v>-2700.2000000000044</v>
      </c>
      <c r="U84">
        <v>619.19999999999709</v>
      </c>
      <c r="W84">
        <v>11263.4</v>
      </c>
      <c r="X84">
        <v>1189.2</v>
      </c>
      <c r="Z84">
        <v>52256.2</v>
      </c>
      <c r="AA84">
        <v>1.3933466268117469</v>
      </c>
      <c r="AI84">
        <v>52256.2</v>
      </c>
      <c r="AJ84">
        <v>1.3933466268117469</v>
      </c>
    </row>
    <row r="85" spans="2:38" x14ac:dyDescent="0.25">
      <c r="B85">
        <v>42213</v>
      </c>
      <c r="C85">
        <v>48019</v>
      </c>
      <c r="D85">
        <v>85734</v>
      </c>
      <c r="E85">
        <v>113270</v>
      </c>
      <c r="F85">
        <v>42363</v>
      </c>
      <c r="H85">
        <v>85873</v>
      </c>
      <c r="J85">
        <f t="shared" si="12"/>
        <v>66319.8</v>
      </c>
      <c r="K85">
        <f t="shared" si="13"/>
        <v>1.2948320109529883</v>
      </c>
      <c r="L85">
        <f t="shared" si="14"/>
        <v>113270</v>
      </c>
      <c r="M85">
        <f t="shared" si="15"/>
        <v>42213</v>
      </c>
      <c r="N85">
        <f t="shared" si="16"/>
        <v>66319.8</v>
      </c>
      <c r="O85">
        <f t="shared" si="17"/>
        <v>71057</v>
      </c>
      <c r="Q85">
        <v>-6623</v>
      </c>
      <c r="R85">
        <v>184</v>
      </c>
      <c r="T85">
        <v>-493.80000000000291</v>
      </c>
      <c r="U85">
        <v>-727.19999999999709</v>
      </c>
      <c r="W85">
        <v>15049</v>
      </c>
      <c r="X85">
        <v>2068.4</v>
      </c>
      <c r="AB85">
        <v>66319.8</v>
      </c>
      <c r="AC85">
        <v>1.2948320109529883</v>
      </c>
      <c r="AI85">
        <v>66319.8</v>
      </c>
      <c r="AJ85">
        <v>1.2948320109529883</v>
      </c>
    </row>
    <row r="86" spans="2:38" x14ac:dyDescent="0.25">
      <c r="B86">
        <v>109230</v>
      </c>
      <c r="C86">
        <v>70778</v>
      </c>
      <c r="D86">
        <v>63801</v>
      </c>
      <c r="E86">
        <v>73423</v>
      </c>
      <c r="F86">
        <v>105662</v>
      </c>
      <c r="H86">
        <v>127173</v>
      </c>
      <c r="J86">
        <f t="shared" si="12"/>
        <v>84578.8</v>
      </c>
      <c r="K86">
        <f t="shared" si="13"/>
        <v>1.5036037399442885</v>
      </c>
      <c r="L86">
        <f t="shared" si="14"/>
        <v>109230</v>
      </c>
      <c r="M86">
        <f t="shared" si="15"/>
        <v>63801</v>
      </c>
      <c r="N86">
        <f t="shared" si="16"/>
        <v>84578.8</v>
      </c>
      <c r="O86">
        <f t="shared" si="17"/>
        <v>45429</v>
      </c>
      <c r="Q86">
        <v>-3576</v>
      </c>
      <c r="R86">
        <v>1</v>
      </c>
      <c r="T86">
        <v>-2948</v>
      </c>
      <c r="U86">
        <v>448.40000000000873</v>
      </c>
      <c r="W86">
        <v>8654.4</v>
      </c>
      <c r="X86">
        <v>810</v>
      </c>
      <c r="AB86">
        <v>84578.8</v>
      </c>
      <c r="AC86">
        <v>1.5036037399442885</v>
      </c>
      <c r="AI86">
        <v>84578.8</v>
      </c>
      <c r="AJ86">
        <v>1.5036037399442885</v>
      </c>
    </row>
    <row r="87" spans="2:38" x14ac:dyDescent="0.25">
      <c r="B87">
        <v>37341</v>
      </c>
      <c r="C87">
        <v>27888</v>
      </c>
      <c r="D87">
        <v>45101</v>
      </c>
      <c r="E87">
        <v>35495</v>
      </c>
      <c r="F87">
        <v>8930</v>
      </c>
      <c r="H87">
        <v>61782</v>
      </c>
      <c r="J87">
        <f t="shared" si="12"/>
        <v>30951</v>
      </c>
      <c r="K87">
        <f t="shared" si="13"/>
        <v>1.9961229039449453</v>
      </c>
      <c r="L87">
        <f t="shared" si="14"/>
        <v>45101</v>
      </c>
      <c r="M87">
        <f t="shared" si="15"/>
        <v>8930</v>
      </c>
      <c r="N87">
        <f t="shared" si="16"/>
        <v>30951</v>
      </c>
      <c r="O87">
        <f t="shared" si="17"/>
        <v>36171</v>
      </c>
      <c r="Q87">
        <v>8154</v>
      </c>
      <c r="R87">
        <v>-2</v>
      </c>
      <c r="T87">
        <v>-13353.599999999999</v>
      </c>
      <c r="U87">
        <v>1139.7999999999993</v>
      </c>
      <c r="W87">
        <v>16040</v>
      </c>
      <c r="X87">
        <v>1805.4</v>
      </c>
      <c r="Z87">
        <v>30951</v>
      </c>
      <c r="AA87">
        <v>1.9961229039449453</v>
      </c>
      <c r="AK87">
        <v>30951</v>
      </c>
      <c r="AL87">
        <v>1.9961229039449453</v>
      </c>
    </row>
    <row r="88" spans="2:38" x14ac:dyDescent="0.25">
      <c r="B88">
        <v>96169</v>
      </c>
      <c r="C88">
        <v>52489</v>
      </c>
      <c r="D88">
        <v>55251</v>
      </c>
      <c r="E88">
        <v>56112</v>
      </c>
      <c r="F88">
        <v>35361</v>
      </c>
      <c r="H88">
        <v>87233</v>
      </c>
      <c r="J88">
        <f t="shared" si="12"/>
        <v>59076.4</v>
      </c>
      <c r="K88">
        <f t="shared" si="13"/>
        <v>1.4766133345972334</v>
      </c>
      <c r="L88">
        <f t="shared" si="14"/>
        <v>96169</v>
      </c>
      <c r="M88">
        <f t="shared" si="15"/>
        <v>35361</v>
      </c>
      <c r="N88">
        <f t="shared" si="16"/>
        <v>59076.4</v>
      </c>
      <c r="O88">
        <f t="shared" si="17"/>
        <v>60808</v>
      </c>
      <c r="Q88">
        <v>8882</v>
      </c>
      <c r="R88">
        <v>2035</v>
      </c>
      <c r="T88">
        <v>-2718.7999999999956</v>
      </c>
      <c r="U88">
        <v>50</v>
      </c>
      <c r="W88">
        <v>17768</v>
      </c>
      <c r="X88">
        <v>298</v>
      </c>
      <c r="Z88">
        <v>59076.4</v>
      </c>
      <c r="AA88">
        <v>1.4766133345972334</v>
      </c>
      <c r="AI88">
        <v>59076.4</v>
      </c>
      <c r="AJ88">
        <v>1.4766133345972334</v>
      </c>
    </row>
    <row r="89" spans="2:38" x14ac:dyDescent="0.25">
      <c r="B89">
        <v>21819</v>
      </c>
      <c r="C89">
        <v>31084</v>
      </c>
      <c r="D89">
        <v>58378</v>
      </c>
      <c r="E89">
        <v>66066</v>
      </c>
      <c r="F89">
        <v>57266</v>
      </c>
      <c r="H89">
        <v>88714</v>
      </c>
      <c r="J89">
        <f t="shared" si="12"/>
        <v>46922.6</v>
      </c>
      <c r="K89">
        <f t="shared" si="13"/>
        <v>1.8906454459045321</v>
      </c>
      <c r="L89">
        <f t="shared" si="14"/>
        <v>66066</v>
      </c>
      <c r="M89">
        <f t="shared" si="15"/>
        <v>21819</v>
      </c>
      <c r="N89">
        <f t="shared" si="16"/>
        <v>46922.6</v>
      </c>
      <c r="O89">
        <f t="shared" si="17"/>
        <v>44247</v>
      </c>
      <c r="Q89">
        <v>8518</v>
      </c>
      <c r="R89">
        <v>238</v>
      </c>
      <c r="T89">
        <v>1584.7999999999956</v>
      </c>
      <c r="U89">
        <v>-18.400000000001455</v>
      </c>
      <c r="W89">
        <v>8515.6</v>
      </c>
      <c r="X89">
        <v>18.799999999999997</v>
      </c>
      <c r="AD89">
        <v>46922.6</v>
      </c>
      <c r="AE89">
        <v>1.8906454459045321</v>
      </c>
      <c r="AK89">
        <v>46922.6</v>
      </c>
      <c r="AL89">
        <v>1.8906454459045321</v>
      </c>
    </row>
    <row r="90" spans="2:38" x14ac:dyDescent="0.25">
      <c r="B90">
        <v>12959</v>
      </c>
      <c r="C90">
        <v>99088</v>
      </c>
      <c r="D90">
        <v>115850</v>
      </c>
      <c r="E90">
        <v>8309</v>
      </c>
      <c r="F90">
        <v>107348</v>
      </c>
      <c r="H90">
        <v>111333</v>
      </c>
      <c r="J90">
        <f t="shared" si="12"/>
        <v>68710.8</v>
      </c>
      <c r="K90">
        <f t="shared" si="13"/>
        <v>1.6203129639008713</v>
      </c>
      <c r="L90">
        <f t="shared" si="14"/>
        <v>115850</v>
      </c>
      <c r="M90">
        <f t="shared" si="15"/>
        <v>8309</v>
      </c>
      <c r="N90">
        <f t="shared" si="16"/>
        <v>68710.8</v>
      </c>
      <c r="O90">
        <f t="shared" si="17"/>
        <v>107541</v>
      </c>
      <c r="Q90">
        <v>-1089</v>
      </c>
      <c r="R90">
        <v>116</v>
      </c>
      <c r="T90">
        <v>-1571.3999999999942</v>
      </c>
      <c r="U90">
        <v>-74.599999999991269</v>
      </c>
      <c r="W90">
        <v>6191.8</v>
      </c>
      <c r="X90">
        <v>1764.2000000000003</v>
      </c>
      <c r="AF90">
        <v>68710.8</v>
      </c>
      <c r="AG90">
        <v>1.6203129639008713</v>
      </c>
      <c r="AI90">
        <v>68710.8</v>
      </c>
      <c r="AJ90">
        <v>1.6203129639008713</v>
      </c>
    </row>
    <row r="91" spans="2:38" x14ac:dyDescent="0.25">
      <c r="B91">
        <v>27738</v>
      </c>
      <c r="C91">
        <v>86682</v>
      </c>
      <c r="D91">
        <v>119709</v>
      </c>
      <c r="E91">
        <v>33135</v>
      </c>
      <c r="F91">
        <v>36895</v>
      </c>
      <c r="H91">
        <v>69548</v>
      </c>
      <c r="J91">
        <f t="shared" si="12"/>
        <v>60831.8</v>
      </c>
      <c r="K91">
        <f t="shared" si="13"/>
        <v>1.1432836115321263</v>
      </c>
      <c r="L91">
        <f t="shared" si="14"/>
        <v>119709</v>
      </c>
      <c r="M91">
        <f t="shared" si="15"/>
        <v>27738</v>
      </c>
      <c r="N91">
        <f t="shared" si="16"/>
        <v>60831.8</v>
      </c>
      <c r="O91">
        <f t="shared" si="17"/>
        <v>91971</v>
      </c>
      <c r="Q91">
        <v>6818</v>
      </c>
      <c r="R91">
        <v>328</v>
      </c>
      <c r="T91">
        <v>-1849</v>
      </c>
      <c r="U91">
        <v>818.20000000000437</v>
      </c>
      <c r="W91">
        <v>6751</v>
      </c>
      <c r="X91">
        <v>2306.2000000000003</v>
      </c>
      <c r="AB91">
        <v>60831.8</v>
      </c>
      <c r="AC91">
        <v>1.1432836115321263</v>
      </c>
      <c r="AI91">
        <v>60831.8</v>
      </c>
      <c r="AJ91">
        <v>1.1432836115321263</v>
      </c>
    </row>
    <row r="92" spans="2:38" x14ac:dyDescent="0.25">
      <c r="B92">
        <v>83158</v>
      </c>
      <c r="C92">
        <v>106615</v>
      </c>
      <c r="D92">
        <v>69734</v>
      </c>
      <c r="E92">
        <v>39666</v>
      </c>
      <c r="F92">
        <v>46455</v>
      </c>
      <c r="H92">
        <v>104024</v>
      </c>
      <c r="J92">
        <f t="shared" si="12"/>
        <v>69125.600000000006</v>
      </c>
      <c r="K92">
        <f t="shared" si="13"/>
        <v>1.5048549307347783</v>
      </c>
      <c r="L92">
        <f t="shared" si="14"/>
        <v>106615</v>
      </c>
      <c r="M92">
        <f t="shared" si="15"/>
        <v>39666</v>
      </c>
      <c r="N92">
        <f t="shared" si="16"/>
        <v>69125.600000000006</v>
      </c>
      <c r="O92">
        <f t="shared" si="17"/>
        <v>66949</v>
      </c>
      <c r="Q92">
        <v>11897</v>
      </c>
      <c r="R92">
        <v>-1</v>
      </c>
      <c r="T92">
        <v>-1968.3999999999942</v>
      </c>
      <c r="U92">
        <v>233.80000000000291</v>
      </c>
      <c r="W92">
        <v>19538.400000000001</v>
      </c>
      <c r="X92">
        <v>2222.2000000000003</v>
      </c>
      <c r="AB92">
        <v>69125.600000000006</v>
      </c>
      <c r="AC92">
        <v>1.5048549307347783</v>
      </c>
      <c r="AI92">
        <v>69125.600000000006</v>
      </c>
      <c r="AJ92">
        <v>1.5048549307347783</v>
      </c>
    </row>
    <row r="93" spans="2:38" x14ac:dyDescent="0.25">
      <c r="B93">
        <v>92272</v>
      </c>
      <c r="C93">
        <v>66988</v>
      </c>
      <c r="D93">
        <v>32602</v>
      </c>
      <c r="E93">
        <v>18679</v>
      </c>
      <c r="F93">
        <v>116651</v>
      </c>
      <c r="H93">
        <v>76191</v>
      </c>
      <c r="J93">
        <f t="shared" si="12"/>
        <v>65438.400000000001</v>
      </c>
      <c r="K93">
        <f t="shared" si="13"/>
        <v>1.1643163647032935</v>
      </c>
      <c r="L93">
        <f t="shared" si="14"/>
        <v>116651</v>
      </c>
      <c r="M93">
        <f t="shared" si="15"/>
        <v>18679</v>
      </c>
      <c r="N93">
        <f t="shared" si="16"/>
        <v>65438.400000000001</v>
      </c>
      <c r="O93">
        <f t="shared" si="17"/>
        <v>97972</v>
      </c>
      <c r="Q93">
        <v>-13230</v>
      </c>
      <c r="R93">
        <v>260</v>
      </c>
      <c r="T93">
        <v>3594</v>
      </c>
      <c r="U93">
        <v>-1033.5999999999985</v>
      </c>
      <c r="W93">
        <v>15821.2</v>
      </c>
      <c r="X93">
        <v>1354.8</v>
      </c>
      <c r="Z93">
        <v>65438.400000000001</v>
      </c>
      <c r="AA93">
        <v>1.1643163647032935</v>
      </c>
      <c r="AI93">
        <v>65438.400000000001</v>
      </c>
      <c r="AJ93">
        <v>1.1643163647032935</v>
      </c>
    </row>
    <row r="94" spans="2:38" x14ac:dyDescent="0.25">
      <c r="B94">
        <v>75365</v>
      </c>
      <c r="C94">
        <v>14821</v>
      </c>
      <c r="D94">
        <v>33739</v>
      </c>
      <c r="E94">
        <v>31365</v>
      </c>
      <c r="F94">
        <v>38938</v>
      </c>
      <c r="H94">
        <v>85103</v>
      </c>
      <c r="J94">
        <f t="shared" si="12"/>
        <v>38845.599999999999</v>
      </c>
      <c r="K94">
        <f t="shared" si="13"/>
        <v>2.1908015322198655</v>
      </c>
      <c r="L94">
        <f t="shared" si="14"/>
        <v>75365</v>
      </c>
      <c r="M94">
        <f t="shared" si="15"/>
        <v>14821</v>
      </c>
      <c r="N94">
        <f t="shared" si="16"/>
        <v>38845.599999999999</v>
      </c>
      <c r="O94">
        <f t="shared" si="17"/>
        <v>60544</v>
      </c>
      <c r="Q94">
        <v>-4810</v>
      </c>
      <c r="R94">
        <v>-1200</v>
      </c>
      <c r="T94">
        <v>-7574.5999999999985</v>
      </c>
      <c r="U94">
        <v>-173.80000000000291</v>
      </c>
      <c r="W94">
        <v>12965.4</v>
      </c>
      <c r="X94">
        <v>857</v>
      </c>
      <c r="AD94">
        <v>38845.599999999999</v>
      </c>
      <c r="AE94">
        <v>2.1908015322198655</v>
      </c>
      <c r="AK94">
        <v>38845.599999999999</v>
      </c>
      <c r="AL94">
        <v>2.1908015322198655</v>
      </c>
    </row>
    <row r="95" spans="2:38" x14ac:dyDescent="0.25">
      <c r="B95">
        <v>76135</v>
      </c>
      <c r="C95">
        <v>66596</v>
      </c>
      <c r="D95">
        <v>101223</v>
      </c>
      <c r="E95">
        <v>45015</v>
      </c>
      <c r="F95">
        <v>61200</v>
      </c>
      <c r="H95">
        <v>101755</v>
      </c>
      <c r="J95">
        <f t="shared" si="12"/>
        <v>70033.8</v>
      </c>
      <c r="K95">
        <f t="shared" si="13"/>
        <v>1.4529412940608677</v>
      </c>
      <c r="L95">
        <f t="shared" si="14"/>
        <v>101223</v>
      </c>
      <c r="M95">
        <f t="shared" si="15"/>
        <v>45015</v>
      </c>
      <c r="N95">
        <f t="shared" si="16"/>
        <v>70033.8</v>
      </c>
      <c r="O95">
        <f t="shared" si="17"/>
        <v>56208</v>
      </c>
      <c r="Q95">
        <v>20206</v>
      </c>
      <c r="R95">
        <v>-1552</v>
      </c>
      <c r="T95">
        <v>-9030.5999999999913</v>
      </c>
      <c r="U95">
        <v>-2169</v>
      </c>
      <c r="W95">
        <v>12649</v>
      </c>
      <c r="X95">
        <v>4547.8</v>
      </c>
      <c r="AB95">
        <v>70033.8</v>
      </c>
      <c r="AC95">
        <v>1.4529412940608677</v>
      </c>
      <c r="AI95">
        <v>70033.8</v>
      </c>
      <c r="AJ95">
        <v>1.4529412940608677</v>
      </c>
    </row>
    <row r="96" spans="2:38" x14ac:dyDescent="0.25">
      <c r="B96">
        <v>95534</v>
      </c>
      <c r="C96">
        <v>67939</v>
      </c>
      <c r="D96">
        <v>21588</v>
      </c>
      <c r="E96">
        <v>49839</v>
      </c>
      <c r="F96">
        <v>86590</v>
      </c>
      <c r="H96">
        <v>115709</v>
      </c>
      <c r="J96">
        <f t="shared" si="12"/>
        <v>64298</v>
      </c>
      <c r="K96">
        <f t="shared" si="13"/>
        <v>1.7995738592180162</v>
      </c>
      <c r="L96">
        <f t="shared" si="14"/>
        <v>95534</v>
      </c>
      <c r="M96">
        <f t="shared" si="15"/>
        <v>21588</v>
      </c>
      <c r="N96">
        <f t="shared" si="16"/>
        <v>64298</v>
      </c>
      <c r="O96">
        <f t="shared" si="17"/>
        <v>73946</v>
      </c>
      <c r="Q96">
        <v>18539</v>
      </c>
      <c r="R96">
        <v>-1603</v>
      </c>
      <c r="T96">
        <v>-2860</v>
      </c>
      <c r="U96">
        <v>-410.59999999999854</v>
      </c>
      <c r="W96">
        <v>11660.800000000001</v>
      </c>
      <c r="X96">
        <v>443</v>
      </c>
      <c r="AB96">
        <v>64298</v>
      </c>
      <c r="AC96">
        <v>1.7995738592180162</v>
      </c>
      <c r="AI96">
        <v>64298</v>
      </c>
      <c r="AJ96">
        <v>1.7995738592180162</v>
      </c>
    </row>
    <row r="97" spans="2:38" x14ac:dyDescent="0.25">
      <c r="B97">
        <v>52137</v>
      </c>
      <c r="C97">
        <v>82499</v>
      </c>
      <c r="D97">
        <v>116883</v>
      </c>
      <c r="E97">
        <v>39024</v>
      </c>
      <c r="F97">
        <v>98194</v>
      </c>
      <c r="H97">
        <v>93733</v>
      </c>
      <c r="J97">
        <f t="shared" si="12"/>
        <v>77747.399999999994</v>
      </c>
      <c r="K97">
        <f t="shared" si="13"/>
        <v>1.2056094480329891</v>
      </c>
      <c r="L97">
        <f t="shared" si="14"/>
        <v>116883</v>
      </c>
      <c r="M97">
        <f t="shared" si="15"/>
        <v>39024</v>
      </c>
      <c r="N97">
        <f t="shared" si="16"/>
        <v>77747.399999999994</v>
      </c>
      <c r="O97">
        <f t="shared" si="17"/>
        <v>77859</v>
      </c>
      <c r="Q97">
        <v>-15491</v>
      </c>
      <c r="R97">
        <v>1609</v>
      </c>
      <c r="T97">
        <v>17403.599999999991</v>
      </c>
      <c r="U97">
        <v>151.39999999999418</v>
      </c>
      <c r="W97">
        <v>17403.599999999999</v>
      </c>
      <c r="X97">
        <v>160.6</v>
      </c>
      <c r="AD97">
        <v>77747.399999999994</v>
      </c>
      <c r="AE97">
        <v>1.2056094480329891</v>
      </c>
      <c r="AI97">
        <v>77747.399999999994</v>
      </c>
      <c r="AJ97">
        <v>1.2056094480329891</v>
      </c>
    </row>
    <row r="98" spans="2:38" x14ac:dyDescent="0.25">
      <c r="B98">
        <v>27368</v>
      </c>
      <c r="C98">
        <v>26930</v>
      </c>
      <c r="D98">
        <v>70134</v>
      </c>
      <c r="E98">
        <v>69188</v>
      </c>
      <c r="F98">
        <v>24682</v>
      </c>
      <c r="H98">
        <v>61257</v>
      </c>
      <c r="J98">
        <f t="shared" si="12"/>
        <v>43660.4</v>
      </c>
      <c r="K98">
        <f t="shared" ref="K98:K129" si="18">H98/J98</f>
        <v>1.4030334124286539</v>
      </c>
      <c r="L98">
        <f t="shared" si="14"/>
        <v>70134</v>
      </c>
      <c r="M98">
        <f t="shared" si="15"/>
        <v>24682</v>
      </c>
      <c r="N98">
        <f t="shared" si="16"/>
        <v>43660.4</v>
      </c>
      <c r="O98">
        <f t="shared" si="17"/>
        <v>45452</v>
      </c>
      <c r="Q98">
        <v>-981</v>
      </c>
      <c r="R98">
        <v>-959</v>
      </c>
      <c r="T98">
        <v>3931.4000000000015</v>
      </c>
      <c r="U98">
        <v>-561.79999999999563</v>
      </c>
      <c r="W98">
        <v>14044.6</v>
      </c>
      <c r="X98">
        <v>1595.8</v>
      </c>
      <c r="AD98">
        <v>43660.4</v>
      </c>
      <c r="AE98">
        <v>1.4030334124286539</v>
      </c>
      <c r="AI98">
        <v>43660.4</v>
      </c>
      <c r="AJ98">
        <v>1.4030334124286539</v>
      </c>
    </row>
    <row r="99" spans="2:38" x14ac:dyDescent="0.25">
      <c r="B99">
        <v>31610</v>
      </c>
      <c r="C99">
        <v>6575</v>
      </c>
      <c r="D99">
        <v>98874</v>
      </c>
      <c r="E99">
        <v>65756</v>
      </c>
      <c r="F99">
        <v>59503</v>
      </c>
      <c r="H99">
        <v>58013</v>
      </c>
      <c r="J99">
        <f t="shared" si="12"/>
        <v>52463.6</v>
      </c>
      <c r="K99">
        <f t="shared" si="18"/>
        <v>1.1057761953049352</v>
      </c>
      <c r="L99">
        <f t="shared" si="14"/>
        <v>98874</v>
      </c>
      <c r="M99">
        <f t="shared" si="15"/>
        <v>6575</v>
      </c>
      <c r="N99">
        <f t="shared" si="16"/>
        <v>52463.6</v>
      </c>
      <c r="O99">
        <f t="shared" si="17"/>
        <v>92299</v>
      </c>
      <c r="Q99">
        <v>-9022</v>
      </c>
      <c r="R99">
        <v>-2563</v>
      </c>
      <c r="T99">
        <v>213.19999999999709</v>
      </c>
      <c r="U99">
        <v>2356.5999999999985</v>
      </c>
      <c r="W99">
        <v>22633.199999999997</v>
      </c>
      <c r="X99">
        <v>2356.6</v>
      </c>
      <c r="Z99">
        <v>52463.6</v>
      </c>
      <c r="AA99">
        <v>1.1057761953049352</v>
      </c>
      <c r="AI99">
        <v>52463.6</v>
      </c>
      <c r="AJ99">
        <v>1.1057761953049352</v>
      </c>
    </row>
    <row r="100" spans="2:38" x14ac:dyDescent="0.25">
      <c r="B100">
        <v>75365</v>
      </c>
      <c r="C100">
        <v>79846</v>
      </c>
      <c r="D100">
        <v>10721</v>
      </c>
      <c r="E100">
        <v>29722</v>
      </c>
      <c r="F100">
        <v>44540</v>
      </c>
      <c r="H100">
        <v>117709</v>
      </c>
      <c r="J100">
        <f t="shared" si="12"/>
        <v>48038.8</v>
      </c>
      <c r="K100">
        <f t="shared" si="18"/>
        <v>2.4502901821028003</v>
      </c>
      <c r="L100">
        <f t="shared" si="14"/>
        <v>79846</v>
      </c>
      <c r="M100">
        <f t="shared" si="15"/>
        <v>10721</v>
      </c>
      <c r="N100">
        <f t="shared" si="16"/>
        <v>48038.8</v>
      </c>
      <c r="O100">
        <f t="shared" si="17"/>
        <v>69125</v>
      </c>
      <c r="Q100">
        <v>10453</v>
      </c>
      <c r="R100">
        <v>-961</v>
      </c>
      <c r="T100">
        <v>-6942.1999999999971</v>
      </c>
      <c r="U100">
        <v>1040.8000000000029</v>
      </c>
      <c r="W100">
        <v>11019.8</v>
      </c>
      <c r="X100">
        <v>1049.5999999999999</v>
      </c>
      <c r="AD100">
        <v>48038.8</v>
      </c>
      <c r="AE100">
        <v>2.4502901821028003</v>
      </c>
      <c r="AK100">
        <v>48038.8</v>
      </c>
      <c r="AL100">
        <v>2.4502901821028003</v>
      </c>
    </row>
    <row r="101" spans="2:38" x14ac:dyDescent="0.25">
      <c r="B101">
        <v>68170</v>
      </c>
      <c r="C101">
        <v>58121</v>
      </c>
      <c r="D101">
        <v>15105</v>
      </c>
      <c r="E101">
        <v>18607</v>
      </c>
      <c r="F101">
        <v>30047</v>
      </c>
      <c r="H101">
        <v>95913</v>
      </c>
      <c r="J101">
        <f t="shared" si="12"/>
        <v>38010</v>
      </c>
      <c r="K101">
        <f t="shared" si="18"/>
        <v>2.5233622730860299</v>
      </c>
      <c r="L101">
        <f t="shared" si="14"/>
        <v>68170</v>
      </c>
      <c r="M101">
        <f t="shared" si="15"/>
        <v>15105</v>
      </c>
      <c r="N101">
        <f t="shared" si="16"/>
        <v>38010</v>
      </c>
      <c r="O101">
        <f t="shared" si="17"/>
        <v>53065</v>
      </c>
      <c r="Q101">
        <v>17808</v>
      </c>
      <c r="R101">
        <v>-40</v>
      </c>
      <c r="T101">
        <v>8514.5999999999985</v>
      </c>
      <c r="U101">
        <v>368.80000000000291</v>
      </c>
      <c r="W101">
        <v>12558.599999999999</v>
      </c>
      <c r="X101">
        <v>650.80000000000007</v>
      </c>
      <c r="AD101">
        <v>38010</v>
      </c>
      <c r="AE101">
        <v>2.5233622730860299</v>
      </c>
      <c r="AK101">
        <v>38010</v>
      </c>
      <c r="AL101">
        <v>2.5233622730860299</v>
      </c>
    </row>
    <row r="103" spans="2:38" x14ac:dyDescent="0.25">
      <c r="B103">
        <v>1515837</v>
      </c>
      <c r="C103">
        <v>1435412</v>
      </c>
      <c r="D103">
        <v>1660882</v>
      </c>
      <c r="E103">
        <v>1438574</v>
      </c>
      <c r="F103">
        <v>1494237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28C50-EBA4-4E86-98AD-18676FFA4537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71587</v>
      </c>
      <c r="C2">
        <v>45025</v>
      </c>
      <c r="D2">
        <v>95347</v>
      </c>
      <c r="E2">
        <v>94379</v>
      </c>
      <c r="F2">
        <v>116445</v>
      </c>
      <c r="H2">
        <v>136038</v>
      </c>
      <c r="J2">
        <f t="shared" ref="J2:J33" si="0">AVERAGE(B2:F2)</f>
        <v>84556.6</v>
      </c>
      <c r="K2">
        <f t="shared" ref="K2:K33" si="1">H2/J2</f>
        <v>1.6088395228758015</v>
      </c>
      <c r="L2">
        <f t="shared" ref="L2:L33" si="2">MAX(B2:F2)</f>
        <v>116445</v>
      </c>
      <c r="M2">
        <f t="shared" ref="M2:M33" si="3">MIN(B2:F2)</f>
        <v>45025</v>
      </c>
      <c r="N2">
        <f t="shared" ref="N2:N33" si="4">AVERAGE(B2:F2)</f>
        <v>84556.6</v>
      </c>
      <c r="O2">
        <f t="shared" ref="O2:O33" si="5">L2-M2</f>
        <v>71420</v>
      </c>
      <c r="Q2">
        <v>34071</v>
      </c>
      <c r="R2">
        <v>8</v>
      </c>
      <c r="T2">
        <v>-2724.1999999999971</v>
      </c>
      <c r="U2">
        <v>-821.19999999999709</v>
      </c>
      <c r="W2">
        <v>6660.6</v>
      </c>
      <c r="X2">
        <v>1208.8000000000002</v>
      </c>
      <c r="AB2">
        <v>84556.6</v>
      </c>
      <c r="AC2">
        <v>1.6088395228758015</v>
      </c>
      <c r="AI2">
        <v>84556.6</v>
      </c>
      <c r="AJ2">
        <v>1.6088395228758015</v>
      </c>
    </row>
    <row r="3" spans="1:38" x14ac:dyDescent="0.25">
      <c r="B3">
        <v>19412</v>
      </c>
      <c r="C3">
        <v>42951</v>
      </c>
      <c r="D3">
        <v>53770</v>
      </c>
      <c r="E3">
        <v>80739</v>
      </c>
      <c r="F3">
        <v>73048</v>
      </c>
      <c r="H3">
        <v>79125</v>
      </c>
      <c r="J3">
        <f t="shared" si="0"/>
        <v>53984</v>
      </c>
      <c r="K3">
        <f t="shared" si="1"/>
        <v>1.4657120628334321</v>
      </c>
      <c r="L3">
        <f t="shared" si="2"/>
        <v>80739</v>
      </c>
      <c r="M3">
        <f t="shared" si="3"/>
        <v>19412</v>
      </c>
      <c r="N3">
        <f t="shared" si="4"/>
        <v>53984</v>
      </c>
      <c r="O3">
        <f t="shared" si="5"/>
        <v>61327</v>
      </c>
      <c r="Q3">
        <v>3111</v>
      </c>
      <c r="R3">
        <v>15</v>
      </c>
      <c r="T3">
        <v>1512.1999999999971</v>
      </c>
      <c r="U3">
        <v>-648.40000000000146</v>
      </c>
      <c r="W3">
        <v>8077</v>
      </c>
      <c r="X3">
        <v>2172.7999999999997</v>
      </c>
      <c r="Z3">
        <v>53984</v>
      </c>
      <c r="AA3">
        <v>1.4657120628334321</v>
      </c>
      <c r="AI3">
        <v>53984</v>
      </c>
      <c r="AJ3">
        <v>1.4657120628334321</v>
      </c>
    </row>
    <row r="4" spans="1:38" x14ac:dyDescent="0.25">
      <c r="B4">
        <v>36194</v>
      </c>
      <c r="C4">
        <v>88305</v>
      </c>
      <c r="D4">
        <v>66244</v>
      </c>
      <c r="E4">
        <v>45951</v>
      </c>
      <c r="F4">
        <v>15935</v>
      </c>
      <c r="H4">
        <v>77216</v>
      </c>
      <c r="J4">
        <f t="shared" si="0"/>
        <v>50525.8</v>
      </c>
      <c r="K4">
        <f t="shared" si="1"/>
        <v>1.52824893420787</v>
      </c>
      <c r="L4">
        <f t="shared" si="2"/>
        <v>88305</v>
      </c>
      <c r="M4">
        <f t="shared" si="3"/>
        <v>15935</v>
      </c>
      <c r="N4">
        <f t="shared" si="4"/>
        <v>50525.8</v>
      </c>
      <c r="O4">
        <f t="shared" si="5"/>
        <v>72370</v>
      </c>
      <c r="Q4">
        <v>-1627</v>
      </c>
      <c r="R4">
        <v>3423</v>
      </c>
      <c r="T4">
        <v>7992.4000000000015</v>
      </c>
      <c r="U4">
        <v>2094</v>
      </c>
      <c r="W4">
        <v>9095.2000000000007</v>
      </c>
      <c r="X4">
        <v>2120.3999999999996</v>
      </c>
      <c r="AD4">
        <v>50525.8</v>
      </c>
      <c r="AE4">
        <v>1.52824893420787</v>
      </c>
      <c r="AI4">
        <v>50525.8</v>
      </c>
      <c r="AJ4">
        <v>1.52824893420787</v>
      </c>
    </row>
    <row r="5" spans="1:38" x14ac:dyDescent="0.25">
      <c r="B5">
        <v>72950</v>
      </c>
      <c r="C5">
        <v>54664</v>
      </c>
      <c r="D5">
        <v>110222</v>
      </c>
      <c r="E5">
        <v>17281</v>
      </c>
      <c r="F5">
        <v>45627</v>
      </c>
      <c r="H5">
        <v>134948</v>
      </c>
      <c r="J5">
        <f t="shared" si="0"/>
        <v>60148.800000000003</v>
      </c>
      <c r="K5">
        <f t="shared" si="1"/>
        <v>2.2435692815151755</v>
      </c>
      <c r="L5">
        <f t="shared" si="2"/>
        <v>110222</v>
      </c>
      <c r="M5">
        <f t="shared" si="3"/>
        <v>17281</v>
      </c>
      <c r="N5">
        <f t="shared" si="4"/>
        <v>60148.800000000003</v>
      </c>
      <c r="O5">
        <f t="shared" si="5"/>
        <v>92941</v>
      </c>
      <c r="Q5">
        <v>12932</v>
      </c>
      <c r="R5">
        <v>-58</v>
      </c>
      <c r="T5">
        <v>-5041.1999999999971</v>
      </c>
      <c r="U5">
        <v>45</v>
      </c>
      <c r="W5">
        <v>11317.199999999999</v>
      </c>
      <c r="X5">
        <v>168.6</v>
      </c>
      <c r="AF5">
        <v>60148.800000000003</v>
      </c>
      <c r="AG5">
        <v>2.2435692815151755</v>
      </c>
      <c r="AK5">
        <v>60148.800000000003</v>
      </c>
      <c r="AL5">
        <v>2.2435692815151755</v>
      </c>
    </row>
    <row r="6" spans="1:38" x14ac:dyDescent="0.25">
      <c r="B6">
        <v>87652</v>
      </c>
      <c r="C6">
        <v>105828</v>
      </c>
      <c r="D6">
        <v>18219</v>
      </c>
      <c r="E6">
        <v>70130</v>
      </c>
      <c r="F6">
        <v>80056</v>
      </c>
      <c r="H6">
        <v>108771</v>
      </c>
      <c r="J6">
        <f t="shared" si="0"/>
        <v>72377</v>
      </c>
      <c r="K6">
        <f t="shared" si="1"/>
        <v>1.5028392997775537</v>
      </c>
      <c r="L6">
        <f t="shared" si="2"/>
        <v>105828</v>
      </c>
      <c r="M6">
        <f t="shared" si="3"/>
        <v>18219</v>
      </c>
      <c r="N6">
        <f t="shared" si="4"/>
        <v>72377</v>
      </c>
      <c r="O6">
        <f t="shared" si="5"/>
        <v>87609</v>
      </c>
      <c r="Q6">
        <v>-12384</v>
      </c>
      <c r="R6">
        <v>-1437</v>
      </c>
      <c r="T6">
        <v>1725.8000000000029</v>
      </c>
      <c r="U6">
        <v>219</v>
      </c>
      <c r="W6">
        <v>12058.600000000002</v>
      </c>
      <c r="X6">
        <v>409.00000000000006</v>
      </c>
      <c r="AF6">
        <v>72377</v>
      </c>
      <c r="AG6">
        <v>1.5028392997775537</v>
      </c>
      <c r="AI6">
        <v>72377</v>
      </c>
      <c r="AJ6">
        <v>1.5028392997775537</v>
      </c>
    </row>
    <row r="7" spans="1:38" x14ac:dyDescent="0.25">
      <c r="B7">
        <v>63147</v>
      </c>
      <c r="C7">
        <v>85835</v>
      </c>
      <c r="D7">
        <v>17719</v>
      </c>
      <c r="E7">
        <v>89054</v>
      </c>
      <c r="F7">
        <v>28641</v>
      </c>
      <c r="H7">
        <v>61084</v>
      </c>
      <c r="J7">
        <f t="shared" si="0"/>
        <v>56879.199999999997</v>
      </c>
      <c r="K7">
        <f t="shared" si="1"/>
        <v>1.0739250903669533</v>
      </c>
      <c r="L7">
        <f t="shared" si="2"/>
        <v>89054</v>
      </c>
      <c r="M7">
        <f t="shared" si="3"/>
        <v>17719</v>
      </c>
      <c r="N7">
        <f t="shared" si="4"/>
        <v>56879.199999999997</v>
      </c>
      <c r="O7">
        <f t="shared" si="5"/>
        <v>71335</v>
      </c>
      <c r="Q7">
        <v>-9026</v>
      </c>
      <c r="R7">
        <v>-2343</v>
      </c>
      <c r="T7">
        <v>5317.5999999999985</v>
      </c>
      <c r="U7">
        <v>2275.1999999999971</v>
      </c>
      <c r="W7">
        <v>9438.7999999999993</v>
      </c>
      <c r="X7">
        <v>2712.8</v>
      </c>
      <c r="Z7">
        <v>56879.199999999997</v>
      </c>
      <c r="AA7">
        <v>1.0739250903669533</v>
      </c>
      <c r="AI7">
        <v>56879.199999999997</v>
      </c>
      <c r="AJ7">
        <v>1.0739250903669533</v>
      </c>
    </row>
    <row r="8" spans="1:38" x14ac:dyDescent="0.25">
      <c r="B8">
        <v>108772</v>
      </c>
      <c r="C8">
        <v>24336</v>
      </c>
      <c r="D8">
        <v>109328</v>
      </c>
      <c r="E8">
        <v>115420</v>
      </c>
      <c r="F8">
        <v>28352</v>
      </c>
      <c r="H8">
        <v>98378</v>
      </c>
      <c r="J8">
        <f t="shared" si="0"/>
        <v>77241.600000000006</v>
      </c>
      <c r="K8">
        <f t="shared" si="1"/>
        <v>1.273640111028254</v>
      </c>
      <c r="L8">
        <f t="shared" si="2"/>
        <v>115420</v>
      </c>
      <c r="M8">
        <f t="shared" si="3"/>
        <v>24336</v>
      </c>
      <c r="N8">
        <f t="shared" si="4"/>
        <v>77241.600000000006</v>
      </c>
      <c r="O8">
        <f t="shared" si="5"/>
        <v>91084</v>
      </c>
      <c r="Q8">
        <v>18428</v>
      </c>
      <c r="R8">
        <v>528</v>
      </c>
      <c r="T8">
        <v>11092.200000000012</v>
      </c>
      <c r="U8">
        <v>1117.2000000000116</v>
      </c>
      <c r="W8">
        <v>20848.600000000002</v>
      </c>
      <c r="X8">
        <v>2178</v>
      </c>
      <c r="AB8">
        <v>77241.600000000006</v>
      </c>
      <c r="AC8">
        <v>1.273640111028254</v>
      </c>
      <c r="AI8">
        <v>77241.600000000006</v>
      </c>
      <c r="AJ8">
        <v>1.273640111028254</v>
      </c>
    </row>
    <row r="9" spans="1:38" x14ac:dyDescent="0.25">
      <c r="B9">
        <v>9335</v>
      </c>
      <c r="C9">
        <v>48686</v>
      </c>
      <c r="D9">
        <v>115435</v>
      </c>
      <c r="E9">
        <v>69585</v>
      </c>
      <c r="F9">
        <v>60836</v>
      </c>
      <c r="H9">
        <v>126792</v>
      </c>
      <c r="J9">
        <f t="shared" si="0"/>
        <v>60775.4</v>
      </c>
      <c r="K9">
        <f t="shared" si="1"/>
        <v>2.0862388400569967</v>
      </c>
      <c r="L9">
        <f t="shared" si="2"/>
        <v>115435</v>
      </c>
      <c r="M9">
        <f t="shared" si="3"/>
        <v>9335</v>
      </c>
      <c r="N9">
        <f t="shared" si="4"/>
        <v>60775.4</v>
      </c>
      <c r="O9">
        <f t="shared" si="5"/>
        <v>106100</v>
      </c>
      <c r="Q9">
        <v>15846</v>
      </c>
      <c r="R9">
        <v>-2104</v>
      </c>
      <c r="T9">
        <v>-6800.7999999999956</v>
      </c>
      <c r="U9">
        <v>-451</v>
      </c>
      <c r="W9">
        <v>12076.399999999998</v>
      </c>
      <c r="X9">
        <v>450.99999999999994</v>
      </c>
      <c r="AF9">
        <v>60775.4</v>
      </c>
      <c r="AG9">
        <v>2.0862388400569967</v>
      </c>
      <c r="AK9">
        <v>60775.4</v>
      </c>
      <c r="AL9">
        <v>2.0862388400569967</v>
      </c>
    </row>
    <row r="10" spans="1:38" x14ac:dyDescent="0.25">
      <c r="B10">
        <v>24568</v>
      </c>
      <c r="C10">
        <v>93696</v>
      </c>
      <c r="D10">
        <v>99656</v>
      </c>
      <c r="E10">
        <v>13824</v>
      </c>
      <c r="F10">
        <v>87754</v>
      </c>
      <c r="H10">
        <v>123881</v>
      </c>
      <c r="J10">
        <f t="shared" si="0"/>
        <v>63899.6</v>
      </c>
      <c r="K10">
        <f t="shared" si="1"/>
        <v>1.9386819322812663</v>
      </c>
      <c r="L10">
        <f t="shared" si="2"/>
        <v>99656</v>
      </c>
      <c r="M10">
        <f t="shared" si="3"/>
        <v>13824</v>
      </c>
      <c r="N10">
        <f t="shared" si="4"/>
        <v>63899.6</v>
      </c>
      <c r="O10">
        <f t="shared" si="5"/>
        <v>85832</v>
      </c>
      <c r="Q10">
        <v>-5146</v>
      </c>
      <c r="R10">
        <v>2810</v>
      </c>
      <c r="T10">
        <v>-8596.5999999999985</v>
      </c>
      <c r="U10">
        <v>-1489.5999999999985</v>
      </c>
      <c r="W10">
        <v>16050.199999999999</v>
      </c>
      <c r="X10">
        <v>1516.8000000000002</v>
      </c>
      <c r="AF10">
        <v>63899.6</v>
      </c>
      <c r="AG10">
        <v>1.9386819322812663</v>
      </c>
      <c r="AK10">
        <v>63899.6</v>
      </c>
      <c r="AL10">
        <v>1.9386819322812663</v>
      </c>
    </row>
    <row r="11" spans="1:38" x14ac:dyDescent="0.25">
      <c r="B11">
        <v>95959</v>
      </c>
      <c r="C11">
        <v>25451</v>
      </c>
      <c r="D11">
        <v>49440</v>
      </c>
      <c r="E11">
        <v>25516</v>
      </c>
      <c r="F11">
        <v>78507</v>
      </c>
      <c r="H11">
        <v>74068</v>
      </c>
      <c r="J11">
        <f t="shared" si="0"/>
        <v>54974.6</v>
      </c>
      <c r="K11">
        <f t="shared" si="1"/>
        <v>1.3473131227876147</v>
      </c>
      <c r="L11">
        <f t="shared" si="2"/>
        <v>95959</v>
      </c>
      <c r="M11">
        <f t="shared" si="3"/>
        <v>25451</v>
      </c>
      <c r="N11">
        <f t="shared" si="4"/>
        <v>54974.6</v>
      </c>
      <c r="O11">
        <f t="shared" si="5"/>
        <v>70508</v>
      </c>
      <c r="Q11">
        <v>3835</v>
      </c>
      <c r="R11">
        <v>246</v>
      </c>
      <c r="T11">
        <v>8333</v>
      </c>
      <c r="U11">
        <v>-1126.5999999999985</v>
      </c>
      <c r="W11">
        <v>14020.599999999999</v>
      </c>
      <c r="X11">
        <v>1134.2</v>
      </c>
      <c r="AD11">
        <v>54974.6</v>
      </c>
      <c r="AE11">
        <v>1.3473131227876147</v>
      </c>
      <c r="AI11">
        <v>54974.6</v>
      </c>
      <c r="AJ11">
        <v>1.3473131227876147</v>
      </c>
    </row>
    <row r="12" spans="1:38" x14ac:dyDescent="0.25">
      <c r="B12">
        <v>60240</v>
      </c>
      <c r="C12">
        <v>117719</v>
      </c>
      <c r="D12">
        <v>23146</v>
      </c>
      <c r="E12">
        <v>40861</v>
      </c>
      <c r="F12">
        <v>21917</v>
      </c>
      <c r="H12">
        <v>72134</v>
      </c>
      <c r="J12">
        <f t="shared" si="0"/>
        <v>52776.6</v>
      </c>
      <c r="K12">
        <f t="shared" si="1"/>
        <v>1.3667799744583775</v>
      </c>
      <c r="L12">
        <f t="shared" si="2"/>
        <v>117719</v>
      </c>
      <c r="M12">
        <f t="shared" si="3"/>
        <v>21917</v>
      </c>
      <c r="N12">
        <f t="shared" si="4"/>
        <v>52776.6</v>
      </c>
      <c r="O12">
        <f t="shared" si="5"/>
        <v>95802</v>
      </c>
      <c r="Q12">
        <v>2393</v>
      </c>
      <c r="R12">
        <v>385</v>
      </c>
      <c r="T12">
        <v>-6706.2000000000044</v>
      </c>
      <c r="U12">
        <v>-1505.2000000000044</v>
      </c>
      <c r="W12">
        <v>19076.599999999999</v>
      </c>
      <c r="X12">
        <v>3373.6000000000004</v>
      </c>
      <c r="Z12">
        <v>52776.6</v>
      </c>
      <c r="AA12">
        <v>1.3667799744583775</v>
      </c>
      <c r="AI12">
        <v>52776.6</v>
      </c>
      <c r="AJ12">
        <v>1.3667799744583775</v>
      </c>
    </row>
    <row r="13" spans="1:38" x14ac:dyDescent="0.25">
      <c r="B13">
        <v>18999</v>
      </c>
      <c r="C13">
        <v>68401</v>
      </c>
      <c r="D13">
        <v>71091</v>
      </c>
      <c r="E13">
        <v>8540</v>
      </c>
      <c r="F13">
        <v>21990</v>
      </c>
      <c r="H13">
        <v>53813</v>
      </c>
      <c r="J13">
        <f t="shared" si="0"/>
        <v>37804.199999999997</v>
      </c>
      <c r="K13">
        <f t="shared" si="1"/>
        <v>1.4234661757159259</v>
      </c>
      <c r="L13">
        <f t="shared" si="2"/>
        <v>71091</v>
      </c>
      <c r="M13">
        <f t="shared" si="3"/>
        <v>8540</v>
      </c>
      <c r="N13">
        <f t="shared" si="4"/>
        <v>37804.199999999997</v>
      </c>
      <c r="O13">
        <f t="shared" si="5"/>
        <v>62551</v>
      </c>
      <c r="Q13">
        <v>-7441</v>
      </c>
      <c r="R13">
        <v>506</v>
      </c>
      <c r="T13">
        <v>-18677.400000000001</v>
      </c>
      <c r="U13">
        <v>-1324.2000000000044</v>
      </c>
      <c r="W13">
        <v>29752.600000000002</v>
      </c>
      <c r="X13">
        <v>1336.2</v>
      </c>
      <c r="Z13">
        <v>37804.199999999997</v>
      </c>
      <c r="AA13">
        <v>1.4234661757159259</v>
      </c>
      <c r="AI13">
        <v>37804.199999999997</v>
      </c>
      <c r="AJ13">
        <v>1.4234661757159259</v>
      </c>
    </row>
    <row r="14" spans="1:38" x14ac:dyDescent="0.25">
      <c r="B14">
        <v>31229</v>
      </c>
      <c r="C14">
        <v>66463</v>
      </c>
      <c r="D14">
        <v>7929</v>
      </c>
      <c r="E14">
        <v>61539</v>
      </c>
      <c r="F14">
        <v>111680</v>
      </c>
      <c r="H14">
        <v>60111</v>
      </c>
      <c r="J14">
        <f t="shared" si="0"/>
        <v>55768</v>
      </c>
      <c r="K14">
        <f t="shared" si="1"/>
        <v>1.0778762014058241</v>
      </c>
      <c r="L14">
        <f t="shared" si="2"/>
        <v>111680</v>
      </c>
      <c r="M14">
        <f t="shared" si="3"/>
        <v>7929</v>
      </c>
      <c r="N14">
        <f t="shared" si="4"/>
        <v>55768</v>
      </c>
      <c r="O14">
        <f t="shared" si="5"/>
        <v>103751</v>
      </c>
      <c r="Q14">
        <v>-13689</v>
      </c>
      <c r="R14">
        <v>-1158</v>
      </c>
      <c r="T14">
        <v>9716.8000000000029</v>
      </c>
      <c r="U14">
        <v>-246.19999999999709</v>
      </c>
      <c r="W14">
        <v>15106</v>
      </c>
      <c r="X14">
        <v>2472.1999999999998</v>
      </c>
      <c r="AD14">
        <v>55768</v>
      </c>
      <c r="AE14">
        <v>1.0778762014058241</v>
      </c>
      <c r="AI14">
        <v>55768</v>
      </c>
      <c r="AJ14">
        <v>1.0778762014058241</v>
      </c>
    </row>
    <row r="15" spans="1:38" x14ac:dyDescent="0.25">
      <c r="B15">
        <v>55822</v>
      </c>
      <c r="C15">
        <v>66723</v>
      </c>
      <c r="D15">
        <v>114946</v>
      </c>
      <c r="E15">
        <v>13535</v>
      </c>
      <c r="F15">
        <v>106023</v>
      </c>
      <c r="H15">
        <v>131697</v>
      </c>
      <c r="J15">
        <f t="shared" si="0"/>
        <v>71409.8</v>
      </c>
      <c r="K15">
        <f t="shared" si="1"/>
        <v>1.8442426669728804</v>
      </c>
      <c r="L15">
        <f t="shared" si="2"/>
        <v>114946</v>
      </c>
      <c r="M15">
        <f t="shared" si="3"/>
        <v>13535</v>
      </c>
      <c r="N15">
        <f t="shared" si="4"/>
        <v>71409.8</v>
      </c>
      <c r="O15">
        <f t="shared" si="5"/>
        <v>101411</v>
      </c>
      <c r="Q15">
        <v>10419</v>
      </c>
      <c r="R15">
        <v>-85</v>
      </c>
      <c r="T15">
        <v>6318.2000000000044</v>
      </c>
      <c r="U15">
        <v>-55</v>
      </c>
      <c r="W15">
        <v>11174.2</v>
      </c>
      <c r="X15">
        <v>1423.3999999999999</v>
      </c>
      <c r="AF15">
        <v>71409.8</v>
      </c>
      <c r="AG15">
        <v>1.8442426669728804</v>
      </c>
      <c r="AK15">
        <v>71409.8</v>
      </c>
      <c r="AL15">
        <v>1.8442426669728804</v>
      </c>
    </row>
    <row r="16" spans="1:38" x14ac:dyDescent="0.25">
      <c r="B16">
        <v>98443</v>
      </c>
      <c r="C16">
        <v>94396</v>
      </c>
      <c r="D16">
        <v>112497</v>
      </c>
      <c r="E16">
        <v>14904</v>
      </c>
      <c r="F16">
        <v>102975</v>
      </c>
      <c r="H16">
        <v>107430</v>
      </c>
      <c r="J16">
        <f t="shared" si="0"/>
        <v>84643</v>
      </c>
      <c r="K16">
        <f t="shared" si="1"/>
        <v>1.2692130477416916</v>
      </c>
      <c r="L16">
        <f t="shared" si="2"/>
        <v>112497</v>
      </c>
      <c r="M16">
        <f t="shared" si="3"/>
        <v>14904</v>
      </c>
      <c r="N16">
        <f t="shared" si="4"/>
        <v>84643</v>
      </c>
      <c r="O16">
        <f t="shared" si="5"/>
        <v>97593</v>
      </c>
      <c r="Q16">
        <v>2265</v>
      </c>
      <c r="R16">
        <v>590</v>
      </c>
      <c r="T16">
        <v>1568.8000000000029</v>
      </c>
      <c r="U16">
        <v>115.60000000000582</v>
      </c>
      <c r="W16">
        <v>5357.5999999999995</v>
      </c>
      <c r="X16">
        <v>1082.4000000000001</v>
      </c>
      <c r="AB16">
        <v>84643</v>
      </c>
      <c r="AC16">
        <v>1.2692130477416916</v>
      </c>
      <c r="AI16">
        <v>84643</v>
      </c>
      <c r="AJ16">
        <v>1.2692130477416916</v>
      </c>
    </row>
    <row r="17" spans="2:38" x14ac:dyDescent="0.25">
      <c r="B17">
        <v>74468</v>
      </c>
      <c r="C17">
        <v>103655</v>
      </c>
      <c r="D17">
        <v>25797</v>
      </c>
      <c r="E17">
        <v>84637</v>
      </c>
      <c r="F17">
        <v>40101</v>
      </c>
      <c r="H17">
        <v>76687</v>
      </c>
      <c r="J17">
        <f t="shared" si="0"/>
        <v>65731.600000000006</v>
      </c>
      <c r="K17">
        <f t="shared" si="1"/>
        <v>1.166668695117721</v>
      </c>
      <c r="L17">
        <f t="shared" si="2"/>
        <v>103655</v>
      </c>
      <c r="M17">
        <f t="shared" si="3"/>
        <v>25797</v>
      </c>
      <c r="N17">
        <f t="shared" si="4"/>
        <v>65731.600000000006</v>
      </c>
      <c r="O17">
        <f t="shared" si="5"/>
        <v>77858</v>
      </c>
      <c r="Q17">
        <v>-7937</v>
      </c>
      <c r="R17">
        <v>-3483</v>
      </c>
      <c r="T17">
        <v>738.40000000000873</v>
      </c>
      <c r="U17">
        <v>1621.4000000000087</v>
      </c>
      <c r="W17">
        <v>21956.799999999999</v>
      </c>
      <c r="X17">
        <v>1621.4</v>
      </c>
      <c r="AB17">
        <v>65731.600000000006</v>
      </c>
      <c r="AC17">
        <v>1.166668695117721</v>
      </c>
      <c r="AI17">
        <v>65731.600000000006</v>
      </c>
      <c r="AJ17">
        <v>1.166668695117721</v>
      </c>
    </row>
    <row r="18" spans="2:38" x14ac:dyDescent="0.25">
      <c r="B18">
        <v>99091</v>
      </c>
      <c r="C18">
        <v>63088</v>
      </c>
      <c r="D18">
        <v>69247</v>
      </c>
      <c r="E18">
        <v>22824</v>
      </c>
      <c r="F18">
        <v>114178</v>
      </c>
      <c r="H18">
        <v>132841</v>
      </c>
      <c r="J18">
        <f t="shared" si="0"/>
        <v>73685.600000000006</v>
      </c>
      <c r="K18">
        <f t="shared" si="1"/>
        <v>1.8028081470463699</v>
      </c>
      <c r="L18">
        <f t="shared" si="2"/>
        <v>114178</v>
      </c>
      <c r="M18">
        <f t="shared" si="3"/>
        <v>22824</v>
      </c>
      <c r="N18">
        <f t="shared" si="4"/>
        <v>73685.600000000006</v>
      </c>
      <c r="O18">
        <f t="shared" si="5"/>
        <v>91354</v>
      </c>
      <c r="Q18">
        <v>10456</v>
      </c>
      <c r="R18">
        <v>-2615</v>
      </c>
      <c r="T18">
        <v>1115.6000000000058</v>
      </c>
      <c r="U18">
        <v>-384.79999999998836</v>
      </c>
      <c r="W18">
        <v>6424.8</v>
      </c>
      <c r="X18">
        <v>1516.8</v>
      </c>
      <c r="AF18">
        <v>73685.600000000006</v>
      </c>
      <c r="AG18">
        <v>1.8028081470463699</v>
      </c>
      <c r="AI18">
        <v>73685.600000000006</v>
      </c>
      <c r="AJ18">
        <v>1.8028081470463699</v>
      </c>
    </row>
    <row r="19" spans="2:38" x14ac:dyDescent="0.25">
      <c r="B19">
        <v>62501</v>
      </c>
      <c r="C19">
        <v>5320</v>
      </c>
      <c r="D19">
        <v>109578</v>
      </c>
      <c r="E19">
        <v>9462</v>
      </c>
      <c r="F19">
        <v>82366</v>
      </c>
      <c r="H19">
        <v>113934</v>
      </c>
      <c r="J19">
        <f t="shared" si="0"/>
        <v>53845.4</v>
      </c>
      <c r="K19">
        <f t="shared" si="1"/>
        <v>2.1159467661118683</v>
      </c>
      <c r="L19">
        <f t="shared" si="2"/>
        <v>109578</v>
      </c>
      <c r="M19">
        <f t="shared" si="3"/>
        <v>5320</v>
      </c>
      <c r="N19">
        <f t="shared" si="4"/>
        <v>53845.4</v>
      </c>
      <c r="O19">
        <f t="shared" si="5"/>
        <v>104258</v>
      </c>
      <c r="Q19">
        <v>-4392</v>
      </c>
      <c r="R19">
        <v>54</v>
      </c>
      <c r="T19">
        <v>-4358.1999999999971</v>
      </c>
      <c r="U19">
        <v>-897.40000000000146</v>
      </c>
      <c r="W19">
        <v>8149.8000000000011</v>
      </c>
      <c r="X19">
        <v>1152.5999999999999</v>
      </c>
      <c r="AD19">
        <v>53845.4</v>
      </c>
      <c r="AE19">
        <v>2.1159467661118683</v>
      </c>
      <c r="AK19">
        <v>53845.4</v>
      </c>
      <c r="AL19">
        <v>2.1159467661118683</v>
      </c>
    </row>
    <row r="20" spans="2:38" x14ac:dyDescent="0.25">
      <c r="B20">
        <v>38253</v>
      </c>
      <c r="C20">
        <v>82252</v>
      </c>
      <c r="D20">
        <v>117060</v>
      </c>
      <c r="E20">
        <v>72899</v>
      </c>
      <c r="F20">
        <v>26983</v>
      </c>
      <c r="H20">
        <v>76717</v>
      </c>
      <c r="J20">
        <f t="shared" si="0"/>
        <v>67489.399999999994</v>
      </c>
      <c r="K20">
        <f t="shared" si="1"/>
        <v>1.13672665633418</v>
      </c>
      <c r="L20">
        <f t="shared" si="2"/>
        <v>117060</v>
      </c>
      <c r="M20">
        <f t="shared" si="3"/>
        <v>26983</v>
      </c>
      <c r="N20">
        <f t="shared" si="4"/>
        <v>67489.399999999994</v>
      </c>
      <c r="O20">
        <f t="shared" si="5"/>
        <v>90077</v>
      </c>
      <c r="Q20">
        <v>-2495</v>
      </c>
      <c r="R20">
        <v>-1520</v>
      </c>
      <c r="T20">
        <v>16468.999999999993</v>
      </c>
      <c r="U20">
        <v>74.599999999991269</v>
      </c>
      <c r="W20">
        <v>18994.199999999997</v>
      </c>
      <c r="X20">
        <v>2442.6</v>
      </c>
      <c r="AD20">
        <v>67489.399999999994</v>
      </c>
      <c r="AE20">
        <v>1.13672665633418</v>
      </c>
      <c r="AI20">
        <v>67489.399999999994</v>
      </c>
      <c r="AJ20">
        <v>1.13672665633418</v>
      </c>
    </row>
    <row r="21" spans="2:38" x14ac:dyDescent="0.25">
      <c r="B21">
        <v>61684</v>
      </c>
      <c r="C21">
        <v>54703</v>
      </c>
      <c r="D21">
        <v>98583</v>
      </c>
      <c r="E21">
        <v>104924</v>
      </c>
      <c r="F21">
        <v>47336</v>
      </c>
      <c r="H21">
        <v>92541</v>
      </c>
      <c r="J21">
        <f t="shared" si="0"/>
        <v>73446</v>
      </c>
      <c r="K21">
        <f t="shared" si="1"/>
        <v>1.2599869291724533</v>
      </c>
      <c r="L21">
        <f t="shared" si="2"/>
        <v>104924</v>
      </c>
      <c r="M21">
        <f t="shared" si="3"/>
        <v>47336</v>
      </c>
      <c r="N21">
        <f t="shared" si="4"/>
        <v>73446</v>
      </c>
      <c r="O21">
        <f t="shared" si="5"/>
        <v>57588</v>
      </c>
      <c r="Q21">
        <v>5211</v>
      </c>
      <c r="R21">
        <v>3015</v>
      </c>
      <c r="T21">
        <v>1835.3999999999942</v>
      </c>
      <c r="U21">
        <v>27.399999999994179</v>
      </c>
      <c r="W21">
        <v>15939.399999999998</v>
      </c>
      <c r="X21">
        <v>1973</v>
      </c>
      <c r="AB21">
        <v>73446</v>
      </c>
      <c r="AC21">
        <v>1.2599869291724533</v>
      </c>
      <c r="AI21">
        <v>73446</v>
      </c>
      <c r="AJ21">
        <v>1.2599869291724533</v>
      </c>
    </row>
    <row r="22" spans="2:38" x14ac:dyDescent="0.25">
      <c r="B22">
        <v>95151</v>
      </c>
      <c r="C22">
        <v>14282</v>
      </c>
      <c r="D22">
        <v>6915</v>
      </c>
      <c r="E22">
        <v>105400</v>
      </c>
      <c r="F22">
        <v>64117</v>
      </c>
      <c r="H22">
        <v>77700</v>
      </c>
      <c r="J22">
        <f t="shared" si="0"/>
        <v>57173</v>
      </c>
      <c r="K22">
        <f t="shared" si="1"/>
        <v>1.3590331100344568</v>
      </c>
      <c r="L22">
        <f t="shared" si="2"/>
        <v>105400</v>
      </c>
      <c r="M22">
        <f t="shared" si="3"/>
        <v>6915</v>
      </c>
      <c r="N22">
        <f t="shared" si="4"/>
        <v>57173</v>
      </c>
      <c r="O22">
        <f t="shared" si="5"/>
        <v>98485</v>
      </c>
      <c r="Q22">
        <v>-36</v>
      </c>
      <c r="R22">
        <v>-2678</v>
      </c>
      <c r="T22">
        <v>-12641.800000000003</v>
      </c>
      <c r="U22">
        <v>440.40000000000146</v>
      </c>
      <c r="W22">
        <v>12641.8</v>
      </c>
      <c r="X22">
        <v>1100.8</v>
      </c>
      <c r="AB22">
        <v>57173</v>
      </c>
      <c r="AC22">
        <v>1.3590331100344568</v>
      </c>
      <c r="AI22">
        <v>57173</v>
      </c>
      <c r="AJ22">
        <v>1.3590331100344568</v>
      </c>
    </row>
    <row r="23" spans="2:38" x14ac:dyDescent="0.25">
      <c r="B23">
        <v>84030</v>
      </c>
      <c r="C23">
        <v>71481</v>
      </c>
      <c r="D23">
        <v>52136</v>
      </c>
      <c r="E23">
        <v>57932</v>
      </c>
      <c r="F23">
        <v>107550</v>
      </c>
      <c r="H23">
        <v>128015</v>
      </c>
      <c r="J23">
        <f t="shared" si="0"/>
        <v>74625.8</v>
      </c>
      <c r="K23">
        <f t="shared" si="1"/>
        <v>1.7154254962760866</v>
      </c>
      <c r="L23">
        <f t="shared" si="2"/>
        <v>107550</v>
      </c>
      <c r="M23">
        <f t="shared" si="3"/>
        <v>52136</v>
      </c>
      <c r="N23">
        <f t="shared" si="4"/>
        <v>74625.8</v>
      </c>
      <c r="O23">
        <f t="shared" si="5"/>
        <v>55414</v>
      </c>
      <c r="Q23">
        <v>-3349</v>
      </c>
      <c r="R23">
        <v>-7</v>
      </c>
      <c r="T23">
        <v>-10268.800000000003</v>
      </c>
      <c r="U23">
        <v>-921.39999999999418</v>
      </c>
      <c r="W23">
        <v>10268.799999999999</v>
      </c>
      <c r="X23">
        <v>2748.2</v>
      </c>
      <c r="AF23">
        <v>74625.8</v>
      </c>
      <c r="AG23">
        <v>1.7154254962760866</v>
      </c>
      <c r="AI23">
        <v>74625.8</v>
      </c>
      <c r="AJ23">
        <v>1.7154254962760866</v>
      </c>
    </row>
    <row r="24" spans="2:38" x14ac:dyDescent="0.25">
      <c r="B24">
        <v>100674</v>
      </c>
      <c r="C24">
        <v>105917</v>
      </c>
      <c r="D24">
        <v>72699</v>
      </c>
      <c r="E24">
        <v>114060</v>
      </c>
      <c r="F24">
        <v>17503</v>
      </c>
      <c r="H24">
        <v>107064</v>
      </c>
      <c r="J24">
        <f t="shared" si="0"/>
        <v>82170.600000000006</v>
      </c>
      <c r="K24">
        <f t="shared" si="1"/>
        <v>1.3029477696402363</v>
      </c>
      <c r="L24">
        <f t="shared" si="2"/>
        <v>114060</v>
      </c>
      <c r="M24">
        <f t="shared" si="3"/>
        <v>17503</v>
      </c>
      <c r="N24">
        <f t="shared" si="4"/>
        <v>82170.600000000006</v>
      </c>
      <c r="O24">
        <f t="shared" si="5"/>
        <v>96557</v>
      </c>
      <c r="Q24">
        <v>16659</v>
      </c>
      <c r="R24">
        <v>1556</v>
      </c>
      <c r="T24">
        <v>4557.6000000000058</v>
      </c>
      <c r="U24">
        <v>881.20000000001164</v>
      </c>
      <c r="W24">
        <v>13248.800000000001</v>
      </c>
      <c r="X24">
        <v>1629.6000000000001</v>
      </c>
      <c r="AB24">
        <v>82170.600000000006</v>
      </c>
      <c r="AC24">
        <v>1.3029477696402363</v>
      </c>
      <c r="AI24">
        <v>82170.600000000006</v>
      </c>
      <c r="AJ24">
        <v>1.3029477696402363</v>
      </c>
    </row>
    <row r="25" spans="2:38" x14ac:dyDescent="0.25">
      <c r="B25">
        <v>100041</v>
      </c>
      <c r="C25">
        <v>92698</v>
      </c>
      <c r="D25">
        <v>56287</v>
      </c>
      <c r="E25">
        <v>99071</v>
      </c>
      <c r="F25">
        <v>60302</v>
      </c>
      <c r="H25">
        <v>129229</v>
      </c>
      <c r="J25">
        <f t="shared" si="0"/>
        <v>81679.8</v>
      </c>
      <c r="K25">
        <f t="shared" si="1"/>
        <v>1.5821414841858084</v>
      </c>
      <c r="L25">
        <f t="shared" si="2"/>
        <v>100041</v>
      </c>
      <c r="M25">
        <f t="shared" si="3"/>
        <v>56287</v>
      </c>
      <c r="N25">
        <f t="shared" si="4"/>
        <v>81679.8</v>
      </c>
      <c r="O25">
        <f t="shared" si="5"/>
        <v>43754</v>
      </c>
      <c r="Q25">
        <v>-4472</v>
      </c>
      <c r="R25">
        <v>-2913</v>
      </c>
      <c r="T25">
        <v>-4715.3999999999942</v>
      </c>
      <c r="U25">
        <v>466.60000000000582</v>
      </c>
      <c r="W25">
        <v>14159.8</v>
      </c>
      <c r="X25">
        <v>752.6</v>
      </c>
      <c r="AF25">
        <v>81679.8</v>
      </c>
      <c r="AG25">
        <v>1.5821414841858084</v>
      </c>
      <c r="AI25">
        <v>81679.8</v>
      </c>
      <c r="AJ25">
        <v>1.5821414841858084</v>
      </c>
    </row>
    <row r="26" spans="2:38" x14ac:dyDescent="0.25">
      <c r="B26">
        <v>12149</v>
      </c>
      <c r="C26">
        <v>17220</v>
      </c>
      <c r="D26">
        <v>106183</v>
      </c>
      <c r="E26">
        <v>27781</v>
      </c>
      <c r="F26">
        <v>32465</v>
      </c>
      <c r="H26">
        <v>66560</v>
      </c>
      <c r="J26">
        <f t="shared" si="0"/>
        <v>39159.599999999999</v>
      </c>
      <c r="K26">
        <f t="shared" si="1"/>
        <v>1.6997109265671764</v>
      </c>
      <c r="L26">
        <f t="shared" si="2"/>
        <v>106183</v>
      </c>
      <c r="M26">
        <f t="shared" si="3"/>
        <v>12149</v>
      </c>
      <c r="N26">
        <f t="shared" si="4"/>
        <v>39159.599999999999</v>
      </c>
      <c r="O26">
        <f t="shared" si="5"/>
        <v>94034</v>
      </c>
      <c r="Q26">
        <v>-12898</v>
      </c>
      <c r="R26">
        <v>-4051</v>
      </c>
      <c r="T26">
        <v>-7236</v>
      </c>
      <c r="U26">
        <v>172</v>
      </c>
      <c r="W26">
        <v>9154.7999999999993</v>
      </c>
      <c r="X26">
        <v>704.40000000000009</v>
      </c>
      <c r="AD26">
        <v>39159.599999999999</v>
      </c>
      <c r="AE26">
        <v>1.6997109265671764</v>
      </c>
      <c r="AI26">
        <v>39159.599999999999</v>
      </c>
      <c r="AJ26">
        <v>1.6997109265671764</v>
      </c>
    </row>
    <row r="27" spans="2:38" x14ac:dyDescent="0.25">
      <c r="B27">
        <v>14283</v>
      </c>
      <c r="C27">
        <v>101431</v>
      </c>
      <c r="D27">
        <v>40732</v>
      </c>
      <c r="E27">
        <v>89197</v>
      </c>
      <c r="F27">
        <v>85905</v>
      </c>
      <c r="H27">
        <v>74345</v>
      </c>
      <c r="J27">
        <f t="shared" si="0"/>
        <v>66309.600000000006</v>
      </c>
      <c r="K27">
        <f t="shared" si="1"/>
        <v>1.1211800402958243</v>
      </c>
      <c r="L27">
        <f t="shared" si="2"/>
        <v>101431</v>
      </c>
      <c r="M27">
        <f t="shared" si="3"/>
        <v>14283</v>
      </c>
      <c r="N27">
        <f t="shared" si="4"/>
        <v>66309.600000000006</v>
      </c>
      <c r="O27">
        <f t="shared" si="5"/>
        <v>87148</v>
      </c>
      <c r="Q27">
        <v>-21595</v>
      </c>
      <c r="R27">
        <v>2542</v>
      </c>
      <c r="T27">
        <v>3850.2000000000044</v>
      </c>
      <c r="U27">
        <v>880.80000000000291</v>
      </c>
      <c r="W27">
        <v>11683</v>
      </c>
      <c r="X27">
        <v>1295.2</v>
      </c>
      <c r="AD27">
        <v>66309.600000000006</v>
      </c>
      <c r="AE27">
        <v>1.1211800402958243</v>
      </c>
      <c r="AI27">
        <v>66309.600000000006</v>
      </c>
      <c r="AJ27">
        <v>1.1211800402958243</v>
      </c>
    </row>
    <row r="28" spans="2:38" x14ac:dyDescent="0.25">
      <c r="B28">
        <v>85548</v>
      </c>
      <c r="C28">
        <v>37905</v>
      </c>
      <c r="D28">
        <v>85847</v>
      </c>
      <c r="E28">
        <v>47707</v>
      </c>
      <c r="F28">
        <v>55333</v>
      </c>
      <c r="H28">
        <v>80527</v>
      </c>
      <c r="J28">
        <f t="shared" si="0"/>
        <v>62468</v>
      </c>
      <c r="K28">
        <f t="shared" si="1"/>
        <v>1.2890920151117371</v>
      </c>
      <c r="L28">
        <f t="shared" si="2"/>
        <v>85847</v>
      </c>
      <c r="M28">
        <f t="shared" si="3"/>
        <v>37905</v>
      </c>
      <c r="N28">
        <f t="shared" si="4"/>
        <v>62468</v>
      </c>
      <c r="O28">
        <f t="shared" si="5"/>
        <v>47942</v>
      </c>
      <c r="Q28">
        <v>-38</v>
      </c>
      <c r="R28">
        <v>796</v>
      </c>
      <c r="T28">
        <v>476</v>
      </c>
      <c r="U28">
        <v>-1438.5999999999985</v>
      </c>
      <c r="W28">
        <v>16524.8</v>
      </c>
      <c r="X28">
        <v>1769.7999999999997</v>
      </c>
      <c r="Z28">
        <v>62468</v>
      </c>
      <c r="AA28">
        <v>1.2890920151117371</v>
      </c>
      <c r="AI28">
        <v>62468</v>
      </c>
      <c r="AJ28">
        <v>1.2890920151117371</v>
      </c>
    </row>
    <row r="29" spans="2:38" x14ac:dyDescent="0.25">
      <c r="B29">
        <v>81447</v>
      </c>
      <c r="C29">
        <v>17635</v>
      </c>
      <c r="D29">
        <v>105244</v>
      </c>
      <c r="E29">
        <v>90659</v>
      </c>
      <c r="F29">
        <v>50910</v>
      </c>
      <c r="H29">
        <v>95899</v>
      </c>
      <c r="J29">
        <f t="shared" si="0"/>
        <v>69179</v>
      </c>
      <c r="K29">
        <f t="shared" si="1"/>
        <v>1.3862443805201001</v>
      </c>
      <c r="L29">
        <f t="shared" si="2"/>
        <v>105244</v>
      </c>
      <c r="M29">
        <f t="shared" si="3"/>
        <v>17635</v>
      </c>
      <c r="N29">
        <f t="shared" si="4"/>
        <v>69179</v>
      </c>
      <c r="O29">
        <f t="shared" si="5"/>
        <v>87609</v>
      </c>
      <c r="Q29">
        <v>9061</v>
      </c>
      <c r="R29">
        <v>-491</v>
      </c>
      <c r="T29">
        <v>11984</v>
      </c>
      <c r="U29">
        <v>1503.1999999999971</v>
      </c>
      <c r="W29">
        <v>14609.2</v>
      </c>
      <c r="X29">
        <v>1503.2</v>
      </c>
      <c r="AD29">
        <v>69179</v>
      </c>
      <c r="AE29">
        <v>1.3862443805201001</v>
      </c>
      <c r="AI29">
        <v>69179</v>
      </c>
      <c r="AJ29">
        <v>1.3862443805201001</v>
      </c>
    </row>
    <row r="30" spans="2:38" x14ac:dyDescent="0.25">
      <c r="B30">
        <v>32619</v>
      </c>
      <c r="C30">
        <v>35323</v>
      </c>
      <c r="D30">
        <v>94064</v>
      </c>
      <c r="E30">
        <v>100632</v>
      </c>
      <c r="F30">
        <v>112734</v>
      </c>
      <c r="H30">
        <v>136652</v>
      </c>
      <c r="J30">
        <f t="shared" si="0"/>
        <v>75074.399999999994</v>
      </c>
      <c r="K30">
        <f t="shared" si="1"/>
        <v>1.8202210074272989</v>
      </c>
      <c r="L30">
        <f t="shared" si="2"/>
        <v>112734</v>
      </c>
      <c r="M30">
        <f t="shared" si="3"/>
        <v>32619</v>
      </c>
      <c r="N30">
        <f t="shared" si="4"/>
        <v>75074.399999999994</v>
      </c>
      <c r="O30">
        <f t="shared" si="5"/>
        <v>80115</v>
      </c>
      <c r="Q30">
        <v>-247</v>
      </c>
      <c r="R30">
        <v>-623</v>
      </c>
      <c r="T30">
        <v>-3596.4000000000087</v>
      </c>
      <c r="U30">
        <v>-377.60000000000582</v>
      </c>
      <c r="W30">
        <v>12756.399999999998</v>
      </c>
      <c r="X30">
        <v>1680.0000000000002</v>
      </c>
      <c r="AF30">
        <v>75074.399999999994</v>
      </c>
      <c r="AG30">
        <v>1.8202210074272989</v>
      </c>
      <c r="AK30">
        <v>75074.399999999994</v>
      </c>
      <c r="AL30">
        <v>1.8202210074272989</v>
      </c>
    </row>
    <row r="31" spans="2:38" x14ac:dyDescent="0.25">
      <c r="B31">
        <v>112080</v>
      </c>
      <c r="C31">
        <v>48022</v>
      </c>
      <c r="D31">
        <v>48028</v>
      </c>
      <c r="E31">
        <v>39944</v>
      </c>
      <c r="F31">
        <v>37488</v>
      </c>
      <c r="H31">
        <v>61724</v>
      </c>
      <c r="J31">
        <f t="shared" si="0"/>
        <v>57112.4</v>
      </c>
      <c r="K31">
        <f t="shared" si="1"/>
        <v>1.0807460376380611</v>
      </c>
      <c r="L31">
        <f t="shared" si="2"/>
        <v>112080</v>
      </c>
      <c r="M31">
        <f t="shared" si="3"/>
        <v>37488</v>
      </c>
      <c r="N31">
        <f t="shared" si="4"/>
        <v>57112.4</v>
      </c>
      <c r="O31">
        <f t="shared" si="5"/>
        <v>74592</v>
      </c>
      <c r="Q31">
        <v>-5926</v>
      </c>
      <c r="R31">
        <v>283</v>
      </c>
      <c r="T31">
        <v>-6355.5999999999985</v>
      </c>
      <c r="U31">
        <v>-1128.5999999999985</v>
      </c>
      <c r="W31">
        <v>6355.6</v>
      </c>
      <c r="X31">
        <v>1469.8000000000002</v>
      </c>
      <c r="AB31">
        <v>57112.4</v>
      </c>
      <c r="AC31">
        <v>1.0807460376380611</v>
      </c>
      <c r="AI31">
        <v>57112.4</v>
      </c>
      <c r="AJ31">
        <v>1.0807460376380611</v>
      </c>
    </row>
    <row r="32" spans="2:38" x14ac:dyDescent="0.25">
      <c r="B32">
        <v>42166</v>
      </c>
      <c r="C32">
        <v>42603</v>
      </c>
      <c r="D32">
        <v>6826</v>
      </c>
      <c r="E32">
        <v>32417</v>
      </c>
      <c r="F32">
        <v>44709</v>
      </c>
      <c r="H32">
        <v>67099</v>
      </c>
      <c r="J32">
        <f t="shared" si="0"/>
        <v>33744.199999999997</v>
      </c>
      <c r="K32">
        <f t="shared" si="1"/>
        <v>1.9884602390929407</v>
      </c>
      <c r="L32">
        <f t="shared" si="2"/>
        <v>44709</v>
      </c>
      <c r="M32">
        <f t="shared" si="3"/>
        <v>6826</v>
      </c>
      <c r="N32">
        <f t="shared" si="4"/>
        <v>33744.199999999997</v>
      </c>
      <c r="O32">
        <f t="shared" si="5"/>
        <v>37883</v>
      </c>
      <c r="Q32">
        <v>-9776</v>
      </c>
      <c r="R32">
        <v>-598</v>
      </c>
      <c r="T32">
        <v>-17866.600000000006</v>
      </c>
      <c r="U32">
        <v>-940.60000000000582</v>
      </c>
      <c r="W32">
        <v>19065.399999999998</v>
      </c>
      <c r="X32">
        <v>1527.8</v>
      </c>
      <c r="Z32">
        <v>33744.199999999997</v>
      </c>
      <c r="AA32">
        <v>1.9884602390929407</v>
      </c>
      <c r="AI32">
        <v>33744.199999999997</v>
      </c>
      <c r="AJ32">
        <v>1.9884602390929407</v>
      </c>
    </row>
    <row r="33" spans="2:38" x14ac:dyDescent="0.25">
      <c r="B33">
        <v>101473</v>
      </c>
      <c r="C33">
        <v>66682</v>
      </c>
      <c r="D33">
        <v>113951</v>
      </c>
      <c r="E33">
        <v>10232</v>
      </c>
      <c r="F33">
        <v>77311</v>
      </c>
      <c r="H33">
        <v>135476</v>
      </c>
      <c r="J33">
        <f t="shared" si="0"/>
        <v>73929.8</v>
      </c>
      <c r="K33">
        <f t="shared" si="1"/>
        <v>1.8324951508052232</v>
      </c>
      <c r="L33">
        <f t="shared" si="2"/>
        <v>113951</v>
      </c>
      <c r="M33">
        <f t="shared" si="3"/>
        <v>10232</v>
      </c>
      <c r="N33">
        <f t="shared" si="4"/>
        <v>73929.8</v>
      </c>
      <c r="O33">
        <f t="shared" si="5"/>
        <v>103719</v>
      </c>
      <c r="Q33">
        <v>16535</v>
      </c>
      <c r="R33">
        <v>2947</v>
      </c>
      <c r="T33">
        <v>7042.4000000000087</v>
      </c>
      <c r="U33">
        <v>-1007.8000000000029</v>
      </c>
      <c r="W33">
        <v>20416.400000000001</v>
      </c>
      <c r="X33">
        <v>1012.9999999999999</v>
      </c>
      <c r="AF33">
        <v>73929.8</v>
      </c>
      <c r="AG33">
        <v>1.8324951508052232</v>
      </c>
      <c r="AI33">
        <v>73929.8</v>
      </c>
      <c r="AJ33">
        <v>1.8324951508052232</v>
      </c>
    </row>
    <row r="34" spans="2:38" x14ac:dyDescent="0.25">
      <c r="B34">
        <v>93023</v>
      </c>
      <c r="C34">
        <v>35697</v>
      </c>
      <c r="D34">
        <v>72278</v>
      </c>
      <c r="E34">
        <v>112985</v>
      </c>
      <c r="F34">
        <v>84958</v>
      </c>
      <c r="H34">
        <v>121503</v>
      </c>
      <c r="J34">
        <f t="shared" ref="J34:J65" si="6">AVERAGE(B34:F34)</f>
        <v>79788.2</v>
      </c>
      <c r="K34">
        <f t="shared" ref="K34:K65" si="7">H34/J34</f>
        <v>1.5228191637359911</v>
      </c>
      <c r="L34">
        <f t="shared" ref="L34:L65" si="8">MAX(B34:F34)</f>
        <v>112985</v>
      </c>
      <c r="M34">
        <f t="shared" ref="M34:M65" si="9">MIN(B34:F34)</f>
        <v>35697</v>
      </c>
      <c r="N34">
        <f t="shared" ref="N34:N65" si="10">AVERAGE(B34:F34)</f>
        <v>79788.2</v>
      </c>
      <c r="O34">
        <f t="shared" ref="O34:O65" si="11">L34-M34</f>
        <v>77288</v>
      </c>
      <c r="Q34">
        <v>-13920</v>
      </c>
      <c r="R34">
        <v>-2558</v>
      </c>
      <c r="T34">
        <v>1929.1999999999971</v>
      </c>
      <c r="U34">
        <v>-34</v>
      </c>
      <c r="W34">
        <v>14155.2</v>
      </c>
      <c r="X34">
        <v>630.79999999999995</v>
      </c>
      <c r="AF34">
        <v>79788.2</v>
      </c>
      <c r="AG34">
        <v>1.5228191637359911</v>
      </c>
      <c r="AI34">
        <v>79788.2</v>
      </c>
      <c r="AJ34">
        <v>1.5228191637359911</v>
      </c>
    </row>
    <row r="35" spans="2:38" x14ac:dyDescent="0.25">
      <c r="B35">
        <v>34344</v>
      </c>
      <c r="C35">
        <v>79451</v>
      </c>
      <c r="D35">
        <v>60581</v>
      </c>
      <c r="E35">
        <v>11381</v>
      </c>
      <c r="F35">
        <v>31603</v>
      </c>
      <c r="H35">
        <v>95785</v>
      </c>
      <c r="J35">
        <f t="shared" si="6"/>
        <v>43472</v>
      </c>
      <c r="K35">
        <f t="shared" si="7"/>
        <v>2.2033722856091278</v>
      </c>
      <c r="L35">
        <f t="shared" si="8"/>
        <v>79451</v>
      </c>
      <c r="M35">
        <f t="shared" si="9"/>
        <v>11381</v>
      </c>
      <c r="N35">
        <f t="shared" si="10"/>
        <v>43472</v>
      </c>
      <c r="O35">
        <f t="shared" si="11"/>
        <v>68070</v>
      </c>
      <c r="Q35">
        <v>28012</v>
      </c>
      <c r="R35">
        <v>1181</v>
      </c>
      <c r="T35">
        <v>-7031.8000000000029</v>
      </c>
      <c r="U35">
        <v>219.80000000000291</v>
      </c>
      <c r="W35">
        <v>11319.800000000001</v>
      </c>
      <c r="X35">
        <v>2249.3999999999996</v>
      </c>
      <c r="Z35">
        <v>43472</v>
      </c>
      <c r="AA35">
        <v>2.2033722856091278</v>
      </c>
      <c r="AK35">
        <v>43472</v>
      </c>
      <c r="AL35">
        <v>2.2033722856091278</v>
      </c>
    </row>
    <row r="36" spans="2:38" x14ac:dyDescent="0.25">
      <c r="B36">
        <v>60095</v>
      </c>
      <c r="C36">
        <v>117438</v>
      </c>
      <c r="D36">
        <v>31406</v>
      </c>
      <c r="E36">
        <v>48618</v>
      </c>
      <c r="F36">
        <v>34562</v>
      </c>
      <c r="H36">
        <v>108119</v>
      </c>
      <c r="J36">
        <f t="shared" si="6"/>
        <v>58423.8</v>
      </c>
      <c r="K36">
        <f t="shared" si="7"/>
        <v>1.8505985574372088</v>
      </c>
      <c r="L36">
        <f t="shared" si="8"/>
        <v>117438</v>
      </c>
      <c r="M36">
        <f t="shared" si="9"/>
        <v>31406</v>
      </c>
      <c r="N36">
        <f t="shared" si="10"/>
        <v>58423.8</v>
      </c>
      <c r="O36">
        <f t="shared" si="11"/>
        <v>86032</v>
      </c>
      <c r="Q36">
        <v>-10330</v>
      </c>
      <c r="R36">
        <v>2463</v>
      </c>
      <c r="T36">
        <v>-4330.7999999999956</v>
      </c>
      <c r="U36">
        <v>1436.8000000000029</v>
      </c>
      <c r="W36">
        <v>13582.800000000001</v>
      </c>
      <c r="X36">
        <v>3287.2</v>
      </c>
      <c r="AF36">
        <v>58423.8</v>
      </c>
      <c r="AG36">
        <v>1.8505985574372088</v>
      </c>
      <c r="AK36">
        <v>58423.8</v>
      </c>
      <c r="AL36">
        <v>1.8505985574372088</v>
      </c>
    </row>
    <row r="37" spans="2:38" x14ac:dyDescent="0.25">
      <c r="B37">
        <v>10330</v>
      </c>
      <c r="C37">
        <v>77538</v>
      </c>
      <c r="D37">
        <v>103762</v>
      </c>
      <c r="E37">
        <v>93573</v>
      </c>
      <c r="F37">
        <v>86797</v>
      </c>
      <c r="H37">
        <v>85113</v>
      </c>
      <c r="J37">
        <f t="shared" si="6"/>
        <v>74400</v>
      </c>
      <c r="K37">
        <f t="shared" si="7"/>
        <v>1.143991935483871</v>
      </c>
      <c r="L37">
        <f t="shared" si="8"/>
        <v>103762</v>
      </c>
      <c r="M37">
        <f t="shared" si="9"/>
        <v>10330</v>
      </c>
      <c r="N37">
        <f t="shared" si="10"/>
        <v>74400</v>
      </c>
      <c r="O37">
        <f t="shared" si="11"/>
        <v>93432</v>
      </c>
      <c r="Q37">
        <v>-13164</v>
      </c>
      <c r="R37">
        <v>0</v>
      </c>
      <c r="T37">
        <v>-3754.1999999999971</v>
      </c>
      <c r="U37">
        <v>-37.600000000005821</v>
      </c>
      <c r="W37">
        <v>11182.599999999999</v>
      </c>
      <c r="X37">
        <v>3637.2000000000003</v>
      </c>
      <c r="AB37">
        <v>74400</v>
      </c>
      <c r="AC37">
        <v>1.143991935483871</v>
      </c>
      <c r="AI37">
        <v>74400</v>
      </c>
      <c r="AJ37">
        <v>1.143991935483871</v>
      </c>
    </row>
    <row r="38" spans="2:38" x14ac:dyDescent="0.25">
      <c r="B38">
        <v>59715</v>
      </c>
      <c r="C38">
        <v>13414</v>
      </c>
      <c r="D38">
        <v>72021</v>
      </c>
      <c r="E38">
        <v>61277</v>
      </c>
      <c r="F38">
        <v>15852</v>
      </c>
      <c r="H38">
        <v>55525</v>
      </c>
      <c r="J38">
        <f t="shared" si="6"/>
        <v>44455.8</v>
      </c>
      <c r="K38">
        <f t="shared" si="7"/>
        <v>1.2489933821908501</v>
      </c>
      <c r="L38">
        <f t="shared" si="8"/>
        <v>72021</v>
      </c>
      <c r="M38">
        <f t="shared" si="9"/>
        <v>13414</v>
      </c>
      <c r="N38">
        <f t="shared" si="10"/>
        <v>44455.8</v>
      </c>
      <c r="O38">
        <f t="shared" si="11"/>
        <v>58607</v>
      </c>
      <c r="Q38">
        <v>-2531</v>
      </c>
      <c r="R38">
        <v>168</v>
      </c>
      <c r="T38">
        <v>-12050.399999999994</v>
      </c>
      <c r="U38">
        <v>-2507.3999999999942</v>
      </c>
      <c r="W38">
        <v>14799.6</v>
      </c>
      <c r="X38">
        <v>2507.4</v>
      </c>
      <c r="Z38">
        <v>44455.8</v>
      </c>
      <c r="AA38">
        <v>1.2489933821908501</v>
      </c>
      <c r="AI38">
        <v>44455.8</v>
      </c>
      <c r="AJ38">
        <v>1.2489933821908501</v>
      </c>
    </row>
    <row r="39" spans="2:38" x14ac:dyDescent="0.25">
      <c r="B39">
        <v>113725</v>
      </c>
      <c r="C39">
        <v>48177</v>
      </c>
      <c r="D39">
        <v>116950</v>
      </c>
      <c r="E39">
        <v>88303</v>
      </c>
      <c r="F39">
        <v>103333</v>
      </c>
      <c r="H39">
        <v>134294</v>
      </c>
      <c r="J39">
        <f t="shared" si="6"/>
        <v>94097.600000000006</v>
      </c>
      <c r="K39">
        <f t="shared" si="7"/>
        <v>1.4271777388583768</v>
      </c>
      <c r="L39">
        <f t="shared" si="8"/>
        <v>116950</v>
      </c>
      <c r="M39">
        <f t="shared" si="9"/>
        <v>48177</v>
      </c>
      <c r="N39">
        <f t="shared" si="10"/>
        <v>94097.600000000006</v>
      </c>
      <c r="O39">
        <f t="shared" si="11"/>
        <v>68773</v>
      </c>
      <c r="Q39">
        <v>-5188</v>
      </c>
      <c r="R39">
        <v>-111</v>
      </c>
      <c r="T39">
        <v>-1744</v>
      </c>
      <c r="U39">
        <v>836.60000000000582</v>
      </c>
      <c r="W39">
        <v>16032</v>
      </c>
      <c r="X39">
        <v>1157.8</v>
      </c>
      <c r="AB39">
        <v>94097.600000000006</v>
      </c>
      <c r="AC39">
        <v>1.4271777388583768</v>
      </c>
      <c r="AI39">
        <v>94097.600000000006</v>
      </c>
      <c r="AJ39">
        <v>1.4271777388583768</v>
      </c>
    </row>
    <row r="40" spans="2:38" x14ac:dyDescent="0.25">
      <c r="B40">
        <v>79323</v>
      </c>
      <c r="C40">
        <v>29846</v>
      </c>
      <c r="D40">
        <v>6503</v>
      </c>
      <c r="E40">
        <v>111265</v>
      </c>
      <c r="F40">
        <v>83005</v>
      </c>
      <c r="H40">
        <v>84614</v>
      </c>
      <c r="J40">
        <f t="shared" si="6"/>
        <v>61988.4</v>
      </c>
      <c r="K40">
        <f t="shared" si="7"/>
        <v>1.3649973220796148</v>
      </c>
      <c r="L40">
        <f t="shared" si="8"/>
        <v>111265</v>
      </c>
      <c r="M40">
        <f t="shared" si="9"/>
        <v>6503</v>
      </c>
      <c r="N40">
        <f t="shared" si="10"/>
        <v>61988.4</v>
      </c>
      <c r="O40">
        <f t="shared" si="11"/>
        <v>104762</v>
      </c>
      <c r="Q40">
        <v>-502</v>
      </c>
      <c r="R40">
        <v>67</v>
      </c>
      <c r="T40">
        <v>4326</v>
      </c>
      <c r="U40">
        <v>-571.79999999999563</v>
      </c>
      <c r="W40">
        <v>5425.5999999999995</v>
      </c>
      <c r="X40">
        <v>1587.8</v>
      </c>
      <c r="Z40">
        <v>61988.4</v>
      </c>
      <c r="AA40">
        <v>1.3649973220796148</v>
      </c>
      <c r="AI40">
        <v>61988.4</v>
      </c>
      <c r="AJ40">
        <v>1.3649973220796148</v>
      </c>
    </row>
    <row r="41" spans="2:38" x14ac:dyDescent="0.25">
      <c r="B41">
        <v>12740</v>
      </c>
      <c r="C41">
        <v>16945</v>
      </c>
      <c r="D41">
        <v>89156</v>
      </c>
      <c r="E41">
        <v>35117</v>
      </c>
      <c r="F41">
        <v>61213</v>
      </c>
      <c r="H41">
        <v>55512</v>
      </c>
      <c r="J41">
        <f t="shared" si="6"/>
        <v>43034.2</v>
      </c>
      <c r="K41">
        <f t="shared" si="7"/>
        <v>1.2899507833304675</v>
      </c>
      <c r="L41">
        <f t="shared" si="8"/>
        <v>89156</v>
      </c>
      <c r="M41">
        <f t="shared" si="9"/>
        <v>12740</v>
      </c>
      <c r="N41">
        <f t="shared" si="10"/>
        <v>43034.2</v>
      </c>
      <c r="O41">
        <f t="shared" si="11"/>
        <v>76416</v>
      </c>
      <c r="Q41">
        <v>-7464</v>
      </c>
      <c r="R41">
        <v>-3073</v>
      </c>
      <c r="T41">
        <v>-8207.6000000000058</v>
      </c>
      <c r="U41">
        <v>-1150.6000000000058</v>
      </c>
      <c r="W41">
        <v>22394.400000000001</v>
      </c>
      <c r="X41">
        <v>1150.5999999999999</v>
      </c>
      <c r="Z41">
        <v>43034.2</v>
      </c>
      <c r="AA41">
        <v>1.2899507833304675</v>
      </c>
      <c r="AI41">
        <v>43034.2</v>
      </c>
      <c r="AJ41">
        <v>1.2899507833304675</v>
      </c>
    </row>
    <row r="42" spans="2:38" x14ac:dyDescent="0.25">
      <c r="B42">
        <v>54099</v>
      </c>
      <c r="C42">
        <v>7055</v>
      </c>
      <c r="D42">
        <v>26745</v>
      </c>
      <c r="E42">
        <v>72638</v>
      </c>
      <c r="F42">
        <v>15456</v>
      </c>
      <c r="H42">
        <v>88805</v>
      </c>
      <c r="J42">
        <f t="shared" si="6"/>
        <v>35198.6</v>
      </c>
      <c r="K42">
        <f t="shared" si="7"/>
        <v>2.5229696635661645</v>
      </c>
      <c r="L42">
        <f t="shared" si="8"/>
        <v>72638</v>
      </c>
      <c r="M42">
        <f t="shared" si="9"/>
        <v>7055</v>
      </c>
      <c r="N42">
        <f t="shared" si="10"/>
        <v>35198.6</v>
      </c>
      <c r="O42">
        <f t="shared" si="11"/>
        <v>65583</v>
      </c>
      <c r="Q42">
        <v>-15991</v>
      </c>
      <c r="R42">
        <v>-22</v>
      </c>
      <c r="T42">
        <v>-25489.599999999999</v>
      </c>
      <c r="U42">
        <v>2873.3999999999978</v>
      </c>
      <c r="W42">
        <v>25489.600000000002</v>
      </c>
      <c r="X42">
        <v>2873.7999999999997</v>
      </c>
      <c r="AD42">
        <v>35198.6</v>
      </c>
      <c r="AE42">
        <v>2.5229696635661645</v>
      </c>
      <c r="AK42">
        <v>35198.6</v>
      </c>
      <c r="AL42">
        <v>2.5229696635661645</v>
      </c>
    </row>
    <row r="43" spans="2:38" x14ac:dyDescent="0.25">
      <c r="B43">
        <v>104916</v>
      </c>
      <c r="C43">
        <v>31218</v>
      </c>
      <c r="D43">
        <v>81283</v>
      </c>
      <c r="E43">
        <v>63119</v>
      </c>
      <c r="F43">
        <v>74864</v>
      </c>
      <c r="H43">
        <v>87299</v>
      </c>
      <c r="J43">
        <f t="shared" si="6"/>
        <v>71080</v>
      </c>
      <c r="K43">
        <f t="shared" si="7"/>
        <v>1.2281795160382667</v>
      </c>
      <c r="L43">
        <f t="shared" si="8"/>
        <v>104916</v>
      </c>
      <c r="M43">
        <f t="shared" si="9"/>
        <v>31218</v>
      </c>
      <c r="N43">
        <f t="shared" si="10"/>
        <v>71080</v>
      </c>
      <c r="O43">
        <f t="shared" si="11"/>
        <v>73698</v>
      </c>
      <c r="Q43">
        <v>-4828</v>
      </c>
      <c r="R43">
        <v>24</v>
      </c>
      <c r="T43">
        <v>-6557.6000000000058</v>
      </c>
      <c r="U43">
        <v>-730.19999999999709</v>
      </c>
      <c r="W43">
        <v>11715.6</v>
      </c>
      <c r="X43">
        <v>856.2</v>
      </c>
      <c r="AB43">
        <v>71080</v>
      </c>
      <c r="AC43">
        <v>1.2281795160382667</v>
      </c>
      <c r="AI43">
        <v>71080</v>
      </c>
      <c r="AJ43">
        <v>1.2281795160382667</v>
      </c>
    </row>
    <row r="44" spans="2:38" x14ac:dyDescent="0.25">
      <c r="B44">
        <v>64064</v>
      </c>
      <c r="C44">
        <v>78025</v>
      </c>
      <c r="D44">
        <v>28793</v>
      </c>
      <c r="E44">
        <v>94686</v>
      </c>
      <c r="F44">
        <v>6681</v>
      </c>
      <c r="H44">
        <v>64341</v>
      </c>
      <c r="J44">
        <f t="shared" si="6"/>
        <v>54449.8</v>
      </c>
      <c r="K44">
        <f t="shared" si="7"/>
        <v>1.1816572329007635</v>
      </c>
      <c r="L44">
        <f t="shared" si="8"/>
        <v>94686</v>
      </c>
      <c r="M44">
        <f t="shared" si="9"/>
        <v>6681</v>
      </c>
      <c r="N44">
        <f t="shared" si="10"/>
        <v>54449.8</v>
      </c>
      <c r="O44">
        <f t="shared" si="11"/>
        <v>88005</v>
      </c>
      <c r="Q44">
        <v>-4170</v>
      </c>
      <c r="R44">
        <v>-1044</v>
      </c>
      <c r="T44">
        <v>-10518.799999999996</v>
      </c>
      <c r="U44">
        <v>1731.4000000000015</v>
      </c>
      <c r="W44">
        <v>14230.400000000001</v>
      </c>
      <c r="X44">
        <v>1731.3999999999999</v>
      </c>
      <c r="AB44">
        <v>54449.8</v>
      </c>
      <c r="AC44">
        <v>1.1816572329007635</v>
      </c>
      <c r="AI44">
        <v>54449.8</v>
      </c>
      <c r="AJ44">
        <v>1.1816572329007635</v>
      </c>
    </row>
    <row r="45" spans="2:38" x14ac:dyDescent="0.25">
      <c r="B45">
        <v>87853</v>
      </c>
      <c r="C45">
        <v>47642</v>
      </c>
      <c r="D45">
        <v>90007</v>
      </c>
      <c r="E45">
        <v>75226</v>
      </c>
      <c r="F45">
        <v>76760</v>
      </c>
      <c r="H45">
        <v>129129</v>
      </c>
      <c r="J45">
        <f t="shared" si="6"/>
        <v>75497.600000000006</v>
      </c>
      <c r="K45">
        <f t="shared" si="7"/>
        <v>1.7103722502437162</v>
      </c>
      <c r="L45">
        <f t="shared" si="8"/>
        <v>90007</v>
      </c>
      <c r="M45">
        <f t="shared" si="9"/>
        <v>47642</v>
      </c>
      <c r="N45">
        <f t="shared" si="10"/>
        <v>75497.600000000006</v>
      </c>
      <c r="O45">
        <f t="shared" si="11"/>
        <v>42365</v>
      </c>
      <c r="Q45">
        <v>-11583</v>
      </c>
      <c r="R45">
        <v>-29</v>
      </c>
      <c r="T45">
        <v>-10356.399999999994</v>
      </c>
      <c r="U45">
        <v>358.80000000000291</v>
      </c>
      <c r="W45">
        <v>11097.6</v>
      </c>
      <c r="X45">
        <v>440.00000000000006</v>
      </c>
      <c r="AF45">
        <v>75497.600000000006</v>
      </c>
      <c r="AG45">
        <v>1.7103722502437162</v>
      </c>
      <c r="AI45">
        <v>75497.600000000006</v>
      </c>
      <c r="AJ45">
        <v>1.7103722502437162</v>
      </c>
    </row>
    <row r="46" spans="2:38" x14ac:dyDescent="0.25">
      <c r="B46">
        <v>65463</v>
      </c>
      <c r="C46">
        <v>36362</v>
      </c>
      <c r="D46">
        <v>34009</v>
      </c>
      <c r="E46">
        <v>61706</v>
      </c>
      <c r="F46">
        <v>29478</v>
      </c>
      <c r="H46">
        <v>96706</v>
      </c>
      <c r="J46">
        <f t="shared" si="6"/>
        <v>45403.6</v>
      </c>
      <c r="K46">
        <f t="shared" si="7"/>
        <v>2.12991921345444</v>
      </c>
      <c r="L46">
        <f t="shared" si="8"/>
        <v>65463</v>
      </c>
      <c r="M46">
        <f t="shared" si="9"/>
        <v>29478</v>
      </c>
      <c r="N46">
        <f t="shared" si="10"/>
        <v>45403.6</v>
      </c>
      <c r="O46">
        <f t="shared" si="11"/>
        <v>35985</v>
      </c>
      <c r="Q46">
        <v>9745</v>
      </c>
      <c r="R46">
        <v>2479</v>
      </c>
      <c r="T46">
        <v>-1877.5999999999985</v>
      </c>
      <c r="U46">
        <v>-128.40000000000146</v>
      </c>
      <c r="W46">
        <v>7150.4</v>
      </c>
      <c r="X46">
        <v>1398</v>
      </c>
      <c r="AD46">
        <v>45403.6</v>
      </c>
      <c r="AE46">
        <v>2.12991921345444</v>
      </c>
      <c r="AK46">
        <v>45403.6</v>
      </c>
      <c r="AL46">
        <v>2.12991921345444</v>
      </c>
    </row>
    <row r="47" spans="2:38" x14ac:dyDescent="0.25">
      <c r="B47">
        <v>61037</v>
      </c>
      <c r="C47">
        <v>57679</v>
      </c>
      <c r="D47">
        <v>72130</v>
      </c>
      <c r="E47">
        <v>79811</v>
      </c>
      <c r="F47">
        <v>86855</v>
      </c>
      <c r="H47">
        <v>74134</v>
      </c>
      <c r="J47">
        <f t="shared" si="6"/>
        <v>71502.399999999994</v>
      </c>
      <c r="K47">
        <f t="shared" si="7"/>
        <v>1.0368043590145226</v>
      </c>
      <c r="L47">
        <f t="shared" si="8"/>
        <v>86855</v>
      </c>
      <c r="M47">
        <f t="shared" si="9"/>
        <v>57679</v>
      </c>
      <c r="N47">
        <f t="shared" si="10"/>
        <v>71502.399999999994</v>
      </c>
      <c r="O47">
        <f t="shared" si="11"/>
        <v>29176</v>
      </c>
      <c r="Q47">
        <v>-9383</v>
      </c>
      <c r="R47">
        <v>3</v>
      </c>
      <c r="T47">
        <v>6853.5999999999913</v>
      </c>
      <c r="U47">
        <v>-711.20000000001164</v>
      </c>
      <c r="W47">
        <v>15063.2</v>
      </c>
      <c r="X47">
        <v>740.39999999999986</v>
      </c>
      <c r="AB47">
        <v>71502.399999999994</v>
      </c>
      <c r="AC47">
        <v>1.0368043590145226</v>
      </c>
      <c r="AI47">
        <v>71502.399999999994</v>
      </c>
      <c r="AJ47">
        <v>1.0368043590145226</v>
      </c>
    </row>
    <row r="48" spans="2:38" x14ac:dyDescent="0.25">
      <c r="B48">
        <v>107818</v>
      </c>
      <c r="C48">
        <v>52739</v>
      </c>
      <c r="D48">
        <v>62889</v>
      </c>
      <c r="E48">
        <v>63084</v>
      </c>
      <c r="F48">
        <v>12665</v>
      </c>
      <c r="H48">
        <v>113961</v>
      </c>
      <c r="J48">
        <f t="shared" si="6"/>
        <v>59839</v>
      </c>
      <c r="K48">
        <f t="shared" si="7"/>
        <v>1.9044603018098565</v>
      </c>
      <c r="L48">
        <f t="shared" si="8"/>
        <v>107818</v>
      </c>
      <c r="M48">
        <f t="shared" si="9"/>
        <v>12665</v>
      </c>
      <c r="N48">
        <f t="shared" si="10"/>
        <v>59839</v>
      </c>
      <c r="O48">
        <f t="shared" si="11"/>
        <v>95153</v>
      </c>
      <c r="Q48">
        <v>2400</v>
      </c>
      <c r="R48">
        <v>-449</v>
      </c>
      <c r="T48">
        <v>4784.1999999999971</v>
      </c>
      <c r="U48">
        <v>-1539.5999999999985</v>
      </c>
      <c r="W48">
        <v>8762.6</v>
      </c>
      <c r="X48">
        <v>1539.6</v>
      </c>
      <c r="AD48">
        <v>59839</v>
      </c>
      <c r="AE48">
        <v>1.9044603018098565</v>
      </c>
      <c r="AK48">
        <v>59839</v>
      </c>
      <c r="AL48">
        <v>1.9044603018098565</v>
      </c>
    </row>
    <row r="49" spans="2:38" x14ac:dyDescent="0.25">
      <c r="B49">
        <v>23054</v>
      </c>
      <c r="C49">
        <v>68380</v>
      </c>
      <c r="D49">
        <v>92091</v>
      </c>
      <c r="E49">
        <v>24841</v>
      </c>
      <c r="F49">
        <v>105112</v>
      </c>
      <c r="H49">
        <v>118657</v>
      </c>
      <c r="J49">
        <f t="shared" si="6"/>
        <v>62695.6</v>
      </c>
      <c r="K49">
        <f t="shared" si="7"/>
        <v>1.8925889536107798</v>
      </c>
      <c r="L49">
        <f t="shared" si="8"/>
        <v>105112</v>
      </c>
      <c r="M49">
        <f t="shared" si="9"/>
        <v>23054</v>
      </c>
      <c r="N49">
        <f t="shared" si="10"/>
        <v>62695.6</v>
      </c>
      <c r="O49">
        <f t="shared" si="11"/>
        <v>82058</v>
      </c>
      <c r="Q49">
        <v>21610</v>
      </c>
      <c r="R49">
        <v>0</v>
      </c>
      <c r="T49">
        <v>-9825.2000000000044</v>
      </c>
      <c r="U49">
        <v>-127.80000000000291</v>
      </c>
      <c r="W49">
        <v>9825.1999999999989</v>
      </c>
      <c r="X49">
        <v>2009.8</v>
      </c>
      <c r="AB49">
        <v>62695.6</v>
      </c>
      <c r="AC49">
        <v>1.8925889536107798</v>
      </c>
      <c r="AK49">
        <v>62695.6</v>
      </c>
      <c r="AL49">
        <v>1.8925889536107798</v>
      </c>
    </row>
    <row r="50" spans="2:38" x14ac:dyDescent="0.25">
      <c r="B50">
        <v>45302</v>
      </c>
      <c r="C50">
        <v>94094</v>
      </c>
      <c r="D50">
        <v>56831</v>
      </c>
      <c r="E50">
        <v>63749</v>
      </c>
      <c r="F50">
        <v>106773</v>
      </c>
      <c r="H50">
        <v>81165</v>
      </c>
      <c r="J50">
        <f t="shared" si="6"/>
        <v>73349.8</v>
      </c>
      <c r="K50">
        <f t="shared" si="7"/>
        <v>1.1065469844498552</v>
      </c>
      <c r="L50">
        <f t="shared" si="8"/>
        <v>106773</v>
      </c>
      <c r="M50">
        <f t="shared" si="9"/>
        <v>45302</v>
      </c>
      <c r="N50">
        <f t="shared" si="10"/>
        <v>73349.8</v>
      </c>
      <c r="O50">
        <f t="shared" si="11"/>
        <v>61471</v>
      </c>
      <c r="Q50">
        <v>-8871</v>
      </c>
      <c r="R50">
        <v>555</v>
      </c>
      <c r="T50">
        <v>558.40000000000873</v>
      </c>
      <c r="U50">
        <v>1692</v>
      </c>
      <c r="W50">
        <v>10861.6</v>
      </c>
      <c r="X50">
        <v>1750.8</v>
      </c>
      <c r="AB50">
        <v>73349.8</v>
      </c>
      <c r="AC50">
        <v>1.1065469844498552</v>
      </c>
      <c r="AI50">
        <v>73349.8</v>
      </c>
      <c r="AJ50">
        <v>1.1065469844498552</v>
      </c>
    </row>
    <row r="51" spans="2:38" x14ac:dyDescent="0.25">
      <c r="B51">
        <v>17265</v>
      </c>
      <c r="C51">
        <v>27578</v>
      </c>
      <c r="D51">
        <v>97660</v>
      </c>
      <c r="E51">
        <v>6351</v>
      </c>
      <c r="F51">
        <v>64081</v>
      </c>
      <c r="H51">
        <v>75221</v>
      </c>
      <c r="J51">
        <f t="shared" si="6"/>
        <v>42587</v>
      </c>
      <c r="K51">
        <f t="shared" si="7"/>
        <v>1.7662901824500434</v>
      </c>
      <c r="L51">
        <f t="shared" si="8"/>
        <v>97660</v>
      </c>
      <c r="M51">
        <f t="shared" si="9"/>
        <v>6351</v>
      </c>
      <c r="N51">
        <f t="shared" si="10"/>
        <v>42587</v>
      </c>
      <c r="O51">
        <f t="shared" si="11"/>
        <v>91309</v>
      </c>
      <c r="Q51">
        <v>6833</v>
      </c>
      <c r="R51">
        <v>62</v>
      </c>
      <c r="T51">
        <v>16781.599999999999</v>
      </c>
      <c r="U51">
        <v>-760.59999999999854</v>
      </c>
      <c r="W51">
        <v>18731.599999999999</v>
      </c>
      <c r="X51">
        <v>899</v>
      </c>
      <c r="AD51">
        <v>42587</v>
      </c>
      <c r="AE51">
        <v>1.7662901824500434</v>
      </c>
      <c r="AI51">
        <v>42587</v>
      </c>
      <c r="AJ51">
        <v>1.7662901824500434</v>
      </c>
    </row>
    <row r="52" spans="2:38" x14ac:dyDescent="0.25">
      <c r="B52">
        <v>15110</v>
      </c>
      <c r="C52">
        <v>17553</v>
      </c>
      <c r="D52">
        <v>83351</v>
      </c>
      <c r="E52">
        <v>51067</v>
      </c>
      <c r="F52">
        <v>114817</v>
      </c>
      <c r="H52">
        <v>94619</v>
      </c>
      <c r="J52">
        <f t="shared" si="6"/>
        <v>56379.6</v>
      </c>
      <c r="K52">
        <f t="shared" si="7"/>
        <v>1.6782488701587099</v>
      </c>
      <c r="L52">
        <f t="shared" si="8"/>
        <v>114817</v>
      </c>
      <c r="M52">
        <f t="shared" si="9"/>
        <v>15110</v>
      </c>
      <c r="N52">
        <f t="shared" si="10"/>
        <v>56379.6</v>
      </c>
      <c r="O52">
        <f t="shared" si="11"/>
        <v>99707</v>
      </c>
      <c r="Q52">
        <v>-1813</v>
      </c>
      <c r="R52">
        <v>4</v>
      </c>
      <c r="T52">
        <v>2579.4000000000015</v>
      </c>
      <c r="U52">
        <v>-194</v>
      </c>
      <c r="W52">
        <v>7898.6</v>
      </c>
      <c r="X52">
        <v>1136.8</v>
      </c>
      <c r="AD52">
        <v>56379.6</v>
      </c>
      <c r="AE52">
        <v>1.6782488701587099</v>
      </c>
      <c r="AI52">
        <v>56379.6</v>
      </c>
      <c r="AJ52">
        <v>1.6782488701587099</v>
      </c>
    </row>
    <row r="53" spans="2:38" x14ac:dyDescent="0.25">
      <c r="B53">
        <v>73458</v>
      </c>
      <c r="C53">
        <v>93106</v>
      </c>
      <c r="D53">
        <v>67226</v>
      </c>
      <c r="E53">
        <v>25105</v>
      </c>
      <c r="F53">
        <v>100647</v>
      </c>
      <c r="H53">
        <v>78281</v>
      </c>
      <c r="J53">
        <f t="shared" si="6"/>
        <v>71908.399999999994</v>
      </c>
      <c r="K53">
        <f t="shared" si="7"/>
        <v>1.0886210790394446</v>
      </c>
      <c r="L53">
        <f t="shared" si="8"/>
        <v>100647</v>
      </c>
      <c r="M53">
        <f t="shared" si="9"/>
        <v>25105</v>
      </c>
      <c r="N53">
        <f t="shared" si="10"/>
        <v>71908.399999999994</v>
      </c>
      <c r="O53">
        <f t="shared" si="11"/>
        <v>75542</v>
      </c>
      <c r="Q53">
        <v>-19627</v>
      </c>
      <c r="R53">
        <v>-2047</v>
      </c>
      <c r="T53">
        <v>-3835</v>
      </c>
      <c r="U53">
        <v>378.79999999998836</v>
      </c>
      <c r="W53">
        <v>11611.800000000001</v>
      </c>
      <c r="X53">
        <v>2333.6</v>
      </c>
      <c r="AB53">
        <v>71908.399999999994</v>
      </c>
      <c r="AC53">
        <v>1.0886210790394446</v>
      </c>
      <c r="AI53">
        <v>71908.399999999994</v>
      </c>
      <c r="AJ53">
        <v>1.0886210790394446</v>
      </c>
    </row>
    <row r="54" spans="2:38" x14ac:dyDescent="0.25">
      <c r="B54">
        <v>114068</v>
      </c>
      <c r="C54">
        <v>52391</v>
      </c>
      <c r="D54">
        <v>19122</v>
      </c>
      <c r="E54">
        <v>54330</v>
      </c>
      <c r="F54">
        <v>64837</v>
      </c>
      <c r="H54">
        <v>86103</v>
      </c>
      <c r="J54">
        <f t="shared" si="6"/>
        <v>60949.599999999999</v>
      </c>
      <c r="K54">
        <f t="shared" si="7"/>
        <v>1.4126917978132754</v>
      </c>
      <c r="L54">
        <f t="shared" si="8"/>
        <v>114068</v>
      </c>
      <c r="M54">
        <f t="shared" si="9"/>
        <v>19122</v>
      </c>
      <c r="N54">
        <f t="shared" si="10"/>
        <v>60949.599999999999</v>
      </c>
      <c r="O54">
        <f t="shared" si="11"/>
        <v>94946</v>
      </c>
      <c r="Q54">
        <v>-243</v>
      </c>
      <c r="R54">
        <v>-2848</v>
      </c>
      <c r="T54">
        <v>4099</v>
      </c>
      <c r="U54">
        <v>1618.4000000000015</v>
      </c>
      <c r="W54">
        <v>8725</v>
      </c>
      <c r="X54">
        <v>2074.8000000000002</v>
      </c>
      <c r="AD54">
        <v>60949.599999999999</v>
      </c>
      <c r="AE54">
        <v>1.4126917978132754</v>
      </c>
      <c r="AI54">
        <v>60949.599999999999</v>
      </c>
      <c r="AJ54">
        <v>1.4126917978132754</v>
      </c>
    </row>
    <row r="55" spans="2:38" x14ac:dyDescent="0.25">
      <c r="B55">
        <v>29318</v>
      </c>
      <c r="C55">
        <v>97758</v>
      </c>
      <c r="D55">
        <v>99168</v>
      </c>
      <c r="E55">
        <v>77223</v>
      </c>
      <c r="F55">
        <v>8309</v>
      </c>
      <c r="H55">
        <v>92784</v>
      </c>
      <c r="J55">
        <f t="shared" si="6"/>
        <v>62355.199999999997</v>
      </c>
      <c r="K55">
        <f t="shared" si="7"/>
        <v>1.4879913784255363</v>
      </c>
      <c r="L55">
        <f t="shared" si="8"/>
        <v>99168</v>
      </c>
      <c r="M55">
        <f t="shared" si="9"/>
        <v>8309</v>
      </c>
      <c r="N55">
        <f t="shared" si="10"/>
        <v>62355.199999999997</v>
      </c>
      <c r="O55">
        <f t="shared" si="11"/>
        <v>90859</v>
      </c>
      <c r="Q55">
        <v>1272</v>
      </c>
      <c r="R55">
        <v>-4354</v>
      </c>
      <c r="T55">
        <v>-202.60000000000582</v>
      </c>
      <c r="U55">
        <v>-139.20000000000437</v>
      </c>
      <c r="W55">
        <v>7827</v>
      </c>
      <c r="X55">
        <v>142</v>
      </c>
      <c r="AB55">
        <v>62355.199999999997</v>
      </c>
      <c r="AC55">
        <v>1.4879913784255363</v>
      </c>
      <c r="AI55">
        <v>62355.199999999997</v>
      </c>
      <c r="AJ55">
        <v>1.4879913784255363</v>
      </c>
    </row>
    <row r="56" spans="2:38" x14ac:dyDescent="0.25">
      <c r="B56">
        <v>16515</v>
      </c>
      <c r="C56">
        <v>45525</v>
      </c>
      <c r="D56">
        <v>44741</v>
      </c>
      <c r="E56">
        <v>48384</v>
      </c>
      <c r="F56">
        <v>38789</v>
      </c>
      <c r="H56">
        <v>60196</v>
      </c>
      <c r="J56">
        <f t="shared" si="6"/>
        <v>38790.800000000003</v>
      </c>
      <c r="K56">
        <f t="shared" si="7"/>
        <v>1.5518112542149167</v>
      </c>
      <c r="L56">
        <f t="shared" si="8"/>
        <v>48384</v>
      </c>
      <c r="M56">
        <f t="shared" si="9"/>
        <v>16515</v>
      </c>
      <c r="N56">
        <f t="shared" si="10"/>
        <v>38790.800000000003</v>
      </c>
      <c r="O56">
        <f t="shared" si="11"/>
        <v>31869</v>
      </c>
      <c r="Q56">
        <v>-13973</v>
      </c>
      <c r="R56">
        <v>-166</v>
      </c>
      <c r="T56">
        <v>12591.800000000003</v>
      </c>
      <c r="U56">
        <v>-1359</v>
      </c>
      <c r="W56">
        <v>14080.2</v>
      </c>
      <c r="X56">
        <v>1553.8</v>
      </c>
      <c r="AD56">
        <v>38790.800000000003</v>
      </c>
      <c r="AE56">
        <v>1.5518112542149167</v>
      </c>
      <c r="AK56">
        <v>38790.800000000003</v>
      </c>
      <c r="AL56">
        <v>1.5518112542149167</v>
      </c>
    </row>
    <row r="57" spans="2:38" x14ac:dyDescent="0.25">
      <c r="B57">
        <v>56172</v>
      </c>
      <c r="C57">
        <v>40489</v>
      </c>
      <c r="D57">
        <v>46977</v>
      </c>
      <c r="E57">
        <v>56238</v>
      </c>
      <c r="F57">
        <v>45535</v>
      </c>
      <c r="H57">
        <v>126370</v>
      </c>
      <c r="J57">
        <f t="shared" si="6"/>
        <v>49082.2</v>
      </c>
      <c r="K57">
        <f t="shared" si="7"/>
        <v>2.5746604675422047</v>
      </c>
      <c r="L57">
        <f t="shared" si="8"/>
        <v>56238</v>
      </c>
      <c r="M57">
        <f t="shared" si="9"/>
        <v>40489</v>
      </c>
      <c r="N57">
        <f t="shared" si="10"/>
        <v>49082.2</v>
      </c>
      <c r="O57">
        <f t="shared" si="11"/>
        <v>15749</v>
      </c>
      <c r="Q57">
        <v>13579</v>
      </c>
      <c r="R57">
        <v>0</v>
      </c>
      <c r="T57">
        <v>-13303.400000000001</v>
      </c>
      <c r="U57">
        <v>-147.60000000000582</v>
      </c>
      <c r="W57">
        <v>15709.4</v>
      </c>
      <c r="X57">
        <v>2090.8000000000002</v>
      </c>
      <c r="AD57">
        <v>49082.2</v>
      </c>
      <c r="AE57">
        <v>2.5746604675422047</v>
      </c>
      <c r="AK57">
        <v>49082.2</v>
      </c>
      <c r="AL57">
        <v>2.5746604675422047</v>
      </c>
    </row>
    <row r="58" spans="2:38" x14ac:dyDescent="0.25">
      <c r="B58">
        <v>106342</v>
      </c>
      <c r="C58">
        <v>16219</v>
      </c>
      <c r="D58">
        <v>79017</v>
      </c>
      <c r="E58">
        <v>105331</v>
      </c>
      <c r="F58">
        <v>29280</v>
      </c>
      <c r="H58">
        <v>131590</v>
      </c>
      <c r="J58">
        <f t="shared" si="6"/>
        <v>67237.8</v>
      </c>
      <c r="K58">
        <f t="shared" si="7"/>
        <v>1.957083664248384</v>
      </c>
      <c r="L58">
        <f t="shared" si="8"/>
        <v>106342</v>
      </c>
      <c r="M58">
        <f t="shared" si="9"/>
        <v>16219</v>
      </c>
      <c r="N58">
        <f t="shared" si="10"/>
        <v>67237.8</v>
      </c>
      <c r="O58">
        <f t="shared" si="11"/>
        <v>90123</v>
      </c>
      <c r="Q58">
        <v>8836</v>
      </c>
      <c r="R58">
        <v>-1</v>
      </c>
      <c r="T58">
        <v>1998.6000000000058</v>
      </c>
      <c r="U58">
        <v>-1043.5999999999913</v>
      </c>
      <c r="W58">
        <v>17838.599999999999</v>
      </c>
      <c r="X58">
        <v>1138.8</v>
      </c>
      <c r="AF58">
        <v>67237.8</v>
      </c>
      <c r="AG58">
        <v>1.957083664248384</v>
      </c>
      <c r="AK58">
        <v>67237.8</v>
      </c>
      <c r="AL58">
        <v>1.957083664248384</v>
      </c>
    </row>
    <row r="59" spans="2:38" x14ac:dyDescent="0.25">
      <c r="B59">
        <v>32725</v>
      </c>
      <c r="C59">
        <v>74606</v>
      </c>
      <c r="D59">
        <v>112447</v>
      </c>
      <c r="E59">
        <v>13311</v>
      </c>
      <c r="F59">
        <v>94043</v>
      </c>
      <c r="H59">
        <v>68860</v>
      </c>
      <c r="J59">
        <f t="shared" si="6"/>
        <v>65426.400000000001</v>
      </c>
      <c r="K59">
        <f t="shared" si="7"/>
        <v>1.0524803443258379</v>
      </c>
      <c r="L59">
        <f t="shared" si="8"/>
        <v>112447</v>
      </c>
      <c r="M59">
        <f t="shared" si="9"/>
        <v>13311</v>
      </c>
      <c r="N59">
        <f t="shared" si="10"/>
        <v>65426.400000000001</v>
      </c>
      <c r="O59">
        <f t="shared" si="11"/>
        <v>99136</v>
      </c>
      <c r="Q59">
        <v>4039</v>
      </c>
      <c r="R59">
        <v>-3139</v>
      </c>
      <c r="T59">
        <v>8133</v>
      </c>
      <c r="U59">
        <v>74.400000000001455</v>
      </c>
      <c r="W59">
        <v>12720.6</v>
      </c>
      <c r="X59">
        <v>1616.0000000000002</v>
      </c>
      <c r="Z59">
        <v>65426.400000000001</v>
      </c>
      <c r="AA59">
        <v>1.0524803443258379</v>
      </c>
      <c r="AI59">
        <v>65426.400000000001</v>
      </c>
      <c r="AJ59">
        <v>1.0524803443258379</v>
      </c>
    </row>
    <row r="60" spans="2:38" x14ac:dyDescent="0.25">
      <c r="B60">
        <v>80035</v>
      </c>
      <c r="C60">
        <v>34246</v>
      </c>
      <c r="D60">
        <v>104955</v>
      </c>
      <c r="E60">
        <v>9849</v>
      </c>
      <c r="F60">
        <v>103720</v>
      </c>
      <c r="H60">
        <v>112922</v>
      </c>
      <c r="J60">
        <f t="shared" si="6"/>
        <v>66561</v>
      </c>
      <c r="K60">
        <f t="shared" si="7"/>
        <v>1.696518982587401</v>
      </c>
      <c r="L60">
        <f t="shared" si="8"/>
        <v>104955</v>
      </c>
      <c r="M60">
        <f t="shared" si="9"/>
        <v>9849</v>
      </c>
      <c r="N60">
        <f t="shared" si="10"/>
        <v>66561</v>
      </c>
      <c r="O60">
        <f t="shared" si="11"/>
        <v>95106</v>
      </c>
      <c r="Q60">
        <v>-3805</v>
      </c>
      <c r="R60">
        <v>265</v>
      </c>
      <c r="T60">
        <v>-5935.1999999999971</v>
      </c>
      <c r="U60">
        <v>2036.5999999999985</v>
      </c>
      <c r="W60">
        <v>14790.4</v>
      </c>
      <c r="X60">
        <v>2108.1999999999998</v>
      </c>
      <c r="AF60">
        <v>66561</v>
      </c>
      <c r="AG60">
        <v>1.696518982587401</v>
      </c>
      <c r="AI60">
        <v>66561</v>
      </c>
      <c r="AJ60">
        <v>1.696518982587401</v>
      </c>
    </row>
    <row r="61" spans="2:38" x14ac:dyDescent="0.25">
      <c r="B61">
        <v>112958</v>
      </c>
      <c r="C61">
        <v>37379</v>
      </c>
      <c r="D61">
        <v>109911</v>
      </c>
      <c r="E61">
        <v>50424</v>
      </c>
      <c r="F61">
        <v>81481</v>
      </c>
      <c r="H61">
        <v>103333</v>
      </c>
      <c r="J61">
        <f t="shared" si="6"/>
        <v>78430.600000000006</v>
      </c>
      <c r="K61">
        <f t="shared" si="7"/>
        <v>1.3175087274609654</v>
      </c>
      <c r="L61">
        <f t="shared" si="8"/>
        <v>112958</v>
      </c>
      <c r="M61">
        <f t="shared" si="9"/>
        <v>37379</v>
      </c>
      <c r="N61">
        <f t="shared" si="10"/>
        <v>78430.600000000006</v>
      </c>
      <c r="O61">
        <f t="shared" si="11"/>
        <v>75579</v>
      </c>
      <c r="Q61">
        <v>6040</v>
      </c>
      <c r="R61">
        <v>863</v>
      </c>
      <c r="T61">
        <v>9796.6000000000058</v>
      </c>
      <c r="U61">
        <v>-1746.1999999999971</v>
      </c>
      <c r="W61">
        <v>16879.8</v>
      </c>
      <c r="X61">
        <v>1812.2</v>
      </c>
      <c r="AB61">
        <v>78430.600000000006</v>
      </c>
      <c r="AC61">
        <v>1.3175087274609654</v>
      </c>
      <c r="AI61">
        <v>78430.600000000006</v>
      </c>
      <c r="AJ61">
        <v>1.3175087274609654</v>
      </c>
    </row>
    <row r="62" spans="2:38" x14ac:dyDescent="0.25">
      <c r="B62">
        <v>98944</v>
      </c>
      <c r="C62">
        <v>67065</v>
      </c>
      <c r="D62">
        <v>103589</v>
      </c>
      <c r="E62">
        <v>45981</v>
      </c>
      <c r="F62">
        <v>6540</v>
      </c>
      <c r="H62">
        <v>112467</v>
      </c>
      <c r="J62">
        <f t="shared" si="6"/>
        <v>64423.8</v>
      </c>
      <c r="K62">
        <f t="shared" si="7"/>
        <v>1.7457368239687816</v>
      </c>
      <c r="L62">
        <f t="shared" si="8"/>
        <v>103589</v>
      </c>
      <c r="M62">
        <f t="shared" si="9"/>
        <v>6540</v>
      </c>
      <c r="N62">
        <f t="shared" si="10"/>
        <v>64423.8</v>
      </c>
      <c r="O62">
        <f t="shared" si="11"/>
        <v>97049</v>
      </c>
      <c r="Q62">
        <v>3858</v>
      </c>
      <c r="R62">
        <v>-13</v>
      </c>
      <c r="T62">
        <v>5285.4000000000015</v>
      </c>
      <c r="U62">
        <v>-1851.1999999999971</v>
      </c>
      <c r="W62">
        <v>13145.400000000001</v>
      </c>
      <c r="X62">
        <v>1954.3999999999999</v>
      </c>
      <c r="AD62">
        <v>64423.8</v>
      </c>
      <c r="AE62">
        <v>1.7457368239687816</v>
      </c>
      <c r="AI62">
        <v>64423.8</v>
      </c>
      <c r="AJ62">
        <v>1.7457368239687816</v>
      </c>
    </row>
    <row r="63" spans="2:38" x14ac:dyDescent="0.25">
      <c r="B63">
        <v>13915</v>
      </c>
      <c r="C63">
        <v>16843</v>
      </c>
      <c r="D63">
        <v>7027</v>
      </c>
      <c r="E63">
        <v>52679</v>
      </c>
      <c r="F63">
        <v>91078</v>
      </c>
      <c r="H63">
        <v>76207</v>
      </c>
      <c r="J63">
        <f t="shared" si="6"/>
        <v>36308.400000000001</v>
      </c>
      <c r="K63">
        <f t="shared" si="7"/>
        <v>2.0988806997829701</v>
      </c>
      <c r="L63">
        <f t="shared" si="8"/>
        <v>91078</v>
      </c>
      <c r="M63">
        <f t="shared" si="9"/>
        <v>7027</v>
      </c>
      <c r="N63">
        <f t="shared" si="10"/>
        <v>36308.400000000001</v>
      </c>
      <c r="O63">
        <f t="shared" si="11"/>
        <v>84051</v>
      </c>
      <c r="Q63">
        <v>70</v>
      </c>
      <c r="R63">
        <v>-3398</v>
      </c>
      <c r="T63">
        <v>11142.600000000002</v>
      </c>
      <c r="U63">
        <v>81.400000000001455</v>
      </c>
      <c r="W63">
        <v>14777</v>
      </c>
      <c r="X63">
        <v>1397</v>
      </c>
      <c r="AD63">
        <v>36308.400000000001</v>
      </c>
      <c r="AE63">
        <v>2.0988806997829701</v>
      </c>
      <c r="AK63">
        <v>36308.400000000001</v>
      </c>
      <c r="AL63">
        <v>2.0988806997829701</v>
      </c>
    </row>
    <row r="64" spans="2:38" x14ac:dyDescent="0.25">
      <c r="B64">
        <v>38834</v>
      </c>
      <c r="C64">
        <v>53343</v>
      </c>
      <c r="D64">
        <v>6773</v>
      </c>
      <c r="E64">
        <v>56911</v>
      </c>
      <c r="F64">
        <v>10194</v>
      </c>
      <c r="H64">
        <v>83911</v>
      </c>
      <c r="J64">
        <f t="shared" si="6"/>
        <v>33211</v>
      </c>
      <c r="K64">
        <f t="shared" si="7"/>
        <v>2.5266026316581853</v>
      </c>
      <c r="L64">
        <f t="shared" si="8"/>
        <v>56911</v>
      </c>
      <c r="M64">
        <f t="shared" si="9"/>
        <v>6773</v>
      </c>
      <c r="N64">
        <f t="shared" si="10"/>
        <v>33211</v>
      </c>
      <c r="O64">
        <f t="shared" si="11"/>
        <v>50138</v>
      </c>
      <c r="Q64">
        <v>-3050</v>
      </c>
      <c r="R64">
        <v>2689</v>
      </c>
      <c r="T64">
        <v>-6247.4000000000015</v>
      </c>
      <c r="U64">
        <v>995</v>
      </c>
      <c r="W64">
        <v>11935</v>
      </c>
      <c r="X64">
        <v>1006.6</v>
      </c>
      <c r="AD64">
        <v>33211</v>
      </c>
      <c r="AE64">
        <v>2.5266026316581853</v>
      </c>
      <c r="AK64">
        <v>33211</v>
      </c>
      <c r="AL64">
        <v>2.5266026316581853</v>
      </c>
    </row>
    <row r="65" spans="2:38" x14ac:dyDescent="0.25">
      <c r="B65">
        <v>43333</v>
      </c>
      <c r="C65">
        <v>11657</v>
      </c>
      <c r="D65">
        <v>62762</v>
      </c>
      <c r="E65">
        <v>18826</v>
      </c>
      <c r="F65">
        <v>10924</v>
      </c>
      <c r="H65">
        <v>54937</v>
      </c>
      <c r="J65">
        <f t="shared" si="6"/>
        <v>29500.400000000001</v>
      </c>
      <c r="K65">
        <f t="shared" si="7"/>
        <v>1.8622459356483301</v>
      </c>
      <c r="L65">
        <f t="shared" si="8"/>
        <v>62762</v>
      </c>
      <c r="M65">
        <f t="shared" si="9"/>
        <v>10924</v>
      </c>
      <c r="N65">
        <f t="shared" si="10"/>
        <v>29500.400000000001</v>
      </c>
      <c r="O65">
        <f t="shared" si="11"/>
        <v>51838</v>
      </c>
      <c r="Q65">
        <v>7828</v>
      </c>
      <c r="R65">
        <v>-91</v>
      </c>
      <c r="T65">
        <v>-4201.5999999999985</v>
      </c>
      <c r="U65">
        <v>-1509.5999999999985</v>
      </c>
      <c r="W65">
        <v>14725.600000000002</v>
      </c>
      <c r="X65">
        <v>1712.8</v>
      </c>
      <c r="Z65">
        <v>29500.400000000001</v>
      </c>
      <c r="AA65">
        <v>1.8622459356483301</v>
      </c>
      <c r="AK65">
        <v>29500.400000000001</v>
      </c>
      <c r="AL65">
        <v>1.8622459356483301</v>
      </c>
    </row>
    <row r="66" spans="2:38" x14ac:dyDescent="0.25">
      <c r="B66">
        <v>32316</v>
      </c>
      <c r="C66">
        <v>52204</v>
      </c>
      <c r="D66">
        <v>71311</v>
      </c>
      <c r="E66">
        <v>90137</v>
      </c>
      <c r="F66">
        <v>1982</v>
      </c>
      <c r="H66">
        <v>58043</v>
      </c>
      <c r="J66">
        <f t="shared" ref="J66:J101" si="12">AVERAGE(B66:F66)</f>
        <v>49590</v>
      </c>
      <c r="K66">
        <f t="shared" ref="K66:K97" si="13">H66/J66</f>
        <v>1.1704577535793508</v>
      </c>
      <c r="L66">
        <f t="shared" ref="L66:L101" si="14">MAX(B66:F66)</f>
        <v>90137</v>
      </c>
      <c r="M66">
        <f t="shared" ref="M66:M101" si="15">MIN(B66:F66)</f>
        <v>1982</v>
      </c>
      <c r="N66">
        <f t="shared" ref="N66:N101" si="16">AVERAGE(B66:F66)</f>
        <v>49590</v>
      </c>
      <c r="O66">
        <f t="shared" ref="O66:O101" si="17">L66-M66</f>
        <v>88155</v>
      </c>
      <c r="Q66">
        <v>-2719</v>
      </c>
      <c r="R66">
        <v>-600</v>
      </c>
      <c r="T66">
        <v>-10311</v>
      </c>
      <c r="U66">
        <v>-166.80000000000291</v>
      </c>
      <c r="W66">
        <v>10479.4</v>
      </c>
      <c r="X66">
        <v>2880.3999999999996</v>
      </c>
      <c r="Z66">
        <v>49590</v>
      </c>
      <c r="AA66">
        <v>1.1704577535793508</v>
      </c>
      <c r="AI66">
        <v>49590</v>
      </c>
      <c r="AJ66">
        <v>1.1704577535793508</v>
      </c>
    </row>
    <row r="67" spans="2:38" x14ac:dyDescent="0.25">
      <c r="B67">
        <v>56169</v>
      </c>
      <c r="C67">
        <v>17466</v>
      </c>
      <c r="D67">
        <v>27475</v>
      </c>
      <c r="E67">
        <v>11554</v>
      </c>
      <c r="F67">
        <v>20775</v>
      </c>
      <c r="H67">
        <v>60633</v>
      </c>
      <c r="J67">
        <f t="shared" si="12"/>
        <v>26687.8</v>
      </c>
      <c r="K67">
        <f t="shared" si="13"/>
        <v>2.271936989935476</v>
      </c>
      <c r="L67">
        <f t="shared" si="14"/>
        <v>56169</v>
      </c>
      <c r="M67">
        <f t="shared" si="15"/>
        <v>11554</v>
      </c>
      <c r="N67">
        <f t="shared" si="16"/>
        <v>26687.8</v>
      </c>
      <c r="O67">
        <f t="shared" si="17"/>
        <v>44615</v>
      </c>
      <c r="Q67">
        <v>1962</v>
      </c>
      <c r="R67">
        <v>69</v>
      </c>
      <c r="T67">
        <v>3662.2000000000007</v>
      </c>
      <c r="U67">
        <v>-1901.2000000000007</v>
      </c>
      <c r="W67">
        <v>7503</v>
      </c>
      <c r="X67">
        <v>2006.3999999999999</v>
      </c>
      <c r="AD67">
        <v>26687.8</v>
      </c>
      <c r="AE67">
        <v>2.271936989935476</v>
      </c>
      <c r="AK67">
        <v>26687.8</v>
      </c>
      <c r="AL67">
        <v>2.271936989935476</v>
      </c>
    </row>
    <row r="68" spans="2:38" x14ac:dyDescent="0.25">
      <c r="B68">
        <v>67650</v>
      </c>
      <c r="C68">
        <v>116779</v>
      </c>
      <c r="D68">
        <v>64643</v>
      </c>
      <c r="E68">
        <v>47694</v>
      </c>
      <c r="F68">
        <v>37403</v>
      </c>
      <c r="H68">
        <v>75313</v>
      </c>
      <c r="J68">
        <f t="shared" si="12"/>
        <v>66833.8</v>
      </c>
      <c r="K68">
        <f t="shared" si="13"/>
        <v>1.1268699370677711</v>
      </c>
      <c r="L68">
        <f t="shared" si="14"/>
        <v>116779</v>
      </c>
      <c r="M68">
        <f t="shared" si="15"/>
        <v>37403</v>
      </c>
      <c r="N68">
        <f t="shared" si="16"/>
        <v>66833.8</v>
      </c>
      <c r="O68">
        <f t="shared" si="17"/>
        <v>79376</v>
      </c>
      <c r="Q68">
        <v>-25793</v>
      </c>
      <c r="R68">
        <v>-81</v>
      </c>
      <c r="T68">
        <v>11139.400000000001</v>
      </c>
      <c r="U68">
        <v>1038</v>
      </c>
      <c r="W68">
        <v>12807.800000000001</v>
      </c>
      <c r="X68">
        <v>1481.6</v>
      </c>
      <c r="AD68">
        <v>66833.8</v>
      </c>
      <c r="AE68">
        <v>1.1268699370677711</v>
      </c>
      <c r="AI68">
        <v>66833.8</v>
      </c>
      <c r="AJ68">
        <v>1.1268699370677711</v>
      </c>
    </row>
    <row r="69" spans="2:38" x14ac:dyDescent="0.25">
      <c r="B69">
        <v>101607</v>
      </c>
      <c r="C69">
        <v>56964</v>
      </c>
      <c r="D69">
        <v>57269</v>
      </c>
      <c r="E69">
        <v>114286</v>
      </c>
      <c r="F69">
        <v>30096</v>
      </c>
      <c r="H69">
        <v>119188</v>
      </c>
      <c r="J69">
        <f t="shared" si="12"/>
        <v>72044.399999999994</v>
      </c>
      <c r="K69">
        <f t="shared" si="13"/>
        <v>1.6543686948603917</v>
      </c>
      <c r="L69">
        <f t="shared" si="14"/>
        <v>114286</v>
      </c>
      <c r="M69">
        <f t="shared" si="15"/>
        <v>30096</v>
      </c>
      <c r="N69">
        <f t="shared" si="16"/>
        <v>72044.399999999994</v>
      </c>
      <c r="O69">
        <f t="shared" si="17"/>
        <v>84190</v>
      </c>
      <c r="Q69">
        <v>-20663</v>
      </c>
      <c r="R69">
        <v>1137</v>
      </c>
      <c r="T69">
        <v>-7659.6000000000058</v>
      </c>
      <c r="U69">
        <v>-413.40000000000873</v>
      </c>
      <c r="W69">
        <v>22676.800000000003</v>
      </c>
      <c r="X69">
        <v>1283.8</v>
      </c>
      <c r="AF69">
        <v>72044.399999999994</v>
      </c>
      <c r="AG69">
        <v>1.6543686948603917</v>
      </c>
      <c r="AI69">
        <v>72044.399999999994</v>
      </c>
      <c r="AJ69">
        <v>1.6543686948603917</v>
      </c>
    </row>
    <row r="70" spans="2:38" x14ac:dyDescent="0.25">
      <c r="B70">
        <v>72020</v>
      </c>
      <c r="C70">
        <v>95899</v>
      </c>
      <c r="D70">
        <v>668</v>
      </c>
      <c r="E70">
        <v>66498</v>
      </c>
      <c r="F70">
        <v>105762</v>
      </c>
      <c r="H70">
        <v>96697</v>
      </c>
      <c r="J70">
        <f t="shared" si="12"/>
        <v>68169.399999999994</v>
      </c>
      <c r="K70">
        <f t="shared" si="13"/>
        <v>1.4184810193429898</v>
      </c>
      <c r="L70">
        <f t="shared" si="14"/>
        <v>105762</v>
      </c>
      <c r="M70">
        <f t="shared" si="15"/>
        <v>668</v>
      </c>
      <c r="N70">
        <f t="shared" si="16"/>
        <v>68169.399999999994</v>
      </c>
      <c r="O70">
        <f t="shared" si="17"/>
        <v>105094</v>
      </c>
      <c r="Q70">
        <v>-2564</v>
      </c>
      <c r="R70">
        <v>-14</v>
      </c>
      <c r="T70">
        <v>-17881.400000000009</v>
      </c>
      <c r="U70">
        <v>-310</v>
      </c>
      <c r="W70">
        <v>17881.399999999998</v>
      </c>
      <c r="X70">
        <v>3162</v>
      </c>
      <c r="AB70">
        <v>68169.399999999994</v>
      </c>
      <c r="AC70">
        <v>1.4184810193429898</v>
      </c>
      <c r="AI70">
        <v>68169.399999999994</v>
      </c>
      <c r="AJ70">
        <v>1.4184810193429898</v>
      </c>
    </row>
    <row r="71" spans="2:38" x14ac:dyDescent="0.25">
      <c r="B71">
        <v>21971</v>
      </c>
      <c r="C71">
        <v>55867</v>
      </c>
      <c r="D71">
        <v>75998</v>
      </c>
      <c r="E71">
        <v>15288</v>
      </c>
      <c r="F71">
        <v>63424</v>
      </c>
      <c r="H71">
        <v>87186</v>
      </c>
      <c r="J71">
        <f t="shared" si="12"/>
        <v>46509.599999999999</v>
      </c>
      <c r="K71">
        <f t="shared" si="13"/>
        <v>1.874580731719903</v>
      </c>
      <c r="L71">
        <f t="shared" si="14"/>
        <v>75998</v>
      </c>
      <c r="M71">
        <f t="shared" si="15"/>
        <v>15288</v>
      </c>
      <c r="N71">
        <f t="shared" si="16"/>
        <v>46509.599999999999</v>
      </c>
      <c r="O71">
        <f t="shared" si="17"/>
        <v>60710</v>
      </c>
      <c r="Q71">
        <v>11541</v>
      </c>
      <c r="R71">
        <v>0</v>
      </c>
      <c r="T71">
        <v>-20402.400000000001</v>
      </c>
      <c r="U71">
        <v>-94</v>
      </c>
      <c r="W71">
        <v>20402.399999999998</v>
      </c>
      <c r="X71">
        <v>2936</v>
      </c>
      <c r="AB71">
        <v>46509.599999999999</v>
      </c>
      <c r="AC71">
        <v>1.874580731719903</v>
      </c>
      <c r="AK71">
        <v>46509.599999999999</v>
      </c>
      <c r="AL71">
        <v>1.874580731719903</v>
      </c>
    </row>
    <row r="72" spans="2:38" x14ac:dyDescent="0.25">
      <c r="B72">
        <v>87920</v>
      </c>
      <c r="C72">
        <v>99356</v>
      </c>
      <c r="D72">
        <v>106274</v>
      </c>
      <c r="E72">
        <v>96695</v>
      </c>
      <c r="F72">
        <v>38663</v>
      </c>
      <c r="H72">
        <v>134368</v>
      </c>
      <c r="J72">
        <f t="shared" si="12"/>
        <v>85781.6</v>
      </c>
      <c r="K72">
        <f t="shared" si="13"/>
        <v>1.56639652326373</v>
      </c>
      <c r="L72">
        <f t="shared" si="14"/>
        <v>106274</v>
      </c>
      <c r="M72">
        <f t="shared" si="15"/>
        <v>38663</v>
      </c>
      <c r="N72">
        <f t="shared" si="16"/>
        <v>85781.6</v>
      </c>
      <c r="O72">
        <f t="shared" si="17"/>
        <v>67611</v>
      </c>
      <c r="Q72">
        <v>19363</v>
      </c>
      <c r="R72">
        <v>-89</v>
      </c>
      <c r="T72">
        <v>-4254.3999999999942</v>
      </c>
      <c r="U72">
        <v>-327</v>
      </c>
      <c r="W72">
        <v>13690.8</v>
      </c>
      <c r="X72">
        <v>409.4</v>
      </c>
      <c r="AB72">
        <v>85781.6</v>
      </c>
      <c r="AC72">
        <v>1.56639652326373</v>
      </c>
      <c r="AK72">
        <v>85781.6</v>
      </c>
      <c r="AL72">
        <v>1.56639652326373</v>
      </c>
    </row>
    <row r="73" spans="2:38" x14ac:dyDescent="0.25">
      <c r="B73">
        <v>32843</v>
      </c>
      <c r="C73">
        <v>42617</v>
      </c>
      <c r="D73">
        <v>12838</v>
      </c>
      <c r="E73">
        <v>14960</v>
      </c>
      <c r="F73">
        <v>23170</v>
      </c>
      <c r="H73">
        <v>54306</v>
      </c>
      <c r="J73">
        <f t="shared" si="12"/>
        <v>25285.599999999999</v>
      </c>
      <c r="K73">
        <f t="shared" si="13"/>
        <v>2.1477046223937735</v>
      </c>
      <c r="L73">
        <f t="shared" si="14"/>
        <v>42617</v>
      </c>
      <c r="M73">
        <f t="shared" si="15"/>
        <v>12838</v>
      </c>
      <c r="N73">
        <f t="shared" si="16"/>
        <v>25285.599999999999</v>
      </c>
      <c r="O73">
        <f t="shared" si="17"/>
        <v>29779</v>
      </c>
      <c r="Q73">
        <v>-798</v>
      </c>
      <c r="R73">
        <v>342</v>
      </c>
      <c r="T73">
        <v>-6276.2000000000007</v>
      </c>
      <c r="U73">
        <v>70.599999999998545</v>
      </c>
      <c r="W73">
        <v>6848.2000000000007</v>
      </c>
      <c r="X73">
        <v>1923.4</v>
      </c>
      <c r="AD73">
        <v>25285.599999999999</v>
      </c>
      <c r="AE73">
        <v>2.1477046223937735</v>
      </c>
      <c r="AK73">
        <v>25285.599999999999</v>
      </c>
      <c r="AL73">
        <v>2.1477046223937735</v>
      </c>
    </row>
    <row r="74" spans="2:38" x14ac:dyDescent="0.25">
      <c r="B74">
        <v>57631</v>
      </c>
      <c r="C74">
        <v>17723</v>
      </c>
      <c r="D74">
        <v>68421</v>
      </c>
      <c r="E74">
        <v>75803</v>
      </c>
      <c r="F74">
        <v>94832</v>
      </c>
      <c r="H74">
        <v>103868</v>
      </c>
      <c r="J74">
        <f t="shared" si="12"/>
        <v>62882</v>
      </c>
      <c r="K74">
        <f t="shared" si="13"/>
        <v>1.6517922457937089</v>
      </c>
      <c r="L74">
        <f t="shared" si="14"/>
        <v>94832</v>
      </c>
      <c r="M74">
        <f t="shared" si="15"/>
        <v>17723</v>
      </c>
      <c r="N74">
        <f t="shared" si="16"/>
        <v>62882</v>
      </c>
      <c r="O74">
        <f t="shared" si="17"/>
        <v>77109</v>
      </c>
      <c r="Q74">
        <v>12479</v>
      </c>
      <c r="R74">
        <v>3629</v>
      </c>
      <c r="T74">
        <v>5564</v>
      </c>
      <c r="U74">
        <v>46.599999999998545</v>
      </c>
      <c r="W74">
        <v>7715.6</v>
      </c>
      <c r="X74">
        <v>1585.8000000000002</v>
      </c>
      <c r="AD74">
        <v>62882</v>
      </c>
      <c r="AE74">
        <v>1.6517922457937089</v>
      </c>
      <c r="AI74">
        <v>62882</v>
      </c>
      <c r="AJ74">
        <v>1.6517922457937089</v>
      </c>
    </row>
    <row r="75" spans="2:38" x14ac:dyDescent="0.25">
      <c r="B75">
        <v>113219</v>
      </c>
      <c r="C75">
        <v>44366</v>
      </c>
      <c r="D75">
        <v>76920</v>
      </c>
      <c r="E75">
        <v>111712</v>
      </c>
      <c r="F75">
        <v>97478</v>
      </c>
      <c r="H75">
        <v>98318</v>
      </c>
      <c r="J75">
        <f t="shared" si="12"/>
        <v>88739</v>
      </c>
      <c r="K75">
        <f t="shared" si="13"/>
        <v>1.1079457735606666</v>
      </c>
      <c r="L75">
        <f t="shared" si="14"/>
        <v>113219</v>
      </c>
      <c r="M75">
        <f t="shared" si="15"/>
        <v>44366</v>
      </c>
      <c r="N75">
        <f t="shared" si="16"/>
        <v>88739</v>
      </c>
      <c r="O75">
        <f t="shared" si="17"/>
        <v>68853</v>
      </c>
      <c r="Q75">
        <v>-15580</v>
      </c>
      <c r="R75">
        <v>-777</v>
      </c>
      <c r="T75">
        <v>1310.6000000000058</v>
      </c>
      <c r="U75">
        <v>-2105.8000000000029</v>
      </c>
      <c r="W75">
        <v>6834.2</v>
      </c>
      <c r="X75">
        <v>2105.7999999999997</v>
      </c>
      <c r="AB75">
        <v>88739</v>
      </c>
      <c r="AC75">
        <v>1.1079457735606666</v>
      </c>
      <c r="AI75">
        <v>88739</v>
      </c>
      <c r="AJ75">
        <v>1.1079457735606666</v>
      </c>
    </row>
    <row r="76" spans="2:38" x14ac:dyDescent="0.25">
      <c r="B76">
        <v>83600</v>
      </c>
      <c r="C76">
        <v>74657</v>
      </c>
      <c r="D76">
        <v>67655</v>
      </c>
      <c r="E76">
        <v>25657</v>
      </c>
      <c r="F76">
        <v>110764</v>
      </c>
      <c r="H76">
        <v>92121</v>
      </c>
      <c r="J76">
        <f t="shared" si="12"/>
        <v>72466.600000000006</v>
      </c>
      <c r="K76">
        <f t="shared" si="13"/>
        <v>1.2712201207176823</v>
      </c>
      <c r="L76">
        <f t="shared" si="14"/>
        <v>110764</v>
      </c>
      <c r="M76">
        <f t="shared" si="15"/>
        <v>25657</v>
      </c>
      <c r="N76">
        <f t="shared" si="16"/>
        <v>72466.600000000006</v>
      </c>
      <c r="O76">
        <f t="shared" si="17"/>
        <v>85107</v>
      </c>
      <c r="Q76">
        <v>-8493</v>
      </c>
      <c r="R76">
        <v>-3243</v>
      </c>
      <c r="T76">
        <v>-3080</v>
      </c>
      <c r="U76">
        <v>1645</v>
      </c>
      <c r="W76">
        <v>13957.2</v>
      </c>
      <c r="X76">
        <v>1731.0000000000002</v>
      </c>
      <c r="AB76">
        <v>72466.600000000006</v>
      </c>
      <c r="AC76">
        <v>1.2712201207176823</v>
      </c>
      <c r="AI76">
        <v>72466.600000000006</v>
      </c>
      <c r="AJ76">
        <v>1.2712201207176823</v>
      </c>
    </row>
    <row r="77" spans="2:38" x14ac:dyDescent="0.25">
      <c r="B77">
        <v>67017</v>
      </c>
      <c r="C77">
        <v>108507</v>
      </c>
      <c r="D77">
        <v>20983</v>
      </c>
      <c r="E77">
        <v>37454</v>
      </c>
      <c r="F77">
        <v>80269</v>
      </c>
      <c r="H77">
        <v>64711</v>
      </c>
      <c r="J77">
        <f t="shared" si="12"/>
        <v>62846</v>
      </c>
      <c r="K77">
        <f t="shared" si="13"/>
        <v>1.029675715240429</v>
      </c>
      <c r="L77">
        <f t="shared" si="14"/>
        <v>108507</v>
      </c>
      <c r="M77">
        <f t="shared" si="15"/>
        <v>20983</v>
      </c>
      <c r="N77">
        <f t="shared" si="16"/>
        <v>62846</v>
      </c>
      <c r="O77">
        <f t="shared" si="17"/>
        <v>87524</v>
      </c>
      <c r="Q77">
        <v>-17576</v>
      </c>
      <c r="R77">
        <v>-2867</v>
      </c>
      <c r="T77">
        <v>-15308.199999999997</v>
      </c>
      <c r="U77">
        <v>635.59999999999854</v>
      </c>
      <c r="W77">
        <v>15775.8</v>
      </c>
      <c r="X77">
        <v>642.79999999999995</v>
      </c>
      <c r="AB77">
        <v>62846</v>
      </c>
      <c r="AC77">
        <v>1.029675715240429</v>
      </c>
      <c r="AI77">
        <v>62846</v>
      </c>
      <c r="AJ77">
        <v>1.029675715240429</v>
      </c>
    </row>
    <row r="78" spans="2:38" x14ac:dyDescent="0.25">
      <c r="B78">
        <v>24492</v>
      </c>
      <c r="C78">
        <v>92712</v>
      </c>
      <c r="D78">
        <v>53030</v>
      </c>
      <c r="E78">
        <v>71093</v>
      </c>
      <c r="F78">
        <v>85530</v>
      </c>
      <c r="H78">
        <v>94959</v>
      </c>
      <c r="J78">
        <f t="shared" si="12"/>
        <v>65371.4</v>
      </c>
      <c r="K78">
        <f t="shared" si="13"/>
        <v>1.4526077153005748</v>
      </c>
      <c r="L78">
        <f t="shared" si="14"/>
        <v>92712</v>
      </c>
      <c r="M78">
        <f t="shared" si="15"/>
        <v>24492</v>
      </c>
      <c r="N78">
        <f t="shared" si="16"/>
        <v>65371.4</v>
      </c>
      <c r="O78">
        <f t="shared" si="17"/>
        <v>68220</v>
      </c>
      <c r="Q78">
        <v>15009</v>
      </c>
      <c r="R78">
        <v>-350</v>
      </c>
      <c r="T78">
        <v>-6927.9999999999927</v>
      </c>
      <c r="U78">
        <v>-1508.4000000000015</v>
      </c>
      <c r="W78">
        <v>10722.8</v>
      </c>
      <c r="X78">
        <v>2555.2000000000003</v>
      </c>
      <c r="AB78">
        <v>65371.4</v>
      </c>
      <c r="AC78">
        <v>1.4526077153005748</v>
      </c>
      <c r="AI78">
        <v>65371.4</v>
      </c>
      <c r="AJ78">
        <v>1.4526077153005748</v>
      </c>
    </row>
    <row r="79" spans="2:38" x14ac:dyDescent="0.25">
      <c r="B79">
        <v>3000</v>
      </c>
      <c r="C79">
        <v>58874</v>
      </c>
      <c r="D79">
        <v>107631</v>
      </c>
      <c r="E79">
        <v>99426</v>
      </c>
      <c r="F79">
        <v>83884</v>
      </c>
      <c r="H79">
        <v>107524</v>
      </c>
      <c r="J79">
        <f t="shared" si="12"/>
        <v>70563</v>
      </c>
      <c r="K79">
        <f t="shared" si="13"/>
        <v>1.5238014256763459</v>
      </c>
      <c r="L79">
        <f t="shared" si="14"/>
        <v>107631</v>
      </c>
      <c r="M79">
        <f t="shared" si="15"/>
        <v>3000</v>
      </c>
      <c r="N79">
        <f t="shared" si="16"/>
        <v>70563</v>
      </c>
      <c r="O79">
        <f t="shared" si="17"/>
        <v>104631</v>
      </c>
      <c r="Q79">
        <v>9370</v>
      </c>
      <c r="R79">
        <v>7</v>
      </c>
      <c r="T79">
        <v>-7222.1999999999971</v>
      </c>
      <c r="U79">
        <v>-1503</v>
      </c>
      <c r="W79">
        <v>10767.000000000002</v>
      </c>
      <c r="X79">
        <v>2074.1999999999998</v>
      </c>
      <c r="AB79">
        <v>70563</v>
      </c>
      <c r="AC79">
        <v>1.5238014256763459</v>
      </c>
      <c r="AI79">
        <v>70563</v>
      </c>
      <c r="AJ79">
        <v>1.5238014256763459</v>
      </c>
    </row>
    <row r="80" spans="2:38" x14ac:dyDescent="0.25">
      <c r="B80">
        <v>20447</v>
      </c>
      <c r="C80">
        <v>54771</v>
      </c>
      <c r="D80">
        <v>107608</v>
      </c>
      <c r="E80">
        <v>72618</v>
      </c>
      <c r="F80">
        <v>22477</v>
      </c>
      <c r="H80">
        <v>70901</v>
      </c>
      <c r="J80">
        <f t="shared" si="12"/>
        <v>55584.2</v>
      </c>
      <c r="K80">
        <f t="shared" si="13"/>
        <v>1.2755603210984416</v>
      </c>
      <c r="L80">
        <f t="shared" si="14"/>
        <v>107608</v>
      </c>
      <c r="M80">
        <f t="shared" si="15"/>
        <v>20447</v>
      </c>
      <c r="N80">
        <f t="shared" si="16"/>
        <v>55584.2</v>
      </c>
      <c r="O80">
        <f t="shared" si="17"/>
        <v>87161</v>
      </c>
      <c r="Q80">
        <v>8294</v>
      </c>
      <c r="R80">
        <v>302</v>
      </c>
      <c r="T80">
        <v>18241.399999999994</v>
      </c>
      <c r="U80">
        <v>108.19999999999709</v>
      </c>
      <c r="W80">
        <v>18241.399999999998</v>
      </c>
      <c r="X80">
        <v>461</v>
      </c>
      <c r="AD80">
        <v>55584.2</v>
      </c>
      <c r="AE80">
        <v>1.2755603210984416</v>
      </c>
      <c r="AI80">
        <v>55584.2</v>
      </c>
      <c r="AJ80">
        <v>1.2755603210984416</v>
      </c>
    </row>
    <row r="81" spans="2:38" x14ac:dyDescent="0.25">
      <c r="B81">
        <v>44612</v>
      </c>
      <c r="C81">
        <v>61739</v>
      </c>
      <c r="D81">
        <v>16730</v>
      </c>
      <c r="E81">
        <v>80480</v>
      </c>
      <c r="F81">
        <v>22586</v>
      </c>
      <c r="H81">
        <v>89062</v>
      </c>
      <c r="J81">
        <f t="shared" si="12"/>
        <v>45229.4</v>
      </c>
      <c r="K81">
        <f t="shared" si="13"/>
        <v>1.9691174324664931</v>
      </c>
      <c r="L81">
        <f t="shared" si="14"/>
        <v>80480</v>
      </c>
      <c r="M81">
        <f t="shared" si="15"/>
        <v>16730</v>
      </c>
      <c r="N81">
        <f t="shared" si="16"/>
        <v>45229.4</v>
      </c>
      <c r="O81">
        <f t="shared" si="17"/>
        <v>63750</v>
      </c>
      <c r="Q81">
        <v>-974</v>
      </c>
      <c r="R81">
        <v>0</v>
      </c>
      <c r="T81">
        <v>8747.5999999999985</v>
      </c>
      <c r="U81">
        <v>1133.5999999999985</v>
      </c>
      <c r="W81">
        <v>13799.199999999999</v>
      </c>
      <c r="X81">
        <v>1196.3999999999999</v>
      </c>
      <c r="AD81">
        <v>45229.4</v>
      </c>
      <c r="AE81">
        <v>1.9691174324664931</v>
      </c>
      <c r="AK81">
        <v>45229.4</v>
      </c>
      <c r="AL81">
        <v>1.9691174324664931</v>
      </c>
    </row>
    <row r="82" spans="2:38" x14ac:dyDescent="0.25">
      <c r="B82">
        <v>22400</v>
      </c>
      <c r="C82">
        <v>20091</v>
      </c>
      <c r="D82">
        <v>38629</v>
      </c>
      <c r="E82">
        <v>100704</v>
      </c>
      <c r="F82">
        <v>114368</v>
      </c>
      <c r="H82">
        <v>114032</v>
      </c>
      <c r="J82">
        <f t="shared" si="12"/>
        <v>59238.400000000001</v>
      </c>
      <c r="K82">
        <f t="shared" si="13"/>
        <v>1.9249675885911841</v>
      </c>
      <c r="L82">
        <f t="shared" si="14"/>
        <v>114368</v>
      </c>
      <c r="M82">
        <f t="shared" si="15"/>
        <v>20091</v>
      </c>
      <c r="N82">
        <f t="shared" si="16"/>
        <v>59238.400000000001</v>
      </c>
      <c r="O82">
        <f t="shared" si="17"/>
        <v>94277</v>
      </c>
      <c r="Q82">
        <v>10466</v>
      </c>
      <c r="R82">
        <v>1094</v>
      </c>
      <c r="T82">
        <v>-5336.5999999999985</v>
      </c>
      <c r="U82">
        <v>608.59999999999854</v>
      </c>
      <c r="W82">
        <v>19809.400000000001</v>
      </c>
      <c r="X82">
        <v>812.6</v>
      </c>
      <c r="AF82">
        <v>59238.400000000001</v>
      </c>
      <c r="AG82">
        <v>1.9249675885911841</v>
      </c>
      <c r="AK82">
        <v>59238.400000000001</v>
      </c>
      <c r="AL82">
        <v>1.9249675885911841</v>
      </c>
    </row>
    <row r="83" spans="2:38" x14ac:dyDescent="0.25">
      <c r="B83">
        <v>107590</v>
      </c>
      <c r="C83">
        <v>56019</v>
      </c>
      <c r="D83">
        <v>105216</v>
      </c>
      <c r="E83">
        <v>39722</v>
      </c>
      <c r="F83">
        <v>21076</v>
      </c>
      <c r="H83">
        <v>108403</v>
      </c>
      <c r="J83">
        <f t="shared" si="12"/>
        <v>65924.600000000006</v>
      </c>
      <c r="K83">
        <f t="shared" si="13"/>
        <v>1.6443482402623602</v>
      </c>
      <c r="L83">
        <f t="shared" si="14"/>
        <v>107590</v>
      </c>
      <c r="M83">
        <f t="shared" si="15"/>
        <v>21076</v>
      </c>
      <c r="N83">
        <f t="shared" si="16"/>
        <v>65924.600000000006</v>
      </c>
      <c r="O83">
        <f t="shared" si="17"/>
        <v>86514</v>
      </c>
      <c r="Q83">
        <v>-83</v>
      </c>
      <c r="R83">
        <v>771</v>
      </c>
      <c r="T83">
        <v>15912.800000000003</v>
      </c>
      <c r="U83">
        <v>-443</v>
      </c>
      <c r="W83">
        <v>19703.999999999996</v>
      </c>
      <c r="X83">
        <v>444.20000000000005</v>
      </c>
      <c r="AD83">
        <v>65924.600000000006</v>
      </c>
      <c r="AE83">
        <v>1.6443482402623602</v>
      </c>
      <c r="AI83">
        <v>65924.600000000006</v>
      </c>
      <c r="AJ83">
        <v>1.6443482402623602</v>
      </c>
    </row>
    <row r="84" spans="2:38" x14ac:dyDescent="0.25">
      <c r="B84">
        <v>71601</v>
      </c>
      <c r="C84">
        <v>57233</v>
      </c>
      <c r="D84">
        <v>25602</v>
      </c>
      <c r="E84">
        <v>83208</v>
      </c>
      <c r="F84">
        <v>20541</v>
      </c>
      <c r="H84">
        <v>72788</v>
      </c>
      <c r="J84">
        <f t="shared" si="12"/>
        <v>51637</v>
      </c>
      <c r="K84">
        <f t="shared" si="13"/>
        <v>1.4096093886166896</v>
      </c>
      <c r="L84">
        <f t="shared" si="14"/>
        <v>83208</v>
      </c>
      <c r="M84">
        <f t="shared" si="15"/>
        <v>20541</v>
      </c>
      <c r="N84">
        <f t="shared" si="16"/>
        <v>51637</v>
      </c>
      <c r="O84">
        <f t="shared" si="17"/>
        <v>62667</v>
      </c>
      <c r="Q84">
        <v>-6301</v>
      </c>
      <c r="R84">
        <v>-28</v>
      </c>
      <c r="T84">
        <v>-3319.4000000000015</v>
      </c>
      <c r="U84">
        <v>981.40000000000146</v>
      </c>
      <c r="W84">
        <v>12181.4</v>
      </c>
      <c r="X84">
        <v>1356.2</v>
      </c>
      <c r="Z84">
        <v>51637</v>
      </c>
      <c r="AA84">
        <v>1.4096093886166896</v>
      </c>
      <c r="AI84">
        <v>51637</v>
      </c>
      <c r="AJ84">
        <v>1.4096093886166896</v>
      </c>
    </row>
    <row r="85" spans="2:38" x14ac:dyDescent="0.25">
      <c r="B85">
        <v>41186</v>
      </c>
      <c r="C85">
        <v>45693</v>
      </c>
      <c r="D85">
        <v>89120</v>
      </c>
      <c r="E85">
        <v>113728</v>
      </c>
      <c r="F85">
        <v>45508</v>
      </c>
      <c r="H85">
        <v>85689</v>
      </c>
      <c r="J85">
        <f t="shared" si="12"/>
        <v>67047</v>
      </c>
      <c r="K85">
        <f t="shared" si="13"/>
        <v>1.278043760347219</v>
      </c>
      <c r="L85">
        <f t="shared" si="14"/>
        <v>113728</v>
      </c>
      <c r="M85">
        <f t="shared" si="15"/>
        <v>41186</v>
      </c>
      <c r="N85">
        <f t="shared" si="16"/>
        <v>67047</v>
      </c>
      <c r="O85">
        <f t="shared" si="17"/>
        <v>72542</v>
      </c>
      <c r="Q85">
        <v>-6807</v>
      </c>
      <c r="R85">
        <v>959</v>
      </c>
      <c r="T85">
        <v>233.39999999999418</v>
      </c>
      <c r="U85">
        <v>1387</v>
      </c>
      <c r="W85">
        <v>16003.8</v>
      </c>
      <c r="X85">
        <v>1725</v>
      </c>
      <c r="AB85">
        <v>67047</v>
      </c>
      <c r="AC85">
        <v>1.278043760347219</v>
      </c>
      <c r="AI85">
        <v>67047</v>
      </c>
      <c r="AJ85">
        <v>1.278043760347219</v>
      </c>
    </row>
    <row r="86" spans="2:38" x14ac:dyDescent="0.25">
      <c r="B86">
        <v>109164</v>
      </c>
      <c r="C86">
        <v>70165</v>
      </c>
      <c r="D86">
        <v>63801</v>
      </c>
      <c r="E86">
        <v>70956</v>
      </c>
      <c r="F86">
        <v>106566</v>
      </c>
      <c r="H86">
        <v>127172</v>
      </c>
      <c r="J86">
        <f t="shared" si="12"/>
        <v>84130.4</v>
      </c>
      <c r="K86">
        <f t="shared" si="13"/>
        <v>1.5116057929119557</v>
      </c>
      <c r="L86">
        <f t="shared" si="14"/>
        <v>109164</v>
      </c>
      <c r="M86">
        <f t="shared" si="15"/>
        <v>63801</v>
      </c>
      <c r="N86">
        <f t="shared" si="16"/>
        <v>84130.4</v>
      </c>
      <c r="O86">
        <f t="shared" si="17"/>
        <v>45363</v>
      </c>
      <c r="Q86">
        <v>-3577</v>
      </c>
      <c r="R86">
        <v>2</v>
      </c>
      <c r="T86">
        <v>-3396.4000000000087</v>
      </c>
      <c r="U86">
        <v>131</v>
      </c>
      <c r="W86">
        <v>8784.4</v>
      </c>
      <c r="X86">
        <v>293.79999999999995</v>
      </c>
      <c r="AB86">
        <v>84130.4</v>
      </c>
      <c r="AC86">
        <v>1.5116057929119557</v>
      </c>
      <c r="AI86">
        <v>84130.4</v>
      </c>
      <c r="AJ86">
        <v>1.5116057929119557</v>
      </c>
    </row>
    <row r="87" spans="2:38" x14ac:dyDescent="0.25">
      <c r="B87">
        <v>36646</v>
      </c>
      <c r="C87">
        <v>29032</v>
      </c>
      <c r="D87">
        <v>40930</v>
      </c>
      <c r="E87">
        <v>32998</v>
      </c>
      <c r="F87">
        <v>9450</v>
      </c>
      <c r="H87">
        <v>61784</v>
      </c>
      <c r="J87">
        <f t="shared" si="12"/>
        <v>29811.200000000001</v>
      </c>
      <c r="K87">
        <f t="shared" si="13"/>
        <v>2.0725096607986258</v>
      </c>
      <c r="L87">
        <f t="shared" si="14"/>
        <v>40930</v>
      </c>
      <c r="M87">
        <f t="shared" si="15"/>
        <v>9450</v>
      </c>
      <c r="N87">
        <f t="shared" si="16"/>
        <v>29811.200000000001</v>
      </c>
      <c r="O87">
        <f t="shared" si="17"/>
        <v>31480</v>
      </c>
      <c r="Q87">
        <v>8156</v>
      </c>
      <c r="R87">
        <v>-4309</v>
      </c>
      <c r="T87">
        <v>-14493.399999999998</v>
      </c>
      <c r="U87">
        <v>-2221.5999999999985</v>
      </c>
      <c r="W87">
        <v>17387.8</v>
      </c>
      <c r="X87">
        <v>2243.6</v>
      </c>
      <c r="Z87">
        <v>29811.200000000001</v>
      </c>
      <c r="AA87">
        <v>2.0725096607986258</v>
      </c>
      <c r="AK87">
        <v>29811.200000000001</v>
      </c>
      <c r="AL87">
        <v>2.0725096607986258</v>
      </c>
    </row>
    <row r="88" spans="2:38" x14ac:dyDescent="0.25">
      <c r="B88">
        <v>96260</v>
      </c>
      <c r="C88">
        <v>52894</v>
      </c>
      <c r="D88">
        <v>55375</v>
      </c>
      <c r="E88">
        <v>55271</v>
      </c>
      <c r="F88">
        <v>35332</v>
      </c>
      <c r="H88">
        <v>85198</v>
      </c>
      <c r="J88">
        <f t="shared" si="12"/>
        <v>59026.400000000001</v>
      </c>
      <c r="K88">
        <f t="shared" si="13"/>
        <v>1.443388043316211</v>
      </c>
      <c r="L88">
        <f t="shared" si="14"/>
        <v>96260</v>
      </c>
      <c r="M88">
        <f t="shared" si="15"/>
        <v>35332</v>
      </c>
      <c r="N88">
        <f t="shared" si="16"/>
        <v>59026.400000000001</v>
      </c>
      <c r="O88">
        <f t="shared" si="17"/>
        <v>60928</v>
      </c>
      <c r="Q88">
        <v>6847</v>
      </c>
      <c r="R88">
        <v>6</v>
      </c>
      <c r="T88">
        <v>-2768.7999999999956</v>
      </c>
      <c r="U88">
        <v>1319.8000000000029</v>
      </c>
      <c r="W88">
        <v>17519.600000000002</v>
      </c>
      <c r="X88">
        <v>1473.8000000000002</v>
      </c>
      <c r="Z88">
        <v>59026.400000000001</v>
      </c>
      <c r="AA88">
        <v>1.443388043316211</v>
      </c>
      <c r="AI88">
        <v>59026.400000000001</v>
      </c>
      <c r="AJ88">
        <v>1.443388043316211</v>
      </c>
    </row>
    <row r="89" spans="2:38" x14ac:dyDescent="0.25">
      <c r="B89">
        <v>21818</v>
      </c>
      <c r="C89">
        <v>31130</v>
      </c>
      <c r="D89">
        <v>58425</v>
      </c>
      <c r="E89">
        <v>66066</v>
      </c>
      <c r="F89">
        <v>57266</v>
      </c>
      <c r="H89">
        <v>88476</v>
      </c>
      <c r="J89">
        <f t="shared" si="12"/>
        <v>46941</v>
      </c>
      <c r="K89">
        <f t="shared" si="13"/>
        <v>1.8848341535118553</v>
      </c>
      <c r="L89">
        <f t="shared" si="14"/>
        <v>66066</v>
      </c>
      <c r="M89">
        <f t="shared" si="15"/>
        <v>21818</v>
      </c>
      <c r="N89">
        <f t="shared" si="16"/>
        <v>46941</v>
      </c>
      <c r="O89">
        <f t="shared" si="17"/>
        <v>44248</v>
      </c>
      <c r="Q89">
        <v>8280</v>
      </c>
      <c r="R89">
        <v>0</v>
      </c>
      <c r="T89">
        <v>1603.1999999999971</v>
      </c>
      <c r="U89">
        <v>141.40000000000146</v>
      </c>
      <c r="W89">
        <v>8515.5999999999985</v>
      </c>
      <c r="X89">
        <v>856.19999999999993</v>
      </c>
      <c r="AD89">
        <v>46941</v>
      </c>
      <c r="AE89">
        <v>1.8848341535118553</v>
      </c>
      <c r="AK89">
        <v>46941</v>
      </c>
      <c r="AL89">
        <v>1.8848341535118553</v>
      </c>
    </row>
    <row r="90" spans="2:38" x14ac:dyDescent="0.25">
      <c r="B90">
        <v>14070</v>
      </c>
      <c r="C90">
        <v>99545</v>
      </c>
      <c r="D90">
        <v>111626</v>
      </c>
      <c r="E90">
        <v>8350</v>
      </c>
      <c r="F90">
        <v>110336</v>
      </c>
      <c r="H90">
        <v>111217</v>
      </c>
      <c r="J90">
        <f t="shared" si="12"/>
        <v>68785.399999999994</v>
      </c>
      <c r="K90">
        <f t="shared" si="13"/>
        <v>1.6168692774920261</v>
      </c>
      <c r="L90">
        <f t="shared" si="14"/>
        <v>111626</v>
      </c>
      <c r="M90">
        <f t="shared" si="15"/>
        <v>8350</v>
      </c>
      <c r="N90">
        <f t="shared" si="16"/>
        <v>68785.399999999994</v>
      </c>
      <c r="O90">
        <f t="shared" si="17"/>
        <v>103276</v>
      </c>
      <c r="Q90">
        <v>-1205</v>
      </c>
      <c r="R90">
        <v>2732</v>
      </c>
      <c r="T90">
        <v>-1496.8000000000029</v>
      </c>
      <c r="U90">
        <v>-613</v>
      </c>
      <c r="W90">
        <v>6578</v>
      </c>
      <c r="X90">
        <v>996.6</v>
      </c>
      <c r="AF90">
        <v>68785.399999999994</v>
      </c>
      <c r="AG90">
        <v>1.6168692774920261</v>
      </c>
      <c r="AI90">
        <v>68785.399999999994</v>
      </c>
      <c r="AJ90">
        <v>1.6168692774920261</v>
      </c>
    </row>
    <row r="91" spans="2:38" x14ac:dyDescent="0.25">
      <c r="B91">
        <v>31434</v>
      </c>
      <c r="C91">
        <v>86655</v>
      </c>
      <c r="D91">
        <v>116590</v>
      </c>
      <c r="E91">
        <v>28470</v>
      </c>
      <c r="F91">
        <v>36919</v>
      </c>
      <c r="H91">
        <v>69220</v>
      </c>
      <c r="J91">
        <f t="shared" si="12"/>
        <v>60013.599999999999</v>
      </c>
      <c r="K91">
        <f t="shared" si="13"/>
        <v>1.1534052281482865</v>
      </c>
      <c r="L91">
        <f t="shared" si="14"/>
        <v>116590</v>
      </c>
      <c r="M91">
        <f t="shared" si="15"/>
        <v>28470</v>
      </c>
      <c r="N91">
        <f t="shared" si="16"/>
        <v>60013.599999999999</v>
      </c>
      <c r="O91">
        <f t="shared" si="17"/>
        <v>88120</v>
      </c>
      <c r="Q91">
        <v>6490</v>
      </c>
      <c r="R91">
        <v>0</v>
      </c>
      <c r="T91">
        <v>-2667.2000000000044</v>
      </c>
      <c r="U91">
        <v>-1193.8000000000029</v>
      </c>
      <c r="W91">
        <v>4455.6000000000004</v>
      </c>
      <c r="X91">
        <v>2055</v>
      </c>
      <c r="AB91">
        <v>60013.599999999999</v>
      </c>
      <c r="AC91">
        <v>1.1534052281482865</v>
      </c>
      <c r="AI91">
        <v>60013.599999999999</v>
      </c>
      <c r="AJ91">
        <v>1.1534052281482865</v>
      </c>
    </row>
    <row r="92" spans="2:38" x14ac:dyDescent="0.25">
      <c r="B92">
        <v>88129</v>
      </c>
      <c r="C92">
        <v>106173</v>
      </c>
      <c r="D92">
        <v>69117</v>
      </c>
      <c r="E92">
        <v>37455</v>
      </c>
      <c r="F92">
        <v>43585</v>
      </c>
      <c r="H92">
        <v>104025</v>
      </c>
      <c r="J92">
        <f t="shared" si="12"/>
        <v>68891.8</v>
      </c>
      <c r="K92">
        <f t="shared" si="13"/>
        <v>1.5099765138957031</v>
      </c>
      <c r="L92">
        <f t="shared" si="14"/>
        <v>106173</v>
      </c>
      <c r="M92">
        <f t="shared" si="15"/>
        <v>37455</v>
      </c>
      <c r="N92">
        <f t="shared" si="16"/>
        <v>68891.8</v>
      </c>
      <c r="O92">
        <f t="shared" si="17"/>
        <v>68718</v>
      </c>
      <c r="Q92">
        <v>11898</v>
      </c>
      <c r="R92">
        <v>-14</v>
      </c>
      <c r="T92">
        <v>-2202.1999999999971</v>
      </c>
      <c r="U92">
        <v>367.40000000000873</v>
      </c>
      <c r="W92">
        <v>17493</v>
      </c>
      <c r="X92">
        <v>751.4</v>
      </c>
      <c r="AB92">
        <v>68891.8</v>
      </c>
      <c r="AC92">
        <v>1.5099765138957031</v>
      </c>
      <c r="AI92">
        <v>68891.8</v>
      </c>
      <c r="AJ92">
        <v>1.5099765138957031</v>
      </c>
    </row>
    <row r="93" spans="2:38" x14ac:dyDescent="0.25">
      <c r="B93">
        <v>92127</v>
      </c>
      <c r="C93">
        <v>66924</v>
      </c>
      <c r="D93">
        <v>32043</v>
      </c>
      <c r="E93">
        <v>24650</v>
      </c>
      <c r="F93">
        <v>116616</v>
      </c>
      <c r="H93">
        <v>75931</v>
      </c>
      <c r="J93">
        <f t="shared" si="12"/>
        <v>66472</v>
      </c>
      <c r="K93">
        <f t="shared" si="13"/>
        <v>1.1423005175111325</v>
      </c>
      <c r="L93">
        <f t="shared" si="14"/>
        <v>116616</v>
      </c>
      <c r="M93">
        <f t="shared" si="15"/>
        <v>24650</v>
      </c>
      <c r="N93">
        <f t="shared" si="16"/>
        <v>66472</v>
      </c>
      <c r="O93">
        <f t="shared" si="17"/>
        <v>91966</v>
      </c>
      <c r="Q93">
        <v>-13490</v>
      </c>
      <c r="R93">
        <v>69</v>
      </c>
      <c r="T93">
        <v>4627.5999999999985</v>
      </c>
      <c r="U93">
        <v>-666.19999999999709</v>
      </c>
      <c r="W93">
        <v>14492</v>
      </c>
      <c r="X93">
        <v>1241</v>
      </c>
      <c r="Z93">
        <v>66472</v>
      </c>
      <c r="AA93">
        <v>1.1423005175111325</v>
      </c>
      <c r="AI93">
        <v>66472</v>
      </c>
      <c r="AJ93">
        <v>1.1423005175111325</v>
      </c>
    </row>
    <row r="94" spans="2:38" x14ac:dyDescent="0.25">
      <c r="B94">
        <v>77721</v>
      </c>
      <c r="C94">
        <v>15042</v>
      </c>
      <c r="D94">
        <v>33737</v>
      </c>
      <c r="E94">
        <v>31162</v>
      </c>
      <c r="F94">
        <v>37435</v>
      </c>
      <c r="H94">
        <v>86303</v>
      </c>
      <c r="J94">
        <f t="shared" si="12"/>
        <v>39019.4</v>
      </c>
      <c r="K94">
        <f t="shared" si="13"/>
        <v>2.2117972085680457</v>
      </c>
      <c r="L94">
        <f t="shared" si="14"/>
        <v>77721</v>
      </c>
      <c r="M94">
        <f t="shared" si="15"/>
        <v>15042</v>
      </c>
      <c r="N94">
        <f t="shared" si="16"/>
        <v>39019.4</v>
      </c>
      <c r="O94">
        <f t="shared" si="17"/>
        <v>62679</v>
      </c>
      <c r="Q94">
        <v>-3610</v>
      </c>
      <c r="R94">
        <v>477</v>
      </c>
      <c r="T94">
        <v>-7400.7999999999956</v>
      </c>
      <c r="U94">
        <v>-814.19999999999709</v>
      </c>
      <c r="W94">
        <v>12349.199999999999</v>
      </c>
      <c r="X94">
        <v>949.80000000000007</v>
      </c>
      <c r="AD94">
        <v>39019.4</v>
      </c>
      <c r="AE94">
        <v>2.2117972085680457</v>
      </c>
      <c r="AK94">
        <v>39019.4</v>
      </c>
      <c r="AL94">
        <v>2.2117972085680457</v>
      </c>
    </row>
    <row r="95" spans="2:38" x14ac:dyDescent="0.25">
      <c r="B95">
        <v>81420</v>
      </c>
      <c r="C95">
        <v>72524</v>
      </c>
      <c r="D95">
        <v>103960</v>
      </c>
      <c r="E95">
        <v>39068</v>
      </c>
      <c r="F95">
        <v>64042</v>
      </c>
      <c r="H95">
        <v>103307</v>
      </c>
      <c r="J95">
        <f t="shared" si="12"/>
        <v>72202.8</v>
      </c>
      <c r="K95">
        <f t="shared" si="13"/>
        <v>1.4307893876691762</v>
      </c>
      <c r="L95">
        <f t="shared" si="14"/>
        <v>103960</v>
      </c>
      <c r="M95">
        <f t="shared" si="15"/>
        <v>39068</v>
      </c>
      <c r="N95">
        <f t="shared" si="16"/>
        <v>72202.8</v>
      </c>
      <c r="O95">
        <f t="shared" si="17"/>
        <v>64892</v>
      </c>
      <c r="Q95">
        <v>21758</v>
      </c>
      <c r="R95">
        <v>-2857</v>
      </c>
      <c r="T95">
        <v>-6861.5999999999913</v>
      </c>
      <c r="U95">
        <v>459.80000000000291</v>
      </c>
      <c r="W95">
        <v>13730.8</v>
      </c>
      <c r="X95">
        <v>1291.4000000000001</v>
      </c>
      <c r="AB95">
        <v>72202.8</v>
      </c>
      <c r="AC95">
        <v>1.4307893876691762</v>
      </c>
      <c r="AI95">
        <v>72202.8</v>
      </c>
      <c r="AJ95">
        <v>1.4307893876691762</v>
      </c>
    </row>
    <row r="96" spans="2:38" x14ac:dyDescent="0.25">
      <c r="B96">
        <v>96109</v>
      </c>
      <c r="C96">
        <v>69463</v>
      </c>
      <c r="D96">
        <v>21623</v>
      </c>
      <c r="E96">
        <v>49758</v>
      </c>
      <c r="F96">
        <v>86590</v>
      </c>
      <c r="H96">
        <v>117312</v>
      </c>
      <c r="J96">
        <f t="shared" si="12"/>
        <v>64708.6</v>
      </c>
      <c r="K96">
        <f t="shared" si="13"/>
        <v>1.8129274934089132</v>
      </c>
      <c r="L96">
        <f t="shared" si="14"/>
        <v>96109</v>
      </c>
      <c r="M96">
        <f t="shared" si="15"/>
        <v>21623</v>
      </c>
      <c r="N96">
        <f t="shared" si="16"/>
        <v>64708.6</v>
      </c>
      <c r="O96">
        <f t="shared" si="17"/>
        <v>74486</v>
      </c>
      <c r="Q96">
        <v>20142</v>
      </c>
      <c r="R96">
        <v>1442</v>
      </c>
      <c r="T96">
        <v>-2449.4000000000015</v>
      </c>
      <c r="U96">
        <v>-992.00000000000728</v>
      </c>
      <c r="W96">
        <v>11447.800000000001</v>
      </c>
      <c r="X96">
        <v>992</v>
      </c>
      <c r="AB96">
        <v>64708.6</v>
      </c>
      <c r="AC96">
        <v>1.8129274934089132</v>
      </c>
      <c r="AK96">
        <v>64708.6</v>
      </c>
      <c r="AL96">
        <v>1.8129274934089132</v>
      </c>
    </row>
    <row r="97" spans="2:38" x14ac:dyDescent="0.25">
      <c r="B97">
        <v>51901</v>
      </c>
      <c r="C97">
        <v>82243</v>
      </c>
      <c r="D97">
        <v>116621</v>
      </c>
      <c r="E97">
        <v>38998</v>
      </c>
      <c r="F97">
        <v>98217</v>
      </c>
      <c r="H97">
        <v>92124</v>
      </c>
      <c r="J97">
        <f t="shared" si="12"/>
        <v>77596</v>
      </c>
      <c r="K97">
        <f t="shared" si="13"/>
        <v>1.1872261456776123</v>
      </c>
      <c r="L97">
        <f t="shared" si="14"/>
        <v>116621</v>
      </c>
      <c r="M97">
        <f t="shared" si="15"/>
        <v>38998</v>
      </c>
      <c r="N97">
        <f t="shared" si="16"/>
        <v>77596</v>
      </c>
      <c r="O97">
        <f t="shared" si="17"/>
        <v>77623</v>
      </c>
      <c r="Q97">
        <v>-17100</v>
      </c>
      <c r="R97">
        <v>-3006</v>
      </c>
      <c r="T97">
        <v>17252.199999999997</v>
      </c>
      <c r="U97">
        <v>-676.80000000000291</v>
      </c>
      <c r="W97">
        <v>17252.199999999997</v>
      </c>
      <c r="X97">
        <v>677.19999999999993</v>
      </c>
      <c r="AD97">
        <v>77596</v>
      </c>
      <c r="AE97">
        <v>1.1872261456776123</v>
      </c>
      <c r="AI97">
        <v>77596</v>
      </c>
      <c r="AJ97">
        <v>1.1872261456776123</v>
      </c>
    </row>
    <row r="98" spans="2:38" x14ac:dyDescent="0.25">
      <c r="B98">
        <v>27368</v>
      </c>
      <c r="C98">
        <v>32324</v>
      </c>
      <c r="D98">
        <v>70093</v>
      </c>
      <c r="E98">
        <v>68228</v>
      </c>
      <c r="F98">
        <v>23098</v>
      </c>
      <c r="H98">
        <v>62216</v>
      </c>
      <c r="J98">
        <f t="shared" si="12"/>
        <v>44222.2</v>
      </c>
      <c r="K98">
        <f t="shared" ref="K98:K129" si="18">H98/J98</f>
        <v>1.4068951793443114</v>
      </c>
      <c r="L98">
        <f t="shared" si="14"/>
        <v>70093</v>
      </c>
      <c r="M98">
        <f t="shared" si="15"/>
        <v>23098</v>
      </c>
      <c r="N98">
        <f t="shared" si="16"/>
        <v>44222.2</v>
      </c>
      <c r="O98">
        <f t="shared" si="17"/>
        <v>46995</v>
      </c>
      <c r="Q98">
        <v>-22</v>
      </c>
      <c r="R98">
        <v>-241</v>
      </c>
      <c r="T98">
        <v>4493.1999999999971</v>
      </c>
      <c r="U98">
        <v>-210.40000000000146</v>
      </c>
      <c r="W98">
        <v>12832.8</v>
      </c>
      <c r="X98">
        <v>368.4</v>
      </c>
      <c r="AD98">
        <v>44222.2</v>
      </c>
      <c r="AE98">
        <v>1.4068951793443114</v>
      </c>
      <c r="AI98">
        <v>44222.2</v>
      </c>
      <c r="AJ98">
        <v>1.4068951793443114</v>
      </c>
    </row>
    <row r="99" spans="2:38" x14ac:dyDescent="0.25">
      <c r="B99">
        <v>28453</v>
      </c>
      <c r="C99">
        <v>2966</v>
      </c>
      <c r="D99">
        <v>98874</v>
      </c>
      <c r="E99">
        <v>64874</v>
      </c>
      <c r="F99">
        <v>55368</v>
      </c>
      <c r="H99">
        <v>60576</v>
      </c>
      <c r="J99">
        <f t="shared" si="12"/>
        <v>50107</v>
      </c>
      <c r="K99">
        <f t="shared" si="18"/>
        <v>1.2089328836290338</v>
      </c>
      <c r="L99">
        <f t="shared" si="14"/>
        <v>98874</v>
      </c>
      <c r="M99">
        <f t="shared" si="15"/>
        <v>2966</v>
      </c>
      <c r="N99">
        <f t="shared" si="16"/>
        <v>50107</v>
      </c>
      <c r="O99">
        <f t="shared" si="17"/>
        <v>95908</v>
      </c>
      <c r="Q99">
        <v>-6459</v>
      </c>
      <c r="R99">
        <v>727</v>
      </c>
      <c r="T99">
        <v>-2143.4000000000015</v>
      </c>
      <c r="U99">
        <v>-1617.5999999999985</v>
      </c>
      <c r="W99">
        <v>21720.199999999997</v>
      </c>
      <c r="X99">
        <v>2180.8000000000002</v>
      </c>
      <c r="Z99">
        <v>50107</v>
      </c>
      <c r="AA99">
        <v>1.2089328836290338</v>
      </c>
      <c r="AI99">
        <v>50107</v>
      </c>
      <c r="AJ99">
        <v>1.2089328836290338</v>
      </c>
    </row>
    <row r="100" spans="2:38" x14ac:dyDescent="0.25">
      <c r="B100">
        <v>75387</v>
      </c>
      <c r="C100">
        <v>77843</v>
      </c>
      <c r="D100">
        <v>9757</v>
      </c>
      <c r="E100">
        <v>29722</v>
      </c>
      <c r="F100">
        <v>42281</v>
      </c>
      <c r="H100">
        <v>118670</v>
      </c>
      <c r="J100">
        <f t="shared" si="12"/>
        <v>46998</v>
      </c>
      <c r="K100">
        <f t="shared" si="18"/>
        <v>2.5250010638750586</v>
      </c>
      <c r="L100">
        <f t="shared" si="14"/>
        <v>77843</v>
      </c>
      <c r="M100">
        <f t="shared" si="15"/>
        <v>9757</v>
      </c>
      <c r="N100">
        <f t="shared" si="16"/>
        <v>46998</v>
      </c>
      <c r="O100">
        <f t="shared" si="17"/>
        <v>68086</v>
      </c>
      <c r="Q100">
        <v>11414</v>
      </c>
      <c r="R100">
        <v>-80</v>
      </c>
      <c r="T100">
        <v>-7983</v>
      </c>
      <c r="U100">
        <v>-1328.5999999999985</v>
      </c>
      <c r="W100">
        <v>11268.2</v>
      </c>
      <c r="X100">
        <v>2608.1999999999998</v>
      </c>
      <c r="AD100">
        <v>46998</v>
      </c>
      <c r="AE100">
        <v>2.5250010638750586</v>
      </c>
      <c r="AK100">
        <v>46998</v>
      </c>
      <c r="AL100">
        <v>2.5250010638750586</v>
      </c>
    </row>
    <row r="101" spans="2:38" x14ac:dyDescent="0.25">
      <c r="B101">
        <v>68320</v>
      </c>
      <c r="C101">
        <v>58108</v>
      </c>
      <c r="D101">
        <v>13396</v>
      </c>
      <c r="E101">
        <v>19162</v>
      </c>
      <c r="F101">
        <v>29220</v>
      </c>
      <c r="H101">
        <v>95953</v>
      </c>
      <c r="J101">
        <f t="shared" si="12"/>
        <v>37641.199999999997</v>
      </c>
      <c r="K101">
        <f t="shared" si="18"/>
        <v>2.5491482737000948</v>
      </c>
      <c r="L101">
        <f t="shared" si="14"/>
        <v>68320</v>
      </c>
      <c r="M101">
        <f t="shared" si="15"/>
        <v>13396</v>
      </c>
      <c r="N101">
        <f t="shared" si="16"/>
        <v>37641.199999999997</v>
      </c>
      <c r="O101">
        <f t="shared" si="17"/>
        <v>54924</v>
      </c>
      <c r="Q101">
        <v>17848</v>
      </c>
      <c r="R101">
        <v>-25</v>
      </c>
      <c r="T101">
        <v>8145.7999999999956</v>
      </c>
      <c r="U101">
        <v>-917.80000000000291</v>
      </c>
      <c r="W101">
        <v>11973</v>
      </c>
      <c r="X101">
        <v>953</v>
      </c>
      <c r="AD101">
        <v>37641.199999999997</v>
      </c>
      <c r="AE101">
        <v>2.5491482737000948</v>
      </c>
      <c r="AK101">
        <v>37641.199999999997</v>
      </c>
      <c r="AL101">
        <v>2.5491482737000948</v>
      </c>
    </row>
    <row r="103" spans="2:38" x14ac:dyDescent="0.25">
      <c r="B103">
        <v>1525869</v>
      </c>
      <c r="C103">
        <v>1437151</v>
      </c>
      <c r="D103">
        <v>1656638</v>
      </c>
      <c r="E103">
        <v>1434552</v>
      </c>
      <c r="F103">
        <v>1497618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B6A26-F726-498A-89C6-3F8D414D6C71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70620</v>
      </c>
      <c r="C2">
        <v>49770</v>
      </c>
      <c r="D2">
        <v>95429</v>
      </c>
      <c r="E2">
        <v>94627</v>
      </c>
      <c r="F2">
        <v>116443</v>
      </c>
      <c r="H2">
        <v>136030</v>
      </c>
      <c r="J2">
        <f t="shared" ref="J2:J33" si="0">AVERAGE(B2:F2)</f>
        <v>85377.8</v>
      </c>
      <c r="K2">
        <f t="shared" ref="K2:K33" si="1">H2/J2</f>
        <v>1.5932713187737326</v>
      </c>
      <c r="L2">
        <f t="shared" ref="L2:L33" si="2">MAX(B2:F2)</f>
        <v>116443</v>
      </c>
      <c r="M2">
        <f t="shared" ref="M2:M33" si="3">MIN(B2:F2)</f>
        <v>49770</v>
      </c>
      <c r="N2">
        <f t="shared" ref="N2:N33" si="4">AVERAGE(B2:F2)</f>
        <v>85377.8</v>
      </c>
      <c r="O2">
        <f t="shared" ref="O2:O33" si="5">L2-M2</f>
        <v>66673</v>
      </c>
      <c r="Q2">
        <v>34063</v>
      </c>
      <c r="R2">
        <v>-108</v>
      </c>
      <c r="T2">
        <v>-1903</v>
      </c>
      <c r="U2">
        <v>-360.39999999999418</v>
      </c>
      <c r="W2">
        <v>5452.6</v>
      </c>
      <c r="X2">
        <v>1989.6</v>
      </c>
      <c r="AB2">
        <v>85377.8</v>
      </c>
      <c r="AC2">
        <v>1.5932713187737326</v>
      </c>
      <c r="AI2">
        <v>85377.8</v>
      </c>
      <c r="AJ2">
        <v>1.5932713187737326</v>
      </c>
    </row>
    <row r="3" spans="1:38" x14ac:dyDescent="0.25">
      <c r="B3">
        <v>17412</v>
      </c>
      <c r="C3">
        <v>42686</v>
      </c>
      <c r="D3">
        <v>57300</v>
      </c>
      <c r="E3">
        <v>84262</v>
      </c>
      <c r="F3">
        <v>71502</v>
      </c>
      <c r="H3">
        <v>79110</v>
      </c>
      <c r="J3">
        <f t="shared" si="0"/>
        <v>54632.4</v>
      </c>
      <c r="K3">
        <f t="shared" si="1"/>
        <v>1.4480418213367892</v>
      </c>
      <c r="L3">
        <f t="shared" si="2"/>
        <v>84262</v>
      </c>
      <c r="M3">
        <f t="shared" si="3"/>
        <v>17412</v>
      </c>
      <c r="N3">
        <f t="shared" si="4"/>
        <v>54632.4</v>
      </c>
      <c r="O3">
        <f t="shared" si="5"/>
        <v>66850</v>
      </c>
      <c r="Q3">
        <v>3096</v>
      </c>
      <c r="R3">
        <v>81</v>
      </c>
      <c r="T3">
        <v>2160.5999999999985</v>
      </c>
      <c r="U3">
        <v>764.80000000000291</v>
      </c>
      <c r="W3">
        <v>6448.2</v>
      </c>
      <c r="X3">
        <v>848.8</v>
      </c>
      <c r="Z3">
        <v>54632.4</v>
      </c>
      <c r="AA3">
        <v>1.4480418213367892</v>
      </c>
      <c r="AI3">
        <v>54632.4</v>
      </c>
      <c r="AJ3">
        <v>1.4480418213367892</v>
      </c>
    </row>
    <row r="4" spans="1:38" x14ac:dyDescent="0.25">
      <c r="B4">
        <v>36182</v>
      </c>
      <c r="C4">
        <v>88371</v>
      </c>
      <c r="D4">
        <v>60983</v>
      </c>
      <c r="E4">
        <v>45951</v>
      </c>
      <c r="F4">
        <v>10672</v>
      </c>
      <c r="H4">
        <v>73793</v>
      </c>
      <c r="J4">
        <f t="shared" si="0"/>
        <v>48431.8</v>
      </c>
      <c r="K4">
        <f t="shared" si="1"/>
        <v>1.5236476860244714</v>
      </c>
      <c r="L4">
        <f t="shared" si="2"/>
        <v>88371</v>
      </c>
      <c r="M4">
        <f t="shared" si="3"/>
        <v>10672</v>
      </c>
      <c r="N4">
        <f t="shared" si="4"/>
        <v>48431.8</v>
      </c>
      <c r="O4">
        <f t="shared" si="5"/>
        <v>77699</v>
      </c>
      <c r="Q4">
        <v>-5050</v>
      </c>
      <c r="R4">
        <v>-370</v>
      </c>
      <c r="T4">
        <v>5898.4000000000015</v>
      </c>
      <c r="U4">
        <v>-1013.1999999999971</v>
      </c>
      <c r="W4">
        <v>7001.1999999999989</v>
      </c>
      <c r="X4">
        <v>1013.1999999999999</v>
      </c>
      <c r="AD4">
        <v>48431.8</v>
      </c>
      <c r="AE4">
        <v>1.5236476860244714</v>
      </c>
      <c r="AI4">
        <v>48431.8</v>
      </c>
      <c r="AJ4">
        <v>1.5236476860244714</v>
      </c>
    </row>
    <row r="5" spans="1:38" x14ac:dyDescent="0.25">
      <c r="B5">
        <v>72919</v>
      </c>
      <c r="C5">
        <v>54664</v>
      </c>
      <c r="D5">
        <v>110220</v>
      </c>
      <c r="E5">
        <v>17590</v>
      </c>
      <c r="F5">
        <v>45126</v>
      </c>
      <c r="H5">
        <v>135006</v>
      </c>
      <c r="J5">
        <f t="shared" si="0"/>
        <v>60103.8</v>
      </c>
      <c r="K5">
        <f t="shared" si="1"/>
        <v>2.246214049694029</v>
      </c>
      <c r="L5">
        <f t="shared" si="2"/>
        <v>110220</v>
      </c>
      <c r="M5">
        <f t="shared" si="3"/>
        <v>17590</v>
      </c>
      <c r="N5">
        <f t="shared" si="4"/>
        <v>60103.8</v>
      </c>
      <c r="O5">
        <f t="shared" si="5"/>
        <v>92630</v>
      </c>
      <c r="Q5">
        <v>12990</v>
      </c>
      <c r="R5">
        <v>-34</v>
      </c>
      <c r="T5">
        <v>-5086.1999999999971</v>
      </c>
      <c r="U5">
        <v>-566.59999999999854</v>
      </c>
      <c r="W5">
        <v>11284.6</v>
      </c>
      <c r="X5">
        <v>1146.2</v>
      </c>
      <c r="AF5">
        <v>60103.8</v>
      </c>
      <c r="AG5">
        <v>2.246214049694029</v>
      </c>
      <c r="AK5">
        <v>60103.8</v>
      </c>
      <c r="AL5">
        <v>2.246214049694029</v>
      </c>
    </row>
    <row r="6" spans="1:38" x14ac:dyDescent="0.25">
      <c r="B6">
        <v>87656</v>
      </c>
      <c r="C6">
        <v>106158</v>
      </c>
      <c r="D6">
        <v>16649</v>
      </c>
      <c r="E6">
        <v>70143</v>
      </c>
      <c r="F6">
        <v>80184</v>
      </c>
      <c r="H6">
        <v>110208</v>
      </c>
      <c r="J6">
        <f t="shared" si="0"/>
        <v>72158</v>
      </c>
      <c r="K6">
        <f t="shared" si="1"/>
        <v>1.5273150586213586</v>
      </c>
      <c r="L6">
        <f t="shared" si="2"/>
        <v>106158</v>
      </c>
      <c r="M6">
        <f t="shared" si="3"/>
        <v>16649</v>
      </c>
      <c r="N6">
        <f t="shared" si="4"/>
        <v>72158</v>
      </c>
      <c r="O6">
        <f t="shared" si="5"/>
        <v>89509</v>
      </c>
      <c r="Q6">
        <v>-10947</v>
      </c>
      <c r="R6">
        <v>2470</v>
      </c>
      <c r="T6">
        <v>1506.8000000000029</v>
      </c>
      <c r="U6">
        <v>895.19999999999709</v>
      </c>
      <c r="W6">
        <v>12416.400000000001</v>
      </c>
      <c r="X6">
        <v>1940</v>
      </c>
      <c r="AF6">
        <v>72158</v>
      </c>
      <c r="AG6">
        <v>1.5273150586213586</v>
      </c>
      <c r="AK6">
        <v>72158</v>
      </c>
      <c r="AL6">
        <v>1.5273150586213586</v>
      </c>
    </row>
    <row r="7" spans="1:38" x14ac:dyDescent="0.25">
      <c r="B7">
        <v>62991</v>
      </c>
      <c r="C7">
        <v>80472</v>
      </c>
      <c r="D7">
        <v>11728</v>
      </c>
      <c r="E7">
        <v>88094</v>
      </c>
      <c r="F7">
        <v>29735</v>
      </c>
      <c r="H7">
        <v>63427</v>
      </c>
      <c r="J7">
        <f t="shared" si="0"/>
        <v>54604</v>
      </c>
      <c r="K7">
        <f t="shared" si="1"/>
        <v>1.1615815691158158</v>
      </c>
      <c r="L7">
        <f t="shared" si="2"/>
        <v>88094</v>
      </c>
      <c r="M7">
        <f t="shared" si="3"/>
        <v>11728</v>
      </c>
      <c r="N7">
        <f t="shared" si="4"/>
        <v>54604</v>
      </c>
      <c r="O7">
        <f t="shared" si="5"/>
        <v>76366</v>
      </c>
      <c r="Q7">
        <v>-6683</v>
      </c>
      <c r="R7">
        <v>2</v>
      </c>
      <c r="T7">
        <v>3042.4000000000015</v>
      </c>
      <c r="U7">
        <v>-828.19999999999709</v>
      </c>
      <c r="W7">
        <v>9371.1999999999989</v>
      </c>
      <c r="X7">
        <v>1027.8</v>
      </c>
      <c r="Z7">
        <v>54604</v>
      </c>
      <c r="AA7">
        <v>1.1615815691158158</v>
      </c>
      <c r="AI7">
        <v>54604</v>
      </c>
      <c r="AJ7">
        <v>1.1615815691158158</v>
      </c>
    </row>
    <row r="8" spans="1:38" x14ac:dyDescent="0.25">
      <c r="B8">
        <v>110639</v>
      </c>
      <c r="C8">
        <v>24420</v>
      </c>
      <c r="D8">
        <v>110029</v>
      </c>
      <c r="E8">
        <v>110782</v>
      </c>
      <c r="F8">
        <v>24752</v>
      </c>
      <c r="H8">
        <v>97850</v>
      </c>
      <c r="J8">
        <f t="shared" si="0"/>
        <v>76124.399999999994</v>
      </c>
      <c r="K8">
        <f t="shared" si="1"/>
        <v>1.2853960096894033</v>
      </c>
      <c r="L8">
        <f t="shared" si="2"/>
        <v>110782</v>
      </c>
      <c r="M8">
        <f t="shared" si="3"/>
        <v>24420</v>
      </c>
      <c r="N8">
        <f t="shared" si="4"/>
        <v>76124.399999999994</v>
      </c>
      <c r="O8">
        <f t="shared" si="5"/>
        <v>86362</v>
      </c>
      <c r="Q8">
        <v>17900</v>
      </c>
      <c r="R8">
        <v>3299</v>
      </c>
      <c r="T8">
        <v>9975</v>
      </c>
      <c r="U8">
        <v>-2504.2000000000116</v>
      </c>
      <c r="W8">
        <v>19417.400000000001</v>
      </c>
      <c r="X8">
        <v>2504.1999999999998</v>
      </c>
      <c r="AB8">
        <v>76124.399999999994</v>
      </c>
      <c r="AC8">
        <v>1.2853960096894033</v>
      </c>
      <c r="AI8">
        <v>76124.399999999994</v>
      </c>
      <c r="AJ8">
        <v>1.2853960096894033</v>
      </c>
    </row>
    <row r="9" spans="1:38" x14ac:dyDescent="0.25">
      <c r="B9">
        <v>9459</v>
      </c>
      <c r="C9">
        <v>48855</v>
      </c>
      <c r="D9">
        <v>116643</v>
      </c>
      <c r="E9">
        <v>70113</v>
      </c>
      <c r="F9">
        <v>61062</v>
      </c>
      <c r="H9">
        <v>128896</v>
      </c>
      <c r="J9">
        <f t="shared" si="0"/>
        <v>61226.400000000001</v>
      </c>
      <c r="K9">
        <f t="shared" si="1"/>
        <v>2.1052356499810538</v>
      </c>
      <c r="L9">
        <f t="shared" si="2"/>
        <v>116643</v>
      </c>
      <c r="M9">
        <f t="shared" si="3"/>
        <v>9459</v>
      </c>
      <c r="N9">
        <f t="shared" si="4"/>
        <v>61226.400000000001</v>
      </c>
      <c r="O9">
        <f t="shared" si="5"/>
        <v>107184</v>
      </c>
      <c r="Q9">
        <v>17950</v>
      </c>
      <c r="R9">
        <v>3126</v>
      </c>
      <c r="T9">
        <v>-6349.7999999999956</v>
      </c>
      <c r="U9">
        <v>-1542</v>
      </c>
      <c r="W9">
        <v>12319.8</v>
      </c>
      <c r="X9">
        <v>1542</v>
      </c>
      <c r="AF9">
        <v>61226.400000000001</v>
      </c>
      <c r="AG9">
        <v>2.1052356499810538</v>
      </c>
      <c r="AK9">
        <v>61226.400000000001</v>
      </c>
      <c r="AL9">
        <v>2.1052356499810538</v>
      </c>
    </row>
    <row r="10" spans="1:38" x14ac:dyDescent="0.25">
      <c r="B10">
        <v>28229</v>
      </c>
      <c r="C10">
        <v>96647</v>
      </c>
      <c r="D10">
        <v>99683</v>
      </c>
      <c r="E10">
        <v>14701</v>
      </c>
      <c r="F10">
        <v>87686</v>
      </c>
      <c r="H10">
        <v>121071</v>
      </c>
      <c r="J10">
        <f t="shared" si="0"/>
        <v>65389.2</v>
      </c>
      <c r="K10">
        <f t="shared" si="1"/>
        <v>1.8515442917178984</v>
      </c>
      <c r="L10">
        <f t="shared" si="2"/>
        <v>99683</v>
      </c>
      <c r="M10">
        <f t="shared" si="3"/>
        <v>14701</v>
      </c>
      <c r="N10">
        <f t="shared" si="4"/>
        <v>65389.2</v>
      </c>
      <c r="O10">
        <f t="shared" si="5"/>
        <v>84982</v>
      </c>
      <c r="Q10">
        <v>-7956</v>
      </c>
      <c r="R10">
        <v>49</v>
      </c>
      <c r="T10">
        <v>-7107</v>
      </c>
      <c r="U10">
        <v>794.19999999999709</v>
      </c>
      <c r="W10">
        <v>17205.400000000001</v>
      </c>
      <c r="X10">
        <v>887</v>
      </c>
      <c r="AF10">
        <v>65389.2</v>
      </c>
      <c r="AG10">
        <v>1.8515442917178984</v>
      </c>
      <c r="AK10">
        <v>65389.2</v>
      </c>
      <c r="AL10">
        <v>1.8515442917178984</v>
      </c>
    </row>
    <row r="11" spans="1:38" x14ac:dyDescent="0.25">
      <c r="B11">
        <v>95940</v>
      </c>
      <c r="C11">
        <v>25451</v>
      </c>
      <c r="D11">
        <v>49666</v>
      </c>
      <c r="E11">
        <v>26174</v>
      </c>
      <c r="F11">
        <v>83275</v>
      </c>
      <c r="H11">
        <v>73822</v>
      </c>
      <c r="J11">
        <f t="shared" si="0"/>
        <v>56101.2</v>
      </c>
      <c r="K11">
        <f t="shared" si="1"/>
        <v>1.3158720312577985</v>
      </c>
      <c r="L11">
        <f t="shared" si="2"/>
        <v>95940</v>
      </c>
      <c r="M11">
        <f t="shared" si="3"/>
        <v>25451</v>
      </c>
      <c r="N11">
        <f t="shared" si="4"/>
        <v>56101.2</v>
      </c>
      <c r="O11">
        <f t="shared" si="5"/>
        <v>70489</v>
      </c>
      <c r="Q11">
        <v>3589</v>
      </c>
      <c r="R11">
        <v>-20</v>
      </c>
      <c r="T11">
        <v>9459.5999999999985</v>
      </c>
      <c r="U11">
        <v>1814</v>
      </c>
      <c r="W11">
        <v>14793.6</v>
      </c>
      <c r="X11">
        <v>1815.6</v>
      </c>
      <c r="AD11">
        <v>56101.2</v>
      </c>
      <c r="AE11">
        <v>1.3158720312577985</v>
      </c>
      <c r="AI11">
        <v>56101.2</v>
      </c>
      <c r="AJ11">
        <v>1.3158720312577985</v>
      </c>
    </row>
    <row r="12" spans="1:38" x14ac:dyDescent="0.25">
      <c r="B12">
        <v>64931</v>
      </c>
      <c r="C12">
        <v>113048</v>
      </c>
      <c r="D12">
        <v>25882</v>
      </c>
      <c r="E12">
        <v>44982</v>
      </c>
      <c r="F12">
        <v>22566</v>
      </c>
      <c r="H12">
        <v>71749</v>
      </c>
      <c r="J12">
        <f t="shared" si="0"/>
        <v>54281.8</v>
      </c>
      <c r="K12">
        <f t="shared" si="1"/>
        <v>1.3217874130924177</v>
      </c>
      <c r="L12">
        <f t="shared" si="2"/>
        <v>113048</v>
      </c>
      <c r="M12">
        <f t="shared" si="3"/>
        <v>22566</v>
      </c>
      <c r="N12">
        <f t="shared" si="4"/>
        <v>54281.8</v>
      </c>
      <c r="O12">
        <f t="shared" si="5"/>
        <v>90482</v>
      </c>
      <c r="Q12">
        <v>2008</v>
      </c>
      <c r="R12">
        <v>1923</v>
      </c>
      <c r="T12">
        <v>-5201</v>
      </c>
      <c r="U12">
        <v>-198</v>
      </c>
      <c r="W12">
        <v>17057</v>
      </c>
      <c r="X12">
        <v>2715.2000000000003</v>
      </c>
      <c r="Z12">
        <v>54281.8</v>
      </c>
      <c r="AA12">
        <v>1.3217874130924177</v>
      </c>
      <c r="AI12">
        <v>54281.8</v>
      </c>
      <c r="AJ12">
        <v>1.3217874130924177</v>
      </c>
    </row>
    <row r="13" spans="1:38" x14ac:dyDescent="0.25">
      <c r="B13">
        <v>22513</v>
      </c>
      <c r="C13">
        <v>71511</v>
      </c>
      <c r="D13">
        <v>71118</v>
      </c>
      <c r="E13">
        <v>8510</v>
      </c>
      <c r="F13">
        <v>21990</v>
      </c>
      <c r="H13">
        <v>53307</v>
      </c>
      <c r="J13">
        <f t="shared" si="0"/>
        <v>39128.400000000001</v>
      </c>
      <c r="K13">
        <f t="shared" si="1"/>
        <v>1.3623608427638236</v>
      </c>
      <c r="L13">
        <f t="shared" si="2"/>
        <v>71511</v>
      </c>
      <c r="M13">
        <f t="shared" si="3"/>
        <v>8510</v>
      </c>
      <c r="N13">
        <f t="shared" si="4"/>
        <v>39128.400000000001</v>
      </c>
      <c r="O13">
        <f t="shared" si="5"/>
        <v>63001</v>
      </c>
      <c r="Q13">
        <v>-7947</v>
      </c>
      <c r="R13">
        <v>106</v>
      </c>
      <c r="T13">
        <v>-17353.199999999997</v>
      </c>
      <c r="U13">
        <v>-513.59999999999854</v>
      </c>
      <c r="W13">
        <v>29672.400000000001</v>
      </c>
      <c r="X13">
        <v>1035.2</v>
      </c>
      <c r="Z13">
        <v>39128.400000000001</v>
      </c>
      <c r="AA13">
        <v>1.3623608427638236</v>
      </c>
      <c r="AI13">
        <v>39128.400000000001</v>
      </c>
      <c r="AJ13">
        <v>1.3623608427638236</v>
      </c>
    </row>
    <row r="14" spans="1:38" x14ac:dyDescent="0.25">
      <c r="B14">
        <v>27179</v>
      </c>
      <c r="C14">
        <v>65274</v>
      </c>
      <c r="D14">
        <v>12991</v>
      </c>
      <c r="E14">
        <v>63273</v>
      </c>
      <c r="F14">
        <v>111354</v>
      </c>
      <c r="H14">
        <v>61269</v>
      </c>
      <c r="J14">
        <f t="shared" si="0"/>
        <v>56014.2</v>
      </c>
      <c r="K14">
        <f t="shared" si="1"/>
        <v>1.0938119262615551</v>
      </c>
      <c r="L14">
        <f t="shared" si="2"/>
        <v>111354</v>
      </c>
      <c r="M14">
        <f t="shared" si="3"/>
        <v>12991</v>
      </c>
      <c r="N14">
        <f t="shared" si="4"/>
        <v>56014.2</v>
      </c>
      <c r="O14">
        <f t="shared" si="5"/>
        <v>98363</v>
      </c>
      <c r="Q14">
        <v>-12531</v>
      </c>
      <c r="R14">
        <v>543</v>
      </c>
      <c r="T14">
        <v>9963</v>
      </c>
      <c r="U14">
        <v>-1105</v>
      </c>
      <c r="W14">
        <v>13327.400000000001</v>
      </c>
      <c r="X14">
        <v>1299.4000000000001</v>
      </c>
      <c r="AD14">
        <v>56014.2</v>
      </c>
      <c r="AE14">
        <v>1.0938119262615551</v>
      </c>
      <c r="AI14">
        <v>56014.2</v>
      </c>
      <c r="AJ14">
        <v>1.0938119262615551</v>
      </c>
    </row>
    <row r="15" spans="1:38" x14ac:dyDescent="0.25">
      <c r="B15">
        <v>53332</v>
      </c>
      <c r="C15">
        <v>66436</v>
      </c>
      <c r="D15">
        <v>114305</v>
      </c>
      <c r="E15">
        <v>17231</v>
      </c>
      <c r="F15">
        <v>106020</v>
      </c>
      <c r="H15">
        <v>131782</v>
      </c>
      <c r="J15">
        <f t="shared" si="0"/>
        <v>71464.800000000003</v>
      </c>
      <c r="K15">
        <f t="shared" si="1"/>
        <v>1.8440127167500644</v>
      </c>
      <c r="L15">
        <f t="shared" si="2"/>
        <v>114305</v>
      </c>
      <c r="M15">
        <f t="shared" si="3"/>
        <v>17231</v>
      </c>
      <c r="N15">
        <f t="shared" si="4"/>
        <v>71464.800000000003</v>
      </c>
      <c r="O15">
        <f t="shared" si="5"/>
        <v>97074</v>
      </c>
      <c r="Q15">
        <v>10504</v>
      </c>
      <c r="R15">
        <v>-122</v>
      </c>
      <c r="T15">
        <v>6373.2000000000044</v>
      </c>
      <c r="U15">
        <v>1086</v>
      </c>
      <c r="W15">
        <v>12340</v>
      </c>
      <c r="X15">
        <v>2285.1999999999998</v>
      </c>
      <c r="AF15">
        <v>71464.800000000003</v>
      </c>
      <c r="AG15">
        <v>1.8440127167500644</v>
      </c>
      <c r="AI15">
        <v>71464.800000000003</v>
      </c>
      <c r="AJ15">
        <v>1.8440127167500644</v>
      </c>
    </row>
    <row r="16" spans="1:38" x14ac:dyDescent="0.25">
      <c r="B16">
        <v>97900</v>
      </c>
      <c r="C16">
        <v>96813</v>
      </c>
      <c r="D16">
        <v>111592</v>
      </c>
      <c r="E16">
        <v>13357</v>
      </c>
      <c r="F16">
        <v>102975</v>
      </c>
      <c r="H16">
        <v>106840</v>
      </c>
      <c r="J16">
        <f t="shared" si="0"/>
        <v>84527.4</v>
      </c>
      <c r="K16">
        <f t="shared" si="1"/>
        <v>1.2639688432389971</v>
      </c>
      <c r="L16">
        <f t="shared" si="2"/>
        <v>111592</v>
      </c>
      <c r="M16">
        <f t="shared" si="3"/>
        <v>13357</v>
      </c>
      <c r="N16">
        <f t="shared" si="4"/>
        <v>84527.4</v>
      </c>
      <c r="O16">
        <f t="shared" si="5"/>
        <v>98235</v>
      </c>
      <c r="Q16">
        <v>1675</v>
      </c>
      <c r="R16">
        <v>329</v>
      </c>
      <c r="T16">
        <v>1453.1999999999971</v>
      </c>
      <c r="U16">
        <v>-1317.4000000000087</v>
      </c>
      <c r="W16">
        <v>4492.3999999999996</v>
      </c>
      <c r="X16">
        <v>1703.4</v>
      </c>
      <c r="AB16">
        <v>84527.4</v>
      </c>
      <c r="AC16">
        <v>1.2639688432389971</v>
      </c>
      <c r="AI16">
        <v>84527.4</v>
      </c>
      <c r="AJ16">
        <v>1.2639688432389971</v>
      </c>
    </row>
    <row r="17" spans="2:38" x14ac:dyDescent="0.25">
      <c r="B17">
        <v>68922</v>
      </c>
      <c r="C17">
        <v>103224</v>
      </c>
      <c r="D17">
        <v>24721</v>
      </c>
      <c r="E17">
        <v>83602</v>
      </c>
      <c r="F17">
        <v>40082</v>
      </c>
      <c r="H17">
        <v>80170</v>
      </c>
      <c r="J17">
        <f t="shared" si="0"/>
        <v>64110.2</v>
      </c>
      <c r="K17">
        <f t="shared" si="1"/>
        <v>1.2505030400778661</v>
      </c>
      <c r="L17">
        <f t="shared" si="2"/>
        <v>103224</v>
      </c>
      <c r="M17">
        <f t="shared" si="3"/>
        <v>24721</v>
      </c>
      <c r="N17">
        <f t="shared" si="4"/>
        <v>64110.2</v>
      </c>
      <c r="O17">
        <f t="shared" si="5"/>
        <v>78503</v>
      </c>
      <c r="Q17">
        <v>-4454</v>
      </c>
      <c r="R17">
        <v>77</v>
      </c>
      <c r="T17">
        <v>-883</v>
      </c>
      <c r="U17">
        <v>347.39999999999418</v>
      </c>
      <c r="W17">
        <v>20765.8</v>
      </c>
      <c r="X17">
        <v>620.6</v>
      </c>
      <c r="AB17">
        <v>64110.2</v>
      </c>
      <c r="AC17">
        <v>1.2505030400778661</v>
      </c>
      <c r="AI17">
        <v>64110.2</v>
      </c>
      <c r="AJ17">
        <v>1.2505030400778661</v>
      </c>
    </row>
    <row r="18" spans="2:38" x14ac:dyDescent="0.25">
      <c r="B18">
        <v>99090</v>
      </c>
      <c r="C18">
        <v>63812</v>
      </c>
      <c r="D18">
        <v>72790</v>
      </c>
      <c r="E18">
        <v>23311</v>
      </c>
      <c r="F18">
        <v>111349</v>
      </c>
      <c r="H18">
        <v>135456</v>
      </c>
      <c r="J18">
        <f t="shared" si="0"/>
        <v>74070.399999999994</v>
      </c>
      <c r="K18">
        <f t="shared" si="1"/>
        <v>1.8287467058366096</v>
      </c>
      <c r="L18">
        <f t="shared" si="2"/>
        <v>111349</v>
      </c>
      <c r="M18">
        <f t="shared" si="3"/>
        <v>23311</v>
      </c>
      <c r="N18">
        <f t="shared" si="4"/>
        <v>74070.399999999994</v>
      </c>
      <c r="O18">
        <f t="shared" si="5"/>
        <v>88038</v>
      </c>
      <c r="Q18">
        <v>13071</v>
      </c>
      <c r="R18">
        <v>-4670</v>
      </c>
      <c r="T18">
        <v>1500.3999999999942</v>
      </c>
      <c r="U18">
        <v>2208</v>
      </c>
      <c r="W18">
        <v>6325.6</v>
      </c>
      <c r="X18">
        <v>2292</v>
      </c>
      <c r="AF18">
        <v>74070.399999999994</v>
      </c>
      <c r="AG18">
        <v>1.8287467058366096</v>
      </c>
      <c r="AI18">
        <v>74070.399999999994</v>
      </c>
      <c r="AJ18">
        <v>1.8287467058366096</v>
      </c>
    </row>
    <row r="19" spans="2:38" x14ac:dyDescent="0.25">
      <c r="B19">
        <v>63655</v>
      </c>
      <c r="C19">
        <v>8584</v>
      </c>
      <c r="D19">
        <v>109399</v>
      </c>
      <c r="E19">
        <v>10169</v>
      </c>
      <c r="F19">
        <v>81907</v>
      </c>
      <c r="H19">
        <v>113880</v>
      </c>
      <c r="J19">
        <f t="shared" si="0"/>
        <v>54742.8</v>
      </c>
      <c r="K19">
        <f t="shared" si="1"/>
        <v>2.0802735702229334</v>
      </c>
      <c r="L19">
        <f t="shared" si="2"/>
        <v>109399</v>
      </c>
      <c r="M19">
        <f t="shared" si="3"/>
        <v>8584</v>
      </c>
      <c r="N19">
        <f t="shared" si="4"/>
        <v>54742.8</v>
      </c>
      <c r="O19">
        <f t="shared" si="5"/>
        <v>100815</v>
      </c>
      <c r="Q19">
        <v>-4446</v>
      </c>
      <c r="R19">
        <v>54</v>
      </c>
      <c r="T19">
        <v>-3460.7999999999956</v>
      </c>
      <c r="U19">
        <v>-1032.1999999999971</v>
      </c>
      <c r="W19">
        <v>7996.7999999999993</v>
      </c>
      <c r="X19">
        <v>1063.8</v>
      </c>
      <c r="AD19">
        <v>54742.8</v>
      </c>
      <c r="AE19">
        <v>2.0802735702229334</v>
      </c>
      <c r="AK19">
        <v>54742.8</v>
      </c>
      <c r="AL19">
        <v>2.0802735702229334</v>
      </c>
    </row>
    <row r="20" spans="2:38" x14ac:dyDescent="0.25">
      <c r="B20">
        <v>32363</v>
      </c>
      <c r="C20">
        <v>81967</v>
      </c>
      <c r="D20">
        <v>121925</v>
      </c>
      <c r="E20">
        <v>72781</v>
      </c>
      <c r="F20">
        <v>28038</v>
      </c>
      <c r="H20">
        <v>78237</v>
      </c>
      <c r="J20">
        <f t="shared" si="0"/>
        <v>67414.8</v>
      </c>
      <c r="K20">
        <f t="shared" si="1"/>
        <v>1.1605315153349116</v>
      </c>
      <c r="L20">
        <f t="shared" si="2"/>
        <v>121925</v>
      </c>
      <c r="M20">
        <f t="shared" si="3"/>
        <v>28038</v>
      </c>
      <c r="N20">
        <f t="shared" si="4"/>
        <v>67414.8</v>
      </c>
      <c r="O20">
        <f t="shared" si="5"/>
        <v>93887</v>
      </c>
      <c r="Q20">
        <v>-975</v>
      </c>
      <c r="R20">
        <v>2174</v>
      </c>
      <c r="T20">
        <v>16394.400000000001</v>
      </c>
      <c r="U20">
        <v>2518.6000000000058</v>
      </c>
      <c r="W20">
        <v>18966.8</v>
      </c>
      <c r="X20">
        <v>2562.6</v>
      </c>
      <c r="AD20">
        <v>67414.8</v>
      </c>
      <c r="AE20">
        <v>1.1605315153349116</v>
      </c>
      <c r="AI20">
        <v>67414.8</v>
      </c>
      <c r="AJ20">
        <v>1.1605315153349116</v>
      </c>
    </row>
    <row r="21" spans="2:38" x14ac:dyDescent="0.25">
      <c r="B21">
        <v>61683</v>
      </c>
      <c r="C21">
        <v>49703</v>
      </c>
      <c r="D21">
        <v>99108</v>
      </c>
      <c r="E21">
        <v>106131</v>
      </c>
      <c r="F21">
        <v>50468</v>
      </c>
      <c r="H21">
        <v>89526</v>
      </c>
      <c r="J21">
        <f t="shared" si="0"/>
        <v>73418.600000000006</v>
      </c>
      <c r="K21">
        <f t="shared" si="1"/>
        <v>1.2193912714216832</v>
      </c>
      <c r="L21">
        <f t="shared" si="2"/>
        <v>106131</v>
      </c>
      <c r="M21">
        <f t="shared" si="3"/>
        <v>49703</v>
      </c>
      <c r="N21">
        <f t="shared" si="4"/>
        <v>73418.600000000006</v>
      </c>
      <c r="O21">
        <f t="shared" si="5"/>
        <v>56428</v>
      </c>
      <c r="Q21">
        <v>2196</v>
      </c>
      <c r="R21">
        <v>-2</v>
      </c>
      <c r="T21">
        <v>1808</v>
      </c>
      <c r="U21">
        <v>-601.59999999999127</v>
      </c>
      <c r="W21">
        <v>14449.199999999999</v>
      </c>
      <c r="X21">
        <v>607.20000000000005</v>
      </c>
      <c r="AB21">
        <v>73418.600000000006</v>
      </c>
      <c r="AC21">
        <v>1.2193912714216832</v>
      </c>
      <c r="AI21">
        <v>73418.600000000006</v>
      </c>
      <c r="AJ21">
        <v>1.2193912714216832</v>
      </c>
    </row>
    <row r="22" spans="2:38" x14ac:dyDescent="0.25">
      <c r="B22">
        <v>92363</v>
      </c>
      <c r="C22">
        <v>15733</v>
      </c>
      <c r="D22">
        <v>7070</v>
      </c>
      <c r="E22">
        <v>104335</v>
      </c>
      <c r="F22">
        <v>64162</v>
      </c>
      <c r="H22">
        <v>80378</v>
      </c>
      <c r="J22">
        <f t="shared" si="0"/>
        <v>56732.6</v>
      </c>
      <c r="K22">
        <f t="shared" si="1"/>
        <v>1.4167868209812349</v>
      </c>
      <c r="L22">
        <f t="shared" si="2"/>
        <v>104335</v>
      </c>
      <c r="M22">
        <f t="shared" si="3"/>
        <v>7070</v>
      </c>
      <c r="N22">
        <f t="shared" si="4"/>
        <v>56732.6</v>
      </c>
      <c r="O22">
        <f t="shared" si="5"/>
        <v>97265</v>
      </c>
      <c r="Q22">
        <v>2642</v>
      </c>
      <c r="R22">
        <v>-4531</v>
      </c>
      <c r="T22">
        <v>-13082.200000000004</v>
      </c>
      <c r="U22">
        <v>611.59999999999854</v>
      </c>
      <c r="W22">
        <v>13082.2</v>
      </c>
      <c r="X22">
        <v>2895.2000000000003</v>
      </c>
      <c r="AB22">
        <v>56732.6</v>
      </c>
      <c r="AC22">
        <v>1.4167868209812349</v>
      </c>
      <c r="AI22">
        <v>56732.6</v>
      </c>
      <c r="AJ22">
        <v>1.4167868209812349</v>
      </c>
    </row>
    <row r="23" spans="2:38" x14ac:dyDescent="0.25">
      <c r="B23">
        <v>83697</v>
      </c>
      <c r="C23">
        <v>75812</v>
      </c>
      <c r="D23">
        <v>54654</v>
      </c>
      <c r="E23">
        <v>53698</v>
      </c>
      <c r="F23">
        <v>109875</v>
      </c>
      <c r="H23">
        <v>128022</v>
      </c>
      <c r="J23">
        <f t="shared" si="0"/>
        <v>75547.199999999997</v>
      </c>
      <c r="K23">
        <f t="shared" si="1"/>
        <v>1.694596225935574</v>
      </c>
      <c r="L23">
        <f t="shared" si="2"/>
        <v>109875</v>
      </c>
      <c r="M23">
        <f t="shared" si="3"/>
        <v>53698</v>
      </c>
      <c r="N23">
        <f t="shared" si="4"/>
        <v>75547.199999999997</v>
      </c>
      <c r="O23">
        <f t="shared" si="5"/>
        <v>56177</v>
      </c>
      <c r="Q23">
        <v>-3342</v>
      </c>
      <c r="R23">
        <v>-783</v>
      </c>
      <c r="T23">
        <v>-9347.4000000000087</v>
      </c>
      <c r="U23">
        <v>726.59999999999127</v>
      </c>
      <c r="W23">
        <v>10595</v>
      </c>
      <c r="X23">
        <v>835.8</v>
      </c>
      <c r="AF23">
        <v>75547.199999999997</v>
      </c>
      <c r="AG23">
        <v>1.694596225935574</v>
      </c>
      <c r="AI23">
        <v>75547.199999999997</v>
      </c>
      <c r="AJ23">
        <v>1.694596225935574</v>
      </c>
    </row>
    <row r="24" spans="2:38" x14ac:dyDescent="0.25">
      <c r="B24">
        <v>96931</v>
      </c>
      <c r="C24">
        <v>106130</v>
      </c>
      <c r="D24">
        <v>73247</v>
      </c>
      <c r="E24">
        <v>111526</v>
      </c>
      <c r="F24">
        <v>18613</v>
      </c>
      <c r="H24">
        <v>105508</v>
      </c>
      <c r="J24">
        <f t="shared" si="0"/>
        <v>81289.399999999994</v>
      </c>
      <c r="K24">
        <f t="shared" si="1"/>
        <v>1.2979306034981191</v>
      </c>
      <c r="L24">
        <f t="shared" si="2"/>
        <v>111526</v>
      </c>
      <c r="M24">
        <f t="shared" si="3"/>
        <v>18613</v>
      </c>
      <c r="N24">
        <f t="shared" si="4"/>
        <v>81289.399999999994</v>
      </c>
      <c r="O24">
        <f t="shared" si="5"/>
        <v>92913</v>
      </c>
      <c r="Q24">
        <v>15103</v>
      </c>
      <c r="R24">
        <v>445</v>
      </c>
      <c r="T24">
        <v>3676.3999999999942</v>
      </c>
      <c r="U24">
        <v>2373</v>
      </c>
      <c r="W24">
        <v>11704.400000000001</v>
      </c>
      <c r="X24">
        <v>2409.4</v>
      </c>
      <c r="AB24">
        <v>81289.399999999994</v>
      </c>
      <c r="AC24">
        <v>1.2979306034981191</v>
      </c>
      <c r="AI24">
        <v>81289.399999999994</v>
      </c>
      <c r="AJ24">
        <v>1.2979306034981191</v>
      </c>
    </row>
    <row r="25" spans="2:38" x14ac:dyDescent="0.25">
      <c r="B25">
        <v>100566</v>
      </c>
      <c r="C25">
        <v>89672</v>
      </c>
      <c r="D25">
        <v>56284</v>
      </c>
      <c r="E25">
        <v>99052</v>
      </c>
      <c r="F25">
        <v>60492</v>
      </c>
      <c r="H25">
        <v>132142</v>
      </c>
      <c r="J25">
        <f t="shared" si="0"/>
        <v>81213.2</v>
      </c>
      <c r="K25">
        <f t="shared" si="1"/>
        <v>1.627100028074254</v>
      </c>
      <c r="L25">
        <f t="shared" si="2"/>
        <v>100566</v>
      </c>
      <c r="M25">
        <f t="shared" si="3"/>
        <v>56284</v>
      </c>
      <c r="N25">
        <f t="shared" si="4"/>
        <v>81213.2</v>
      </c>
      <c r="O25">
        <f t="shared" si="5"/>
        <v>44282</v>
      </c>
      <c r="Q25">
        <v>-1559</v>
      </c>
      <c r="R25">
        <v>812</v>
      </c>
      <c r="T25">
        <v>-5182</v>
      </c>
      <c r="U25">
        <v>-948</v>
      </c>
      <c r="W25">
        <v>14835.2</v>
      </c>
      <c r="X25">
        <v>1634</v>
      </c>
      <c r="AF25">
        <v>81213.2</v>
      </c>
      <c r="AG25">
        <v>1.627100028074254</v>
      </c>
      <c r="AI25">
        <v>81213.2</v>
      </c>
      <c r="AJ25">
        <v>1.627100028074254</v>
      </c>
    </row>
    <row r="26" spans="2:38" x14ac:dyDescent="0.25">
      <c r="B26">
        <v>12644</v>
      </c>
      <c r="C26">
        <v>17938</v>
      </c>
      <c r="D26">
        <v>104033</v>
      </c>
      <c r="E26">
        <v>27899</v>
      </c>
      <c r="F26">
        <v>32424</v>
      </c>
      <c r="H26">
        <v>70611</v>
      </c>
      <c r="J26">
        <f t="shared" si="0"/>
        <v>38987.599999999999</v>
      </c>
      <c r="K26">
        <f t="shared" si="1"/>
        <v>1.8111143030091619</v>
      </c>
      <c r="L26">
        <f t="shared" si="2"/>
        <v>104033</v>
      </c>
      <c r="M26">
        <f t="shared" si="3"/>
        <v>12644</v>
      </c>
      <c r="N26">
        <f t="shared" si="4"/>
        <v>38987.599999999999</v>
      </c>
      <c r="O26">
        <f t="shared" si="5"/>
        <v>91389</v>
      </c>
      <c r="Q26">
        <v>-8847</v>
      </c>
      <c r="R26">
        <v>-4406</v>
      </c>
      <c r="T26">
        <v>-7408</v>
      </c>
      <c r="U26">
        <v>-352.80000000000291</v>
      </c>
      <c r="W26">
        <v>9614</v>
      </c>
      <c r="X26">
        <v>780.8</v>
      </c>
      <c r="AD26">
        <v>38987.599999999999</v>
      </c>
      <c r="AE26">
        <v>1.8111143030091619</v>
      </c>
      <c r="AK26">
        <v>38987.599999999999</v>
      </c>
      <c r="AL26">
        <v>1.8111143030091619</v>
      </c>
    </row>
    <row r="27" spans="2:38" x14ac:dyDescent="0.25">
      <c r="B27">
        <v>13406</v>
      </c>
      <c r="C27">
        <v>96893</v>
      </c>
      <c r="D27">
        <v>41136</v>
      </c>
      <c r="E27">
        <v>89172</v>
      </c>
      <c r="F27">
        <v>86537</v>
      </c>
      <c r="H27">
        <v>71803</v>
      </c>
      <c r="J27">
        <f t="shared" si="0"/>
        <v>65428.800000000003</v>
      </c>
      <c r="K27">
        <f t="shared" si="1"/>
        <v>1.0974219304037365</v>
      </c>
      <c r="L27">
        <f t="shared" si="2"/>
        <v>96893</v>
      </c>
      <c r="M27">
        <f t="shared" si="3"/>
        <v>13406</v>
      </c>
      <c r="N27">
        <f t="shared" si="4"/>
        <v>65428.800000000003</v>
      </c>
      <c r="O27">
        <f t="shared" si="5"/>
        <v>83487</v>
      </c>
      <c r="Q27">
        <v>-24137</v>
      </c>
      <c r="R27">
        <v>-3583</v>
      </c>
      <c r="T27">
        <v>2969.4000000000015</v>
      </c>
      <c r="U27">
        <v>2344.6000000000058</v>
      </c>
      <c r="W27">
        <v>12455.8</v>
      </c>
      <c r="X27">
        <v>2457.4</v>
      </c>
      <c r="AD27">
        <v>65428.800000000003</v>
      </c>
      <c r="AE27">
        <v>1.0974219304037365</v>
      </c>
      <c r="AI27">
        <v>65428.800000000003</v>
      </c>
      <c r="AJ27">
        <v>1.0974219304037365</v>
      </c>
    </row>
    <row r="28" spans="2:38" x14ac:dyDescent="0.25">
      <c r="B28">
        <v>90275</v>
      </c>
      <c r="C28">
        <v>41199</v>
      </c>
      <c r="D28">
        <v>85847</v>
      </c>
      <c r="E28">
        <v>46879</v>
      </c>
      <c r="F28">
        <v>55333</v>
      </c>
      <c r="H28">
        <v>79731</v>
      </c>
      <c r="J28">
        <f t="shared" si="0"/>
        <v>63906.6</v>
      </c>
      <c r="K28">
        <f t="shared" si="1"/>
        <v>1.2476176169597506</v>
      </c>
      <c r="L28">
        <f t="shared" si="2"/>
        <v>90275</v>
      </c>
      <c r="M28">
        <f t="shared" si="3"/>
        <v>41199</v>
      </c>
      <c r="N28">
        <f t="shared" si="4"/>
        <v>63906.6</v>
      </c>
      <c r="O28">
        <f t="shared" si="5"/>
        <v>49076</v>
      </c>
      <c r="Q28">
        <v>-834</v>
      </c>
      <c r="R28">
        <v>70</v>
      </c>
      <c r="T28">
        <v>1914.5999999999985</v>
      </c>
      <c r="U28">
        <v>363.59999999999854</v>
      </c>
      <c r="W28">
        <v>17963.399999999998</v>
      </c>
      <c r="X28">
        <v>1680.3999999999999</v>
      </c>
      <c r="Z28">
        <v>63906.6</v>
      </c>
      <c r="AA28">
        <v>1.2476176169597506</v>
      </c>
      <c r="AI28">
        <v>63906.6</v>
      </c>
      <c r="AJ28">
        <v>1.2476176169597506</v>
      </c>
    </row>
    <row r="29" spans="2:38" x14ac:dyDescent="0.25">
      <c r="B29">
        <v>81249</v>
      </c>
      <c r="C29">
        <v>15096</v>
      </c>
      <c r="D29">
        <v>100861</v>
      </c>
      <c r="E29">
        <v>90647</v>
      </c>
      <c r="F29">
        <v>50526</v>
      </c>
      <c r="H29">
        <v>96390</v>
      </c>
      <c r="J29">
        <f t="shared" si="0"/>
        <v>67675.8</v>
      </c>
      <c r="K29">
        <f t="shared" si="1"/>
        <v>1.4242905144822817</v>
      </c>
      <c r="L29">
        <f t="shared" si="2"/>
        <v>100861</v>
      </c>
      <c r="M29">
        <f t="shared" si="3"/>
        <v>15096</v>
      </c>
      <c r="N29">
        <f t="shared" si="4"/>
        <v>67675.8</v>
      </c>
      <c r="O29">
        <f t="shared" si="5"/>
        <v>85765</v>
      </c>
      <c r="Q29">
        <v>9552</v>
      </c>
      <c r="R29">
        <v>-2746</v>
      </c>
      <c r="T29">
        <v>10480.800000000003</v>
      </c>
      <c r="U29">
        <v>726.40000000000873</v>
      </c>
      <c r="W29">
        <v>14859.199999999999</v>
      </c>
      <c r="X29">
        <v>1624.8</v>
      </c>
      <c r="AD29">
        <v>67675.8</v>
      </c>
      <c r="AE29">
        <v>1.4242905144822817</v>
      </c>
      <c r="AI29">
        <v>67675.8</v>
      </c>
      <c r="AJ29">
        <v>1.4242905144822817</v>
      </c>
    </row>
    <row r="30" spans="2:38" x14ac:dyDescent="0.25">
      <c r="B30">
        <v>29365</v>
      </c>
      <c r="C30">
        <v>35321</v>
      </c>
      <c r="D30">
        <v>98645</v>
      </c>
      <c r="E30">
        <v>101194</v>
      </c>
      <c r="F30">
        <v>112735</v>
      </c>
      <c r="H30">
        <v>137275</v>
      </c>
      <c r="J30">
        <f t="shared" si="0"/>
        <v>75452</v>
      </c>
      <c r="K30">
        <f t="shared" si="1"/>
        <v>1.8193686052059588</v>
      </c>
      <c r="L30">
        <f t="shared" si="2"/>
        <v>112735</v>
      </c>
      <c r="M30">
        <f t="shared" si="3"/>
        <v>29365</v>
      </c>
      <c r="N30">
        <f t="shared" si="4"/>
        <v>75452</v>
      </c>
      <c r="O30">
        <f t="shared" si="5"/>
        <v>83370</v>
      </c>
      <c r="Q30">
        <v>376</v>
      </c>
      <c r="R30">
        <v>-1023</v>
      </c>
      <c r="T30">
        <v>-3218.8000000000029</v>
      </c>
      <c r="U30">
        <v>424.60000000000582</v>
      </c>
      <c r="W30">
        <v>12377.999999999998</v>
      </c>
      <c r="X30">
        <v>713.40000000000009</v>
      </c>
      <c r="AF30">
        <v>75452</v>
      </c>
      <c r="AG30">
        <v>1.8193686052059588</v>
      </c>
      <c r="AK30">
        <v>75452</v>
      </c>
      <c r="AL30">
        <v>1.8193686052059588</v>
      </c>
    </row>
    <row r="31" spans="2:38" x14ac:dyDescent="0.25">
      <c r="B31">
        <v>113268</v>
      </c>
      <c r="C31">
        <v>47939</v>
      </c>
      <c r="D31">
        <v>47258</v>
      </c>
      <c r="E31">
        <v>40511</v>
      </c>
      <c r="F31">
        <v>42229</v>
      </c>
      <c r="H31">
        <v>61441</v>
      </c>
      <c r="J31">
        <f t="shared" si="0"/>
        <v>58241</v>
      </c>
      <c r="K31">
        <f t="shared" si="1"/>
        <v>1.0549441115365463</v>
      </c>
      <c r="L31">
        <f t="shared" si="2"/>
        <v>113268</v>
      </c>
      <c r="M31">
        <f t="shared" si="3"/>
        <v>40511</v>
      </c>
      <c r="N31">
        <f t="shared" si="4"/>
        <v>58241</v>
      </c>
      <c r="O31">
        <f t="shared" si="5"/>
        <v>72757</v>
      </c>
      <c r="Q31">
        <v>-6209</v>
      </c>
      <c r="R31">
        <v>118</v>
      </c>
      <c r="T31">
        <v>-5227</v>
      </c>
      <c r="U31">
        <v>-1644</v>
      </c>
      <c r="W31">
        <v>5227.0000000000009</v>
      </c>
      <c r="X31">
        <v>1646.4</v>
      </c>
      <c r="AB31">
        <v>58241</v>
      </c>
      <c r="AC31">
        <v>1.0549441115365463</v>
      </c>
      <c r="AI31">
        <v>58241</v>
      </c>
      <c r="AJ31">
        <v>1.0549441115365463</v>
      </c>
    </row>
    <row r="32" spans="2:38" x14ac:dyDescent="0.25">
      <c r="B32">
        <v>41841</v>
      </c>
      <c r="C32">
        <v>43883</v>
      </c>
      <c r="D32">
        <v>5782</v>
      </c>
      <c r="E32">
        <v>37308</v>
      </c>
      <c r="F32">
        <v>44610</v>
      </c>
      <c r="H32">
        <v>67697</v>
      </c>
      <c r="J32">
        <f t="shared" si="0"/>
        <v>34684.800000000003</v>
      </c>
      <c r="K32">
        <f t="shared" si="1"/>
        <v>1.9517771473383152</v>
      </c>
      <c r="L32">
        <f t="shared" si="2"/>
        <v>44610</v>
      </c>
      <c r="M32">
        <f t="shared" si="3"/>
        <v>5782</v>
      </c>
      <c r="N32">
        <f t="shared" si="4"/>
        <v>34684.800000000003</v>
      </c>
      <c r="O32">
        <f t="shared" si="5"/>
        <v>38828</v>
      </c>
      <c r="Q32">
        <v>-9178</v>
      </c>
      <c r="R32">
        <v>661</v>
      </c>
      <c r="T32">
        <v>-16926</v>
      </c>
      <c r="U32">
        <v>-1450.1999999999971</v>
      </c>
      <c r="W32">
        <v>18636.8</v>
      </c>
      <c r="X32">
        <v>2237.8000000000002</v>
      </c>
      <c r="Z32">
        <v>34684.800000000003</v>
      </c>
      <c r="AA32">
        <v>1.9517771473383152</v>
      </c>
      <c r="AK32">
        <v>34684.800000000003</v>
      </c>
      <c r="AL32">
        <v>1.9517771473383152</v>
      </c>
    </row>
    <row r="33" spans="2:38" x14ac:dyDescent="0.25">
      <c r="B33">
        <v>103425</v>
      </c>
      <c r="C33">
        <v>66691</v>
      </c>
      <c r="D33">
        <v>113983</v>
      </c>
      <c r="E33">
        <v>13291</v>
      </c>
      <c r="F33">
        <v>77298</v>
      </c>
      <c r="H33">
        <v>132529</v>
      </c>
      <c r="J33">
        <f t="shared" si="0"/>
        <v>74937.600000000006</v>
      </c>
      <c r="K33">
        <f t="shared" si="1"/>
        <v>1.7685247459219402</v>
      </c>
      <c r="L33">
        <f t="shared" si="2"/>
        <v>113983</v>
      </c>
      <c r="M33">
        <f t="shared" si="3"/>
        <v>13291</v>
      </c>
      <c r="N33">
        <f t="shared" si="4"/>
        <v>74937.600000000006</v>
      </c>
      <c r="O33">
        <f t="shared" si="5"/>
        <v>100692</v>
      </c>
      <c r="Q33">
        <v>13588</v>
      </c>
      <c r="R33">
        <v>1778</v>
      </c>
      <c r="T33">
        <v>8050.2000000000116</v>
      </c>
      <c r="U33">
        <v>-1126.3999999999942</v>
      </c>
      <c r="W33">
        <v>19419.8</v>
      </c>
      <c r="X33">
        <v>2403.6000000000004</v>
      </c>
      <c r="AF33">
        <v>74937.600000000006</v>
      </c>
      <c r="AG33">
        <v>1.7685247459219402</v>
      </c>
      <c r="AI33">
        <v>74937.600000000006</v>
      </c>
      <c r="AJ33">
        <v>1.7685247459219402</v>
      </c>
    </row>
    <row r="34" spans="2:38" x14ac:dyDescent="0.25">
      <c r="B34">
        <v>93023</v>
      </c>
      <c r="C34">
        <v>34205</v>
      </c>
      <c r="D34">
        <v>73833</v>
      </c>
      <c r="E34">
        <v>113059</v>
      </c>
      <c r="F34">
        <v>84991</v>
      </c>
      <c r="H34">
        <v>124061</v>
      </c>
      <c r="J34">
        <f t="shared" ref="J34:J65" si="6">AVERAGE(B34:F34)</f>
        <v>79822.2</v>
      </c>
      <c r="K34">
        <f t="shared" ref="K34:K65" si="7">H34/J34</f>
        <v>1.5542167467195844</v>
      </c>
      <c r="L34">
        <f t="shared" ref="L34:L65" si="8">MAX(B34:F34)</f>
        <v>113059</v>
      </c>
      <c r="M34">
        <f t="shared" ref="M34:M65" si="9">MIN(B34:F34)</f>
        <v>34205</v>
      </c>
      <c r="N34">
        <f t="shared" ref="N34:N65" si="10">AVERAGE(B34:F34)</f>
        <v>79822.2</v>
      </c>
      <c r="O34">
        <f t="shared" ref="O34:O65" si="11">L34-M34</f>
        <v>78854</v>
      </c>
      <c r="Q34">
        <v>-11362</v>
      </c>
      <c r="R34">
        <v>431</v>
      </c>
      <c r="T34">
        <v>1963.1999999999971</v>
      </c>
      <c r="U34">
        <v>-537</v>
      </c>
      <c r="W34">
        <v>14786</v>
      </c>
      <c r="X34">
        <v>1454.1999999999998</v>
      </c>
      <c r="AF34">
        <v>79822.2</v>
      </c>
      <c r="AG34">
        <v>1.5542167467195844</v>
      </c>
      <c r="AI34">
        <v>79822.2</v>
      </c>
      <c r="AJ34">
        <v>1.5542167467195844</v>
      </c>
    </row>
    <row r="35" spans="2:38" x14ac:dyDescent="0.25">
      <c r="B35">
        <v>38474</v>
      </c>
      <c r="C35">
        <v>79489</v>
      </c>
      <c r="D35">
        <v>56404</v>
      </c>
      <c r="E35">
        <v>9385</v>
      </c>
      <c r="F35">
        <v>32509</v>
      </c>
      <c r="H35">
        <v>94604</v>
      </c>
      <c r="J35">
        <f t="shared" si="6"/>
        <v>43252.2</v>
      </c>
      <c r="K35">
        <f t="shared" si="7"/>
        <v>2.1872644628481326</v>
      </c>
      <c r="L35">
        <f t="shared" si="8"/>
        <v>79489</v>
      </c>
      <c r="M35">
        <f t="shared" si="9"/>
        <v>9385</v>
      </c>
      <c r="N35">
        <f t="shared" si="10"/>
        <v>43252.2</v>
      </c>
      <c r="O35">
        <f t="shared" si="11"/>
        <v>70104</v>
      </c>
      <c r="Q35">
        <v>26831</v>
      </c>
      <c r="R35">
        <v>364</v>
      </c>
      <c r="T35">
        <v>-7251.6000000000058</v>
      </c>
      <c r="U35">
        <v>757.39999999999418</v>
      </c>
      <c r="W35">
        <v>13553.999999999998</v>
      </c>
      <c r="X35">
        <v>1434.2</v>
      </c>
      <c r="Z35">
        <v>43252.2</v>
      </c>
      <c r="AA35">
        <v>2.1872644628481326</v>
      </c>
      <c r="AK35">
        <v>43252.2</v>
      </c>
      <c r="AL35">
        <v>2.1872644628481326</v>
      </c>
    </row>
    <row r="36" spans="2:38" x14ac:dyDescent="0.25">
      <c r="B36">
        <v>60090</v>
      </c>
      <c r="C36">
        <v>113075</v>
      </c>
      <c r="D36">
        <v>28789</v>
      </c>
      <c r="E36">
        <v>43793</v>
      </c>
      <c r="F36">
        <v>39188</v>
      </c>
      <c r="H36">
        <v>105656</v>
      </c>
      <c r="J36">
        <f t="shared" si="6"/>
        <v>56987</v>
      </c>
      <c r="K36">
        <f t="shared" si="7"/>
        <v>1.854036885605489</v>
      </c>
      <c r="L36">
        <f t="shared" si="8"/>
        <v>113075</v>
      </c>
      <c r="M36">
        <f t="shared" si="9"/>
        <v>28789</v>
      </c>
      <c r="N36">
        <f t="shared" si="10"/>
        <v>56987</v>
      </c>
      <c r="O36">
        <f t="shared" si="11"/>
        <v>84286</v>
      </c>
      <c r="Q36">
        <v>-12793</v>
      </c>
      <c r="R36">
        <v>2</v>
      </c>
      <c r="T36">
        <v>-5767.5999999999985</v>
      </c>
      <c r="U36">
        <v>32.599999999998545</v>
      </c>
      <c r="W36">
        <v>11344.400000000001</v>
      </c>
      <c r="X36">
        <v>701.8</v>
      </c>
      <c r="AF36">
        <v>56987</v>
      </c>
      <c r="AG36">
        <v>1.854036885605489</v>
      </c>
      <c r="AK36">
        <v>56987</v>
      </c>
      <c r="AL36">
        <v>1.854036885605489</v>
      </c>
    </row>
    <row r="37" spans="2:38" x14ac:dyDescent="0.25">
      <c r="B37">
        <v>16180</v>
      </c>
      <c r="C37">
        <v>80875</v>
      </c>
      <c r="D37">
        <v>103045</v>
      </c>
      <c r="E37">
        <v>91303</v>
      </c>
      <c r="F37">
        <v>80785</v>
      </c>
      <c r="H37">
        <v>85113</v>
      </c>
      <c r="J37">
        <f t="shared" si="6"/>
        <v>74437.600000000006</v>
      </c>
      <c r="K37">
        <f t="shared" si="7"/>
        <v>1.1434140810558104</v>
      </c>
      <c r="L37">
        <f t="shared" si="8"/>
        <v>103045</v>
      </c>
      <c r="M37">
        <f t="shared" si="9"/>
        <v>16180</v>
      </c>
      <c r="N37">
        <f t="shared" si="10"/>
        <v>74437.600000000006</v>
      </c>
      <c r="O37">
        <f t="shared" si="11"/>
        <v>86865</v>
      </c>
      <c r="Q37">
        <v>-13164</v>
      </c>
      <c r="R37">
        <v>0</v>
      </c>
      <c r="T37">
        <v>-3716.5999999999913</v>
      </c>
      <c r="U37">
        <v>1834.6000000000058</v>
      </c>
      <c r="W37">
        <v>12193</v>
      </c>
      <c r="X37">
        <v>2459.4</v>
      </c>
      <c r="AB37">
        <v>74437.600000000006</v>
      </c>
      <c r="AC37">
        <v>1.1434140810558104</v>
      </c>
      <c r="AI37">
        <v>74437.600000000006</v>
      </c>
      <c r="AJ37">
        <v>1.1434140810558104</v>
      </c>
    </row>
    <row r="38" spans="2:38" x14ac:dyDescent="0.25">
      <c r="B38">
        <v>64331</v>
      </c>
      <c r="C38">
        <v>18624</v>
      </c>
      <c r="D38">
        <v>74439</v>
      </c>
      <c r="E38">
        <v>61474</v>
      </c>
      <c r="F38">
        <v>15948</v>
      </c>
      <c r="H38">
        <v>55357</v>
      </c>
      <c r="J38">
        <f t="shared" si="6"/>
        <v>46963.199999999997</v>
      </c>
      <c r="K38">
        <f t="shared" si="7"/>
        <v>1.1787314322703735</v>
      </c>
      <c r="L38">
        <f t="shared" si="8"/>
        <v>74439</v>
      </c>
      <c r="M38">
        <f t="shared" si="9"/>
        <v>15948</v>
      </c>
      <c r="N38">
        <f t="shared" si="10"/>
        <v>46963.199999999997</v>
      </c>
      <c r="O38">
        <f t="shared" si="11"/>
        <v>58491</v>
      </c>
      <c r="Q38">
        <v>-2699</v>
      </c>
      <c r="R38">
        <v>0</v>
      </c>
      <c r="T38">
        <v>-9543</v>
      </c>
      <c r="U38">
        <v>-372.60000000000582</v>
      </c>
      <c r="W38">
        <v>12330.599999999999</v>
      </c>
      <c r="X38">
        <v>2431.8000000000002</v>
      </c>
      <c r="Z38">
        <v>46963.199999999997</v>
      </c>
      <c r="AA38">
        <v>1.1787314322703735</v>
      </c>
      <c r="AI38">
        <v>46963.199999999997</v>
      </c>
      <c r="AJ38">
        <v>1.1787314322703735</v>
      </c>
    </row>
    <row r="39" spans="2:38" x14ac:dyDescent="0.25">
      <c r="B39">
        <v>111239</v>
      </c>
      <c r="C39">
        <v>48974</v>
      </c>
      <c r="D39">
        <v>115339</v>
      </c>
      <c r="E39">
        <v>88309</v>
      </c>
      <c r="F39">
        <v>102444</v>
      </c>
      <c r="H39">
        <v>134405</v>
      </c>
      <c r="J39">
        <f t="shared" si="6"/>
        <v>93261</v>
      </c>
      <c r="K39">
        <f t="shared" si="7"/>
        <v>1.4411704785494472</v>
      </c>
      <c r="L39">
        <f t="shared" si="8"/>
        <v>115339</v>
      </c>
      <c r="M39">
        <f t="shared" si="9"/>
        <v>48974</v>
      </c>
      <c r="N39">
        <f t="shared" si="10"/>
        <v>93261</v>
      </c>
      <c r="O39">
        <f t="shared" si="11"/>
        <v>66365</v>
      </c>
      <c r="Q39">
        <v>-5077</v>
      </c>
      <c r="R39">
        <v>-1586</v>
      </c>
      <c r="T39">
        <v>-2580.6000000000058</v>
      </c>
      <c r="U39">
        <v>1215.3999999999942</v>
      </c>
      <c r="W39">
        <v>15229.8</v>
      </c>
      <c r="X39">
        <v>1341.8000000000002</v>
      </c>
      <c r="AB39">
        <v>93261</v>
      </c>
      <c r="AC39">
        <v>1.4411704785494472</v>
      </c>
      <c r="AI39">
        <v>93261</v>
      </c>
      <c r="AJ39">
        <v>1.4411704785494472</v>
      </c>
    </row>
    <row r="40" spans="2:38" x14ac:dyDescent="0.25">
      <c r="B40">
        <v>79952</v>
      </c>
      <c r="C40">
        <v>29716</v>
      </c>
      <c r="D40">
        <v>9363</v>
      </c>
      <c r="E40">
        <v>108855</v>
      </c>
      <c r="F40">
        <v>84915</v>
      </c>
      <c r="H40">
        <v>84547</v>
      </c>
      <c r="J40">
        <f t="shared" si="6"/>
        <v>62560.2</v>
      </c>
      <c r="K40">
        <f t="shared" si="7"/>
        <v>1.3514502830873303</v>
      </c>
      <c r="L40">
        <f t="shared" si="8"/>
        <v>108855</v>
      </c>
      <c r="M40">
        <f t="shared" si="9"/>
        <v>9363</v>
      </c>
      <c r="N40">
        <f t="shared" si="10"/>
        <v>62560.2</v>
      </c>
      <c r="O40">
        <f t="shared" si="11"/>
        <v>99492</v>
      </c>
      <c r="Q40">
        <v>-569</v>
      </c>
      <c r="R40">
        <v>2465</v>
      </c>
      <c r="T40">
        <v>4897.7999999999956</v>
      </c>
      <c r="U40">
        <v>-91</v>
      </c>
      <c r="W40">
        <v>6049.4</v>
      </c>
      <c r="X40">
        <v>1192.2</v>
      </c>
      <c r="Z40">
        <v>62560.2</v>
      </c>
      <c r="AA40">
        <v>1.3514502830873303</v>
      </c>
      <c r="AI40">
        <v>62560.2</v>
      </c>
      <c r="AJ40">
        <v>1.3514502830873303</v>
      </c>
    </row>
    <row r="41" spans="2:38" x14ac:dyDescent="0.25">
      <c r="B41">
        <v>14794</v>
      </c>
      <c r="C41">
        <v>19916</v>
      </c>
      <c r="D41">
        <v>89158</v>
      </c>
      <c r="E41">
        <v>35458</v>
      </c>
      <c r="F41">
        <v>61598</v>
      </c>
      <c r="H41">
        <v>58585</v>
      </c>
      <c r="J41">
        <f t="shared" si="6"/>
        <v>44184.800000000003</v>
      </c>
      <c r="K41">
        <f t="shared" si="7"/>
        <v>1.3259084572070032</v>
      </c>
      <c r="L41">
        <f t="shared" si="8"/>
        <v>89158</v>
      </c>
      <c r="M41">
        <f t="shared" si="9"/>
        <v>14794</v>
      </c>
      <c r="N41">
        <f t="shared" si="10"/>
        <v>44184.800000000003</v>
      </c>
      <c r="O41">
        <f t="shared" si="11"/>
        <v>74364</v>
      </c>
      <c r="Q41">
        <v>-4391</v>
      </c>
      <c r="R41">
        <v>-2682</v>
      </c>
      <c r="T41">
        <v>-7057</v>
      </c>
      <c r="U41">
        <v>500</v>
      </c>
      <c r="W41">
        <v>21381</v>
      </c>
      <c r="X41">
        <v>780</v>
      </c>
      <c r="Z41">
        <v>44184.800000000003</v>
      </c>
      <c r="AA41">
        <v>1.3259084572070032</v>
      </c>
      <c r="AI41">
        <v>44184.800000000003</v>
      </c>
      <c r="AJ41">
        <v>1.3259084572070032</v>
      </c>
    </row>
    <row r="42" spans="2:38" x14ac:dyDescent="0.25">
      <c r="B42">
        <v>51264</v>
      </c>
      <c r="C42">
        <v>6256</v>
      </c>
      <c r="D42">
        <v>21836</v>
      </c>
      <c r="E42">
        <v>66813</v>
      </c>
      <c r="F42">
        <v>15457</v>
      </c>
      <c r="H42">
        <v>88827</v>
      </c>
      <c r="J42">
        <f t="shared" si="6"/>
        <v>32325.200000000001</v>
      </c>
      <c r="K42">
        <f t="shared" si="7"/>
        <v>2.7479180329897415</v>
      </c>
      <c r="L42">
        <f t="shared" si="8"/>
        <v>66813</v>
      </c>
      <c r="M42">
        <f t="shared" si="9"/>
        <v>6256</v>
      </c>
      <c r="N42">
        <f t="shared" si="10"/>
        <v>32325.200000000001</v>
      </c>
      <c r="O42">
        <f t="shared" si="11"/>
        <v>60557</v>
      </c>
      <c r="Q42">
        <v>-15969</v>
      </c>
      <c r="R42">
        <v>833</v>
      </c>
      <c r="T42">
        <v>-28362.999999999996</v>
      </c>
      <c r="U42">
        <v>-82.799999999999272</v>
      </c>
      <c r="W42">
        <v>28363</v>
      </c>
      <c r="X42">
        <v>1550</v>
      </c>
      <c r="AD42">
        <v>32325.200000000001</v>
      </c>
      <c r="AE42">
        <v>2.7479180329897415</v>
      </c>
      <c r="AK42">
        <v>32325.200000000001</v>
      </c>
      <c r="AL42">
        <v>2.7479180329897415</v>
      </c>
    </row>
    <row r="43" spans="2:38" x14ac:dyDescent="0.25">
      <c r="B43">
        <v>106341</v>
      </c>
      <c r="C43">
        <v>31563</v>
      </c>
      <c r="D43">
        <v>80968</v>
      </c>
      <c r="E43">
        <v>63120</v>
      </c>
      <c r="F43">
        <v>77059</v>
      </c>
      <c r="H43">
        <v>87275</v>
      </c>
      <c r="J43">
        <f t="shared" si="6"/>
        <v>71810.2</v>
      </c>
      <c r="K43">
        <f t="shared" si="7"/>
        <v>1.2153565927960095</v>
      </c>
      <c r="L43">
        <f t="shared" si="8"/>
        <v>106341</v>
      </c>
      <c r="M43">
        <f t="shared" si="9"/>
        <v>31563</v>
      </c>
      <c r="N43">
        <f t="shared" si="10"/>
        <v>71810.2</v>
      </c>
      <c r="O43">
        <f t="shared" si="11"/>
        <v>74778</v>
      </c>
      <c r="Q43">
        <v>-4852</v>
      </c>
      <c r="R43">
        <v>-2512</v>
      </c>
      <c r="T43">
        <v>-5827.4000000000087</v>
      </c>
      <c r="U43">
        <v>-1619.6000000000058</v>
      </c>
      <c r="W43">
        <v>10859.4</v>
      </c>
      <c r="X43">
        <v>1619.6</v>
      </c>
      <c r="AB43">
        <v>71810.2</v>
      </c>
      <c r="AC43">
        <v>1.2153565927960095</v>
      </c>
      <c r="AI43">
        <v>71810.2</v>
      </c>
      <c r="AJ43">
        <v>1.2153565927960095</v>
      </c>
    </row>
    <row r="44" spans="2:38" x14ac:dyDescent="0.25">
      <c r="B44">
        <v>63748</v>
      </c>
      <c r="C44">
        <v>72973</v>
      </c>
      <c r="D44">
        <v>25939</v>
      </c>
      <c r="E44">
        <v>94393</v>
      </c>
      <c r="F44">
        <v>6539</v>
      </c>
      <c r="H44">
        <v>65385</v>
      </c>
      <c r="J44">
        <f t="shared" si="6"/>
        <v>52718.400000000001</v>
      </c>
      <c r="K44">
        <f t="shared" si="7"/>
        <v>1.2402690521715378</v>
      </c>
      <c r="L44">
        <f t="shared" si="8"/>
        <v>94393</v>
      </c>
      <c r="M44">
        <f t="shared" si="9"/>
        <v>6539</v>
      </c>
      <c r="N44">
        <f t="shared" si="10"/>
        <v>52718.400000000001</v>
      </c>
      <c r="O44">
        <f t="shared" si="11"/>
        <v>87854</v>
      </c>
      <c r="Q44">
        <v>-3126</v>
      </c>
      <c r="R44">
        <v>-679</v>
      </c>
      <c r="T44">
        <v>-12250.199999999997</v>
      </c>
      <c r="U44">
        <v>818.80000000000291</v>
      </c>
      <c r="W44">
        <v>13917.400000000001</v>
      </c>
      <c r="X44">
        <v>1537.2</v>
      </c>
      <c r="AB44">
        <v>52718.400000000001</v>
      </c>
      <c r="AC44">
        <v>1.2402690521715378</v>
      </c>
      <c r="AI44">
        <v>52718.400000000001</v>
      </c>
      <c r="AJ44">
        <v>1.2402690521715378</v>
      </c>
    </row>
    <row r="45" spans="2:38" x14ac:dyDescent="0.25">
      <c r="B45">
        <v>87848</v>
      </c>
      <c r="C45">
        <v>47634</v>
      </c>
      <c r="D45">
        <v>88178</v>
      </c>
      <c r="E45">
        <v>75071</v>
      </c>
      <c r="F45">
        <v>76963</v>
      </c>
      <c r="H45">
        <v>129158</v>
      </c>
      <c r="J45">
        <f t="shared" si="6"/>
        <v>75138.8</v>
      </c>
      <c r="K45">
        <f t="shared" si="7"/>
        <v>1.7189255085255553</v>
      </c>
      <c r="L45">
        <f t="shared" si="8"/>
        <v>88178</v>
      </c>
      <c r="M45">
        <f t="shared" si="9"/>
        <v>47634</v>
      </c>
      <c r="N45">
        <f t="shared" si="10"/>
        <v>75138.8</v>
      </c>
      <c r="O45">
        <f t="shared" si="11"/>
        <v>40544</v>
      </c>
      <c r="Q45">
        <v>-11554</v>
      </c>
      <c r="R45">
        <v>207</v>
      </c>
      <c r="T45">
        <v>-10715.199999999997</v>
      </c>
      <c r="U45">
        <v>952</v>
      </c>
      <c r="W45">
        <v>11537.6</v>
      </c>
      <c r="X45">
        <v>1300.8</v>
      </c>
      <c r="AF45">
        <v>75138.8</v>
      </c>
      <c r="AG45">
        <v>1.7189255085255553</v>
      </c>
      <c r="AI45">
        <v>75138.8</v>
      </c>
      <c r="AJ45">
        <v>1.7189255085255553</v>
      </c>
    </row>
    <row r="46" spans="2:38" x14ac:dyDescent="0.25">
      <c r="B46">
        <v>64612</v>
      </c>
      <c r="C46">
        <v>35942</v>
      </c>
      <c r="D46">
        <v>34000</v>
      </c>
      <c r="E46">
        <v>65522</v>
      </c>
      <c r="F46">
        <v>27584</v>
      </c>
      <c r="H46">
        <v>94227</v>
      </c>
      <c r="J46">
        <f t="shared" si="6"/>
        <v>45532</v>
      </c>
      <c r="K46">
        <f t="shared" si="7"/>
        <v>2.0694676271633137</v>
      </c>
      <c r="L46">
        <f t="shared" si="8"/>
        <v>65522</v>
      </c>
      <c r="M46">
        <f t="shared" si="9"/>
        <v>27584</v>
      </c>
      <c r="N46">
        <f t="shared" si="10"/>
        <v>45532</v>
      </c>
      <c r="O46">
        <f t="shared" si="11"/>
        <v>37938</v>
      </c>
      <c r="Q46">
        <v>7266</v>
      </c>
      <c r="R46">
        <v>-1672</v>
      </c>
      <c r="T46">
        <v>-1749.1999999999971</v>
      </c>
      <c r="U46">
        <v>644.40000000000146</v>
      </c>
      <c r="W46">
        <v>8544.7999999999993</v>
      </c>
      <c r="X46">
        <v>2296.8000000000002</v>
      </c>
      <c r="AD46">
        <v>45532</v>
      </c>
      <c r="AE46">
        <v>2.0694676271633137</v>
      </c>
      <c r="AK46">
        <v>45532</v>
      </c>
      <c r="AL46">
        <v>2.0694676271633137</v>
      </c>
    </row>
    <row r="47" spans="2:38" x14ac:dyDescent="0.25">
      <c r="B47">
        <v>61013</v>
      </c>
      <c r="C47">
        <v>58314</v>
      </c>
      <c r="D47">
        <v>75110</v>
      </c>
      <c r="E47">
        <v>79825</v>
      </c>
      <c r="F47">
        <v>86806</v>
      </c>
      <c r="H47">
        <v>74131</v>
      </c>
      <c r="J47">
        <f t="shared" si="6"/>
        <v>72213.600000000006</v>
      </c>
      <c r="K47">
        <f t="shared" si="7"/>
        <v>1.0265517852592863</v>
      </c>
      <c r="L47">
        <f t="shared" si="8"/>
        <v>86806</v>
      </c>
      <c r="M47">
        <f t="shared" si="9"/>
        <v>58314</v>
      </c>
      <c r="N47">
        <f t="shared" si="10"/>
        <v>72213.600000000006</v>
      </c>
      <c r="O47">
        <f t="shared" si="11"/>
        <v>28492</v>
      </c>
      <c r="Q47">
        <v>-9386</v>
      </c>
      <c r="R47">
        <v>-368</v>
      </c>
      <c r="T47">
        <v>7564.8000000000029</v>
      </c>
      <c r="U47">
        <v>-1859.1999999999971</v>
      </c>
      <c r="W47">
        <v>15794.000000000002</v>
      </c>
      <c r="X47">
        <v>1859.2</v>
      </c>
      <c r="AB47">
        <v>72213.600000000006</v>
      </c>
      <c r="AC47">
        <v>1.0265517852592863</v>
      </c>
      <c r="AI47">
        <v>72213.600000000006</v>
      </c>
      <c r="AJ47">
        <v>1.0265517852592863</v>
      </c>
    </row>
    <row r="48" spans="2:38" x14ac:dyDescent="0.25">
      <c r="B48">
        <v>107823</v>
      </c>
      <c r="C48">
        <v>55875</v>
      </c>
      <c r="D48">
        <v>62889</v>
      </c>
      <c r="E48">
        <v>65068</v>
      </c>
      <c r="F48">
        <v>15238</v>
      </c>
      <c r="H48">
        <v>114410</v>
      </c>
      <c r="J48">
        <f t="shared" si="6"/>
        <v>61378.6</v>
      </c>
      <c r="K48">
        <f t="shared" si="7"/>
        <v>1.8640047182568518</v>
      </c>
      <c r="L48">
        <f t="shared" si="8"/>
        <v>107823</v>
      </c>
      <c r="M48">
        <f t="shared" si="9"/>
        <v>15238</v>
      </c>
      <c r="N48">
        <f t="shared" si="10"/>
        <v>61378.6</v>
      </c>
      <c r="O48">
        <f t="shared" si="11"/>
        <v>92585</v>
      </c>
      <c r="Q48">
        <v>2849</v>
      </c>
      <c r="R48">
        <v>333</v>
      </c>
      <c r="T48">
        <v>6323.7999999999956</v>
      </c>
      <c r="U48">
        <v>260.79999999999563</v>
      </c>
      <c r="W48">
        <v>8971.8000000000011</v>
      </c>
      <c r="X48">
        <v>1094.8</v>
      </c>
      <c r="AD48">
        <v>61378.6</v>
      </c>
      <c r="AE48">
        <v>1.8640047182568518</v>
      </c>
      <c r="AK48">
        <v>61378.6</v>
      </c>
      <c r="AL48">
        <v>1.8640047182568518</v>
      </c>
    </row>
    <row r="49" spans="2:38" x14ac:dyDescent="0.25">
      <c r="B49">
        <v>27119</v>
      </c>
      <c r="C49">
        <v>66922</v>
      </c>
      <c r="D49">
        <v>89496</v>
      </c>
      <c r="E49">
        <v>26120</v>
      </c>
      <c r="F49">
        <v>104460</v>
      </c>
      <c r="H49">
        <v>118657</v>
      </c>
      <c r="J49">
        <f t="shared" si="6"/>
        <v>62823.4</v>
      </c>
      <c r="K49">
        <f t="shared" si="7"/>
        <v>1.8887389093872664</v>
      </c>
      <c r="L49">
        <f t="shared" si="8"/>
        <v>104460</v>
      </c>
      <c r="M49">
        <f t="shared" si="9"/>
        <v>26120</v>
      </c>
      <c r="N49">
        <f t="shared" si="10"/>
        <v>62823.4</v>
      </c>
      <c r="O49">
        <f t="shared" si="11"/>
        <v>78340</v>
      </c>
      <c r="Q49">
        <v>21610</v>
      </c>
      <c r="R49">
        <v>4222</v>
      </c>
      <c r="T49">
        <v>-9697.4000000000015</v>
      </c>
      <c r="U49">
        <v>482</v>
      </c>
      <c r="W49">
        <v>9697.4</v>
      </c>
      <c r="X49">
        <v>3302.8</v>
      </c>
      <c r="AB49">
        <v>62823.4</v>
      </c>
      <c r="AC49">
        <v>1.8887389093872664</v>
      </c>
      <c r="AK49">
        <v>62823.4</v>
      </c>
      <c r="AL49">
        <v>1.8887389093872664</v>
      </c>
    </row>
    <row r="50" spans="2:38" x14ac:dyDescent="0.25">
      <c r="B50">
        <v>45449</v>
      </c>
      <c r="C50">
        <v>91723</v>
      </c>
      <c r="D50">
        <v>56780</v>
      </c>
      <c r="E50">
        <v>58570</v>
      </c>
      <c r="F50">
        <v>105767</v>
      </c>
      <c r="H50">
        <v>80610</v>
      </c>
      <c r="J50">
        <f t="shared" si="6"/>
        <v>71657.8</v>
      </c>
      <c r="K50">
        <f t="shared" si="7"/>
        <v>1.1249298750450054</v>
      </c>
      <c r="L50">
        <f t="shared" si="8"/>
        <v>105767</v>
      </c>
      <c r="M50">
        <f t="shared" si="9"/>
        <v>45449</v>
      </c>
      <c r="N50">
        <f t="shared" si="10"/>
        <v>71657.8</v>
      </c>
      <c r="O50">
        <f t="shared" si="11"/>
        <v>60318</v>
      </c>
      <c r="Q50">
        <v>-9426</v>
      </c>
      <c r="R50">
        <v>0</v>
      </c>
      <c r="T50">
        <v>-1133.5999999999913</v>
      </c>
      <c r="U50">
        <v>416.19999999999709</v>
      </c>
      <c r="W50">
        <v>12130.8</v>
      </c>
      <c r="X50">
        <v>1637</v>
      </c>
      <c r="AB50">
        <v>71657.8</v>
      </c>
      <c r="AC50">
        <v>1.1249298750450054</v>
      </c>
      <c r="AI50">
        <v>71657.8</v>
      </c>
      <c r="AJ50">
        <v>1.1249298750450054</v>
      </c>
    </row>
    <row r="51" spans="2:38" x14ac:dyDescent="0.25">
      <c r="B51">
        <v>19302</v>
      </c>
      <c r="C51">
        <v>27624</v>
      </c>
      <c r="D51">
        <v>97671</v>
      </c>
      <c r="E51">
        <v>6005</v>
      </c>
      <c r="F51">
        <v>66136</v>
      </c>
      <c r="H51">
        <v>75159</v>
      </c>
      <c r="J51">
        <f t="shared" si="6"/>
        <v>43347.6</v>
      </c>
      <c r="K51">
        <f t="shared" si="7"/>
        <v>1.7338676189685243</v>
      </c>
      <c r="L51">
        <f t="shared" si="8"/>
        <v>97671</v>
      </c>
      <c r="M51">
        <f t="shared" si="9"/>
        <v>6005</v>
      </c>
      <c r="N51">
        <f t="shared" si="10"/>
        <v>43347.6</v>
      </c>
      <c r="O51">
        <f t="shared" si="11"/>
        <v>91666</v>
      </c>
      <c r="Q51">
        <v>6771</v>
      </c>
      <c r="R51">
        <v>-445</v>
      </c>
      <c r="T51">
        <v>17542.199999999997</v>
      </c>
      <c r="U51">
        <v>-622.80000000000291</v>
      </c>
      <c r="W51">
        <v>18677.400000000001</v>
      </c>
      <c r="X51">
        <v>2274</v>
      </c>
      <c r="AD51">
        <v>43347.6</v>
      </c>
      <c r="AE51">
        <v>1.7338676189685243</v>
      </c>
      <c r="AK51">
        <v>43347.6</v>
      </c>
      <c r="AL51">
        <v>1.7338676189685243</v>
      </c>
    </row>
    <row r="52" spans="2:38" x14ac:dyDescent="0.25">
      <c r="B52">
        <v>16581</v>
      </c>
      <c r="C52">
        <v>18721</v>
      </c>
      <c r="D52">
        <v>84039</v>
      </c>
      <c r="E52">
        <v>48710</v>
      </c>
      <c r="F52">
        <v>114817</v>
      </c>
      <c r="H52">
        <v>94615</v>
      </c>
      <c r="J52">
        <f t="shared" si="6"/>
        <v>56573.599999999999</v>
      </c>
      <c r="K52">
        <f t="shared" si="7"/>
        <v>1.6724231797163343</v>
      </c>
      <c r="L52">
        <f t="shared" si="8"/>
        <v>114817</v>
      </c>
      <c r="M52">
        <f t="shared" si="9"/>
        <v>16581</v>
      </c>
      <c r="N52">
        <f t="shared" si="10"/>
        <v>56573.599999999999</v>
      </c>
      <c r="O52">
        <f t="shared" si="11"/>
        <v>98236</v>
      </c>
      <c r="Q52">
        <v>-1817</v>
      </c>
      <c r="R52">
        <v>4086</v>
      </c>
      <c r="T52">
        <v>2773.4000000000015</v>
      </c>
      <c r="U52">
        <v>-1194</v>
      </c>
      <c r="W52">
        <v>8568.1999999999989</v>
      </c>
      <c r="X52">
        <v>1899.1999999999998</v>
      </c>
      <c r="AD52">
        <v>56573.599999999999</v>
      </c>
      <c r="AE52">
        <v>1.6724231797163343</v>
      </c>
      <c r="AI52">
        <v>56573.599999999999</v>
      </c>
      <c r="AJ52">
        <v>1.6724231797163343</v>
      </c>
    </row>
    <row r="53" spans="2:38" x14ac:dyDescent="0.25">
      <c r="B53">
        <v>75512</v>
      </c>
      <c r="C53">
        <v>92931</v>
      </c>
      <c r="D53">
        <v>62942</v>
      </c>
      <c r="E53">
        <v>27938</v>
      </c>
      <c r="F53">
        <v>98325</v>
      </c>
      <c r="H53">
        <v>80328</v>
      </c>
      <c r="J53">
        <f t="shared" si="6"/>
        <v>71529.600000000006</v>
      </c>
      <c r="K53">
        <f t="shared" si="7"/>
        <v>1.1230036236746745</v>
      </c>
      <c r="L53">
        <f t="shared" si="8"/>
        <v>98325</v>
      </c>
      <c r="M53">
        <f t="shared" si="9"/>
        <v>27938</v>
      </c>
      <c r="N53">
        <f t="shared" si="10"/>
        <v>71529.600000000006</v>
      </c>
      <c r="O53">
        <f t="shared" si="11"/>
        <v>70387</v>
      </c>
      <c r="Q53">
        <v>-17580</v>
      </c>
      <c r="R53">
        <v>1891</v>
      </c>
      <c r="T53">
        <v>-4213.7999999999884</v>
      </c>
      <c r="U53">
        <v>349.20000000001164</v>
      </c>
      <c r="W53">
        <v>13053.8</v>
      </c>
      <c r="X53">
        <v>2565.6000000000004</v>
      </c>
      <c r="AB53">
        <v>71529.600000000006</v>
      </c>
      <c r="AC53">
        <v>1.1230036236746745</v>
      </c>
      <c r="AI53">
        <v>71529.600000000006</v>
      </c>
      <c r="AJ53">
        <v>1.1230036236746745</v>
      </c>
    </row>
    <row r="54" spans="2:38" x14ac:dyDescent="0.25">
      <c r="B54">
        <v>114062</v>
      </c>
      <c r="C54">
        <v>48765</v>
      </c>
      <c r="D54">
        <v>13521</v>
      </c>
      <c r="E54">
        <v>54332</v>
      </c>
      <c r="F54">
        <v>65976</v>
      </c>
      <c r="H54">
        <v>88951</v>
      </c>
      <c r="J54">
        <f t="shared" si="6"/>
        <v>59331.199999999997</v>
      </c>
      <c r="K54">
        <f t="shared" si="7"/>
        <v>1.4992280621325711</v>
      </c>
      <c r="L54">
        <f t="shared" si="8"/>
        <v>114062</v>
      </c>
      <c r="M54">
        <f t="shared" si="9"/>
        <v>13521</v>
      </c>
      <c r="N54">
        <f t="shared" si="10"/>
        <v>59331.199999999997</v>
      </c>
      <c r="O54">
        <f t="shared" si="11"/>
        <v>100541</v>
      </c>
      <c r="Q54">
        <v>2605</v>
      </c>
      <c r="R54">
        <v>1792</v>
      </c>
      <c r="T54">
        <v>2480.5999999999985</v>
      </c>
      <c r="U54">
        <v>-929.60000000000582</v>
      </c>
      <c r="W54">
        <v>8893.8000000000011</v>
      </c>
      <c r="X54">
        <v>2388</v>
      </c>
      <c r="AD54">
        <v>59331.199999999997</v>
      </c>
      <c r="AE54">
        <v>1.4992280621325711</v>
      </c>
      <c r="AI54">
        <v>59331.199999999997</v>
      </c>
      <c r="AJ54">
        <v>1.4992280621325711</v>
      </c>
    </row>
    <row r="55" spans="2:38" x14ac:dyDescent="0.25">
      <c r="B55">
        <v>29318</v>
      </c>
      <c r="C55">
        <v>97751</v>
      </c>
      <c r="D55">
        <v>99870</v>
      </c>
      <c r="E55">
        <v>77223</v>
      </c>
      <c r="F55">
        <v>8310</v>
      </c>
      <c r="H55">
        <v>97138</v>
      </c>
      <c r="J55">
        <f t="shared" si="6"/>
        <v>62494.400000000001</v>
      </c>
      <c r="K55">
        <f t="shared" si="7"/>
        <v>1.5543472695153486</v>
      </c>
      <c r="L55">
        <f t="shared" si="8"/>
        <v>99870</v>
      </c>
      <c r="M55">
        <f t="shared" si="9"/>
        <v>8310</v>
      </c>
      <c r="N55">
        <f t="shared" si="10"/>
        <v>62494.400000000001</v>
      </c>
      <c r="O55">
        <f t="shared" si="11"/>
        <v>91560</v>
      </c>
      <c r="Q55">
        <v>5626</v>
      </c>
      <c r="R55">
        <v>-15</v>
      </c>
      <c r="T55">
        <v>-63.400000000001455</v>
      </c>
      <c r="U55">
        <v>506.80000000000291</v>
      </c>
      <c r="W55">
        <v>7685</v>
      </c>
      <c r="X55">
        <v>2637.2</v>
      </c>
      <c r="AB55">
        <v>62494.400000000001</v>
      </c>
      <c r="AC55">
        <v>1.5543472695153486</v>
      </c>
      <c r="AI55">
        <v>62494.400000000001</v>
      </c>
      <c r="AJ55">
        <v>1.5543472695153486</v>
      </c>
    </row>
    <row r="56" spans="2:38" x14ac:dyDescent="0.25">
      <c r="B56">
        <v>16517</v>
      </c>
      <c r="C56">
        <v>45038</v>
      </c>
      <c r="D56">
        <v>48141</v>
      </c>
      <c r="E56">
        <v>52258</v>
      </c>
      <c r="F56">
        <v>38795</v>
      </c>
      <c r="H56">
        <v>60362</v>
      </c>
      <c r="J56">
        <f t="shared" si="6"/>
        <v>40149.800000000003</v>
      </c>
      <c r="K56">
        <f t="shared" si="7"/>
        <v>1.5034196932487831</v>
      </c>
      <c r="L56">
        <f t="shared" si="8"/>
        <v>52258</v>
      </c>
      <c r="M56">
        <f t="shared" si="9"/>
        <v>16517</v>
      </c>
      <c r="N56">
        <f t="shared" si="10"/>
        <v>40149.800000000003</v>
      </c>
      <c r="O56">
        <f t="shared" si="11"/>
        <v>35741</v>
      </c>
      <c r="Q56">
        <v>-13807</v>
      </c>
      <c r="R56">
        <v>-709</v>
      </c>
      <c r="T56">
        <v>13950.800000000003</v>
      </c>
      <c r="U56">
        <v>158.20000000000437</v>
      </c>
      <c r="W56">
        <v>14079.2</v>
      </c>
      <c r="X56">
        <v>659.8</v>
      </c>
      <c r="AD56">
        <v>40149.800000000003</v>
      </c>
      <c r="AE56">
        <v>1.5034196932487831</v>
      </c>
      <c r="AI56">
        <v>40149.800000000003</v>
      </c>
      <c r="AJ56">
        <v>1.5034196932487831</v>
      </c>
    </row>
    <row r="57" spans="2:38" x14ac:dyDescent="0.25">
      <c r="B57">
        <v>56585</v>
      </c>
      <c r="C57">
        <v>40636</v>
      </c>
      <c r="D57">
        <v>47032</v>
      </c>
      <c r="E57">
        <v>51380</v>
      </c>
      <c r="F57">
        <v>50516</v>
      </c>
      <c r="H57">
        <v>126370</v>
      </c>
      <c r="J57">
        <f t="shared" si="6"/>
        <v>49229.8</v>
      </c>
      <c r="K57">
        <f t="shared" si="7"/>
        <v>2.5669411616541198</v>
      </c>
      <c r="L57">
        <f t="shared" si="8"/>
        <v>56585</v>
      </c>
      <c r="M57">
        <f t="shared" si="9"/>
        <v>40636</v>
      </c>
      <c r="N57">
        <f t="shared" si="10"/>
        <v>49229.8</v>
      </c>
      <c r="O57">
        <f t="shared" si="11"/>
        <v>15949</v>
      </c>
      <c r="Q57">
        <v>13579</v>
      </c>
      <c r="R57">
        <v>0</v>
      </c>
      <c r="T57">
        <v>-13155.799999999996</v>
      </c>
      <c r="U57">
        <v>946.40000000000146</v>
      </c>
      <c r="W57">
        <v>14683.000000000002</v>
      </c>
      <c r="X57">
        <v>1163.5999999999999</v>
      </c>
      <c r="AD57">
        <v>49229.8</v>
      </c>
      <c r="AE57">
        <v>2.5669411616541198</v>
      </c>
      <c r="AK57">
        <v>49229.8</v>
      </c>
      <c r="AL57">
        <v>2.5669411616541198</v>
      </c>
    </row>
    <row r="58" spans="2:38" x14ac:dyDescent="0.25">
      <c r="B58">
        <v>108135</v>
      </c>
      <c r="C58">
        <v>19239</v>
      </c>
      <c r="D58">
        <v>79154</v>
      </c>
      <c r="E58">
        <v>105837</v>
      </c>
      <c r="F58">
        <v>29042</v>
      </c>
      <c r="H58">
        <v>131591</v>
      </c>
      <c r="J58">
        <f t="shared" si="6"/>
        <v>68281.399999999994</v>
      </c>
      <c r="K58">
        <f t="shared" si="7"/>
        <v>1.9271866130454269</v>
      </c>
      <c r="L58">
        <f t="shared" si="8"/>
        <v>108135</v>
      </c>
      <c r="M58">
        <f t="shared" si="9"/>
        <v>19239</v>
      </c>
      <c r="N58">
        <f t="shared" si="10"/>
        <v>68281.399999999994</v>
      </c>
      <c r="O58">
        <f t="shared" si="11"/>
        <v>88896</v>
      </c>
      <c r="Q58">
        <v>8837</v>
      </c>
      <c r="R58">
        <v>357</v>
      </c>
      <c r="T58">
        <v>3042.1999999999971</v>
      </c>
      <c r="U58">
        <v>917.39999999999418</v>
      </c>
      <c r="W58">
        <v>18977.400000000001</v>
      </c>
      <c r="X58">
        <v>1781.3999999999999</v>
      </c>
      <c r="AF58">
        <v>68281.399999999994</v>
      </c>
      <c r="AG58">
        <v>1.9271866130454269</v>
      </c>
      <c r="AK58">
        <v>68281.399999999994</v>
      </c>
      <c r="AL58">
        <v>1.9271866130454269</v>
      </c>
    </row>
    <row r="59" spans="2:38" x14ac:dyDescent="0.25">
      <c r="B59">
        <v>30741</v>
      </c>
      <c r="C59">
        <v>72366</v>
      </c>
      <c r="D59">
        <v>116210</v>
      </c>
      <c r="E59">
        <v>13309</v>
      </c>
      <c r="F59">
        <v>94134</v>
      </c>
      <c r="H59">
        <v>71999</v>
      </c>
      <c r="J59">
        <f t="shared" si="6"/>
        <v>65352</v>
      </c>
      <c r="K59">
        <f t="shared" si="7"/>
        <v>1.101710735708165</v>
      </c>
      <c r="L59">
        <f t="shared" si="8"/>
        <v>116210</v>
      </c>
      <c r="M59">
        <f t="shared" si="9"/>
        <v>13309</v>
      </c>
      <c r="N59">
        <f t="shared" si="10"/>
        <v>65352</v>
      </c>
      <c r="O59">
        <f t="shared" si="11"/>
        <v>102901</v>
      </c>
      <c r="Q59">
        <v>7178</v>
      </c>
      <c r="R59">
        <v>-1313</v>
      </c>
      <c r="T59">
        <v>8058.5999999999985</v>
      </c>
      <c r="U59">
        <v>447.80000000000291</v>
      </c>
      <c r="W59">
        <v>12037</v>
      </c>
      <c r="X59">
        <v>1193.3999999999999</v>
      </c>
      <c r="Z59">
        <v>65352</v>
      </c>
      <c r="AA59">
        <v>1.101710735708165</v>
      </c>
      <c r="AI59">
        <v>65352</v>
      </c>
      <c r="AJ59">
        <v>1.101710735708165</v>
      </c>
    </row>
    <row r="60" spans="2:38" x14ac:dyDescent="0.25">
      <c r="B60">
        <v>80053</v>
      </c>
      <c r="C60">
        <v>28993</v>
      </c>
      <c r="D60">
        <v>99846</v>
      </c>
      <c r="E60">
        <v>9859</v>
      </c>
      <c r="F60">
        <v>103871</v>
      </c>
      <c r="H60">
        <v>112657</v>
      </c>
      <c r="J60">
        <f t="shared" si="6"/>
        <v>64524.4</v>
      </c>
      <c r="K60">
        <f t="shared" si="7"/>
        <v>1.7459596679705662</v>
      </c>
      <c r="L60">
        <f t="shared" si="8"/>
        <v>103871</v>
      </c>
      <c r="M60">
        <f t="shared" si="9"/>
        <v>9859</v>
      </c>
      <c r="N60">
        <f t="shared" si="10"/>
        <v>64524.4</v>
      </c>
      <c r="O60">
        <f t="shared" si="11"/>
        <v>94012</v>
      </c>
      <c r="Q60">
        <v>-4070</v>
      </c>
      <c r="R60">
        <v>530</v>
      </c>
      <c r="T60">
        <v>-7971.7999999999956</v>
      </c>
      <c r="U60">
        <v>372.80000000000291</v>
      </c>
      <c r="W60">
        <v>14790.599999999999</v>
      </c>
      <c r="X60">
        <v>1524.8000000000002</v>
      </c>
      <c r="AF60">
        <v>64524.4</v>
      </c>
      <c r="AG60">
        <v>1.7459596679705662</v>
      </c>
      <c r="AI60">
        <v>64524.4</v>
      </c>
      <c r="AJ60">
        <v>1.7459596679705662</v>
      </c>
    </row>
    <row r="61" spans="2:38" x14ac:dyDescent="0.25">
      <c r="B61">
        <v>117373</v>
      </c>
      <c r="C61">
        <v>37214</v>
      </c>
      <c r="D61">
        <v>113301</v>
      </c>
      <c r="E61">
        <v>50426</v>
      </c>
      <c r="F61">
        <v>82570</v>
      </c>
      <c r="H61">
        <v>102470</v>
      </c>
      <c r="J61">
        <f t="shared" si="6"/>
        <v>80176.800000000003</v>
      </c>
      <c r="K61">
        <f t="shared" si="7"/>
        <v>1.2780505083764879</v>
      </c>
      <c r="L61">
        <f t="shared" si="8"/>
        <v>117373</v>
      </c>
      <c r="M61">
        <f t="shared" si="9"/>
        <v>37214</v>
      </c>
      <c r="N61">
        <f t="shared" si="10"/>
        <v>80176.800000000003</v>
      </c>
      <c r="O61">
        <f t="shared" si="11"/>
        <v>80159</v>
      </c>
      <c r="Q61">
        <v>5177</v>
      </c>
      <c r="R61">
        <v>216</v>
      </c>
      <c r="T61">
        <v>11542.800000000003</v>
      </c>
      <c r="U61">
        <v>1625.4000000000087</v>
      </c>
      <c r="W61">
        <v>16834.399999999998</v>
      </c>
      <c r="X61">
        <v>1627</v>
      </c>
      <c r="AB61">
        <v>80176.800000000003</v>
      </c>
      <c r="AC61">
        <v>1.2780505083764879</v>
      </c>
      <c r="AI61">
        <v>80176.800000000003</v>
      </c>
      <c r="AJ61">
        <v>1.2780505083764879</v>
      </c>
    </row>
    <row r="62" spans="2:38" x14ac:dyDescent="0.25">
      <c r="B62">
        <v>99763</v>
      </c>
      <c r="C62">
        <v>72021</v>
      </c>
      <c r="D62">
        <v>106529</v>
      </c>
      <c r="E62">
        <v>46780</v>
      </c>
      <c r="F62">
        <v>6282</v>
      </c>
      <c r="H62">
        <v>112480</v>
      </c>
      <c r="J62">
        <f t="shared" si="6"/>
        <v>66275</v>
      </c>
      <c r="K62">
        <f t="shared" si="7"/>
        <v>1.6971708789136175</v>
      </c>
      <c r="L62">
        <f t="shared" si="8"/>
        <v>106529</v>
      </c>
      <c r="M62">
        <f t="shared" si="9"/>
        <v>6282</v>
      </c>
      <c r="N62">
        <f t="shared" si="10"/>
        <v>66275</v>
      </c>
      <c r="O62">
        <f t="shared" si="11"/>
        <v>100247</v>
      </c>
      <c r="Q62">
        <v>3871</v>
      </c>
      <c r="R62">
        <v>45</v>
      </c>
      <c r="T62">
        <v>7136.5999999999985</v>
      </c>
      <c r="U62">
        <v>356</v>
      </c>
      <c r="W62">
        <v>12797.799999999997</v>
      </c>
      <c r="X62">
        <v>356</v>
      </c>
      <c r="AD62">
        <v>66275</v>
      </c>
      <c r="AE62">
        <v>1.6971708789136175</v>
      </c>
      <c r="AI62">
        <v>66275</v>
      </c>
      <c r="AJ62">
        <v>1.6971708789136175</v>
      </c>
    </row>
    <row r="63" spans="2:38" x14ac:dyDescent="0.25">
      <c r="B63">
        <v>10219</v>
      </c>
      <c r="C63">
        <v>16940</v>
      </c>
      <c r="D63">
        <v>7525</v>
      </c>
      <c r="E63">
        <v>54733</v>
      </c>
      <c r="F63">
        <v>91718</v>
      </c>
      <c r="H63">
        <v>79605</v>
      </c>
      <c r="J63">
        <f t="shared" si="6"/>
        <v>36227</v>
      </c>
      <c r="K63">
        <f t="shared" si="7"/>
        <v>2.1973942087393379</v>
      </c>
      <c r="L63">
        <f t="shared" si="8"/>
        <v>91718</v>
      </c>
      <c r="M63">
        <f t="shared" si="9"/>
        <v>7525</v>
      </c>
      <c r="N63">
        <f t="shared" si="10"/>
        <v>36227</v>
      </c>
      <c r="O63">
        <f t="shared" si="11"/>
        <v>84193</v>
      </c>
      <c r="Q63">
        <v>3468</v>
      </c>
      <c r="R63">
        <v>-1229</v>
      </c>
      <c r="T63">
        <v>11061.2</v>
      </c>
      <c r="U63">
        <v>161.40000000000146</v>
      </c>
      <c r="W63">
        <v>14496.4</v>
      </c>
      <c r="X63">
        <v>161.4</v>
      </c>
      <c r="AD63">
        <v>36227</v>
      </c>
      <c r="AE63">
        <v>2.1973942087393379</v>
      </c>
      <c r="AK63">
        <v>36227</v>
      </c>
      <c r="AL63">
        <v>2.1973942087393379</v>
      </c>
    </row>
    <row r="64" spans="2:38" x14ac:dyDescent="0.25">
      <c r="B64">
        <v>36375</v>
      </c>
      <c r="C64">
        <v>53372</v>
      </c>
      <c r="D64">
        <v>6694</v>
      </c>
      <c r="E64">
        <v>56790</v>
      </c>
      <c r="F64">
        <v>7849</v>
      </c>
      <c r="H64">
        <v>81222</v>
      </c>
      <c r="J64">
        <f t="shared" si="6"/>
        <v>32216</v>
      </c>
      <c r="K64">
        <f t="shared" si="7"/>
        <v>2.5211696051651353</v>
      </c>
      <c r="L64">
        <f t="shared" si="8"/>
        <v>56790</v>
      </c>
      <c r="M64">
        <f t="shared" si="9"/>
        <v>6694</v>
      </c>
      <c r="N64">
        <f t="shared" si="10"/>
        <v>32216</v>
      </c>
      <c r="O64">
        <f t="shared" si="11"/>
        <v>50096</v>
      </c>
      <c r="Q64">
        <v>-5739</v>
      </c>
      <c r="R64">
        <v>30</v>
      </c>
      <c r="T64">
        <v>-7242.4000000000015</v>
      </c>
      <c r="U64">
        <v>-3196.1999999999971</v>
      </c>
      <c r="W64">
        <v>11008.4</v>
      </c>
      <c r="X64">
        <v>3486.2</v>
      </c>
      <c r="AD64">
        <v>32216</v>
      </c>
      <c r="AE64">
        <v>2.5211696051651353</v>
      </c>
      <c r="AK64">
        <v>32216</v>
      </c>
      <c r="AL64">
        <v>2.5211696051651353</v>
      </c>
    </row>
    <row r="65" spans="2:38" x14ac:dyDescent="0.25">
      <c r="B65">
        <v>46410</v>
      </c>
      <c r="C65">
        <v>11149</v>
      </c>
      <c r="D65">
        <v>62763</v>
      </c>
      <c r="E65">
        <v>22243</v>
      </c>
      <c r="F65">
        <v>12485</v>
      </c>
      <c r="H65">
        <v>55028</v>
      </c>
      <c r="J65">
        <f t="shared" si="6"/>
        <v>31010</v>
      </c>
      <c r="K65">
        <f t="shared" si="7"/>
        <v>1.7745243469848435</v>
      </c>
      <c r="L65">
        <f t="shared" si="8"/>
        <v>62763</v>
      </c>
      <c r="M65">
        <f t="shared" si="9"/>
        <v>11149</v>
      </c>
      <c r="N65">
        <f t="shared" si="10"/>
        <v>31010</v>
      </c>
      <c r="O65">
        <f t="shared" si="11"/>
        <v>51614</v>
      </c>
      <c r="Q65">
        <v>7919</v>
      </c>
      <c r="R65">
        <v>-27</v>
      </c>
      <c r="T65">
        <v>-2692</v>
      </c>
      <c r="U65">
        <v>-122.20000000000073</v>
      </c>
      <c r="W65">
        <v>15004.400000000001</v>
      </c>
      <c r="X65">
        <v>434.20000000000005</v>
      </c>
      <c r="Z65">
        <v>31010</v>
      </c>
      <c r="AA65">
        <v>1.7745243469848435</v>
      </c>
      <c r="AK65">
        <v>31010</v>
      </c>
      <c r="AL65">
        <v>1.7745243469848435</v>
      </c>
    </row>
    <row r="66" spans="2:38" x14ac:dyDescent="0.25">
      <c r="B66">
        <v>30022</v>
      </c>
      <c r="C66">
        <v>49843</v>
      </c>
      <c r="D66">
        <v>69182</v>
      </c>
      <c r="E66">
        <v>93636</v>
      </c>
      <c r="F66">
        <v>6101</v>
      </c>
      <c r="H66">
        <v>58643</v>
      </c>
      <c r="J66">
        <f t="shared" ref="J66:J101" si="12">AVERAGE(B66:F66)</f>
        <v>49756.800000000003</v>
      </c>
      <c r="K66">
        <f t="shared" ref="K66:K97" si="13">H66/J66</f>
        <v>1.1785926747700817</v>
      </c>
      <c r="L66">
        <f t="shared" ref="L66:L101" si="14">MAX(B66:F66)</f>
        <v>93636</v>
      </c>
      <c r="M66">
        <f t="shared" ref="M66:M101" si="15">MIN(B66:F66)</f>
        <v>6101</v>
      </c>
      <c r="N66">
        <f t="shared" ref="N66:N101" si="16">AVERAGE(B66:F66)</f>
        <v>49756.800000000003</v>
      </c>
      <c r="O66">
        <f t="shared" ref="O66:O101" si="17">L66-M66</f>
        <v>87535</v>
      </c>
      <c r="Q66">
        <v>-2119</v>
      </c>
      <c r="R66">
        <v>-90</v>
      </c>
      <c r="T66">
        <v>-10144.199999999997</v>
      </c>
      <c r="U66">
        <v>-788.79999999999563</v>
      </c>
      <c r="W66">
        <v>10144.200000000001</v>
      </c>
      <c r="X66">
        <v>2212</v>
      </c>
      <c r="Z66">
        <v>49756.800000000003</v>
      </c>
      <c r="AA66">
        <v>1.1785926747700817</v>
      </c>
      <c r="AI66">
        <v>49756.800000000003</v>
      </c>
      <c r="AJ66">
        <v>1.1785926747700817</v>
      </c>
    </row>
    <row r="67" spans="2:38" x14ac:dyDescent="0.25">
      <c r="B67">
        <v>58348</v>
      </c>
      <c r="C67">
        <v>21100</v>
      </c>
      <c r="D67">
        <v>31374</v>
      </c>
      <c r="E67">
        <v>11611</v>
      </c>
      <c r="F67">
        <v>20512</v>
      </c>
      <c r="H67">
        <v>60564</v>
      </c>
      <c r="J67">
        <f t="shared" si="12"/>
        <v>28589</v>
      </c>
      <c r="K67">
        <f t="shared" si="13"/>
        <v>2.1184371611458954</v>
      </c>
      <c r="L67">
        <f t="shared" si="14"/>
        <v>58348</v>
      </c>
      <c r="M67">
        <f t="shared" si="15"/>
        <v>11611</v>
      </c>
      <c r="N67">
        <f t="shared" si="16"/>
        <v>28589</v>
      </c>
      <c r="O67">
        <f t="shared" si="17"/>
        <v>46737</v>
      </c>
      <c r="Q67">
        <v>1893</v>
      </c>
      <c r="R67">
        <v>-198</v>
      </c>
      <c r="T67">
        <v>5563.4000000000015</v>
      </c>
      <c r="U67">
        <v>2000.2000000000007</v>
      </c>
      <c r="W67">
        <v>9381.4</v>
      </c>
      <c r="X67">
        <v>2239.4</v>
      </c>
      <c r="AD67">
        <v>28589</v>
      </c>
      <c r="AE67">
        <v>2.1184371611458954</v>
      </c>
      <c r="AK67">
        <v>28589</v>
      </c>
      <c r="AL67">
        <v>2.1184371611458954</v>
      </c>
    </row>
    <row r="68" spans="2:38" x14ac:dyDescent="0.25">
      <c r="B68">
        <v>66512</v>
      </c>
      <c r="C68">
        <v>117888</v>
      </c>
      <c r="D68">
        <v>61642</v>
      </c>
      <c r="E68">
        <v>47229</v>
      </c>
      <c r="F68">
        <v>35708</v>
      </c>
      <c r="H68">
        <v>75394</v>
      </c>
      <c r="J68">
        <f t="shared" si="12"/>
        <v>65795.8</v>
      </c>
      <c r="K68">
        <f t="shared" si="13"/>
        <v>1.1458786123126399</v>
      </c>
      <c r="L68">
        <f t="shared" si="14"/>
        <v>117888</v>
      </c>
      <c r="M68">
        <f t="shared" si="15"/>
        <v>35708</v>
      </c>
      <c r="N68">
        <f t="shared" si="16"/>
        <v>65795.8</v>
      </c>
      <c r="O68">
        <f t="shared" si="17"/>
        <v>82180</v>
      </c>
      <c r="Q68">
        <v>-25712</v>
      </c>
      <c r="R68">
        <v>3536</v>
      </c>
      <c r="T68">
        <v>10101.400000000001</v>
      </c>
      <c r="U68">
        <v>1331.4000000000015</v>
      </c>
      <c r="W68">
        <v>12447.800000000001</v>
      </c>
      <c r="X68">
        <v>1331.4</v>
      </c>
      <c r="AD68">
        <v>65795.8</v>
      </c>
      <c r="AE68">
        <v>1.1458786123126399</v>
      </c>
      <c r="AI68">
        <v>65795.8</v>
      </c>
      <c r="AJ68">
        <v>1.1458786123126399</v>
      </c>
    </row>
    <row r="69" spans="2:38" x14ac:dyDescent="0.25">
      <c r="B69">
        <v>101853</v>
      </c>
      <c r="C69">
        <v>60853</v>
      </c>
      <c r="D69">
        <v>55563</v>
      </c>
      <c r="E69">
        <v>113816</v>
      </c>
      <c r="F69">
        <v>30204</v>
      </c>
      <c r="H69">
        <v>118051</v>
      </c>
      <c r="J69">
        <f t="shared" si="12"/>
        <v>72457.8</v>
      </c>
      <c r="K69">
        <f t="shared" si="13"/>
        <v>1.6292379840403655</v>
      </c>
      <c r="L69">
        <f t="shared" si="14"/>
        <v>113816</v>
      </c>
      <c r="M69">
        <f t="shared" si="15"/>
        <v>30204</v>
      </c>
      <c r="N69">
        <f t="shared" si="16"/>
        <v>72457.8</v>
      </c>
      <c r="O69">
        <f t="shared" si="17"/>
        <v>83612</v>
      </c>
      <c r="Q69">
        <v>-21800</v>
      </c>
      <c r="R69">
        <v>9</v>
      </c>
      <c r="T69">
        <v>-7246.1999999999971</v>
      </c>
      <c r="U69">
        <v>-764.39999999999418</v>
      </c>
      <c r="W69">
        <v>22173.8</v>
      </c>
      <c r="X69">
        <v>812.8</v>
      </c>
      <c r="AF69">
        <v>72457.8</v>
      </c>
      <c r="AG69">
        <v>1.6292379840403655</v>
      </c>
      <c r="AK69">
        <v>72457.8</v>
      </c>
      <c r="AL69">
        <v>1.6292379840403655</v>
      </c>
    </row>
    <row r="70" spans="2:38" x14ac:dyDescent="0.25">
      <c r="B70">
        <v>75113</v>
      </c>
      <c r="C70">
        <v>95898</v>
      </c>
      <c r="D70">
        <v>6255</v>
      </c>
      <c r="E70">
        <v>60784</v>
      </c>
      <c r="F70">
        <v>104347</v>
      </c>
      <c r="H70">
        <v>96711</v>
      </c>
      <c r="J70">
        <f t="shared" si="12"/>
        <v>68479.399999999994</v>
      </c>
      <c r="K70">
        <f t="shared" si="13"/>
        <v>1.4122641261459652</v>
      </c>
      <c r="L70">
        <f t="shared" si="14"/>
        <v>104347</v>
      </c>
      <c r="M70">
        <f t="shared" si="15"/>
        <v>6255</v>
      </c>
      <c r="N70">
        <f t="shared" si="16"/>
        <v>68479.399999999994</v>
      </c>
      <c r="O70">
        <f t="shared" si="17"/>
        <v>98092</v>
      </c>
      <c r="Q70">
        <v>-2550</v>
      </c>
      <c r="R70">
        <v>-163</v>
      </c>
      <c r="T70">
        <v>-17571.400000000009</v>
      </c>
      <c r="U70">
        <v>28.19999999999709</v>
      </c>
      <c r="W70">
        <v>17571.400000000001</v>
      </c>
      <c r="X70">
        <v>1187.8000000000002</v>
      </c>
      <c r="AB70">
        <v>68479.399999999994</v>
      </c>
      <c r="AC70">
        <v>1.4122641261459652</v>
      </c>
      <c r="AI70">
        <v>68479.399999999994</v>
      </c>
      <c r="AJ70">
        <v>1.4122641261459652</v>
      </c>
    </row>
    <row r="71" spans="2:38" x14ac:dyDescent="0.25">
      <c r="B71">
        <v>20404</v>
      </c>
      <c r="C71">
        <v>59228</v>
      </c>
      <c r="D71">
        <v>75986</v>
      </c>
      <c r="E71">
        <v>9762</v>
      </c>
      <c r="F71">
        <v>67638</v>
      </c>
      <c r="H71">
        <v>87186</v>
      </c>
      <c r="J71">
        <f t="shared" si="12"/>
        <v>46603.6</v>
      </c>
      <c r="K71">
        <f t="shared" si="13"/>
        <v>1.8707996807113614</v>
      </c>
      <c r="L71">
        <f t="shared" si="14"/>
        <v>75986</v>
      </c>
      <c r="M71">
        <f t="shared" si="15"/>
        <v>9762</v>
      </c>
      <c r="N71">
        <f t="shared" si="16"/>
        <v>46603.6</v>
      </c>
      <c r="O71">
        <f t="shared" si="17"/>
        <v>66224</v>
      </c>
      <c r="Q71">
        <v>11541</v>
      </c>
      <c r="R71">
        <v>672</v>
      </c>
      <c r="T71">
        <v>-20308.400000000001</v>
      </c>
      <c r="U71">
        <v>1700</v>
      </c>
      <c r="W71">
        <v>20308.400000000001</v>
      </c>
      <c r="X71">
        <v>1824</v>
      </c>
      <c r="AB71">
        <v>46603.6</v>
      </c>
      <c r="AC71">
        <v>1.8707996807113614</v>
      </c>
      <c r="AK71">
        <v>46603.6</v>
      </c>
      <c r="AL71">
        <v>1.8707996807113614</v>
      </c>
    </row>
    <row r="72" spans="2:38" x14ac:dyDescent="0.25">
      <c r="B72">
        <v>88604</v>
      </c>
      <c r="C72">
        <v>99220</v>
      </c>
      <c r="D72">
        <v>106204</v>
      </c>
      <c r="E72">
        <v>97847</v>
      </c>
      <c r="F72">
        <v>38668</v>
      </c>
      <c r="H72">
        <v>134457</v>
      </c>
      <c r="J72">
        <f t="shared" si="12"/>
        <v>86108.6</v>
      </c>
      <c r="K72">
        <f t="shared" si="13"/>
        <v>1.561481663852391</v>
      </c>
      <c r="L72">
        <f t="shared" si="14"/>
        <v>106204</v>
      </c>
      <c r="M72">
        <f t="shared" si="15"/>
        <v>38668</v>
      </c>
      <c r="N72">
        <f t="shared" si="16"/>
        <v>86108.6</v>
      </c>
      <c r="O72">
        <f t="shared" si="17"/>
        <v>67536</v>
      </c>
      <c r="Q72">
        <v>19452</v>
      </c>
      <c r="R72">
        <v>75</v>
      </c>
      <c r="T72">
        <v>-3927.3999999999942</v>
      </c>
      <c r="U72">
        <v>774</v>
      </c>
      <c r="W72">
        <v>13637.400000000001</v>
      </c>
      <c r="X72">
        <v>1574.4</v>
      </c>
      <c r="AB72">
        <v>86108.6</v>
      </c>
      <c r="AC72">
        <v>1.561481663852391</v>
      </c>
      <c r="AI72">
        <v>86108.6</v>
      </c>
      <c r="AJ72">
        <v>1.561481663852391</v>
      </c>
    </row>
    <row r="73" spans="2:38" x14ac:dyDescent="0.25">
      <c r="B73">
        <v>36600</v>
      </c>
      <c r="C73">
        <v>43492</v>
      </c>
      <c r="D73">
        <v>11189</v>
      </c>
      <c r="E73">
        <v>14176</v>
      </c>
      <c r="F73">
        <v>20618</v>
      </c>
      <c r="H73">
        <v>53964</v>
      </c>
      <c r="J73">
        <f t="shared" si="12"/>
        <v>25215</v>
      </c>
      <c r="K73">
        <f t="shared" si="13"/>
        <v>2.1401546698393812</v>
      </c>
      <c r="L73">
        <f t="shared" si="14"/>
        <v>43492</v>
      </c>
      <c r="M73">
        <f t="shared" si="15"/>
        <v>11189</v>
      </c>
      <c r="N73">
        <f t="shared" si="16"/>
        <v>25215</v>
      </c>
      <c r="O73">
        <f t="shared" si="17"/>
        <v>32303</v>
      </c>
      <c r="Q73">
        <v>-1140</v>
      </c>
      <c r="R73">
        <v>123</v>
      </c>
      <c r="T73">
        <v>-6346.7999999999993</v>
      </c>
      <c r="U73">
        <v>-79.200000000000728</v>
      </c>
      <c r="W73">
        <v>6605.2</v>
      </c>
      <c r="X73">
        <v>105.2</v>
      </c>
      <c r="AD73">
        <v>25215</v>
      </c>
      <c r="AE73">
        <v>2.1401546698393812</v>
      </c>
      <c r="AK73">
        <v>25215</v>
      </c>
      <c r="AL73">
        <v>2.1401546698393812</v>
      </c>
    </row>
    <row r="74" spans="2:38" x14ac:dyDescent="0.25">
      <c r="B74">
        <v>53720</v>
      </c>
      <c r="C74">
        <v>17745</v>
      </c>
      <c r="D74">
        <v>68251</v>
      </c>
      <c r="E74">
        <v>76636</v>
      </c>
      <c r="F74">
        <v>97825</v>
      </c>
      <c r="H74">
        <v>100239</v>
      </c>
      <c r="J74">
        <f t="shared" si="12"/>
        <v>62835.4</v>
      </c>
      <c r="K74">
        <f t="shared" si="13"/>
        <v>1.5952631796726049</v>
      </c>
      <c r="L74">
        <f t="shared" si="14"/>
        <v>97825</v>
      </c>
      <c r="M74">
        <f t="shared" si="15"/>
        <v>17745</v>
      </c>
      <c r="N74">
        <f t="shared" si="16"/>
        <v>62835.4</v>
      </c>
      <c r="O74">
        <f t="shared" si="17"/>
        <v>80080</v>
      </c>
      <c r="Q74">
        <v>8850</v>
      </c>
      <c r="R74">
        <v>299</v>
      </c>
      <c r="T74">
        <v>5517.4000000000015</v>
      </c>
      <c r="U74">
        <v>177.80000000000291</v>
      </c>
      <c r="W74">
        <v>7737.0000000000009</v>
      </c>
      <c r="X74">
        <v>1086.5999999999999</v>
      </c>
      <c r="AD74">
        <v>62835.4</v>
      </c>
      <c r="AE74">
        <v>1.5952631796726049</v>
      </c>
      <c r="AI74">
        <v>62835.4</v>
      </c>
      <c r="AJ74">
        <v>1.5952631796726049</v>
      </c>
    </row>
    <row r="75" spans="2:38" x14ac:dyDescent="0.25">
      <c r="B75">
        <v>114332</v>
      </c>
      <c r="C75">
        <v>44447</v>
      </c>
      <c r="D75">
        <v>80459</v>
      </c>
      <c r="E75">
        <v>115310</v>
      </c>
      <c r="F75">
        <v>99676</v>
      </c>
      <c r="H75">
        <v>99095</v>
      </c>
      <c r="J75">
        <f t="shared" si="12"/>
        <v>90844.800000000003</v>
      </c>
      <c r="K75">
        <f t="shared" si="13"/>
        <v>1.090816425376026</v>
      </c>
      <c r="L75">
        <f t="shared" si="14"/>
        <v>115310</v>
      </c>
      <c r="M75">
        <f t="shared" si="15"/>
        <v>44447</v>
      </c>
      <c r="N75">
        <f t="shared" si="16"/>
        <v>90844.800000000003</v>
      </c>
      <c r="O75">
        <f t="shared" si="17"/>
        <v>70863</v>
      </c>
      <c r="Q75">
        <v>-14803</v>
      </c>
      <c r="R75">
        <v>-69</v>
      </c>
      <c r="T75">
        <v>3416.4000000000087</v>
      </c>
      <c r="U75">
        <v>1861.4000000000087</v>
      </c>
      <c r="W75">
        <v>6621.5999999999995</v>
      </c>
      <c r="X75">
        <v>2151</v>
      </c>
      <c r="AB75">
        <v>90844.800000000003</v>
      </c>
      <c r="AC75">
        <v>1.090816425376026</v>
      </c>
      <c r="AI75">
        <v>90844.800000000003</v>
      </c>
      <c r="AJ75">
        <v>1.090816425376026</v>
      </c>
    </row>
    <row r="76" spans="2:38" x14ac:dyDescent="0.25">
      <c r="B76">
        <v>83648</v>
      </c>
      <c r="C76">
        <v>71202</v>
      </c>
      <c r="D76">
        <v>62839</v>
      </c>
      <c r="E76">
        <v>25824</v>
      </c>
      <c r="F76">
        <v>110595</v>
      </c>
      <c r="H76">
        <v>95364</v>
      </c>
      <c r="J76">
        <f t="shared" si="12"/>
        <v>70821.600000000006</v>
      </c>
      <c r="K76">
        <f t="shared" si="13"/>
        <v>1.3465383442339625</v>
      </c>
      <c r="L76">
        <f t="shared" si="14"/>
        <v>110595</v>
      </c>
      <c r="M76">
        <f t="shared" si="15"/>
        <v>25824</v>
      </c>
      <c r="N76">
        <f t="shared" si="16"/>
        <v>70821.600000000006</v>
      </c>
      <c r="O76">
        <f t="shared" si="17"/>
        <v>84771</v>
      </c>
      <c r="Q76">
        <v>-5250</v>
      </c>
      <c r="R76">
        <v>1804</v>
      </c>
      <c r="T76">
        <v>-4725</v>
      </c>
      <c r="U76">
        <v>-1285</v>
      </c>
      <c r="W76">
        <v>14569.8</v>
      </c>
      <c r="X76">
        <v>1297.3999999999999</v>
      </c>
      <c r="AB76">
        <v>70821.600000000006</v>
      </c>
      <c r="AC76">
        <v>1.3465383442339625</v>
      </c>
      <c r="AI76">
        <v>70821.600000000006</v>
      </c>
      <c r="AJ76">
        <v>1.3465383442339625</v>
      </c>
    </row>
    <row r="77" spans="2:38" x14ac:dyDescent="0.25">
      <c r="B77">
        <v>65811</v>
      </c>
      <c r="C77">
        <v>106541</v>
      </c>
      <c r="D77">
        <v>20984</v>
      </c>
      <c r="E77">
        <v>37471</v>
      </c>
      <c r="F77">
        <v>80245</v>
      </c>
      <c r="H77">
        <v>67578</v>
      </c>
      <c r="J77">
        <f t="shared" si="12"/>
        <v>62210.400000000001</v>
      </c>
      <c r="K77">
        <f t="shared" si="13"/>
        <v>1.0862813934647584</v>
      </c>
      <c r="L77">
        <f t="shared" si="14"/>
        <v>106541</v>
      </c>
      <c r="M77">
        <f t="shared" si="15"/>
        <v>20984</v>
      </c>
      <c r="N77">
        <f t="shared" si="16"/>
        <v>62210.400000000001</v>
      </c>
      <c r="O77">
        <f t="shared" si="17"/>
        <v>85557</v>
      </c>
      <c r="Q77">
        <v>-14709</v>
      </c>
      <c r="R77">
        <v>0</v>
      </c>
      <c r="T77">
        <v>-15943.799999999996</v>
      </c>
      <c r="U77">
        <v>-85.19999999999709</v>
      </c>
      <c r="W77">
        <v>16418.2</v>
      </c>
      <c r="X77">
        <v>1090</v>
      </c>
      <c r="AB77">
        <v>62210.400000000001</v>
      </c>
      <c r="AC77">
        <v>1.0862813934647584</v>
      </c>
      <c r="AI77">
        <v>62210.400000000001</v>
      </c>
      <c r="AJ77">
        <v>1.0862813934647584</v>
      </c>
    </row>
    <row r="78" spans="2:38" x14ac:dyDescent="0.25">
      <c r="B78">
        <v>30158</v>
      </c>
      <c r="C78">
        <v>97195</v>
      </c>
      <c r="D78">
        <v>50413</v>
      </c>
      <c r="E78">
        <v>71098</v>
      </c>
      <c r="F78">
        <v>85535</v>
      </c>
      <c r="H78">
        <v>95309</v>
      </c>
      <c r="J78">
        <f t="shared" si="12"/>
        <v>66879.8</v>
      </c>
      <c r="K78">
        <f t="shared" si="13"/>
        <v>1.4250790223654974</v>
      </c>
      <c r="L78">
        <f t="shared" si="14"/>
        <v>97195</v>
      </c>
      <c r="M78">
        <f t="shared" si="15"/>
        <v>30158</v>
      </c>
      <c r="N78">
        <f t="shared" si="16"/>
        <v>66879.8</v>
      </c>
      <c r="O78">
        <f t="shared" si="17"/>
        <v>67037</v>
      </c>
      <c r="Q78">
        <v>15359</v>
      </c>
      <c r="R78">
        <v>359</v>
      </c>
      <c r="T78">
        <v>-5419.5999999999913</v>
      </c>
      <c r="U78">
        <v>-1721</v>
      </c>
      <c r="W78">
        <v>8914.4</v>
      </c>
      <c r="X78">
        <v>1835</v>
      </c>
      <c r="AB78">
        <v>66879.8</v>
      </c>
      <c r="AC78">
        <v>1.4250790223654974</v>
      </c>
      <c r="AI78">
        <v>66879.8</v>
      </c>
      <c r="AJ78">
        <v>1.4250790223654974</v>
      </c>
    </row>
    <row r="79" spans="2:38" x14ac:dyDescent="0.25">
      <c r="B79">
        <v>6163</v>
      </c>
      <c r="C79">
        <v>58874</v>
      </c>
      <c r="D79">
        <v>107646</v>
      </c>
      <c r="E79">
        <v>105191</v>
      </c>
      <c r="F79">
        <v>82456</v>
      </c>
      <c r="H79">
        <v>107517</v>
      </c>
      <c r="J79">
        <f t="shared" si="12"/>
        <v>72066</v>
      </c>
      <c r="K79">
        <f t="shared" si="13"/>
        <v>1.4919240696028639</v>
      </c>
      <c r="L79">
        <f t="shared" si="14"/>
        <v>107646</v>
      </c>
      <c r="M79">
        <f t="shared" si="15"/>
        <v>6163</v>
      </c>
      <c r="N79">
        <f t="shared" si="16"/>
        <v>72066</v>
      </c>
      <c r="O79">
        <f t="shared" si="17"/>
        <v>101483</v>
      </c>
      <c r="Q79">
        <v>9363</v>
      </c>
      <c r="R79">
        <v>3338</v>
      </c>
      <c r="T79">
        <v>-5719.1999999999971</v>
      </c>
      <c r="U79">
        <v>238.39999999999418</v>
      </c>
      <c r="W79">
        <v>9270.0000000000018</v>
      </c>
      <c r="X79">
        <v>2597.6</v>
      </c>
      <c r="AB79">
        <v>72066</v>
      </c>
      <c r="AC79">
        <v>1.4919240696028639</v>
      </c>
      <c r="AI79">
        <v>72066</v>
      </c>
      <c r="AJ79">
        <v>1.4919240696028639</v>
      </c>
    </row>
    <row r="80" spans="2:38" x14ac:dyDescent="0.25">
      <c r="B80">
        <v>20549</v>
      </c>
      <c r="C80">
        <v>54021</v>
      </c>
      <c r="D80">
        <v>108388</v>
      </c>
      <c r="E80">
        <v>72437</v>
      </c>
      <c r="F80">
        <v>21985</v>
      </c>
      <c r="H80">
        <v>70599</v>
      </c>
      <c r="J80">
        <f t="shared" si="12"/>
        <v>55476</v>
      </c>
      <c r="K80">
        <f t="shared" si="13"/>
        <v>1.2726043694570626</v>
      </c>
      <c r="L80">
        <f t="shared" si="14"/>
        <v>108388</v>
      </c>
      <c r="M80">
        <f t="shared" si="15"/>
        <v>20549</v>
      </c>
      <c r="N80">
        <f t="shared" si="16"/>
        <v>55476</v>
      </c>
      <c r="O80">
        <f t="shared" si="17"/>
        <v>87839</v>
      </c>
      <c r="Q80">
        <v>7992</v>
      </c>
      <c r="R80">
        <v>-3</v>
      </c>
      <c r="T80">
        <v>18133.199999999997</v>
      </c>
      <c r="U80">
        <v>-795.80000000000291</v>
      </c>
      <c r="W80">
        <v>18133.2</v>
      </c>
      <c r="X80">
        <v>1683.3999999999999</v>
      </c>
      <c r="AD80">
        <v>55476</v>
      </c>
      <c r="AE80">
        <v>1.2726043694570626</v>
      </c>
      <c r="AI80">
        <v>55476</v>
      </c>
      <c r="AJ80">
        <v>1.2726043694570626</v>
      </c>
    </row>
    <row r="81" spans="2:38" x14ac:dyDescent="0.25">
      <c r="B81">
        <v>44134</v>
      </c>
      <c r="C81">
        <v>61896</v>
      </c>
      <c r="D81">
        <v>11402</v>
      </c>
      <c r="E81">
        <v>80461</v>
      </c>
      <c r="F81">
        <v>22586</v>
      </c>
      <c r="H81">
        <v>89062</v>
      </c>
      <c r="J81">
        <f t="shared" si="12"/>
        <v>44095.8</v>
      </c>
      <c r="K81">
        <f t="shared" si="13"/>
        <v>2.0197388413408985</v>
      </c>
      <c r="L81">
        <f t="shared" si="14"/>
        <v>80461</v>
      </c>
      <c r="M81">
        <f t="shared" si="15"/>
        <v>11402</v>
      </c>
      <c r="N81">
        <f t="shared" si="16"/>
        <v>44095.8</v>
      </c>
      <c r="O81">
        <f t="shared" si="17"/>
        <v>69059</v>
      </c>
      <c r="Q81">
        <v>-974</v>
      </c>
      <c r="R81">
        <v>-12</v>
      </c>
      <c r="T81">
        <v>7614</v>
      </c>
      <c r="U81">
        <v>247.40000000000146</v>
      </c>
      <c r="W81">
        <v>12856.8</v>
      </c>
      <c r="X81">
        <v>1723.8</v>
      </c>
      <c r="AD81">
        <v>44095.8</v>
      </c>
      <c r="AE81">
        <v>2.0197388413408985</v>
      </c>
      <c r="AK81">
        <v>44095.8</v>
      </c>
      <c r="AL81">
        <v>2.0197388413408985</v>
      </c>
    </row>
    <row r="82" spans="2:38" x14ac:dyDescent="0.25">
      <c r="B82">
        <v>19420</v>
      </c>
      <c r="C82">
        <v>20066</v>
      </c>
      <c r="D82">
        <v>38096</v>
      </c>
      <c r="E82">
        <v>100689</v>
      </c>
      <c r="F82">
        <v>114878</v>
      </c>
      <c r="H82">
        <v>112938</v>
      </c>
      <c r="J82">
        <f t="shared" si="12"/>
        <v>58629.8</v>
      </c>
      <c r="K82">
        <f t="shared" si="13"/>
        <v>1.9262900436296899</v>
      </c>
      <c r="L82">
        <f t="shared" si="14"/>
        <v>114878</v>
      </c>
      <c r="M82">
        <f t="shared" si="15"/>
        <v>19420</v>
      </c>
      <c r="N82">
        <f t="shared" si="16"/>
        <v>58629.8</v>
      </c>
      <c r="O82">
        <f t="shared" si="17"/>
        <v>95458</v>
      </c>
      <c r="Q82">
        <v>9372</v>
      </c>
      <c r="R82">
        <v>-2825</v>
      </c>
      <c r="T82">
        <v>-5945.1999999999971</v>
      </c>
      <c r="U82">
        <v>-161</v>
      </c>
      <c r="W82">
        <v>20612</v>
      </c>
      <c r="X82">
        <v>1462.6</v>
      </c>
      <c r="AF82">
        <v>58629.8</v>
      </c>
      <c r="AG82">
        <v>1.9262900436296899</v>
      </c>
      <c r="AK82">
        <v>58629.8</v>
      </c>
      <c r="AL82">
        <v>1.9262900436296899</v>
      </c>
    </row>
    <row r="83" spans="2:38" x14ac:dyDescent="0.25">
      <c r="B83">
        <v>107593</v>
      </c>
      <c r="C83">
        <v>56019</v>
      </c>
      <c r="D83">
        <v>105213</v>
      </c>
      <c r="E83">
        <v>41280</v>
      </c>
      <c r="F83">
        <v>21733</v>
      </c>
      <c r="H83">
        <v>107632</v>
      </c>
      <c r="J83">
        <f t="shared" si="12"/>
        <v>66367.600000000006</v>
      </c>
      <c r="K83">
        <f t="shared" si="13"/>
        <v>1.6217551937993839</v>
      </c>
      <c r="L83">
        <f t="shared" si="14"/>
        <v>107593</v>
      </c>
      <c r="M83">
        <f t="shared" si="15"/>
        <v>21733</v>
      </c>
      <c r="N83">
        <f t="shared" si="16"/>
        <v>66367.600000000006</v>
      </c>
      <c r="O83">
        <f t="shared" si="17"/>
        <v>85860</v>
      </c>
      <c r="Q83">
        <v>-854</v>
      </c>
      <c r="R83">
        <v>-1377</v>
      </c>
      <c r="T83">
        <v>16355.800000000003</v>
      </c>
      <c r="U83">
        <v>1508.6000000000058</v>
      </c>
      <c r="W83">
        <v>19523.800000000003</v>
      </c>
      <c r="X83">
        <v>1508.6</v>
      </c>
      <c r="AD83">
        <v>66367.600000000006</v>
      </c>
      <c r="AE83">
        <v>1.6217551937993839</v>
      </c>
      <c r="AI83">
        <v>66367.600000000006</v>
      </c>
      <c r="AJ83">
        <v>1.6217551937993839</v>
      </c>
    </row>
    <row r="84" spans="2:38" x14ac:dyDescent="0.25">
      <c r="B84">
        <v>70937</v>
      </c>
      <c r="C84">
        <v>57794</v>
      </c>
      <c r="D84">
        <v>21352</v>
      </c>
      <c r="E84">
        <v>83584</v>
      </c>
      <c r="F84">
        <v>19611</v>
      </c>
      <c r="H84">
        <v>72816</v>
      </c>
      <c r="J84">
        <f t="shared" si="12"/>
        <v>50655.6</v>
      </c>
      <c r="K84">
        <f t="shared" si="13"/>
        <v>1.4374718688555659</v>
      </c>
      <c r="L84">
        <f t="shared" si="14"/>
        <v>83584</v>
      </c>
      <c r="M84">
        <f t="shared" si="15"/>
        <v>19611</v>
      </c>
      <c r="N84">
        <f t="shared" si="16"/>
        <v>50655.6</v>
      </c>
      <c r="O84">
        <f t="shared" si="17"/>
        <v>63973</v>
      </c>
      <c r="Q84">
        <v>-6273</v>
      </c>
      <c r="R84">
        <v>0</v>
      </c>
      <c r="T84">
        <v>-4300.8000000000029</v>
      </c>
      <c r="U84">
        <v>1369</v>
      </c>
      <c r="W84">
        <v>12525.199999999999</v>
      </c>
      <c r="X84">
        <v>1515.8</v>
      </c>
      <c r="Z84">
        <v>50655.6</v>
      </c>
      <c r="AA84">
        <v>1.4374718688555659</v>
      </c>
      <c r="AI84">
        <v>50655.6</v>
      </c>
      <c r="AJ84">
        <v>1.4374718688555659</v>
      </c>
    </row>
    <row r="85" spans="2:38" x14ac:dyDescent="0.25">
      <c r="B85">
        <v>41510</v>
      </c>
      <c r="C85">
        <v>41516</v>
      </c>
      <c r="D85">
        <v>89641</v>
      </c>
      <c r="E85">
        <v>110125</v>
      </c>
      <c r="F85">
        <v>45508</v>
      </c>
      <c r="H85">
        <v>84730</v>
      </c>
      <c r="J85">
        <f t="shared" si="12"/>
        <v>65660</v>
      </c>
      <c r="K85">
        <f t="shared" si="13"/>
        <v>1.290435577215961</v>
      </c>
      <c r="L85">
        <f t="shared" si="14"/>
        <v>110125</v>
      </c>
      <c r="M85">
        <f t="shared" si="15"/>
        <v>41510</v>
      </c>
      <c r="N85">
        <f t="shared" si="16"/>
        <v>65660</v>
      </c>
      <c r="O85">
        <f t="shared" si="17"/>
        <v>68615</v>
      </c>
      <c r="Q85">
        <v>-7766</v>
      </c>
      <c r="R85">
        <v>163</v>
      </c>
      <c r="T85">
        <v>-1153.6000000000058</v>
      </c>
      <c r="U85">
        <v>155.59999999999854</v>
      </c>
      <c r="W85">
        <v>15928.400000000001</v>
      </c>
      <c r="X85">
        <v>155.6</v>
      </c>
      <c r="AB85">
        <v>65660</v>
      </c>
      <c r="AC85">
        <v>1.290435577215961</v>
      </c>
      <c r="AI85">
        <v>65660</v>
      </c>
      <c r="AJ85">
        <v>1.290435577215961</v>
      </c>
    </row>
    <row r="86" spans="2:38" x14ac:dyDescent="0.25">
      <c r="B86">
        <v>108835</v>
      </c>
      <c r="C86">
        <v>70572</v>
      </c>
      <c r="D86">
        <v>63596</v>
      </c>
      <c r="E86">
        <v>70438</v>
      </c>
      <c r="F86">
        <v>106556</v>
      </c>
      <c r="H86">
        <v>127170</v>
      </c>
      <c r="J86">
        <f t="shared" si="12"/>
        <v>83999.4</v>
      </c>
      <c r="K86">
        <f t="shared" si="13"/>
        <v>1.5139393852813234</v>
      </c>
      <c r="L86">
        <f t="shared" si="14"/>
        <v>108835</v>
      </c>
      <c r="M86">
        <f t="shared" si="15"/>
        <v>63596</v>
      </c>
      <c r="N86">
        <f t="shared" si="16"/>
        <v>83999.4</v>
      </c>
      <c r="O86">
        <f t="shared" si="17"/>
        <v>45239</v>
      </c>
      <c r="Q86">
        <v>-3579</v>
      </c>
      <c r="R86">
        <v>-34</v>
      </c>
      <c r="T86">
        <v>-3527.4000000000087</v>
      </c>
      <c r="U86">
        <v>769.79999999998836</v>
      </c>
      <c r="W86">
        <v>8783.7999999999993</v>
      </c>
      <c r="X86">
        <v>937.8</v>
      </c>
      <c r="AB86">
        <v>83999.4</v>
      </c>
      <c r="AC86">
        <v>1.5139393852813234</v>
      </c>
      <c r="AI86">
        <v>83999.4</v>
      </c>
      <c r="AJ86">
        <v>1.5139393852813234</v>
      </c>
    </row>
    <row r="87" spans="2:38" x14ac:dyDescent="0.25">
      <c r="B87">
        <v>36592</v>
      </c>
      <c r="C87">
        <v>31297</v>
      </c>
      <c r="D87">
        <v>45841</v>
      </c>
      <c r="E87">
        <v>32997</v>
      </c>
      <c r="F87">
        <v>13437</v>
      </c>
      <c r="H87">
        <v>66093</v>
      </c>
      <c r="J87">
        <f t="shared" si="12"/>
        <v>32032.799999999999</v>
      </c>
      <c r="K87">
        <f t="shared" si="13"/>
        <v>2.0632913763392522</v>
      </c>
      <c r="L87">
        <f t="shared" si="14"/>
        <v>45841</v>
      </c>
      <c r="M87">
        <f t="shared" si="15"/>
        <v>13437</v>
      </c>
      <c r="N87">
        <f t="shared" si="16"/>
        <v>32032.799999999999</v>
      </c>
      <c r="O87">
        <f t="shared" si="17"/>
        <v>32404</v>
      </c>
      <c r="Q87">
        <v>12465</v>
      </c>
      <c r="R87">
        <v>0</v>
      </c>
      <c r="T87">
        <v>-12271.8</v>
      </c>
      <c r="U87">
        <v>-882.20000000000073</v>
      </c>
      <c r="W87">
        <v>16761</v>
      </c>
      <c r="X87">
        <v>1826.2</v>
      </c>
      <c r="Z87">
        <v>32032.799999999999</v>
      </c>
      <c r="AA87">
        <v>2.0632913763392522</v>
      </c>
      <c r="AK87">
        <v>32032.799999999999</v>
      </c>
      <c r="AL87">
        <v>2.0632913763392522</v>
      </c>
    </row>
    <row r="88" spans="2:38" x14ac:dyDescent="0.25">
      <c r="B88">
        <v>96367</v>
      </c>
      <c r="C88">
        <v>52165</v>
      </c>
      <c r="D88">
        <v>51768</v>
      </c>
      <c r="E88">
        <v>55549</v>
      </c>
      <c r="F88">
        <v>32684</v>
      </c>
      <c r="H88">
        <v>85192</v>
      </c>
      <c r="J88">
        <f t="shared" si="12"/>
        <v>57706.6</v>
      </c>
      <c r="K88">
        <f t="shared" si="13"/>
        <v>1.4762956057019474</v>
      </c>
      <c r="L88">
        <f t="shared" si="14"/>
        <v>96367</v>
      </c>
      <c r="M88">
        <f t="shared" si="15"/>
        <v>32684</v>
      </c>
      <c r="N88">
        <f t="shared" si="16"/>
        <v>57706.6</v>
      </c>
      <c r="O88">
        <f t="shared" si="17"/>
        <v>63683</v>
      </c>
      <c r="Q88">
        <v>6841</v>
      </c>
      <c r="R88">
        <v>3998</v>
      </c>
      <c r="T88">
        <v>-4088.5999999999985</v>
      </c>
      <c r="U88">
        <v>71</v>
      </c>
      <c r="W88">
        <v>16448.599999999999</v>
      </c>
      <c r="X88">
        <v>1177</v>
      </c>
      <c r="Z88">
        <v>57706.6</v>
      </c>
      <c r="AA88">
        <v>1.4762956057019474</v>
      </c>
      <c r="AI88">
        <v>57706.6</v>
      </c>
      <c r="AJ88">
        <v>1.4762956057019474</v>
      </c>
    </row>
    <row r="89" spans="2:38" x14ac:dyDescent="0.25">
      <c r="B89">
        <v>21816</v>
      </c>
      <c r="C89">
        <v>30821</v>
      </c>
      <c r="D89">
        <v>60212</v>
      </c>
      <c r="E89">
        <v>63915</v>
      </c>
      <c r="F89">
        <v>57234</v>
      </c>
      <c r="H89">
        <v>88476</v>
      </c>
      <c r="J89">
        <f t="shared" si="12"/>
        <v>46799.6</v>
      </c>
      <c r="K89">
        <f t="shared" si="13"/>
        <v>1.8905289788801614</v>
      </c>
      <c r="L89">
        <f t="shared" si="14"/>
        <v>63915</v>
      </c>
      <c r="M89">
        <f t="shared" si="15"/>
        <v>21816</v>
      </c>
      <c r="N89">
        <f t="shared" si="16"/>
        <v>46799.6</v>
      </c>
      <c r="O89">
        <f t="shared" si="17"/>
        <v>42099</v>
      </c>
      <c r="Q89">
        <v>8280</v>
      </c>
      <c r="R89">
        <v>276</v>
      </c>
      <c r="T89">
        <v>1461.7999999999956</v>
      </c>
      <c r="U89">
        <v>-1567.5999999999985</v>
      </c>
      <c r="W89">
        <v>8520.6</v>
      </c>
      <c r="X89">
        <v>1598.8</v>
      </c>
      <c r="AD89">
        <v>46799.6</v>
      </c>
      <c r="AE89">
        <v>1.8905289788801614</v>
      </c>
      <c r="AK89">
        <v>46799.6</v>
      </c>
      <c r="AL89">
        <v>1.8905289788801614</v>
      </c>
    </row>
    <row r="90" spans="2:38" x14ac:dyDescent="0.25">
      <c r="B90">
        <v>13545</v>
      </c>
      <c r="C90">
        <v>99111</v>
      </c>
      <c r="D90">
        <v>115529</v>
      </c>
      <c r="E90">
        <v>8399</v>
      </c>
      <c r="F90">
        <v>110408</v>
      </c>
      <c r="H90">
        <v>108485</v>
      </c>
      <c r="J90">
        <f t="shared" si="12"/>
        <v>69398.399999999994</v>
      </c>
      <c r="K90">
        <f t="shared" si="13"/>
        <v>1.5632204777055381</v>
      </c>
      <c r="L90">
        <f t="shared" si="14"/>
        <v>115529</v>
      </c>
      <c r="M90">
        <f t="shared" si="15"/>
        <v>8399</v>
      </c>
      <c r="N90">
        <f t="shared" si="16"/>
        <v>69398.399999999994</v>
      </c>
      <c r="O90">
        <f t="shared" si="17"/>
        <v>107130</v>
      </c>
      <c r="Q90">
        <v>-3937</v>
      </c>
      <c r="R90">
        <v>-3521</v>
      </c>
      <c r="T90">
        <v>-883.80000000000291</v>
      </c>
      <c r="U90">
        <v>-730.80000000000291</v>
      </c>
      <c r="W90">
        <v>5774.5999999999995</v>
      </c>
      <c r="X90">
        <v>731.2</v>
      </c>
      <c r="AF90">
        <v>69398.399999999994</v>
      </c>
      <c r="AG90">
        <v>1.5632204777055381</v>
      </c>
      <c r="AI90">
        <v>69398.399999999994</v>
      </c>
      <c r="AJ90">
        <v>1.5632204777055381</v>
      </c>
    </row>
    <row r="91" spans="2:38" x14ac:dyDescent="0.25">
      <c r="B91">
        <v>37134</v>
      </c>
      <c r="C91">
        <v>86203</v>
      </c>
      <c r="D91">
        <v>119012</v>
      </c>
      <c r="E91">
        <v>27826</v>
      </c>
      <c r="F91">
        <v>35862</v>
      </c>
      <c r="H91">
        <v>69220</v>
      </c>
      <c r="J91">
        <f t="shared" si="12"/>
        <v>61207.4</v>
      </c>
      <c r="K91">
        <f t="shared" si="13"/>
        <v>1.1309090077343589</v>
      </c>
      <c r="L91">
        <f t="shared" si="14"/>
        <v>119012</v>
      </c>
      <c r="M91">
        <f t="shared" si="15"/>
        <v>27826</v>
      </c>
      <c r="N91">
        <f t="shared" si="16"/>
        <v>61207.4</v>
      </c>
      <c r="O91">
        <f t="shared" si="17"/>
        <v>91186</v>
      </c>
      <c r="Q91">
        <v>6490</v>
      </c>
      <c r="R91">
        <v>-137</v>
      </c>
      <c r="T91">
        <v>-1473.4000000000015</v>
      </c>
      <c r="U91">
        <v>2046.4000000000015</v>
      </c>
      <c r="W91">
        <v>4509.3999999999996</v>
      </c>
      <c r="X91">
        <v>3253.6</v>
      </c>
      <c r="AB91">
        <v>61207.4</v>
      </c>
      <c r="AC91">
        <v>1.1309090077343589</v>
      </c>
      <c r="AI91">
        <v>61207.4</v>
      </c>
      <c r="AJ91">
        <v>1.1309090077343589</v>
      </c>
    </row>
    <row r="92" spans="2:38" x14ac:dyDescent="0.25">
      <c r="B92">
        <v>89028</v>
      </c>
      <c r="C92">
        <v>106234</v>
      </c>
      <c r="D92">
        <v>68683</v>
      </c>
      <c r="E92">
        <v>37188</v>
      </c>
      <c r="F92">
        <v>41489</v>
      </c>
      <c r="H92">
        <v>104039</v>
      </c>
      <c r="J92">
        <f t="shared" si="12"/>
        <v>68524.399999999994</v>
      </c>
      <c r="K92">
        <f t="shared" si="13"/>
        <v>1.5182767014377361</v>
      </c>
      <c r="L92">
        <f t="shared" si="14"/>
        <v>106234</v>
      </c>
      <c r="M92">
        <f t="shared" si="15"/>
        <v>37188</v>
      </c>
      <c r="N92">
        <f t="shared" si="16"/>
        <v>68524.399999999994</v>
      </c>
      <c r="O92">
        <f t="shared" si="17"/>
        <v>69046</v>
      </c>
      <c r="Q92">
        <v>11912</v>
      </c>
      <c r="R92">
        <v>-4342</v>
      </c>
      <c r="T92">
        <v>-2569.6000000000058</v>
      </c>
      <c r="U92">
        <v>1557</v>
      </c>
      <c r="W92">
        <v>16741.600000000002</v>
      </c>
      <c r="X92">
        <v>1557</v>
      </c>
      <c r="AB92">
        <v>68524.399999999994</v>
      </c>
      <c r="AC92">
        <v>1.5182767014377361</v>
      </c>
      <c r="AI92">
        <v>68524.399999999994</v>
      </c>
      <c r="AJ92">
        <v>1.5182767014377361</v>
      </c>
    </row>
    <row r="93" spans="2:38" x14ac:dyDescent="0.25">
      <c r="B93">
        <v>91284</v>
      </c>
      <c r="C93">
        <v>66939</v>
      </c>
      <c r="D93">
        <v>31449</v>
      </c>
      <c r="E93">
        <v>28997</v>
      </c>
      <c r="F93">
        <v>117022</v>
      </c>
      <c r="H93">
        <v>75862</v>
      </c>
      <c r="J93">
        <f t="shared" si="12"/>
        <v>67138.2</v>
      </c>
      <c r="K93">
        <f t="shared" si="13"/>
        <v>1.1299379488875185</v>
      </c>
      <c r="L93">
        <f t="shared" si="14"/>
        <v>117022</v>
      </c>
      <c r="M93">
        <f t="shared" si="15"/>
        <v>28997</v>
      </c>
      <c r="N93">
        <f t="shared" si="16"/>
        <v>67138.2</v>
      </c>
      <c r="O93">
        <f t="shared" si="17"/>
        <v>88025</v>
      </c>
      <c r="Q93">
        <v>-13559</v>
      </c>
      <c r="R93">
        <v>-113</v>
      </c>
      <c r="T93">
        <v>5293.7999999999956</v>
      </c>
      <c r="U93">
        <v>129.80000000000291</v>
      </c>
      <c r="W93">
        <v>13794.599999999999</v>
      </c>
      <c r="X93">
        <v>2073.4</v>
      </c>
      <c r="Z93">
        <v>67138.2</v>
      </c>
      <c r="AA93">
        <v>1.1299379488875185</v>
      </c>
      <c r="AI93">
        <v>67138.2</v>
      </c>
      <c r="AJ93">
        <v>1.1299379488875185</v>
      </c>
    </row>
    <row r="94" spans="2:38" x14ac:dyDescent="0.25">
      <c r="B94">
        <v>77699</v>
      </c>
      <c r="C94">
        <v>14888</v>
      </c>
      <c r="D94">
        <v>37815</v>
      </c>
      <c r="E94">
        <v>31494</v>
      </c>
      <c r="F94">
        <v>37272</v>
      </c>
      <c r="H94">
        <v>85826</v>
      </c>
      <c r="J94">
        <f t="shared" si="12"/>
        <v>39833.599999999999</v>
      </c>
      <c r="K94">
        <f t="shared" si="13"/>
        <v>2.154613190874036</v>
      </c>
      <c r="L94">
        <f t="shared" si="14"/>
        <v>77699</v>
      </c>
      <c r="M94">
        <f t="shared" si="15"/>
        <v>14888</v>
      </c>
      <c r="N94">
        <f t="shared" si="16"/>
        <v>39833.599999999999</v>
      </c>
      <c r="O94">
        <f t="shared" si="17"/>
        <v>62811</v>
      </c>
      <c r="Q94">
        <v>-4087</v>
      </c>
      <c r="R94">
        <v>-2976</v>
      </c>
      <c r="T94">
        <v>-6586.5999999999985</v>
      </c>
      <c r="U94">
        <v>-523</v>
      </c>
      <c r="W94">
        <v>11593.8</v>
      </c>
      <c r="X94">
        <v>674.2</v>
      </c>
      <c r="AD94">
        <v>39833.599999999999</v>
      </c>
      <c r="AE94">
        <v>2.154613190874036</v>
      </c>
      <c r="AK94">
        <v>39833.599999999999</v>
      </c>
      <c r="AL94">
        <v>2.154613190874036</v>
      </c>
    </row>
    <row r="95" spans="2:38" x14ac:dyDescent="0.25">
      <c r="B95">
        <v>81519</v>
      </c>
      <c r="C95">
        <v>74504</v>
      </c>
      <c r="D95">
        <v>100348</v>
      </c>
      <c r="E95">
        <v>38529</v>
      </c>
      <c r="F95">
        <v>63815</v>
      </c>
      <c r="H95">
        <v>106164</v>
      </c>
      <c r="J95">
        <f t="shared" si="12"/>
        <v>71743</v>
      </c>
      <c r="K95">
        <f t="shared" si="13"/>
        <v>1.4797819996375954</v>
      </c>
      <c r="L95">
        <f t="shared" si="14"/>
        <v>100348</v>
      </c>
      <c r="M95">
        <f t="shared" si="15"/>
        <v>38529</v>
      </c>
      <c r="N95">
        <f t="shared" si="16"/>
        <v>71743</v>
      </c>
      <c r="O95">
        <f t="shared" si="17"/>
        <v>61819</v>
      </c>
      <c r="Q95">
        <v>24615</v>
      </c>
      <c r="R95">
        <v>328</v>
      </c>
      <c r="T95">
        <v>-7321.3999999999942</v>
      </c>
      <c r="U95">
        <v>-666.19999999999709</v>
      </c>
      <c r="W95">
        <v>14139.4</v>
      </c>
      <c r="X95">
        <v>1798.1999999999998</v>
      </c>
      <c r="AB95">
        <v>71743</v>
      </c>
      <c r="AC95">
        <v>1.4797819996375954</v>
      </c>
      <c r="AI95">
        <v>71743</v>
      </c>
      <c r="AJ95">
        <v>1.4797819996375954</v>
      </c>
    </row>
    <row r="96" spans="2:38" x14ac:dyDescent="0.25">
      <c r="B96">
        <v>96538</v>
      </c>
      <c r="C96">
        <v>69463</v>
      </c>
      <c r="D96">
        <v>23589</v>
      </c>
      <c r="E96">
        <v>49759</v>
      </c>
      <c r="F96">
        <v>89154</v>
      </c>
      <c r="H96">
        <v>115870</v>
      </c>
      <c r="J96">
        <f t="shared" si="12"/>
        <v>65700.600000000006</v>
      </c>
      <c r="K96">
        <f t="shared" si="13"/>
        <v>1.7636064206415161</v>
      </c>
      <c r="L96">
        <f t="shared" si="14"/>
        <v>96538</v>
      </c>
      <c r="M96">
        <f t="shared" si="15"/>
        <v>23589</v>
      </c>
      <c r="N96">
        <f t="shared" si="16"/>
        <v>65700.600000000006</v>
      </c>
      <c r="O96">
        <f t="shared" si="17"/>
        <v>72949</v>
      </c>
      <c r="Q96">
        <v>18700</v>
      </c>
      <c r="R96">
        <v>-16</v>
      </c>
      <c r="T96">
        <v>-1457.3999999999942</v>
      </c>
      <c r="U96">
        <v>694.40000000000873</v>
      </c>
      <c r="W96">
        <v>11653.4</v>
      </c>
      <c r="X96">
        <v>2498</v>
      </c>
      <c r="AB96">
        <v>65700.600000000006</v>
      </c>
      <c r="AC96">
        <v>1.7636064206415161</v>
      </c>
      <c r="AI96">
        <v>65700.600000000006</v>
      </c>
      <c r="AJ96">
        <v>1.7636064206415161</v>
      </c>
    </row>
    <row r="97" spans="2:38" x14ac:dyDescent="0.25">
      <c r="B97">
        <v>54018</v>
      </c>
      <c r="C97">
        <v>82242</v>
      </c>
      <c r="D97">
        <v>116621</v>
      </c>
      <c r="E97">
        <v>39989</v>
      </c>
      <c r="F97">
        <v>98494</v>
      </c>
      <c r="H97">
        <v>95130</v>
      </c>
      <c r="J97">
        <f t="shared" si="12"/>
        <v>78272.800000000003</v>
      </c>
      <c r="K97">
        <f t="shared" si="13"/>
        <v>1.2153647243997914</v>
      </c>
      <c r="L97">
        <f t="shared" si="14"/>
        <v>116621</v>
      </c>
      <c r="M97">
        <f t="shared" si="15"/>
        <v>39989</v>
      </c>
      <c r="N97">
        <f t="shared" si="16"/>
        <v>78272.800000000003</v>
      </c>
      <c r="O97">
        <f t="shared" si="17"/>
        <v>76632</v>
      </c>
      <c r="Q97">
        <v>-14094</v>
      </c>
      <c r="R97">
        <v>2178</v>
      </c>
      <c r="T97">
        <v>17929</v>
      </c>
      <c r="U97">
        <v>-457.19999999999709</v>
      </c>
      <c r="W97">
        <v>17929</v>
      </c>
      <c r="X97">
        <v>1425.1999999999998</v>
      </c>
      <c r="AD97">
        <v>78272.800000000003</v>
      </c>
      <c r="AE97">
        <v>1.2153647243997914</v>
      </c>
      <c r="AI97">
        <v>78272.800000000003</v>
      </c>
      <c r="AJ97">
        <v>1.2153647243997914</v>
      </c>
    </row>
    <row r="98" spans="2:38" x14ac:dyDescent="0.25">
      <c r="B98">
        <v>26974</v>
      </c>
      <c r="C98">
        <v>33699</v>
      </c>
      <c r="D98">
        <v>70125</v>
      </c>
      <c r="E98">
        <v>68268</v>
      </c>
      <c r="F98">
        <v>23097</v>
      </c>
      <c r="H98">
        <v>62457</v>
      </c>
      <c r="J98">
        <f t="shared" si="12"/>
        <v>44432.6</v>
      </c>
      <c r="K98">
        <f t="shared" ref="K98:K129" si="18">H98/J98</f>
        <v>1.4056571076191806</v>
      </c>
      <c r="L98">
        <f t="shared" si="14"/>
        <v>70125</v>
      </c>
      <c r="M98">
        <f t="shared" si="15"/>
        <v>23097</v>
      </c>
      <c r="N98">
        <f t="shared" si="16"/>
        <v>44432.6</v>
      </c>
      <c r="O98">
        <f t="shared" si="17"/>
        <v>47028</v>
      </c>
      <c r="Q98">
        <v>219</v>
      </c>
      <c r="R98">
        <v>-120</v>
      </c>
      <c r="T98">
        <v>4703.5999999999985</v>
      </c>
      <c r="U98">
        <v>-1207.5999999999985</v>
      </c>
      <c r="W98">
        <v>12477.2</v>
      </c>
      <c r="X98">
        <v>1207.5999999999999</v>
      </c>
      <c r="AD98">
        <v>44432.6</v>
      </c>
      <c r="AE98">
        <v>1.4056571076191806</v>
      </c>
      <c r="AI98">
        <v>44432.6</v>
      </c>
      <c r="AJ98">
        <v>1.4056571076191806</v>
      </c>
    </row>
    <row r="99" spans="2:38" x14ac:dyDescent="0.25">
      <c r="B99">
        <v>28468</v>
      </c>
      <c r="C99">
        <v>8160</v>
      </c>
      <c r="D99">
        <v>97466</v>
      </c>
      <c r="E99">
        <v>65147</v>
      </c>
      <c r="F99">
        <v>59382</v>
      </c>
      <c r="H99">
        <v>59849</v>
      </c>
      <c r="J99">
        <f t="shared" si="12"/>
        <v>51724.6</v>
      </c>
      <c r="K99">
        <f t="shared" si="18"/>
        <v>1.1570703301717171</v>
      </c>
      <c r="L99">
        <f t="shared" si="14"/>
        <v>97466</v>
      </c>
      <c r="M99">
        <f t="shared" si="15"/>
        <v>8160</v>
      </c>
      <c r="N99">
        <f t="shared" si="16"/>
        <v>51724.6</v>
      </c>
      <c r="O99">
        <f t="shared" si="17"/>
        <v>89306</v>
      </c>
      <c r="Q99">
        <v>-7186</v>
      </c>
      <c r="R99">
        <v>-2</v>
      </c>
      <c r="T99">
        <v>-525.80000000000291</v>
      </c>
      <c r="U99">
        <v>431.40000000000146</v>
      </c>
      <c r="W99">
        <v>21823.4</v>
      </c>
      <c r="X99">
        <v>836.2</v>
      </c>
      <c r="Z99">
        <v>51724.6</v>
      </c>
      <c r="AA99">
        <v>1.1570703301717171</v>
      </c>
      <c r="AI99">
        <v>51724.6</v>
      </c>
      <c r="AJ99">
        <v>1.1570703301717171</v>
      </c>
    </row>
    <row r="100" spans="2:38" x14ac:dyDescent="0.25">
      <c r="B100">
        <v>72188</v>
      </c>
      <c r="C100">
        <v>83158</v>
      </c>
      <c r="D100">
        <v>9795</v>
      </c>
      <c r="E100">
        <v>30709</v>
      </c>
      <c r="F100">
        <v>45783</v>
      </c>
      <c r="H100">
        <v>118750</v>
      </c>
      <c r="J100">
        <f t="shared" si="12"/>
        <v>48326.6</v>
      </c>
      <c r="K100">
        <f t="shared" si="18"/>
        <v>2.4572388705185135</v>
      </c>
      <c r="L100">
        <f t="shared" si="14"/>
        <v>83158</v>
      </c>
      <c r="M100">
        <f t="shared" si="15"/>
        <v>9795</v>
      </c>
      <c r="N100">
        <f t="shared" si="16"/>
        <v>48326.6</v>
      </c>
      <c r="O100">
        <f t="shared" si="17"/>
        <v>73363</v>
      </c>
      <c r="Q100">
        <v>11494</v>
      </c>
      <c r="R100">
        <v>-1409</v>
      </c>
      <c r="T100">
        <v>-6654.4000000000015</v>
      </c>
      <c r="U100">
        <v>-631.20000000000437</v>
      </c>
      <c r="W100">
        <v>10791.2</v>
      </c>
      <c r="X100">
        <v>1421.6000000000001</v>
      </c>
      <c r="AD100">
        <v>48326.6</v>
      </c>
      <c r="AE100">
        <v>2.4572388705185135</v>
      </c>
      <c r="AK100">
        <v>48326.6</v>
      </c>
      <c r="AL100">
        <v>2.4572388705185135</v>
      </c>
    </row>
    <row r="101" spans="2:38" x14ac:dyDescent="0.25">
      <c r="B101">
        <v>68930</v>
      </c>
      <c r="C101">
        <v>60667</v>
      </c>
      <c r="D101">
        <v>13308</v>
      </c>
      <c r="E101">
        <v>19193</v>
      </c>
      <c r="F101">
        <v>30697</v>
      </c>
      <c r="H101">
        <v>95978</v>
      </c>
      <c r="J101">
        <f t="shared" si="12"/>
        <v>38559</v>
      </c>
      <c r="K101">
        <f t="shared" si="18"/>
        <v>2.4891205684794731</v>
      </c>
      <c r="L101">
        <f t="shared" si="14"/>
        <v>68930</v>
      </c>
      <c r="M101">
        <f t="shared" si="15"/>
        <v>13308</v>
      </c>
      <c r="N101">
        <f t="shared" si="16"/>
        <v>38559</v>
      </c>
      <c r="O101">
        <f t="shared" si="17"/>
        <v>55622</v>
      </c>
      <c r="Q101">
        <v>17873</v>
      </c>
      <c r="R101">
        <v>60</v>
      </c>
      <c r="T101">
        <v>9063.5999999999985</v>
      </c>
      <c r="U101">
        <v>1013</v>
      </c>
      <c r="W101">
        <v>11854.8</v>
      </c>
      <c r="X101">
        <v>1028.6000000000001</v>
      </c>
      <c r="AD101">
        <v>38559</v>
      </c>
      <c r="AE101">
        <v>2.4891205684794731</v>
      </c>
      <c r="AK101">
        <v>38559</v>
      </c>
      <c r="AL101">
        <v>2.4891205684794731</v>
      </c>
    </row>
    <row r="103" spans="2:38" x14ac:dyDescent="0.25">
      <c r="B103">
        <v>1532314</v>
      </c>
      <c r="C103">
        <v>1442462</v>
      </c>
      <c r="D103">
        <v>1654809</v>
      </c>
      <c r="E103">
        <v>1435625</v>
      </c>
      <c r="F103">
        <v>1505039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1EFB7-74BF-4701-92F9-44C739FA5FEC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70947</v>
      </c>
      <c r="C2">
        <v>48635</v>
      </c>
      <c r="D2">
        <v>92491</v>
      </c>
      <c r="E2">
        <v>99980</v>
      </c>
      <c r="F2">
        <v>116638</v>
      </c>
      <c r="H2">
        <v>136138</v>
      </c>
      <c r="J2">
        <f t="shared" ref="J2:J33" si="0">AVERAGE(B2:F2)</f>
        <v>85738.2</v>
      </c>
      <c r="K2">
        <f t="shared" ref="K2:K33" si="1">H2/J2</f>
        <v>1.5878336610752268</v>
      </c>
      <c r="L2">
        <f t="shared" ref="L2:L33" si="2">MAX(B2:F2)</f>
        <v>116638</v>
      </c>
      <c r="M2">
        <f t="shared" ref="M2:M33" si="3">MIN(B2:F2)</f>
        <v>48635</v>
      </c>
      <c r="N2">
        <f t="shared" ref="N2:N33" si="4">AVERAGE(B2:F2)</f>
        <v>85738.2</v>
      </c>
      <c r="O2">
        <f t="shared" ref="O2:O33" si="5">L2-M2</f>
        <v>68003</v>
      </c>
      <c r="Q2">
        <v>34171</v>
      </c>
      <c r="R2">
        <v>3603</v>
      </c>
      <c r="T2">
        <v>-1542.6000000000058</v>
      </c>
      <c r="U2">
        <v>-891</v>
      </c>
      <c r="W2">
        <v>5222.9999999999991</v>
      </c>
      <c r="X2">
        <v>1006.2</v>
      </c>
      <c r="AB2">
        <v>85738.2</v>
      </c>
      <c r="AC2">
        <v>1.5878336610752268</v>
      </c>
      <c r="AI2">
        <v>85738.2</v>
      </c>
      <c r="AJ2">
        <v>1.5878336610752268</v>
      </c>
    </row>
    <row r="3" spans="1:38" x14ac:dyDescent="0.25">
      <c r="B3">
        <v>14798</v>
      </c>
      <c r="C3">
        <v>42046</v>
      </c>
      <c r="D3">
        <v>57510</v>
      </c>
      <c r="E3">
        <v>84140</v>
      </c>
      <c r="F3">
        <v>70844</v>
      </c>
      <c r="H3">
        <v>79029</v>
      </c>
      <c r="J3">
        <f t="shared" si="0"/>
        <v>53867.6</v>
      </c>
      <c r="K3">
        <f t="shared" si="1"/>
        <v>1.4670971047531356</v>
      </c>
      <c r="L3">
        <f t="shared" si="2"/>
        <v>84140</v>
      </c>
      <c r="M3">
        <f t="shared" si="3"/>
        <v>14798</v>
      </c>
      <c r="N3">
        <f t="shared" si="4"/>
        <v>53867.6</v>
      </c>
      <c r="O3">
        <f t="shared" si="5"/>
        <v>69342</v>
      </c>
      <c r="Q3">
        <v>3015</v>
      </c>
      <c r="R3">
        <v>127</v>
      </c>
      <c r="T3">
        <v>1395.7999999999956</v>
      </c>
      <c r="U3">
        <v>851</v>
      </c>
      <c r="W3">
        <v>5599.4</v>
      </c>
      <c r="X3">
        <v>868.59999999999991</v>
      </c>
      <c r="Z3">
        <v>53867.6</v>
      </c>
      <c r="AA3">
        <v>1.4670971047531356</v>
      </c>
      <c r="AI3">
        <v>53867.6</v>
      </c>
      <c r="AJ3">
        <v>1.4670971047531356</v>
      </c>
    </row>
    <row r="4" spans="1:38" x14ac:dyDescent="0.25">
      <c r="B4">
        <v>36206</v>
      </c>
      <c r="C4">
        <v>90917</v>
      </c>
      <c r="D4">
        <v>63477</v>
      </c>
      <c r="E4">
        <v>45953</v>
      </c>
      <c r="F4">
        <v>10672</v>
      </c>
      <c r="H4">
        <v>74163</v>
      </c>
      <c r="J4">
        <f t="shared" si="0"/>
        <v>49445</v>
      </c>
      <c r="K4">
        <f t="shared" si="1"/>
        <v>1.4999089897866316</v>
      </c>
      <c r="L4">
        <f t="shared" si="2"/>
        <v>90917</v>
      </c>
      <c r="M4">
        <f t="shared" si="3"/>
        <v>10672</v>
      </c>
      <c r="N4">
        <f t="shared" si="4"/>
        <v>49445</v>
      </c>
      <c r="O4">
        <f t="shared" si="5"/>
        <v>80245</v>
      </c>
      <c r="Q4">
        <v>-4680</v>
      </c>
      <c r="R4">
        <v>-1832</v>
      </c>
      <c r="T4">
        <v>6911.5999999999985</v>
      </c>
      <c r="U4">
        <v>626.59999999999854</v>
      </c>
      <c r="W4">
        <v>8013.5999999999995</v>
      </c>
      <c r="X4">
        <v>1918.1999999999998</v>
      </c>
      <c r="AD4">
        <v>49445</v>
      </c>
      <c r="AE4">
        <v>1.4999089897866316</v>
      </c>
      <c r="AI4">
        <v>49445</v>
      </c>
      <c r="AJ4">
        <v>1.4999089897866316</v>
      </c>
    </row>
    <row r="5" spans="1:38" x14ac:dyDescent="0.25">
      <c r="B5">
        <v>72895</v>
      </c>
      <c r="C5">
        <v>58075</v>
      </c>
      <c r="D5">
        <v>111091</v>
      </c>
      <c r="E5">
        <v>16261</v>
      </c>
      <c r="F5">
        <v>45030</v>
      </c>
      <c r="H5">
        <v>135040</v>
      </c>
      <c r="J5">
        <f t="shared" si="0"/>
        <v>60670.400000000001</v>
      </c>
      <c r="K5">
        <f t="shared" si="1"/>
        <v>2.2257970938052165</v>
      </c>
      <c r="L5">
        <f t="shared" si="2"/>
        <v>111091</v>
      </c>
      <c r="M5">
        <f t="shared" si="3"/>
        <v>16261</v>
      </c>
      <c r="N5">
        <f t="shared" si="4"/>
        <v>60670.400000000001</v>
      </c>
      <c r="O5">
        <f t="shared" si="5"/>
        <v>94830</v>
      </c>
      <c r="Q5">
        <v>13024</v>
      </c>
      <c r="R5">
        <v>0</v>
      </c>
      <c r="T5">
        <v>-4519.5999999999985</v>
      </c>
      <c r="U5">
        <v>1124.5999999999985</v>
      </c>
      <c r="W5">
        <v>10496.4</v>
      </c>
      <c r="X5">
        <v>1124.6000000000001</v>
      </c>
      <c r="AF5">
        <v>60670.400000000001</v>
      </c>
      <c r="AG5">
        <v>2.2257970938052165</v>
      </c>
      <c r="AK5">
        <v>60670.400000000001</v>
      </c>
      <c r="AL5">
        <v>2.2257970938052165</v>
      </c>
    </row>
    <row r="6" spans="1:38" x14ac:dyDescent="0.25">
      <c r="B6">
        <v>84416</v>
      </c>
      <c r="C6">
        <v>108712</v>
      </c>
      <c r="D6">
        <v>12801</v>
      </c>
      <c r="E6">
        <v>70183</v>
      </c>
      <c r="F6">
        <v>80202</v>
      </c>
      <c r="H6">
        <v>107738</v>
      </c>
      <c r="J6">
        <f t="shared" si="0"/>
        <v>71262.8</v>
      </c>
      <c r="K6">
        <f t="shared" si="1"/>
        <v>1.5118406798497954</v>
      </c>
      <c r="L6">
        <f t="shared" si="2"/>
        <v>108712</v>
      </c>
      <c r="M6">
        <f t="shared" si="3"/>
        <v>12801</v>
      </c>
      <c r="N6">
        <f t="shared" si="4"/>
        <v>71262.8</v>
      </c>
      <c r="O6">
        <f t="shared" si="5"/>
        <v>95911</v>
      </c>
      <c r="Q6">
        <v>-13417</v>
      </c>
      <c r="R6">
        <v>-2093</v>
      </c>
      <c r="T6">
        <v>611.60000000000582</v>
      </c>
      <c r="U6">
        <v>78.600000000005821</v>
      </c>
      <c r="W6">
        <v>13053.2</v>
      </c>
      <c r="X6">
        <v>1279</v>
      </c>
      <c r="AF6">
        <v>71262.8</v>
      </c>
      <c r="AG6">
        <v>1.5118406798497954</v>
      </c>
      <c r="AI6">
        <v>71262.8</v>
      </c>
      <c r="AJ6">
        <v>1.5118406798497954</v>
      </c>
    </row>
    <row r="7" spans="1:38" x14ac:dyDescent="0.25">
      <c r="B7">
        <v>63014</v>
      </c>
      <c r="C7">
        <v>82403</v>
      </c>
      <c r="D7">
        <v>14181</v>
      </c>
      <c r="E7">
        <v>87595</v>
      </c>
      <c r="F7">
        <v>29968</v>
      </c>
      <c r="H7">
        <v>63425</v>
      </c>
      <c r="J7">
        <f t="shared" si="0"/>
        <v>55432.2</v>
      </c>
      <c r="K7">
        <f t="shared" si="1"/>
        <v>1.144190560721025</v>
      </c>
      <c r="L7">
        <f t="shared" si="2"/>
        <v>87595</v>
      </c>
      <c r="M7">
        <f t="shared" si="3"/>
        <v>14181</v>
      </c>
      <c r="N7">
        <f t="shared" si="4"/>
        <v>55432.2</v>
      </c>
      <c r="O7">
        <f t="shared" si="5"/>
        <v>73414</v>
      </c>
      <c r="Q7">
        <v>-6685</v>
      </c>
      <c r="R7">
        <v>38</v>
      </c>
      <c r="T7">
        <v>3870.5999999999985</v>
      </c>
      <c r="U7">
        <v>402.59999999999854</v>
      </c>
      <c r="W7">
        <v>9417.7999999999993</v>
      </c>
      <c r="X7">
        <v>2497</v>
      </c>
      <c r="Z7">
        <v>55432.2</v>
      </c>
      <c r="AA7">
        <v>1.144190560721025</v>
      </c>
      <c r="AI7">
        <v>55432.2</v>
      </c>
      <c r="AJ7">
        <v>1.144190560721025</v>
      </c>
    </row>
    <row r="8" spans="1:38" x14ac:dyDescent="0.25">
      <c r="B8">
        <v>112933</v>
      </c>
      <c r="C8">
        <v>24535</v>
      </c>
      <c r="D8">
        <v>112362</v>
      </c>
      <c r="E8">
        <v>114245</v>
      </c>
      <c r="F8">
        <v>29068</v>
      </c>
      <c r="H8">
        <v>94551</v>
      </c>
      <c r="J8">
        <f t="shared" si="0"/>
        <v>78628.600000000006</v>
      </c>
      <c r="K8">
        <f t="shared" si="1"/>
        <v>1.2025013799050217</v>
      </c>
      <c r="L8">
        <f t="shared" si="2"/>
        <v>114245</v>
      </c>
      <c r="M8">
        <f t="shared" si="3"/>
        <v>24535</v>
      </c>
      <c r="N8">
        <f t="shared" si="4"/>
        <v>78628.600000000006</v>
      </c>
      <c r="O8">
        <f t="shared" si="5"/>
        <v>89710</v>
      </c>
      <c r="Q8">
        <v>14601</v>
      </c>
      <c r="R8">
        <v>633</v>
      </c>
      <c r="T8">
        <v>12479.200000000012</v>
      </c>
      <c r="U8">
        <v>206.20000000001164</v>
      </c>
      <c r="W8">
        <v>20942.400000000001</v>
      </c>
      <c r="X8">
        <v>405.4</v>
      </c>
      <c r="AB8">
        <v>78628.600000000006</v>
      </c>
      <c r="AC8">
        <v>1.2025013799050217</v>
      </c>
      <c r="AI8">
        <v>78628.600000000006</v>
      </c>
      <c r="AJ8">
        <v>1.2025013799050217</v>
      </c>
    </row>
    <row r="9" spans="1:38" x14ac:dyDescent="0.25">
      <c r="B9">
        <v>14650</v>
      </c>
      <c r="C9">
        <v>48857</v>
      </c>
      <c r="D9">
        <v>116902</v>
      </c>
      <c r="E9">
        <v>72371</v>
      </c>
      <c r="F9">
        <v>61062</v>
      </c>
      <c r="H9">
        <v>125770</v>
      </c>
      <c r="J9">
        <f t="shared" si="0"/>
        <v>62768.4</v>
      </c>
      <c r="K9">
        <f t="shared" si="1"/>
        <v>2.0037152452507949</v>
      </c>
      <c r="L9">
        <f t="shared" si="2"/>
        <v>116902</v>
      </c>
      <c r="M9">
        <f t="shared" si="3"/>
        <v>14650</v>
      </c>
      <c r="N9">
        <f t="shared" si="4"/>
        <v>62768.4</v>
      </c>
      <c r="O9">
        <f t="shared" si="5"/>
        <v>102252</v>
      </c>
      <c r="Q9">
        <v>14824</v>
      </c>
      <c r="R9">
        <v>964</v>
      </c>
      <c r="T9">
        <v>-4807.7999999999956</v>
      </c>
      <c r="U9">
        <v>-180.19999999999709</v>
      </c>
      <c r="W9">
        <v>11784.6</v>
      </c>
      <c r="X9">
        <v>716.6</v>
      </c>
      <c r="AF9">
        <v>62768.4</v>
      </c>
      <c r="AG9">
        <v>2.0037152452507949</v>
      </c>
      <c r="AK9">
        <v>62768.4</v>
      </c>
      <c r="AL9">
        <v>2.0037152452507949</v>
      </c>
    </row>
    <row r="10" spans="1:38" x14ac:dyDescent="0.25">
      <c r="B10">
        <v>27699</v>
      </c>
      <c r="C10">
        <v>95492</v>
      </c>
      <c r="D10">
        <v>99880</v>
      </c>
      <c r="E10">
        <v>14736</v>
      </c>
      <c r="F10">
        <v>85168</v>
      </c>
      <c r="H10">
        <v>121022</v>
      </c>
      <c r="J10">
        <f t="shared" si="0"/>
        <v>64595</v>
      </c>
      <c r="K10">
        <f t="shared" si="1"/>
        <v>1.873550584410558</v>
      </c>
      <c r="L10">
        <f t="shared" si="2"/>
        <v>99880</v>
      </c>
      <c r="M10">
        <f t="shared" si="3"/>
        <v>14736</v>
      </c>
      <c r="N10">
        <f t="shared" si="4"/>
        <v>64595</v>
      </c>
      <c r="O10">
        <f t="shared" si="5"/>
        <v>85144</v>
      </c>
      <c r="Q10">
        <v>-8005</v>
      </c>
      <c r="R10">
        <v>0</v>
      </c>
      <c r="T10">
        <v>-7901.1999999999971</v>
      </c>
      <c r="U10">
        <v>-198.40000000000146</v>
      </c>
      <c r="W10">
        <v>17325.599999999999</v>
      </c>
      <c r="X10">
        <v>275.60000000000002</v>
      </c>
      <c r="AF10">
        <v>64595</v>
      </c>
      <c r="AG10">
        <v>1.873550584410558</v>
      </c>
      <c r="AI10">
        <v>64595</v>
      </c>
      <c r="AJ10">
        <v>1.873550584410558</v>
      </c>
    </row>
    <row r="11" spans="1:38" x14ac:dyDescent="0.25">
      <c r="B11">
        <v>95913</v>
      </c>
      <c r="C11">
        <v>21278</v>
      </c>
      <c r="D11">
        <v>49018</v>
      </c>
      <c r="E11">
        <v>26178</v>
      </c>
      <c r="F11">
        <v>79049</v>
      </c>
      <c r="H11">
        <v>73842</v>
      </c>
      <c r="J11">
        <f t="shared" si="0"/>
        <v>54287.199999999997</v>
      </c>
      <c r="K11">
        <f t="shared" si="1"/>
        <v>1.3602101416171768</v>
      </c>
      <c r="L11">
        <f t="shared" si="2"/>
        <v>95913</v>
      </c>
      <c r="M11">
        <f t="shared" si="3"/>
        <v>21278</v>
      </c>
      <c r="N11">
        <f t="shared" si="4"/>
        <v>54287.199999999997</v>
      </c>
      <c r="O11">
        <f t="shared" si="5"/>
        <v>74635</v>
      </c>
      <c r="Q11">
        <v>3609</v>
      </c>
      <c r="R11">
        <v>-1</v>
      </c>
      <c r="T11">
        <v>7645.5999999999985</v>
      </c>
      <c r="U11">
        <v>-21.200000000004366</v>
      </c>
      <c r="W11">
        <v>13237.2</v>
      </c>
      <c r="X11">
        <v>2420.7999999999997</v>
      </c>
      <c r="AD11">
        <v>54287.199999999997</v>
      </c>
      <c r="AE11">
        <v>1.3602101416171768</v>
      </c>
      <c r="AI11">
        <v>54287.199999999997</v>
      </c>
      <c r="AJ11">
        <v>1.3602101416171768</v>
      </c>
    </row>
    <row r="12" spans="1:38" x14ac:dyDescent="0.25">
      <c r="B12">
        <v>66190</v>
      </c>
      <c r="C12">
        <v>113424</v>
      </c>
      <c r="D12">
        <v>31530</v>
      </c>
      <c r="E12">
        <v>40731</v>
      </c>
      <c r="F12">
        <v>20524</v>
      </c>
      <c r="H12">
        <v>69826</v>
      </c>
      <c r="J12">
        <f t="shared" si="0"/>
        <v>54479.8</v>
      </c>
      <c r="K12">
        <f t="shared" si="1"/>
        <v>1.2816860561162118</v>
      </c>
      <c r="L12">
        <f t="shared" si="2"/>
        <v>113424</v>
      </c>
      <c r="M12">
        <f t="shared" si="3"/>
        <v>20524</v>
      </c>
      <c r="N12">
        <f t="shared" si="4"/>
        <v>54479.8</v>
      </c>
      <c r="O12">
        <f t="shared" si="5"/>
        <v>92900</v>
      </c>
      <c r="Q12">
        <v>85</v>
      </c>
      <c r="R12">
        <v>-382</v>
      </c>
      <c r="T12">
        <v>-5003</v>
      </c>
      <c r="U12">
        <v>1531</v>
      </c>
      <c r="W12">
        <v>18451.8</v>
      </c>
      <c r="X12">
        <v>1724.6000000000001</v>
      </c>
      <c r="Z12">
        <v>54479.8</v>
      </c>
      <c r="AA12">
        <v>1.2816860561162118</v>
      </c>
      <c r="AI12">
        <v>54479.8</v>
      </c>
      <c r="AJ12">
        <v>1.2816860561162118</v>
      </c>
    </row>
    <row r="13" spans="1:38" x14ac:dyDescent="0.25">
      <c r="B13">
        <v>22326</v>
      </c>
      <c r="C13">
        <v>71759</v>
      </c>
      <c r="D13">
        <v>70074</v>
      </c>
      <c r="E13">
        <v>8437</v>
      </c>
      <c r="F13">
        <v>25614</v>
      </c>
      <c r="H13">
        <v>53201</v>
      </c>
      <c r="J13">
        <f t="shared" si="0"/>
        <v>39642</v>
      </c>
      <c r="K13">
        <f t="shared" si="1"/>
        <v>1.3420362242066495</v>
      </c>
      <c r="L13">
        <f t="shared" si="2"/>
        <v>71759</v>
      </c>
      <c r="M13">
        <f t="shared" si="3"/>
        <v>8437</v>
      </c>
      <c r="N13">
        <f t="shared" si="4"/>
        <v>39642</v>
      </c>
      <c r="O13">
        <f t="shared" si="5"/>
        <v>63322</v>
      </c>
      <c r="Q13">
        <v>-8053</v>
      </c>
      <c r="R13">
        <v>-3964</v>
      </c>
      <c r="T13">
        <v>-16839.599999999999</v>
      </c>
      <c r="U13">
        <v>368.59999999999854</v>
      </c>
      <c r="W13">
        <v>29258</v>
      </c>
      <c r="X13">
        <v>2421</v>
      </c>
      <c r="Z13">
        <v>39642</v>
      </c>
      <c r="AA13">
        <v>1.3420362242066495</v>
      </c>
      <c r="AI13">
        <v>39642</v>
      </c>
      <c r="AJ13">
        <v>1.3420362242066495</v>
      </c>
    </row>
    <row r="14" spans="1:38" x14ac:dyDescent="0.25">
      <c r="B14">
        <v>31793</v>
      </c>
      <c r="C14">
        <v>66662</v>
      </c>
      <c r="D14">
        <v>13000</v>
      </c>
      <c r="E14">
        <v>63137</v>
      </c>
      <c r="F14">
        <v>111004</v>
      </c>
      <c r="H14">
        <v>60726</v>
      </c>
      <c r="J14">
        <f t="shared" si="0"/>
        <v>57119.199999999997</v>
      </c>
      <c r="K14">
        <f t="shared" si="1"/>
        <v>1.0631451420888249</v>
      </c>
      <c r="L14">
        <f t="shared" si="2"/>
        <v>111004</v>
      </c>
      <c r="M14">
        <f t="shared" si="3"/>
        <v>13000</v>
      </c>
      <c r="N14">
        <f t="shared" si="4"/>
        <v>57119.199999999997</v>
      </c>
      <c r="O14">
        <f t="shared" si="5"/>
        <v>98004</v>
      </c>
      <c r="Q14">
        <v>-13074</v>
      </c>
      <c r="R14">
        <v>-1007</v>
      </c>
      <c r="T14">
        <v>11068</v>
      </c>
      <c r="U14">
        <v>-1100</v>
      </c>
      <c r="W14">
        <v>14428.8</v>
      </c>
      <c r="X14">
        <v>2544.8000000000002</v>
      </c>
      <c r="AD14">
        <v>57119.199999999997</v>
      </c>
      <c r="AE14">
        <v>1.0631451420888249</v>
      </c>
      <c r="AI14">
        <v>57119.199999999997</v>
      </c>
      <c r="AJ14">
        <v>1.0631451420888249</v>
      </c>
    </row>
    <row r="15" spans="1:38" x14ac:dyDescent="0.25">
      <c r="B15">
        <v>50610</v>
      </c>
      <c r="C15">
        <v>69434</v>
      </c>
      <c r="D15">
        <v>114297</v>
      </c>
      <c r="E15">
        <v>16122</v>
      </c>
      <c r="F15">
        <v>101431</v>
      </c>
      <c r="H15">
        <v>131904</v>
      </c>
      <c r="J15">
        <f t="shared" si="0"/>
        <v>70378.8</v>
      </c>
      <c r="K15">
        <f t="shared" si="1"/>
        <v>1.8742007536360381</v>
      </c>
      <c r="L15">
        <f t="shared" si="2"/>
        <v>114297</v>
      </c>
      <c r="M15">
        <f t="shared" si="3"/>
        <v>16122</v>
      </c>
      <c r="N15">
        <f t="shared" si="4"/>
        <v>70378.8</v>
      </c>
      <c r="O15">
        <f t="shared" si="5"/>
        <v>98175</v>
      </c>
      <c r="Q15">
        <v>10626</v>
      </c>
      <c r="R15">
        <v>-262</v>
      </c>
      <c r="T15">
        <v>5287.2000000000044</v>
      </c>
      <c r="U15">
        <v>426.60000000000582</v>
      </c>
      <c r="W15">
        <v>12054</v>
      </c>
      <c r="X15">
        <v>614.59999999999991</v>
      </c>
      <c r="AF15">
        <v>70378.8</v>
      </c>
      <c r="AG15">
        <v>1.8742007536360381</v>
      </c>
      <c r="AK15">
        <v>70378.8</v>
      </c>
      <c r="AL15">
        <v>1.8742007536360381</v>
      </c>
    </row>
    <row r="16" spans="1:38" x14ac:dyDescent="0.25">
      <c r="B16">
        <v>98101</v>
      </c>
      <c r="C16">
        <v>99542</v>
      </c>
      <c r="D16">
        <v>110627</v>
      </c>
      <c r="E16">
        <v>17534</v>
      </c>
      <c r="F16">
        <v>103420</v>
      </c>
      <c r="H16">
        <v>106511</v>
      </c>
      <c r="J16">
        <f t="shared" si="0"/>
        <v>85844.800000000003</v>
      </c>
      <c r="K16">
        <f t="shared" si="1"/>
        <v>1.2407391012618121</v>
      </c>
      <c r="L16">
        <f t="shared" si="2"/>
        <v>110627</v>
      </c>
      <c r="M16">
        <f t="shared" si="3"/>
        <v>17534</v>
      </c>
      <c r="N16">
        <f t="shared" si="4"/>
        <v>85844.800000000003</v>
      </c>
      <c r="O16">
        <f t="shared" si="5"/>
        <v>93093</v>
      </c>
      <c r="Q16">
        <v>1346</v>
      </c>
      <c r="R16">
        <v>-305</v>
      </c>
      <c r="T16">
        <v>2770.6000000000058</v>
      </c>
      <c r="U16">
        <v>77</v>
      </c>
      <c r="W16">
        <v>4459.7999999999993</v>
      </c>
      <c r="X16">
        <v>455</v>
      </c>
      <c r="AB16">
        <v>85844.800000000003</v>
      </c>
      <c r="AC16">
        <v>1.2407391012618121</v>
      </c>
      <c r="AI16">
        <v>85844.800000000003</v>
      </c>
      <c r="AJ16">
        <v>1.2407391012618121</v>
      </c>
    </row>
    <row r="17" spans="2:38" x14ac:dyDescent="0.25">
      <c r="B17">
        <v>68285</v>
      </c>
      <c r="C17">
        <v>101441</v>
      </c>
      <c r="D17">
        <v>25019</v>
      </c>
      <c r="E17">
        <v>83987</v>
      </c>
      <c r="F17">
        <v>40082</v>
      </c>
      <c r="H17">
        <v>80093</v>
      </c>
      <c r="J17">
        <f t="shared" si="0"/>
        <v>63762.8</v>
      </c>
      <c r="K17">
        <f t="shared" si="1"/>
        <v>1.2561085774150444</v>
      </c>
      <c r="L17">
        <f t="shared" si="2"/>
        <v>101441</v>
      </c>
      <c r="M17">
        <f t="shared" si="3"/>
        <v>25019</v>
      </c>
      <c r="N17">
        <f t="shared" si="4"/>
        <v>63762.8</v>
      </c>
      <c r="O17">
        <f t="shared" si="5"/>
        <v>76422</v>
      </c>
      <c r="Q17">
        <v>-4531</v>
      </c>
      <c r="R17">
        <v>-2768</v>
      </c>
      <c r="T17">
        <v>-1230.3999999999942</v>
      </c>
      <c r="U17">
        <v>-956.59999999999854</v>
      </c>
      <c r="W17">
        <v>20299.2</v>
      </c>
      <c r="X17">
        <v>2817</v>
      </c>
      <c r="AB17">
        <v>63762.8</v>
      </c>
      <c r="AC17">
        <v>1.2561085774150444</v>
      </c>
      <c r="AI17">
        <v>63762.8</v>
      </c>
      <c r="AJ17">
        <v>1.2561085774150444</v>
      </c>
    </row>
    <row r="18" spans="2:38" x14ac:dyDescent="0.25">
      <c r="B18">
        <v>98015</v>
      </c>
      <c r="C18">
        <v>64022</v>
      </c>
      <c r="D18">
        <v>71019</v>
      </c>
      <c r="E18">
        <v>17676</v>
      </c>
      <c r="F18">
        <v>108580</v>
      </c>
      <c r="H18">
        <v>140126</v>
      </c>
      <c r="J18">
        <f t="shared" si="0"/>
        <v>71862.399999999994</v>
      </c>
      <c r="K18">
        <f t="shared" si="1"/>
        <v>1.949920960056998</v>
      </c>
      <c r="L18">
        <f t="shared" si="2"/>
        <v>108580</v>
      </c>
      <c r="M18">
        <f t="shared" si="3"/>
        <v>17676</v>
      </c>
      <c r="N18">
        <f t="shared" si="4"/>
        <v>71862.399999999994</v>
      </c>
      <c r="O18">
        <f t="shared" si="5"/>
        <v>90904</v>
      </c>
      <c r="Q18">
        <v>17741</v>
      </c>
      <c r="R18">
        <v>388</v>
      </c>
      <c r="T18">
        <v>-707.60000000000582</v>
      </c>
      <c r="U18">
        <v>663.79999999998836</v>
      </c>
      <c r="W18">
        <v>6717.6</v>
      </c>
      <c r="X18">
        <v>663.8</v>
      </c>
      <c r="AF18">
        <v>71862.399999999994</v>
      </c>
      <c r="AG18">
        <v>1.949920960056998</v>
      </c>
      <c r="AK18">
        <v>71862.399999999994</v>
      </c>
      <c r="AL18">
        <v>1.949920960056998</v>
      </c>
    </row>
    <row r="19" spans="2:38" x14ac:dyDescent="0.25">
      <c r="B19">
        <v>63939</v>
      </c>
      <c r="C19">
        <v>10477</v>
      </c>
      <c r="D19">
        <v>109399</v>
      </c>
      <c r="E19">
        <v>13232</v>
      </c>
      <c r="F19">
        <v>81828</v>
      </c>
      <c r="H19">
        <v>113826</v>
      </c>
      <c r="J19">
        <f t="shared" si="0"/>
        <v>55775</v>
      </c>
      <c r="K19">
        <f t="shared" si="1"/>
        <v>2.040806813088301</v>
      </c>
      <c r="L19">
        <f t="shared" si="2"/>
        <v>109399</v>
      </c>
      <c r="M19">
        <f t="shared" si="3"/>
        <v>10477</v>
      </c>
      <c r="N19">
        <f t="shared" si="4"/>
        <v>55775</v>
      </c>
      <c r="O19">
        <f t="shared" si="5"/>
        <v>98922</v>
      </c>
      <c r="Q19">
        <v>-4500</v>
      </c>
      <c r="R19">
        <v>3801</v>
      </c>
      <c r="T19">
        <v>-2428.5999999999985</v>
      </c>
      <c r="U19">
        <v>435</v>
      </c>
      <c r="W19">
        <v>8303.4000000000015</v>
      </c>
      <c r="X19">
        <v>763.8</v>
      </c>
      <c r="AD19">
        <v>55775</v>
      </c>
      <c r="AE19">
        <v>2.040806813088301</v>
      </c>
      <c r="AK19">
        <v>55775</v>
      </c>
      <c r="AL19">
        <v>2.040806813088301</v>
      </c>
    </row>
    <row r="20" spans="2:38" x14ac:dyDescent="0.25">
      <c r="B20">
        <v>31388</v>
      </c>
      <c r="C20">
        <v>75843</v>
      </c>
      <c r="D20">
        <v>116321</v>
      </c>
      <c r="E20">
        <v>72878</v>
      </c>
      <c r="F20">
        <v>28051</v>
      </c>
      <c r="H20">
        <v>76063</v>
      </c>
      <c r="J20">
        <f t="shared" si="0"/>
        <v>64896.2</v>
      </c>
      <c r="K20">
        <f t="shared" si="1"/>
        <v>1.172071708358887</v>
      </c>
      <c r="L20">
        <f t="shared" si="2"/>
        <v>116321</v>
      </c>
      <c r="M20">
        <f t="shared" si="3"/>
        <v>28051</v>
      </c>
      <c r="N20">
        <f t="shared" si="4"/>
        <v>64896.2</v>
      </c>
      <c r="O20">
        <f t="shared" si="5"/>
        <v>88270</v>
      </c>
      <c r="Q20">
        <v>-3149</v>
      </c>
      <c r="R20">
        <v>633</v>
      </c>
      <c r="T20">
        <v>13875.799999999996</v>
      </c>
      <c r="U20">
        <v>869.39999999999418</v>
      </c>
      <c r="W20">
        <v>16409.400000000001</v>
      </c>
      <c r="X20">
        <v>869.40000000000009</v>
      </c>
      <c r="AD20">
        <v>64896.2</v>
      </c>
      <c r="AE20">
        <v>1.172071708358887</v>
      </c>
      <c r="AI20">
        <v>64896.2</v>
      </c>
      <c r="AJ20">
        <v>1.172071708358887</v>
      </c>
    </row>
    <row r="21" spans="2:38" x14ac:dyDescent="0.25">
      <c r="B21">
        <v>64222</v>
      </c>
      <c r="C21">
        <v>49708</v>
      </c>
      <c r="D21">
        <v>99094</v>
      </c>
      <c r="E21">
        <v>106491</v>
      </c>
      <c r="F21">
        <v>50586</v>
      </c>
      <c r="H21">
        <v>89528</v>
      </c>
      <c r="J21">
        <f t="shared" si="0"/>
        <v>74020.2</v>
      </c>
      <c r="K21">
        <f t="shared" si="1"/>
        <v>1.209507674931978</v>
      </c>
      <c r="L21">
        <f t="shared" si="2"/>
        <v>106491</v>
      </c>
      <c r="M21">
        <f t="shared" si="3"/>
        <v>49708</v>
      </c>
      <c r="N21">
        <f t="shared" si="4"/>
        <v>74020.2</v>
      </c>
      <c r="O21">
        <f t="shared" si="5"/>
        <v>56783</v>
      </c>
      <c r="Q21">
        <v>2198</v>
      </c>
      <c r="R21">
        <v>-1814</v>
      </c>
      <c r="T21">
        <v>2409.5999999999913</v>
      </c>
      <c r="U21">
        <v>890.39999999999418</v>
      </c>
      <c r="W21">
        <v>15009.2</v>
      </c>
      <c r="X21">
        <v>1304</v>
      </c>
      <c r="AB21">
        <v>74020.2</v>
      </c>
      <c r="AC21">
        <v>1.209507674931978</v>
      </c>
      <c r="AI21">
        <v>74020.2</v>
      </c>
      <c r="AJ21">
        <v>1.209507674931978</v>
      </c>
    </row>
    <row r="22" spans="2:38" x14ac:dyDescent="0.25">
      <c r="B22">
        <v>86271</v>
      </c>
      <c r="C22">
        <v>13218</v>
      </c>
      <c r="D22">
        <v>6910</v>
      </c>
      <c r="E22">
        <v>108812</v>
      </c>
      <c r="F22">
        <v>65394</v>
      </c>
      <c r="H22">
        <v>84909</v>
      </c>
      <c r="J22">
        <f t="shared" si="0"/>
        <v>56121</v>
      </c>
      <c r="K22">
        <f t="shared" si="1"/>
        <v>1.5129630619554177</v>
      </c>
      <c r="L22">
        <f t="shared" si="2"/>
        <v>108812</v>
      </c>
      <c r="M22">
        <f t="shared" si="3"/>
        <v>6910</v>
      </c>
      <c r="N22">
        <f t="shared" si="4"/>
        <v>56121</v>
      </c>
      <c r="O22">
        <f t="shared" si="5"/>
        <v>101902</v>
      </c>
      <c r="Q22">
        <v>7173</v>
      </c>
      <c r="R22">
        <v>-25</v>
      </c>
      <c r="T22">
        <v>-13693.800000000003</v>
      </c>
      <c r="U22">
        <v>-1112</v>
      </c>
      <c r="W22">
        <v>13693.8</v>
      </c>
      <c r="X22">
        <v>1224</v>
      </c>
      <c r="AB22">
        <v>56121</v>
      </c>
      <c r="AC22">
        <v>1.5129630619554177</v>
      </c>
      <c r="AI22">
        <v>56121</v>
      </c>
      <c r="AJ22">
        <v>1.5129630619554177</v>
      </c>
    </row>
    <row r="23" spans="2:38" x14ac:dyDescent="0.25">
      <c r="B23">
        <v>80873</v>
      </c>
      <c r="C23">
        <v>75324</v>
      </c>
      <c r="D23">
        <v>54927</v>
      </c>
      <c r="E23">
        <v>53104</v>
      </c>
      <c r="F23">
        <v>109875</v>
      </c>
      <c r="H23">
        <v>128805</v>
      </c>
      <c r="J23">
        <f t="shared" si="0"/>
        <v>74820.600000000006</v>
      </c>
      <c r="K23">
        <f t="shared" si="1"/>
        <v>1.7215178707468264</v>
      </c>
      <c r="L23">
        <f t="shared" si="2"/>
        <v>109875</v>
      </c>
      <c r="M23">
        <f t="shared" si="3"/>
        <v>53104</v>
      </c>
      <c r="N23">
        <f t="shared" si="4"/>
        <v>74820.600000000006</v>
      </c>
      <c r="O23">
        <f t="shared" si="5"/>
        <v>56771</v>
      </c>
      <c r="Q23">
        <v>-2559</v>
      </c>
      <c r="R23">
        <v>-3890</v>
      </c>
      <c r="T23">
        <v>-10074</v>
      </c>
      <c r="U23">
        <v>806</v>
      </c>
      <c r="W23">
        <v>11126.4</v>
      </c>
      <c r="X23">
        <v>1263.6000000000001</v>
      </c>
      <c r="AF23">
        <v>74820.600000000006</v>
      </c>
      <c r="AG23">
        <v>1.7215178707468264</v>
      </c>
      <c r="AI23">
        <v>74820.600000000006</v>
      </c>
      <c r="AJ23">
        <v>1.7215178707468264</v>
      </c>
    </row>
    <row r="24" spans="2:38" x14ac:dyDescent="0.25">
      <c r="B24">
        <v>95816</v>
      </c>
      <c r="C24">
        <v>106221</v>
      </c>
      <c r="D24">
        <v>70573</v>
      </c>
      <c r="E24">
        <v>107432</v>
      </c>
      <c r="F24">
        <v>14540</v>
      </c>
      <c r="H24">
        <v>105063</v>
      </c>
      <c r="J24">
        <f t="shared" si="0"/>
        <v>78916.399999999994</v>
      </c>
      <c r="K24">
        <f t="shared" si="1"/>
        <v>1.3313202325498883</v>
      </c>
      <c r="L24">
        <f t="shared" si="2"/>
        <v>107432</v>
      </c>
      <c r="M24">
        <f t="shared" si="3"/>
        <v>14540</v>
      </c>
      <c r="N24">
        <f t="shared" si="4"/>
        <v>78916.399999999994</v>
      </c>
      <c r="O24">
        <f t="shared" si="5"/>
        <v>92892</v>
      </c>
      <c r="Q24">
        <v>14658</v>
      </c>
      <c r="R24">
        <v>-187</v>
      </c>
      <c r="T24">
        <v>1303.3999999999942</v>
      </c>
      <c r="U24">
        <v>-80.400000000008731</v>
      </c>
      <c r="W24">
        <v>13583.400000000001</v>
      </c>
      <c r="X24">
        <v>2084.8000000000002</v>
      </c>
      <c r="AB24">
        <v>78916.399999999994</v>
      </c>
      <c r="AC24">
        <v>1.3313202325498883</v>
      </c>
      <c r="AI24">
        <v>78916.399999999994</v>
      </c>
      <c r="AJ24">
        <v>1.3313202325498883</v>
      </c>
    </row>
    <row r="25" spans="2:38" x14ac:dyDescent="0.25">
      <c r="B25">
        <v>100352</v>
      </c>
      <c r="C25">
        <v>94954</v>
      </c>
      <c r="D25">
        <v>54783</v>
      </c>
      <c r="E25">
        <v>99077</v>
      </c>
      <c r="F25">
        <v>61640</v>
      </c>
      <c r="H25">
        <v>131330</v>
      </c>
      <c r="J25">
        <f t="shared" si="0"/>
        <v>82161.2</v>
      </c>
      <c r="K25">
        <f t="shared" si="1"/>
        <v>1.5984430607147899</v>
      </c>
      <c r="L25">
        <f t="shared" si="2"/>
        <v>100352</v>
      </c>
      <c r="M25">
        <f t="shared" si="3"/>
        <v>54783</v>
      </c>
      <c r="N25">
        <f t="shared" si="4"/>
        <v>82161.2</v>
      </c>
      <c r="O25">
        <f t="shared" si="5"/>
        <v>45569</v>
      </c>
      <c r="Q25">
        <v>-2371</v>
      </c>
      <c r="R25">
        <v>59</v>
      </c>
      <c r="T25">
        <v>-4234</v>
      </c>
      <c r="U25">
        <v>1387.1999999999971</v>
      </c>
      <c r="W25">
        <v>13201.2</v>
      </c>
      <c r="X25">
        <v>1442.8</v>
      </c>
      <c r="AF25">
        <v>82161.2</v>
      </c>
      <c r="AG25">
        <v>1.5984430607147899</v>
      </c>
      <c r="AI25">
        <v>82161.2</v>
      </c>
      <c r="AJ25">
        <v>1.5984430607147899</v>
      </c>
    </row>
    <row r="26" spans="2:38" x14ac:dyDescent="0.25">
      <c r="B26">
        <v>11574</v>
      </c>
      <c r="C26">
        <v>17939</v>
      </c>
      <c r="D26">
        <v>106866</v>
      </c>
      <c r="E26">
        <v>27899</v>
      </c>
      <c r="F26">
        <v>32424</v>
      </c>
      <c r="H26">
        <v>75017</v>
      </c>
      <c r="J26">
        <f t="shared" si="0"/>
        <v>39340.400000000001</v>
      </c>
      <c r="K26">
        <f t="shared" si="1"/>
        <v>1.9068692743337636</v>
      </c>
      <c r="L26">
        <f t="shared" si="2"/>
        <v>106866</v>
      </c>
      <c r="M26">
        <f t="shared" si="3"/>
        <v>11574</v>
      </c>
      <c r="N26">
        <f t="shared" si="4"/>
        <v>39340.400000000001</v>
      </c>
      <c r="O26">
        <f t="shared" si="5"/>
        <v>95292</v>
      </c>
      <c r="Q26">
        <v>-4441</v>
      </c>
      <c r="R26">
        <v>941</v>
      </c>
      <c r="T26">
        <v>-7055.1999999999971</v>
      </c>
      <c r="U26">
        <v>-1283.7999999999956</v>
      </c>
      <c r="W26">
        <v>9261.6</v>
      </c>
      <c r="X26">
        <v>3508.6000000000004</v>
      </c>
      <c r="AD26">
        <v>39340.400000000001</v>
      </c>
      <c r="AE26">
        <v>1.9068692743337636</v>
      </c>
      <c r="AK26">
        <v>39340.400000000001</v>
      </c>
      <c r="AL26">
        <v>1.9068692743337636</v>
      </c>
    </row>
    <row r="27" spans="2:38" x14ac:dyDescent="0.25">
      <c r="B27">
        <v>7500</v>
      </c>
      <c r="C27">
        <v>96037</v>
      </c>
      <c r="D27">
        <v>40126</v>
      </c>
      <c r="E27">
        <v>84939</v>
      </c>
      <c r="F27">
        <v>86819</v>
      </c>
      <c r="H27">
        <v>75386</v>
      </c>
      <c r="J27">
        <f t="shared" si="0"/>
        <v>63084.2</v>
      </c>
      <c r="K27">
        <f t="shared" si="1"/>
        <v>1.1950060395471449</v>
      </c>
      <c r="L27">
        <f t="shared" si="2"/>
        <v>96037</v>
      </c>
      <c r="M27">
        <f t="shared" si="3"/>
        <v>7500</v>
      </c>
      <c r="N27">
        <f t="shared" si="4"/>
        <v>63084.2</v>
      </c>
      <c r="O27">
        <f t="shared" si="5"/>
        <v>88537</v>
      </c>
      <c r="Q27">
        <v>-20554</v>
      </c>
      <c r="R27">
        <v>687</v>
      </c>
      <c r="T27">
        <v>624.79999999999563</v>
      </c>
      <c r="U27">
        <v>-1666.8000000000029</v>
      </c>
      <c r="W27">
        <v>10857.599999999999</v>
      </c>
      <c r="X27">
        <v>1737.2</v>
      </c>
      <c r="AD27">
        <v>63084.2</v>
      </c>
      <c r="AE27">
        <v>1.1950060395471449</v>
      </c>
      <c r="AI27">
        <v>63084.2</v>
      </c>
      <c r="AJ27">
        <v>1.1950060395471449</v>
      </c>
    </row>
    <row r="28" spans="2:38" x14ac:dyDescent="0.25">
      <c r="B28">
        <v>90175</v>
      </c>
      <c r="C28">
        <v>36192</v>
      </c>
      <c r="D28">
        <v>89138</v>
      </c>
      <c r="E28">
        <v>46880</v>
      </c>
      <c r="F28">
        <v>55330</v>
      </c>
      <c r="H28">
        <v>79661</v>
      </c>
      <c r="J28">
        <f t="shared" si="0"/>
        <v>63543</v>
      </c>
      <c r="K28">
        <f t="shared" si="1"/>
        <v>1.2536550052720206</v>
      </c>
      <c r="L28">
        <f t="shared" si="2"/>
        <v>90175</v>
      </c>
      <c r="M28">
        <f t="shared" si="3"/>
        <v>36192</v>
      </c>
      <c r="N28">
        <f t="shared" si="4"/>
        <v>63543</v>
      </c>
      <c r="O28">
        <f t="shared" si="5"/>
        <v>53983</v>
      </c>
      <c r="Q28">
        <v>-904</v>
      </c>
      <c r="R28">
        <v>-1325</v>
      </c>
      <c r="T28">
        <v>1551</v>
      </c>
      <c r="U28">
        <v>401.80000000000291</v>
      </c>
      <c r="W28">
        <v>16284.6</v>
      </c>
      <c r="X28">
        <v>712.19999999999993</v>
      </c>
      <c r="Z28">
        <v>63543</v>
      </c>
      <c r="AA28">
        <v>1.2536550052720206</v>
      </c>
      <c r="AI28">
        <v>63543</v>
      </c>
      <c r="AJ28">
        <v>1.2536550052720206</v>
      </c>
    </row>
    <row r="29" spans="2:38" x14ac:dyDescent="0.25">
      <c r="B29">
        <v>83054</v>
      </c>
      <c r="C29">
        <v>14979</v>
      </c>
      <c r="D29">
        <v>101302</v>
      </c>
      <c r="E29">
        <v>84973</v>
      </c>
      <c r="F29">
        <v>50439</v>
      </c>
      <c r="H29">
        <v>99136</v>
      </c>
      <c r="J29">
        <f t="shared" si="0"/>
        <v>66949.399999999994</v>
      </c>
      <c r="K29">
        <f t="shared" si="1"/>
        <v>1.4807600964310361</v>
      </c>
      <c r="L29">
        <f t="shared" si="2"/>
        <v>101302</v>
      </c>
      <c r="M29">
        <f t="shared" si="3"/>
        <v>14979</v>
      </c>
      <c r="N29">
        <f t="shared" si="4"/>
        <v>66949.399999999994</v>
      </c>
      <c r="O29">
        <f t="shared" si="5"/>
        <v>86323</v>
      </c>
      <c r="Q29">
        <v>12298</v>
      </c>
      <c r="R29">
        <v>4348</v>
      </c>
      <c r="T29">
        <v>9754.3999999999942</v>
      </c>
      <c r="U29">
        <v>585.79999999998836</v>
      </c>
      <c r="W29">
        <v>13956.4</v>
      </c>
      <c r="X29">
        <v>2631.4</v>
      </c>
      <c r="AD29">
        <v>66949.399999999994</v>
      </c>
      <c r="AE29">
        <v>1.4807600964310361</v>
      </c>
      <c r="AI29">
        <v>66949.399999999994</v>
      </c>
      <c r="AJ29">
        <v>1.4807600964310361</v>
      </c>
    </row>
    <row r="30" spans="2:38" x14ac:dyDescent="0.25">
      <c r="B30">
        <v>29400</v>
      </c>
      <c r="C30">
        <v>35497</v>
      </c>
      <c r="D30">
        <v>95859</v>
      </c>
      <c r="E30">
        <v>101705</v>
      </c>
      <c r="F30">
        <v>112676</v>
      </c>
      <c r="H30">
        <v>138298</v>
      </c>
      <c r="J30">
        <f t="shared" si="0"/>
        <v>75027.399999999994</v>
      </c>
      <c r="K30">
        <f t="shared" si="1"/>
        <v>1.8432999144312612</v>
      </c>
      <c r="L30">
        <f t="shared" si="2"/>
        <v>112676</v>
      </c>
      <c r="M30">
        <f t="shared" si="3"/>
        <v>29400</v>
      </c>
      <c r="N30">
        <f t="shared" si="4"/>
        <v>75027.399999999994</v>
      </c>
      <c r="O30">
        <f t="shared" si="5"/>
        <v>83276</v>
      </c>
      <c r="Q30">
        <v>1399</v>
      </c>
      <c r="R30">
        <v>1328</v>
      </c>
      <c r="T30">
        <v>-3643.4000000000087</v>
      </c>
      <c r="U30">
        <v>1024.5999999999913</v>
      </c>
      <c r="W30">
        <v>12873.000000000002</v>
      </c>
      <c r="X30">
        <v>1045.8</v>
      </c>
      <c r="AF30">
        <v>75027.399999999994</v>
      </c>
      <c r="AG30">
        <v>1.8432999144312612</v>
      </c>
      <c r="AK30">
        <v>75027.399999999994</v>
      </c>
      <c r="AL30">
        <v>1.8432999144312612</v>
      </c>
    </row>
    <row r="31" spans="2:38" x14ac:dyDescent="0.25">
      <c r="B31">
        <v>113262</v>
      </c>
      <c r="C31">
        <v>52861</v>
      </c>
      <c r="D31">
        <v>47273</v>
      </c>
      <c r="E31">
        <v>43480</v>
      </c>
      <c r="F31">
        <v>42549</v>
      </c>
      <c r="H31">
        <v>61323</v>
      </c>
      <c r="J31">
        <f t="shared" si="0"/>
        <v>59885</v>
      </c>
      <c r="K31">
        <f t="shared" si="1"/>
        <v>1.0240126909910663</v>
      </c>
      <c r="L31">
        <f t="shared" si="2"/>
        <v>113262</v>
      </c>
      <c r="M31">
        <f t="shared" si="3"/>
        <v>42549</v>
      </c>
      <c r="N31">
        <f t="shared" si="4"/>
        <v>59885</v>
      </c>
      <c r="O31">
        <f t="shared" si="5"/>
        <v>70713</v>
      </c>
      <c r="Q31">
        <v>-6327</v>
      </c>
      <c r="R31">
        <v>6</v>
      </c>
      <c r="T31">
        <v>-3583</v>
      </c>
      <c r="U31">
        <v>390.19999999999709</v>
      </c>
      <c r="W31">
        <v>5809.8000000000011</v>
      </c>
      <c r="X31">
        <v>1488.2</v>
      </c>
      <c r="AB31">
        <v>59885</v>
      </c>
      <c r="AC31">
        <v>1.0240126909910663</v>
      </c>
      <c r="AI31">
        <v>59885</v>
      </c>
      <c r="AJ31">
        <v>1.0240126909910663</v>
      </c>
    </row>
    <row r="32" spans="2:38" x14ac:dyDescent="0.25">
      <c r="B32">
        <v>42675</v>
      </c>
      <c r="C32">
        <v>43883</v>
      </c>
      <c r="D32">
        <v>8390</v>
      </c>
      <c r="E32">
        <v>35339</v>
      </c>
      <c r="F32">
        <v>50388</v>
      </c>
      <c r="H32">
        <v>67036</v>
      </c>
      <c r="J32">
        <f t="shared" si="0"/>
        <v>36135</v>
      </c>
      <c r="K32">
        <f t="shared" si="1"/>
        <v>1.8551542825515428</v>
      </c>
      <c r="L32">
        <f t="shared" si="2"/>
        <v>50388</v>
      </c>
      <c r="M32">
        <f t="shared" si="3"/>
        <v>8390</v>
      </c>
      <c r="N32">
        <f t="shared" si="4"/>
        <v>36135</v>
      </c>
      <c r="O32">
        <f t="shared" si="5"/>
        <v>41998</v>
      </c>
      <c r="Q32">
        <v>-9839</v>
      </c>
      <c r="R32">
        <v>179</v>
      </c>
      <c r="T32">
        <v>-15475.800000000003</v>
      </c>
      <c r="U32">
        <v>-525.80000000000291</v>
      </c>
      <c r="W32">
        <v>17186.599999999999</v>
      </c>
      <c r="X32">
        <v>786.2</v>
      </c>
      <c r="Z32">
        <v>36135</v>
      </c>
      <c r="AA32">
        <v>1.8551542825515428</v>
      </c>
      <c r="AI32">
        <v>36135</v>
      </c>
      <c r="AJ32">
        <v>1.8551542825515428</v>
      </c>
    </row>
    <row r="33" spans="2:38" x14ac:dyDescent="0.25">
      <c r="B33">
        <v>107951</v>
      </c>
      <c r="C33">
        <v>69818</v>
      </c>
      <c r="D33">
        <v>111322</v>
      </c>
      <c r="E33">
        <v>12759</v>
      </c>
      <c r="F33">
        <v>78470</v>
      </c>
      <c r="H33">
        <v>130751</v>
      </c>
      <c r="J33">
        <f t="shared" si="0"/>
        <v>76064</v>
      </c>
      <c r="K33">
        <f t="shared" si="1"/>
        <v>1.7189603491796381</v>
      </c>
      <c r="L33">
        <f t="shared" si="2"/>
        <v>111322</v>
      </c>
      <c r="M33">
        <f t="shared" si="3"/>
        <v>12759</v>
      </c>
      <c r="N33">
        <f t="shared" si="4"/>
        <v>76064</v>
      </c>
      <c r="O33">
        <f t="shared" si="5"/>
        <v>98563</v>
      </c>
      <c r="Q33">
        <v>11810</v>
      </c>
      <c r="R33">
        <v>-133</v>
      </c>
      <c r="T33">
        <v>9176.6000000000058</v>
      </c>
      <c r="U33">
        <v>205</v>
      </c>
      <c r="W33">
        <v>18948.599999999999</v>
      </c>
      <c r="X33">
        <v>813.4</v>
      </c>
      <c r="AF33">
        <v>76064</v>
      </c>
      <c r="AG33">
        <v>1.7189603491796381</v>
      </c>
      <c r="AI33">
        <v>76064</v>
      </c>
      <c r="AJ33">
        <v>1.7189603491796381</v>
      </c>
    </row>
    <row r="34" spans="2:38" x14ac:dyDescent="0.25">
      <c r="B34">
        <v>91293</v>
      </c>
      <c r="C34">
        <v>34558</v>
      </c>
      <c r="D34">
        <v>74454</v>
      </c>
      <c r="E34">
        <v>117063</v>
      </c>
      <c r="F34">
        <v>84428</v>
      </c>
      <c r="H34">
        <v>123630</v>
      </c>
      <c r="J34">
        <f t="shared" ref="J34:J65" si="6">AVERAGE(B34:F34)</f>
        <v>80359.199999999997</v>
      </c>
      <c r="K34">
        <f t="shared" ref="K34:K65" si="7">H34/J34</f>
        <v>1.53846728190425</v>
      </c>
      <c r="L34">
        <f t="shared" ref="L34:L65" si="8">MAX(B34:F34)</f>
        <v>117063</v>
      </c>
      <c r="M34">
        <f t="shared" ref="M34:M65" si="9">MIN(B34:F34)</f>
        <v>34558</v>
      </c>
      <c r="N34">
        <f t="shared" ref="N34:N65" si="10">AVERAGE(B34:F34)</f>
        <v>80359.199999999997</v>
      </c>
      <c r="O34">
        <f t="shared" ref="O34:O65" si="11">L34-M34</f>
        <v>82505</v>
      </c>
      <c r="Q34">
        <v>-11793</v>
      </c>
      <c r="R34">
        <v>346</v>
      </c>
      <c r="T34">
        <v>2500.1999999999971</v>
      </c>
      <c r="U34">
        <v>1959.8000000000029</v>
      </c>
      <c r="W34">
        <v>15873.800000000001</v>
      </c>
      <c r="X34">
        <v>2210.6000000000004</v>
      </c>
      <c r="AF34">
        <v>80359.199999999997</v>
      </c>
      <c r="AG34">
        <v>1.53846728190425</v>
      </c>
      <c r="AI34">
        <v>80359.199999999997</v>
      </c>
      <c r="AJ34">
        <v>1.53846728190425</v>
      </c>
    </row>
    <row r="35" spans="2:38" x14ac:dyDescent="0.25">
      <c r="B35">
        <v>33137</v>
      </c>
      <c r="C35">
        <v>79347</v>
      </c>
      <c r="D35">
        <v>57679</v>
      </c>
      <c r="E35">
        <v>9764</v>
      </c>
      <c r="F35">
        <v>32547</v>
      </c>
      <c r="H35">
        <v>94240</v>
      </c>
      <c r="J35">
        <f t="shared" si="6"/>
        <v>42494.8</v>
      </c>
      <c r="K35">
        <f t="shared" si="7"/>
        <v>2.2176831047563463</v>
      </c>
      <c r="L35">
        <f t="shared" si="8"/>
        <v>79347</v>
      </c>
      <c r="M35">
        <f t="shared" si="9"/>
        <v>9764</v>
      </c>
      <c r="N35">
        <f t="shared" si="10"/>
        <v>42494.8</v>
      </c>
      <c r="O35">
        <f t="shared" si="11"/>
        <v>69583</v>
      </c>
      <c r="Q35">
        <v>26467</v>
      </c>
      <c r="R35">
        <v>-80</v>
      </c>
      <c r="T35">
        <v>-8009</v>
      </c>
      <c r="U35">
        <v>-203</v>
      </c>
      <c r="W35">
        <v>12191.8</v>
      </c>
      <c r="X35">
        <v>1363.0000000000002</v>
      </c>
      <c r="Z35">
        <v>42494.8</v>
      </c>
      <c r="AA35">
        <v>2.2176831047563463</v>
      </c>
      <c r="AK35">
        <v>42494.8</v>
      </c>
      <c r="AL35">
        <v>2.2176831047563463</v>
      </c>
    </row>
    <row r="36" spans="2:38" x14ac:dyDescent="0.25">
      <c r="B36">
        <v>58605</v>
      </c>
      <c r="C36">
        <v>112890</v>
      </c>
      <c r="D36">
        <v>30462</v>
      </c>
      <c r="E36">
        <v>43694</v>
      </c>
      <c r="F36">
        <v>39121</v>
      </c>
      <c r="H36">
        <v>105654</v>
      </c>
      <c r="J36">
        <f t="shared" si="6"/>
        <v>56954.400000000001</v>
      </c>
      <c r="K36">
        <f t="shared" si="7"/>
        <v>1.8550629977666344</v>
      </c>
      <c r="L36">
        <f t="shared" si="8"/>
        <v>112890</v>
      </c>
      <c r="M36">
        <f t="shared" si="9"/>
        <v>30462</v>
      </c>
      <c r="N36">
        <f t="shared" si="10"/>
        <v>56954.400000000001</v>
      </c>
      <c r="O36">
        <f t="shared" si="11"/>
        <v>82428</v>
      </c>
      <c r="Q36">
        <v>-12795</v>
      </c>
      <c r="R36">
        <v>-4112</v>
      </c>
      <c r="T36">
        <v>-5800.1999999999971</v>
      </c>
      <c r="U36">
        <v>-108.19999999999709</v>
      </c>
      <c r="W36">
        <v>11263.4</v>
      </c>
      <c r="X36">
        <v>2052.6000000000004</v>
      </c>
      <c r="AF36">
        <v>56954.400000000001</v>
      </c>
      <c r="AG36">
        <v>1.8550629977666344</v>
      </c>
      <c r="AK36">
        <v>56954.400000000001</v>
      </c>
      <c r="AL36">
        <v>1.8550629977666344</v>
      </c>
    </row>
    <row r="37" spans="2:38" x14ac:dyDescent="0.25">
      <c r="B37">
        <v>17742</v>
      </c>
      <c r="C37">
        <v>79792</v>
      </c>
      <c r="D37">
        <v>98126</v>
      </c>
      <c r="E37">
        <v>87604</v>
      </c>
      <c r="F37">
        <v>79751</v>
      </c>
      <c r="H37">
        <v>85113</v>
      </c>
      <c r="J37">
        <f t="shared" si="6"/>
        <v>72603</v>
      </c>
      <c r="K37">
        <f t="shared" si="7"/>
        <v>1.1723069294657245</v>
      </c>
      <c r="L37">
        <f t="shared" si="8"/>
        <v>98126</v>
      </c>
      <c r="M37">
        <f t="shared" si="9"/>
        <v>17742</v>
      </c>
      <c r="N37">
        <f t="shared" si="10"/>
        <v>72603</v>
      </c>
      <c r="O37">
        <f t="shared" si="11"/>
        <v>80384</v>
      </c>
      <c r="Q37">
        <v>-13164</v>
      </c>
      <c r="R37">
        <v>-18</v>
      </c>
      <c r="T37">
        <v>-5551.1999999999971</v>
      </c>
      <c r="U37">
        <v>-1331.6000000000058</v>
      </c>
      <c r="W37">
        <v>11736.399999999998</v>
      </c>
      <c r="X37">
        <v>1532.4</v>
      </c>
      <c r="AB37">
        <v>72603</v>
      </c>
      <c r="AC37">
        <v>1.1723069294657245</v>
      </c>
      <c r="AI37">
        <v>72603</v>
      </c>
      <c r="AJ37">
        <v>1.1723069294657245</v>
      </c>
    </row>
    <row r="38" spans="2:38" x14ac:dyDescent="0.25">
      <c r="B38">
        <v>67697</v>
      </c>
      <c r="C38">
        <v>21815</v>
      </c>
      <c r="D38">
        <v>74391</v>
      </c>
      <c r="E38">
        <v>61928</v>
      </c>
      <c r="F38">
        <v>10848</v>
      </c>
      <c r="H38">
        <v>55357</v>
      </c>
      <c r="J38">
        <f t="shared" si="6"/>
        <v>47335.8</v>
      </c>
      <c r="K38">
        <f t="shared" si="7"/>
        <v>1.1694531411743332</v>
      </c>
      <c r="L38">
        <f t="shared" si="8"/>
        <v>74391</v>
      </c>
      <c r="M38">
        <f t="shared" si="9"/>
        <v>10848</v>
      </c>
      <c r="N38">
        <f t="shared" si="10"/>
        <v>47335.8</v>
      </c>
      <c r="O38">
        <f t="shared" si="11"/>
        <v>63543</v>
      </c>
      <c r="Q38">
        <v>-2699</v>
      </c>
      <c r="R38">
        <v>2224</v>
      </c>
      <c r="T38">
        <v>-9170.3999999999942</v>
      </c>
      <c r="U38">
        <v>464</v>
      </c>
      <c r="W38">
        <v>11086</v>
      </c>
      <c r="X38">
        <v>1856.4</v>
      </c>
      <c r="Z38">
        <v>47335.8</v>
      </c>
      <c r="AA38">
        <v>1.1694531411743332</v>
      </c>
      <c r="AI38">
        <v>47335.8</v>
      </c>
      <c r="AJ38">
        <v>1.1694531411743332</v>
      </c>
    </row>
    <row r="39" spans="2:38" x14ac:dyDescent="0.25">
      <c r="B39">
        <v>111473</v>
      </c>
      <c r="C39">
        <v>47332</v>
      </c>
      <c r="D39">
        <v>110644</v>
      </c>
      <c r="E39">
        <v>88253</v>
      </c>
      <c r="F39">
        <v>102526</v>
      </c>
      <c r="H39">
        <v>135991</v>
      </c>
      <c r="J39">
        <f t="shared" si="6"/>
        <v>92045.6</v>
      </c>
      <c r="K39">
        <f t="shared" si="7"/>
        <v>1.4774307517143677</v>
      </c>
      <c r="L39">
        <f t="shared" si="8"/>
        <v>111473</v>
      </c>
      <c r="M39">
        <f t="shared" si="9"/>
        <v>47332</v>
      </c>
      <c r="N39">
        <f t="shared" si="10"/>
        <v>92045.6</v>
      </c>
      <c r="O39">
        <f t="shared" si="11"/>
        <v>64141</v>
      </c>
      <c r="Q39">
        <v>-3491</v>
      </c>
      <c r="R39">
        <v>-5</v>
      </c>
      <c r="T39">
        <v>-3796</v>
      </c>
      <c r="U39">
        <v>-170.79999999998836</v>
      </c>
      <c r="W39">
        <v>14660.800000000001</v>
      </c>
      <c r="X39">
        <v>2678.3999999999996</v>
      </c>
      <c r="AB39">
        <v>92045.6</v>
      </c>
      <c r="AC39">
        <v>1.4774307517143677</v>
      </c>
      <c r="AI39">
        <v>92045.6</v>
      </c>
      <c r="AJ39">
        <v>1.4774307517143677</v>
      </c>
    </row>
    <row r="40" spans="2:38" x14ac:dyDescent="0.25">
      <c r="B40">
        <v>79952</v>
      </c>
      <c r="C40">
        <v>29721</v>
      </c>
      <c r="D40">
        <v>11374</v>
      </c>
      <c r="E40">
        <v>110047</v>
      </c>
      <c r="F40">
        <v>82162</v>
      </c>
      <c r="H40">
        <v>82082</v>
      </c>
      <c r="J40">
        <f t="shared" si="6"/>
        <v>62651.199999999997</v>
      </c>
      <c r="K40">
        <f t="shared" si="7"/>
        <v>1.3101425032561229</v>
      </c>
      <c r="L40">
        <f t="shared" si="8"/>
        <v>110047</v>
      </c>
      <c r="M40">
        <f t="shared" si="9"/>
        <v>11374</v>
      </c>
      <c r="N40">
        <f t="shared" si="10"/>
        <v>62651.199999999997</v>
      </c>
      <c r="O40">
        <f t="shared" si="11"/>
        <v>98673</v>
      </c>
      <c r="Q40">
        <v>-3034</v>
      </c>
      <c r="R40">
        <v>0</v>
      </c>
      <c r="T40">
        <v>4988.7999999999956</v>
      </c>
      <c r="U40">
        <v>1379</v>
      </c>
      <c r="W40">
        <v>6138.4</v>
      </c>
      <c r="X40">
        <v>1391</v>
      </c>
      <c r="Z40">
        <v>62651.199999999997</v>
      </c>
      <c r="AA40">
        <v>1.3101425032561229</v>
      </c>
      <c r="AI40">
        <v>62651.199999999997</v>
      </c>
      <c r="AJ40">
        <v>1.3101425032561229</v>
      </c>
    </row>
    <row r="41" spans="2:38" x14ac:dyDescent="0.25">
      <c r="B41">
        <v>14949</v>
      </c>
      <c r="C41">
        <v>17146</v>
      </c>
      <c r="D41">
        <v>89703</v>
      </c>
      <c r="E41">
        <v>35433</v>
      </c>
      <c r="F41">
        <v>61193</v>
      </c>
      <c r="H41">
        <v>61267</v>
      </c>
      <c r="J41">
        <f t="shared" si="6"/>
        <v>43684.800000000003</v>
      </c>
      <c r="K41">
        <f t="shared" si="7"/>
        <v>1.40247866534813</v>
      </c>
      <c r="L41">
        <f t="shared" si="8"/>
        <v>89703</v>
      </c>
      <c r="M41">
        <f t="shared" si="9"/>
        <v>14949</v>
      </c>
      <c r="N41">
        <f t="shared" si="10"/>
        <v>43684.800000000003</v>
      </c>
      <c r="O41">
        <f t="shared" si="11"/>
        <v>74754</v>
      </c>
      <c r="Q41">
        <v>-1709</v>
      </c>
      <c r="R41">
        <v>2527</v>
      </c>
      <c r="T41">
        <v>-7557</v>
      </c>
      <c r="U41">
        <v>-2450.3999999999942</v>
      </c>
      <c r="W41">
        <v>22089</v>
      </c>
      <c r="X41">
        <v>2450.4</v>
      </c>
      <c r="Z41">
        <v>43684.800000000003</v>
      </c>
      <c r="AA41">
        <v>1.40247866534813</v>
      </c>
      <c r="AI41">
        <v>43684.800000000003</v>
      </c>
      <c r="AJ41">
        <v>1.40247866534813</v>
      </c>
    </row>
    <row r="42" spans="2:38" x14ac:dyDescent="0.25">
      <c r="B42">
        <v>52496</v>
      </c>
      <c r="C42">
        <v>2588</v>
      </c>
      <c r="D42">
        <v>22005</v>
      </c>
      <c r="E42">
        <v>66813</v>
      </c>
      <c r="F42">
        <v>18138</v>
      </c>
      <c r="H42">
        <v>87994</v>
      </c>
      <c r="J42">
        <f t="shared" si="6"/>
        <v>32408</v>
      </c>
      <c r="K42">
        <f t="shared" si="7"/>
        <v>2.7151937793137497</v>
      </c>
      <c r="L42">
        <f t="shared" si="8"/>
        <v>66813</v>
      </c>
      <c r="M42">
        <f t="shared" si="9"/>
        <v>2588</v>
      </c>
      <c r="N42">
        <f t="shared" si="10"/>
        <v>32408</v>
      </c>
      <c r="O42">
        <f t="shared" si="11"/>
        <v>64225</v>
      </c>
      <c r="Q42">
        <v>-16802</v>
      </c>
      <c r="R42">
        <v>-1312</v>
      </c>
      <c r="T42">
        <v>-28280.199999999997</v>
      </c>
      <c r="U42">
        <v>-3399.4000000000015</v>
      </c>
      <c r="W42">
        <v>28280.2</v>
      </c>
      <c r="X42">
        <v>3762.6</v>
      </c>
      <c r="AD42">
        <v>32408</v>
      </c>
      <c r="AE42">
        <v>2.7151937793137497</v>
      </c>
      <c r="AK42">
        <v>32408</v>
      </c>
      <c r="AL42">
        <v>2.7151937793137497</v>
      </c>
    </row>
    <row r="43" spans="2:38" x14ac:dyDescent="0.25">
      <c r="B43">
        <v>106341</v>
      </c>
      <c r="C43">
        <v>31680</v>
      </c>
      <c r="D43">
        <v>81020</v>
      </c>
      <c r="E43">
        <v>68470</v>
      </c>
      <c r="F43">
        <v>79638</v>
      </c>
      <c r="H43">
        <v>89787</v>
      </c>
      <c r="J43">
        <f t="shared" si="6"/>
        <v>73429.8</v>
      </c>
      <c r="K43">
        <f t="shared" si="7"/>
        <v>1.2227596970167425</v>
      </c>
      <c r="L43">
        <f t="shared" si="8"/>
        <v>106341</v>
      </c>
      <c r="M43">
        <f t="shared" si="9"/>
        <v>31680</v>
      </c>
      <c r="N43">
        <f t="shared" si="10"/>
        <v>73429.8</v>
      </c>
      <c r="O43">
        <f t="shared" si="11"/>
        <v>74661</v>
      </c>
      <c r="Q43">
        <v>-2340</v>
      </c>
      <c r="R43">
        <v>-3346</v>
      </c>
      <c r="T43">
        <v>-4207.8000000000029</v>
      </c>
      <c r="U43">
        <v>-1767.1999999999971</v>
      </c>
      <c r="W43">
        <v>9260.6</v>
      </c>
      <c r="X43">
        <v>1790</v>
      </c>
      <c r="AB43">
        <v>73429.8</v>
      </c>
      <c r="AC43">
        <v>1.2227596970167425</v>
      </c>
      <c r="AI43">
        <v>73429.8</v>
      </c>
      <c r="AJ43">
        <v>1.2227596970167425</v>
      </c>
    </row>
    <row r="44" spans="2:38" x14ac:dyDescent="0.25">
      <c r="B44">
        <v>64295</v>
      </c>
      <c r="C44">
        <v>74082</v>
      </c>
      <c r="D44">
        <v>20049</v>
      </c>
      <c r="E44">
        <v>94531</v>
      </c>
      <c r="F44">
        <v>6541</v>
      </c>
      <c r="H44">
        <v>66064</v>
      </c>
      <c r="J44">
        <f t="shared" si="6"/>
        <v>51899.6</v>
      </c>
      <c r="K44">
        <f t="shared" si="7"/>
        <v>1.272919251786141</v>
      </c>
      <c r="L44">
        <f t="shared" si="8"/>
        <v>94531</v>
      </c>
      <c r="M44">
        <f t="shared" si="9"/>
        <v>6541</v>
      </c>
      <c r="N44">
        <f t="shared" si="10"/>
        <v>51899.6</v>
      </c>
      <c r="O44">
        <f t="shared" si="11"/>
        <v>87990</v>
      </c>
      <c r="Q44">
        <v>-2447</v>
      </c>
      <c r="R44">
        <v>-10</v>
      </c>
      <c r="T44">
        <v>-13069</v>
      </c>
      <c r="U44">
        <v>496.40000000000146</v>
      </c>
      <c r="W44">
        <v>13069</v>
      </c>
      <c r="X44">
        <v>1670</v>
      </c>
      <c r="AB44">
        <v>51899.6</v>
      </c>
      <c r="AC44">
        <v>1.272919251786141</v>
      </c>
      <c r="AI44">
        <v>51899.6</v>
      </c>
      <c r="AJ44">
        <v>1.272919251786141</v>
      </c>
    </row>
    <row r="45" spans="2:38" x14ac:dyDescent="0.25">
      <c r="B45">
        <v>83865</v>
      </c>
      <c r="C45">
        <v>47657</v>
      </c>
      <c r="D45">
        <v>86529</v>
      </c>
      <c r="E45">
        <v>75469</v>
      </c>
      <c r="F45">
        <v>77414</v>
      </c>
      <c r="H45">
        <v>128951</v>
      </c>
      <c r="J45">
        <f t="shared" si="6"/>
        <v>74186.8</v>
      </c>
      <c r="K45">
        <f t="shared" si="7"/>
        <v>1.7381933174095661</v>
      </c>
      <c r="L45">
        <f t="shared" si="8"/>
        <v>86529</v>
      </c>
      <c r="M45">
        <f t="shared" si="9"/>
        <v>47657</v>
      </c>
      <c r="N45">
        <f t="shared" si="10"/>
        <v>74186.8</v>
      </c>
      <c r="O45">
        <f t="shared" si="11"/>
        <v>38872</v>
      </c>
      <c r="Q45">
        <v>-11761</v>
      </c>
      <c r="R45">
        <v>-1</v>
      </c>
      <c r="T45">
        <v>-11667.199999999997</v>
      </c>
      <c r="U45">
        <v>286.80000000000291</v>
      </c>
      <c r="W45">
        <v>12670</v>
      </c>
      <c r="X45">
        <v>953.20000000000016</v>
      </c>
      <c r="AF45">
        <v>74186.8</v>
      </c>
      <c r="AG45">
        <v>1.7381933174095661</v>
      </c>
      <c r="AI45">
        <v>74186.8</v>
      </c>
      <c r="AJ45">
        <v>1.7381933174095661</v>
      </c>
    </row>
    <row r="46" spans="2:38" x14ac:dyDescent="0.25">
      <c r="B46">
        <v>62501</v>
      </c>
      <c r="C46">
        <v>40073</v>
      </c>
      <c r="D46">
        <v>31713</v>
      </c>
      <c r="E46">
        <v>64626</v>
      </c>
      <c r="F46">
        <v>25525</v>
      </c>
      <c r="H46">
        <v>95899</v>
      </c>
      <c r="J46">
        <f t="shared" si="6"/>
        <v>44887.6</v>
      </c>
      <c r="K46">
        <f t="shared" si="7"/>
        <v>2.1364252042880438</v>
      </c>
      <c r="L46">
        <f t="shared" si="8"/>
        <v>64626</v>
      </c>
      <c r="M46">
        <f t="shared" si="9"/>
        <v>25525</v>
      </c>
      <c r="N46">
        <f t="shared" si="10"/>
        <v>44887.6</v>
      </c>
      <c r="O46">
        <f t="shared" si="11"/>
        <v>39101</v>
      </c>
      <c r="Q46">
        <v>8938</v>
      </c>
      <c r="R46">
        <v>249</v>
      </c>
      <c r="T46">
        <v>-2393.5999999999985</v>
      </c>
      <c r="U46">
        <v>-1536.5999999999985</v>
      </c>
      <c r="W46">
        <v>8170.4</v>
      </c>
      <c r="X46">
        <v>2524.6</v>
      </c>
      <c r="AD46">
        <v>44887.6</v>
      </c>
      <c r="AE46">
        <v>2.1364252042880438</v>
      </c>
      <c r="AK46">
        <v>44887.6</v>
      </c>
      <c r="AL46">
        <v>2.1364252042880438</v>
      </c>
    </row>
    <row r="47" spans="2:38" x14ac:dyDescent="0.25">
      <c r="B47">
        <v>64814</v>
      </c>
      <c r="C47">
        <v>58314</v>
      </c>
      <c r="D47">
        <v>75110</v>
      </c>
      <c r="E47">
        <v>79825</v>
      </c>
      <c r="F47">
        <v>92301</v>
      </c>
      <c r="H47">
        <v>74499</v>
      </c>
      <c r="J47">
        <f t="shared" si="6"/>
        <v>74072.800000000003</v>
      </c>
      <c r="K47">
        <f t="shared" si="7"/>
        <v>1.0057537989653422</v>
      </c>
      <c r="L47">
        <f t="shared" si="8"/>
        <v>92301</v>
      </c>
      <c r="M47">
        <f t="shared" si="9"/>
        <v>58314</v>
      </c>
      <c r="N47">
        <f t="shared" si="10"/>
        <v>74072.800000000003</v>
      </c>
      <c r="O47">
        <f t="shared" si="11"/>
        <v>33987</v>
      </c>
      <c r="Q47">
        <v>-9018</v>
      </c>
      <c r="R47">
        <v>-3298</v>
      </c>
      <c r="T47">
        <v>9424</v>
      </c>
      <c r="U47">
        <v>-368</v>
      </c>
      <c r="W47">
        <v>15455.2</v>
      </c>
      <c r="X47">
        <v>368</v>
      </c>
      <c r="AB47">
        <v>74072.800000000003</v>
      </c>
      <c r="AC47">
        <v>1.0057537989653422</v>
      </c>
      <c r="AI47">
        <v>74072.800000000003</v>
      </c>
      <c r="AJ47">
        <v>1.0057537989653422</v>
      </c>
    </row>
    <row r="48" spans="2:38" x14ac:dyDescent="0.25">
      <c r="B48">
        <v>104434</v>
      </c>
      <c r="C48">
        <v>57900</v>
      </c>
      <c r="D48">
        <v>62889</v>
      </c>
      <c r="E48">
        <v>65093</v>
      </c>
      <c r="F48">
        <v>15273</v>
      </c>
      <c r="H48">
        <v>114077</v>
      </c>
      <c r="J48">
        <f t="shared" si="6"/>
        <v>61117.8</v>
      </c>
      <c r="K48">
        <f t="shared" si="7"/>
        <v>1.8665102474238273</v>
      </c>
      <c r="L48">
        <f t="shared" si="8"/>
        <v>104434</v>
      </c>
      <c r="M48">
        <f t="shared" si="9"/>
        <v>15273</v>
      </c>
      <c r="N48">
        <f t="shared" si="10"/>
        <v>61117.8</v>
      </c>
      <c r="O48">
        <f t="shared" si="11"/>
        <v>89161</v>
      </c>
      <c r="Q48">
        <v>2516</v>
      </c>
      <c r="R48">
        <v>838</v>
      </c>
      <c r="T48">
        <v>6063</v>
      </c>
      <c r="U48">
        <v>-540.19999999999709</v>
      </c>
      <c r="W48">
        <v>8697</v>
      </c>
      <c r="X48">
        <v>1777.7999999999997</v>
      </c>
      <c r="AD48">
        <v>61117.8</v>
      </c>
      <c r="AE48">
        <v>1.8665102474238273</v>
      </c>
      <c r="AK48">
        <v>61117.8</v>
      </c>
      <c r="AL48">
        <v>1.8665102474238273</v>
      </c>
    </row>
    <row r="49" spans="2:38" x14ac:dyDescent="0.25">
      <c r="B49">
        <v>27983</v>
      </c>
      <c r="C49">
        <v>72658</v>
      </c>
      <c r="D49">
        <v>83703</v>
      </c>
      <c r="E49">
        <v>26572</v>
      </c>
      <c r="F49">
        <v>100791</v>
      </c>
      <c r="H49">
        <v>114435</v>
      </c>
      <c r="J49">
        <f t="shared" si="6"/>
        <v>62341.4</v>
      </c>
      <c r="K49">
        <f t="shared" si="7"/>
        <v>1.835618064400222</v>
      </c>
      <c r="L49">
        <f t="shared" si="8"/>
        <v>100791</v>
      </c>
      <c r="M49">
        <f t="shared" si="9"/>
        <v>26572</v>
      </c>
      <c r="N49">
        <f t="shared" si="10"/>
        <v>62341.4</v>
      </c>
      <c r="O49">
        <f t="shared" si="11"/>
        <v>74219</v>
      </c>
      <c r="Q49">
        <v>17388</v>
      </c>
      <c r="R49">
        <v>1931</v>
      </c>
      <c r="T49">
        <v>-10179.400000000001</v>
      </c>
      <c r="U49">
        <v>398.80000000000291</v>
      </c>
      <c r="W49">
        <v>10179.4</v>
      </c>
      <c r="X49">
        <v>1997.6</v>
      </c>
      <c r="AB49">
        <v>62341.4</v>
      </c>
      <c r="AC49">
        <v>1.835618064400222</v>
      </c>
      <c r="AK49">
        <v>62341.4</v>
      </c>
      <c r="AL49">
        <v>1.835618064400222</v>
      </c>
    </row>
    <row r="50" spans="2:38" x14ac:dyDescent="0.25">
      <c r="B50">
        <v>48501</v>
      </c>
      <c r="C50">
        <v>90862</v>
      </c>
      <c r="D50">
        <v>55565</v>
      </c>
      <c r="E50">
        <v>56453</v>
      </c>
      <c r="F50">
        <v>104827</v>
      </c>
      <c r="H50">
        <v>80610</v>
      </c>
      <c r="J50">
        <f t="shared" si="6"/>
        <v>71241.600000000006</v>
      </c>
      <c r="K50">
        <f t="shared" si="7"/>
        <v>1.131501819161838</v>
      </c>
      <c r="L50">
        <f t="shared" si="8"/>
        <v>104827</v>
      </c>
      <c r="M50">
        <f t="shared" si="9"/>
        <v>48501</v>
      </c>
      <c r="N50">
        <f t="shared" si="10"/>
        <v>71241.600000000006</v>
      </c>
      <c r="O50">
        <f t="shared" si="11"/>
        <v>56326</v>
      </c>
      <c r="Q50">
        <v>-9426</v>
      </c>
      <c r="R50">
        <v>4568</v>
      </c>
      <c r="T50">
        <v>-1549.7999999999884</v>
      </c>
      <c r="U50">
        <v>16.400000000008731</v>
      </c>
      <c r="W50">
        <v>11685</v>
      </c>
      <c r="X50">
        <v>178</v>
      </c>
      <c r="AB50">
        <v>71241.600000000006</v>
      </c>
      <c r="AC50">
        <v>1.131501819161838</v>
      </c>
      <c r="AI50">
        <v>71241.600000000006</v>
      </c>
      <c r="AJ50">
        <v>1.131501819161838</v>
      </c>
    </row>
    <row r="51" spans="2:38" x14ac:dyDescent="0.25">
      <c r="B51">
        <v>19230</v>
      </c>
      <c r="C51">
        <v>33339</v>
      </c>
      <c r="D51">
        <v>97671</v>
      </c>
      <c r="E51">
        <v>7532</v>
      </c>
      <c r="F51">
        <v>62080</v>
      </c>
      <c r="H51">
        <v>75604</v>
      </c>
      <c r="J51">
        <f t="shared" si="6"/>
        <v>43970.400000000001</v>
      </c>
      <c r="K51">
        <f t="shared" si="7"/>
        <v>1.7194294343467422</v>
      </c>
      <c r="L51">
        <f t="shared" si="8"/>
        <v>97671</v>
      </c>
      <c r="M51">
        <f t="shared" si="9"/>
        <v>7532</v>
      </c>
      <c r="N51">
        <f t="shared" si="10"/>
        <v>43970.400000000001</v>
      </c>
      <c r="O51">
        <f t="shared" si="11"/>
        <v>90139</v>
      </c>
      <c r="Q51">
        <v>7216</v>
      </c>
      <c r="R51">
        <v>-752</v>
      </c>
      <c r="T51">
        <v>18165</v>
      </c>
      <c r="U51">
        <v>-941.19999999999709</v>
      </c>
      <c r="W51">
        <v>19329</v>
      </c>
      <c r="X51">
        <v>1506.8</v>
      </c>
      <c r="AD51">
        <v>43970.400000000001</v>
      </c>
      <c r="AE51">
        <v>1.7194294343467422</v>
      </c>
      <c r="AI51">
        <v>43970.400000000001</v>
      </c>
      <c r="AJ51">
        <v>1.7194294343467422</v>
      </c>
    </row>
    <row r="52" spans="2:38" x14ac:dyDescent="0.25">
      <c r="B52">
        <v>16579</v>
      </c>
      <c r="C52">
        <v>18357</v>
      </c>
      <c r="D52">
        <v>82642</v>
      </c>
      <c r="E52">
        <v>52680</v>
      </c>
      <c r="F52">
        <v>118580</v>
      </c>
      <c r="H52">
        <v>90529</v>
      </c>
      <c r="J52">
        <f t="shared" si="6"/>
        <v>57767.6</v>
      </c>
      <c r="K52">
        <f t="shared" si="7"/>
        <v>1.5671241318663056</v>
      </c>
      <c r="L52">
        <f t="shared" si="8"/>
        <v>118580</v>
      </c>
      <c r="M52">
        <f t="shared" si="9"/>
        <v>16579</v>
      </c>
      <c r="N52">
        <f t="shared" si="10"/>
        <v>57767.6</v>
      </c>
      <c r="O52">
        <f t="shared" si="11"/>
        <v>102001</v>
      </c>
      <c r="Q52">
        <v>-5903</v>
      </c>
      <c r="R52">
        <v>-11</v>
      </c>
      <c r="T52">
        <v>3967.4000000000015</v>
      </c>
      <c r="U52">
        <v>909.59999999999854</v>
      </c>
      <c r="W52">
        <v>8319.7999999999993</v>
      </c>
      <c r="X52">
        <v>914.80000000000007</v>
      </c>
      <c r="AD52">
        <v>57767.6</v>
      </c>
      <c r="AE52">
        <v>1.5671241318663056</v>
      </c>
      <c r="AI52">
        <v>57767.6</v>
      </c>
      <c r="AJ52">
        <v>1.5671241318663056</v>
      </c>
    </row>
    <row r="53" spans="2:38" x14ac:dyDescent="0.25">
      <c r="B53">
        <v>74013</v>
      </c>
      <c r="C53">
        <v>87144</v>
      </c>
      <c r="D53">
        <v>68114</v>
      </c>
      <c r="E53">
        <v>27937</v>
      </c>
      <c r="F53">
        <v>98694</v>
      </c>
      <c r="H53">
        <v>78437</v>
      </c>
      <c r="J53">
        <f t="shared" si="6"/>
        <v>71180.399999999994</v>
      </c>
      <c r="K53">
        <f t="shared" si="7"/>
        <v>1.1019466032784306</v>
      </c>
      <c r="L53">
        <f t="shared" si="8"/>
        <v>98694</v>
      </c>
      <c r="M53">
        <f t="shared" si="9"/>
        <v>27937</v>
      </c>
      <c r="N53">
        <f t="shared" si="10"/>
        <v>71180.399999999994</v>
      </c>
      <c r="O53">
        <f t="shared" si="11"/>
        <v>70757</v>
      </c>
      <c r="Q53">
        <v>-19471</v>
      </c>
      <c r="R53">
        <v>216</v>
      </c>
      <c r="T53">
        <v>-4563</v>
      </c>
      <c r="U53">
        <v>-75.600000000005821</v>
      </c>
      <c r="W53">
        <v>11162.199999999999</v>
      </c>
      <c r="X53">
        <v>1155.5999999999999</v>
      </c>
      <c r="AB53">
        <v>71180.399999999994</v>
      </c>
      <c r="AC53">
        <v>1.1019466032784306</v>
      </c>
      <c r="AI53">
        <v>71180.399999999994</v>
      </c>
      <c r="AJ53">
        <v>1.1019466032784306</v>
      </c>
    </row>
    <row r="54" spans="2:38" x14ac:dyDescent="0.25">
      <c r="B54">
        <v>113919</v>
      </c>
      <c r="C54">
        <v>54350</v>
      </c>
      <c r="D54">
        <v>10018</v>
      </c>
      <c r="E54">
        <v>56297</v>
      </c>
      <c r="F54">
        <v>66720</v>
      </c>
      <c r="H54">
        <v>87159</v>
      </c>
      <c r="J54">
        <f t="shared" si="6"/>
        <v>60260.800000000003</v>
      </c>
      <c r="K54">
        <f t="shared" si="7"/>
        <v>1.446363141544752</v>
      </c>
      <c r="L54">
        <f t="shared" si="8"/>
        <v>113919</v>
      </c>
      <c r="M54">
        <f t="shared" si="9"/>
        <v>10018</v>
      </c>
      <c r="N54">
        <f t="shared" si="10"/>
        <v>60260.800000000003</v>
      </c>
      <c r="O54">
        <f t="shared" si="11"/>
        <v>103901</v>
      </c>
      <c r="Q54">
        <v>813</v>
      </c>
      <c r="R54">
        <v>-2606</v>
      </c>
      <c r="T54">
        <v>3410.2000000000044</v>
      </c>
      <c r="U54">
        <v>3199</v>
      </c>
      <c r="W54">
        <v>10984.199999999999</v>
      </c>
      <c r="X54">
        <v>3199</v>
      </c>
      <c r="AD54">
        <v>60260.800000000003</v>
      </c>
      <c r="AE54">
        <v>1.446363141544752</v>
      </c>
      <c r="AI54">
        <v>60260.800000000003</v>
      </c>
      <c r="AJ54">
        <v>1.446363141544752</v>
      </c>
    </row>
    <row r="55" spans="2:38" x14ac:dyDescent="0.25">
      <c r="B55">
        <v>30189</v>
      </c>
      <c r="C55">
        <v>97806</v>
      </c>
      <c r="D55">
        <v>95717</v>
      </c>
      <c r="E55">
        <v>73516</v>
      </c>
      <c r="F55">
        <v>12710</v>
      </c>
      <c r="H55">
        <v>97153</v>
      </c>
      <c r="J55">
        <f t="shared" si="6"/>
        <v>61987.6</v>
      </c>
      <c r="K55">
        <f t="shared" si="7"/>
        <v>1.5672973304338287</v>
      </c>
      <c r="L55">
        <f t="shared" si="8"/>
        <v>97806</v>
      </c>
      <c r="M55">
        <f t="shared" si="9"/>
        <v>12710</v>
      </c>
      <c r="N55">
        <f t="shared" si="10"/>
        <v>61987.6</v>
      </c>
      <c r="O55">
        <f t="shared" si="11"/>
        <v>85096</v>
      </c>
      <c r="Q55">
        <v>5641</v>
      </c>
      <c r="R55">
        <v>801</v>
      </c>
      <c r="T55">
        <v>-570.20000000000437</v>
      </c>
      <c r="U55">
        <v>-753.20000000000437</v>
      </c>
      <c r="W55">
        <v>8521.4</v>
      </c>
      <c r="X55">
        <v>2145.6</v>
      </c>
      <c r="AB55">
        <v>61987.6</v>
      </c>
      <c r="AC55">
        <v>1.5672973304338287</v>
      </c>
      <c r="AK55">
        <v>61987.6</v>
      </c>
      <c r="AL55">
        <v>1.5672973304338287</v>
      </c>
    </row>
    <row r="56" spans="2:38" x14ac:dyDescent="0.25">
      <c r="B56">
        <v>16517</v>
      </c>
      <c r="C56">
        <v>42995</v>
      </c>
      <c r="D56">
        <v>48139</v>
      </c>
      <c r="E56">
        <v>53512</v>
      </c>
      <c r="F56">
        <v>38795</v>
      </c>
      <c r="H56">
        <v>61071</v>
      </c>
      <c r="J56">
        <f t="shared" si="6"/>
        <v>39991.599999999999</v>
      </c>
      <c r="K56">
        <f t="shared" si="7"/>
        <v>1.52709569009492</v>
      </c>
      <c r="L56">
        <f t="shared" si="8"/>
        <v>53512</v>
      </c>
      <c r="M56">
        <f t="shared" si="9"/>
        <v>16517</v>
      </c>
      <c r="N56">
        <f t="shared" si="10"/>
        <v>39991.599999999999</v>
      </c>
      <c r="O56">
        <f t="shared" si="11"/>
        <v>36995</v>
      </c>
      <c r="Q56">
        <v>-13098</v>
      </c>
      <c r="R56">
        <v>0</v>
      </c>
      <c r="T56">
        <v>13792.599999999999</v>
      </c>
      <c r="U56">
        <v>973.59999999999854</v>
      </c>
      <c r="W56">
        <v>13921.8</v>
      </c>
      <c r="X56">
        <v>1624</v>
      </c>
      <c r="AD56">
        <v>39991.599999999999</v>
      </c>
      <c r="AE56">
        <v>1.52709569009492</v>
      </c>
      <c r="AI56">
        <v>39991.599999999999</v>
      </c>
      <c r="AJ56">
        <v>1.52709569009492</v>
      </c>
    </row>
    <row r="57" spans="2:38" x14ac:dyDescent="0.25">
      <c r="B57">
        <v>56801</v>
      </c>
      <c r="C57">
        <v>35361</v>
      </c>
      <c r="D57">
        <v>47305</v>
      </c>
      <c r="E57">
        <v>51384</v>
      </c>
      <c r="F57">
        <v>50566</v>
      </c>
      <c r="H57">
        <v>126370</v>
      </c>
      <c r="J57">
        <f t="shared" si="6"/>
        <v>48283.4</v>
      </c>
      <c r="K57">
        <f t="shared" si="7"/>
        <v>2.6172556199439145</v>
      </c>
      <c r="L57">
        <f t="shared" si="8"/>
        <v>56801</v>
      </c>
      <c r="M57">
        <f t="shared" si="9"/>
        <v>35361</v>
      </c>
      <c r="N57">
        <f t="shared" si="10"/>
        <v>48283.4</v>
      </c>
      <c r="O57">
        <f t="shared" si="11"/>
        <v>21440</v>
      </c>
      <c r="Q57">
        <v>13579</v>
      </c>
      <c r="R57">
        <v>24</v>
      </c>
      <c r="T57">
        <v>-14102.199999999997</v>
      </c>
      <c r="U57">
        <v>-1549.5999999999985</v>
      </c>
      <c r="W57">
        <v>15715.800000000001</v>
      </c>
      <c r="X57">
        <v>2426.4</v>
      </c>
      <c r="AD57">
        <v>48283.4</v>
      </c>
      <c r="AE57">
        <v>2.6172556199439145</v>
      </c>
      <c r="AK57">
        <v>48283.4</v>
      </c>
      <c r="AL57">
        <v>2.6172556199439145</v>
      </c>
    </row>
    <row r="58" spans="2:38" x14ac:dyDescent="0.25">
      <c r="B58">
        <v>108111</v>
      </c>
      <c r="C58">
        <v>21399</v>
      </c>
      <c r="D58">
        <v>79085</v>
      </c>
      <c r="E58">
        <v>101787</v>
      </c>
      <c r="F58">
        <v>26438</v>
      </c>
      <c r="H58">
        <v>131234</v>
      </c>
      <c r="J58">
        <f t="shared" si="6"/>
        <v>67364</v>
      </c>
      <c r="K58">
        <f t="shared" si="7"/>
        <v>1.9481325336975239</v>
      </c>
      <c r="L58">
        <f t="shared" si="8"/>
        <v>108111</v>
      </c>
      <c r="M58">
        <f t="shared" si="9"/>
        <v>21399</v>
      </c>
      <c r="N58">
        <f t="shared" si="10"/>
        <v>67364</v>
      </c>
      <c r="O58">
        <f t="shared" si="11"/>
        <v>86712</v>
      </c>
      <c r="Q58">
        <v>8480</v>
      </c>
      <c r="R58">
        <v>1060</v>
      </c>
      <c r="T58">
        <v>2124.8000000000029</v>
      </c>
      <c r="U58">
        <v>221.80000000000291</v>
      </c>
      <c r="W58">
        <v>19101.599999999999</v>
      </c>
      <c r="X58">
        <v>983</v>
      </c>
      <c r="AF58">
        <v>67364</v>
      </c>
      <c r="AG58">
        <v>1.9481325336975239</v>
      </c>
      <c r="AK58">
        <v>67364</v>
      </c>
      <c r="AL58">
        <v>1.9481325336975239</v>
      </c>
    </row>
    <row r="59" spans="2:38" x14ac:dyDescent="0.25">
      <c r="B59">
        <v>26709</v>
      </c>
      <c r="C59">
        <v>72309</v>
      </c>
      <c r="D59">
        <v>116242</v>
      </c>
      <c r="E59">
        <v>15141</v>
      </c>
      <c r="F59">
        <v>94120</v>
      </c>
      <c r="H59">
        <v>73312</v>
      </c>
      <c r="J59">
        <f t="shared" si="6"/>
        <v>64904.2</v>
      </c>
      <c r="K59">
        <f t="shared" si="7"/>
        <v>1.1295416937578771</v>
      </c>
      <c r="L59">
        <f t="shared" si="8"/>
        <v>116242</v>
      </c>
      <c r="M59">
        <f t="shared" si="9"/>
        <v>15141</v>
      </c>
      <c r="N59">
        <f t="shared" si="10"/>
        <v>64904.2</v>
      </c>
      <c r="O59">
        <f t="shared" si="11"/>
        <v>101101</v>
      </c>
      <c r="Q59">
        <v>8491</v>
      </c>
      <c r="R59">
        <v>-1001</v>
      </c>
      <c r="T59">
        <v>7610.7999999999956</v>
      </c>
      <c r="U59">
        <v>266.19999999999709</v>
      </c>
      <c r="W59">
        <v>11599.2</v>
      </c>
      <c r="X59">
        <v>2110.2000000000003</v>
      </c>
      <c r="Z59">
        <v>64904.2</v>
      </c>
      <c r="AA59">
        <v>1.1295416937578771</v>
      </c>
      <c r="AI59">
        <v>64904.2</v>
      </c>
      <c r="AJ59">
        <v>1.1295416937578771</v>
      </c>
    </row>
    <row r="60" spans="2:38" x14ac:dyDescent="0.25">
      <c r="B60">
        <v>75311</v>
      </c>
      <c r="C60">
        <v>29398</v>
      </c>
      <c r="D60">
        <v>102321</v>
      </c>
      <c r="E60">
        <v>9857</v>
      </c>
      <c r="F60">
        <v>103871</v>
      </c>
      <c r="H60">
        <v>112127</v>
      </c>
      <c r="J60">
        <f t="shared" si="6"/>
        <v>64151.6</v>
      </c>
      <c r="K60">
        <f t="shared" si="7"/>
        <v>1.7478441691243867</v>
      </c>
      <c r="L60">
        <f t="shared" si="8"/>
        <v>103871</v>
      </c>
      <c r="M60">
        <f t="shared" si="9"/>
        <v>9857</v>
      </c>
      <c r="N60">
        <f t="shared" si="10"/>
        <v>64151.6</v>
      </c>
      <c r="O60">
        <f t="shared" si="11"/>
        <v>94014</v>
      </c>
      <c r="Q60">
        <v>-4600</v>
      </c>
      <c r="R60">
        <v>273</v>
      </c>
      <c r="T60">
        <v>-8344.5999999999985</v>
      </c>
      <c r="U60">
        <v>209.19999999999709</v>
      </c>
      <c r="W60">
        <v>14256.599999999999</v>
      </c>
      <c r="X60">
        <v>753.99999999999989</v>
      </c>
      <c r="AF60">
        <v>64151.6</v>
      </c>
      <c r="AG60">
        <v>1.7478441691243867</v>
      </c>
      <c r="AI60">
        <v>64151.6</v>
      </c>
      <c r="AJ60">
        <v>1.7478441691243867</v>
      </c>
    </row>
    <row r="61" spans="2:38" x14ac:dyDescent="0.25">
      <c r="B61">
        <v>114601</v>
      </c>
      <c r="C61">
        <v>35936</v>
      </c>
      <c r="D61">
        <v>112002</v>
      </c>
      <c r="E61">
        <v>50430</v>
      </c>
      <c r="F61">
        <v>79788</v>
      </c>
      <c r="H61">
        <v>102254</v>
      </c>
      <c r="J61">
        <f t="shared" si="6"/>
        <v>78551.399999999994</v>
      </c>
      <c r="K61">
        <f t="shared" si="7"/>
        <v>1.3017463724389382</v>
      </c>
      <c r="L61">
        <f t="shared" si="8"/>
        <v>114601</v>
      </c>
      <c r="M61">
        <f t="shared" si="9"/>
        <v>35936</v>
      </c>
      <c r="N61">
        <f t="shared" si="10"/>
        <v>78551.399999999994</v>
      </c>
      <c r="O61">
        <f t="shared" si="11"/>
        <v>78665</v>
      </c>
      <c r="Q61">
        <v>4961</v>
      </c>
      <c r="R61">
        <v>94</v>
      </c>
      <c r="T61">
        <v>9917.3999999999942</v>
      </c>
      <c r="U61">
        <v>166.59999999999127</v>
      </c>
      <c r="W61">
        <v>16841.399999999998</v>
      </c>
      <c r="X61">
        <v>189.4</v>
      </c>
      <c r="AB61">
        <v>78551.399999999994</v>
      </c>
      <c r="AC61">
        <v>1.3017463724389382</v>
      </c>
      <c r="AI61">
        <v>78551.399999999994</v>
      </c>
      <c r="AJ61">
        <v>1.3017463724389382</v>
      </c>
    </row>
    <row r="62" spans="2:38" x14ac:dyDescent="0.25">
      <c r="B62">
        <v>99730</v>
      </c>
      <c r="C62">
        <v>71101</v>
      </c>
      <c r="D62">
        <v>106529</v>
      </c>
      <c r="E62">
        <v>46779</v>
      </c>
      <c r="F62">
        <v>5456</v>
      </c>
      <c r="H62">
        <v>112435</v>
      </c>
      <c r="J62">
        <f t="shared" si="6"/>
        <v>65919</v>
      </c>
      <c r="K62">
        <f t="shared" si="7"/>
        <v>1.7056539085847784</v>
      </c>
      <c r="L62">
        <f t="shared" si="8"/>
        <v>106529</v>
      </c>
      <c r="M62">
        <f t="shared" si="9"/>
        <v>5456</v>
      </c>
      <c r="N62">
        <f t="shared" si="10"/>
        <v>65919</v>
      </c>
      <c r="O62">
        <f t="shared" si="11"/>
        <v>101073</v>
      </c>
      <c r="Q62">
        <v>3826</v>
      </c>
      <c r="R62">
        <v>-28</v>
      </c>
      <c r="T62">
        <v>6780.5999999999985</v>
      </c>
      <c r="U62">
        <v>580.40000000000146</v>
      </c>
      <c r="W62">
        <v>13140.6</v>
      </c>
      <c r="X62">
        <v>2297.2000000000003</v>
      </c>
      <c r="AD62">
        <v>65919</v>
      </c>
      <c r="AE62">
        <v>1.7056539085847784</v>
      </c>
      <c r="AI62">
        <v>65919</v>
      </c>
      <c r="AJ62">
        <v>1.7056539085847784</v>
      </c>
    </row>
    <row r="63" spans="2:38" x14ac:dyDescent="0.25">
      <c r="B63">
        <v>10011</v>
      </c>
      <c r="C63">
        <v>16939</v>
      </c>
      <c r="D63">
        <v>7229</v>
      </c>
      <c r="E63">
        <v>54431</v>
      </c>
      <c r="F63">
        <v>91718</v>
      </c>
      <c r="H63">
        <v>80834</v>
      </c>
      <c r="J63">
        <f t="shared" si="6"/>
        <v>36065.599999999999</v>
      </c>
      <c r="K63">
        <f t="shared" si="7"/>
        <v>2.2413047335965577</v>
      </c>
      <c r="L63">
        <f t="shared" si="8"/>
        <v>91718</v>
      </c>
      <c r="M63">
        <f t="shared" si="9"/>
        <v>7229</v>
      </c>
      <c r="N63">
        <f t="shared" si="10"/>
        <v>36065.599999999999</v>
      </c>
      <c r="O63">
        <f t="shared" si="11"/>
        <v>84489</v>
      </c>
      <c r="Q63">
        <v>4697</v>
      </c>
      <c r="R63">
        <v>1154</v>
      </c>
      <c r="T63">
        <v>10899.8</v>
      </c>
      <c r="U63">
        <v>363.59999999999854</v>
      </c>
      <c r="W63">
        <v>14453.400000000001</v>
      </c>
      <c r="X63">
        <v>1081.2</v>
      </c>
      <c r="AD63">
        <v>36065.599999999999</v>
      </c>
      <c r="AE63">
        <v>2.2413047335965577</v>
      </c>
      <c r="AK63">
        <v>36065.599999999999</v>
      </c>
      <c r="AL63">
        <v>2.2413047335965577</v>
      </c>
    </row>
    <row r="64" spans="2:38" x14ac:dyDescent="0.25">
      <c r="B64">
        <v>41670</v>
      </c>
      <c r="C64">
        <v>53436</v>
      </c>
      <c r="D64">
        <v>12732</v>
      </c>
      <c r="E64">
        <v>62099</v>
      </c>
      <c r="F64">
        <v>7124</v>
      </c>
      <c r="H64">
        <v>81192</v>
      </c>
      <c r="J64">
        <f t="shared" si="6"/>
        <v>35412.199999999997</v>
      </c>
      <c r="K64">
        <f t="shared" si="7"/>
        <v>2.2927691586515384</v>
      </c>
      <c r="L64">
        <f t="shared" si="8"/>
        <v>62099</v>
      </c>
      <c r="M64">
        <f t="shared" si="9"/>
        <v>7124</v>
      </c>
      <c r="N64">
        <f t="shared" si="10"/>
        <v>35412.199999999997</v>
      </c>
      <c r="O64">
        <f t="shared" si="11"/>
        <v>54975</v>
      </c>
      <c r="Q64">
        <v>-5769</v>
      </c>
      <c r="R64">
        <v>1719</v>
      </c>
      <c r="T64">
        <v>-4046.2000000000044</v>
      </c>
      <c r="U64">
        <v>-743.20000000000437</v>
      </c>
      <c r="W64">
        <v>9640.2000000000007</v>
      </c>
      <c r="X64">
        <v>743.2</v>
      </c>
      <c r="AD64">
        <v>35412.199999999997</v>
      </c>
      <c r="AE64">
        <v>2.2927691586515384</v>
      </c>
      <c r="AK64">
        <v>35412.199999999997</v>
      </c>
      <c r="AL64">
        <v>2.2927691586515384</v>
      </c>
    </row>
    <row r="65" spans="2:38" x14ac:dyDescent="0.25">
      <c r="B65">
        <v>46427</v>
      </c>
      <c r="C65">
        <v>11122</v>
      </c>
      <c r="D65">
        <v>63095</v>
      </c>
      <c r="E65">
        <v>21490</v>
      </c>
      <c r="F65">
        <v>13527</v>
      </c>
      <c r="H65">
        <v>55055</v>
      </c>
      <c r="J65">
        <f t="shared" si="6"/>
        <v>31132.2</v>
      </c>
      <c r="K65">
        <f t="shared" si="7"/>
        <v>1.7684262596282947</v>
      </c>
      <c r="L65">
        <f t="shared" si="8"/>
        <v>63095</v>
      </c>
      <c r="M65">
        <f t="shared" si="9"/>
        <v>11122</v>
      </c>
      <c r="N65">
        <f t="shared" si="10"/>
        <v>31132.2</v>
      </c>
      <c r="O65">
        <f t="shared" si="11"/>
        <v>51973</v>
      </c>
      <c r="Q65">
        <v>7946</v>
      </c>
      <c r="R65">
        <v>1925</v>
      </c>
      <c r="T65">
        <v>-2569.7999999999993</v>
      </c>
      <c r="U65">
        <v>290.60000000000218</v>
      </c>
      <c r="W65">
        <v>15119.800000000001</v>
      </c>
      <c r="X65">
        <v>649</v>
      </c>
      <c r="Z65">
        <v>31132.2</v>
      </c>
      <c r="AA65">
        <v>1.7684262596282947</v>
      </c>
      <c r="AI65">
        <v>31132.2</v>
      </c>
      <c r="AJ65">
        <v>1.7684262596282947</v>
      </c>
    </row>
    <row r="66" spans="2:38" x14ac:dyDescent="0.25">
      <c r="B66">
        <v>35260</v>
      </c>
      <c r="C66">
        <v>48134</v>
      </c>
      <c r="D66">
        <v>67333</v>
      </c>
      <c r="E66">
        <v>94070</v>
      </c>
      <c r="F66">
        <v>7931</v>
      </c>
      <c r="H66">
        <v>58733</v>
      </c>
      <c r="J66">
        <f t="shared" ref="J66:J101" si="12">AVERAGE(B66:F66)</f>
        <v>50545.599999999999</v>
      </c>
      <c r="K66">
        <f t="shared" ref="K66:K97" si="13">H66/J66</f>
        <v>1.1619804691209521</v>
      </c>
      <c r="L66">
        <f t="shared" ref="L66:L101" si="14">MAX(B66:F66)</f>
        <v>94070</v>
      </c>
      <c r="M66">
        <f t="shared" ref="M66:M101" si="15">MIN(B66:F66)</f>
        <v>7931</v>
      </c>
      <c r="N66">
        <f t="shared" ref="N66:N101" si="16">AVERAGE(B66:F66)</f>
        <v>50545.599999999999</v>
      </c>
      <c r="O66">
        <f t="shared" ref="O66:O101" si="17">L66-M66</f>
        <v>86139</v>
      </c>
      <c r="Q66">
        <v>-2029</v>
      </c>
      <c r="R66">
        <v>1851</v>
      </c>
      <c r="T66">
        <v>-9355.4000000000015</v>
      </c>
      <c r="U66">
        <v>-243.80000000000291</v>
      </c>
      <c r="W66">
        <v>9355.4</v>
      </c>
      <c r="X66">
        <v>1137</v>
      </c>
      <c r="Z66">
        <v>50545.599999999999</v>
      </c>
      <c r="AA66">
        <v>1.1619804691209521</v>
      </c>
      <c r="AI66">
        <v>50545.599999999999</v>
      </c>
      <c r="AJ66">
        <v>1.1619804691209521</v>
      </c>
    </row>
    <row r="67" spans="2:38" x14ac:dyDescent="0.25">
      <c r="B67">
        <v>52952</v>
      </c>
      <c r="C67">
        <v>15903</v>
      </c>
      <c r="D67">
        <v>31967</v>
      </c>
      <c r="E67">
        <v>11605</v>
      </c>
      <c r="F67">
        <v>20517</v>
      </c>
      <c r="H67">
        <v>60762</v>
      </c>
      <c r="J67">
        <f t="shared" si="12"/>
        <v>26588.799999999999</v>
      </c>
      <c r="K67">
        <f t="shared" si="13"/>
        <v>2.2852479239378987</v>
      </c>
      <c r="L67">
        <f t="shared" si="14"/>
        <v>52952</v>
      </c>
      <c r="M67">
        <f t="shared" si="15"/>
        <v>11605</v>
      </c>
      <c r="N67">
        <f t="shared" si="16"/>
        <v>26588.799999999999</v>
      </c>
      <c r="O67">
        <f t="shared" si="17"/>
        <v>41347</v>
      </c>
      <c r="Q67">
        <v>2091</v>
      </c>
      <c r="R67">
        <v>-43</v>
      </c>
      <c r="T67">
        <v>3563.2000000000007</v>
      </c>
      <c r="U67">
        <v>-1247.4000000000015</v>
      </c>
      <c r="W67">
        <v>7383.5999999999995</v>
      </c>
      <c r="X67">
        <v>1608.6000000000001</v>
      </c>
      <c r="AD67">
        <v>26588.799999999999</v>
      </c>
      <c r="AE67">
        <v>2.2852479239378987</v>
      </c>
      <c r="AI67">
        <v>26588.799999999999</v>
      </c>
      <c r="AJ67">
        <v>2.2852479239378987</v>
      </c>
    </row>
    <row r="68" spans="2:38" x14ac:dyDescent="0.25">
      <c r="B68">
        <v>65034</v>
      </c>
      <c r="C68">
        <v>116471</v>
      </c>
      <c r="D68">
        <v>59999</v>
      </c>
      <c r="E68">
        <v>45390</v>
      </c>
      <c r="F68">
        <v>35428</v>
      </c>
      <c r="H68">
        <v>71858</v>
      </c>
      <c r="J68">
        <f t="shared" si="12"/>
        <v>64464.4</v>
      </c>
      <c r="K68">
        <f t="shared" si="13"/>
        <v>1.1146927606554935</v>
      </c>
      <c r="L68">
        <f t="shared" si="14"/>
        <v>116471</v>
      </c>
      <c r="M68">
        <f t="shared" si="15"/>
        <v>35428</v>
      </c>
      <c r="N68">
        <f t="shared" si="16"/>
        <v>64464.4</v>
      </c>
      <c r="O68">
        <f t="shared" si="17"/>
        <v>81043</v>
      </c>
      <c r="Q68">
        <v>-29248</v>
      </c>
      <c r="R68">
        <v>-2639</v>
      </c>
      <c r="T68">
        <v>8770</v>
      </c>
      <c r="U68">
        <v>1262</v>
      </c>
      <c r="W68">
        <v>11228.400000000001</v>
      </c>
      <c r="X68">
        <v>1338.4</v>
      </c>
      <c r="AD68">
        <v>64464.4</v>
      </c>
      <c r="AE68">
        <v>1.1146927606554935</v>
      </c>
      <c r="AI68">
        <v>64464.4</v>
      </c>
      <c r="AJ68">
        <v>1.1146927606554935</v>
      </c>
    </row>
    <row r="69" spans="2:38" x14ac:dyDescent="0.25">
      <c r="B69">
        <v>101974</v>
      </c>
      <c r="C69">
        <v>63289</v>
      </c>
      <c r="D69">
        <v>55524</v>
      </c>
      <c r="E69">
        <v>113734</v>
      </c>
      <c r="F69">
        <v>31590</v>
      </c>
      <c r="H69">
        <v>118042</v>
      </c>
      <c r="J69">
        <f t="shared" si="12"/>
        <v>73222.2</v>
      </c>
      <c r="K69">
        <f t="shared" si="13"/>
        <v>1.6121067108062856</v>
      </c>
      <c r="L69">
        <f t="shared" si="14"/>
        <v>113734</v>
      </c>
      <c r="M69">
        <f t="shared" si="15"/>
        <v>31590</v>
      </c>
      <c r="N69">
        <f t="shared" si="16"/>
        <v>73222.2</v>
      </c>
      <c r="O69">
        <f t="shared" si="17"/>
        <v>82144</v>
      </c>
      <c r="Q69">
        <v>-21809</v>
      </c>
      <c r="R69">
        <v>-286</v>
      </c>
      <c r="T69">
        <v>-6481.8000000000029</v>
      </c>
      <c r="U69">
        <v>-1542</v>
      </c>
      <c r="W69">
        <v>21425</v>
      </c>
      <c r="X69">
        <v>1647.6</v>
      </c>
      <c r="AF69">
        <v>73222.2</v>
      </c>
      <c r="AG69">
        <v>1.6121067108062856</v>
      </c>
      <c r="AK69">
        <v>73222.2</v>
      </c>
      <c r="AL69">
        <v>1.6121067108062856</v>
      </c>
    </row>
    <row r="70" spans="2:38" x14ac:dyDescent="0.25">
      <c r="B70">
        <v>76870</v>
      </c>
      <c r="C70">
        <v>94589</v>
      </c>
      <c r="D70">
        <v>5607</v>
      </c>
      <c r="E70">
        <v>59701</v>
      </c>
      <c r="F70">
        <v>105489</v>
      </c>
      <c r="H70">
        <v>96874</v>
      </c>
      <c r="J70">
        <f t="shared" si="12"/>
        <v>68451.199999999997</v>
      </c>
      <c r="K70">
        <f t="shared" si="13"/>
        <v>1.4152271983544482</v>
      </c>
      <c r="L70">
        <f t="shared" si="14"/>
        <v>105489</v>
      </c>
      <c r="M70">
        <f t="shared" si="15"/>
        <v>5607</v>
      </c>
      <c r="N70">
        <f t="shared" si="16"/>
        <v>68451.199999999997</v>
      </c>
      <c r="O70">
        <f t="shared" si="17"/>
        <v>99882</v>
      </c>
      <c r="Q70">
        <v>-2387</v>
      </c>
      <c r="R70">
        <v>-266</v>
      </c>
      <c r="T70">
        <v>-17599.600000000006</v>
      </c>
      <c r="U70">
        <v>1821.8000000000029</v>
      </c>
      <c r="W70">
        <v>17599.600000000002</v>
      </c>
      <c r="X70">
        <v>2152.1999999999998</v>
      </c>
      <c r="AB70">
        <v>68451.199999999997</v>
      </c>
      <c r="AC70">
        <v>1.4152271983544482</v>
      </c>
      <c r="AI70">
        <v>68451.199999999997</v>
      </c>
      <c r="AJ70">
        <v>1.4152271983544482</v>
      </c>
    </row>
    <row r="71" spans="2:38" x14ac:dyDescent="0.25">
      <c r="B71">
        <v>20354</v>
      </c>
      <c r="C71">
        <v>59475</v>
      </c>
      <c r="D71">
        <v>71518</v>
      </c>
      <c r="E71">
        <v>5470</v>
      </c>
      <c r="F71">
        <v>67701</v>
      </c>
      <c r="H71">
        <v>86514</v>
      </c>
      <c r="J71">
        <f t="shared" si="12"/>
        <v>44903.6</v>
      </c>
      <c r="K71">
        <f t="shared" si="13"/>
        <v>1.9266606686323591</v>
      </c>
      <c r="L71">
        <f t="shared" si="14"/>
        <v>71518</v>
      </c>
      <c r="M71">
        <f t="shared" si="15"/>
        <v>5470</v>
      </c>
      <c r="N71">
        <f t="shared" si="16"/>
        <v>44903.6</v>
      </c>
      <c r="O71">
        <f t="shared" si="17"/>
        <v>66048</v>
      </c>
      <c r="Q71">
        <v>10869</v>
      </c>
      <c r="R71">
        <v>535</v>
      </c>
      <c r="T71">
        <v>-22008.400000000001</v>
      </c>
      <c r="U71">
        <v>-2041.2000000000044</v>
      </c>
      <c r="W71">
        <v>22008.400000000001</v>
      </c>
      <c r="X71">
        <v>2041.2000000000003</v>
      </c>
      <c r="AB71">
        <v>44903.6</v>
      </c>
      <c r="AC71">
        <v>1.9266606686323591</v>
      </c>
      <c r="AK71">
        <v>44903.6</v>
      </c>
      <c r="AL71">
        <v>1.9266606686323591</v>
      </c>
    </row>
    <row r="72" spans="2:38" x14ac:dyDescent="0.25">
      <c r="B72">
        <v>89088</v>
      </c>
      <c r="C72">
        <v>100691</v>
      </c>
      <c r="D72">
        <v>106236</v>
      </c>
      <c r="E72">
        <v>97861</v>
      </c>
      <c r="F72">
        <v>32797</v>
      </c>
      <c r="H72">
        <v>134382</v>
      </c>
      <c r="J72">
        <f t="shared" si="12"/>
        <v>85334.6</v>
      </c>
      <c r="K72">
        <f t="shared" si="13"/>
        <v>1.5747656870718325</v>
      </c>
      <c r="L72">
        <f t="shared" si="14"/>
        <v>106236</v>
      </c>
      <c r="M72">
        <f t="shared" si="15"/>
        <v>32797</v>
      </c>
      <c r="N72">
        <f t="shared" si="16"/>
        <v>85334.6</v>
      </c>
      <c r="O72">
        <f t="shared" si="17"/>
        <v>73439</v>
      </c>
      <c r="Q72">
        <v>19377</v>
      </c>
      <c r="R72">
        <v>2989</v>
      </c>
      <c r="T72">
        <v>-4701.3999999999942</v>
      </c>
      <c r="U72">
        <v>1392.8000000000029</v>
      </c>
      <c r="W72">
        <v>14605</v>
      </c>
      <c r="X72">
        <v>1394.4</v>
      </c>
      <c r="AB72">
        <v>85334.6</v>
      </c>
      <c r="AC72">
        <v>1.5747656870718325</v>
      </c>
      <c r="AI72">
        <v>85334.6</v>
      </c>
      <c r="AJ72">
        <v>1.5747656870718325</v>
      </c>
    </row>
    <row r="73" spans="2:38" x14ac:dyDescent="0.25">
      <c r="B73">
        <v>36607</v>
      </c>
      <c r="C73">
        <v>43504</v>
      </c>
      <c r="D73">
        <v>11625</v>
      </c>
      <c r="E73">
        <v>14182</v>
      </c>
      <c r="F73">
        <v>20553</v>
      </c>
      <c r="H73">
        <v>53841</v>
      </c>
      <c r="J73">
        <f t="shared" si="12"/>
        <v>25294.2</v>
      </c>
      <c r="K73">
        <f t="shared" si="13"/>
        <v>2.1285907441231586</v>
      </c>
      <c r="L73">
        <f t="shared" si="14"/>
        <v>43504</v>
      </c>
      <c r="M73">
        <f t="shared" si="15"/>
        <v>11625</v>
      </c>
      <c r="N73">
        <f t="shared" si="16"/>
        <v>25294.2</v>
      </c>
      <c r="O73">
        <f t="shared" si="17"/>
        <v>31879</v>
      </c>
      <c r="Q73">
        <v>-1263</v>
      </c>
      <c r="R73">
        <v>3231</v>
      </c>
      <c r="T73">
        <v>-6267.5999999999985</v>
      </c>
      <c r="U73">
        <v>2014</v>
      </c>
      <c r="W73">
        <v>6528.4</v>
      </c>
      <c r="X73">
        <v>3165.2</v>
      </c>
      <c r="AD73">
        <v>25294.2</v>
      </c>
      <c r="AE73">
        <v>2.1285907441231586</v>
      </c>
      <c r="AK73">
        <v>25294.2</v>
      </c>
      <c r="AL73">
        <v>2.1285907441231586</v>
      </c>
    </row>
    <row r="74" spans="2:38" x14ac:dyDescent="0.25">
      <c r="B74">
        <v>51406</v>
      </c>
      <c r="C74">
        <v>19205</v>
      </c>
      <c r="D74">
        <v>68620</v>
      </c>
      <c r="E74">
        <v>77079</v>
      </c>
      <c r="F74">
        <v>96978</v>
      </c>
      <c r="H74">
        <v>99940</v>
      </c>
      <c r="J74">
        <f t="shared" si="12"/>
        <v>62657.599999999999</v>
      </c>
      <c r="K74">
        <f t="shared" si="13"/>
        <v>1.5950180026046321</v>
      </c>
      <c r="L74">
        <f t="shared" si="14"/>
        <v>96978</v>
      </c>
      <c r="M74">
        <f t="shared" si="15"/>
        <v>19205</v>
      </c>
      <c r="N74">
        <f t="shared" si="16"/>
        <v>62657.599999999999</v>
      </c>
      <c r="O74">
        <f t="shared" si="17"/>
        <v>77773</v>
      </c>
      <c r="Q74">
        <v>8551</v>
      </c>
      <c r="R74">
        <v>765</v>
      </c>
      <c r="T74">
        <v>5339.5999999999985</v>
      </c>
      <c r="U74">
        <v>-587</v>
      </c>
      <c r="W74">
        <v>7411.5999999999995</v>
      </c>
      <c r="X74">
        <v>1428.6</v>
      </c>
      <c r="AD74">
        <v>62657.599999999999</v>
      </c>
      <c r="AE74">
        <v>1.5950180026046321</v>
      </c>
      <c r="AI74">
        <v>62657.599999999999</v>
      </c>
      <c r="AJ74">
        <v>1.5950180026046321</v>
      </c>
    </row>
    <row r="75" spans="2:38" x14ac:dyDescent="0.25">
      <c r="B75">
        <v>114083</v>
      </c>
      <c r="C75">
        <v>45171</v>
      </c>
      <c r="D75">
        <v>75280</v>
      </c>
      <c r="E75">
        <v>115069</v>
      </c>
      <c r="F75">
        <v>95314</v>
      </c>
      <c r="H75">
        <v>99164</v>
      </c>
      <c r="J75">
        <f t="shared" si="12"/>
        <v>88983.4</v>
      </c>
      <c r="K75">
        <f t="shared" si="13"/>
        <v>1.1144101034574989</v>
      </c>
      <c r="L75">
        <f t="shared" si="14"/>
        <v>115069</v>
      </c>
      <c r="M75">
        <f t="shared" si="15"/>
        <v>45171</v>
      </c>
      <c r="N75">
        <f t="shared" si="16"/>
        <v>88983.4</v>
      </c>
      <c r="O75">
        <f t="shared" si="17"/>
        <v>69898</v>
      </c>
      <c r="Q75">
        <v>-14734</v>
      </c>
      <c r="R75">
        <v>4</v>
      </c>
      <c r="T75">
        <v>1555</v>
      </c>
      <c r="U75">
        <v>1607</v>
      </c>
      <c r="W75">
        <v>6601.4000000000005</v>
      </c>
      <c r="X75">
        <v>1922.6</v>
      </c>
      <c r="AB75">
        <v>88983.4</v>
      </c>
      <c r="AC75">
        <v>1.1144101034574989</v>
      </c>
      <c r="AI75">
        <v>88983.4</v>
      </c>
      <c r="AJ75">
        <v>1.1144101034574989</v>
      </c>
    </row>
    <row r="76" spans="2:38" x14ac:dyDescent="0.25">
      <c r="B76">
        <v>83666</v>
      </c>
      <c r="C76">
        <v>71171</v>
      </c>
      <c r="D76">
        <v>62843</v>
      </c>
      <c r="E76">
        <v>31657</v>
      </c>
      <c r="F76">
        <v>111196</v>
      </c>
      <c r="H76">
        <v>93560</v>
      </c>
      <c r="J76">
        <f t="shared" si="12"/>
        <v>72106.600000000006</v>
      </c>
      <c r="K76">
        <f t="shared" si="13"/>
        <v>1.2975233889824231</v>
      </c>
      <c r="L76">
        <f t="shared" si="14"/>
        <v>111196</v>
      </c>
      <c r="M76">
        <f t="shared" si="15"/>
        <v>31657</v>
      </c>
      <c r="N76">
        <f t="shared" si="16"/>
        <v>72106.600000000006</v>
      </c>
      <c r="O76">
        <f t="shared" si="17"/>
        <v>79539</v>
      </c>
      <c r="Q76">
        <v>-7054</v>
      </c>
      <c r="R76">
        <v>37</v>
      </c>
      <c r="T76">
        <v>-3440</v>
      </c>
      <c r="U76">
        <v>-669</v>
      </c>
      <c r="W76">
        <v>15858.400000000001</v>
      </c>
      <c r="X76">
        <v>669</v>
      </c>
      <c r="AB76">
        <v>72106.600000000006</v>
      </c>
      <c r="AC76">
        <v>1.2975233889824231</v>
      </c>
      <c r="AI76">
        <v>72106.600000000006</v>
      </c>
      <c r="AJ76">
        <v>1.2975233889824231</v>
      </c>
    </row>
    <row r="77" spans="2:38" x14ac:dyDescent="0.25">
      <c r="B77">
        <v>66101</v>
      </c>
      <c r="C77">
        <v>104029</v>
      </c>
      <c r="D77">
        <v>22315</v>
      </c>
      <c r="E77">
        <v>37478</v>
      </c>
      <c r="F77">
        <v>81555</v>
      </c>
      <c r="H77">
        <v>67578</v>
      </c>
      <c r="J77">
        <f t="shared" si="12"/>
        <v>62295.6</v>
      </c>
      <c r="K77">
        <f t="shared" si="13"/>
        <v>1.0847957159093098</v>
      </c>
      <c r="L77">
        <f t="shared" si="14"/>
        <v>104029</v>
      </c>
      <c r="M77">
        <f t="shared" si="15"/>
        <v>22315</v>
      </c>
      <c r="N77">
        <f t="shared" si="16"/>
        <v>62295.6</v>
      </c>
      <c r="O77">
        <f t="shared" si="17"/>
        <v>81714</v>
      </c>
      <c r="Q77">
        <v>-14709</v>
      </c>
      <c r="R77">
        <v>241</v>
      </c>
      <c r="T77">
        <v>-15858.599999999999</v>
      </c>
      <c r="U77">
        <v>-239</v>
      </c>
      <c r="W77">
        <v>16335.8</v>
      </c>
      <c r="X77">
        <v>1211.8</v>
      </c>
      <c r="AB77">
        <v>62295.6</v>
      </c>
      <c r="AC77">
        <v>1.0847957159093098</v>
      </c>
      <c r="AI77">
        <v>62295.6</v>
      </c>
      <c r="AJ77">
        <v>1.0847957159093098</v>
      </c>
    </row>
    <row r="78" spans="2:38" x14ac:dyDescent="0.25">
      <c r="B78">
        <v>35869</v>
      </c>
      <c r="C78">
        <v>97008</v>
      </c>
      <c r="D78">
        <v>50575</v>
      </c>
      <c r="E78">
        <v>71000</v>
      </c>
      <c r="F78">
        <v>88552</v>
      </c>
      <c r="H78">
        <v>94950</v>
      </c>
      <c r="J78">
        <f t="shared" si="12"/>
        <v>68600.800000000003</v>
      </c>
      <c r="K78">
        <f t="shared" si="13"/>
        <v>1.3840946461265757</v>
      </c>
      <c r="L78">
        <f t="shared" si="14"/>
        <v>97008</v>
      </c>
      <c r="M78">
        <f t="shared" si="15"/>
        <v>35869</v>
      </c>
      <c r="N78">
        <f t="shared" si="16"/>
        <v>68600.800000000003</v>
      </c>
      <c r="O78">
        <f t="shared" si="17"/>
        <v>61139</v>
      </c>
      <c r="Q78">
        <v>15000</v>
      </c>
      <c r="R78">
        <v>2289</v>
      </c>
      <c r="T78">
        <v>-3698.5999999999913</v>
      </c>
      <c r="U78">
        <v>-413.59999999999127</v>
      </c>
      <c r="W78">
        <v>7154.2</v>
      </c>
      <c r="X78">
        <v>572.79999999999995</v>
      </c>
      <c r="AB78">
        <v>68600.800000000003</v>
      </c>
      <c r="AC78">
        <v>1.3840946461265757</v>
      </c>
      <c r="AI78">
        <v>68600.800000000003</v>
      </c>
      <c r="AJ78">
        <v>1.3840946461265757</v>
      </c>
    </row>
    <row r="79" spans="2:38" x14ac:dyDescent="0.25">
      <c r="B79">
        <v>3603</v>
      </c>
      <c r="C79">
        <v>64114</v>
      </c>
      <c r="D79">
        <v>105049</v>
      </c>
      <c r="E79">
        <v>105849</v>
      </c>
      <c r="F79">
        <v>80523</v>
      </c>
      <c r="H79">
        <v>104179</v>
      </c>
      <c r="J79">
        <f t="shared" si="12"/>
        <v>71827.600000000006</v>
      </c>
      <c r="K79">
        <f t="shared" si="13"/>
        <v>1.4504034660771068</v>
      </c>
      <c r="L79">
        <f t="shared" si="14"/>
        <v>105849</v>
      </c>
      <c r="M79">
        <f t="shared" si="15"/>
        <v>3603</v>
      </c>
      <c r="N79">
        <f t="shared" si="16"/>
        <v>71827.600000000006</v>
      </c>
      <c r="O79">
        <f t="shared" si="17"/>
        <v>102246</v>
      </c>
      <c r="Q79">
        <v>6025</v>
      </c>
      <c r="R79">
        <v>-4593</v>
      </c>
      <c r="T79">
        <v>-5957.5999999999913</v>
      </c>
      <c r="U79">
        <v>-980</v>
      </c>
      <c r="W79">
        <v>8469.6</v>
      </c>
      <c r="X79">
        <v>1030.8000000000002</v>
      </c>
      <c r="AB79">
        <v>71827.600000000006</v>
      </c>
      <c r="AC79">
        <v>1.4504034660771068</v>
      </c>
      <c r="AI79">
        <v>71827.600000000006</v>
      </c>
      <c r="AJ79">
        <v>1.4504034660771068</v>
      </c>
    </row>
    <row r="80" spans="2:38" x14ac:dyDescent="0.25">
      <c r="B80">
        <v>20549</v>
      </c>
      <c r="C80">
        <v>53638</v>
      </c>
      <c r="D80">
        <v>109614</v>
      </c>
      <c r="E80">
        <v>77409</v>
      </c>
      <c r="F80">
        <v>20149</v>
      </c>
      <c r="H80">
        <v>70602</v>
      </c>
      <c r="J80">
        <f t="shared" si="12"/>
        <v>56271.8</v>
      </c>
      <c r="K80">
        <f t="shared" si="13"/>
        <v>1.25466041605209</v>
      </c>
      <c r="L80">
        <f t="shared" si="14"/>
        <v>109614</v>
      </c>
      <c r="M80">
        <f t="shared" si="15"/>
        <v>20149</v>
      </c>
      <c r="N80">
        <f t="shared" si="16"/>
        <v>56271.8</v>
      </c>
      <c r="O80">
        <f t="shared" si="17"/>
        <v>89465</v>
      </c>
      <c r="Q80">
        <v>7995</v>
      </c>
      <c r="R80">
        <v>1066</v>
      </c>
      <c r="T80">
        <v>18929</v>
      </c>
      <c r="U80">
        <v>-64.799999999995634</v>
      </c>
      <c r="W80">
        <v>18929</v>
      </c>
      <c r="X80">
        <v>904.8</v>
      </c>
      <c r="AD80">
        <v>56271.8</v>
      </c>
      <c r="AE80">
        <v>1.25466041605209</v>
      </c>
      <c r="AI80">
        <v>56271.8</v>
      </c>
      <c r="AJ80">
        <v>1.25466041605209</v>
      </c>
    </row>
    <row r="81" spans="2:38" x14ac:dyDescent="0.25">
      <c r="B81">
        <v>47825</v>
      </c>
      <c r="C81">
        <v>58935</v>
      </c>
      <c r="D81">
        <v>10878</v>
      </c>
      <c r="E81">
        <v>79031</v>
      </c>
      <c r="F81">
        <v>22573</v>
      </c>
      <c r="H81">
        <v>89074</v>
      </c>
      <c r="J81">
        <f t="shared" si="12"/>
        <v>43848.4</v>
      </c>
      <c r="K81">
        <f t="shared" si="13"/>
        <v>2.0314082155791318</v>
      </c>
      <c r="L81">
        <f t="shared" si="14"/>
        <v>79031</v>
      </c>
      <c r="M81">
        <f t="shared" si="15"/>
        <v>10878</v>
      </c>
      <c r="N81">
        <f t="shared" si="16"/>
        <v>43848.4</v>
      </c>
      <c r="O81">
        <f t="shared" si="17"/>
        <v>68153</v>
      </c>
      <c r="Q81">
        <v>-962</v>
      </c>
      <c r="R81">
        <v>-1083</v>
      </c>
      <c r="T81">
        <v>7366.5999999999985</v>
      </c>
      <c r="U81">
        <v>-92.599999999998545</v>
      </c>
      <c r="W81">
        <v>11138.199999999999</v>
      </c>
      <c r="X81">
        <v>396.20000000000005</v>
      </c>
      <c r="AD81">
        <v>43848.4</v>
      </c>
      <c r="AE81">
        <v>2.0314082155791318</v>
      </c>
      <c r="AK81">
        <v>43848.4</v>
      </c>
      <c r="AL81">
        <v>2.0314082155791318</v>
      </c>
    </row>
    <row r="82" spans="2:38" x14ac:dyDescent="0.25">
      <c r="B82">
        <v>19410</v>
      </c>
      <c r="C82">
        <v>20075</v>
      </c>
      <c r="D82">
        <v>38103</v>
      </c>
      <c r="E82">
        <v>97445</v>
      </c>
      <c r="F82">
        <v>118921</v>
      </c>
      <c r="H82">
        <v>115763</v>
      </c>
      <c r="J82">
        <f t="shared" si="12"/>
        <v>58790.8</v>
      </c>
      <c r="K82">
        <f t="shared" si="13"/>
        <v>1.9690665886499248</v>
      </c>
      <c r="L82">
        <f t="shared" si="14"/>
        <v>118921</v>
      </c>
      <c r="M82">
        <f t="shared" si="15"/>
        <v>19410</v>
      </c>
      <c r="N82">
        <f t="shared" si="16"/>
        <v>58790.8</v>
      </c>
      <c r="O82">
        <f t="shared" si="17"/>
        <v>99511</v>
      </c>
      <c r="Q82">
        <v>12197</v>
      </c>
      <c r="R82">
        <v>-110</v>
      </c>
      <c r="T82">
        <v>-5784.1999999999971</v>
      </c>
      <c r="U82">
        <v>-80</v>
      </c>
      <c r="W82">
        <v>22071.8</v>
      </c>
      <c r="X82">
        <v>2006.4</v>
      </c>
      <c r="AF82">
        <v>58790.8</v>
      </c>
      <c r="AG82">
        <v>1.9690665886499248</v>
      </c>
      <c r="AK82">
        <v>58790.8</v>
      </c>
      <c r="AL82">
        <v>1.9690665886499248</v>
      </c>
    </row>
    <row r="83" spans="2:38" x14ac:dyDescent="0.25">
      <c r="B83">
        <v>104157</v>
      </c>
      <c r="C83">
        <v>55579</v>
      </c>
      <c r="D83">
        <v>104933</v>
      </c>
      <c r="E83">
        <v>40302</v>
      </c>
      <c r="F83">
        <v>19324</v>
      </c>
      <c r="H83">
        <v>109009</v>
      </c>
      <c r="J83">
        <f t="shared" si="12"/>
        <v>64859</v>
      </c>
      <c r="K83">
        <f t="shared" si="13"/>
        <v>1.6807073806256649</v>
      </c>
      <c r="L83">
        <f t="shared" si="14"/>
        <v>104933</v>
      </c>
      <c r="M83">
        <f t="shared" si="15"/>
        <v>19324</v>
      </c>
      <c r="N83">
        <f t="shared" si="16"/>
        <v>64859</v>
      </c>
      <c r="O83">
        <f t="shared" si="17"/>
        <v>85609</v>
      </c>
      <c r="Q83">
        <v>523</v>
      </c>
      <c r="R83">
        <v>-634</v>
      </c>
      <c r="T83">
        <v>14847.199999999997</v>
      </c>
      <c r="U83">
        <v>3.4000000000014552</v>
      </c>
      <c r="W83">
        <v>18406.400000000001</v>
      </c>
      <c r="X83">
        <v>2127.8000000000002</v>
      </c>
      <c r="AD83">
        <v>64859</v>
      </c>
      <c r="AE83">
        <v>1.6807073806256649</v>
      </c>
      <c r="AI83">
        <v>64859</v>
      </c>
      <c r="AJ83">
        <v>1.6807073806256649</v>
      </c>
    </row>
    <row r="84" spans="2:38" x14ac:dyDescent="0.25">
      <c r="B84">
        <v>70937</v>
      </c>
      <c r="C84">
        <v>53156</v>
      </c>
      <c r="D84">
        <v>21719</v>
      </c>
      <c r="E84">
        <v>82461</v>
      </c>
      <c r="F84">
        <v>18160</v>
      </c>
      <c r="H84">
        <v>72816</v>
      </c>
      <c r="J84">
        <f t="shared" si="12"/>
        <v>49286.6</v>
      </c>
      <c r="K84">
        <f t="shared" si="13"/>
        <v>1.4773995365880381</v>
      </c>
      <c r="L84">
        <f t="shared" si="14"/>
        <v>82461</v>
      </c>
      <c r="M84">
        <f t="shared" si="15"/>
        <v>18160</v>
      </c>
      <c r="N84">
        <f t="shared" si="16"/>
        <v>49286.6</v>
      </c>
      <c r="O84">
        <f t="shared" si="17"/>
        <v>64301</v>
      </c>
      <c r="Q84">
        <v>-6273</v>
      </c>
      <c r="R84">
        <v>1</v>
      </c>
      <c r="T84">
        <v>-5669.8000000000029</v>
      </c>
      <c r="U84">
        <v>-1248.2000000000044</v>
      </c>
      <c r="W84">
        <v>13313.8</v>
      </c>
      <c r="X84">
        <v>1309.4000000000001</v>
      </c>
      <c r="Z84">
        <v>49286.6</v>
      </c>
      <c r="AA84">
        <v>1.4773995365880381</v>
      </c>
      <c r="AI84">
        <v>49286.6</v>
      </c>
      <c r="AJ84">
        <v>1.4773995365880381</v>
      </c>
    </row>
    <row r="85" spans="2:38" x14ac:dyDescent="0.25">
      <c r="B85">
        <v>40753</v>
      </c>
      <c r="C85">
        <v>41497</v>
      </c>
      <c r="D85">
        <v>89640</v>
      </c>
      <c r="E85">
        <v>110125</v>
      </c>
      <c r="F85">
        <v>45507</v>
      </c>
      <c r="H85">
        <v>84567</v>
      </c>
      <c r="J85">
        <f t="shared" si="12"/>
        <v>65504.4</v>
      </c>
      <c r="K85">
        <f t="shared" si="13"/>
        <v>1.2910125121365892</v>
      </c>
      <c r="L85">
        <f t="shared" si="14"/>
        <v>110125</v>
      </c>
      <c r="M85">
        <f t="shared" si="15"/>
        <v>40753</v>
      </c>
      <c r="N85">
        <f t="shared" si="16"/>
        <v>65504.4</v>
      </c>
      <c r="O85">
        <f t="shared" si="17"/>
        <v>69372</v>
      </c>
      <c r="Q85">
        <v>-7929</v>
      </c>
      <c r="R85">
        <v>15</v>
      </c>
      <c r="T85">
        <v>-1309.2000000000044</v>
      </c>
      <c r="U85">
        <v>151</v>
      </c>
      <c r="W85">
        <v>16075.599999999999</v>
      </c>
      <c r="X85">
        <v>912.2</v>
      </c>
      <c r="AB85">
        <v>65504.4</v>
      </c>
      <c r="AC85">
        <v>1.2910125121365892</v>
      </c>
      <c r="AI85">
        <v>65504.4</v>
      </c>
      <c r="AJ85">
        <v>1.2910125121365892</v>
      </c>
    </row>
    <row r="86" spans="2:38" x14ac:dyDescent="0.25">
      <c r="B86">
        <v>108982</v>
      </c>
      <c r="C86">
        <v>67806</v>
      </c>
      <c r="D86">
        <v>63610</v>
      </c>
      <c r="E86">
        <v>68935</v>
      </c>
      <c r="F86">
        <v>106815</v>
      </c>
      <c r="H86">
        <v>127204</v>
      </c>
      <c r="J86">
        <f t="shared" si="12"/>
        <v>83229.600000000006</v>
      </c>
      <c r="K86">
        <f t="shared" si="13"/>
        <v>1.5283504906908119</v>
      </c>
      <c r="L86">
        <f t="shared" si="14"/>
        <v>108982</v>
      </c>
      <c r="M86">
        <f t="shared" si="15"/>
        <v>63610</v>
      </c>
      <c r="N86">
        <f t="shared" si="16"/>
        <v>83229.600000000006</v>
      </c>
      <c r="O86">
        <f t="shared" si="17"/>
        <v>45372</v>
      </c>
      <c r="Q86">
        <v>-3545</v>
      </c>
      <c r="R86">
        <v>111</v>
      </c>
      <c r="T86">
        <v>-4297.1999999999971</v>
      </c>
      <c r="U86">
        <v>206.40000000000873</v>
      </c>
      <c r="W86">
        <v>9612.4</v>
      </c>
      <c r="X86">
        <v>1029.5999999999999</v>
      </c>
      <c r="AB86">
        <v>83229.600000000006</v>
      </c>
      <c r="AC86">
        <v>1.5283504906908119</v>
      </c>
      <c r="AI86">
        <v>83229.600000000006</v>
      </c>
      <c r="AJ86">
        <v>1.5283504906908119</v>
      </c>
    </row>
    <row r="87" spans="2:38" x14ac:dyDescent="0.25">
      <c r="B87">
        <v>34608</v>
      </c>
      <c r="C87">
        <v>31317</v>
      </c>
      <c r="D87">
        <v>45465</v>
      </c>
      <c r="E87">
        <v>34412</v>
      </c>
      <c r="F87">
        <v>18773</v>
      </c>
      <c r="H87">
        <v>66093</v>
      </c>
      <c r="J87">
        <f t="shared" si="12"/>
        <v>32915</v>
      </c>
      <c r="K87">
        <f t="shared" si="13"/>
        <v>2.0079902779887591</v>
      </c>
      <c r="L87">
        <f t="shared" si="14"/>
        <v>45465</v>
      </c>
      <c r="M87">
        <f t="shared" si="15"/>
        <v>18773</v>
      </c>
      <c r="N87">
        <f t="shared" si="16"/>
        <v>32915</v>
      </c>
      <c r="O87">
        <f t="shared" si="17"/>
        <v>26692</v>
      </c>
      <c r="Q87">
        <v>12465</v>
      </c>
      <c r="R87">
        <v>606</v>
      </c>
      <c r="T87">
        <v>-11389.599999999999</v>
      </c>
      <c r="U87">
        <v>-611.80000000000291</v>
      </c>
      <c r="W87">
        <v>18013.2</v>
      </c>
      <c r="X87">
        <v>746.59999999999991</v>
      </c>
      <c r="Z87">
        <v>32915</v>
      </c>
      <c r="AA87">
        <v>2.0079902779887591</v>
      </c>
      <c r="AK87">
        <v>32915</v>
      </c>
      <c r="AL87">
        <v>2.0079902779887591</v>
      </c>
    </row>
    <row r="88" spans="2:38" x14ac:dyDescent="0.25">
      <c r="B88">
        <v>93247</v>
      </c>
      <c r="C88">
        <v>52166</v>
      </c>
      <c r="D88">
        <v>54127</v>
      </c>
      <c r="E88">
        <v>55907</v>
      </c>
      <c r="F88">
        <v>32731</v>
      </c>
      <c r="H88">
        <v>81194</v>
      </c>
      <c r="J88">
        <f t="shared" si="12"/>
        <v>57635.6</v>
      </c>
      <c r="K88">
        <f t="shared" si="13"/>
        <v>1.4087473714162775</v>
      </c>
      <c r="L88">
        <f t="shared" si="14"/>
        <v>93247</v>
      </c>
      <c r="M88">
        <f t="shared" si="15"/>
        <v>32731</v>
      </c>
      <c r="N88">
        <f t="shared" si="16"/>
        <v>57635.6</v>
      </c>
      <c r="O88">
        <f t="shared" si="17"/>
        <v>60516</v>
      </c>
      <c r="Q88">
        <v>2843</v>
      </c>
      <c r="R88">
        <v>-2664</v>
      </c>
      <c r="T88">
        <v>-4159.5999999999985</v>
      </c>
      <c r="U88">
        <v>496</v>
      </c>
      <c r="W88">
        <v>17625.2</v>
      </c>
      <c r="X88">
        <v>664.80000000000007</v>
      </c>
      <c r="Z88">
        <v>57635.6</v>
      </c>
      <c r="AA88">
        <v>1.4087473714162775</v>
      </c>
      <c r="AI88">
        <v>57635.6</v>
      </c>
      <c r="AJ88">
        <v>1.4087473714162775</v>
      </c>
    </row>
    <row r="89" spans="2:38" x14ac:dyDescent="0.25">
      <c r="B89">
        <v>23003</v>
      </c>
      <c r="C89">
        <v>34206</v>
      </c>
      <c r="D89">
        <v>62506</v>
      </c>
      <c r="E89">
        <v>64965</v>
      </c>
      <c r="F89">
        <v>57156</v>
      </c>
      <c r="H89">
        <v>88200</v>
      </c>
      <c r="J89">
        <f t="shared" si="12"/>
        <v>48367.199999999997</v>
      </c>
      <c r="K89">
        <f t="shared" si="13"/>
        <v>1.8235498436957278</v>
      </c>
      <c r="L89">
        <f t="shared" si="14"/>
        <v>64965</v>
      </c>
      <c r="M89">
        <f t="shared" si="15"/>
        <v>23003</v>
      </c>
      <c r="N89">
        <f t="shared" si="16"/>
        <v>48367.199999999997</v>
      </c>
      <c r="O89">
        <f t="shared" si="17"/>
        <v>41962</v>
      </c>
      <c r="Q89">
        <v>8004</v>
      </c>
      <c r="R89">
        <v>-23</v>
      </c>
      <c r="T89">
        <v>3029.3999999999942</v>
      </c>
      <c r="U89">
        <v>467.19999999999709</v>
      </c>
      <c r="W89">
        <v>8275.7999999999993</v>
      </c>
      <c r="X89">
        <v>1004.4</v>
      </c>
      <c r="AD89">
        <v>48367.199999999997</v>
      </c>
      <c r="AE89">
        <v>1.8235498436957278</v>
      </c>
      <c r="AK89">
        <v>48367.199999999997</v>
      </c>
      <c r="AL89">
        <v>1.8235498436957278</v>
      </c>
    </row>
    <row r="90" spans="2:38" x14ac:dyDescent="0.25">
      <c r="B90">
        <v>13544</v>
      </c>
      <c r="C90">
        <v>99233</v>
      </c>
      <c r="D90">
        <v>117110</v>
      </c>
      <c r="E90">
        <v>10245</v>
      </c>
      <c r="F90">
        <v>110514</v>
      </c>
      <c r="H90">
        <v>112006</v>
      </c>
      <c r="J90">
        <f t="shared" si="12"/>
        <v>70129.2</v>
      </c>
      <c r="K90">
        <f t="shared" si="13"/>
        <v>1.5971378541320878</v>
      </c>
      <c r="L90">
        <f t="shared" si="14"/>
        <v>117110</v>
      </c>
      <c r="M90">
        <f t="shared" si="15"/>
        <v>10245</v>
      </c>
      <c r="N90">
        <f t="shared" si="16"/>
        <v>70129.2</v>
      </c>
      <c r="O90">
        <f t="shared" si="17"/>
        <v>106865</v>
      </c>
      <c r="Q90">
        <v>-416</v>
      </c>
      <c r="R90">
        <v>253</v>
      </c>
      <c r="T90">
        <v>-153</v>
      </c>
      <c r="U90">
        <v>972</v>
      </c>
      <c r="W90">
        <v>5781.8</v>
      </c>
      <c r="X90">
        <v>1736</v>
      </c>
      <c r="AF90">
        <v>70129.2</v>
      </c>
      <c r="AG90">
        <v>1.5971378541320878</v>
      </c>
      <c r="AI90">
        <v>70129.2</v>
      </c>
      <c r="AJ90">
        <v>1.5971378541320878</v>
      </c>
    </row>
    <row r="91" spans="2:38" x14ac:dyDescent="0.25">
      <c r="B91">
        <v>40152</v>
      </c>
      <c r="C91">
        <v>84633</v>
      </c>
      <c r="D91">
        <v>113331</v>
      </c>
      <c r="E91">
        <v>21828</v>
      </c>
      <c r="F91">
        <v>35861</v>
      </c>
      <c r="H91">
        <v>69357</v>
      </c>
      <c r="J91">
        <f t="shared" si="12"/>
        <v>59161</v>
      </c>
      <c r="K91">
        <f t="shared" si="13"/>
        <v>1.1723432666790623</v>
      </c>
      <c r="L91">
        <f t="shared" si="14"/>
        <v>113331</v>
      </c>
      <c r="M91">
        <f t="shared" si="15"/>
        <v>21828</v>
      </c>
      <c r="N91">
        <f t="shared" si="16"/>
        <v>59161</v>
      </c>
      <c r="O91">
        <f t="shared" si="17"/>
        <v>91503</v>
      </c>
      <c r="Q91">
        <v>6627</v>
      </c>
      <c r="R91">
        <v>-2687</v>
      </c>
      <c r="T91">
        <v>-3519.8000000000029</v>
      </c>
      <c r="U91">
        <v>-1228.5999999999985</v>
      </c>
      <c r="W91">
        <v>5263.4</v>
      </c>
      <c r="X91">
        <v>1646.6</v>
      </c>
      <c r="AB91">
        <v>59161</v>
      </c>
      <c r="AC91">
        <v>1.1723432666790623</v>
      </c>
      <c r="AI91">
        <v>59161</v>
      </c>
      <c r="AJ91">
        <v>1.1723432666790623</v>
      </c>
    </row>
    <row r="92" spans="2:38" x14ac:dyDescent="0.25">
      <c r="B92">
        <v>88782</v>
      </c>
      <c r="C92">
        <v>103616</v>
      </c>
      <c r="D92">
        <v>68682</v>
      </c>
      <c r="E92">
        <v>35107</v>
      </c>
      <c r="F92">
        <v>38650</v>
      </c>
      <c r="H92">
        <v>108381</v>
      </c>
      <c r="J92">
        <f t="shared" si="12"/>
        <v>66967.399999999994</v>
      </c>
      <c r="K92">
        <f t="shared" si="13"/>
        <v>1.6184143329440894</v>
      </c>
      <c r="L92">
        <f t="shared" si="14"/>
        <v>103616</v>
      </c>
      <c r="M92">
        <f t="shared" si="15"/>
        <v>35107</v>
      </c>
      <c r="N92">
        <f t="shared" si="16"/>
        <v>66967.399999999994</v>
      </c>
      <c r="O92">
        <f t="shared" si="17"/>
        <v>68509</v>
      </c>
      <c r="Q92">
        <v>16254</v>
      </c>
      <c r="R92">
        <v>-2920</v>
      </c>
      <c r="T92">
        <v>-4126.6000000000058</v>
      </c>
      <c r="U92">
        <v>1613.1999999999971</v>
      </c>
      <c r="W92">
        <v>16860.2</v>
      </c>
      <c r="X92">
        <v>3896</v>
      </c>
      <c r="AB92">
        <v>66967.399999999994</v>
      </c>
      <c r="AC92">
        <v>1.6184143329440894</v>
      </c>
      <c r="AI92">
        <v>66967.399999999994</v>
      </c>
      <c r="AJ92">
        <v>1.6184143329440894</v>
      </c>
    </row>
    <row r="93" spans="2:38" x14ac:dyDescent="0.25">
      <c r="B93">
        <v>85811</v>
      </c>
      <c r="C93">
        <v>67255</v>
      </c>
      <c r="D93">
        <v>31446</v>
      </c>
      <c r="E93">
        <v>28965</v>
      </c>
      <c r="F93">
        <v>121565</v>
      </c>
      <c r="H93">
        <v>75975</v>
      </c>
      <c r="J93">
        <f t="shared" si="12"/>
        <v>67008.399999999994</v>
      </c>
      <c r="K93">
        <f t="shared" si="13"/>
        <v>1.1338130741817445</v>
      </c>
      <c r="L93">
        <f t="shared" si="14"/>
        <v>121565</v>
      </c>
      <c r="M93">
        <f t="shared" si="15"/>
        <v>28965</v>
      </c>
      <c r="N93">
        <f t="shared" si="16"/>
        <v>67008.399999999994</v>
      </c>
      <c r="O93">
        <f t="shared" si="17"/>
        <v>92600</v>
      </c>
      <c r="Q93">
        <v>-13446</v>
      </c>
      <c r="R93">
        <v>91</v>
      </c>
      <c r="T93">
        <v>5163.9999999999927</v>
      </c>
      <c r="U93">
        <v>1534.5999999999913</v>
      </c>
      <c r="W93">
        <v>13538.400000000001</v>
      </c>
      <c r="X93">
        <v>2154.1999999999998</v>
      </c>
      <c r="Z93">
        <v>67008.399999999994</v>
      </c>
      <c r="AA93">
        <v>1.1338130741817445</v>
      </c>
      <c r="AI93">
        <v>67008.399999999994</v>
      </c>
      <c r="AJ93">
        <v>1.1338130741817445</v>
      </c>
    </row>
    <row r="94" spans="2:38" x14ac:dyDescent="0.25">
      <c r="B94">
        <v>80541</v>
      </c>
      <c r="C94">
        <v>14983</v>
      </c>
      <c r="D94">
        <v>37734</v>
      </c>
      <c r="E94">
        <v>31197</v>
      </c>
      <c r="F94">
        <v>37328</v>
      </c>
      <c r="H94">
        <v>88802</v>
      </c>
      <c r="J94">
        <f t="shared" si="12"/>
        <v>40356.6</v>
      </c>
      <c r="K94">
        <f t="shared" si="13"/>
        <v>2.2004331385696516</v>
      </c>
      <c r="L94">
        <f t="shared" si="14"/>
        <v>80541</v>
      </c>
      <c r="M94">
        <f t="shared" si="15"/>
        <v>14983</v>
      </c>
      <c r="N94">
        <f t="shared" si="16"/>
        <v>40356.6</v>
      </c>
      <c r="O94">
        <f t="shared" si="17"/>
        <v>65558</v>
      </c>
      <c r="Q94">
        <v>-1111</v>
      </c>
      <c r="R94">
        <v>-473</v>
      </c>
      <c r="T94">
        <v>-6063.5999999999985</v>
      </c>
      <c r="U94">
        <v>93.599999999998545</v>
      </c>
      <c r="W94">
        <v>12111.199999999999</v>
      </c>
      <c r="X94">
        <v>1574</v>
      </c>
      <c r="AD94">
        <v>40356.6</v>
      </c>
      <c r="AE94">
        <v>2.2004331385696516</v>
      </c>
      <c r="AK94">
        <v>40356.6</v>
      </c>
      <c r="AL94">
        <v>2.2004331385696516</v>
      </c>
    </row>
    <row r="95" spans="2:38" x14ac:dyDescent="0.25">
      <c r="B95">
        <v>80851</v>
      </c>
      <c r="C95">
        <v>72473</v>
      </c>
      <c r="D95">
        <v>100217</v>
      </c>
      <c r="E95">
        <v>43567</v>
      </c>
      <c r="F95">
        <v>64938</v>
      </c>
      <c r="H95">
        <v>105836</v>
      </c>
      <c r="J95">
        <f t="shared" si="12"/>
        <v>72409.2</v>
      </c>
      <c r="K95">
        <f t="shared" si="13"/>
        <v>1.4616374714815246</v>
      </c>
      <c r="L95">
        <f t="shared" si="14"/>
        <v>100217</v>
      </c>
      <c r="M95">
        <f t="shared" si="15"/>
        <v>43567</v>
      </c>
      <c r="N95">
        <f t="shared" si="16"/>
        <v>72409.2</v>
      </c>
      <c r="O95">
        <f t="shared" si="17"/>
        <v>56650</v>
      </c>
      <c r="Q95">
        <v>24287</v>
      </c>
      <c r="R95">
        <v>-2615</v>
      </c>
      <c r="T95">
        <v>-6655.1999999999971</v>
      </c>
      <c r="U95">
        <v>2073.1999999999971</v>
      </c>
      <c r="W95">
        <v>13655.199999999999</v>
      </c>
      <c r="X95">
        <v>3114.4</v>
      </c>
      <c r="AB95">
        <v>72409.2</v>
      </c>
      <c r="AC95">
        <v>1.4616374714815246</v>
      </c>
      <c r="AI95">
        <v>72409.2</v>
      </c>
      <c r="AJ95">
        <v>1.4616374714815246</v>
      </c>
    </row>
    <row r="96" spans="2:38" x14ac:dyDescent="0.25">
      <c r="B96">
        <v>91371</v>
      </c>
      <c r="C96">
        <v>68721</v>
      </c>
      <c r="D96">
        <v>27702</v>
      </c>
      <c r="E96">
        <v>47687</v>
      </c>
      <c r="F96">
        <v>89550</v>
      </c>
      <c r="H96">
        <v>115886</v>
      </c>
      <c r="J96">
        <f t="shared" si="12"/>
        <v>65006.2</v>
      </c>
      <c r="K96">
        <f t="shared" si="13"/>
        <v>1.7826914971187364</v>
      </c>
      <c r="L96">
        <f t="shared" si="14"/>
        <v>91371</v>
      </c>
      <c r="M96">
        <f t="shared" si="15"/>
        <v>27702</v>
      </c>
      <c r="N96">
        <f t="shared" si="16"/>
        <v>65006.2</v>
      </c>
      <c r="O96">
        <f t="shared" si="17"/>
        <v>63669</v>
      </c>
      <c r="Q96">
        <v>18716</v>
      </c>
      <c r="R96">
        <v>3</v>
      </c>
      <c r="T96">
        <v>-2151.8000000000029</v>
      </c>
      <c r="U96">
        <v>69.399999999994179</v>
      </c>
      <c r="W96">
        <v>9610.6</v>
      </c>
      <c r="X96">
        <v>1413.8000000000002</v>
      </c>
      <c r="AB96">
        <v>65006.2</v>
      </c>
      <c r="AC96">
        <v>1.7826914971187364</v>
      </c>
      <c r="AK96">
        <v>65006.2</v>
      </c>
      <c r="AL96">
        <v>1.7826914971187364</v>
      </c>
    </row>
    <row r="97" spans="2:38" x14ac:dyDescent="0.25">
      <c r="B97">
        <v>53325</v>
      </c>
      <c r="C97">
        <v>80515</v>
      </c>
      <c r="D97">
        <v>117574</v>
      </c>
      <c r="E97">
        <v>40870</v>
      </c>
      <c r="F97">
        <v>101366</v>
      </c>
      <c r="H97">
        <v>92952</v>
      </c>
      <c r="J97">
        <f t="shared" si="12"/>
        <v>78730</v>
      </c>
      <c r="K97">
        <f t="shared" si="13"/>
        <v>1.1806427029086752</v>
      </c>
      <c r="L97">
        <f t="shared" si="14"/>
        <v>117574</v>
      </c>
      <c r="M97">
        <f t="shared" si="15"/>
        <v>40870</v>
      </c>
      <c r="N97">
        <f t="shared" si="16"/>
        <v>78730</v>
      </c>
      <c r="O97">
        <f t="shared" si="17"/>
        <v>76704</v>
      </c>
      <c r="Q97">
        <v>-16272</v>
      </c>
      <c r="R97">
        <v>1067</v>
      </c>
      <c r="T97">
        <v>18386.199999999997</v>
      </c>
      <c r="U97">
        <v>-331.60000000000582</v>
      </c>
      <c r="W97">
        <v>18386.2</v>
      </c>
      <c r="X97">
        <v>937.6</v>
      </c>
      <c r="AD97">
        <v>78730</v>
      </c>
      <c r="AE97">
        <v>1.1806427029086752</v>
      </c>
      <c r="AI97">
        <v>78730</v>
      </c>
      <c r="AJ97">
        <v>1.1806427029086752</v>
      </c>
    </row>
    <row r="98" spans="2:38" x14ac:dyDescent="0.25">
      <c r="B98">
        <v>27061</v>
      </c>
      <c r="C98">
        <v>33723</v>
      </c>
      <c r="D98">
        <v>70125</v>
      </c>
      <c r="E98">
        <v>74186</v>
      </c>
      <c r="F98">
        <v>23106</v>
      </c>
      <c r="H98">
        <v>62577</v>
      </c>
      <c r="J98">
        <f t="shared" si="12"/>
        <v>45640.2</v>
      </c>
      <c r="K98">
        <f t="shared" ref="K98:K129" si="18">H98/J98</f>
        <v>1.3710939040582646</v>
      </c>
      <c r="L98">
        <f t="shared" si="14"/>
        <v>74186</v>
      </c>
      <c r="M98">
        <f t="shared" si="15"/>
        <v>23106</v>
      </c>
      <c r="N98">
        <f t="shared" si="16"/>
        <v>45640.2</v>
      </c>
      <c r="O98">
        <f t="shared" si="17"/>
        <v>51080</v>
      </c>
      <c r="Q98">
        <v>339</v>
      </c>
      <c r="R98">
        <v>-108</v>
      </c>
      <c r="T98">
        <v>5911.1999999999971</v>
      </c>
      <c r="U98">
        <v>1956.7999999999956</v>
      </c>
      <c r="W98">
        <v>11308</v>
      </c>
      <c r="X98">
        <v>2159.1999999999998</v>
      </c>
      <c r="AD98">
        <v>45640.2</v>
      </c>
      <c r="AE98">
        <v>1.3710939040582646</v>
      </c>
      <c r="AI98">
        <v>45640.2</v>
      </c>
      <c r="AJ98">
        <v>1.3710939040582646</v>
      </c>
    </row>
    <row r="99" spans="2:38" x14ac:dyDescent="0.25">
      <c r="B99">
        <v>27216</v>
      </c>
      <c r="C99">
        <v>9172</v>
      </c>
      <c r="D99">
        <v>97417</v>
      </c>
      <c r="E99">
        <v>63520</v>
      </c>
      <c r="F99">
        <v>59141</v>
      </c>
      <c r="H99">
        <v>59851</v>
      </c>
      <c r="J99">
        <f t="shared" si="12"/>
        <v>51293.2</v>
      </c>
      <c r="K99">
        <f t="shared" si="18"/>
        <v>1.1668408288038181</v>
      </c>
      <c r="L99">
        <f t="shared" si="14"/>
        <v>97417</v>
      </c>
      <c r="M99">
        <f t="shared" si="15"/>
        <v>9172</v>
      </c>
      <c r="N99">
        <f t="shared" si="16"/>
        <v>51293.2</v>
      </c>
      <c r="O99">
        <f t="shared" si="17"/>
        <v>88245</v>
      </c>
      <c r="Q99">
        <v>-7184</v>
      </c>
      <c r="R99">
        <v>-2316</v>
      </c>
      <c r="T99">
        <v>-957.20000000000437</v>
      </c>
      <c r="U99">
        <v>1825</v>
      </c>
      <c r="W99">
        <v>21006.799999999999</v>
      </c>
      <c r="X99">
        <v>1825</v>
      </c>
      <c r="Z99">
        <v>51293.2</v>
      </c>
      <c r="AA99">
        <v>1.1668408288038181</v>
      </c>
      <c r="AI99">
        <v>51293.2</v>
      </c>
      <c r="AJ99">
        <v>1.1668408288038181</v>
      </c>
    </row>
    <row r="100" spans="2:38" x14ac:dyDescent="0.25">
      <c r="B100">
        <v>73294</v>
      </c>
      <c r="C100">
        <v>83547</v>
      </c>
      <c r="D100">
        <v>11272</v>
      </c>
      <c r="E100">
        <v>32869</v>
      </c>
      <c r="F100">
        <v>43807</v>
      </c>
      <c r="H100">
        <v>120159</v>
      </c>
      <c r="J100">
        <f t="shared" si="12"/>
        <v>48957.8</v>
      </c>
      <c r="K100">
        <f t="shared" si="18"/>
        <v>2.4543382259823767</v>
      </c>
      <c r="L100">
        <f t="shared" si="14"/>
        <v>83547</v>
      </c>
      <c r="M100">
        <f t="shared" si="15"/>
        <v>11272</v>
      </c>
      <c r="N100">
        <f t="shared" si="16"/>
        <v>48957.8</v>
      </c>
      <c r="O100">
        <f t="shared" si="17"/>
        <v>72275</v>
      </c>
      <c r="Q100">
        <v>12903</v>
      </c>
      <c r="R100">
        <v>547</v>
      </c>
      <c r="T100">
        <v>-6023.1999999999971</v>
      </c>
      <c r="U100">
        <v>316.20000000000437</v>
      </c>
      <c r="W100">
        <v>10752.8</v>
      </c>
      <c r="X100">
        <v>789.8</v>
      </c>
      <c r="AD100">
        <v>48957.8</v>
      </c>
      <c r="AE100">
        <v>2.4543382259823767</v>
      </c>
      <c r="AK100">
        <v>48957.8</v>
      </c>
      <c r="AL100">
        <v>2.4543382259823767</v>
      </c>
    </row>
    <row r="101" spans="2:38" x14ac:dyDescent="0.25">
      <c r="B101">
        <v>68263</v>
      </c>
      <c r="C101">
        <v>60588</v>
      </c>
      <c r="D101">
        <v>11340</v>
      </c>
      <c r="E101">
        <v>16803</v>
      </c>
      <c r="F101">
        <v>30736</v>
      </c>
      <c r="H101">
        <v>95918</v>
      </c>
      <c r="J101">
        <f t="shared" si="12"/>
        <v>37546</v>
      </c>
      <c r="K101">
        <f t="shared" si="18"/>
        <v>2.5546795930325468</v>
      </c>
      <c r="L101">
        <f t="shared" si="14"/>
        <v>68263</v>
      </c>
      <c r="M101">
        <f t="shared" si="15"/>
        <v>11340</v>
      </c>
      <c r="N101">
        <f t="shared" si="16"/>
        <v>37546</v>
      </c>
      <c r="O101">
        <f t="shared" si="17"/>
        <v>56923</v>
      </c>
      <c r="Q101">
        <v>17813</v>
      </c>
      <c r="R101">
        <v>-1280</v>
      </c>
      <c r="T101">
        <v>8050.5999999999985</v>
      </c>
      <c r="U101">
        <v>-497.40000000000146</v>
      </c>
      <c r="W101">
        <v>11829.400000000001</v>
      </c>
      <c r="X101">
        <v>499</v>
      </c>
      <c r="AD101">
        <v>37546</v>
      </c>
      <c r="AE101">
        <v>2.5546795930325468</v>
      </c>
      <c r="AK101">
        <v>37546</v>
      </c>
      <c r="AL101">
        <v>2.5546795930325468</v>
      </c>
    </row>
    <row r="103" spans="2:38" x14ac:dyDescent="0.25">
      <c r="B103">
        <v>1525922</v>
      </c>
      <c r="C103">
        <v>1442265</v>
      </c>
      <c r="D103">
        <v>1647773</v>
      </c>
      <c r="E103">
        <v>1438158</v>
      </c>
      <c r="F103">
        <v>1503904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30FE7-8CAA-4157-B1DC-8731F86DEECB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72611</v>
      </c>
      <c r="C2">
        <v>48347</v>
      </c>
      <c r="D2">
        <v>94642</v>
      </c>
      <c r="E2">
        <v>100002</v>
      </c>
      <c r="F2">
        <v>117544</v>
      </c>
      <c r="H2">
        <v>132535</v>
      </c>
      <c r="J2">
        <f t="shared" ref="J2:J33" si="0">AVERAGE(B2:F2)</f>
        <v>86629.2</v>
      </c>
      <c r="K2">
        <f t="shared" ref="K2:K33" si="1">H2/J2</f>
        <v>1.5299113924635113</v>
      </c>
      <c r="L2">
        <f t="shared" ref="L2:L33" si="2">MAX(B2:F2)</f>
        <v>117544</v>
      </c>
      <c r="M2">
        <f t="shared" ref="M2:M33" si="3">MIN(B2:F2)</f>
        <v>48347</v>
      </c>
      <c r="N2">
        <f t="shared" ref="N2:N33" si="4">AVERAGE(B2:F2)</f>
        <v>86629.2</v>
      </c>
      <c r="O2">
        <f t="shared" ref="O2:O33" si="5">L2-M2</f>
        <v>69197</v>
      </c>
      <c r="Q2">
        <v>30568</v>
      </c>
      <c r="R2">
        <v>-837</v>
      </c>
      <c r="T2">
        <v>-651.60000000000582</v>
      </c>
      <c r="U2">
        <v>-207.80000000000291</v>
      </c>
      <c r="W2">
        <v>5324.4</v>
      </c>
      <c r="X2">
        <v>1292.2</v>
      </c>
      <c r="AB2">
        <v>86629.2</v>
      </c>
      <c r="AC2">
        <v>1.5299113924635113</v>
      </c>
      <c r="AI2">
        <v>86629.2</v>
      </c>
      <c r="AJ2">
        <v>1.5299113924635113</v>
      </c>
    </row>
    <row r="3" spans="1:38" x14ac:dyDescent="0.25">
      <c r="B3">
        <v>14798</v>
      </c>
      <c r="C3">
        <v>42065</v>
      </c>
      <c r="D3">
        <v>57510</v>
      </c>
      <c r="E3">
        <v>79841</v>
      </c>
      <c r="F3">
        <v>70869</v>
      </c>
      <c r="H3">
        <v>78902</v>
      </c>
      <c r="J3">
        <f t="shared" si="0"/>
        <v>53016.6</v>
      </c>
      <c r="K3">
        <f t="shared" si="1"/>
        <v>1.4882508497338569</v>
      </c>
      <c r="L3">
        <f t="shared" si="2"/>
        <v>79841</v>
      </c>
      <c r="M3">
        <f t="shared" si="3"/>
        <v>14798</v>
      </c>
      <c r="N3">
        <f t="shared" si="4"/>
        <v>53016.6</v>
      </c>
      <c r="O3">
        <f t="shared" si="5"/>
        <v>65043</v>
      </c>
      <c r="Q3">
        <v>2888</v>
      </c>
      <c r="R3">
        <v>1125</v>
      </c>
      <c r="T3">
        <v>544.79999999999563</v>
      </c>
      <c r="U3">
        <v>-308.59999999999854</v>
      </c>
      <c r="W3">
        <v>5972.7999999999993</v>
      </c>
      <c r="X3">
        <v>2314.2000000000003</v>
      </c>
      <c r="Z3">
        <v>53016.6</v>
      </c>
      <c r="AA3">
        <v>1.4882508497338569</v>
      </c>
      <c r="AI3">
        <v>53016.6</v>
      </c>
      <c r="AJ3">
        <v>1.4882508497338569</v>
      </c>
    </row>
    <row r="4" spans="1:38" x14ac:dyDescent="0.25">
      <c r="B4">
        <v>34921</v>
      </c>
      <c r="C4">
        <v>88390</v>
      </c>
      <c r="D4">
        <v>63774</v>
      </c>
      <c r="E4">
        <v>48885</v>
      </c>
      <c r="F4">
        <v>8122</v>
      </c>
      <c r="H4">
        <v>75995</v>
      </c>
      <c r="J4">
        <f t="shared" si="0"/>
        <v>48818.400000000001</v>
      </c>
      <c r="K4">
        <f t="shared" si="1"/>
        <v>1.5566876423643543</v>
      </c>
      <c r="L4">
        <f t="shared" si="2"/>
        <v>88390</v>
      </c>
      <c r="M4">
        <f t="shared" si="3"/>
        <v>8122</v>
      </c>
      <c r="N4">
        <f t="shared" si="4"/>
        <v>48818.400000000001</v>
      </c>
      <c r="O4">
        <f t="shared" si="5"/>
        <v>80268</v>
      </c>
      <c r="Q4">
        <v>-2848</v>
      </c>
      <c r="R4">
        <v>-1553</v>
      </c>
      <c r="T4">
        <v>6285</v>
      </c>
      <c r="U4">
        <v>1720.2000000000044</v>
      </c>
      <c r="W4">
        <v>6285</v>
      </c>
      <c r="X4">
        <v>1720.6</v>
      </c>
      <c r="AD4">
        <v>48818.400000000001</v>
      </c>
      <c r="AE4">
        <v>1.5566876423643543</v>
      </c>
      <c r="AI4">
        <v>48818.400000000001</v>
      </c>
      <c r="AJ4">
        <v>1.5566876423643543</v>
      </c>
    </row>
    <row r="5" spans="1:38" x14ac:dyDescent="0.25">
      <c r="B5">
        <v>71164</v>
      </c>
      <c r="C5">
        <v>56655</v>
      </c>
      <c r="D5">
        <v>111073</v>
      </c>
      <c r="E5">
        <v>13821</v>
      </c>
      <c r="F5">
        <v>45016</v>
      </c>
      <c r="H5">
        <v>135040</v>
      </c>
      <c r="J5">
        <f t="shared" si="0"/>
        <v>59545.8</v>
      </c>
      <c r="K5">
        <f t="shared" si="1"/>
        <v>2.2678341713437384</v>
      </c>
      <c r="L5">
        <f t="shared" si="2"/>
        <v>111073</v>
      </c>
      <c r="M5">
        <f t="shared" si="3"/>
        <v>13821</v>
      </c>
      <c r="N5">
        <f t="shared" si="4"/>
        <v>59545.8</v>
      </c>
      <c r="O5">
        <f t="shared" si="5"/>
        <v>97252</v>
      </c>
      <c r="Q5">
        <v>13024</v>
      </c>
      <c r="R5">
        <v>2106</v>
      </c>
      <c r="T5">
        <v>-5644.1999999999971</v>
      </c>
      <c r="U5">
        <v>1100.8000000000029</v>
      </c>
      <c r="W5">
        <v>11401.400000000001</v>
      </c>
      <c r="X5">
        <v>1391.2</v>
      </c>
      <c r="AF5">
        <v>59545.8</v>
      </c>
      <c r="AG5">
        <v>2.2678341713437384</v>
      </c>
      <c r="AK5">
        <v>59545.8</v>
      </c>
      <c r="AL5">
        <v>2.2678341713437384</v>
      </c>
    </row>
    <row r="6" spans="1:38" x14ac:dyDescent="0.25">
      <c r="B6">
        <v>83456</v>
      </c>
      <c r="C6">
        <v>108638</v>
      </c>
      <c r="D6">
        <v>13051</v>
      </c>
      <c r="E6">
        <v>67823</v>
      </c>
      <c r="F6">
        <v>82953</v>
      </c>
      <c r="H6">
        <v>109831</v>
      </c>
      <c r="J6">
        <f t="shared" si="0"/>
        <v>71184.2</v>
      </c>
      <c r="K6">
        <f t="shared" si="1"/>
        <v>1.542912612630331</v>
      </c>
      <c r="L6">
        <f t="shared" si="2"/>
        <v>108638</v>
      </c>
      <c r="M6">
        <f t="shared" si="3"/>
        <v>13051</v>
      </c>
      <c r="N6">
        <f t="shared" si="4"/>
        <v>71184.2</v>
      </c>
      <c r="O6">
        <f t="shared" si="5"/>
        <v>95587</v>
      </c>
      <c r="Q6">
        <v>-11324</v>
      </c>
      <c r="R6">
        <v>1151</v>
      </c>
      <c r="T6">
        <v>533</v>
      </c>
      <c r="U6">
        <v>597.19999999999709</v>
      </c>
      <c r="W6">
        <v>12639.8</v>
      </c>
      <c r="X6">
        <v>829.6</v>
      </c>
      <c r="AF6">
        <v>71184.2</v>
      </c>
      <c r="AG6">
        <v>1.542912612630331</v>
      </c>
      <c r="AI6">
        <v>71184.2</v>
      </c>
      <c r="AJ6">
        <v>1.542912612630331</v>
      </c>
    </row>
    <row r="7" spans="1:38" x14ac:dyDescent="0.25">
      <c r="B7">
        <v>62096</v>
      </c>
      <c r="C7">
        <v>77802</v>
      </c>
      <c r="D7">
        <v>15699</v>
      </c>
      <c r="E7">
        <v>91313</v>
      </c>
      <c r="F7">
        <v>28238</v>
      </c>
      <c r="H7">
        <v>63387</v>
      </c>
      <c r="J7">
        <f t="shared" si="0"/>
        <v>55029.599999999999</v>
      </c>
      <c r="K7">
        <f t="shared" si="1"/>
        <v>1.1518709930655502</v>
      </c>
      <c r="L7">
        <f t="shared" si="2"/>
        <v>91313</v>
      </c>
      <c r="M7">
        <f t="shared" si="3"/>
        <v>15699</v>
      </c>
      <c r="N7">
        <f t="shared" si="4"/>
        <v>55029.599999999999</v>
      </c>
      <c r="O7">
        <f t="shared" si="5"/>
        <v>75614</v>
      </c>
      <c r="Q7">
        <v>-6723</v>
      </c>
      <c r="R7">
        <v>86</v>
      </c>
      <c r="T7">
        <v>3468</v>
      </c>
      <c r="U7">
        <v>128</v>
      </c>
      <c r="W7">
        <v>11222.8</v>
      </c>
      <c r="X7">
        <v>2501.6</v>
      </c>
      <c r="Z7">
        <v>55029.599999999999</v>
      </c>
      <c r="AA7">
        <v>1.1518709930655502</v>
      </c>
      <c r="AI7">
        <v>55029.599999999999</v>
      </c>
      <c r="AJ7">
        <v>1.1518709930655502</v>
      </c>
    </row>
    <row r="8" spans="1:38" x14ac:dyDescent="0.25">
      <c r="B8">
        <v>112944</v>
      </c>
      <c r="C8">
        <v>24620</v>
      </c>
      <c r="D8">
        <v>112760</v>
      </c>
      <c r="E8">
        <v>114249</v>
      </c>
      <c r="F8">
        <v>27539</v>
      </c>
      <c r="H8">
        <v>93918</v>
      </c>
      <c r="J8">
        <f t="shared" si="0"/>
        <v>78422.399999999994</v>
      </c>
      <c r="K8">
        <f t="shared" si="1"/>
        <v>1.1975915044681111</v>
      </c>
      <c r="L8">
        <f t="shared" si="2"/>
        <v>114249</v>
      </c>
      <c r="M8">
        <f t="shared" si="3"/>
        <v>24620</v>
      </c>
      <c r="N8">
        <f t="shared" si="4"/>
        <v>78422.399999999994</v>
      </c>
      <c r="O8">
        <f t="shared" si="5"/>
        <v>89629</v>
      </c>
      <c r="Q8">
        <v>13968</v>
      </c>
      <c r="R8">
        <v>-1029</v>
      </c>
      <c r="T8">
        <v>12273</v>
      </c>
      <c r="U8">
        <v>836</v>
      </c>
      <c r="W8">
        <v>20543</v>
      </c>
      <c r="X8">
        <v>1056.4000000000001</v>
      </c>
      <c r="AB8">
        <v>78422.399999999994</v>
      </c>
      <c r="AC8">
        <v>1.1975915044681111</v>
      </c>
      <c r="AI8">
        <v>78422.399999999994</v>
      </c>
      <c r="AJ8">
        <v>1.1975915044681111</v>
      </c>
    </row>
    <row r="9" spans="1:38" x14ac:dyDescent="0.25">
      <c r="B9">
        <v>15036</v>
      </c>
      <c r="C9">
        <v>50713</v>
      </c>
      <c r="D9">
        <v>116614</v>
      </c>
      <c r="E9">
        <v>71384</v>
      </c>
      <c r="F9">
        <v>60996</v>
      </c>
      <c r="H9">
        <v>124806</v>
      </c>
      <c r="J9">
        <f t="shared" si="0"/>
        <v>62948.6</v>
      </c>
      <c r="K9">
        <f t="shared" si="1"/>
        <v>1.9826652221018419</v>
      </c>
      <c r="L9">
        <f t="shared" si="2"/>
        <v>116614</v>
      </c>
      <c r="M9">
        <f t="shared" si="3"/>
        <v>15036</v>
      </c>
      <c r="N9">
        <f t="shared" si="4"/>
        <v>62948.6</v>
      </c>
      <c r="O9">
        <f t="shared" si="5"/>
        <v>101578</v>
      </c>
      <c r="Q9">
        <v>13860</v>
      </c>
      <c r="R9">
        <v>1970</v>
      </c>
      <c r="T9">
        <v>-4627.5999999999985</v>
      </c>
      <c r="U9">
        <v>-354.59999999999854</v>
      </c>
      <c r="W9">
        <v>11158.400000000001</v>
      </c>
      <c r="X9">
        <v>2285.8000000000002</v>
      </c>
      <c r="AF9">
        <v>62948.6</v>
      </c>
      <c r="AG9">
        <v>1.9826652221018419</v>
      </c>
      <c r="AK9">
        <v>62948.6</v>
      </c>
      <c r="AL9">
        <v>1.9826652221018419</v>
      </c>
    </row>
    <row r="10" spans="1:38" x14ac:dyDescent="0.25">
      <c r="B10">
        <v>28043</v>
      </c>
      <c r="C10">
        <v>95439</v>
      </c>
      <c r="D10">
        <v>100392</v>
      </c>
      <c r="E10">
        <v>14596</v>
      </c>
      <c r="F10">
        <v>85497</v>
      </c>
      <c r="H10">
        <v>121022</v>
      </c>
      <c r="J10">
        <f t="shared" si="0"/>
        <v>64793.4</v>
      </c>
      <c r="K10">
        <f t="shared" si="1"/>
        <v>1.8678136970740846</v>
      </c>
      <c r="L10">
        <f t="shared" si="2"/>
        <v>100392</v>
      </c>
      <c r="M10">
        <f t="shared" si="3"/>
        <v>14596</v>
      </c>
      <c r="N10">
        <f t="shared" si="4"/>
        <v>64793.4</v>
      </c>
      <c r="O10">
        <f t="shared" si="5"/>
        <v>85796</v>
      </c>
      <c r="Q10">
        <v>-8005</v>
      </c>
      <c r="R10">
        <v>1048</v>
      </c>
      <c r="T10">
        <v>-7702.7999999999956</v>
      </c>
      <c r="U10">
        <v>557</v>
      </c>
      <c r="W10">
        <v>17243.599999999999</v>
      </c>
      <c r="X10">
        <v>1390.2</v>
      </c>
      <c r="AF10">
        <v>64793.4</v>
      </c>
      <c r="AG10">
        <v>1.8678136970740846</v>
      </c>
      <c r="AK10">
        <v>64793.4</v>
      </c>
      <c r="AL10">
        <v>1.8678136970740846</v>
      </c>
    </row>
    <row r="11" spans="1:38" x14ac:dyDescent="0.25">
      <c r="B11">
        <v>91585</v>
      </c>
      <c r="C11">
        <v>27383</v>
      </c>
      <c r="D11">
        <v>48527</v>
      </c>
      <c r="E11">
        <v>26178</v>
      </c>
      <c r="F11">
        <v>77869</v>
      </c>
      <c r="H11">
        <v>73843</v>
      </c>
      <c r="J11">
        <f t="shared" si="0"/>
        <v>54308.4</v>
      </c>
      <c r="K11">
        <f t="shared" si="1"/>
        <v>1.3596975790117183</v>
      </c>
      <c r="L11">
        <f t="shared" si="2"/>
        <v>91585</v>
      </c>
      <c r="M11">
        <f t="shared" si="3"/>
        <v>26178</v>
      </c>
      <c r="N11">
        <f t="shared" si="4"/>
        <v>54308.4</v>
      </c>
      <c r="O11">
        <f t="shared" si="5"/>
        <v>65407</v>
      </c>
      <c r="Q11">
        <v>3610</v>
      </c>
      <c r="R11">
        <v>2020</v>
      </c>
      <c r="T11">
        <v>7666.8000000000029</v>
      </c>
      <c r="U11">
        <v>-324</v>
      </c>
      <c r="W11">
        <v>13454.8</v>
      </c>
      <c r="X11">
        <v>390</v>
      </c>
      <c r="AD11">
        <v>54308.4</v>
      </c>
      <c r="AE11">
        <v>1.3596975790117183</v>
      </c>
      <c r="AI11">
        <v>54308.4</v>
      </c>
      <c r="AJ11">
        <v>1.3596975790117183</v>
      </c>
    </row>
    <row r="12" spans="1:38" x14ac:dyDescent="0.25">
      <c r="B12">
        <v>66190</v>
      </c>
      <c r="C12">
        <v>110753</v>
      </c>
      <c r="D12">
        <v>26074</v>
      </c>
      <c r="E12">
        <v>41215</v>
      </c>
      <c r="F12">
        <v>20512</v>
      </c>
      <c r="H12">
        <v>70208</v>
      </c>
      <c r="J12">
        <f t="shared" si="0"/>
        <v>52948.800000000003</v>
      </c>
      <c r="K12">
        <f t="shared" si="1"/>
        <v>1.3259601728462211</v>
      </c>
      <c r="L12">
        <f t="shared" si="2"/>
        <v>110753</v>
      </c>
      <c r="M12">
        <f t="shared" si="3"/>
        <v>20512</v>
      </c>
      <c r="N12">
        <f t="shared" si="4"/>
        <v>52948.800000000003</v>
      </c>
      <c r="O12">
        <f t="shared" si="5"/>
        <v>90241</v>
      </c>
      <c r="Q12">
        <v>467</v>
      </c>
      <c r="R12">
        <v>2339</v>
      </c>
      <c r="T12">
        <v>-6534</v>
      </c>
      <c r="U12">
        <v>-1512.1999999999971</v>
      </c>
      <c r="W12">
        <v>16727.2</v>
      </c>
      <c r="X12">
        <v>1696.6</v>
      </c>
      <c r="Z12">
        <v>52948.800000000003</v>
      </c>
      <c r="AA12">
        <v>1.3259601728462211</v>
      </c>
      <c r="AI12">
        <v>52948.800000000003</v>
      </c>
      <c r="AJ12">
        <v>1.3259601728462211</v>
      </c>
    </row>
    <row r="13" spans="1:38" x14ac:dyDescent="0.25">
      <c r="B13">
        <v>27457</v>
      </c>
      <c r="C13">
        <v>70556</v>
      </c>
      <c r="D13">
        <v>68360</v>
      </c>
      <c r="E13">
        <v>7124</v>
      </c>
      <c r="F13">
        <v>22870</v>
      </c>
      <c r="H13">
        <v>57165</v>
      </c>
      <c r="J13">
        <f t="shared" si="0"/>
        <v>39273.4</v>
      </c>
      <c r="K13">
        <f t="shared" si="1"/>
        <v>1.4555653444825249</v>
      </c>
      <c r="L13">
        <f t="shared" si="2"/>
        <v>70556</v>
      </c>
      <c r="M13">
        <f t="shared" si="3"/>
        <v>7124</v>
      </c>
      <c r="N13">
        <f t="shared" si="4"/>
        <v>39273.4</v>
      </c>
      <c r="O13">
        <f t="shared" si="5"/>
        <v>63432</v>
      </c>
      <c r="Q13">
        <v>-4089</v>
      </c>
      <c r="R13">
        <v>682</v>
      </c>
      <c r="T13">
        <v>-17208.199999999997</v>
      </c>
      <c r="U13">
        <v>352.59999999999854</v>
      </c>
      <c r="W13">
        <v>29145.400000000005</v>
      </c>
      <c r="X13">
        <v>676.59999999999991</v>
      </c>
      <c r="Z13">
        <v>39273.4</v>
      </c>
      <c r="AA13">
        <v>1.4555653444825249</v>
      </c>
      <c r="AI13">
        <v>39273.4</v>
      </c>
      <c r="AJ13">
        <v>1.4555653444825249</v>
      </c>
    </row>
    <row r="14" spans="1:38" x14ac:dyDescent="0.25">
      <c r="B14">
        <v>36371</v>
      </c>
      <c r="C14">
        <v>64552</v>
      </c>
      <c r="D14">
        <v>12203</v>
      </c>
      <c r="E14">
        <v>67671</v>
      </c>
      <c r="F14">
        <v>110299</v>
      </c>
      <c r="H14">
        <v>61733</v>
      </c>
      <c r="J14">
        <f t="shared" si="0"/>
        <v>58219.199999999997</v>
      </c>
      <c r="K14">
        <f t="shared" si="1"/>
        <v>1.060354659631187</v>
      </c>
      <c r="L14">
        <f t="shared" si="2"/>
        <v>110299</v>
      </c>
      <c r="M14">
        <f t="shared" si="3"/>
        <v>12203</v>
      </c>
      <c r="N14">
        <f t="shared" si="4"/>
        <v>58219.199999999997</v>
      </c>
      <c r="O14">
        <f t="shared" si="5"/>
        <v>98096</v>
      </c>
      <c r="Q14">
        <v>-12067</v>
      </c>
      <c r="R14">
        <v>-219</v>
      </c>
      <c r="T14">
        <v>12168</v>
      </c>
      <c r="U14">
        <v>80</v>
      </c>
      <c r="W14">
        <v>15847.599999999999</v>
      </c>
      <c r="X14">
        <v>1532</v>
      </c>
      <c r="AD14">
        <v>58219.199999999997</v>
      </c>
      <c r="AE14">
        <v>1.060354659631187</v>
      </c>
      <c r="AI14">
        <v>58219.199999999997</v>
      </c>
      <c r="AJ14">
        <v>1.060354659631187</v>
      </c>
    </row>
    <row r="15" spans="1:38" x14ac:dyDescent="0.25">
      <c r="B15">
        <v>50567</v>
      </c>
      <c r="C15">
        <v>68263</v>
      </c>
      <c r="D15">
        <v>114767</v>
      </c>
      <c r="E15">
        <v>16082</v>
      </c>
      <c r="F15">
        <v>100082</v>
      </c>
      <c r="H15">
        <v>132166</v>
      </c>
      <c r="J15">
        <f t="shared" si="0"/>
        <v>69952.2</v>
      </c>
      <c r="K15">
        <f t="shared" si="1"/>
        <v>1.88937588810645</v>
      </c>
      <c r="L15">
        <f t="shared" si="2"/>
        <v>114767</v>
      </c>
      <c r="M15">
        <f t="shared" si="3"/>
        <v>16082</v>
      </c>
      <c r="N15">
        <f t="shared" si="4"/>
        <v>69952.2</v>
      </c>
      <c r="O15">
        <f t="shared" si="5"/>
        <v>98685</v>
      </c>
      <c r="Q15">
        <v>10888</v>
      </c>
      <c r="R15">
        <v>1060</v>
      </c>
      <c r="T15">
        <v>4860.5999999999985</v>
      </c>
      <c r="U15">
        <v>2137.5999999999913</v>
      </c>
      <c r="W15">
        <v>11644.599999999999</v>
      </c>
      <c r="X15">
        <v>2137.6</v>
      </c>
      <c r="AF15">
        <v>69952.2</v>
      </c>
      <c r="AG15">
        <v>1.88937588810645</v>
      </c>
      <c r="AK15">
        <v>69952.2</v>
      </c>
      <c r="AL15">
        <v>1.88937588810645</v>
      </c>
    </row>
    <row r="16" spans="1:38" x14ac:dyDescent="0.25">
      <c r="B16">
        <v>98101</v>
      </c>
      <c r="C16">
        <v>99801</v>
      </c>
      <c r="D16">
        <v>109297</v>
      </c>
      <c r="E16">
        <v>17536</v>
      </c>
      <c r="F16">
        <v>104104</v>
      </c>
      <c r="H16">
        <v>106816</v>
      </c>
      <c r="J16">
        <f t="shared" si="0"/>
        <v>85767.8</v>
      </c>
      <c r="K16">
        <f t="shared" si="1"/>
        <v>1.2454091162417598</v>
      </c>
      <c r="L16">
        <f t="shared" si="2"/>
        <v>109297</v>
      </c>
      <c r="M16">
        <f t="shared" si="3"/>
        <v>17536</v>
      </c>
      <c r="N16">
        <f t="shared" si="4"/>
        <v>85767.8</v>
      </c>
      <c r="O16">
        <f t="shared" si="5"/>
        <v>91761</v>
      </c>
      <c r="Q16">
        <v>1651</v>
      </c>
      <c r="R16">
        <v>1290</v>
      </c>
      <c r="T16">
        <v>2693.6000000000058</v>
      </c>
      <c r="U16">
        <v>-198.80000000000291</v>
      </c>
      <c r="W16">
        <v>4005.6</v>
      </c>
      <c r="X16">
        <v>1372</v>
      </c>
      <c r="AB16">
        <v>85767.8</v>
      </c>
      <c r="AC16">
        <v>1.2454091162417598</v>
      </c>
      <c r="AI16">
        <v>85767.8</v>
      </c>
      <c r="AJ16">
        <v>1.2454091162417598</v>
      </c>
    </row>
    <row r="17" spans="2:38" x14ac:dyDescent="0.25">
      <c r="B17">
        <v>74101</v>
      </c>
      <c r="C17">
        <v>104617</v>
      </c>
      <c r="D17">
        <v>25461</v>
      </c>
      <c r="E17">
        <v>79361</v>
      </c>
      <c r="F17">
        <v>40057</v>
      </c>
      <c r="H17">
        <v>82861</v>
      </c>
      <c r="J17">
        <f t="shared" si="0"/>
        <v>64719.4</v>
      </c>
      <c r="K17">
        <f t="shared" si="1"/>
        <v>1.2803116221720225</v>
      </c>
      <c r="L17">
        <f t="shared" si="2"/>
        <v>104617</v>
      </c>
      <c r="M17">
        <f t="shared" si="3"/>
        <v>25461</v>
      </c>
      <c r="N17">
        <f t="shared" si="4"/>
        <v>64719.4</v>
      </c>
      <c r="O17">
        <f t="shared" si="5"/>
        <v>79156</v>
      </c>
      <c r="Q17">
        <v>-1763</v>
      </c>
      <c r="R17">
        <v>-4231</v>
      </c>
      <c r="T17">
        <v>-273.79999999999563</v>
      </c>
      <c r="U17">
        <v>-1024.2000000000044</v>
      </c>
      <c r="W17">
        <v>21079</v>
      </c>
      <c r="X17">
        <v>1689.8</v>
      </c>
      <c r="AB17">
        <v>64719.4</v>
      </c>
      <c r="AC17">
        <v>1.2803116221720225</v>
      </c>
      <c r="AI17">
        <v>64719.4</v>
      </c>
      <c r="AJ17">
        <v>1.2803116221720225</v>
      </c>
    </row>
    <row r="18" spans="2:38" x14ac:dyDescent="0.25">
      <c r="B18">
        <v>96168</v>
      </c>
      <c r="C18">
        <v>64004</v>
      </c>
      <c r="D18">
        <v>70387</v>
      </c>
      <c r="E18">
        <v>17241</v>
      </c>
      <c r="F18">
        <v>108193</v>
      </c>
      <c r="H18">
        <v>139738</v>
      </c>
      <c r="J18">
        <f t="shared" si="0"/>
        <v>71198.600000000006</v>
      </c>
      <c r="K18">
        <f t="shared" si="1"/>
        <v>1.9626509510018453</v>
      </c>
      <c r="L18">
        <f t="shared" si="2"/>
        <v>108193</v>
      </c>
      <c r="M18">
        <f t="shared" si="3"/>
        <v>17241</v>
      </c>
      <c r="N18">
        <f t="shared" si="4"/>
        <v>71198.600000000006</v>
      </c>
      <c r="O18">
        <f t="shared" si="5"/>
        <v>90952</v>
      </c>
      <c r="Q18">
        <v>17353</v>
      </c>
      <c r="R18">
        <v>4299</v>
      </c>
      <c r="T18">
        <v>-1371.3999999999942</v>
      </c>
      <c r="U18">
        <v>-514.59999999999127</v>
      </c>
      <c r="W18">
        <v>6973.8000000000011</v>
      </c>
      <c r="X18">
        <v>1003</v>
      </c>
      <c r="AF18">
        <v>71198.600000000006</v>
      </c>
      <c r="AG18">
        <v>1.9626509510018453</v>
      </c>
      <c r="AK18">
        <v>71198.600000000006</v>
      </c>
      <c r="AL18">
        <v>1.9626509510018453</v>
      </c>
    </row>
    <row r="19" spans="2:38" x14ac:dyDescent="0.25">
      <c r="B19">
        <v>62288</v>
      </c>
      <c r="C19">
        <v>10470</v>
      </c>
      <c r="D19">
        <v>108112</v>
      </c>
      <c r="E19">
        <v>14054</v>
      </c>
      <c r="F19">
        <v>81776</v>
      </c>
      <c r="H19">
        <v>110025</v>
      </c>
      <c r="J19">
        <f t="shared" si="0"/>
        <v>55340</v>
      </c>
      <c r="K19">
        <f t="shared" si="1"/>
        <v>1.988164076617275</v>
      </c>
      <c r="L19">
        <f t="shared" si="2"/>
        <v>108112</v>
      </c>
      <c r="M19">
        <f t="shared" si="3"/>
        <v>10470</v>
      </c>
      <c r="N19">
        <f t="shared" si="4"/>
        <v>55340</v>
      </c>
      <c r="O19">
        <f t="shared" si="5"/>
        <v>97642</v>
      </c>
      <c r="Q19">
        <v>-8301</v>
      </c>
      <c r="R19">
        <v>2208</v>
      </c>
      <c r="T19">
        <v>-2863.5999999999985</v>
      </c>
      <c r="U19">
        <v>-1611.1999999999971</v>
      </c>
      <c r="W19">
        <v>8406.7999999999993</v>
      </c>
      <c r="X19">
        <v>1612.4</v>
      </c>
      <c r="AD19">
        <v>55340</v>
      </c>
      <c r="AE19">
        <v>1.988164076617275</v>
      </c>
      <c r="AK19">
        <v>55340</v>
      </c>
      <c r="AL19">
        <v>1.988164076617275</v>
      </c>
    </row>
    <row r="20" spans="2:38" x14ac:dyDescent="0.25">
      <c r="B20">
        <v>30755</v>
      </c>
      <c r="C20">
        <v>75068</v>
      </c>
      <c r="D20">
        <v>115413</v>
      </c>
      <c r="E20">
        <v>70848</v>
      </c>
      <c r="F20">
        <v>28050</v>
      </c>
      <c r="H20">
        <v>75430</v>
      </c>
      <c r="J20">
        <f t="shared" si="0"/>
        <v>64026.8</v>
      </c>
      <c r="K20">
        <f t="shared" si="1"/>
        <v>1.1781004204489369</v>
      </c>
      <c r="L20">
        <f t="shared" si="2"/>
        <v>115413</v>
      </c>
      <c r="M20">
        <f t="shared" si="3"/>
        <v>28050</v>
      </c>
      <c r="N20">
        <f t="shared" si="4"/>
        <v>64026.8</v>
      </c>
      <c r="O20">
        <f t="shared" si="5"/>
        <v>87363</v>
      </c>
      <c r="Q20">
        <v>-3782</v>
      </c>
      <c r="R20">
        <v>2080</v>
      </c>
      <c r="T20">
        <v>13006.400000000001</v>
      </c>
      <c r="U20">
        <v>1390.6000000000058</v>
      </c>
      <c r="W20">
        <v>16497.599999999999</v>
      </c>
      <c r="X20">
        <v>2123</v>
      </c>
      <c r="AD20">
        <v>64026.8</v>
      </c>
      <c r="AE20">
        <v>1.1781004204489369</v>
      </c>
      <c r="AI20">
        <v>64026.8</v>
      </c>
      <c r="AJ20">
        <v>1.1781004204489369</v>
      </c>
    </row>
    <row r="21" spans="2:38" x14ac:dyDescent="0.25">
      <c r="B21">
        <v>60211</v>
      </c>
      <c r="C21">
        <v>48233</v>
      </c>
      <c r="D21">
        <v>99414</v>
      </c>
      <c r="E21">
        <v>107131</v>
      </c>
      <c r="F21">
        <v>50660</v>
      </c>
      <c r="H21">
        <v>91342</v>
      </c>
      <c r="J21">
        <f t="shared" si="0"/>
        <v>73129.8</v>
      </c>
      <c r="K21">
        <f t="shared" si="1"/>
        <v>1.2490393792954444</v>
      </c>
      <c r="L21">
        <f t="shared" si="2"/>
        <v>107131</v>
      </c>
      <c r="M21">
        <f t="shared" si="3"/>
        <v>48233</v>
      </c>
      <c r="N21">
        <f t="shared" si="4"/>
        <v>73129.8</v>
      </c>
      <c r="O21">
        <f t="shared" si="5"/>
        <v>58898</v>
      </c>
      <c r="Q21">
        <v>4012</v>
      </c>
      <c r="R21">
        <v>-4227</v>
      </c>
      <c r="T21">
        <v>1519.1999999999971</v>
      </c>
      <c r="U21">
        <v>-416.59999999999127</v>
      </c>
      <c r="W21">
        <v>13961.2</v>
      </c>
      <c r="X21">
        <v>429.4</v>
      </c>
      <c r="AB21">
        <v>73129.8</v>
      </c>
      <c r="AC21">
        <v>1.2490393792954444</v>
      </c>
      <c r="AI21">
        <v>73129.8</v>
      </c>
      <c r="AJ21">
        <v>1.2490393792954444</v>
      </c>
    </row>
    <row r="22" spans="2:38" x14ac:dyDescent="0.25">
      <c r="B22">
        <v>92076</v>
      </c>
      <c r="C22">
        <v>13067</v>
      </c>
      <c r="D22">
        <v>6781</v>
      </c>
      <c r="E22">
        <v>108822</v>
      </c>
      <c r="F22">
        <v>65419</v>
      </c>
      <c r="H22">
        <v>84934</v>
      </c>
      <c r="J22">
        <f t="shared" si="0"/>
        <v>57233</v>
      </c>
      <c r="K22">
        <f t="shared" si="1"/>
        <v>1.4840039837156884</v>
      </c>
      <c r="L22">
        <f t="shared" si="2"/>
        <v>108822</v>
      </c>
      <c r="M22">
        <f t="shared" si="3"/>
        <v>6781</v>
      </c>
      <c r="N22">
        <f t="shared" si="4"/>
        <v>57233</v>
      </c>
      <c r="O22">
        <f t="shared" si="5"/>
        <v>102041</v>
      </c>
      <c r="Q22">
        <v>7198</v>
      </c>
      <c r="R22">
        <v>20</v>
      </c>
      <c r="T22">
        <v>-12581.800000000003</v>
      </c>
      <c r="U22">
        <v>-2693.8000000000029</v>
      </c>
      <c r="W22">
        <v>12581.8</v>
      </c>
      <c r="X22">
        <v>2693.8</v>
      </c>
      <c r="AB22">
        <v>57233</v>
      </c>
      <c r="AC22">
        <v>1.4840039837156884</v>
      </c>
      <c r="AI22">
        <v>57233</v>
      </c>
      <c r="AJ22">
        <v>1.4840039837156884</v>
      </c>
    </row>
    <row r="23" spans="2:38" x14ac:dyDescent="0.25">
      <c r="B23">
        <v>79660</v>
      </c>
      <c r="C23">
        <v>75278</v>
      </c>
      <c r="D23">
        <v>55709</v>
      </c>
      <c r="E23">
        <v>49189</v>
      </c>
      <c r="F23">
        <v>110237</v>
      </c>
      <c r="H23">
        <v>132695</v>
      </c>
      <c r="J23">
        <f t="shared" si="0"/>
        <v>74014.600000000006</v>
      </c>
      <c r="K23">
        <f t="shared" si="1"/>
        <v>1.7928219567490737</v>
      </c>
      <c r="L23">
        <f t="shared" si="2"/>
        <v>110237</v>
      </c>
      <c r="M23">
        <f t="shared" si="3"/>
        <v>49189</v>
      </c>
      <c r="N23">
        <f t="shared" si="4"/>
        <v>74014.600000000006</v>
      </c>
      <c r="O23">
        <f t="shared" si="5"/>
        <v>61048</v>
      </c>
      <c r="Q23">
        <v>1331</v>
      </c>
      <c r="R23">
        <v>-9</v>
      </c>
      <c r="T23">
        <v>-10880</v>
      </c>
      <c r="U23">
        <v>783.40000000000873</v>
      </c>
      <c r="W23">
        <v>11914</v>
      </c>
      <c r="X23">
        <v>1259</v>
      </c>
      <c r="AF23">
        <v>74014.600000000006</v>
      </c>
      <c r="AG23">
        <v>1.7928219567490737</v>
      </c>
      <c r="AI23">
        <v>74014.600000000006</v>
      </c>
      <c r="AJ23">
        <v>1.7928219567490737</v>
      </c>
    </row>
    <row r="24" spans="2:38" x14ac:dyDescent="0.25">
      <c r="B24">
        <v>95715</v>
      </c>
      <c r="C24">
        <v>106395</v>
      </c>
      <c r="D24">
        <v>70958</v>
      </c>
      <c r="E24">
        <v>102522</v>
      </c>
      <c r="F24">
        <v>19394</v>
      </c>
      <c r="H24">
        <v>105250</v>
      </c>
      <c r="J24">
        <f t="shared" si="0"/>
        <v>78996.800000000003</v>
      </c>
      <c r="K24">
        <f t="shared" si="1"/>
        <v>1.3323324489093229</v>
      </c>
      <c r="L24">
        <f t="shared" si="2"/>
        <v>106395</v>
      </c>
      <c r="M24">
        <f t="shared" si="3"/>
        <v>19394</v>
      </c>
      <c r="N24">
        <f t="shared" si="4"/>
        <v>78996.800000000003</v>
      </c>
      <c r="O24">
        <f t="shared" si="5"/>
        <v>87001</v>
      </c>
      <c r="Q24">
        <v>14845</v>
      </c>
      <c r="R24">
        <v>485</v>
      </c>
      <c r="T24">
        <v>1383.8000000000029</v>
      </c>
      <c r="U24">
        <v>-1317.3999999999942</v>
      </c>
      <c r="W24">
        <v>13532.2</v>
      </c>
      <c r="X24">
        <v>1757</v>
      </c>
      <c r="AB24">
        <v>78996.800000000003</v>
      </c>
      <c r="AC24">
        <v>1.3323324489093229</v>
      </c>
      <c r="AI24">
        <v>78996.800000000003</v>
      </c>
      <c r="AJ24">
        <v>1.3323324489093229</v>
      </c>
    </row>
    <row r="25" spans="2:38" x14ac:dyDescent="0.25">
      <c r="B25">
        <v>98154</v>
      </c>
      <c r="C25">
        <v>94829</v>
      </c>
      <c r="D25">
        <v>54595</v>
      </c>
      <c r="E25">
        <v>99216</v>
      </c>
      <c r="F25">
        <v>57076</v>
      </c>
      <c r="H25">
        <v>131271</v>
      </c>
      <c r="J25">
        <f t="shared" si="0"/>
        <v>80774</v>
      </c>
      <c r="K25">
        <f t="shared" si="1"/>
        <v>1.6251640379329984</v>
      </c>
      <c r="L25">
        <f t="shared" si="2"/>
        <v>99216</v>
      </c>
      <c r="M25">
        <f t="shared" si="3"/>
        <v>54595</v>
      </c>
      <c r="N25">
        <f t="shared" si="4"/>
        <v>80774</v>
      </c>
      <c r="O25">
        <f t="shared" si="5"/>
        <v>44621</v>
      </c>
      <c r="Q25">
        <v>-2430</v>
      </c>
      <c r="R25">
        <v>2652</v>
      </c>
      <c r="T25">
        <v>-5621.1999999999971</v>
      </c>
      <c r="U25">
        <v>3.3999999999941792</v>
      </c>
      <c r="W25">
        <v>13633.999999999998</v>
      </c>
      <c r="X25">
        <v>655</v>
      </c>
      <c r="AF25">
        <v>80774</v>
      </c>
      <c r="AG25">
        <v>1.6251640379329984</v>
      </c>
      <c r="AI25">
        <v>80774</v>
      </c>
      <c r="AJ25">
        <v>1.6251640379329984</v>
      </c>
    </row>
    <row r="26" spans="2:38" x14ac:dyDescent="0.25">
      <c r="B26">
        <v>17011</v>
      </c>
      <c r="C26">
        <v>12377</v>
      </c>
      <c r="D26">
        <v>108526</v>
      </c>
      <c r="E26">
        <v>28664</v>
      </c>
      <c r="F26">
        <v>36543</v>
      </c>
      <c r="H26">
        <v>74076</v>
      </c>
      <c r="J26">
        <f t="shared" si="0"/>
        <v>40624.199999999997</v>
      </c>
      <c r="K26">
        <f t="shared" si="1"/>
        <v>1.8234451386119606</v>
      </c>
      <c r="L26">
        <f t="shared" si="2"/>
        <v>108526</v>
      </c>
      <c r="M26">
        <f t="shared" si="3"/>
        <v>12377</v>
      </c>
      <c r="N26">
        <f t="shared" si="4"/>
        <v>40624.199999999997</v>
      </c>
      <c r="O26">
        <f t="shared" si="5"/>
        <v>96149</v>
      </c>
      <c r="Q26">
        <v>-5382</v>
      </c>
      <c r="R26">
        <v>-3293</v>
      </c>
      <c r="T26">
        <v>-5771.4000000000015</v>
      </c>
      <c r="U26">
        <v>-1527.8000000000029</v>
      </c>
      <c r="W26">
        <v>5771.4</v>
      </c>
      <c r="X26">
        <v>2259.8000000000002</v>
      </c>
      <c r="AD26">
        <v>40624.199999999997</v>
      </c>
      <c r="AE26">
        <v>1.8234451386119606</v>
      </c>
      <c r="AK26">
        <v>40624.199999999997</v>
      </c>
      <c r="AL26">
        <v>1.8234451386119606</v>
      </c>
    </row>
    <row r="27" spans="2:38" x14ac:dyDescent="0.25">
      <c r="B27">
        <v>9118</v>
      </c>
      <c r="C27">
        <v>96450</v>
      </c>
      <c r="D27">
        <v>45987</v>
      </c>
      <c r="E27">
        <v>85557</v>
      </c>
      <c r="F27">
        <v>86643</v>
      </c>
      <c r="H27">
        <v>74699</v>
      </c>
      <c r="J27">
        <f t="shared" si="0"/>
        <v>64751</v>
      </c>
      <c r="K27">
        <f t="shared" si="1"/>
        <v>1.1536346929004957</v>
      </c>
      <c r="L27">
        <f t="shared" si="2"/>
        <v>96450</v>
      </c>
      <c r="M27">
        <f t="shared" si="3"/>
        <v>9118</v>
      </c>
      <c r="N27">
        <f t="shared" si="4"/>
        <v>64751</v>
      </c>
      <c r="O27">
        <f t="shared" si="5"/>
        <v>87332</v>
      </c>
      <c r="Q27">
        <v>-21241</v>
      </c>
      <c r="R27">
        <v>-357</v>
      </c>
      <c r="T27">
        <v>2291.5999999999985</v>
      </c>
      <c r="U27">
        <v>522.40000000000146</v>
      </c>
      <c r="W27">
        <v>10014.800000000001</v>
      </c>
      <c r="X27">
        <v>2169.1999999999998</v>
      </c>
      <c r="AD27">
        <v>64751</v>
      </c>
      <c r="AE27">
        <v>1.1536346929004957</v>
      </c>
      <c r="AI27">
        <v>64751</v>
      </c>
      <c r="AJ27">
        <v>1.1536346929004957</v>
      </c>
    </row>
    <row r="28" spans="2:38" x14ac:dyDescent="0.25">
      <c r="B28">
        <v>90951</v>
      </c>
      <c r="C28">
        <v>36191</v>
      </c>
      <c r="D28">
        <v>86918</v>
      </c>
      <c r="E28">
        <v>46368</v>
      </c>
      <c r="F28">
        <v>55278</v>
      </c>
      <c r="H28">
        <v>80986</v>
      </c>
      <c r="J28">
        <f t="shared" si="0"/>
        <v>63141.2</v>
      </c>
      <c r="K28">
        <f t="shared" si="1"/>
        <v>1.282617371858628</v>
      </c>
      <c r="L28">
        <f t="shared" si="2"/>
        <v>90951</v>
      </c>
      <c r="M28">
        <f t="shared" si="3"/>
        <v>36191</v>
      </c>
      <c r="N28">
        <f t="shared" si="4"/>
        <v>63141.2</v>
      </c>
      <c r="O28">
        <f t="shared" si="5"/>
        <v>54760</v>
      </c>
      <c r="Q28">
        <v>421</v>
      </c>
      <c r="R28">
        <v>-1541</v>
      </c>
      <c r="T28">
        <v>1149.1999999999971</v>
      </c>
      <c r="U28">
        <v>1182.3999999999942</v>
      </c>
      <c r="W28">
        <v>16791.599999999999</v>
      </c>
      <c r="X28">
        <v>1518.4</v>
      </c>
      <c r="Z28">
        <v>63141.2</v>
      </c>
      <c r="AA28">
        <v>1.282617371858628</v>
      </c>
      <c r="AI28">
        <v>63141.2</v>
      </c>
      <c r="AJ28">
        <v>1.282617371858628</v>
      </c>
    </row>
    <row r="29" spans="2:38" x14ac:dyDescent="0.25">
      <c r="B29">
        <v>86788</v>
      </c>
      <c r="C29">
        <v>14959</v>
      </c>
      <c r="D29">
        <v>96772</v>
      </c>
      <c r="E29">
        <v>86353</v>
      </c>
      <c r="F29">
        <v>46946</v>
      </c>
      <c r="H29">
        <v>94788</v>
      </c>
      <c r="J29">
        <f t="shared" si="0"/>
        <v>66363.600000000006</v>
      </c>
      <c r="K29">
        <f t="shared" si="1"/>
        <v>1.4283131114044445</v>
      </c>
      <c r="L29">
        <f t="shared" si="2"/>
        <v>96772</v>
      </c>
      <c r="M29">
        <f t="shared" si="3"/>
        <v>14959</v>
      </c>
      <c r="N29">
        <f t="shared" si="4"/>
        <v>66363.600000000006</v>
      </c>
      <c r="O29">
        <f t="shared" si="5"/>
        <v>81813</v>
      </c>
      <c r="Q29">
        <v>7950</v>
      </c>
      <c r="R29">
        <v>678</v>
      </c>
      <c r="T29">
        <v>9168.6000000000058</v>
      </c>
      <c r="U29">
        <v>534</v>
      </c>
      <c r="W29">
        <v>15182.6</v>
      </c>
      <c r="X29">
        <v>1424.4</v>
      </c>
      <c r="AD29">
        <v>66363.600000000006</v>
      </c>
      <c r="AE29">
        <v>1.4283131114044445</v>
      </c>
      <c r="AI29">
        <v>66363.600000000006</v>
      </c>
      <c r="AJ29">
        <v>1.4283131114044445</v>
      </c>
    </row>
    <row r="30" spans="2:38" x14ac:dyDescent="0.25">
      <c r="B30">
        <v>28886</v>
      </c>
      <c r="C30">
        <v>35448</v>
      </c>
      <c r="D30">
        <v>91261</v>
      </c>
      <c r="E30">
        <v>101758</v>
      </c>
      <c r="F30">
        <v>112661</v>
      </c>
      <c r="H30">
        <v>136970</v>
      </c>
      <c r="J30">
        <f t="shared" si="0"/>
        <v>74002.8</v>
      </c>
      <c r="K30">
        <f t="shared" si="1"/>
        <v>1.8508759128032992</v>
      </c>
      <c r="L30">
        <f t="shared" si="2"/>
        <v>112661</v>
      </c>
      <c r="M30">
        <f t="shared" si="3"/>
        <v>28886</v>
      </c>
      <c r="N30">
        <f t="shared" si="4"/>
        <v>74002.8</v>
      </c>
      <c r="O30">
        <f t="shared" si="5"/>
        <v>83775</v>
      </c>
      <c r="Q30">
        <v>71</v>
      </c>
      <c r="R30">
        <v>726</v>
      </c>
      <c r="T30">
        <v>-4668</v>
      </c>
      <c r="U30">
        <v>-1141.5999999999913</v>
      </c>
      <c r="W30">
        <v>13878</v>
      </c>
      <c r="X30">
        <v>1142.8</v>
      </c>
      <c r="AF30">
        <v>74002.8</v>
      </c>
      <c r="AG30">
        <v>1.8508759128032992</v>
      </c>
      <c r="AK30">
        <v>74002.8</v>
      </c>
      <c r="AL30">
        <v>1.8508759128032992</v>
      </c>
    </row>
    <row r="31" spans="2:38" x14ac:dyDescent="0.25">
      <c r="B31">
        <v>114301</v>
      </c>
      <c r="C31">
        <v>51725</v>
      </c>
      <c r="D31">
        <v>45493</v>
      </c>
      <c r="E31">
        <v>41700</v>
      </c>
      <c r="F31">
        <v>44255</v>
      </c>
      <c r="H31">
        <v>61317</v>
      </c>
      <c r="J31">
        <f t="shared" si="0"/>
        <v>59494.8</v>
      </c>
      <c r="K31">
        <f t="shared" si="1"/>
        <v>1.0306278868069141</v>
      </c>
      <c r="L31">
        <f t="shared" si="2"/>
        <v>114301</v>
      </c>
      <c r="M31">
        <f t="shared" si="3"/>
        <v>41700</v>
      </c>
      <c r="N31">
        <f t="shared" si="4"/>
        <v>59494.8</v>
      </c>
      <c r="O31">
        <f t="shared" si="5"/>
        <v>72601</v>
      </c>
      <c r="Q31">
        <v>-6333</v>
      </c>
      <c r="R31">
        <v>22</v>
      </c>
      <c r="T31">
        <v>-3973.1999999999971</v>
      </c>
      <c r="U31">
        <v>911.80000000000291</v>
      </c>
      <c r="W31">
        <v>5033.6000000000013</v>
      </c>
      <c r="X31">
        <v>1945.0000000000002</v>
      </c>
      <c r="AB31">
        <v>59494.8</v>
      </c>
      <c r="AC31">
        <v>1.0306278868069141</v>
      </c>
      <c r="AI31">
        <v>59494.8</v>
      </c>
      <c r="AJ31">
        <v>1.0306278868069141</v>
      </c>
    </row>
    <row r="32" spans="2:38" x14ac:dyDescent="0.25">
      <c r="B32">
        <v>44845</v>
      </c>
      <c r="C32">
        <v>43735</v>
      </c>
      <c r="D32">
        <v>8490</v>
      </c>
      <c r="E32">
        <v>34836</v>
      </c>
      <c r="F32">
        <v>51398</v>
      </c>
      <c r="H32">
        <v>66857</v>
      </c>
      <c r="J32">
        <f t="shared" si="0"/>
        <v>36660.800000000003</v>
      </c>
      <c r="K32">
        <f t="shared" si="1"/>
        <v>1.8236645135949023</v>
      </c>
      <c r="L32">
        <f t="shared" si="2"/>
        <v>51398</v>
      </c>
      <c r="M32">
        <f t="shared" si="3"/>
        <v>8490</v>
      </c>
      <c r="N32">
        <f t="shared" si="4"/>
        <v>36660.800000000003</v>
      </c>
      <c r="O32">
        <f t="shared" si="5"/>
        <v>42908</v>
      </c>
      <c r="Q32">
        <v>-10018</v>
      </c>
      <c r="R32">
        <v>-522</v>
      </c>
      <c r="T32">
        <v>-14950</v>
      </c>
      <c r="U32">
        <v>202.60000000000582</v>
      </c>
      <c r="W32">
        <v>16601.599999999999</v>
      </c>
      <c r="X32">
        <v>607.79999999999995</v>
      </c>
      <c r="Z32">
        <v>36660.800000000003</v>
      </c>
      <c r="AA32">
        <v>1.8236645135949023</v>
      </c>
      <c r="AK32">
        <v>36660.800000000003</v>
      </c>
      <c r="AL32">
        <v>1.8236645135949023</v>
      </c>
    </row>
    <row r="33" spans="2:38" x14ac:dyDescent="0.25">
      <c r="B33">
        <v>106712</v>
      </c>
      <c r="C33">
        <v>69512</v>
      </c>
      <c r="D33">
        <v>110321</v>
      </c>
      <c r="E33">
        <v>14280</v>
      </c>
      <c r="F33">
        <v>78470</v>
      </c>
      <c r="H33">
        <v>130884</v>
      </c>
      <c r="J33">
        <f t="shared" si="0"/>
        <v>75859</v>
      </c>
      <c r="K33">
        <f t="shared" si="1"/>
        <v>1.7253588895187124</v>
      </c>
      <c r="L33">
        <f t="shared" si="2"/>
        <v>110321</v>
      </c>
      <c r="M33">
        <f t="shared" si="3"/>
        <v>14280</v>
      </c>
      <c r="N33">
        <f t="shared" si="4"/>
        <v>75859</v>
      </c>
      <c r="O33">
        <f t="shared" si="5"/>
        <v>96041</v>
      </c>
      <c r="Q33">
        <v>11943</v>
      </c>
      <c r="R33">
        <v>-2555</v>
      </c>
      <c r="T33">
        <v>8971.6000000000058</v>
      </c>
      <c r="U33">
        <v>-372.19999999999709</v>
      </c>
      <c r="W33">
        <v>18630.800000000003</v>
      </c>
      <c r="X33">
        <v>643.4</v>
      </c>
      <c r="AF33">
        <v>75859</v>
      </c>
      <c r="AG33">
        <v>1.7253588895187124</v>
      </c>
      <c r="AI33">
        <v>75859</v>
      </c>
      <c r="AJ33">
        <v>1.7253588895187124</v>
      </c>
    </row>
    <row r="34" spans="2:38" x14ac:dyDescent="0.25">
      <c r="B34">
        <v>85469</v>
      </c>
      <c r="C34">
        <v>33672</v>
      </c>
      <c r="D34">
        <v>75081</v>
      </c>
      <c r="E34">
        <v>116623</v>
      </c>
      <c r="F34">
        <v>81152</v>
      </c>
      <c r="H34">
        <v>123284</v>
      </c>
      <c r="J34">
        <f t="shared" ref="J34:J65" si="6">AVERAGE(B34:F34)</f>
        <v>78399.399999999994</v>
      </c>
      <c r="K34">
        <f t="shared" ref="K34:K65" si="7">H34/J34</f>
        <v>1.5725120345308767</v>
      </c>
      <c r="L34">
        <f t="shared" ref="L34:L65" si="8">MAX(B34:F34)</f>
        <v>116623</v>
      </c>
      <c r="M34">
        <f t="shared" ref="M34:M65" si="9">MIN(B34:F34)</f>
        <v>33672</v>
      </c>
      <c r="N34">
        <f t="shared" ref="N34:N65" si="10">AVERAGE(B34:F34)</f>
        <v>78399.399999999994</v>
      </c>
      <c r="O34">
        <f t="shared" ref="O34:O65" si="11">L34-M34</f>
        <v>82951</v>
      </c>
      <c r="Q34">
        <v>-12139</v>
      </c>
      <c r="R34">
        <v>1395</v>
      </c>
      <c r="T34">
        <v>540.39999999999418</v>
      </c>
      <c r="U34">
        <v>-2126.4000000000087</v>
      </c>
      <c r="W34">
        <v>16598</v>
      </c>
      <c r="X34">
        <v>2126.3999999999996</v>
      </c>
      <c r="AF34">
        <v>78399.399999999994</v>
      </c>
      <c r="AG34">
        <v>1.5725120345308767</v>
      </c>
      <c r="AI34">
        <v>78399.399999999994</v>
      </c>
      <c r="AJ34">
        <v>1.5725120345308767</v>
      </c>
    </row>
    <row r="35" spans="2:38" x14ac:dyDescent="0.25">
      <c r="B35">
        <v>36932</v>
      </c>
      <c r="C35">
        <v>77000</v>
      </c>
      <c r="D35">
        <v>57678</v>
      </c>
      <c r="E35">
        <v>9212</v>
      </c>
      <c r="F35">
        <v>32667</v>
      </c>
      <c r="H35">
        <v>94320</v>
      </c>
      <c r="J35">
        <f t="shared" si="6"/>
        <v>42697.8</v>
      </c>
      <c r="K35">
        <f t="shared" si="7"/>
        <v>2.2090131107457527</v>
      </c>
      <c r="L35">
        <f t="shared" si="8"/>
        <v>77000</v>
      </c>
      <c r="M35">
        <f t="shared" si="9"/>
        <v>9212</v>
      </c>
      <c r="N35">
        <f t="shared" si="10"/>
        <v>42697.8</v>
      </c>
      <c r="O35">
        <f t="shared" si="11"/>
        <v>67788</v>
      </c>
      <c r="Q35">
        <v>26547</v>
      </c>
      <c r="R35">
        <v>-23</v>
      </c>
      <c r="T35">
        <v>-7806</v>
      </c>
      <c r="U35">
        <v>1369.2000000000044</v>
      </c>
      <c r="W35">
        <v>13554.8</v>
      </c>
      <c r="X35">
        <v>1525.6</v>
      </c>
      <c r="Z35">
        <v>42697.8</v>
      </c>
      <c r="AA35">
        <v>2.2090131107457527</v>
      </c>
      <c r="AK35">
        <v>42697.8</v>
      </c>
      <c r="AL35">
        <v>2.2090131107457527</v>
      </c>
    </row>
    <row r="36" spans="2:38" x14ac:dyDescent="0.25">
      <c r="B36">
        <v>58674</v>
      </c>
      <c r="C36">
        <v>109792</v>
      </c>
      <c r="D36">
        <v>28699</v>
      </c>
      <c r="E36">
        <v>49008</v>
      </c>
      <c r="F36">
        <v>39140</v>
      </c>
      <c r="H36">
        <v>109766</v>
      </c>
      <c r="J36">
        <f t="shared" si="6"/>
        <v>57062.6</v>
      </c>
      <c r="K36">
        <f t="shared" si="7"/>
        <v>1.9236067056180406</v>
      </c>
      <c r="L36">
        <f t="shared" si="8"/>
        <v>109792</v>
      </c>
      <c r="M36">
        <f t="shared" si="9"/>
        <v>28699</v>
      </c>
      <c r="N36">
        <f t="shared" si="10"/>
        <v>57062.6</v>
      </c>
      <c r="O36">
        <f t="shared" si="11"/>
        <v>81093</v>
      </c>
      <c r="Q36">
        <v>-8683</v>
      </c>
      <c r="R36">
        <v>-1207</v>
      </c>
      <c r="T36">
        <v>-5692</v>
      </c>
      <c r="U36">
        <v>-1499</v>
      </c>
      <c r="W36">
        <v>12041.6</v>
      </c>
      <c r="X36">
        <v>1732.1999999999998</v>
      </c>
      <c r="AF36">
        <v>57062.6</v>
      </c>
      <c r="AG36">
        <v>1.9236067056180406</v>
      </c>
      <c r="AK36">
        <v>57062.6</v>
      </c>
      <c r="AL36">
        <v>1.9236067056180406</v>
      </c>
    </row>
    <row r="37" spans="2:38" x14ac:dyDescent="0.25">
      <c r="B37">
        <v>20703</v>
      </c>
      <c r="C37">
        <v>79297</v>
      </c>
      <c r="D37">
        <v>98119</v>
      </c>
      <c r="E37">
        <v>88509</v>
      </c>
      <c r="F37">
        <v>83045</v>
      </c>
      <c r="H37">
        <v>85131</v>
      </c>
      <c r="J37">
        <f t="shared" si="6"/>
        <v>73934.600000000006</v>
      </c>
      <c r="K37">
        <f t="shared" si="7"/>
        <v>1.1514365398609041</v>
      </c>
      <c r="L37">
        <f t="shared" si="8"/>
        <v>98119</v>
      </c>
      <c r="M37">
        <f t="shared" si="9"/>
        <v>20703</v>
      </c>
      <c r="N37">
        <f t="shared" si="10"/>
        <v>73934.600000000006</v>
      </c>
      <c r="O37">
        <f t="shared" si="11"/>
        <v>77416</v>
      </c>
      <c r="Q37">
        <v>-13146</v>
      </c>
      <c r="R37">
        <v>781</v>
      </c>
      <c r="T37">
        <v>-4219.5999999999913</v>
      </c>
      <c r="U37">
        <v>-407.19999999999709</v>
      </c>
      <c r="W37">
        <v>10206.799999999999</v>
      </c>
      <c r="X37">
        <v>1980</v>
      </c>
      <c r="AB37">
        <v>73934.600000000006</v>
      </c>
      <c r="AC37">
        <v>1.1514365398609041</v>
      </c>
      <c r="AI37">
        <v>73934.600000000006</v>
      </c>
      <c r="AJ37">
        <v>1.1514365398609041</v>
      </c>
    </row>
    <row r="38" spans="2:38" x14ac:dyDescent="0.25">
      <c r="B38">
        <v>67287</v>
      </c>
      <c r="C38">
        <v>22123</v>
      </c>
      <c r="D38">
        <v>77564</v>
      </c>
      <c r="E38">
        <v>61114</v>
      </c>
      <c r="F38">
        <v>6271</v>
      </c>
      <c r="H38">
        <v>53133</v>
      </c>
      <c r="J38">
        <f t="shared" si="6"/>
        <v>46871.8</v>
      </c>
      <c r="K38">
        <f t="shared" si="7"/>
        <v>1.1335813858226054</v>
      </c>
      <c r="L38">
        <f t="shared" si="8"/>
        <v>77564</v>
      </c>
      <c r="M38">
        <f t="shared" si="9"/>
        <v>6271</v>
      </c>
      <c r="N38">
        <f t="shared" si="10"/>
        <v>46871.8</v>
      </c>
      <c r="O38">
        <f t="shared" si="11"/>
        <v>71293</v>
      </c>
      <c r="Q38">
        <v>-4923</v>
      </c>
      <c r="R38">
        <v>-2426</v>
      </c>
      <c r="T38">
        <v>-9634.3999999999942</v>
      </c>
      <c r="U38">
        <v>607</v>
      </c>
      <c r="W38">
        <v>10761.6</v>
      </c>
      <c r="X38">
        <v>2766.6000000000004</v>
      </c>
      <c r="Z38">
        <v>46871.8</v>
      </c>
      <c r="AA38">
        <v>1.1335813858226054</v>
      </c>
      <c r="AI38">
        <v>46871.8</v>
      </c>
      <c r="AJ38">
        <v>1.1335813858226054</v>
      </c>
    </row>
    <row r="39" spans="2:38" x14ac:dyDescent="0.25">
      <c r="B39">
        <v>117731</v>
      </c>
      <c r="C39">
        <v>48197</v>
      </c>
      <c r="D39">
        <v>110641</v>
      </c>
      <c r="E39">
        <v>87461</v>
      </c>
      <c r="F39">
        <v>97052</v>
      </c>
      <c r="H39">
        <v>135996</v>
      </c>
      <c r="J39">
        <f t="shared" si="6"/>
        <v>92216.4</v>
      </c>
      <c r="K39">
        <f t="shared" si="7"/>
        <v>1.4747485262925033</v>
      </c>
      <c r="L39">
        <f t="shared" si="8"/>
        <v>117731</v>
      </c>
      <c r="M39">
        <f t="shared" si="9"/>
        <v>48197</v>
      </c>
      <c r="N39">
        <f t="shared" si="10"/>
        <v>92216.4</v>
      </c>
      <c r="O39">
        <f t="shared" si="11"/>
        <v>69534</v>
      </c>
      <c r="Q39">
        <v>-3486</v>
      </c>
      <c r="R39">
        <v>-37</v>
      </c>
      <c r="T39">
        <v>-3625.2000000000116</v>
      </c>
      <c r="U39">
        <v>1341.1999999999971</v>
      </c>
      <c r="W39">
        <v>16992</v>
      </c>
      <c r="X39">
        <v>1614.8</v>
      </c>
      <c r="AB39">
        <v>92216.4</v>
      </c>
      <c r="AC39">
        <v>1.4747485262925033</v>
      </c>
      <c r="AI39">
        <v>92216.4</v>
      </c>
      <c r="AJ39">
        <v>1.4747485262925033</v>
      </c>
    </row>
    <row r="40" spans="2:38" x14ac:dyDescent="0.25">
      <c r="B40">
        <v>78303</v>
      </c>
      <c r="C40">
        <v>27223</v>
      </c>
      <c r="D40">
        <v>11404</v>
      </c>
      <c r="E40">
        <v>109309</v>
      </c>
      <c r="F40">
        <v>80122</v>
      </c>
      <c r="H40">
        <v>82082</v>
      </c>
      <c r="J40">
        <f t="shared" si="6"/>
        <v>61272.2</v>
      </c>
      <c r="K40">
        <f t="shared" si="7"/>
        <v>1.3396287386449319</v>
      </c>
      <c r="L40">
        <f t="shared" si="8"/>
        <v>109309</v>
      </c>
      <c r="M40">
        <f t="shared" si="9"/>
        <v>11404</v>
      </c>
      <c r="N40">
        <f t="shared" si="10"/>
        <v>61272.2</v>
      </c>
      <c r="O40">
        <f t="shared" si="11"/>
        <v>97905</v>
      </c>
      <c r="Q40">
        <v>-3034</v>
      </c>
      <c r="R40">
        <v>19</v>
      </c>
      <c r="T40">
        <v>3609.7999999999956</v>
      </c>
      <c r="U40">
        <v>-264.80000000000291</v>
      </c>
      <c r="W40">
        <v>5758.6</v>
      </c>
      <c r="X40">
        <v>328.00000000000006</v>
      </c>
      <c r="Z40">
        <v>61272.2</v>
      </c>
      <c r="AA40">
        <v>1.3396287386449319</v>
      </c>
      <c r="AI40">
        <v>61272.2</v>
      </c>
      <c r="AJ40">
        <v>1.3396287386449319</v>
      </c>
    </row>
    <row r="41" spans="2:38" x14ac:dyDescent="0.25">
      <c r="B41">
        <v>16935</v>
      </c>
      <c r="C41">
        <v>20268</v>
      </c>
      <c r="D41">
        <v>90979</v>
      </c>
      <c r="E41">
        <v>36594</v>
      </c>
      <c r="F41">
        <v>65900</v>
      </c>
      <c r="H41">
        <v>58740</v>
      </c>
      <c r="J41">
        <f t="shared" si="6"/>
        <v>46135.199999999997</v>
      </c>
      <c r="K41">
        <f t="shared" si="7"/>
        <v>1.273214378608958</v>
      </c>
      <c r="L41">
        <f t="shared" si="8"/>
        <v>90979</v>
      </c>
      <c r="M41">
        <f t="shared" si="9"/>
        <v>16935</v>
      </c>
      <c r="N41">
        <f t="shared" si="10"/>
        <v>46135.199999999997</v>
      </c>
      <c r="O41">
        <f t="shared" si="11"/>
        <v>74044</v>
      </c>
      <c r="Q41">
        <v>-4236</v>
      </c>
      <c r="R41">
        <v>-516</v>
      </c>
      <c r="T41">
        <v>-5106.6000000000058</v>
      </c>
      <c r="U41">
        <v>-100.80000000000291</v>
      </c>
      <c r="W41">
        <v>20613.400000000001</v>
      </c>
      <c r="X41">
        <v>3131.6000000000004</v>
      </c>
      <c r="Z41">
        <v>46135.199999999997</v>
      </c>
      <c r="AA41">
        <v>1.273214378608958</v>
      </c>
      <c r="AI41">
        <v>46135.199999999997</v>
      </c>
      <c r="AJ41">
        <v>1.273214378608958</v>
      </c>
    </row>
    <row r="42" spans="2:38" x14ac:dyDescent="0.25">
      <c r="B42">
        <v>55186</v>
      </c>
      <c r="C42">
        <v>8363</v>
      </c>
      <c r="D42">
        <v>21097</v>
      </c>
      <c r="E42">
        <v>70668</v>
      </c>
      <c r="F42">
        <v>23723</v>
      </c>
      <c r="H42">
        <v>89306</v>
      </c>
      <c r="J42">
        <f t="shared" si="6"/>
        <v>35807.4</v>
      </c>
      <c r="K42">
        <f t="shared" si="7"/>
        <v>2.4940654725000977</v>
      </c>
      <c r="L42">
        <f t="shared" si="8"/>
        <v>70668</v>
      </c>
      <c r="M42">
        <f t="shared" si="9"/>
        <v>8363</v>
      </c>
      <c r="N42">
        <f t="shared" si="10"/>
        <v>35807.4</v>
      </c>
      <c r="O42">
        <f t="shared" si="11"/>
        <v>62305</v>
      </c>
      <c r="Q42">
        <v>-15490</v>
      </c>
      <c r="R42">
        <v>44</v>
      </c>
      <c r="T42">
        <v>-24880.799999999996</v>
      </c>
      <c r="U42">
        <v>-438.79999999999563</v>
      </c>
      <c r="W42">
        <v>24880.799999999999</v>
      </c>
      <c r="X42">
        <v>891.19999999999993</v>
      </c>
      <c r="AD42">
        <v>35807.4</v>
      </c>
      <c r="AE42">
        <v>2.4940654725000977</v>
      </c>
      <c r="AK42">
        <v>35807.4</v>
      </c>
      <c r="AL42">
        <v>2.4940654725000977</v>
      </c>
    </row>
    <row r="43" spans="2:38" x14ac:dyDescent="0.25">
      <c r="B43">
        <v>106811</v>
      </c>
      <c r="C43">
        <v>33305</v>
      </c>
      <c r="D43">
        <v>80963</v>
      </c>
      <c r="E43">
        <v>74526</v>
      </c>
      <c r="F43">
        <v>80380</v>
      </c>
      <c r="H43">
        <v>93133</v>
      </c>
      <c r="J43">
        <f t="shared" si="6"/>
        <v>75197</v>
      </c>
      <c r="K43">
        <f t="shared" si="7"/>
        <v>1.2385201537295372</v>
      </c>
      <c r="L43">
        <f t="shared" si="8"/>
        <v>106811</v>
      </c>
      <c r="M43">
        <f t="shared" si="9"/>
        <v>33305</v>
      </c>
      <c r="N43">
        <f t="shared" si="10"/>
        <v>75197</v>
      </c>
      <c r="O43">
        <f t="shared" si="11"/>
        <v>73506</v>
      </c>
      <c r="Q43">
        <v>1006</v>
      </c>
      <c r="R43">
        <v>40</v>
      </c>
      <c r="T43">
        <v>-2440.6000000000058</v>
      </c>
      <c r="U43">
        <v>560.19999999999709</v>
      </c>
      <c r="W43">
        <v>7470.5999999999995</v>
      </c>
      <c r="X43">
        <v>587.00000000000011</v>
      </c>
      <c r="AB43">
        <v>75197</v>
      </c>
      <c r="AC43">
        <v>1.2385201537295372</v>
      </c>
      <c r="AI43">
        <v>75197</v>
      </c>
      <c r="AJ43">
        <v>1.2385201537295372</v>
      </c>
    </row>
    <row r="44" spans="2:38" x14ac:dyDescent="0.25">
      <c r="B44">
        <v>60416</v>
      </c>
      <c r="C44">
        <v>75179</v>
      </c>
      <c r="D44">
        <v>18512</v>
      </c>
      <c r="E44">
        <v>96148</v>
      </c>
      <c r="F44">
        <v>6761</v>
      </c>
      <c r="H44">
        <v>66074</v>
      </c>
      <c r="J44">
        <f t="shared" si="6"/>
        <v>51403.199999999997</v>
      </c>
      <c r="K44">
        <f t="shared" si="7"/>
        <v>1.2854063560245277</v>
      </c>
      <c r="L44">
        <f t="shared" si="8"/>
        <v>96148</v>
      </c>
      <c r="M44">
        <f t="shared" si="9"/>
        <v>6761</v>
      </c>
      <c r="N44">
        <f t="shared" si="10"/>
        <v>51403.199999999997</v>
      </c>
      <c r="O44">
        <f t="shared" si="11"/>
        <v>89387</v>
      </c>
      <c r="Q44">
        <v>-2437</v>
      </c>
      <c r="R44">
        <v>-687</v>
      </c>
      <c r="T44">
        <v>-13565.400000000001</v>
      </c>
      <c r="U44">
        <v>-434.20000000000437</v>
      </c>
      <c r="W44">
        <v>13565.400000000001</v>
      </c>
      <c r="X44">
        <v>515</v>
      </c>
      <c r="AB44">
        <v>51403.199999999997</v>
      </c>
      <c r="AC44">
        <v>1.2854063560245277</v>
      </c>
      <c r="AI44">
        <v>51403.199999999997</v>
      </c>
      <c r="AJ44">
        <v>1.2854063560245277</v>
      </c>
    </row>
    <row r="45" spans="2:38" x14ac:dyDescent="0.25">
      <c r="B45">
        <v>84281</v>
      </c>
      <c r="C45">
        <v>44557</v>
      </c>
      <c r="D45">
        <v>86530</v>
      </c>
      <c r="E45">
        <v>76712</v>
      </c>
      <c r="F45">
        <v>77420</v>
      </c>
      <c r="H45">
        <v>128952</v>
      </c>
      <c r="J45">
        <f t="shared" si="6"/>
        <v>73900</v>
      </c>
      <c r="K45">
        <f t="shared" si="7"/>
        <v>1.7449526387009473</v>
      </c>
      <c r="L45">
        <f t="shared" si="8"/>
        <v>86530</v>
      </c>
      <c r="M45">
        <f t="shared" si="9"/>
        <v>44557</v>
      </c>
      <c r="N45">
        <f t="shared" si="10"/>
        <v>73900</v>
      </c>
      <c r="O45">
        <f t="shared" si="11"/>
        <v>41973</v>
      </c>
      <c r="Q45">
        <v>-11760</v>
      </c>
      <c r="R45">
        <v>-1</v>
      </c>
      <c r="T45">
        <v>-11954</v>
      </c>
      <c r="U45">
        <v>438</v>
      </c>
      <c r="W45">
        <v>12959.2</v>
      </c>
      <c r="X45">
        <v>490.4</v>
      </c>
      <c r="AF45">
        <v>73900</v>
      </c>
      <c r="AG45">
        <v>1.7449526387009473</v>
      </c>
      <c r="AI45">
        <v>73900</v>
      </c>
      <c r="AJ45">
        <v>1.7449526387009473</v>
      </c>
    </row>
    <row r="46" spans="2:38" x14ac:dyDescent="0.25">
      <c r="B46">
        <v>60031</v>
      </c>
      <c r="C46">
        <v>42494</v>
      </c>
      <c r="D46">
        <v>32811</v>
      </c>
      <c r="E46">
        <v>68638</v>
      </c>
      <c r="F46">
        <v>28147</v>
      </c>
      <c r="H46">
        <v>95650</v>
      </c>
      <c r="J46">
        <f t="shared" si="6"/>
        <v>46424.2</v>
      </c>
      <c r="K46">
        <f t="shared" si="7"/>
        <v>2.0603478358270042</v>
      </c>
      <c r="L46">
        <f t="shared" si="8"/>
        <v>68638</v>
      </c>
      <c r="M46">
        <f t="shared" si="9"/>
        <v>28147</v>
      </c>
      <c r="N46">
        <f t="shared" si="10"/>
        <v>46424.2</v>
      </c>
      <c r="O46">
        <f t="shared" si="11"/>
        <v>40491</v>
      </c>
      <c r="Q46">
        <v>8689</v>
      </c>
      <c r="R46">
        <v>-92</v>
      </c>
      <c r="T46">
        <v>-857</v>
      </c>
      <c r="U46">
        <v>533.59999999999854</v>
      </c>
      <c r="W46">
        <v>8423.4</v>
      </c>
      <c r="X46">
        <v>705.6</v>
      </c>
      <c r="AD46">
        <v>46424.2</v>
      </c>
      <c r="AE46">
        <v>2.0603478358270042</v>
      </c>
      <c r="AK46">
        <v>46424.2</v>
      </c>
      <c r="AL46">
        <v>2.0603478358270042</v>
      </c>
    </row>
    <row r="47" spans="2:38" x14ac:dyDescent="0.25">
      <c r="B47">
        <v>65187</v>
      </c>
      <c r="C47">
        <v>59781</v>
      </c>
      <c r="D47">
        <v>75110</v>
      </c>
      <c r="E47">
        <v>79825</v>
      </c>
      <c r="F47">
        <v>92301</v>
      </c>
      <c r="H47">
        <v>77797</v>
      </c>
      <c r="J47">
        <f t="shared" si="6"/>
        <v>74440.800000000003</v>
      </c>
      <c r="K47">
        <f t="shared" si="7"/>
        <v>1.045085490752383</v>
      </c>
      <c r="L47">
        <f t="shared" si="8"/>
        <v>92301</v>
      </c>
      <c r="M47">
        <f t="shared" si="9"/>
        <v>59781</v>
      </c>
      <c r="N47">
        <f t="shared" si="10"/>
        <v>74440.800000000003</v>
      </c>
      <c r="O47">
        <f t="shared" si="11"/>
        <v>32520</v>
      </c>
      <c r="Q47">
        <v>-5720</v>
      </c>
      <c r="R47">
        <v>1926</v>
      </c>
      <c r="T47">
        <v>9792</v>
      </c>
      <c r="U47">
        <v>109.40000000000873</v>
      </c>
      <c r="W47">
        <v>15823.2</v>
      </c>
      <c r="X47">
        <v>1252.5999999999999</v>
      </c>
      <c r="AB47">
        <v>74440.800000000003</v>
      </c>
      <c r="AC47">
        <v>1.045085490752383</v>
      </c>
      <c r="AI47">
        <v>74440.800000000003</v>
      </c>
      <c r="AJ47">
        <v>1.045085490752383</v>
      </c>
    </row>
    <row r="48" spans="2:38" x14ac:dyDescent="0.25">
      <c r="B48">
        <v>104224</v>
      </c>
      <c r="C48">
        <v>61653</v>
      </c>
      <c r="D48">
        <v>60408</v>
      </c>
      <c r="E48">
        <v>67135</v>
      </c>
      <c r="F48">
        <v>14870</v>
      </c>
      <c r="H48">
        <v>113239</v>
      </c>
      <c r="J48">
        <f t="shared" si="6"/>
        <v>61658</v>
      </c>
      <c r="K48">
        <f t="shared" si="7"/>
        <v>1.836566220117422</v>
      </c>
      <c r="L48">
        <f t="shared" si="8"/>
        <v>104224</v>
      </c>
      <c r="M48">
        <f t="shared" si="9"/>
        <v>14870</v>
      </c>
      <c r="N48">
        <f t="shared" si="10"/>
        <v>61658</v>
      </c>
      <c r="O48">
        <f t="shared" si="11"/>
        <v>89354</v>
      </c>
      <c r="Q48">
        <v>1678</v>
      </c>
      <c r="R48">
        <v>-1109</v>
      </c>
      <c r="T48">
        <v>6603.1999999999971</v>
      </c>
      <c r="U48">
        <v>-174.80000000000291</v>
      </c>
      <c r="W48">
        <v>10390.800000000001</v>
      </c>
      <c r="X48">
        <v>362.40000000000003</v>
      </c>
      <c r="AD48">
        <v>61658</v>
      </c>
      <c r="AE48">
        <v>1.836566220117422</v>
      </c>
      <c r="AK48">
        <v>61658</v>
      </c>
      <c r="AL48">
        <v>1.836566220117422</v>
      </c>
    </row>
    <row r="49" spans="2:38" x14ac:dyDescent="0.25">
      <c r="B49">
        <v>22017</v>
      </c>
      <c r="C49">
        <v>76127</v>
      </c>
      <c r="D49">
        <v>83678</v>
      </c>
      <c r="E49">
        <v>27015</v>
      </c>
      <c r="F49">
        <v>100876</v>
      </c>
      <c r="H49">
        <v>112504</v>
      </c>
      <c r="J49">
        <f t="shared" si="6"/>
        <v>61942.6</v>
      </c>
      <c r="K49">
        <f t="shared" si="7"/>
        <v>1.8162621523797839</v>
      </c>
      <c r="L49">
        <f t="shared" si="8"/>
        <v>100876</v>
      </c>
      <c r="M49">
        <f t="shared" si="9"/>
        <v>22017</v>
      </c>
      <c r="N49">
        <f t="shared" si="10"/>
        <v>61942.6</v>
      </c>
      <c r="O49">
        <f t="shared" si="11"/>
        <v>78859</v>
      </c>
      <c r="Q49">
        <v>15457</v>
      </c>
      <c r="R49">
        <v>-94</v>
      </c>
      <c r="T49">
        <v>-10578.200000000004</v>
      </c>
      <c r="U49">
        <v>417.79999999999563</v>
      </c>
      <c r="W49">
        <v>10578.2</v>
      </c>
      <c r="X49">
        <v>2191</v>
      </c>
      <c r="AB49">
        <v>61942.6</v>
      </c>
      <c r="AC49">
        <v>1.8162621523797839</v>
      </c>
      <c r="AI49">
        <v>61942.6</v>
      </c>
      <c r="AJ49">
        <v>1.8162621523797839</v>
      </c>
    </row>
    <row r="50" spans="2:38" x14ac:dyDescent="0.25">
      <c r="B50">
        <v>48484</v>
      </c>
      <c r="C50">
        <v>91266</v>
      </c>
      <c r="D50">
        <v>55565</v>
      </c>
      <c r="E50">
        <v>56435</v>
      </c>
      <c r="F50">
        <v>104376</v>
      </c>
      <c r="H50">
        <v>76042</v>
      </c>
      <c r="J50">
        <f t="shared" si="6"/>
        <v>71225.2</v>
      </c>
      <c r="K50">
        <f t="shared" si="7"/>
        <v>1.0676277497290285</v>
      </c>
      <c r="L50">
        <f t="shared" si="8"/>
        <v>104376</v>
      </c>
      <c r="M50">
        <f t="shared" si="9"/>
        <v>48484</v>
      </c>
      <c r="N50">
        <f t="shared" si="10"/>
        <v>71225.2</v>
      </c>
      <c r="O50">
        <f t="shared" si="11"/>
        <v>55892</v>
      </c>
      <c r="Q50">
        <v>-13994</v>
      </c>
      <c r="R50">
        <v>-2102</v>
      </c>
      <c r="T50">
        <v>-1566.1999999999971</v>
      </c>
      <c r="U50">
        <v>-146</v>
      </c>
      <c r="W50">
        <v>11521</v>
      </c>
      <c r="X50">
        <v>1822.8</v>
      </c>
      <c r="AB50">
        <v>71225.2</v>
      </c>
      <c r="AC50">
        <v>1.0676277497290285</v>
      </c>
      <c r="AI50">
        <v>71225.2</v>
      </c>
      <c r="AJ50">
        <v>1.0676277497290285</v>
      </c>
    </row>
    <row r="51" spans="2:38" x14ac:dyDescent="0.25">
      <c r="B51">
        <v>23868</v>
      </c>
      <c r="C51">
        <v>33379</v>
      </c>
      <c r="D51">
        <v>99113</v>
      </c>
      <c r="E51">
        <v>6293</v>
      </c>
      <c r="F51">
        <v>61905</v>
      </c>
      <c r="H51">
        <v>76356</v>
      </c>
      <c r="J51">
        <f t="shared" si="6"/>
        <v>44911.6</v>
      </c>
      <c r="K51">
        <f t="shared" si="7"/>
        <v>1.7001398302443023</v>
      </c>
      <c r="L51">
        <f t="shared" si="8"/>
        <v>99113</v>
      </c>
      <c r="M51">
        <f t="shared" si="9"/>
        <v>6293</v>
      </c>
      <c r="N51">
        <f t="shared" si="10"/>
        <v>44911.6</v>
      </c>
      <c r="O51">
        <f t="shared" si="11"/>
        <v>92820</v>
      </c>
      <c r="Q51">
        <v>7968</v>
      </c>
      <c r="R51">
        <v>783</v>
      </c>
      <c r="T51">
        <v>19106.199999999997</v>
      </c>
      <c r="U51">
        <v>1592.4000000000015</v>
      </c>
      <c r="W51">
        <v>19106.2</v>
      </c>
      <c r="X51">
        <v>1618</v>
      </c>
      <c r="AD51">
        <v>44911.6</v>
      </c>
      <c r="AE51">
        <v>1.7001398302443023</v>
      </c>
      <c r="AI51">
        <v>44911.6</v>
      </c>
      <c r="AJ51">
        <v>1.7001398302443023</v>
      </c>
    </row>
    <row r="52" spans="2:38" x14ac:dyDescent="0.25">
      <c r="B52">
        <v>15111</v>
      </c>
      <c r="C52">
        <v>18299</v>
      </c>
      <c r="D52">
        <v>82655</v>
      </c>
      <c r="E52">
        <v>51565</v>
      </c>
      <c r="F52">
        <v>116660</v>
      </c>
      <c r="H52">
        <v>90540</v>
      </c>
      <c r="J52">
        <f t="shared" si="6"/>
        <v>56858</v>
      </c>
      <c r="K52">
        <f t="shared" si="7"/>
        <v>1.5923880544514404</v>
      </c>
      <c r="L52">
        <f t="shared" si="8"/>
        <v>116660</v>
      </c>
      <c r="M52">
        <f t="shared" si="9"/>
        <v>15111</v>
      </c>
      <c r="N52">
        <f t="shared" si="10"/>
        <v>56858</v>
      </c>
      <c r="O52">
        <f t="shared" si="11"/>
        <v>101549</v>
      </c>
      <c r="Q52">
        <v>-5892</v>
      </c>
      <c r="R52">
        <v>-708</v>
      </c>
      <c r="T52">
        <v>3057.8000000000029</v>
      </c>
      <c r="U52">
        <v>-426.40000000000146</v>
      </c>
      <c r="W52">
        <v>7879.4</v>
      </c>
      <c r="X52">
        <v>2397.2000000000003</v>
      </c>
      <c r="AD52">
        <v>56858</v>
      </c>
      <c r="AE52">
        <v>1.5923880544514404</v>
      </c>
      <c r="AI52">
        <v>56858</v>
      </c>
      <c r="AJ52">
        <v>1.5923880544514404</v>
      </c>
    </row>
    <row r="53" spans="2:38" x14ac:dyDescent="0.25">
      <c r="B53">
        <v>74029</v>
      </c>
      <c r="C53">
        <v>90206</v>
      </c>
      <c r="D53">
        <v>66578</v>
      </c>
      <c r="E53">
        <v>27928</v>
      </c>
      <c r="F53">
        <v>97539</v>
      </c>
      <c r="H53">
        <v>78221</v>
      </c>
      <c r="J53">
        <f t="shared" si="6"/>
        <v>71256</v>
      </c>
      <c r="K53">
        <f t="shared" si="7"/>
        <v>1.0977461547097789</v>
      </c>
      <c r="L53">
        <f t="shared" si="8"/>
        <v>97539</v>
      </c>
      <c r="M53">
        <f t="shared" si="9"/>
        <v>27928</v>
      </c>
      <c r="N53">
        <f t="shared" si="10"/>
        <v>71256</v>
      </c>
      <c r="O53">
        <f t="shared" si="11"/>
        <v>69611</v>
      </c>
      <c r="Q53">
        <v>-19687</v>
      </c>
      <c r="R53">
        <v>0</v>
      </c>
      <c r="T53">
        <v>-4487.3999999999942</v>
      </c>
      <c r="U53">
        <v>-498.39999999999418</v>
      </c>
      <c r="W53">
        <v>12233.400000000001</v>
      </c>
      <c r="X53">
        <v>1096.4000000000001</v>
      </c>
      <c r="AB53">
        <v>71256</v>
      </c>
      <c r="AC53">
        <v>1.0977461547097789</v>
      </c>
      <c r="AI53">
        <v>71256</v>
      </c>
      <c r="AJ53">
        <v>1.0977461547097789</v>
      </c>
    </row>
    <row r="54" spans="2:38" x14ac:dyDescent="0.25">
      <c r="B54">
        <v>113916</v>
      </c>
      <c r="C54">
        <v>48679</v>
      </c>
      <c r="D54">
        <v>7366</v>
      </c>
      <c r="E54">
        <v>50208</v>
      </c>
      <c r="F54">
        <v>65140</v>
      </c>
      <c r="H54">
        <v>89765</v>
      </c>
      <c r="J54">
        <f t="shared" si="6"/>
        <v>57061.8</v>
      </c>
      <c r="K54">
        <f t="shared" si="7"/>
        <v>1.5731189692578922</v>
      </c>
      <c r="L54">
        <f t="shared" si="8"/>
        <v>113916</v>
      </c>
      <c r="M54">
        <f t="shared" si="9"/>
        <v>7366</v>
      </c>
      <c r="N54">
        <f t="shared" si="10"/>
        <v>57061.8</v>
      </c>
      <c r="O54">
        <f t="shared" si="11"/>
        <v>106550</v>
      </c>
      <c r="Q54">
        <v>3419</v>
      </c>
      <c r="R54">
        <v>1005</v>
      </c>
      <c r="T54">
        <v>211.20000000000437</v>
      </c>
      <c r="U54">
        <v>-93.19999999999709</v>
      </c>
      <c r="W54">
        <v>9479.1999999999989</v>
      </c>
      <c r="X54">
        <v>581.20000000000005</v>
      </c>
      <c r="AD54">
        <v>57061.8</v>
      </c>
      <c r="AE54">
        <v>1.5731189692578922</v>
      </c>
      <c r="AI54">
        <v>57061.8</v>
      </c>
      <c r="AJ54">
        <v>1.5731189692578922</v>
      </c>
    </row>
    <row r="55" spans="2:38" x14ac:dyDescent="0.25">
      <c r="B55">
        <v>26708</v>
      </c>
      <c r="C55">
        <v>98225</v>
      </c>
      <c r="D55">
        <v>101306</v>
      </c>
      <c r="E55">
        <v>74660</v>
      </c>
      <c r="F55">
        <v>12805</v>
      </c>
      <c r="H55">
        <v>96352</v>
      </c>
      <c r="J55">
        <f t="shared" si="6"/>
        <v>62740.800000000003</v>
      </c>
      <c r="K55">
        <f t="shared" si="7"/>
        <v>1.5357151964909597</v>
      </c>
      <c r="L55">
        <f t="shared" si="8"/>
        <v>101306</v>
      </c>
      <c r="M55">
        <f t="shared" si="9"/>
        <v>12805</v>
      </c>
      <c r="N55">
        <f t="shared" si="10"/>
        <v>62740.800000000003</v>
      </c>
      <c r="O55">
        <f t="shared" si="11"/>
        <v>88501</v>
      </c>
      <c r="Q55">
        <v>4840</v>
      </c>
      <c r="R55">
        <v>2031</v>
      </c>
      <c r="T55">
        <v>183</v>
      </c>
      <c r="U55">
        <v>-1331.3999999999942</v>
      </c>
      <c r="W55">
        <v>6543.3999999999987</v>
      </c>
      <c r="X55">
        <v>1337.4</v>
      </c>
      <c r="AB55">
        <v>62740.800000000003</v>
      </c>
      <c r="AC55">
        <v>1.5357151964909597</v>
      </c>
      <c r="AK55">
        <v>62740.800000000003</v>
      </c>
      <c r="AL55">
        <v>1.5357151964909597</v>
      </c>
    </row>
    <row r="56" spans="2:38" x14ac:dyDescent="0.25">
      <c r="B56">
        <v>10567</v>
      </c>
      <c r="C56">
        <v>42532</v>
      </c>
      <c r="D56">
        <v>49764</v>
      </c>
      <c r="E56">
        <v>53431</v>
      </c>
      <c r="F56">
        <v>38796</v>
      </c>
      <c r="H56">
        <v>61071</v>
      </c>
      <c r="J56">
        <f t="shared" si="6"/>
        <v>39018</v>
      </c>
      <c r="K56">
        <f t="shared" si="7"/>
        <v>1.5652006766107951</v>
      </c>
      <c r="L56">
        <f t="shared" si="8"/>
        <v>53431</v>
      </c>
      <c r="M56">
        <f t="shared" si="9"/>
        <v>10567</v>
      </c>
      <c r="N56">
        <f t="shared" si="10"/>
        <v>39018</v>
      </c>
      <c r="O56">
        <f t="shared" si="11"/>
        <v>42864</v>
      </c>
      <c r="Q56">
        <v>-13098</v>
      </c>
      <c r="R56">
        <v>74</v>
      </c>
      <c r="T56">
        <v>12819</v>
      </c>
      <c r="U56">
        <v>1566.4000000000015</v>
      </c>
      <c r="W56">
        <v>14299.400000000001</v>
      </c>
      <c r="X56">
        <v>1642.8</v>
      </c>
      <c r="AD56">
        <v>39018</v>
      </c>
      <c r="AE56">
        <v>1.5652006766107951</v>
      </c>
      <c r="AI56">
        <v>39018</v>
      </c>
      <c r="AJ56">
        <v>1.5652006766107951</v>
      </c>
    </row>
    <row r="57" spans="2:38" x14ac:dyDescent="0.25">
      <c r="B57">
        <v>57825</v>
      </c>
      <c r="C57">
        <v>41011</v>
      </c>
      <c r="D57">
        <v>47304</v>
      </c>
      <c r="E57">
        <v>49193</v>
      </c>
      <c r="F57">
        <v>53832</v>
      </c>
      <c r="H57">
        <v>126346</v>
      </c>
      <c r="J57">
        <f t="shared" si="6"/>
        <v>49833</v>
      </c>
      <c r="K57">
        <f t="shared" si="7"/>
        <v>2.5353881965765659</v>
      </c>
      <c r="L57">
        <f t="shared" si="8"/>
        <v>57825</v>
      </c>
      <c r="M57">
        <f t="shared" si="9"/>
        <v>41011</v>
      </c>
      <c r="N57">
        <f t="shared" si="10"/>
        <v>49833</v>
      </c>
      <c r="O57">
        <f t="shared" si="11"/>
        <v>16814</v>
      </c>
      <c r="Q57">
        <v>13555</v>
      </c>
      <c r="R57">
        <v>1654</v>
      </c>
      <c r="T57">
        <v>-12552.599999999999</v>
      </c>
      <c r="U57">
        <v>-313</v>
      </c>
      <c r="W57">
        <v>14575.8</v>
      </c>
      <c r="X57">
        <v>313</v>
      </c>
      <c r="AD57">
        <v>49833</v>
      </c>
      <c r="AE57">
        <v>2.5353881965765659</v>
      </c>
      <c r="AK57">
        <v>49833</v>
      </c>
      <c r="AL57">
        <v>2.5353881965765659</v>
      </c>
    </row>
    <row r="58" spans="2:38" x14ac:dyDescent="0.25">
      <c r="B58">
        <v>108110</v>
      </c>
      <c r="C58">
        <v>19649</v>
      </c>
      <c r="D58">
        <v>77824</v>
      </c>
      <c r="E58">
        <v>102550</v>
      </c>
      <c r="F58">
        <v>27578</v>
      </c>
      <c r="H58">
        <v>130174</v>
      </c>
      <c r="J58">
        <f t="shared" si="6"/>
        <v>67142.2</v>
      </c>
      <c r="K58">
        <f t="shared" si="7"/>
        <v>1.9387806774279068</v>
      </c>
      <c r="L58">
        <f t="shared" si="8"/>
        <v>108110</v>
      </c>
      <c r="M58">
        <f t="shared" si="9"/>
        <v>19649</v>
      </c>
      <c r="N58">
        <f t="shared" si="10"/>
        <v>67142.2</v>
      </c>
      <c r="O58">
        <f t="shared" si="11"/>
        <v>88461</v>
      </c>
      <c r="Q58">
        <v>7420</v>
      </c>
      <c r="R58">
        <v>317</v>
      </c>
      <c r="T58">
        <v>1903</v>
      </c>
      <c r="U58">
        <v>617.19999999999709</v>
      </c>
      <c r="W58">
        <v>18423.8</v>
      </c>
      <c r="X58">
        <v>657.2</v>
      </c>
      <c r="AF58">
        <v>67142.2</v>
      </c>
      <c r="AG58">
        <v>1.9387806774279068</v>
      </c>
      <c r="AK58">
        <v>67142.2</v>
      </c>
      <c r="AL58">
        <v>1.9387806774279068</v>
      </c>
    </row>
    <row r="59" spans="2:38" x14ac:dyDescent="0.25">
      <c r="B59">
        <v>21597</v>
      </c>
      <c r="C59">
        <v>72209</v>
      </c>
      <c r="D59">
        <v>120793</v>
      </c>
      <c r="E59">
        <v>15200</v>
      </c>
      <c r="F59">
        <v>93391</v>
      </c>
      <c r="H59">
        <v>74313</v>
      </c>
      <c r="J59">
        <f t="shared" si="6"/>
        <v>64638</v>
      </c>
      <c r="K59">
        <f t="shared" si="7"/>
        <v>1.1496797549429127</v>
      </c>
      <c r="L59">
        <f t="shared" si="8"/>
        <v>120793</v>
      </c>
      <c r="M59">
        <f t="shared" si="9"/>
        <v>15200</v>
      </c>
      <c r="N59">
        <f t="shared" si="10"/>
        <v>64638</v>
      </c>
      <c r="O59">
        <f t="shared" si="11"/>
        <v>105593</v>
      </c>
      <c r="Q59">
        <v>9492</v>
      </c>
      <c r="R59">
        <v>-525</v>
      </c>
      <c r="T59">
        <v>7344.5999999999985</v>
      </c>
      <c r="U59">
        <v>1726.8000000000029</v>
      </c>
      <c r="W59">
        <v>10145.799999999999</v>
      </c>
      <c r="X59">
        <v>2204.4</v>
      </c>
      <c r="Z59">
        <v>64638</v>
      </c>
      <c r="AA59">
        <v>1.1496797549429127</v>
      </c>
      <c r="AI59">
        <v>64638</v>
      </c>
      <c r="AJ59">
        <v>1.1496797549429127</v>
      </c>
    </row>
    <row r="60" spans="2:38" x14ac:dyDescent="0.25">
      <c r="B60">
        <v>76089</v>
      </c>
      <c r="C60">
        <v>27192</v>
      </c>
      <c r="D60">
        <v>102119</v>
      </c>
      <c r="E60">
        <v>9874</v>
      </c>
      <c r="F60">
        <v>104438</v>
      </c>
      <c r="H60">
        <v>111854</v>
      </c>
      <c r="J60">
        <f t="shared" si="6"/>
        <v>63942.400000000001</v>
      </c>
      <c r="K60">
        <f t="shared" si="7"/>
        <v>1.7492931138024221</v>
      </c>
      <c r="L60">
        <f t="shared" si="8"/>
        <v>104438</v>
      </c>
      <c r="M60">
        <f t="shared" si="9"/>
        <v>9874</v>
      </c>
      <c r="N60">
        <f t="shared" si="10"/>
        <v>63942.400000000001</v>
      </c>
      <c r="O60">
        <f t="shared" si="11"/>
        <v>94564</v>
      </c>
      <c r="Q60">
        <v>-4873</v>
      </c>
      <c r="R60">
        <v>-4</v>
      </c>
      <c r="T60">
        <v>-8553.7999999999956</v>
      </c>
      <c r="U60">
        <v>-778.40000000000146</v>
      </c>
      <c r="W60">
        <v>14696.2</v>
      </c>
      <c r="X60">
        <v>778.8</v>
      </c>
      <c r="AF60">
        <v>63942.400000000001</v>
      </c>
      <c r="AG60">
        <v>1.7492931138024221</v>
      </c>
      <c r="AI60">
        <v>63942.400000000001</v>
      </c>
      <c r="AJ60">
        <v>1.7492931138024221</v>
      </c>
    </row>
    <row r="61" spans="2:38" x14ac:dyDescent="0.25">
      <c r="B61">
        <v>114624</v>
      </c>
      <c r="C61">
        <v>35856</v>
      </c>
      <c r="D61">
        <v>111968</v>
      </c>
      <c r="E61">
        <v>49654</v>
      </c>
      <c r="F61">
        <v>79822</v>
      </c>
      <c r="H61">
        <v>102160</v>
      </c>
      <c r="J61">
        <f t="shared" si="6"/>
        <v>78384.800000000003</v>
      </c>
      <c r="K61">
        <f t="shared" si="7"/>
        <v>1.3033139077984506</v>
      </c>
      <c r="L61">
        <f t="shared" si="8"/>
        <v>114624</v>
      </c>
      <c r="M61">
        <f t="shared" si="9"/>
        <v>35856</v>
      </c>
      <c r="N61">
        <f t="shared" si="10"/>
        <v>78384.800000000003</v>
      </c>
      <c r="O61">
        <f t="shared" si="11"/>
        <v>78768</v>
      </c>
      <c r="Q61">
        <v>4867</v>
      </c>
      <c r="R61">
        <v>-116</v>
      </c>
      <c r="T61">
        <v>9750.8000000000029</v>
      </c>
      <c r="U61">
        <v>-1347.3999999999942</v>
      </c>
      <c r="W61">
        <v>16674.800000000003</v>
      </c>
      <c r="X61">
        <v>1908.2</v>
      </c>
      <c r="AB61">
        <v>78384.800000000003</v>
      </c>
      <c r="AC61">
        <v>1.3033139077984506</v>
      </c>
      <c r="AI61">
        <v>78384.800000000003</v>
      </c>
      <c r="AJ61">
        <v>1.3033139077984506</v>
      </c>
    </row>
    <row r="62" spans="2:38" x14ac:dyDescent="0.25">
      <c r="B62">
        <v>97077</v>
      </c>
      <c r="C62">
        <v>68027</v>
      </c>
      <c r="D62">
        <v>105441</v>
      </c>
      <c r="E62">
        <v>51071</v>
      </c>
      <c r="F62">
        <v>5077</v>
      </c>
      <c r="H62">
        <v>112463</v>
      </c>
      <c r="J62">
        <f t="shared" si="6"/>
        <v>65338.6</v>
      </c>
      <c r="K62">
        <f t="shared" si="7"/>
        <v>1.7212336964673256</v>
      </c>
      <c r="L62">
        <f t="shared" si="8"/>
        <v>105441</v>
      </c>
      <c r="M62">
        <f t="shared" si="9"/>
        <v>5077</v>
      </c>
      <c r="N62">
        <f t="shared" si="10"/>
        <v>65338.6</v>
      </c>
      <c r="O62">
        <f t="shared" si="11"/>
        <v>100364</v>
      </c>
      <c r="Q62">
        <v>3854</v>
      </c>
      <c r="R62">
        <v>1820</v>
      </c>
      <c r="T62">
        <v>6200.1999999999971</v>
      </c>
      <c r="U62">
        <v>-213.20000000000437</v>
      </c>
      <c r="W62">
        <v>12224.6</v>
      </c>
      <c r="X62">
        <v>1787.2000000000003</v>
      </c>
      <c r="AD62">
        <v>65338.6</v>
      </c>
      <c r="AE62">
        <v>1.7212336964673256</v>
      </c>
      <c r="AI62">
        <v>65338.6</v>
      </c>
      <c r="AJ62">
        <v>1.7212336964673256</v>
      </c>
    </row>
    <row r="63" spans="2:38" x14ac:dyDescent="0.25">
      <c r="B63">
        <v>9171</v>
      </c>
      <c r="C63">
        <v>15634</v>
      </c>
      <c r="D63">
        <v>6874</v>
      </c>
      <c r="E63">
        <v>56225</v>
      </c>
      <c r="F63">
        <v>90606</v>
      </c>
      <c r="H63">
        <v>79680</v>
      </c>
      <c r="J63">
        <f t="shared" si="6"/>
        <v>35702</v>
      </c>
      <c r="K63">
        <f t="shared" si="7"/>
        <v>2.231807741863201</v>
      </c>
      <c r="L63">
        <f t="shared" si="8"/>
        <v>90606</v>
      </c>
      <c r="M63">
        <f t="shared" si="9"/>
        <v>6874</v>
      </c>
      <c r="N63">
        <f t="shared" si="10"/>
        <v>35702</v>
      </c>
      <c r="O63">
        <f t="shared" si="11"/>
        <v>83732</v>
      </c>
      <c r="Q63">
        <v>3543</v>
      </c>
      <c r="R63">
        <v>-3853</v>
      </c>
      <c r="T63">
        <v>10536.2</v>
      </c>
      <c r="U63">
        <v>538</v>
      </c>
      <c r="W63">
        <v>14231.800000000001</v>
      </c>
      <c r="X63">
        <v>884.39999999999986</v>
      </c>
      <c r="AD63">
        <v>35702</v>
      </c>
      <c r="AE63">
        <v>2.231807741863201</v>
      </c>
      <c r="AK63">
        <v>35702</v>
      </c>
      <c r="AL63">
        <v>2.231807741863201</v>
      </c>
    </row>
    <row r="64" spans="2:38" x14ac:dyDescent="0.25">
      <c r="B64">
        <v>41706</v>
      </c>
      <c r="C64">
        <v>56459</v>
      </c>
      <c r="D64">
        <v>13279</v>
      </c>
      <c r="E64">
        <v>62099</v>
      </c>
      <c r="F64">
        <v>7234</v>
      </c>
      <c r="H64">
        <v>79473</v>
      </c>
      <c r="J64">
        <f t="shared" si="6"/>
        <v>36155.4</v>
      </c>
      <c r="K64">
        <f t="shared" si="7"/>
        <v>2.1980948903898172</v>
      </c>
      <c r="L64">
        <f t="shared" si="8"/>
        <v>62099</v>
      </c>
      <c r="M64">
        <f t="shared" si="9"/>
        <v>7234</v>
      </c>
      <c r="N64">
        <f t="shared" si="10"/>
        <v>36155.4</v>
      </c>
      <c r="O64">
        <f t="shared" si="11"/>
        <v>54865</v>
      </c>
      <c r="Q64">
        <v>-7488</v>
      </c>
      <c r="R64">
        <v>453</v>
      </c>
      <c r="T64">
        <v>-3303</v>
      </c>
      <c r="U64">
        <v>1168</v>
      </c>
      <c r="W64">
        <v>8955.4</v>
      </c>
      <c r="X64">
        <v>1239.5999999999999</v>
      </c>
      <c r="AD64">
        <v>36155.4</v>
      </c>
      <c r="AE64">
        <v>2.1980948903898172</v>
      </c>
      <c r="AK64">
        <v>36155.4</v>
      </c>
      <c r="AL64">
        <v>2.1980948903898172</v>
      </c>
    </row>
    <row r="65" spans="2:38" x14ac:dyDescent="0.25">
      <c r="B65">
        <v>46427</v>
      </c>
      <c r="C65">
        <v>11870</v>
      </c>
      <c r="D65">
        <v>63094</v>
      </c>
      <c r="E65">
        <v>21638</v>
      </c>
      <c r="F65">
        <v>11179</v>
      </c>
      <c r="H65">
        <v>53130</v>
      </c>
      <c r="J65">
        <f t="shared" si="6"/>
        <v>30841.599999999999</v>
      </c>
      <c r="K65">
        <f t="shared" si="7"/>
        <v>1.7226732724631668</v>
      </c>
      <c r="L65">
        <f t="shared" si="8"/>
        <v>63094</v>
      </c>
      <c r="M65">
        <f t="shared" si="9"/>
        <v>11179</v>
      </c>
      <c r="N65">
        <f t="shared" si="10"/>
        <v>30841.599999999999</v>
      </c>
      <c r="O65">
        <f t="shared" si="11"/>
        <v>51915</v>
      </c>
      <c r="Q65">
        <v>6021</v>
      </c>
      <c r="R65">
        <v>-1506</v>
      </c>
      <c r="T65">
        <v>-2860.4000000000015</v>
      </c>
      <c r="U65">
        <v>-276.20000000000073</v>
      </c>
      <c r="W65">
        <v>14829.199999999997</v>
      </c>
      <c r="X65">
        <v>979</v>
      </c>
      <c r="Z65">
        <v>30841.599999999999</v>
      </c>
      <c r="AA65">
        <v>1.7226732724631668</v>
      </c>
      <c r="AI65">
        <v>30841.599999999999</v>
      </c>
      <c r="AJ65">
        <v>1.7226732724631668</v>
      </c>
    </row>
    <row r="66" spans="2:38" x14ac:dyDescent="0.25">
      <c r="B66">
        <v>35260</v>
      </c>
      <c r="C66">
        <v>48922</v>
      </c>
      <c r="D66">
        <v>66813</v>
      </c>
      <c r="E66">
        <v>96734</v>
      </c>
      <c r="F66">
        <v>6218</v>
      </c>
      <c r="H66">
        <v>56882</v>
      </c>
      <c r="J66">
        <f t="shared" ref="J66:J101" si="12">AVERAGE(B66:F66)</f>
        <v>50789.4</v>
      </c>
      <c r="K66">
        <f t="shared" ref="K66:K97" si="13">H66/J66</f>
        <v>1.1199581014936186</v>
      </c>
      <c r="L66">
        <f t="shared" ref="L66:L101" si="14">MAX(B66:F66)</f>
        <v>96734</v>
      </c>
      <c r="M66">
        <f t="shared" ref="M66:M101" si="15">MIN(B66:F66)</f>
        <v>6218</v>
      </c>
      <c r="N66">
        <f t="shared" ref="N66:N101" si="16">AVERAGE(B66:F66)</f>
        <v>50789.4</v>
      </c>
      <c r="O66">
        <f t="shared" ref="O66:O101" si="17">L66-M66</f>
        <v>90516</v>
      </c>
      <c r="Q66">
        <v>-3880</v>
      </c>
      <c r="R66">
        <v>-1579</v>
      </c>
      <c r="T66">
        <v>-9111.5999999999985</v>
      </c>
      <c r="U66">
        <v>-441.79999999999563</v>
      </c>
      <c r="W66">
        <v>9111.6</v>
      </c>
      <c r="X66">
        <v>562.6</v>
      </c>
      <c r="Z66">
        <v>50789.4</v>
      </c>
      <c r="AA66">
        <v>1.1199581014936186</v>
      </c>
      <c r="AI66">
        <v>50789.4</v>
      </c>
      <c r="AJ66">
        <v>1.1199581014936186</v>
      </c>
    </row>
    <row r="67" spans="2:38" x14ac:dyDescent="0.25">
      <c r="B67">
        <v>52049</v>
      </c>
      <c r="C67">
        <v>21050</v>
      </c>
      <c r="D67">
        <v>31967</v>
      </c>
      <c r="E67">
        <v>13506</v>
      </c>
      <c r="F67">
        <v>20609</v>
      </c>
      <c r="H67">
        <v>60805</v>
      </c>
      <c r="J67">
        <f t="shared" si="12"/>
        <v>27836.2</v>
      </c>
      <c r="K67">
        <f t="shared" si="13"/>
        <v>2.1843857997858902</v>
      </c>
      <c r="L67">
        <f t="shared" si="14"/>
        <v>52049</v>
      </c>
      <c r="M67">
        <f t="shared" si="15"/>
        <v>13506</v>
      </c>
      <c r="N67">
        <f t="shared" si="16"/>
        <v>27836.2</v>
      </c>
      <c r="O67">
        <f t="shared" si="17"/>
        <v>38543</v>
      </c>
      <c r="Q67">
        <v>2134</v>
      </c>
      <c r="R67">
        <v>-155</v>
      </c>
      <c r="T67">
        <v>4810.6000000000022</v>
      </c>
      <c r="U67">
        <v>501</v>
      </c>
      <c r="W67">
        <v>7870.6</v>
      </c>
      <c r="X67">
        <v>1521.8000000000002</v>
      </c>
      <c r="AD67">
        <v>27836.2</v>
      </c>
      <c r="AE67">
        <v>2.1843857997858902</v>
      </c>
      <c r="AK67">
        <v>27836.2</v>
      </c>
      <c r="AL67">
        <v>2.1843857997858902</v>
      </c>
    </row>
    <row r="68" spans="2:38" x14ac:dyDescent="0.25">
      <c r="B68">
        <v>65077</v>
      </c>
      <c r="C68">
        <v>116619</v>
      </c>
      <c r="D68">
        <v>54177</v>
      </c>
      <c r="E68">
        <v>44812</v>
      </c>
      <c r="F68">
        <v>35327</v>
      </c>
      <c r="H68">
        <v>74497</v>
      </c>
      <c r="J68">
        <f t="shared" si="12"/>
        <v>63202.400000000001</v>
      </c>
      <c r="K68">
        <f t="shared" si="13"/>
        <v>1.1787052390415553</v>
      </c>
      <c r="L68">
        <f t="shared" si="14"/>
        <v>116619</v>
      </c>
      <c r="M68">
        <f t="shared" si="15"/>
        <v>35327</v>
      </c>
      <c r="N68">
        <f t="shared" si="16"/>
        <v>63202.400000000001</v>
      </c>
      <c r="O68">
        <f t="shared" si="17"/>
        <v>81292</v>
      </c>
      <c r="Q68">
        <v>-26609</v>
      </c>
      <c r="R68">
        <v>0</v>
      </c>
      <c r="T68">
        <v>7508</v>
      </c>
      <c r="U68">
        <v>-1235.5999999999985</v>
      </c>
      <c r="W68">
        <v>10006.799999999999</v>
      </c>
      <c r="X68">
        <v>1277.2</v>
      </c>
      <c r="AD68">
        <v>63202.400000000001</v>
      </c>
      <c r="AE68">
        <v>1.1787052390415553</v>
      </c>
      <c r="AI68">
        <v>63202.400000000001</v>
      </c>
      <c r="AJ68">
        <v>1.1787052390415553</v>
      </c>
    </row>
    <row r="69" spans="2:38" x14ac:dyDescent="0.25">
      <c r="B69">
        <v>107784</v>
      </c>
      <c r="C69">
        <v>64024</v>
      </c>
      <c r="D69">
        <v>56953</v>
      </c>
      <c r="E69">
        <v>113570</v>
      </c>
      <c r="F69">
        <v>31490</v>
      </c>
      <c r="H69">
        <v>118328</v>
      </c>
      <c r="J69">
        <f t="shared" si="12"/>
        <v>74764.2</v>
      </c>
      <c r="K69">
        <f t="shared" si="13"/>
        <v>1.5826826208265454</v>
      </c>
      <c r="L69">
        <f t="shared" si="14"/>
        <v>113570</v>
      </c>
      <c r="M69">
        <f t="shared" si="15"/>
        <v>31490</v>
      </c>
      <c r="N69">
        <f t="shared" si="16"/>
        <v>74764.2</v>
      </c>
      <c r="O69">
        <f t="shared" si="17"/>
        <v>82080</v>
      </c>
      <c r="Q69">
        <v>-21523</v>
      </c>
      <c r="R69">
        <v>-2471</v>
      </c>
      <c r="T69">
        <v>-4939.8000000000029</v>
      </c>
      <c r="U69">
        <v>495.59999999999127</v>
      </c>
      <c r="W69">
        <v>22141.399999999998</v>
      </c>
      <c r="X69">
        <v>1729.2</v>
      </c>
      <c r="AF69">
        <v>74764.2</v>
      </c>
      <c r="AG69">
        <v>1.5826826208265454</v>
      </c>
      <c r="AI69">
        <v>74764.2</v>
      </c>
      <c r="AJ69">
        <v>1.5826826208265454</v>
      </c>
    </row>
    <row r="70" spans="2:38" x14ac:dyDescent="0.25">
      <c r="B70">
        <v>73654</v>
      </c>
      <c r="C70">
        <v>94709</v>
      </c>
      <c r="D70">
        <v>6313</v>
      </c>
      <c r="E70">
        <v>58857</v>
      </c>
      <c r="F70">
        <v>99614</v>
      </c>
      <c r="H70">
        <v>97140</v>
      </c>
      <c r="J70">
        <f t="shared" si="12"/>
        <v>66629.399999999994</v>
      </c>
      <c r="K70">
        <f t="shared" si="13"/>
        <v>1.4579149744707294</v>
      </c>
      <c r="L70">
        <f t="shared" si="14"/>
        <v>99614</v>
      </c>
      <c r="M70">
        <f t="shared" si="15"/>
        <v>6313</v>
      </c>
      <c r="N70">
        <f t="shared" si="16"/>
        <v>66629.399999999994</v>
      </c>
      <c r="O70">
        <f t="shared" si="17"/>
        <v>93301</v>
      </c>
      <c r="Q70">
        <v>-2121</v>
      </c>
      <c r="R70">
        <v>47</v>
      </c>
      <c r="T70">
        <v>-19421.400000000009</v>
      </c>
      <c r="U70">
        <v>1813.1999999999971</v>
      </c>
      <c r="W70">
        <v>19421.400000000001</v>
      </c>
      <c r="X70">
        <v>1813.2</v>
      </c>
      <c r="AB70">
        <v>66629.399999999994</v>
      </c>
      <c r="AC70">
        <v>1.4579149744707294</v>
      </c>
      <c r="AI70">
        <v>66629.399999999994</v>
      </c>
      <c r="AJ70">
        <v>1.4579149744707294</v>
      </c>
    </row>
    <row r="71" spans="2:38" x14ac:dyDescent="0.25">
      <c r="B71">
        <v>25909</v>
      </c>
      <c r="C71">
        <v>62570</v>
      </c>
      <c r="D71">
        <v>71540</v>
      </c>
      <c r="E71">
        <v>6372</v>
      </c>
      <c r="F71">
        <v>68333</v>
      </c>
      <c r="H71">
        <v>85979</v>
      </c>
      <c r="J71">
        <f t="shared" si="12"/>
        <v>46944.800000000003</v>
      </c>
      <c r="K71">
        <f t="shared" si="13"/>
        <v>1.8314914537925393</v>
      </c>
      <c r="L71">
        <f t="shared" si="14"/>
        <v>71540</v>
      </c>
      <c r="M71">
        <f t="shared" si="15"/>
        <v>6372</v>
      </c>
      <c r="N71">
        <f t="shared" si="16"/>
        <v>46944.800000000003</v>
      </c>
      <c r="O71">
        <f t="shared" si="17"/>
        <v>65168</v>
      </c>
      <c r="Q71">
        <v>10334</v>
      </c>
      <c r="R71">
        <v>-449</v>
      </c>
      <c r="T71">
        <v>-19967.199999999997</v>
      </c>
      <c r="U71">
        <v>167.80000000000291</v>
      </c>
      <c r="W71">
        <v>19967.2</v>
      </c>
      <c r="X71">
        <v>1535.4</v>
      </c>
      <c r="AB71">
        <v>46944.800000000003</v>
      </c>
      <c r="AC71">
        <v>1.8314914537925393</v>
      </c>
      <c r="AI71">
        <v>46944.800000000003</v>
      </c>
      <c r="AJ71">
        <v>1.8314914537925393</v>
      </c>
    </row>
    <row r="72" spans="2:38" x14ac:dyDescent="0.25">
      <c r="B72">
        <v>89092</v>
      </c>
      <c r="C72">
        <v>100187</v>
      </c>
      <c r="D72">
        <v>101029</v>
      </c>
      <c r="E72">
        <v>96641</v>
      </c>
      <c r="F72">
        <v>32760</v>
      </c>
      <c r="H72">
        <v>131393</v>
      </c>
      <c r="J72">
        <f t="shared" si="12"/>
        <v>83941.8</v>
      </c>
      <c r="K72">
        <f t="shared" si="13"/>
        <v>1.5652869011624719</v>
      </c>
      <c r="L72">
        <f t="shared" si="14"/>
        <v>101029</v>
      </c>
      <c r="M72">
        <f t="shared" si="15"/>
        <v>32760</v>
      </c>
      <c r="N72">
        <f t="shared" si="16"/>
        <v>83941.8</v>
      </c>
      <c r="O72">
        <f t="shared" si="17"/>
        <v>68269</v>
      </c>
      <c r="Q72">
        <v>16388</v>
      </c>
      <c r="R72">
        <v>-5</v>
      </c>
      <c r="T72">
        <v>-6094.1999999999971</v>
      </c>
      <c r="U72">
        <v>-1623.1999999999971</v>
      </c>
      <c r="W72">
        <v>15999.4</v>
      </c>
      <c r="X72">
        <v>1800.3999999999999</v>
      </c>
      <c r="AB72">
        <v>83941.8</v>
      </c>
      <c r="AC72">
        <v>1.5652869011624719</v>
      </c>
      <c r="AI72">
        <v>83941.8</v>
      </c>
      <c r="AJ72">
        <v>1.5652869011624719</v>
      </c>
    </row>
    <row r="73" spans="2:38" x14ac:dyDescent="0.25">
      <c r="B73">
        <v>39470</v>
      </c>
      <c r="C73">
        <v>43519</v>
      </c>
      <c r="D73">
        <v>4762</v>
      </c>
      <c r="E73">
        <v>13741</v>
      </c>
      <c r="F73">
        <v>14909</v>
      </c>
      <c r="H73">
        <v>50610</v>
      </c>
      <c r="J73">
        <f t="shared" si="12"/>
        <v>23280.2</v>
      </c>
      <c r="K73">
        <f t="shared" si="13"/>
        <v>2.173950395615158</v>
      </c>
      <c r="L73">
        <f t="shared" si="14"/>
        <v>43519</v>
      </c>
      <c r="M73">
        <f t="shared" si="15"/>
        <v>4762</v>
      </c>
      <c r="N73">
        <f t="shared" si="16"/>
        <v>23280.2</v>
      </c>
      <c r="O73">
        <f t="shared" si="17"/>
        <v>38757</v>
      </c>
      <c r="Q73">
        <v>-4494</v>
      </c>
      <c r="R73">
        <v>-1831</v>
      </c>
      <c r="T73">
        <v>-8281.5999999999985</v>
      </c>
      <c r="U73">
        <v>-1055.2000000000007</v>
      </c>
      <c r="W73">
        <v>8366</v>
      </c>
      <c r="X73">
        <v>3820.4</v>
      </c>
      <c r="AD73">
        <v>23280.2</v>
      </c>
      <c r="AE73">
        <v>2.173950395615158</v>
      </c>
      <c r="AK73">
        <v>23280.2</v>
      </c>
      <c r="AL73">
        <v>2.173950395615158</v>
      </c>
    </row>
    <row r="74" spans="2:38" x14ac:dyDescent="0.25">
      <c r="B74">
        <v>56445</v>
      </c>
      <c r="C74">
        <v>18668</v>
      </c>
      <c r="D74">
        <v>68620</v>
      </c>
      <c r="E74">
        <v>76415</v>
      </c>
      <c r="F74">
        <v>96075</v>
      </c>
      <c r="H74">
        <v>99175</v>
      </c>
      <c r="J74">
        <f t="shared" si="12"/>
        <v>63244.6</v>
      </c>
      <c r="K74">
        <f t="shared" si="13"/>
        <v>1.568118068578187</v>
      </c>
      <c r="L74">
        <f t="shared" si="14"/>
        <v>96075</v>
      </c>
      <c r="M74">
        <f t="shared" si="15"/>
        <v>18668</v>
      </c>
      <c r="N74">
        <f t="shared" si="16"/>
        <v>63244.6</v>
      </c>
      <c r="O74">
        <f t="shared" si="17"/>
        <v>77407</v>
      </c>
      <c r="Q74">
        <v>7786</v>
      </c>
      <c r="R74">
        <v>177</v>
      </c>
      <c r="T74">
        <v>5926.5999999999985</v>
      </c>
      <c r="U74">
        <v>-186</v>
      </c>
      <c r="W74">
        <v>7998.5999999999995</v>
      </c>
      <c r="X74">
        <v>755.6</v>
      </c>
      <c r="AD74">
        <v>63244.6</v>
      </c>
      <c r="AE74">
        <v>1.568118068578187</v>
      </c>
      <c r="AI74">
        <v>63244.6</v>
      </c>
      <c r="AJ74">
        <v>1.568118068578187</v>
      </c>
    </row>
    <row r="75" spans="2:38" x14ac:dyDescent="0.25">
      <c r="B75">
        <v>113479</v>
      </c>
      <c r="C75">
        <v>45960</v>
      </c>
      <c r="D75">
        <v>72580</v>
      </c>
      <c r="E75">
        <v>115069</v>
      </c>
      <c r="F75">
        <v>89794</v>
      </c>
      <c r="H75">
        <v>99160</v>
      </c>
      <c r="J75">
        <f t="shared" si="12"/>
        <v>87376.4</v>
      </c>
      <c r="K75">
        <f t="shared" si="13"/>
        <v>1.1348602139708206</v>
      </c>
      <c r="L75">
        <f t="shared" si="14"/>
        <v>115069</v>
      </c>
      <c r="M75">
        <f t="shared" si="15"/>
        <v>45960</v>
      </c>
      <c r="N75">
        <f t="shared" si="16"/>
        <v>87376.4</v>
      </c>
      <c r="O75">
        <f t="shared" si="17"/>
        <v>69109</v>
      </c>
      <c r="Q75">
        <v>-14738</v>
      </c>
      <c r="R75">
        <v>-11</v>
      </c>
      <c r="T75">
        <v>-52</v>
      </c>
      <c r="U75">
        <v>782.79999999998836</v>
      </c>
      <c r="W75">
        <v>7202.4000000000005</v>
      </c>
      <c r="X75">
        <v>918.4</v>
      </c>
      <c r="AB75">
        <v>87376.4</v>
      </c>
      <c r="AC75">
        <v>1.1348602139708206</v>
      </c>
      <c r="AI75">
        <v>87376.4</v>
      </c>
      <c r="AJ75">
        <v>1.1348602139708206</v>
      </c>
    </row>
    <row r="76" spans="2:38" x14ac:dyDescent="0.25">
      <c r="B76">
        <v>83728</v>
      </c>
      <c r="C76">
        <v>73998</v>
      </c>
      <c r="D76">
        <v>63073</v>
      </c>
      <c r="E76">
        <v>31783</v>
      </c>
      <c r="F76">
        <v>111296</v>
      </c>
      <c r="H76">
        <v>93523</v>
      </c>
      <c r="J76">
        <f t="shared" si="12"/>
        <v>72775.600000000006</v>
      </c>
      <c r="K76">
        <f t="shared" si="13"/>
        <v>1.2850873094828485</v>
      </c>
      <c r="L76">
        <f t="shared" si="14"/>
        <v>111296</v>
      </c>
      <c r="M76">
        <f t="shared" si="15"/>
        <v>31783</v>
      </c>
      <c r="N76">
        <f t="shared" si="16"/>
        <v>72775.600000000006</v>
      </c>
      <c r="O76">
        <f t="shared" si="17"/>
        <v>79513</v>
      </c>
      <c r="Q76">
        <v>-7091</v>
      </c>
      <c r="R76">
        <v>-55</v>
      </c>
      <c r="T76">
        <v>-2771</v>
      </c>
      <c r="U76">
        <v>-789.59999999999127</v>
      </c>
      <c r="W76">
        <v>16047.8</v>
      </c>
      <c r="X76">
        <v>1554</v>
      </c>
      <c r="AB76">
        <v>72775.600000000006</v>
      </c>
      <c r="AC76">
        <v>1.2850873094828485</v>
      </c>
      <c r="AI76">
        <v>72775.600000000006</v>
      </c>
      <c r="AJ76">
        <v>1.2850873094828485</v>
      </c>
    </row>
    <row r="77" spans="2:38" x14ac:dyDescent="0.25">
      <c r="B77">
        <v>66082</v>
      </c>
      <c r="C77">
        <v>102636</v>
      </c>
      <c r="D77">
        <v>21295</v>
      </c>
      <c r="E77">
        <v>40546</v>
      </c>
      <c r="F77">
        <v>82114</v>
      </c>
      <c r="H77">
        <v>67337</v>
      </c>
      <c r="J77">
        <f t="shared" si="12"/>
        <v>62534.6</v>
      </c>
      <c r="K77">
        <f t="shared" si="13"/>
        <v>1.0767958857976225</v>
      </c>
      <c r="L77">
        <f t="shared" si="14"/>
        <v>102636</v>
      </c>
      <c r="M77">
        <f t="shared" si="15"/>
        <v>21295</v>
      </c>
      <c r="N77">
        <f t="shared" si="16"/>
        <v>62534.6</v>
      </c>
      <c r="O77">
        <f t="shared" si="17"/>
        <v>81341</v>
      </c>
      <c r="Q77">
        <v>-14950</v>
      </c>
      <c r="R77">
        <v>265</v>
      </c>
      <c r="T77">
        <v>-15619.599999999999</v>
      </c>
      <c r="U77">
        <v>-1575.2000000000044</v>
      </c>
      <c r="W77">
        <v>17324</v>
      </c>
      <c r="X77">
        <v>1829.6000000000004</v>
      </c>
      <c r="AB77">
        <v>62534.6</v>
      </c>
      <c r="AC77">
        <v>1.0767958857976225</v>
      </c>
      <c r="AI77">
        <v>62534.6</v>
      </c>
      <c r="AJ77">
        <v>1.0767958857976225</v>
      </c>
    </row>
    <row r="78" spans="2:38" x14ac:dyDescent="0.25">
      <c r="B78">
        <v>36266</v>
      </c>
      <c r="C78">
        <v>96793</v>
      </c>
      <c r="D78">
        <v>50396</v>
      </c>
      <c r="E78">
        <v>73069</v>
      </c>
      <c r="F78">
        <v>88548</v>
      </c>
      <c r="H78">
        <v>92661</v>
      </c>
      <c r="J78">
        <f t="shared" si="12"/>
        <v>69014.399999999994</v>
      </c>
      <c r="K78">
        <f t="shared" si="13"/>
        <v>1.3426328418417026</v>
      </c>
      <c r="L78">
        <f t="shared" si="14"/>
        <v>96793</v>
      </c>
      <c r="M78">
        <f t="shared" si="15"/>
        <v>36266</v>
      </c>
      <c r="N78">
        <f t="shared" si="16"/>
        <v>69014.399999999994</v>
      </c>
      <c r="O78">
        <f t="shared" si="17"/>
        <v>60527</v>
      </c>
      <c r="Q78">
        <v>12711</v>
      </c>
      <c r="R78">
        <v>-297</v>
      </c>
      <c r="T78">
        <v>-3285</v>
      </c>
      <c r="U78">
        <v>229.59999999999127</v>
      </c>
      <c r="W78">
        <v>7568.2</v>
      </c>
      <c r="X78">
        <v>1309.1999999999998</v>
      </c>
      <c r="AB78">
        <v>69014.399999999994</v>
      </c>
      <c r="AC78">
        <v>1.3426328418417026</v>
      </c>
      <c r="AI78">
        <v>69014.399999999994</v>
      </c>
      <c r="AJ78">
        <v>1.3426328418417026</v>
      </c>
    </row>
    <row r="79" spans="2:38" x14ac:dyDescent="0.25">
      <c r="B79">
        <v>7784</v>
      </c>
      <c r="C79">
        <v>64960</v>
      </c>
      <c r="D79">
        <v>104988</v>
      </c>
      <c r="E79">
        <v>105803</v>
      </c>
      <c r="F79">
        <v>80503</v>
      </c>
      <c r="H79">
        <v>108772</v>
      </c>
      <c r="J79">
        <f t="shared" si="12"/>
        <v>72807.600000000006</v>
      </c>
      <c r="K79">
        <f t="shared" si="13"/>
        <v>1.4939649157505535</v>
      </c>
      <c r="L79">
        <f t="shared" si="14"/>
        <v>105803</v>
      </c>
      <c r="M79">
        <f t="shared" si="15"/>
        <v>7784</v>
      </c>
      <c r="N79">
        <f t="shared" si="16"/>
        <v>72807.600000000006</v>
      </c>
      <c r="O79">
        <f t="shared" si="17"/>
        <v>98019</v>
      </c>
      <c r="Q79">
        <v>10618</v>
      </c>
      <c r="R79">
        <v>-709</v>
      </c>
      <c r="T79">
        <v>-4977.5999999999913</v>
      </c>
      <c r="U79">
        <v>1285.4000000000087</v>
      </c>
      <c r="W79">
        <v>7465.2000000000007</v>
      </c>
      <c r="X79">
        <v>2283.3999999999996</v>
      </c>
      <c r="AB79">
        <v>72807.600000000006</v>
      </c>
      <c r="AC79">
        <v>1.4939649157505535</v>
      </c>
      <c r="AI79">
        <v>72807.600000000006</v>
      </c>
      <c r="AJ79">
        <v>1.4939649157505535</v>
      </c>
    </row>
    <row r="80" spans="2:38" x14ac:dyDescent="0.25">
      <c r="B80">
        <v>20694</v>
      </c>
      <c r="C80">
        <v>53425</v>
      </c>
      <c r="D80">
        <v>109598</v>
      </c>
      <c r="E80">
        <v>75538</v>
      </c>
      <c r="F80">
        <v>22428</v>
      </c>
      <c r="H80">
        <v>69536</v>
      </c>
      <c r="J80">
        <f t="shared" si="12"/>
        <v>56336.6</v>
      </c>
      <c r="K80">
        <f t="shared" si="13"/>
        <v>1.2342952893855859</v>
      </c>
      <c r="L80">
        <f t="shared" si="14"/>
        <v>109598</v>
      </c>
      <c r="M80">
        <f t="shared" si="15"/>
        <v>20694</v>
      </c>
      <c r="N80">
        <f t="shared" si="16"/>
        <v>56336.6</v>
      </c>
      <c r="O80">
        <f t="shared" si="17"/>
        <v>88904</v>
      </c>
      <c r="Q80">
        <v>6929</v>
      </c>
      <c r="R80">
        <v>465</v>
      </c>
      <c r="T80">
        <v>18993.799999999996</v>
      </c>
      <c r="U80">
        <v>-505.59999999999854</v>
      </c>
      <c r="W80">
        <v>18993.8</v>
      </c>
      <c r="X80">
        <v>876</v>
      </c>
      <c r="AD80">
        <v>56336.6</v>
      </c>
      <c r="AE80">
        <v>1.2342952893855859</v>
      </c>
      <c r="AI80">
        <v>56336.6</v>
      </c>
      <c r="AJ80">
        <v>1.2342952893855859</v>
      </c>
    </row>
    <row r="81" spans="2:38" x14ac:dyDescent="0.25">
      <c r="B81">
        <v>47828</v>
      </c>
      <c r="C81">
        <v>58176</v>
      </c>
      <c r="D81">
        <v>11709</v>
      </c>
      <c r="E81">
        <v>79031</v>
      </c>
      <c r="F81">
        <v>22961</v>
      </c>
      <c r="H81">
        <v>90157</v>
      </c>
      <c r="J81">
        <f t="shared" si="12"/>
        <v>43941</v>
      </c>
      <c r="K81">
        <f t="shared" si="13"/>
        <v>2.0517739696411095</v>
      </c>
      <c r="L81">
        <f t="shared" si="14"/>
        <v>79031</v>
      </c>
      <c r="M81">
        <f t="shared" si="15"/>
        <v>11709</v>
      </c>
      <c r="N81">
        <f t="shared" si="16"/>
        <v>43941</v>
      </c>
      <c r="O81">
        <f t="shared" si="17"/>
        <v>67322</v>
      </c>
      <c r="Q81">
        <v>121</v>
      </c>
      <c r="R81">
        <v>558</v>
      </c>
      <c r="T81">
        <v>7459.1999999999971</v>
      </c>
      <c r="U81">
        <v>-1094.1999999999971</v>
      </c>
      <c r="W81">
        <v>11074.4</v>
      </c>
      <c r="X81">
        <v>1492.6</v>
      </c>
      <c r="AD81">
        <v>43941</v>
      </c>
      <c r="AE81">
        <v>2.0517739696411095</v>
      </c>
      <c r="AK81">
        <v>43941</v>
      </c>
      <c r="AL81">
        <v>2.0517739696411095</v>
      </c>
    </row>
    <row r="82" spans="2:38" x14ac:dyDescent="0.25">
      <c r="B82">
        <v>19411</v>
      </c>
      <c r="C82">
        <v>20075</v>
      </c>
      <c r="D82">
        <v>38162</v>
      </c>
      <c r="E82">
        <v>102601</v>
      </c>
      <c r="F82">
        <v>114105</v>
      </c>
      <c r="H82">
        <v>115873</v>
      </c>
      <c r="J82">
        <f t="shared" si="12"/>
        <v>58870.8</v>
      </c>
      <c r="K82">
        <f t="shared" si="13"/>
        <v>1.9682593068210386</v>
      </c>
      <c r="L82">
        <f t="shared" si="14"/>
        <v>114105</v>
      </c>
      <c r="M82">
        <f t="shared" si="15"/>
        <v>19411</v>
      </c>
      <c r="N82">
        <f t="shared" si="16"/>
        <v>58870.8</v>
      </c>
      <c r="O82">
        <f t="shared" si="17"/>
        <v>94694</v>
      </c>
      <c r="Q82">
        <v>12307</v>
      </c>
      <c r="R82">
        <v>-812</v>
      </c>
      <c r="T82">
        <v>-5704.1999999999971</v>
      </c>
      <c r="U82">
        <v>880.40000000000146</v>
      </c>
      <c r="W82">
        <v>20065.399999999998</v>
      </c>
      <c r="X82">
        <v>2683.2000000000003</v>
      </c>
      <c r="AF82">
        <v>58870.8</v>
      </c>
      <c r="AG82">
        <v>1.9682593068210386</v>
      </c>
      <c r="AK82">
        <v>58870.8</v>
      </c>
      <c r="AL82">
        <v>1.9682593068210386</v>
      </c>
    </row>
    <row r="83" spans="2:38" x14ac:dyDescent="0.25">
      <c r="B83">
        <v>103036</v>
      </c>
      <c r="C83">
        <v>58838</v>
      </c>
      <c r="D83">
        <v>105850</v>
      </c>
      <c r="E83">
        <v>36095</v>
      </c>
      <c r="F83">
        <v>20459</v>
      </c>
      <c r="H83">
        <v>109643</v>
      </c>
      <c r="J83">
        <f t="shared" si="12"/>
        <v>64855.6</v>
      </c>
      <c r="K83">
        <f t="shared" si="13"/>
        <v>1.6905710532321034</v>
      </c>
      <c r="L83">
        <f t="shared" si="14"/>
        <v>105850</v>
      </c>
      <c r="M83">
        <f t="shared" si="15"/>
        <v>20459</v>
      </c>
      <c r="N83">
        <f t="shared" si="16"/>
        <v>64855.6</v>
      </c>
      <c r="O83">
        <f t="shared" si="17"/>
        <v>85391</v>
      </c>
      <c r="Q83">
        <v>1157</v>
      </c>
      <c r="R83">
        <v>-1657</v>
      </c>
      <c r="T83">
        <v>14843.799999999996</v>
      </c>
      <c r="U83">
        <v>142.19999999999709</v>
      </c>
      <c r="W83">
        <v>20085.800000000003</v>
      </c>
      <c r="X83">
        <v>2373</v>
      </c>
      <c r="AD83">
        <v>64855.6</v>
      </c>
      <c r="AE83">
        <v>1.6905710532321034</v>
      </c>
      <c r="AI83">
        <v>64855.6</v>
      </c>
      <c r="AJ83">
        <v>1.6905710532321034</v>
      </c>
    </row>
    <row r="84" spans="2:38" x14ac:dyDescent="0.25">
      <c r="B84">
        <v>71127</v>
      </c>
      <c r="C84">
        <v>53003</v>
      </c>
      <c r="D84">
        <v>24896</v>
      </c>
      <c r="E84">
        <v>82543</v>
      </c>
      <c r="F84">
        <v>21105</v>
      </c>
      <c r="H84">
        <v>72815</v>
      </c>
      <c r="J84">
        <f t="shared" si="12"/>
        <v>50534.8</v>
      </c>
      <c r="K84">
        <f t="shared" si="13"/>
        <v>1.4408882591798127</v>
      </c>
      <c r="L84">
        <f t="shared" si="14"/>
        <v>82543</v>
      </c>
      <c r="M84">
        <f t="shared" si="15"/>
        <v>21105</v>
      </c>
      <c r="N84">
        <f t="shared" si="16"/>
        <v>50534.8</v>
      </c>
      <c r="O84">
        <f t="shared" si="17"/>
        <v>61438</v>
      </c>
      <c r="Q84">
        <v>-6274</v>
      </c>
      <c r="R84">
        <v>-3648</v>
      </c>
      <c r="T84">
        <v>-4421.5999999999985</v>
      </c>
      <c r="U84">
        <v>-1912.3999999999942</v>
      </c>
      <c r="W84">
        <v>13319.599999999999</v>
      </c>
      <c r="X84">
        <v>1912.4</v>
      </c>
      <c r="Z84">
        <v>50534.8</v>
      </c>
      <c r="AA84">
        <v>1.4408882591798127</v>
      </c>
      <c r="AI84">
        <v>50534.8</v>
      </c>
      <c r="AJ84">
        <v>1.4408882591798127</v>
      </c>
    </row>
    <row r="85" spans="2:38" x14ac:dyDescent="0.25">
      <c r="B85">
        <v>39664</v>
      </c>
      <c r="C85">
        <v>40630</v>
      </c>
      <c r="D85">
        <v>89501</v>
      </c>
      <c r="E85">
        <v>109562</v>
      </c>
      <c r="F85">
        <v>47410</v>
      </c>
      <c r="H85">
        <v>84552</v>
      </c>
      <c r="J85">
        <f t="shared" si="12"/>
        <v>65353.4</v>
      </c>
      <c r="K85">
        <f t="shared" si="13"/>
        <v>1.2937658943528569</v>
      </c>
      <c r="L85">
        <f t="shared" si="14"/>
        <v>109562</v>
      </c>
      <c r="M85">
        <f t="shared" si="15"/>
        <v>39664</v>
      </c>
      <c r="N85">
        <f t="shared" si="16"/>
        <v>65353.4</v>
      </c>
      <c r="O85">
        <f t="shared" si="17"/>
        <v>69898</v>
      </c>
      <c r="Q85">
        <v>-7944</v>
      </c>
      <c r="R85">
        <v>190</v>
      </c>
      <c r="T85">
        <v>-1460.2000000000044</v>
      </c>
      <c r="U85">
        <v>685.40000000000146</v>
      </c>
      <c r="W85">
        <v>16585.400000000001</v>
      </c>
      <c r="X85">
        <v>1941.3999999999999</v>
      </c>
      <c r="AB85">
        <v>65353.4</v>
      </c>
      <c r="AC85">
        <v>1.2937658943528569</v>
      </c>
      <c r="AI85">
        <v>65353.4</v>
      </c>
      <c r="AJ85">
        <v>1.2937658943528569</v>
      </c>
    </row>
    <row r="86" spans="2:38" x14ac:dyDescent="0.25">
      <c r="B86">
        <v>111012</v>
      </c>
      <c r="C86">
        <v>67771</v>
      </c>
      <c r="D86">
        <v>63638</v>
      </c>
      <c r="E86">
        <v>68402</v>
      </c>
      <c r="F86">
        <v>104293</v>
      </c>
      <c r="H86">
        <v>127093</v>
      </c>
      <c r="J86">
        <f t="shared" si="12"/>
        <v>83023.199999999997</v>
      </c>
      <c r="K86">
        <f t="shared" si="13"/>
        <v>1.5308130739359602</v>
      </c>
      <c r="L86">
        <f t="shared" si="14"/>
        <v>111012</v>
      </c>
      <c r="M86">
        <f t="shared" si="15"/>
        <v>63638</v>
      </c>
      <c r="N86">
        <f t="shared" si="16"/>
        <v>83023.199999999997</v>
      </c>
      <c r="O86">
        <f t="shared" si="17"/>
        <v>47374</v>
      </c>
      <c r="Q86">
        <v>-3656</v>
      </c>
      <c r="R86">
        <v>-2</v>
      </c>
      <c r="T86">
        <v>-4503.6000000000058</v>
      </c>
      <c r="U86">
        <v>-411</v>
      </c>
      <c r="W86">
        <v>10630.8</v>
      </c>
      <c r="X86">
        <v>2234.6</v>
      </c>
      <c r="AB86">
        <v>83023.199999999997</v>
      </c>
      <c r="AC86">
        <v>1.5308130739359602</v>
      </c>
      <c r="AI86">
        <v>83023.199999999997</v>
      </c>
      <c r="AJ86">
        <v>1.5308130739359602</v>
      </c>
    </row>
    <row r="87" spans="2:38" x14ac:dyDescent="0.25">
      <c r="B87">
        <v>34605</v>
      </c>
      <c r="C87">
        <v>34334</v>
      </c>
      <c r="D87">
        <v>45507</v>
      </c>
      <c r="E87">
        <v>34078</v>
      </c>
      <c r="F87">
        <v>19110</v>
      </c>
      <c r="H87">
        <v>65487</v>
      </c>
      <c r="J87">
        <f t="shared" si="12"/>
        <v>33526.800000000003</v>
      </c>
      <c r="K87">
        <f t="shared" si="13"/>
        <v>1.9532732023336552</v>
      </c>
      <c r="L87">
        <f t="shared" si="14"/>
        <v>45507</v>
      </c>
      <c r="M87">
        <f t="shared" si="15"/>
        <v>19110</v>
      </c>
      <c r="N87">
        <f t="shared" si="16"/>
        <v>33526.800000000003</v>
      </c>
      <c r="O87">
        <f t="shared" si="17"/>
        <v>26397</v>
      </c>
      <c r="Q87">
        <v>11859</v>
      </c>
      <c r="R87">
        <v>2</v>
      </c>
      <c r="T87">
        <v>-10777.799999999996</v>
      </c>
      <c r="U87">
        <v>-458.59999999999854</v>
      </c>
      <c r="W87">
        <v>17536.2</v>
      </c>
      <c r="X87">
        <v>1176.5999999999999</v>
      </c>
      <c r="Z87">
        <v>33526.800000000003</v>
      </c>
      <c r="AA87">
        <v>1.9532732023336552</v>
      </c>
      <c r="AK87">
        <v>33526.800000000003</v>
      </c>
      <c r="AL87">
        <v>1.9532732023336552</v>
      </c>
    </row>
    <row r="88" spans="2:38" x14ac:dyDescent="0.25">
      <c r="B88">
        <v>93307</v>
      </c>
      <c r="C88">
        <v>52364</v>
      </c>
      <c r="D88">
        <v>54291</v>
      </c>
      <c r="E88">
        <v>55873</v>
      </c>
      <c r="F88">
        <v>29863</v>
      </c>
      <c r="H88">
        <v>83858</v>
      </c>
      <c r="J88">
        <f t="shared" si="12"/>
        <v>57139.6</v>
      </c>
      <c r="K88">
        <f t="shared" si="13"/>
        <v>1.4675986531232281</v>
      </c>
      <c r="L88">
        <f t="shared" si="14"/>
        <v>93307</v>
      </c>
      <c r="M88">
        <f t="shared" si="15"/>
        <v>29863</v>
      </c>
      <c r="N88">
        <f t="shared" si="16"/>
        <v>57139.6</v>
      </c>
      <c r="O88">
        <f t="shared" si="17"/>
        <v>63444</v>
      </c>
      <c r="Q88">
        <v>5507</v>
      </c>
      <c r="R88">
        <v>1631</v>
      </c>
      <c r="T88">
        <v>-4655.5999999999985</v>
      </c>
      <c r="U88">
        <v>-142.80000000000291</v>
      </c>
      <c r="W88">
        <v>17026</v>
      </c>
      <c r="X88">
        <v>596.79999999999995</v>
      </c>
      <c r="Z88">
        <v>57139.6</v>
      </c>
      <c r="AA88">
        <v>1.4675986531232281</v>
      </c>
      <c r="AI88">
        <v>57139.6</v>
      </c>
      <c r="AJ88">
        <v>1.4675986531232281</v>
      </c>
    </row>
    <row r="89" spans="2:38" x14ac:dyDescent="0.25">
      <c r="B89">
        <v>21632</v>
      </c>
      <c r="C89">
        <v>34206</v>
      </c>
      <c r="D89">
        <v>62997</v>
      </c>
      <c r="E89">
        <v>62657</v>
      </c>
      <c r="F89">
        <v>58008</v>
      </c>
      <c r="H89">
        <v>88223</v>
      </c>
      <c r="J89">
        <f t="shared" si="12"/>
        <v>47900</v>
      </c>
      <c r="K89">
        <f t="shared" si="13"/>
        <v>1.8418162839248435</v>
      </c>
      <c r="L89">
        <f t="shared" si="14"/>
        <v>62997</v>
      </c>
      <c r="M89">
        <f t="shared" si="15"/>
        <v>21632</v>
      </c>
      <c r="N89">
        <f t="shared" si="16"/>
        <v>47900</v>
      </c>
      <c r="O89">
        <f t="shared" si="17"/>
        <v>41365</v>
      </c>
      <c r="Q89">
        <v>8027</v>
      </c>
      <c r="R89">
        <v>-4661</v>
      </c>
      <c r="T89">
        <v>2562.1999999999971</v>
      </c>
      <c r="U89">
        <v>-1209</v>
      </c>
      <c r="W89">
        <v>9083.7999999999993</v>
      </c>
      <c r="X89">
        <v>1476.6000000000001</v>
      </c>
      <c r="AD89">
        <v>47900</v>
      </c>
      <c r="AE89">
        <v>1.8418162839248435</v>
      </c>
      <c r="AK89">
        <v>47900</v>
      </c>
      <c r="AL89">
        <v>1.8418162839248435</v>
      </c>
    </row>
    <row r="90" spans="2:38" x14ac:dyDescent="0.25">
      <c r="B90">
        <v>13544</v>
      </c>
      <c r="C90">
        <v>95814</v>
      </c>
      <c r="D90">
        <v>113759</v>
      </c>
      <c r="E90">
        <v>10253</v>
      </c>
      <c r="F90">
        <v>112416</v>
      </c>
      <c r="H90">
        <v>111753</v>
      </c>
      <c r="J90">
        <f t="shared" si="12"/>
        <v>69157.2</v>
      </c>
      <c r="K90">
        <f t="shared" si="13"/>
        <v>1.615927191962659</v>
      </c>
      <c r="L90">
        <f t="shared" si="14"/>
        <v>113759</v>
      </c>
      <c r="M90">
        <f t="shared" si="15"/>
        <v>10253</v>
      </c>
      <c r="N90">
        <f t="shared" si="16"/>
        <v>69157.2</v>
      </c>
      <c r="O90">
        <f t="shared" si="17"/>
        <v>103506</v>
      </c>
      <c r="Q90">
        <v>-669</v>
      </c>
      <c r="R90">
        <v>24</v>
      </c>
      <c r="T90">
        <v>-1125</v>
      </c>
      <c r="U90">
        <v>552</v>
      </c>
      <c r="W90">
        <v>6757</v>
      </c>
      <c r="X90">
        <v>600.80000000000007</v>
      </c>
      <c r="AF90">
        <v>69157.2</v>
      </c>
      <c r="AG90">
        <v>1.615927191962659</v>
      </c>
      <c r="AI90">
        <v>69157.2</v>
      </c>
      <c r="AJ90">
        <v>1.615927191962659</v>
      </c>
    </row>
    <row r="91" spans="2:38" x14ac:dyDescent="0.25">
      <c r="B91">
        <v>42672</v>
      </c>
      <c r="C91">
        <v>83588</v>
      </c>
      <c r="D91">
        <v>115221</v>
      </c>
      <c r="E91">
        <v>21851</v>
      </c>
      <c r="F91">
        <v>38616</v>
      </c>
      <c r="H91">
        <v>72044</v>
      </c>
      <c r="J91">
        <f t="shared" si="12"/>
        <v>60389.599999999999</v>
      </c>
      <c r="K91">
        <f t="shared" si="13"/>
        <v>1.19298687191172</v>
      </c>
      <c r="L91">
        <f t="shared" si="14"/>
        <v>115221</v>
      </c>
      <c r="M91">
        <f t="shared" si="15"/>
        <v>21851</v>
      </c>
      <c r="N91">
        <f t="shared" si="16"/>
        <v>60389.599999999999</v>
      </c>
      <c r="O91">
        <f t="shared" si="17"/>
        <v>93370</v>
      </c>
      <c r="Q91">
        <v>9314</v>
      </c>
      <c r="R91">
        <v>-2478</v>
      </c>
      <c r="T91">
        <v>-2291.2000000000044</v>
      </c>
      <c r="U91">
        <v>-627.20000000000437</v>
      </c>
      <c r="W91">
        <v>5914</v>
      </c>
      <c r="X91">
        <v>1477.6</v>
      </c>
      <c r="AB91">
        <v>60389.599999999999</v>
      </c>
      <c r="AC91">
        <v>1.19298687191172</v>
      </c>
      <c r="AI91">
        <v>60389.599999999999</v>
      </c>
      <c r="AJ91">
        <v>1.19298687191172</v>
      </c>
    </row>
    <row r="92" spans="2:38" x14ac:dyDescent="0.25">
      <c r="B92">
        <v>84783</v>
      </c>
      <c r="C92">
        <v>104037</v>
      </c>
      <c r="D92">
        <v>64726</v>
      </c>
      <c r="E92">
        <v>29289</v>
      </c>
      <c r="F92">
        <v>43936</v>
      </c>
      <c r="H92">
        <v>111301</v>
      </c>
      <c r="J92">
        <f t="shared" si="12"/>
        <v>65354.2</v>
      </c>
      <c r="K92">
        <f t="shared" si="13"/>
        <v>1.7030428036759688</v>
      </c>
      <c r="L92">
        <f t="shared" si="14"/>
        <v>104037</v>
      </c>
      <c r="M92">
        <f t="shared" si="15"/>
        <v>29289</v>
      </c>
      <c r="N92">
        <f t="shared" si="16"/>
        <v>65354.2</v>
      </c>
      <c r="O92">
        <f t="shared" si="17"/>
        <v>74748</v>
      </c>
      <c r="Q92">
        <v>19174</v>
      </c>
      <c r="R92">
        <v>2585</v>
      </c>
      <c r="T92">
        <v>-5739.8000000000029</v>
      </c>
      <c r="U92">
        <v>-1539</v>
      </c>
      <c r="W92">
        <v>16148.2</v>
      </c>
      <c r="X92">
        <v>1539</v>
      </c>
      <c r="AB92">
        <v>65354.2</v>
      </c>
      <c r="AC92">
        <v>1.7030428036759688</v>
      </c>
      <c r="AI92">
        <v>65354.2</v>
      </c>
      <c r="AJ92">
        <v>1.7030428036759688</v>
      </c>
    </row>
    <row r="93" spans="2:38" x14ac:dyDescent="0.25">
      <c r="B93">
        <v>87353</v>
      </c>
      <c r="C93">
        <v>67262</v>
      </c>
      <c r="D93">
        <v>27977</v>
      </c>
      <c r="E93">
        <v>28911</v>
      </c>
      <c r="F93">
        <v>115866</v>
      </c>
      <c r="H93">
        <v>75884</v>
      </c>
      <c r="J93">
        <f t="shared" si="12"/>
        <v>65473.8</v>
      </c>
      <c r="K93">
        <f t="shared" si="13"/>
        <v>1.1589979503251682</v>
      </c>
      <c r="L93">
        <f t="shared" si="14"/>
        <v>115866</v>
      </c>
      <c r="M93">
        <f t="shared" si="15"/>
        <v>27977</v>
      </c>
      <c r="N93">
        <f t="shared" si="16"/>
        <v>65473.8</v>
      </c>
      <c r="O93">
        <f t="shared" si="17"/>
        <v>87889</v>
      </c>
      <c r="Q93">
        <v>-13537</v>
      </c>
      <c r="R93">
        <v>-12</v>
      </c>
      <c r="T93">
        <v>3629.4000000000015</v>
      </c>
      <c r="U93">
        <v>1176.2000000000044</v>
      </c>
      <c r="W93">
        <v>12001</v>
      </c>
      <c r="X93">
        <v>1259.8</v>
      </c>
      <c r="Z93">
        <v>65473.8</v>
      </c>
      <c r="AA93">
        <v>1.1589979503251682</v>
      </c>
      <c r="AI93">
        <v>65473.8</v>
      </c>
      <c r="AJ93">
        <v>1.1589979503251682</v>
      </c>
    </row>
    <row r="94" spans="2:38" x14ac:dyDescent="0.25">
      <c r="B94">
        <v>79634</v>
      </c>
      <c r="C94">
        <v>11721</v>
      </c>
      <c r="D94">
        <v>39684</v>
      </c>
      <c r="E94">
        <v>32218</v>
      </c>
      <c r="F94">
        <v>38058</v>
      </c>
      <c r="H94">
        <v>89275</v>
      </c>
      <c r="J94">
        <f t="shared" si="12"/>
        <v>40263</v>
      </c>
      <c r="K94">
        <f t="shared" si="13"/>
        <v>2.217296276978864</v>
      </c>
      <c r="L94">
        <f t="shared" si="14"/>
        <v>79634</v>
      </c>
      <c r="M94">
        <f t="shared" si="15"/>
        <v>11721</v>
      </c>
      <c r="N94">
        <f t="shared" si="16"/>
        <v>40263</v>
      </c>
      <c r="O94">
        <f t="shared" si="17"/>
        <v>67913</v>
      </c>
      <c r="Q94">
        <v>-638</v>
      </c>
      <c r="R94">
        <v>22</v>
      </c>
      <c r="T94">
        <v>-6157.1999999999971</v>
      </c>
      <c r="U94">
        <v>172</v>
      </c>
      <c r="W94">
        <v>12542.400000000001</v>
      </c>
      <c r="X94">
        <v>2177.6</v>
      </c>
      <c r="AD94">
        <v>40263</v>
      </c>
      <c r="AE94">
        <v>2.217296276978864</v>
      </c>
      <c r="AK94">
        <v>40263</v>
      </c>
      <c r="AL94">
        <v>2.217296276978864</v>
      </c>
    </row>
    <row r="95" spans="2:38" x14ac:dyDescent="0.25">
      <c r="B95">
        <v>75690</v>
      </c>
      <c r="C95">
        <v>74948</v>
      </c>
      <c r="D95">
        <v>100345</v>
      </c>
      <c r="E95">
        <v>40644</v>
      </c>
      <c r="F95">
        <v>60053</v>
      </c>
      <c r="H95">
        <v>108451</v>
      </c>
      <c r="J95">
        <f t="shared" si="12"/>
        <v>70336</v>
      </c>
      <c r="K95">
        <f t="shared" si="13"/>
        <v>1.5418988853503184</v>
      </c>
      <c r="L95">
        <f t="shared" si="14"/>
        <v>100345</v>
      </c>
      <c r="M95">
        <f t="shared" si="15"/>
        <v>40644</v>
      </c>
      <c r="N95">
        <f t="shared" si="16"/>
        <v>70336</v>
      </c>
      <c r="O95">
        <f t="shared" si="17"/>
        <v>59701</v>
      </c>
      <c r="Q95">
        <v>26902</v>
      </c>
      <c r="R95">
        <v>2307</v>
      </c>
      <c r="T95">
        <v>-8728.3999999999942</v>
      </c>
      <c r="U95">
        <v>-2746.1999999999971</v>
      </c>
      <c r="W95">
        <v>11710</v>
      </c>
      <c r="X95">
        <v>3434.6</v>
      </c>
      <c r="AB95">
        <v>70336</v>
      </c>
      <c r="AC95">
        <v>1.5418988853503184</v>
      </c>
      <c r="AI95">
        <v>70336</v>
      </c>
      <c r="AJ95">
        <v>1.5418988853503184</v>
      </c>
    </row>
    <row r="96" spans="2:38" x14ac:dyDescent="0.25">
      <c r="B96">
        <v>94209</v>
      </c>
      <c r="C96">
        <v>68623</v>
      </c>
      <c r="D96">
        <v>27637</v>
      </c>
      <c r="E96">
        <v>48210</v>
      </c>
      <c r="F96">
        <v>86005</v>
      </c>
      <c r="H96">
        <v>115883</v>
      </c>
      <c r="J96">
        <f t="shared" si="12"/>
        <v>64936.800000000003</v>
      </c>
      <c r="K96">
        <f t="shared" si="13"/>
        <v>1.7845505168101907</v>
      </c>
      <c r="L96">
        <f t="shared" si="14"/>
        <v>94209</v>
      </c>
      <c r="M96">
        <f t="shared" si="15"/>
        <v>27637</v>
      </c>
      <c r="N96">
        <f t="shared" si="16"/>
        <v>64936.800000000003</v>
      </c>
      <c r="O96">
        <f t="shared" si="17"/>
        <v>66572</v>
      </c>
      <c r="Q96">
        <v>18713</v>
      </c>
      <c r="R96">
        <v>733</v>
      </c>
      <c r="T96">
        <v>-2221.1999999999971</v>
      </c>
      <c r="U96">
        <v>-1307.1999999999971</v>
      </c>
      <c r="W96">
        <v>9606.4000000000015</v>
      </c>
      <c r="X96">
        <v>1382</v>
      </c>
      <c r="AB96">
        <v>64936.800000000003</v>
      </c>
      <c r="AC96">
        <v>1.7845505168101907</v>
      </c>
      <c r="AK96">
        <v>64936.800000000003</v>
      </c>
      <c r="AL96">
        <v>1.7845505168101907</v>
      </c>
    </row>
    <row r="97" spans="2:38" x14ac:dyDescent="0.25">
      <c r="B97">
        <v>53285</v>
      </c>
      <c r="C97">
        <v>79315</v>
      </c>
      <c r="D97">
        <v>119390</v>
      </c>
      <c r="E97">
        <v>40595</v>
      </c>
      <c r="F97">
        <v>102723</v>
      </c>
      <c r="H97">
        <v>91885</v>
      </c>
      <c r="J97">
        <f t="shared" si="12"/>
        <v>79061.600000000006</v>
      </c>
      <c r="K97">
        <f t="shared" si="13"/>
        <v>1.1621950479120078</v>
      </c>
      <c r="L97">
        <f t="shared" si="14"/>
        <v>119390</v>
      </c>
      <c r="M97">
        <f t="shared" si="15"/>
        <v>40595</v>
      </c>
      <c r="N97">
        <f t="shared" si="16"/>
        <v>79061.600000000006</v>
      </c>
      <c r="O97">
        <f t="shared" si="17"/>
        <v>78795</v>
      </c>
      <c r="Q97">
        <v>-17339</v>
      </c>
      <c r="R97">
        <v>-3369</v>
      </c>
      <c r="T97">
        <v>18717.800000000003</v>
      </c>
      <c r="U97">
        <v>3094.4000000000087</v>
      </c>
      <c r="W97">
        <v>18971.800000000003</v>
      </c>
      <c r="X97">
        <v>3094.4</v>
      </c>
      <c r="AD97">
        <v>79061.600000000006</v>
      </c>
      <c r="AE97">
        <v>1.1621950479120078</v>
      </c>
      <c r="AI97">
        <v>79061.600000000006</v>
      </c>
      <c r="AJ97">
        <v>1.1621950479120078</v>
      </c>
    </row>
    <row r="98" spans="2:38" x14ac:dyDescent="0.25">
      <c r="B98">
        <v>21933</v>
      </c>
      <c r="C98">
        <v>34229</v>
      </c>
      <c r="D98">
        <v>70053</v>
      </c>
      <c r="E98">
        <v>69124</v>
      </c>
      <c r="F98">
        <v>23078</v>
      </c>
      <c r="H98">
        <v>62685</v>
      </c>
      <c r="J98">
        <f t="shared" si="12"/>
        <v>43683.4</v>
      </c>
      <c r="K98">
        <f t="shared" ref="K98:K129" si="18">H98/J98</f>
        <v>1.4349844563381056</v>
      </c>
      <c r="L98">
        <f t="shared" si="14"/>
        <v>70053</v>
      </c>
      <c r="M98">
        <f t="shared" si="15"/>
        <v>21933</v>
      </c>
      <c r="N98">
        <f t="shared" si="16"/>
        <v>43683.4</v>
      </c>
      <c r="O98">
        <f t="shared" si="17"/>
        <v>48120</v>
      </c>
      <c r="Q98">
        <v>447</v>
      </c>
      <c r="R98">
        <v>91</v>
      </c>
      <c r="T98">
        <v>3954.4000000000015</v>
      </c>
      <c r="U98">
        <v>-536.59999999999854</v>
      </c>
      <c r="W98">
        <v>11173.599999999999</v>
      </c>
      <c r="X98">
        <v>852.2</v>
      </c>
      <c r="AD98">
        <v>43683.4</v>
      </c>
      <c r="AE98">
        <v>1.4349844563381056</v>
      </c>
      <c r="AK98">
        <v>43683.4</v>
      </c>
      <c r="AL98">
        <v>1.4349844563381056</v>
      </c>
    </row>
    <row r="99" spans="2:38" x14ac:dyDescent="0.25">
      <c r="B99">
        <v>25647</v>
      </c>
      <c r="C99">
        <v>6203</v>
      </c>
      <c r="D99">
        <v>97417</v>
      </c>
      <c r="E99">
        <v>59064</v>
      </c>
      <c r="F99">
        <v>59010</v>
      </c>
      <c r="H99">
        <v>62167</v>
      </c>
      <c r="J99">
        <f t="shared" si="12"/>
        <v>49468.2</v>
      </c>
      <c r="K99">
        <f t="shared" si="18"/>
        <v>1.2567063285100328</v>
      </c>
      <c r="L99">
        <f t="shared" si="14"/>
        <v>97417</v>
      </c>
      <c r="M99">
        <f t="shared" si="15"/>
        <v>6203</v>
      </c>
      <c r="N99">
        <f t="shared" si="16"/>
        <v>49468.2</v>
      </c>
      <c r="O99">
        <f t="shared" si="17"/>
        <v>91214</v>
      </c>
      <c r="Q99">
        <v>-4868</v>
      </c>
      <c r="R99">
        <v>491</v>
      </c>
      <c r="T99">
        <v>-2782.2000000000044</v>
      </c>
      <c r="U99">
        <v>1715</v>
      </c>
      <c r="W99">
        <v>20369.400000000001</v>
      </c>
      <c r="X99">
        <v>1715.8000000000002</v>
      </c>
      <c r="Z99">
        <v>49468.2</v>
      </c>
      <c r="AA99">
        <v>1.2567063285100328</v>
      </c>
      <c r="AI99">
        <v>49468.2</v>
      </c>
      <c r="AJ99">
        <v>1.2567063285100328</v>
      </c>
    </row>
    <row r="100" spans="2:38" x14ac:dyDescent="0.25">
      <c r="B100">
        <v>71010</v>
      </c>
      <c r="C100">
        <v>84731</v>
      </c>
      <c r="D100">
        <v>11272</v>
      </c>
      <c r="E100">
        <v>32417</v>
      </c>
      <c r="F100">
        <v>43778</v>
      </c>
      <c r="H100">
        <v>119612</v>
      </c>
      <c r="J100">
        <f t="shared" si="12"/>
        <v>48641.599999999999</v>
      </c>
      <c r="K100">
        <f t="shared" si="18"/>
        <v>2.4590473997565869</v>
      </c>
      <c r="L100">
        <f t="shared" si="14"/>
        <v>84731</v>
      </c>
      <c r="M100">
        <f t="shared" si="15"/>
        <v>11272</v>
      </c>
      <c r="N100">
        <f t="shared" si="16"/>
        <v>48641.599999999999</v>
      </c>
      <c r="O100">
        <f t="shared" si="17"/>
        <v>73459</v>
      </c>
      <c r="Q100">
        <v>12356</v>
      </c>
      <c r="R100">
        <v>-196</v>
      </c>
      <c r="T100">
        <v>-6339.4000000000015</v>
      </c>
      <c r="U100">
        <v>-818.40000000000146</v>
      </c>
      <c r="W100">
        <v>11105.400000000001</v>
      </c>
      <c r="X100">
        <v>1623.6</v>
      </c>
      <c r="AD100">
        <v>48641.599999999999</v>
      </c>
      <c r="AE100">
        <v>2.4590473997565869</v>
      </c>
      <c r="AK100">
        <v>48641.599999999999</v>
      </c>
      <c r="AL100">
        <v>2.4590473997565869</v>
      </c>
    </row>
    <row r="101" spans="2:38" x14ac:dyDescent="0.25">
      <c r="B101">
        <v>68391</v>
      </c>
      <c r="C101">
        <v>61352</v>
      </c>
      <c r="D101">
        <v>11453</v>
      </c>
      <c r="E101">
        <v>18289</v>
      </c>
      <c r="F101">
        <v>30732</v>
      </c>
      <c r="H101">
        <v>97198</v>
      </c>
      <c r="J101">
        <f t="shared" si="12"/>
        <v>38043.4</v>
      </c>
      <c r="K101">
        <f t="shared" si="18"/>
        <v>2.5549241129867468</v>
      </c>
      <c r="L101">
        <f t="shared" si="14"/>
        <v>68391</v>
      </c>
      <c r="M101">
        <f t="shared" si="15"/>
        <v>11453</v>
      </c>
      <c r="N101">
        <f t="shared" si="16"/>
        <v>38043.4</v>
      </c>
      <c r="O101">
        <f t="shared" si="17"/>
        <v>56938</v>
      </c>
      <c r="Q101">
        <v>19093</v>
      </c>
      <c r="R101">
        <v>-102</v>
      </c>
      <c r="T101">
        <v>8548</v>
      </c>
      <c r="U101">
        <v>-1056</v>
      </c>
      <c r="W101">
        <v>11426.8</v>
      </c>
      <c r="X101">
        <v>1081.2</v>
      </c>
      <c r="AD101">
        <v>38043.4</v>
      </c>
      <c r="AE101">
        <v>2.5549241129867468</v>
      </c>
      <c r="AK101">
        <v>38043.4</v>
      </c>
      <c r="AL101">
        <v>2.5549241129867468</v>
      </c>
    </row>
    <row r="103" spans="2:38" x14ac:dyDescent="0.25">
      <c r="B103">
        <v>1527780</v>
      </c>
      <c r="C103">
        <v>1443750</v>
      </c>
      <c r="D103">
        <v>1641370</v>
      </c>
      <c r="E103">
        <v>1436545</v>
      </c>
      <c r="F103">
        <v>1496904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3FF45-2B16-4FA8-AA2B-D56D61AD7816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71354</v>
      </c>
      <c r="C2">
        <v>49612</v>
      </c>
      <c r="D2">
        <v>94995</v>
      </c>
      <c r="E2">
        <v>102134</v>
      </c>
      <c r="F2">
        <v>116090</v>
      </c>
      <c r="H2">
        <v>133372</v>
      </c>
      <c r="J2">
        <f t="shared" ref="J2:J33" si="0">AVERAGE(B2:F2)</f>
        <v>86837</v>
      </c>
      <c r="K2">
        <f t="shared" ref="K2:K33" si="1">H2/J2</f>
        <v>1.5358890795398275</v>
      </c>
      <c r="L2">
        <f t="shared" ref="L2:L33" si="2">MAX(B2:F2)</f>
        <v>116090</v>
      </c>
      <c r="M2">
        <f t="shared" ref="M2:M33" si="3">MIN(B2:F2)</f>
        <v>49612</v>
      </c>
      <c r="N2">
        <f t="shared" ref="N2:N33" si="4">AVERAGE(B2:F2)</f>
        <v>86837</v>
      </c>
      <c r="O2">
        <f t="shared" ref="O2:O33" si="5">L2-M2</f>
        <v>66478</v>
      </c>
      <c r="Q2">
        <v>31405</v>
      </c>
      <c r="R2">
        <v>-2634</v>
      </c>
      <c r="T2">
        <v>-443.80000000000291</v>
      </c>
      <c r="U2">
        <v>2265.1999999999971</v>
      </c>
      <c r="W2">
        <v>4287</v>
      </c>
      <c r="X2">
        <v>3617.6000000000004</v>
      </c>
      <c r="AB2">
        <v>86837</v>
      </c>
      <c r="AC2">
        <v>1.5358890795398275</v>
      </c>
      <c r="AI2">
        <v>86837</v>
      </c>
      <c r="AJ2">
        <v>1.5358890795398275</v>
      </c>
    </row>
    <row r="3" spans="1:38" x14ac:dyDescent="0.25">
      <c r="B3">
        <v>20700</v>
      </c>
      <c r="C3">
        <v>42720</v>
      </c>
      <c r="D3">
        <v>55966</v>
      </c>
      <c r="E3">
        <v>77388</v>
      </c>
      <c r="F3">
        <v>69852</v>
      </c>
      <c r="H3">
        <v>77777</v>
      </c>
      <c r="J3">
        <f t="shared" si="0"/>
        <v>53325.2</v>
      </c>
      <c r="K3">
        <f t="shared" si="1"/>
        <v>1.4585411775295734</v>
      </c>
      <c r="L3">
        <f t="shared" si="2"/>
        <v>77388</v>
      </c>
      <c r="M3">
        <f t="shared" si="3"/>
        <v>20700</v>
      </c>
      <c r="N3">
        <f t="shared" si="4"/>
        <v>53325.2</v>
      </c>
      <c r="O3">
        <f t="shared" si="5"/>
        <v>56688</v>
      </c>
      <c r="Q3">
        <v>1763</v>
      </c>
      <c r="R3">
        <v>-84</v>
      </c>
      <c r="T3">
        <v>853.39999999999418</v>
      </c>
      <c r="U3">
        <v>-678.80000000000291</v>
      </c>
      <c r="W3">
        <v>7880.2000000000007</v>
      </c>
      <c r="X3">
        <v>1211.5999999999999</v>
      </c>
      <c r="Z3">
        <v>53325.2</v>
      </c>
      <c r="AA3">
        <v>1.4585411775295734</v>
      </c>
      <c r="AI3">
        <v>53325.2</v>
      </c>
      <c r="AJ3">
        <v>1.4585411775295734</v>
      </c>
    </row>
    <row r="4" spans="1:38" x14ac:dyDescent="0.25">
      <c r="B4">
        <v>33222</v>
      </c>
      <c r="C4">
        <v>88391</v>
      </c>
      <c r="D4">
        <v>58793</v>
      </c>
      <c r="E4">
        <v>48817</v>
      </c>
      <c r="F4">
        <v>6268</v>
      </c>
      <c r="H4">
        <v>77548</v>
      </c>
      <c r="J4">
        <f t="shared" si="0"/>
        <v>47098.2</v>
      </c>
      <c r="K4">
        <f t="shared" si="1"/>
        <v>1.6465172766687475</v>
      </c>
      <c r="L4">
        <f t="shared" si="2"/>
        <v>88391</v>
      </c>
      <c r="M4">
        <f t="shared" si="3"/>
        <v>6268</v>
      </c>
      <c r="N4">
        <f t="shared" si="4"/>
        <v>47098.2</v>
      </c>
      <c r="O4">
        <f t="shared" si="5"/>
        <v>82123</v>
      </c>
      <c r="Q4">
        <v>-1295</v>
      </c>
      <c r="R4">
        <v>4091</v>
      </c>
      <c r="T4">
        <v>4564.7999999999956</v>
      </c>
      <c r="U4">
        <v>1760.5999999999985</v>
      </c>
      <c r="W4">
        <v>4763.5999999999995</v>
      </c>
      <c r="X4">
        <v>2331.4</v>
      </c>
      <c r="AD4">
        <v>47098.2</v>
      </c>
      <c r="AE4">
        <v>1.6465172766687475</v>
      </c>
      <c r="AK4">
        <v>47098.2</v>
      </c>
      <c r="AL4">
        <v>1.6465172766687475</v>
      </c>
    </row>
    <row r="5" spans="1:38" x14ac:dyDescent="0.25">
      <c r="B5">
        <v>70641</v>
      </c>
      <c r="C5">
        <v>57136</v>
      </c>
      <c r="D5">
        <v>111318</v>
      </c>
      <c r="E5">
        <v>8859</v>
      </c>
      <c r="F5">
        <v>44271</v>
      </c>
      <c r="H5">
        <v>132934</v>
      </c>
      <c r="J5">
        <f t="shared" si="0"/>
        <v>58445</v>
      </c>
      <c r="K5">
        <f t="shared" si="1"/>
        <v>2.2745145008127299</v>
      </c>
      <c r="L5">
        <f t="shared" si="2"/>
        <v>111318</v>
      </c>
      <c r="M5">
        <f t="shared" si="3"/>
        <v>8859</v>
      </c>
      <c r="N5">
        <f t="shared" si="4"/>
        <v>58445</v>
      </c>
      <c r="O5">
        <f t="shared" si="5"/>
        <v>102459</v>
      </c>
      <c r="Q5">
        <v>10918</v>
      </c>
      <c r="R5">
        <v>-73</v>
      </c>
      <c r="T5">
        <v>-6745</v>
      </c>
      <c r="U5">
        <v>1187.1999999999971</v>
      </c>
      <c r="W5">
        <v>12302.2</v>
      </c>
      <c r="X5">
        <v>2133.6</v>
      </c>
      <c r="AF5">
        <v>58445</v>
      </c>
      <c r="AG5">
        <v>2.2745145008127299</v>
      </c>
      <c r="AK5">
        <v>58445</v>
      </c>
      <c r="AL5">
        <v>2.2745145008127299</v>
      </c>
    </row>
    <row r="6" spans="1:38" x14ac:dyDescent="0.25">
      <c r="B6">
        <v>80739</v>
      </c>
      <c r="C6">
        <v>108650</v>
      </c>
      <c r="D6">
        <v>13517</v>
      </c>
      <c r="E6">
        <v>66973</v>
      </c>
      <c r="F6">
        <v>83056</v>
      </c>
      <c r="H6">
        <v>108680</v>
      </c>
      <c r="J6">
        <f t="shared" si="0"/>
        <v>70587</v>
      </c>
      <c r="K6">
        <f t="shared" si="1"/>
        <v>1.5396602773881876</v>
      </c>
      <c r="L6">
        <f t="shared" si="2"/>
        <v>108650</v>
      </c>
      <c r="M6">
        <f t="shared" si="3"/>
        <v>13517</v>
      </c>
      <c r="N6">
        <f t="shared" si="4"/>
        <v>70587</v>
      </c>
      <c r="O6">
        <f t="shared" si="5"/>
        <v>95133</v>
      </c>
      <c r="Q6">
        <v>-12475</v>
      </c>
      <c r="R6">
        <v>-2679</v>
      </c>
      <c r="T6">
        <v>-64.19999999999709</v>
      </c>
      <c r="U6">
        <v>-98.80000000000291</v>
      </c>
      <c r="W6">
        <v>12155</v>
      </c>
      <c r="X6">
        <v>1932.4</v>
      </c>
      <c r="AF6">
        <v>70587</v>
      </c>
      <c r="AG6">
        <v>1.5396602773881876</v>
      </c>
      <c r="AI6">
        <v>70587</v>
      </c>
      <c r="AJ6">
        <v>1.5396602773881876</v>
      </c>
    </row>
    <row r="7" spans="1:38" x14ac:dyDescent="0.25">
      <c r="B7">
        <v>61582</v>
      </c>
      <c r="C7">
        <v>75360</v>
      </c>
      <c r="D7">
        <v>15699</v>
      </c>
      <c r="E7">
        <v>97247</v>
      </c>
      <c r="F7">
        <v>24620</v>
      </c>
      <c r="H7">
        <v>63301</v>
      </c>
      <c r="J7">
        <f t="shared" si="0"/>
        <v>54901.599999999999</v>
      </c>
      <c r="K7">
        <f t="shared" si="1"/>
        <v>1.1529900767919332</v>
      </c>
      <c r="L7">
        <f t="shared" si="2"/>
        <v>97247</v>
      </c>
      <c r="M7">
        <f t="shared" si="3"/>
        <v>15699</v>
      </c>
      <c r="N7">
        <f t="shared" si="4"/>
        <v>54901.599999999999</v>
      </c>
      <c r="O7">
        <f t="shared" si="5"/>
        <v>81548</v>
      </c>
      <c r="Q7">
        <v>-6809</v>
      </c>
      <c r="R7">
        <v>67</v>
      </c>
      <c r="T7">
        <v>3340</v>
      </c>
      <c r="U7">
        <v>555.40000000000146</v>
      </c>
      <c r="W7">
        <v>12277.199999999999</v>
      </c>
      <c r="X7">
        <v>605.79999999999995</v>
      </c>
      <c r="Z7">
        <v>54901.599999999999</v>
      </c>
      <c r="AA7">
        <v>1.1529900767919332</v>
      </c>
      <c r="AI7">
        <v>54901.599999999999</v>
      </c>
      <c r="AJ7">
        <v>1.1529900767919332</v>
      </c>
    </row>
    <row r="8" spans="1:38" x14ac:dyDescent="0.25">
      <c r="B8">
        <v>110403</v>
      </c>
      <c r="C8">
        <v>24827</v>
      </c>
      <c r="D8">
        <v>110570</v>
      </c>
      <c r="E8">
        <v>114593</v>
      </c>
      <c r="F8">
        <v>27539</v>
      </c>
      <c r="H8">
        <v>94947</v>
      </c>
      <c r="J8">
        <f t="shared" si="0"/>
        <v>77586.399999999994</v>
      </c>
      <c r="K8">
        <f t="shared" si="1"/>
        <v>1.2237582875349289</v>
      </c>
      <c r="L8">
        <f t="shared" si="2"/>
        <v>114593</v>
      </c>
      <c r="M8">
        <f t="shared" si="3"/>
        <v>24827</v>
      </c>
      <c r="N8">
        <f t="shared" si="4"/>
        <v>77586.399999999994</v>
      </c>
      <c r="O8">
        <f t="shared" si="5"/>
        <v>89766</v>
      </c>
      <c r="Q8">
        <v>14997</v>
      </c>
      <c r="R8">
        <v>1580</v>
      </c>
      <c r="T8">
        <v>11437</v>
      </c>
      <c r="U8">
        <v>666.79999999998836</v>
      </c>
      <c r="W8">
        <v>20500.2</v>
      </c>
      <c r="X8">
        <v>1763.2</v>
      </c>
      <c r="AB8">
        <v>77586.399999999994</v>
      </c>
      <c r="AC8">
        <v>1.2237582875349289</v>
      </c>
      <c r="AI8">
        <v>77586.399999999994</v>
      </c>
      <c r="AJ8">
        <v>1.2237582875349289</v>
      </c>
    </row>
    <row r="9" spans="1:38" x14ac:dyDescent="0.25">
      <c r="B9">
        <v>10208</v>
      </c>
      <c r="C9">
        <v>56137</v>
      </c>
      <c r="D9">
        <v>116616</v>
      </c>
      <c r="E9">
        <v>72392</v>
      </c>
      <c r="F9">
        <v>61163</v>
      </c>
      <c r="H9">
        <v>122836</v>
      </c>
      <c r="J9">
        <f t="shared" si="0"/>
        <v>63303.199999999997</v>
      </c>
      <c r="K9">
        <f t="shared" si="1"/>
        <v>1.9404390299384551</v>
      </c>
      <c r="L9">
        <f t="shared" si="2"/>
        <v>116616</v>
      </c>
      <c r="M9">
        <f t="shared" si="3"/>
        <v>10208</v>
      </c>
      <c r="N9">
        <f t="shared" si="4"/>
        <v>63303.199999999997</v>
      </c>
      <c r="O9">
        <f t="shared" si="5"/>
        <v>106408</v>
      </c>
      <c r="Q9">
        <v>11890</v>
      </c>
      <c r="R9">
        <v>10</v>
      </c>
      <c r="T9">
        <v>-4273</v>
      </c>
      <c r="U9">
        <v>19</v>
      </c>
      <c r="W9">
        <v>13377.400000000001</v>
      </c>
      <c r="X9">
        <v>356.6</v>
      </c>
      <c r="AF9">
        <v>63303.199999999997</v>
      </c>
      <c r="AG9">
        <v>1.9404390299384551</v>
      </c>
      <c r="AK9">
        <v>63303.199999999997</v>
      </c>
      <c r="AL9">
        <v>1.9404390299384551</v>
      </c>
    </row>
    <row r="10" spans="1:38" x14ac:dyDescent="0.25">
      <c r="B10">
        <v>29601</v>
      </c>
      <c r="C10">
        <v>91960</v>
      </c>
      <c r="D10">
        <v>100747</v>
      </c>
      <c r="E10">
        <v>14766</v>
      </c>
      <c r="F10">
        <v>84108</v>
      </c>
      <c r="H10">
        <v>119974</v>
      </c>
      <c r="J10">
        <f t="shared" si="0"/>
        <v>64236.4</v>
      </c>
      <c r="K10">
        <f t="shared" si="1"/>
        <v>1.8676949517718926</v>
      </c>
      <c r="L10">
        <f t="shared" si="2"/>
        <v>100747</v>
      </c>
      <c r="M10">
        <f t="shared" si="3"/>
        <v>14766</v>
      </c>
      <c r="N10">
        <f t="shared" si="4"/>
        <v>64236.4</v>
      </c>
      <c r="O10">
        <f t="shared" si="5"/>
        <v>85981</v>
      </c>
      <c r="Q10">
        <v>-9053</v>
      </c>
      <c r="R10">
        <v>-157</v>
      </c>
      <c r="T10">
        <v>-8259.7999999999956</v>
      </c>
      <c r="U10">
        <v>-94.599999999998545</v>
      </c>
      <c r="W10">
        <v>17032.199999999997</v>
      </c>
      <c r="X10">
        <v>641</v>
      </c>
      <c r="AF10">
        <v>64236.4</v>
      </c>
      <c r="AG10">
        <v>1.8676949517718926</v>
      </c>
      <c r="AK10">
        <v>64236.4</v>
      </c>
      <c r="AL10">
        <v>1.8676949517718926</v>
      </c>
    </row>
    <row r="11" spans="1:38" x14ac:dyDescent="0.25">
      <c r="B11">
        <v>91554</v>
      </c>
      <c r="C11">
        <v>29071</v>
      </c>
      <c r="D11">
        <v>48514</v>
      </c>
      <c r="E11">
        <v>26057</v>
      </c>
      <c r="F11">
        <v>77966</v>
      </c>
      <c r="H11">
        <v>71823</v>
      </c>
      <c r="J11">
        <f t="shared" si="0"/>
        <v>54632.4</v>
      </c>
      <c r="K11">
        <f t="shared" si="1"/>
        <v>1.3146594328640147</v>
      </c>
      <c r="L11">
        <f t="shared" si="2"/>
        <v>91554</v>
      </c>
      <c r="M11">
        <f t="shared" si="3"/>
        <v>26057</v>
      </c>
      <c r="N11">
        <f t="shared" si="4"/>
        <v>54632.4</v>
      </c>
      <c r="O11">
        <f t="shared" si="5"/>
        <v>65497</v>
      </c>
      <c r="Q11">
        <v>1590</v>
      </c>
      <c r="R11">
        <v>-2628</v>
      </c>
      <c r="T11">
        <v>7990.8000000000029</v>
      </c>
      <c r="U11">
        <v>-43</v>
      </c>
      <c r="W11">
        <v>13832.399999999998</v>
      </c>
      <c r="X11">
        <v>2056.1999999999998</v>
      </c>
      <c r="AD11">
        <v>54632.4</v>
      </c>
      <c r="AE11">
        <v>1.3146594328640147</v>
      </c>
      <c r="AI11">
        <v>54632.4</v>
      </c>
      <c r="AJ11">
        <v>1.3146594328640147</v>
      </c>
    </row>
    <row r="12" spans="1:38" x14ac:dyDescent="0.25">
      <c r="B12">
        <v>71009</v>
      </c>
      <c r="C12">
        <v>113890</v>
      </c>
      <c r="D12">
        <v>25715</v>
      </c>
      <c r="E12">
        <v>41281</v>
      </c>
      <c r="F12">
        <v>20410</v>
      </c>
      <c r="H12">
        <v>67869</v>
      </c>
      <c r="J12">
        <f t="shared" si="0"/>
        <v>54461</v>
      </c>
      <c r="K12">
        <f t="shared" si="1"/>
        <v>1.2461945245221351</v>
      </c>
      <c r="L12">
        <f t="shared" si="2"/>
        <v>113890</v>
      </c>
      <c r="M12">
        <f t="shared" si="3"/>
        <v>20410</v>
      </c>
      <c r="N12">
        <f t="shared" si="4"/>
        <v>54461</v>
      </c>
      <c r="O12">
        <f t="shared" si="5"/>
        <v>93480</v>
      </c>
      <c r="Q12">
        <v>-1872</v>
      </c>
      <c r="R12">
        <v>476</v>
      </c>
      <c r="T12">
        <v>-5021.8000000000029</v>
      </c>
      <c r="U12">
        <v>-302.40000000000146</v>
      </c>
      <c r="W12">
        <v>16285.4</v>
      </c>
      <c r="X12">
        <v>2360</v>
      </c>
      <c r="Z12">
        <v>54461</v>
      </c>
      <c r="AA12">
        <v>1.2461945245221351</v>
      </c>
      <c r="AI12">
        <v>54461</v>
      </c>
      <c r="AJ12">
        <v>1.2461945245221351</v>
      </c>
    </row>
    <row r="13" spans="1:38" x14ac:dyDescent="0.25">
      <c r="B13">
        <v>24943</v>
      </c>
      <c r="C13">
        <v>70627</v>
      </c>
      <c r="D13">
        <v>68360</v>
      </c>
      <c r="E13">
        <v>7065</v>
      </c>
      <c r="F13">
        <v>23609</v>
      </c>
      <c r="H13">
        <v>56483</v>
      </c>
      <c r="J13">
        <f t="shared" si="0"/>
        <v>38920.800000000003</v>
      </c>
      <c r="K13">
        <f t="shared" si="1"/>
        <v>1.4512291628126861</v>
      </c>
      <c r="L13">
        <f t="shared" si="2"/>
        <v>70627</v>
      </c>
      <c r="M13">
        <f t="shared" si="3"/>
        <v>7065</v>
      </c>
      <c r="N13">
        <f t="shared" si="4"/>
        <v>38920.800000000003</v>
      </c>
      <c r="O13">
        <f t="shared" si="5"/>
        <v>63562</v>
      </c>
      <c r="Q13">
        <v>-4771</v>
      </c>
      <c r="R13">
        <v>406</v>
      </c>
      <c r="T13">
        <v>-17560.799999999996</v>
      </c>
      <c r="U13">
        <v>2080.2000000000044</v>
      </c>
      <c r="W13">
        <v>29526.400000000001</v>
      </c>
      <c r="X13">
        <v>2096.1999999999998</v>
      </c>
      <c r="Z13">
        <v>38920.800000000003</v>
      </c>
      <c r="AA13">
        <v>1.4512291628126861</v>
      </c>
      <c r="AI13">
        <v>38920.800000000003</v>
      </c>
      <c r="AJ13">
        <v>1.4512291628126861</v>
      </c>
    </row>
    <row r="14" spans="1:38" x14ac:dyDescent="0.25">
      <c r="B14">
        <v>32826</v>
      </c>
      <c r="C14">
        <v>67737</v>
      </c>
      <c r="D14">
        <v>12648</v>
      </c>
      <c r="E14">
        <v>67512</v>
      </c>
      <c r="F14">
        <v>109973</v>
      </c>
      <c r="H14">
        <v>61952</v>
      </c>
      <c r="J14">
        <f t="shared" si="0"/>
        <v>58139.199999999997</v>
      </c>
      <c r="K14">
        <f t="shared" si="1"/>
        <v>1.0655805377438974</v>
      </c>
      <c r="L14">
        <f t="shared" si="2"/>
        <v>109973</v>
      </c>
      <c r="M14">
        <f t="shared" si="3"/>
        <v>12648</v>
      </c>
      <c r="N14">
        <f t="shared" si="4"/>
        <v>58139.199999999997</v>
      </c>
      <c r="O14">
        <f t="shared" si="5"/>
        <v>97325</v>
      </c>
      <c r="Q14">
        <v>-11848</v>
      </c>
      <c r="R14">
        <v>1519</v>
      </c>
      <c r="T14">
        <v>12088</v>
      </c>
      <c r="U14">
        <v>-1275.8000000000029</v>
      </c>
      <c r="W14">
        <v>15589.6</v>
      </c>
      <c r="X14">
        <v>1535.8</v>
      </c>
      <c r="AD14">
        <v>58139.199999999997</v>
      </c>
      <c r="AE14">
        <v>1.0655805377438974</v>
      </c>
      <c r="AI14">
        <v>58139.199999999997</v>
      </c>
      <c r="AJ14">
        <v>1.0655805377438974</v>
      </c>
    </row>
    <row r="15" spans="1:38" x14ac:dyDescent="0.25">
      <c r="B15">
        <v>50567</v>
      </c>
      <c r="C15">
        <v>67525</v>
      </c>
      <c r="D15">
        <v>114721</v>
      </c>
      <c r="E15">
        <v>12189</v>
      </c>
      <c r="F15">
        <v>94071</v>
      </c>
      <c r="H15">
        <v>131106</v>
      </c>
      <c r="J15">
        <f t="shared" si="0"/>
        <v>67814.600000000006</v>
      </c>
      <c r="K15">
        <f t="shared" si="1"/>
        <v>1.9333004987126665</v>
      </c>
      <c r="L15">
        <f t="shared" si="2"/>
        <v>114721</v>
      </c>
      <c r="M15">
        <f t="shared" si="3"/>
        <v>12189</v>
      </c>
      <c r="N15">
        <f t="shared" si="4"/>
        <v>67814.600000000006</v>
      </c>
      <c r="O15">
        <f t="shared" si="5"/>
        <v>102532</v>
      </c>
      <c r="Q15">
        <v>9828</v>
      </c>
      <c r="R15">
        <v>2465</v>
      </c>
      <c r="T15">
        <v>2723.0000000000073</v>
      </c>
      <c r="U15">
        <v>-162.79999999998836</v>
      </c>
      <c r="W15">
        <v>9507</v>
      </c>
      <c r="X15">
        <v>1164.3999999999999</v>
      </c>
      <c r="AF15">
        <v>67814.600000000006</v>
      </c>
      <c r="AG15">
        <v>1.9333004987126665</v>
      </c>
      <c r="AK15">
        <v>67814.600000000006</v>
      </c>
      <c r="AL15">
        <v>1.9333004987126665</v>
      </c>
    </row>
    <row r="16" spans="1:38" x14ac:dyDescent="0.25">
      <c r="B16">
        <v>98101</v>
      </c>
      <c r="C16">
        <v>99770</v>
      </c>
      <c r="D16">
        <v>112960</v>
      </c>
      <c r="E16">
        <v>14634</v>
      </c>
      <c r="F16">
        <v>104368</v>
      </c>
      <c r="H16">
        <v>105526</v>
      </c>
      <c r="J16">
        <f t="shared" si="0"/>
        <v>85966.6</v>
      </c>
      <c r="K16">
        <f t="shared" si="1"/>
        <v>1.2275232474007347</v>
      </c>
      <c r="L16">
        <f t="shared" si="2"/>
        <v>112960</v>
      </c>
      <c r="M16">
        <f t="shared" si="3"/>
        <v>14634</v>
      </c>
      <c r="N16">
        <f t="shared" si="4"/>
        <v>85966.6</v>
      </c>
      <c r="O16">
        <f t="shared" si="5"/>
        <v>98326</v>
      </c>
      <c r="Q16">
        <v>361</v>
      </c>
      <c r="R16">
        <v>-3594</v>
      </c>
      <c r="T16">
        <v>2892.4000000000087</v>
      </c>
      <c r="U16">
        <v>-1432.7999999999884</v>
      </c>
      <c r="W16">
        <v>4111.2</v>
      </c>
      <c r="X16">
        <v>2238.4</v>
      </c>
      <c r="AB16">
        <v>85966.6</v>
      </c>
      <c r="AC16">
        <v>1.2275232474007347</v>
      </c>
      <c r="AI16">
        <v>85966.6</v>
      </c>
      <c r="AJ16">
        <v>1.2275232474007347</v>
      </c>
    </row>
    <row r="17" spans="2:38" x14ac:dyDescent="0.25">
      <c r="B17">
        <v>74101</v>
      </c>
      <c r="C17">
        <v>104793</v>
      </c>
      <c r="D17">
        <v>31586</v>
      </c>
      <c r="E17">
        <v>77697</v>
      </c>
      <c r="F17">
        <v>40541</v>
      </c>
      <c r="H17">
        <v>87092</v>
      </c>
      <c r="J17">
        <f t="shared" si="0"/>
        <v>65743.600000000006</v>
      </c>
      <c r="K17">
        <f t="shared" si="1"/>
        <v>1.3247221022274411</v>
      </c>
      <c r="L17">
        <f t="shared" si="2"/>
        <v>104793</v>
      </c>
      <c r="M17">
        <f t="shared" si="3"/>
        <v>31586</v>
      </c>
      <c r="N17">
        <f t="shared" si="4"/>
        <v>65743.600000000006</v>
      </c>
      <c r="O17">
        <f t="shared" si="5"/>
        <v>73207</v>
      </c>
      <c r="Q17">
        <v>2468</v>
      </c>
      <c r="R17">
        <v>35</v>
      </c>
      <c r="T17">
        <v>750.40000000000873</v>
      </c>
      <c r="U17">
        <v>-862.59999999999127</v>
      </c>
      <c r="W17">
        <v>19653.199999999997</v>
      </c>
      <c r="X17">
        <v>1867</v>
      </c>
      <c r="AB17">
        <v>65743.600000000006</v>
      </c>
      <c r="AC17">
        <v>1.3247221022274411</v>
      </c>
      <c r="AI17">
        <v>65743.600000000006</v>
      </c>
      <c r="AJ17">
        <v>1.3247221022274411</v>
      </c>
    </row>
    <row r="18" spans="2:38" x14ac:dyDescent="0.25">
      <c r="B18">
        <v>95513</v>
      </c>
      <c r="C18">
        <v>67798</v>
      </c>
      <c r="D18">
        <v>70191</v>
      </c>
      <c r="E18">
        <v>16986</v>
      </c>
      <c r="F18">
        <v>108078</v>
      </c>
      <c r="H18">
        <v>135439</v>
      </c>
      <c r="J18">
        <f t="shared" si="0"/>
        <v>71713.2</v>
      </c>
      <c r="K18">
        <f t="shared" si="1"/>
        <v>1.8886202261229454</v>
      </c>
      <c r="L18">
        <f t="shared" si="2"/>
        <v>108078</v>
      </c>
      <c r="M18">
        <f t="shared" si="3"/>
        <v>16986</v>
      </c>
      <c r="N18">
        <f t="shared" si="4"/>
        <v>71713.2</v>
      </c>
      <c r="O18">
        <f t="shared" si="5"/>
        <v>91092</v>
      </c>
      <c r="Q18">
        <v>13054</v>
      </c>
      <c r="R18">
        <v>-879</v>
      </c>
      <c r="T18">
        <v>-856.80000000000291</v>
      </c>
      <c r="U18">
        <v>-1233.8000000000029</v>
      </c>
      <c r="W18">
        <v>6836.8</v>
      </c>
      <c r="X18">
        <v>1654.9999999999998</v>
      </c>
      <c r="AF18">
        <v>71713.2</v>
      </c>
      <c r="AG18">
        <v>1.8886202261229454</v>
      </c>
      <c r="AK18">
        <v>71713.2</v>
      </c>
      <c r="AL18">
        <v>1.8886202261229454</v>
      </c>
    </row>
    <row r="19" spans="2:38" x14ac:dyDescent="0.25">
      <c r="B19">
        <v>62575</v>
      </c>
      <c r="C19">
        <v>10467</v>
      </c>
      <c r="D19">
        <v>110768</v>
      </c>
      <c r="E19">
        <v>14054</v>
      </c>
      <c r="F19">
        <v>86892</v>
      </c>
      <c r="H19">
        <v>107817</v>
      </c>
      <c r="J19">
        <f t="shared" si="0"/>
        <v>56951.199999999997</v>
      </c>
      <c r="K19">
        <f t="shared" si="1"/>
        <v>1.893147115425136</v>
      </c>
      <c r="L19">
        <f t="shared" si="2"/>
        <v>110768</v>
      </c>
      <c r="M19">
        <f t="shared" si="3"/>
        <v>10467</v>
      </c>
      <c r="N19">
        <f t="shared" si="4"/>
        <v>56951.199999999997</v>
      </c>
      <c r="O19">
        <f t="shared" si="5"/>
        <v>100301</v>
      </c>
      <c r="Q19">
        <v>-10509</v>
      </c>
      <c r="R19">
        <v>-384</v>
      </c>
      <c r="T19">
        <v>-1252.4000000000015</v>
      </c>
      <c r="U19">
        <v>2366.7999999999956</v>
      </c>
      <c r="W19">
        <v>6910.4</v>
      </c>
      <c r="X19">
        <v>3168.7999999999997</v>
      </c>
      <c r="AD19">
        <v>56951.199999999997</v>
      </c>
      <c r="AE19">
        <v>1.893147115425136</v>
      </c>
      <c r="AI19">
        <v>56951.199999999997</v>
      </c>
      <c r="AJ19">
        <v>1.893147115425136</v>
      </c>
    </row>
    <row r="20" spans="2:38" x14ac:dyDescent="0.25">
      <c r="B20">
        <v>30134</v>
      </c>
      <c r="C20">
        <v>74598</v>
      </c>
      <c r="D20">
        <v>113460</v>
      </c>
      <c r="E20">
        <v>72679</v>
      </c>
      <c r="F20">
        <v>22310</v>
      </c>
      <c r="H20">
        <v>73350</v>
      </c>
      <c r="J20">
        <f t="shared" si="0"/>
        <v>62636.2</v>
      </c>
      <c r="K20">
        <f t="shared" si="1"/>
        <v>1.1710480520848967</v>
      </c>
      <c r="L20">
        <f t="shared" si="2"/>
        <v>113460</v>
      </c>
      <c r="M20">
        <f t="shared" si="3"/>
        <v>22310</v>
      </c>
      <c r="N20">
        <f t="shared" si="4"/>
        <v>62636.2</v>
      </c>
      <c r="O20">
        <f t="shared" si="5"/>
        <v>91150</v>
      </c>
      <c r="Q20">
        <v>-5862</v>
      </c>
      <c r="R20">
        <v>-1363</v>
      </c>
      <c r="T20">
        <v>11615.799999999996</v>
      </c>
      <c r="U20">
        <v>366.79999999999563</v>
      </c>
      <c r="W20">
        <v>14623</v>
      </c>
      <c r="X20">
        <v>367.2</v>
      </c>
      <c r="AD20">
        <v>62636.2</v>
      </c>
      <c r="AE20">
        <v>1.1710480520848967</v>
      </c>
      <c r="AI20">
        <v>62636.2</v>
      </c>
      <c r="AJ20">
        <v>1.1710480520848967</v>
      </c>
    </row>
    <row r="21" spans="2:38" x14ac:dyDescent="0.25">
      <c r="B21">
        <v>62227</v>
      </c>
      <c r="C21">
        <v>48202</v>
      </c>
      <c r="D21">
        <v>99413</v>
      </c>
      <c r="E21">
        <v>107181</v>
      </c>
      <c r="F21">
        <v>50709</v>
      </c>
      <c r="H21">
        <v>95569</v>
      </c>
      <c r="J21">
        <f t="shared" si="0"/>
        <v>73546.399999999994</v>
      </c>
      <c r="K21">
        <f t="shared" si="1"/>
        <v>1.2994381778034003</v>
      </c>
      <c r="L21">
        <f t="shared" si="2"/>
        <v>107181</v>
      </c>
      <c r="M21">
        <f t="shared" si="3"/>
        <v>48202</v>
      </c>
      <c r="N21">
        <f t="shared" si="4"/>
        <v>73546.399999999994</v>
      </c>
      <c r="O21">
        <f t="shared" si="5"/>
        <v>58979</v>
      </c>
      <c r="Q21">
        <v>8239</v>
      </c>
      <c r="R21">
        <v>-673</v>
      </c>
      <c r="T21">
        <v>1935.7999999999884</v>
      </c>
      <c r="U21">
        <v>-342.80000000000291</v>
      </c>
      <c r="W21">
        <v>14358.6</v>
      </c>
      <c r="X21">
        <v>374.8</v>
      </c>
      <c r="AB21">
        <v>73546.399999999994</v>
      </c>
      <c r="AC21">
        <v>1.2994381778034003</v>
      </c>
      <c r="AI21">
        <v>73546.399999999994</v>
      </c>
      <c r="AJ21">
        <v>1.2994381778034003</v>
      </c>
    </row>
    <row r="22" spans="2:38" x14ac:dyDescent="0.25">
      <c r="B22">
        <v>92192</v>
      </c>
      <c r="C22">
        <v>15017</v>
      </c>
      <c r="D22">
        <v>9463</v>
      </c>
      <c r="E22">
        <v>114584</v>
      </c>
      <c r="F22">
        <v>68378</v>
      </c>
      <c r="H22">
        <v>84914</v>
      </c>
      <c r="J22">
        <f t="shared" si="0"/>
        <v>59926.8</v>
      </c>
      <c r="K22">
        <f t="shared" si="1"/>
        <v>1.4169620270062808</v>
      </c>
      <c r="L22">
        <f t="shared" si="2"/>
        <v>114584</v>
      </c>
      <c r="M22">
        <f t="shared" si="3"/>
        <v>9463</v>
      </c>
      <c r="N22">
        <f t="shared" si="4"/>
        <v>59926.8</v>
      </c>
      <c r="O22">
        <f t="shared" si="5"/>
        <v>105121</v>
      </c>
      <c r="Q22">
        <v>7178</v>
      </c>
      <c r="R22">
        <v>600</v>
      </c>
      <c r="T22">
        <v>-9888</v>
      </c>
      <c r="U22">
        <v>-457.19999999999709</v>
      </c>
      <c r="W22">
        <v>9888</v>
      </c>
      <c r="X22">
        <v>457.20000000000005</v>
      </c>
      <c r="AB22">
        <v>59926.8</v>
      </c>
      <c r="AC22">
        <v>1.4169620270062808</v>
      </c>
      <c r="AI22">
        <v>59926.8</v>
      </c>
      <c r="AJ22">
        <v>1.4169620270062808</v>
      </c>
    </row>
    <row r="23" spans="2:38" x14ac:dyDescent="0.25">
      <c r="B23">
        <v>80650</v>
      </c>
      <c r="C23">
        <v>75383</v>
      </c>
      <c r="D23">
        <v>55803</v>
      </c>
      <c r="E23">
        <v>44249</v>
      </c>
      <c r="F23">
        <v>110071</v>
      </c>
      <c r="H23">
        <v>132704</v>
      </c>
      <c r="J23">
        <f t="shared" si="0"/>
        <v>73231.199999999997</v>
      </c>
      <c r="K23">
        <f t="shared" si="1"/>
        <v>1.8121237942297819</v>
      </c>
      <c r="L23">
        <f t="shared" si="2"/>
        <v>110071</v>
      </c>
      <c r="M23">
        <f t="shared" si="3"/>
        <v>44249</v>
      </c>
      <c r="N23">
        <f t="shared" si="4"/>
        <v>73231.199999999997</v>
      </c>
      <c r="O23">
        <f t="shared" si="5"/>
        <v>65822</v>
      </c>
      <c r="Q23">
        <v>1340</v>
      </c>
      <c r="R23">
        <v>-143</v>
      </c>
      <c r="T23">
        <v>-11663.400000000009</v>
      </c>
      <c r="U23">
        <v>-470.80000000000291</v>
      </c>
      <c r="W23">
        <v>12739.4</v>
      </c>
      <c r="X23">
        <v>470.8</v>
      </c>
      <c r="AF23">
        <v>73231.199999999997</v>
      </c>
      <c r="AG23">
        <v>1.8121237942297819</v>
      </c>
      <c r="AI23">
        <v>73231.199999999997</v>
      </c>
      <c r="AJ23">
        <v>1.8121237942297819</v>
      </c>
    </row>
    <row r="24" spans="2:38" x14ac:dyDescent="0.25">
      <c r="B24">
        <v>95013</v>
      </c>
      <c r="C24">
        <v>106381</v>
      </c>
      <c r="D24">
        <v>70575</v>
      </c>
      <c r="E24">
        <v>107661</v>
      </c>
      <c r="F24">
        <v>21941</v>
      </c>
      <c r="H24">
        <v>104765</v>
      </c>
      <c r="J24">
        <f t="shared" si="0"/>
        <v>80314.2</v>
      </c>
      <c r="K24">
        <f t="shared" si="1"/>
        <v>1.3044393145919402</v>
      </c>
      <c r="L24">
        <f t="shared" si="2"/>
        <v>107661</v>
      </c>
      <c r="M24">
        <f t="shared" si="3"/>
        <v>21941</v>
      </c>
      <c r="N24">
        <f t="shared" si="4"/>
        <v>80314.2</v>
      </c>
      <c r="O24">
        <f t="shared" si="5"/>
        <v>85720</v>
      </c>
      <c r="Q24">
        <v>14360</v>
      </c>
      <c r="R24">
        <v>281</v>
      </c>
      <c r="T24">
        <v>2701.1999999999971</v>
      </c>
      <c r="U24">
        <v>-2178.6000000000058</v>
      </c>
      <c r="W24">
        <v>11928.4</v>
      </c>
      <c r="X24">
        <v>2178.6000000000004</v>
      </c>
      <c r="AB24">
        <v>80314.2</v>
      </c>
      <c r="AC24">
        <v>1.3044393145919402</v>
      </c>
      <c r="AI24">
        <v>80314.2</v>
      </c>
      <c r="AJ24">
        <v>1.3044393145919402</v>
      </c>
    </row>
    <row r="25" spans="2:38" x14ac:dyDescent="0.25">
      <c r="B25">
        <v>96508</v>
      </c>
      <c r="C25">
        <v>94960</v>
      </c>
      <c r="D25">
        <v>55667</v>
      </c>
      <c r="E25">
        <v>99642</v>
      </c>
      <c r="F25">
        <v>57076</v>
      </c>
      <c r="H25">
        <v>128619</v>
      </c>
      <c r="J25">
        <f t="shared" si="0"/>
        <v>80770.600000000006</v>
      </c>
      <c r="K25">
        <f t="shared" si="1"/>
        <v>1.5923987193359959</v>
      </c>
      <c r="L25">
        <f t="shared" si="2"/>
        <v>99642</v>
      </c>
      <c r="M25">
        <f t="shared" si="3"/>
        <v>55667</v>
      </c>
      <c r="N25">
        <f t="shared" si="4"/>
        <v>80770.600000000006</v>
      </c>
      <c r="O25">
        <f t="shared" si="5"/>
        <v>43975</v>
      </c>
      <c r="Q25">
        <v>-5082</v>
      </c>
      <c r="R25">
        <v>32</v>
      </c>
      <c r="T25">
        <v>-5624.5999999999913</v>
      </c>
      <c r="U25">
        <v>-2022</v>
      </c>
      <c r="W25">
        <v>13407.8</v>
      </c>
      <c r="X25">
        <v>2062.3999999999996</v>
      </c>
      <c r="AF25">
        <v>80770.600000000006</v>
      </c>
      <c r="AG25">
        <v>1.5923987193359959</v>
      </c>
      <c r="AI25">
        <v>80770.600000000006</v>
      </c>
      <c r="AJ25">
        <v>1.5923987193359959</v>
      </c>
    </row>
    <row r="26" spans="2:38" x14ac:dyDescent="0.25">
      <c r="B26">
        <v>21088</v>
      </c>
      <c r="C26">
        <v>13507</v>
      </c>
      <c r="D26">
        <v>108496</v>
      </c>
      <c r="E26">
        <v>26864</v>
      </c>
      <c r="F26">
        <v>40805</v>
      </c>
      <c r="H26">
        <v>77369</v>
      </c>
      <c r="J26">
        <f t="shared" si="0"/>
        <v>42152</v>
      </c>
      <c r="K26">
        <f t="shared" si="1"/>
        <v>1.8354763712279369</v>
      </c>
      <c r="L26">
        <f t="shared" si="2"/>
        <v>108496</v>
      </c>
      <c r="M26">
        <f t="shared" si="3"/>
        <v>13507</v>
      </c>
      <c r="N26">
        <f t="shared" si="4"/>
        <v>42152</v>
      </c>
      <c r="O26">
        <f t="shared" si="5"/>
        <v>94989</v>
      </c>
      <c r="Q26">
        <v>-2089</v>
      </c>
      <c r="R26">
        <v>1547</v>
      </c>
      <c r="T26">
        <v>-4243.5999999999985</v>
      </c>
      <c r="U26">
        <v>292.40000000000146</v>
      </c>
      <c r="W26">
        <v>5240.4000000000005</v>
      </c>
      <c r="X26">
        <v>1584</v>
      </c>
      <c r="AD26">
        <v>42152</v>
      </c>
      <c r="AE26">
        <v>1.8354763712279369</v>
      </c>
      <c r="AK26">
        <v>42152</v>
      </c>
      <c r="AL26">
        <v>1.8354763712279369</v>
      </c>
    </row>
    <row r="27" spans="2:38" x14ac:dyDescent="0.25">
      <c r="B27">
        <v>8402</v>
      </c>
      <c r="C27">
        <v>100567</v>
      </c>
      <c r="D27">
        <v>45642</v>
      </c>
      <c r="E27">
        <v>81963</v>
      </c>
      <c r="F27">
        <v>84569</v>
      </c>
      <c r="H27">
        <v>75056</v>
      </c>
      <c r="J27">
        <f t="shared" si="0"/>
        <v>64228.6</v>
      </c>
      <c r="K27">
        <f t="shared" si="1"/>
        <v>1.1685759926263379</v>
      </c>
      <c r="L27">
        <f t="shared" si="2"/>
        <v>100567</v>
      </c>
      <c r="M27">
        <f t="shared" si="3"/>
        <v>8402</v>
      </c>
      <c r="N27">
        <f t="shared" si="4"/>
        <v>64228.6</v>
      </c>
      <c r="O27">
        <f t="shared" si="5"/>
        <v>92165</v>
      </c>
      <c r="Q27">
        <v>-20884</v>
      </c>
      <c r="R27">
        <v>184</v>
      </c>
      <c r="T27">
        <v>1769.1999999999971</v>
      </c>
      <c r="U27">
        <v>-2840.4000000000015</v>
      </c>
      <c r="W27">
        <v>7983.6</v>
      </c>
      <c r="X27">
        <v>2851.6</v>
      </c>
      <c r="AD27">
        <v>64228.6</v>
      </c>
      <c r="AE27">
        <v>1.1685759926263379</v>
      </c>
      <c r="AI27">
        <v>64228.6</v>
      </c>
      <c r="AJ27">
        <v>1.1685759926263379</v>
      </c>
    </row>
    <row r="28" spans="2:38" x14ac:dyDescent="0.25">
      <c r="B28">
        <v>87838</v>
      </c>
      <c r="C28">
        <v>36054</v>
      </c>
      <c r="D28">
        <v>83416</v>
      </c>
      <c r="E28">
        <v>46608</v>
      </c>
      <c r="F28">
        <v>55878</v>
      </c>
      <c r="H28">
        <v>82527</v>
      </c>
      <c r="J28">
        <f t="shared" si="0"/>
        <v>61958.8</v>
      </c>
      <c r="K28">
        <f t="shared" si="1"/>
        <v>1.3319657578907274</v>
      </c>
      <c r="L28">
        <f t="shared" si="2"/>
        <v>87838</v>
      </c>
      <c r="M28">
        <f t="shared" si="3"/>
        <v>36054</v>
      </c>
      <c r="N28">
        <f t="shared" si="4"/>
        <v>61958.8</v>
      </c>
      <c r="O28">
        <f t="shared" si="5"/>
        <v>51784</v>
      </c>
      <c r="Q28">
        <v>1962</v>
      </c>
      <c r="R28">
        <v>2244</v>
      </c>
      <c r="T28">
        <v>-33.19999999999709</v>
      </c>
      <c r="U28">
        <v>906.60000000000582</v>
      </c>
      <c r="W28">
        <v>16770</v>
      </c>
      <c r="X28">
        <v>1249.4000000000001</v>
      </c>
      <c r="Z28">
        <v>61958.8</v>
      </c>
      <c r="AA28">
        <v>1.3319657578907274</v>
      </c>
      <c r="AI28">
        <v>61958.8</v>
      </c>
      <c r="AJ28">
        <v>1.3319657578907274</v>
      </c>
    </row>
    <row r="29" spans="2:38" x14ac:dyDescent="0.25">
      <c r="B29">
        <v>85963</v>
      </c>
      <c r="C29">
        <v>14403</v>
      </c>
      <c r="D29">
        <v>96772</v>
      </c>
      <c r="E29">
        <v>88579</v>
      </c>
      <c r="F29">
        <v>43431</v>
      </c>
      <c r="H29">
        <v>94110</v>
      </c>
      <c r="J29">
        <f t="shared" si="0"/>
        <v>65829.600000000006</v>
      </c>
      <c r="K29">
        <f t="shared" si="1"/>
        <v>1.4296000583324218</v>
      </c>
      <c r="L29">
        <f t="shared" si="2"/>
        <v>96772</v>
      </c>
      <c r="M29">
        <f t="shared" si="3"/>
        <v>14403</v>
      </c>
      <c r="N29">
        <f t="shared" si="4"/>
        <v>65829.600000000006</v>
      </c>
      <c r="O29">
        <f t="shared" si="5"/>
        <v>82369</v>
      </c>
      <c r="Q29">
        <v>7272</v>
      </c>
      <c r="R29">
        <v>2267</v>
      </c>
      <c r="T29">
        <v>8634.6000000000058</v>
      </c>
      <c r="U29">
        <v>-1189.3999999999942</v>
      </c>
      <c r="W29">
        <v>14648.599999999999</v>
      </c>
      <c r="X29">
        <v>1364.2</v>
      </c>
      <c r="AD29">
        <v>65829.600000000006</v>
      </c>
      <c r="AE29">
        <v>1.4296000583324218</v>
      </c>
      <c r="AI29">
        <v>65829.600000000006</v>
      </c>
      <c r="AJ29">
        <v>1.4296000583324218</v>
      </c>
    </row>
    <row r="30" spans="2:38" x14ac:dyDescent="0.25">
      <c r="B30">
        <v>28883</v>
      </c>
      <c r="C30">
        <v>35551</v>
      </c>
      <c r="D30">
        <v>91267</v>
      </c>
      <c r="E30">
        <v>103081</v>
      </c>
      <c r="F30">
        <v>116940</v>
      </c>
      <c r="H30">
        <v>136244</v>
      </c>
      <c r="J30">
        <f t="shared" si="0"/>
        <v>75144.399999999994</v>
      </c>
      <c r="K30">
        <f t="shared" si="1"/>
        <v>1.8130958527847718</v>
      </c>
      <c r="L30">
        <f t="shared" si="2"/>
        <v>116940</v>
      </c>
      <c r="M30">
        <f t="shared" si="3"/>
        <v>28883</v>
      </c>
      <c r="N30">
        <f t="shared" si="4"/>
        <v>75144.399999999994</v>
      </c>
      <c r="O30">
        <f t="shared" si="5"/>
        <v>88057</v>
      </c>
      <c r="Q30">
        <v>-655</v>
      </c>
      <c r="R30">
        <v>309</v>
      </c>
      <c r="T30">
        <v>-3526.4000000000087</v>
      </c>
      <c r="U30">
        <v>-398</v>
      </c>
      <c r="W30">
        <v>13896.000000000002</v>
      </c>
      <c r="X30">
        <v>719.2</v>
      </c>
      <c r="AF30">
        <v>75144.399999999994</v>
      </c>
      <c r="AG30">
        <v>1.8130958527847718</v>
      </c>
      <c r="AK30">
        <v>75144.399999999994</v>
      </c>
      <c r="AL30">
        <v>1.8130958527847718</v>
      </c>
    </row>
    <row r="31" spans="2:38" x14ac:dyDescent="0.25">
      <c r="B31">
        <v>111797</v>
      </c>
      <c r="C31">
        <v>53059</v>
      </c>
      <c r="D31">
        <v>42807</v>
      </c>
      <c r="E31">
        <v>39748</v>
      </c>
      <c r="F31">
        <v>45504</v>
      </c>
      <c r="H31">
        <v>61295</v>
      </c>
      <c r="J31">
        <f t="shared" si="0"/>
        <v>58583</v>
      </c>
      <c r="K31">
        <f t="shared" si="1"/>
        <v>1.0462932932762063</v>
      </c>
      <c r="L31">
        <f t="shared" si="2"/>
        <v>111797</v>
      </c>
      <c r="M31">
        <f t="shared" si="3"/>
        <v>39748</v>
      </c>
      <c r="N31">
        <f t="shared" si="4"/>
        <v>58583</v>
      </c>
      <c r="O31">
        <f t="shared" si="5"/>
        <v>72049</v>
      </c>
      <c r="Q31">
        <v>-6355</v>
      </c>
      <c r="R31">
        <v>-4012</v>
      </c>
      <c r="T31">
        <v>-4885</v>
      </c>
      <c r="U31">
        <v>-2664.1999999999971</v>
      </c>
      <c r="W31">
        <v>6379.4000000000005</v>
      </c>
      <c r="X31">
        <v>2664.2</v>
      </c>
      <c r="AB31">
        <v>58583</v>
      </c>
      <c r="AC31">
        <v>1.0462932932762063</v>
      </c>
      <c r="AI31">
        <v>58583</v>
      </c>
      <c r="AJ31">
        <v>1.0462932932762063</v>
      </c>
    </row>
    <row r="32" spans="2:38" x14ac:dyDescent="0.25">
      <c r="B32">
        <v>44909</v>
      </c>
      <c r="C32">
        <v>44349</v>
      </c>
      <c r="D32">
        <v>8825</v>
      </c>
      <c r="E32">
        <v>34501</v>
      </c>
      <c r="F32">
        <v>49707</v>
      </c>
      <c r="H32">
        <v>67379</v>
      </c>
      <c r="J32">
        <f t="shared" si="0"/>
        <v>36458.199999999997</v>
      </c>
      <c r="K32">
        <f t="shared" si="1"/>
        <v>1.8481164731116733</v>
      </c>
      <c r="L32">
        <f t="shared" si="2"/>
        <v>49707</v>
      </c>
      <c r="M32">
        <f t="shared" si="3"/>
        <v>8825</v>
      </c>
      <c r="N32">
        <f t="shared" si="4"/>
        <v>36458.199999999997</v>
      </c>
      <c r="O32">
        <f t="shared" si="5"/>
        <v>40882</v>
      </c>
      <c r="Q32">
        <v>-9496</v>
      </c>
      <c r="R32">
        <v>-17</v>
      </c>
      <c r="T32">
        <v>-15152.600000000006</v>
      </c>
      <c r="U32">
        <v>328.39999999999418</v>
      </c>
      <c r="W32">
        <v>17049.8</v>
      </c>
      <c r="X32">
        <v>1576.3999999999999</v>
      </c>
      <c r="Z32">
        <v>36458.199999999997</v>
      </c>
      <c r="AA32">
        <v>1.8481164731116733</v>
      </c>
      <c r="AK32">
        <v>36458.199999999997</v>
      </c>
      <c r="AL32">
        <v>1.8481164731116733</v>
      </c>
    </row>
    <row r="33" spans="2:38" x14ac:dyDescent="0.25">
      <c r="B33">
        <v>107398</v>
      </c>
      <c r="C33">
        <v>71196</v>
      </c>
      <c r="D33">
        <v>110490</v>
      </c>
      <c r="E33">
        <v>13636</v>
      </c>
      <c r="F33">
        <v>78436</v>
      </c>
      <c r="H33">
        <v>133439</v>
      </c>
      <c r="J33">
        <f t="shared" si="0"/>
        <v>76231.199999999997</v>
      </c>
      <c r="K33">
        <f t="shared" si="1"/>
        <v>1.7504512588021703</v>
      </c>
      <c r="L33">
        <f t="shared" si="2"/>
        <v>110490</v>
      </c>
      <c r="M33">
        <f t="shared" si="3"/>
        <v>13636</v>
      </c>
      <c r="N33">
        <f t="shared" si="4"/>
        <v>76231.199999999997</v>
      </c>
      <c r="O33">
        <f t="shared" si="5"/>
        <v>96854</v>
      </c>
      <c r="Q33">
        <v>14498</v>
      </c>
      <c r="R33">
        <v>-2328</v>
      </c>
      <c r="T33">
        <v>9343.8000000000029</v>
      </c>
      <c r="U33">
        <v>662</v>
      </c>
      <c r="W33">
        <v>18986.199999999997</v>
      </c>
      <c r="X33">
        <v>662</v>
      </c>
      <c r="AF33">
        <v>76231.199999999997</v>
      </c>
      <c r="AG33">
        <v>1.7504512588021703</v>
      </c>
      <c r="AI33">
        <v>76231.199999999997</v>
      </c>
      <c r="AJ33">
        <v>1.7504512588021703</v>
      </c>
    </row>
    <row r="34" spans="2:38" x14ac:dyDescent="0.25">
      <c r="B34">
        <v>89459</v>
      </c>
      <c r="C34">
        <v>33674</v>
      </c>
      <c r="D34">
        <v>75423</v>
      </c>
      <c r="E34">
        <v>122121</v>
      </c>
      <c r="F34">
        <v>81952</v>
      </c>
      <c r="H34">
        <v>121889</v>
      </c>
      <c r="J34">
        <f t="shared" ref="J34:J65" si="6">AVERAGE(B34:F34)</f>
        <v>80525.8</v>
      </c>
      <c r="K34">
        <f t="shared" ref="K34:K65" si="7">H34/J34</f>
        <v>1.5136639437298356</v>
      </c>
      <c r="L34">
        <f t="shared" ref="L34:L65" si="8">MAX(B34:F34)</f>
        <v>122121</v>
      </c>
      <c r="M34">
        <f t="shared" ref="M34:M65" si="9">MIN(B34:F34)</f>
        <v>33674</v>
      </c>
      <c r="N34">
        <f t="shared" ref="N34:N65" si="10">AVERAGE(B34:F34)</f>
        <v>80525.8</v>
      </c>
      <c r="O34">
        <f t="shared" ref="O34:O65" si="11">L34-M34</f>
        <v>88447</v>
      </c>
      <c r="Q34">
        <v>-13534</v>
      </c>
      <c r="R34">
        <v>-25</v>
      </c>
      <c r="T34">
        <v>2666.8000000000029</v>
      </c>
      <c r="U34">
        <v>2237.1999999999971</v>
      </c>
      <c r="W34">
        <v>17127.599999999999</v>
      </c>
      <c r="X34">
        <v>2237.1999999999998</v>
      </c>
      <c r="AF34">
        <v>80525.8</v>
      </c>
      <c r="AG34">
        <v>1.5136639437298356</v>
      </c>
      <c r="AI34">
        <v>80525.8</v>
      </c>
      <c r="AJ34">
        <v>1.5136639437298356</v>
      </c>
    </row>
    <row r="35" spans="2:38" x14ac:dyDescent="0.25">
      <c r="B35">
        <v>35622</v>
      </c>
      <c r="C35">
        <v>76656</v>
      </c>
      <c r="D35">
        <v>57717</v>
      </c>
      <c r="E35">
        <v>9564</v>
      </c>
      <c r="F35">
        <v>27084</v>
      </c>
      <c r="H35">
        <v>94343</v>
      </c>
      <c r="J35">
        <f t="shared" si="6"/>
        <v>41328.6</v>
      </c>
      <c r="K35">
        <f t="shared" si="7"/>
        <v>2.2827533475607691</v>
      </c>
      <c r="L35">
        <f t="shared" si="8"/>
        <v>76656</v>
      </c>
      <c r="M35">
        <f t="shared" si="9"/>
        <v>9564</v>
      </c>
      <c r="N35">
        <f t="shared" si="10"/>
        <v>41328.6</v>
      </c>
      <c r="O35">
        <f t="shared" si="11"/>
        <v>67092</v>
      </c>
      <c r="Q35">
        <v>26570</v>
      </c>
      <c r="R35">
        <v>3323</v>
      </c>
      <c r="T35">
        <v>-9175.2000000000044</v>
      </c>
      <c r="U35">
        <v>-416.40000000000146</v>
      </c>
      <c r="W35">
        <v>12166.8</v>
      </c>
      <c r="X35">
        <v>2017.6</v>
      </c>
      <c r="Z35">
        <v>41328.6</v>
      </c>
      <c r="AA35">
        <v>2.2827533475607691</v>
      </c>
      <c r="AK35">
        <v>41328.6</v>
      </c>
      <c r="AL35">
        <v>2.2827533475607691</v>
      </c>
    </row>
    <row r="36" spans="2:38" x14ac:dyDescent="0.25">
      <c r="B36">
        <v>63870</v>
      </c>
      <c r="C36">
        <v>109664</v>
      </c>
      <c r="D36">
        <v>28251</v>
      </c>
      <c r="E36">
        <v>49001</v>
      </c>
      <c r="F36">
        <v>42022</v>
      </c>
      <c r="H36">
        <v>110973</v>
      </c>
      <c r="J36">
        <f t="shared" si="6"/>
        <v>58561.599999999999</v>
      </c>
      <c r="K36">
        <f t="shared" si="7"/>
        <v>1.8949789623234339</v>
      </c>
      <c r="L36">
        <f t="shared" si="8"/>
        <v>109664</v>
      </c>
      <c r="M36">
        <f t="shared" si="9"/>
        <v>28251</v>
      </c>
      <c r="N36">
        <f t="shared" si="10"/>
        <v>58561.599999999999</v>
      </c>
      <c r="O36">
        <f t="shared" si="11"/>
        <v>81413</v>
      </c>
      <c r="Q36">
        <v>-7476</v>
      </c>
      <c r="R36">
        <v>-271</v>
      </c>
      <c r="T36">
        <v>-4193</v>
      </c>
      <c r="U36">
        <v>-1170</v>
      </c>
      <c r="W36">
        <v>10520.199999999999</v>
      </c>
      <c r="X36">
        <v>1170</v>
      </c>
      <c r="AF36">
        <v>58561.599999999999</v>
      </c>
      <c r="AG36">
        <v>1.8949789623234339</v>
      </c>
      <c r="AK36">
        <v>58561.599999999999</v>
      </c>
      <c r="AL36">
        <v>1.8949789623234339</v>
      </c>
    </row>
    <row r="37" spans="2:38" x14ac:dyDescent="0.25">
      <c r="B37">
        <v>22295</v>
      </c>
      <c r="C37">
        <v>81715</v>
      </c>
      <c r="D37">
        <v>94187</v>
      </c>
      <c r="E37">
        <v>89347</v>
      </c>
      <c r="F37">
        <v>84165</v>
      </c>
      <c r="H37">
        <v>84350</v>
      </c>
      <c r="J37">
        <f t="shared" si="6"/>
        <v>74341.8</v>
      </c>
      <c r="K37">
        <f t="shared" si="7"/>
        <v>1.1346241280141185</v>
      </c>
      <c r="L37">
        <f t="shared" si="8"/>
        <v>94187</v>
      </c>
      <c r="M37">
        <f t="shared" si="9"/>
        <v>22295</v>
      </c>
      <c r="N37">
        <f t="shared" si="10"/>
        <v>74341.8</v>
      </c>
      <c r="O37">
        <f t="shared" si="11"/>
        <v>71892</v>
      </c>
      <c r="Q37">
        <v>-13927</v>
      </c>
      <c r="R37">
        <v>-4098</v>
      </c>
      <c r="T37">
        <v>-3812.3999999999942</v>
      </c>
      <c r="U37">
        <v>43</v>
      </c>
      <c r="W37">
        <v>10766.8</v>
      </c>
      <c r="X37">
        <v>2483.4</v>
      </c>
      <c r="AB37">
        <v>74341.8</v>
      </c>
      <c r="AC37">
        <v>1.1346241280141185</v>
      </c>
      <c r="AI37">
        <v>74341.8</v>
      </c>
      <c r="AJ37">
        <v>1.1346241280141185</v>
      </c>
    </row>
    <row r="38" spans="2:38" x14ac:dyDescent="0.25">
      <c r="B38">
        <v>65357</v>
      </c>
      <c r="C38">
        <v>18195</v>
      </c>
      <c r="D38">
        <v>82959</v>
      </c>
      <c r="E38">
        <v>58538</v>
      </c>
      <c r="F38">
        <v>6275</v>
      </c>
      <c r="H38">
        <v>55559</v>
      </c>
      <c r="J38">
        <f t="shared" si="6"/>
        <v>46264.800000000003</v>
      </c>
      <c r="K38">
        <f t="shared" si="7"/>
        <v>1.2008913904307377</v>
      </c>
      <c r="L38">
        <f t="shared" si="8"/>
        <v>82959</v>
      </c>
      <c r="M38">
        <f t="shared" si="9"/>
        <v>6275</v>
      </c>
      <c r="N38">
        <f t="shared" si="10"/>
        <v>46264.800000000003</v>
      </c>
      <c r="O38">
        <f t="shared" si="11"/>
        <v>76684</v>
      </c>
      <c r="Q38">
        <v>-2497</v>
      </c>
      <c r="R38">
        <v>703</v>
      </c>
      <c r="T38">
        <v>-10241.399999999994</v>
      </c>
      <c r="U38">
        <v>-790.39999999999418</v>
      </c>
      <c r="W38">
        <v>10241.4</v>
      </c>
      <c r="X38">
        <v>790.4</v>
      </c>
      <c r="Z38">
        <v>46264.800000000003</v>
      </c>
      <c r="AA38">
        <v>1.2008913904307377</v>
      </c>
      <c r="AI38">
        <v>46264.800000000003</v>
      </c>
      <c r="AJ38">
        <v>1.2008913904307377</v>
      </c>
    </row>
    <row r="39" spans="2:38" x14ac:dyDescent="0.25">
      <c r="B39">
        <v>113960</v>
      </c>
      <c r="C39">
        <v>48881</v>
      </c>
      <c r="D39">
        <v>108187</v>
      </c>
      <c r="E39">
        <v>86854</v>
      </c>
      <c r="F39">
        <v>96494</v>
      </c>
      <c r="H39">
        <v>136033</v>
      </c>
      <c r="J39">
        <f t="shared" si="6"/>
        <v>90875.199999999997</v>
      </c>
      <c r="K39">
        <f t="shared" si="7"/>
        <v>1.4969210521682483</v>
      </c>
      <c r="L39">
        <f t="shared" si="8"/>
        <v>113960</v>
      </c>
      <c r="M39">
        <f t="shared" si="9"/>
        <v>48881</v>
      </c>
      <c r="N39">
        <f t="shared" si="10"/>
        <v>90875.199999999997</v>
      </c>
      <c r="O39">
        <f t="shared" si="11"/>
        <v>65079</v>
      </c>
      <c r="Q39">
        <v>-3449</v>
      </c>
      <c r="R39">
        <v>-38</v>
      </c>
      <c r="T39">
        <v>-4966.4000000000087</v>
      </c>
      <c r="U39">
        <v>22.599999999991269</v>
      </c>
      <c r="W39">
        <v>15843.2</v>
      </c>
      <c r="X39">
        <v>55</v>
      </c>
      <c r="AB39">
        <v>90875.199999999997</v>
      </c>
      <c r="AC39">
        <v>1.4969210521682483</v>
      </c>
      <c r="AI39">
        <v>90875.199999999997</v>
      </c>
      <c r="AJ39">
        <v>1.4969210521682483</v>
      </c>
    </row>
    <row r="40" spans="2:38" x14ac:dyDescent="0.25">
      <c r="B40">
        <v>78145</v>
      </c>
      <c r="C40">
        <v>28384</v>
      </c>
      <c r="D40">
        <v>11547</v>
      </c>
      <c r="E40">
        <v>109487</v>
      </c>
      <c r="F40">
        <v>80122</v>
      </c>
      <c r="H40">
        <v>82063</v>
      </c>
      <c r="J40">
        <f t="shared" si="6"/>
        <v>61537</v>
      </c>
      <c r="K40">
        <f t="shared" si="7"/>
        <v>1.3335554219412711</v>
      </c>
      <c r="L40">
        <f t="shared" si="8"/>
        <v>109487</v>
      </c>
      <c r="M40">
        <f t="shared" si="9"/>
        <v>11547</v>
      </c>
      <c r="N40">
        <f t="shared" si="10"/>
        <v>61537</v>
      </c>
      <c r="O40">
        <f t="shared" si="11"/>
        <v>97940</v>
      </c>
      <c r="Q40">
        <v>-3053</v>
      </c>
      <c r="R40">
        <v>38</v>
      </c>
      <c r="T40">
        <v>3874.5999999999985</v>
      </c>
      <c r="U40">
        <v>8</v>
      </c>
      <c r="W40">
        <v>5559.0000000000009</v>
      </c>
      <c r="X40">
        <v>767.60000000000014</v>
      </c>
      <c r="Z40">
        <v>61537</v>
      </c>
      <c r="AA40">
        <v>1.3335554219412711</v>
      </c>
      <c r="AI40">
        <v>61537</v>
      </c>
      <c r="AJ40">
        <v>1.3335554219412711</v>
      </c>
    </row>
    <row r="41" spans="2:38" x14ac:dyDescent="0.25">
      <c r="B41">
        <v>21180</v>
      </c>
      <c r="C41">
        <v>24104</v>
      </c>
      <c r="D41">
        <v>85557</v>
      </c>
      <c r="E41">
        <v>34439</v>
      </c>
      <c r="F41">
        <v>65900</v>
      </c>
      <c r="H41">
        <v>59256</v>
      </c>
      <c r="J41">
        <f t="shared" si="6"/>
        <v>46236</v>
      </c>
      <c r="K41">
        <f t="shared" si="7"/>
        <v>1.2815987542174929</v>
      </c>
      <c r="L41">
        <f t="shared" si="8"/>
        <v>85557</v>
      </c>
      <c r="M41">
        <f t="shared" si="9"/>
        <v>21180</v>
      </c>
      <c r="N41">
        <f t="shared" si="10"/>
        <v>46236</v>
      </c>
      <c r="O41">
        <f t="shared" si="11"/>
        <v>64377</v>
      </c>
      <c r="Q41">
        <v>-3720</v>
      </c>
      <c r="R41">
        <v>-143</v>
      </c>
      <c r="T41">
        <v>-5005.8000000000029</v>
      </c>
      <c r="U41">
        <v>-84.599999999998545</v>
      </c>
      <c r="W41">
        <v>17481.8</v>
      </c>
      <c r="X41">
        <v>114.6</v>
      </c>
      <c r="Z41">
        <v>46236</v>
      </c>
      <c r="AA41">
        <v>1.2815987542174929</v>
      </c>
      <c r="AI41">
        <v>46236</v>
      </c>
      <c r="AJ41">
        <v>1.2815987542174929</v>
      </c>
    </row>
    <row r="42" spans="2:38" x14ac:dyDescent="0.25">
      <c r="B42">
        <v>56892</v>
      </c>
      <c r="C42">
        <v>8365</v>
      </c>
      <c r="D42">
        <v>20929</v>
      </c>
      <c r="E42">
        <v>72285</v>
      </c>
      <c r="F42">
        <v>22760</v>
      </c>
      <c r="H42">
        <v>89262</v>
      </c>
      <c r="J42">
        <f t="shared" si="6"/>
        <v>36246.199999999997</v>
      </c>
      <c r="K42">
        <f t="shared" si="7"/>
        <v>2.4626581545099904</v>
      </c>
      <c r="L42">
        <f t="shared" si="8"/>
        <v>72285</v>
      </c>
      <c r="M42">
        <f t="shared" si="9"/>
        <v>8365</v>
      </c>
      <c r="N42">
        <f t="shared" si="10"/>
        <v>36246.199999999997</v>
      </c>
      <c r="O42">
        <f t="shared" si="11"/>
        <v>63920</v>
      </c>
      <c r="Q42">
        <v>-15534</v>
      </c>
      <c r="R42">
        <v>0</v>
      </c>
      <c r="T42">
        <v>-24442</v>
      </c>
      <c r="U42">
        <v>-273.60000000000582</v>
      </c>
      <c r="W42">
        <v>24442</v>
      </c>
      <c r="X42">
        <v>2878.7999999999997</v>
      </c>
      <c r="AD42">
        <v>36246.199999999997</v>
      </c>
      <c r="AE42">
        <v>2.4626581545099904</v>
      </c>
      <c r="AK42">
        <v>36246.199999999997</v>
      </c>
      <c r="AL42">
        <v>2.4626581545099904</v>
      </c>
    </row>
    <row r="43" spans="2:38" x14ac:dyDescent="0.25">
      <c r="B43">
        <v>105091</v>
      </c>
      <c r="C43">
        <v>33305</v>
      </c>
      <c r="D43">
        <v>79815</v>
      </c>
      <c r="E43">
        <v>74562</v>
      </c>
      <c r="F43">
        <v>80411</v>
      </c>
      <c r="H43">
        <v>93093</v>
      </c>
      <c r="J43">
        <f t="shared" si="6"/>
        <v>74636.800000000003</v>
      </c>
      <c r="K43">
        <f t="shared" si="7"/>
        <v>1.2472801620648259</v>
      </c>
      <c r="L43">
        <f t="shared" si="8"/>
        <v>105091</v>
      </c>
      <c r="M43">
        <f t="shared" si="9"/>
        <v>33305</v>
      </c>
      <c r="N43">
        <f t="shared" si="10"/>
        <v>74636.800000000003</v>
      </c>
      <c r="O43">
        <f t="shared" si="11"/>
        <v>71786</v>
      </c>
      <c r="Q43">
        <v>966</v>
      </c>
      <c r="R43">
        <v>385</v>
      </c>
      <c r="T43">
        <v>-3000.8000000000029</v>
      </c>
      <c r="U43">
        <v>1253.8000000000029</v>
      </c>
      <c r="W43">
        <v>7571.6</v>
      </c>
      <c r="X43">
        <v>1410.6</v>
      </c>
      <c r="AB43">
        <v>74636.800000000003</v>
      </c>
      <c r="AC43">
        <v>1.2472801620648259</v>
      </c>
      <c r="AI43">
        <v>74636.800000000003</v>
      </c>
      <c r="AJ43">
        <v>1.2472801620648259</v>
      </c>
    </row>
    <row r="44" spans="2:38" x14ac:dyDescent="0.25">
      <c r="B44">
        <v>60252</v>
      </c>
      <c r="C44">
        <v>76686</v>
      </c>
      <c r="D44">
        <v>18474</v>
      </c>
      <c r="E44">
        <v>96252</v>
      </c>
      <c r="F44">
        <v>7523</v>
      </c>
      <c r="H44">
        <v>66761</v>
      </c>
      <c r="J44">
        <f t="shared" si="6"/>
        <v>51837.4</v>
      </c>
      <c r="K44">
        <f t="shared" si="7"/>
        <v>1.2878925254738856</v>
      </c>
      <c r="L44">
        <f t="shared" si="8"/>
        <v>96252</v>
      </c>
      <c r="M44">
        <f t="shared" si="9"/>
        <v>7523</v>
      </c>
      <c r="N44">
        <f t="shared" si="10"/>
        <v>51837.4</v>
      </c>
      <c r="O44">
        <f t="shared" si="11"/>
        <v>88729</v>
      </c>
      <c r="Q44">
        <v>-1750</v>
      </c>
      <c r="R44">
        <v>-1541</v>
      </c>
      <c r="T44">
        <v>-13131.199999999997</v>
      </c>
      <c r="U44">
        <v>1135.5999999999985</v>
      </c>
      <c r="W44">
        <v>13498.4</v>
      </c>
      <c r="X44">
        <v>1222.8</v>
      </c>
      <c r="AB44">
        <v>51837.4</v>
      </c>
      <c r="AC44">
        <v>1.2878925254738856</v>
      </c>
      <c r="AI44">
        <v>51837.4</v>
      </c>
      <c r="AJ44">
        <v>1.2878925254738856</v>
      </c>
    </row>
    <row r="45" spans="2:38" x14ac:dyDescent="0.25">
      <c r="B45">
        <v>82894</v>
      </c>
      <c r="C45">
        <v>43623</v>
      </c>
      <c r="D45">
        <v>86530</v>
      </c>
      <c r="E45">
        <v>76843</v>
      </c>
      <c r="F45">
        <v>77420</v>
      </c>
      <c r="H45">
        <v>128953</v>
      </c>
      <c r="J45">
        <f t="shared" si="6"/>
        <v>73462</v>
      </c>
      <c r="K45">
        <f t="shared" si="7"/>
        <v>1.7553701233290682</v>
      </c>
      <c r="L45">
        <f t="shared" si="8"/>
        <v>86530</v>
      </c>
      <c r="M45">
        <f t="shared" si="9"/>
        <v>43623</v>
      </c>
      <c r="N45">
        <f t="shared" si="10"/>
        <v>73462</v>
      </c>
      <c r="O45">
        <f t="shared" si="11"/>
        <v>42907</v>
      </c>
      <c r="Q45">
        <v>-11759</v>
      </c>
      <c r="R45">
        <v>-608</v>
      </c>
      <c r="T45">
        <v>-12392</v>
      </c>
      <c r="U45">
        <v>948.39999999999418</v>
      </c>
      <c r="W45">
        <v>13397.2</v>
      </c>
      <c r="X45">
        <v>1858.3999999999999</v>
      </c>
      <c r="AF45">
        <v>73462</v>
      </c>
      <c r="AG45">
        <v>1.7553701233290682</v>
      </c>
      <c r="AK45">
        <v>73462</v>
      </c>
      <c r="AL45">
        <v>1.7553701233290682</v>
      </c>
    </row>
    <row r="46" spans="2:38" x14ac:dyDescent="0.25">
      <c r="B46">
        <v>60281</v>
      </c>
      <c r="C46">
        <v>42522</v>
      </c>
      <c r="D46">
        <v>32963</v>
      </c>
      <c r="E46">
        <v>66106</v>
      </c>
      <c r="F46">
        <v>27581</v>
      </c>
      <c r="H46">
        <v>95742</v>
      </c>
      <c r="J46">
        <f t="shared" si="6"/>
        <v>45890.6</v>
      </c>
      <c r="K46">
        <f t="shared" si="7"/>
        <v>2.0863096146051698</v>
      </c>
      <c r="L46">
        <f t="shared" si="8"/>
        <v>66106</v>
      </c>
      <c r="M46">
        <f t="shared" si="9"/>
        <v>27581</v>
      </c>
      <c r="N46">
        <f t="shared" si="10"/>
        <v>45890.6</v>
      </c>
      <c r="O46">
        <f t="shared" si="11"/>
        <v>38525</v>
      </c>
      <c r="Q46">
        <v>8781</v>
      </c>
      <c r="R46">
        <v>3943</v>
      </c>
      <c r="T46">
        <v>-1390.5999999999985</v>
      </c>
      <c r="U46">
        <v>218.79999999999563</v>
      </c>
      <c r="W46">
        <v>8005.0000000000009</v>
      </c>
      <c r="X46">
        <v>521.6</v>
      </c>
      <c r="AD46">
        <v>45890.6</v>
      </c>
      <c r="AE46">
        <v>2.0863096146051698</v>
      </c>
      <c r="AK46">
        <v>45890.6</v>
      </c>
      <c r="AL46">
        <v>2.0863096146051698</v>
      </c>
    </row>
    <row r="47" spans="2:38" x14ac:dyDescent="0.25">
      <c r="B47">
        <v>65187</v>
      </c>
      <c r="C47">
        <v>61708</v>
      </c>
      <c r="D47">
        <v>71705</v>
      </c>
      <c r="E47">
        <v>80408</v>
      </c>
      <c r="F47">
        <v>92649</v>
      </c>
      <c r="H47">
        <v>75871</v>
      </c>
      <c r="J47">
        <f t="shared" si="6"/>
        <v>74331.399999999994</v>
      </c>
      <c r="K47">
        <f t="shared" si="7"/>
        <v>1.0207126463378868</v>
      </c>
      <c r="L47">
        <f t="shared" si="8"/>
        <v>92649</v>
      </c>
      <c r="M47">
        <f t="shared" si="9"/>
        <v>61708</v>
      </c>
      <c r="N47">
        <f t="shared" si="10"/>
        <v>74331.399999999994</v>
      </c>
      <c r="O47">
        <f t="shared" si="11"/>
        <v>30941</v>
      </c>
      <c r="Q47">
        <v>-7646</v>
      </c>
      <c r="R47">
        <v>-138</v>
      </c>
      <c r="T47">
        <v>9682.5999999999913</v>
      </c>
      <c r="U47">
        <v>1180</v>
      </c>
      <c r="W47">
        <v>15574.6</v>
      </c>
      <c r="X47">
        <v>1206.4000000000001</v>
      </c>
      <c r="AB47">
        <v>74331.399999999994</v>
      </c>
      <c r="AC47">
        <v>1.0207126463378868</v>
      </c>
      <c r="AI47">
        <v>74331.399999999994</v>
      </c>
      <c r="AJ47">
        <v>1.0207126463378868</v>
      </c>
    </row>
    <row r="48" spans="2:38" x14ac:dyDescent="0.25">
      <c r="B48">
        <v>104224</v>
      </c>
      <c r="C48">
        <v>62977</v>
      </c>
      <c r="D48">
        <v>60180</v>
      </c>
      <c r="E48">
        <v>67154</v>
      </c>
      <c r="F48">
        <v>14629</v>
      </c>
      <c r="H48">
        <v>114348</v>
      </c>
      <c r="J48">
        <f t="shared" si="6"/>
        <v>61832.800000000003</v>
      </c>
      <c r="K48">
        <f t="shared" si="7"/>
        <v>1.8493097514587726</v>
      </c>
      <c r="L48">
        <f t="shared" si="8"/>
        <v>104224</v>
      </c>
      <c r="M48">
        <f t="shared" si="9"/>
        <v>14629</v>
      </c>
      <c r="N48">
        <f t="shared" si="10"/>
        <v>61832.800000000003</v>
      </c>
      <c r="O48">
        <f t="shared" si="11"/>
        <v>89595</v>
      </c>
      <c r="Q48">
        <v>2787</v>
      </c>
      <c r="R48">
        <v>3823</v>
      </c>
      <c r="T48">
        <v>6778</v>
      </c>
      <c r="U48">
        <v>-44</v>
      </c>
      <c r="W48">
        <v>10753.199999999999</v>
      </c>
      <c r="X48">
        <v>1606.8</v>
      </c>
      <c r="AD48">
        <v>61832.800000000003</v>
      </c>
      <c r="AE48">
        <v>1.8493097514587726</v>
      </c>
      <c r="AI48">
        <v>61832.800000000003</v>
      </c>
      <c r="AJ48">
        <v>1.8493097514587726</v>
      </c>
    </row>
    <row r="49" spans="2:38" x14ac:dyDescent="0.25">
      <c r="B49">
        <v>17123</v>
      </c>
      <c r="C49">
        <v>76991</v>
      </c>
      <c r="D49">
        <v>83678</v>
      </c>
      <c r="E49">
        <v>30584</v>
      </c>
      <c r="F49">
        <v>99248</v>
      </c>
      <c r="H49">
        <v>112598</v>
      </c>
      <c r="J49">
        <f t="shared" si="6"/>
        <v>61524.800000000003</v>
      </c>
      <c r="K49">
        <f t="shared" si="7"/>
        <v>1.8301237874808207</v>
      </c>
      <c r="L49">
        <f t="shared" si="8"/>
        <v>99248</v>
      </c>
      <c r="M49">
        <f t="shared" si="9"/>
        <v>17123</v>
      </c>
      <c r="N49">
        <f t="shared" si="10"/>
        <v>61524.800000000003</v>
      </c>
      <c r="O49">
        <f t="shared" si="11"/>
        <v>82125</v>
      </c>
      <c r="Q49">
        <v>15551</v>
      </c>
      <c r="R49">
        <v>-1049</v>
      </c>
      <c r="T49">
        <v>-10996</v>
      </c>
      <c r="U49">
        <v>711</v>
      </c>
      <c r="W49">
        <v>11224.8</v>
      </c>
      <c r="X49">
        <v>763.80000000000007</v>
      </c>
      <c r="AB49">
        <v>61524.800000000003</v>
      </c>
      <c r="AC49">
        <v>1.8301237874808207</v>
      </c>
      <c r="AK49">
        <v>61524.800000000003</v>
      </c>
      <c r="AL49">
        <v>1.8301237874808207</v>
      </c>
    </row>
    <row r="50" spans="2:38" x14ac:dyDescent="0.25">
      <c r="B50">
        <v>45946</v>
      </c>
      <c r="C50">
        <v>96103</v>
      </c>
      <c r="D50">
        <v>55648</v>
      </c>
      <c r="E50">
        <v>54781</v>
      </c>
      <c r="F50">
        <v>104378</v>
      </c>
      <c r="H50">
        <v>78144</v>
      </c>
      <c r="J50">
        <f t="shared" si="6"/>
        <v>71371.199999999997</v>
      </c>
      <c r="K50">
        <f t="shared" si="7"/>
        <v>1.0948954200013452</v>
      </c>
      <c r="L50">
        <f t="shared" si="8"/>
        <v>104378</v>
      </c>
      <c r="M50">
        <f t="shared" si="9"/>
        <v>45946</v>
      </c>
      <c r="N50">
        <f t="shared" si="10"/>
        <v>71371.199999999997</v>
      </c>
      <c r="O50">
        <f t="shared" si="11"/>
        <v>58432</v>
      </c>
      <c r="Q50">
        <v>-11892</v>
      </c>
      <c r="R50">
        <v>-543</v>
      </c>
      <c r="T50">
        <v>-1420.1999999999971</v>
      </c>
      <c r="U50">
        <v>73.399999999994179</v>
      </c>
      <c r="W50">
        <v>11409</v>
      </c>
      <c r="X50">
        <v>2047.4</v>
      </c>
      <c r="AB50">
        <v>71371.199999999997</v>
      </c>
      <c r="AC50">
        <v>1.0948954200013452</v>
      </c>
      <c r="AI50">
        <v>71371.199999999997</v>
      </c>
      <c r="AJ50">
        <v>1.0948954200013452</v>
      </c>
    </row>
    <row r="51" spans="2:38" x14ac:dyDescent="0.25">
      <c r="B51">
        <v>23868</v>
      </c>
      <c r="C51">
        <v>33443</v>
      </c>
      <c r="D51">
        <v>98710</v>
      </c>
      <c r="E51">
        <v>3985</v>
      </c>
      <c r="F51">
        <v>56590</v>
      </c>
      <c r="H51">
        <v>75573</v>
      </c>
      <c r="J51">
        <f t="shared" si="6"/>
        <v>43319.199999999997</v>
      </c>
      <c r="K51">
        <f t="shared" si="7"/>
        <v>1.7445613030711555</v>
      </c>
      <c r="L51">
        <f t="shared" si="8"/>
        <v>98710</v>
      </c>
      <c r="M51">
        <f t="shared" si="9"/>
        <v>3985</v>
      </c>
      <c r="N51">
        <f t="shared" si="10"/>
        <v>43319.199999999997</v>
      </c>
      <c r="O51">
        <f t="shared" si="11"/>
        <v>94725</v>
      </c>
      <c r="Q51">
        <v>7185</v>
      </c>
      <c r="R51">
        <v>-66</v>
      </c>
      <c r="T51">
        <v>17513.799999999996</v>
      </c>
      <c r="U51">
        <v>359.79999999999563</v>
      </c>
      <c r="W51">
        <v>17513.8</v>
      </c>
      <c r="X51">
        <v>2082.6</v>
      </c>
      <c r="AD51">
        <v>43319.199999999997</v>
      </c>
      <c r="AE51">
        <v>1.7445613030711555</v>
      </c>
      <c r="AI51">
        <v>43319.199999999997</v>
      </c>
      <c r="AJ51">
        <v>1.7445613030711555</v>
      </c>
    </row>
    <row r="52" spans="2:38" x14ac:dyDescent="0.25">
      <c r="B52">
        <v>19286</v>
      </c>
      <c r="C52">
        <v>19427</v>
      </c>
      <c r="D52">
        <v>83702</v>
      </c>
      <c r="E52">
        <v>46638</v>
      </c>
      <c r="F52">
        <v>117369</v>
      </c>
      <c r="H52">
        <v>91248</v>
      </c>
      <c r="J52">
        <f t="shared" si="6"/>
        <v>57284.4</v>
      </c>
      <c r="K52">
        <f t="shared" si="7"/>
        <v>1.5928944005697885</v>
      </c>
      <c r="L52">
        <f t="shared" si="8"/>
        <v>117369</v>
      </c>
      <c r="M52">
        <f t="shared" si="9"/>
        <v>19286</v>
      </c>
      <c r="N52">
        <f t="shared" si="10"/>
        <v>57284.4</v>
      </c>
      <c r="O52">
        <f t="shared" si="11"/>
        <v>98083</v>
      </c>
      <c r="Q52">
        <v>-5184</v>
      </c>
      <c r="R52">
        <v>1354</v>
      </c>
      <c r="T52">
        <v>3484.2000000000044</v>
      </c>
      <c r="U52">
        <v>1607.5999999999985</v>
      </c>
      <c r="W52">
        <v>9825.4000000000015</v>
      </c>
      <c r="X52">
        <v>1607.6</v>
      </c>
      <c r="AD52">
        <v>57284.4</v>
      </c>
      <c r="AE52">
        <v>1.5928944005697885</v>
      </c>
      <c r="AI52">
        <v>57284.4</v>
      </c>
      <c r="AJ52">
        <v>1.5928944005697885</v>
      </c>
    </row>
    <row r="53" spans="2:38" x14ac:dyDescent="0.25">
      <c r="B53">
        <v>74103</v>
      </c>
      <c r="C53">
        <v>91448</v>
      </c>
      <c r="D53">
        <v>69249</v>
      </c>
      <c r="E53">
        <v>26540</v>
      </c>
      <c r="F53">
        <v>97432</v>
      </c>
      <c r="H53">
        <v>78221</v>
      </c>
      <c r="J53">
        <f t="shared" si="6"/>
        <v>71754.399999999994</v>
      </c>
      <c r="K53">
        <f t="shared" si="7"/>
        <v>1.0901213026657599</v>
      </c>
      <c r="L53">
        <f t="shared" si="8"/>
        <v>97432</v>
      </c>
      <c r="M53">
        <f t="shared" si="9"/>
        <v>26540</v>
      </c>
      <c r="N53">
        <f t="shared" si="10"/>
        <v>71754.399999999994</v>
      </c>
      <c r="O53">
        <f t="shared" si="11"/>
        <v>70892</v>
      </c>
      <c r="Q53">
        <v>-19687</v>
      </c>
      <c r="R53">
        <v>-509</v>
      </c>
      <c r="T53">
        <v>-3989</v>
      </c>
      <c r="U53">
        <v>476.59999999999127</v>
      </c>
      <c r="W53">
        <v>11676.599999999999</v>
      </c>
      <c r="X53">
        <v>1425</v>
      </c>
      <c r="AB53">
        <v>71754.399999999994</v>
      </c>
      <c r="AC53">
        <v>1.0901213026657599</v>
      </c>
      <c r="AI53">
        <v>71754.399999999994</v>
      </c>
      <c r="AJ53">
        <v>1.0901213026657599</v>
      </c>
    </row>
    <row r="54" spans="2:38" x14ac:dyDescent="0.25">
      <c r="B54">
        <v>113908</v>
      </c>
      <c r="C54">
        <v>50228</v>
      </c>
      <c r="D54">
        <v>7364</v>
      </c>
      <c r="E54">
        <v>50345</v>
      </c>
      <c r="F54">
        <v>63930</v>
      </c>
      <c r="H54">
        <v>88760</v>
      </c>
      <c r="J54">
        <f t="shared" si="6"/>
        <v>57155</v>
      </c>
      <c r="K54">
        <f t="shared" si="7"/>
        <v>1.5529699938763013</v>
      </c>
      <c r="L54">
        <f t="shared" si="8"/>
        <v>113908</v>
      </c>
      <c r="M54">
        <f t="shared" si="9"/>
        <v>7364</v>
      </c>
      <c r="N54">
        <f t="shared" si="10"/>
        <v>57155</v>
      </c>
      <c r="O54">
        <f t="shared" si="11"/>
        <v>106544</v>
      </c>
      <c r="Q54">
        <v>2414</v>
      </c>
      <c r="R54">
        <v>738</v>
      </c>
      <c r="T54">
        <v>304.40000000000146</v>
      </c>
      <c r="U54">
        <v>766.40000000000146</v>
      </c>
      <c r="W54">
        <v>10060.4</v>
      </c>
      <c r="X54">
        <v>1246.3999999999999</v>
      </c>
      <c r="AD54">
        <v>57155</v>
      </c>
      <c r="AE54">
        <v>1.5529699938763013</v>
      </c>
      <c r="AI54">
        <v>57155</v>
      </c>
      <c r="AJ54">
        <v>1.5529699938763013</v>
      </c>
    </row>
    <row r="55" spans="2:38" x14ac:dyDescent="0.25">
      <c r="B55">
        <v>26693</v>
      </c>
      <c r="C55">
        <v>98237</v>
      </c>
      <c r="D55">
        <v>102041</v>
      </c>
      <c r="E55">
        <v>80049</v>
      </c>
      <c r="F55">
        <v>13341</v>
      </c>
      <c r="H55">
        <v>94321</v>
      </c>
      <c r="J55">
        <f t="shared" si="6"/>
        <v>64072.2</v>
      </c>
      <c r="K55">
        <f t="shared" si="7"/>
        <v>1.472104906652183</v>
      </c>
      <c r="L55">
        <f t="shared" si="8"/>
        <v>102041</v>
      </c>
      <c r="M55">
        <f t="shared" si="9"/>
        <v>13341</v>
      </c>
      <c r="N55">
        <f t="shared" si="10"/>
        <v>64072.2</v>
      </c>
      <c r="O55">
        <f t="shared" si="11"/>
        <v>88700</v>
      </c>
      <c r="Q55">
        <v>2809</v>
      </c>
      <c r="R55">
        <v>-76</v>
      </c>
      <c r="T55">
        <v>1514.3999999999942</v>
      </c>
      <c r="U55">
        <v>1132.5999999999985</v>
      </c>
      <c r="W55">
        <v>6382.0000000000009</v>
      </c>
      <c r="X55">
        <v>1145</v>
      </c>
      <c r="AB55">
        <v>64072.2</v>
      </c>
      <c r="AC55">
        <v>1.472104906652183</v>
      </c>
      <c r="AI55">
        <v>64072.2</v>
      </c>
      <c r="AJ55">
        <v>1.472104906652183</v>
      </c>
    </row>
    <row r="56" spans="2:38" x14ac:dyDescent="0.25">
      <c r="B56">
        <v>10758</v>
      </c>
      <c r="C56">
        <v>39473</v>
      </c>
      <c r="D56">
        <v>49722</v>
      </c>
      <c r="E56">
        <v>51623</v>
      </c>
      <c r="F56">
        <v>35682</v>
      </c>
      <c r="H56">
        <v>60997</v>
      </c>
      <c r="J56">
        <f t="shared" si="6"/>
        <v>37451.599999999999</v>
      </c>
      <c r="K56">
        <f t="shared" si="7"/>
        <v>1.6286887609608134</v>
      </c>
      <c r="L56">
        <f t="shared" si="8"/>
        <v>51623</v>
      </c>
      <c r="M56">
        <f t="shared" si="9"/>
        <v>10758</v>
      </c>
      <c r="N56">
        <f t="shared" si="10"/>
        <v>37451.599999999999</v>
      </c>
      <c r="O56">
        <f t="shared" si="11"/>
        <v>40865</v>
      </c>
      <c r="Q56">
        <v>-13172</v>
      </c>
      <c r="R56">
        <v>56</v>
      </c>
      <c r="T56">
        <v>11252.599999999999</v>
      </c>
      <c r="U56">
        <v>732.40000000000146</v>
      </c>
      <c r="W56">
        <v>12656.599999999999</v>
      </c>
      <c r="X56">
        <v>2853.6</v>
      </c>
      <c r="AD56">
        <v>37451.599999999999</v>
      </c>
      <c r="AE56">
        <v>1.6286887609608134</v>
      </c>
      <c r="AI56">
        <v>37451.599999999999</v>
      </c>
      <c r="AJ56">
        <v>1.6286887609608134</v>
      </c>
    </row>
    <row r="57" spans="2:38" x14ac:dyDescent="0.25">
      <c r="B57">
        <v>57900</v>
      </c>
      <c r="C57">
        <v>41800</v>
      </c>
      <c r="D57">
        <v>47778</v>
      </c>
      <c r="E57">
        <v>49209</v>
      </c>
      <c r="F57">
        <v>54043</v>
      </c>
      <c r="H57">
        <v>124692</v>
      </c>
      <c r="J57">
        <f t="shared" si="6"/>
        <v>50146</v>
      </c>
      <c r="K57">
        <f t="shared" si="7"/>
        <v>2.4865791887687951</v>
      </c>
      <c r="L57">
        <f t="shared" si="8"/>
        <v>57900</v>
      </c>
      <c r="M57">
        <f t="shared" si="9"/>
        <v>41800</v>
      </c>
      <c r="N57">
        <f t="shared" si="10"/>
        <v>50146</v>
      </c>
      <c r="O57">
        <f t="shared" si="11"/>
        <v>16100</v>
      </c>
      <c r="Q57">
        <v>11901</v>
      </c>
      <c r="R57">
        <v>15</v>
      </c>
      <c r="T57">
        <v>-12239.599999999999</v>
      </c>
      <c r="U57">
        <v>612.80000000000291</v>
      </c>
      <c r="W57">
        <v>14292.8</v>
      </c>
      <c r="X57">
        <v>2287.6</v>
      </c>
      <c r="AD57">
        <v>50146</v>
      </c>
      <c r="AE57">
        <v>2.4865791887687951</v>
      </c>
      <c r="AK57">
        <v>50146</v>
      </c>
      <c r="AL57">
        <v>2.4865791887687951</v>
      </c>
    </row>
    <row r="58" spans="2:38" x14ac:dyDescent="0.25">
      <c r="B58">
        <v>108210</v>
      </c>
      <c r="C58">
        <v>16585</v>
      </c>
      <c r="D58">
        <v>77819</v>
      </c>
      <c r="E58">
        <v>102469</v>
      </c>
      <c r="F58">
        <v>27542</v>
      </c>
      <c r="H58">
        <v>129857</v>
      </c>
      <c r="J58">
        <f t="shared" si="6"/>
        <v>66525</v>
      </c>
      <c r="K58">
        <f t="shared" si="7"/>
        <v>1.9520030063885758</v>
      </c>
      <c r="L58">
        <f t="shared" si="8"/>
        <v>108210</v>
      </c>
      <c r="M58">
        <f t="shared" si="9"/>
        <v>16585</v>
      </c>
      <c r="N58">
        <f t="shared" si="10"/>
        <v>66525</v>
      </c>
      <c r="O58">
        <f t="shared" si="11"/>
        <v>91625</v>
      </c>
      <c r="Q58">
        <v>7103</v>
      </c>
      <c r="R58">
        <v>212</v>
      </c>
      <c r="T58">
        <v>1285.8000000000029</v>
      </c>
      <c r="U58">
        <v>398.39999999999418</v>
      </c>
      <c r="W58">
        <v>17821</v>
      </c>
      <c r="X58">
        <v>1017.6</v>
      </c>
      <c r="AF58">
        <v>66525</v>
      </c>
      <c r="AG58">
        <v>1.9520030063885758</v>
      </c>
      <c r="AK58">
        <v>66525</v>
      </c>
      <c r="AL58">
        <v>1.9520030063885758</v>
      </c>
    </row>
    <row r="59" spans="2:38" x14ac:dyDescent="0.25">
      <c r="B59">
        <v>22791</v>
      </c>
      <c r="C59">
        <v>71846</v>
      </c>
      <c r="D59">
        <v>116668</v>
      </c>
      <c r="E59">
        <v>9860</v>
      </c>
      <c r="F59">
        <v>93391</v>
      </c>
      <c r="H59">
        <v>74838</v>
      </c>
      <c r="J59">
        <f t="shared" si="6"/>
        <v>62911.199999999997</v>
      </c>
      <c r="K59">
        <f t="shared" si="7"/>
        <v>1.1895815053599359</v>
      </c>
      <c r="L59">
        <f t="shared" si="8"/>
        <v>116668</v>
      </c>
      <c r="M59">
        <f t="shared" si="9"/>
        <v>9860</v>
      </c>
      <c r="N59">
        <f t="shared" si="10"/>
        <v>62911.199999999997</v>
      </c>
      <c r="O59">
        <f t="shared" si="11"/>
        <v>106808</v>
      </c>
      <c r="Q59">
        <v>10017</v>
      </c>
      <c r="R59">
        <v>0</v>
      </c>
      <c r="T59">
        <v>5617.7999999999956</v>
      </c>
      <c r="U59">
        <v>305</v>
      </c>
      <c r="W59">
        <v>9621</v>
      </c>
      <c r="X59">
        <v>1045</v>
      </c>
      <c r="Z59">
        <v>62911.199999999997</v>
      </c>
      <c r="AA59">
        <v>1.1895815053599359</v>
      </c>
      <c r="AI59">
        <v>62911.199999999997</v>
      </c>
      <c r="AJ59">
        <v>1.1895815053599359</v>
      </c>
    </row>
    <row r="60" spans="2:38" x14ac:dyDescent="0.25">
      <c r="B60">
        <v>76090</v>
      </c>
      <c r="C60">
        <v>27191</v>
      </c>
      <c r="D60">
        <v>102124</v>
      </c>
      <c r="E60">
        <v>11243</v>
      </c>
      <c r="F60">
        <v>106956</v>
      </c>
      <c r="H60">
        <v>111858</v>
      </c>
      <c r="J60">
        <f t="shared" si="6"/>
        <v>64720.800000000003</v>
      </c>
      <c r="K60">
        <f t="shared" si="7"/>
        <v>1.7283160900359698</v>
      </c>
      <c r="L60">
        <f t="shared" si="8"/>
        <v>106956</v>
      </c>
      <c r="M60">
        <f t="shared" si="9"/>
        <v>11243</v>
      </c>
      <c r="N60">
        <f t="shared" si="10"/>
        <v>64720.800000000003</v>
      </c>
      <c r="O60">
        <f t="shared" si="11"/>
        <v>95713</v>
      </c>
      <c r="Q60">
        <v>-4869</v>
      </c>
      <c r="R60">
        <v>-1926</v>
      </c>
      <c r="T60">
        <v>-7775.3999999999942</v>
      </c>
      <c r="U60">
        <v>-252.19999999999709</v>
      </c>
      <c r="W60">
        <v>13920.2</v>
      </c>
      <c r="X60">
        <v>2000.1999999999998</v>
      </c>
      <c r="AF60">
        <v>64720.800000000003</v>
      </c>
      <c r="AG60">
        <v>1.7283160900359698</v>
      </c>
      <c r="AI60">
        <v>64720.800000000003</v>
      </c>
      <c r="AJ60">
        <v>1.7283160900359698</v>
      </c>
    </row>
    <row r="61" spans="2:38" x14ac:dyDescent="0.25">
      <c r="B61">
        <v>114929</v>
      </c>
      <c r="C61">
        <v>41877</v>
      </c>
      <c r="D61">
        <v>113781</v>
      </c>
      <c r="E61">
        <v>49275</v>
      </c>
      <c r="F61">
        <v>78799</v>
      </c>
      <c r="H61">
        <v>102276</v>
      </c>
      <c r="J61">
        <f t="shared" si="6"/>
        <v>79732.2</v>
      </c>
      <c r="K61">
        <f t="shared" si="7"/>
        <v>1.2827439854914326</v>
      </c>
      <c r="L61">
        <f t="shared" si="8"/>
        <v>114929</v>
      </c>
      <c r="M61">
        <f t="shared" si="9"/>
        <v>41877</v>
      </c>
      <c r="N61">
        <f t="shared" si="10"/>
        <v>79732.2</v>
      </c>
      <c r="O61">
        <f t="shared" si="11"/>
        <v>73052</v>
      </c>
      <c r="Q61">
        <v>4983</v>
      </c>
      <c r="R61">
        <v>4256</v>
      </c>
      <c r="T61">
        <v>11098.199999999997</v>
      </c>
      <c r="U61">
        <v>-1542.6000000000058</v>
      </c>
      <c r="W61">
        <v>17706.2</v>
      </c>
      <c r="X61">
        <v>1605.3999999999999</v>
      </c>
      <c r="AB61">
        <v>79732.2</v>
      </c>
      <c r="AC61">
        <v>1.2827439854914326</v>
      </c>
      <c r="AI61">
        <v>79732.2</v>
      </c>
      <c r="AJ61">
        <v>1.2827439854914326</v>
      </c>
    </row>
    <row r="62" spans="2:38" x14ac:dyDescent="0.25">
      <c r="B62">
        <v>98874</v>
      </c>
      <c r="C62">
        <v>68066</v>
      </c>
      <c r="D62">
        <v>101506</v>
      </c>
      <c r="E62">
        <v>52514</v>
      </c>
      <c r="F62">
        <v>6799</v>
      </c>
      <c r="H62">
        <v>110643</v>
      </c>
      <c r="J62">
        <f t="shared" si="6"/>
        <v>65551.8</v>
      </c>
      <c r="K62">
        <f t="shared" si="7"/>
        <v>1.6878712712694388</v>
      </c>
      <c r="L62">
        <f t="shared" si="8"/>
        <v>101506</v>
      </c>
      <c r="M62">
        <f t="shared" si="9"/>
        <v>6799</v>
      </c>
      <c r="N62">
        <f t="shared" si="10"/>
        <v>65551.8</v>
      </c>
      <c r="O62">
        <f t="shared" si="11"/>
        <v>94707</v>
      </c>
      <c r="Q62">
        <v>2034</v>
      </c>
      <c r="R62">
        <v>-86</v>
      </c>
      <c r="T62">
        <v>6413.4000000000015</v>
      </c>
      <c r="U62">
        <v>-41</v>
      </c>
      <c r="W62">
        <v>11156.2</v>
      </c>
      <c r="X62">
        <v>197</v>
      </c>
      <c r="AD62">
        <v>65551.8</v>
      </c>
      <c r="AE62">
        <v>1.6878712712694388</v>
      </c>
      <c r="AI62">
        <v>65551.8</v>
      </c>
      <c r="AJ62">
        <v>1.6878712712694388</v>
      </c>
    </row>
    <row r="63" spans="2:38" x14ac:dyDescent="0.25">
      <c r="B63">
        <v>9803</v>
      </c>
      <c r="C63">
        <v>12792</v>
      </c>
      <c r="D63">
        <v>7108</v>
      </c>
      <c r="E63">
        <v>55750</v>
      </c>
      <c r="F63">
        <v>90367</v>
      </c>
      <c r="H63">
        <v>83533</v>
      </c>
      <c r="J63">
        <f t="shared" si="6"/>
        <v>35164</v>
      </c>
      <c r="K63">
        <f t="shared" si="7"/>
        <v>2.3755261062450233</v>
      </c>
      <c r="L63">
        <f t="shared" si="8"/>
        <v>90367</v>
      </c>
      <c r="M63">
        <f t="shared" si="9"/>
        <v>7108</v>
      </c>
      <c r="N63">
        <f t="shared" si="10"/>
        <v>35164</v>
      </c>
      <c r="O63">
        <f t="shared" si="11"/>
        <v>83259</v>
      </c>
      <c r="Q63">
        <v>7396</v>
      </c>
      <c r="R63">
        <v>-450</v>
      </c>
      <c r="T63">
        <v>9998.2000000000007</v>
      </c>
      <c r="U63">
        <v>-921.80000000000291</v>
      </c>
      <c r="W63">
        <v>13600.2</v>
      </c>
      <c r="X63">
        <v>2129.4</v>
      </c>
      <c r="AD63">
        <v>35164</v>
      </c>
      <c r="AE63">
        <v>2.3755261062450233</v>
      </c>
      <c r="AK63">
        <v>35164</v>
      </c>
      <c r="AL63">
        <v>2.3755261062450233</v>
      </c>
    </row>
    <row r="64" spans="2:38" x14ac:dyDescent="0.25">
      <c r="B64">
        <v>41616</v>
      </c>
      <c r="C64">
        <v>51615</v>
      </c>
      <c r="D64">
        <v>12194</v>
      </c>
      <c r="E64">
        <v>62278</v>
      </c>
      <c r="F64">
        <v>7234</v>
      </c>
      <c r="H64">
        <v>79020</v>
      </c>
      <c r="J64">
        <f t="shared" si="6"/>
        <v>34987.4</v>
      </c>
      <c r="K64">
        <f t="shared" si="7"/>
        <v>2.258527355562288</v>
      </c>
      <c r="L64">
        <f t="shared" si="8"/>
        <v>62278</v>
      </c>
      <c r="M64">
        <f t="shared" si="9"/>
        <v>7234</v>
      </c>
      <c r="N64">
        <f t="shared" si="10"/>
        <v>34987.4</v>
      </c>
      <c r="O64">
        <f t="shared" si="11"/>
        <v>55044</v>
      </c>
      <c r="Q64">
        <v>-7941</v>
      </c>
      <c r="R64">
        <v>-1291</v>
      </c>
      <c r="T64">
        <v>-4471</v>
      </c>
      <c r="U64">
        <v>277.80000000000291</v>
      </c>
      <c r="W64">
        <v>10087.4</v>
      </c>
      <c r="X64">
        <v>289</v>
      </c>
      <c r="AD64">
        <v>34987.4</v>
      </c>
      <c r="AE64">
        <v>2.258527355562288</v>
      </c>
      <c r="AK64">
        <v>34987.4</v>
      </c>
      <c r="AL64">
        <v>2.258527355562288</v>
      </c>
    </row>
    <row r="65" spans="2:38" x14ac:dyDescent="0.25">
      <c r="B65">
        <v>45645</v>
      </c>
      <c r="C65">
        <v>13489</v>
      </c>
      <c r="D65">
        <v>64613</v>
      </c>
      <c r="E65">
        <v>21464</v>
      </c>
      <c r="F65">
        <v>10378</v>
      </c>
      <c r="H65">
        <v>54636</v>
      </c>
      <c r="J65">
        <f t="shared" si="6"/>
        <v>31117.8</v>
      </c>
      <c r="K65">
        <f t="shared" si="7"/>
        <v>1.7557796502323428</v>
      </c>
      <c r="L65">
        <f t="shared" si="8"/>
        <v>64613</v>
      </c>
      <c r="M65">
        <f t="shared" si="9"/>
        <v>10378</v>
      </c>
      <c r="N65">
        <f t="shared" si="10"/>
        <v>31117.8</v>
      </c>
      <c r="O65">
        <f t="shared" si="11"/>
        <v>54235</v>
      </c>
      <c r="Q65">
        <v>7527</v>
      </c>
      <c r="R65">
        <v>3330</v>
      </c>
      <c r="T65">
        <v>-2584.2000000000007</v>
      </c>
      <c r="U65">
        <v>11</v>
      </c>
      <c r="W65">
        <v>15418.2</v>
      </c>
      <c r="X65">
        <v>1462.2</v>
      </c>
      <c r="Z65">
        <v>31117.8</v>
      </c>
      <c r="AA65">
        <v>1.7557796502323428</v>
      </c>
      <c r="AK65">
        <v>31117.8</v>
      </c>
      <c r="AL65">
        <v>1.7557796502323428</v>
      </c>
    </row>
    <row r="66" spans="2:38" x14ac:dyDescent="0.25">
      <c r="B66">
        <v>36142</v>
      </c>
      <c r="C66">
        <v>50011</v>
      </c>
      <c r="D66">
        <v>67353</v>
      </c>
      <c r="E66">
        <v>96725</v>
      </c>
      <c r="F66">
        <v>5925</v>
      </c>
      <c r="H66">
        <v>58461</v>
      </c>
      <c r="J66">
        <f t="shared" ref="J66:J101" si="12">AVERAGE(B66:F66)</f>
        <v>51231.199999999997</v>
      </c>
      <c r="K66">
        <f t="shared" ref="K66:K97" si="13">H66/J66</f>
        <v>1.1411210356189199</v>
      </c>
      <c r="L66">
        <f t="shared" ref="L66:L101" si="14">MAX(B66:F66)</f>
        <v>96725</v>
      </c>
      <c r="M66">
        <f t="shared" ref="M66:M101" si="15">MIN(B66:F66)</f>
        <v>5925</v>
      </c>
      <c r="N66">
        <f t="shared" ref="N66:N101" si="16">AVERAGE(B66:F66)</f>
        <v>51231.199999999997</v>
      </c>
      <c r="O66">
        <f t="shared" ref="O66:O101" si="17">L66-M66</f>
        <v>90800</v>
      </c>
      <c r="Q66">
        <v>-2301</v>
      </c>
      <c r="R66">
        <v>314</v>
      </c>
      <c r="T66">
        <v>-8669.8000000000029</v>
      </c>
      <c r="U66">
        <v>-274.80000000000291</v>
      </c>
      <c r="W66">
        <v>8669.8000000000011</v>
      </c>
      <c r="X66">
        <v>284.8</v>
      </c>
      <c r="Z66">
        <v>51231.199999999997</v>
      </c>
      <c r="AA66">
        <v>1.1411210356189199</v>
      </c>
      <c r="AI66">
        <v>51231.199999999997</v>
      </c>
      <c r="AJ66">
        <v>1.1411210356189199</v>
      </c>
    </row>
    <row r="67" spans="2:38" x14ac:dyDescent="0.25">
      <c r="B67">
        <v>52624</v>
      </c>
      <c r="C67">
        <v>18619</v>
      </c>
      <c r="D67">
        <v>33944</v>
      </c>
      <c r="E67">
        <v>13383</v>
      </c>
      <c r="F67">
        <v>18106</v>
      </c>
      <c r="H67">
        <v>60960</v>
      </c>
      <c r="J67">
        <f t="shared" si="12"/>
        <v>27335.200000000001</v>
      </c>
      <c r="K67">
        <f t="shared" si="13"/>
        <v>2.2300916035002487</v>
      </c>
      <c r="L67">
        <f t="shared" si="14"/>
        <v>52624</v>
      </c>
      <c r="M67">
        <f t="shared" si="15"/>
        <v>13383</v>
      </c>
      <c r="N67">
        <f t="shared" si="16"/>
        <v>27335.200000000001</v>
      </c>
      <c r="O67">
        <f t="shared" si="17"/>
        <v>39241</v>
      </c>
      <c r="Q67">
        <v>2289</v>
      </c>
      <c r="R67">
        <v>-504</v>
      </c>
      <c r="T67">
        <v>4309.6000000000022</v>
      </c>
      <c r="U67">
        <v>1599.7999999999993</v>
      </c>
      <c r="W67">
        <v>7418.8</v>
      </c>
      <c r="X67">
        <v>3055.7999999999997</v>
      </c>
      <c r="AD67">
        <v>27335.200000000001</v>
      </c>
      <c r="AE67">
        <v>2.2300916035002487</v>
      </c>
      <c r="AK67">
        <v>27335.200000000001</v>
      </c>
      <c r="AL67">
        <v>2.2300916035002487</v>
      </c>
    </row>
    <row r="68" spans="2:38" x14ac:dyDescent="0.25">
      <c r="B68">
        <v>64973</v>
      </c>
      <c r="C68">
        <v>117354</v>
      </c>
      <c r="D68">
        <v>54204</v>
      </c>
      <c r="E68">
        <v>47072</v>
      </c>
      <c r="F68">
        <v>38587</v>
      </c>
      <c r="H68">
        <v>74497</v>
      </c>
      <c r="J68">
        <f t="shared" si="12"/>
        <v>64438</v>
      </c>
      <c r="K68">
        <f t="shared" si="13"/>
        <v>1.1561035413886216</v>
      </c>
      <c r="L68">
        <f t="shared" si="14"/>
        <v>117354</v>
      </c>
      <c r="M68">
        <f t="shared" si="15"/>
        <v>38587</v>
      </c>
      <c r="N68">
        <f t="shared" si="16"/>
        <v>64438</v>
      </c>
      <c r="O68">
        <f t="shared" si="17"/>
        <v>78767</v>
      </c>
      <c r="Q68">
        <v>-26609</v>
      </c>
      <c r="R68">
        <v>323</v>
      </c>
      <c r="T68">
        <v>8743.5999999999985</v>
      </c>
      <c r="U68">
        <v>-1565</v>
      </c>
      <c r="W68">
        <v>9938.4</v>
      </c>
      <c r="X68">
        <v>1933</v>
      </c>
      <c r="AD68">
        <v>64438</v>
      </c>
      <c r="AE68">
        <v>1.1561035413886216</v>
      </c>
      <c r="AI68">
        <v>64438</v>
      </c>
      <c r="AJ68">
        <v>1.1561035413886216</v>
      </c>
    </row>
    <row r="69" spans="2:38" x14ac:dyDescent="0.25">
      <c r="B69">
        <v>102233</v>
      </c>
      <c r="C69">
        <v>64246</v>
      </c>
      <c r="D69">
        <v>59572</v>
      </c>
      <c r="E69">
        <v>113813</v>
      </c>
      <c r="F69">
        <v>31479</v>
      </c>
      <c r="H69">
        <v>120799</v>
      </c>
      <c r="J69">
        <f t="shared" si="12"/>
        <v>74268.600000000006</v>
      </c>
      <c r="K69">
        <f t="shared" si="13"/>
        <v>1.6265151086731133</v>
      </c>
      <c r="L69">
        <f t="shared" si="14"/>
        <v>113813</v>
      </c>
      <c r="M69">
        <f t="shared" si="15"/>
        <v>31479</v>
      </c>
      <c r="N69">
        <f t="shared" si="16"/>
        <v>74268.600000000006</v>
      </c>
      <c r="O69">
        <f t="shared" si="17"/>
        <v>82334</v>
      </c>
      <c r="Q69">
        <v>-19052</v>
      </c>
      <c r="R69">
        <v>74</v>
      </c>
      <c r="T69">
        <v>-5435.3999999999942</v>
      </c>
      <c r="U69">
        <v>-1513.1999999999971</v>
      </c>
      <c r="W69">
        <v>20513.800000000003</v>
      </c>
      <c r="X69">
        <v>2057.1999999999998</v>
      </c>
      <c r="AF69">
        <v>74268.600000000006</v>
      </c>
      <c r="AG69">
        <v>1.6265151086731133</v>
      </c>
      <c r="AK69">
        <v>74268.600000000006</v>
      </c>
      <c r="AL69">
        <v>1.6265151086731133</v>
      </c>
    </row>
    <row r="70" spans="2:38" x14ac:dyDescent="0.25">
      <c r="B70">
        <v>69223</v>
      </c>
      <c r="C70">
        <v>94709</v>
      </c>
      <c r="D70">
        <v>6305</v>
      </c>
      <c r="E70">
        <v>58637</v>
      </c>
      <c r="F70">
        <v>95207</v>
      </c>
      <c r="H70">
        <v>97093</v>
      </c>
      <c r="J70">
        <f t="shared" si="12"/>
        <v>64816.2</v>
      </c>
      <c r="K70">
        <f t="shared" si="13"/>
        <v>1.4979742718641329</v>
      </c>
      <c r="L70">
        <f t="shared" si="14"/>
        <v>95207</v>
      </c>
      <c r="M70">
        <f t="shared" si="15"/>
        <v>6305</v>
      </c>
      <c r="N70">
        <f t="shared" si="16"/>
        <v>64816.2</v>
      </c>
      <c r="O70">
        <f t="shared" si="17"/>
        <v>88902</v>
      </c>
      <c r="Q70">
        <v>-2168</v>
      </c>
      <c r="R70">
        <v>5</v>
      </c>
      <c r="T70">
        <v>-21234.600000000006</v>
      </c>
      <c r="U70">
        <v>-1045.6000000000058</v>
      </c>
      <c r="W70">
        <v>21234.6</v>
      </c>
      <c r="X70">
        <v>1090</v>
      </c>
      <c r="AB70">
        <v>64816.2</v>
      </c>
      <c r="AC70">
        <v>1.4979742718641329</v>
      </c>
      <c r="AI70">
        <v>64816.2</v>
      </c>
      <c r="AJ70">
        <v>1.4979742718641329</v>
      </c>
    </row>
    <row r="71" spans="2:38" x14ac:dyDescent="0.25">
      <c r="B71">
        <v>29328</v>
      </c>
      <c r="C71">
        <v>59502</v>
      </c>
      <c r="D71">
        <v>71280</v>
      </c>
      <c r="E71">
        <v>5443</v>
      </c>
      <c r="F71">
        <v>68332</v>
      </c>
      <c r="H71">
        <v>86428</v>
      </c>
      <c r="J71">
        <f t="shared" si="12"/>
        <v>46777</v>
      </c>
      <c r="K71">
        <f t="shared" si="13"/>
        <v>1.8476601748722663</v>
      </c>
      <c r="L71">
        <f t="shared" si="14"/>
        <v>71280</v>
      </c>
      <c r="M71">
        <f t="shared" si="15"/>
        <v>5443</v>
      </c>
      <c r="N71">
        <f t="shared" si="16"/>
        <v>46777</v>
      </c>
      <c r="O71">
        <f t="shared" si="17"/>
        <v>65837</v>
      </c>
      <c r="Q71">
        <v>10783</v>
      </c>
      <c r="R71">
        <v>298</v>
      </c>
      <c r="T71">
        <v>-20135</v>
      </c>
      <c r="U71">
        <v>-2167.8000000000029</v>
      </c>
      <c r="W71">
        <v>20135</v>
      </c>
      <c r="X71">
        <v>2232.1999999999998</v>
      </c>
      <c r="AB71">
        <v>46777</v>
      </c>
      <c r="AC71">
        <v>1.8476601748722663</v>
      </c>
      <c r="AI71">
        <v>46777</v>
      </c>
      <c r="AJ71">
        <v>1.8476601748722663</v>
      </c>
    </row>
    <row r="72" spans="2:38" x14ac:dyDescent="0.25">
      <c r="B72">
        <v>93406</v>
      </c>
      <c r="C72">
        <v>101438</v>
      </c>
      <c r="D72">
        <v>104008</v>
      </c>
      <c r="E72">
        <v>96656</v>
      </c>
      <c r="F72">
        <v>32317</v>
      </c>
      <c r="H72">
        <v>131398</v>
      </c>
      <c r="J72">
        <f t="shared" si="12"/>
        <v>85565</v>
      </c>
      <c r="K72">
        <f t="shared" si="13"/>
        <v>1.5356512592765734</v>
      </c>
      <c r="L72">
        <f t="shared" si="14"/>
        <v>104008</v>
      </c>
      <c r="M72">
        <f t="shared" si="15"/>
        <v>32317</v>
      </c>
      <c r="N72">
        <f t="shared" si="16"/>
        <v>85565</v>
      </c>
      <c r="O72">
        <f t="shared" si="17"/>
        <v>71691</v>
      </c>
      <c r="Q72">
        <v>16393</v>
      </c>
      <c r="R72">
        <v>-3183</v>
      </c>
      <c r="T72">
        <v>-4471</v>
      </c>
      <c r="U72">
        <v>-2383</v>
      </c>
      <c r="W72">
        <v>16101.800000000001</v>
      </c>
      <c r="X72">
        <v>2469.8000000000002</v>
      </c>
      <c r="AB72">
        <v>85565</v>
      </c>
      <c r="AC72">
        <v>1.5356512592765734</v>
      </c>
      <c r="AI72">
        <v>85565</v>
      </c>
      <c r="AJ72">
        <v>1.5356512592765734</v>
      </c>
    </row>
    <row r="73" spans="2:38" x14ac:dyDescent="0.25">
      <c r="B73">
        <v>44003</v>
      </c>
      <c r="C73">
        <v>41658</v>
      </c>
      <c r="D73">
        <v>10349</v>
      </c>
      <c r="E73">
        <v>8689</v>
      </c>
      <c r="F73">
        <v>16978</v>
      </c>
      <c r="H73">
        <v>52441</v>
      </c>
      <c r="J73">
        <f t="shared" si="12"/>
        <v>24335.4</v>
      </c>
      <c r="K73">
        <f t="shared" si="13"/>
        <v>2.154926567880536</v>
      </c>
      <c r="L73">
        <f t="shared" si="14"/>
        <v>44003</v>
      </c>
      <c r="M73">
        <f t="shared" si="15"/>
        <v>8689</v>
      </c>
      <c r="N73">
        <f t="shared" si="16"/>
        <v>24335.4</v>
      </c>
      <c r="O73">
        <f t="shared" si="17"/>
        <v>35314</v>
      </c>
      <c r="Q73">
        <v>-2663</v>
      </c>
      <c r="R73">
        <v>-4422</v>
      </c>
      <c r="T73">
        <v>-7226.3999999999978</v>
      </c>
      <c r="U73">
        <v>-1300.1999999999971</v>
      </c>
      <c r="W73">
        <v>8739.1999999999989</v>
      </c>
      <c r="X73">
        <v>2237</v>
      </c>
      <c r="AD73">
        <v>24335.4</v>
      </c>
      <c r="AE73">
        <v>2.154926567880536</v>
      </c>
      <c r="AK73">
        <v>24335.4</v>
      </c>
      <c r="AL73">
        <v>2.154926567880536</v>
      </c>
    </row>
    <row r="74" spans="2:38" x14ac:dyDescent="0.25">
      <c r="B74">
        <v>56466</v>
      </c>
      <c r="C74">
        <v>17244</v>
      </c>
      <c r="D74">
        <v>69180</v>
      </c>
      <c r="E74">
        <v>78177</v>
      </c>
      <c r="F74">
        <v>96086</v>
      </c>
      <c r="H74">
        <v>98998</v>
      </c>
      <c r="J74">
        <f t="shared" si="12"/>
        <v>63430.6</v>
      </c>
      <c r="K74">
        <f t="shared" si="13"/>
        <v>1.5607293640608793</v>
      </c>
      <c r="L74">
        <f t="shared" si="14"/>
        <v>96086</v>
      </c>
      <c r="M74">
        <f t="shared" si="15"/>
        <v>17244</v>
      </c>
      <c r="N74">
        <f t="shared" si="16"/>
        <v>63430.6</v>
      </c>
      <c r="O74">
        <f t="shared" si="17"/>
        <v>78842</v>
      </c>
      <c r="Q74">
        <v>7609</v>
      </c>
      <c r="R74">
        <v>-3</v>
      </c>
      <c r="T74">
        <v>6112.5999999999985</v>
      </c>
      <c r="U74">
        <v>-2095.2000000000044</v>
      </c>
      <c r="W74">
        <v>7960.6</v>
      </c>
      <c r="X74">
        <v>2095.2000000000003</v>
      </c>
      <c r="AD74">
        <v>63430.6</v>
      </c>
      <c r="AE74">
        <v>1.5607293640608793</v>
      </c>
      <c r="AI74">
        <v>63430.6</v>
      </c>
      <c r="AJ74">
        <v>1.5607293640608793</v>
      </c>
    </row>
    <row r="75" spans="2:38" x14ac:dyDescent="0.25">
      <c r="B75">
        <v>113563</v>
      </c>
      <c r="C75">
        <v>43200</v>
      </c>
      <c r="D75">
        <v>72835</v>
      </c>
      <c r="E75">
        <v>115069</v>
      </c>
      <c r="F75">
        <v>88301</v>
      </c>
      <c r="H75">
        <v>99171</v>
      </c>
      <c r="J75">
        <f t="shared" si="12"/>
        <v>86593.600000000006</v>
      </c>
      <c r="K75">
        <f t="shared" si="13"/>
        <v>1.1452462999575026</v>
      </c>
      <c r="L75">
        <f t="shared" si="14"/>
        <v>115069</v>
      </c>
      <c r="M75">
        <f t="shared" si="15"/>
        <v>43200</v>
      </c>
      <c r="N75">
        <f t="shared" si="16"/>
        <v>86593.600000000006</v>
      </c>
      <c r="O75">
        <f t="shared" si="17"/>
        <v>71869</v>
      </c>
      <c r="Q75">
        <v>-14727</v>
      </c>
      <c r="R75">
        <v>-3</v>
      </c>
      <c r="T75">
        <v>-834.79999999998836</v>
      </c>
      <c r="U75">
        <v>145</v>
      </c>
      <c r="W75">
        <v>7016.8</v>
      </c>
      <c r="X75">
        <v>224.20000000000002</v>
      </c>
      <c r="AB75">
        <v>86593.600000000006</v>
      </c>
      <c r="AC75">
        <v>1.1452462999575026</v>
      </c>
      <c r="AI75">
        <v>86593.600000000006</v>
      </c>
      <c r="AJ75">
        <v>1.1452462999575026</v>
      </c>
    </row>
    <row r="76" spans="2:38" x14ac:dyDescent="0.25">
      <c r="B76">
        <v>84576</v>
      </c>
      <c r="C76">
        <v>74872</v>
      </c>
      <c r="D76">
        <v>66716</v>
      </c>
      <c r="E76">
        <v>29872</v>
      </c>
      <c r="F76">
        <v>111790</v>
      </c>
      <c r="H76">
        <v>93578</v>
      </c>
      <c r="J76">
        <f t="shared" si="12"/>
        <v>73565.2</v>
      </c>
      <c r="K76">
        <f t="shared" si="13"/>
        <v>1.2720416718774639</v>
      </c>
      <c r="L76">
        <f t="shared" si="14"/>
        <v>111790</v>
      </c>
      <c r="M76">
        <f t="shared" si="15"/>
        <v>29872</v>
      </c>
      <c r="N76">
        <f t="shared" si="16"/>
        <v>73565.2</v>
      </c>
      <c r="O76">
        <f t="shared" si="17"/>
        <v>81918</v>
      </c>
      <c r="Q76">
        <v>-7036</v>
      </c>
      <c r="R76">
        <v>1923</v>
      </c>
      <c r="T76">
        <v>-1981.4000000000087</v>
      </c>
      <c r="U76">
        <v>1425.3999999999942</v>
      </c>
      <c r="W76">
        <v>15041</v>
      </c>
      <c r="X76">
        <v>1487.8</v>
      </c>
      <c r="AB76">
        <v>73565.2</v>
      </c>
      <c r="AC76">
        <v>1.2720416718774639</v>
      </c>
      <c r="AI76">
        <v>73565.2</v>
      </c>
      <c r="AJ76">
        <v>1.2720416718774639</v>
      </c>
    </row>
    <row r="77" spans="2:38" x14ac:dyDescent="0.25">
      <c r="B77">
        <v>71308</v>
      </c>
      <c r="C77">
        <v>102883</v>
      </c>
      <c r="D77">
        <v>21387</v>
      </c>
      <c r="E77">
        <v>39910</v>
      </c>
      <c r="F77">
        <v>85061</v>
      </c>
      <c r="H77">
        <v>67072</v>
      </c>
      <c r="J77">
        <f t="shared" si="12"/>
        <v>64109.8</v>
      </c>
      <c r="K77">
        <f t="shared" si="13"/>
        <v>1.0462051043678189</v>
      </c>
      <c r="L77">
        <f t="shared" si="14"/>
        <v>102883</v>
      </c>
      <c r="M77">
        <f t="shared" si="15"/>
        <v>21387</v>
      </c>
      <c r="N77">
        <f t="shared" si="16"/>
        <v>64109.8</v>
      </c>
      <c r="O77">
        <f t="shared" si="17"/>
        <v>81496</v>
      </c>
      <c r="Q77">
        <v>-15215</v>
      </c>
      <c r="R77">
        <v>208</v>
      </c>
      <c r="T77">
        <v>-14044.399999999994</v>
      </c>
      <c r="U77">
        <v>764.40000000000146</v>
      </c>
      <c r="W77">
        <v>15494.4</v>
      </c>
      <c r="X77">
        <v>1969.6</v>
      </c>
      <c r="AB77">
        <v>64109.8</v>
      </c>
      <c r="AC77">
        <v>1.0462051043678189</v>
      </c>
      <c r="AI77">
        <v>64109.8</v>
      </c>
      <c r="AJ77">
        <v>1.0462051043678189</v>
      </c>
    </row>
    <row r="78" spans="2:38" x14ac:dyDescent="0.25">
      <c r="B78">
        <v>38497</v>
      </c>
      <c r="C78">
        <v>97261</v>
      </c>
      <c r="D78">
        <v>50396</v>
      </c>
      <c r="E78">
        <v>73069</v>
      </c>
      <c r="F78">
        <v>84701</v>
      </c>
      <c r="H78">
        <v>92958</v>
      </c>
      <c r="J78">
        <f t="shared" si="12"/>
        <v>68784.800000000003</v>
      </c>
      <c r="K78">
        <f t="shared" si="13"/>
        <v>1.3514322931810516</v>
      </c>
      <c r="L78">
        <f t="shared" si="14"/>
        <v>97261</v>
      </c>
      <c r="M78">
        <f t="shared" si="15"/>
        <v>38497</v>
      </c>
      <c r="N78">
        <f t="shared" si="16"/>
        <v>68784.800000000003</v>
      </c>
      <c r="O78">
        <f t="shared" si="17"/>
        <v>58764</v>
      </c>
      <c r="Q78">
        <v>13008</v>
      </c>
      <c r="R78">
        <v>667</v>
      </c>
      <c r="T78">
        <v>-3514.5999999999913</v>
      </c>
      <c r="U78">
        <v>-374</v>
      </c>
      <c r="W78">
        <v>7797.7999999999993</v>
      </c>
      <c r="X78">
        <v>1400.4</v>
      </c>
      <c r="AB78">
        <v>68784.800000000003</v>
      </c>
      <c r="AC78">
        <v>1.3514322931810516</v>
      </c>
      <c r="AI78">
        <v>68784.800000000003</v>
      </c>
      <c r="AJ78">
        <v>1.3514322931810516</v>
      </c>
    </row>
    <row r="79" spans="2:38" x14ac:dyDescent="0.25">
      <c r="B79">
        <v>10279</v>
      </c>
      <c r="C79">
        <v>62065</v>
      </c>
      <c r="D79">
        <v>103519</v>
      </c>
      <c r="E79">
        <v>105525</v>
      </c>
      <c r="F79">
        <v>76223</v>
      </c>
      <c r="H79">
        <v>109481</v>
      </c>
      <c r="J79">
        <f t="shared" si="12"/>
        <v>71522.2</v>
      </c>
      <c r="K79">
        <f t="shared" si="13"/>
        <v>1.5307275223636858</v>
      </c>
      <c r="L79">
        <f t="shared" si="14"/>
        <v>105525</v>
      </c>
      <c r="M79">
        <f t="shared" si="15"/>
        <v>10279</v>
      </c>
      <c r="N79">
        <f t="shared" si="16"/>
        <v>71522.2</v>
      </c>
      <c r="O79">
        <f t="shared" si="17"/>
        <v>95246</v>
      </c>
      <c r="Q79">
        <v>11327</v>
      </c>
      <c r="R79">
        <v>1207</v>
      </c>
      <c r="T79">
        <v>-6263</v>
      </c>
      <c r="U79">
        <v>-665.60000000000582</v>
      </c>
      <c r="W79">
        <v>8163</v>
      </c>
      <c r="X79">
        <v>665.6</v>
      </c>
      <c r="AB79">
        <v>71522.2</v>
      </c>
      <c r="AC79">
        <v>1.5307275223636858</v>
      </c>
      <c r="AI79">
        <v>71522.2</v>
      </c>
      <c r="AJ79">
        <v>1.5307275223636858</v>
      </c>
    </row>
    <row r="80" spans="2:38" x14ac:dyDescent="0.25">
      <c r="B80">
        <v>20695</v>
      </c>
      <c r="C80">
        <v>53426</v>
      </c>
      <c r="D80">
        <v>109675</v>
      </c>
      <c r="E80">
        <v>74612</v>
      </c>
      <c r="F80">
        <v>25803</v>
      </c>
      <c r="H80">
        <v>69071</v>
      </c>
      <c r="J80">
        <f t="shared" si="12"/>
        <v>56842.2</v>
      </c>
      <c r="K80">
        <f t="shared" si="13"/>
        <v>1.2151359377364002</v>
      </c>
      <c r="L80">
        <f t="shared" si="14"/>
        <v>109675</v>
      </c>
      <c r="M80">
        <f t="shared" si="15"/>
        <v>20695</v>
      </c>
      <c r="N80">
        <f t="shared" si="16"/>
        <v>56842.2</v>
      </c>
      <c r="O80">
        <f t="shared" si="17"/>
        <v>88980</v>
      </c>
      <c r="Q80">
        <v>6464</v>
      </c>
      <c r="R80">
        <v>-3764</v>
      </c>
      <c r="T80">
        <v>19499.399999999994</v>
      </c>
      <c r="U80">
        <v>-1723.2000000000044</v>
      </c>
      <c r="W80">
        <v>19499.399999999998</v>
      </c>
      <c r="X80">
        <v>1755.6000000000001</v>
      </c>
      <c r="AD80">
        <v>56842.2</v>
      </c>
      <c r="AE80">
        <v>1.2151359377364002</v>
      </c>
      <c r="AI80">
        <v>56842.2</v>
      </c>
      <c r="AJ80">
        <v>1.2151359377364002</v>
      </c>
    </row>
    <row r="81" spans="2:38" x14ac:dyDescent="0.25">
      <c r="B81">
        <v>46838</v>
      </c>
      <c r="C81">
        <v>58170</v>
      </c>
      <c r="D81">
        <v>17828</v>
      </c>
      <c r="E81">
        <v>79379</v>
      </c>
      <c r="F81">
        <v>22961</v>
      </c>
      <c r="H81">
        <v>89599</v>
      </c>
      <c r="J81">
        <f t="shared" si="12"/>
        <v>45035.199999999997</v>
      </c>
      <c r="K81">
        <f t="shared" si="13"/>
        <v>1.9895326322521052</v>
      </c>
      <c r="L81">
        <f t="shared" si="14"/>
        <v>79379</v>
      </c>
      <c r="M81">
        <f t="shared" si="15"/>
        <v>17828</v>
      </c>
      <c r="N81">
        <f t="shared" si="16"/>
        <v>45035.199999999997</v>
      </c>
      <c r="O81">
        <f t="shared" si="17"/>
        <v>61551</v>
      </c>
      <c r="Q81">
        <v>-437</v>
      </c>
      <c r="R81">
        <v>390</v>
      </c>
      <c r="T81">
        <v>8553.3999999999942</v>
      </c>
      <c r="U81">
        <v>-772.20000000000437</v>
      </c>
      <c r="W81">
        <v>12564.599999999999</v>
      </c>
      <c r="X81">
        <v>1752.1999999999998</v>
      </c>
      <c r="AD81">
        <v>45035.199999999997</v>
      </c>
      <c r="AE81">
        <v>1.9895326322521052</v>
      </c>
      <c r="AK81">
        <v>45035.199999999997</v>
      </c>
      <c r="AL81">
        <v>1.9895326322521052</v>
      </c>
    </row>
    <row r="82" spans="2:38" x14ac:dyDescent="0.25">
      <c r="B82">
        <v>15043</v>
      </c>
      <c r="C82">
        <v>15534</v>
      </c>
      <c r="D82">
        <v>42105</v>
      </c>
      <c r="E82">
        <v>103165</v>
      </c>
      <c r="F82">
        <v>114105</v>
      </c>
      <c r="H82">
        <v>116685</v>
      </c>
      <c r="J82">
        <f t="shared" si="12"/>
        <v>57990.400000000001</v>
      </c>
      <c r="K82">
        <f t="shared" si="13"/>
        <v>2.0121433892506344</v>
      </c>
      <c r="L82">
        <f t="shared" si="14"/>
        <v>114105</v>
      </c>
      <c r="M82">
        <f t="shared" si="15"/>
        <v>15043</v>
      </c>
      <c r="N82">
        <f t="shared" si="16"/>
        <v>57990.400000000001</v>
      </c>
      <c r="O82">
        <f t="shared" si="17"/>
        <v>99062</v>
      </c>
      <c r="Q82">
        <v>13119</v>
      </c>
      <c r="R82">
        <v>0</v>
      </c>
      <c r="T82">
        <v>-6584.5999999999985</v>
      </c>
      <c r="U82">
        <v>736.40000000000146</v>
      </c>
      <c r="W82">
        <v>19129.400000000001</v>
      </c>
      <c r="X82">
        <v>1676.3999999999996</v>
      </c>
      <c r="AF82">
        <v>57990.400000000001</v>
      </c>
      <c r="AG82">
        <v>2.0121433892506344</v>
      </c>
      <c r="AK82">
        <v>57990.400000000001</v>
      </c>
      <c r="AL82">
        <v>2.0121433892506344</v>
      </c>
    </row>
    <row r="83" spans="2:38" x14ac:dyDescent="0.25">
      <c r="B83">
        <v>103705</v>
      </c>
      <c r="C83">
        <v>58754</v>
      </c>
      <c r="D83">
        <v>99750</v>
      </c>
      <c r="E83">
        <v>35991</v>
      </c>
      <c r="F83">
        <v>25367</v>
      </c>
      <c r="H83">
        <v>111300</v>
      </c>
      <c r="J83">
        <f t="shared" si="12"/>
        <v>64713.4</v>
      </c>
      <c r="K83">
        <f t="shared" si="13"/>
        <v>1.7198910890171124</v>
      </c>
      <c r="L83">
        <f t="shared" si="14"/>
        <v>103705</v>
      </c>
      <c r="M83">
        <f t="shared" si="15"/>
        <v>25367</v>
      </c>
      <c r="N83">
        <f t="shared" si="16"/>
        <v>64713.4</v>
      </c>
      <c r="O83">
        <f t="shared" si="17"/>
        <v>78338</v>
      </c>
      <c r="Q83">
        <v>2814</v>
      </c>
      <c r="R83">
        <v>-751</v>
      </c>
      <c r="T83">
        <v>14701.599999999999</v>
      </c>
      <c r="U83">
        <v>-1958.5999999999985</v>
      </c>
      <c r="W83">
        <v>19985.2</v>
      </c>
      <c r="X83">
        <v>1958.6000000000001</v>
      </c>
      <c r="AD83">
        <v>64713.4</v>
      </c>
      <c r="AE83">
        <v>1.7198910890171124</v>
      </c>
      <c r="AI83">
        <v>64713.4</v>
      </c>
      <c r="AJ83">
        <v>1.7198910890171124</v>
      </c>
    </row>
    <row r="84" spans="2:38" x14ac:dyDescent="0.25">
      <c r="B84">
        <v>71274</v>
      </c>
      <c r="C84">
        <v>55860</v>
      </c>
      <c r="D84">
        <v>25093</v>
      </c>
      <c r="E84">
        <v>84022</v>
      </c>
      <c r="F84">
        <v>25987</v>
      </c>
      <c r="H84">
        <v>76463</v>
      </c>
      <c r="J84">
        <f t="shared" si="12"/>
        <v>52447.199999999997</v>
      </c>
      <c r="K84">
        <f t="shared" si="13"/>
        <v>1.457904330450434</v>
      </c>
      <c r="L84">
        <f t="shared" si="14"/>
        <v>84022</v>
      </c>
      <c r="M84">
        <f t="shared" si="15"/>
        <v>25093</v>
      </c>
      <c r="N84">
        <f t="shared" si="16"/>
        <v>52447.199999999997</v>
      </c>
      <c r="O84">
        <f t="shared" si="17"/>
        <v>58929</v>
      </c>
      <c r="Q84">
        <v>-2626</v>
      </c>
      <c r="R84">
        <v>0</v>
      </c>
      <c r="T84">
        <v>-2509.2000000000044</v>
      </c>
      <c r="U84">
        <v>1440.3999999999942</v>
      </c>
      <c r="W84">
        <v>13418.8</v>
      </c>
      <c r="X84">
        <v>2678</v>
      </c>
      <c r="Z84">
        <v>52447.199999999997</v>
      </c>
      <c r="AA84">
        <v>1.457904330450434</v>
      </c>
      <c r="AI84">
        <v>52447.199999999997</v>
      </c>
      <c r="AJ84">
        <v>1.457904330450434</v>
      </c>
    </row>
    <row r="85" spans="2:38" x14ac:dyDescent="0.25">
      <c r="B85">
        <v>39490</v>
      </c>
      <c r="C85">
        <v>34690</v>
      </c>
      <c r="D85">
        <v>91792</v>
      </c>
      <c r="E85">
        <v>110411</v>
      </c>
      <c r="F85">
        <v>46957</v>
      </c>
      <c r="H85">
        <v>84362</v>
      </c>
      <c r="J85">
        <f t="shared" si="12"/>
        <v>64668</v>
      </c>
      <c r="K85">
        <f t="shared" si="13"/>
        <v>1.3045401125749985</v>
      </c>
      <c r="L85">
        <f t="shared" si="14"/>
        <v>110411</v>
      </c>
      <c r="M85">
        <f t="shared" si="15"/>
        <v>34690</v>
      </c>
      <c r="N85">
        <f t="shared" si="16"/>
        <v>64668</v>
      </c>
      <c r="O85">
        <f t="shared" si="17"/>
        <v>75721</v>
      </c>
      <c r="Q85">
        <v>-8134</v>
      </c>
      <c r="R85">
        <v>-3134</v>
      </c>
      <c r="T85">
        <v>-2145.6000000000058</v>
      </c>
      <c r="U85">
        <v>-814.59999999999854</v>
      </c>
      <c r="W85">
        <v>16022</v>
      </c>
      <c r="X85">
        <v>2629.8</v>
      </c>
      <c r="AB85">
        <v>64668</v>
      </c>
      <c r="AC85">
        <v>1.3045401125749985</v>
      </c>
      <c r="AI85">
        <v>64668</v>
      </c>
      <c r="AJ85">
        <v>1.3045401125749985</v>
      </c>
    </row>
    <row r="86" spans="2:38" x14ac:dyDescent="0.25">
      <c r="B86">
        <v>111927</v>
      </c>
      <c r="C86">
        <v>63624</v>
      </c>
      <c r="D86">
        <v>63477</v>
      </c>
      <c r="E86">
        <v>68151</v>
      </c>
      <c r="F86">
        <v>109992</v>
      </c>
      <c r="H86">
        <v>127095</v>
      </c>
      <c r="J86">
        <f t="shared" si="12"/>
        <v>83434.2</v>
      </c>
      <c r="K86">
        <f t="shared" si="13"/>
        <v>1.5232962022767642</v>
      </c>
      <c r="L86">
        <f t="shared" si="14"/>
        <v>111927</v>
      </c>
      <c r="M86">
        <f t="shared" si="15"/>
        <v>63477</v>
      </c>
      <c r="N86">
        <f t="shared" si="16"/>
        <v>83434.2</v>
      </c>
      <c r="O86">
        <f t="shared" si="17"/>
        <v>48450</v>
      </c>
      <c r="Q86">
        <v>-3654</v>
      </c>
      <c r="R86">
        <v>998</v>
      </c>
      <c r="T86">
        <v>-4092.6000000000058</v>
      </c>
      <c r="U86">
        <v>-1710.8000000000029</v>
      </c>
      <c r="W86">
        <v>10585.800000000001</v>
      </c>
      <c r="X86">
        <v>2734.8</v>
      </c>
      <c r="AB86">
        <v>83434.2</v>
      </c>
      <c r="AC86">
        <v>1.5232962022767642</v>
      </c>
      <c r="AI86">
        <v>83434.2</v>
      </c>
      <c r="AJ86">
        <v>1.5232962022767642</v>
      </c>
    </row>
    <row r="87" spans="2:38" x14ac:dyDescent="0.25">
      <c r="B87">
        <v>34649</v>
      </c>
      <c r="C87">
        <v>33975</v>
      </c>
      <c r="D87">
        <v>44573</v>
      </c>
      <c r="E87">
        <v>33576</v>
      </c>
      <c r="F87">
        <v>23154</v>
      </c>
      <c r="H87">
        <v>65485</v>
      </c>
      <c r="J87">
        <f t="shared" si="12"/>
        <v>33985.4</v>
      </c>
      <c r="K87">
        <f t="shared" si="13"/>
        <v>1.9268568267550183</v>
      </c>
      <c r="L87">
        <f t="shared" si="14"/>
        <v>44573</v>
      </c>
      <c r="M87">
        <f t="shared" si="15"/>
        <v>23154</v>
      </c>
      <c r="N87">
        <f t="shared" si="16"/>
        <v>33985.4</v>
      </c>
      <c r="O87">
        <f t="shared" si="17"/>
        <v>21419</v>
      </c>
      <c r="Q87">
        <v>11857</v>
      </c>
      <c r="R87">
        <v>-3</v>
      </c>
      <c r="T87">
        <v>-10319.199999999997</v>
      </c>
      <c r="U87">
        <v>-1849.5999999999985</v>
      </c>
      <c r="W87">
        <v>18695.199999999997</v>
      </c>
      <c r="X87">
        <v>2310</v>
      </c>
      <c r="Z87">
        <v>33985.4</v>
      </c>
      <c r="AA87">
        <v>1.9268568267550183</v>
      </c>
      <c r="AK87">
        <v>33985.4</v>
      </c>
      <c r="AL87">
        <v>1.9268568267550183</v>
      </c>
    </row>
    <row r="88" spans="2:38" x14ac:dyDescent="0.25">
      <c r="B88">
        <v>92172</v>
      </c>
      <c r="C88">
        <v>53145</v>
      </c>
      <c r="D88">
        <v>54354</v>
      </c>
      <c r="E88">
        <v>56105</v>
      </c>
      <c r="F88">
        <v>30636</v>
      </c>
      <c r="H88">
        <v>82227</v>
      </c>
      <c r="J88">
        <f t="shared" si="12"/>
        <v>57282.400000000001</v>
      </c>
      <c r="K88">
        <f t="shared" si="13"/>
        <v>1.4354670893677639</v>
      </c>
      <c r="L88">
        <f t="shared" si="14"/>
        <v>92172</v>
      </c>
      <c r="M88">
        <f t="shared" si="15"/>
        <v>30636</v>
      </c>
      <c r="N88">
        <f t="shared" si="16"/>
        <v>57282.400000000001</v>
      </c>
      <c r="O88">
        <f t="shared" si="17"/>
        <v>61536</v>
      </c>
      <c r="Q88">
        <v>3876</v>
      </c>
      <c r="R88">
        <v>115</v>
      </c>
      <c r="T88">
        <v>-4512.7999999999956</v>
      </c>
      <c r="U88">
        <v>183.80000000000291</v>
      </c>
      <c r="W88">
        <v>17310.400000000001</v>
      </c>
      <c r="X88">
        <v>3562.2</v>
      </c>
      <c r="Z88">
        <v>57282.400000000001</v>
      </c>
      <c r="AA88">
        <v>1.4354670893677639</v>
      </c>
      <c r="AI88">
        <v>57282.400000000001</v>
      </c>
      <c r="AJ88">
        <v>1.4354670893677639</v>
      </c>
    </row>
    <row r="89" spans="2:38" x14ac:dyDescent="0.25">
      <c r="B89">
        <v>22949</v>
      </c>
      <c r="C89">
        <v>38116</v>
      </c>
      <c r="D89">
        <v>64484</v>
      </c>
      <c r="E89">
        <v>62306</v>
      </c>
      <c r="F89">
        <v>57690</v>
      </c>
      <c r="H89">
        <v>92884</v>
      </c>
      <c r="J89">
        <f t="shared" si="12"/>
        <v>49109</v>
      </c>
      <c r="K89">
        <f t="shared" si="13"/>
        <v>1.8913844712781771</v>
      </c>
      <c r="L89">
        <f t="shared" si="14"/>
        <v>64484</v>
      </c>
      <c r="M89">
        <f t="shared" si="15"/>
        <v>22949</v>
      </c>
      <c r="N89">
        <f t="shared" si="16"/>
        <v>49109</v>
      </c>
      <c r="O89">
        <f t="shared" si="17"/>
        <v>41535</v>
      </c>
      <c r="Q89">
        <v>12688</v>
      </c>
      <c r="R89">
        <v>233</v>
      </c>
      <c r="T89">
        <v>3771.1999999999971</v>
      </c>
      <c r="U89">
        <v>-2088.8000000000029</v>
      </c>
      <c r="W89">
        <v>9311.6</v>
      </c>
      <c r="X89">
        <v>2587.1999999999998</v>
      </c>
      <c r="AD89">
        <v>49109</v>
      </c>
      <c r="AE89">
        <v>1.8913844712781771</v>
      </c>
      <c r="AK89">
        <v>49109</v>
      </c>
      <c r="AL89">
        <v>1.8913844712781771</v>
      </c>
    </row>
    <row r="90" spans="2:38" x14ac:dyDescent="0.25">
      <c r="B90">
        <v>12026</v>
      </c>
      <c r="C90">
        <v>95936</v>
      </c>
      <c r="D90">
        <v>113517</v>
      </c>
      <c r="E90">
        <v>9219</v>
      </c>
      <c r="F90">
        <v>112328</v>
      </c>
      <c r="H90">
        <v>111729</v>
      </c>
      <c r="J90">
        <f t="shared" si="12"/>
        <v>68605.2</v>
      </c>
      <c r="K90">
        <f t="shared" si="13"/>
        <v>1.6285791747564324</v>
      </c>
      <c r="L90">
        <f t="shared" si="14"/>
        <v>113517</v>
      </c>
      <c r="M90">
        <f t="shared" si="15"/>
        <v>9219</v>
      </c>
      <c r="N90">
        <f t="shared" si="16"/>
        <v>68605.2</v>
      </c>
      <c r="O90">
        <f t="shared" si="17"/>
        <v>104298</v>
      </c>
      <c r="Q90">
        <v>-693</v>
      </c>
      <c r="R90">
        <v>-40</v>
      </c>
      <c r="T90">
        <v>-1677</v>
      </c>
      <c r="U90">
        <v>1765.1999999999971</v>
      </c>
      <c r="W90">
        <v>6288.2</v>
      </c>
      <c r="X90">
        <v>2054.4</v>
      </c>
      <c r="AF90">
        <v>68605.2</v>
      </c>
      <c r="AG90">
        <v>1.6285791747564324</v>
      </c>
      <c r="AI90">
        <v>68605.2</v>
      </c>
      <c r="AJ90">
        <v>1.6285791747564324</v>
      </c>
    </row>
    <row r="91" spans="2:38" x14ac:dyDescent="0.25">
      <c r="B91">
        <v>43296</v>
      </c>
      <c r="C91">
        <v>88133</v>
      </c>
      <c r="D91">
        <v>115027</v>
      </c>
      <c r="E91">
        <v>21944</v>
      </c>
      <c r="F91">
        <v>36684</v>
      </c>
      <c r="H91">
        <v>74522</v>
      </c>
      <c r="J91">
        <f t="shared" si="12"/>
        <v>61016.800000000003</v>
      </c>
      <c r="K91">
        <f t="shared" si="13"/>
        <v>1.2213357632651991</v>
      </c>
      <c r="L91">
        <f t="shared" si="14"/>
        <v>115027</v>
      </c>
      <c r="M91">
        <f t="shared" si="15"/>
        <v>21944</v>
      </c>
      <c r="N91">
        <f t="shared" si="16"/>
        <v>61016.800000000003</v>
      </c>
      <c r="O91">
        <f t="shared" si="17"/>
        <v>93083</v>
      </c>
      <c r="Q91">
        <v>11792</v>
      </c>
      <c r="R91">
        <v>0</v>
      </c>
      <c r="T91">
        <v>-1664</v>
      </c>
      <c r="U91">
        <v>-8.5999999999985448</v>
      </c>
      <c r="W91">
        <v>4821.5999999999995</v>
      </c>
      <c r="X91">
        <v>1100.1999999999998</v>
      </c>
      <c r="AB91">
        <v>61016.800000000003</v>
      </c>
      <c r="AC91">
        <v>1.2213357632651991</v>
      </c>
      <c r="AI91">
        <v>61016.800000000003</v>
      </c>
      <c r="AJ91">
        <v>1.2213357632651991</v>
      </c>
    </row>
    <row r="92" spans="2:38" x14ac:dyDescent="0.25">
      <c r="B92">
        <v>86572</v>
      </c>
      <c r="C92">
        <v>104623</v>
      </c>
      <c r="D92">
        <v>67686</v>
      </c>
      <c r="E92">
        <v>29314</v>
      </c>
      <c r="F92">
        <v>46271</v>
      </c>
      <c r="H92">
        <v>108716</v>
      </c>
      <c r="J92">
        <f t="shared" si="12"/>
        <v>66893.2</v>
      </c>
      <c r="K92">
        <f t="shared" si="13"/>
        <v>1.6252175108979687</v>
      </c>
      <c r="L92">
        <f t="shared" si="14"/>
        <v>104623</v>
      </c>
      <c r="M92">
        <f t="shared" si="15"/>
        <v>29314</v>
      </c>
      <c r="N92">
        <f t="shared" si="16"/>
        <v>66893.2</v>
      </c>
      <c r="O92">
        <f t="shared" si="17"/>
        <v>75309</v>
      </c>
      <c r="Q92">
        <v>16589</v>
      </c>
      <c r="R92">
        <v>-2901</v>
      </c>
      <c r="T92">
        <v>-4200.8000000000029</v>
      </c>
      <c r="U92">
        <v>-1662.4000000000087</v>
      </c>
      <c r="W92">
        <v>16737.2</v>
      </c>
      <c r="X92">
        <v>1869.2000000000003</v>
      </c>
      <c r="AB92">
        <v>66893.2</v>
      </c>
      <c r="AC92">
        <v>1.6252175108979687</v>
      </c>
      <c r="AI92">
        <v>66893.2</v>
      </c>
      <c r="AJ92">
        <v>1.6252175108979687</v>
      </c>
    </row>
    <row r="93" spans="2:38" x14ac:dyDescent="0.25">
      <c r="B93">
        <v>87348</v>
      </c>
      <c r="C93">
        <v>65186</v>
      </c>
      <c r="D93">
        <v>28186</v>
      </c>
      <c r="E93">
        <v>25045</v>
      </c>
      <c r="F93">
        <v>115723</v>
      </c>
      <c r="H93">
        <v>75896</v>
      </c>
      <c r="J93">
        <f t="shared" si="12"/>
        <v>64297.599999999999</v>
      </c>
      <c r="K93">
        <f t="shared" si="13"/>
        <v>1.1803862041506992</v>
      </c>
      <c r="L93">
        <f t="shared" si="14"/>
        <v>115723</v>
      </c>
      <c r="M93">
        <f t="shared" si="15"/>
        <v>25045</v>
      </c>
      <c r="N93">
        <f t="shared" si="16"/>
        <v>64297.599999999999</v>
      </c>
      <c r="O93">
        <f t="shared" si="17"/>
        <v>90678</v>
      </c>
      <c r="Q93">
        <v>-13525</v>
      </c>
      <c r="R93">
        <v>-1661</v>
      </c>
      <c r="T93">
        <v>2453.1999999999971</v>
      </c>
      <c r="U93">
        <v>-614.20000000000437</v>
      </c>
      <c r="W93">
        <v>12854.800000000001</v>
      </c>
      <c r="X93">
        <v>1607.8</v>
      </c>
      <c r="Z93">
        <v>64297.599999999999</v>
      </c>
      <c r="AA93">
        <v>1.1803862041506992</v>
      </c>
      <c r="AI93">
        <v>64297.599999999999</v>
      </c>
      <c r="AJ93">
        <v>1.1803862041506992</v>
      </c>
    </row>
    <row r="94" spans="2:38" x14ac:dyDescent="0.25">
      <c r="B94">
        <v>84526</v>
      </c>
      <c r="C94">
        <v>7190</v>
      </c>
      <c r="D94">
        <v>39806</v>
      </c>
      <c r="E94">
        <v>31866</v>
      </c>
      <c r="F94">
        <v>37067</v>
      </c>
      <c r="H94">
        <v>89253</v>
      </c>
      <c r="J94">
        <f t="shared" si="12"/>
        <v>40091</v>
      </c>
      <c r="K94">
        <f t="shared" si="13"/>
        <v>2.2262602579132476</v>
      </c>
      <c r="L94">
        <f t="shared" si="14"/>
        <v>84526</v>
      </c>
      <c r="M94">
        <f t="shared" si="15"/>
        <v>7190</v>
      </c>
      <c r="N94">
        <f t="shared" si="16"/>
        <v>40091</v>
      </c>
      <c r="O94">
        <f t="shared" si="17"/>
        <v>77336</v>
      </c>
      <c r="Q94">
        <v>-660</v>
      </c>
      <c r="R94">
        <v>-2121</v>
      </c>
      <c r="T94">
        <v>-6329.1999999999971</v>
      </c>
      <c r="U94">
        <v>-896.59999999999854</v>
      </c>
      <c r="W94">
        <v>14165.599999999999</v>
      </c>
      <c r="X94">
        <v>2108.6</v>
      </c>
      <c r="AD94">
        <v>40091</v>
      </c>
      <c r="AE94">
        <v>2.2262602579132476</v>
      </c>
      <c r="AK94">
        <v>40091</v>
      </c>
      <c r="AL94">
        <v>2.2262602579132476</v>
      </c>
    </row>
    <row r="95" spans="2:38" x14ac:dyDescent="0.25">
      <c r="B95">
        <v>80692</v>
      </c>
      <c r="C95">
        <v>75181</v>
      </c>
      <c r="D95">
        <v>98624</v>
      </c>
      <c r="E95">
        <v>45768</v>
      </c>
      <c r="F95">
        <v>65146</v>
      </c>
      <c r="H95">
        <v>106144</v>
      </c>
      <c r="J95">
        <f t="shared" si="12"/>
        <v>73082.2</v>
      </c>
      <c r="K95">
        <f t="shared" si="13"/>
        <v>1.4523919641171175</v>
      </c>
      <c r="L95">
        <f t="shared" si="14"/>
        <v>98624</v>
      </c>
      <c r="M95">
        <f t="shared" si="15"/>
        <v>45768</v>
      </c>
      <c r="N95">
        <f t="shared" si="16"/>
        <v>73082.2</v>
      </c>
      <c r="O95">
        <f t="shared" si="17"/>
        <v>52856</v>
      </c>
      <c r="Q95">
        <v>24595</v>
      </c>
      <c r="R95">
        <v>-6</v>
      </c>
      <c r="T95">
        <v>-5982.1999999999971</v>
      </c>
      <c r="U95">
        <v>-149.60000000000582</v>
      </c>
      <c r="W95">
        <v>13001.8</v>
      </c>
      <c r="X95">
        <v>150</v>
      </c>
      <c r="AB95">
        <v>73082.2</v>
      </c>
      <c r="AC95">
        <v>1.4523919641171175</v>
      </c>
      <c r="AI95">
        <v>73082.2</v>
      </c>
      <c r="AJ95">
        <v>1.4523919641171175</v>
      </c>
    </row>
    <row r="96" spans="2:38" x14ac:dyDescent="0.25">
      <c r="B96">
        <v>94209</v>
      </c>
      <c r="C96">
        <v>73894</v>
      </c>
      <c r="D96">
        <v>29089</v>
      </c>
      <c r="E96">
        <v>48188</v>
      </c>
      <c r="F96">
        <v>85840</v>
      </c>
      <c r="H96">
        <v>115150</v>
      </c>
      <c r="J96">
        <f t="shared" si="12"/>
        <v>66244</v>
      </c>
      <c r="K96">
        <f t="shared" si="13"/>
        <v>1.7382706358311697</v>
      </c>
      <c r="L96">
        <f t="shared" si="14"/>
        <v>94209</v>
      </c>
      <c r="M96">
        <f t="shared" si="15"/>
        <v>29089</v>
      </c>
      <c r="N96">
        <f t="shared" si="16"/>
        <v>66244</v>
      </c>
      <c r="O96">
        <f t="shared" si="17"/>
        <v>65120</v>
      </c>
      <c r="Q96">
        <v>17980</v>
      </c>
      <c r="R96">
        <v>2216</v>
      </c>
      <c r="T96">
        <v>-914</v>
      </c>
      <c r="U96">
        <v>-1461.6000000000058</v>
      </c>
      <c r="W96">
        <v>8740.7999999999993</v>
      </c>
      <c r="X96">
        <v>1462</v>
      </c>
      <c r="AB96">
        <v>66244</v>
      </c>
      <c r="AC96">
        <v>1.7382706358311697</v>
      </c>
      <c r="AI96">
        <v>66244</v>
      </c>
      <c r="AJ96">
        <v>1.7382706358311697</v>
      </c>
    </row>
    <row r="97" spans="2:38" x14ac:dyDescent="0.25">
      <c r="B97">
        <v>47598</v>
      </c>
      <c r="C97">
        <v>79315</v>
      </c>
      <c r="D97">
        <v>114260</v>
      </c>
      <c r="E97">
        <v>37847</v>
      </c>
      <c r="F97">
        <v>100816</v>
      </c>
      <c r="H97">
        <v>95254</v>
      </c>
      <c r="J97">
        <f t="shared" si="12"/>
        <v>75967.199999999997</v>
      </c>
      <c r="K97">
        <f t="shared" si="13"/>
        <v>1.2538832548784213</v>
      </c>
      <c r="L97">
        <f t="shared" si="14"/>
        <v>114260</v>
      </c>
      <c r="M97">
        <f t="shared" si="15"/>
        <v>37847</v>
      </c>
      <c r="N97">
        <f t="shared" si="16"/>
        <v>75967.199999999997</v>
      </c>
      <c r="O97">
        <f t="shared" si="17"/>
        <v>76413</v>
      </c>
      <c r="Q97">
        <v>-13970</v>
      </c>
      <c r="R97">
        <v>-2283</v>
      </c>
      <c r="T97">
        <v>15623.399999999994</v>
      </c>
      <c r="U97">
        <v>-293</v>
      </c>
      <c r="W97">
        <v>16173.8</v>
      </c>
      <c r="X97">
        <v>1129</v>
      </c>
      <c r="AD97">
        <v>75967.199999999997</v>
      </c>
      <c r="AE97">
        <v>1.2538832548784213</v>
      </c>
      <c r="AI97">
        <v>75967.199999999997</v>
      </c>
      <c r="AJ97">
        <v>1.2538832548784213</v>
      </c>
    </row>
    <row r="98" spans="2:38" x14ac:dyDescent="0.25">
      <c r="B98">
        <v>21183</v>
      </c>
      <c r="C98">
        <v>35393</v>
      </c>
      <c r="D98">
        <v>70029</v>
      </c>
      <c r="E98">
        <v>69109</v>
      </c>
      <c r="F98">
        <v>25386</v>
      </c>
      <c r="H98">
        <v>62594</v>
      </c>
      <c r="J98">
        <f t="shared" si="12"/>
        <v>44220</v>
      </c>
      <c r="K98">
        <f t="shared" ref="K98:K129" si="18">H98/J98</f>
        <v>1.4155133423790141</v>
      </c>
      <c r="L98">
        <f t="shared" si="14"/>
        <v>70029</v>
      </c>
      <c r="M98">
        <f t="shared" si="15"/>
        <v>21183</v>
      </c>
      <c r="N98">
        <f t="shared" si="16"/>
        <v>44220</v>
      </c>
      <c r="O98">
        <f t="shared" si="17"/>
        <v>48846</v>
      </c>
      <c r="Q98">
        <v>356</v>
      </c>
      <c r="R98">
        <v>-11</v>
      </c>
      <c r="T98">
        <v>4491</v>
      </c>
      <c r="U98">
        <v>48</v>
      </c>
      <c r="W98">
        <v>11631.8</v>
      </c>
      <c r="X98">
        <v>351.6</v>
      </c>
      <c r="AD98">
        <v>44220</v>
      </c>
      <c r="AE98">
        <v>1.4155133423790141</v>
      </c>
      <c r="AI98">
        <v>44220</v>
      </c>
      <c r="AJ98">
        <v>1.4155133423790141</v>
      </c>
    </row>
    <row r="99" spans="2:38" x14ac:dyDescent="0.25">
      <c r="B99">
        <v>23389</v>
      </c>
      <c r="C99">
        <v>4732</v>
      </c>
      <c r="D99">
        <v>92571</v>
      </c>
      <c r="E99">
        <v>59062</v>
      </c>
      <c r="F99">
        <v>59012</v>
      </c>
      <c r="H99">
        <v>61676</v>
      </c>
      <c r="J99">
        <f t="shared" si="12"/>
        <v>47753.2</v>
      </c>
      <c r="K99">
        <f t="shared" si="18"/>
        <v>1.291557424423913</v>
      </c>
      <c r="L99">
        <f t="shared" si="14"/>
        <v>92571</v>
      </c>
      <c r="M99">
        <f t="shared" si="15"/>
        <v>4732</v>
      </c>
      <c r="N99">
        <f t="shared" si="16"/>
        <v>47753.2</v>
      </c>
      <c r="O99">
        <f t="shared" si="17"/>
        <v>87839</v>
      </c>
      <c r="Q99">
        <v>-5359</v>
      </c>
      <c r="R99">
        <v>480</v>
      </c>
      <c r="T99">
        <v>-4497.2000000000044</v>
      </c>
      <c r="U99">
        <v>-99.600000000005821</v>
      </c>
      <c r="W99">
        <v>21181.200000000001</v>
      </c>
      <c r="X99">
        <v>1656.8</v>
      </c>
      <c r="Z99">
        <v>47753.2</v>
      </c>
      <c r="AA99">
        <v>1.291557424423913</v>
      </c>
      <c r="AI99">
        <v>47753.2</v>
      </c>
      <c r="AJ99">
        <v>1.291557424423913</v>
      </c>
    </row>
    <row r="100" spans="2:38" x14ac:dyDescent="0.25">
      <c r="B100">
        <v>77115</v>
      </c>
      <c r="C100">
        <v>83717</v>
      </c>
      <c r="D100">
        <v>11186</v>
      </c>
      <c r="E100">
        <v>31517</v>
      </c>
      <c r="F100">
        <v>43765</v>
      </c>
      <c r="H100">
        <v>119808</v>
      </c>
      <c r="J100">
        <f t="shared" si="12"/>
        <v>49460</v>
      </c>
      <c r="K100">
        <f t="shared" si="18"/>
        <v>2.4223210675293165</v>
      </c>
      <c r="L100">
        <f t="shared" si="14"/>
        <v>83717</v>
      </c>
      <c r="M100">
        <f t="shared" si="15"/>
        <v>11186</v>
      </c>
      <c r="N100">
        <f t="shared" si="16"/>
        <v>49460</v>
      </c>
      <c r="O100">
        <f t="shared" si="17"/>
        <v>72531</v>
      </c>
      <c r="Q100">
        <v>12552</v>
      </c>
      <c r="R100">
        <v>-3137</v>
      </c>
      <c r="T100">
        <v>-5521</v>
      </c>
      <c r="U100">
        <v>396</v>
      </c>
      <c r="W100">
        <v>11847</v>
      </c>
      <c r="X100">
        <v>525.6</v>
      </c>
      <c r="AD100">
        <v>49460</v>
      </c>
      <c r="AE100">
        <v>2.4223210675293165</v>
      </c>
      <c r="AK100">
        <v>49460</v>
      </c>
      <c r="AL100">
        <v>2.4223210675293165</v>
      </c>
    </row>
    <row r="101" spans="2:38" x14ac:dyDescent="0.25">
      <c r="B101">
        <v>69974</v>
      </c>
      <c r="C101">
        <v>61343</v>
      </c>
      <c r="D101">
        <v>15212</v>
      </c>
      <c r="E101">
        <v>18235</v>
      </c>
      <c r="F101">
        <v>30733</v>
      </c>
      <c r="H101">
        <v>97300</v>
      </c>
      <c r="J101">
        <f t="shared" si="12"/>
        <v>39099.4</v>
      </c>
      <c r="K101">
        <f t="shared" si="18"/>
        <v>2.4885292357427478</v>
      </c>
      <c r="L101">
        <f t="shared" si="14"/>
        <v>69974</v>
      </c>
      <c r="M101">
        <f t="shared" si="15"/>
        <v>15212</v>
      </c>
      <c r="N101">
        <f t="shared" si="16"/>
        <v>39099.4</v>
      </c>
      <c r="O101">
        <f t="shared" si="17"/>
        <v>54762</v>
      </c>
      <c r="Q101">
        <v>19195</v>
      </c>
      <c r="R101">
        <v>1978</v>
      </c>
      <c r="T101">
        <v>9604</v>
      </c>
      <c r="U101">
        <v>1132.8000000000029</v>
      </c>
      <c r="W101">
        <v>12508</v>
      </c>
      <c r="X101">
        <v>1270.4000000000001</v>
      </c>
      <c r="AD101">
        <v>39099.4</v>
      </c>
      <c r="AE101">
        <v>2.4885292357427478</v>
      </c>
      <c r="AK101">
        <v>39099.4</v>
      </c>
      <c r="AL101">
        <v>2.4885292357427478</v>
      </c>
    </row>
    <row r="103" spans="2:38" x14ac:dyDescent="0.25">
      <c r="B103">
        <v>1532046</v>
      </c>
      <c r="C103">
        <v>1448912</v>
      </c>
      <c r="D103">
        <v>1643379</v>
      </c>
      <c r="E103">
        <v>1432484</v>
      </c>
      <c r="F103">
        <v>1497464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3CA91-67DB-42A2-BDB1-467CAEA6294A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74735</v>
      </c>
      <c r="C2">
        <v>44215</v>
      </c>
      <c r="D2">
        <v>90720</v>
      </c>
      <c r="E2">
        <v>97248</v>
      </c>
      <c r="F2">
        <v>115941</v>
      </c>
      <c r="H2">
        <v>136006</v>
      </c>
      <c r="J2">
        <f t="shared" ref="J2:J33" si="0">AVERAGE(B2:F2)</f>
        <v>84571.8</v>
      </c>
      <c r="K2">
        <f t="shared" ref="K2:K33" si="1">H2/J2</f>
        <v>1.6081719911365253</v>
      </c>
      <c r="L2">
        <f t="shared" ref="L2:L33" si="2">MAX(B2:F2)</f>
        <v>115941</v>
      </c>
      <c r="M2">
        <f t="shared" ref="M2:M33" si="3">MIN(B2:F2)</f>
        <v>44215</v>
      </c>
      <c r="N2">
        <f t="shared" ref="N2:N33" si="4">AVERAGE(B2:F2)</f>
        <v>84571.8</v>
      </c>
      <c r="O2">
        <f t="shared" ref="O2:O33" si="5">L2-M2</f>
        <v>71726</v>
      </c>
      <c r="Q2">
        <v>34039</v>
      </c>
      <c r="R2">
        <v>-893</v>
      </c>
      <c r="T2">
        <v>-2709</v>
      </c>
      <c r="U2">
        <v>-686.59999999999127</v>
      </c>
      <c r="W2">
        <v>7904.6</v>
      </c>
      <c r="X2">
        <v>762.2</v>
      </c>
      <c r="AB2">
        <v>84571.8</v>
      </c>
      <c r="AC2">
        <v>1.6081719911365253</v>
      </c>
      <c r="AI2">
        <v>84571.8</v>
      </c>
      <c r="AJ2">
        <v>1.6081719911365253</v>
      </c>
    </row>
    <row r="3" spans="1:38" x14ac:dyDescent="0.25">
      <c r="B3">
        <v>21870</v>
      </c>
      <c r="C3">
        <v>42719</v>
      </c>
      <c r="D3">
        <v>55150</v>
      </c>
      <c r="E3">
        <v>80944</v>
      </c>
      <c r="F3">
        <v>69337</v>
      </c>
      <c r="H3">
        <v>77861</v>
      </c>
      <c r="J3">
        <f t="shared" si="0"/>
        <v>54004</v>
      </c>
      <c r="K3">
        <f t="shared" si="1"/>
        <v>1.4417635730686615</v>
      </c>
      <c r="L3">
        <f t="shared" si="2"/>
        <v>80944</v>
      </c>
      <c r="M3">
        <f t="shared" si="3"/>
        <v>21870</v>
      </c>
      <c r="N3">
        <f t="shared" si="4"/>
        <v>54004</v>
      </c>
      <c r="O3">
        <f t="shared" si="5"/>
        <v>59074</v>
      </c>
      <c r="Q3">
        <v>1847</v>
      </c>
      <c r="R3">
        <v>61</v>
      </c>
      <c r="T3">
        <v>1532.1999999999971</v>
      </c>
      <c r="U3">
        <v>-70.400000000001455</v>
      </c>
      <c r="W3">
        <v>7463.0000000000009</v>
      </c>
      <c r="X3">
        <v>1480.4</v>
      </c>
      <c r="Z3">
        <v>54004</v>
      </c>
      <c r="AA3">
        <v>1.4417635730686615</v>
      </c>
      <c r="AI3">
        <v>54004</v>
      </c>
      <c r="AJ3">
        <v>1.4417635730686615</v>
      </c>
    </row>
    <row r="4" spans="1:38" x14ac:dyDescent="0.25">
      <c r="B4">
        <v>34649</v>
      </c>
      <c r="C4">
        <v>86940</v>
      </c>
      <c r="D4">
        <v>53751</v>
      </c>
      <c r="E4">
        <v>45080</v>
      </c>
      <c r="F4">
        <v>6268</v>
      </c>
      <c r="H4">
        <v>73457</v>
      </c>
      <c r="J4">
        <f t="shared" si="0"/>
        <v>45337.599999999999</v>
      </c>
      <c r="K4">
        <f t="shared" si="1"/>
        <v>1.6202225084697912</v>
      </c>
      <c r="L4">
        <f t="shared" si="2"/>
        <v>86940</v>
      </c>
      <c r="M4">
        <f t="shared" si="3"/>
        <v>6268</v>
      </c>
      <c r="N4">
        <f t="shared" si="4"/>
        <v>45337.599999999999</v>
      </c>
      <c r="O4">
        <f t="shared" si="5"/>
        <v>80672</v>
      </c>
      <c r="Q4">
        <v>-5386</v>
      </c>
      <c r="R4">
        <v>-1255</v>
      </c>
      <c r="T4">
        <v>2804.1999999999971</v>
      </c>
      <c r="U4">
        <v>290.79999999999563</v>
      </c>
      <c r="W4">
        <v>4708.6000000000004</v>
      </c>
      <c r="X4">
        <v>1294.3999999999999</v>
      </c>
      <c r="AD4">
        <v>45337.599999999999</v>
      </c>
      <c r="AE4">
        <v>1.6202225084697912</v>
      </c>
      <c r="AI4">
        <v>45337.599999999999</v>
      </c>
      <c r="AJ4">
        <v>1.6202225084697912</v>
      </c>
    </row>
    <row r="5" spans="1:38" x14ac:dyDescent="0.25">
      <c r="B5">
        <v>70658</v>
      </c>
      <c r="C5">
        <v>51729</v>
      </c>
      <c r="D5">
        <v>113667</v>
      </c>
      <c r="E5">
        <v>6267</v>
      </c>
      <c r="F5">
        <v>43968</v>
      </c>
      <c r="H5">
        <v>133007</v>
      </c>
      <c r="J5">
        <f t="shared" si="0"/>
        <v>57257.8</v>
      </c>
      <c r="K5">
        <f t="shared" si="1"/>
        <v>2.3229498863037001</v>
      </c>
      <c r="L5">
        <f t="shared" si="2"/>
        <v>113667</v>
      </c>
      <c r="M5">
        <f t="shared" si="3"/>
        <v>6267</v>
      </c>
      <c r="N5">
        <f t="shared" si="4"/>
        <v>57257.8</v>
      </c>
      <c r="O5">
        <f t="shared" si="5"/>
        <v>107400</v>
      </c>
      <c r="Q5">
        <v>10991</v>
      </c>
      <c r="R5">
        <v>1677</v>
      </c>
      <c r="T5">
        <v>-7932.1999999999971</v>
      </c>
      <c r="U5">
        <v>384.20000000000437</v>
      </c>
      <c r="W5">
        <v>14307.800000000001</v>
      </c>
      <c r="X5">
        <v>1296.2000000000003</v>
      </c>
      <c r="AF5">
        <v>57257.8</v>
      </c>
      <c r="AG5">
        <v>2.3229498863037001</v>
      </c>
      <c r="AK5">
        <v>57257.8</v>
      </c>
      <c r="AL5">
        <v>2.3229498863037001</v>
      </c>
    </row>
    <row r="6" spans="1:38" x14ac:dyDescent="0.25">
      <c r="B6">
        <v>83278</v>
      </c>
      <c r="C6">
        <v>108560</v>
      </c>
      <c r="D6">
        <v>12026</v>
      </c>
      <c r="E6">
        <v>69512</v>
      </c>
      <c r="F6">
        <v>80053</v>
      </c>
      <c r="H6">
        <v>111359</v>
      </c>
      <c r="J6">
        <f t="shared" si="0"/>
        <v>70685.8</v>
      </c>
      <c r="K6">
        <f t="shared" si="1"/>
        <v>1.5754083564167061</v>
      </c>
      <c r="L6">
        <f t="shared" si="2"/>
        <v>108560</v>
      </c>
      <c r="M6">
        <f t="shared" si="3"/>
        <v>12026</v>
      </c>
      <c r="N6">
        <f t="shared" si="4"/>
        <v>70685.8</v>
      </c>
      <c r="O6">
        <f t="shared" si="5"/>
        <v>96534</v>
      </c>
      <c r="Q6">
        <v>-9796</v>
      </c>
      <c r="R6">
        <v>73</v>
      </c>
      <c r="T6">
        <v>34.600000000005821</v>
      </c>
      <c r="U6">
        <v>533.19999999999709</v>
      </c>
      <c r="W6">
        <v>13035.8</v>
      </c>
      <c r="X6">
        <v>551.59999999999991</v>
      </c>
      <c r="AF6">
        <v>70685.8</v>
      </c>
      <c r="AG6">
        <v>1.5754083564167061</v>
      </c>
      <c r="AI6">
        <v>70685.8</v>
      </c>
      <c r="AJ6">
        <v>1.5754083564167061</v>
      </c>
    </row>
    <row r="7" spans="1:38" x14ac:dyDescent="0.25">
      <c r="B7">
        <v>61708</v>
      </c>
      <c r="C7">
        <v>74036</v>
      </c>
      <c r="D7">
        <v>15678</v>
      </c>
      <c r="E7">
        <v>95690</v>
      </c>
      <c r="F7">
        <v>24619</v>
      </c>
      <c r="H7">
        <v>63234</v>
      </c>
      <c r="J7">
        <f t="shared" si="0"/>
        <v>54346.2</v>
      </c>
      <c r="K7">
        <f t="shared" si="1"/>
        <v>1.1635404131291609</v>
      </c>
      <c r="L7">
        <f t="shared" si="2"/>
        <v>95690</v>
      </c>
      <c r="M7">
        <f t="shared" si="3"/>
        <v>15678</v>
      </c>
      <c r="N7">
        <f t="shared" si="4"/>
        <v>54346.2</v>
      </c>
      <c r="O7">
        <f t="shared" si="5"/>
        <v>80012</v>
      </c>
      <c r="Q7">
        <v>-6876</v>
      </c>
      <c r="R7">
        <v>-3478</v>
      </c>
      <c r="T7">
        <v>2784.5999999999985</v>
      </c>
      <c r="U7">
        <v>-110.20000000000437</v>
      </c>
      <c r="W7">
        <v>12201</v>
      </c>
      <c r="X7">
        <v>417</v>
      </c>
      <c r="Z7">
        <v>54346.2</v>
      </c>
      <c r="AA7">
        <v>1.1635404131291609</v>
      </c>
      <c r="AI7">
        <v>54346.2</v>
      </c>
      <c r="AJ7">
        <v>1.1635404131291609</v>
      </c>
    </row>
    <row r="8" spans="1:38" x14ac:dyDescent="0.25">
      <c r="B8">
        <v>113144</v>
      </c>
      <c r="C8">
        <v>24803</v>
      </c>
      <c r="D8">
        <v>109989</v>
      </c>
      <c r="E8">
        <v>114592</v>
      </c>
      <c r="F8">
        <v>22070</v>
      </c>
      <c r="H8">
        <v>93367</v>
      </c>
      <c r="J8">
        <f t="shared" si="0"/>
        <v>76919.600000000006</v>
      </c>
      <c r="K8">
        <f t="shared" si="1"/>
        <v>1.2138258649290947</v>
      </c>
      <c r="L8">
        <f t="shared" si="2"/>
        <v>114592</v>
      </c>
      <c r="M8">
        <f t="shared" si="3"/>
        <v>22070</v>
      </c>
      <c r="N8">
        <f t="shared" si="4"/>
        <v>76919.600000000006</v>
      </c>
      <c r="O8">
        <f t="shared" si="5"/>
        <v>92522</v>
      </c>
      <c r="Q8">
        <v>13417</v>
      </c>
      <c r="R8">
        <v>0</v>
      </c>
      <c r="T8">
        <v>10770.200000000012</v>
      </c>
      <c r="U8">
        <v>-535.19999999999709</v>
      </c>
      <c r="W8">
        <v>20075.400000000001</v>
      </c>
      <c r="X8">
        <v>2266.3999999999996</v>
      </c>
      <c r="AB8">
        <v>76919.600000000006</v>
      </c>
      <c r="AC8">
        <v>1.2138258649290947</v>
      </c>
      <c r="AI8">
        <v>76919.600000000006</v>
      </c>
      <c r="AJ8">
        <v>1.2138258649290947</v>
      </c>
    </row>
    <row r="9" spans="1:38" x14ac:dyDescent="0.25">
      <c r="B9">
        <v>9581</v>
      </c>
      <c r="C9">
        <v>56308</v>
      </c>
      <c r="D9">
        <v>116707</v>
      </c>
      <c r="E9">
        <v>72974</v>
      </c>
      <c r="F9">
        <v>60851</v>
      </c>
      <c r="H9">
        <v>122826</v>
      </c>
      <c r="J9">
        <f t="shared" si="0"/>
        <v>63284.2</v>
      </c>
      <c r="K9">
        <f t="shared" si="1"/>
        <v>1.9408635962846967</v>
      </c>
      <c r="L9">
        <f t="shared" si="2"/>
        <v>116707</v>
      </c>
      <c r="M9">
        <f t="shared" si="3"/>
        <v>9581</v>
      </c>
      <c r="N9">
        <f t="shared" si="4"/>
        <v>63284.2</v>
      </c>
      <c r="O9">
        <f t="shared" si="5"/>
        <v>107126</v>
      </c>
      <c r="Q9">
        <v>11880</v>
      </c>
      <c r="R9">
        <v>2486</v>
      </c>
      <c r="T9">
        <v>-4292</v>
      </c>
      <c r="U9">
        <v>-832</v>
      </c>
      <c r="W9">
        <v>13734</v>
      </c>
      <c r="X9">
        <v>1170.4000000000001</v>
      </c>
      <c r="AF9">
        <v>63284.2</v>
      </c>
      <c r="AG9">
        <v>1.9408635962846967</v>
      </c>
      <c r="AK9">
        <v>63284.2</v>
      </c>
      <c r="AL9">
        <v>1.9408635962846967</v>
      </c>
    </row>
    <row r="10" spans="1:38" x14ac:dyDescent="0.25">
      <c r="B10">
        <v>29584</v>
      </c>
      <c r="C10">
        <v>93546</v>
      </c>
      <c r="D10">
        <v>101000</v>
      </c>
      <c r="E10">
        <v>14718</v>
      </c>
      <c r="F10">
        <v>82807</v>
      </c>
      <c r="H10">
        <v>120131</v>
      </c>
      <c r="J10">
        <f t="shared" si="0"/>
        <v>64331</v>
      </c>
      <c r="K10">
        <f t="shared" si="1"/>
        <v>1.8673889726570394</v>
      </c>
      <c r="L10">
        <f t="shared" si="2"/>
        <v>101000</v>
      </c>
      <c r="M10">
        <f t="shared" si="3"/>
        <v>14718</v>
      </c>
      <c r="N10">
        <f t="shared" si="4"/>
        <v>64331</v>
      </c>
      <c r="O10">
        <f t="shared" si="5"/>
        <v>86282</v>
      </c>
      <c r="Q10">
        <v>-8896</v>
      </c>
      <c r="R10">
        <v>-1004</v>
      </c>
      <c r="T10">
        <v>-8165.1999999999971</v>
      </c>
      <c r="U10">
        <v>-259.80000000000291</v>
      </c>
      <c r="W10">
        <v>17565.2</v>
      </c>
      <c r="X10">
        <v>2325</v>
      </c>
      <c r="AF10">
        <v>64331</v>
      </c>
      <c r="AG10">
        <v>1.8673889726570394</v>
      </c>
      <c r="AK10">
        <v>64331</v>
      </c>
      <c r="AL10">
        <v>1.8673889726570394</v>
      </c>
    </row>
    <row r="11" spans="1:38" x14ac:dyDescent="0.25">
      <c r="B11">
        <v>90164</v>
      </c>
      <c r="C11">
        <v>25453</v>
      </c>
      <c r="D11">
        <v>48489</v>
      </c>
      <c r="E11">
        <v>26119</v>
      </c>
      <c r="F11">
        <v>83152</v>
      </c>
      <c r="H11">
        <v>74451</v>
      </c>
      <c r="J11">
        <f t="shared" si="0"/>
        <v>54675.4</v>
      </c>
      <c r="K11">
        <f t="shared" si="1"/>
        <v>1.3616909981454182</v>
      </c>
      <c r="L11">
        <f t="shared" si="2"/>
        <v>90164</v>
      </c>
      <c r="M11">
        <f t="shared" si="3"/>
        <v>25453</v>
      </c>
      <c r="N11">
        <f t="shared" si="4"/>
        <v>54675.4</v>
      </c>
      <c r="O11">
        <f t="shared" si="5"/>
        <v>64711</v>
      </c>
      <c r="Q11">
        <v>4218</v>
      </c>
      <c r="R11">
        <v>5</v>
      </c>
      <c r="T11">
        <v>8033.8000000000029</v>
      </c>
      <c r="U11">
        <v>1047.8000000000029</v>
      </c>
      <c r="W11">
        <v>13860.6</v>
      </c>
      <c r="X11">
        <v>1047.8</v>
      </c>
      <c r="AD11">
        <v>54675.4</v>
      </c>
      <c r="AE11">
        <v>1.3616909981454182</v>
      </c>
      <c r="AI11">
        <v>54675.4</v>
      </c>
      <c r="AJ11">
        <v>1.3616909981454182</v>
      </c>
    </row>
    <row r="12" spans="1:38" x14ac:dyDescent="0.25">
      <c r="B12">
        <v>75908</v>
      </c>
      <c r="C12">
        <v>113316</v>
      </c>
      <c r="D12">
        <v>25702</v>
      </c>
      <c r="E12">
        <v>43038</v>
      </c>
      <c r="F12">
        <v>15853</v>
      </c>
      <c r="H12">
        <v>67393</v>
      </c>
      <c r="J12">
        <f t="shared" si="0"/>
        <v>54763.4</v>
      </c>
      <c r="K12">
        <f t="shared" si="1"/>
        <v>1.2306211812999193</v>
      </c>
      <c r="L12">
        <f t="shared" si="2"/>
        <v>113316</v>
      </c>
      <c r="M12">
        <f t="shared" si="3"/>
        <v>15853</v>
      </c>
      <c r="N12">
        <f t="shared" si="4"/>
        <v>54763.4</v>
      </c>
      <c r="O12">
        <f t="shared" si="5"/>
        <v>97463</v>
      </c>
      <c r="Q12">
        <v>-2348</v>
      </c>
      <c r="R12">
        <v>4255</v>
      </c>
      <c r="T12">
        <v>-4719.4000000000015</v>
      </c>
      <c r="U12">
        <v>-1473.5999999999985</v>
      </c>
      <c r="W12">
        <v>13925.400000000001</v>
      </c>
      <c r="X12">
        <v>2113.6</v>
      </c>
      <c r="Z12">
        <v>54763.4</v>
      </c>
      <c r="AA12">
        <v>1.2306211812999193</v>
      </c>
      <c r="AI12">
        <v>54763.4</v>
      </c>
      <c r="AJ12">
        <v>1.2306211812999193</v>
      </c>
    </row>
    <row r="13" spans="1:38" x14ac:dyDescent="0.25">
      <c r="B13">
        <v>19948</v>
      </c>
      <c r="C13">
        <v>70667</v>
      </c>
      <c r="D13">
        <v>67559</v>
      </c>
      <c r="E13">
        <v>7065</v>
      </c>
      <c r="F13">
        <v>18964</v>
      </c>
      <c r="H13">
        <v>56077</v>
      </c>
      <c r="J13">
        <f t="shared" si="0"/>
        <v>36840.6</v>
      </c>
      <c r="K13">
        <f t="shared" si="1"/>
        <v>1.5221521907895095</v>
      </c>
      <c r="L13">
        <f t="shared" si="2"/>
        <v>70667</v>
      </c>
      <c r="M13">
        <f t="shared" si="3"/>
        <v>7065</v>
      </c>
      <c r="N13">
        <f t="shared" si="4"/>
        <v>36840.6</v>
      </c>
      <c r="O13">
        <f t="shared" si="5"/>
        <v>63602</v>
      </c>
      <c r="Q13">
        <v>-5177</v>
      </c>
      <c r="R13">
        <v>1702</v>
      </c>
      <c r="T13">
        <v>-19641</v>
      </c>
      <c r="U13">
        <v>-1259.2000000000044</v>
      </c>
      <c r="W13">
        <v>31622.6</v>
      </c>
      <c r="X13">
        <v>1547.2</v>
      </c>
      <c r="Z13">
        <v>36840.6</v>
      </c>
      <c r="AA13">
        <v>1.5221521907895095</v>
      </c>
      <c r="AI13">
        <v>36840.6</v>
      </c>
      <c r="AJ13">
        <v>1.5221521907895095</v>
      </c>
    </row>
    <row r="14" spans="1:38" x14ac:dyDescent="0.25">
      <c r="B14">
        <v>34130</v>
      </c>
      <c r="C14">
        <v>68115</v>
      </c>
      <c r="D14">
        <v>11998</v>
      </c>
      <c r="E14">
        <v>72810</v>
      </c>
      <c r="F14">
        <v>110022</v>
      </c>
      <c r="H14">
        <v>60433</v>
      </c>
      <c r="J14">
        <f t="shared" si="0"/>
        <v>59415</v>
      </c>
      <c r="K14">
        <f t="shared" si="1"/>
        <v>1.0171337204409661</v>
      </c>
      <c r="L14">
        <f t="shared" si="2"/>
        <v>110022</v>
      </c>
      <c r="M14">
        <f t="shared" si="3"/>
        <v>11998</v>
      </c>
      <c r="N14">
        <f t="shared" si="4"/>
        <v>59415</v>
      </c>
      <c r="O14">
        <f t="shared" si="5"/>
        <v>98024</v>
      </c>
      <c r="Q14">
        <v>-13367</v>
      </c>
      <c r="R14">
        <v>797</v>
      </c>
      <c r="T14">
        <v>13363.800000000003</v>
      </c>
      <c r="U14">
        <v>-31</v>
      </c>
      <c r="W14">
        <v>17125.399999999998</v>
      </c>
      <c r="X14">
        <v>421</v>
      </c>
      <c r="AD14">
        <v>59415</v>
      </c>
      <c r="AE14">
        <v>1.0171337204409661</v>
      </c>
      <c r="AI14">
        <v>59415</v>
      </c>
      <c r="AJ14">
        <v>1.0171337204409661</v>
      </c>
    </row>
    <row r="15" spans="1:38" x14ac:dyDescent="0.25">
      <c r="B15">
        <v>48412</v>
      </c>
      <c r="C15">
        <v>67514</v>
      </c>
      <c r="D15">
        <v>118039</v>
      </c>
      <c r="E15">
        <v>11960</v>
      </c>
      <c r="F15">
        <v>93962</v>
      </c>
      <c r="H15">
        <v>128641</v>
      </c>
      <c r="J15">
        <f t="shared" si="0"/>
        <v>67977.399999999994</v>
      </c>
      <c r="K15">
        <f t="shared" si="1"/>
        <v>1.8924083592488092</v>
      </c>
      <c r="L15">
        <f t="shared" si="2"/>
        <v>118039</v>
      </c>
      <c r="M15">
        <f t="shared" si="3"/>
        <v>11960</v>
      </c>
      <c r="N15">
        <f t="shared" si="4"/>
        <v>67977.399999999994</v>
      </c>
      <c r="O15">
        <f t="shared" si="5"/>
        <v>106079</v>
      </c>
      <c r="Q15">
        <v>7363</v>
      </c>
      <c r="R15">
        <v>-1</v>
      </c>
      <c r="T15">
        <v>2885.7999999999956</v>
      </c>
      <c r="U15">
        <v>965.59999999999127</v>
      </c>
      <c r="W15">
        <v>10531.8</v>
      </c>
      <c r="X15">
        <v>987.2</v>
      </c>
      <c r="AF15">
        <v>67977.399999999994</v>
      </c>
      <c r="AG15">
        <v>1.8924083592488092</v>
      </c>
      <c r="AK15">
        <v>67977.399999999994</v>
      </c>
      <c r="AL15">
        <v>1.8924083592488092</v>
      </c>
    </row>
    <row r="16" spans="1:38" x14ac:dyDescent="0.25">
      <c r="B16">
        <v>97960</v>
      </c>
      <c r="C16">
        <v>98848</v>
      </c>
      <c r="D16">
        <v>117945</v>
      </c>
      <c r="E16">
        <v>13683</v>
      </c>
      <c r="F16">
        <v>108561</v>
      </c>
      <c r="H16">
        <v>109120</v>
      </c>
      <c r="J16">
        <f t="shared" si="0"/>
        <v>87399.4</v>
      </c>
      <c r="K16">
        <f t="shared" si="1"/>
        <v>1.2485211568958141</v>
      </c>
      <c r="L16">
        <f t="shared" si="2"/>
        <v>117945</v>
      </c>
      <c r="M16">
        <f t="shared" si="3"/>
        <v>13683</v>
      </c>
      <c r="N16">
        <f t="shared" si="4"/>
        <v>87399.4</v>
      </c>
      <c r="O16">
        <f t="shared" si="5"/>
        <v>104262</v>
      </c>
      <c r="Q16">
        <v>3955</v>
      </c>
      <c r="R16">
        <v>1511</v>
      </c>
      <c r="T16">
        <v>4325.1999999999971</v>
      </c>
      <c r="U16">
        <v>160.79999999998836</v>
      </c>
      <c r="W16">
        <v>5207.6000000000004</v>
      </c>
      <c r="X16">
        <v>1382.3999999999999</v>
      </c>
      <c r="AB16">
        <v>87399.4</v>
      </c>
      <c r="AC16">
        <v>1.2485211568958141</v>
      </c>
      <c r="AI16">
        <v>87399.4</v>
      </c>
      <c r="AJ16">
        <v>1.2485211568958141</v>
      </c>
    </row>
    <row r="17" spans="2:38" x14ac:dyDescent="0.25">
      <c r="B17">
        <v>74091</v>
      </c>
      <c r="C17">
        <v>104602</v>
      </c>
      <c r="D17">
        <v>29276</v>
      </c>
      <c r="E17">
        <v>83483</v>
      </c>
      <c r="F17">
        <v>41579</v>
      </c>
      <c r="H17">
        <v>87057</v>
      </c>
      <c r="J17">
        <f t="shared" si="0"/>
        <v>66606.2</v>
      </c>
      <c r="K17">
        <f t="shared" si="1"/>
        <v>1.3070404857205487</v>
      </c>
      <c r="L17">
        <f t="shared" si="2"/>
        <v>104602</v>
      </c>
      <c r="M17">
        <f t="shared" si="3"/>
        <v>29276</v>
      </c>
      <c r="N17">
        <f t="shared" si="4"/>
        <v>66606.2</v>
      </c>
      <c r="O17">
        <f t="shared" si="5"/>
        <v>75326</v>
      </c>
      <c r="Q17">
        <v>2433</v>
      </c>
      <c r="R17">
        <v>-1</v>
      </c>
      <c r="T17">
        <v>1613</v>
      </c>
      <c r="U17">
        <v>1093.7999999999956</v>
      </c>
      <c r="W17">
        <v>21439.8</v>
      </c>
      <c r="X17">
        <v>1093.8</v>
      </c>
      <c r="AB17">
        <v>66606.2</v>
      </c>
      <c r="AC17">
        <v>1.3070404857205487</v>
      </c>
      <c r="AI17">
        <v>66606.2</v>
      </c>
      <c r="AJ17">
        <v>1.3070404857205487</v>
      </c>
    </row>
    <row r="18" spans="2:38" x14ac:dyDescent="0.25">
      <c r="B18">
        <v>94460</v>
      </c>
      <c r="C18">
        <v>73508</v>
      </c>
      <c r="D18">
        <v>70394</v>
      </c>
      <c r="E18">
        <v>17032</v>
      </c>
      <c r="F18">
        <v>109341</v>
      </c>
      <c r="H18">
        <v>136318</v>
      </c>
      <c r="J18">
        <f t="shared" si="0"/>
        <v>72947</v>
      </c>
      <c r="K18">
        <f t="shared" si="1"/>
        <v>1.8687266097303521</v>
      </c>
      <c r="L18">
        <f t="shared" si="2"/>
        <v>109341</v>
      </c>
      <c r="M18">
        <f t="shared" si="3"/>
        <v>17032</v>
      </c>
      <c r="N18">
        <f t="shared" si="4"/>
        <v>72947</v>
      </c>
      <c r="O18">
        <f t="shared" si="5"/>
        <v>92309</v>
      </c>
      <c r="Q18">
        <v>13933</v>
      </c>
      <c r="R18">
        <v>-446</v>
      </c>
      <c r="T18">
        <v>377</v>
      </c>
      <c r="U18">
        <v>702.80000000000291</v>
      </c>
      <c r="W18">
        <v>8473.4</v>
      </c>
      <c r="X18">
        <v>3023.9999999999995</v>
      </c>
      <c r="AF18">
        <v>72947</v>
      </c>
      <c r="AG18">
        <v>1.8687266097303521</v>
      </c>
      <c r="AI18">
        <v>72947</v>
      </c>
      <c r="AJ18">
        <v>1.8687266097303521</v>
      </c>
    </row>
    <row r="19" spans="2:38" x14ac:dyDescent="0.25">
      <c r="B19">
        <v>59317</v>
      </c>
      <c r="C19">
        <v>5119</v>
      </c>
      <c r="D19">
        <v>109354</v>
      </c>
      <c r="E19">
        <v>10235</v>
      </c>
      <c r="F19">
        <v>88897</v>
      </c>
      <c r="H19">
        <v>108201</v>
      </c>
      <c r="J19">
        <f t="shared" si="0"/>
        <v>54584.4</v>
      </c>
      <c r="K19">
        <f t="shared" si="1"/>
        <v>1.9822696594631433</v>
      </c>
      <c r="L19">
        <f t="shared" si="2"/>
        <v>109354</v>
      </c>
      <c r="M19">
        <f t="shared" si="3"/>
        <v>5119</v>
      </c>
      <c r="N19">
        <f t="shared" si="4"/>
        <v>54584.4</v>
      </c>
      <c r="O19">
        <f t="shared" si="5"/>
        <v>104235</v>
      </c>
      <c r="Q19">
        <v>-10125</v>
      </c>
      <c r="R19">
        <v>-14</v>
      </c>
      <c r="T19">
        <v>-3619.1999999999971</v>
      </c>
      <c r="U19">
        <v>-1319</v>
      </c>
      <c r="W19">
        <v>6446.4</v>
      </c>
      <c r="X19">
        <v>1319</v>
      </c>
      <c r="AD19">
        <v>54584.4</v>
      </c>
      <c r="AE19">
        <v>1.9822696594631433</v>
      </c>
      <c r="AI19">
        <v>54584.4</v>
      </c>
      <c r="AJ19">
        <v>1.9822696594631433</v>
      </c>
    </row>
    <row r="20" spans="2:38" x14ac:dyDescent="0.25">
      <c r="B20">
        <v>29940</v>
      </c>
      <c r="C20">
        <v>74050</v>
      </c>
      <c r="D20">
        <v>112932</v>
      </c>
      <c r="E20">
        <v>72114</v>
      </c>
      <c r="F20">
        <v>22311</v>
      </c>
      <c r="H20">
        <v>74713</v>
      </c>
      <c r="J20">
        <f t="shared" si="0"/>
        <v>62269.4</v>
      </c>
      <c r="K20">
        <f t="shared" si="1"/>
        <v>1.1998349108872095</v>
      </c>
      <c r="L20">
        <f t="shared" si="2"/>
        <v>112932</v>
      </c>
      <c r="M20">
        <f t="shared" si="3"/>
        <v>22311</v>
      </c>
      <c r="N20">
        <f t="shared" si="4"/>
        <v>62269.4</v>
      </c>
      <c r="O20">
        <f t="shared" si="5"/>
        <v>90621</v>
      </c>
      <c r="Q20">
        <v>-4499</v>
      </c>
      <c r="R20">
        <v>-522</v>
      </c>
      <c r="T20">
        <v>11249</v>
      </c>
      <c r="U20">
        <v>95.599999999998545</v>
      </c>
      <c r="W20">
        <v>14559.800000000001</v>
      </c>
      <c r="X20">
        <v>1734.4</v>
      </c>
      <c r="AD20">
        <v>62269.4</v>
      </c>
      <c r="AE20">
        <v>1.1998349108872095</v>
      </c>
      <c r="AI20">
        <v>62269.4</v>
      </c>
      <c r="AJ20">
        <v>1.1998349108872095</v>
      </c>
    </row>
    <row r="21" spans="2:38" x14ac:dyDescent="0.25">
      <c r="B21">
        <v>62290</v>
      </c>
      <c r="C21">
        <v>49232</v>
      </c>
      <c r="D21">
        <v>100110</v>
      </c>
      <c r="E21">
        <v>107101</v>
      </c>
      <c r="F21">
        <v>50713</v>
      </c>
      <c r="H21">
        <v>96242</v>
      </c>
      <c r="J21">
        <f t="shared" si="0"/>
        <v>73889.2</v>
      </c>
      <c r="K21">
        <f t="shared" si="1"/>
        <v>1.3025178239851021</v>
      </c>
      <c r="L21">
        <f t="shared" si="2"/>
        <v>107101</v>
      </c>
      <c r="M21">
        <f t="shared" si="3"/>
        <v>49232</v>
      </c>
      <c r="N21">
        <f t="shared" si="4"/>
        <v>73889.2</v>
      </c>
      <c r="O21">
        <f t="shared" si="5"/>
        <v>57869</v>
      </c>
      <c r="Q21">
        <v>8912</v>
      </c>
      <c r="R21">
        <v>-189</v>
      </c>
      <c r="T21">
        <v>2278.5999999999913</v>
      </c>
      <c r="U21">
        <v>-598.19999999999709</v>
      </c>
      <c r="W21">
        <v>14421</v>
      </c>
      <c r="X21">
        <v>2756.6</v>
      </c>
      <c r="AB21">
        <v>73889.2</v>
      </c>
      <c r="AC21">
        <v>1.3025178239851021</v>
      </c>
      <c r="AI21">
        <v>73889.2</v>
      </c>
      <c r="AJ21">
        <v>1.3025178239851021</v>
      </c>
    </row>
    <row r="22" spans="2:38" x14ac:dyDescent="0.25">
      <c r="B22">
        <v>93665</v>
      </c>
      <c r="C22">
        <v>15017</v>
      </c>
      <c r="D22">
        <v>9890</v>
      </c>
      <c r="E22">
        <v>114628</v>
      </c>
      <c r="F22">
        <v>68720</v>
      </c>
      <c r="H22">
        <v>84314</v>
      </c>
      <c r="J22">
        <f t="shared" si="0"/>
        <v>60384</v>
      </c>
      <c r="K22">
        <f t="shared" si="1"/>
        <v>1.3962970323264441</v>
      </c>
      <c r="L22">
        <f t="shared" si="2"/>
        <v>114628</v>
      </c>
      <c r="M22">
        <f t="shared" si="3"/>
        <v>9890</v>
      </c>
      <c r="N22">
        <f t="shared" si="4"/>
        <v>60384</v>
      </c>
      <c r="O22">
        <f t="shared" si="5"/>
        <v>104738</v>
      </c>
      <c r="Q22">
        <v>6578</v>
      </c>
      <c r="R22">
        <v>-3212</v>
      </c>
      <c r="T22">
        <v>-9430.8000000000029</v>
      </c>
      <c r="U22">
        <v>1251</v>
      </c>
      <c r="W22">
        <v>9430.7999999999993</v>
      </c>
      <c r="X22">
        <v>2066.6</v>
      </c>
      <c r="AB22">
        <v>60384</v>
      </c>
      <c r="AC22">
        <v>1.3962970323264441</v>
      </c>
      <c r="AI22">
        <v>60384</v>
      </c>
      <c r="AJ22">
        <v>1.3962970323264441</v>
      </c>
    </row>
    <row r="23" spans="2:38" x14ac:dyDescent="0.25">
      <c r="B23">
        <v>80650</v>
      </c>
      <c r="C23">
        <v>75451</v>
      </c>
      <c r="D23">
        <v>55803</v>
      </c>
      <c r="E23">
        <v>46535</v>
      </c>
      <c r="F23">
        <v>110071</v>
      </c>
      <c r="H23">
        <v>132847</v>
      </c>
      <c r="J23">
        <f t="shared" si="0"/>
        <v>73702</v>
      </c>
      <c r="K23">
        <f t="shared" si="1"/>
        <v>1.802488399229329</v>
      </c>
      <c r="L23">
        <f t="shared" si="2"/>
        <v>110071</v>
      </c>
      <c r="M23">
        <f t="shared" si="3"/>
        <v>46535</v>
      </c>
      <c r="N23">
        <f t="shared" si="4"/>
        <v>73702</v>
      </c>
      <c r="O23">
        <f t="shared" si="5"/>
        <v>63536</v>
      </c>
      <c r="Q23">
        <v>1483</v>
      </c>
      <c r="R23">
        <v>115</v>
      </c>
      <c r="T23">
        <v>-11192.600000000006</v>
      </c>
      <c r="U23">
        <v>-302.80000000000291</v>
      </c>
      <c r="W23">
        <v>12295.800000000001</v>
      </c>
      <c r="X23">
        <v>623.6</v>
      </c>
      <c r="AF23">
        <v>73702</v>
      </c>
      <c r="AG23">
        <v>1.802488399229329</v>
      </c>
      <c r="AI23">
        <v>73702</v>
      </c>
      <c r="AJ23">
        <v>1.802488399229329</v>
      </c>
    </row>
    <row r="24" spans="2:38" x14ac:dyDescent="0.25">
      <c r="B24">
        <v>95013</v>
      </c>
      <c r="C24">
        <v>106412</v>
      </c>
      <c r="D24">
        <v>70622</v>
      </c>
      <c r="E24">
        <v>112589</v>
      </c>
      <c r="F24">
        <v>27828</v>
      </c>
      <c r="H24">
        <v>104484</v>
      </c>
      <c r="J24">
        <f t="shared" si="0"/>
        <v>82492.800000000003</v>
      </c>
      <c r="K24">
        <f t="shared" si="1"/>
        <v>1.2665832654486209</v>
      </c>
      <c r="L24">
        <f t="shared" si="2"/>
        <v>112589</v>
      </c>
      <c r="M24">
        <f t="shared" si="3"/>
        <v>27828</v>
      </c>
      <c r="N24">
        <f t="shared" si="4"/>
        <v>82492.800000000003</v>
      </c>
      <c r="O24">
        <f t="shared" si="5"/>
        <v>84761</v>
      </c>
      <c r="Q24">
        <v>14079</v>
      </c>
      <c r="R24">
        <v>1131</v>
      </c>
      <c r="T24">
        <v>4879.8000000000029</v>
      </c>
      <c r="U24">
        <v>1840.1999999999971</v>
      </c>
      <c r="W24">
        <v>10271.799999999999</v>
      </c>
      <c r="X24">
        <v>1931</v>
      </c>
      <c r="AB24">
        <v>82492.800000000003</v>
      </c>
      <c r="AC24">
        <v>1.2665832654486209</v>
      </c>
      <c r="AI24">
        <v>82492.800000000003</v>
      </c>
      <c r="AJ24">
        <v>1.2665832654486209</v>
      </c>
    </row>
    <row r="25" spans="2:38" x14ac:dyDescent="0.25">
      <c r="B25">
        <v>97431</v>
      </c>
      <c r="C25">
        <v>98185</v>
      </c>
      <c r="D25">
        <v>61719</v>
      </c>
      <c r="E25">
        <v>99541</v>
      </c>
      <c r="F25">
        <v>57087</v>
      </c>
      <c r="H25">
        <v>128587</v>
      </c>
      <c r="J25">
        <f t="shared" si="0"/>
        <v>82792.600000000006</v>
      </c>
      <c r="K25">
        <f t="shared" si="1"/>
        <v>1.5531218973676391</v>
      </c>
      <c r="L25">
        <f t="shared" si="2"/>
        <v>99541</v>
      </c>
      <c r="M25">
        <f t="shared" si="3"/>
        <v>57087</v>
      </c>
      <c r="N25">
        <f t="shared" si="4"/>
        <v>82792.600000000006</v>
      </c>
      <c r="O25">
        <f t="shared" si="5"/>
        <v>42454</v>
      </c>
      <c r="Q25">
        <v>-5114</v>
      </c>
      <c r="R25">
        <v>-1858</v>
      </c>
      <c r="T25">
        <v>-3602.5999999999913</v>
      </c>
      <c r="U25">
        <v>-362.59999999999127</v>
      </c>
      <c r="W25">
        <v>14175.8</v>
      </c>
      <c r="X25">
        <v>2448.6</v>
      </c>
      <c r="AF25">
        <v>82792.600000000006</v>
      </c>
      <c r="AG25">
        <v>1.5531218973676391</v>
      </c>
      <c r="AI25">
        <v>82792.600000000006</v>
      </c>
      <c r="AJ25">
        <v>1.5531218973676391</v>
      </c>
    </row>
    <row r="26" spans="2:38" x14ac:dyDescent="0.25">
      <c r="B26">
        <v>23351</v>
      </c>
      <c r="C26">
        <v>12991</v>
      </c>
      <c r="D26">
        <v>104360</v>
      </c>
      <c r="E26">
        <v>27830</v>
      </c>
      <c r="F26">
        <v>40766</v>
      </c>
      <c r="H26">
        <v>75822</v>
      </c>
      <c r="J26">
        <f t="shared" si="0"/>
        <v>41859.599999999999</v>
      </c>
      <c r="K26">
        <f t="shared" si="1"/>
        <v>1.8113407677091995</v>
      </c>
      <c r="L26">
        <f t="shared" si="2"/>
        <v>104360</v>
      </c>
      <c r="M26">
        <f t="shared" si="3"/>
        <v>12991</v>
      </c>
      <c r="N26">
        <f t="shared" si="4"/>
        <v>41859.599999999999</v>
      </c>
      <c r="O26">
        <f t="shared" si="5"/>
        <v>91369</v>
      </c>
      <c r="Q26">
        <v>-3636</v>
      </c>
      <c r="R26">
        <v>2831</v>
      </c>
      <c r="T26">
        <v>-4536</v>
      </c>
      <c r="U26">
        <v>-1061.5999999999985</v>
      </c>
      <c r="W26">
        <v>6231.6</v>
      </c>
      <c r="X26">
        <v>1120.8</v>
      </c>
      <c r="AD26">
        <v>41859.599999999999</v>
      </c>
      <c r="AE26">
        <v>1.8113407677091995</v>
      </c>
      <c r="AK26">
        <v>41859.599999999999</v>
      </c>
      <c r="AL26">
        <v>1.8113407677091995</v>
      </c>
    </row>
    <row r="27" spans="2:38" x14ac:dyDescent="0.25">
      <c r="B27">
        <v>8375</v>
      </c>
      <c r="C27">
        <v>105847</v>
      </c>
      <c r="D27">
        <v>45641</v>
      </c>
      <c r="E27">
        <v>86415</v>
      </c>
      <c r="F27">
        <v>89067</v>
      </c>
      <c r="H27">
        <v>74872</v>
      </c>
      <c r="J27">
        <f t="shared" si="0"/>
        <v>67069</v>
      </c>
      <c r="K27">
        <f t="shared" si="1"/>
        <v>1.1163428707748737</v>
      </c>
      <c r="L27">
        <f t="shared" si="2"/>
        <v>105847</v>
      </c>
      <c r="M27">
        <f t="shared" si="3"/>
        <v>8375</v>
      </c>
      <c r="N27">
        <f t="shared" si="4"/>
        <v>67069</v>
      </c>
      <c r="O27">
        <f t="shared" si="5"/>
        <v>97472</v>
      </c>
      <c r="Q27">
        <v>-21068</v>
      </c>
      <c r="R27">
        <v>-1971</v>
      </c>
      <c r="T27">
        <v>4609.5999999999985</v>
      </c>
      <c r="U27">
        <v>212.60000000000582</v>
      </c>
      <c r="W27">
        <v>8712.4</v>
      </c>
      <c r="X27">
        <v>1915.8</v>
      </c>
      <c r="AD27">
        <v>67069</v>
      </c>
      <c r="AE27">
        <v>1.1163428707748737</v>
      </c>
      <c r="AI27">
        <v>67069</v>
      </c>
      <c r="AJ27">
        <v>1.1163428707748737</v>
      </c>
    </row>
    <row r="28" spans="2:38" x14ac:dyDescent="0.25">
      <c r="B28">
        <v>87845</v>
      </c>
      <c r="C28">
        <v>35243</v>
      </c>
      <c r="D28">
        <v>84266</v>
      </c>
      <c r="E28">
        <v>46608</v>
      </c>
      <c r="F28">
        <v>51299</v>
      </c>
      <c r="H28">
        <v>80283</v>
      </c>
      <c r="J28">
        <f t="shared" si="0"/>
        <v>61052.2</v>
      </c>
      <c r="K28">
        <f t="shared" si="1"/>
        <v>1.3149894680289982</v>
      </c>
      <c r="L28">
        <f t="shared" si="2"/>
        <v>87845</v>
      </c>
      <c r="M28">
        <f t="shared" si="3"/>
        <v>35243</v>
      </c>
      <c r="N28">
        <f t="shared" si="4"/>
        <v>61052.2</v>
      </c>
      <c r="O28">
        <f t="shared" si="5"/>
        <v>52602</v>
      </c>
      <c r="Q28">
        <v>-282</v>
      </c>
      <c r="R28">
        <v>-402</v>
      </c>
      <c r="T28">
        <v>-939.80000000000291</v>
      </c>
      <c r="U28">
        <v>-451.40000000000146</v>
      </c>
      <c r="W28">
        <v>17355</v>
      </c>
      <c r="X28">
        <v>798.6</v>
      </c>
      <c r="Z28">
        <v>61052.2</v>
      </c>
      <c r="AA28">
        <v>1.3149894680289982</v>
      </c>
      <c r="AI28">
        <v>61052.2</v>
      </c>
      <c r="AJ28">
        <v>1.3149894680289982</v>
      </c>
    </row>
    <row r="29" spans="2:38" x14ac:dyDescent="0.25">
      <c r="B29">
        <v>85676</v>
      </c>
      <c r="C29">
        <v>20442</v>
      </c>
      <c r="D29">
        <v>96622</v>
      </c>
      <c r="E29">
        <v>88913</v>
      </c>
      <c r="F29">
        <v>43442</v>
      </c>
      <c r="H29">
        <v>91843</v>
      </c>
      <c r="J29">
        <f t="shared" si="0"/>
        <v>67019</v>
      </c>
      <c r="K29">
        <f t="shared" si="1"/>
        <v>1.3704024231934229</v>
      </c>
      <c r="L29">
        <f t="shared" si="2"/>
        <v>96622</v>
      </c>
      <c r="M29">
        <f t="shared" si="3"/>
        <v>20442</v>
      </c>
      <c r="N29">
        <f t="shared" si="4"/>
        <v>67019</v>
      </c>
      <c r="O29">
        <f t="shared" si="5"/>
        <v>76180</v>
      </c>
      <c r="Q29">
        <v>5005</v>
      </c>
      <c r="R29">
        <v>3812</v>
      </c>
      <c r="T29">
        <v>9824</v>
      </c>
      <c r="U29">
        <v>-397.80000000000291</v>
      </c>
      <c r="W29">
        <v>15898.000000000002</v>
      </c>
      <c r="X29">
        <v>427.79999999999995</v>
      </c>
      <c r="AD29">
        <v>67019</v>
      </c>
      <c r="AE29">
        <v>1.3704024231934229</v>
      </c>
      <c r="AI29">
        <v>67019</v>
      </c>
      <c r="AJ29">
        <v>1.3704024231934229</v>
      </c>
    </row>
    <row r="30" spans="2:38" x14ac:dyDescent="0.25">
      <c r="B30">
        <v>28883</v>
      </c>
      <c r="C30">
        <v>35551</v>
      </c>
      <c r="D30">
        <v>94060</v>
      </c>
      <c r="E30">
        <v>103081</v>
      </c>
      <c r="F30">
        <v>116137</v>
      </c>
      <c r="H30">
        <v>135935</v>
      </c>
      <c r="J30">
        <f t="shared" si="0"/>
        <v>75542.399999999994</v>
      </c>
      <c r="K30">
        <f t="shared" si="1"/>
        <v>1.7994530224086078</v>
      </c>
      <c r="L30">
        <f t="shared" si="2"/>
        <v>116137</v>
      </c>
      <c r="M30">
        <f t="shared" si="3"/>
        <v>28883</v>
      </c>
      <c r="N30">
        <f t="shared" si="4"/>
        <v>75542.399999999994</v>
      </c>
      <c r="O30">
        <f t="shared" si="5"/>
        <v>87254</v>
      </c>
      <c r="Q30">
        <v>-964</v>
      </c>
      <c r="R30">
        <v>277</v>
      </c>
      <c r="T30">
        <v>-3128.4000000000087</v>
      </c>
      <c r="U30">
        <v>262</v>
      </c>
      <c r="W30">
        <v>13176.800000000001</v>
      </c>
      <c r="X30">
        <v>348</v>
      </c>
      <c r="AF30">
        <v>75542.399999999994</v>
      </c>
      <c r="AG30">
        <v>1.7994530224086078</v>
      </c>
      <c r="AK30">
        <v>75542.399999999994</v>
      </c>
      <c r="AL30">
        <v>1.7994530224086078</v>
      </c>
    </row>
    <row r="31" spans="2:38" x14ac:dyDescent="0.25">
      <c r="B31">
        <v>116514</v>
      </c>
      <c r="C31">
        <v>58390</v>
      </c>
      <c r="D31">
        <v>44400</v>
      </c>
      <c r="E31">
        <v>39888</v>
      </c>
      <c r="F31">
        <v>47044</v>
      </c>
      <c r="H31">
        <v>65307</v>
      </c>
      <c r="J31">
        <f t="shared" si="0"/>
        <v>61247.199999999997</v>
      </c>
      <c r="K31">
        <f t="shared" si="1"/>
        <v>1.0662854791729255</v>
      </c>
      <c r="L31">
        <f t="shared" si="2"/>
        <v>116514</v>
      </c>
      <c r="M31">
        <f t="shared" si="3"/>
        <v>39888</v>
      </c>
      <c r="N31">
        <f t="shared" si="4"/>
        <v>61247.199999999997</v>
      </c>
      <c r="O31">
        <f t="shared" si="5"/>
        <v>76626</v>
      </c>
      <c r="Q31">
        <v>-2343</v>
      </c>
      <c r="R31">
        <v>62</v>
      </c>
      <c r="T31">
        <v>-2220.8000000000029</v>
      </c>
      <c r="U31">
        <v>-599.60000000000582</v>
      </c>
      <c r="W31">
        <v>6166.0000000000009</v>
      </c>
      <c r="X31">
        <v>606.80000000000007</v>
      </c>
      <c r="AB31">
        <v>61247.199999999997</v>
      </c>
      <c r="AC31">
        <v>1.0662854791729255</v>
      </c>
      <c r="AI31">
        <v>61247.199999999997</v>
      </c>
      <c r="AJ31">
        <v>1.0662854791729255</v>
      </c>
    </row>
    <row r="32" spans="2:38" x14ac:dyDescent="0.25">
      <c r="B32">
        <v>40937</v>
      </c>
      <c r="C32">
        <v>43869</v>
      </c>
      <c r="D32">
        <v>8563</v>
      </c>
      <c r="E32">
        <v>37621</v>
      </c>
      <c r="F32">
        <v>49659</v>
      </c>
      <c r="H32">
        <v>67396</v>
      </c>
      <c r="J32">
        <f t="shared" si="0"/>
        <v>36129.800000000003</v>
      </c>
      <c r="K32">
        <f t="shared" si="1"/>
        <v>1.8653853605610879</v>
      </c>
      <c r="L32">
        <f t="shared" si="2"/>
        <v>49659</v>
      </c>
      <c r="M32">
        <f t="shared" si="3"/>
        <v>8563</v>
      </c>
      <c r="N32">
        <f t="shared" si="4"/>
        <v>36129.800000000003</v>
      </c>
      <c r="O32">
        <f t="shared" si="5"/>
        <v>41096</v>
      </c>
      <c r="Q32">
        <v>-9479</v>
      </c>
      <c r="R32">
        <v>2732</v>
      </c>
      <c r="T32">
        <v>-15481</v>
      </c>
      <c r="U32">
        <v>-661.59999999999854</v>
      </c>
      <c r="W32">
        <v>17186.2</v>
      </c>
      <c r="X32">
        <v>1044.4000000000001</v>
      </c>
      <c r="Z32">
        <v>36129.800000000003</v>
      </c>
      <c r="AA32">
        <v>1.8653853605610879</v>
      </c>
      <c r="AK32">
        <v>36129.800000000003</v>
      </c>
      <c r="AL32">
        <v>1.8653853605610879</v>
      </c>
    </row>
    <row r="33" spans="2:38" x14ac:dyDescent="0.25">
      <c r="B33">
        <v>107368</v>
      </c>
      <c r="C33">
        <v>70496</v>
      </c>
      <c r="D33">
        <v>110466</v>
      </c>
      <c r="E33">
        <v>12420</v>
      </c>
      <c r="F33">
        <v>77096</v>
      </c>
      <c r="H33">
        <v>135767</v>
      </c>
      <c r="J33">
        <f t="shared" si="0"/>
        <v>75569.2</v>
      </c>
      <c r="K33">
        <f t="shared" si="1"/>
        <v>1.7965917331399566</v>
      </c>
      <c r="L33">
        <f t="shared" si="2"/>
        <v>110466</v>
      </c>
      <c r="M33">
        <f t="shared" si="3"/>
        <v>12420</v>
      </c>
      <c r="N33">
        <f t="shared" si="4"/>
        <v>75569.2</v>
      </c>
      <c r="O33">
        <f t="shared" si="5"/>
        <v>98046</v>
      </c>
      <c r="Q33">
        <v>16826</v>
      </c>
      <c r="R33">
        <v>-67</v>
      </c>
      <c r="T33">
        <v>8681.8000000000029</v>
      </c>
      <c r="U33">
        <v>-251.80000000000291</v>
      </c>
      <c r="W33">
        <v>18822.599999999999</v>
      </c>
      <c r="X33">
        <v>2043</v>
      </c>
      <c r="AF33">
        <v>75569.2</v>
      </c>
      <c r="AG33">
        <v>1.7965917331399566</v>
      </c>
      <c r="AK33">
        <v>75569.2</v>
      </c>
      <c r="AL33">
        <v>1.7965917331399566</v>
      </c>
    </row>
    <row r="34" spans="2:38" x14ac:dyDescent="0.25">
      <c r="B34">
        <v>86498</v>
      </c>
      <c r="C34">
        <v>33251</v>
      </c>
      <c r="D34">
        <v>73105</v>
      </c>
      <c r="E34">
        <v>117052</v>
      </c>
      <c r="F34">
        <v>81537</v>
      </c>
      <c r="H34">
        <v>121914</v>
      </c>
      <c r="J34">
        <f t="shared" ref="J34:J65" si="6">AVERAGE(B34:F34)</f>
        <v>78288.600000000006</v>
      </c>
      <c r="K34">
        <f t="shared" ref="K34:K65" si="7">H34/J34</f>
        <v>1.5572382185912124</v>
      </c>
      <c r="L34">
        <f t="shared" ref="L34:L65" si="8">MAX(B34:F34)</f>
        <v>117052</v>
      </c>
      <c r="M34">
        <f t="shared" ref="M34:M65" si="9">MIN(B34:F34)</f>
        <v>33251</v>
      </c>
      <c r="N34">
        <f t="shared" ref="N34:N65" si="10">AVERAGE(B34:F34)</f>
        <v>78288.600000000006</v>
      </c>
      <c r="O34">
        <f t="shared" ref="O34:O65" si="11">L34-M34</f>
        <v>83801</v>
      </c>
      <c r="Q34">
        <v>-13509</v>
      </c>
      <c r="R34">
        <v>-17</v>
      </c>
      <c r="T34">
        <v>429.60000000000582</v>
      </c>
      <c r="U34">
        <v>86.400000000008731</v>
      </c>
      <c r="W34">
        <v>16244</v>
      </c>
      <c r="X34">
        <v>1959.6000000000001</v>
      </c>
      <c r="AF34">
        <v>78288.600000000006</v>
      </c>
      <c r="AG34">
        <v>1.5572382185912124</v>
      </c>
      <c r="AI34">
        <v>78288.600000000006</v>
      </c>
      <c r="AJ34">
        <v>1.5572382185912124</v>
      </c>
    </row>
    <row r="35" spans="2:38" x14ac:dyDescent="0.25">
      <c r="B35">
        <v>35617</v>
      </c>
      <c r="C35">
        <v>72682</v>
      </c>
      <c r="D35">
        <v>63437</v>
      </c>
      <c r="E35">
        <v>9929</v>
      </c>
      <c r="F35">
        <v>27060</v>
      </c>
      <c r="H35">
        <v>91020</v>
      </c>
      <c r="J35">
        <f t="shared" si="6"/>
        <v>41745</v>
      </c>
      <c r="K35">
        <f t="shared" si="7"/>
        <v>2.1803808839381964</v>
      </c>
      <c r="L35">
        <f t="shared" si="8"/>
        <v>72682</v>
      </c>
      <c r="M35">
        <f t="shared" si="9"/>
        <v>9929</v>
      </c>
      <c r="N35">
        <f t="shared" si="10"/>
        <v>41745</v>
      </c>
      <c r="O35">
        <f t="shared" si="11"/>
        <v>62753</v>
      </c>
      <c r="Q35">
        <v>23247</v>
      </c>
      <c r="R35">
        <v>0</v>
      </c>
      <c r="T35">
        <v>-8758.8000000000029</v>
      </c>
      <c r="U35">
        <v>-1204.4000000000015</v>
      </c>
      <c r="W35">
        <v>11738.800000000001</v>
      </c>
      <c r="X35">
        <v>2072.4</v>
      </c>
      <c r="Z35">
        <v>41745</v>
      </c>
      <c r="AA35">
        <v>2.1803808839381964</v>
      </c>
      <c r="AK35">
        <v>41745</v>
      </c>
      <c r="AL35">
        <v>2.1803808839381964</v>
      </c>
    </row>
    <row r="36" spans="2:38" x14ac:dyDescent="0.25">
      <c r="B36">
        <v>66364</v>
      </c>
      <c r="C36">
        <v>110239</v>
      </c>
      <c r="D36">
        <v>30038</v>
      </c>
      <c r="E36">
        <v>49022</v>
      </c>
      <c r="F36">
        <v>42995</v>
      </c>
      <c r="H36">
        <v>111244</v>
      </c>
      <c r="J36">
        <f t="shared" si="6"/>
        <v>59731.6</v>
      </c>
      <c r="K36">
        <f t="shared" si="7"/>
        <v>1.8623977927930946</v>
      </c>
      <c r="L36">
        <f t="shared" si="8"/>
        <v>110239</v>
      </c>
      <c r="M36">
        <f t="shared" si="9"/>
        <v>30038</v>
      </c>
      <c r="N36">
        <f t="shared" si="10"/>
        <v>59731.6</v>
      </c>
      <c r="O36">
        <f t="shared" si="11"/>
        <v>80201</v>
      </c>
      <c r="Q36">
        <v>-7205</v>
      </c>
      <c r="R36">
        <v>2886</v>
      </c>
      <c r="T36">
        <v>-3023</v>
      </c>
      <c r="U36">
        <v>-2163.4000000000015</v>
      </c>
      <c r="W36">
        <v>9977.7999999999993</v>
      </c>
      <c r="X36">
        <v>2163.4</v>
      </c>
      <c r="AF36">
        <v>59731.6</v>
      </c>
      <c r="AG36">
        <v>1.8623977927930946</v>
      </c>
      <c r="AK36">
        <v>59731.6</v>
      </c>
      <c r="AL36">
        <v>1.8623977927930946</v>
      </c>
    </row>
    <row r="37" spans="2:38" x14ac:dyDescent="0.25">
      <c r="B37">
        <v>21792</v>
      </c>
      <c r="C37">
        <v>81998</v>
      </c>
      <c r="D37">
        <v>88374</v>
      </c>
      <c r="E37">
        <v>93686</v>
      </c>
      <c r="F37">
        <v>85644</v>
      </c>
      <c r="H37">
        <v>88448</v>
      </c>
      <c r="J37">
        <f t="shared" si="6"/>
        <v>74298.8</v>
      </c>
      <c r="K37">
        <f t="shared" si="7"/>
        <v>1.1904364538862</v>
      </c>
      <c r="L37">
        <f t="shared" si="8"/>
        <v>93686</v>
      </c>
      <c r="M37">
        <f t="shared" si="9"/>
        <v>21792</v>
      </c>
      <c r="N37">
        <f t="shared" si="10"/>
        <v>74298.8</v>
      </c>
      <c r="O37">
        <f t="shared" si="11"/>
        <v>71894</v>
      </c>
      <c r="Q37">
        <v>-9829</v>
      </c>
      <c r="R37">
        <v>0</v>
      </c>
      <c r="T37">
        <v>-3855.3999999999942</v>
      </c>
      <c r="U37">
        <v>-61.599999999991269</v>
      </c>
      <c r="W37">
        <v>10923</v>
      </c>
      <c r="X37">
        <v>74.400000000000006</v>
      </c>
      <c r="AB37">
        <v>74298.8</v>
      </c>
      <c r="AC37">
        <v>1.1904364538862</v>
      </c>
      <c r="AI37">
        <v>74298.8</v>
      </c>
      <c r="AJ37">
        <v>1.1904364538862</v>
      </c>
    </row>
    <row r="38" spans="2:38" x14ac:dyDescent="0.25">
      <c r="B38">
        <v>67987</v>
      </c>
      <c r="C38">
        <v>18219</v>
      </c>
      <c r="D38">
        <v>83117</v>
      </c>
      <c r="E38">
        <v>59455</v>
      </c>
      <c r="F38">
        <v>6498</v>
      </c>
      <c r="H38">
        <v>54856</v>
      </c>
      <c r="J38">
        <f t="shared" si="6"/>
        <v>47055.199999999997</v>
      </c>
      <c r="K38">
        <f t="shared" si="7"/>
        <v>1.1657797650419084</v>
      </c>
      <c r="L38">
        <f t="shared" si="8"/>
        <v>83117</v>
      </c>
      <c r="M38">
        <f t="shared" si="9"/>
        <v>6498</v>
      </c>
      <c r="N38">
        <f t="shared" si="10"/>
        <v>47055.199999999997</v>
      </c>
      <c r="O38">
        <f t="shared" si="11"/>
        <v>76619</v>
      </c>
      <c r="Q38">
        <v>-3200</v>
      </c>
      <c r="R38">
        <v>2267</v>
      </c>
      <c r="T38">
        <v>-9451</v>
      </c>
      <c r="U38">
        <v>-183</v>
      </c>
      <c r="W38">
        <v>10028.6</v>
      </c>
      <c r="X38">
        <v>2307</v>
      </c>
      <c r="Z38">
        <v>47055.199999999997</v>
      </c>
      <c r="AA38">
        <v>1.1657797650419084</v>
      </c>
      <c r="AI38">
        <v>47055.199999999997</v>
      </c>
      <c r="AJ38">
        <v>1.1657797650419084</v>
      </c>
    </row>
    <row r="39" spans="2:38" x14ac:dyDescent="0.25">
      <c r="B39">
        <v>113970</v>
      </c>
      <c r="C39">
        <v>48952</v>
      </c>
      <c r="D39">
        <v>108156</v>
      </c>
      <c r="E39">
        <v>86781</v>
      </c>
      <c r="F39">
        <v>96404</v>
      </c>
      <c r="H39">
        <v>136071</v>
      </c>
      <c r="J39">
        <f t="shared" si="6"/>
        <v>90852.6</v>
      </c>
      <c r="K39">
        <f t="shared" si="7"/>
        <v>1.4977116780367319</v>
      </c>
      <c r="L39">
        <f t="shared" si="8"/>
        <v>113970</v>
      </c>
      <c r="M39">
        <f t="shared" si="9"/>
        <v>48952</v>
      </c>
      <c r="N39">
        <f t="shared" si="10"/>
        <v>90852.6</v>
      </c>
      <c r="O39">
        <f t="shared" si="11"/>
        <v>65018</v>
      </c>
      <c r="Q39">
        <v>-3411</v>
      </c>
      <c r="R39">
        <v>193</v>
      </c>
      <c r="T39">
        <v>-4989</v>
      </c>
      <c r="U39">
        <v>1538.2000000000116</v>
      </c>
      <c r="W39">
        <v>15857.400000000001</v>
      </c>
      <c r="X39">
        <v>1607.8</v>
      </c>
      <c r="AB39">
        <v>90852.6</v>
      </c>
      <c r="AC39">
        <v>1.4977116780367319</v>
      </c>
      <c r="AI39">
        <v>90852.6</v>
      </c>
      <c r="AJ39">
        <v>1.4977116780367319</v>
      </c>
    </row>
    <row r="40" spans="2:38" x14ac:dyDescent="0.25">
      <c r="B40">
        <v>78030</v>
      </c>
      <c r="C40">
        <v>29489</v>
      </c>
      <c r="D40">
        <v>12341</v>
      </c>
      <c r="E40">
        <v>107664</v>
      </c>
      <c r="F40">
        <v>80121</v>
      </c>
      <c r="H40">
        <v>82025</v>
      </c>
      <c r="J40">
        <f t="shared" si="6"/>
        <v>61529</v>
      </c>
      <c r="K40">
        <f t="shared" si="7"/>
        <v>1.3331112158494369</v>
      </c>
      <c r="L40">
        <f t="shared" si="8"/>
        <v>107664</v>
      </c>
      <c r="M40">
        <f t="shared" si="9"/>
        <v>12341</v>
      </c>
      <c r="N40">
        <f t="shared" si="10"/>
        <v>61529</v>
      </c>
      <c r="O40">
        <f t="shared" si="11"/>
        <v>95323</v>
      </c>
      <c r="Q40">
        <v>-3091</v>
      </c>
      <c r="R40">
        <v>23</v>
      </c>
      <c r="T40">
        <v>3866.5999999999985</v>
      </c>
      <c r="U40">
        <v>-687.40000000000146</v>
      </c>
      <c r="W40">
        <v>5487</v>
      </c>
      <c r="X40">
        <v>687.40000000000009</v>
      </c>
      <c r="Z40">
        <v>61529</v>
      </c>
      <c r="AA40">
        <v>1.3331112158494369</v>
      </c>
      <c r="AI40">
        <v>61529</v>
      </c>
      <c r="AJ40">
        <v>1.3331112158494369</v>
      </c>
    </row>
    <row r="41" spans="2:38" x14ac:dyDescent="0.25">
      <c r="B41">
        <v>21107</v>
      </c>
      <c r="C41">
        <v>24388</v>
      </c>
      <c r="D41">
        <v>85555</v>
      </c>
      <c r="E41">
        <v>34544</v>
      </c>
      <c r="F41">
        <v>66009</v>
      </c>
      <c r="H41">
        <v>59399</v>
      </c>
      <c r="J41">
        <f t="shared" si="6"/>
        <v>46320.6</v>
      </c>
      <c r="K41">
        <f t="shared" si="7"/>
        <v>1.2823452200532808</v>
      </c>
      <c r="L41">
        <f t="shared" si="8"/>
        <v>85555</v>
      </c>
      <c r="M41">
        <f t="shared" si="9"/>
        <v>21107</v>
      </c>
      <c r="N41">
        <f t="shared" si="10"/>
        <v>46320.6</v>
      </c>
      <c r="O41">
        <f t="shared" si="11"/>
        <v>64448</v>
      </c>
      <c r="Q41">
        <v>-3577</v>
      </c>
      <c r="R41">
        <v>12</v>
      </c>
      <c r="T41">
        <v>-4921.2000000000044</v>
      </c>
      <c r="U41">
        <v>1228.4000000000015</v>
      </c>
      <c r="W41">
        <v>17438.400000000001</v>
      </c>
      <c r="X41">
        <v>2300.8000000000002</v>
      </c>
      <c r="Z41">
        <v>46320.6</v>
      </c>
      <c r="AA41">
        <v>1.2823452200532808</v>
      </c>
      <c r="AI41">
        <v>46320.6</v>
      </c>
      <c r="AJ41">
        <v>1.2823452200532808</v>
      </c>
    </row>
    <row r="42" spans="2:38" x14ac:dyDescent="0.25">
      <c r="B42">
        <v>61633</v>
      </c>
      <c r="C42">
        <v>11505</v>
      </c>
      <c r="D42">
        <v>19661</v>
      </c>
      <c r="E42">
        <v>67278</v>
      </c>
      <c r="F42">
        <v>22522</v>
      </c>
      <c r="H42">
        <v>89262</v>
      </c>
      <c r="J42">
        <f t="shared" si="6"/>
        <v>36519.800000000003</v>
      </c>
      <c r="K42">
        <f t="shared" si="7"/>
        <v>2.4442083472527232</v>
      </c>
      <c r="L42">
        <f t="shared" si="8"/>
        <v>67278</v>
      </c>
      <c r="M42">
        <f t="shared" si="9"/>
        <v>11505</v>
      </c>
      <c r="N42">
        <f t="shared" si="10"/>
        <v>36519.800000000003</v>
      </c>
      <c r="O42">
        <f t="shared" si="11"/>
        <v>55773</v>
      </c>
      <c r="Q42">
        <v>-15534</v>
      </c>
      <c r="R42">
        <v>1399</v>
      </c>
      <c r="T42">
        <v>-24168.399999999994</v>
      </c>
      <c r="U42">
        <v>-469.79999999999563</v>
      </c>
      <c r="W42">
        <v>24168.400000000001</v>
      </c>
      <c r="X42">
        <v>485.8</v>
      </c>
      <c r="AD42">
        <v>36519.800000000003</v>
      </c>
      <c r="AE42">
        <v>2.4442083472527232</v>
      </c>
      <c r="AK42">
        <v>36519.800000000003</v>
      </c>
      <c r="AL42">
        <v>2.4442083472527232</v>
      </c>
    </row>
    <row r="43" spans="2:38" x14ac:dyDescent="0.25">
      <c r="B43">
        <v>103825</v>
      </c>
      <c r="C43">
        <v>31339</v>
      </c>
      <c r="D43">
        <v>76386</v>
      </c>
      <c r="E43">
        <v>74954</v>
      </c>
      <c r="F43">
        <v>80411</v>
      </c>
      <c r="H43">
        <v>92708</v>
      </c>
      <c r="J43">
        <f t="shared" si="6"/>
        <v>73383</v>
      </c>
      <c r="K43">
        <f t="shared" si="7"/>
        <v>1.2633443713121568</v>
      </c>
      <c r="L43">
        <f t="shared" si="8"/>
        <v>103825</v>
      </c>
      <c r="M43">
        <f t="shared" si="9"/>
        <v>31339</v>
      </c>
      <c r="N43">
        <f t="shared" si="10"/>
        <v>73383</v>
      </c>
      <c r="O43">
        <f t="shared" si="11"/>
        <v>72486</v>
      </c>
      <c r="Q43">
        <v>581</v>
      </c>
      <c r="R43">
        <v>-225</v>
      </c>
      <c r="T43">
        <v>-4254.6000000000058</v>
      </c>
      <c r="U43">
        <v>-53.19999999999709</v>
      </c>
      <c r="W43">
        <v>7453.8</v>
      </c>
      <c r="X43">
        <v>657.2</v>
      </c>
      <c r="AB43">
        <v>73383</v>
      </c>
      <c r="AC43">
        <v>1.2633443713121568</v>
      </c>
      <c r="AI43">
        <v>73383</v>
      </c>
      <c r="AJ43">
        <v>1.2633443713121568</v>
      </c>
    </row>
    <row r="44" spans="2:38" x14ac:dyDescent="0.25">
      <c r="B44">
        <v>60234</v>
      </c>
      <c r="C44">
        <v>76540</v>
      </c>
      <c r="D44">
        <v>18692</v>
      </c>
      <c r="E44">
        <v>92144</v>
      </c>
      <c r="F44">
        <v>5899</v>
      </c>
      <c r="H44">
        <v>68302</v>
      </c>
      <c r="J44">
        <f t="shared" si="6"/>
        <v>50701.8</v>
      </c>
      <c r="K44">
        <f t="shared" si="7"/>
        <v>1.3471316600199599</v>
      </c>
      <c r="L44">
        <f t="shared" si="8"/>
        <v>92144</v>
      </c>
      <c r="M44">
        <f t="shared" si="9"/>
        <v>5899</v>
      </c>
      <c r="N44">
        <f t="shared" si="10"/>
        <v>50701.8</v>
      </c>
      <c r="O44">
        <f t="shared" si="11"/>
        <v>86245</v>
      </c>
      <c r="Q44">
        <v>-209</v>
      </c>
      <c r="R44">
        <v>592</v>
      </c>
      <c r="T44">
        <v>-14266.799999999996</v>
      </c>
      <c r="U44">
        <v>229.40000000000146</v>
      </c>
      <c r="W44">
        <v>14575.599999999999</v>
      </c>
      <c r="X44">
        <v>741.40000000000009</v>
      </c>
      <c r="AB44">
        <v>50701.8</v>
      </c>
      <c r="AC44">
        <v>1.3471316600199599</v>
      </c>
      <c r="AI44">
        <v>50701.8</v>
      </c>
      <c r="AJ44">
        <v>1.3471316600199599</v>
      </c>
    </row>
    <row r="45" spans="2:38" x14ac:dyDescent="0.25">
      <c r="B45">
        <v>82892</v>
      </c>
      <c r="C45">
        <v>41326</v>
      </c>
      <c r="D45">
        <v>81850</v>
      </c>
      <c r="E45">
        <v>79118</v>
      </c>
      <c r="F45">
        <v>77382</v>
      </c>
      <c r="H45">
        <v>129561</v>
      </c>
      <c r="J45">
        <f t="shared" si="6"/>
        <v>72513.600000000006</v>
      </c>
      <c r="K45">
        <f t="shared" si="7"/>
        <v>1.7867131131263652</v>
      </c>
      <c r="L45">
        <f t="shared" si="8"/>
        <v>82892</v>
      </c>
      <c r="M45">
        <f t="shared" si="9"/>
        <v>41326</v>
      </c>
      <c r="N45">
        <f t="shared" si="10"/>
        <v>72513.600000000006</v>
      </c>
      <c r="O45">
        <f t="shared" si="11"/>
        <v>41566</v>
      </c>
      <c r="Q45">
        <v>-11151</v>
      </c>
      <c r="R45">
        <v>1326</v>
      </c>
      <c r="T45">
        <v>-13340.399999999994</v>
      </c>
      <c r="U45">
        <v>1696.8000000000029</v>
      </c>
      <c r="W45">
        <v>14330.4</v>
      </c>
      <c r="X45">
        <v>1696.8000000000002</v>
      </c>
      <c r="AF45">
        <v>72513.600000000006</v>
      </c>
      <c r="AG45">
        <v>1.7867131131263652</v>
      </c>
      <c r="AK45">
        <v>72513.600000000006</v>
      </c>
      <c r="AL45">
        <v>1.7867131131263652</v>
      </c>
    </row>
    <row r="46" spans="2:38" x14ac:dyDescent="0.25">
      <c r="B46">
        <v>59813</v>
      </c>
      <c r="C46">
        <v>42931</v>
      </c>
      <c r="D46">
        <v>31778</v>
      </c>
      <c r="E46">
        <v>65908</v>
      </c>
      <c r="F46">
        <v>27929</v>
      </c>
      <c r="H46">
        <v>91799</v>
      </c>
      <c r="J46">
        <f t="shared" si="6"/>
        <v>45671.8</v>
      </c>
      <c r="K46">
        <f t="shared" si="7"/>
        <v>2.009971141930031</v>
      </c>
      <c r="L46">
        <f t="shared" si="8"/>
        <v>65908</v>
      </c>
      <c r="M46">
        <f t="shared" si="9"/>
        <v>27929</v>
      </c>
      <c r="N46">
        <f t="shared" si="10"/>
        <v>45671.8</v>
      </c>
      <c r="O46">
        <f t="shared" si="11"/>
        <v>37979</v>
      </c>
      <c r="Q46">
        <v>4838</v>
      </c>
      <c r="R46">
        <v>876</v>
      </c>
      <c r="T46">
        <v>-1609.3999999999942</v>
      </c>
      <c r="U46">
        <v>587.20000000000437</v>
      </c>
      <c r="W46">
        <v>7899</v>
      </c>
      <c r="X46">
        <v>1529.2</v>
      </c>
      <c r="AD46">
        <v>45671.8</v>
      </c>
      <c r="AE46">
        <v>2.009971141930031</v>
      </c>
      <c r="AK46">
        <v>45671.8</v>
      </c>
      <c r="AL46">
        <v>2.009971141930031</v>
      </c>
    </row>
    <row r="47" spans="2:38" x14ac:dyDescent="0.25">
      <c r="B47">
        <v>64541</v>
      </c>
      <c r="C47">
        <v>61715</v>
      </c>
      <c r="D47">
        <v>71764</v>
      </c>
      <c r="E47">
        <v>77748</v>
      </c>
      <c r="F47">
        <v>89989</v>
      </c>
      <c r="H47">
        <v>76009</v>
      </c>
      <c r="J47">
        <f t="shared" si="6"/>
        <v>73151.399999999994</v>
      </c>
      <c r="K47">
        <f t="shared" si="7"/>
        <v>1.0390641874249844</v>
      </c>
      <c r="L47">
        <f t="shared" si="8"/>
        <v>89989</v>
      </c>
      <c r="M47">
        <f t="shared" si="9"/>
        <v>61715</v>
      </c>
      <c r="N47">
        <f t="shared" si="10"/>
        <v>73151.399999999994</v>
      </c>
      <c r="O47">
        <f t="shared" si="11"/>
        <v>28274</v>
      </c>
      <c r="Q47">
        <v>-7508</v>
      </c>
      <c r="R47">
        <v>-135</v>
      </c>
      <c r="T47">
        <v>8502.5999999999913</v>
      </c>
      <c r="U47">
        <v>-95</v>
      </c>
      <c r="W47">
        <v>16093.4</v>
      </c>
      <c r="X47">
        <v>684.2</v>
      </c>
      <c r="AB47">
        <v>73151.399999999994</v>
      </c>
      <c r="AC47">
        <v>1.0390641874249844</v>
      </c>
      <c r="AI47">
        <v>73151.399999999994</v>
      </c>
      <c r="AJ47">
        <v>1.0390641874249844</v>
      </c>
    </row>
    <row r="48" spans="2:38" x14ac:dyDescent="0.25">
      <c r="B48">
        <v>104266</v>
      </c>
      <c r="C48">
        <v>63248</v>
      </c>
      <c r="D48">
        <v>63947</v>
      </c>
      <c r="E48">
        <v>67201</v>
      </c>
      <c r="F48">
        <v>10722</v>
      </c>
      <c r="H48">
        <v>110525</v>
      </c>
      <c r="J48">
        <f t="shared" si="6"/>
        <v>61876.800000000003</v>
      </c>
      <c r="K48">
        <f t="shared" si="7"/>
        <v>1.7862106637705892</v>
      </c>
      <c r="L48">
        <f t="shared" si="8"/>
        <v>104266</v>
      </c>
      <c r="M48">
        <f t="shared" si="9"/>
        <v>10722</v>
      </c>
      <c r="N48">
        <f t="shared" si="10"/>
        <v>61876.800000000003</v>
      </c>
      <c r="O48">
        <f t="shared" si="11"/>
        <v>93544</v>
      </c>
      <c r="Q48">
        <v>-1036</v>
      </c>
      <c r="R48">
        <v>423</v>
      </c>
      <c r="T48">
        <v>6822</v>
      </c>
      <c r="U48">
        <v>834</v>
      </c>
      <c r="W48">
        <v>10853.199999999997</v>
      </c>
      <c r="X48">
        <v>959.2</v>
      </c>
      <c r="AD48">
        <v>61876.800000000003</v>
      </c>
      <c r="AE48">
        <v>1.7862106637705892</v>
      </c>
      <c r="AK48">
        <v>61876.800000000003</v>
      </c>
      <c r="AL48">
        <v>1.7862106637705892</v>
      </c>
    </row>
    <row r="49" spans="2:38" x14ac:dyDescent="0.25">
      <c r="B49">
        <v>15612</v>
      </c>
      <c r="C49">
        <v>76957</v>
      </c>
      <c r="D49">
        <v>83747</v>
      </c>
      <c r="E49">
        <v>28442</v>
      </c>
      <c r="F49">
        <v>99311</v>
      </c>
      <c r="H49">
        <v>113647</v>
      </c>
      <c r="J49">
        <f t="shared" si="6"/>
        <v>60813.8</v>
      </c>
      <c r="K49">
        <f t="shared" si="7"/>
        <v>1.8687699173542847</v>
      </c>
      <c r="L49">
        <f t="shared" si="8"/>
        <v>99311</v>
      </c>
      <c r="M49">
        <f t="shared" si="9"/>
        <v>15612</v>
      </c>
      <c r="N49">
        <f t="shared" si="10"/>
        <v>60813.8</v>
      </c>
      <c r="O49">
        <f t="shared" si="11"/>
        <v>83699</v>
      </c>
      <c r="Q49">
        <v>16600</v>
      </c>
      <c r="R49">
        <v>58</v>
      </c>
      <c r="T49">
        <v>-11707</v>
      </c>
      <c r="U49">
        <v>-312.59999999999854</v>
      </c>
      <c r="W49">
        <v>11707</v>
      </c>
      <c r="X49">
        <v>735.4</v>
      </c>
      <c r="AB49">
        <v>60813.8</v>
      </c>
      <c r="AC49">
        <v>1.8687699173542847</v>
      </c>
      <c r="AK49">
        <v>60813.8</v>
      </c>
      <c r="AL49">
        <v>1.8687699173542847</v>
      </c>
    </row>
    <row r="50" spans="2:38" x14ac:dyDescent="0.25">
      <c r="B50">
        <v>40645</v>
      </c>
      <c r="C50">
        <v>96368</v>
      </c>
      <c r="D50">
        <v>60318</v>
      </c>
      <c r="E50">
        <v>54781</v>
      </c>
      <c r="F50">
        <v>104377</v>
      </c>
      <c r="H50">
        <v>78687</v>
      </c>
      <c r="J50">
        <f t="shared" si="6"/>
        <v>71297.8</v>
      </c>
      <c r="K50">
        <f t="shared" si="7"/>
        <v>1.1036385414416714</v>
      </c>
      <c r="L50">
        <f t="shared" si="8"/>
        <v>104377</v>
      </c>
      <c r="M50">
        <f t="shared" si="9"/>
        <v>40645</v>
      </c>
      <c r="N50">
        <f t="shared" si="10"/>
        <v>71297.8</v>
      </c>
      <c r="O50">
        <f t="shared" si="11"/>
        <v>63732</v>
      </c>
      <c r="Q50">
        <v>-11349</v>
      </c>
      <c r="R50">
        <v>3042</v>
      </c>
      <c r="T50">
        <v>-1493.5999999999913</v>
      </c>
      <c r="U50">
        <v>57.19999999999709</v>
      </c>
      <c r="W50">
        <v>13350</v>
      </c>
      <c r="X50">
        <v>1038</v>
      </c>
      <c r="AB50">
        <v>71297.8</v>
      </c>
      <c r="AC50">
        <v>1.1036385414416714</v>
      </c>
      <c r="AI50">
        <v>71297.8</v>
      </c>
      <c r="AJ50">
        <v>1.1036385414416714</v>
      </c>
    </row>
    <row r="51" spans="2:38" x14ac:dyDescent="0.25">
      <c r="B51">
        <v>23791</v>
      </c>
      <c r="C51">
        <v>27414</v>
      </c>
      <c r="D51">
        <v>99906</v>
      </c>
      <c r="E51">
        <v>7075</v>
      </c>
      <c r="F51">
        <v>56611</v>
      </c>
      <c r="H51">
        <v>75639</v>
      </c>
      <c r="J51">
        <f t="shared" si="6"/>
        <v>42959.4</v>
      </c>
      <c r="K51">
        <f t="shared" si="7"/>
        <v>1.7607089484490006</v>
      </c>
      <c r="L51">
        <f t="shared" si="8"/>
        <v>99906</v>
      </c>
      <c r="M51">
        <f t="shared" si="9"/>
        <v>7075</v>
      </c>
      <c r="N51">
        <f t="shared" si="10"/>
        <v>42959.4</v>
      </c>
      <c r="O51">
        <f t="shared" si="11"/>
        <v>92831</v>
      </c>
      <c r="Q51">
        <v>7251</v>
      </c>
      <c r="R51">
        <v>-23</v>
      </c>
      <c r="T51">
        <v>17154</v>
      </c>
      <c r="U51">
        <v>-216.40000000000146</v>
      </c>
      <c r="W51">
        <v>17154</v>
      </c>
      <c r="X51">
        <v>1243.6000000000001</v>
      </c>
      <c r="AD51">
        <v>42959.4</v>
      </c>
      <c r="AE51">
        <v>1.7607089484490006</v>
      </c>
      <c r="AI51">
        <v>42959.4</v>
      </c>
      <c r="AJ51">
        <v>1.7607089484490006</v>
      </c>
    </row>
    <row r="52" spans="2:38" x14ac:dyDescent="0.25">
      <c r="B52">
        <v>19154</v>
      </c>
      <c r="C52">
        <v>19276</v>
      </c>
      <c r="D52">
        <v>81488</v>
      </c>
      <c r="E52">
        <v>46184</v>
      </c>
      <c r="F52">
        <v>112282</v>
      </c>
      <c r="H52">
        <v>89894</v>
      </c>
      <c r="J52">
        <f t="shared" si="6"/>
        <v>55676.800000000003</v>
      </c>
      <c r="K52">
        <f t="shared" si="7"/>
        <v>1.6145683659980459</v>
      </c>
      <c r="L52">
        <f t="shared" si="8"/>
        <v>112282</v>
      </c>
      <c r="M52">
        <f t="shared" si="9"/>
        <v>19154</v>
      </c>
      <c r="N52">
        <f t="shared" si="10"/>
        <v>55676.800000000003</v>
      </c>
      <c r="O52">
        <f t="shared" si="11"/>
        <v>93128</v>
      </c>
      <c r="Q52">
        <v>-6538</v>
      </c>
      <c r="R52">
        <v>-630</v>
      </c>
      <c r="T52">
        <v>1876.6000000000058</v>
      </c>
      <c r="U52">
        <v>-903.59999999999854</v>
      </c>
      <c r="W52">
        <v>8459.7999999999993</v>
      </c>
      <c r="X52">
        <v>908</v>
      </c>
      <c r="AD52">
        <v>55676.800000000003</v>
      </c>
      <c r="AE52">
        <v>1.6145683659980459</v>
      </c>
      <c r="AI52">
        <v>55676.800000000003</v>
      </c>
      <c r="AJ52">
        <v>1.6145683659980459</v>
      </c>
    </row>
    <row r="53" spans="2:38" x14ac:dyDescent="0.25">
      <c r="B53">
        <v>74016</v>
      </c>
      <c r="C53">
        <v>93440</v>
      </c>
      <c r="D53">
        <v>65079</v>
      </c>
      <c r="E53">
        <v>26043</v>
      </c>
      <c r="F53">
        <v>97811</v>
      </c>
      <c r="H53">
        <v>78730</v>
      </c>
      <c r="J53">
        <f t="shared" si="6"/>
        <v>71277.8</v>
      </c>
      <c r="K53">
        <f t="shared" si="7"/>
        <v>1.1045514872793492</v>
      </c>
      <c r="L53">
        <f t="shared" si="8"/>
        <v>97811</v>
      </c>
      <c r="M53">
        <f t="shared" si="9"/>
        <v>26043</v>
      </c>
      <c r="N53">
        <f t="shared" si="10"/>
        <v>71277.8</v>
      </c>
      <c r="O53">
        <f t="shared" si="11"/>
        <v>71768</v>
      </c>
      <c r="Q53">
        <v>-19178</v>
      </c>
      <c r="R53">
        <v>-9</v>
      </c>
      <c r="T53">
        <v>-4465.5999999999913</v>
      </c>
      <c r="U53">
        <v>228.19999999999709</v>
      </c>
      <c r="W53">
        <v>12751.2</v>
      </c>
      <c r="X53">
        <v>1487.4</v>
      </c>
      <c r="AB53">
        <v>71277.8</v>
      </c>
      <c r="AC53">
        <v>1.1045514872793492</v>
      </c>
      <c r="AI53">
        <v>71277.8</v>
      </c>
      <c r="AJ53">
        <v>1.1045514872793492</v>
      </c>
    </row>
    <row r="54" spans="2:38" x14ac:dyDescent="0.25">
      <c r="B54">
        <v>110681</v>
      </c>
      <c r="C54">
        <v>49366</v>
      </c>
      <c r="D54">
        <v>8528</v>
      </c>
      <c r="E54">
        <v>49402</v>
      </c>
      <c r="F54">
        <v>63966</v>
      </c>
      <c r="H54">
        <v>88022</v>
      </c>
      <c r="J54">
        <f t="shared" si="6"/>
        <v>56388.6</v>
      </c>
      <c r="K54">
        <f t="shared" si="7"/>
        <v>1.5609892779746262</v>
      </c>
      <c r="L54">
        <f t="shared" si="8"/>
        <v>110681</v>
      </c>
      <c r="M54">
        <f t="shared" si="9"/>
        <v>8528</v>
      </c>
      <c r="N54">
        <f t="shared" si="10"/>
        <v>56388.6</v>
      </c>
      <c r="O54">
        <f t="shared" si="11"/>
        <v>102153</v>
      </c>
      <c r="Q54">
        <v>1676</v>
      </c>
      <c r="R54">
        <v>433</v>
      </c>
      <c r="T54">
        <v>-462</v>
      </c>
      <c r="U54">
        <v>-1094.2000000000044</v>
      </c>
      <c r="W54">
        <v>10104.800000000001</v>
      </c>
      <c r="X54">
        <v>1944.2</v>
      </c>
      <c r="AD54">
        <v>56388.6</v>
      </c>
      <c r="AE54">
        <v>1.5609892779746262</v>
      </c>
      <c r="AI54">
        <v>56388.6</v>
      </c>
      <c r="AJ54">
        <v>1.5609892779746262</v>
      </c>
    </row>
    <row r="55" spans="2:38" x14ac:dyDescent="0.25">
      <c r="B55">
        <v>25642</v>
      </c>
      <c r="C55">
        <v>95339</v>
      </c>
      <c r="D55">
        <v>100826</v>
      </c>
      <c r="E55">
        <v>79519</v>
      </c>
      <c r="F55">
        <v>13372</v>
      </c>
      <c r="H55">
        <v>94397</v>
      </c>
      <c r="J55">
        <f t="shared" si="6"/>
        <v>62939.6</v>
      </c>
      <c r="K55">
        <f t="shared" si="7"/>
        <v>1.4998029857196424</v>
      </c>
      <c r="L55">
        <f t="shared" si="8"/>
        <v>100826</v>
      </c>
      <c r="M55">
        <f t="shared" si="9"/>
        <v>13372</v>
      </c>
      <c r="N55">
        <f t="shared" si="10"/>
        <v>62939.6</v>
      </c>
      <c r="O55">
        <f t="shared" si="11"/>
        <v>87454</v>
      </c>
      <c r="Q55">
        <v>2885</v>
      </c>
      <c r="R55">
        <v>-1728</v>
      </c>
      <c r="T55">
        <v>381.79999999999563</v>
      </c>
      <c r="U55">
        <v>-1397.8000000000029</v>
      </c>
      <c r="W55">
        <v>5723</v>
      </c>
      <c r="X55">
        <v>1587</v>
      </c>
      <c r="AB55">
        <v>62939.6</v>
      </c>
      <c r="AC55">
        <v>1.4998029857196424</v>
      </c>
      <c r="AI55">
        <v>62939.6</v>
      </c>
      <c r="AJ55">
        <v>1.4998029857196424</v>
      </c>
    </row>
    <row r="56" spans="2:38" x14ac:dyDescent="0.25">
      <c r="B56">
        <v>8251</v>
      </c>
      <c r="C56">
        <v>38502</v>
      </c>
      <c r="D56">
        <v>44235</v>
      </c>
      <c r="E56">
        <v>56884</v>
      </c>
      <c r="F56">
        <v>35724</v>
      </c>
      <c r="H56">
        <v>60941</v>
      </c>
      <c r="J56">
        <f t="shared" si="6"/>
        <v>36719.199999999997</v>
      </c>
      <c r="K56">
        <f t="shared" si="7"/>
        <v>1.6596494477003858</v>
      </c>
      <c r="L56">
        <f t="shared" si="8"/>
        <v>56884</v>
      </c>
      <c r="M56">
        <f t="shared" si="9"/>
        <v>8251</v>
      </c>
      <c r="N56">
        <f t="shared" si="10"/>
        <v>36719.199999999997</v>
      </c>
      <c r="O56">
        <f t="shared" si="11"/>
        <v>48633</v>
      </c>
      <c r="Q56">
        <v>-13228</v>
      </c>
      <c r="R56">
        <v>1005</v>
      </c>
      <c r="T56">
        <v>10520.199999999997</v>
      </c>
      <c r="U56">
        <v>46.19999999999709</v>
      </c>
      <c r="W56">
        <v>14617.8</v>
      </c>
      <c r="X56">
        <v>783.80000000000007</v>
      </c>
      <c r="AD56">
        <v>36719.199999999997</v>
      </c>
      <c r="AE56">
        <v>1.6596494477003858</v>
      </c>
      <c r="AK56">
        <v>36719.199999999997</v>
      </c>
      <c r="AL56">
        <v>1.6596494477003858</v>
      </c>
    </row>
    <row r="57" spans="2:38" x14ac:dyDescent="0.25">
      <c r="B57">
        <v>52210</v>
      </c>
      <c r="C57">
        <v>42340</v>
      </c>
      <c r="D57">
        <v>50658</v>
      </c>
      <c r="E57">
        <v>47648</v>
      </c>
      <c r="F57">
        <v>54810</v>
      </c>
      <c r="H57">
        <v>124677</v>
      </c>
      <c r="J57">
        <f t="shared" si="6"/>
        <v>49533.2</v>
      </c>
      <c r="K57">
        <f t="shared" si="7"/>
        <v>2.5170390768212028</v>
      </c>
      <c r="L57">
        <f t="shared" si="8"/>
        <v>54810</v>
      </c>
      <c r="M57">
        <f t="shared" si="9"/>
        <v>42340</v>
      </c>
      <c r="N57">
        <f t="shared" si="10"/>
        <v>49533.2</v>
      </c>
      <c r="O57">
        <f t="shared" si="11"/>
        <v>12470</v>
      </c>
      <c r="Q57">
        <v>11886</v>
      </c>
      <c r="R57">
        <v>122</v>
      </c>
      <c r="T57">
        <v>-12852.400000000001</v>
      </c>
      <c r="U57">
        <v>266.19999999999709</v>
      </c>
      <c r="W57">
        <v>12852.4</v>
      </c>
      <c r="X57">
        <v>1520.6</v>
      </c>
      <c r="AD57">
        <v>49533.2</v>
      </c>
      <c r="AE57">
        <v>2.5170390768212028</v>
      </c>
      <c r="AK57">
        <v>49533.2</v>
      </c>
      <c r="AL57">
        <v>2.5170390768212028</v>
      </c>
    </row>
    <row r="58" spans="2:38" x14ac:dyDescent="0.25">
      <c r="B58">
        <v>105437</v>
      </c>
      <c r="C58">
        <v>16603</v>
      </c>
      <c r="D58">
        <v>79080</v>
      </c>
      <c r="E58">
        <v>102738</v>
      </c>
      <c r="F58">
        <v>26775</v>
      </c>
      <c r="H58">
        <v>129645</v>
      </c>
      <c r="J58">
        <f t="shared" si="6"/>
        <v>66126.600000000006</v>
      </c>
      <c r="K58">
        <f t="shared" si="7"/>
        <v>1.9605574761139994</v>
      </c>
      <c r="L58">
        <f t="shared" si="8"/>
        <v>105437</v>
      </c>
      <c r="M58">
        <f t="shared" si="9"/>
        <v>16603</v>
      </c>
      <c r="N58">
        <f t="shared" si="10"/>
        <v>66126.600000000006</v>
      </c>
      <c r="O58">
        <f t="shared" si="11"/>
        <v>88834</v>
      </c>
      <c r="Q58">
        <v>6891</v>
      </c>
      <c r="R58">
        <v>129</v>
      </c>
      <c r="T58">
        <v>887.40000000000873</v>
      </c>
      <c r="U58">
        <v>730.00000000000728</v>
      </c>
      <c r="W58">
        <v>17729.400000000001</v>
      </c>
      <c r="X58">
        <v>1056.4000000000001</v>
      </c>
      <c r="AF58">
        <v>66126.600000000006</v>
      </c>
      <c r="AG58">
        <v>1.9605574761139994</v>
      </c>
      <c r="AK58">
        <v>66126.600000000006</v>
      </c>
      <c r="AL58">
        <v>1.9605574761139994</v>
      </c>
    </row>
    <row r="59" spans="2:38" x14ac:dyDescent="0.25">
      <c r="B59">
        <v>19743</v>
      </c>
      <c r="C59">
        <v>71549</v>
      </c>
      <c r="D59">
        <v>116638</v>
      </c>
      <c r="E59">
        <v>11585</v>
      </c>
      <c r="F59">
        <v>93516</v>
      </c>
      <c r="H59">
        <v>74838</v>
      </c>
      <c r="J59">
        <f t="shared" si="6"/>
        <v>62606.2</v>
      </c>
      <c r="K59">
        <f t="shared" si="7"/>
        <v>1.1953768157147375</v>
      </c>
      <c r="L59">
        <f t="shared" si="8"/>
        <v>116638</v>
      </c>
      <c r="M59">
        <f t="shared" si="9"/>
        <v>11585</v>
      </c>
      <c r="N59">
        <f t="shared" si="10"/>
        <v>62606.2</v>
      </c>
      <c r="O59">
        <f t="shared" si="11"/>
        <v>105053</v>
      </c>
      <c r="Q59">
        <v>10017</v>
      </c>
      <c r="R59">
        <v>-3</v>
      </c>
      <c r="T59">
        <v>5312.7999999999956</v>
      </c>
      <c r="U59">
        <v>-972</v>
      </c>
      <c r="W59">
        <v>9446.7999999999993</v>
      </c>
      <c r="X59">
        <v>1849.6</v>
      </c>
      <c r="Z59">
        <v>62606.2</v>
      </c>
      <c r="AA59">
        <v>1.1953768157147375</v>
      </c>
      <c r="AI59">
        <v>62606.2</v>
      </c>
      <c r="AJ59">
        <v>1.1953768157147375</v>
      </c>
    </row>
    <row r="60" spans="2:38" x14ac:dyDescent="0.25">
      <c r="B60">
        <v>77056</v>
      </c>
      <c r="C60">
        <v>27199</v>
      </c>
      <c r="D60">
        <v>106293</v>
      </c>
      <c r="E60">
        <v>11731</v>
      </c>
      <c r="F60">
        <v>102586</v>
      </c>
      <c r="H60">
        <v>113784</v>
      </c>
      <c r="J60">
        <f t="shared" si="6"/>
        <v>64973</v>
      </c>
      <c r="K60">
        <f t="shared" si="7"/>
        <v>1.7512505194465393</v>
      </c>
      <c r="L60">
        <f t="shared" si="8"/>
        <v>106293</v>
      </c>
      <c r="M60">
        <f t="shared" si="9"/>
        <v>11731</v>
      </c>
      <c r="N60">
        <f t="shared" si="10"/>
        <v>64973</v>
      </c>
      <c r="O60">
        <f t="shared" si="11"/>
        <v>94562</v>
      </c>
      <c r="Q60">
        <v>-2943</v>
      </c>
      <c r="R60">
        <v>368</v>
      </c>
      <c r="T60">
        <v>-7523.1999999999971</v>
      </c>
      <c r="U60">
        <v>-1941.1999999999971</v>
      </c>
      <c r="W60">
        <v>15722</v>
      </c>
      <c r="X60">
        <v>3018</v>
      </c>
      <c r="AF60">
        <v>64973</v>
      </c>
      <c r="AG60">
        <v>1.7512505194465393</v>
      </c>
      <c r="AI60">
        <v>64973</v>
      </c>
      <c r="AJ60">
        <v>1.7512505194465393</v>
      </c>
    </row>
    <row r="61" spans="2:38" x14ac:dyDescent="0.25">
      <c r="B61">
        <v>117322</v>
      </c>
      <c r="C61">
        <v>44012</v>
      </c>
      <c r="D61">
        <v>113624</v>
      </c>
      <c r="E61">
        <v>52609</v>
      </c>
      <c r="F61">
        <v>78807</v>
      </c>
      <c r="H61">
        <v>98020</v>
      </c>
      <c r="J61">
        <f t="shared" si="6"/>
        <v>81274.8</v>
      </c>
      <c r="K61">
        <f t="shared" si="7"/>
        <v>1.2060318819609521</v>
      </c>
      <c r="L61">
        <f t="shared" si="8"/>
        <v>117322</v>
      </c>
      <c r="M61">
        <f t="shared" si="9"/>
        <v>44012</v>
      </c>
      <c r="N61">
        <f t="shared" si="10"/>
        <v>81274.8</v>
      </c>
      <c r="O61">
        <f t="shared" si="11"/>
        <v>73310</v>
      </c>
      <c r="Q61">
        <v>727</v>
      </c>
      <c r="R61">
        <v>156</v>
      </c>
      <c r="T61">
        <v>12640.800000000003</v>
      </c>
      <c r="U61">
        <v>88.400000000008731</v>
      </c>
      <c r="W61">
        <v>19308.400000000001</v>
      </c>
      <c r="X61">
        <v>415.6</v>
      </c>
      <c r="AB61">
        <v>81274.8</v>
      </c>
      <c r="AC61">
        <v>1.2060318819609521</v>
      </c>
      <c r="AI61">
        <v>81274.8</v>
      </c>
      <c r="AJ61">
        <v>1.2060318819609521</v>
      </c>
    </row>
    <row r="62" spans="2:38" x14ac:dyDescent="0.25">
      <c r="B62">
        <v>98657</v>
      </c>
      <c r="C62">
        <v>68661</v>
      </c>
      <c r="D62">
        <v>101374</v>
      </c>
      <c r="E62">
        <v>52514</v>
      </c>
      <c r="F62">
        <v>6758</v>
      </c>
      <c r="H62">
        <v>110729</v>
      </c>
      <c r="J62">
        <f t="shared" si="6"/>
        <v>65592.800000000003</v>
      </c>
      <c r="K62">
        <f t="shared" si="7"/>
        <v>1.6881273554414509</v>
      </c>
      <c r="L62">
        <f t="shared" si="8"/>
        <v>101374</v>
      </c>
      <c r="M62">
        <f t="shared" si="9"/>
        <v>6758</v>
      </c>
      <c r="N62">
        <f t="shared" si="10"/>
        <v>65592.800000000003</v>
      </c>
      <c r="O62">
        <f t="shared" si="11"/>
        <v>94616</v>
      </c>
      <c r="Q62">
        <v>2120</v>
      </c>
      <c r="R62">
        <v>1597</v>
      </c>
      <c r="T62">
        <v>6454.4000000000015</v>
      </c>
      <c r="U62">
        <v>243</v>
      </c>
      <c r="W62">
        <v>10975.6</v>
      </c>
      <c r="X62">
        <v>1575</v>
      </c>
      <c r="AD62">
        <v>65592.800000000003</v>
      </c>
      <c r="AE62">
        <v>1.6881273554414509</v>
      </c>
      <c r="AI62">
        <v>65592.800000000003</v>
      </c>
      <c r="AJ62">
        <v>1.6881273554414509</v>
      </c>
    </row>
    <row r="63" spans="2:38" x14ac:dyDescent="0.25">
      <c r="B63">
        <v>6949</v>
      </c>
      <c r="C63">
        <v>12634</v>
      </c>
      <c r="D63">
        <v>11790</v>
      </c>
      <c r="E63">
        <v>55743</v>
      </c>
      <c r="F63">
        <v>93313</v>
      </c>
      <c r="H63">
        <v>83983</v>
      </c>
      <c r="J63">
        <f t="shared" si="6"/>
        <v>36085.800000000003</v>
      </c>
      <c r="K63">
        <f t="shared" si="7"/>
        <v>2.3273143452549201</v>
      </c>
      <c r="L63">
        <f t="shared" si="8"/>
        <v>93313</v>
      </c>
      <c r="M63">
        <f t="shared" si="9"/>
        <v>6949</v>
      </c>
      <c r="N63">
        <f t="shared" si="10"/>
        <v>36085.800000000003</v>
      </c>
      <c r="O63">
        <f t="shared" si="11"/>
        <v>86364</v>
      </c>
      <c r="Q63">
        <v>7846</v>
      </c>
      <c r="R63">
        <v>12</v>
      </c>
      <c r="T63">
        <v>10920.000000000004</v>
      </c>
      <c r="U63">
        <v>164.20000000000437</v>
      </c>
      <c r="W63">
        <v>12772.4</v>
      </c>
      <c r="X63">
        <v>825.40000000000009</v>
      </c>
      <c r="AD63">
        <v>36085.800000000003</v>
      </c>
      <c r="AE63">
        <v>2.3273143452549201</v>
      </c>
      <c r="AK63">
        <v>36085.800000000003</v>
      </c>
      <c r="AL63">
        <v>2.3273143452549201</v>
      </c>
    </row>
    <row r="64" spans="2:38" x14ac:dyDescent="0.25">
      <c r="B64">
        <v>41644</v>
      </c>
      <c r="C64">
        <v>51506</v>
      </c>
      <c r="D64">
        <v>12194</v>
      </c>
      <c r="E64">
        <v>61815</v>
      </c>
      <c r="F64">
        <v>6389</v>
      </c>
      <c r="H64">
        <v>80311</v>
      </c>
      <c r="J64">
        <f t="shared" si="6"/>
        <v>34709.599999999999</v>
      </c>
      <c r="K64">
        <f t="shared" si="7"/>
        <v>2.3137979118169039</v>
      </c>
      <c r="L64">
        <f t="shared" si="8"/>
        <v>61815</v>
      </c>
      <c r="M64">
        <f t="shared" si="9"/>
        <v>6389</v>
      </c>
      <c r="N64">
        <f t="shared" si="10"/>
        <v>34709.599999999999</v>
      </c>
      <c r="O64">
        <f t="shared" si="11"/>
        <v>55426</v>
      </c>
      <c r="Q64">
        <v>-6650</v>
      </c>
      <c r="R64">
        <v>-2988</v>
      </c>
      <c r="T64">
        <v>-4748.8000000000029</v>
      </c>
      <c r="U64">
        <v>107.59999999999854</v>
      </c>
      <c r="W64">
        <v>10038.400000000001</v>
      </c>
      <c r="X64">
        <v>176</v>
      </c>
      <c r="AD64">
        <v>34709.599999999999</v>
      </c>
      <c r="AE64">
        <v>2.3137979118169039</v>
      </c>
      <c r="AK64">
        <v>34709.599999999999</v>
      </c>
      <c r="AL64">
        <v>2.3137979118169039</v>
      </c>
    </row>
    <row r="65" spans="2:38" x14ac:dyDescent="0.25">
      <c r="B65">
        <v>45566</v>
      </c>
      <c r="C65">
        <v>13328</v>
      </c>
      <c r="D65">
        <v>61311</v>
      </c>
      <c r="E65">
        <v>25092</v>
      </c>
      <c r="F65">
        <v>10237</v>
      </c>
      <c r="H65">
        <v>51306</v>
      </c>
      <c r="J65">
        <f t="shared" si="6"/>
        <v>31106.799999999999</v>
      </c>
      <c r="K65">
        <f t="shared" si="7"/>
        <v>1.6493499813545591</v>
      </c>
      <c r="L65">
        <f t="shared" si="8"/>
        <v>61311</v>
      </c>
      <c r="M65">
        <f t="shared" si="9"/>
        <v>10237</v>
      </c>
      <c r="N65">
        <f t="shared" si="10"/>
        <v>31106.799999999999</v>
      </c>
      <c r="O65">
        <f t="shared" si="11"/>
        <v>51074</v>
      </c>
      <c r="Q65">
        <v>4197</v>
      </c>
      <c r="R65">
        <v>595</v>
      </c>
      <c r="T65">
        <v>-2595.2000000000007</v>
      </c>
      <c r="U65">
        <v>-29.200000000000728</v>
      </c>
      <c r="W65">
        <v>15438.8</v>
      </c>
      <c r="X65">
        <v>336.4</v>
      </c>
      <c r="Z65">
        <v>31106.799999999999</v>
      </c>
      <c r="AA65">
        <v>1.6493499813545591</v>
      </c>
      <c r="AI65">
        <v>31106.799999999999</v>
      </c>
      <c r="AJ65">
        <v>1.6493499813545591</v>
      </c>
    </row>
    <row r="66" spans="2:38" x14ac:dyDescent="0.25">
      <c r="B66">
        <v>36117</v>
      </c>
      <c r="C66">
        <v>50012</v>
      </c>
      <c r="D66">
        <v>67818</v>
      </c>
      <c r="E66">
        <v>96736</v>
      </c>
      <c r="F66">
        <v>6847</v>
      </c>
      <c r="H66">
        <v>58147</v>
      </c>
      <c r="J66">
        <f t="shared" ref="J66:J101" si="12">AVERAGE(B66:F66)</f>
        <v>51506</v>
      </c>
      <c r="K66">
        <f t="shared" ref="K66:K97" si="13">H66/J66</f>
        <v>1.1289364345901449</v>
      </c>
      <c r="L66">
        <f t="shared" ref="L66:L101" si="14">MAX(B66:F66)</f>
        <v>96736</v>
      </c>
      <c r="M66">
        <f t="shared" ref="M66:M101" si="15">MIN(B66:F66)</f>
        <v>6847</v>
      </c>
      <c r="N66">
        <f t="shared" ref="N66:N101" si="16">AVERAGE(B66:F66)</f>
        <v>51506</v>
      </c>
      <c r="O66">
        <f t="shared" ref="O66:O101" si="17">L66-M66</f>
        <v>89889</v>
      </c>
      <c r="Q66">
        <v>-2615</v>
      </c>
      <c r="R66">
        <v>-3073</v>
      </c>
      <c r="T66">
        <v>-8395</v>
      </c>
      <c r="U66">
        <v>1912.4000000000015</v>
      </c>
      <c r="W66">
        <v>8395</v>
      </c>
      <c r="X66">
        <v>1912.4</v>
      </c>
      <c r="Z66">
        <v>51506</v>
      </c>
      <c r="AA66">
        <v>1.1289364345901449</v>
      </c>
      <c r="AI66">
        <v>51506</v>
      </c>
      <c r="AJ66">
        <v>1.1289364345901449</v>
      </c>
    </row>
    <row r="67" spans="2:38" x14ac:dyDescent="0.25">
      <c r="B67">
        <v>55906</v>
      </c>
      <c r="C67">
        <v>18977</v>
      </c>
      <c r="D67">
        <v>33922</v>
      </c>
      <c r="E67">
        <v>7514</v>
      </c>
      <c r="F67">
        <v>12358</v>
      </c>
      <c r="H67">
        <v>61464</v>
      </c>
      <c r="J67">
        <f t="shared" si="12"/>
        <v>25735.4</v>
      </c>
      <c r="K67">
        <f t="shared" si="13"/>
        <v>2.3883056023998073</v>
      </c>
      <c r="L67">
        <f t="shared" si="14"/>
        <v>55906</v>
      </c>
      <c r="M67">
        <f t="shared" si="15"/>
        <v>7514</v>
      </c>
      <c r="N67">
        <f t="shared" si="16"/>
        <v>25735.4</v>
      </c>
      <c r="O67">
        <f t="shared" si="17"/>
        <v>48392</v>
      </c>
      <c r="Q67">
        <v>2793</v>
      </c>
      <c r="R67">
        <v>1068</v>
      </c>
      <c r="T67">
        <v>2709.8000000000029</v>
      </c>
      <c r="U67">
        <v>750.40000000000146</v>
      </c>
      <c r="W67">
        <v>10357.4</v>
      </c>
      <c r="X67">
        <v>821.19999999999993</v>
      </c>
      <c r="AD67">
        <v>25735.4</v>
      </c>
      <c r="AE67">
        <v>2.3883056023998073</v>
      </c>
      <c r="AK67">
        <v>25735.4</v>
      </c>
      <c r="AL67">
        <v>2.3883056023998073</v>
      </c>
    </row>
    <row r="68" spans="2:38" x14ac:dyDescent="0.25">
      <c r="B68">
        <v>64959</v>
      </c>
      <c r="C68">
        <v>116617</v>
      </c>
      <c r="D68">
        <v>54035</v>
      </c>
      <c r="E68">
        <v>51252</v>
      </c>
      <c r="F68">
        <v>43152</v>
      </c>
      <c r="H68">
        <v>74174</v>
      </c>
      <c r="J68">
        <f t="shared" si="12"/>
        <v>66003</v>
      </c>
      <c r="K68">
        <f t="shared" si="13"/>
        <v>1.1237974031483418</v>
      </c>
      <c r="L68">
        <f t="shared" si="14"/>
        <v>116617</v>
      </c>
      <c r="M68">
        <f t="shared" si="15"/>
        <v>43152</v>
      </c>
      <c r="N68">
        <f t="shared" si="16"/>
        <v>66003</v>
      </c>
      <c r="O68">
        <f t="shared" si="17"/>
        <v>73465</v>
      </c>
      <c r="Q68">
        <v>-26932</v>
      </c>
      <c r="R68">
        <v>-3196</v>
      </c>
      <c r="T68">
        <v>10308.599999999999</v>
      </c>
      <c r="U68">
        <v>-125.80000000000291</v>
      </c>
      <c r="W68">
        <v>10308.6</v>
      </c>
      <c r="X68">
        <v>391.4</v>
      </c>
      <c r="AD68">
        <v>66003</v>
      </c>
      <c r="AE68">
        <v>1.1237974031483418</v>
      </c>
      <c r="AI68">
        <v>66003</v>
      </c>
      <c r="AJ68">
        <v>1.1237974031483418</v>
      </c>
    </row>
    <row r="69" spans="2:38" x14ac:dyDescent="0.25">
      <c r="B69">
        <v>100873</v>
      </c>
      <c r="C69">
        <v>64565</v>
      </c>
      <c r="D69">
        <v>65059</v>
      </c>
      <c r="E69">
        <v>113813</v>
      </c>
      <c r="F69">
        <v>34599</v>
      </c>
      <c r="H69">
        <v>120725</v>
      </c>
      <c r="J69">
        <f t="shared" si="12"/>
        <v>75781.8</v>
      </c>
      <c r="K69">
        <f t="shared" si="13"/>
        <v>1.5930606029416032</v>
      </c>
      <c r="L69">
        <f t="shared" si="14"/>
        <v>113813</v>
      </c>
      <c r="M69">
        <f t="shared" si="15"/>
        <v>34599</v>
      </c>
      <c r="N69">
        <f t="shared" si="16"/>
        <v>75781.8</v>
      </c>
      <c r="O69">
        <f t="shared" si="17"/>
        <v>79214</v>
      </c>
      <c r="Q69">
        <v>-19126</v>
      </c>
      <c r="R69">
        <v>-3912</v>
      </c>
      <c r="T69">
        <v>-3922.1999999999971</v>
      </c>
      <c r="U69">
        <v>-2745.8000000000029</v>
      </c>
      <c r="W69">
        <v>18456.600000000002</v>
      </c>
      <c r="X69">
        <v>2905</v>
      </c>
      <c r="AF69">
        <v>75781.8</v>
      </c>
      <c r="AG69">
        <v>1.5930606029416032</v>
      </c>
      <c r="AI69">
        <v>75781.8</v>
      </c>
      <c r="AJ69">
        <v>1.5930606029416032</v>
      </c>
    </row>
    <row r="70" spans="2:38" x14ac:dyDescent="0.25">
      <c r="B70">
        <v>69888</v>
      </c>
      <c r="C70">
        <v>94625</v>
      </c>
      <c r="D70">
        <v>6304</v>
      </c>
      <c r="E70">
        <v>63311</v>
      </c>
      <c r="F70">
        <v>95181</v>
      </c>
      <c r="H70">
        <v>97088</v>
      </c>
      <c r="J70">
        <f t="shared" si="12"/>
        <v>65861.8</v>
      </c>
      <c r="K70">
        <f t="shared" si="13"/>
        <v>1.4741170147186988</v>
      </c>
      <c r="L70">
        <f t="shared" si="14"/>
        <v>95181</v>
      </c>
      <c r="M70">
        <f t="shared" si="15"/>
        <v>6304</v>
      </c>
      <c r="N70">
        <f t="shared" si="16"/>
        <v>65861.8</v>
      </c>
      <c r="O70">
        <f t="shared" si="17"/>
        <v>88877</v>
      </c>
      <c r="Q70">
        <v>-2173</v>
      </c>
      <c r="R70">
        <v>1655</v>
      </c>
      <c r="T70">
        <v>-20189</v>
      </c>
      <c r="U70">
        <v>187.19999999999709</v>
      </c>
      <c r="W70">
        <v>20189</v>
      </c>
      <c r="X70">
        <v>2685.2</v>
      </c>
      <c r="AB70">
        <v>65861.8</v>
      </c>
      <c r="AC70">
        <v>1.4741170147186988</v>
      </c>
      <c r="AI70">
        <v>65861.8</v>
      </c>
      <c r="AJ70">
        <v>1.4741170147186988</v>
      </c>
    </row>
    <row r="71" spans="2:38" x14ac:dyDescent="0.25">
      <c r="B71">
        <v>31993</v>
      </c>
      <c r="C71">
        <v>59416</v>
      </c>
      <c r="D71">
        <v>71205</v>
      </c>
      <c r="E71">
        <v>10355</v>
      </c>
      <c r="F71">
        <v>71755</v>
      </c>
      <c r="H71">
        <v>86130</v>
      </c>
      <c r="J71">
        <f t="shared" si="12"/>
        <v>48944.800000000003</v>
      </c>
      <c r="K71">
        <f t="shared" si="13"/>
        <v>1.7597375002043116</v>
      </c>
      <c r="L71">
        <f t="shared" si="14"/>
        <v>71755</v>
      </c>
      <c r="M71">
        <f t="shared" si="15"/>
        <v>10355</v>
      </c>
      <c r="N71">
        <f t="shared" si="16"/>
        <v>48944.800000000003</v>
      </c>
      <c r="O71">
        <f t="shared" si="17"/>
        <v>61400</v>
      </c>
      <c r="Q71">
        <v>10485</v>
      </c>
      <c r="R71">
        <v>-872</v>
      </c>
      <c r="T71">
        <v>-17967.199999999997</v>
      </c>
      <c r="U71">
        <v>-1727.7999999999956</v>
      </c>
      <c r="W71">
        <v>17967.2</v>
      </c>
      <c r="X71">
        <v>1727.8</v>
      </c>
      <c r="AB71">
        <v>48944.800000000003</v>
      </c>
      <c r="AC71">
        <v>1.7597375002043116</v>
      </c>
      <c r="AI71">
        <v>48944.800000000003</v>
      </c>
      <c r="AJ71">
        <v>1.7597375002043116</v>
      </c>
    </row>
    <row r="72" spans="2:38" x14ac:dyDescent="0.25">
      <c r="B72">
        <v>97437</v>
      </c>
      <c r="C72">
        <v>101221</v>
      </c>
      <c r="D72">
        <v>104008</v>
      </c>
      <c r="E72">
        <v>98689</v>
      </c>
      <c r="F72">
        <v>38385</v>
      </c>
      <c r="H72">
        <v>134581</v>
      </c>
      <c r="J72">
        <f t="shared" si="12"/>
        <v>87948</v>
      </c>
      <c r="K72">
        <f t="shared" si="13"/>
        <v>1.5302337745031154</v>
      </c>
      <c r="L72">
        <f t="shared" si="14"/>
        <v>104008</v>
      </c>
      <c r="M72">
        <f t="shared" si="15"/>
        <v>38385</v>
      </c>
      <c r="N72">
        <f t="shared" si="16"/>
        <v>87948</v>
      </c>
      <c r="O72">
        <f t="shared" si="17"/>
        <v>65623</v>
      </c>
      <c r="Q72">
        <v>19576</v>
      </c>
      <c r="R72">
        <v>612</v>
      </c>
      <c r="T72">
        <v>-2088</v>
      </c>
      <c r="U72">
        <v>-724.39999999999418</v>
      </c>
      <c r="W72">
        <v>15331.199999999999</v>
      </c>
      <c r="X72">
        <v>1070.4000000000001</v>
      </c>
      <c r="AB72">
        <v>87948</v>
      </c>
      <c r="AC72">
        <v>1.5302337745031154</v>
      </c>
      <c r="AI72">
        <v>87948</v>
      </c>
      <c r="AJ72">
        <v>1.5302337745031154</v>
      </c>
    </row>
    <row r="73" spans="2:38" x14ac:dyDescent="0.25">
      <c r="B73">
        <v>44003</v>
      </c>
      <c r="C73">
        <v>44055</v>
      </c>
      <c r="D73">
        <v>8007</v>
      </c>
      <c r="E73">
        <v>9951</v>
      </c>
      <c r="F73">
        <v>22162</v>
      </c>
      <c r="H73">
        <v>56863</v>
      </c>
      <c r="J73">
        <f t="shared" si="12"/>
        <v>25635.599999999999</v>
      </c>
      <c r="K73">
        <f t="shared" si="13"/>
        <v>2.2181263555368318</v>
      </c>
      <c r="L73">
        <f t="shared" si="14"/>
        <v>44055</v>
      </c>
      <c r="M73">
        <f t="shared" si="15"/>
        <v>8007</v>
      </c>
      <c r="N73">
        <f t="shared" si="16"/>
        <v>25635.599999999999</v>
      </c>
      <c r="O73">
        <f t="shared" si="17"/>
        <v>36048</v>
      </c>
      <c r="Q73">
        <v>1759</v>
      </c>
      <c r="R73">
        <v>-209</v>
      </c>
      <c r="T73">
        <v>-5926.2000000000007</v>
      </c>
      <c r="U73">
        <v>-732.40000000000146</v>
      </c>
      <c r="W73">
        <v>7439</v>
      </c>
      <c r="X73">
        <v>968.8</v>
      </c>
      <c r="AD73">
        <v>25635.599999999999</v>
      </c>
      <c r="AE73">
        <v>2.2181263555368318</v>
      </c>
      <c r="AK73">
        <v>25635.599999999999</v>
      </c>
      <c r="AL73">
        <v>2.2181263555368318</v>
      </c>
    </row>
    <row r="74" spans="2:38" x14ac:dyDescent="0.25">
      <c r="B74">
        <v>56471</v>
      </c>
      <c r="C74">
        <v>19622</v>
      </c>
      <c r="D74">
        <v>69188</v>
      </c>
      <c r="E74">
        <v>82695</v>
      </c>
      <c r="F74">
        <v>99653</v>
      </c>
      <c r="H74">
        <v>99001</v>
      </c>
      <c r="J74">
        <f t="shared" si="12"/>
        <v>65525.8</v>
      </c>
      <c r="K74">
        <f t="shared" si="13"/>
        <v>1.5108705273342713</v>
      </c>
      <c r="L74">
        <f t="shared" si="14"/>
        <v>99653</v>
      </c>
      <c r="M74">
        <f t="shared" si="15"/>
        <v>19622</v>
      </c>
      <c r="N74">
        <f t="shared" si="16"/>
        <v>65525.8</v>
      </c>
      <c r="O74">
        <f t="shared" si="17"/>
        <v>80031</v>
      </c>
      <c r="Q74">
        <v>7612</v>
      </c>
      <c r="R74">
        <v>-2545</v>
      </c>
      <c r="T74">
        <v>8207.8000000000029</v>
      </c>
      <c r="U74">
        <v>-240</v>
      </c>
      <c r="W74">
        <v>10052.599999999999</v>
      </c>
      <c r="X74">
        <v>407.6</v>
      </c>
      <c r="AD74">
        <v>65525.8</v>
      </c>
      <c r="AE74">
        <v>1.5108705273342713</v>
      </c>
      <c r="AI74">
        <v>65525.8</v>
      </c>
      <c r="AJ74">
        <v>1.5108705273342713</v>
      </c>
    </row>
    <row r="75" spans="2:38" x14ac:dyDescent="0.25">
      <c r="B75">
        <v>113656</v>
      </c>
      <c r="C75">
        <v>42436</v>
      </c>
      <c r="D75">
        <v>72940</v>
      </c>
      <c r="E75">
        <v>115069</v>
      </c>
      <c r="F75">
        <v>88142</v>
      </c>
      <c r="H75">
        <v>99174</v>
      </c>
      <c r="J75">
        <f t="shared" si="12"/>
        <v>86448.6</v>
      </c>
      <c r="K75">
        <f t="shared" si="13"/>
        <v>1.14720192114158</v>
      </c>
      <c r="L75">
        <f t="shared" si="14"/>
        <v>115069</v>
      </c>
      <c r="M75">
        <f t="shared" si="15"/>
        <v>42436</v>
      </c>
      <c r="N75">
        <f t="shared" si="16"/>
        <v>86448.6</v>
      </c>
      <c r="O75">
        <f t="shared" si="17"/>
        <v>72633</v>
      </c>
      <c r="Q75">
        <v>-14724</v>
      </c>
      <c r="R75">
        <v>128</v>
      </c>
      <c r="T75">
        <v>-979.79999999998836</v>
      </c>
      <c r="U75">
        <v>-291.79999999998836</v>
      </c>
      <c r="W75">
        <v>6935.4</v>
      </c>
      <c r="X75">
        <v>1067.4000000000001</v>
      </c>
      <c r="AB75">
        <v>86448.6</v>
      </c>
      <c r="AC75">
        <v>1.14720192114158</v>
      </c>
      <c r="AI75">
        <v>86448.6</v>
      </c>
      <c r="AJ75">
        <v>1.14720192114158</v>
      </c>
    </row>
    <row r="76" spans="2:38" x14ac:dyDescent="0.25">
      <c r="B76">
        <v>81604</v>
      </c>
      <c r="C76">
        <v>70581</v>
      </c>
      <c r="D76">
        <v>66696</v>
      </c>
      <c r="E76">
        <v>29879</v>
      </c>
      <c r="F76">
        <v>111939</v>
      </c>
      <c r="H76">
        <v>91655</v>
      </c>
      <c r="J76">
        <f t="shared" si="12"/>
        <v>72139.8</v>
      </c>
      <c r="K76">
        <f t="shared" si="13"/>
        <v>1.2705191863576</v>
      </c>
      <c r="L76">
        <f t="shared" si="14"/>
        <v>111939</v>
      </c>
      <c r="M76">
        <f t="shared" si="15"/>
        <v>29879</v>
      </c>
      <c r="N76">
        <f t="shared" si="16"/>
        <v>72139.8</v>
      </c>
      <c r="O76">
        <f t="shared" si="17"/>
        <v>82060</v>
      </c>
      <c r="Q76">
        <v>-8959</v>
      </c>
      <c r="R76">
        <v>975</v>
      </c>
      <c r="T76">
        <v>-3406.8000000000029</v>
      </c>
      <c r="U76">
        <v>-42.19999999999709</v>
      </c>
      <c r="W76">
        <v>15411.2</v>
      </c>
      <c r="X76">
        <v>498.2</v>
      </c>
      <c r="AB76">
        <v>72139.8</v>
      </c>
      <c r="AC76">
        <v>1.2705191863576</v>
      </c>
      <c r="AI76">
        <v>72139.8</v>
      </c>
      <c r="AJ76">
        <v>1.2705191863576</v>
      </c>
    </row>
    <row r="77" spans="2:38" x14ac:dyDescent="0.25">
      <c r="B77">
        <v>70923</v>
      </c>
      <c r="C77">
        <v>100964</v>
      </c>
      <c r="D77">
        <v>20403</v>
      </c>
      <c r="E77">
        <v>36363</v>
      </c>
      <c r="F77">
        <v>88074</v>
      </c>
      <c r="H77">
        <v>66864</v>
      </c>
      <c r="J77">
        <f t="shared" si="12"/>
        <v>63345.4</v>
      </c>
      <c r="K77">
        <f t="shared" si="13"/>
        <v>1.0555462590811646</v>
      </c>
      <c r="L77">
        <f t="shared" si="14"/>
        <v>100964</v>
      </c>
      <c r="M77">
        <f t="shared" si="15"/>
        <v>20403</v>
      </c>
      <c r="N77">
        <f t="shared" si="16"/>
        <v>63345.4</v>
      </c>
      <c r="O77">
        <f t="shared" si="17"/>
        <v>80561</v>
      </c>
      <c r="Q77">
        <v>-15423</v>
      </c>
      <c r="R77">
        <v>1391</v>
      </c>
      <c r="T77">
        <v>-14808.799999999996</v>
      </c>
      <c r="U77">
        <v>-2057.7999999999956</v>
      </c>
      <c r="W77">
        <v>14840</v>
      </c>
      <c r="X77">
        <v>2621</v>
      </c>
      <c r="AB77">
        <v>63345.4</v>
      </c>
      <c r="AC77">
        <v>1.0555462590811646</v>
      </c>
      <c r="AI77">
        <v>63345.4</v>
      </c>
      <c r="AJ77">
        <v>1.0555462590811646</v>
      </c>
    </row>
    <row r="78" spans="2:38" x14ac:dyDescent="0.25">
      <c r="B78">
        <v>38361</v>
      </c>
      <c r="C78">
        <v>98034</v>
      </c>
      <c r="D78">
        <v>51759</v>
      </c>
      <c r="E78">
        <v>75369</v>
      </c>
      <c r="F78">
        <v>82271</v>
      </c>
      <c r="H78">
        <v>92291</v>
      </c>
      <c r="J78">
        <f t="shared" si="12"/>
        <v>69158.8</v>
      </c>
      <c r="K78">
        <f t="shared" si="13"/>
        <v>1.3344794877875266</v>
      </c>
      <c r="L78">
        <f t="shared" si="14"/>
        <v>98034</v>
      </c>
      <c r="M78">
        <f t="shared" si="15"/>
        <v>38361</v>
      </c>
      <c r="N78">
        <f t="shared" si="16"/>
        <v>69158.8</v>
      </c>
      <c r="O78">
        <f t="shared" si="17"/>
        <v>59673</v>
      </c>
      <c r="Q78">
        <v>12341</v>
      </c>
      <c r="R78">
        <v>-74</v>
      </c>
      <c r="T78">
        <v>-3140.5999999999913</v>
      </c>
      <c r="U78">
        <v>-1302.3999999999942</v>
      </c>
      <c r="W78">
        <v>8343.7999999999993</v>
      </c>
      <c r="X78">
        <v>1410</v>
      </c>
      <c r="AB78">
        <v>69158.8</v>
      </c>
      <c r="AC78">
        <v>1.3344794877875266</v>
      </c>
      <c r="AI78">
        <v>69158.8</v>
      </c>
      <c r="AJ78">
        <v>1.3344794877875266</v>
      </c>
    </row>
    <row r="79" spans="2:38" x14ac:dyDescent="0.25">
      <c r="B79">
        <v>10354</v>
      </c>
      <c r="C79">
        <v>62284</v>
      </c>
      <c r="D79">
        <v>103607</v>
      </c>
      <c r="E79">
        <v>107990</v>
      </c>
      <c r="F79">
        <v>76704</v>
      </c>
      <c r="H79">
        <v>108274</v>
      </c>
      <c r="J79">
        <f t="shared" si="12"/>
        <v>72187.8</v>
      </c>
      <c r="K79">
        <f t="shared" si="13"/>
        <v>1.4998933337766214</v>
      </c>
      <c r="L79">
        <f t="shared" si="14"/>
        <v>107990</v>
      </c>
      <c r="M79">
        <f t="shared" si="15"/>
        <v>10354</v>
      </c>
      <c r="N79">
        <f t="shared" si="16"/>
        <v>72187.8</v>
      </c>
      <c r="O79">
        <f t="shared" si="17"/>
        <v>97636</v>
      </c>
      <c r="Q79">
        <v>10120</v>
      </c>
      <c r="R79">
        <v>-135</v>
      </c>
      <c r="T79">
        <v>-5597.3999999999942</v>
      </c>
      <c r="U79">
        <v>1530.6000000000058</v>
      </c>
      <c r="W79">
        <v>7532.6</v>
      </c>
      <c r="X79">
        <v>1710.1999999999998</v>
      </c>
      <c r="AB79">
        <v>72187.8</v>
      </c>
      <c r="AC79">
        <v>1.4998933337766214</v>
      </c>
      <c r="AI79">
        <v>72187.8</v>
      </c>
      <c r="AJ79">
        <v>1.4998933337766214</v>
      </c>
    </row>
    <row r="80" spans="2:38" x14ac:dyDescent="0.25">
      <c r="B80">
        <v>23431</v>
      </c>
      <c r="C80">
        <v>53416</v>
      </c>
      <c r="D80">
        <v>114506</v>
      </c>
      <c r="E80">
        <v>75742</v>
      </c>
      <c r="F80">
        <v>25732</v>
      </c>
      <c r="H80">
        <v>72835</v>
      </c>
      <c r="J80">
        <f t="shared" si="12"/>
        <v>58565.4</v>
      </c>
      <c r="K80">
        <f t="shared" si="13"/>
        <v>1.2436523954416772</v>
      </c>
      <c r="L80">
        <f t="shared" si="14"/>
        <v>114506</v>
      </c>
      <c r="M80">
        <f t="shared" si="15"/>
        <v>23431</v>
      </c>
      <c r="N80">
        <f t="shared" si="16"/>
        <v>58565.4</v>
      </c>
      <c r="O80">
        <f t="shared" si="17"/>
        <v>91075</v>
      </c>
      <c r="Q80">
        <v>10228</v>
      </c>
      <c r="R80">
        <v>-351</v>
      </c>
      <c r="T80">
        <v>21222.6</v>
      </c>
      <c r="U80">
        <v>-882.19999999999709</v>
      </c>
      <c r="W80">
        <v>21222.6</v>
      </c>
      <c r="X80">
        <v>882.19999999999993</v>
      </c>
      <c r="AD80">
        <v>58565.4</v>
      </c>
      <c r="AE80">
        <v>1.2436523954416772</v>
      </c>
      <c r="AI80">
        <v>58565.4</v>
      </c>
      <c r="AJ80">
        <v>1.2436523954416772</v>
      </c>
    </row>
    <row r="81" spans="2:38" x14ac:dyDescent="0.25">
      <c r="B81">
        <v>45783</v>
      </c>
      <c r="C81">
        <v>58170</v>
      </c>
      <c r="D81">
        <v>16433</v>
      </c>
      <c r="E81">
        <v>80586</v>
      </c>
      <c r="F81">
        <v>28065</v>
      </c>
      <c r="H81">
        <v>89209</v>
      </c>
      <c r="J81">
        <f t="shared" si="12"/>
        <v>45807.4</v>
      </c>
      <c r="K81">
        <f t="shared" si="13"/>
        <v>1.9474801014683216</v>
      </c>
      <c r="L81">
        <f t="shared" si="14"/>
        <v>80586</v>
      </c>
      <c r="M81">
        <f t="shared" si="15"/>
        <v>16433</v>
      </c>
      <c r="N81">
        <f t="shared" si="16"/>
        <v>45807.4</v>
      </c>
      <c r="O81">
        <f t="shared" si="17"/>
        <v>64153</v>
      </c>
      <c r="Q81">
        <v>-827</v>
      </c>
      <c r="R81">
        <v>-1570</v>
      </c>
      <c r="T81">
        <v>9325.5999999999985</v>
      </c>
      <c r="U81">
        <v>1112.2000000000044</v>
      </c>
      <c r="W81">
        <v>11717.199999999999</v>
      </c>
      <c r="X81">
        <v>1245.8000000000002</v>
      </c>
      <c r="AD81">
        <v>45807.4</v>
      </c>
      <c r="AE81">
        <v>1.9474801014683216</v>
      </c>
      <c r="AK81">
        <v>45807.4</v>
      </c>
      <c r="AL81">
        <v>1.9474801014683216</v>
      </c>
    </row>
    <row r="82" spans="2:38" x14ac:dyDescent="0.25">
      <c r="B82">
        <v>17393</v>
      </c>
      <c r="C82">
        <v>12751</v>
      </c>
      <c r="D82">
        <v>39357</v>
      </c>
      <c r="E82">
        <v>103007</v>
      </c>
      <c r="F82">
        <v>113762</v>
      </c>
      <c r="H82">
        <v>116685</v>
      </c>
      <c r="J82">
        <f t="shared" si="12"/>
        <v>57254</v>
      </c>
      <c r="K82">
        <f t="shared" si="13"/>
        <v>2.0380235442065184</v>
      </c>
      <c r="L82">
        <f t="shared" si="14"/>
        <v>113762</v>
      </c>
      <c r="M82">
        <f t="shared" si="15"/>
        <v>12751</v>
      </c>
      <c r="N82">
        <f t="shared" si="16"/>
        <v>57254</v>
      </c>
      <c r="O82">
        <f t="shared" si="17"/>
        <v>101011</v>
      </c>
      <c r="Q82">
        <v>13119</v>
      </c>
      <c r="R82">
        <v>-926</v>
      </c>
      <c r="T82">
        <v>-7321</v>
      </c>
      <c r="U82">
        <v>87</v>
      </c>
      <c r="W82">
        <v>18615.400000000001</v>
      </c>
      <c r="X82">
        <v>1269</v>
      </c>
      <c r="AF82">
        <v>57254</v>
      </c>
      <c r="AG82">
        <v>2.0380235442065184</v>
      </c>
      <c r="AK82">
        <v>57254</v>
      </c>
      <c r="AL82">
        <v>2.0380235442065184</v>
      </c>
    </row>
    <row r="83" spans="2:38" x14ac:dyDescent="0.25">
      <c r="B83">
        <v>104076</v>
      </c>
      <c r="C83">
        <v>58754</v>
      </c>
      <c r="D83">
        <v>100994</v>
      </c>
      <c r="E83">
        <v>38097</v>
      </c>
      <c r="F83">
        <v>31439</v>
      </c>
      <c r="H83">
        <v>112051</v>
      </c>
      <c r="J83">
        <f t="shared" si="12"/>
        <v>66672</v>
      </c>
      <c r="K83">
        <f t="shared" si="13"/>
        <v>1.6806305495560354</v>
      </c>
      <c r="L83">
        <f t="shared" si="14"/>
        <v>104076</v>
      </c>
      <c r="M83">
        <f t="shared" si="15"/>
        <v>31439</v>
      </c>
      <c r="N83">
        <f t="shared" si="16"/>
        <v>66672</v>
      </c>
      <c r="O83">
        <f t="shared" si="17"/>
        <v>72637</v>
      </c>
      <c r="Q83">
        <v>3565</v>
      </c>
      <c r="R83">
        <v>-1381</v>
      </c>
      <c r="T83">
        <v>16660.199999999997</v>
      </c>
      <c r="U83">
        <v>1079.3999999999942</v>
      </c>
      <c r="W83">
        <v>21101.4</v>
      </c>
      <c r="X83">
        <v>1381</v>
      </c>
      <c r="AD83">
        <v>66672</v>
      </c>
      <c r="AE83">
        <v>1.6806305495560354</v>
      </c>
      <c r="AI83">
        <v>66672</v>
      </c>
      <c r="AJ83">
        <v>1.6806305495560354</v>
      </c>
    </row>
    <row r="84" spans="2:38" x14ac:dyDescent="0.25">
      <c r="B84">
        <v>67020</v>
      </c>
      <c r="C84">
        <v>56495</v>
      </c>
      <c r="D84">
        <v>25142</v>
      </c>
      <c r="E84">
        <v>77980</v>
      </c>
      <c r="F84">
        <v>28397</v>
      </c>
      <c r="H84">
        <v>76463</v>
      </c>
      <c r="J84">
        <f t="shared" si="12"/>
        <v>51006.8</v>
      </c>
      <c r="K84">
        <f t="shared" si="13"/>
        <v>1.4990746331861633</v>
      </c>
      <c r="L84">
        <f t="shared" si="14"/>
        <v>77980</v>
      </c>
      <c r="M84">
        <f t="shared" si="15"/>
        <v>25142</v>
      </c>
      <c r="N84">
        <f t="shared" si="16"/>
        <v>51006.8</v>
      </c>
      <c r="O84">
        <f t="shared" si="17"/>
        <v>52838</v>
      </c>
      <c r="Q84">
        <v>-2626</v>
      </c>
      <c r="R84">
        <v>-3808</v>
      </c>
      <c r="T84">
        <v>-3949.5999999999985</v>
      </c>
      <c r="U84">
        <v>-1036.1999999999971</v>
      </c>
      <c r="W84">
        <v>14964</v>
      </c>
      <c r="X84">
        <v>2281.0000000000005</v>
      </c>
      <c r="Z84">
        <v>51006.8</v>
      </c>
      <c r="AA84">
        <v>1.4990746331861633</v>
      </c>
      <c r="AK84">
        <v>51006.8</v>
      </c>
      <c r="AL84">
        <v>1.4990746331861633</v>
      </c>
    </row>
    <row r="85" spans="2:38" x14ac:dyDescent="0.25">
      <c r="B85">
        <v>38091</v>
      </c>
      <c r="C85">
        <v>34718</v>
      </c>
      <c r="D85">
        <v>96610</v>
      </c>
      <c r="E85">
        <v>114176</v>
      </c>
      <c r="F85">
        <v>43818</v>
      </c>
      <c r="H85">
        <v>87496</v>
      </c>
      <c r="J85">
        <f t="shared" si="12"/>
        <v>65482.6</v>
      </c>
      <c r="K85">
        <f t="shared" si="13"/>
        <v>1.33617174638759</v>
      </c>
      <c r="L85">
        <f t="shared" si="14"/>
        <v>114176</v>
      </c>
      <c r="M85">
        <f t="shared" si="15"/>
        <v>34718</v>
      </c>
      <c r="N85">
        <f t="shared" si="16"/>
        <v>65482.6</v>
      </c>
      <c r="O85">
        <f t="shared" si="17"/>
        <v>79458</v>
      </c>
      <c r="Q85">
        <v>-5000</v>
      </c>
      <c r="R85">
        <v>341</v>
      </c>
      <c r="T85">
        <v>-1331.0000000000073</v>
      </c>
      <c r="U85">
        <v>511.79999999999563</v>
      </c>
      <c r="W85">
        <v>15879</v>
      </c>
      <c r="X85">
        <v>2161.3999999999996</v>
      </c>
      <c r="AB85">
        <v>65482.6</v>
      </c>
      <c r="AC85">
        <v>1.33617174638759</v>
      </c>
      <c r="AI85">
        <v>65482.6</v>
      </c>
      <c r="AJ85">
        <v>1.33617174638759</v>
      </c>
    </row>
    <row r="86" spans="2:38" x14ac:dyDescent="0.25">
      <c r="B86">
        <v>112755</v>
      </c>
      <c r="C86">
        <v>61064</v>
      </c>
      <c r="D86">
        <v>63477</v>
      </c>
      <c r="E86">
        <v>72307</v>
      </c>
      <c r="F86">
        <v>116122</v>
      </c>
      <c r="H86">
        <v>126097</v>
      </c>
      <c r="J86">
        <f t="shared" si="12"/>
        <v>85145</v>
      </c>
      <c r="K86">
        <f t="shared" si="13"/>
        <v>1.4809677608785015</v>
      </c>
      <c r="L86">
        <f t="shared" si="14"/>
        <v>116122</v>
      </c>
      <c r="M86">
        <f t="shared" si="15"/>
        <v>61064</v>
      </c>
      <c r="N86">
        <f t="shared" si="16"/>
        <v>85145</v>
      </c>
      <c r="O86">
        <f t="shared" si="17"/>
        <v>55058</v>
      </c>
      <c r="Q86">
        <v>-4652</v>
      </c>
      <c r="R86">
        <v>-555</v>
      </c>
      <c r="T86">
        <v>-2381.8000000000029</v>
      </c>
      <c r="U86">
        <v>597.19999999999709</v>
      </c>
      <c r="W86">
        <v>11375</v>
      </c>
      <c r="X86">
        <v>611.20000000000005</v>
      </c>
      <c r="AB86">
        <v>85145</v>
      </c>
      <c r="AC86">
        <v>1.4809677608785015</v>
      </c>
      <c r="AI86">
        <v>85145</v>
      </c>
      <c r="AJ86">
        <v>1.4809677608785015</v>
      </c>
    </row>
    <row r="87" spans="2:38" x14ac:dyDescent="0.25">
      <c r="B87">
        <v>39999</v>
      </c>
      <c r="C87">
        <v>38857</v>
      </c>
      <c r="D87">
        <v>44573</v>
      </c>
      <c r="E87">
        <v>33743</v>
      </c>
      <c r="F87">
        <v>22003</v>
      </c>
      <c r="H87">
        <v>65488</v>
      </c>
      <c r="J87">
        <f t="shared" si="12"/>
        <v>35835</v>
      </c>
      <c r="K87">
        <f t="shared" si="13"/>
        <v>1.8274870936235523</v>
      </c>
      <c r="L87">
        <f t="shared" si="14"/>
        <v>44573</v>
      </c>
      <c r="M87">
        <f t="shared" si="15"/>
        <v>22003</v>
      </c>
      <c r="N87">
        <f t="shared" si="16"/>
        <v>35835</v>
      </c>
      <c r="O87">
        <f t="shared" si="17"/>
        <v>22570</v>
      </c>
      <c r="Q87">
        <v>11860</v>
      </c>
      <c r="R87">
        <v>-1251</v>
      </c>
      <c r="T87">
        <v>-8469.5999999999985</v>
      </c>
      <c r="U87">
        <v>-62.80000000000291</v>
      </c>
      <c r="W87">
        <v>16385.2</v>
      </c>
      <c r="X87">
        <v>1270</v>
      </c>
      <c r="Z87">
        <v>35835</v>
      </c>
      <c r="AA87">
        <v>1.8274870936235523</v>
      </c>
      <c r="AK87">
        <v>35835</v>
      </c>
      <c r="AL87">
        <v>1.8274870936235523</v>
      </c>
    </row>
    <row r="88" spans="2:38" x14ac:dyDescent="0.25">
      <c r="B88">
        <v>87613</v>
      </c>
      <c r="C88">
        <v>52485</v>
      </c>
      <c r="D88">
        <v>56695</v>
      </c>
      <c r="E88">
        <v>51959</v>
      </c>
      <c r="F88">
        <v>36741</v>
      </c>
      <c r="H88">
        <v>82112</v>
      </c>
      <c r="J88">
        <f t="shared" si="12"/>
        <v>57098.6</v>
      </c>
      <c r="K88">
        <f t="shared" si="13"/>
        <v>1.4380737881489214</v>
      </c>
      <c r="L88">
        <f t="shared" si="14"/>
        <v>87613</v>
      </c>
      <c r="M88">
        <f t="shared" si="15"/>
        <v>36741</v>
      </c>
      <c r="N88">
        <f t="shared" si="16"/>
        <v>57098.6</v>
      </c>
      <c r="O88">
        <f t="shared" si="17"/>
        <v>50872</v>
      </c>
      <c r="Q88">
        <v>3761</v>
      </c>
      <c r="R88">
        <v>-3943</v>
      </c>
      <c r="T88">
        <v>-4696.5999999999985</v>
      </c>
      <c r="U88">
        <v>1.4000000000014552</v>
      </c>
      <c r="W88">
        <v>19214.2</v>
      </c>
      <c r="X88">
        <v>492.6</v>
      </c>
      <c r="Z88">
        <v>57098.6</v>
      </c>
      <c r="AA88">
        <v>1.4380737881489214</v>
      </c>
      <c r="AI88">
        <v>57098.6</v>
      </c>
      <c r="AJ88">
        <v>1.4380737881489214</v>
      </c>
    </row>
    <row r="89" spans="2:38" x14ac:dyDescent="0.25">
      <c r="B89">
        <v>27971</v>
      </c>
      <c r="C89">
        <v>42539</v>
      </c>
      <c r="D89">
        <v>64571</v>
      </c>
      <c r="E89">
        <v>64464</v>
      </c>
      <c r="F89">
        <v>56444</v>
      </c>
      <c r="H89">
        <v>92651</v>
      </c>
      <c r="J89">
        <f t="shared" si="12"/>
        <v>51197.8</v>
      </c>
      <c r="K89">
        <f t="shared" si="13"/>
        <v>1.8096676029048122</v>
      </c>
      <c r="L89">
        <f t="shared" si="14"/>
        <v>64571</v>
      </c>
      <c r="M89">
        <f t="shared" si="15"/>
        <v>27971</v>
      </c>
      <c r="N89">
        <f t="shared" si="16"/>
        <v>51197.8</v>
      </c>
      <c r="O89">
        <f t="shared" si="17"/>
        <v>36600</v>
      </c>
      <c r="Q89">
        <v>12455</v>
      </c>
      <c r="R89">
        <v>3542</v>
      </c>
      <c r="T89">
        <v>5860</v>
      </c>
      <c r="U89">
        <v>1148.4000000000015</v>
      </c>
      <c r="W89">
        <v>10432.4</v>
      </c>
      <c r="X89">
        <v>1546</v>
      </c>
      <c r="AD89">
        <v>51197.8</v>
      </c>
      <c r="AE89">
        <v>1.8096676029048122</v>
      </c>
      <c r="AK89">
        <v>51197.8</v>
      </c>
      <c r="AL89">
        <v>1.8096676029048122</v>
      </c>
    </row>
    <row r="90" spans="2:38" x14ac:dyDescent="0.25">
      <c r="B90">
        <v>12304</v>
      </c>
      <c r="C90">
        <v>95632</v>
      </c>
      <c r="D90">
        <v>113962</v>
      </c>
      <c r="E90">
        <v>3549</v>
      </c>
      <c r="F90">
        <v>108753</v>
      </c>
      <c r="H90">
        <v>111769</v>
      </c>
      <c r="J90">
        <f t="shared" si="12"/>
        <v>66840</v>
      </c>
      <c r="K90">
        <f t="shared" si="13"/>
        <v>1.6721873129862357</v>
      </c>
      <c r="L90">
        <f t="shared" si="14"/>
        <v>113962</v>
      </c>
      <c r="M90">
        <f t="shared" si="15"/>
        <v>3549</v>
      </c>
      <c r="N90">
        <f t="shared" si="16"/>
        <v>66840</v>
      </c>
      <c r="O90">
        <f t="shared" si="17"/>
        <v>110413</v>
      </c>
      <c r="Q90">
        <v>-653</v>
      </c>
      <c r="R90">
        <v>4564</v>
      </c>
      <c r="T90">
        <v>-3442.1999999999971</v>
      </c>
      <c r="U90">
        <v>-1714.3999999999942</v>
      </c>
      <c r="W90">
        <v>6002.2</v>
      </c>
      <c r="X90">
        <v>1970.4</v>
      </c>
      <c r="AF90">
        <v>66840</v>
      </c>
      <c r="AG90">
        <v>1.6721873129862357</v>
      </c>
      <c r="AI90">
        <v>66840</v>
      </c>
      <c r="AJ90">
        <v>1.6721873129862357</v>
      </c>
    </row>
    <row r="91" spans="2:38" x14ac:dyDescent="0.25">
      <c r="B91">
        <v>43292</v>
      </c>
      <c r="C91">
        <v>90885</v>
      </c>
      <c r="D91">
        <v>112685</v>
      </c>
      <c r="E91">
        <v>21964</v>
      </c>
      <c r="F91">
        <v>36301</v>
      </c>
      <c r="H91">
        <v>74522</v>
      </c>
      <c r="J91">
        <f t="shared" si="12"/>
        <v>61025.4</v>
      </c>
      <c r="K91">
        <f t="shared" si="13"/>
        <v>1.2211636466127218</v>
      </c>
      <c r="L91">
        <f t="shared" si="14"/>
        <v>112685</v>
      </c>
      <c r="M91">
        <f t="shared" si="15"/>
        <v>21964</v>
      </c>
      <c r="N91">
        <f t="shared" si="16"/>
        <v>61025.4</v>
      </c>
      <c r="O91">
        <f t="shared" si="17"/>
        <v>90721</v>
      </c>
      <c r="Q91">
        <v>11792</v>
      </c>
      <c r="R91">
        <v>-1019</v>
      </c>
      <c r="T91">
        <v>-1655.4000000000015</v>
      </c>
      <c r="U91">
        <v>-194.19999999999709</v>
      </c>
      <c r="W91">
        <v>4654.9999999999991</v>
      </c>
      <c r="X91">
        <v>639</v>
      </c>
      <c r="AB91">
        <v>61025.4</v>
      </c>
      <c r="AC91">
        <v>1.2211636466127218</v>
      </c>
      <c r="AI91">
        <v>61025.4</v>
      </c>
      <c r="AJ91">
        <v>1.2211636466127218</v>
      </c>
    </row>
    <row r="92" spans="2:38" x14ac:dyDescent="0.25">
      <c r="B92">
        <v>86934</v>
      </c>
      <c r="C92">
        <v>110685</v>
      </c>
      <c r="D92">
        <v>69889</v>
      </c>
      <c r="E92">
        <v>29516</v>
      </c>
      <c r="F92">
        <v>45754</v>
      </c>
      <c r="H92">
        <v>111617</v>
      </c>
      <c r="J92">
        <f t="shared" si="12"/>
        <v>68555.600000000006</v>
      </c>
      <c r="K92">
        <f t="shared" si="13"/>
        <v>1.6281237418970878</v>
      </c>
      <c r="L92">
        <f t="shared" si="14"/>
        <v>110685</v>
      </c>
      <c r="M92">
        <f t="shared" si="15"/>
        <v>29516</v>
      </c>
      <c r="N92">
        <f t="shared" si="16"/>
        <v>68555.600000000006</v>
      </c>
      <c r="O92">
        <f t="shared" si="17"/>
        <v>81169</v>
      </c>
      <c r="Q92">
        <v>19490</v>
      </c>
      <c r="R92">
        <v>28</v>
      </c>
      <c r="T92">
        <v>-2538.3999999999942</v>
      </c>
      <c r="U92">
        <v>-644</v>
      </c>
      <c r="W92">
        <v>15830</v>
      </c>
      <c r="X92">
        <v>2149.1999999999998</v>
      </c>
      <c r="AB92">
        <v>68555.600000000006</v>
      </c>
      <c r="AC92">
        <v>1.6281237418970878</v>
      </c>
      <c r="AI92">
        <v>68555.600000000006</v>
      </c>
      <c r="AJ92">
        <v>1.6281237418970878</v>
      </c>
    </row>
    <row r="93" spans="2:38" x14ac:dyDescent="0.25">
      <c r="B93">
        <v>87339</v>
      </c>
      <c r="C93">
        <v>70741</v>
      </c>
      <c r="D93">
        <v>28115</v>
      </c>
      <c r="E93">
        <v>23257</v>
      </c>
      <c r="F93">
        <v>115107</v>
      </c>
      <c r="H93">
        <v>77557</v>
      </c>
      <c r="J93">
        <f t="shared" si="12"/>
        <v>64911.8</v>
      </c>
      <c r="K93">
        <f t="shared" si="13"/>
        <v>1.1948058750489126</v>
      </c>
      <c r="L93">
        <f t="shared" si="14"/>
        <v>115107</v>
      </c>
      <c r="M93">
        <f t="shared" si="15"/>
        <v>23257</v>
      </c>
      <c r="N93">
        <f t="shared" si="16"/>
        <v>64911.8</v>
      </c>
      <c r="O93">
        <f t="shared" si="17"/>
        <v>91850</v>
      </c>
      <c r="Q93">
        <v>-11864</v>
      </c>
      <c r="R93">
        <v>1624</v>
      </c>
      <c r="T93">
        <v>3067.4000000000015</v>
      </c>
      <c r="U93">
        <v>-9.1999999999970896</v>
      </c>
      <c r="W93">
        <v>11962.2</v>
      </c>
      <c r="X93">
        <v>1518</v>
      </c>
      <c r="Z93">
        <v>64911.8</v>
      </c>
      <c r="AA93">
        <v>1.1948058750489126</v>
      </c>
      <c r="AI93">
        <v>64911.8</v>
      </c>
      <c r="AJ93">
        <v>1.1948058750489126</v>
      </c>
    </row>
    <row r="94" spans="2:38" x14ac:dyDescent="0.25">
      <c r="B94">
        <v>86641</v>
      </c>
      <c r="C94">
        <v>5062</v>
      </c>
      <c r="D94">
        <v>44171</v>
      </c>
      <c r="E94">
        <v>32899</v>
      </c>
      <c r="F94">
        <v>36165</v>
      </c>
      <c r="H94">
        <v>91374</v>
      </c>
      <c r="J94">
        <f t="shared" si="12"/>
        <v>40987.599999999999</v>
      </c>
      <c r="K94">
        <f t="shared" si="13"/>
        <v>2.229308376191824</v>
      </c>
      <c r="L94">
        <f t="shared" si="14"/>
        <v>86641</v>
      </c>
      <c r="M94">
        <f t="shared" si="15"/>
        <v>5062</v>
      </c>
      <c r="N94">
        <f t="shared" si="16"/>
        <v>40987.599999999999</v>
      </c>
      <c r="O94">
        <f t="shared" si="17"/>
        <v>81579</v>
      </c>
      <c r="Q94">
        <v>1461</v>
      </c>
      <c r="R94">
        <v>700</v>
      </c>
      <c r="T94">
        <v>-5432.5999999999985</v>
      </c>
      <c r="U94">
        <v>-506.80000000000291</v>
      </c>
      <c r="W94">
        <v>14528.2</v>
      </c>
      <c r="X94">
        <v>1031.1999999999998</v>
      </c>
      <c r="AD94">
        <v>40987.599999999999</v>
      </c>
      <c r="AE94">
        <v>2.229308376191824</v>
      </c>
      <c r="AK94">
        <v>40987.599999999999</v>
      </c>
      <c r="AL94">
        <v>2.229308376191824</v>
      </c>
    </row>
    <row r="95" spans="2:38" x14ac:dyDescent="0.25">
      <c r="B95">
        <v>81420</v>
      </c>
      <c r="C95">
        <v>75181</v>
      </c>
      <c r="D95">
        <v>98623</v>
      </c>
      <c r="E95">
        <v>45782</v>
      </c>
      <c r="F95">
        <v>65153</v>
      </c>
      <c r="H95">
        <v>106150</v>
      </c>
      <c r="J95">
        <f t="shared" si="12"/>
        <v>73231.8</v>
      </c>
      <c r="K95">
        <f t="shared" si="13"/>
        <v>1.4495069082010821</v>
      </c>
      <c r="L95">
        <f t="shared" si="14"/>
        <v>98623</v>
      </c>
      <c r="M95">
        <f t="shared" si="15"/>
        <v>45782</v>
      </c>
      <c r="N95">
        <f t="shared" si="16"/>
        <v>73231.8</v>
      </c>
      <c r="O95">
        <f t="shared" si="17"/>
        <v>52841</v>
      </c>
      <c r="Q95">
        <v>24601</v>
      </c>
      <c r="R95">
        <v>47</v>
      </c>
      <c r="T95">
        <v>-5832.5999999999913</v>
      </c>
      <c r="U95">
        <v>1184.1999999999971</v>
      </c>
      <c r="W95">
        <v>13146.199999999999</v>
      </c>
      <c r="X95">
        <v>1207</v>
      </c>
      <c r="AB95">
        <v>73231.8</v>
      </c>
      <c r="AC95">
        <v>1.4495069082010821</v>
      </c>
      <c r="AI95">
        <v>73231.8</v>
      </c>
      <c r="AJ95">
        <v>1.4495069082010821</v>
      </c>
    </row>
    <row r="96" spans="2:38" x14ac:dyDescent="0.25">
      <c r="B96">
        <v>96583</v>
      </c>
      <c r="C96">
        <v>78778</v>
      </c>
      <c r="D96">
        <v>29101</v>
      </c>
      <c r="E96">
        <v>48187</v>
      </c>
      <c r="F96">
        <v>85879</v>
      </c>
      <c r="H96">
        <v>112934</v>
      </c>
      <c r="J96">
        <f t="shared" si="12"/>
        <v>67705.600000000006</v>
      </c>
      <c r="K96">
        <f t="shared" si="13"/>
        <v>1.668015644200775</v>
      </c>
      <c r="L96">
        <f t="shared" si="14"/>
        <v>96583</v>
      </c>
      <c r="M96">
        <f t="shared" si="15"/>
        <v>29101</v>
      </c>
      <c r="N96">
        <f t="shared" si="16"/>
        <v>67705.600000000006</v>
      </c>
      <c r="O96">
        <f t="shared" si="17"/>
        <v>67482</v>
      </c>
      <c r="Q96">
        <v>15764</v>
      </c>
      <c r="R96">
        <v>2845</v>
      </c>
      <c r="T96">
        <v>547.60000000000582</v>
      </c>
      <c r="U96">
        <v>115.60000000000582</v>
      </c>
      <c r="W96">
        <v>8248.7999999999993</v>
      </c>
      <c r="X96">
        <v>286.39999999999998</v>
      </c>
      <c r="AB96">
        <v>67705.600000000006</v>
      </c>
      <c r="AC96">
        <v>1.668015644200775</v>
      </c>
      <c r="AI96">
        <v>67705.600000000006</v>
      </c>
      <c r="AJ96">
        <v>1.668015644200775</v>
      </c>
    </row>
    <row r="97" spans="2:38" x14ac:dyDescent="0.25">
      <c r="B97">
        <v>45508</v>
      </c>
      <c r="C97">
        <v>79318</v>
      </c>
      <c r="D97">
        <v>115326</v>
      </c>
      <c r="E97">
        <v>39144</v>
      </c>
      <c r="F97">
        <v>102005</v>
      </c>
      <c r="H97">
        <v>97537</v>
      </c>
      <c r="J97">
        <f t="shared" si="12"/>
        <v>76260.2</v>
      </c>
      <c r="K97">
        <f t="shared" si="13"/>
        <v>1.2790026776745931</v>
      </c>
      <c r="L97">
        <f t="shared" si="14"/>
        <v>115326</v>
      </c>
      <c r="M97">
        <f t="shared" si="15"/>
        <v>39144</v>
      </c>
      <c r="N97">
        <f t="shared" si="16"/>
        <v>76260.2</v>
      </c>
      <c r="O97">
        <f t="shared" si="17"/>
        <v>76182</v>
      </c>
      <c r="Q97">
        <v>-11687</v>
      </c>
      <c r="R97">
        <v>-2343</v>
      </c>
      <c r="T97">
        <v>15916.399999999994</v>
      </c>
      <c r="U97">
        <v>-198.19999999999709</v>
      </c>
      <c r="W97">
        <v>17301.599999999999</v>
      </c>
      <c r="X97">
        <v>400.99999999999994</v>
      </c>
      <c r="AD97">
        <v>76260.2</v>
      </c>
      <c r="AE97">
        <v>1.2790026776745931</v>
      </c>
      <c r="AI97">
        <v>76260.2</v>
      </c>
      <c r="AJ97">
        <v>1.2790026776745931</v>
      </c>
    </row>
    <row r="98" spans="2:38" x14ac:dyDescent="0.25">
      <c r="B98">
        <v>21391</v>
      </c>
      <c r="C98">
        <v>35559</v>
      </c>
      <c r="D98">
        <v>70030</v>
      </c>
      <c r="E98">
        <v>69493</v>
      </c>
      <c r="F98">
        <v>24387</v>
      </c>
      <c r="H98">
        <v>62605</v>
      </c>
      <c r="J98">
        <f t="shared" si="12"/>
        <v>44172</v>
      </c>
      <c r="K98">
        <f t="shared" ref="K98:K129" si="18">H98/J98</f>
        <v>1.4173005523861271</v>
      </c>
      <c r="L98">
        <f t="shared" si="14"/>
        <v>70030</v>
      </c>
      <c r="M98">
        <f t="shared" si="15"/>
        <v>21391</v>
      </c>
      <c r="N98">
        <f t="shared" si="16"/>
        <v>44172</v>
      </c>
      <c r="O98">
        <f t="shared" si="17"/>
        <v>48639</v>
      </c>
      <c r="Q98">
        <v>367</v>
      </c>
      <c r="R98">
        <v>60</v>
      </c>
      <c r="T98">
        <v>4443</v>
      </c>
      <c r="U98">
        <v>-31.599999999998545</v>
      </c>
      <c r="W98">
        <v>11430.2</v>
      </c>
      <c r="X98">
        <v>1172.8</v>
      </c>
      <c r="AD98">
        <v>44172</v>
      </c>
      <c r="AE98">
        <v>1.4173005523861271</v>
      </c>
      <c r="AI98">
        <v>44172</v>
      </c>
      <c r="AJ98">
        <v>1.4173005523861271</v>
      </c>
    </row>
    <row r="99" spans="2:38" x14ac:dyDescent="0.25">
      <c r="B99">
        <v>21016</v>
      </c>
      <c r="C99">
        <v>8302</v>
      </c>
      <c r="D99">
        <v>91120</v>
      </c>
      <c r="E99">
        <v>58993</v>
      </c>
      <c r="F99">
        <v>59833</v>
      </c>
      <c r="H99">
        <v>61196</v>
      </c>
      <c r="J99">
        <f t="shared" si="12"/>
        <v>47852.800000000003</v>
      </c>
      <c r="K99">
        <f t="shared" si="18"/>
        <v>1.2788384378761535</v>
      </c>
      <c r="L99">
        <f t="shared" si="14"/>
        <v>91120</v>
      </c>
      <c r="M99">
        <f t="shared" si="15"/>
        <v>8302</v>
      </c>
      <c r="N99">
        <f t="shared" si="16"/>
        <v>47852.800000000003</v>
      </c>
      <c r="O99">
        <f t="shared" si="17"/>
        <v>82818</v>
      </c>
      <c r="Q99">
        <v>-5839</v>
      </c>
      <c r="R99">
        <v>-132</v>
      </c>
      <c r="T99">
        <v>-4397.5999999999985</v>
      </c>
      <c r="U99">
        <v>625.40000000000146</v>
      </c>
      <c r="W99">
        <v>20433.199999999997</v>
      </c>
      <c r="X99">
        <v>3210.2</v>
      </c>
      <c r="Z99">
        <v>47852.800000000003</v>
      </c>
      <c r="AA99">
        <v>1.2788384378761535</v>
      </c>
      <c r="AI99">
        <v>47852.800000000003</v>
      </c>
      <c r="AJ99">
        <v>1.2788384378761535</v>
      </c>
    </row>
    <row r="100" spans="2:38" x14ac:dyDescent="0.25">
      <c r="B100">
        <v>77113</v>
      </c>
      <c r="C100">
        <v>83619</v>
      </c>
      <c r="D100">
        <v>11333</v>
      </c>
      <c r="E100">
        <v>29313</v>
      </c>
      <c r="F100">
        <v>43942</v>
      </c>
      <c r="H100">
        <v>122945</v>
      </c>
      <c r="J100">
        <f t="shared" si="12"/>
        <v>49064</v>
      </c>
      <c r="K100">
        <f t="shared" si="18"/>
        <v>2.5058087396054134</v>
      </c>
      <c r="L100">
        <f t="shared" si="14"/>
        <v>83619</v>
      </c>
      <c r="M100">
        <f t="shared" si="15"/>
        <v>11333</v>
      </c>
      <c r="N100">
        <f t="shared" si="16"/>
        <v>49064</v>
      </c>
      <c r="O100">
        <f t="shared" si="17"/>
        <v>72286</v>
      </c>
      <c r="Q100">
        <v>15689</v>
      </c>
      <c r="R100">
        <v>1013</v>
      </c>
      <c r="T100">
        <v>-5917</v>
      </c>
      <c r="U100">
        <v>33.19999999999709</v>
      </c>
      <c r="W100">
        <v>12203</v>
      </c>
      <c r="X100">
        <v>202</v>
      </c>
      <c r="AD100">
        <v>49064</v>
      </c>
      <c r="AE100">
        <v>2.5058087396054134</v>
      </c>
      <c r="AK100">
        <v>49064</v>
      </c>
      <c r="AL100">
        <v>2.5058087396054134</v>
      </c>
    </row>
    <row r="101" spans="2:38" x14ac:dyDescent="0.25">
      <c r="B101">
        <v>70230</v>
      </c>
      <c r="C101">
        <v>61343</v>
      </c>
      <c r="D101">
        <v>13945</v>
      </c>
      <c r="E101">
        <v>13494</v>
      </c>
      <c r="F101">
        <v>30821</v>
      </c>
      <c r="H101">
        <v>95322</v>
      </c>
      <c r="J101">
        <f t="shared" si="12"/>
        <v>37966.6</v>
      </c>
      <c r="K101">
        <f t="shared" si="18"/>
        <v>2.5106804401763658</v>
      </c>
      <c r="L101">
        <f t="shared" si="14"/>
        <v>70230</v>
      </c>
      <c r="M101">
        <f t="shared" si="15"/>
        <v>13494</v>
      </c>
      <c r="N101">
        <f t="shared" si="16"/>
        <v>37966.6</v>
      </c>
      <c r="O101">
        <f t="shared" si="17"/>
        <v>56736</v>
      </c>
      <c r="Q101">
        <v>17217</v>
      </c>
      <c r="R101">
        <v>-1482</v>
      </c>
      <c r="T101">
        <v>8471.1999999999971</v>
      </c>
      <c r="U101">
        <v>17.799999999995634</v>
      </c>
      <c r="W101">
        <v>13271.6</v>
      </c>
      <c r="X101">
        <v>1263.0000000000002</v>
      </c>
      <c r="AD101">
        <v>37966.6</v>
      </c>
      <c r="AE101">
        <v>2.5106804401763658</v>
      </c>
      <c r="AK101">
        <v>37966.6</v>
      </c>
      <c r="AL101">
        <v>2.5106804401763658</v>
      </c>
    </row>
    <row r="103" spans="2:38" x14ac:dyDescent="0.25">
      <c r="B103">
        <v>1532232</v>
      </c>
      <c r="C103">
        <v>1452783</v>
      </c>
      <c r="D103">
        <v>1647008</v>
      </c>
      <c r="E103">
        <v>1439134</v>
      </c>
      <c r="F103">
        <v>1503335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AB171-24E8-4049-BAC5-E397DBAFE968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74735</v>
      </c>
      <c r="C2">
        <v>44219</v>
      </c>
      <c r="D2">
        <v>90714</v>
      </c>
      <c r="E2">
        <v>97065</v>
      </c>
      <c r="F2">
        <v>119559</v>
      </c>
      <c r="H2">
        <v>136899</v>
      </c>
      <c r="J2">
        <f t="shared" ref="J2:J33" si="0">AVERAGE(B2:F2)</f>
        <v>85258.4</v>
      </c>
      <c r="K2">
        <f t="shared" ref="K2:K33" si="1">H2/J2</f>
        <v>1.6056951573100129</v>
      </c>
      <c r="L2">
        <f t="shared" ref="L2:L33" si="2">MAX(B2:F2)</f>
        <v>119559</v>
      </c>
      <c r="M2">
        <f t="shared" ref="M2:M33" si="3">MIN(B2:F2)</f>
        <v>44219</v>
      </c>
      <c r="N2">
        <f t="shared" ref="N2:N33" si="4">AVERAGE(B2:F2)</f>
        <v>85258.4</v>
      </c>
      <c r="O2">
        <f t="shared" ref="O2:O33" si="5">L2-M2</f>
        <v>75340</v>
      </c>
      <c r="Q2">
        <v>34932</v>
      </c>
      <c r="R2">
        <v>1254</v>
      </c>
      <c r="T2">
        <v>-2022.4000000000087</v>
      </c>
      <c r="U2">
        <v>2247.3999999999942</v>
      </c>
      <c r="W2">
        <v>8350.7999999999993</v>
      </c>
      <c r="X2">
        <v>2250.1999999999998</v>
      </c>
      <c r="AB2">
        <v>85258.4</v>
      </c>
      <c r="AC2">
        <v>1.6056951573100129</v>
      </c>
      <c r="AI2">
        <v>85258.4</v>
      </c>
      <c r="AJ2">
        <v>1.6056951573100129</v>
      </c>
    </row>
    <row r="3" spans="1:38" x14ac:dyDescent="0.25">
      <c r="B3">
        <v>24354</v>
      </c>
      <c r="C3">
        <v>44112</v>
      </c>
      <c r="D3">
        <v>55125</v>
      </c>
      <c r="E3">
        <v>78477</v>
      </c>
      <c r="F3">
        <v>68304</v>
      </c>
      <c r="H3">
        <v>77800</v>
      </c>
      <c r="J3">
        <f t="shared" si="0"/>
        <v>54074.400000000001</v>
      </c>
      <c r="K3">
        <f t="shared" si="1"/>
        <v>1.4387584513189235</v>
      </c>
      <c r="L3">
        <f t="shared" si="2"/>
        <v>78477</v>
      </c>
      <c r="M3">
        <f t="shared" si="3"/>
        <v>24354</v>
      </c>
      <c r="N3">
        <f t="shared" si="4"/>
        <v>54074.400000000001</v>
      </c>
      <c r="O3">
        <f t="shared" si="5"/>
        <v>54123</v>
      </c>
      <c r="Q3">
        <v>1786</v>
      </c>
      <c r="R3">
        <v>-3995</v>
      </c>
      <c r="T3">
        <v>1602.5999999999985</v>
      </c>
      <c r="U3">
        <v>1537.8000000000029</v>
      </c>
      <c r="W3">
        <v>8530.2000000000007</v>
      </c>
      <c r="X3">
        <v>2529.3999999999996</v>
      </c>
      <c r="Z3">
        <v>54074.400000000001</v>
      </c>
      <c r="AA3">
        <v>1.4387584513189235</v>
      </c>
      <c r="AI3">
        <v>54074.400000000001</v>
      </c>
      <c r="AJ3">
        <v>1.4387584513189235</v>
      </c>
    </row>
    <row r="4" spans="1:38" x14ac:dyDescent="0.25">
      <c r="B4">
        <v>34643</v>
      </c>
      <c r="C4">
        <v>89449</v>
      </c>
      <c r="D4">
        <v>49823</v>
      </c>
      <c r="E4">
        <v>45080</v>
      </c>
      <c r="F4">
        <v>6239</v>
      </c>
      <c r="H4">
        <v>74712</v>
      </c>
      <c r="J4">
        <f t="shared" si="0"/>
        <v>45046.8</v>
      </c>
      <c r="K4">
        <f t="shared" si="1"/>
        <v>1.6585417832121259</v>
      </c>
      <c r="L4">
        <f t="shared" si="2"/>
        <v>89449</v>
      </c>
      <c r="M4">
        <f t="shared" si="3"/>
        <v>6239</v>
      </c>
      <c r="N4">
        <f t="shared" si="4"/>
        <v>45046.8</v>
      </c>
      <c r="O4">
        <f t="shared" si="5"/>
        <v>83210</v>
      </c>
      <c r="Q4">
        <v>-4131</v>
      </c>
      <c r="R4">
        <v>-52</v>
      </c>
      <c r="T4">
        <v>2513.4000000000015</v>
      </c>
      <c r="U4">
        <v>2370.2000000000044</v>
      </c>
      <c r="W4">
        <v>4175</v>
      </c>
      <c r="X4">
        <v>2370.1999999999998</v>
      </c>
      <c r="AD4">
        <v>45046.8</v>
      </c>
      <c r="AE4">
        <v>1.6585417832121259</v>
      </c>
      <c r="AK4">
        <v>45046.8</v>
      </c>
      <c r="AL4">
        <v>1.6585417832121259</v>
      </c>
    </row>
    <row r="5" spans="1:38" x14ac:dyDescent="0.25">
      <c r="B5">
        <v>72938</v>
      </c>
      <c r="C5">
        <v>51574</v>
      </c>
      <c r="D5">
        <v>113161</v>
      </c>
      <c r="E5">
        <v>3669</v>
      </c>
      <c r="F5">
        <v>43026</v>
      </c>
      <c r="H5">
        <v>131330</v>
      </c>
      <c r="J5">
        <f t="shared" si="0"/>
        <v>56873.599999999999</v>
      </c>
      <c r="K5">
        <f t="shared" si="1"/>
        <v>2.3091557418556237</v>
      </c>
      <c r="L5">
        <f t="shared" si="2"/>
        <v>113161</v>
      </c>
      <c r="M5">
        <f t="shared" si="3"/>
        <v>3669</v>
      </c>
      <c r="N5">
        <f t="shared" si="4"/>
        <v>56873.599999999999</v>
      </c>
      <c r="O5">
        <f t="shared" si="5"/>
        <v>109492</v>
      </c>
      <c r="Q5">
        <v>9314</v>
      </c>
      <c r="R5">
        <v>250</v>
      </c>
      <c r="T5">
        <v>-8316.4000000000015</v>
      </c>
      <c r="U5">
        <v>-778.80000000000291</v>
      </c>
      <c r="W5">
        <v>14112.800000000001</v>
      </c>
      <c r="X5">
        <v>789.2</v>
      </c>
      <c r="AF5">
        <v>56873.599999999999</v>
      </c>
      <c r="AG5">
        <v>2.3091557418556237</v>
      </c>
      <c r="AK5">
        <v>56873.599999999999</v>
      </c>
      <c r="AL5">
        <v>2.3091557418556237</v>
      </c>
    </row>
    <row r="6" spans="1:38" x14ac:dyDescent="0.25">
      <c r="B6">
        <v>83314</v>
      </c>
      <c r="C6">
        <v>106919</v>
      </c>
      <c r="D6">
        <v>11970</v>
      </c>
      <c r="E6">
        <v>68497</v>
      </c>
      <c r="F6">
        <v>80063</v>
      </c>
      <c r="H6">
        <v>111286</v>
      </c>
      <c r="J6">
        <f t="shared" si="0"/>
        <v>70152.600000000006</v>
      </c>
      <c r="K6">
        <f t="shared" si="1"/>
        <v>1.586341774930651</v>
      </c>
      <c r="L6">
        <f t="shared" si="2"/>
        <v>106919</v>
      </c>
      <c r="M6">
        <f t="shared" si="3"/>
        <v>11970</v>
      </c>
      <c r="N6">
        <f t="shared" si="4"/>
        <v>70152.600000000006</v>
      </c>
      <c r="O6">
        <f t="shared" si="5"/>
        <v>94949</v>
      </c>
      <c r="Q6">
        <v>-9869</v>
      </c>
      <c r="R6">
        <v>34</v>
      </c>
      <c r="T6">
        <v>-498.59999999999127</v>
      </c>
      <c r="U6">
        <v>1085.6000000000058</v>
      </c>
      <c r="W6">
        <v>12927</v>
      </c>
      <c r="X6">
        <v>1338</v>
      </c>
      <c r="AF6">
        <v>70152.600000000006</v>
      </c>
      <c r="AG6">
        <v>1.586341774930651</v>
      </c>
      <c r="AI6">
        <v>70152.600000000006</v>
      </c>
      <c r="AJ6">
        <v>1.586341774930651</v>
      </c>
    </row>
    <row r="7" spans="1:38" x14ac:dyDescent="0.25">
      <c r="B7">
        <v>63024</v>
      </c>
      <c r="C7">
        <v>74035</v>
      </c>
      <c r="D7">
        <v>15680</v>
      </c>
      <c r="E7">
        <v>95367</v>
      </c>
      <c r="F7">
        <v>24176</v>
      </c>
      <c r="H7">
        <v>66712</v>
      </c>
      <c r="J7">
        <f t="shared" si="0"/>
        <v>54456.4</v>
      </c>
      <c r="K7">
        <f t="shared" si="1"/>
        <v>1.2250534372452089</v>
      </c>
      <c r="L7">
        <f t="shared" si="2"/>
        <v>95367</v>
      </c>
      <c r="M7">
        <f t="shared" si="3"/>
        <v>15680</v>
      </c>
      <c r="N7">
        <f t="shared" si="4"/>
        <v>54456.4</v>
      </c>
      <c r="O7">
        <f t="shared" si="5"/>
        <v>79687</v>
      </c>
      <c r="Q7">
        <v>-3398</v>
      </c>
      <c r="R7">
        <v>15</v>
      </c>
      <c r="T7">
        <v>2894.8000000000029</v>
      </c>
      <c r="U7">
        <v>1253.5999999999985</v>
      </c>
      <c r="W7">
        <v>11785.2</v>
      </c>
      <c r="X7">
        <v>1358.8</v>
      </c>
      <c r="Z7">
        <v>54456.4</v>
      </c>
      <c r="AA7">
        <v>1.2250534372452089</v>
      </c>
      <c r="AI7">
        <v>54456.4</v>
      </c>
      <c r="AJ7">
        <v>1.2250534372452089</v>
      </c>
    </row>
    <row r="8" spans="1:38" x14ac:dyDescent="0.25">
      <c r="B8">
        <v>108870</v>
      </c>
      <c r="C8">
        <v>30790</v>
      </c>
      <c r="D8">
        <v>109935</v>
      </c>
      <c r="E8">
        <v>115083</v>
      </c>
      <c r="F8">
        <v>22596</v>
      </c>
      <c r="H8">
        <v>93367</v>
      </c>
      <c r="J8">
        <f t="shared" si="0"/>
        <v>77454.8</v>
      </c>
      <c r="K8">
        <f t="shared" si="1"/>
        <v>1.2054385267278465</v>
      </c>
      <c r="L8">
        <f t="shared" si="2"/>
        <v>115083</v>
      </c>
      <c r="M8">
        <f t="shared" si="3"/>
        <v>22596</v>
      </c>
      <c r="N8">
        <f t="shared" si="4"/>
        <v>77454.8</v>
      </c>
      <c r="O8">
        <f t="shared" si="5"/>
        <v>92487</v>
      </c>
      <c r="Q8">
        <v>13417</v>
      </c>
      <c r="R8">
        <v>-4274</v>
      </c>
      <c r="T8">
        <v>11305.400000000009</v>
      </c>
      <c r="U8">
        <v>318.60000000000582</v>
      </c>
      <c r="W8">
        <v>18237.399999999998</v>
      </c>
      <c r="X8">
        <v>373.79999999999995</v>
      </c>
      <c r="AB8">
        <v>77454.8</v>
      </c>
      <c r="AC8">
        <v>1.2054385267278465</v>
      </c>
      <c r="AI8">
        <v>77454.8</v>
      </c>
      <c r="AJ8">
        <v>1.2054385267278465</v>
      </c>
    </row>
    <row r="9" spans="1:38" x14ac:dyDescent="0.25">
      <c r="B9">
        <v>9572</v>
      </c>
      <c r="C9">
        <v>55995</v>
      </c>
      <c r="D9">
        <v>116183</v>
      </c>
      <c r="E9">
        <v>76205</v>
      </c>
      <c r="F9">
        <v>62626</v>
      </c>
      <c r="H9">
        <v>120340</v>
      </c>
      <c r="J9">
        <f t="shared" si="0"/>
        <v>64116.2</v>
      </c>
      <c r="K9">
        <f t="shared" si="1"/>
        <v>1.8769047448226814</v>
      </c>
      <c r="L9">
        <f t="shared" si="2"/>
        <v>116183</v>
      </c>
      <c r="M9">
        <f t="shared" si="3"/>
        <v>9572</v>
      </c>
      <c r="N9">
        <f t="shared" si="4"/>
        <v>64116.2</v>
      </c>
      <c r="O9">
        <f t="shared" si="5"/>
        <v>106611</v>
      </c>
      <c r="Q9">
        <v>9394</v>
      </c>
      <c r="R9">
        <v>-8</v>
      </c>
      <c r="T9">
        <v>-3460</v>
      </c>
      <c r="U9">
        <v>-824.20000000000437</v>
      </c>
      <c r="W9">
        <v>13859.599999999999</v>
      </c>
      <c r="X9">
        <v>1800.6000000000001</v>
      </c>
      <c r="AF9">
        <v>64116.2</v>
      </c>
      <c r="AG9">
        <v>1.8769047448226814</v>
      </c>
      <c r="AK9">
        <v>64116.2</v>
      </c>
      <c r="AL9">
        <v>1.8769047448226814</v>
      </c>
    </row>
    <row r="10" spans="1:38" x14ac:dyDescent="0.25">
      <c r="B10">
        <v>29530</v>
      </c>
      <c r="C10">
        <v>92112</v>
      </c>
      <c r="D10">
        <v>97325</v>
      </c>
      <c r="E10">
        <v>17009</v>
      </c>
      <c r="F10">
        <v>86978</v>
      </c>
      <c r="H10">
        <v>121135</v>
      </c>
      <c r="J10">
        <f t="shared" si="0"/>
        <v>64590.8</v>
      </c>
      <c r="K10">
        <f t="shared" si="1"/>
        <v>1.8754218867083237</v>
      </c>
      <c r="L10">
        <f t="shared" si="2"/>
        <v>97325</v>
      </c>
      <c r="M10">
        <f t="shared" si="3"/>
        <v>17009</v>
      </c>
      <c r="N10">
        <f t="shared" si="4"/>
        <v>64590.8</v>
      </c>
      <c r="O10">
        <f t="shared" si="5"/>
        <v>80316</v>
      </c>
      <c r="Q10">
        <v>-7892</v>
      </c>
      <c r="R10">
        <v>-1525</v>
      </c>
      <c r="T10">
        <v>-7905.3999999999942</v>
      </c>
      <c r="U10">
        <v>365.20000000000437</v>
      </c>
      <c r="W10">
        <v>16710.199999999997</v>
      </c>
      <c r="X10">
        <v>1761.1999999999998</v>
      </c>
      <c r="AF10">
        <v>64590.8</v>
      </c>
      <c r="AG10">
        <v>1.8754218867083237</v>
      </c>
      <c r="AK10">
        <v>64590.8</v>
      </c>
      <c r="AL10">
        <v>1.8754218867083237</v>
      </c>
    </row>
    <row r="11" spans="1:38" x14ac:dyDescent="0.25">
      <c r="B11">
        <v>86256</v>
      </c>
      <c r="C11">
        <v>25392</v>
      </c>
      <c r="D11">
        <v>47912</v>
      </c>
      <c r="E11">
        <v>26087</v>
      </c>
      <c r="F11">
        <v>82491</v>
      </c>
      <c r="H11">
        <v>74446</v>
      </c>
      <c r="J11">
        <f t="shared" si="0"/>
        <v>53627.6</v>
      </c>
      <c r="K11">
        <f t="shared" si="1"/>
        <v>1.3882030894539379</v>
      </c>
      <c r="L11">
        <f t="shared" si="2"/>
        <v>86256</v>
      </c>
      <c r="M11">
        <f t="shared" si="3"/>
        <v>25392</v>
      </c>
      <c r="N11">
        <f t="shared" si="4"/>
        <v>53627.6</v>
      </c>
      <c r="O11">
        <f t="shared" si="5"/>
        <v>60864</v>
      </c>
      <c r="Q11">
        <v>4213</v>
      </c>
      <c r="R11">
        <v>-3984</v>
      </c>
      <c r="T11">
        <v>6986</v>
      </c>
      <c r="U11">
        <v>1593.7999999999956</v>
      </c>
      <c r="W11">
        <v>13056.400000000001</v>
      </c>
      <c r="X11">
        <v>1594.6</v>
      </c>
      <c r="AD11">
        <v>53627.6</v>
      </c>
      <c r="AE11">
        <v>1.3882030894539379</v>
      </c>
      <c r="AI11">
        <v>53627.6</v>
      </c>
      <c r="AJ11">
        <v>1.3882030894539379</v>
      </c>
    </row>
    <row r="12" spans="1:38" x14ac:dyDescent="0.25">
      <c r="B12">
        <v>79590</v>
      </c>
      <c r="C12">
        <v>115667</v>
      </c>
      <c r="D12">
        <v>25761</v>
      </c>
      <c r="E12">
        <v>45914</v>
      </c>
      <c r="F12">
        <v>14253</v>
      </c>
      <c r="H12">
        <v>63138</v>
      </c>
      <c r="J12">
        <f t="shared" si="0"/>
        <v>56237</v>
      </c>
      <c r="K12">
        <f t="shared" si="1"/>
        <v>1.1227128047370949</v>
      </c>
      <c r="L12">
        <f t="shared" si="2"/>
        <v>115667</v>
      </c>
      <c r="M12">
        <f t="shared" si="3"/>
        <v>14253</v>
      </c>
      <c r="N12">
        <f t="shared" si="4"/>
        <v>56237</v>
      </c>
      <c r="O12">
        <f t="shared" si="5"/>
        <v>101414</v>
      </c>
      <c r="Q12">
        <v>-6603</v>
      </c>
      <c r="R12">
        <v>0</v>
      </c>
      <c r="T12">
        <v>-3245.8000000000029</v>
      </c>
      <c r="U12">
        <v>239.80000000000291</v>
      </c>
      <c r="W12">
        <v>12775.8</v>
      </c>
      <c r="X12">
        <v>1027.8</v>
      </c>
      <c r="Z12">
        <v>56237</v>
      </c>
      <c r="AA12">
        <v>1.1227128047370949</v>
      </c>
      <c r="AI12">
        <v>56237</v>
      </c>
      <c r="AJ12">
        <v>1.1227128047370949</v>
      </c>
    </row>
    <row r="13" spans="1:38" x14ac:dyDescent="0.25">
      <c r="B13">
        <v>21535</v>
      </c>
      <c r="C13">
        <v>70655</v>
      </c>
      <c r="D13">
        <v>71987</v>
      </c>
      <c r="E13">
        <v>6357</v>
      </c>
      <c r="F13">
        <v>19965</v>
      </c>
      <c r="H13">
        <v>54375</v>
      </c>
      <c r="J13">
        <f t="shared" si="0"/>
        <v>38099.800000000003</v>
      </c>
      <c r="K13">
        <f t="shared" si="1"/>
        <v>1.4271728460516853</v>
      </c>
      <c r="L13">
        <f t="shared" si="2"/>
        <v>71987</v>
      </c>
      <c r="M13">
        <f t="shared" si="3"/>
        <v>6357</v>
      </c>
      <c r="N13">
        <f t="shared" si="4"/>
        <v>38099.800000000003</v>
      </c>
      <c r="O13">
        <f t="shared" si="5"/>
        <v>65630</v>
      </c>
      <c r="Q13">
        <v>-6879</v>
      </c>
      <c r="R13">
        <v>499</v>
      </c>
      <c r="T13">
        <v>-18381.799999999996</v>
      </c>
      <c r="U13">
        <v>1439.6000000000058</v>
      </c>
      <c r="W13">
        <v>30358.6</v>
      </c>
      <c r="X13">
        <v>2848</v>
      </c>
      <c r="Z13">
        <v>38099.800000000003</v>
      </c>
      <c r="AA13">
        <v>1.4271728460516853</v>
      </c>
      <c r="AI13">
        <v>38099.800000000003</v>
      </c>
      <c r="AJ13">
        <v>1.4271728460516853</v>
      </c>
    </row>
    <row r="14" spans="1:38" x14ac:dyDescent="0.25">
      <c r="B14">
        <v>35100</v>
      </c>
      <c r="C14">
        <v>68275</v>
      </c>
      <c r="D14">
        <v>11058</v>
      </c>
      <c r="E14">
        <v>72777</v>
      </c>
      <c r="F14">
        <v>110020</v>
      </c>
      <c r="H14">
        <v>59636</v>
      </c>
      <c r="J14">
        <f t="shared" si="0"/>
        <v>59446</v>
      </c>
      <c r="K14">
        <f t="shared" si="1"/>
        <v>1.0031961780439391</v>
      </c>
      <c r="L14">
        <f t="shared" si="2"/>
        <v>110020</v>
      </c>
      <c r="M14">
        <f t="shared" si="3"/>
        <v>11058</v>
      </c>
      <c r="N14">
        <f t="shared" si="4"/>
        <v>59446</v>
      </c>
      <c r="O14">
        <f t="shared" si="5"/>
        <v>98962</v>
      </c>
      <c r="Q14">
        <v>-14164</v>
      </c>
      <c r="R14">
        <v>-2763</v>
      </c>
      <c r="T14">
        <v>13394.800000000003</v>
      </c>
      <c r="U14">
        <v>-143.40000000000146</v>
      </c>
      <c r="W14">
        <v>17532.400000000001</v>
      </c>
      <c r="X14">
        <v>143.4</v>
      </c>
      <c r="AD14">
        <v>59446</v>
      </c>
      <c r="AE14">
        <v>1.0031961780439391</v>
      </c>
      <c r="AI14">
        <v>59446</v>
      </c>
      <c r="AJ14">
        <v>1.0031961780439391</v>
      </c>
    </row>
    <row r="15" spans="1:38" x14ac:dyDescent="0.25">
      <c r="B15">
        <v>48464</v>
      </c>
      <c r="C15">
        <v>67470</v>
      </c>
      <c r="D15">
        <v>114086</v>
      </c>
      <c r="E15">
        <v>11075</v>
      </c>
      <c r="F15">
        <v>93964</v>
      </c>
      <c r="H15">
        <v>128642</v>
      </c>
      <c r="J15">
        <f t="shared" si="0"/>
        <v>67011.8</v>
      </c>
      <c r="K15">
        <f t="shared" si="1"/>
        <v>1.9196917557803252</v>
      </c>
      <c r="L15">
        <f t="shared" si="2"/>
        <v>114086</v>
      </c>
      <c r="M15">
        <f t="shared" si="3"/>
        <v>11075</v>
      </c>
      <c r="N15">
        <f t="shared" si="4"/>
        <v>67011.8</v>
      </c>
      <c r="O15">
        <f t="shared" si="5"/>
        <v>103011</v>
      </c>
      <c r="Q15">
        <v>7364</v>
      </c>
      <c r="R15">
        <v>681</v>
      </c>
      <c r="T15">
        <v>1920.2000000000044</v>
      </c>
      <c r="U15">
        <v>1474.4000000000087</v>
      </c>
      <c r="W15">
        <v>9545.4</v>
      </c>
      <c r="X15">
        <v>1672.4</v>
      </c>
      <c r="AF15">
        <v>67011.8</v>
      </c>
      <c r="AG15">
        <v>1.9196917557803252</v>
      </c>
      <c r="AK15">
        <v>67011.8</v>
      </c>
      <c r="AL15">
        <v>1.9196917557803252</v>
      </c>
    </row>
    <row r="16" spans="1:38" x14ac:dyDescent="0.25">
      <c r="B16">
        <v>96623</v>
      </c>
      <c r="C16">
        <v>98736</v>
      </c>
      <c r="D16">
        <v>116626</v>
      </c>
      <c r="E16">
        <v>16737</v>
      </c>
      <c r="F16">
        <v>107471</v>
      </c>
      <c r="H16">
        <v>107609</v>
      </c>
      <c r="J16">
        <f t="shared" si="0"/>
        <v>87238.6</v>
      </c>
      <c r="K16">
        <f t="shared" si="1"/>
        <v>1.2335021424002677</v>
      </c>
      <c r="L16">
        <f t="shared" si="2"/>
        <v>116626</v>
      </c>
      <c r="M16">
        <f t="shared" si="3"/>
        <v>16737</v>
      </c>
      <c r="N16">
        <f t="shared" si="4"/>
        <v>87238.6</v>
      </c>
      <c r="O16">
        <f t="shared" si="5"/>
        <v>99889</v>
      </c>
      <c r="Q16">
        <v>2444</v>
      </c>
      <c r="R16">
        <v>399</v>
      </c>
      <c r="T16">
        <v>4164.4000000000087</v>
      </c>
      <c r="U16">
        <v>-742.19999999999709</v>
      </c>
      <c r="W16">
        <v>5626.4000000000005</v>
      </c>
      <c r="X16">
        <v>816.6</v>
      </c>
      <c r="AB16">
        <v>87238.6</v>
      </c>
      <c r="AC16">
        <v>1.2335021424002677</v>
      </c>
      <c r="AI16">
        <v>87238.6</v>
      </c>
      <c r="AJ16">
        <v>1.2335021424002677</v>
      </c>
    </row>
    <row r="17" spans="2:38" x14ac:dyDescent="0.25">
      <c r="B17">
        <v>73363</v>
      </c>
      <c r="C17">
        <v>104598</v>
      </c>
      <c r="D17">
        <v>29098</v>
      </c>
      <c r="E17">
        <v>83483</v>
      </c>
      <c r="F17">
        <v>37020</v>
      </c>
      <c r="H17">
        <v>87058</v>
      </c>
      <c r="J17">
        <f t="shared" si="0"/>
        <v>65512.4</v>
      </c>
      <c r="K17">
        <f t="shared" si="1"/>
        <v>1.3288781971046701</v>
      </c>
      <c r="L17">
        <f t="shared" si="2"/>
        <v>104598</v>
      </c>
      <c r="M17">
        <f t="shared" si="3"/>
        <v>29098</v>
      </c>
      <c r="N17">
        <f t="shared" si="4"/>
        <v>65512.4</v>
      </c>
      <c r="O17">
        <f t="shared" si="5"/>
        <v>75500</v>
      </c>
      <c r="Q17">
        <v>2434</v>
      </c>
      <c r="R17">
        <v>-1</v>
      </c>
      <c r="T17">
        <v>519.20000000000437</v>
      </c>
      <c r="U17">
        <v>-474.20000000000437</v>
      </c>
      <c r="W17">
        <v>20417.2</v>
      </c>
      <c r="X17">
        <v>907.80000000000007</v>
      </c>
      <c r="AB17">
        <v>65512.4</v>
      </c>
      <c r="AC17">
        <v>1.3288781971046701</v>
      </c>
      <c r="AI17">
        <v>65512.4</v>
      </c>
      <c r="AJ17">
        <v>1.3288781971046701</v>
      </c>
    </row>
    <row r="18" spans="2:38" x14ac:dyDescent="0.25">
      <c r="B18">
        <v>94374</v>
      </c>
      <c r="C18">
        <v>73494</v>
      </c>
      <c r="D18">
        <v>76197</v>
      </c>
      <c r="E18">
        <v>11153</v>
      </c>
      <c r="F18">
        <v>106003</v>
      </c>
      <c r="H18">
        <v>136764</v>
      </c>
      <c r="J18">
        <f t="shared" si="0"/>
        <v>72244.2</v>
      </c>
      <c r="K18">
        <f t="shared" si="1"/>
        <v>1.8930793060204141</v>
      </c>
      <c r="L18">
        <f t="shared" si="2"/>
        <v>106003</v>
      </c>
      <c r="M18">
        <f t="shared" si="3"/>
        <v>11153</v>
      </c>
      <c r="N18">
        <f t="shared" si="4"/>
        <v>72244.2</v>
      </c>
      <c r="O18">
        <f t="shared" si="5"/>
        <v>94850</v>
      </c>
      <c r="Q18">
        <v>14379</v>
      </c>
      <c r="R18">
        <v>-409</v>
      </c>
      <c r="T18">
        <v>-325.80000000000291</v>
      </c>
      <c r="U18">
        <v>-546.60000000000582</v>
      </c>
      <c r="W18">
        <v>10953</v>
      </c>
      <c r="X18">
        <v>1593.4</v>
      </c>
      <c r="AF18">
        <v>72244.2</v>
      </c>
      <c r="AG18">
        <v>1.8930793060204141</v>
      </c>
      <c r="AI18">
        <v>72244.2</v>
      </c>
      <c r="AJ18">
        <v>1.8930793060204141</v>
      </c>
    </row>
    <row r="19" spans="2:38" x14ac:dyDescent="0.25">
      <c r="B19">
        <v>59805</v>
      </c>
      <c r="C19">
        <v>6345</v>
      </c>
      <c r="D19">
        <v>112526</v>
      </c>
      <c r="E19">
        <v>10235</v>
      </c>
      <c r="F19">
        <v>90606</v>
      </c>
      <c r="H19">
        <v>108215</v>
      </c>
      <c r="J19">
        <f t="shared" si="0"/>
        <v>55903.4</v>
      </c>
      <c r="K19">
        <f t="shared" si="1"/>
        <v>1.9357498828336022</v>
      </c>
      <c r="L19">
        <f t="shared" si="2"/>
        <v>112526</v>
      </c>
      <c r="M19">
        <f t="shared" si="3"/>
        <v>6345</v>
      </c>
      <c r="N19">
        <f t="shared" si="4"/>
        <v>55903.4</v>
      </c>
      <c r="O19">
        <f t="shared" si="5"/>
        <v>106181</v>
      </c>
      <c r="Q19">
        <v>-10111</v>
      </c>
      <c r="R19">
        <v>-4563</v>
      </c>
      <c r="T19">
        <v>-2300.1999999999971</v>
      </c>
      <c r="U19">
        <v>978</v>
      </c>
      <c r="W19">
        <v>5757.7999999999993</v>
      </c>
      <c r="X19">
        <v>1068.4000000000001</v>
      </c>
      <c r="AD19">
        <v>55903.4</v>
      </c>
      <c r="AE19">
        <v>1.9357498828336022</v>
      </c>
      <c r="AK19">
        <v>55903.4</v>
      </c>
      <c r="AL19">
        <v>1.9357498828336022</v>
      </c>
    </row>
    <row r="20" spans="2:38" x14ac:dyDescent="0.25">
      <c r="B20">
        <v>30357</v>
      </c>
      <c r="C20">
        <v>74739</v>
      </c>
      <c r="D20">
        <v>112659</v>
      </c>
      <c r="E20">
        <v>75105</v>
      </c>
      <c r="F20">
        <v>18009</v>
      </c>
      <c r="H20">
        <v>75235</v>
      </c>
      <c r="J20">
        <f t="shared" si="0"/>
        <v>62173.8</v>
      </c>
      <c r="K20">
        <f t="shared" si="1"/>
        <v>1.2100756267109296</v>
      </c>
      <c r="L20">
        <f t="shared" si="2"/>
        <v>112659</v>
      </c>
      <c r="M20">
        <f t="shared" si="3"/>
        <v>18009</v>
      </c>
      <c r="N20">
        <f t="shared" si="4"/>
        <v>62173.8</v>
      </c>
      <c r="O20">
        <f t="shared" si="5"/>
        <v>94650</v>
      </c>
      <c r="Q20">
        <v>-3977</v>
      </c>
      <c r="R20">
        <v>116</v>
      </c>
      <c r="T20">
        <v>11153.400000000001</v>
      </c>
      <c r="U20">
        <v>1483.6000000000058</v>
      </c>
      <c r="W20">
        <v>13101</v>
      </c>
      <c r="X20">
        <v>1508.4</v>
      </c>
      <c r="AD20">
        <v>62173.8</v>
      </c>
      <c r="AE20">
        <v>1.2100756267109296</v>
      </c>
      <c r="AI20">
        <v>62173.8</v>
      </c>
      <c r="AJ20">
        <v>1.2100756267109296</v>
      </c>
    </row>
    <row r="21" spans="2:38" x14ac:dyDescent="0.25">
      <c r="B21">
        <v>56952</v>
      </c>
      <c r="C21">
        <v>54212</v>
      </c>
      <c r="D21">
        <v>103517</v>
      </c>
      <c r="E21">
        <v>107045</v>
      </c>
      <c r="F21">
        <v>50711</v>
      </c>
      <c r="H21">
        <v>96431</v>
      </c>
      <c r="J21">
        <f t="shared" si="0"/>
        <v>74487.399999999994</v>
      </c>
      <c r="K21">
        <f t="shared" si="1"/>
        <v>1.294594790528331</v>
      </c>
      <c r="L21">
        <f t="shared" si="2"/>
        <v>107045</v>
      </c>
      <c r="M21">
        <f t="shared" si="3"/>
        <v>50711</v>
      </c>
      <c r="N21">
        <f t="shared" si="4"/>
        <v>74487.399999999994</v>
      </c>
      <c r="O21">
        <f t="shared" si="5"/>
        <v>56334</v>
      </c>
      <c r="Q21">
        <v>9101</v>
      </c>
      <c r="R21">
        <v>-182</v>
      </c>
      <c r="T21">
        <v>2876.7999999999884</v>
      </c>
      <c r="U21">
        <v>493</v>
      </c>
      <c r="W21">
        <v>13852.8</v>
      </c>
      <c r="X21">
        <v>496.20000000000005</v>
      </c>
      <c r="AB21">
        <v>74487.399999999994</v>
      </c>
      <c r="AC21">
        <v>1.294594790528331</v>
      </c>
      <c r="AI21">
        <v>74487.399999999994</v>
      </c>
      <c r="AJ21">
        <v>1.294594790528331</v>
      </c>
    </row>
    <row r="22" spans="2:38" x14ac:dyDescent="0.25">
      <c r="B22">
        <v>93332</v>
      </c>
      <c r="C22">
        <v>17021</v>
      </c>
      <c r="D22">
        <v>6537</v>
      </c>
      <c r="E22">
        <v>110020</v>
      </c>
      <c r="F22">
        <v>68755</v>
      </c>
      <c r="H22">
        <v>87526</v>
      </c>
      <c r="J22">
        <f t="shared" si="0"/>
        <v>59133</v>
      </c>
      <c r="K22">
        <f t="shared" si="1"/>
        <v>1.4801549050445606</v>
      </c>
      <c r="L22">
        <f t="shared" si="2"/>
        <v>110020</v>
      </c>
      <c r="M22">
        <f t="shared" si="3"/>
        <v>6537</v>
      </c>
      <c r="N22">
        <f t="shared" si="4"/>
        <v>59133</v>
      </c>
      <c r="O22">
        <f t="shared" si="5"/>
        <v>103483</v>
      </c>
      <c r="Q22">
        <v>9790</v>
      </c>
      <c r="R22">
        <v>15</v>
      </c>
      <c r="T22">
        <v>-10681.800000000003</v>
      </c>
      <c r="U22">
        <v>720</v>
      </c>
      <c r="W22">
        <v>10681.8</v>
      </c>
      <c r="X22">
        <v>721.6</v>
      </c>
      <c r="AB22">
        <v>59133</v>
      </c>
      <c r="AC22">
        <v>1.4801549050445606</v>
      </c>
      <c r="AI22">
        <v>59133</v>
      </c>
      <c r="AJ22">
        <v>1.4801549050445606</v>
      </c>
    </row>
    <row r="23" spans="2:38" x14ac:dyDescent="0.25">
      <c r="B23">
        <v>82758</v>
      </c>
      <c r="C23">
        <v>75385</v>
      </c>
      <c r="D23">
        <v>55803</v>
      </c>
      <c r="E23">
        <v>45799</v>
      </c>
      <c r="F23">
        <v>110279</v>
      </c>
      <c r="H23">
        <v>132732</v>
      </c>
      <c r="J23">
        <f t="shared" si="0"/>
        <v>74004.800000000003</v>
      </c>
      <c r="K23">
        <f t="shared" si="1"/>
        <v>1.793559336691674</v>
      </c>
      <c r="L23">
        <f t="shared" si="2"/>
        <v>110279</v>
      </c>
      <c r="M23">
        <f t="shared" si="3"/>
        <v>45799</v>
      </c>
      <c r="N23">
        <f t="shared" si="4"/>
        <v>74004.800000000003</v>
      </c>
      <c r="O23">
        <f t="shared" si="5"/>
        <v>64480</v>
      </c>
      <c r="Q23">
        <v>1368</v>
      </c>
      <c r="R23">
        <v>1894</v>
      </c>
      <c r="T23">
        <v>-10889.800000000003</v>
      </c>
      <c r="U23">
        <v>929</v>
      </c>
      <c r="W23">
        <v>11966.6</v>
      </c>
      <c r="X23">
        <v>2895.8</v>
      </c>
      <c r="AF23">
        <v>74004.800000000003</v>
      </c>
      <c r="AG23">
        <v>1.793559336691674</v>
      </c>
      <c r="AK23">
        <v>74004.800000000003</v>
      </c>
      <c r="AL23">
        <v>1.793559336691674</v>
      </c>
    </row>
    <row r="24" spans="2:38" x14ac:dyDescent="0.25">
      <c r="B24">
        <v>93825</v>
      </c>
      <c r="C24">
        <v>103192</v>
      </c>
      <c r="D24">
        <v>67129</v>
      </c>
      <c r="E24">
        <v>112816</v>
      </c>
      <c r="F24">
        <v>26301</v>
      </c>
      <c r="H24">
        <v>103353</v>
      </c>
      <c r="J24">
        <f t="shared" si="0"/>
        <v>80652.600000000006</v>
      </c>
      <c r="K24">
        <f t="shared" si="1"/>
        <v>1.2814589982220039</v>
      </c>
      <c r="L24">
        <f t="shared" si="2"/>
        <v>112816</v>
      </c>
      <c r="M24">
        <f t="shared" si="3"/>
        <v>26301</v>
      </c>
      <c r="N24">
        <f t="shared" si="4"/>
        <v>80652.600000000006</v>
      </c>
      <c r="O24">
        <f t="shared" si="5"/>
        <v>86515</v>
      </c>
      <c r="Q24">
        <v>12948</v>
      </c>
      <c r="R24">
        <v>2</v>
      </c>
      <c r="T24">
        <v>3039.6000000000058</v>
      </c>
      <c r="U24">
        <v>193.20000000001164</v>
      </c>
      <c r="W24">
        <v>10439.6</v>
      </c>
      <c r="X24">
        <v>1999.1999999999998</v>
      </c>
      <c r="AB24">
        <v>80652.600000000006</v>
      </c>
      <c r="AC24">
        <v>1.2814589982220039</v>
      </c>
      <c r="AI24">
        <v>80652.600000000006</v>
      </c>
      <c r="AJ24">
        <v>1.2814589982220039</v>
      </c>
    </row>
    <row r="25" spans="2:38" x14ac:dyDescent="0.25">
      <c r="B25">
        <v>102407</v>
      </c>
      <c r="C25">
        <v>98200</v>
      </c>
      <c r="D25">
        <v>56504</v>
      </c>
      <c r="E25">
        <v>101462</v>
      </c>
      <c r="F25">
        <v>57203</v>
      </c>
      <c r="H25">
        <v>130445</v>
      </c>
      <c r="J25">
        <f t="shared" si="0"/>
        <v>83155.199999999997</v>
      </c>
      <c r="K25">
        <f t="shared" si="1"/>
        <v>1.5686932386669745</v>
      </c>
      <c r="L25">
        <f t="shared" si="2"/>
        <v>102407</v>
      </c>
      <c r="M25">
        <f t="shared" si="3"/>
        <v>56504</v>
      </c>
      <c r="N25">
        <f t="shared" si="4"/>
        <v>83155.199999999997</v>
      </c>
      <c r="O25">
        <f t="shared" si="5"/>
        <v>45903</v>
      </c>
      <c r="Q25">
        <v>-3256</v>
      </c>
      <c r="R25">
        <v>0</v>
      </c>
      <c r="T25">
        <v>-3240</v>
      </c>
      <c r="U25">
        <v>397</v>
      </c>
      <c r="W25">
        <v>13717.599999999999</v>
      </c>
      <c r="X25">
        <v>509.79999999999995</v>
      </c>
      <c r="AF25">
        <v>83155.199999999997</v>
      </c>
      <c r="AG25">
        <v>1.5686932386669745</v>
      </c>
      <c r="AI25">
        <v>83155.199999999997</v>
      </c>
      <c r="AJ25">
        <v>1.5686932386669745</v>
      </c>
    </row>
    <row r="26" spans="2:38" x14ac:dyDescent="0.25">
      <c r="B26">
        <v>23350</v>
      </c>
      <c r="C26">
        <v>12844</v>
      </c>
      <c r="D26">
        <v>105125</v>
      </c>
      <c r="E26">
        <v>30420</v>
      </c>
      <c r="F26">
        <v>42867</v>
      </c>
      <c r="H26">
        <v>72991</v>
      </c>
      <c r="J26">
        <f t="shared" si="0"/>
        <v>42921.2</v>
      </c>
      <c r="K26">
        <f t="shared" si="1"/>
        <v>1.7005815308052898</v>
      </c>
      <c r="L26">
        <f t="shared" si="2"/>
        <v>105125</v>
      </c>
      <c r="M26">
        <f t="shared" si="3"/>
        <v>12844</v>
      </c>
      <c r="N26">
        <f t="shared" si="4"/>
        <v>42921.2</v>
      </c>
      <c r="O26">
        <f t="shared" si="5"/>
        <v>92281</v>
      </c>
      <c r="Q26">
        <v>-6467</v>
      </c>
      <c r="R26">
        <v>-1873</v>
      </c>
      <c r="T26">
        <v>-3474.4000000000015</v>
      </c>
      <c r="U26">
        <v>505.39999999999418</v>
      </c>
      <c r="W26">
        <v>5110.7999999999993</v>
      </c>
      <c r="X26">
        <v>2077</v>
      </c>
      <c r="AD26">
        <v>42921.2</v>
      </c>
      <c r="AE26">
        <v>1.7005815308052898</v>
      </c>
      <c r="AK26">
        <v>42921.2</v>
      </c>
      <c r="AL26">
        <v>1.7005815308052898</v>
      </c>
    </row>
    <row r="27" spans="2:38" x14ac:dyDescent="0.25">
      <c r="B27">
        <v>7550</v>
      </c>
      <c r="C27">
        <v>110011</v>
      </c>
      <c r="D27">
        <v>41145</v>
      </c>
      <c r="E27">
        <v>86509</v>
      </c>
      <c r="F27">
        <v>89067</v>
      </c>
      <c r="H27">
        <v>76843</v>
      </c>
      <c r="J27">
        <f t="shared" si="0"/>
        <v>66856.399999999994</v>
      </c>
      <c r="K27">
        <f t="shared" si="1"/>
        <v>1.1493738819320216</v>
      </c>
      <c r="L27">
        <f t="shared" si="2"/>
        <v>110011</v>
      </c>
      <c r="M27">
        <f t="shared" si="3"/>
        <v>7550</v>
      </c>
      <c r="N27">
        <f t="shared" si="4"/>
        <v>66856.399999999994</v>
      </c>
      <c r="O27">
        <f t="shared" si="5"/>
        <v>102461</v>
      </c>
      <c r="Q27">
        <v>-19097</v>
      </c>
      <c r="R27">
        <v>112</v>
      </c>
      <c r="T27">
        <v>4396.9999999999927</v>
      </c>
      <c r="U27">
        <v>564.19999999999709</v>
      </c>
      <c r="W27">
        <v>10226.6</v>
      </c>
      <c r="X27">
        <v>578.6</v>
      </c>
      <c r="AD27">
        <v>66856.399999999994</v>
      </c>
      <c r="AE27">
        <v>1.1493738819320216</v>
      </c>
      <c r="AI27">
        <v>66856.399999999994</v>
      </c>
      <c r="AJ27">
        <v>1.1493738819320216</v>
      </c>
    </row>
    <row r="28" spans="2:38" x14ac:dyDescent="0.25">
      <c r="B28">
        <v>87989</v>
      </c>
      <c r="C28">
        <v>34375</v>
      </c>
      <c r="D28">
        <v>84285</v>
      </c>
      <c r="E28">
        <v>46633</v>
      </c>
      <c r="F28">
        <v>54236</v>
      </c>
      <c r="H28">
        <v>80685</v>
      </c>
      <c r="J28">
        <f t="shared" si="0"/>
        <v>61503.6</v>
      </c>
      <c r="K28">
        <f t="shared" si="1"/>
        <v>1.3118744268628177</v>
      </c>
      <c r="L28">
        <f t="shared" si="2"/>
        <v>87989</v>
      </c>
      <c r="M28">
        <f t="shared" si="3"/>
        <v>34375</v>
      </c>
      <c r="N28">
        <f t="shared" si="4"/>
        <v>61503.6</v>
      </c>
      <c r="O28">
        <f t="shared" si="5"/>
        <v>53614</v>
      </c>
      <c r="Q28">
        <v>120</v>
      </c>
      <c r="R28">
        <v>-385</v>
      </c>
      <c r="T28">
        <v>-488.40000000000146</v>
      </c>
      <c r="U28">
        <v>-206.40000000000146</v>
      </c>
      <c r="W28">
        <v>16748.400000000001</v>
      </c>
      <c r="X28">
        <v>209.2</v>
      </c>
      <c r="Z28">
        <v>61503.6</v>
      </c>
      <c r="AA28">
        <v>1.3118744268628177</v>
      </c>
      <c r="AI28">
        <v>61503.6</v>
      </c>
      <c r="AJ28">
        <v>1.3118744268628177</v>
      </c>
    </row>
    <row r="29" spans="2:38" x14ac:dyDescent="0.25">
      <c r="B29">
        <v>86862</v>
      </c>
      <c r="C29">
        <v>20519</v>
      </c>
      <c r="D29">
        <v>97348</v>
      </c>
      <c r="E29">
        <v>88988</v>
      </c>
      <c r="F29">
        <v>43367</v>
      </c>
      <c r="H29">
        <v>88031</v>
      </c>
      <c r="J29">
        <f t="shared" si="0"/>
        <v>67416.800000000003</v>
      </c>
      <c r="K29">
        <f t="shared" si="1"/>
        <v>1.3057724484104851</v>
      </c>
      <c r="L29">
        <f t="shared" si="2"/>
        <v>97348</v>
      </c>
      <c r="M29">
        <f t="shared" si="3"/>
        <v>20519</v>
      </c>
      <c r="N29">
        <f t="shared" si="4"/>
        <v>67416.800000000003</v>
      </c>
      <c r="O29">
        <f t="shared" si="5"/>
        <v>76829</v>
      </c>
      <c r="Q29">
        <v>1193</v>
      </c>
      <c r="R29">
        <v>-4205</v>
      </c>
      <c r="T29">
        <v>10221.800000000003</v>
      </c>
      <c r="U29">
        <v>2142.4000000000015</v>
      </c>
      <c r="W29">
        <v>16005.4</v>
      </c>
      <c r="X29">
        <v>2158.4</v>
      </c>
      <c r="AD29">
        <v>67416.800000000003</v>
      </c>
      <c r="AE29">
        <v>1.3057724484104851</v>
      </c>
      <c r="AI29">
        <v>67416.800000000003</v>
      </c>
      <c r="AJ29">
        <v>1.3057724484104851</v>
      </c>
    </row>
    <row r="30" spans="2:38" x14ac:dyDescent="0.25">
      <c r="B30">
        <v>29074</v>
      </c>
      <c r="C30">
        <v>34213</v>
      </c>
      <c r="D30">
        <v>94060</v>
      </c>
      <c r="E30">
        <v>103105</v>
      </c>
      <c r="F30">
        <v>115950</v>
      </c>
      <c r="H30">
        <v>135658</v>
      </c>
      <c r="J30">
        <f t="shared" si="0"/>
        <v>75280.399999999994</v>
      </c>
      <c r="K30">
        <f t="shared" si="1"/>
        <v>1.8020361209557867</v>
      </c>
      <c r="L30">
        <f t="shared" si="2"/>
        <v>115950</v>
      </c>
      <c r="M30">
        <f t="shared" si="3"/>
        <v>29074</v>
      </c>
      <c r="N30">
        <f t="shared" si="4"/>
        <v>75280.399999999994</v>
      </c>
      <c r="O30">
        <f t="shared" si="5"/>
        <v>86876</v>
      </c>
      <c r="Q30">
        <v>-1241</v>
      </c>
      <c r="R30">
        <v>196</v>
      </c>
      <c r="T30">
        <v>-3390.4000000000087</v>
      </c>
      <c r="U30">
        <v>-518.60000000000582</v>
      </c>
      <c r="W30">
        <v>12828.800000000001</v>
      </c>
      <c r="X30">
        <v>805.40000000000009</v>
      </c>
      <c r="AF30">
        <v>75280.399999999994</v>
      </c>
      <c r="AG30">
        <v>1.8020361209557867</v>
      </c>
      <c r="AK30">
        <v>75280.399999999994</v>
      </c>
      <c r="AL30">
        <v>1.8020361209557867</v>
      </c>
    </row>
    <row r="31" spans="2:38" x14ac:dyDescent="0.25">
      <c r="B31">
        <v>117589</v>
      </c>
      <c r="C31">
        <v>58385</v>
      </c>
      <c r="D31">
        <v>44410</v>
      </c>
      <c r="E31">
        <v>41819</v>
      </c>
      <c r="F31">
        <v>47031</v>
      </c>
      <c r="H31">
        <v>65245</v>
      </c>
      <c r="J31">
        <f t="shared" si="0"/>
        <v>61846.8</v>
      </c>
      <c r="K31">
        <f t="shared" si="1"/>
        <v>1.0549454458436005</v>
      </c>
      <c r="L31">
        <f t="shared" si="2"/>
        <v>117589</v>
      </c>
      <c r="M31">
        <f t="shared" si="3"/>
        <v>41819</v>
      </c>
      <c r="N31">
        <f t="shared" si="4"/>
        <v>61846.8</v>
      </c>
      <c r="O31">
        <f t="shared" si="5"/>
        <v>75770</v>
      </c>
      <c r="Q31">
        <v>-2405</v>
      </c>
      <c r="R31">
        <v>32</v>
      </c>
      <c r="T31">
        <v>-1621.1999999999971</v>
      </c>
      <c r="U31">
        <v>-362.19999999999709</v>
      </c>
      <c r="W31">
        <v>5706.4000000000015</v>
      </c>
      <c r="X31">
        <v>2143</v>
      </c>
      <c r="AB31">
        <v>61846.8</v>
      </c>
      <c r="AC31">
        <v>1.0549454458436005</v>
      </c>
      <c r="AI31">
        <v>61846.8</v>
      </c>
      <c r="AJ31">
        <v>1.0549454458436005</v>
      </c>
    </row>
    <row r="32" spans="2:38" x14ac:dyDescent="0.25">
      <c r="B32">
        <v>41111</v>
      </c>
      <c r="C32">
        <v>43869</v>
      </c>
      <c r="D32">
        <v>8307</v>
      </c>
      <c r="E32">
        <v>36920</v>
      </c>
      <c r="F32">
        <v>53750</v>
      </c>
      <c r="H32">
        <v>64664</v>
      </c>
      <c r="J32">
        <f t="shared" si="0"/>
        <v>36791.4</v>
      </c>
      <c r="K32">
        <f t="shared" si="1"/>
        <v>1.7575846529351968</v>
      </c>
      <c r="L32">
        <f t="shared" si="2"/>
        <v>53750</v>
      </c>
      <c r="M32">
        <f t="shared" si="3"/>
        <v>8307</v>
      </c>
      <c r="N32">
        <f t="shared" si="4"/>
        <v>36791.4</v>
      </c>
      <c r="O32">
        <f t="shared" si="5"/>
        <v>45443</v>
      </c>
      <c r="Q32">
        <v>-12211</v>
      </c>
      <c r="R32">
        <v>71</v>
      </c>
      <c r="T32">
        <v>-14819.400000000001</v>
      </c>
      <c r="U32">
        <v>80.400000000001455</v>
      </c>
      <c r="W32">
        <v>17311.400000000001</v>
      </c>
      <c r="X32">
        <v>2114.4</v>
      </c>
      <c r="Z32">
        <v>36791.4</v>
      </c>
      <c r="AA32">
        <v>1.7575846529351968</v>
      </c>
      <c r="AK32">
        <v>36791.4</v>
      </c>
      <c r="AL32">
        <v>1.7575846529351968</v>
      </c>
    </row>
    <row r="33" spans="2:38" x14ac:dyDescent="0.25">
      <c r="B33">
        <v>112387</v>
      </c>
      <c r="C33">
        <v>66213</v>
      </c>
      <c r="D33">
        <v>111171</v>
      </c>
      <c r="E33">
        <v>12433</v>
      </c>
      <c r="F33">
        <v>76901</v>
      </c>
      <c r="H33">
        <v>135834</v>
      </c>
      <c r="J33">
        <f t="shared" si="0"/>
        <v>75821</v>
      </c>
      <c r="K33">
        <f t="shared" si="1"/>
        <v>1.7915089487081415</v>
      </c>
      <c r="L33">
        <f t="shared" si="2"/>
        <v>112387</v>
      </c>
      <c r="M33">
        <f t="shared" si="3"/>
        <v>12433</v>
      </c>
      <c r="N33">
        <f t="shared" si="4"/>
        <v>75821</v>
      </c>
      <c r="O33">
        <f t="shared" si="5"/>
        <v>99954</v>
      </c>
      <c r="Q33">
        <v>16893</v>
      </c>
      <c r="R33">
        <v>2543</v>
      </c>
      <c r="T33">
        <v>8933.6000000000058</v>
      </c>
      <c r="U33">
        <v>-599.39999999999418</v>
      </c>
      <c r="W33">
        <v>17061.599999999999</v>
      </c>
      <c r="X33">
        <v>887.40000000000009</v>
      </c>
      <c r="AF33">
        <v>75821</v>
      </c>
      <c r="AG33">
        <v>1.7915089487081415</v>
      </c>
      <c r="AI33">
        <v>75821</v>
      </c>
      <c r="AJ33">
        <v>1.7915089487081415</v>
      </c>
    </row>
    <row r="34" spans="2:38" x14ac:dyDescent="0.25">
      <c r="B34">
        <v>85294</v>
      </c>
      <c r="C34">
        <v>30054</v>
      </c>
      <c r="D34">
        <v>77788</v>
      </c>
      <c r="E34">
        <v>116412</v>
      </c>
      <c r="F34">
        <v>81463</v>
      </c>
      <c r="H34">
        <v>121931</v>
      </c>
      <c r="J34">
        <f t="shared" ref="J34:J65" si="6">AVERAGE(B34:F34)</f>
        <v>78202.2</v>
      </c>
      <c r="K34">
        <f t="shared" ref="K34:K65" si="7">H34/J34</f>
        <v>1.5591760845602809</v>
      </c>
      <c r="L34">
        <f t="shared" ref="L34:L65" si="8">MAX(B34:F34)</f>
        <v>116412</v>
      </c>
      <c r="M34">
        <f t="shared" ref="M34:M65" si="9">MIN(B34:F34)</f>
        <v>30054</v>
      </c>
      <c r="N34">
        <f t="shared" ref="N34:N65" si="10">AVERAGE(B34:F34)</f>
        <v>78202.2</v>
      </c>
      <c r="O34">
        <f t="shared" ref="O34:O65" si="11">L34-M34</f>
        <v>86358</v>
      </c>
      <c r="Q34">
        <v>-13492</v>
      </c>
      <c r="R34">
        <v>-777</v>
      </c>
      <c r="T34">
        <v>343.19999999999709</v>
      </c>
      <c r="U34">
        <v>-462.60000000000582</v>
      </c>
      <c r="W34">
        <v>17918</v>
      </c>
      <c r="X34">
        <v>725.80000000000007</v>
      </c>
      <c r="AF34">
        <v>78202.2</v>
      </c>
      <c r="AG34">
        <v>1.5591760845602809</v>
      </c>
      <c r="AI34">
        <v>78202.2</v>
      </c>
      <c r="AJ34">
        <v>1.5591760845602809</v>
      </c>
    </row>
    <row r="35" spans="2:38" x14ac:dyDescent="0.25">
      <c r="B35">
        <v>40867</v>
      </c>
      <c r="C35">
        <v>75624</v>
      </c>
      <c r="D35">
        <v>61369</v>
      </c>
      <c r="E35">
        <v>9841</v>
      </c>
      <c r="F35">
        <v>27046</v>
      </c>
      <c r="H35">
        <v>91020</v>
      </c>
      <c r="J35">
        <f t="shared" si="6"/>
        <v>42949.4</v>
      </c>
      <c r="K35">
        <f t="shared" si="7"/>
        <v>2.1192379870265938</v>
      </c>
      <c r="L35">
        <f t="shared" si="8"/>
        <v>75624</v>
      </c>
      <c r="M35">
        <f t="shared" si="9"/>
        <v>9841</v>
      </c>
      <c r="N35">
        <f t="shared" si="10"/>
        <v>42949.4</v>
      </c>
      <c r="O35">
        <f t="shared" si="11"/>
        <v>65783</v>
      </c>
      <c r="Q35">
        <v>23247</v>
      </c>
      <c r="R35">
        <v>0</v>
      </c>
      <c r="T35">
        <v>-7554.4000000000015</v>
      </c>
      <c r="U35">
        <v>-1361.5999999999985</v>
      </c>
      <c r="W35">
        <v>12628.800000000001</v>
      </c>
      <c r="X35">
        <v>1641.6</v>
      </c>
      <c r="Z35">
        <v>42949.4</v>
      </c>
      <c r="AA35">
        <v>2.1192379870265938</v>
      </c>
      <c r="AK35">
        <v>42949.4</v>
      </c>
      <c r="AL35">
        <v>2.1192379870265938</v>
      </c>
    </row>
    <row r="36" spans="2:38" x14ac:dyDescent="0.25">
      <c r="B36">
        <v>71364</v>
      </c>
      <c r="C36">
        <v>110324</v>
      </c>
      <c r="D36">
        <v>30039</v>
      </c>
      <c r="E36">
        <v>51588</v>
      </c>
      <c r="F36">
        <v>46160</v>
      </c>
      <c r="H36">
        <v>108358</v>
      </c>
      <c r="J36">
        <f t="shared" si="6"/>
        <v>61895</v>
      </c>
      <c r="K36">
        <f t="shared" si="7"/>
        <v>1.7506745294450279</v>
      </c>
      <c r="L36">
        <f t="shared" si="8"/>
        <v>110324</v>
      </c>
      <c r="M36">
        <f t="shared" si="9"/>
        <v>30039</v>
      </c>
      <c r="N36">
        <f t="shared" si="10"/>
        <v>61895</v>
      </c>
      <c r="O36">
        <f t="shared" si="11"/>
        <v>80285</v>
      </c>
      <c r="Q36">
        <v>-10091</v>
      </c>
      <c r="R36">
        <v>283</v>
      </c>
      <c r="T36">
        <v>-859.59999999999854</v>
      </c>
      <c r="U36">
        <v>638.19999999999709</v>
      </c>
      <c r="W36">
        <v>10140.800000000001</v>
      </c>
      <c r="X36">
        <v>2239.8000000000002</v>
      </c>
      <c r="AF36">
        <v>61895</v>
      </c>
      <c r="AG36">
        <v>1.7506745294450279</v>
      </c>
      <c r="AK36">
        <v>61895</v>
      </c>
      <c r="AL36">
        <v>1.7506745294450279</v>
      </c>
    </row>
    <row r="37" spans="2:38" x14ac:dyDescent="0.25">
      <c r="B37">
        <v>22008</v>
      </c>
      <c r="C37">
        <v>82110</v>
      </c>
      <c r="D37">
        <v>88374</v>
      </c>
      <c r="E37">
        <v>93698</v>
      </c>
      <c r="F37">
        <v>85612</v>
      </c>
      <c r="H37">
        <v>88448</v>
      </c>
      <c r="J37">
        <f t="shared" si="6"/>
        <v>74360.399999999994</v>
      </c>
      <c r="K37">
        <f t="shared" si="7"/>
        <v>1.1894502988149607</v>
      </c>
      <c r="L37">
        <f t="shared" si="8"/>
        <v>93698</v>
      </c>
      <c r="M37">
        <f t="shared" si="9"/>
        <v>22008</v>
      </c>
      <c r="N37">
        <f t="shared" si="10"/>
        <v>74360.399999999994</v>
      </c>
      <c r="O37">
        <f t="shared" si="11"/>
        <v>71690</v>
      </c>
      <c r="Q37">
        <v>-9829</v>
      </c>
      <c r="R37">
        <v>-4</v>
      </c>
      <c r="T37">
        <v>-3793.8000000000029</v>
      </c>
      <c r="U37">
        <v>888</v>
      </c>
      <c r="W37">
        <v>10906.2</v>
      </c>
      <c r="X37">
        <v>2345.1999999999998</v>
      </c>
      <c r="AB37">
        <v>74360.399999999994</v>
      </c>
      <c r="AC37">
        <v>1.1894502988149607</v>
      </c>
      <c r="AI37">
        <v>74360.399999999994</v>
      </c>
      <c r="AJ37">
        <v>1.1894502988149607</v>
      </c>
    </row>
    <row r="38" spans="2:38" x14ac:dyDescent="0.25">
      <c r="B38">
        <v>64667</v>
      </c>
      <c r="C38">
        <v>16803</v>
      </c>
      <c r="D38">
        <v>87920</v>
      </c>
      <c r="E38">
        <v>58881</v>
      </c>
      <c r="F38">
        <v>7920</v>
      </c>
      <c r="H38">
        <v>52589</v>
      </c>
      <c r="J38">
        <f t="shared" si="6"/>
        <v>47238.2</v>
      </c>
      <c r="K38">
        <f t="shared" si="7"/>
        <v>1.1132727326612784</v>
      </c>
      <c r="L38">
        <f t="shared" si="8"/>
        <v>87920</v>
      </c>
      <c r="M38">
        <f t="shared" si="9"/>
        <v>7920</v>
      </c>
      <c r="N38">
        <f t="shared" si="10"/>
        <v>47238.2</v>
      </c>
      <c r="O38">
        <f t="shared" si="11"/>
        <v>80000</v>
      </c>
      <c r="Q38">
        <v>-5467</v>
      </c>
      <c r="R38">
        <v>363</v>
      </c>
      <c r="T38">
        <v>-9268</v>
      </c>
      <c r="U38">
        <v>-100.80000000000291</v>
      </c>
      <c r="W38">
        <v>9268</v>
      </c>
      <c r="X38">
        <v>970.80000000000007</v>
      </c>
      <c r="Z38">
        <v>47238.2</v>
      </c>
      <c r="AA38">
        <v>1.1132727326612784</v>
      </c>
      <c r="AI38">
        <v>47238.2</v>
      </c>
      <c r="AJ38">
        <v>1.1132727326612784</v>
      </c>
    </row>
    <row r="39" spans="2:38" x14ac:dyDescent="0.25">
      <c r="B39">
        <v>111343</v>
      </c>
      <c r="C39">
        <v>49126</v>
      </c>
      <c r="D39">
        <v>108156</v>
      </c>
      <c r="E39">
        <v>81734</v>
      </c>
      <c r="F39">
        <v>96213</v>
      </c>
      <c r="H39">
        <v>135878</v>
      </c>
      <c r="J39">
        <f t="shared" si="6"/>
        <v>89314.4</v>
      </c>
      <c r="K39">
        <f t="shared" si="7"/>
        <v>1.5213448223354802</v>
      </c>
      <c r="L39">
        <f t="shared" si="8"/>
        <v>111343</v>
      </c>
      <c r="M39">
        <f t="shared" si="9"/>
        <v>49126</v>
      </c>
      <c r="N39">
        <f t="shared" si="10"/>
        <v>89314.4</v>
      </c>
      <c r="O39">
        <f t="shared" si="11"/>
        <v>62217</v>
      </c>
      <c r="Q39">
        <v>-3604</v>
      </c>
      <c r="R39">
        <v>-2463</v>
      </c>
      <c r="T39">
        <v>-6527.2000000000116</v>
      </c>
      <c r="U39">
        <v>-493.60000000000582</v>
      </c>
      <c r="W39">
        <v>16344.8</v>
      </c>
      <c r="X39">
        <v>2397.6</v>
      </c>
      <c r="AB39">
        <v>89314.4</v>
      </c>
      <c r="AC39">
        <v>1.5213448223354802</v>
      </c>
      <c r="AI39">
        <v>89314.4</v>
      </c>
      <c r="AJ39">
        <v>1.5213448223354802</v>
      </c>
    </row>
    <row r="40" spans="2:38" x14ac:dyDescent="0.25">
      <c r="B40">
        <v>78158</v>
      </c>
      <c r="C40">
        <v>29518</v>
      </c>
      <c r="D40">
        <v>12342</v>
      </c>
      <c r="E40">
        <v>110014</v>
      </c>
      <c r="F40">
        <v>81050</v>
      </c>
      <c r="H40">
        <v>82002</v>
      </c>
      <c r="J40">
        <f t="shared" si="6"/>
        <v>62216.4</v>
      </c>
      <c r="K40">
        <f t="shared" si="7"/>
        <v>1.3180126140374564</v>
      </c>
      <c r="L40">
        <f t="shared" si="8"/>
        <v>110014</v>
      </c>
      <c r="M40">
        <f t="shared" si="9"/>
        <v>12342</v>
      </c>
      <c r="N40">
        <f t="shared" si="10"/>
        <v>62216.4</v>
      </c>
      <c r="O40">
        <f t="shared" si="11"/>
        <v>97672</v>
      </c>
      <c r="Q40">
        <v>-3114</v>
      </c>
      <c r="R40">
        <v>-5</v>
      </c>
      <c r="T40">
        <v>4554</v>
      </c>
      <c r="U40">
        <v>727.40000000000146</v>
      </c>
      <c r="W40">
        <v>5784.8</v>
      </c>
      <c r="X40">
        <v>1417.3999999999996</v>
      </c>
      <c r="Z40">
        <v>62216.4</v>
      </c>
      <c r="AA40">
        <v>1.3180126140374564</v>
      </c>
      <c r="AI40">
        <v>62216.4</v>
      </c>
      <c r="AJ40">
        <v>1.3180126140374564</v>
      </c>
    </row>
    <row r="41" spans="2:38" x14ac:dyDescent="0.25">
      <c r="B41">
        <v>16556</v>
      </c>
      <c r="C41">
        <v>24398</v>
      </c>
      <c r="D41">
        <v>81310</v>
      </c>
      <c r="E41">
        <v>34517</v>
      </c>
      <c r="F41">
        <v>68680</v>
      </c>
      <c r="H41">
        <v>59387</v>
      </c>
      <c r="J41">
        <f t="shared" si="6"/>
        <v>45092.2</v>
      </c>
      <c r="K41">
        <f t="shared" si="7"/>
        <v>1.3170126984267789</v>
      </c>
      <c r="L41">
        <f t="shared" si="8"/>
        <v>81310</v>
      </c>
      <c r="M41">
        <f t="shared" si="9"/>
        <v>16556</v>
      </c>
      <c r="N41">
        <f t="shared" si="10"/>
        <v>45092.2</v>
      </c>
      <c r="O41">
        <f t="shared" si="11"/>
        <v>64754</v>
      </c>
      <c r="Q41">
        <v>-3589</v>
      </c>
      <c r="R41">
        <v>1722</v>
      </c>
      <c r="T41">
        <v>-6149.6000000000058</v>
      </c>
      <c r="U41">
        <v>-346.80000000000291</v>
      </c>
      <c r="W41">
        <v>16958</v>
      </c>
      <c r="X41">
        <v>350.4</v>
      </c>
      <c r="Z41">
        <v>45092.2</v>
      </c>
      <c r="AA41">
        <v>1.3170126984267789</v>
      </c>
      <c r="AI41">
        <v>45092.2</v>
      </c>
      <c r="AJ41">
        <v>1.3170126984267789</v>
      </c>
    </row>
    <row r="42" spans="2:38" x14ac:dyDescent="0.25">
      <c r="B42">
        <v>61627</v>
      </c>
      <c r="C42">
        <v>11505</v>
      </c>
      <c r="D42">
        <v>20498</v>
      </c>
      <c r="E42">
        <v>68830</v>
      </c>
      <c r="F42">
        <v>22488</v>
      </c>
      <c r="H42">
        <v>87863</v>
      </c>
      <c r="J42">
        <f t="shared" si="6"/>
        <v>36989.599999999999</v>
      </c>
      <c r="K42">
        <f t="shared" si="7"/>
        <v>2.3753433397495511</v>
      </c>
      <c r="L42">
        <f t="shared" si="8"/>
        <v>68830</v>
      </c>
      <c r="M42">
        <f t="shared" si="9"/>
        <v>11505</v>
      </c>
      <c r="N42">
        <f t="shared" si="10"/>
        <v>36989.599999999999</v>
      </c>
      <c r="O42">
        <f t="shared" si="11"/>
        <v>57325</v>
      </c>
      <c r="Q42">
        <v>-16933</v>
      </c>
      <c r="R42">
        <v>839</v>
      </c>
      <c r="T42">
        <v>-23698.6</v>
      </c>
      <c r="U42">
        <v>-292.59999999999854</v>
      </c>
      <c r="W42">
        <v>23698.6</v>
      </c>
      <c r="X42">
        <v>1631</v>
      </c>
      <c r="AD42">
        <v>36989.599999999999</v>
      </c>
      <c r="AE42">
        <v>2.3753433397495511</v>
      </c>
      <c r="AK42">
        <v>36989.599999999999</v>
      </c>
      <c r="AL42">
        <v>2.3753433397495511</v>
      </c>
    </row>
    <row r="43" spans="2:38" x14ac:dyDescent="0.25">
      <c r="B43">
        <v>103010</v>
      </c>
      <c r="C43">
        <v>32596</v>
      </c>
      <c r="D43">
        <v>76899</v>
      </c>
      <c r="E43">
        <v>74259</v>
      </c>
      <c r="F43">
        <v>80417</v>
      </c>
      <c r="H43">
        <v>92933</v>
      </c>
      <c r="J43">
        <f t="shared" si="6"/>
        <v>73436.2</v>
      </c>
      <c r="K43">
        <f t="shared" si="7"/>
        <v>1.2654930402172226</v>
      </c>
      <c r="L43">
        <f t="shared" si="8"/>
        <v>103010</v>
      </c>
      <c r="M43">
        <f t="shared" si="9"/>
        <v>32596</v>
      </c>
      <c r="N43">
        <f t="shared" si="10"/>
        <v>73436.2</v>
      </c>
      <c r="O43">
        <f t="shared" si="11"/>
        <v>70414</v>
      </c>
      <c r="Q43">
        <v>806</v>
      </c>
      <c r="R43">
        <v>14</v>
      </c>
      <c r="T43">
        <v>-4201.4000000000087</v>
      </c>
      <c r="U43">
        <v>40.599999999991269</v>
      </c>
      <c r="W43">
        <v>7605.8</v>
      </c>
      <c r="X43">
        <v>106.60000000000001</v>
      </c>
      <c r="AB43">
        <v>73436.2</v>
      </c>
      <c r="AC43">
        <v>1.2654930402172226</v>
      </c>
      <c r="AI43">
        <v>73436.2</v>
      </c>
      <c r="AJ43">
        <v>1.2654930402172226</v>
      </c>
    </row>
    <row r="44" spans="2:38" x14ac:dyDescent="0.25">
      <c r="B44">
        <v>60647</v>
      </c>
      <c r="C44">
        <v>76551</v>
      </c>
      <c r="D44">
        <v>18636</v>
      </c>
      <c r="E44">
        <v>89773</v>
      </c>
      <c r="F44">
        <v>6755</v>
      </c>
      <c r="H44">
        <v>67710</v>
      </c>
      <c r="J44">
        <f t="shared" si="6"/>
        <v>50472.4</v>
      </c>
      <c r="K44">
        <f t="shared" si="7"/>
        <v>1.3415252692560686</v>
      </c>
      <c r="L44">
        <f t="shared" si="8"/>
        <v>89773</v>
      </c>
      <c r="M44">
        <f t="shared" si="9"/>
        <v>6755</v>
      </c>
      <c r="N44">
        <f t="shared" si="10"/>
        <v>50472.4</v>
      </c>
      <c r="O44">
        <f t="shared" si="11"/>
        <v>83018</v>
      </c>
      <c r="Q44">
        <v>-801</v>
      </c>
      <c r="R44">
        <v>146</v>
      </c>
      <c r="T44">
        <v>-14496.199999999997</v>
      </c>
      <c r="U44">
        <v>-1196.4000000000015</v>
      </c>
      <c r="W44">
        <v>14809.400000000001</v>
      </c>
      <c r="X44">
        <v>1318</v>
      </c>
      <c r="AB44">
        <v>50472.4</v>
      </c>
      <c r="AC44">
        <v>1.3415252692560686</v>
      </c>
      <c r="AI44">
        <v>50472.4</v>
      </c>
      <c r="AJ44">
        <v>1.3415252692560686</v>
      </c>
    </row>
    <row r="45" spans="2:38" x14ac:dyDescent="0.25">
      <c r="B45">
        <v>80496</v>
      </c>
      <c r="C45">
        <v>35549</v>
      </c>
      <c r="D45">
        <v>81713</v>
      </c>
      <c r="E45">
        <v>79039</v>
      </c>
      <c r="F45">
        <v>77287</v>
      </c>
      <c r="H45">
        <v>128235</v>
      </c>
      <c r="J45">
        <f t="shared" si="6"/>
        <v>70816.800000000003</v>
      </c>
      <c r="K45">
        <f t="shared" si="7"/>
        <v>1.8107991324092587</v>
      </c>
      <c r="L45">
        <f t="shared" si="8"/>
        <v>81713</v>
      </c>
      <c r="M45">
        <f t="shared" si="9"/>
        <v>35549</v>
      </c>
      <c r="N45">
        <f t="shared" si="10"/>
        <v>70816.800000000003</v>
      </c>
      <c r="O45">
        <f t="shared" si="11"/>
        <v>46164</v>
      </c>
      <c r="Q45">
        <v>-12477</v>
      </c>
      <c r="R45">
        <v>-4569</v>
      </c>
      <c r="T45">
        <v>-15037.199999999997</v>
      </c>
      <c r="U45">
        <v>1178</v>
      </c>
      <c r="W45">
        <v>15989.2</v>
      </c>
      <c r="X45">
        <v>1253.2</v>
      </c>
      <c r="AF45">
        <v>70816.800000000003</v>
      </c>
      <c r="AG45">
        <v>1.8107991324092587</v>
      </c>
      <c r="AI45">
        <v>70816.800000000003</v>
      </c>
      <c r="AJ45">
        <v>1.8107991324092587</v>
      </c>
    </row>
    <row r="46" spans="2:38" x14ac:dyDescent="0.25">
      <c r="B46">
        <v>59814</v>
      </c>
      <c r="C46">
        <v>39052</v>
      </c>
      <c r="D46">
        <v>30368</v>
      </c>
      <c r="E46">
        <v>65906</v>
      </c>
      <c r="F46">
        <v>30283</v>
      </c>
      <c r="H46">
        <v>90923</v>
      </c>
      <c r="J46">
        <f t="shared" si="6"/>
        <v>45084.6</v>
      </c>
      <c r="K46">
        <f t="shared" si="7"/>
        <v>2.0167196781162526</v>
      </c>
      <c r="L46">
        <f t="shared" si="8"/>
        <v>65906</v>
      </c>
      <c r="M46">
        <f t="shared" si="9"/>
        <v>30283</v>
      </c>
      <c r="N46">
        <f t="shared" si="10"/>
        <v>45084.6</v>
      </c>
      <c r="O46">
        <f t="shared" si="11"/>
        <v>35623</v>
      </c>
      <c r="Q46">
        <v>3962</v>
      </c>
      <c r="R46">
        <v>2679</v>
      </c>
      <c r="T46">
        <v>-2196.5999999999985</v>
      </c>
      <c r="U46">
        <v>-1500.8000000000029</v>
      </c>
      <c r="W46">
        <v>8485.4</v>
      </c>
      <c r="X46">
        <v>1956.8</v>
      </c>
      <c r="AD46">
        <v>45084.6</v>
      </c>
      <c r="AE46">
        <v>2.0167196781162526</v>
      </c>
      <c r="AK46">
        <v>45084.6</v>
      </c>
      <c r="AL46">
        <v>2.0167196781162526</v>
      </c>
    </row>
    <row r="47" spans="2:38" x14ac:dyDescent="0.25">
      <c r="B47">
        <v>64396</v>
      </c>
      <c r="C47">
        <v>63663</v>
      </c>
      <c r="D47">
        <v>71722</v>
      </c>
      <c r="E47">
        <v>77619</v>
      </c>
      <c r="F47">
        <v>88832</v>
      </c>
      <c r="H47">
        <v>76144</v>
      </c>
      <c r="J47">
        <f t="shared" si="6"/>
        <v>73246.399999999994</v>
      </c>
      <c r="K47">
        <f t="shared" si="7"/>
        <v>1.039559623408113</v>
      </c>
      <c r="L47">
        <f t="shared" si="8"/>
        <v>88832</v>
      </c>
      <c r="M47">
        <f t="shared" si="9"/>
        <v>63663</v>
      </c>
      <c r="N47">
        <f t="shared" si="10"/>
        <v>73246.399999999994</v>
      </c>
      <c r="O47">
        <f t="shared" si="11"/>
        <v>25169</v>
      </c>
      <c r="Q47">
        <v>-7373</v>
      </c>
      <c r="R47">
        <v>-548</v>
      </c>
      <c r="T47">
        <v>8597.5999999999913</v>
      </c>
      <c r="U47">
        <v>2072.1999999999971</v>
      </c>
      <c r="W47">
        <v>16702.800000000003</v>
      </c>
      <c r="X47">
        <v>2073.4</v>
      </c>
      <c r="AB47">
        <v>73246.399999999994</v>
      </c>
      <c r="AC47">
        <v>1.039559623408113</v>
      </c>
      <c r="AI47">
        <v>73246.399999999994</v>
      </c>
      <c r="AJ47">
        <v>1.039559623408113</v>
      </c>
    </row>
    <row r="48" spans="2:38" x14ac:dyDescent="0.25">
      <c r="B48">
        <v>104266</v>
      </c>
      <c r="C48">
        <v>63561</v>
      </c>
      <c r="D48">
        <v>63940</v>
      </c>
      <c r="E48">
        <v>64989</v>
      </c>
      <c r="F48">
        <v>8458</v>
      </c>
      <c r="H48">
        <v>110102</v>
      </c>
      <c r="J48">
        <f t="shared" si="6"/>
        <v>61042.8</v>
      </c>
      <c r="K48">
        <f t="shared" si="7"/>
        <v>1.8036852831128323</v>
      </c>
      <c r="L48">
        <f t="shared" si="8"/>
        <v>104266</v>
      </c>
      <c r="M48">
        <f t="shared" si="9"/>
        <v>8458</v>
      </c>
      <c r="N48">
        <f t="shared" si="10"/>
        <v>61042.8</v>
      </c>
      <c r="O48">
        <f t="shared" si="11"/>
        <v>95808</v>
      </c>
      <c r="Q48">
        <v>-1459</v>
      </c>
      <c r="R48">
        <v>166</v>
      </c>
      <c r="T48">
        <v>5988</v>
      </c>
      <c r="U48">
        <v>-19.19999999999709</v>
      </c>
      <c r="W48">
        <v>10927.6</v>
      </c>
      <c r="X48">
        <v>40.4</v>
      </c>
      <c r="AD48">
        <v>61042.8</v>
      </c>
      <c r="AE48">
        <v>1.8036852831128323</v>
      </c>
      <c r="AK48">
        <v>61042.8</v>
      </c>
      <c r="AL48">
        <v>1.8036852831128323</v>
      </c>
    </row>
    <row r="49" spans="2:38" x14ac:dyDescent="0.25">
      <c r="B49">
        <v>17186</v>
      </c>
      <c r="C49">
        <v>76272</v>
      </c>
      <c r="D49">
        <v>84748</v>
      </c>
      <c r="E49">
        <v>28487</v>
      </c>
      <c r="F49">
        <v>98939</v>
      </c>
      <c r="H49">
        <v>113589</v>
      </c>
      <c r="J49">
        <f t="shared" si="6"/>
        <v>61126.400000000001</v>
      </c>
      <c r="K49">
        <f t="shared" si="7"/>
        <v>1.8582641869961261</v>
      </c>
      <c r="L49">
        <f t="shared" si="8"/>
        <v>98939</v>
      </c>
      <c r="M49">
        <f t="shared" si="9"/>
        <v>17186</v>
      </c>
      <c r="N49">
        <f t="shared" si="10"/>
        <v>61126.400000000001</v>
      </c>
      <c r="O49">
        <f t="shared" si="11"/>
        <v>81753</v>
      </c>
      <c r="Q49">
        <v>16542</v>
      </c>
      <c r="R49">
        <v>1850</v>
      </c>
      <c r="T49">
        <v>-11394.400000000001</v>
      </c>
      <c r="U49">
        <v>422.59999999999854</v>
      </c>
      <c r="W49">
        <v>11394.399999999998</v>
      </c>
      <c r="X49">
        <v>788.6</v>
      </c>
      <c r="AB49">
        <v>61126.400000000001</v>
      </c>
      <c r="AC49">
        <v>1.8582641869961261</v>
      </c>
      <c r="AK49">
        <v>61126.400000000001</v>
      </c>
      <c r="AL49">
        <v>1.8582641869961261</v>
      </c>
    </row>
    <row r="50" spans="2:38" x14ac:dyDescent="0.25">
      <c r="B50">
        <v>42333</v>
      </c>
      <c r="C50">
        <v>95101</v>
      </c>
      <c r="D50">
        <v>61056</v>
      </c>
      <c r="E50">
        <v>54807</v>
      </c>
      <c r="F50">
        <v>102906</v>
      </c>
      <c r="H50">
        <v>75645</v>
      </c>
      <c r="J50">
        <f t="shared" si="6"/>
        <v>71240.600000000006</v>
      </c>
      <c r="K50">
        <f t="shared" si="7"/>
        <v>1.0618242968195102</v>
      </c>
      <c r="L50">
        <f t="shared" si="8"/>
        <v>102906</v>
      </c>
      <c r="M50">
        <f t="shared" si="9"/>
        <v>42333</v>
      </c>
      <c r="N50">
        <f t="shared" si="10"/>
        <v>71240.600000000006</v>
      </c>
      <c r="O50">
        <f t="shared" si="11"/>
        <v>60573</v>
      </c>
      <c r="Q50">
        <v>-14391</v>
      </c>
      <c r="R50">
        <v>-2651</v>
      </c>
      <c r="T50">
        <v>-1550.7999999999884</v>
      </c>
      <c r="U50">
        <v>330.80000000000291</v>
      </c>
      <c r="W50">
        <v>13114</v>
      </c>
      <c r="X50">
        <v>1242.8000000000002</v>
      </c>
      <c r="AB50">
        <v>71240.600000000006</v>
      </c>
      <c r="AC50">
        <v>1.0618242968195102</v>
      </c>
      <c r="AI50">
        <v>71240.600000000006</v>
      </c>
      <c r="AJ50">
        <v>1.0618242968195102</v>
      </c>
    </row>
    <row r="51" spans="2:38" x14ac:dyDescent="0.25">
      <c r="B51">
        <v>26995</v>
      </c>
      <c r="C51">
        <v>27428</v>
      </c>
      <c r="D51">
        <v>97909</v>
      </c>
      <c r="E51">
        <v>7507</v>
      </c>
      <c r="F51">
        <v>56040</v>
      </c>
      <c r="H51">
        <v>75662</v>
      </c>
      <c r="J51">
        <f t="shared" si="6"/>
        <v>43175.8</v>
      </c>
      <c r="K51">
        <f t="shared" si="7"/>
        <v>1.7524168631501904</v>
      </c>
      <c r="L51">
        <f t="shared" si="8"/>
        <v>97909</v>
      </c>
      <c r="M51">
        <f t="shared" si="9"/>
        <v>7507</v>
      </c>
      <c r="N51">
        <f t="shared" si="10"/>
        <v>43175.8</v>
      </c>
      <c r="O51">
        <f t="shared" si="11"/>
        <v>90402</v>
      </c>
      <c r="Q51">
        <v>7274</v>
      </c>
      <c r="R51">
        <v>-3</v>
      </c>
      <c r="T51">
        <v>17370.400000000001</v>
      </c>
      <c r="U51">
        <v>562.80000000000291</v>
      </c>
      <c r="W51">
        <v>17370.400000000001</v>
      </c>
      <c r="X51">
        <v>1891.2000000000003</v>
      </c>
      <c r="AD51">
        <v>43175.8</v>
      </c>
      <c r="AE51">
        <v>1.7524168631501904</v>
      </c>
      <c r="AI51">
        <v>43175.8</v>
      </c>
      <c r="AJ51">
        <v>1.7524168631501904</v>
      </c>
    </row>
    <row r="52" spans="2:38" x14ac:dyDescent="0.25">
      <c r="B52">
        <v>19154</v>
      </c>
      <c r="C52">
        <v>19276</v>
      </c>
      <c r="D52">
        <v>81477</v>
      </c>
      <c r="E52">
        <v>46185</v>
      </c>
      <c r="F52">
        <v>116810</v>
      </c>
      <c r="H52">
        <v>90524</v>
      </c>
      <c r="J52">
        <f t="shared" si="6"/>
        <v>56580.4</v>
      </c>
      <c r="K52">
        <f t="shared" si="7"/>
        <v>1.5999179928031615</v>
      </c>
      <c r="L52">
        <f t="shared" si="8"/>
        <v>116810</v>
      </c>
      <c r="M52">
        <f t="shared" si="9"/>
        <v>19154</v>
      </c>
      <c r="N52">
        <f t="shared" si="10"/>
        <v>56580.4</v>
      </c>
      <c r="O52">
        <f t="shared" si="11"/>
        <v>97656</v>
      </c>
      <c r="Q52">
        <v>-5908</v>
      </c>
      <c r="R52">
        <v>60</v>
      </c>
      <c r="T52">
        <v>2780.2000000000044</v>
      </c>
      <c r="U52">
        <v>-2134.7999999999956</v>
      </c>
      <c r="W52">
        <v>9363</v>
      </c>
      <c r="X52">
        <v>2404.4</v>
      </c>
      <c r="AD52">
        <v>56580.4</v>
      </c>
      <c r="AE52">
        <v>1.5999179928031615</v>
      </c>
      <c r="AI52">
        <v>56580.4</v>
      </c>
      <c r="AJ52">
        <v>1.5999179928031615</v>
      </c>
    </row>
    <row r="53" spans="2:38" x14ac:dyDescent="0.25">
      <c r="B53">
        <v>74047</v>
      </c>
      <c r="C53">
        <v>93129</v>
      </c>
      <c r="D53">
        <v>65044</v>
      </c>
      <c r="E53">
        <v>22100</v>
      </c>
      <c r="F53">
        <v>100928</v>
      </c>
      <c r="H53">
        <v>78739</v>
      </c>
      <c r="J53">
        <f t="shared" si="6"/>
        <v>71049.600000000006</v>
      </c>
      <c r="K53">
        <f t="shared" si="7"/>
        <v>1.1082258028194387</v>
      </c>
      <c r="L53">
        <f t="shared" si="8"/>
        <v>100928</v>
      </c>
      <c r="M53">
        <f t="shared" si="9"/>
        <v>22100</v>
      </c>
      <c r="N53">
        <f t="shared" si="10"/>
        <v>71049.600000000006</v>
      </c>
      <c r="O53">
        <f t="shared" si="11"/>
        <v>78828</v>
      </c>
      <c r="Q53">
        <v>-19169</v>
      </c>
      <c r="R53">
        <v>-3278</v>
      </c>
      <c r="T53">
        <v>-4693.7999999999884</v>
      </c>
      <c r="U53">
        <v>-73.399999999994179</v>
      </c>
      <c r="W53">
        <v>11277.8</v>
      </c>
      <c r="X53">
        <v>3507.3999999999996</v>
      </c>
      <c r="AB53">
        <v>71049.600000000006</v>
      </c>
      <c r="AC53">
        <v>1.1082258028194387</v>
      </c>
      <c r="AI53">
        <v>71049.600000000006</v>
      </c>
      <c r="AJ53">
        <v>1.1082258028194387</v>
      </c>
    </row>
    <row r="54" spans="2:38" x14ac:dyDescent="0.25">
      <c r="B54">
        <v>114776</v>
      </c>
      <c r="C54">
        <v>51826</v>
      </c>
      <c r="D54">
        <v>6404</v>
      </c>
      <c r="E54">
        <v>49401</v>
      </c>
      <c r="F54">
        <v>65007</v>
      </c>
      <c r="H54">
        <v>87589</v>
      </c>
      <c r="J54">
        <f t="shared" si="6"/>
        <v>57482.8</v>
      </c>
      <c r="K54">
        <f t="shared" si="7"/>
        <v>1.523742754354346</v>
      </c>
      <c r="L54">
        <f t="shared" si="8"/>
        <v>114776</v>
      </c>
      <c r="M54">
        <f t="shared" si="9"/>
        <v>6404</v>
      </c>
      <c r="N54">
        <f t="shared" si="10"/>
        <v>57482.8</v>
      </c>
      <c r="O54">
        <f t="shared" si="11"/>
        <v>108372</v>
      </c>
      <c r="Q54">
        <v>1243</v>
      </c>
      <c r="R54">
        <v>-3</v>
      </c>
      <c r="T54">
        <v>632.20000000000437</v>
      </c>
      <c r="U54">
        <v>-1406.1999999999971</v>
      </c>
      <c r="W54">
        <v>9994.1999999999989</v>
      </c>
      <c r="X54">
        <v>1415.4</v>
      </c>
      <c r="AD54">
        <v>57482.8</v>
      </c>
      <c r="AE54">
        <v>1.523742754354346</v>
      </c>
      <c r="AI54">
        <v>57482.8</v>
      </c>
      <c r="AJ54">
        <v>1.523742754354346</v>
      </c>
    </row>
    <row r="55" spans="2:38" x14ac:dyDescent="0.25">
      <c r="B55">
        <v>25962</v>
      </c>
      <c r="C55">
        <v>95338</v>
      </c>
      <c r="D55">
        <v>103026</v>
      </c>
      <c r="E55">
        <v>84461</v>
      </c>
      <c r="F55">
        <v>12900</v>
      </c>
      <c r="H55">
        <v>96125</v>
      </c>
      <c r="J55">
        <f t="shared" si="6"/>
        <v>64337.4</v>
      </c>
      <c r="K55">
        <f t="shared" si="7"/>
        <v>1.4940765402394252</v>
      </c>
      <c r="L55">
        <f t="shared" si="8"/>
        <v>103026</v>
      </c>
      <c r="M55">
        <f t="shared" si="9"/>
        <v>12900</v>
      </c>
      <c r="N55">
        <f t="shared" si="10"/>
        <v>64337.4</v>
      </c>
      <c r="O55">
        <f t="shared" si="11"/>
        <v>90126</v>
      </c>
      <c r="Q55">
        <v>4613</v>
      </c>
      <c r="R55">
        <v>-836</v>
      </c>
      <c r="T55">
        <v>1779.5999999999985</v>
      </c>
      <c r="U55">
        <v>876.59999999999854</v>
      </c>
      <c r="W55">
        <v>6429.5999999999995</v>
      </c>
      <c r="X55">
        <v>1326.6</v>
      </c>
      <c r="AB55">
        <v>64337.4</v>
      </c>
      <c r="AC55">
        <v>1.4940765402394252</v>
      </c>
      <c r="AI55">
        <v>64337.4</v>
      </c>
      <c r="AJ55">
        <v>1.4940765402394252</v>
      </c>
    </row>
    <row r="56" spans="2:38" x14ac:dyDescent="0.25">
      <c r="B56">
        <v>8326</v>
      </c>
      <c r="C56">
        <v>37563</v>
      </c>
      <c r="D56">
        <v>43225</v>
      </c>
      <c r="E56">
        <v>58653</v>
      </c>
      <c r="F56">
        <v>35598</v>
      </c>
      <c r="H56">
        <v>59936</v>
      </c>
      <c r="J56">
        <f t="shared" si="6"/>
        <v>36673</v>
      </c>
      <c r="K56">
        <f t="shared" si="7"/>
        <v>1.6343358874376244</v>
      </c>
      <c r="L56">
        <f t="shared" si="8"/>
        <v>58653</v>
      </c>
      <c r="M56">
        <f t="shared" si="9"/>
        <v>8326</v>
      </c>
      <c r="N56">
        <f t="shared" si="10"/>
        <v>36673</v>
      </c>
      <c r="O56">
        <f t="shared" si="11"/>
        <v>50327</v>
      </c>
      <c r="Q56">
        <v>-14233</v>
      </c>
      <c r="R56">
        <v>3759</v>
      </c>
      <c r="T56">
        <v>10474</v>
      </c>
      <c r="U56">
        <v>-2280</v>
      </c>
      <c r="W56">
        <v>14945.6</v>
      </c>
      <c r="X56">
        <v>2404</v>
      </c>
      <c r="AD56">
        <v>36673</v>
      </c>
      <c r="AE56">
        <v>1.6343358874376244</v>
      </c>
      <c r="AK56">
        <v>36673</v>
      </c>
      <c r="AL56">
        <v>1.6343358874376244</v>
      </c>
    </row>
    <row r="57" spans="2:38" x14ac:dyDescent="0.25">
      <c r="B57">
        <v>53064</v>
      </c>
      <c r="C57">
        <v>43986</v>
      </c>
      <c r="D57">
        <v>50671</v>
      </c>
      <c r="E57">
        <v>43181</v>
      </c>
      <c r="F57">
        <v>55433</v>
      </c>
      <c r="H57">
        <v>124555</v>
      </c>
      <c r="J57">
        <f t="shared" si="6"/>
        <v>49267</v>
      </c>
      <c r="K57">
        <f t="shared" si="7"/>
        <v>2.5281628676395966</v>
      </c>
      <c r="L57">
        <f t="shared" si="8"/>
        <v>55433</v>
      </c>
      <c r="M57">
        <f t="shared" si="9"/>
        <v>43181</v>
      </c>
      <c r="N57">
        <f t="shared" si="10"/>
        <v>49267</v>
      </c>
      <c r="O57">
        <f t="shared" si="11"/>
        <v>12252</v>
      </c>
      <c r="Q57">
        <v>11764</v>
      </c>
      <c r="R57">
        <v>-122</v>
      </c>
      <c r="T57">
        <v>-13118.599999999999</v>
      </c>
      <c r="U57">
        <v>-383</v>
      </c>
      <c r="W57">
        <v>13237.400000000001</v>
      </c>
      <c r="X57">
        <v>397</v>
      </c>
      <c r="AD57">
        <v>49267</v>
      </c>
      <c r="AE57">
        <v>2.5281628676395966</v>
      </c>
      <c r="AK57">
        <v>49267</v>
      </c>
      <c r="AL57">
        <v>2.5281628676395966</v>
      </c>
    </row>
    <row r="58" spans="2:38" x14ac:dyDescent="0.25">
      <c r="B58">
        <v>105434</v>
      </c>
      <c r="C58">
        <v>16603</v>
      </c>
      <c r="D58">
        <v>74714</v>
      </c>
      <c r="E58">
        <v>103554</v>
      </c>
      <c r="F58">
        <v>26678</v>
      </c>
      <c r="H58">
        <v>129516</v>
      </c>
      <c r="J58">
        <f t="shared" si="6"/>
        <v>65396.6</v>
      </c>
      <c r="K58">
        <f t="shared" si="7"/>
        <v>1.9804699326876321</v>
      </c>
      <c r="L58">
        <f t="shared" si="8"/>
        <v>105434</v>
      </c>
      <c r="M58">
        <f t="shared" si="9"/>
        <v>16603</v>
      </c>
      <c r="N58">
        <f t="shared" si="10"/>
        <v>65396.6</v>
      </c>
      <c r="O58">
        <f t="shared" si="11"/>
        <v>88831</v>
      </c>
      <c r="Q58">
        <v>6762</v>
      </c>
      <c r="R58">
        <v>-4067</v>
      </c>
      <c r="T58">
        <v>157.40000000000146</v>
      </c>
      <c r="U58">
        <v>-258.59999999999854</v>
      </c>
      <c r="W58">
        <v>17038.199999999997</v>
      </c>
      <c r="X58">
        <v>1081.4000000000001</v>
      </c>
      <c r="AF58">
        <v>65396.6</v>
      </c>
      <c r="AG58">
        <v>1.9804699326876321</v>
      </c>
      <c r="AK58">
        <v>65396.6</v>
      </c>
      <c r="AL58">
        <v>1.9804699326876321</v>
      </c>
    </row>
    <row r="59" spans="2:38" x14ac:dyDescent="0.25">
      <c r="B59">
        <v>24815</v>
      </c>
      <c r="C59">
        <v>71464</v>
      </c>
      <c r="D59">
        <v>117562</v>
      </c>
      <c r="E59">
        <v>12643</v>
      </c>
      <c r="F59">
        <v>91407</v>
      </c>
      <c r="H59">
        <v>74841</v>
      </c>
      <c r="J59">
        <f t="shared" si="6"/>
        <v>63578.2</v>
      </c>
      <c r="K59">
        <f t="shared" si="7"/>
        <v>1.1771487711196607</v>
      </c>
      <c r="L59">
        <f t="shared" si="8"/>
        <v>117562</v>
      </c>
      <c r="M59">
        <f t="shared" si="9"/>
        <v>12643</v>
      </c>
      <c r="N59">
        <f t="shared" si="10"/>
        <v>63578.2</v>
      </c>
      <c r="O59">
        <f t="shared" si="11"/>
        <v>104919</v>
      </c>
      <c r="Q59">
        <v>10020</v>
      </c>
      <c r="R59">
        <v>-4146</v>
      </c>
      <c r="T59">
        <v>6284.7999999999956</v>
      </c>
      <c r="U59">
        <v>-79.400000000001455</v>
      </c>
      <c r="W59">
        <v>10083.200000000001</v>
      </c>
      <c r="X59">
        <v>659.00000000000011</v>
      </c>
      <c r="Z59">
        <v>63578.2</v>
      </c>
      <c r="AA59">
        <v>1.1771487711196607</v>
      </c>
      <c r="AI59">
        <v>63578.2</v>
      </c>
      <c r="AJ59">
        <v>1.1771487711196607</v>
      </c>
    </row>
    <row r="60" spans="2:38" x14ac:dyDescent="0.25">
      <c r="B60">
        <v>77056</v>
      </c>
      <c r="C60">
        <v>32793</v>
      </c>
      <c r="D60">
        <v>111752</v>
      </c>
      <c r="E60">
        <v>13076</v>
      </c>
      <c r="F60">
        <v>99894</v>
      </c>
      <c r="H60">
        <v>113416</v>
      </c>
      <c r="J60">
        <f t="shared" si="6"/>
        <v>66914.2</v>
      </c>
      <c r="K60">
        <f t="shared" si="7"/>
        <v>1.694946663040132</v>
      </c>
      <c r="L60">
        <f t="shared" si="8"/>
        <v>111752</v>
      </c>
      <c r="M60">
        <f t="shared" si="9"/>
        <v>13076</v>
      </c>
      <c r="N60">
        <f t="shared" si="10"/>
        <v>66914.2</v>
      </c>
      <c r="O60">
        <f t="shared" si="11"/>
        <v>98676</v>
      </c>
      <c r="Q60">
        <v>-3311</v>
      </c>
      <c r="R60">
        <v>-3000</v>
      </c>
      <c r="T60">
        <v>-5582</v>
      </c>
      <c r="U60">
        <v>684.39999999999418</v>
      </c>
      <c r="W60">
        <v>15964.4</v>
      </c>
      <c r="X60">
        <v>1771.6000000000001</v>
      </c>
      <c r="AF60">
        <v>66914.2</v>
      </c>
      <c r="AG60">
        <v>1.694946663040132</v>
      </c>
      <c r="AI60">
        <v>66914.2</v>
      </c>
      <c r="AJ60">
        <v>1.694946663040132</v>
      </c>
    </row>
    <row r="61" spans="2:38" x14ac:dyDescent="0.25">
      <c r="B61">
        <v>118140</v>
      </c>
      <c r="C61">
        <v>43998</v>
      </c>
      <c r="D61">
        <v>113621</v>
      </c>
      <c r="E61">
        <v>52568</v>
      </c>
      <c r="F61">
        <v>77605</v>
      </c>
      <c r="H61">
        <v>97864</v>
      </c>
      <c r="J61">
        <f t="shared" si="6"/>
        <v>81186.399999999994</v>
      </c>
      <c r="K61">
        <f t="shared" si="7"/>
        <v>1.2054235684794499</v>
      </c>
      <c r="L61">
        <f t="shared" si="8"/>
        <v>118140</v>
      </c>
      <c r="M61">
        <f t="shared" si="9"/>
        <v>43998</v>
      </c>
      <c r="N61">
        <f t="shared" si="10"/>
        <v>81186.399999999994</v>
      </c>
      <c r="O61">
        <f t="shared" si="11"/>
        <v>74142</v>
      </c>
      <c r="Q61">
        <v>571</v>
      </c>
      <c r="R61">
        <v>42</v>
      </c>
      <c r="T61">
        <v>12552.399999999994</v>
      </c>
      <c r="U61">
        <v>1254.7999999999884</v>
      </c>
      <c r="W61">
        <v>19702</v>
      </c>
      <c r="X61">
        <v>1708.8</v>
      </c>
      <c r="AB61">
        <v>81186.399999999994</v>
      </c>
      <c r="AC61">
        <v>1.2054235684794499</v>
      </c>
      <c r="AI61">
        <v>81186.399999999994</v>
      </c>
      <c r="AJ61">
        <v>1.2054235684794499</v>
      </c>
    </row>
    <row r="62" spans="2:38" x14ac:dyDescent="0.25">
      <c r="B62">
        <v>98584</v>
      </c>
      <c r="C62">
        <v>68653</v>
      </c>
      <c r="D62">
        <v>96910</v>
      </c>
      <c r="E62">
        <v>52514</v>
      </c>
      <c r="F62">
        <v>10088</v>
      </c>
      <c r="H62">
        <v>109132</v>
      </c>
      <c r="J62">
        <f t="shared" si="6"/>
        <v>65349.8</v>
      </c>
      <c r="K62">
        <f t="shared" si="7"/>
        <v>1.6699668552925946</v>
      </c>
      <c r="L62">
        <f t="shared" si="8"/>
        <v>98584</v>
      </c>
      <c r="M62">
        <f t="shared" si="9"/>
        <v>10088</v>
      </c>
      <c r="N62">
        <f t="shared" si="10"/>
        <v>65349.8</v>
      </c>
      <c r="O62">
        <f t="shared" si="11"/>
        <v>88496</v>
      </c>
      <c r="Q62">
        <v>523</v>
      </c>
      <c r="R62">
        <v>2449</v>
      </c>
      <c r="T62">
        <v>6211.4000000000015</v>
      </c>
      <c r="U62">
        <v>212.60000000000582</v>
      </c>
      <c r="W62">
        <v>10634.6</v>
      </c>
      <c r="X62">
        <v>1700.2</v>
      </c>
      <c r="AD62">
        <v>65349.8</v>
      </c>
      <c r="AE62">
        <v>1.6699668552925946</v>
      </c>
      <c r="AI62">
        <v>65349.8</v>
      </c>
      <c r="AJ62">
        <v>1.6699668552925946</v>
      </c>
    </row>
    <row r="63" spans="2:38" x14ac:dyDescent="0.25">
      <c r="B63">
        <v>4482</v>
      </c>
      <c r="C63">
        <v>13572</v>
      </c>
      <c r="D63">
        <v>11789</v>
      </c>
      <c r="E63">
        <v>55737</v>
      </c>
      <c r="F63">
        <v>94028</v>
      </c>
      <c r="H63">
        <v>83971</v>
      </c>
      <c r="J63">
        <f t="shared" si="6"/>
        <v>35921.599999999999</v>
      </c>
      <c r="K63">
        <f t="shared" si="7"/>
        <v>2.3376185915994836</v>
      </c>
      <c r="L63">
        <f t="shared" si="8"/>
        <v>94028</v>
      </c>
      <c r="M63">
        <f t="shared" si="9"/>
        <v>4482</v>
      </c>
      <c r="N63">
        <f t="shared" si="10"/>
        <v>35921.599999999999</v>
      </c>
      <c r="O63">
        <f t="shared" si="11"/>
        <v>89546</v>
      </c>
      <c r="Q63">
        <v>7834</v>
      </c>
      <c r="R63">
        <v>771</v>
      </c>
      <c r="T63">
        <v>10755.8</v>
      </c>
      <c r="U63">
        <v>-1683.4000000000015</v>
      </c>
      <c r="W63">
        <v>13595.4</v>
      </c>
      <c r="X63">
        <v>2037.0000000000002</v>
      </c>
      <c r="AD63">
        <v>35921.599999999999</v>
      </c>
      <c r="AE63">
        <v>2.3376185915994836</v>
      </c>
      <c r="AK63">
        <v>35921.599999999999</v>
      </c>
      <c r="AL63">
        <v>2.3376185915994836</v>
      </c>
    </row>
    <row r="64" spans="2:38" x14ac:dyDescent="0.25">
      <c r="B64">
        <v>40935</v>
      </c>
      <c r="C64">
        <v>51594</v>
      </c>
      <c r="D64">
        <v>12200</v>
      </c>
      <c r="E64">
        <v>61815</v>
      </c>
      <c r="F64">
        <v>6466</v>
      </c>
      <c r="H64">
        <v>83299</v>
      </c>
      <c r="J64">
        <f t="shared" si="6"/>
        <v>34602</v>
      </c>
      <c r="K64">
        <f t="shared" si="7"/>
        <v>2.4073463961620716</v>
      </c>
      <c r="L64">
        <f t="shared" si="8"/>
        <v>61815</v>
      </c>
      <c r="M64">
        <f t="shared" si="9"/>
        <v>6466</v>
      </c>
      <c r="N64">
        <f t="shared" si="10"/>
        <v>34602</v>
      </c>
      <c r="O64">
        <f t="shared" si="11"/>
        <v>55349</v>
      </c>
      <c r="Q64">
        <v>-3662</v>
      </c>
      <c r="R64">
        <v>-3493</v>
      </c>
      <c r="T64">
        <v>-4856.4000000000015</v>
      </c>
      <c r="U64">
        <v>-983.80000000000291</v>
      </c>
      <c r="W64">
        <v>9893.1999999999989</v>
      </c>
      <c r="X64">
        <v>1068.2</v>
      </c>
      <c r="AD64">
        <v>34602</v>
      </c>
      <c r="AE64">
        <v>2.4073463961620716</v>
      </c>
      <c r="AK64">
        <v>34602</v>
      </c>
      <c r="AL64">
        <v>2.4073463961620716</v>
      </c>
    </row>
    <row r="65" spans="2:38" x14ac:dyDescent="0.25">
      <c r="B65">
        <v>45670</v>
      </c>
      <c r="C65">
        <v>13322</v>
      </c>
      <c r="D65">
        <v>61036</v>
      </c>
      <c r="E65">
        <v>24605</v>
      </c>
      <c r="F65">
        <v>11047</v>
      </c>
      <c r="H65">
        <v>50711</v>
      </c>
      <c r="J65">
        <f t="shared" si="6"/>
        <v>31136</v>
      </c>
      <c r="K65">
        <f t="shared" si="7"/>
        <v>1.6286934737923946</v>
      </c>
      <c r="L65">
        <f t="shared" si="8"/>
        <v>61036</v>
      </c>
      <c r="M65">
        <f t="shared" si="9"/>
        <v>11047</v>
      </c>
      <c r="N65">
        <f t="shared" si="10"/>
        <v>31136</v>
      </c>
      <c r="O65">
        <f t="shared" si="11"/>
        <v>49989</v>
      </c>
      <c r="Q65">
        <v>3602</v>
      </c>
      <c r="R65">
        <v>-1083</v>
      </c>
      <c r="T65">
        <v>-2566</v>
      </c>
      <c r="U65">
        <v>417</v>
      </c>
      <c r="W65">
        <v>15426.400000000001</v>
      </c>
      <c r="X65">
        <v>624.19999999999993</v>
      </c>
      <c r="Z65">
        <v>31136</v>
      </c>
      <c r="AA65">
        <v>1.6286934737923946</v>
      </c>
      <c r="AI65">
        <v>31136</v>
      </c>
      <c r="AJ65">
        <v>1.6286934737923946</v>
      </c>
    </row>
    <row r="66" spans="2:38" x14ac:dyDescent="0.25">
      <c r="B66">
        <v>33938</v>
      </c>
      <c r="C66">
        <v>49809</v>
      </c>
      <c r="D66">
        <v>66180</v>
      </c>
      <c r="E66">
        <v>95873</v>
      </c>
      <c r="F66">
        <v>2168</v>
      </c>
      <c r="H66">
        <v>61220</v>
      </c>
      <c r="J66">
        <f t="shared" ref="J66:J101" si="12">AVERAGE(B66:F66)</f>
        <v>49593.599999999999</v>
      </c>
      <c r="K66">
        <f t="shared" ref="K66:K97" si="13">H66/J66</f>
        <v>1.2344334752871338</v>
      </c>
      <c r="L66">
        <f t="shared" ref="L66:L101" si="14">MAX(B66:F66)</f>
        <v>95873</v>
      </c>
      <c r="M66">
        <f t="shared" ref="M66:M101" si="15">MIN(B66:F66)</f>
        <v>2168</v>
      </c>
      <c r="N66">
        <f t="shared" ref="N66:N101" si="16">AVERAGE(B66:F66)</f>
        <v>49593.599999999999</v>
      </c>
      <c r="O66">
        <f t="shared" ref="O66:O101" si="17">L66-M66</f>
        <v>93705</v>
      </c>
      <c r="Q66">
        <v>458</v>
      </c>
      <c r="R66">
        <v>-3797</v>
      </c>
      <c r="T66">
        <v>-10307.400000000001</v>
      </c>
      <c r="U66">
        <v>75</v>
      </c>
      <c r="W66">
        <v>10307.4</v>
      </c>
      <c r="X66">
        <v>2373.4</v>
      </c>
      <c r="Z66">
        <v>49593.599999999999</v>
      </c>
      <c r="AA66">
        <v>1.2344334752871338</v>
      </c>
      <c r="AI66">
        <v>49593.599999999999</v>
      </c>
      <c r="AJ66">
        <v>1.2344334752871338</v>
      </c>
    </row>
    <row r="67" spans="2:38" x14ac:dyDescent="0.25">
      <c r="B67">
        <v>54689</v>
      </c>
      <c r="C67">
        <v>16308</v>
      </c>
      <c r="D67">
        <v>33914</v>
      </c>
      <c r="E67">
        <v>7479</v>
      </c>
      <c r="F67">
        <v>12535</v>
      </c>
      <c r="H67">
        <v>60396</v>
      </c>
      <c r="J67">
        <f t="shared" si="12"/>
        <v>24985</v>
      </c>
      <c r="K67">
        <f t="shared" si="13"/>
        <v>2.4172903742245349</v>
      </c>
      <c r="L67">
        <f t="shared" si="14"/>
        <v>54689</v>
      </c>
      <c r="M67">
        <f t="shared" si="15"/>
        <v>7479</v>
      </c>
      <c r="N67">
        <f t="shared" si="16"/>
        <v>24985</v>
      </c>
      <c r="O67">
        <f t="shared" si="17"/>
        <v>47210</v>
      </c>
      <c r="Q67">
        <v>1725</v>
      </c>
      <c r="R67">
        <v>-3092</v>
      </c>
      <c r="T67">
        <v>1959.4000000000015</v>
      </c>
      <c r="U67">
        <v>-578.79999999999927</v>
      </c>
      <c r="W67">
        <v>9550.1999999999989</v>
      </c>
      <c r="X67">
        <v>578.79999999999995</v>
      </c>
      <c r="AD67">
        <v>24985</v>
      </c>
      <c r="AE67">
        <v>2.4172903742245349</v>
      </c>
      <c r="AK67">
        <v>24985</v>
      </c>
      <c r="AL67">
        <v>2.4172903742245349</v>
      </c>
    </row>
    <row r="68" spans="2:38" x14ac:dyDescent="0.25">
      <c r="B68">
        <v>64957</v>
      </c>
      <c r="C68">
        <v>116709</v>
      </c>
      <c r="D68">
        <v>54983</v>
      </c>
      <c r="E68">
        <v>51505</v>
      </c>
      <c r="F68">
        <v>42490</v>
      </c>
      <c r="H68">
        <v>77370</v>
      </c>
      <c r="J68">
        <f t="shared" si="12"/>
        <v>66128.800000000003</v>
      </c>
      <c r="K68">
        <f t="shared" si="13"/>
        <v>1.1699894750849855</v>
      </c>
      <c r="L68">
        <f t="shared" si="14"/>
        <v>116709</v>
      </c>
      <c r="M68">
        <f t="shared" si="15"/>
        <v>42490</v>
      </c>
      <c r="N68">
        <f t="shared" si="16"/>
        <v>66128.800000000003</v>
      </c>
      <c r="O68">
        <f t="shared" si="17"/>
        <v>74219</v>
      </c>
      <c r="Q68">
        <v>-23736</v>
      </c>
      <c r="R68">
        <v>-1054</v>
      </c>
      <c r="T68">
        <v>10434.400000000001</v>
      </c>
      <c r="U68">
        <v>206.19999999999709</v>
      </c>
      <c r="W68">
        <v>10434.400000000001</v>
      </c>
      <c r="X68">
        <v>1136.6000000000001</v>
      </c>
      <c r="AD68">
        <v>66128.800000000003</v>
      </c>
      <c r="AE68">
        <v>1.1699894750849855</v>
      </c>
      <c r="AI68">
        <v>66128.800000000003</v>
      </c>
      <c r="AJ68">
        <v>1.1699894750849855</v>
      </c>
    </row>
    <row r="69" spans="2:38" x14ac:dyDescent="0.25">
      <c r="B69">
        <v>100599</v>
      </c>
      <c r="C69">
        <v>64441</v>
      </c>
      <c r="D69">
        <v>70794</v>
      </c>
      <c r="E69">
        <v>119066</v>
      </c>
      <c r="F69">
        <v>37738</v>
      </c>
      <c r="H69">
        <v>124637</v>
      </c>
      <c r="J69">
        <f t="shared" si="12"/>
        <v>78527.600000000006</v>
      </c>
      <c r="K69">
        <f t="shared" si="13"/>
        <v>1.5871744456726042</v>
      </c>
      <c r="L69">
        <f t="shared" si="14"/>
        <v>119066</v>
      </c>
      <c r="M69">
        <f t="shared" si="15"/>
        <v>37738</v>
      </c>
      <c r="N69">
        <f t="shared" si="16"/>
        <v>78527.600000000006</v>
      </c>
      <c r="O69">
        <f t="shared" si="17"/>
        <v>81328</v>
      </c>
      <c r="Q69">
        <v>-15214</v>
      </c>
      <c r="R69">
        <v>18</v>
      </c>
      <c r="T69">
        <v>-1176.3999999999942</v>
      </c>
      <c r="U69">
        <v>237.80000000000291</v>
      </c>
      <c r="W69">
        <v>17702.400000000001</v>
      </c>
      <c r="X69">
        <v>747</v>
      </c>
      <c r="AF69">
        <v>78527.600000000006</v>
      </c>
      <c r="AG69">
        <v>1.5871744456726042</v>
      </c>
      <c r="AK69">
        <v>78527.600000000006</v>
      </c>
      <c r="AL69">
        <v>1.5871744456726042</v>
      </c>
    </row>
    <row r="70" spans="2:38" x14ac:dyDescent="0.25">
      <c r="B70">
        <v>69897</v>
      </c>
      <c r="C70">
        <v>97279</v>
      </c>
      <c r="D70">
        <v>2754</v>
      </c>
      <c r="E70">
        <v>59680</v>
      </c>
      <c r="F70">
        <v>98763</v>
      </c>
      <c r="H70">
        <v>95433</v>
      </c>
      <c r="J70">
        <f t="shared" si="12"/>
        <v>65674.600000000006</v>
      </c>
      <c r="K70">
        <f t="shared" si="13"/>
        <v>1.4531188617821804</v>
      </c>
      <c r="L70">
        <f t="shared" si="14"/>
        <v>98763</v>
      </c>
      <c r="M70">
        <f t="shared" si="15"/>
        <v>2754</v>
      </c>
      <c r="N70">
        <f t="shared" si="16"/>
        <v>65674.600000000006</v>
      </c>
      <c r="O70">
        <f t="shared" si="17"/>
        <v>96009</v>
      </c>
      <c r="Q70">
        <v>-3828</v>
      </c>
      <c r="R70">
        <v>-2145</v>
      </c>
      <c r="T70">
        <v>-20376.199999999997</v>
      </c>
      <c r="U70">
        <v>-669</v>
      </c>
      <c r="W70">
        <v>20376.199999999997</v>
      </c>
      <c r="X70">
        <v>2843.8</v>
      </c>
      <c r="AB70">
        <v>65674.600000000006</v>
      </c>
      <c r="AC70">
        <v>1.4531188617821804</v>
      </c>
      <c r="AI70">
        <v>65674.600000000006</v>
      </c>
      <c r="AJ70">
        <v>1.4531188617821804</v>
      </c>
    </row>
    <row r="71" spans="2:38" x14ac:dyDescent="0.25">
      <c r="B71">
        <v>33577</v>
      </c>
      <c r="C71">
        <v>61654</v>
      </c>
      <c r="D71">
        <v>76019</v>
      </c>
      <c r="E71">
        <v>10355</v>
      </c>
      <c r="F71">
        <v>71758</v>
      </c>
      <c r="H71">
        <v>87002</v>
      </c>
      <c r="J71">
        <f t="shared" si="12"/>
        <v>50672.6</v>
      </c>
      <c r="K71">
        <f t="shared" si="13"/>
        <v>1.7169436737013692</v>
      </c>
      <c r="L71">
        <f t="shared" si="14"/>
        <v>76019</v>
      </c>
      <c r="M71">
        <f t="shared" si="15"/>
        <v>10355</v>
      </c>
      <c r="N71">
        <f t="shared" si="16"/>
        <v>50672.6</v>
      </c>
      <c r="O71">
        <f t="shared" si="17"/>
        <v>65664</v>
      </c>
      <c r="Q71">
        <v>11357</v>
      </c>
      <c r="R71">
        <v>75</v>
      </c>
      <c r="T71">
        <v>-16239.400000000001</v>
      </c>
      <c r="U71">
        <v>-466.80000000000291</v>
      </c>
      <c r="W71">
        <v>16239.4</v>
      </c>
      <c r="X71">
        <v>1861.2</v>
      </c>
      <c r="AB71">
        <v>50672.6</v>
      </c>
      <c r="AC71">
        <v>1.7169436737013692</v>
      </c>
      <c r="AI71">
        <v>50672.6</v>
      </c>
      <c r="AJ71">
        <v>1.7169436737013692</v>
      </c>
    </row>
    <row r="72" spans="2:38" x14ac:dyDescent="0.25">
      <c r="B72">
        <v>96572</v>
      </c>
      <c r="C72">
        <v>101855</v>
      </c>
      <c r="D72">
        <v>107051</v>
      </c>
      <c r="E72">
        <v>99463</v>
      </c>
      <c r="F72">
        <v>38421</v>
      </c>
      <c r="H72">
        <v>133969</v>
      </c>
      <c r="J72">
        <f t="shared" si="12"/>
        <v>88672.4</v>
      </c>
      <c r="K72">
        <f t="shared" si="13"/>
        <v>1.5108308786048421</v>
      </c>
      <c r="L72">
        <f t="shared" si="14"/>
        <v>107051</v>
      </c>
      <c r="M72">
        <f t="shared" si="15"/>
        <v>38421</v>
      </c>
      <c r="N72">
        <f t="shared" si="16"/>
        <v>88672.4</v>
      </c>
      <c r="O72">
        <f t="shared" si="17"/>
        <v>68630</v>
      </c>
      <c r="Q72">
        <v>18964</v>
      </c>
      <c r="R72">
        <v>-887</v>
      </c>
      <c r="T72">
        <v>-1363.6000000000058</v>
      </c>
      <c r="U72">
        <v>1446.7999999999884</v>
      </c>
      <c r="W72">
        <v>14260.8</v>
      </c>
      <c r="X72">
        <v>4429.5999999999995</v>
      </c>
      <c r="AB72">
        <v>88672.4</v>
      </c>
      <c r="AC72">
        <v>1.5108308786048421</v>
      </c>
      <c r="AI72">
        <v>88672.4</v>
      </c>
      <c r="AJ72">
        <v>1.5108308786048421</v>
      </c>
    </row>
    <row r="73" spans="2:38" x14ac:dyDescent="0.25">
      <c r="B73">
        <v>44010</v>
      </c>
      <c r="C73">
        <v>44342</v>
      </c>
      <c r="D73">
        <v>11966</v>
      </c>
      <c r="E73">
        <v>9951</v>
      </c>
      <c r="F73">
        <v>21571</v>
      </c>
      <c r="H73">
        <v>57072</v>
      </c>
      <c r="J73">
        <f t="shared" si="12"/>
        <v>26368</v>
      </c>
      <c r="K73">
        <f t="shared" si="13"/>
        <v>2.1644417475728157</v>
      </c>
      <c r="L73">
        <f t="shared" si="14"/>
        <v>44342</v>
      </c>
      <c r="M73">
        <f t="shared" si="15"/>
        <v>9951</v>
      </c>
      <c r="N73">
        <f t="shared" si="16"/>
        <v>26368</v>
      </c>
      <c r="O73">
        <f t="shared" si="17"/>
        <v>34391</v>
      </c>
      <c r="Q73">
        <v>1968</v>
      </c>
      <c r="R73">
        <v>-54</v>
      </c>
      <c r="T73">
        <v>-5193.7999999999993</v>
      </c>
      <c r="U73">
        <v>1161.5999999999985</v>
      </c>
      <c r="W73">
        <v>6709.4000000000005</v>
      </c>
      <c r="X73">
        <v>1161.5999999999999</v>
      </c>
      <c r="AD73">
        <v>26368</v>
      </c>
      <c r="AE73">
        <v>2.1644417475728157</v>
      </c>
      <c r="AK73">
        <v>26368</v>
      </c>
      <c r="AL73">
        <v>2.1644417475728157</v>
      </c>
    </row>
    <row r="74" spans="2:38" x14ac:dyDescent="0.25">
      <c r="B74">
        <v>56507</v>
      </c>
      <c r="C74">
        <v>19622</v>
      </c>
      <c r="D74">
        <v>70771</v>
      </c>
      <c r="E74">
        <v>82276</v>
      </c>
      <c r="F74">
        <v>99653</v>
      </c>
      <c r="H74">
        <v>101546</v>
      </c>
      <c r="J74">
        <f t="shared" si="12"/>
        <v>65765.8</v>
      </c>
      <c r="K74">
        <f t="shared" si="13"/>
        <v>1.5440548126837961</v>
      </c>
      <c r="L74">
        <f t="shared" si="14"/>
        <v>99653</v>
      </c>
      <c r="M74">
        <f t="shared" si="15"/>
        <v>19622</v>
      </c>
      <c r="N74">
        <f t="shared" si="16"/>
        <v>65765.8</v>
      </c>
      <c r="O74">
        <f t="shared" si="17"/>
        <v>80031</v>
      </c>
      <c r="Q74">
        <v>10157</v>
      </c>
      <c r="R74">
        <v>35</v>
      </c>
      <c r="T74">
        <v>8447.8000000000029</v>
      </c>
      <c r="U74">
        <v>152.19999999999709</v>
      </c>
      <c r="W74">
        <v>9659.4</v>
      </c>
      <c r="X74">
        <v>501.4</v>
      </c>
      <c r="AD74">
        <v>65765.8</v>
      </c>
      <c r="AE74">
        <v>1.5440548126837961</v>
      </c>
      <c r="AI74">
        <v>65765.8</v>
      </c>
      <c r="AJ74">
        <v>1.5440548126837961</v>
      </c>
    </row>
    <row r="75" spans="2:38" x14ac:dyDescent="0.25">
      <c r="B75">
        <v>116774</v>
      </c>
      <c r="C75">
        <v>42550</v>
      </c>
      <c r="D75">
        <v>71052</v>
      </c>
      <c r="E75">
        <v>115235</v>
      </c>
      <c r="F75">
        <v>88091</v>
      </c>
      <c r="H75">
        <v>99046</v>
      </c>
      <c r="J75">
        <f t="shared" si="12"/>
        <v>86740.4</v>
      </c>
      <c r="K75">
        <f t="shared" si="13"/>
        <v>1.1418669962324361</v>
      </c>
      <c r="L75">
        <f t="shared" si="14"/>
        <v>116774</v>
      </c>
      <c r="M75">
        <f t="shared" si="15"/>
        <v>42550</v>
      </c>
      <c r="N75">
        <f t="shared" si="16"/>
        <v>86740.4</v>
      </c>
      <c r="O75">
        <f t="shared" si="17"/>
        <v>74224</v>
      </c>
      <c r="Q75">
        <v>-14852</v>
      </c>
      <c r="R75">
        <v>-741</v>
      </c>
      <c r="T75">
        <v>-688</v>
      </c>
      <c r="U75">
        <v>-1099.8000000000029</v>
      </c>
      <c r="W75">
        <v>7181.2000000000007</v>
      </c>
      <c r="X75">
        <v>1117</v>
      </c>
      <c r="AB75">
        <v>86740.4</v>
      </c>
      <c r="AC75">
        <v>1.1418669962324361</v>
      </c>
      <c r="AI75">
        <v>86740.4</v>
      </c>
      <c r="AJ75">
        <v>1.1418669962324361</v>
      </c>
    </row>
    <row r="76" spans="2:38" x14ac:dyDescent="0.25">
      <c r="B76">
        <v>80469</v>
      </c>
      <c r="C76">
        <v>71075</v>
      </c>
      <c r="D76">
        <v>67541</v>
      </c>
      <c r="E76">
        <v>29874</v>
      </c>
      <c r="F76">
        <v>111951</v>
      </c>
      <c r="H76">
        <v>90680</v>
      </c>
      <c r="J76">
        <f t="shared" si="12"/>
        <v>72182</v>
      </c>
      <c r="K76">
        <f t="shared" si="13"/>
        <v>1.256268875897038</v>
      </c>
      <c r="L76">
        <f t="shared" si="14"/>
        <v>111951</v>
      </c>
      <c r="M76">
        <f t="shared" si="15"/>
        <v>29874</v>
      </c>
      <c r="N76">
        <f t="shared" si="16"/>
        <v>72182</v>
      </c>
      <c r="O76">
        <f t="shared" si="17"/>
        <v>82077</v>
      </c>
      <c r="Q76">
        <v>-9934</v>
      </c>
      <c r="R76">
        <v>-3300</v>
      </c>
      <c r="T76">
        <v>-3364.6000000000058</v>
      </c>
      <c r="U76">
        <v>-902.39999999999418</v>
      </c>
      <c r="W76">
        <v>15371.800000000001</v>
      </c>
      <c r="X76">
        <v>1339.2000000000003</v>
      </c>
      <c r="AB76">
        <v>72182</v>
      </c>
      <c r="AC76">
        <v>1.256268875897038</v>
      </c>
      <c r="AI76">
        <v>72182</v>
      </c>
      <c r="AJ76">
        <v>1.256268875897038</v>
      </c>
    </row>
    <row r="77" spans="2:38" x14ac:dyDescent="0.25">
      <c r="B77">
        <v>69515</v>
      </c>
      <c r="C77">
        <v>106711</v>
      </c>
      <c r="D77">
        <v>26016</v>
      </c>
      <c r="E77">
        <v>36577</v>
      </c>
      <c r="F77">
        <v>88197</v>
      </c>
      <c r="H77">
        <v>65473</v>
      </c>
      <c r="J77">
        <f t="shared" si="12"/>
        <v>65403.199999999997</v>
      </c>
      <c r="K77">
        <f t="shared" si="13"/>
        <v>1.0010672260684492</v>
      </c>
      <c r="L77">
        <f t="shared" si="14"/>
        <v>106711</v>
      </c>
      <c r="M77">
        <f t="shared" si="15"/>
        <v>26016</v>
      </c>
      <c r="N77">
        <f t="shared" si="16"/>
        <v>65403.199999999997</v>
      </c>
      <c r="O77">
        <f t="shared" si="17"/>
        <v>80695</v>
      </c>
      <c r="Q77">
        <v>-16814</v>
      </c>
      <c r="R77">
        <v>-529</v>
      </c>
      <c r="T77">
        <v>-12751</v>
      </c>
      <c r="U77">
        <v>-18.80000000000291</v>
      </c>
      <c r="W77">
        <v>12867.8</v>
      </c>
      <c r="X77">
        <v>18.8</v>
      </c>
      <c r="AB77">
        <v>65403.199999999997</v>
      </c>
      <c r="AC77">
        <v>1.0010672260684492</v>
      </c>
      <c r="AI77">
        <v>65403.199999999997</v>
      </c>
      <c r="AJ77">
        <v>1.0010672260684492</v>
      </c>
    </row>
    <row r="78" spans="2:38" x14ac:dyDescent="0.25">
      <c r="B78">
        <v>38357</v>
      </c>
      <c r="C78">
        <v>102380</v>
      </c>
      <c r="D78">
        <v>51494</v>
      </c>
      <c r="E78">
        <v>76165</v>
      </c>
      <c r="F78">
        <v>83910</v>
      </c>
      <c r="H78">
        <v>92365</v>
      </c>
      <c r="J78">
        <f t="shared" si="12"/>
        <v>70461.2</v>
      </c>
      <c r="K78">
        <f t="shared" si="13"/>
        <v>1.3108632836227598</v>
      </c>
      <c r="L78">
        <f t="shared" si="14"/>
        <v>102380</v>
      </c>
      <c r="M78">
        <f t="shared" si="15"/>
        <v>38357</v>
      </c>
      <c r="N78">
        <f t="shared" si="16"/>
        <v>70461.2</v>
      </c>
      <c r="O78">
        <f t="shared" si="17"/>
        <v>64023</v>
      </c>
      <c r="Q78">
        <v>12415</v>
      </c>
      <c r="R78">
        <v>757</v>
      </c>
      <c r="T78">
        <v>-1838.1999999999971</v>
      </c>
      <c r="U78">
        <v>94.80000000000291</v>
      </c>
      <c r="W78">
        <v>7359.8</v>
      </c>
      <c r="X78">
        <v>1953.6000000000001</v>
      </c>
      <c r="AB78">
        <v>70461.2</v>
      </c>
      <c r="AC78">
        <v>1.3108632836227598</v>
      </c>
      <c r="AI78">
        <v>70461.2</v>
      </c>
      <c r="AJ78">
        <v>1.3108632836227598</v>
      </c>
    </row>
    <row r="79" spans="2:38" x14ac:dyDescent="0.25">
      <c r="B79">
        <v>10673</v>
      </c>
      <c r="C79">
        <v>62414</v>
      </c>
      <c r="D79">
        <v>103519</v>
      </c>
      <c r="E79">
        <v>103673</v>
      </c>
      <c r="F79">
        <v>73007</v>
      </c>
      <c r="H79">
        <v>108409</v>
      </c>
      <c r="J79">
        <f t="shared" si="12"/>
        <v>70657.2</v>
      </c>
      <c r="K79">
        <f t="shared" si="13"/>
        <v>1.5342951602950585</v>
      </c>
      <c r="L79">
        <f t="shared" si="14"/>
        <v>103673</v>
      </c>
      <c r="M79">
        <f t="shared" si="15"/>
        <v>10673</v>
      </c>
      <c r="N79">
        <f t="shared" si="16"/>
        <v>70657.2</v>
      </c>
      <c r="O79">
        <f t="shared" si="17"/>
        <v>93000</v>
      </c>
      <c r="Q79">
        <v>10255</v>
      </c>
      <c r="R79">
        <v>-2096</v>
      </c>
      <c r="T79">
        <v>-7128</v>
      </c>
      <c r="U79">
        <v>517.80000000000291</v>
      </c>
      <c r="W79">
        <v>9028</v>
      </c>
      <c r="X79">
        <v>547</v>
      </c>
      <c r="AB79">
        <v>70657.2</v>
      </c>
      <c r="AC79">
        <v>1.5342951602950585</v>
      </c>
      <c r="AI79">
        <v>70657.2</v>
      </c>
      <c r="AJ79">
        <v>1.5342951602950585</v>
      </c>
    </row>
    <row r="80" spans="2:38" x14ac:dyDescent="0.25">
      <c r="B80">
        <v>24692</v>
      </c>
      <c r="C80">
        <v>53463</v>
      </c>
      <c r="D80">
        <v>115600</v>
      </c>
      <c r="E80">
        <v>77719</v>
      </c>
      <c r="F80">
        <v>25764</v>
      </c>
      <c r="H80">
        <v>73186</v>
      </c>
      <c r="J80">
        <f t="shared" si="12"/>
        <v>59447.6</v>
      </c>
      <c r="K80">
        <f t="shared" si="13"/>
        <v>1.2311010032364638</v>
      </c>
      <c r="L80">
        <f t="shared" si="14"/>
        <v>115600</v>
      </c>
      <c r="M80">
        <f t="shared" si="15"/>
        <v>24692</v>
      </c>
      <c r="N80">
        <f t="shared" si="16"/>
        <v>59447.6</v>
      </c>
      <c r="O80">
        <f t="shared" si="17"/>
        <v>90908</v>
      </c>
      <c r="Q80">
        <v>10579</v>
      </c>
      <c r="R80">
        <v>0</v>
      </c>
      <c r="T80">
        <v>22104.799999999996</v>
      </c>
      <c r="U80">
        <v>2310.5999999999985</v>
      </c>
      <c r="W80">
        <v>22104.799999999999</v>
      </c>
      <c r="X80">
        <v>2335.8000000000002</v>
      </c>
      <c r="AD80">
        <v>59447.6</v>
      </c>
      <c r="AE80">
        <v>1.2311010032364638</v>
      </c>
      <c r="AI80">
        <v>59447.6</v>
      </c>
      <c r="AJ80">
        <v>1.2311010032364638</v>
      </c>
    </row>
    <row r="81" spans="2:38" x14ac:dyDescent="0.25">
      <c r="B81">
        <v>45287</v>
      </c>
      <c r="C81">
        <v>54969</v>
      </c>
      <c r="D81">
        <v>16427</v>
      </c>
      <c r="E81">
        <v>80920</v>
      </c>
      <c r="F81">
        <v>25873</v>
      </c>
      <c r="H81">
        <v>90779</v>
      </c>
      <c r="J81">
        <f t="shared" si="12"/>
        <v>44695.199999999997</v>
      </c>
      <c r="K81">
        <f t="shared" si="13"/>
        <v>2.0310682131414559</v>
      </c>
      <c r="L81">
        <f t="shared" si="14"/>
        <v>80920</v>
      </c>
      <c r="M81">
        <f t="shared" si="15"/>
        <v>16427</v>
      </c>
      <c r="N81">
        <f t="shared" si="16"/>
        <v>44695.199999999997</v>
      </c>
      <c r="O81">
        <f t="shared" si="17"/>
        <v>64493</v>
      </c>
      <c r="Q81">
        <v>743</v>
      </c>
      <c r="R81">
        <v>-208</v>
      </c>
      <c r="T81">
        <v>8213.3999999999942</v>
      </c>
      <c r="U81">
        <v>-686.60000000000582</v>
      </c>
      <c r="W81">
        <v>11680.199999999999</v>
      </c>
      <c r="X81">
        <v>1813</v>
      </c>
      <c r="AD81">
        <v>44695.199999999997</v>
      </c>
      <c r="AE81">
        <v>2.0310682131414559</v>
      </c>
      <c r="AK81">
        <v>44695.199999999997</v>
      </c>
      <c r="AL81">
        <v>2.0310682131414559</v>
      </c>
    </row>
    <row r="82" spans="2:38" x14ac:dyDescent="0.25">
      <c r="B82">
        <v>17393</v>
      </c>
      <c r="C82">
        <v>12928</v>
      </c>
      <c r="D82">
        <v>42135</v>
      </c>
      <c r="E82">
        <v>102990</v>
      </c>
      <c r="F82">
        <v>110389</v>
      </c>
      <c r="H82">
        <v>117611</v>
      </c>
      <c r="J82">
        <f t="shared" si="12"/>
        <v>57167</v>
      </c>
      <c r="K82">
        <f t="shared" si="13"/>
        <v>2.0573232809138138</v>
      </c>
      <c r="L82">
        <f t="shared" si="14"/>
        <v>110389</v>
      </c>
      <c r="M82">
        <f t="shared" si="15"/>
        <v>12928</v>
      </c>
      <c r="N82">
        <f t="shared" si="16"/>
        <v>57167</v>
      </c>
      <c r="O82">
        <f t="shared" si="17"/>
        <v>97461</v>
      </c>
      <c r="Q82">
        <v>14045</v>
      </c>
      <c r="R82">
        <v>18</v>
      </c>
      <c r="T82">
        <v>-7408</v>
      </c>
      <c r="U82">
        <v>-360.80000000000291</v>
      </c>
      <c r="W82">
        <v>17424</v>
      </c>
      <c r="X82">
        <v>888.80000000000007</v>
      </c>
      <c r="AF82">
        <v>57167</v>
      </c>
      <c r="AG82">
        <v>2.0573232809138138</v>
      </c>
      <c r="AK82">
        <v>57167</v>
      </c>
      <c r="AL82">
        <v>2.0573232809138138</v>
      </c>
    </row>
    <row r="83" spans="2:38" x14ac:dyDescent="0.25">
      <c r="B83">
        <v>102063</v>
      </c>
      <c r="C83">
        <v>59508</v>
      </c>
      <c r="D83">
        <v>98425</v>
      </c>
      <c r="E83">
        <v>37829</v>
      </c>
      <c r="F83">
        <v>30138</v>
      </c>
      <c r="H83">
        <v>113432</v>
      </c>
      <c r="J83">
        <f t="shared" si="12"/>
        <v>65592.600000000006</v>
      </c>
      <c r="K83">
        <f t="shared" si="13"/>
        <v>1.7293414196113583</v>
      </c>
      <c r="L83">
        <f t="shared" si="14"/>
        <v>102063</v>
      </c>
      <c r="M83">
        <f t="shared" si="15"/>
        <v>30138</v>
      </c>
      <c r="N83">
        <f t="shared" si="16"/>
        <v>65592.600000000006</v>
      </c>
      <c r="O83">
        <f t="shared" si="17"/>
        <v>71925</v>
      </c>
      <c r="Q83">
        <v>4946</v>
      </c>
      <c r="R83">
        <v>812</v>
      </c>
      <c r="T83">
        <v>15580.800000000003</v>
      </c>
      <c r="U83">
        <v>-87</v>
      </c>
      <c r="W83">
        <v>20129.2</v>
      </c>
      <c r="X83">
        <v>2664.6</v>
      </c>
      <c r="AD83">
        <v>65592.600000000006</v>
      </c>
      <c r="AE83">
        <v>1.7293414196113583</v>
      </c>
      <c r="AI83">
        <v>65592.600000000006</v>
      </c>
      <c r="AJ83">
        <v>1.7293414196113583</v>
      </c>
    </row>
    <row r="84" spans="2:38" x14ac:dyDescent="0.25">
      <c r="B84">
        <v>70607</v>
      </c>
      <c r="C84">
        <v>61201</v>
      </c>
      <c r="D84">
        <v>23008</v>
      </c>
      <c r="E84">
        <v>77526</v>
      </c>
      <c r="F84">
        <v>27873</v>
      </c>
      <c r="H84">
        <v>80271</v>
      </c>
      <c r="J84">
        <f t="shared" si="12"/>
        <v>52043</v>
      </c>
      <c r="K84">
        <f t="shared" si="13"/>
        <v>1.5423976327267837</v>
      </c>
      <c r="L84">
        <f t="shared" si="14"/>
        <v>77526</v>
      </c>
      <c r="M84">
        <f t="shared" si="15"/>
        <v>23008</v>
      </c>
      <c r="N84">
        <f t="shared" si="16"/>
        <v>52043</v>
      </c>
      <c r="O84">
        <f t="shared" si="17"/>
        <v>54518</v>
      </c>
      <c r="Q84">
        <v>1182</v>
      </c>
      <c r="R84">
        <v>1609</v>
      </c>
      <c r="T84">
        <v>-2913.4000000000015</v>
      </c>
      <c r="U84">
        <v>-1144.1999999999971</v>
      </c>
      <c r="W84">
        <v>14310.6</v>
      </c>
      <c r="X84">
        <v>1390.6000000000001</v>
      </c>
      <c r="Z84">
        <v>52043</v>
      </c>
      <c r="AA84">
        <v>1.5423976327267837</v>
      </c>
      <c r="AI84">
        <v>52043</v>
      </c>
      <c r="AJ84">
        <v>1.5423976327267837</v>
      </c>
    </row>
    <row r="85" spans="2:38" x14ac:dyDescent="0.25">
      <c r="B85">
        <v>38087</v>
      </c>
      <c r="C85">
        <v>38309</v>
      </c>
      <c r="D85">
        <v>90906</v>
      </c>
      <c r="E85">
        <v>114709</v>
      </c>
      <c r="F85">
        <v>42843</v>
      </c>
      <c r="H85">
        <v>87155</v>
      </c>
      <c r="J85">
        <f t="shared" si="12"/>
        <v>64970.8</v>
      </c>
      <c r="K85">
        <f t="shared" si="13"/>
        <v>1.3414487739107415</v>
      </c>
      <c r="L85">
        <f t="shared" si="14"/>
        <v>114709</v>
      </c>
      <c r="M85">
        <f t="shared" si="15"/>
        <v>38087</v>
      </c>
      <c r="N85">
        <f t="shared" si="16"/>
        <v>64970.8</v>
      </c>
      <c r="O85">
        <f t="shared" si="17"/>
        <v>76622</v>
      </c>
      <c r="Q85">
        <v>-5341</v>
      </c>
      <c r="R85">
        <v>-520</v>
      </c>
      <c r="T85">
        <v>-1842.8000000000029</v>
      </c>
      <c r="U85">
        <v>451</v>
      </c>
      <c r="W85">
        <v>14774.800000000003</v>
      </c>
      <c r="X85">
        <v>865.4</v>
      </c>
      <c r="AB85">
        <v>64970.8</v>
      </c>
      <c r="AC85">
        <v>1.3414487739107415</v>
      </c>
      <c r="AI85">
        <v>64970.8</v>
      </c>
      <c r="AJ85">
        <v>1.3414487739107415</v>
      </c>
    </row>
    <row r="86" spans="2:38" x14ac:dyDescent="0.25">
      <c r="B86">
        <v>112757</v>
      </c>
      <c r="C86">
        <v>61097</v>
      </c>
      <c r="D86">
        <v>61234</v>
      </c>
      <c r="E86">
        <v>71577</v>
      </c>
      <c r="F86">
        <v>116074</v>
      </c>
      <c r="H86">
        <v>126652</v>
      </c>
      <c r="J86">
        <f t="shared" si="12"/>
        <v>84547.8</v>
      </c>
      <c r="K86">
        <f t="shared" si="13"/>
        <v>1.4979928513811123</v>
      </c>
      <c r="L86">
        <f t="shared" si="14"/>
        <v>116074</v>
      </c>
      <c r="M86">
        <f t="shared" si="15"/>
        <v>61097</v>
      </c>
      <c r="N86">
        <f t="shared" si="16"/>
        <v>84547.8</v>
      </c>
      <c r="O86">
        <f t="shared" si="17"/>
        <v>54977</v>
      </c>
      <c r="Q86">
        <v>-4097</v>
      </c>
      <c r="R86">
        <v>55</v>
      </c>
      <c r="T86">
        <v>-2979</v>
      </c>
      <c r="U86">
        <v>-1231.8000000000029</v>
      </c>
      <c r="W86">
        <v>11953.800000000001</v>
      </c>
      <c r="X86">
        <v>1504.2</v>
      </c>
      <c r="AB86">
        <v>84547.8</v>
      </c>
      <c r="AC86">
        <v>1.4979928513811123</v>
      </c>
      <c r="AI86">
        <v>84547.8</v>
      </c>
      <c r="AJ86">
        <v>1.4979928513811123</v>
      </c>
    </row>
    <row r="87" spans="2:38" x14ac:dyDescent="0.25">
      <c r="B87">
        <v>40461</v>
      </c>
      <c r="C87">
        <v>39989</v>
      </c>
      <c r="D87">
        <v>43752</v>
      </c>
      <c r="E87">
        <v>31546</v>
      </c>
      <c r="F87">
        <v>23741</v>
      </c>
      <c r="H87">
        <v>66739</v>
      </c>
      <c r="J87">
        <f t="shared" si="12"/>
        <v>35897.800000000003</v>
      </c>
      <c r="K87">
        <f t="shared" si="13"/>
        <v>1.8591390001615697</v>
      </c>
      <c r="L87">
        <f t="shared" si="14"/>
        <v>43752</v>
      </c>
      <c r="M87">
        <f t="shared" si="15"/>
        <v>23741</v>
      </c>
      <c r="N87">
        <f t="shared" si="16"/>
        <v>35897.800000000003</v>
      </c>
      <c r="O87">
        <f t="shared" si="17"/>
        <v>20011</v>
      </c>
      <c r="Q87">
        <v>13111</v>
      </c>
      <c r="R87">
        <v>-4225</v>
      </c>
      <c r="T87">
        <v>-8406.7999999999956</v>
      </c>
      <c r="U87">
        <v>-463.79999999999563</v>
      </c>
      <c r="W87">
        <v>17017.599999999999</v>
      </c>
      <c r="X87">
        <v>575</v>
      </c>
      <c r="Z87">
        <v>35897.800000000003</v>
      </c>
      <c r="AA87">
        <v>1.8591390001615697</v>
      </c>
      <c r="AK87">
        <v>35897.800000000003</v>
      </c>
      <c r="AL87">
        <v>1.8591390001615697</v>
      </c>
    </row>
    <row r="88" spans="2:38" x14ac:dyDescent="0.25">
      <c r="B88">
        <v>87054</v>
      </c>
      <c r="C88">
        <v>52586</v>
      </c>
      <c r="D88">
        <v>56019</v>
      </c>
      <c r="E88">
        <v>52162</v>
      </c>
      <c r="F88">
        <v>37665</v>
      </c>
      <c r="H88">
        <v>86055</v>
      </c>
      <c r="J88">
        <f t="shared" si="12"/>
        <v>57097.2</v>
      </c>
      <c r="K88">
        <f t="shared" si="13"/>
        <v>1.5071667262142452</v>
      </c>
      <c r="L88">
        <f t="shared" si="14"/>
        <v>87054</v>
      </c>
      <c r="M88">
        <f t="shared" si="15"/>
        <v>37665</v>
      </c>
      <c r="N88">
        <f t="shared" si="16"/>
        <v>57097.2</v>
      </c>
      <c r="O88">
        <f t="shared" si="17"/>
        <v>49389</v>
      </c>
      <c r="Q88">
        <v>7704</v>
      </c>
      <c r="R88">
        <v>-2129</v>
      </c>
      <c r="T88">
        <v>-4698</v>
      </c>
      <c r="U88">
        <v>1018.1999999999971</v>
      </c>
      <c r="W88">
        <v>19396</v>
      </c>
      <c r="X88">
        <v>2943.4</v>
      </c>
      <c r="Z88">
        <v>57097.2</v>
      </c>
      <c r="AA88">
        <v>1.5071667262142452</v>
      </c>
      <c r="AI88">
        <v>57097.2</v>
      </c>
      <c r="AJ88">
        <v>1.5071667262142452</v>
      </c>
    </row>
    <row r="89" spans="2:38" x14ac:dyDescent="0.25">
      <c r="B89">
        <v>27193</v>
      </c>
      <c r="C89">
        <v>43499</v>
      </c>
      <c r="D89">
        <v>61825</v>
      </c>
      <c r="E89">
        <v>61252</v>
      </c>
      <c r="F89">
        <v>56478</v>
      </c>
      <c r="H89">
        <v>89109</v>
      </c>
      <c r="J89">
        <f t="shared" si="12"/>
        <v>50049.4</v>
      </c>
      <c r="K89">
        <f t="shared" si="13"/>
        <v>1.7804209441072221</v>
      </c>
      <c r="L89">
        <f t="shared" si="14"/>
        <v>61825</v>
      </c>
      <c r="M89">
        <f t="shared" si="15"/>
        <v>27193</v>
      </c>
      <c r="N89">
        <f t="shared" si="16"/>
        <v>50049.4</v>
      </c>
      <c r="O89">
        <f t="shared" si="17"/>
        <v>34632</v>
      </c>
      <c r="Q89">
        <v>8913</v>
      </c>
      <c r="R89">
        <v>-54</v>
      </c>
      <c r="T89">
        <v>4711.5999999999985</v>
      </c>
      <c r="U89">
        <v>-164.59999999999854</v>
      </c>
      <c r="W89">
        <v>11667.2</v>
      </c>
      <c r="X89">
        <v>1440.6</v>
      </c>
      <c r="AD89">
        <v>50049.4</v>
      </c>
      <c r="AE89">
        <v>1.7804209441072221</v>
      </c>
      <c r="AI89">
        <v>50049.4</v>
      </c>
      <c r="AJ89">
        <v>1.7804209441072221</v>
      </c>
    </row>
    <row r="90" spans="2:38" x14ac:dyDescent="0.25">
      <c r="B90">
        <v>16821</v>
      </c>
      <c r="C90">
        <v>95520</v>
      </c>
      <c r="D90">
        <v>113651</v>
      </c>
      <c r="E90">
        <v>8244</v>
      </c>
      <c r="F90">
        <v>108536</v>
      </c>
      <c r="H90">
        <v>107205</v>
      </c>
      <c r="J90">
        <f t="shared" si="12"/>
        <v>68554.399999999994</v>
      </c>
      <c r="K90">
        <f t="shared" si="13"/>
        <v>1.5637945923237606</v>
      </c>
      <c r="L90">
        <f t="shared" si="14"/>
        <v>113651</v>
      </c>
      <c r="M90">
        <f t="shared" si="15"/>
        <v>8244</v>
      </c>
      <c r="N90">
        <f t="shared" si="16"/>
        <v>68554.399999999994</v>
      </c>
      <c r="O90">
        <f t="shared" si="17"/>
        <v>105407</v>
      </c>
      <c r="Q90">
        <v>-5217</v>
      </c>
      <c r="R90">
        <v>-1354</v>
      </c>
      <c r="T90">
        <v>-1727.8000000000029</v>
      </c>
      <c r="U90">
        <v>-1190.6000000000058</v>
      </c>
      <c r="W90">
        <v>7867</v>
      </c>
      <c r="X90">
        <v>1211.8</v>
      </c>
      <c r="AF90">
        <v>68554.399999999994</v>
      </c>
      <c r="AG90">
        <v>1.5637945923237606</v>
      </c>
      <c r="AI90">
        <v>68554.399999999994</v>
      </c>
      <c r="AJ90">
        <v>1.5637945923237606</v>
      </c>
    </row>
    <row r="91" spans="2:38" x14ac:dyDescent="0.25">
      <c r="B91">
        <v>43288</v>
      </c>
      <c r="C91">
        <v>91023</v>
      </c>
      <c r="D91">
        <v>111911</v>
      </c>
      <c r="E91">
        <v>23909</v>
      </c>
      <c r="F91">
        <v>35967</v>
      </c>
      <c r="H91">
        <v>75541</v>
      </c>
      <c r="J91">
        <f t="shared" si="12"/>
        <v>61219.6</v>
      </c>
      <c r="K91">
        <f t="shared" si="13"/>
        <v>1.2339348835993702</v>
      </c>
      <c r="L91">
        <f t="shared" si="14"/>
        <v>111911</v>
      </c>
      <c r="M91">
        <f t="shared" si="15"/>
        <v>23909</v>
      </c>
      <c r="N91">
        <f t="shared" si="16"/>
        <v>61219.6</v>
      </c>
      <c r="O91">
        <f t="shared" si="17"/>
        <v>88002</v>
      </c>
      <c r="Q91">
        <v>12811</v>
      </c>
      <c r="R91">
        <v>-182</v>
      </c>
      <c r="T91">
        <v>-1461.2000000000044</v>
      </c>
      <c r="U91">
        <v>499.19999999999709</v>
      </c>
      <c r="W91">
        <v>4459.2</v>
      </c>
      <c r="X91">
        <v>1889.1999999999998</v>
      </c>
      <c r="AB91">
        <v>61219.6</v>
      </c>
      <c r="AC91">
        <v>1.2339348835993702</v>
      </c>
      <c r="AI91">
        <v>61219.6</v>
      </c>
      <c r="AJ91">
        <v>1.2339348835993702</v>
      </c>
    </row>
    <row r="92" spans="2:38" x14ac:dyDescent="0.25">
      <c r="B92">
        <v>87648</v>
      </c>
      <c r="C92">
        <v>116359</v>
      </c>
      <c r="D92">
        <v>69847</v>
      </c>
      <c r="E92">
        <v>25795</v>
      </c>
      <c r="F92">
        <v>46349</v>
      </c>
      <c r="H92">
        <v>111589</v>
      </c>
      <c r="J92">
        <f t="shared" si="12"/>
        <v>69199.600000000006</v>
      </c>
      <c r="K92">
        <f t="shared" si="13"/>
        <v>1.6125671246654603</v>
      </c>
      <c r="L92">
        <f t="shared" si="14"/>
        <v>116359</v>
      </c>
      <c r="M92">
        <f t="shared" si="15"/>
        <v>25795</v>
      </c>
      <c r="N92">
        <f t="shared" si="16"/>
        <v>69199.600000000006</v>
      </c>
      <c r="O92">
        <f t="shared" si="17"/>
        <v>90564</v>
      </c>
      <c r="Q92">
        <v>19462</v>
      </c>
      <c r="R92">
        <v>166</v>
      </c>
      <c r="T92">
        <v>-1894.3999999999942</v>
      </c>
      <c r="U92">
        <v>144.20000000001164</v>
      </c>
      <c r="W92">
        <v>13918.8</v>
      </c>
      <c r="X92">
        <v>929</v>
      </c>
      <c r="AB92">
        <v>69199.600000000006</v>
      </c>
      <c r="AC92">
        <v>1.6125671246654603</v>
      </c>
      <c r="AI92">
        <v>69199.600000000006</v>
      </c>
      <c r="AJ92">
        <v>1.6125671246654603</v>
      </c>
    </row>
    <row r="93" spans="2:38" x14ac:dyDescent="0.25">
      <c r="B93">
        <v>86570</v>
      </c>
      <c r="C93">
        <v>70851</v>
      </c>
      <c r="D93">
        <v>31823</v>
      </c>
      <c r="E93">
        <v>21558</v>
      </c>
      <c r="F93">
        <v>113803</v>
      </c>
      <c r="H93">
        <v>75933</v>
      </c>
      <c r="J93">
        <f t="shared" si="12"/>
        <v>64921</v>
      </c>
      <c r="K93">
        <f t="shared" si="13"/>
        <v>1.1696215400255696</v>
      </c>
      <c r="L93">
        <f t="shared" si="14"/>
        <v>113803</v>
      </c>
      <c r="M93">
        <f t="shared" si="15"/>
        <v>21558</v>
      </c>
      <c r="N93">
        <f t="shared" si="16"/>
        <v>64921</v>
      </c>
      <c r="O93">
        <f t="shared" si="17"/>
        <v>92245</v>
      </c>
      <c r="Q93">
        <v>-13488</v>
      </c>
      <c r="R93">
        <v>0</v>
      </c>
      <c r="T93">
        <v>3076.5999999999985</v>
      </c>
      <c r="U93">
        <v>476.59999999999854</v>
      </c>
      <c r="W93">
        <v>12607.000000000002</v>
      </c>
      <c r="X93">
        <v>2647.8</v>
      </c>
      <c r="Z93">
        <v>64921</v>
      </c>
      <c r="AA93">
        <v>1.1696215400255696</v>
      </c>
      <c r="AI93">
        <v>64921</v>
      </c>
      <c r="AJ93">
        <v>1.1696215400255696</v>
      </c>
    </row>
    <row r="94" spans="2:38" x14ac:dyDescent="0.25">
      <c r="B94">
        <v>85629</v>
      </c>
      <c r="C94">
        <v>8901</v>
      </c>
      <c r="D94">
        <v>43880</v>
      </c>
      <c r="E94">
        <v>32891</v>
      </c>
      <c r="F94">
        <v>36171</v>
      </c>
      <c r="H94">
        <v>90674</v>
      </c>
      <c r="J94">
        <f t="shared" si="12"/>
        <v>41494.400000000001</v>
      </c>
      <c r="K94">
        <f t="shared" si="13"/>
        <v>2.1852105344335619</v>
      </c>
      <c r="L94">
        <f t="shared" si="14"/>
        <v>85629</v>
      </c>
      <c r="M94">
        <f t="shared" si="15"/>
        <v>8901</v>
      </c>
      <c r="N94">
        <f t="shared" si="16"/>
        <v>41494.400000000001</v>
      </c>
      <c r="O94">
        <f t="shared" si="17"/>
        <v>76728</v>
      </c>
      <c r="Q94">
        <v>761</v>
      </c>
      <c r="R94">
        <v>2579</v>
      </c>
      <c r="T94">
        <v>-4925.7999999999956</v>
      </c>
      <c r="U94">
        <v>-368.79999999999563</v>
      </c>
      <c r="W94">
        <v>13613.400000000001</v>
      </c>
      <c r="X94">
        <v>1327.6</v>
      </c>
      <c r="AD94">
        <v>41494.400000000001</v>
      </c>
      <c r="AE94">
        <v>2.1852105344335619</v>
      </c>
      <c r="AK94">
        <v>41494.400000000001</v>
      </c>
      <c r="AL94">
        <v>2.1852105344335619</v>
      </c>
    </row>
    <row r="95" spans="2:38" x14ac:dyDescent="0.25">
      <c r="B95">
        <v>81392</v>
      </c>
      <c r="C95">
        <v>75233</v>
      </c>
      <c r="D95">
        <v>95218</v>
      </c>
      <c r="E95">
        <v>43237</v>
      </c>
      <c r="F95">
        <v>65158</v>
      </c>
      <c r="H95">
        <v>106103</v>
      </c>
      <c r="J95">
        <f t="shared" si="12"/>
        <v>72047.600000000006</v>
      </c>
      <c r="K95">
        <f t="shared" si="13"/>
        <v>1.4726791732132645</v>
      </c>
      <c r="L95">
        <f t="shared" si="14"/>
        <v>95218</v>
      </c>
      <c r="M95">
        <f t="shared" si="15"/>
        <v>43237</v>
      </c>
      <c r="N95">
        <f t="shared" si="16"/>
        <v>72047.600000000006</v>
      </c>
      <c r="O95">
        <f t="shared" si="17"/>
        <v>51981</v>
      </c>
      <c r="Q95">
        <v>24554</v>
      </c>
      <c r="R95">
        <v>-381</v>
      </c>
      <c r="T95">
        <v>-7016.7999999999884</v>
      </c>
      <c r="U95">
        <v>-496.19999999999709</v>
      </c>
      <c r="W95">
        <v>14321.199999999999</v>
      </c>
      <c r="X95">
        <v>838.2</v>
      </c>
      <c r="AB95">
        <v>72047.600000000006</v>
      </c>
      <c r="AC95">
        <v>1.4726791732132645</v>
      </c>
      <c r="AI95">
        <v>72047.600000000006</v>
      </c>
      <c r="AJ95">
        <v>1.4726791732132645</v>
      </c>
    </row>
    <row r="96" spans="2:38" x14ac:dyDescent="0.25">
      <c r="B96">
        <v>95578</v>
      </c>
      <c r="C96">
        <v>79195</v>
      </c>
      <c r="D96">
        <v>29111</v>
      </c>
      <c r="E96">
        <v>48187</v>
      </c>
      <c r="F96">
        <v>85879</v>
      </c>
      <c r="H96">
        <v>110089</v>
      </c>
      <c r="J96">
        <f t="shared" si="12"/>
        <v>67590</v>
      </c>
      <c r="K96">
        <f t="shared" si="13"/>
        <v>1.6287764462198551</v>
      </c>
      <c r="L96">
        <f t="shared" si="14"/>
        <v>95578</v>
      </c>
      <c r="M96">
        <f t="shared" si="15"/>
        <v>29111</v>
      </c>
      <c r="N96">
        <f t="shared" si="16"/>
        <v>67590</v>
      </c>
      <c r="O96">
        <f t="shared" si="17"/>
        <v>66467</v>
      </c>
      <c r="Q96">
        <v>12919</v>
      </c>
      <c r="R96">
        <v>2461</v>
      </c>
      <c r="T96">
        <v>432</v>
      </c>
      <c r="U96">
        <v>-196.80000000000291</v>
      </c>
      <c r="W96">
        <v>7966.4</v>
      </c>
      <c r="X96">
        <v>471.6</v>
      </c>
      <c r="AB96">
        <v>67590</v>
      </c>
      <c r="AC96">
        <v>1.6287764462198551</v>
      </c>
      <c r="AI96">
        <v>67590</v>
      </c>
      <c r="AJ96">
        <v>1.6287764462198551</v>
      </c>
    </row>
    <row r="97" spans="2:38" x14ac:dyDescent="0.25">
      <c r="B97">
        <v>45563</v>
      </c>
      <c r="C97">
        <v>79263</v>
      </c>
      <c r="D97">
        <v>116623</v>
      </c>
      <c r="E97">
        <v>38692</v>
      </c>
      <c r="F97">
        <v>102151</v>
      </c>
      <c r="H97">
        <v>99880</v>
      </c>
      <c r="J97">
        <f t="shared" si="12"/>
        <v>76458.399999999994</v>
      </c>
      <c r="K97">
        <f t="shared" si="13"/>
        <v>1.3063312860326661</v>
      </c>
      <c r="L97">
        <f t="shared" si="14"/>
        <v>116623</v>
      </c>
      <c r="M97">
        <f t="shared" si="15"/>
        <v>38692</v>
      </c>
      <c r="N97">
        <f t="shared" si="16"/>
        <v>76458.399999999994</v>
      </c>
      <c r="O97">
        <f t="shared" si="17"/>
        <v>77931</v>
      </c>
      <c r="Q97">
        <v>-9344</v>
      </c>
      <c r="R97">
        <v>4585</v>
      </c>
      <c r="T97">
        <v>16114.599999999991</v>
      </c>
      <c r="U97">
        <v>-3559</v>
      </c>
      <c r="W97">
        <v>17499.8</v>
      </c>
      <c r="X97">
        <v>3559</v>
      </c>
      <c r="AD97">
        <v>76458.399999999994</v>
      </c>
      <c r="AE97">
        <v>1.3063312860326661</v>
      </c>
      <c r="AI97">
        <v>76458.399999999994</v>
      </c>
      <c r="AJ97">
        <v>1.3063312860326661</v>
      </c>
    </row>
    <row r="98" spans="2:38" x14ac:dyDescent="0.25">
      <c r="B98">
        <v>21732</v>
      </c>
      <c r="C98">
        <v>35559</v>
      </c>
      <c r="D98">
        <v>69213</v>
      </c>
      <c r="E98">
        <v>72163</v>
      </c>
      <c r="F98">
        <v>22351</v>
      </c>
      <c r="H98">
        <v>62545</v>
      </c>
      <c r="J98">
        <f t="shared" si="12"/>
        <v>44203.6</v>
      </c>
      <c r="K98">
        <f t="shared" ref="K98:K129" si="18">H98/J98</f>
        <v>1.4149300057008931</v>
      </c>
      <c r="L98">
        <f t="shared" si="14"/>
        <v>72163</v>
      </c>
      <c r="M98">
        <f t="shared" si="15"/>
        <v>21732</v>
      </c>
      <c r="N98">
        <f t="shared" si="16"/>
        <v>44203.6</v>
      </c>
      <c r="O98">
        <f t="shared" si="17"/>
        <v>50431</v>
      </c>
      <c r="Q98">
        <v>307</v>
      </c>
      <c r="R98">
        <v>3459</v>
      </c>
      <c r="T98">
        <v>4474.5999999999985</v>
      </c>
      <c r="U98">
        <v>334</v>
      </c>
      <c r="W98">
        <v>10393.799999999999</v>
      </c>
      <c r="X98">
        <v>494.40000000000003</v>
      </c>
      <c r="AD98">
        <v>44203.6</v>
      </c>
      <c r="AE98">
        <v>1.4149300057008931</v>
      </c>
      <c r="AI98">
        <v>44203.6</v>
      </c>
      <c r="AJ98">
        <v>1.4149300057008931</v>
      </c>
    </row>
    <row r="99" spans="2:38" x14ac:dyDescent="0.25">
      <c r="B99">
        <v>17440</v>
      </c>
      <c r="C99">
        <v>6953</v>
      </c>
      <c r="D99">
        <v>93368</v>
      </c>
      <c r="E99">
        <v>63207</v>
      </c>
      <c r="F99">
        <v>55169</v>
      </c>
      <c r="H99">
        <v>61328</v>
      </c>
      <c r="J99">
        <f t="shared" si="12"/>
        <v>47227.4</v>
      </c>
      <c r="K99">
        <f t="shared" si="18"/>
        <v>1.2985682040510382</v>
      </c>
      <c r="L99">
        <f t="shared" si="14"/>
        <v>93368</v>
      </c>
      <c r="M99">
        <f t="shared" si="15"/>
        <v>6953</v>
      </c>
      <c r="N99">
        <f t="shared" si="16"/>
        <v>47227.4</v>
      </c>
      <c r="O99">
        <f t="shared" si="17"/>
        <v>86415</v>
      </c>
      <c r="Q99">
        <v>-5707</v>
      </c>
      <c r="R99">
        <v>-1049</v>
      </c>
      <c r="T99">
        <v>-5023</v>
      </c>
      <c r="U99">
        <v>-744.59999999999854</v>
      </c>
      <c r="W99">
        <v>19448.199999999997</v>
      </c>
      <c r="X99">
        <v>1453.7999999999997</v>
      </c>
      <c r="Z99">
        <v>47227.4</v>
      </c>
      <c r="AA99">
        <v>1.2985682040510382</v>
      </c>
      <c r="AI99">
        <v>47227.4</v>
      </c>
      <c r="AJ99">
        <v>1.2985682040510382</v>
      </c>
    </row>
    <row r="100" spans="2:38" x14ac:dyDescent="0.25">
      <c r="B100">
        <v>77520</v>
      </c>
      <c r="C100">
        <v>83620</v>
      </c>
      <c r="D100">
        <v>11254</v>
      </c>
      <c r="E100">
        <v>28804</v>
      </c>
      <c r="F100">
        <v>43956</v>
      </c>
      <c r="H100">
        <v>121932</v>
      </c>
      <c r="J100">
        <f t="shared" si="12"/>
        <v>49030.8</v>
      </c>
      <c r="K100">
        <f t="shared" si="18"/>
        <v>2.4868450035487895</v>
      </c>
      <c r="L100">
        <f t="shared" si="14"/>
        <v>83620</v>
      </c>
      <c r="M100">
        <f t="shared" si="15"/>
        <v>11254</v>
      </c>
      <c r="N100">
        <f t="shared" si="16"/>
        <v>49030.8</v>
      </c>
      <c r="O100">
        <f t="shared" si="17"/>
        <v>72366</v>
      </c>
      <c r="Q100">
        <v>14676</v>
      </c>
      <c r="R100">
        <v>-10</v>
      </c>
      <c r="T100">
        <v>-5950.1999999999971</v>
      </c>
      <c r="U100">
        <v>286.80000000000291</v>
      </c>
      <c r="W100">
        <v>12399.400000000001</v>
      </c>
      <c r="X100">
        <v>2689.2</v>
      </c>
      <c r="AD100">
        <v>49030.8</v>
      </c>
      <c r="AE100">
        <v>2.4868450035487895</v>
      </c>
      <c r="AK100">
        <v>49030.8</v>
      </c>
      <c r="AL100">
        <v>2.4868450035487895</v>
      </c>
    </row>
    <row r="101" spans="2:38" x14ac:dyDescent="0.25">
      <c r="B101">
        <v>70213</v>
      </c>
      <c r="C101">
        <v>63108</v>
      </c>
      <c r="D101">
        <v>11631</v>
      </c>
      <c r="E101">
        <v>14842</v>
      </c>
      <c r="F101">
        <v>29950</v>
      </c>
      <c r="H101">
        <v>96804</v>
      </c>
      <c r="J101">
        <f t="shared" si="12"/>
        <v>37948.800000000003</v>
      </c>
      <c r="K101">
        <f t="shared" si="18"/>
        <v>2.55091070073362</v>
      </c>
      <c r="L101">
        <f t="shared" si="14"/>
        <v>70213</v>
      </c>
      <c r="M101">
        <f t="shared" si="15"/>
        <v>11631</v>
      </c>
      <c r="N101">
        <f t="shared" si="16"/>
        <v>37948.800000000003</v>
      </c>
      <c r="O101">
        <f t="shared" si="17"/>
        <v>58582</v>
      </c>
      <c r="Q101">
        <v>18699</v>
      </c>
      <c r="R101">
        <v>881</v>
      </c>
      <c r="T101">
        <v>8453.4000000000015</v>
      </c>
      <c r="U101">
        <v>290.40000000000146</v>
      </c>
      <c r="W101">
        <v>12061.4</v>
      </c>
      <c r="X101">
        <v>1425.6</v>
      </c>
      <c r="AD101">
        <v>37948.800000000003</v>
      </c>
      <c r="AE101">
        <v>2.55091070073362</v>
      </c>
      <c r="AK101">
        <v>37948.800000000003</v>
      </c>
      <c r="AL101">
        <v>2.55091070073362</v>
      </c>
    </row>
    <row r="103" spans="2:38" x14ac:dyDescent="0.25">
      <c r="B103">
        <v>1537156</v>
      </c>
      <c r="C103">
        <v>1463882</v>
      </c>
      <c r="D103">
        <v>1644634</v>
      </c>
      <c r="E103">
        <v>1438636</v>
      </c>
      <c r="F103">
        <v>1503250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FA458-46CA-49F6-9E9C-F9105BFF2394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74636</v>
      </c>
      <c r="C2">
        <v>40648</v>
      </c>
      <c r="D2">
        <v>90721</v>
      </c>
      <c r="E2">
        <v>95256</v>
      </c>
      <c r="F2">
        <v>113794</v>
      </c>
      <c r="H2">
        <v>135645</v>
      </c>
      <c r="J2">
        <f t="shared" ref="J2:J33" si="0">AVERAGE(B2:F2)</f>
        <v>83011</v>
      </c>
      <c r="K2">
        <f t="shared" ref="K2:K33" si="1">H2/J2</f>
        <v>1.6340605461926732</v>
      </c>
      <c r="L2">
        <f t="shared" ref="L2:L33" si="2">MAX(B2:F2)</f>
        <v>113794</v>
      </c>
      <c r="M2">
        <f t="shared" ref="M2:M33" si="3">MIN(B2:F2)</f>
        <v>40648</v>
      </c>
      <c r="N2">
        <f t="shared" ref="N2:N33" si="4">AVERAGE(B2:F2)</f>
        <v>83011</v>
      </c>
      <c r="O2">
        <f t="shared" ref="O2:O33" si="5">L2-M2</f>
        <v>73146</v>
      </c>
      <c r="Q2">
        <v>33678</v>
      </c>
      <c r="R2">
        <v>2619</v>
      </c>
      <c r="T2">
        <v>-4269.8000000000029</v>
      </c>
      <c r="U2">
        <v>-1434</v>
      </c>
      <c r="W2">
        <v>9425.8000000000011</v>
      </c>
      <c r="X2">
        <v>1434</v>
      </c>
      <c r="AB2">
        <v>83011</v>
      </c>
      <c r="AC2">
        <v>1.6340605461926732</v>
      </c>
      <c r="AI2">
        <v>83011</v>
      </c>
      <c r="AJ2">
        <v>1.6340605461926732</v>
      </c>
    </row>
    <row r="3" spans="1:38" x14ac:dyDescent="0.25">
      <c r="B3">
        <v>24513</v>
      </c>
      <c r="C3">
        <v>40765</v>
      </c>
      <c r="D3">
        <v>51310</v>
      </c>
      <c r="E3">
        <v>75471</v>
      </c>
      <c r="F3">
        <v>70624</v>
      </c>
      <c r="H3">
        <v>81795</v>
      </c>
      <c r="J3">
        <f t="shared" si="0"/>
        <v>52536.6</v>
      </c>
      <c r="K3">
        <f t="shared" si="1"/>
        <v>1.5569146081017806</v>
      </c>
      <c r="L3">
        <f t="shared" si="2"/>
        <v>75471</v>
      </c>
      <c r="M3">
        <f t="shared" si="3"/>
        <v>24513</v>
      </c>
      <c r="N3">
        <f t="shared" si="4"/>
        <v>52536.6</v>
      </c>
      <c r="O3">
        <f t="shared" si="5"/>
        <v>50958</v>
      </c>
      <c r="Q3">
        <v>5781</v>
      </c>
      <c r="R3">
        <v>-8</v>
      </c>
      <c r="T3">
        <v>64.799999999995634</v>
      </c>
      <c r="U3">
        <v>1903.4000000000015</v>
      </c>
      <c r="W3">
        <v>9720.8000000000011</v>
      </c>
      <c r="X3">
        <v>2022.2</v>
      </c>
      <c r="Z3">
        <v>52536.6</v>
      </c>
      <c r="AA3">
        <v>1.5569146081017806</v>
      </c>
      <c r="AI3">
        <v>52536.6</v>
      </c>
      <c r="AJ3">
        <v>1.5569146081017806</v>
      </c>
    </row>
    <row r="4" spans="1:38" x14ac:dyDescent="0.25">
      <c r="B4">
        <v>31915</v>
      </c>
      <c r="C4">
        <v>89449</v>
      </c>
      <c r="D4">
        <v>48165</v>
      </c>
      <c r="E4">
        <v>42735</v>
      </c>
      <c r="F4">
        <v>1119</v>
      </c>
      <c r="H4">
        <v>74764</v>
      </c>
      <c r="J4">
        <f t="shared" si="0"/>
        <v>42676.6</v>
      </c>
      <c r="K4">
        <f t="shared" si="1"/>
        <v>1.7518733919759306</v>
      </c>
      <c r="L4">
        <f t="shared" si="2"/>
        <v>89449</v>
      </c>
      <c r="M4">
        <f t="shared" si="3"/>
        <v>1119</v>
      </c>
      <c r="N4">
        <f t="shared" si="4"/>
        <v>42676.6</v>
      </c>
      <c r="O4">
        <f t="shared" si="5"/>
        <v>88330</v>
      </c>
      <c r="Q4">
        <v>-4079</v>
      </c>
      <c r="R4">
        <v>2520</v>
      </c>
      <c r="T4">
        <v>143.19999999999709</v>
      </c>
      <c r="U4">
        <v>140.79999999999563</v>
      </c>
      <c r="W4">
        <v>4790.8</v>
      </c>
      <c r="X4">
        <v>2231.1999999999998</v>
      </c>
      <c r="AD4">
        <v>42676.6</v>
      </c>
      <c r="AE4">
        <v>1.7518733919759306</v>
      </c>
      <c r="AK4">
        <v>42676.6</v>
      </c>
      <c r="AL4">
        <v>1.7518733919759306</v>
      </c>
    </row>
    <row r="5" spans="1:38" x14ac:dyDescent="0.25">
      <c r="B5">
        <v>73345</v>
      </c>
      <c r="C5">
        <v>52210</v>
      </c>
      <c r="D5">
        <v>113455</v>
      </c>
      <c r="E5">
        <v>6252</v>
      </c>
      <c r="F5">
        <v>43000</v>
      </c>
      <c r="H5">
        <v>131080</v>
      </c>
      <c r="J5">
        <f t="shared" si="0"/>
        <v>57652.4</v>
      </c>
      <c r="K5">
        <f t="shared" si="1"/>
        <v>2.2736260762778304</v>
      </c>
      <c r="L5">
        <f t="shared" si="2"/>
        <v>113455</v>
      </c>
      <c r="M5">
        <f t="shared" si="3"/>
        <v>6252</v>
      </c>
      <c r="N5">
        <f t="shared" si="4"/>
        <v>57652.4</v>
      </c>
      <c r="O5">
        <f t="shared" si="5"/>
        <v>107203</v>
      </c>
      <c r="Q5">
        <v>9064</v>
      </c>
      <c r="R5">
        <v>1151</v>
      </c>
      <c r="T5">
        <v>-7537.5999999999985</v>
      </c>
      <c r="U5">
        <v>-1491.1999999999971</v>
      </c>
      <c r="W5">
        <v>13441.199999999999</v>
      </c>
      <c r="X5">
        <v>1584.4</v>
      </c>
      <c r="AF5">
        <v>57652.4</v>
      </c>
      <c r="AG5">
        <v>2.2736260762778304</v>
      </c>
      <c r="AK5">
        <v>57652.4</v>
      </c>
      <c r="AL5">
        <v>2.2736260762778304</v>
      </c>
    </row>
    <row r="6" spans="1:38" x14ac:dyDescent="0.25">
      <c r="B6">
        <v>83213</v>
      </c>
      <c r="C6">
        <v>106914</v>
      </c>
      <c r="D6">
        <v>6410</v>
      </c>
      <c r="E6">
        <v>68104</v>
      </c>
      <c r="F6">
        <v>80694</v>
      </c>
      <c r="H6">
        <v>111252</v>
      </c>
      <c r="J6">
        <f t="shared" si="0"/>
        <v>69067</v>
      </c>
      <c r="K6">
        <f t="shared" si="1"/>
        <v>1.6107837317387463</v>
      </c>
      <c r="L6">
        <f t="shared" si="2"/>
        <v>106914</v>
      </c>
      <c r="M6">
        <f t="shared" si="3"/>
        <v>6410</v>
      </c>
      <c r="N6">
        <f t="shared" si="4"/>
        <v>69067</v>
      </c>
      <c r="O6">
        <f t="shared" si="5"/>
        <v>100504</v>
      </c>
      <c r="Q6">
        <v>-9903</v>
      </c>
      <c r="R6">
        <v>0</v>
      </c>
      <c r="T6">
        <v>-1584.1999999999971</v>
      </c>
      <c r="U6">
        <v>-1058.1999999999971</v>
      </c>
      <c r="W6">
        <v>13970.2</v>
      </c>
      <c r="X6">
        <v>1181.3999999999999</v>
      </c>
      <c r="AF6">
        <v>69067</v>
      </c>
      <c r="AG6">
        <v>1.6107837317387463</v>
      </c>
      <c r="AI6">
        <v>69067</v>
      </c>
      <c r="AJ6">
        <v>1.6107837317387463</v>
      </c>
    </row>
    <row r="7" spans="1:38" x14ac:dyDescent="0.25">
      <c r="B7">
        <v>61528</v>
      </c>
      <c r="C7">
        <v>74298</v>
      </c>
      <c r="D7">
        <v>11870</v>
      </c>
      <c r="E7">
        <v>94761</v>
      </c>
      <c r="F7">
        <v>23557</v>
      </c>
      <c r="H7">
        <v>66697</v>
      </c>
      <c r="J7">
        <f t="shared" si="0"/>
        <v>53202.8</v>
      </c>
      <c r="K7">
        <f t="shared" si="1"/>
        <v>1.2536370266226589</v>
      </c>
      <c r="L7">
        <f t="shared" si="2"/>
        <v>94761</v>
      </c>
      <c r="M7">
        <f t="shared" si="3"/>
        <v>11870</v>
      </c>
      <c r="N7">
        <f t="shared" si="4"/>
        <v>53202.8</v>
      </c>
      <c r="O7">
        <f t="shared" si="5"/>
        <v>82891</v>
      </c>
      <c r="Q7">
        <v>-3413</v>
      </c>
      <c r="R7">
        <v>28</v>
      </c>
      <c r="T7">
        <v>1641.2000000000044</v>
      </c>
      <c r="U7">
        <v>262.40000000000146</v>
      </c>
      <c r="W7">
        <v>11024.800000000001</v>
      </c>
      <c r="X7">
        <v>315.2</v>
      </c>
      <c r="Z7">
        <v>53202.8</v>
      </c>
      <c r="AA7">
        <v>1.2536370266226589</v>
      </c>
      <c r="AI7">
        <v>53202.8</v>
      </c>
      <c r="AJ7">
        <v>1.2536370266226589</v>
      </c>
    </row>
    <row r="8" spans="1:38" x14ac:dyDescent="0.25">
      <c r="B8">
        <v>109006</v>
      </c>
      <c r="C8">
        <v>29126</v>
      </c>
      <c r="D8">
        <v>109935</v>
      </c>
      <c r="E8">
        <v>115085</v>
      </c>
      <c r="F8">
        <v>22529</v>
      </c>
      <c r="H8">
        <v>97641</v>
      </c>
      <c r="J8">
        <f t="shared" si="0"/>
        <v>77136.2</v>
      </c>
      <c r="K8">
        <f t="shared" si="1"/>
        <v>1.2658259027538303</v>
      </c>
      <c r="L8">
        <f t="shared" si="2"/>
        <v>115085</v>
      </c>
      <c r="M8">
        <f t="shared" si="3"/>
        <v>22529</v>
      </c>
      <c r="N8">
        <f t="shared" si="4"/>
        <v>77136.2</v>
      </c>
      <c r="O8">
        <f t="shared" si="5"/>
        <v>92556</v>
      </c>
      <c r="Q8">
        <v>17691</v>
      </c>
      <c r="R8">
        <v>-169</v>
      </c>
      <c r="T8">
        <v>10986.800000000003</v>
      </c>
      <c r="U8">
        <v>1211</v>
      </c>
      <c r="W8">
        <v>18584.399999999998</v>
      </c>
      <c r="X8">
        <v>2829.3999999999996</v>
      </c>
      <c r="AB8">
        <v>77136.2</v>
      </c>
      <c r="AC8">
        <v>1.2658259027538303</v>
      </c>
      <c r="AI8">
        <v>77136.2</v>
      </c>
      <c r="AJ8">
        <v>1.2658259027538303</v>
      </c>
    </row>
    <row r="9" spans="1:38" x14ac:dyDescent="0.25">
      <c r="B9">
        <v>14018</v>
      </c>
      <c r="C9">
        <v>53554</v>
      </c>
      <c r="D9">
        <v>116966</v>
      </c>
      <c r="E9">
        <v>76881</v>
      </c>
      <c r="F9">
        <v>63283</v>
      </c>
      <c r="H9">
        <v>120348</v>
      </c>
      <c r="J9">
        <f t="shared" si="0"/>
        <v>64940.4</v>
      </c>
      <c r="K9">
        <f t="shared" si="1"/>
        <v>1.8532069405177669</v>
      </c>
      <c r="L9">
        <f t="shared" si="2"/>
        <v>116966</v>
      </c>
      <c r="M9">
        <f t="shared" si="3"/>
        <v>14018</v>
      </c>
      <c r="N9">
        <f t="shared" si="4"/>
        <v>64940.4</v>
      </c>
      <c r="O9">
        <f t="shared" si="5"/>
        <v>102948</v>
      </c>
      <c r="Q9">
        <v>9402</v>
      </c>
      <c r="R9">
        <v>1116</v>
      </c>
      <c r="T9">
        <v>-2635.7999999999956</v>
      </c>
      <c r="U9">
        <v>802</v>
      </c>
      <c r="W9">
        <v>12642.599999999999</v>
      </c>
      <c r="X9">
        <v>810.80000000000007</v>
      </c>
      <c r="AF9">
        <v>64940.4</v>
      </c>
      <c r="AG9">
        <v>1.8532069405177669</v>
      </c>
      <c r="AK9">
        <v>64940.4</v>
      </c>
      <c r="AL9">
        <v>1.8532069405177669</v>
      </c>
    </row>
    <row r="10" spans="1:38" x14ac:dyDescent="0.25">
      <c r="B10">
        <v>30360</v>
      </c>
      <c r="C10">
        <v>86824</v>
      </c>
      <c r="D10">
        <v>99972</v>
      </c>
      <c r="E10">
        <v>17022</v>
      </c>
      <c r="F10">
        <v>86950</v>
      </c>
      <c r="H10">
        <v>122660</v>
      </c>
      <c r="J10">
        <f t="shared" si="0"/>
        <v>64225.599999999999</v>
      </c>
      <c r="K10">
        <f t="shared" si="1"/>
        <v>1.9098303480232182</v>
      </c>
      <c r="L10">
        <f t="shared" si="2"/>
        <v>99972</v>
      </c>
      <c r="M10">
        <f t="shared" si="3"/>
        <v>17022</v>
      </c>
      <c r="N10">
        <f t="shared" si="4"/>
        <v>64225.599999999999</v>
      </c>
      <c r="O10">
        <f t="shared" si="5"/>
        <v>82950</v>
      </c>
      <c r="Q10">
        <v>-6367</v>
      </c>
      <c r="R10">
        <v>-1204</v>
      </c>
      <c r="T10">
        <v>-8270.5999999999985</v>
      </c>
      <c r="U10">
        <v>434.79999999999563</v>
      </c>
      <c r="W10">
        <v>15740.600000000002</v>
      </c>
      <c r="X10">
        <v>1902.8000000000002</v>
      </c>
      <c r="AF10">
        <v>64225.599999999999</v>
      </c>
      <c r="AG10">
        <v>1.9098303480232182</v>
      </c>
      <c r="AK10">
        <v>64225.599999999999</v>
      </c>
      <c r="AL10">
        <v>1.9098303480232182</v>
      </c>
    </row>
    <row r="11" spans="1:38" x14ac:dyDescent="0.25">
      <c r="B11">
        <v>83622</v>
      </c>
      <c r="C11">
        <v>21135</v>
      </c>
      <c r="D11">
        <v>47642</v>
      </c>
      <c r="E11">
        <v>25277</v>
      </c>
      <c r="F11">
        <v>82493</v>
      </c>
      <c r="H11">
        <v>78430</v>
      </c>
      <c r="J11">
        <f t="shared" si="0"/>
        <v>52033.8</v>
      </c>
      <c r="K11">
        <f t="shared" si="1"/>
        <v>1.5072894925990412</v>
      </c>
      <c r="L11">
        <f t="shared" si="2"/>
        <v>83622</v>
      </c>
      <c r="M11">
        <f t="shared" si="3"/>
        <v>21135</v>
      </c>
      <c r="N11">
        <f t="shared" si="4"/>
        <v>52033.8</v>
      </c>
      <c r="O11">
        <f t="shared" si="5"/>
        <v>62487</v>
      </c>
      <c r="Q11">
        <v>8197</v>
      </c>
      <c r="R11">
        <v>-40</v>
      </c>
      <c r="T11">
        <v>5392.2000000000044</v>
      </c>
      <c r="U11">
        <v>714.20000000000437</v>
      </c>
      <c r="W11">
        <v>11894.600000000002</v>
      </c>
      <c r="X11">
        <v>725.4</v>
      </c>
      <c r="AD11">
        <v>52033.8</v>
      </c>
      <c r="AE11">
        <v>1.5072894925990412</v>
      </c>
      <c r="AI11">
        <v>52033.8</v>
      </c>
      <c r="AJ11">
        <v>1.5072894925990412</v>
      </c>
    </row>
    <row r="12" spans="1:38" x14ac:dyDescent="0.25">
      <c r="B12">
        <v>79535</v>
      </c>
      <c r="C12">
        <v>115666</v>
      </c>
      <c r="D12">
        <v>22679</v>
      </c>
      <c r="E12">
        <v>47884</v>
      </c>
      <c r="F12">
        <v>14222</v>
      </c>
      <c r="H12">
        <v>63138</v>
      </c>
      <c r="J12">
        <f t="shared" si="0"/>
        <v>55997.2</v>
      </c>
      <c r="K12">
        <f t="shared" si="1"/>
        <v>1.1275206617473732</v>
      </c>
      <c r="L12">
        <f t="shared" si="2"/>
        <v>115666</v>
      </c>
      <c r="M12">
        <f t="shared" si="3"/>
        <v>14222</v>
      </c>
      <c r="N12">
        <f t="shared" si="4"/>
        <v>55997.2</v>
      </c>
      <c r="O12">
        <f t="shared" si="5"/>
        <v>101444</v>
      </c>
      <c r="Q12">
        <v>-6603</v>
      </c>
      <c r="R12">
        <v>-2014</v>
      </c>
      <c r="T12">
        <v>-3485.6000000000058</v>
      </c>
      <c r="U12">
        <v>-746.40000000000146</v>
      </c>
      <c r="W12">
        <v>11770</v>
      </c>
      <c r="X12">
        <v>746.80000000000007</v>
      </c>
      <c r="Z12">
        <v>55997.2</v>
      </c>
      <c r="AA12">
        <v>1.1275206617473732</v>
      </c>
      <c r="AI12">
        <v>55997.2</v>
      </c>
      <c r="AJ12">
        <v>1.1275206617473732</v>
      </c>
    </row>
    <row r="13" spans="1:38" x14ac:dyDescent="0.25">
      <c r="B13">
        <v>18830</v>
      </c>
      <c r="C13">
        <v>64868</v>
      </c>
      <c r="D13">
        <v>72180</v>
      </c>
      <c r="E13">
        <v>4130</v>
      </c>
      <c r="F13">
        <v>23293</v>
      </c>
      <c r="H13">
        <v>53876</v>
      </c>
      <c r="J13">
        <f t="shared" si="0"/>
        <v>36660.199999999997</v>
      </c>
      <c r="K13">
        <f t="shared" si="1"/>
        <v>1.4696046393636697</v>
      </c>
      <c r="L13">
        <f t="shared" si="2"/>
        <v>72180</v>
      </c>
      <c r="M13">
        <f t="shared" si="3"/>
        <v>4130</v>
      </c>
      <c r="N13">
        <f t="shared" si="4"/>
        <v>36660.199999999997</v>
      </c>
      <c r="O13">
        <f t="shared" si="5"/>
        <v>68050</v>
      </c>
      <c r="Q13">
        <v>-7378</v>
      </c>
      <c r="R13">
        <v>-1309</v>
      </c>
      <c r="T13">
        <v>-19821.400000000001</v>
      </c>
      <c r="U13">
        <v>-410</v>
      </c>
      <c r="W13">
        <v>29483.4</v>
      </c>
      <c r="X13">
        <v>1605.6</v>
      </c>
      <c r="Z13">
        <v>36660.199999999997</v>
      </c>
      <c r="AA13">
        <v>1.4696046393636697</v>
      </c>
      <c r="AI13">
        <v>36660.199999999997</v>
      </c>
      <c r="AJ13">
        <v>1.4696046393636697</v>
      </c>
    </row>
    <row r="14" spans="1:38" x14ac:dyDescent="0.25">
      <c r="B14">
        <v>35642</v>
      </c>
      <c r="C14">
        <v>68275</v>
      </c>
      <c r="D14">
        <v>11058</v>
      </c>
      <c r="E14">
        <v>72785</v>
      </c>
      <c r="F14">
        <v>110187</v>
      </c>
      <c r="H14">
        <v>62399</v>
      </c>
      <c r="J14">
        <f t="shared" si="0"/>
        <v>59589.4</v>
      </c>
      <c r="K14">
        <f t="shared" si="1"/>
        <v>1.0471493252155584</v>
      </c>
      <c r="L14">
        <f t="shared" si="2"/>
        <v>110187</v>
      </c>
      <c r="M14">
        <f t="shared" si="3"/>
        <v>11058</v>
      </c>
      <c r="N14">
        <f t="shared" si="4"/>
        <v>59589.4</v>
      </c>
      <c r="O14">
        <f t="shared" si="5"/>
        <v>99129</v>
      </c>
      <c r="Q14">
        <v>-11401</v>
      </c>
      <c r="R14">
        <v>2</v>
      </c>
      <c r="T14">
        <v>13538.200000000004</v>
      </c>
      <c r="U14">
        <v>1315.8000000000029</v>
      </c>
      <c r="W14">
        <v>17675.8</v>
      </c>
      <c r="X14">
        <v>1340.6000000000004</v>
      </c>
      <c r="AD14">
        <v>59589.4</v>
      </c>
      <c r="AE14">
        <v>1.0471493252155584</v>
      </c>
      <c r="AI14">
        <v>59589.4</v>
      </c>
      <c r="AJ14">
        <v>1.0471493252155584</v>
      </c>
    </row>
    <row r="15" spans="1:38" x14ac:dyDescent="0.25">
      <c r="B15">
        <v>44743</v>
      </c>
      <c r="C15">
        <v>64456</v>
      </c>
      <c r="D15">
        <v>114576</v>
      </c>
      <c r="E15">
        <v>9943</v>
      </c>
      <c r="F15">
        <v>93969</v>
      </c>
      <c r="H15">
        <v>127961</v>
      </c>
      <c r="J15">
        <f t="shared" si="0"/>
        <v>65537.399999999994</v>
      </c>
      <c r="K15">
        <f t="shared" si="1"/>
        <v>1.9524881975787873</v>
      </c>
      <c r="L15">
        <f t="shared" si="2"/>
        <v>114576</v>
      </c>
      <c r="M15">
        <f t="shared" si="3"/>
        <v>9943</v>
      </c>
      <c r="N15">
        <f t="shared" si="4"/>
        <v>65537.399999999994</v>
      </c>
      <c r="O15">
        <f t="shared" si="5"/>
        <v>104633</v>
      </c>
      <c r="Q15">
        <v>6683</v>
      </c>
      <c r="R15">
        <v>-3328</v>
      </c>
      <c r="T15">
        <v>445.79999999999563</v>
      </c>
      <c r="U15">
        <v>-115.20000000001164</v>
      </c>
      <c r="W15">
        <v>10640.2</v>
      </c>
      <c r="X15">
        <v>685.59999999999991</v>
      </c>
      <c r="AF15">
        <v>65537.399999999994</v>
      </c>
      <c r="AG15">
        <v>1.9524881975787873</v>
      </c>
      <c r="AK15">
        <v>65537.399999999994</v>
      </c>
      <c r="AL15">
        <v>1.9524881975787873</v>
      </c>
    </row>
    <row r="16" spans="1:38" x14ac:dyDescent="0.25">
      <c r="B16">
        <v>98138</v>
      </c>
      <c r="C16">
        <v>99532</v>
      </c>
      <c r="D16">
        <v>118209</v>
      </c>
      <c r="E16">
        <v>16740</v>
      </c>
      <c r="F16">
        <v>107285</v>
      </c>
      <c r="H16">
        <v>107210</v>
      </c>
      <c r="J16">
        <f t="shared" si="0"/>
        <v>87980.800000000003</v>
      </c>
      <c r="K16">
        <f t="shared" si="1"/>
        <v>1.2185613224703571</v>
      </c>
      <c r="L16">
        <f t="shared" si="2"/>
        <v>118209</v>
      </c>
      <c r="M16">
        <f t="shared" si="3"/>
        <v>16740</v>
      </c>
      <c r="N16">
        <f t="shared" si="4"/>
        <v>87980.800000000003</v>
      </c>
      <c r="O16">
        <f t="shared" si="5"/>
        <v>101469</v>
      </c>
      <c r="Q16">
        <v>2045</v>
      </c>
      <c r="R16">
        <v>-1</v>
      </c>
      <c r="T16">
        <v>4906.6000000000058</v>
      </c>
      <c r="U16">
        <v>91.80000000000291</v>
      </c>
      <c r="W16">
        <v>5444.2000000000007</v>
      </c>
      <c r="X16">
        <v>1522.2</v>
      </c>
      <c r="AB16">
        <v>87980.800000000003</v>
      </c>
      <c r="AC16">
        <v>1.2185613224703571</v>
      </c>
      <c r="AI16">
        <v>87980.800000000003</v>
      </c>
      <c r="AJ16">
        <v>1.2185613224703571</v>
      </c>
    </row>
    <row r="17" spans="2:38" x14ac:dyDescent="0.25">
      <c r="B17">
        <v>73092</v>
      </c>
      <c r="C17">
        <v>103841</v>
      </c>
      <c r="D17">
        <v>32529</v>
      </c>
      <c r="E17">
        <v>83507</v>
      </c>
      <c r="F17">
        <v>36964</v>
      </c>
      <c r="H17">
        <v>87059</v>
      </c>
      <c r="J17">
        <f t="shared" si="0"/>
        <v>65986.600000000006</v>
      </c>
      <c r="K17">
        <f t="shared" si="1"/>
        <v>1.3193436243116026</v>
      </c>
      <c r="L17">
        <f t="shared" si="2"/>
        <v>103841</v>
      </c>
      <c r="M17">
        <f t="shared" si="3"/>
        <v>32529</v>
      </c>
      <c r="N17">
        <f t="shared" si="4"/>
        <v>65986.600000000006</v>
      </c>
      <c r="O17">
        <f t="shared" si="5"/>
        <v>71312</v>
      </c>
      <c r="Q17">
        <v>2435</v>
      </c>
      <c r="R17">
        <v>-2112</v>
      </c>
      <c r="T17">
        <v>993.40000000000873</v>
      </c>
      <c r="U17">
        <v>-859.19999999999709</v>
      </c>
      <c r="W17">
        <v>19519</v>
      </c>
      <c r="X17">
        <v>1201.2</v>
      </c>
      <c r="AB17">
        <v>65986.600000000006</v>
      </c>
      <c r="AC17">
        <v>1.3193436243116026</v>
      </c>
      <c r="AK17">
        <v>65986.600000000006</v>
      </c>
      <c r="AL17">
        <v>1.3193436243116026</v>
      </c>
    </row>
    <row r="18" spans="2:38" x14ac:dyDescent="0.25">
      <c r="B18">
        <v>94357</v>
      </c>
      <c r="C18">
        <v>73572</v>
      </c>
      <c r="D18">
        <v>81469</v>
      </c>
      <c r="E18">
        <v>8998</v>
      </c>
      <c r="F18">
        <v>105558</v>
      </c>
      <c r="H18">
        <v>137173</v>
      </c>
      <c r="J18">
        <f t="shared" si="0"/>
        <v>72790.8</v>
      </c>
      <c r="K18">
        <f t="shared" si="1"/>
        <v>1.8844826544013804</v>
      </c>
      <c r="L18">
        <f t="shared" si="2"/>
        <v>105558</v>
      </c>
      <c r="M18">
        <f t="shared" si="3"/>
        <v>8998</v>
      </c>
      <c r="N18">
        <f t="shared" si="4"/>
        <v>72790.8</v>
      </c>
      <c r="O18">
        <f t="shared" si="5"/>
        <v>96560</v>
      </c>
      <c r="Q18">
        <v>14788</v>
      </c>
      <c r="R18">
        <v>-1981</v>
      </c>
      <c r="T18">
        <v>220.80000000000291</v>
      </c>
      <c r="U18">
        <v>-236.59999999999127</v>
      </c>
      <c r="W18">
        <v>12546.4</v>
      </c>
      <c r="X18">
        <v>635.4</v>
      </c>
      <c r="AF18">
        <v>72790.8</v>
      </c>
      <c r="AG18">
        <v>1.8844826544013804</v>
      </c>
      <c r="AI18">
        <v>72790.8</v>
      </c>
      <c r="AJ18">
        <v>1.8844826544013804</v>
      </c>
    </row>
    <row r="19" spans="2:38" x14ac:dyDescent="0.25">
      <c r="B19">
        <v>59991</v>
      </c>
      <c r="C19">
        <v>6229</v>
      </c>
      <c r="D19">
        <v>111559</v>
      </c>
      <c r="E19">
        <v>6202</v>
      </c>
      <c r="F19">
        <v>90646</v>
      </c>
      <c r="H19">
        <v>112778</v>
      </c>
      <c r="J19">
        <f t="shared" si="0"/>
        <v>54925.4</v>
      </c>
      <c r="K19">
        <f t="shared" si="1"/>
        <v>2.0532941043670143</v>
      </c>
      <c r="L19">
        <f t="shared" si="2"/>
        <v>111559</v>
      </c>
      <c r="M19">
        <f t="shared" si="3"/>
        <v>6202</v>
      </c>
      <c r="N19">
        <f t="shared" si="4"/>
        <v>54925.4</v>
      </c>
      <c r="O19">
        <f t="shared" si="5"/>
        <v>105357</v>
      </c>
      <c r="Q19">
        <v>-5548</v>
      </c>
      <c r="R19">
        <v>362</v>
      </c>
      <c r="T19">
        <v>-3278.1999999999971</v>
      </c>
      <c r="U19">
        <v>218</v>
      </c>
      <c r="W19">
        <v>4810.1999999999989</v>
      </c>
      <c r="X19">
        <v>838</v>
      </c>
      <c r="AD19">
        <v>54925.4</v>
      </c>
      <c r="AE19">
        <v>2.0532941043670143</v>
      </c>
      <c r="AK19">
        <v>54925.4</v>
      </c>
      <c r="AL19">
        <v>2.0532941043670143</v>
      </c>
    </row>
    <row r="20" spans="2:38" x14ac:dyDescent="0.25">
      <c r="B20">
        <v>28745</v>
      </c>
      <c r="C20">
        <v>74801</v>
      </c>
      <c r="D20">
        <v>108871</v>
      </c>
      <c r="E20">
        <v>73504</v>
      </c>
      <c r="F20">
        <v>17530</v>
      </c>
      <c r="H20">
        <v>75119</v>
      </c>
      <c r="J20">
        <f t="shared" si="0"/>
        <v>60690.2</v>
      </c>
      <c r="K20">
        <f t="shared" si="1"/>
        <v>1.2377451384243257</v>
      </c>
      <c r="L20">
        <f t="shared" si="2"/>
        <v>108871</v>
      </c>
      <c r="M20">
        <f t="shared" si="3"/>
        <v>17530</v>
      </c>
      <c r="N20">
        <f t="shared" si="4"/>
        <v>60690.2</v>
      </c>
      <c r="O20">
        <f t="shared" si="5"/>
        <v>91341</v>
      </c>
      <c r="Q20">
        <v>-4093</v>
      </c>
      <c r="R20">
        <v>2101</v>
      </c>
      <c r="T20">
        <v>9669.7999999999956</v>
      </c>
      <c r="U20">
        <v>-953</v>
      </c>
      <c r="W20">
        <v>12902.6</v>
      </c>
      <c r="X20">
        <v>1104.1999999999998</v>
      </c>
      <c r="AD20">
        <v>60690.2</v>
      </c>
      <c r="AE20">
        <v>1.2377451384243257</v>
      </c>
      <c r="AI20">
        <v>60690.2</v>
      </c>
      <c r="AJ20">
        <v>1.2377451384243257</v>
      </c>
    </row>
    <row r="21" spans="2:38" x14ac:dyDescent="0.25">
      <c r="B21">
        <v>56960</v>
      </c>
      <c r="C21">
        <v>53625</v>
      </c>
      <c r="D21">
        <v>102842</v>
      </c>
      <c r="E21">
        <v>107038</v>
      </c>
      <c r="F21">
        <v>49507</v>
      </c>
      <c r="H21">
        <v>96613</v>
      </c>
      <c r="J21">
        <f t="shared" si="0"/>
        <v>73994.399999999994</v>
      </c>
      <c r="K21">
        <f t="shared" si="1"/>
        <v>1.3056798892889192</v>
      </c>
      <c r="L21">
        <f t="shared" si="2"/>
        <v>107038</v>
      </c>
      <c r="M21">
        <f t="shared" si="3"/>
        <v>49507</v>
      </c>
      <c r="N21">
        <f t="shared" si="4"/>
        <v>73994.399999999994</v>
      </c>
      <c r="O21">
        <f t="shared" si="5"/>
        <v>57531</v>
      </c>
      <c r="Q21">
        <v>9283</v>
      </c>
      <c r="R21">
        <v>3503</v>
      </c>
      <c r="T21">
        <v>2383.7999999999884</v>
      </c>
      <c r="U21">
        <v>571.59999999999127</v>
      </c>
      <c r="W21">
        <v>14108.2</v>
      </c>
      <c r="X21">
        <v>1806</v>
      </c>
      <c r="AB21">
        <v>73994.399999999994</v>
      </c>
      <c r="AC21">
        <v>1.3056798892889192</v>
      </c>
      <c r="AI21">
        <v>73994.399999999994</v>
      </c>
      <c r="AJ21">
        <v>1.3056798892889192</v>
      </c>
    </row>
    <row r="22" spans="2:38" x14ac:dyDescent="0.25">
      <c r="B22">
        <v>90921</v>
      </c>
      <c r="C22">
        <v>16886</v>
      </c>
      <c r="D22">
        <v>6541</v>
      </c>
      <c r="E22">
        <v>110020</v>
      </c>
      <c r="F22">
        <v>67697</v>
      </c>
      <c r="H22">
        <v>87511</v>
      </c>
      <c r="J22">
        <f t="shared" si="0"/>
        <v>58413</v>
      </c>
      <c r="K22">
        <f t="shared" si="1"/>
        <v>1.4981425367640764</v>
      </c>
      <c r="L22">
        <f t="shared" si="2"/>
        <v>110020</v>
      </c>
      <c r="M22">
        <f t="shared" si="3"/>
        <v>6541</v>
      </c>
      <c r="N22">
        <f t="shared" si="4"/>
        <v>58413</v>
      </c>
      <c r="O22">
        <f t="shared" si="5"/>
        <v>103479</v>
      </c>
      <c r="Q22">
        <v>9775</v>
      </c>
      <c r="R22">
        <v>112</v>
      </c>
      <c r="T22">
        <v>-11401.800000000003</v>
      </c>
      <c r="U22">
        <v>-1266.8000000000029</v>
      </c>
      <c r="W22">
        <v>11401.8</v>
      </c>
      <c r="X22">
        <v>1576.8</v>
      </c>
      <c r="AB22">
        <v>58413</v>
      </c>
      <c r="AC22">
        <v>1.4981425367640764</v>
      </c>
      <c r="AI22">
        <v>58413</v>
      </c>
      <c r="AJ22">
        <v>1.4981425367640764</v>
      </c>
    </row>
    <row r="23" spans="2:38" x14ac:dyDescent="0.25">
      <c r="B23">
        <v>78100</v>
      </c>
      <c r="C23">
        <v>73155</v>
      </c>
      <c r="D23">
        <v>60720</v>
      </c>
      <c r="E23">
        <v>43125</v>
      </c>
      <c r="F23">
        <v>110279</v>
      </c>
      <c r="H23">
        <v>130838</v>
      </c>
      <c r="J23">
        <f t="shared" si="0"/>
        <v>73075.8</v>
      </c>
      <c r="K23">
        <f t="shared" si="1"/>
        <v>1.7904422531125215</v>
      </c>
      <c r="L23">
        <f t="shared" si="2"/>
        <v>110279</v>
      </c>
      <c r="M23">
        <f t="shared" si="3"/>
        <v>43125</v>
      </c>
      <c r="N23">
        <f t="shared" si="4"/>
        <v>73075.8</v>
      </c>
      <c r="O23">
        <f t="shared" si="5"/>
        <v>67154</v>
      </c>
      <c r="Q23">
        <v>-526</v>
      </c>
      <c r="R23">
        <v>-661</v>
      </c>
      <c r="T23">
        <v>-11818.800000000003</v>
      </c>
      <c r="U23">
        <v>-182</v>
      </c>
      <c r="W23">
        <v>12003.599999999999</v>
      </c>
      <c r="X23">
        <v>2044.8000000000002</v>
      </c>
      <c r="AF23">
        <v>73075.8</v>
      </c>
      <c r="AG23">
        <v>1.7904422531125215</v>
      </c>
      <c r="AI23">
        <v>73075.8</v>
      </c>
      <c r="AJ23">
        <v>1.7904422531125215</v>
      </c>
    </row>
    <row r="24" spans="2:38" x14ac:dyDescent="0.25">
      <c r="B24">
        <v>97754</v>
      </c>
      <c r="C24">
        <v>102030</v>
      </c>
      <c r="D24">
        <v>67715</v>
      </c>
      <c r="E24">
        <v>112790</v>
      </c>
      <c r="F24">
        <v>22008</v>
      </c>
      <c r="H24">
        <v>103351</v>
      </c>
      <c r="J24">
        <f t="shared" si="0"/>
        <v>80459.399999999994</v>
      </c>
      <c r="K24">
        <f t="shared" si="1"/>
        <v>1.2845111944657803</v>
      </c>
      <c r="L24">
        <f t="shared" si="2"/>
        <v>112790</v>
      </c>
      <c r="M24">
        <f t="shared" si="3"/>
        <v>22008</v>
      </c>
      <c r="N24">
        <f t="shared" si="4"/>
        <v>80459.399999999994</v>
      </c>
      <c r="O24">
        <f t="shared" si="5"/>
        <v>90782</v>
      </c>
      <c r="Q24">
        <v>12946</v>
      </c>
      <c r="R24">
        <v>65</v>
      </c>
      <c r="T24">
        <v>2846.3999999999942</v>
      </c>
      <c r="U24">
        <v>1258.1999999999971</v>
      </c>
      <c r="W24">
        <v>11729.2</v>
      </c>
      <c r="X24">
        <v>2388.1999999999998</v>
      </c>
      <c r="AB24">
        <v>80459.399999999994</v>
      </c>
      <c r="AC24">
        <v>1.2845111944657803</v>
      </c>
      <c r="AI24">
        <v>80459.399999999994</v>
      </c>
      <c r="AJ24">
        <v>1.2845111944657803</v>
      </c>
    </row>
    <row r="25" spans="2:38" x14ac:dyDescent="0.25">
      <c r="B25">
        <v>102407</v>
      </c>
      <c r="C25">
        <v>98482</v>
      </c>
      <c r="D25">
        <v>56043</v>
      </c>
      <c r="E25">
        <v>100694</v>
      </c>
      <c r="F25">
        <v>56165</v>
      </c>
      <c r="H25">
        <v>130445</v>
      </c>
      <c r="J25">
        <f t="shared" si="0"/>
        <v>82758.2</v>
      </c>
      <c r="K25">
        <f t="shared" si="1"/>
        <v>1.576218429110348</v>
      </c>
      <c r="L25">
        <f t="shared" si="2"/>
        <v>102407</v>
      </c>
      <c r="M25">
        <f t="shared" si="3"/>
        <v>56043</v>
      </c>
      <c r="N25">
        <f t="shared" si="4"/>
        <v>82758.2</v>
      </c>
      <c r="O25">
        <f t="shared" si="5"/>
        <v>46364</v>
      </c>
      <c r="Q25">
        <v>-3256</v>
      </c>
      <c r="R25">
        <v>0</v>
      </c>
      <c r="T25">
        <v>-3637</v>
      </c>
      <c r="U25">
        <v>46.399999999994179</v>
      </c>
      <c r="W25">
        <v>13930.2</v>
      </c>
      <c r="X25">
        <v>131.19999999999999</v>
      </c>
      <c r="AF25">
        <v>82758.2</v>
      </c>
      <c r="AG25">
        <v>1.576218429110348</v>
      </c>
      <c r="AI25">
        <v>82758.2</v>
      </c>
      <c r="AJ25">
        <v>1.576218429110348</v>
      </c>
    </row>
    <row r="26" spans="2:38" x14ac:dyDescent="0.25">
      <c r="B26">
        <v>17667</v>
      </c>
      <c r="C26">
        <v>12846</v>
      </c>
      <c r="D26">
        <v>104352</v>
      </c>
      <c r="E26">
        <v>34287</v>
      </c>
      <c r="F26">
        <v>42927</v>
      </c>
      <c r="H26">
        <v>74864</v>
      </c>
      <c r="J26">
        <f t="shared" si="0"/>
        <v>42415.8</v>
      </c>
      <c r="K26">
        <f t="shared" si="1"/>
        <v>1.7650026641015846</v>
      </c>
      <c r="L26">
        <f t="shared" si="2"/>
        <v>104352</v>
      </c>
      <c r="M26">
        <f t="shared" si="3"/>
        <v>12846</v>
      </c>
      <c r="N26">
        <f t="shared" si="4"/>
        <v>42415.8</v>
      </c>
      <c r="O26">
        <f t="shared" si="5"/>
        <v>91506</v>
      </c>
      <c r="Q26">
        <v>-4594</v>
      </c>
      <c r="R26">
        <v>-84</v>
      </c>
      <c r="T26">
        <v>-3979.7999999999956</v>
      </c>
      <c r="U26">
        <v>324</v>
      </c>
      <c r="W26">
        <v>4149</v>
      </c>
      <c r="X26">
        <v>1366.3999999999999</v>
      </c>
      <c r="AD26">
        <v>42415.8</v>
      </c>
      <c r="AE26">
        <v>1.7650026641015846</v>
      </c>
      <c r="AK26">
        <v>42415.8</v>
      </c>
      <c r="AL26">
        <v>1.7650026641015846</v>
      </c>
    </row>
    <row r="27" spans="2:38" x14ac:dyDescent="0.25">
      <c r="B27">
        <v>7548</v>
      </c>
      <c r="C27">
        <v>107252</v>
      </c>
      <c r="D27">
        <v>41050</v>
      </c>
      <c r="E27">
        <v>86545</v>
      </c>
      <c r="F27">
        <v>89066</v>
      </c>
      <c r="H27">
        <v>76731</v>
      </c>
      <c r="J27">
        <f t="shared" si="0"/>
        <v>66292.2</v>
      </c>
      <c r="K27">
        <f t="shared" si="1"/>
        <v>1.1574664892702309</v>
      </c>
      <c r="L27">
        <f t="shared" si="2"/>
        <v>107252</v>
      </c>
      <c r="M27">
        <f t="shared" si="3"/>
        <v>7548</v>
      </c>
      <c r="N27">
        <f t="shared" si="4"/>
        <v>66292.2</v>
      </c>
      <c r="O27">
        <f t="shared" si="5"/>
        <v>99704</v>
      </c>
      <c r="Q27">
        <v>-19209</v>
      </c>
      <c r="R27">
        <v>-1540</v>
      </c>
      <c r="T27">
        <v>3832.7999999999956</v>
      </c>
      <c r="U27">
        <v>-581.40000000000873</v>
      </c>
      <c r="W27">
        <v>9700.4000000000015</v>
      </c>
      <c r="X27">
        <v>2774.6</v>
      </c>
      <c r="AD27">
        <v>66292.2</v>
      </c>
      <c r="AE27">
        <v>1.1574664892702309</v>
      </c>
      <c r="AI27">
        <v>66292.2</v>
      </c>
      <c r="AJ27">
        <v>1.1574664892702309</v>
      </c>
    </row>
    <row r="28" spans="2:38" x14ac:dyDescent="0.25">
      <c r="B28">
        <v>88685</v>
      </c>
      <c r="C28">
        <v>34368</v>
      </c>
      <c r="D28">
        <v>84394</v>
      </c>
      <c r="E28">
        <v>46867</v>
      </c>
      <c r="F28">
        <v>54236</v>
      </c>
      <c r="H28">
        <v>81070</v>
      </c>
      <c r="J28">
        <f t="shared" si="0"/>
        <v>61710</v>
      </c>
      <c r="K28">
        <f t="shared" si="1"/>
        <v>1.3137254901960784</v>
      </c>
      <c r="L28">
        <f t="shared" si="2"/>
        <v>88685</v>
      </c>
      <c r="M28">
        <f t="shared" si="3"/>
        <v>34368</v>
      </c>
      <c r="N28">
        <f t="shared" si="4"/>
        <v>61710</v>
      </c>
      <c r="O28">
        <f t="shared" si="5"/>
        <v>54317</v>
      </c>
      <c r="Q28">
        <v>505</v>
      </c>
      <c r="R28">
        <v>-2330</v>
      </c>
      <c r="T28">
        <v>-282</v>
      </c>
      <c r="U28">
        <v>-1043.8000000000029</v>
      </c>
      <c r="W28">
        <v>16914.000000000004</v>
      </c>
      <c r="X28">
        <v>1828.1999999999998</v>
      </c>
      <c r="Z28">
        <v>61710</v>
      </c>
      <c r="AA28">
        <v>1.3137254901960784</v>
      </c>
      <c r="AI28">
        <v>61710</v>
      </c>
      <c r="AJ28">
        <v>1.3137254901960784</v>
      </c>
    </row>
    <row r="29" spans="2:38" x14ac:dyDescent="0.25">
      <c r="B29">
        <v>86095</v>
      </c>
      <c r="C29">
        <v>20559</v>
      </c>
      <c r="D29">
        <v>92263</v>
      </c>
      <c r="E29">
        <v>88966</v>
      </c>
      <c r="F29">
        <v>38489</v>
      </c>
      <c r="H29">
        <v>92236</v>
      </c>
      <c r="J29">
        <f t="shared" si="0"/>
        <v>65274.400000000001</v>
      </c>
      <c r="K29">
        <f t="shared" si="1"/>
        <v>1.4130501391050703</v>
      </c>
      <c r="L29">
        <f t="shared" si="2"/>
        <v>92263</v>
      </c>
      <c r="M29">
        <f t="shared" si="3"/>
        <v>20559</v>
      </c>
      <c r="N29">
        <f t="shared" si="4"/>
        <v>65274.400000000001</v>
      </c>
      <c r="O29">
        <f t="shared" si="5"/>
        <v>71704</v>
      </c>
      <c r="Q29">
        <v>5398</v>
      </c>
      <c r="R29">
        <v>1726</v>
      </c>
      <c r="T29">
        <v>8079.4000000000015</v>
      </c>
      <c r="U29">
        <v>695.59999999999854</v>
      </c>
      <c r="W29">
        <v>15897</v>
      </c>
      <c r="X29">
        <v>1155.2</v>
      </c>
      <c r="AD29">
        <v>65274.400000000001</v>
      </c>
      <c r="AE29">
        <v>1.4130501391050703</v>
      </c>
      <c r="AI29">
        <v>65274.400000000001</v>
      </c>
      <c r="AJ29">
        <v>1.4130501391050703</v>
      </c>
    </row>
    <row r="30" spans="2:38" x14ac:dyDescent="0.25">
      <c r="B30">
        <v>28468</v>
      </c>
      <c r="C30">
        <v>34178</v>
      </c>
      <c r="D30">
        <v>97370</v>
      </c>
      <c r="E30">
        <v>103029</v>
      </c>
      <c r="F30">
        <v>115950</v>
      </c>
      <c r="H30">
        <v>135462</v>
      </c>
      <c r="J30">
        <f t="shared" si="0"/>
        <v>75799</v>
      </c>
      <c r="K30">
        <f t="shared" si="1"/>
        <v>1.7871212021266771</v>
      </c>
      <c r="L30">
        <f t="shared" si="2"/>
        <v>115950</v>
      </c>
      <c r="M30">
        <f t="shared" si="3"/>
        <v>28468</v>
      </c>
      <c r="N30">
        <f t="shared" si="4"/>
        <v>75799</v>
      </c>
      <c r="O30">
        <f t="shared" si="5"/>
        <v>87482</v>
      </c>
      <c r="Q30">
        <v>-1437</v>
      </c>
      <c r="R30">
        <v>396</v>
      </c>
      <c r="T30">
        <v>-2871.8000000000029</v>
      </c>
      <c r="U30">
        <v>-853.19999999999709</v>
      </c>
      <c r="W30">
        <v>12296.2</v>
      </c>
      <c r="X30">
        <v>1524.3999999999999</v>
      </c>
      <c r="AF30">
        <v>75799</v>
      </c>
      <c r="AG30">
        <v>1.7871212021266771</v>
      </c>
      <c r="AK30">
        <v>75799</v>
      </c>
      <c r="AL30">
        <v>1.7871212021266771</v>
      </c>
    </row>
    <row r="31" spans="2:38" x14ac:dyDescent="0.25">
      <c r="B31">
        <v>116127</v>
      </c>
      <c r="C31">
        <v>55400</v>
      </c>
      <c r="D31">
        <v>45256</v>
      </c>
      <c r="E31">
        <v>47236</v>
      </c>
      <c r="F31">
        <v>47026</v>
      </c>
      <c r="H31">
        <v>65213</v>
      </c>
      <c r="J31">
        <f t="shared" si="0"/>
        <v>62209</v>
      </c>
      <c r="K31">
        <f t="shared" si="1"/>
        <v>1.0482888328055426</v>
      </c>
      <c r="L31">
        <f t="shared" si="2"/>
        <v>116127</v>
      </c>
      <c r="M31">
        <f t="shared" si="3"/>
        <v>45256</v>
      </c>
      <c r="N31">
        <f t="shared" si="4"/>
        <v>62209</v>
      </c>
      <c r="O31">
        <f t="shared" si="5"/>
        <v>70871</v>
      </c>
      <c r="Q31">
        <v>-2437</v>
      </c>
      <c r="R31">
        <v>12</v>
      </c>
      <c r="T31">
        <v>-1259</v>
      </c>
      <c r="U31">
        <v>-443.19999999999709</v>
      </c>
      <c r="W31">
        <v>6315</v>
      </c>
      <c r="X31">
        <v>824.39999999999986</v>
      </c>
      <c r="AB31">
        <v>62209</v>
      </c>
      <c r="AC31">
        <v>1.0482888328055426</v>
      </c>
      <c r="AI31">
        <v>62209</v>
      </c>
      <c r="AJ31">
        <v>1.0482888328055426</v>
      </c>
    </row>
    <row r="32" spans="2:38" x14ac:dyDescent="0.25">
      <c r="B32">
        <v>41096</v>
      </c>
      <c r="C32">
        <v>43634</v>
      </c>
      <c r="D32">
        <v>8133</v>
      </c>
      <c r="E32">
        <v>42005</v>
      </c>
      <c r="F32">
        <v>48687</v>
      </c>
      <c r="H32">
        <v>64593</v>
      </c>
      <c r="J32">
        <f t="shared" si="0"/>
        <v>36711</v>
      </c>
      <c r="K32">
        <f t="shared" si="1"/>
        <v>1.7594998774209365</v>
      </c>
      <c r="L32">
        <f t="shared" si="2"/>
        <v>48687</v>
      </c>
      <c r="M32">
        <f t="shared" si="3"/>
        <v>8133</v>
      </c>
      <c r="N32">
        <f t="shared" si="4"/>
        <v>36711</v>
      </c>
      <c r="O32">
        <f t="shared" si="5"/>
        <v>40554</v>
      </c>
      <c r="Q32">
        <v>-12282</v>
      </c>
      <c r="R32">
        <v>28</v>
      </c>
      <c r="T32">
        <v>-14899.800000000003</v>
      </c>
      <c r="U32">
        <v>55.19999999999709</v>
      </c>
      <c r="W32">
        <v>16511</v>
      </c>
      <c r="X32">
        <v>997.2</v>
      </c>
      <c r="Z32">
        <v>36711</v>
      </c>
      <c r="AA32">
        <v>1.7594998774209365</v>
      </c>
      <c r="AK32">
        <v>36711</v>
      </c>
      <c r="AL32">
        <v>1.7594998774209365</v>
      </c>
    </row>
    <row r="33" spans="2:38" x14ac:dyDescent="0.25">
      <c r="B33">
        <v>112259</v>
      </c>
      <c r="C33">
        <v>69874</v>
      </c>
      <c r="D33">
        <v>111227</v>
      </c>
      <c r="E33">
        <v>12433</v>
      </c>
      <c r="F33">
        <v>76309</v>
      </c>
      <c r="H33">
        <v>133291</v>
      </c>
      <c r="J33">
        <f t="shared" si="0"/>
        <v>76420.399999999994</v>
      </c>
      <c r="K33">
        <f t="shared" si="1"/>
        <v>1.7441808731699915</v>
      </c>
      <c r="L33">
        <f t="shared" si="2"/>
        <v>112259</v>
      </c>
      <c r="M33">
        <f t="shared" si="3"/>
        <v>12433</v>
      </c>
      <c r="N33">
        <f t="shared" si="4"/>
        <v>76420.399999999994</v>
      </c>
      <c r="O33">
        <f t="shared" si="5"/>
        <v>99826</v>
      </c>
      <c r="Q33">
        <v>14350</v>
      </c>
      <c r="R33">
        <v>-7</v>
      </c>
      <c r="T33">
        <v>9533</v>
      </c>
      <c r="U33">
        <v>-721</v>
      </c>
      <c r="W33">
        <v>17712.199999999997</v>
      </c>
      <c r="X33">
        <v>1904.6</v>
      </c>
      <c r="AF33">
        <v>76420.399999999994</v>
      </c>
      <c r="AG33">
        <v>1.7441808731699915</v>
      </c>
      <c r="AI33">
        <v>76420.399999999994</v>
      </c>
      <c r="AJ33">
        <v>1.7441808731699915</v>
      </c>
    </row>
    <row r="34" spans="2:38" x14ac:dyDescent="0.25">
      <c r="B34">
        <v>84646</v>
      </c>
      <c r="C34">
        <v>31892</v>
      </c>
      <c r="D34">
        <v>78606</v>
      </c>
      <c r="E34">
        <v>116727</v>
      </c>
      <c r="F34">
        <v>81453</v>
      </c>
      <c r="H34">
        <v>122708</v>
      </c>
      <c r="J34">
        <f t="shared" ref="J34:J65" si="6">AVERAGE(B34:F34)</f>
        <v>78664.800000000003</v>
      </c>
      <c r="K34">
        <f t="shared" ref="K34:K65" si="7">H34/J34</f>
        <v>1.5598844718349247</v>
      </c>
      <c r="L34">
        <f t="shared" ref="L34:L65" si="8">MAX(B34:F34)</f>
        <v>116727</v>
      </c>
      <c r="M34">
        <f t="shared" ref="M34:M65" si="9">MIN(B34:F34)</f>
        <v>31892</v>
      </c>
      <c r="N34">
        <f t="shared" ref="N34:N65" si="10">AVERAGE(B34:F34)</f>
        <v>78664.800000000003</v>
      </c>
      <c r="O34">
        <f t="shared" ref="O34:O65" si="11">L34-M34</f>
        <v>84835</v>
      </c>
      <c r="Q34">
        <v>-12715</v>
      </c>
      <c r="R34">
        <v>-2830</v>
      </c>
      <c r="T34">
        <v>805.80000000000291</v>
      </c>
      <c r="U34">
        <v>-361.39999999999418</v>
      </c>
      <c r="W34">
        <v>17904.600000000002</v>
      </c>
      <c r="X34">
        <v>721.4</v>
      </c>
      <c r="AF34">
        <v>78664.800000000003</v>
      </c>
      <c r="AG34">
        <v>1.5598844718349247</v>
      </c>
      <c r="AI34">
        <v>78664.800000000003</v>
      </c>
      <c r="AJ34">
        <v>1.5598844718349247</v>
      </c>
    </row>
    <row r="35" spans="2:38" x14ac:dyDescent="0.25">
      <c r="B35">
        <v>40827</v>
      </c>
      <c r="C35">
        <v>74964</v>
      </c>
      <c r="D35">
        <v>62287</v>
      </c>
      <c r="E35">
        <v>14739</v>
      </c>
      <c r="F35">
        <v>28738</v>
      </c>
      <c r="H35">
        <v>91020</v>
      </c>
      <c r="J35">
        <f t="shared" si="6"/>
        <v>44311</v>
      </c>
      <c r="K35">
        <f t="shared" si="7"/>
        <v>2.0541174877569905</v>
      </c>
      <c r="L35">
        <f t="shared" si="8"/>
        <v>74964</v>
      </c>
      <c r="M35">
        <f t="shared" si="9"/>
        <v>14739</v>
      </c>
      <c r="N35">
        <f t="shared" si="10"/>
        <v>44311</v>
      </c>
      <c r="O35">
        <f t="shared" si="11"/>
        <v>60225</v>
      </c>
      <c r="Q35">
        <v>23247</v>
      </c>
      <c r="R35">
        <v>-2076</v>
      </c>
      <c r="T35">
        <v>-6192.8000000000029</v>
      </c>
      <c r="U35">
        <v>1070.1999999999971</v>
      </c>
      <c r="W35">
        <v>11928</v>
      </c>
      <c r="X35">
        <v>1405.8</v>
      </c>
      <c r="Z35">
        <v>44311</v>
      </c>
      <c r="AA35">
        <v>2.0541174877569905</v>
      </c>
      <c r="AK35">
        <v>44311</v>
      </c>
      <c r="AL35">
        <v>2.0541174877569905</v>
      </c>
    </row>
    <row r="36" spans="2:38" x14ac:dyDescent="0.25">
      <c r="B36">
        <v>71299</v>
      </c>
      <c r="C36">
        <v>114328</v>
      </c>
      <c r="D36">
        <v>26182</v>
      </c>
      <c r="E36">
        <v>49184</v>
      </c>
      <c r="F36">
        <v>45291</v>
      </c>
      <c r="H36">
        <v>108075</v>
      </c>
      <c r="J36">
        <f t="shared" si="6"/>
        <v>61256.800000000003</v>
      </c>
      <c r="K36">
        <f t="shared" si="7"/>
        <v>1.7642939232868839</v>
      </c>
      <c r="L36">
        <f t="shared" si="8"/>
        <v>114328</v>
      </c>
      <c r="M36">
        <f t="shared" si="9"/>
        <v>26182</v>
      </c>
      <c r="N36">
        <f t="shared" si="10"/>
        <v>61256.800000000003</v>
      </c>
      <c r="O36">
        <f t="shared" si="11"/>
        <v>88146</v>
      </c>
      <c r="Q36">
        <v>-10374</v>
      </c>
      <c r="R36">
        <v>199</v>
      </c>
      <c r="T36">
        <v>-1497.7999999999956</v>
      </c>
      <c r="U36">
        <v>-1037</v>
      </c>
      <c r="W36">
        <v>11071.4</v>
      </c>
      <c r="X36">
        <v>1203.4000000000001</v>
      </c>
      <c r="AF36">
        <v>61256.800000000003</v>
      </c>
      <c r="AG36">
        <v>1.7642939232868839</v>
      </c>
      <c r="AK36">
        <v>61256.800000000003</v>
      </c>
      <c r="AL36">
        <v>1.7642939232868839</v>
      </c>
    </row>
    <row r="37" spans="2:38" x14ac:dyDescent="0.25">
      <c r="B37">
        <v>19086</v>
      </c>
      <c r="C37">
        <v>85203</v>
      </c>
      <c r="D37">
        <v>88924</v>
      </c>
      <c r="E37">
        <v>93629</v>
      </c>
      <c r="F37">
        <v>80520</v>
      </c>
      <c r="H37">
        <v>88452</v>
      </c>
      <c r="J37">
        <f t="shared" si="6"/>
        <v>73472.399999999994</v>
      </c>
      <c r="K37">
        <f t="shared" si="7"/>
        <v>1.2038806408937235</v>
      </c>
      <c r="L37">
        <f t="shared" si="8"/>
        <v>93629</v>
      </c>
      <c r="M37">
        <f t="shared" si="9"/>
        <v>19086</v>
      </c>
      <c r="N37">
        <f t="shared" si="10"/>
        <v>73472.399999999994</v>
      </c>
      <c r="O37">
        <f t="shared" si="11"/>
        <v>74543</v>
      </c>
      <c r="Q37">
        <v>-9825</v>
      </c>
      <c r="R37">
        <v>-905</v>
      </c>
      <c r="T37">
        <v>-4681.8000000000029</v>
      </c>
      <c r="U37">
        <v>-68</v>
      </c>
      <c r="W37">
        <v>13031.4</v>
      </c>
      <c r="X37">
        <v>338.4</v>
      </c>
      <c r="AB37">
        <v>73472.399999999994</v>
      </c>
      <c r="AC37">
        <v>1.2038806408937235</v>
      </c>
      <c r="AI37">
        <v>73472.399999999994</v>
      </c>
      <c r="AJ37">
        <v>1.2038806408937235</v>
      </c>
    </row>
    <row r="38" spans="2:38" x14ac:dyDescent="0.25">
      <c r="B38">
        <v>67297</v>
      </c>
      <c r="C38">
        <v>15097</v>
      </c>
      <c r="D38">
        <v>87969</v>
      </c>
      <c r="E38">
        <v>58415</v>
      </c>
      <c r="F38">
        <v>7917</v>
      </c>
      <c r="H38">
        <v>52226</v>
      </c>
      <c r="J38">
        <f t="shared" si="6"/>
        <v>47339</v>
      </c>
      <c r="K38">
        <f t="shared" si="7"/>
        <v>1.1032341198588902</v>
      </c>
      <c r="L38">
        <f t="shared" si="8"/>
        <v>87969</v>
      </c>
      <c r="M38">
        <f t="shared" si="9"/>
        <v>7917</v>
      </c>
      <c r="N38">
        <f t="shared" si="10"/>
        <v>47339</v>
      </c>
      <c r="O38">
        <f t="shared" si="11"/>
        <v>80052</v>
      </c>
      <c r="Q38">
        <v>-5830</v>
      </c>
      <c r="R38">
        <v>2054</v>
      </c>
      <c r="T38">
        <v>-9167.1999999999971</v>
      </c>
      <c r="U38">
        <v>-28.599999999998545</v>
      </c>
      <c r="W38">
        <v>9468.7999999999993</v>
      </c>
      <c r="X38">
        <v>1975.3999999999999</v>
      </c>
      <c r="Z38">
        <v>47339</v>
      </c>
      <c r="AA38">
        <v>1.1032341198588902</v>
      </c>
      <c r="AI38">
        <v>47339</v>
      </c>
      <c r="AJ38">
        <v>1.1032341198588902</v>
      </c>
    </row>
    <row r="39" spans="2:38" x14ac:dyDescent="0.25">
      <c r="B39">
        <v>111343</v>
      </c>
      <c r="C39">
        <v>44366</v>
      </c>
      <c r="D39">
        <v>109039</v>
      </c>
      <c r="E39">
        <v>84064</v>
      </c>
      <c r="F39">
        <v>100228</v>
      </c>
      <c r="H39">
        <v>138341</v>
      </c>
      <c r="J39">
        <f t="shared" si="6"/>
        <v>89808</v>
      </c>
      <c r="K39">
        <f t="shared" si="7"/>
        <v>1.5404084268662035</v>
      </c>
      <c r="L39">
        <f t="shared" si="8"/>
        <v>111343</v>
      </c>
      <c r="M39">
        <f t="shared" si="9"/>
        <v>44366</v>
      </c>
      <c r="N39">
        <f t="shared" si="10"/>
        <v>89808</v>
      </c>
      <c r="O39">
        <f t="shared" si="11"/>
        <v>66977</v>
      </c>
      <c r="Q39">
        <v>-1141</v>
      </c>
      <c r="R39">
        <v>2309</v>
      </c>
      <c r="T39">
        <v>-6033.6000000000058</v>
      </c>
      <c r="U39">
        <v>-1155.6000000000058</v>
      </c>
      <c r="W39">
        <v>16204.400000000001</v>
      </c>
      <c r="X39">
        <v>1174</v>
      </c>
      <c r="AB39">
        <v>89808</v>
      </c>
      <c r="AC39">
        <v>1.5404084268662035</v>
      </c>
      <c r="AI39">
        <v>89808</v>
      </c>
      <c r="AJ39">
        <v>1.5404084268662035</v>
      </c>
    </row>
    <row r="40" spans="2:38" x14ac:dyDescent="0.25">
      <c r="B40">
        <v>78258</v>
      </c>
      <c r="C40">
        <v>24419</v>
      </c>
      <c r="D40">
        <v>13799</v>
      </c>
      <c r="E40">
        <v>110182</v>
      </c>
      <c r="F40">
        <v>80787</v>
      </c>
      <c r="H40">
        <v>82007</v>
      </c>
      <c r="J40">
        <f t="shared" si="6"/>
        <v>61489</v>
      </c>
      <c r="K40">
        <f t="shared" si="7"/>
        <v>1.3336856998812796</v>
      </c>
      <c r="L40">
        <f t="shared" si="8"/>
        <v>110182</v>
      </c>
      <c r="M40">
        <f t="shared" si="9"/>
        <v>13799</v>
      </c>
      <c r="N40">
        <f t="shared" si="10"/>
        <v>61489</v>
      </c>
      <c r="O40">
        <f t="shared" si="11"/>
        <v>96383</v>
      </c>
      <c r="Q40">
        <v>-3109</v>
      </c>
      <c r="R40">
        <v>-119</v>
      </c>
      <c r="T40">
        <v>3826.5999999999985</v>
      </c>
      <c r="U40">
        <v>-767.80000000000291</v>
      </c>
      <c r="W40">
        <v>7097.0000000000009</v>
      </c>
      <c r="X40">
        <v>856.2</v>
      </c>
      <c r="Z40">
        <v>61489</v>
      </c>
      <c r="AA40">
        <v>1.3336856998812796</v>
      </c>
      <c r="AI40">
        <v>61489</v>
      </c>
      <c r="AJ40">
        <v>1.3336856998812796</v>
      </c>
    </row>
    <row r="41" spans="2:38" x14ac:dyDescent="0.25">
      <c r="B41">
        <v>16549</v>
      </c>
      <c r="C41">
        <v>24396</v>
      </c>
      <c r="D41">
        <v>81512</v>
      </c>
      <c r="E41">
        <v>35585</v>
      </c>
      <c r="F41">
        <v>69153</v>
      </c>
      <c r="H41">
        <v>57665</v>
      </c>
      <c r="J41">
        <f t="shared" si="6"/>
        <v>45439</v>
      </c>
      <c r="K41">
        <f t="shared" si="7"/>
        <v>1.269064019894804</v>
      </c>
      <c r="L41">
        <f t="shared" si="8"/>
        <v>81512</v>
      </c>
      <c r="M41">
        <f t="shared" si="9"/>
        <v>16549</v>
      </c>
      <c r="N41">
        <f t="shared" si="10"/>
        <v>45439</v>
      </c>
      <c r="O41">
        <f t="shared" si="11"/>
        <v>64963</v>
      </c>
      <c r="Q41">
        <v>-5311</v>
      </c>
      <c r="R41">
        <v>-152</v>
      </c>
      <c r="T41">
        <v>-5802.8000000000029</v>
      </c>
      <c r="U41">
        <v>48.599999999998545</v>
      </c>
      <c r="W41">
        <v>17119.2</v>
      </c>
      <c r="X41">
        <v>131.80000000000001</v>
      </c>
      <c r="Z41">
        <v>45439</v>
      </c>
      <c r="AA41">
        <v>1.269064019894804</v>
      </c>
      <c r="AI41">
        <v>45439</v>
      </c>
      <c r="AJ41">
        <v>1.269064019894804</v>
      </c>
    </row>
    <row r="42" spans="2:38" x14ac:dyDescent="0.25">
      <c r="B42">
        <v>58298</v>
      </c>
      <c r="C42">
        <v>11493</v>
      </c>
      <c r="D42">
        <v>20493</v>
      </c>
      <c r="E42">
        <v>70127</v>
      </c>
      <c r="F42">
        <v>26000</v>
      </c>
      <c r="H42">
        <v>87024</v>
      </c>
      <c r="J42">
        <f t="shared" si="6"/>
        <v>37282.199999999997</v>
      </c>
      <c r="K42">
        <f t="shared" si="7"/>
        <v>2.3341970162704992</v>
      </c>
      <c r="L42">
        <f t="shared" si="8"/>
        <v>70127</v>
      </c>
      <c r="M42">
        <f t="shared" si="9"/>
        <v>11493</v>
      </c>
      <c r="N42">
        <f t="shared" si="10"/>
        <v>37282.199999999997</v>
      </c>
      <c r="O42">
        <f t="shared" si="11"/>
        <v>58634</v>
      </c>
      <c r="Q42">
        <v>-17772</v>
      </c>
      <c r="R42">
        <v>1336</v>
      </c>
      <c r="T42">
        <v>-23406</v>
      </c>
      <c r="U42">
        <v>-153.60000000000582</v>
      </c>
      <c r="W42">
        <v>23406</v>
      </c>
      <c r="X42">
        <v>572.4</v>
      </c>
      <c r="AD42">
        <v>37282.199999999997</v>
      </c>
      <c r="AE42">
        <v>2.3341970162704992</v>
      </c>
      <c r="AK42">
        <v>37282.199999999997</v>
      </c>
      <c r="AL42">
        <v>2.3341970162704992</v>
      </c>
    </row>
    <row r="43" spans="2:38" x14ac:dyDescent="0.25">
      <c r="B43">
        <v>102999</v>
      </c>
      <c r="C43">
        <v>32761</v>
      </c>
      <c r="D43">
        <v>76898</v>
      </c>
      <c r="E43">
        <v>74249</v>
      </c>
      <c r="F43">
        <v>80071</v>
      </c>
      <c r="H43">
        <v>92919</v>
      </c>
      <c r="J43">
        <f t="shared" si="6"/>
        <v>73395.600000000006</v>
      </c>
      <c r="K43">
        <f t="shared" si="7"/>
        <v>1.2660023216650589</v>
      </c>
      <c r="L43">
        <f t="shared" si="8"/>
        <v>102999</v>
      </c>
      <c r="M43">
        <f t="shared" si="9"/>
        <v>32761</v>
      </c>
      <c r="N43">
        <f t="shared" si="10"/>
        <v>73395.600000000006</v>
      </c>
      <c r="O43">
        <f t="shared" si="11"/>
        <v>70238</v>
      </c>
      <c r="Q43">
        <v>792</v>
      </c>
      <c r="R43">
        <v>635</v>
      </c>
      <c r="T43">
        <v>-4242</v>
      </c>
      <c r="U43">
        <v>-2803.1999999999971</v>
      </c>
      <c r="W43">
        <v>7646</v>
      </c>
      <c r="X43">
        <v>2869.2</v>
      </c>
      <c r="AB43">
        <v>73395.600000000006</v>
      </c>
      <c r="AC43">
        <v>1.2660023216650589</v>
      </c>
      <c r="AI43">
        <v>73395.600000000006</v>
      </c>
      <c r="AJ43">
        <v>1.2660023216650589</v>
      </c>
    </row>
    <row r="44" spans="2:38" x14ac:dyDescent="0.25">
      <c r="B44">
        <v>60988</v>
      </c>
      <c r="C44">
        <v>76546</v>
      </c>
      <c r="D44">
        <v>23787</v>
      </c>
      <c r="E44">
        <v>89474</v>
      </c>
      <c r="F44">
        <v>7549</v>
      </c>
      <c r="H44">
        <v>67564</v>
      </c>
      <c r="J44">
        <f t="shared" si="6"/>
        <v>51668.800000000003</v>
      </c>
      <c r="K44">
        <f t="shared" si="7"/>
        <v>1.3076363298547673</v>
      </c>
      <c r="L44">
        <f t="shared" si="8"/>
        <v>89474</v>
      </c>
      <c r="M44">
        <f t="shared" si="9"/>
        <v>7549</v>
      </c>
      <c r="N44">
        <f t="shared" si="10"/>
        <v>51668.800000000003</v>
      </c>
      <c r="O44">
        <f t="shared" si="11"/>
        <v>81925</v>
      </c>
      <c r="Q44">
        <v>-947</v>
      </c>
      <c r="R44">
        <v>1740</v>
      </c>
      <c r="T44">
        <v>-13299.799999999996</v>
      </c>
      <c r="U44">
        <v>-514.19999999999709</v>
      </c>
      <c r="W44">
        <v>14417.400000000001</v>
      </c>
      <c r="X44">
        <v>524.20000000000005</v>
      </c>
      <c r="AB44">
        <v>51668.800000000003</v>
      </c>
      <c r="AC44">
        <v>1.3076363298547673</v>
      </c>
      <c r="AI44">
        <v>51668.800000000003</v>
      </c>
      <c r="AJ44">
        <v>1.3076363298547673</v>
      </c>
    </row>
    <row r="45" spans="2:38" x14ac:dyDescent="0.25">
      <c r="B45">
        <v>80302</v>
      </c>
      <c r="C45">
        <v>35711</v>
      </c>
      <c r="D45">
        <v>81728</v>
      </c>
      <c r="E45">
        <v>79050</v>
      </c>
      <c r="F45">
        <v>71403</v>
      </c>
      <c r="H45">
        <v>132804</v>
      </c>
      <c r="J45">
        <f t="shared" si="6"/>
        <v>69638.8</v>
      </c>
      <c r="K45">
        <f t="shared" si="7"/>
        <v>1.9070403280929595</v>
      </c>
      <c r="L45">
        <f t="shared" si="8"/>
        <v>81728</v>
      </c>
      <c r="M45">
        <f t="shared" si="9"/>
        <v>35711</v>
      </c>
      <c r="N45">
        <f t="shared" si="10"/>
        <v>69638.8</v>
      </c>
      <c r="O45">
        <f t="shared" si="11"/>
        <v>46017</v>
      </c>
      <c r="Q45">
        <v>-7908</v>
      </c>
      <c r="R45">
        <v>-4</v>
      </c>
      <c r="T45">
        <v>-16215.199999999997</v>
      </c>
      <c r="U45">
        <v>-1066</v>
      </c>
      <c r="W45">
        <v>16215.199999999999</v>
      </c>
      <c r="X45">
        <v>1239.2</v>
      </c>
      <c r="AF45">
        <v>69638.8</v>
      </c>
      <c r="AG45">
        <v>1.9070403280929595</v>
      </c>
      <c r="AK45">
        <v>69638.8</v>
      </c>
      <c r="AL45">
        <v>1.9070403280929595</v>
      </c>
    </row>
    <row r="46" spans="2:38" x14ac:dyDescent="0.25">
      <c r="B46">
        <v>64759</v>
      </c>
      <c r="C46">
        <v>37921</v>
      </c>
      <c r="D46">
        <v>30359</v>
      </c>
      <c r="E46">
        <v>65906</v>
      </c>
      <c r="F46">
        <v>33982</v>
      </c>
      <c r="H46">
        <v>88244</v>
      </c>
      <c r="J46">
        <f t="shared" si="6"/>
        <v>46585.4</v>
      </c>
      <c r="K46">
        <f t="shared" si="7"/>
        <v>1.8942415434878739</v>
      </c>
      <c r="L46">
        <f t="shared" si="8"/>
        <v>65906</v>
      </c>
      <c r="M46">
        <f t="shared" si="9"/>
        <v>30359</v>
      </c>
      <c r="N46">
        <f t="shared" si="10"/>
        <v>46585.4</v>
      </c>
      <c r="O46">
        <f t="shared" si="11"/>
        <v>35547</v>
      </c>
      <c r="Q46">
        <v>1283</v>
      </c>
      <c r="R46">
        <v>-3958</v>
      </c>
      <c r="T46">
        <v>-695.79999999999563</v>
      </c>
      <c r="U46">
        <v>454.40000000000146</v>
      </c>
      <c r="W46">
        <v>6984.6</v>
      </c>
      <c r="X46">
        <v>454.4</v>
      </c>
      <c r="AD46">
        <v>46585.4</v>
      </c>
      <c r="AE46">
        <v>1.8942415434878739</v>
      </c>
      <c r="AK46">
        <v>46585.4</v>
      </c>
      <c r="AL46">
        <v>1.8942415434878739</v>
      </c>
    </row>
    <row r="47" spans="2:38" x14ac:dyDescent="0.25">
      <c r="B47">
        <v>64399</v>
      </c>
      <c r="C47">
        <v>60981</v>
      </c>
      <c r="D47">
        <v>68471</v>
      </c>
      <c r="E47">
        <v>77567</v>
      </c>
      <c r="F47">
        <v>84453</v>
      </c>
      <c r="H47">
        <v>76692</v>
      </c>
      <c r="J47">
        <f t="shared" si="6"/>
        <v>71174.2</v>
      </c>
      <c r="K47">
        <f t="shared" si="7"/>
        <v>1.0775252830379549</v>
      </c>
      <c r="L47">
        <f t="shared" si="8"/>
        <v>84453</v>
      </c>
      <c r="M47">
        <f t="shared" si="9"/>
        <v>60981</v>
      </c>
      <c r="N47">
        <f t="shared" si="10"/>
        <v>71174.2</v>
      </c>
      <c r="O47">
        <f t="shared" si="11"/>
        <v>23472</v>
      </c>
      <c r="Q47">
        <v>-6825</v>
      </c>
      <c r="R47">
        <v>2149</v>
      </c>
      <c r="T47">
        <v>6525.3999999999942</v>
      </c>
      <c r="U47">
        <v>-163.40000000000873</v>
      </c>
      <c r="W47">
        <v>16403</v>
      </c>
      <c r="X47">
        <v>339.40000000000003</v>
      </c>
      <c r="AB47">
        <v>71174.2</v>
      </c>
      <c r="AC47">
        <v>1.0775252830379549</v>
      </c>
      <c r="AI47">
        <v>71174.2</v>
      </c>
      <c r="AJ47">
        <v>1.0775252830379549</v>
      </c>
    </row>
    <row r="48" spans="2:38" x14ac:dyDescent="0.25">
      <c r="B48">
        <v>104266</v>
      </c>
      <c r="C48">
        <v>63531</v>
      </c>
      <c r="D48">
        <v>63983</v>
      </c>
      <c r="E48">
        <v>64966</v>
      </c>
      <c r="F48">
        <v>8564</v>
      </c>
      <c r="H48">
        <v>109936</v>
      </c>
      <c r="J48">
        <f t="shared" si="6"/>
        <v>61062</v>
      </c>
      <c r="K48">
        <f t="shared" si="7"/>
        <v>1.8003995938554256</v>
      </c>
      <c r="L48">
        <f t="shared" si="8"/>
        <v>104266</v>
      </c>
      <c r="M48">
        <f t="shared" si="9"/>
        <v>8564</v>
      </c>
      <c r="N48">
        <f t="shared" si="10"/>
        <v>61062</v>
      </c>
      <c r="O48">
        <f t="shared" si="11"/>
        <v>95702</v>
      </c>
      <c r="Q48">
        <v>-1625</v>
      </c>
      <c r="R48">
        <v>-161</v>
      </c>
      <c r="T48">
        <v>6007.1999999999971</v>
      </c>
      <c r="U48">
        <v>-751.59999999999854</v>
      </c>
      <c r="W48">
        <v>10887.199999999999</v>
      </c>
      <c r="X48">
        <v>1798.4</v>
      </c>
      <c r="AD48">
        <v>61062</v>
      </c>
      <c r="AE48">
        <v>1.8003995938554256</v>
      </c>
      <c r="AK48">
        <v>61062</v>
      </c>
      <c r="AL48">
        <v>1.8003995938554256</v>
      </c>
    </row>
    <row r="49" spans="2:38" x14ac:dyDescent="0.25">
      <c r="B49">
        <v>17186</v>
      </c>
      <c r="C49">
        <v>75937</v>
      </c>
      <c r="D49">
        <v>82520</v>
      </c>
      <c r="E49">
        <v>28022</v>
      </c>
      <c r="F49">
        <v>99854</v>
      </c>
      <c r="H49">
        <v>111739</v>
      </c>
      <c r="J49">
        <f t="shared" si="6"/>
        <v>60703.8</v>
      </c>
      <c r="K49">
        <f t="shared" si="7"/>
        <v>1.8407249628524078</v>
      </c>
      <c r="L49">
        <f t="shared" si="8"/>
        <v>99854</v>
      </c>
      <c r="M49">
        <f t="shared" si="9"/>
        <v>17186</v>
      </c>
      <c r="N49">
        <f t="shared" si="10"/>
        <v>60703.8</v>
      </c>
      <c r="O49">
        <f t="shared" si="11"/>
        <v>82668</v>
      </c>
      <c r="Q49">
        <v>14692</v>
      </c>
      <c r="R49">
        <v>700</v>
      </c>
      <c r="T49">
        <v>-11817</v>
      </c>
      <c r="U49">
        <v>-850.19999999999709</v>
      </c>
      <c r="W49">
        <v>11817</v>
      </c>
      <c r="X49">
        <v>883.4</v>
      </c>
      <c r="AB49">
        <v>60703.8</v>
      </c>
      <c r="AC49">
        <v>1.8407249628524078</v>
      </c>
      <c r="AK49">
        <v>60703.8</v>
      </c>
      <c r="AL49">
        <v>1.8407249628524078</v>
      </c>
    </row>
    <row r="50" spans="2:38" x14ac:dyDescent="0.25">
      <c r="B50">
        <v>43665</v>
      </c>
      <c r="C50">
        <v>91688</v>
      </c>
      <c r="D50">
        <v>61953</v>
      </c>
      <c r="E50">
        <v>54858</v>
      </c>
      <c r="F50">
        <v>102385</v>
      </c>
      <c r="H50">
        <v>78296</v>
      </c>
      <c r="J50">
        <f t="shared" si="6"/>
        <v>70909.8</v>
      </c>
      <c r="K50">
        <f t="shared" si="7"/>
        <v>1.1041633173411856</v>
      </c>
      <c r="L50">
        <f t="shared" si="8"/>
        <v>102385</v>
      </c>
      <c r="M50">
        <f t="shared" si="9"/>
        <v>43665</v>
      </c>
      <c r="N50">
        <f t="shared" si="10"/>
        <v>70909.8</v>
      </c>
      <c r="O50">
        <f t="shared" si="11"/>
        <v>58720</v>
      </c>
      <c r="Q50">
        <v>-11740</v>
      </c>
      <c r="R50">
        <v>249</v>
      </c>
      <c r="T50">
        <v>-1881.5999999999913</v>
      </c>
      <c r="U50">
        <v>-599.39999999999418</v>
      </c>
      <c r="W50">
        <v>13595.199999999999</v>
      </c>
      <c r="X50">
        <v>1021.4</v>
      </c>
      <c r="AB50">
        <v>70909.8</v>
      </c>
      <c r="AC50">
        <v>1.1041633173411856</v>
      </c>
      <c r="AI50">
        <v>70909.8</v>
      </c>
      <c r="AJ50">
        <v>1.1041633173411856</v>
      </c>
    </row>
    <row r="51" spans="2:38" x14ac:dyDescent="0.25">
      <c r="B51">
        <v>22173</v>
      </c>
      <c r="C51">
        <v>27449</v>
      </c>
      <c r="D51">
        <v>101108</v>
      </c>
      <c r="E51">
        <v>7608</v>
      </c>
      <c r="F51">
        <v>54727</v>
      </c>
      <c r="H51">
        <v>75665</v>
      </c>
      <c r="J51">
        <f t="shared" si="6"/>
        <v>42613</v>
      </c>
      <c r="K51">
        <f t="shared" si="7"/>
        <v>1.7756318494356182</v>
      </c>
      <c r="L51">
        <f t="shared" si="8"/>
        <v>101108</v>
      </c>
      <c r="M51">
        <f t="shared" si="9"/>
        <v>7608</v>
      </c>
      <c r="N51">
        <f t="shared" si="10"/>
        <v>42613</v>
      </c>
      <c r="O51">
        <f t="shared" si="11"/>
        <v>93500</v>
      </c>
      <c r="Q51">
        <v>7277</v>
      </c>
      <c r="R51">
        <v>2370</v>
      </c>
      <c r="T51">
        <v>16807.599999999999</v>
      </c>
      <c r="U51">
        <v>-442.80000000000291</v>
      </c>
      <c r="W51">
        <v>16807.599999999999</v>
      </c>
      <c r="X51">
        <v>472.8</v>
      </c>
      <c r="AD51">
        <v>42613</v>
      </c>
      <c r="AE51">
        <v>1.7756318494356182</v>
      </c>
      <c r="AI51">
        <v>42613</v>
      </c>
      <c r="AJ51">
        <v>1.7756318494356182</v>
      </c>
    </row>
    <row r="52" spans="2:38" x14ac:dyDescent="0.25">
      <c r="B52">
        <v>18480</v>
      </c>
      <c r="C52">
        <v>19276</v>
      </c>
      <c r="D52">
        <v>84093</v>
      </c>
      <c r="E52">
        <v>52134</v>
      </c>
      <c r="F52">
        <v>119593</v>
      </c>
      <c r="H52">
        <v>90464</v>
      </c>
      <c r="J52">
        <f t="shared" si="6"/>
        <v>58715.199999999997</v>
      </c>
      <c r="K52">
        <f t="shared" si="7"/>
        <v>1.5407253998964494</v>
      </c>
      <c r="L52">
        <f t="shared" si="8"/>
        <v>119593</v>
      </c>
      <c r="M52">
        <f t="shared" si="9"/>
        <v>18480</v>
      </c>
      <c r="N52">
        <f t="shared" si="10"/>
        <v>58715.199999999997</v>
      </c>
      <c r="O52">
        <f t="shared" si="11"/>
        <v>101113</v>
      </c>
      <c r="Q52">
        <v>-5968</v>
      </c>
      <c r="R52">
        <v>-571</v>
      </c>
      <c r="T52">
        <v>4915</v>
      </c>
      <c r="U52">
        <v>1143</v>
      </c>
      <c r="W52">
        <v>9118.2000000000007</v>
      </c>
      <c r="X52">
        <v>1143.4000000000001</v>
      </c>
      <c r="AD52">
        <v>58715.199999999997</v>
      </c>
      <c r="AE52">
        <v>1.5407253998964494</v>
      </c>
      <c r="AI52">
        <v>58715.199999999997</v>
      </c>
      <c r="AJ52">
        <v>1.5407253998964494</v>
      </c>
    </row>
    <row r="53" spans="2:38" x14ac:dyDescent="0.25">
      <c r="B53">
        <v>69224</v>
      </c>
      <c r="C53">
        <v>98265</v>
      </c>
      <c r="D53">
        <v>62438</v>
      </c>
      <c r="E53">
        <v>20944</v>
      </c>
      <c r="F53">
        <v>104744</v>
      </c>
      <c r="H53">
        <v>82017</v>
      </c>
      <c r="J53">
        <f t="shared" si="6"/>
        <v>71123</v>
      </c>
      <c r="K53">
        <f t="shared" si="7"/>
        <v>1.1531712666788521</v>
      </c>
      <c r="L53">
        <f t="shared" si="8"/>
        <v>104744</v>
      </c>
      <c r="M53">
        <f t="shared" si="9"/>
        <v>20944</v>
      </c>
      <c r="N53">
        <f t="shared" si="10"/>
        <v>71123</v>
      </c>
      <c r="O53">
        <f t="shared" si="11"/>
        <v>83800</v>
      </c>
      <c r="Q53">
        <v>-15891</v>
      </c>
      <c r="R53">
        <v>-3173</v>
      </c>
      <c r="T53">
        <v>-4620.3999999999942</v>
      </c>
      <c r="U53">
        <v>-221.39999999999418</v>
      </c>
      <c r="W53">
        <v>12796.4</v>
      </c>
      <c r="X53">
        <v>950.60000000000014</v>
      </c>
      <c r="AB53">
        <v>71123</v>
      </c>
      <c r="AC53">
        <v>1.1531712666788521</v>
      </c>
      <c r="AI53">
        <v>71123</v>
      </c>
      <c r="AJ53">
        <v>1.1531712666788521</v>
      </c>
    </row>
    <row r="54" spans="2:38" x14ac:dyDescent="0.25">
      <c r="B54">
        <v>116504</v>
      </c>
      <c r="C54">
        <v>54866</v>
      </c>
      <c r="D54">
        <v>6472</v>
      </c>
      <c r="E54">
        <v>49378</v>
      </c>
      <c r="F54">
        <v>67225</v>
      </c>
      <c r="H54">
        <v>87592</v>
      </c>
      <c r="J54">
        <f t="shared" si="6"/>
        <v>58889</v>
      </c>
      <c r="K54">
        <f t="shared" si="7"/>
        <v>1.4874085143235578</v>
      </c>
      <c r="L54">
        <f t="shared" si="8"/>
        <v>116504</v>
      </c>
      <c r="M54">
        <f t="shared" si="9"/>
        <v>6472</v>
      </c>
      <c r="N54">
        <f t="shared" si="10"/>
        <v>58889</v>
      </c>
      <c r="O54">
        <f t="shared" si="11"/>
        <v>110032</v>
      </c>
      <c r="Q54">
        <v>1246</v>
      </c>
      <c r="R54">
        <v>68</v>
      </c>
      <c r="T54">
        <v>2038.4000000000015</v>
      </c>
      <c r="U54">
        <v>-172.59999999999854</v>
      </c>
      <c r="W54">
        <v>10076.799999999999</v>
      </c>
      <c r="X54">
        <v>805</v>
      </c>
      <c r="AD54">
        <v>58889</v>
      </c>
      <c r="AE54">
        <v>1.4874085143235578</v>
      </c>
      <c r="AI54">
        <v>58889</v>
      </c>
      <c r="AJ54">
        <v>1.4874085143235578</v>
      </c>
    </row>
    <row r="55" spans="2:38" x14ac:dyDescent="0.25">
      <c r="B55">
        <v>24425</v>
      </c>
      <c r="C55">
        <v>95360</v>
      </c>
      <c r="D55">
        <v>103172</v>
      </c>
      <c r="E55">
        <v>85418</v>
      </c>
      <c r="F55">
        <v>8929</v>
      </c>
      <c r="H55">
        <v>96961</v>
      </c>
      <c r="J55">
        <f t="shared" si="6"/>
        <v>63460.800000000003</v>
      </c>
      <c r="K55">
        <f t="shared" si="7"/>
        <v>1.5278880820916219</v>
      </c>
      <c r="L55">
        <f t="shared" si="8"/>
        <v>103172</v>
      </c>
      <c r="M55">
        <f t="shared" si="9"/>
        <v>8929</v>
      </c>
      <c r="N55">
        <f t="shared" si="10"/>
        <v>63460.800000000003</v>
      </c>
      <c r="O55">
        <f t="shared" si="11"/>
        <v>94243</v>
      </c>
      <c r="Q55">
        <v>5449</v>
      </c>
      <c r="R55">
        <v>-262</v>
      </c>
      <c r="T55">
        <v>903</v>
      </c>
      <c r="U55">
        <v>1646.2000000000044</v>
      </c>
      <c r="W55">
        <v>7083</v>
      </c>
      <c r="X55">
        <v>1704.2</v>
      </c>
      <c r="AB55">
        <v>63460.800000000003</v>
      </c>
      <c r="AC55">
        <v>1.5278880820916219</v>
      </c>
      <c r="AI55">
        <v>63460.800000000003</v>
      </c>
      <c r="AJ55">
        <v>1.5278880820916219</v>
      </c>
    </row>
    <row r="56" spans="2:38" x14ac:dyDescent="0.25">
      <c r="B56">
        <v>8299</v>
      </c>
      <c r="C56">
        <v>40178</v>
      </c>
      <c r="D56">
        <v>42942</v>
      </c>
      <c r="E56">
        <v>62709</v>
      </c>
      <c r="F56">
        <v>40637</v>
      </c>
      <c r="H56">
        <v>56177</v>
      </c>
      <c r="J56">
        <f t="shared" si="6"/>
        <v>38953</v>
      </c>
      <c r="K56">
        <f t="shared" si="7"/>
        <v>1.442173901881755</v>
      </c>
      <c r="L56">
        <f t="shared" si="8"/>
        <v>62709</v>
      </c>
      <c r="M56">
        <f t="shared" si="9"/>
        <v>8299</v>
      </c>
      <c r="N56">
        <f t="shared" si="10"/>
        <v>38953</v>
      </c>
      <c r="O56">
        <f t="shared" si="11"/>
        <v>54410</v>
      </c>
      <c r="Q56">
        <v>-17992</v>
      </c>
      <c r="R56">
        <v>0</v>
      </c>
      <c r="T56">
        <v>12754</v>
      </c>
      <c r="U56">
        <v>2363.1999999999971</v>
      </c>
      <c r="W56">
        <v>17349.599999999999</v>
      </c>
      <c r="X56">
        <v>3399.6</v>
      </c>
      <c r="AD56">
        <v>38953</v>
      </c>
      <c r="AE56">
        <v>1.442173901881755</v>
      </c>
      <c r="AI56">
        <v>38953</v>
      </c>
      <c r="AJ56">
        <v>1.442173901881755</v>
      </c>
    </row>
    <row r="57" spans="2:38" x14ac:dyDescent="0.25">
      <c r="B57">
        <v>53340</v>
      </c>
      <c r="C57">
        <v>45487</v>
      </c>
      <c r="D57">
        <v>50826</v>
      </c>
      <c r="E57">
        <v>43146</v>
      </c>
      <c r="F57">
        <v>55451</v>
      </c>
      <c r="H57">
        <v>124677</v>
      </c>
      <c r="J57">
        <f t="shared" si="6"/>
        <v>49650</v>
      </c>
      <c r="K57">
        <f t="shared" si="7"/>
        <v>2.5111178247734141</v>
      </c>
      <c r="L57">
        <f t="shared" si="8"/>
        <v>55451</v>
      </c>
      <c r="M57">
        <f t="shared" si="9"/>
        <v>43146</v>
      </c>
      <c r="N57">
        <f t="shared" si="10"/>
        <v>49650</v>
      </c>
      <c r="O57">
        <f t="shared" si="11"/>
        <v>12305</v>
      </c>
      <c r="Q57">
        <v>11886</v>
      </c>
      <c r="R57">
        <v>-553</v>
      </c>
      <c r="T57">
        <v>-12735.599999999999</v>
      </c>
      <c r="U57">
        <v>-517.19999999999709</v>
      </c>
      <c r="W57">
        <v>12964.8</v>
      </c>
      <c r="X57">
        <v>518</v>
      </c>
      <c r="AD57">
        <v>49650</v>
      </c>
      <c r="AE57">
        <v>2.5111178247734141</v>
      </c>
      <c r="AK57">
        <v>49650</v>
      </c>
      <c r="AL57">
        <v>2.5111178247734141</v>
      </c>
    </row>
    <row r="58" spans="2:38" x14ac:dyDescent="0.25">
      <c r="B58">
        <v>105459</v>
      </c>
      <c r="C58">
        <v>16621</v>
      </c>
      <c r="D58">
        <v>74714</v>
      </c>
      <c r="E58">
        <v>101497</v>
      </c>
      <c r="F58">
        <v>29985</v>
      </c>
      <c r="H58">
        <v>133583</v>
      </c>
      <c r="J58">
        <f t="shared" si="6"/>
        <v>65655.199999999997</v>
      </c>
      <c r="K58">
        <f t="shared" si="7"/>
        <v>2.0346141661285015</v>
      </c>
      <c r="L58">
        <f t="shared" si="8"/>
        <v>105459</v>
      </c>
      <c r="M58">
        <f t="shared" si="9"/>
        <v>16621</v>
      </c>
      <c r="N58">
        <f t="shared" si="10"/>
        <v>65655.199999999997</v>
      </c>
      <c r="O58">
        <f t="shared" si="11"/>
        <v>88838</v>
      </c>
      <c r="Q58">
        <v>10829</v>
      </c>
      <c r="R58">
        <v>-633</v>
      </c>
      <c r="T58">
        <v>416</v>
      </c>
      <c r="U58">
        <v>2401.5999999999985</v>
      </c>
      <c r="W58">
        <v>15974</v>
      </c>
      <c r="X58">
        <v>2563.2000000000003</v>
      </c>
      <c r="AF58">
        <v>65655.199999999997</v>
      </c>
      <c r="AG58">
        <v>2.0346141661285015</v>
      </c>
      <c r="AK58">
        <v>65655.199999999997</v>
      </c>
      <c r="AL58">
        <v>2.0346141661285015</v>
      </c>
    </row>
    <row r="59" spans="2:38" x14ac:dyDescent="0.25">
      <c r="B59">
        <v>26084</v>
      </c>
      <c r="C59">
        <v>71405</v>
      </c>
      <c r="D59">
        <v>116173</v>
      </c>
      <c r="E59">
        <v>13220</v>
      </c>
      <c r="F59">
        <v>91406</v>
      </c>
      <c r="H59">
        <v>78987</v>
      </c>
      <c r="J59">
        <f t="shared" si="6"/>
        <v>63657.599999999999</v>
      </c>
      <c r="K59">
        <f t="shared" si="7"/>
        <v>1.2408102096214748</v>
      </c>
      <c r="L59">
        <f t="shared" si="8"/>
        <v>116173</v>
      </c>
      <c r="M59">
        <f t="shared" si="9"/>
        <v>13220</v>
      </c>
      <c r="N59">
        <f t="shared" si="10"/>
        <v>63657.599999999999</v>
      </c>
      <c r="O59">
        <f t="shared" si="11"/>
        <v>102953</v>
      </c>
      <c r="Q59">
        <v>14166</v>
      </c>
      <c r="R59">
        <v>-373</v>
      </c>
      <c r="T59">
        <v>6364.1999999999971</v>
      </c>
      <c r="U59">
        <v>458.40000000000146</v>
      </c>
      <c r="W59">
        <v>10741.8</v>
      </c>
      <c r="X59">
        <v>800</v>
      </c>
      <c r="Z59">
        <v>63657.599999999999</v>
      </c>
      <c r="AA59">
        <v>1.2408102096214748</v>
      </c>
      <c r="AI59">
        <v>63657.599999999999</v>
      </c>
      <c r="AJ59">
        <v>1.2408102096214748</v>
      </c>
    </row>
    <row r="60" spans="2:38" x14ac:dyDescent="0.25">
      <c r="B60">
        <v>79774</v>
      </c>
      <c r="C60">
        <v>32702</v>
      </c>
      <c r="D60">
        <v>111125</v>
      </c>
      <c r="E60">
        <v>12821</v>
      </c>
      <c r="F60">
        <v>94727</v>
      </c>
      <c r="H60">
        <v>116416</v>
      </c>
      <c r="J60">
        <f t="shared" si="6"/>
        <v>66229.8</v>
      </c>
      <c r="K60">
        <f t="shared" si="7"/>
        <v>1.757758592053728</v>
      </c>
      <c r="L60">
        <f t="shared" si="8"/>
        <v>111125</v>
      </c>
      <c r="M60">
        <f t="shared" si="9"/>
        <v>12821</v>
      </c>
      <c r="N60">
        <f t="shared" si="10"/>
        <v>66229.8</v>
      </c>
      <c r="O60">
        <f t="shared" si="11"/>
        <v>98304</v>
      </c>
      <c r="Q60">
        <v>-311</v>
      </c>
      <c r="R60">
        <v>-861</v>
      </c>
      <c r="T60">
        <v>-6266.3999999999942</v>
      </c>
      <c r="U60">
        <v>-2160.8000000000029</v>
      </c>
      <c r="W60">
        <v>17485.2</v>
      </c>
      <c r="X60">
        <v>2891.2</v>
      </c>
      <c r="AF60">
        <v>66229.8</v>
      </c>
      <c r="AG60">
        <v>1.757758592053728</v>
      </c>
      <c r="AI60">
        <v>66229.8</v>
      </c>
      <c r="AJ60">
        <v>1.757758592053728</v>
      </c>
    </row>
    <row r="61" spans="2:38" x14ac:dyDescent="0.25">
      <c r="B61">
        <v>115912</v>
      </c>
      <c r="C61">
        <v>38968</v>
      </c>
      <c r="D61">
        <v>113623</v>
      </c>
      <c r="E61">
        <v>53701</v>
      </c>
      <c r="F61">
        <v>77454</v>
      </c>
      <c r="H61">
        <v>97822</v>
      </c>
      <c r="J61">
        <f t="shared" si="6"/>
        <v>79931.600000000006</v>
      </c>
      <c r="K61">
        <f t="shared" si="7"/>
        <v>1.223821367269015</v>
      </c>
      <c r="L61">
        <f t="shared" si="8"/>
        <v>115912</v>
      </c>
      <c r="M61">
        <f t="shared" si="9"/>
        <v>38968</v>
      </c>
      <c r="N61">
        <f t="shared" si="10"/>
        <v>79931.600000000006</v>
      </c>
      <c r="O61">
        <f t="shared" si="11"/>
        <v>76944</v>
      </c>
      <c r="Q61">
        <v>529</v>
      </c>
      <c r="R61">
        <v>1</v>
      </c>
      <c r="T61">
        <v>11297.600000000006</v>
      </c>
      <c r="U61">
        <v>1985.4000000000087</v>
      </c>
      <c r="W61">
        <v>18506.8</v>
      </c>
      <c r="X61">
        <v>1985.4</v>
      </c>
      <c r="AB61">
        <v>79931.600000000006</v>
      </c>
      <c r="AC61">
        <v>1.223821367269015</v>
      </c>
      <c r="AI61">
        <v>79931.600000000006</v>
      </c>
      <c r="AJ61">
        <v>1.223821367269015</v>
      </c>
    </row>
    <row r="62" spans="2:38" x14ac:dyDescent="0.25">
      <c r="B62">
        <v>97018</v>
      </c>
      <c r="C62">
        <v>71662</v>
      </c>
      <c r="D62">
        <v>96910</v>
      </c>
      <c r="E62">
        <v>49298</v>
      </c>
      <c r="F62">
        <v>10798</v>
      </c>
      <c r="H62">
        <v>106683</v>
      </c>
      <c r="J62">
        <f t="shared" si="6"/>
        <v>65137.2</v>
      </c>
      <c r="K62">
        <f t="shared" si="7"/>
        <v>1.6378198633039185</v>
      </c>
      <c r="L62">
        <f t="shared" si="8"/>
        <v>97018</v>
      </c>
      <c r="M62">
        <f t="shared" si="9"/>
        <v>10798</v>
      </c>
      <c r="N62">
        <f t="shared" si="10"/>
        <v>65137.2</v>
      </c>
      <c r="O62">
        <f t="shared" si="11"/>
        <v>86220</v>
      </c>
      <c r="Q62">
        <v>-1926</v>
      </c>
      <c r="R62">
        <v>1028</v>
      </c>
      <c r="T62">
        <v>5998.7999999999956</v>
      </c>
      <c r="U62">
        <v>947.39999999999418</v>
      </c>
      <c r="W62">
        <v>10504.8</v>
      </c>
      <c r="X62">
        <v>1644.1999999999998</v>
      </c>
      <c r="AD62">
        <v>65137.2</v>
      </c>
      <c r="AE62">
        <v>1.6378198633039185</v>
      </c>
      <c r="AI62">
        <v>65137.2</v>
      </c>
      <c r="AJ62">
        <v>1.6378198633039185</v>
      </c>
    </row>
    <row r="63" spans="2:38" x14ac:dyDescent="0.25">
      <c r="B63">
        <v>8444</v>
      </c>
      <c r="C63">
        <v>12688</v>
      </c>
      <c r="D63">
        <v>15882</v>
      </c>
      <c r="E63">
        <v>56972</v>
      </c>
      <c r="F63">
        <v>94039</v>
      </c>
      <c r="H63">
        <v>83200</v>
      </c>
      <c r="J63">
        <f t="shared" si="6"/>
        <v>37605</v>
      </c>
      <c r="K63">
        <f t="shared" si="7"/>
        <v>2.2124717457784868</v>
      </c>
      <c r="L63">
        <f t="shared" si="8"/>
        <v>94039</v>
      </c>
      <c r="M63">
        <f t="shared" si="9"/>
        <v>8444</v>
      </c>
      <c r="N63">
        <f t="shared" si="10"/>
        <v>37605</v>
      </c>
      <c r="O63">
        <f t="shared" si="11"/>
        <v>85595</v>
      </c>
      <c r="Q63">
        <v>7063</v>
      </c>
      <c r="R63">
        <v>2993</v>
      </c>
      <c r="T63">
        <v>12439.2</v>
      </c>
      <c r="U63">
        <v>91.19999999999709</v>
      </c>
      <c r="W63">
        <v>12531.599999999999</v>
      </c>
      <c r="X63">
        <v>808.8</v>
      </c>
      <c r="AD63">
        <v>37605</v>
      </c>
      <c r="AE63">
        <v>2.2124717457784868</v>
      </c>
      <c r="AK63">
        <v>37605</v>
      </c>
      <c r="AL63">
        <v>2.2124717457784868</v>
      </c>
    </row>
    <row r="64" spans="2:38" x14ac:dyDescent="0.25">
      <c r="B64">
        <v>41045</v>
      </c>
      <c r="C64">
        <v>54270</v>
      </c>
      <c r="D64">
        <v>12472</v>
      </c>
      <c r="E64">
        <v>63887</v>
      </c>
      <c r="F64">
        <v>6255</v>
      </c>
      <c r="H64">
        <v>86792</v>
      </c>
      <c r="J64">
        <f t="shared" si="6"/>
        <v>35585.800000000003</v>
      </c>
      <c r="K64">
        <f t="shared" si="7"/>
        <v>2.4389503678433528</v>
      </c>
      <c r="L64">
        <f t="shared" si="8"/>
        <v>63887</v>
      </c>
      <c r="M64">
        <f t="shared" si="9"/>
        <v>6255</v>
      </c>
      <c r="N64">
        <f t="shared" si="10"/>
        <v>35585.800000000003</v>
      </c>
      <c r="O64">
        <f t="shared" si="11"/>
        <v>57632</v>
      </c>
      <c r="Q64">
        <v>-169</v>
      </c>
      <c r="R64">
        <v>-4271</v>
      </c>
      <c r="T64">
        <v>-3872.5999999999985</v>
      </c>
      <c r="U64">
        <v>37.80000000000291</v>
      </c>
      <c r="W64">
        <v>8869</v>
      </c>
      <c r="X64">
        <v>727.40000000000009</v>
      </c>
      <c r="AD64">
        <v>35585.800000000003</v>
      </c>
      <c r="AE64">
        <v>2.4389503678433528</v>
      </c>
      <c r="AK64">
        <v>35585.800000000003</v>
      </c>
      <c r="AL64">
        <v>2.4389503678433528</v>
      </c>
    </row>
    <row r="65" spans="2:38" x14ac:dyDescent="0.25">
      <c r="B65">
        <v>45712</v>
      </c>
      <c r="C65">
        <v>10741</v>
      </c>
      <c r="D65">
        <v>61433</v>
      </c>
      <c r="E65">
        <v>24583</v>
      </c>
      <c r="F65">
        <v>11126</v>
      </c>
      <c r="H65">
        <v>51794</v>
      </c>
      <c r="J65">
        <f t="shared" si="6"/>
        <v>30719</v>
      </c>
      <c r="K65">
        <f t="shared" si="7"/>
        <v>1.6860574888505486</v>
      </c>
      <c r="L65">
        <f t="shared" si="8"/>
        <v>61433</v>
      </c>
      <c r="M65">
        <f t="shared" si="9"/>
        <v>10741</v>
      </c>
      <c r="N65">
        <f t="shared" si="10"/>
        <v>30719</v>
      </c>
      <c r="O65">
        <f t="shared" si="11"/>
        <v>50692</v>
      </c>
      <c r="Q65">
        <v>4685</v>
      </c>
      <c r="R65">
        <v>4160</v>
      </c>
      <c r="T65">
        <v>-2983</v>
      </c>
      <c r="U65">
        <v>-1399.2000000000007</v>
      </c>
      <c r="W65">
        <v>14992.6</v>
      </c>
      <c r="X65">
        <v>1502.3999999999999</v>
      </c>
      <c r="Z65">
        <v>30719</v>
      </c>
      <c r="AA65">
        <v>1.6860574888505486</v>
      </c>
      <c r="AI65">
        <v>30719</v>
      </c>
      <c r="AJ65">
        <v>1.6860574888505486</v>
      </c>
    </row>
    <row r="66" spans="2:38" x14ac:dyDescent="0.25">
      <c r="B66">
        <v>32269</v>
      </c>
      <c r="C66">
        <v>51033</v>
      </c>
      <c r="D66">
        <v>61786</v>
      </c>
      <c r="E66">
        <v>95815</v>
      </c>
      <c r="F66">
        <v>6690</v>
      </c>
      <c r="H66">
        <v>65017</v>
      </c>
      <c r="J66">
        <f t="shared" ref="J66:J101" si="12">AVERAGE(B66:F66)</f>
        <v>49518.6</v>
      </c>
      <c r="K66">
        <f t="shared" ref="K66:K97" si="13">H66/J66</f>
        <v>1.3129813847725906</v>
      </c>
      <c r="L66">
        <f t="shared" ref="L66:L101" si="14">MAX(B66:F66)</f>
        <v>95815</v>
      </c>
      <c r="M66">
        <f t="shared" ref="M66:M101" si="15">MIN(B66:F66)</f>
        <v>6690</v>
      </c>
      <c r="N66">
        <f t="shared" ref="N66:N101" si="16">AVERAGE(B66:F66)</f>
        <v>49518.6</v>
      </c>
      <c r="O66">
        <f t="shared" ref="O66:O101" si="17">L66-M66</f>
        <v>89125</v>
      </c>
      <c r="Q66">
        <v>4255</v>
      </c>
      <c r="R66">
        <v>4184</v>
      </c>
      <c r="T66">
        <v>-10382.400000000001</v>
      </c>
      <c r="U66">
        <v>-881.80000000000291</v>
      </c>
      <c r="W66">
        <v>10382.400000000001</v>
      </c>
      <c r="X66">
        <v>1065</v>
      </c>
      <c r="Z66">
        <v>49518.6</v>
      </c>
      <c r="AA66">
        <v>1.3129813847725906</v>
      </c>
      <c r="AI66">
        <v>49518.6</v>
      </c>
      <c r="AJ66">
        <v>1.3129813847725906</v>
      </c>
    </row>
    <row r="67" spans="2:38" x14ac:dyDescent="0.25">
      <c r="B67">
        <v>55603</v>
      </c>
      <c r="C67">
        <v>17281</v>
      </c>
      <c r="D67">
        <v>33914</v>
      </c>
      <c r="E67">
        <v>8486</v>
      </c>
      <c r="F67">
        <v>12535</v>
      </c>
      <c r="H67">
        <v>63488</v>
      </c>
      <c r="J67">
        <f t="shared" si="12"/>
        <v>25563.8</v>
      </c>
      <c r="K67">
        <f t="shared" si="13"/>
        <v>2.4835118409626111</v>
      </c>
      <c r="L67">
        <f t="shared" si="14"/>
        <v>55603</v>
      </c>
      <c r="M67">
        <f t="shared" si="15"/>
        <v>8486</v>
      </c>
      <c r="N67">
        <f t="shared" si="16"/>
        <v>25563.8</v>
      </c>
      <c r="O67">
        <f t="shared" si="17"/>
        <v>47117</v>
      </c>
      <c r="Q67">
        <v>4817</v>
      </c>
      <c r="R67">
        <v>-1266</v>
      </c>
      <c r="T67">
        <v>2538.2000000000007</v>
      </c>
      <c r="U67">
        <v>-553.40000000000146</v>
      </c>
      <c r="W67">
        <v>9726.2000000000007</v>
      </c>
      <c r="X67">
        <v>1508.6</v>
      </c>
      <c r="AD67">
        <v>25563.8</v>
      </c>
      <c r="AE67">
        <v>2.4835118409626111</v>
      </c>
      <c r="AK67">
        <v>25563.8</v>
      </c>
      <c r="AL67">
        <v>2.4835118409626111</v>
      </c>
    </row>
    <row r="68" spans="2:38" x14ac:dyDescent="0.25">
      <c r="B68">
        <v>64927</v>
      </c>
      <c r="C68">
        <v>118757</v>
      </c>
      <c r="D68">
        <v>55261</v>
      </c>
      <c r="E68">
        <v>50919</v>
      </c>
      <c r="F68">
        <v>39749</v>
      </c>
      <c r="H68">
        <v>78424</v>
      </c>
      <c r="J68">
        <f t="shared" si="12"/>
        <v>65922.600000000006</v>
      </c>
      <c r="K68">
        <f t="shared" si="13"/>
        <v>1.1896375446356786</v>
      </c>
      <c r="L68">
        <f t="shared" si="14"/>
        <v>118757</v>
      </c>
      <c r="M68">
        <f t="shared" si="15"/>
        <v>39749</v>
      </c>
      <c r="N68">
        <f t="shared" si="16"/>
        <v>65922.600000000006</v>
      </c>
      <c r="O68">
        <f t="shared" si="17"/>
        <v>79008</v>
      </c>
      <c r="Q68">
        <v>-22682</v>
      </c>
      <c r="R68">
        <v>35</v>
      </c>
      <c r="T68">
        <v>10228.200000000004</v>
      </c>
      <c r="U68">
        <v>692.00000000000728</v>
      </c>
      <c r="W68">
        <v>10965</v>
      </c>
      <c r="X68">
        <v>2759.6</v>
      </c>
      <c r="AD68">
        <v>65922.600000000006</v>
      </c>
      <c r="AE68">
        <v>1.1896375446356786</v>
      </c>
      <c r="AI68">
        <v>65922.600000000006</v>
      </c>
      <c r="AJ68">
        <v>1.1896375446356786</v>
      </c>
    </row>
    <row r="69" spans="2:38" x14ac:dyDescent="0.25">
      <c r="B69">
        <v>101520</v>
      </c>
      <c r="C69">
        <v>64718</v>
      </c>
      <c r="D69">
        <v>70869</v>
      </c>
      <c r="E69">
        <v>116624</v>
      </c>
      <c r="F69">
        <v>37718</v>
      </c>
      <c r="H69">
        <v>124619</v>
      </c>
      <c r="J69">
        <f t="shared" si="12"/>
        <v>78289.8</v>
      </c>
      <c r="K69">
        <f t="shared" si="13"/>
        <v>1.5917654662548633</v>
      </c>
      <c r="L69">
        <f t="shared" si="14"/>
        <v>116624</v>
      </c>
      <c r="M69">
        <f t="shared" si="15"/>
        <v>37718</v>
      </c>
      <c r="N69">
        <f t="shared" si="16"/>
        <v>78289.8</v>
      </c>
      <c r="O69">
        <f t="shared" si="17"/>
        <v>78906</v>
      </c>
      <c r="Q69">
        <v>-15232</v>
      </c>
      <c r="R69">
        <v>-121</v>
      </c>
      <c r="T69">
        <v>-1414.1999999999971</v>
      </c>
      <c r="U69">
        <v>-1161.1999999999971</v>
      </c>
      <c r="W69">
        <v>17331.8</v>
      </c>
      <c r="X69">
        <v>1168.4000000000001</v>
      </c>
      <c r="AF69">
        <v>78289.8</v>
      </c>
      <c r="AG69">
        <v>1.5917654662548633</v>
      </c>
      <c r="AI69">
        <v>78289.8</v>
      </c>
      <c r="AJ69">
        <v>1.5917654662548633</v>
      </c>
    </row>
    <row r="70" spans="2:38" x14ac:dyDescent="0.25">
      <c r="B70">
        <v>64460</v>
      </c>
      <c r="C70">
        <v>101216</v>
      </c>
      <c r="D70">
        <v>6893</v>
      </c>
      <c r="E70">
        <v>59710</v>
      </c>
      <c r="F70">
        <v>99439</v>
      </c>
      <c r="H70">
        <v>97578</v>
      </c>
      <c r="J70">
        <f t="shared" si="12"/>
        <v>66343.600000000006</v>
      </c>
      <c r="K70">
        <f t="shared" si="13"/>
        <v>1.4707974846104219</v>
      </c>
      <c r="L70">
        <f t="shared" si="14"/>
        <v>101216</v>
      </c>
      <c r="M70">
        <f t="shared" si="15"/>
        <v>6893</v>
      </c>
      <c r="N70">
        <f t="shared" si="16"/>
        <v>66343.600000000006</v>
      </c>
      <c r="O70">
        <f t="shared" si="17"/>
        <v>94323</v>
      </c>
      <c r="Q70">
        <v>-1683</v>
      </c>
      <c r="R70">
        <v>267</v>
      </c>
      <c r="T70">
        <v>-19707.199999999997</v>
      </c>
      <c r="U70">
        <v>-2626.1999999999971</v>
      </c>
      <c r="W70">
        <v>21178</v>
      </c>
      <c r="X70">
        <v>2626.2</v>
      </c>
      <c r="AB70">
        <v>66343.600000000006</v>
      </c>
      <c r="AC70">
        <v>1.4707974846104219</v>
      </c>
      <c r="AI70">
        <v>66343.600000000006</v>
      </c>
      <c r="AJ70">
        <v>1.4707974846104219</v>
      </c>
    </row>
    <row r="71" spans="2:38" x14ac:dyDescent="0.25">
      <c r="B71">
        <v>31843</v>
      </c>
      <c r="C71">
        <v>67474</v>
      </c>
      <c r="D71">
        <v>75387</v>
      </c>
      <c r="E71">
        <v>9240</v>
      </c>
      <c r="F71">
        <v>71753</v>
      </c>
      <c r="H71">
        <v>86927</v>
      </c>
      <c r="J71">
        <f t="shared" si="12"/>
        <v>51139.4</v>
      </c>
      <c r="K71">
        <f t="shared" si="13"/>
        <v>1.6998048471432985</v>
      </c>
      <c r="L71">
        <f t="shared" si="14"/>
        <v>75387</v>
      </c>
      <c r="M71">
        <f t="shared" si="15"/>
        <v>9240</v>
      </c>
      <c r="N71">
        <f t="shared" si="16"/>
        <v>51139.4</v>
      </c>
      <c r="O71">
        <f t="shared" si="17"/>
        <v>66147</v>
      </c>
      <c r="Q71">
        <v>11282</v>
      </c>
      <c r="R71">
        <v>-3506</v>
      </c>
      <c r="T71">
        <v>-15772.599999999999</v>
      </c>
      <c r="U71">
        <v>-619.79999999999563</v>
      </c>
      <c r="W71">
        <v>15772.599999999999</v>
      </c>
      <c r="X71">
        <v>1430.2</v>
      </c>
      <c r="AB71">
        <v>51139.4</v>
      </c>
      <c r="AC71">
        <v>1.6998048471432985</v>
      </c>
      <c r="AI71">
        <v>51139.4</v>
      </c>
      <c r="AJ71">
        <v>1.6998048471432985</v>
      </c>
    </row>
    <row r="72" spans="2:38" x14ac:dyDescent="0.25">
      <c r="B72">
        <v>91322</v>
      </c>
      <c r="C72">
        <v>106911</v>
      </c>
      <c r="D72">
        <v>102404</v>
      </c>
      <c r="E72">
        <v>94669</v>
      </c>
      <c r="F72">
        <v>40822</v>
      </c>
      <c r="H72">
        <v>134856</v>
      </c>
      <c r="J72">
        <f t="shared" si="12"/>
        <v>87225.600000000006</v>
      </c>
      <c r="K72">
        <f t="shared" si="13"/>
        <v>1.5460598723310586</v>
      </c>
      <c r="L72">
        <f t="shared" si="14"/>
        <v>106911</v>
      </c>
      <c r="M72">
        <f t="shared" si="15"/>
        <v>40822</v>
      </c>
      <c r="N72">
        <f t="shared" si="16"/>
        <v>87225.600000000006</v>
      </c>
      <c r="O72">
        <f t="shared" si="17"/>
        <v>66089</v>
      </c>
      <c r="Q72">
        <v>19851</v>
      </c>
      <c r="R72">
        <v>-95</v>
      </c>
      <c r="T72">
        <v>-2810.3999999999942</v>
      </c>
      <c r="U72">
        <v>-138.59999999999127</v>
      </c>
      <c r="W72">
        <v>13607.6</v>
      </c>
      <c r="X72">
        <v>375</v>
      </c>
      <c r="AB72">
        <v>87225.600000000006</v>
      </c>
      <c r="AC72">
        <v>1.5460598723310586</v>
      </c>
      <c r="AI72">
        <v>87225.600000000006</v>
      </c>
      <c r="AJ72">
        <v>1.5460598723310586</v>
      </c>
    </row>
    <row r="73" spans="2:38" x14ac:dyDescent="0.25">
      <c r="B73">
        <v>43909</v>
      </c>
      <c r="C73">
        <v>44266</v>
      </c>
      <c r="D73">
        <v>9899</v>
      </c>
      <c r="E73">
        <v>7551</v>
      </c>
      <c r="F73">
        <v>20407</v>
      </c>
      <c r="H73">
        <v>57126</v>
      </c>
      <c r="J73">
        <f t="shared" si="12"/>
        <v>25206.400000000001</v>
      </c>
      <c r="K73">
        <f t="shared" si="13"/>
        <v>2.2663291862384156</v>
      </c>
      <c r="L73">
        <f t="shared" si="14"/>
        <v>44266</v>
      </c>
      <c r="M73">
        <f t="shared" si="15"/>
        <v>7551</v>
      </c>
      <c r="N73">
        <f t="shared" si="16"/>
        <v>25206.400000000001</v>
      </c>
      <c r="O73">
        <f t="shared" si="17"/>
        <v>36715</v>
      </c>
      <c r="Q73">
        <v>2022</v>
      </c>
      <c r="R73">
        <v>-38</v>
      </c>
      <c r="T73">
        <v>-6355.3999999999978</v>
      </c>
      <c r="U73">
        <v>3009.4000000000015</v>
      </c>
      <c r="W73">
        <v>7830.6000000000013</v>
      </c>
      <c r="X73">
        <v>3085.4</v>
      </c>
      <c r="AD73">
        <v>25206.400000000001</v>
      </c>
      <c r="AE73">
        <v>2.2663291862384156</v>
      </c>
      <c r="AK73">
        <v>25206.400000000001</v>
      </c>
      <c r="AL73">
        <v>2.2663291862384156</v>
      </c>
    </row>
    <row r="74" spans="2:38" x14ac:dyDescent="0.25">
      <c r="B74">
        <v>55350</v>
      </c>
      <c r="C74">
        <v>19626</v>
      </c>
      <c r="D74">
        <v>71640</v>
      </c>
      <c r="E74">
        <v>82224</v>
      </c>
      <c r="F74">
        <v>99228</v>
      </c>
      <c r="H74">
        <v>101511</v>
      </c>
      <c r="J74">
        <f t="shared" si="12"/>
        <v>65613.600000000006</v>
      </c>
      <c r="K74">
        <f t="shared" si="13"/>
        <v>1.5471030396137384</v>
      </c>
      <c r="L74">
        <f t="shared" si="14"/>
        <v>99228</v>
      </c>
      <c r="M74">
        <f t="shared" si="15"/>
        <v>19626</v>
      </c>
      <c r="N74">
        <f t="shared" si="16"/>
        <v>65613.600000000006</v>
      </c>
      <c r="O74">
        <f t="shared" si="17"/>
        <v>79602</v>
      </c>
      <c r="Q74">
        <v>10122</v>
      </c>
      <c r="R74">
        <v>0</v>
      </c>
      <c r="T74">
        <v>8295.6000000000058</v>
      </c>
      <c r="U74">
        <v>-326.79999999998836</v>
      </c>
      <c r="W74">
        <v>9159.6</v>
      </c>
      <c r="X74">
        <v>368.8</v>
      </c>
      <c r="AD74">
        <v>65613.600000000006</v>
      </c>
      <c r="AE74">
        <v>1.5471030396137384</v>
      </c>
      <c r="AI74">
        <v>65613.600000000006</v>
      </c>
      <c r="AJ74">
        <v>1.5471030396137384</v>
      </c>
    </row>
    <row r="75" spans="2:38" x14ac:dyDescent="0.25">
      <c r="B75">
        <v>120425</v>
      </c>
      <c r="C75">
        <v>42561</v>
      </c>
      <c r="D75">
        <v>71009</v>
      </c>
      <c r="E75">
        <v>115382</v>
      </c>
      <c r="F75">
        <v>89824</v>
      </c>
      <c r="H75">
        <v>99787</v>
      </c>
      <c r="J75">
        <f t="shared" si="12"/>
        <v>87840.2</v>
      </c>
      <c r="K75">
        <f t="shared" si="13"/>
        <v>1.13600606555996</v>
      </c>
      <c r="L75">
        <f t="shared" si="14"/>
        <v>120425</v>
      </c>
      <c r="M75">
        <f t="shared" si="15"/>
        <v>42561</v>
      </c>
      <c r="N75">
        <f t="shared" si="16"/>
        <v>87840.2</v>
      </c>
      <c r="O75">
        <f t="shared" si="17"/>
        <v>77864</v>
      </c>
      <c r="Q75">
        <v>-14111</v>
      </c>
      <c r="R75">
        <v>219</v>
      </c>
      <c r="T75">
        <v>411.80000000000291</v>
      </c>
      <c r="U75">
        <v>1210</v>
      </c>
      <c r="W75">
        <v>7529</v>
      </c>
      <c r="X75">
        <v>1700</v>
      </c>
      <c r="AB75">
        <v>87840.2</v>
      </c>
      <c r="AC75">
        <v>1.13600606555996</v>
      </c>
      <c r="AI75">
        <v>87840.2</v>
      </c>
      <c r="AJ75">
        <v>1.13600606555996</v>
      </c>
    </row>
    <row r="76" spans="2:38" x14ac:dyDescent="0.25">
      <c r="B76">
        <v>81923</v>
      </c>
      <c r="C76">
        <v>69993</v>
      </c>
      <c r="D76">
        <v>71614</v>
      </c>
      <c r="E76">
        <v>29864</v>
      </c>
      <c r="F76">
        <v>112028</v>
      </c>
      <c r="H76">
        <v>93980</v>
      </c>
      <c r="J76">
        <f t="shared" si="12"/>
        <v>73084.399999999994</v>
      </c>
      <c r="K76">
        <f t="shared" si="13"/>
        <v>1.2859105363114427</v>
      </c>
      <c r="L76">
        <f t="shared" si="14"/>
        <v>112028</v>
      </c>
      <c r="M76">
        <f t="shared" si="15"/>
        <v>29864</v>
      </c>
      <c r="N76">
        <f t="shared" si="16"/>
        <v>73084.399999999994</v>
      </c>
      <c r="O76">
        <f t="shared" si="17"/>
        <v>82164</v>
      </c>
      <c r="Q76">
        <v>-6634</v>
      </c>
      <c r="R76">
        <v>-3150</v>
      </c>
      <c r="T76">
        <v>-2462.2000000000116</v>
      </c>
      <c r="U76">
        <v>-941</v>
      </c>
      <c r="W76">
        <v>14496.2</v>
      </c>
      <c r="X76">
        <v>941</v>
      </c>
      <c r="AB76">
        <v>73084.399999999994</v>
      </c>
      <c r="AC76">
        <v>1.2859105363114427</v>
      </c>
      <c r="AI76">
        <v>73084.399999999994</v>
      </c>
      <c r="AJ76">
        <v>1.2859105363114427</v>
      </c>
    </row>
    <row r="77" spans="2:38" x14ac:dyDescent="0.25">
      <c r="B77">
        <v>69609</v>
      </c>
      <c r="C77">
        <v>106711</v>
      </c>
      <c r="D77">
        <v>26016</v>
      </c>
      <c r="E77">
        <v>36577</v>
      </c>
      <c r="F77">
        <v>88197</v>
      </c>
      <c r="H77">
        <v>66002</v>
      </c>
      <c r="J77">
        <f t="shared" si="12"/>
        <v>65422</v>
      </c>
      <c r="K77">
        <f t="shared" si="13"/>
        <v>1.008865519244291</v>
      </c>
      <c r="L77">
        <f t="shared" si="14"/>
        <v>106711</v>
      </c>
      <c r="M77">
        <f t="shared" si="15"/>
        <v>26016</v>
      </c>
      <c r="N77">
        <f t="shared" si="16"/>
        <v>65422</v>
      </c>
      <c r="O77">
        <f t="shared" si="17"/>
        <v>80695</v>
      </c>
      <c r="Q77">
        <v>-16285</v>
      </c>
      <c r="R77">
        <v>-31</v>
      </c>
      <c r="T77">
        <v>-12732.199999999997</v>
      </c>
      <c r="U77">
        <v>327.19999999999709</v>
      </c>
      <c r="W77">
        <v>12849</v>
      </c>
      <c r="X77">
        <v>934.8</v>
      </c>
      <c r="AB77">
        <v>65422</v>
      </c>
      <c r="AC77">
        <v>1.008865519244291</v>
      </c>
      <c r="AI77">
        <v>65422</v>
      </c>
      <c r="AJ77">
        <v>1.008865519244291</v>
      </c>
    </row>
    <row r="78" spans="2:38" x14ac:dyDescent="0.25">
      <c r="B78">
        <v>38357</v>
      </c>
      <c r="C78">
        <v>103884</v>
      </c>
      <c r="D78">
        <v>49787</v>
      </c>
      <c r="E78">
        <v>79308</v>
      </c>
      <c r="F78">
        <v>80496</v>
      </c>
      <c r="H78">
        <v>91608</v>
      </c>
      <c r="J78">
        <f t="shared" si="12"/>
        <v>70366.399999999994</v>
      </c>
      <c r="K78">
        <f t="shared" si="13"/>
        <v>1.3018713476886696</v>
      </c>
      <c r="L78">
        <f t="shared" si="14"/>
        <v>103884</v>
      </c>
      <c r="M78">
        <f t="shared" si="15"/>
        <v>38357</v>
      </c>
      <c r="N78">
        <f t="shared" si="16"/>
        <v>70366.399999999994</v>
      </c>
      <c r="O78">
        <f t="shared" si="17"/>
        <v>65527</v>
      </c>
      <c r="Q78">
        <v>11658</v>
      </c>
      <c r="R78">
        <v>-53</v>
      </c>
      <c r="T78">
        <v>-1933</v>
      </c>
      <c r="U78">
        <v>-1762.2000000000116</v>
      </c>
      <c r="W78">
        <v>8711.7999999999993</v>
      </c>
      <c r="X78">
        <v>1763</v>
      </c>
      <c r="AB78">
        <v>70366.399999999994</v>
      </c>
      <c r="AC78">
        <v>1.3018713476886696</v>
      </c>
      <c r="AI78">
        <v>70366.399999999994</v>
      </c>
      <c r="AJ78">
        <v>1.3018713476886696</v>
      </c>
    </row>
    <row r="79" spans="2:38" x14ac:dyDescent="0.25">
      <c r="B79">
        <v>10730</v>
      </c>
      <c r="C79">
        <v>62430</v>
      </c>
      <c r="D79">
        <v>102038</v>
      </c>
      <c r="E79">
        <v>102492</v>
      </c>
      <c r="F79">
        <v>73007</v>
      </c>
      <c r="H79">
        <v>110505</v>
      </c>
      <c r="J79">
        <f t="shared" si="12"/>
        <v>70139.399999999994</v>
      </c>
      <c r="K79">
        <f t="shared" si="13"/>
        <v>1.5755053507728896</v>
      </c>
      <c r="L79">
        <f t="shared" si="14"/>
        <v>102492</v>
      </c>
      <c r="M79">
        <f t="shared" si="15"/>
        <v>10730</v>
      </c>
      <c r="N79">
        <f t="shared" si="16"/>
        <v>70139.399999999994</v>
      </c>
      <c r="O79">
        <f t="shared" si="17"/>
        <v>91762</v>
      </c>
      <c r="Q79">
        <v>12351</v>
      </c>
      <c r="R79">
        <v>700</v>
      </c>
      <c r="T79">
        <v>-7645.8000000000029</v>
      </c>
      <c r="U79">
        <v>-414.40000000000873</v>
      </c>
      <c r="W79">
        <v>8953.4000000000015</v>
      </c>
      <c r="X79">
        <v>2914.8</v>
      </c>
      <c r="AB79">
        <v>70139.399999999994</v>
      </c>
      <c r="AC79">
        <v>1.5755053507728896</v>
      </c>
      <c r="AI79">
        <v>70139.399999999994</v>
      </c>
      <c r="AJ79">
        <v>1.5755053507728896</v>
      </c>
    </row>
    <row r="80" spans="2:38" x14ac:dyDescent="0.25">
      <c r="B80">
        <v>24727</v>
      </c>
      <c r="C80">
        <v>53491</v>
      </c>
      <c r="D80">
        <v>114319</v>
      </c>
      <c r="E80">
        <v>72792</v>
      </c>
      <c r="F80">
        <v>20356</v>
      </c>
      <c r="H80">
        <v>73186</v>
      </c>
      <c r="J80">
        <f t="shared" si="12"/>
        <v>57137</v>
      </c>
      <c r="K80">
        <f t="shared" si="13"/>
        <v>1.2808862908448115</v>
      </c>
      <c r="L80">
        <f t="shared" si="14"/>
        <v>114319</v>
      </c>
      <c r="M80">
        <f t="shared" si="15"/>
        <v>20356</v>
      </c>
      <c r="N80">
        <f t="shared" si="16"/>
        <v>57137</v>
      </c>
      <c r="O80">
        <f t="shared" si="17"/>
        <v>93963</v>
      </c>
      <c r="Q80">
        <v>10579</v>
      </c>
      <c r="R80">
        <v>-79</v>
      </c>
      <c r="T80">
        <v>19794.199999999997</v>
      </c>
      <c r="U80">
        <v>265.40000000000146</v>
      </c>
      <c r="W80">
        <v>19794.2</v>
      </c>
      <c r="X80">
        <v>783</v>
      </c>
      <c r="AD80">
        <v>57137</v>
      </c>
      <c r="AE80">
        <v>1.2808862908448115</v>
      </c>
      <c r="AI80">
        <v>57137</v>
      </c>
      <c r="AJ80">
        <v>1.2808862908448115</v>
      </c>
    </row>
    <row r="81" spans="2:38" x14ac:dyDescent="0.25">
      <c r="B81">
        <v>42472</v>
      </c>
      <c r="C81">
        <v>54968</v>
      </c>
      <c r="D81">
        <v>18896</v>
      </c>
      <c r="E81">
        <v>84138</v>
      </c>
      <c r="F81">
        <v>26435</v>
      </c>
      <c r="H81">
        <v>90987</v>
      </c>
      <c r="J81">
        <f t="shared" si="12"/>
        <v>45381.8</v>
      </c>
      <c r="K81">
        <f t="shared" si="13"/>
        <v>2.0049226782542782</v>
      </c>
      <c r="L81">
        <f t="shared" si="14"/>
        <v>84138</v>
      </c>
      <c r="M81">
        <f t="shared" si="15"/>
        <v>18896</v>
      </c>
      <c r="N81">
        <f t="shared" si="16"/>
        <v>45381.8</v>
      </c>
      <c r="O81">
        <f t="shared" si="17"/>
        <v>65242</v>
      </c>
      <c r="Q81">
        <v>951</v>
      </c>
      <c r="R81">
        <v>465</v>
      </c>
      <c r="T81">
        <v>8900</v>
      </c>
      <c r="U81">
        <v>739.20000000000437</v>
      </c>
      <c r="W81">
        <v>13268</v>
      </c>
      <c r="X81">
        <v>2178</v>
      </c>
      <c r="AD81">
        <v>45381.8</v>
      </c>
      <c r="AE81">
        <v>2.0049226782542782</v>
      </c>
      <c r="AK81">
        <v>45381.8</v>
      </c>
      <c r="AL81">
        <v>2.0049226782542782</v>
      </c>
    </row>
    <row r="82" spans="2:38" x14ac:dyDescent="0.25">
      <c r="B82">
        <v>17353</v>
      </c>
      <c r="C82">
        <v>11649</v>
      </c>
      <c r="D82">
        <v>42134</v>
      </c>
      <c r="E82">
        <v>104361</v>
      </c>
      <c r="F82">
        <v>112142</v>
      </c>
      <c r="H82">
        <v>117593</v>
      </c>
      <c r="J82">
        <f t="shared" si="12"/>
        <v>57527.8</v>
      </c>
      <c r="K82">
        <f t="shared" si="13"/>
        <v>2.0441073706972976</v>
      </c>
      <c r="L82">
        <f t="shared" si="14"/>
        <v>112142</v>
      </c>
      <c r="M82">
        <f t="shared" si="15"/>
        <v>11649</v>
      </c>
      <c r="N82">
        <f t="shared" si="16"/>
        <v>57527.8</v>
      </c>
      <c r="O82">
        <f t="shared" si="17"/>
        <v>100493</v>
      </c>
      <c r="Q82">
        <v>14027</v>
      </c>
      <c r="R82">
        <v>1786</v>
      </c>
      <c r="T82">
        <v>-7047.1999999999971</v>
      </c>
      <c r="U82">
        <v>-921.39999999999418</v>
      </c>
      <c r="W82">
        <v>17252.8</v>
      </c>
      <c r="X82">
        <v>2420.1999999999998</v>
      </c>
      <c r="AF82">
        <v>57527.8</v>
      </c>
      <c r="AG82">
        <v>2.0441073706972976</v>
      </c>
      <c r="AK82">
        <v>57527.8</v>
      </c>
      <c r="AL82">
        <v>2.0441073706972976</v>
      </c>
    </row>
    <row r="83" spans="2:38" x14ac:dyDescent="0.25">
      <c r="B83">
        <v>107845</v>
      </c>
      <c r="C83">
        <v>59349</v>
      </c>
      <c r="D83">
        <v>99522</v>
      </c>
      <c r="E83">
        <v>31997</v>
      </c>
      <c r="F83">
        <v>29685</v>
      </c>
      <c r="H83">
        <v>112620</v>
      </c>
      <c r="J83">
        <f t="shared" si="12"/>
        <v>65679.600000000006</v>
      </c>
      <c r="K83">
        <f t="shared" si="13"/>
        <v>1.714687665576526</v>
      </c>
      <c r="L83">
        <f t="shared" si="14"/>
        <v>107845</v>
      </c>
      <c r="M83">
        <f t="shared" si="15"/>
        <v>29685</v>
      </c>
      <c r="N83">
        <f t="shared" si="16"/>
        <v>65679.600000000006</v>
      </c>
      <c r="O83">
        <f t="shared" si="17"/>
        <v>78160</v>
      </c>
      <c r="Q83">
        <v>4134</v>
      </c>
      <c r="R83">
        <v>-2552</v>
      </c>
      <c r="T83">
        <v>15667.800000000003</v>
      </c>
      <c r="U83">
        <v>-1197</v>
      </c>
      <c r="W83">
        <v>22549</v>
      </c>
      <c r="X83">
        <v>1616.6</v>
      </c>
      <c r="AD83">
        <v>65679.600000000006</v>
      </c>
      <c r="AE83">
        <v>1.714687665576526</v>
      </c>
      <c r="AI83">
        <v>65679.600000000006</v>
      </c>
      <c r="AJ83">
        <v>1.714687665576526</v>
      </c>
    </row>
    <row r="84" spans="2:38" x14ac:dyDescent="0.25">
      <c r="B84">
        <v>72182</v>
      </c>
      <c r="C84">
        <v>61241</v>
      </c>
      <c r="D84">
        <v>27730</v>
      </c>
      <c r="E84">
        <v>76965</v>
      </c>
      <c r="F84">
        <v>27818</v>
      </c>
      <c r="H84">
        <v>78662</v>
      </c>
      <c r="J84">
        <f t="shared" si="12"/>
        <v>53187.199999999997</v>
      </c>
      <c r="K84">
        <f t="shared" si="13"/>
        <v>1.4789648637266111</v>
      </c>
      <c r="L84">
        <f t="shared" si="14"/>
        <v>76965</v>
      </c>
      <c r="M84">
        <f t="shared" si="15"/>
        <v>27730</v>
      </c>
      <c r="N84">
        <f t="shared" si="16"/>
        <v>53187.199999999997</v>
      </c>
      <c r="O84">
        <f t="shared" si="17"/>
        <v>49235</v>
      </c>
      <c r="Q84">
        <v>-427</v>
      </c>
      <c r="R84">
        <v>-1119</v>
      </c>
      <c r="T84">
        <v>-1769.2000000000044</v>
      </c>
      <c r="U84">
        <v>1232</v>
      </c>
      <c r="W84">
        <v>13774.4</v>
      </c>
      <c r="X84">
        <v>1296.4000000000001</v>
      </c>
      <c r="Z84">
        <v>53187.199999999997</v>
      </c>
      <c r="AA84">
        <v>1.4789648637266111</v>
      </c>
      <c r="AI84">
        <v>53187.199999999997</v>
      </c>
      <c r="AJ84">
        <v>1.4789648637266111</v>
      </c>
    </row>
    <row r="85" spans="2:38" x14ac:dyDescent="0.25">
      <c r="B85">
        <v>36451</v>
      </c>
      <c r="C85">
        <v>39295</v>
      </c>
      <c r="D85">
        <v>90949</v>
      </c>
      <c r="E85">
        <v>114716</v>
      </c>
      <c r="F85">
        <v>41188</v>
      </c>
      <c r="H85">
        <v>87675</v>
      </c>
      <c r="J85">
        <f t="shared" si="12"/>
        <v>64519.8</v>
      </c>
      <c r="K85">
        <f t="shared" si="13"/>
        <v>1.3588851794332901</v>
      </c>
      <c r="L85">
        <f t="shared" si="14"/>
        <v>114716</v>
      </c>
      <c r="M85">
        <f t="shared" si="15"/>
        <v>36451</v>
      </c>
      <c r="N85">
        <f t="shared" si="16"/>
        <v>64519.8</v>
      </c>
      <c r="O85">
        <f t="shared" si="17"/>
        <v>78265</v>
      </c>
      <c r="Q85">
        <v>-4821</v>
      </c>
      <c r="R85">
        <v>-18</v>
      </c>
      <c r="T85">
        <v>-2293.8000000000029</v>
      </c>
      <c r="U85">
        <v>511.80000000000291</v>
      </c>
      <c r="W85">
        <v>14975.399999999998</v>
      </c>
      <c r="X85">
        <v>983.40000000000009</v>
      </c>
      <c r="AB85">
        <v>64519.8</v>
      </c>
      <c r="AC85">
        <v>1.3588851794332901</v>
      </c>
      <c r="AI85">
        <v>64519.8</v>
      </c>
      <c r="AJ85">
        <v>1.3588851794332901</v>
      </c>
    </row>
    <row r="86" spans="2:38" x14ac:dyDescent="0.25">
      <c r="B86">
        <v>112757</v>
      </c>
      <c r="C86">
        <v>60756</v>
      </c>
      <c r="D86">
        <v>65560</v>
      </c>
      <c r="E86">
        <v>71237</v>
      </c>
      <c r="F86">
        <v>118588</v>
      </c>
      <c r="H86">
        <v>126597</v>
      </c>
      <c r="J86">
        <f t="shared" si="12"/>
        <v>85779.6</v>
      </c>
      <c r="K86">
        <f t="shared" si="13"/>
        <v>1.4758404096078788</v>
      </c>
      <c r="L86">
        <f t="shared" si="14"/>
        <v>118588</v>
      </c>
      <c r="M86">
        <f t="shared" si="15"/>
        <v>60756</v>
      </c>
      <c r="N86">
        <f t="shared" si="16"/>
        <v>85779.6</v>
      </c>
      <c r="O86">
        <f t="shared" si="17"/>
        <v>57832</v>
      </c>
      <c r="Q86">
        <v>-4152</v>
      </c>
      <c r="R86">
        <v>2949</v>
      </c>
      <c r="T86">
        <v>-1747.1999999999971</v>
      </c>
      <c r="U86">
        <v>1247</v>
      </c>
      <c r="W86">
        <v>11727.6</v>
      </c>
      <c r="X86">
        <v>1775.4</v>
      </c>
      <c r="AB86">
        <v>85779.6</v>
      </c>
      <c r="AC86">
        <v>1.4758404096078788</v>
      </c>
      <c r="AI86">
        <v>85779.6</v>
      </c>
      <c r="AJ86">
        <v>1.4758404096078788</v>
      </c>
    </row>
    <row r="87" spans="2:38" x14ac:dyDescent="0.25">
      <c r="B87">
        <v>42475</v>
      </c>
      <c r="C87">
        <v>39988</v>
      </c>
      <c r="D87">
        <v>44330</v>
      </c>
      <c r="E87">
        <v>31269</v>
      </c>
      <c r="F87">
        <v>23746</v>
      </c>
      <c r="H87">
        <v>70964</v>
      </c>
      <c r="J87">
        <f t="shared" si="12"/>
        <v>36361.599999999999</v>
      </c>
      <c r="K87">
        <f t="shared" si="13"/>
        <v>1.9516192906802781</v>
      </c>
      <c r="L87">
        <f t="shared" si="14"/>
        <v>44330</v>
      </c>
      <c r="M87">
        <f t="shared" si="15"/>
        <v>23746</v>
      </c>
      <c r="N87">
        <f t="shared" si="16"/>
        <v>36361.599999999999</v>
      </c>
      <c r="O87">
        <f t="shared" si="17"/>
        <v>20584</v>
      </c>
      <c r="Q87">
        <v>17336</v>
      </c>
      <c r="R87">
        <v>-1932</v>
      </c>
      <c r="T87">
        <v>-7943</v>
      </c>
      <c r="U87">
        <v>451</v>
      </c>
      <c r="W87">
        <v>16555.8</v>
      </c>
      <c r="X87">
        <v>2569.4</v>
      </c>
      <c r="Z87">
        <v>36361.599999999999</v>
      </c>
      <c r="AA87">
        <v>1.9516192906802781</v>
      </c>
      <c r="AK87">
        <v>36361.599999999999</v>
      </c>
      <c r="AL87">
        <v>1.9516192906802781</v>
      </c>
    </row>
    <row r="88" spans="2:38" x14ac:dyDescent="0.25">
      <c r="B88">
        <v>91755</v>
      </c>
      <c r="C88">
        <v>52611</v>
      </c>
      <c r="D88">
        <v>52042</v>
      </c>
      <c r="E88">
        <v>46235</v>
      </c>
      <c r="F88">
        <v>37752</v>
      </c>
      <c r="H88">
        <v>88184</v>
      </c>
      <c r="J88">
        <f t="shared" si="12"/>
        <v>56079</v>
      </c>
      <c r="K88">
        <f t="shared" si="13"/>
        <v>1.5724959432229533</v>
      </c>
      <c r="L88">
        <f t="shared" si="14"/>
        <v>91755</v>
      </c>
      <c r="M88">
        <f t="shared" si="15"/>
        <v>37752</v>
      </c>
      <c r="N88">
        <f t="shared" si="16"/>
        <v>56079</v>
      </c>
      <c r="O88">
        <f t="shared" si="17"/>
        <v>54003</v>
      </c>
      <c r="Q88">
        <v>9833</v>
      </c>
      <c r="R88">
        <v>-540</v>
      </c>
      <c r="T88">
        <v>-5716.1999999999971</v>
      </c>
      <c r="U88">
        <v>1690.8000000000029</v>
      </c>
      <c r="W88">
        <v>16487.399999999998</v>
      </c>
      <c r="X88">
        <v>1690.7999999999997</v>
      </c>
      <c r="Z88">
        <v>56079</v>
      </c>
      <c r="AA88">
        <v>1.5724959432229533</v>
      </c>
      <c r="AI88">
        <v>56079</v>
      </c>
      <c r="AJ88">
        <v>1.5724959432229533</v>
      </c>
    </row>
    <row r="89" spans="2:38" x14ac:dyDescent="0.25">
      <c r="B89">
        <v>27198</v>
      </c>
      <c r="C89">
        <v>47504</v>
      </c>
      <c r="D89">
        <v>58635</v>
      </c>
      <c r="E89">
        <v>61255</v>
      </c>
      <c r="F89">
        <v>56478</v>
      </c>
      <c r="H89">
        <v>89163</v>
      </c>
      <c r="J89">
        <f t="shared" si="12"/>
        <v>50214</v>
      </c>
      <c r="K89">
        <f t="shared" si="13"/>
        <v>1.7756601744533398</v>
      </c>
      <c r="L89">
        <f t="shared" si="14"/>
        <v>61255</v>
      </c>
      <c r="M89">
        <f t="shared" si="15"/>
        <v>27198</v>
      </c>
      <c r="N89">
        <f t="shared" si="16"/>
        <v>50214</v>
      </c>
      <c r="O89">
        <f t="shared" si="17"/>
        <v>34057</v>
      </c>
      <c r="Q89">
        <v>8967</v>
      </c>
      <c r="R89">
        <v>1339</v>
      </c>
      <c r="T89">
        <v>4876.1999999999971</v>
      </c>
      <c r="U89">
        <v>538.40000000000146</v>
      </c>
      <c r="W89">
        <v>13106.599999999999</v>
      </c>
      <c r="X89">
        <v>1199.2</v>
      </c>
      <c r="AD89">
        <v>50214</v>
      </c>
      <c r="AE89">
        <v>1.7756601744533398</v>
      </c>
      <c r="AK89">
        <v>50214</v>
      </c>
      <c r="AL89">
        <v>1.7756601744533398</v>
      </c>
    </row>
    <row r="90" spans="2:38" x14ac:dyDescent="0.25">
      <c r="B90">
        <v>16768</v>
      </c>
      <c r="C90">
        <v>100934</v>
      </c>
      <c r="D90">
        <v>114108</v>
      </c>
      <c r="E90">
        <v>8287</v>
      </c>
      <c r="F90">
        <v>108628</v>
      </c>
      <c r="H90">
        <v>108559</v>
      </c>
      <c r="J90">
        <f t="shared" si="12"/>
        <v>69745</v>
      </c>
      <c r="K90">
        <f t="shared" si="13"/>
        <v>1.5565130116854256</v>
      </c>
      <c r="L90">
        <f t="shared" si="14"/>
        <v>114108</v>
      </c>
      <c r="M90">
        <f t="shared" si="15"/>
        <v>8287</v>
      </c>
      <c r="N90">
        <f t="shared" si="16"/>
        <v>69745</v>
      </c>
      <c r="O90">
        <f t="shared" si="17"/>
        <v>105821</v>
      </c>
      <c r="Q90">
        <v>-3863</v>
      </c>
      <c r="R90">
        <v>-220</v>
      </c>
      <c r="T90">
        <v>-537.19999999999709</v>
      </c>
      <c r="U90">
        <v>300.60000000000582</v>
      </c>
      <c r="W90">
        <v>6672.4</v>
      </c>
      <c r="X90">
        <v>934.19999999999993</v>
      </c>
      <c r="AF90">
        <v>69745</v>
      </c>
      <c r="AG90">
        <v>1.5565130116854256</v>
      </c>
      <c r="AI90">
        <v>69745</v>
      </c>
      <c r="AJ90">
        <v>1.5565130116854256</v>
      </c>
    </row>
    <row r="91" spans="2:38" x14ac:dyDescent="0.25">
      <c r="B91">
        <v>38591</v>
      </c>
      <c r="C91">
        <v>91130</v>
      </c>
      <c r="D91">
        <v>114236</v>
      </c>
      <c r="E91">
        <v>22635</v>
      </c>
      <c r="F91">
        <v>37010</v>
      </c>
      <c r="H91">
        <v>75723</v>
      </c>
      <c r="J91">
        <f t="shared" si="12"/>
        <v>60720.4</v>
      </c>
      <c r="K91">
        <f t="shared" si="13"/>
        <v>1.2470767649751977</v>
      </c>
      <c r="L91">
        <f t="shared" si="14"/>
        <v>114236</v>
      </c>
      <c r="M91">
        <f t="shared" si="15"/>
        <v>22635</v>
      </c>
      <c r="N91">
        <f t="shared" si="16"/>
        <v>60720.4</v>
      </c>
      <c r="O91">
        <f t="shared" si="17"/>
        <v>91601</v>
      </c>
      <c r="Q91">
        <v>12993</v>
      </c>
      <c r="R91">
        <v>-233</v>
      </c>
      <c r="T91">
        <v>-1960.4000000000015</v>
      </c>
      <c r="U91">
        <v>-140.79999999999563</v>
      </c>
      <c r="W91">
        <v>3079.6</v>
      </c>
      <c r="X91">
        <v>1468</v>
      </c>
      <c r="AB91">
        <v>60720.4</v>
      </c>
      <c r="AC91">
        <v>1.2470767649751977</v>
      </c>
      <c r="AI91">
        <v>60720.4</v>
      </c>
      <c r="AJ91">
        <v>1.2470767649751977</v>
      </c>
    </row>
    <row r="92" spans="2:38" x14ac:dyDescent="0.25">
      <c r="B92">
        <v>85444</v>
      </c>
      <c r="C92">
        <v>116484</v>
      </c>
      <c r="D92">
        <v>70486</v>
      </c>
      <c r="E92">
        <v>26993</v>
      </c>
      <c r="F92">
        <v>45870</v>
      </c>
      <c r="H92">
        <v>111423</v>
      </c>
      <c r="J92">
        <f t="shared" si="12"/>
        <v>69055.399999999994</v>
      </c>
      <c r="K92">
        <f t="shared" si="13"/>
        <v>1.6135305855878035</v>
      </c>
      <c r="L92">
        <f t="shared" si="14"/>
        <v>116484</v>
      </c>
      <c r="M92">
        <f t="shared" si="15"/>
        <v>26993</v>
      </c>
      <c r="N92">
        <f t="shared" si="16"/>
        <v>69055.399999999994</v>
      </c>
      <c r="O92">
        <f t="shared" si="17"/>
        <v>89491</v>
      </c>
      <c r="Q92">
        <v>19296</v>
      </c>
      <c r="R92">
        <v>515</v>
      </c>
      <c r="T92">
        <v>-2038.6000000000058</v>
      </c>
      <c r="U92">
        <v>-224.20000000001164</v>
      </c>
      <c r="W92">
        <v>14606.199999999999</v>
      </c>
      <c r="X92">
        <v>307.8</v>
      </c>
      <c r="AB92">
        <v>69055.399999999994</v>
      </c>
      <c r="AC92">
        <v>1.6135305855878035</v>
      </c>
      <c r="AI92">
        <v>69055.399999999994</v>
      </c>
      <c r="AJ92">
        <v>1.6135305855878035</v>
      </c>
    </row>
    <row r="93" spans="2:38" x14ac:dyDescent="0.25">
      <c r="B93">
        <v>85026</v>
      </c>
      <c r="C93">
        <v>72802</v>
      </c>
      <c r="D93">
        <v>28445</v>
      </c>
      <c r="E93">
        <v>25035</v>
      </c>
      <c r="F93">
        <v>110914</v>
      </c>
      <c r="H93">
        <v>75933</v>
      </c>
      <c r="J93">
        <f t="shared" si="12"/>
        <v>64444.4</v>
      </c>
      <c r="K93">
        <f t="shared" si="13"/>
        <v>1.1782715022562085</v>
      </c>
      <c r="L93">
        <f t="shared" si="14"/>
        <v>110914</v>
      </c>
      <c r="M93">
        <f t="shared" si="15"/>
        <v>25035</v>
      </c>
      <c r="N93">
        <f t="shared" si="16"/>
        <v>64444.4</v>
      </c>
      <c r="O93">
        <f t="shared" si="17"/>
        <v>85879</v>
      </c>
      <c r="Q93">
        <v>-13488</v>
      </c>
      <c r="R93">
        <v>-4664</v>
      </c>
      <c r="T93">
        <v>2600</v>
      </c>
      <c r="U93">
        <v>1141</v>
      </c>
      <c r="W93">
        <v>10611.6</v>
      </c>
      <c r="X93">
        <v>1354.2</v>
      </c>
      <c r="Z93">
        <v>64444.4</v>
      </c>
      <c r="AA93">
        <v>1.1782715022562085</v>
      </c>
      <c r="AI93">
        <v>64444.4</v>
      </c>
      <c r="AJ93">
        <v>1.1782715022562085</v>
      </c>
    </row>
    <row r="94" spans="2:38" x14ac:dyDescent="0.25">
      <c r="B94">
        <v>88308</v>
      </c>
      <c r="C94">
        <v>8559</v>
      </c>
      <c r="D94">
        <v>43880</v>
      </c>
      <c r="E94">
        <v>30836</v>
      </c>
      <c r="F94">
        <v>37733</v>
      </c>
      <c r="H94">
        <v>88095</v>
      </c>
      <c r="J94">
        <f t="shared" si="12"/>
        <v>41863.199999999997</v>
      </c>
      <c r="K94">
        <f t="shared" si="13"/>
        <v>2.10435418219343</v>
      </c>
      <c r="L94">
        <f t="shared" si="14"/>
        <v>88308</v>
      </c>
      <c r="M94">
        <f t="shared" si="15"/>
        <v>8559</v>
      </c>
      <c r="N94">
        <f t="shared" si="16"/>
        <v>41863.199999999997</v>
      </c>
      <c r="O94">
        <f t="shared" si="17"/>
        <v>79749</v>
      </c>
      <c r="Q94">
        <v>-1818</v>
      </c>
      <c r="R94">
        <v>-1</v>
      </c>
      <c r="T94">
        <v>-4557</v>
      </c>
      <c r="U94">
        <v>-534.60000000000582</v>
      </c>
      <c r="W94">
        <v>13728.999999999998</v>
      </c>
      <c r="X94">
        <v>1687</v>
      </c>
      <c r="AD94">
        <v>41863.199999999997</v>
      </c>
      <c r="AE94">
        <v>2.10435418219343</v>
      </c>
      <c r="AK94">
        <v>41863.199999999997</v>
      </c>
      <c r="AL94">
        <v>2.10435418219343</v>
      </c>
    </row>
    <row r="95" spans="2:38" x14ac:dyDescent="0.25">
      <c r="B95">
        <v>80979</v>
      </c>
      <c r="C95">
        <v>76806</v>
      </c>
      <c r="D95">
        <v>96981</v>
      </c>
      <c r="E95">
        <v>42795</v>
      </c>
      <c r="F95">
        <v>65158</v>
      </c>
      <c r="H95">
        <v>106484</v>
      </c>
      <c r="J95">
        <f t="shared" si="12"/>
        <v>72543.8</v>
      </c>
      <c r="K95">
        <f t="shared" si="13"/>
        <v>1.4678580388675531</v>
      </c>
      <c r="L95">
        <f t="shared" si="14"/>
        <v>96981</v>
      </c>
      <c r="M95">
        <f t="shared" si="15"/>
        <v>42795</v>
      </c>
      <c r="N95">
        <f t="shared" si="16"/>
        <v>72543.8</v>
      </c>
      <c r="O95">
        <f t="shared" si="17"/>
        <v>54186</v>
      </c>
      <c r="Q95">
        <v>24935</v>
      </c>
      <c r="R95">
        <v>4324</v>
      </c>
      <c r="T95">
        <v>-6520.5999999999913</v>
      </c>
      <c r="U95">
        <v>520.60000000000582</v>
      </c>
      <c r="W95">
        <v>13659.800000000001</v>
      </c>
      <c r="X95">
        <v>1889.8000000000002</v>
      </c>
      <c r="AB95">
        <v>72543.8</v>
      </c>
      <c r="AC95">
        <v>1.4678580388675531</v>
      </c>
      <c r="AI95">
        <v>72543.8</v>
      </c>
      <c r="AJ95">
        <v>1.4678580388675531</v>
      </c>
    </row>
    <row r="96" spans="2:38" x14ac:dyDescent="0.25">
      <c r="B96">
        <v>95742</v>
      </c>
      <c r="C96">
        <v>80702</v>
      </c>
      <c r="D96">
        <v>29108</v>
      </c>
      <c r="E96">
        <v>47506</v>
      </c>
      <c r="F96">
        <v>85876</v>
      </c>
      <c r="H96">
        <v>107628</v>
      </c>
      <c r="J96">
        <f t="shared" si="12"/>
        <v>67786.8</v>
      </c>
      <c r="K96">
        <f t="shared" si="13"/>
        <v>1.5877427463754004</v>
      </c>
      <c r="L96">
        <f t="shared" si="14"/>
        <v>95742</v>
      </c>
      <c r="M96">
        <f t="shared" si="15"/>
        <v>29108</v>
      </c>
      <c r="N96">
        <f t="shared" si="16"/>
        <v>67786.8</v>
      </c>
      <c r="O96">
        <f t="shared" si="17"/>
        <v>66634</v>
      </c>
      <c r="Q96">
        <v>10458</v>
      </c>
      <c r="R96">
        <v>3275</v>
      </c>
      <c r="T96">
        <v>628.80000000000291</v>
      </c>
      <c r="U96">
        <v>518.19999999999709</v>
      </c>
      <c r="W96">
        <v>7560.4000000000005</v>
      </c>
      <c r="X96">
        <v>829.40000000000009</v>
      </c>
      <c r="AB96">
        <v>67786.8</v>
      </c>
      <c r="AC96">
        <v>1.5877427463754004</v>
      </c>
      <c r="AI96">
        <v>67786.8</v>
      </c>
      <c r="AJ96">
        <v>1.5877427463754004</v>
      </c>
    </row>
    <row r="97" spans="2:38" x14ac:dyDescent="0.25">
      <c r="B97">
        <v>48876</v>
      </c>
      <c r="C97">
        <v>84934</v>
      </c>
      <c r="D97">
        <v>121834</v>
      </c>
      <c r="E97">
        <v>42227</v>
      </c>
      <c r="F97">
        <v>102216</v>
      </c>
      <c r="H97">
        <v>95295</v>
      </c>
      <c r="J97">
        <f t="shared" si="12"/>
        <v>80017.399999999994</v>
      </c>
      <c r="K97">
        <f t="shared" si="13"/>
        <v>1.1909284730571101</v>
      </c>
      <c r="L97">
        <f t="shared" si="14"/>
        <v>121834</v>
      </c>
      <c r="M97">
        <f t="shared" si="15"/>
        <v>42227</v>
      </c>
      <c r="N97">
        <f t="shared" si="16"/>
        <v>80017.399999999994</v>
      </c>
      <c r="O97">
        <f t="shared" si="17"/>
        <v>79607</v>
      </c>
      <c r="Q97">
        <v>-13929</v>
      </c>
      <c r="R97">
        <v>566</v>
      </c>
      <c r="T97">
        <v>19673.599999999991</v>
      </c>
      <c r="U97">
        <v>944.19999999999709</v>
      </c>
      <c r="W97">
        <v>19673.599999999999</v>
      </c>
      <c r="X97">
        <v>2735.8</v>
      </c>
      <c r="AD97">
        <v>80017.399999999994</v>
      </c>
      <c r="AE97">
        <v>1.1909284730571101</v>
      </c>
      <c r="AI97">
        <v>80017.399999999994</v>
      </c>
      <c r="AJ97">
        <v>1.1909284730571101</v>
      </c>
    </row>
    <row r="98" spans="2:38" x14ac:dyDescent="0.25">
      <c r="B98">
        <v>21724</v>
      </c>
      <c r="C98">
        <v>35685</v>
      </c>
      <c r="D98">
        <v>67150</v>
      </c>
      <c r="E98">
        <v>72415</v>
      </c>
      <c r="F98">
        <v>22374</v>
      </c>
      <c r="H98">
        <v>59086</v>
      </c>
      <c r="J98">
        <f t="shared" si="12"/>
        <v>43869.599999999999</v>
      </c>
      <c r="K98">
        <f t="shared" ref="K98:K129" si="18">H98/J98</f>
        <v>1.3468552254864417</v>
      </c>
      <c r="L98">
        <f t="shared" si="14"/>
        <v>72415</v>
      </c>
      <c r="M98">
        <f t="shared" si="15"/>
        <v>21724</v>
      </c>
      <c r="N98">
        <f t="shared" si="16"/>
        <v>43869.599999999999</v>
      </c>
      <c r="O98">
        <f t="shared" si="17"/>
        <v>50691</v>
      </c>
      <c r="Q98">
        <v>-3152</v>
      </c>
      <c r="R98">
        <v>-94</v>
      </c>
      <c r="T98">
        <v>4140.5999999999985</v>
      </c>
      <c r="U98">
        <v>-923.40000000000146</v>
      </c>
      <c r="W98">
        <v>9959</v>
      </c>
      <c r="X98">
        <v>932.2</v>
      </c>
      <c r="AD98">
        <v>43869.599999999999</v>
      </c>
      <c r="AE98">
        <v>1.3468552254864417</v>
      </c>
      <c r="AI98">
        <v>43869.599999999999</v>
      </c>
      <c r="AJ98">
        <v>1.3468552254864417</v>
      </c>
    </row>
    <row r="99" spans="2:38" x14ac:dyDescent="0.25">
      <c r="B99">
        <v>19817</v>
      </c>
      <c r="C99">
        <v>9599</v>
      </c>
      <c r="D99">
        <v>93212</v>
      </c>
      <c r="E99">
        <v>63680</v>
      </c>
      <c r="F99">
        <v>53552</v>
      </c>
      <c r="H99">
        <v>62377</v>
      </c>
      <c r="J99">
        <f t="shared" si="12"/>
        <v>47972</v>
      </c>
      <c r="K99">
        <f t="shared" si="18"/>
        <v>1.3002793296089385</v>
      </c>
      <c r="L99">
        <f t="shared" si="14"/>
        <v>93212</v>
      </c>
      <c r="M99">
        <f t="shared" si="15"/>
        <v>9599</v>
      </c>
      <c r="N99">
        <f t="shared" si="16"/>
        <v>47972</v>
      </c>
      <c r="O99">
        <f t="shared" si="17"/>
        <v>83613</v>
      </c>
      <c r="Q99">
        <v>-4658</v>
      </c>
      <c r="R99">
        <v>623</v>
      </c>
      <c r="T99">
        <v>-4278.4000000000015</v>
      </c>
      <c r="U99">
        <v>880.59999999999854</v>
      </c>
      <c r="W99">
        <v>19196.800000000003</v>
      </c>
      <c r="X99">
        <v>881</v>
      </c>
      <c r="Z99">
        <v>47972</v>
      </c>
      <c r="AA99">
        <v>1.3002793296089385</v>
      </c>
      <c r="AI99">
        <v>47972</v>
      </c>
      <c r="AJ99">
        <v>1.3002793296089385</v>
      </c>
    </row>
    <row r="100" spans="2:38" x14ac:dyDescent="0.25">
      <c r="B100">
        <v>83245</v>
      </c>
      <c r="C100">
        <v>78040</v>
      </c>
      <c r="D100">
        <v>11254</v>
      </c>
      <c r="E100">
        <v>26944</v>
      </c>
      <c r="F100">
        <v>44237</v>
      </c>
      <c r="H100">
        <v>121942</v>
      </c>
      <c r="J100">
        <f t="shared" si="12"/>
        <v>48744</v>
      </c>
      <c r="K100">
        <f t="shared" si="18"/>
        <v>2.5016822583292302</v>
      </c>
      <c r="L100">
        <f t="shared" si="14"/>
        <v>83245</v>
      </c>
      <c r="M100">
        <f t="shared" si="15"/>
        <v>11254</v>
      </c>
      <c r="N100">
        <f t="shared" si="16"/>
        <v>48744</v>
      </c>
      <c r="O100">
        <f t="shared" si="17"/>
        <v>71991</v>
      </c>
      <c r="Q100">
        <v>14686</v>
      </c>
      <c r="R100">
        <v>144</v>
      </c>
      <c r="T100">
        <v>-6237</v>
      </c>
      <c r="U100">
        <v>474.19999999999709</v>
      </c>
      <c r="W100">
        <v>12744.2</v>
      </c>
      <c r="X100">
        <v>2035.3999999999999</v>
      </c>
      <c r="AD100">
        <v>48744</v>
      </c>
      <c r="AE100">
        <v>2.5016822583292302</v>
      </c>
      <c r="AK100">
        <v>48744</v>
      </c>
      <c r="AL100">
        <v>2.5016822583292302</v>
      </c>
    </row>
    <row r="101" spans="2:38" x14ac:dyDescent="0.25">
      <c r="B101">
        <v>66823</v>
      </c>
      <c r="C101">
        <v>63602</v>
      </c>
      <c r="D101">
        <v>10731</v>
      </c>
      <c r="E101">
        <v>14842</v>
      </c>
      <c r="F101">
        <v>32294</v>
      </c>
      <c r="H101">
        <v>95923</v>
      </c>
      <c r="J101">
        <f t="shared" si="12"/>
        <v>37658.400000000001</v>
      </c>
      <c r="K101">
        <f t="shared" si="18"/>
        <v>2.5471873473116222</v>
      </c>
      <c r="L101">
        <f t="shared" si="14"/>
        <v>66823</v>
      </c>
      <c r="M101">
        <f t="shared" si="15"/>
        <v>10731</v>
      </c>
      <c r="N101">
        <f t="shared" si="16"/>
        <v>37658.400000000001</v>
      </c>
      <c r="O101">
        <f t="shared" si="17"/>
        <v>56092</v>
      </c>
      <c r="Q101">
        <v>17818</v>
      </c>
      <c r="R101">
        <v>2368</v>
      </c>
      <c r="T101">
        <v>8163</v>
      </c>
      <c r="U101">
        <v>320</v>
      </c>
      <c r="W101">
        <v>11771</v>
      </c>
      <c r="X101">
        <v>351.20000000000005</v>
      </c>
      <c r="AD101">
        <v>37658.400000000001</v>
      </c>
      <c r="AE101">
        <v>2.5471873473116222</v>
      </c>
      <c r="AK101">
        <v>37658.400000000001</v>
      </c>
      <c r="AL101">
        <v>2.5471873473116222</v>
      </c>
    </row>
    <row r="103" spans="2:38" x14ac:dyDescent="0.25">
      <c r="B103">
        <v>1532545</v>
      </c>
      <c r="C103">
        <v>1464123</v>
      </c>
      <c r="D103">
        <v>1645917</v>
      </c>
      <c r="E103">
        <v>1436882</v>
      </c>
      <c r="F103">
        <v>1498418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29D19-E49F-4D66-A921-EC4570313F03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75357</v>
      </c>
      <c r="C2">
        <v>44690</v>
      </c>
      <c r="D2">
        <v>90886</v>
      </c>
      <c r="E2">
        <v>97498</v>
      </c>
      <c r="F2">
        <v>113794</v>
      </c>
      <c r="H2">
        <v>133026</v>
      </c>
      <c r="J2">
        <f t="shared" ref="J2:J33" si="0">AVERAGE(B2:F2)</f>
        <v>84445</v>
      </c>
      <c r="K2">
        <f t="shared" ref="K2:K33" si="1">H2/J2</f>
        <v>1.5752975309372965</v>
      </c>
      <c r="L2">
        <f t="shared" ref="L2:L33" si="2">MAX(B2:F2)</f>
        <v>113794</v>
      </c>
      <c r="M2">
        <f t="shared" ref="M2:M33" si="3">MIN(B2:F2)</f>
        <v>44690</v>
      </c>
      <c r="N2">
        <f t="shared" ref="N2:N33" si="4">AVERAGE(B2:F2)</f>
        <v>84445</v>
      </c>
      <c r="O2">
        <f t="shared" ref="O2:O33" si="5">L2-M2</f>
        <v>69104</v>
      </c>
      <c r="Q2">
        <v>31059</v>
      </c>
      <c r="R2">
        <v>-263</v>
      </c>
      <c r="T2">
        <v>-2835.8000000000029</v>
      </c>
      <c r="U2">
        <v>1373</v>
      </c>
      <c r="W2">
        <v>8280.1999999999989</v>
      </c>
      <c r="X2">
        <v>1657</v>
      </c>
      <c r="AB2">
        <v>84445</v>
      </c>
      <c r="AC2">
        <v>1.5752975309372965</v>
      </c>
      <c r="AI2">
        <v>84445</v>
      </c>
      <c r="AJ2">
        <v>1.5752975309372965</v>
      </c>
    </row>
    <row r="3" spans="1:38" x14ac:dyDescent="0.25">
      <c r="B3">
        <v>19522</v>
      </c>
      <c r="C3">
        <v>41062</v>
      </c>
      <c r="D3">
        <v>47525</v>
      </c>
      <c r="E3">
        <v>75207</v>
      </c>
      <c r="F3">
        <v>69850</v>
      </c>
      <c r="H3">
        <v>81803</v>
      </c>
      <c r="J3">
        <f t="shared" si="0"/>
        <v>50633.2</v>
      </c>
      <c r="K3">
        <f t="shared" si="1"/>
        <v>1.615600041079766</v>
      </c>
      <c r="L3">
        <f t="shared" si="2"/>
        <v>75207</v>
      </c>
      <c r="M3">
        <f t="shared" si="3"/>
        <v>19522</v>
      </c>
      <c r="N3">
        <f t="shared" si="4"/>
        <v>50633.2</v>
      </c>
      <c r="O3">
        <f t="shared" si="5"/>
        <v>55685</v>
      </c>
      <c r="Q3">
        <v>5789</v>
      </c>
      <c r="R3">
        <v>3737</v>
      </c>
      <c r="T3">
        <v>-1838.6000000000058</v>
      </c>
      <c r="U3">
        <v>-565.20000000000437</v>
      </c>
      <c r="W3">
        <v>9437</v>
      </c>
      <c r="X3">
        <v>1165.5999999999999</v>
      </c>
      <c r="Z3">
        <v>50633.2</v>
      </c>
      <c r="AA3">
        <v>1.615600041079766</v>
      </c>
      <c r="AI3">
        <v>50633.2</v>
      </c>
      <c r="AJ3">
        <v>1.615600041079766</v>
      </c>
    </row>
    <row r="4" spans="1:38" x14ac:dyDescent="0.25">
      <c r="B4">
        <v>31902</v>
      </c>
      <c r="C4">
        <v>83624</v>
      </c>
      <c r="D4">
        <v>48138</v>
      </c>
      <c r="E4">
        <v>42670</v>
      </c>
      <c r="F4">
        <v>6345</v>
      </c>
      <c r="H4">
        <v>72244</v>
      </c>
      <c r="J4">
        <f t="shared" si="0"/>
        <v>42535.8</v>
      </c>
      <c r="K4">
        <f t="shared" si="1"/>
        <v>1.6984281475839174</v>
      </c>
      <c r="L4">
        <f t="shared" si="2"/>
        <v>83624</v>
      </c>
      <c r="M4">
        <f t="shared" si="3"/>
        <v>6345</v>
      </c>
      <c r="N4">
        <f t="shared" si="4"/>
        <v>42535.8</v>
      </c>
      <c r="O4">
        <f t="shared" si="5"/>
        <v>77279</v>
      </c>
      <c r="Q4">
        <v>-6599</v>
      </c>
      <c r="R4">
        <v>388</v>
      </c>
      <c r="T4">
        <v>2.4000000000014552</v>
      </c>
      <c r="U4">
        <v>2618.8000000000029</v>
      </c>
      <c r="W4">
        <v>4166.3999999999996</v>
      </c>
      <c r="X4">
        <v>2952</v>
      </c>
      <c r="AD4">
        <v>42535.8</v>
      </c>
      <c r="AE4">
        <v>1.6984281475839174</v>
      </c>
      <c r="AK4">
        <v>42535.8</v>
      </c>
      <c r="AL4">
        <v>1.6984281475839174</v>
      </c>
    </row>
    <row r="5" spans="1:38" x14ac:dyDescent="0.25">
      <c r="B5">
        <v>76147</v>
      </c>
      <c r="C5">
        <v>53925</v>
      </c>
      <c r="D5">
        <v>113443</v>
      </c>
      <c r="E5">
        <v>6031</v>
      </c>
      <c r="F5">
        <v>46172</v>
      </c>
      <c r="H5">
        <v>129929</v>
      </c>
      <c r="J5">
        <f t="shared" si="0"/>
        <v>59143.6</v>
      </c>
      <c r="K5">
        <f t="shared" si="1"/>
        <v>2.1968395566046031</v>
      </c>
      <c r="L5">
        <f t="shared" si="2"/>
        <v>113443</v>
      </c>
      <c r="M5">
        <f t="shared" si="3"/>
        <v>6031</v>
      </c>
      <c r="N5">
        <f t="shared" si="4"/>
        <v>59143.6</v>
      </c>
      <c r="O5">
        <f t="shared" si="5"/>
        <v>107412</v>
      </c>
      <c r="Q5">
        <v>7913</v>
      </c>
      <c r="R5">
        <v>-154</v>
      </c>
      <c r="T5">
        <v>-6046.4000000000015</v>
      </c>
      <c r="U5">
        <v>481.40000000000146</v>
      </c>
      <c r="W5">
        <v>13214</v>
      </c>
      <c r="X5">
        <v>802.19999999999993</v>
      </c>
      <c r="AF5">
        <v>59143.6</v>
      </c>
      <c r="AG5">
        <v>2.1968395566046031</v>
      </c>
      <c r="AK5">
        <v>59143.6</v>
      </c>
      <c r="AL5">
        <v>2.1968395566046031</v>
      </c>
    </row>
    <row r="6" spans="1:38" x14ac:dyDescent="0.25">
      <c r="B6">
        <v>83304</v>
      </c>
      <c r="C6">
        <v>107262</v>
      </c>
      <c r="D6">
        <v>8133</v>
      </c>
      <c r="E6">
        <v>71541</v>
      </c>
      <c r="F6">
        <v>80386</v>
      </c>
      <c r="H6">
        <v>111252</v>
      </c>
      <c r="J6">
        <f t="shared" si="0"/>
        <v>70125.2</v>
      </c>
      <c r="K6">
        <f t="shared" si="1"/>
        <v>1.5864767587115616</v>
      </c>
      <c r="L6">
        <f t="shared" si="2"/>
        <v>107262</v>
      </c>
      <c r="M6">
        <f t="shared" si="3"/>
        <v>8133</v>
      </c>
      <c r="N6">
        <f t="shared" si="4"/>
        <v>70125.2</v>
      </c>
      <c r="O6">
        <f t="shared" si="5"/>
        <v>99129</v>
      </c>
      <c r="Q6">
        <v>-9903</v>
      </c>
      <c r="R6">
        <v>0</v>
      </c>
      <c r="T6">
        <v>-526</v>
      </c>
      <c r="U6">
        <v>895.19999999999709</v>
      </c>
      <c r="W6">
        <v>13709.2</v>
      </c>
      <c r="X6">
        <v>1000</v>
      </c>
      <c r="AF6">
        <v>70125.2</v>
      </c>
      <c r="AG6">
        <v>1.5864767587115616</v>
      </c>
      <c r="AI6">
        <v>70125.2</v>
      </c>
      <c r="AJ6">
        <v>1.5864767587115616</v>
      </c>
    </row>
    <row r="7" spans="1:38" x14ac:dyDescent="0.25">
      <c r="B7">
        <v>61514</v>
      </c>
      <c r="C7">
        <v>74426</v>
      </c>
      <c r="D7">
        <v>11536</v>
      </c>
      <c r="E7">
        <v>94765</v>
      </c>
      <c r="F7">
        <v>22461</v>
      </c>
      <c r="H7">
        <v>66669</v>
      </c>
      <c r="J7">
        <f t="shared" si="0"/>
        <v>52940.4</v>
      </c>
      <c r="K7">
        <f t="shared" si="1"/>
        <v>1.2593218033864497</v>
      </c>
      <c r="L7">
        <f t="shared" si="2"/>
        <v>94765</v>
      </c>
      <c r="M7">
        <f t="shared" si="3"/>
        <v>11536</v>
      </c>
      <c r="N7">
        <f t="shared" si="4"/>
        <v>52940.4</v>
      </c>
      <c r="O7">
        <f t="shared" si="5"/>
        <v>83229</v>
      </c>
      <c r="Q7">
        <v>-3441</v>
      </c>
      <c r="R7">
        <v>0</v>
      </c>
      <c r="T7">
        <v>1378.8000000000029</v>
      </c>
      <c r="U7">
        <v>1144</v>
      </c>
      <c r="W7">
        <v>10716.8</v>
      </c>
      <c r="X7">
        <v>1178.8</v>
      </c>
      <c r="Z7">
        <v>52940.4</v>
      </c>
      <c r="AA7">
        <v>1.2593218033864497</v>
      </c>
      <c r="AI7">
        <v>52940.4</v>
      </c>
      <c r="AJ7">
        <v>1.2593218033864497</v>
      </c>
    </row>
    <row r="8" spans="1:38" x14ac:dyDescent="0.25">
      <c r="B8">
        <v>104910</v>
      </c>
      <c r="C8">
        <v>29279</v>
      </c>
      <c r="D8">
        <v>113587</v>
      </c>
      <c r="E8">
        <v>109080</v>
      </c>
      <c r="F8">
        <v>22770</v>
      </c>
      <c r="H8">
        <v>97810</v>
      </c>
      <c r="J8">
        <f t="shared" si="0"/>
        <v>75925.2</v>
      </c>
      <c r="K8">
        <f t="shared" si="1"/>
        <v>1.2882415851390581</v>
      </c>
      <c r="L8">
        <f t="shared" si="2"/>
        <v>113587</v>
      </c>
      <c r="M8">
        <f t="shared" si="3"/>
        <v>22770</v>
      </c>
      <c r="N8">
        <f t="shared" si="4"/>
        <v>75925.2</v>
      </c>
      <c r="O8">
        <f t="shared" si="5"/>
        <v>90817</v>
      </c>
      <c r="Q8">
        <v>17860</v>
      </c>
      <c r="R8">
        <v>875</v>
      </c>
      <c r="T8">
        <v>9775.8000000000029</v>
      </c>
      <c r="U8">
        <v>-307</v>
      </c>
      <c r="W8">
        <v>15851.4</v>
      </c>
      <c r="X8">
        <v>658.2</v>
      </c>
      <c r="AB8">
        <v>75925.2</v>
      </c>
      <c r="AC8">
        <v>1.2882415851390581</v>
      </c>
      <c r="AI8">
        <v>75925.2</v>
      </c>
      <c r="AJ8">
        <v>1.2882415851390581</v>
      </c>
    </row>
    <row r="9" spans="1:38" x14ac:dyDescent="0.25">
      <c r="B9">
        <v>13905</v>
      </c>
      <c r="C9">
        <v>52512</v>
      </c>
      <c r="D9">
        <v>114089</v>
      </c>
      <c r="E9">
        <v>76902</v>
      </c>
      <c r="F9">
        <v>63284</v>
      </c>
      <c r="H9">
        <v>119232</v>
      </c>
      <c r="J9">
        <f t="shared" si="0"/>
        <v>64138.400000000001</v>
      </c>
      <c r="K9">
        <f t="shared" si="1"/>
        <v>1.858979955845484</v>
      </c>
      <c r="L9">
        <f t="shared" si="2"/>
        <v>114089</v>
      </c>
      <c r="M9">
        <f t="shared" si="3"/>
        <v>13905</v>
      </c>
      <c r="N9">
        <f t="shared" si="4"/>
        <v>64138.400000000001</v>
      </c>
      <c r="O9">
        <f t="shared" si="5"/>
        <v>100184</v>
      </c>
      <c r="Q9">
        <v>8286</v>
      </c>
      <c r="R9">
        <v>-236</v>
      </c>
      <c r="T9">
        <v>-3437.7999999999956</v>
      </c>
      <c r="U9">
        <v>-916.59999999999854</v>
      </c>
      <c r="W9">
        <v>11885.400000000001</v>
      </c>
      <c r="X9">
        <v>979.80000000000007</v>
      </c>
      <c r="AF9">
        <v>64138.400000000001</v>
      </c>
      <c r="AG9">
        <v>1.858979955845484</v>
      </c>
      <c r="AK9">
        <v>64138.400000000001</v>
      </c>
      <c r="AL9">
        <v>1.858979955845484</v>
      </c>
    </row>
    <row r="10" spans="1:38" x14ac:dyDescent="0.25">
      <c r="B10">
        <v>24516</v>
      </c>
      <c r="C10">
        <v>87356</v>
      </c>
      <c r="D10">
        <v>102850</v>
      </c>
      <c r="E10">
        <v>17026</v>
      </c>
      <c r="F10">
        <v>87206</v>
      </c>
      <c r="H10">
        <v>123864</v>
      </c>
      <c r="J10">
        <f t="shared" si="0"/>
        <v>63790.8</v>
      </c>
      <c r="K10">
        <f t="shared" si="1"/>
        <v>1.941722003799921</v>
      </c>
      <c r="L10">
        <f t="shared" si="2"/>
        <v>102850</v>
      </c>
      <c r="M10">
        <f t="shared" si="3"/>
        <v>17026</v>
      </c>
      <c r="N10">
        <f t="shared" si="4"/>
        <v>63790.8</v>
      </c>
      <c r="O10">
        <f t="shared" si="5"/>
        <v>85824</v>
      </c>
      <c r="Q10">
        <v>-5163</v>
      </c>
      <c r="R10">
        <v>-494</v>
      </c>
      <c r="T10">
        <v>-8705.3999999999942</v>
      </c>
      <c r="U10">
        <v>-1082.3999999999942</v>
      </c>
      <c r="W10">
        <v>13837.8</v>
      </c>
      <c r="X10">
        <v>1447.6</v>
      </c>
      <c r="AF10">
        <v>63790.8</v>
      </c>
      <c r="AG10">
        <v>1.941722003799921</v>
      </c>
      <c r="AK10">
        <v>63790.8</v>
      </c>
      <c r="AL10">
        <v>1.941722003799921</v>
      </c>
    </row>
    <row r="11" spans="1:38" x14ac:dyDescent="0.25">
      <c r="B11">
        <v>83650</v>
      </c>
      <c r="C11">
        <v>20208</v>
      </c>
      <c r="D11">
        <v>47290</v>
      </c>
      <c r="E11">
        <v>25277</v>
      </c>
      <c r="F11">
        <v>80173</v>
      </c>
      <c r="H11">
        <v>78470</v>
      </c>
      <c r="J11">
        <f t="shared" si="0"/>
        <v>51319.6</v>
      </c>
      <c r="K11">
        <f t="shared" si="1"/>
        <v>1.5290454329340057</v>
      </c>
      <c r="L11">
        <f t="shared" si="2"/>
        <v>83650</v>
      </c>
      <c r="M11">
        <f t="shared" si="3"/>
        <v>20208</v>
      </c>
      <c r="N11">
        <f t="shared" si="4"/>
        <v>51319.6</v>
      </c>
      <c r="O11">
        <f t="shared" si="5"/>
        <v>63442</v>
      </c>
      <c r="Q11">
        <v>8237</v>
      </c>
      <c r="R11">
        <v>-1</v>
      </c>
      <c r="T11">
        <v>4678</v>
      </c>
      <c r="U11">
        <v>-58.200000000004366</v>
      </c>
      <c r="W11">
        <v>11321.2</v>
      </c>
      <c r="X11">
        <v>58.6</v>
      </c>
      <c r="AD11">
        <v>51319.6</v>
      </c>
      <c r="AE11">
        <v>1.5290454329340057</v>
      </c>
      <c r="AI11">
        <v>51319.6</v>
      </c>
      <c r="AJ11">
        <v>1.5290454329340057</v>
      </c>
    </row>
    <row r="12" spans="1:38" x14ac:dyDescent="0.25">
      <c r="B12">
        <v>79553</v>
      </c>
      <c r="C12">
        <v>115678</v>
      </c>
      <c r="D12">
        <v>22757</v>
      </c>
      <c r="E12">
        <v>51509</v>
      </c>
      <c r="F12">
        <v>14221</v>
      </c>
      <c r="H12">
        <v>65152</v>
      </c>
      <c r="J12">
        <f t="shared" si="0"/>
        <v>56743.6</v>
      </c>
      <c r="K12">
        <f t="shared" si="1"/>
        <v>1.148182350080009</v>
      </c>
      <c r="L12">
        <f t="shared" si="2"/>
        <v>115678</v>
      </c>
      <c r="M12">
        <f t="shared" si="3"/>
        <v>14221</v>
      </c>
      <c r="N12">
        <f t="shared" si="4"/>
        <v>56743.6</v>
      </c>
      <c r="O12">
        <f t="shared" si="5"/>
        <v>101457</v>
      </c>
      <c r="Q12">
        <v>-4589</v>
      </c>
      <c r="R12">
        <v>-276</v>
      </c>
      <c r="T12">
        <v>-2739.2000000000044</v>
      </c>
      <c r="U12">
        <v>235.79999999999563</v>
      </c>
      <c r="W12">
        <v>11059.2</v>
      </c>
      <c r="X12">
        <v>1412.6000000000001</v>
      </c>
      <c r="Z12">
        <v>56743.6</v>
      </c>
      <c r="AA12">
        <v>1.148182350080009</v>
      </c>
      <c r="AI12">
        <v>56743.6</v>
      </c>
      <c r="AJ12">
        <v>1.148182350080009</v>
      </c>
    </row>
    <row r="13" spans="1:38" x14ac:dyDescent="0.25">
      <c r="B13">
        <v>17118</v>
      </c>
      <c r="C13">
        <v>63799</v>
      </c>
      <c r="D13">
        <v>72016</v>
      </c>
      <c r="E13">
        <v>9169</v>
      </c>
      <c r="F13">
        <v>23249</v>
      </c>
      <c r="H13">
        <v>55185</v>
      </c>
      <c r="J13">
        <f t="shared" si="0"/>
        <v>37070.199999999997</v>
      </c>
      <c r="K13">
        <f t="shared" si="1"/>
        <v>1.4886620519986404</v>
      </c>
      <c r="L13">
        <f t="shared" si="2"/>
        <v>72016</v>
      </c>
      <c r="M13">
        <f t="shared" si="3"/>
        <v>9169</v>
      </c>
      <c r="N13">
        <f t="shared" si="4"/>
        <v>37070.199999999997</v>
      </c>
      <c r="O13">
        <f t="shared" si="5"/>
        <v>62847</v>
      </c>
      <c r="Q13">
        <v>-6069</v>
      </c>
      <c r="R13">
        <v>-102</v>
      </c>
      <c r="T13">
        <v>-19411.400000000001</v>
      </c>
      <c r="U13">
        <v>645.19999999999709</v>
      </c>
      <c r="W13">
        <v>28645.800000000003</v>
      </c>
      <c r="X13">
        <v>645.20000000000005</v>
      </c>
      <c r="Z13">
        <v>37070.199999999997</v>
      </c>
      <c r="AA13">
        <v>1.4886620519986404</v>
      </c>
      <c r="AI13">
        <v>37070.199999999997</v>
      </c>
      <c r="AJ13">
        <v>1.4886620519986404</v>
      </c>
    </row>
    <row r="14" spans="1:38" x14ac:dyDescent="0.25">
      <c r="B14">
        <v>35025</v>
      </c>
      <c r="C14">
        <v>67419</v>
      </c>
      <c r="D14">
        <v>6982</v>
      </c>
      <c r="E14">
        <v>72847</v>
      </c>
      <c r="F14">
        <v>109095</v>
      </c>
      <c r="H14">
        <v>62397</v>
      </c>
      <c r="J14">
        <f t="shared" si="0"/>
        <v>58273.599999999999</v>
      </c>
      <c r="K14">
        <f t="shared" si="1"/>
        <v>1.0707593146810905</v>
      </c>
      <c r="L14">
        <f t="shared" si="2"/>
        <v>109095</v>
      </c>
      <c r="M14">
        <f t="shared" si="3"/>
        <v>6982</v>
      </c>
      <c r="N14">
        <f t="shared" si="4"/>
        <v>58273.599999999999</v>
      </c>
      <c r="O14">
        <f t="shared" si="5"/>
        <v>102113</v>
      </c>
      <c r="Q14">
        <v>-11403</v>
      </c>
      <c r="R14">
        <v>-51</v>
      </c>
      <c r="T14">
        <v>12222.400000000001</v>
      </c>
      <c r="U14">
        <v>-748.59999999999854</v>
      </c>
      <c r="W14">
        <v>17990.400000000001</v>
      </c>
      <c r="X14">
        <v>1017.4</v>
      </c>
      <c r="AD14">
        <v>58273.599999999999</v>
      </c>
      <c r="AE14">
        <v>1.0707593146810905</v>
      </c>
      <c r="AI14">
        <v>58273.599999999999</v>
      </c>
      <c r="AJ14">
        <v>1.0707593146810905</v>
      </c>
    </row>
    <row r="15" spans="1:38" x14ac:dyDescent="0.25">
      <c r="B15">
        <v>44670</v>
      </c>
      <c r="C15">
        <v>64631</v>
      </c>
      <c r="D15">
        <v>116403</v>
      </c>
      <c r="E15">
        <v>9439</v>
      </c>
      <c r="F15">
        <v>93120</v>
      </c>
      <c r="H15">
        <v>131289</v>
      </c>
      <c r="J15">
        <f t="shared" si="0"/>
        <v>65652.600000000006</v>
      </c>
      <c r="K15">
        <f t="shared" si="1"/>
        <v>1.999753246634558</v>
      </c>
      <c r="L15">
        <f t="shared" si="2"/>
        <v>116403</v>
      </c>
      <c r="M15">
        <f t="shared" si="3"/>
        <v>9439</v>
      </c>
      <c r="N15">
        <f t="shared" si="4"/>
        <v>65652.600000000006</v>
      </c>
      <c r="O15">
        <f t="shared" si="5"/>
        <v>106964</v>
      </c>
      <c r="Q15">
        <v>10011</v>
      </c>
      <c r="R15">
        <v>712</v>
      </c>
      <c r="T15">
        <v>561.00000000000728</v>
      </c>
      <c r="U15">
        <v>-1203.3999999999942</v>
      </c>
      <c r="W15">
        <v>10714.599999999999</v>
      </c>
      <c r="X15">
        <v>1972.2000000000003</v>
      </c>
      <c r="AF15">
        <v>65652.600000000006</v>
      </c>
      <c r="AG15">
        <v>1.999753246634558</v>
      </c>
      <c r="AK15">
        <v>65652.600000000006</v>
      </c>
      <c r="AL15">
        <v>1.999753246634558</v>
      </c>
    </row>
    <row r="16" spans="1:38" x14ac:dyDescent="0.25">
      <c r="B16">
        <v>97969</v>
      </c>
      <c r="C16">
        <v>99463</v>
      </c>
      <c r="D16">
        <v>118063</v>
      </c>
      <c r="E16">
        <v>13089</v>
      </c>
      <c r="F16">
        <v>110861</v>
      </c>
      <c r="H16">
        <v>107211</v>
      </c>
      <c r="J16">
        <f t="shared" si="0"/>
        <v>87889</v>
      </c>
      <c r="K16">
        <f t="shared" si="1"/>
        <v>1.2198454869210027</v>
      </c>
      <c r="L16">
        <f t="shared" si="2"/>
        <v>118063</v>
      </c>
      <c r="M16">
        <f t="shared" si="3"/>
        <v>13089</v>
      </c>
      <c r="N16">
        <f t="shared" si="4"/>
        <v>87889</v>
      </c>
      <c r="O16">
        <f t="shared" si="5"/>
        <v>104974</v>
      </c>
      <c r="Q16">
        <v>2046</v>
      </c>
      <c r="R16">
        <v>-147</v>
      </c>
      <c r="T16">
        <v>4814.8000000000029</v>
      </c>
      <c r="U16">
        <v>-677.19999999999709</v>
      </c>
      <c r="W16">
        <v>5447.6</v>
      </c>
      <c r="X16">
        <v>1553.6</v>
      </c>
      <c r="AB16">
        <v>87889</v>
      </c>
      <c r="AC16">
        <v>1.2198454869210027</v>
      </c>
      <c r="AI16">
        <v>87889</v>
      </c>
      <c r="AJ16">
        <v>1.2198454869210027</v>
      </c>
    </row>
    <row r="17" spans="2:38" x14ac:dyDescent="0.25">
      <c r="B17">
        <v>72237</v>
      </c>
      <c r="C17">
        <v>107037</v>
      </c>
      <c r="D17">
        <v>33577</v>
      </c>
      <c r="E17">
        <v>83910</v>
      </c>
      <c r="F17">
        <v>37468</v>
      </c>
      <c r="H17">
        <v>89171</v>
      </c>
      <c r="J17">
        <f t="shared" si="0"/>
        <v>66845.8</v>
      </c>
      <c r="K17">
        <f t="shared" si="1"/>
        <v>1.3339805941435363</v>
      </c>
      <c r="L17">
        <f t="shared" si="2"/>
        <v>107037</v>
      </c>
      <c r="M17">
        <f t="shared" si="3"/>
        <v>33577</v>
      </c>
      <c r="N17">
        <f t="shared" si="4"/>
        <v>66845.8</v>
      </c>
      <c r="O17">
        <f t="shared" si="5"/>
        <v>73460</v>
      </c>
      <c r="Q17">
        <v>4547</v>
      </c>
      <c r="R17">
        <v>366</v>
      </c>
      <c r="T17">
        <v>1852.6000000000058</v>
      </c>
      <c r="U17">
        <v>-955.59999999999127</v>
      </c>
      <c r="W17">
        <v>19959</v>
      </c>
      <c r="X17">
        <v>2725.6</v>
      </c>
      <c r="AB17">
        <v>66845.8</v>
      </c>
      <c r="AC17">
        <v>1.3339805941435363</v>
      </c>
      <c r="AI17">
        <v>66845.8</v>
      </c>
      <c r="AJ17">
        <v>1.3339805941435363</v>
      </c>
    </row>
    <row r="18" spans="2:38" x14ac:dyDescent="0.25">
      <c r="B18">
        <v>94388</v>
      </c>
      <c r="C18">
        <v>73577</v>
      </c>
      <c r="D18">
        <v>83613</v>
      </c>
      <c r="E18">
        <v>8954</v>
      </c>
      <c r="F18">
        <v>104605</v>
      </c>
      <c r="H18">
        <v>139154</v>
      </c>
      <c r="J18">
        <f t="shared" si="0"/>
        <v>73027.399999999994</v>
      </c>
      <c r="K18">
        <f t="shared" si="1"/>
        <v>1.9055039615267695</v>
      </c>
      <c r="L18">
        <f t="shared" si="2"/>
        <v>104605</v>
      </c>
      <c r="M18">
        <f t="shared" si="3"/>
        <v>8954</v>
      </c>
      <c r="N18">
        <f t="shared" si="4"/>
        <v>73027.399999999994</v>
      </c>
      <c r="O18">
        <f t="shared" si="5"/>
        <v>95651</v>
      </c>
      <c r="Q18">
        <v>16769</v>
      </c>
      <c r="R18">
        <v>2480</v>
      </c>
      <c r="T18">
        <v>457.39999999999418</v>
      </c>
      <c r="U18">
        <v>541</v>
      </c>
      <c r="W18">
        <v>13169.400000000001</v>
      </c>
      <c r="X18">
        <v>981.80000000000007</v>
      </c>
      <c r="AF18">
        <v>73027.399999999994</v>
      </c>
      <c r="AG18">
        <v>1.9055039615267695</v>
      </c>
      <c r="AI18">
        <v>73027.399999999994</v>
      </c>
      <c r="AJ18">
        <v>1.9055039615267695</v>
      </c>
    </row>
    <row r="19" spans="2:38" x14ac:dyDescent="0.25">
      <c r="B19">
        <v>60537</v>
      </c>
      <c r="C19">
        <v>6145</v>
      </c>
      <c r="D19">
        <v>112224</v>
      </c>
      <c r="E19">
        <v>6541</v>
      </c>
      <c r="F19">
        <v>88090</v>
      </c>
      <c r="H19">
        <v>112416</v>
      </c>
      <c r="J19">
        <f t="shared" si="0"/>
        <v>54707.4</v>
      </c>
      <c r="K19">
        <f t="shared" si="1"/>
        <v>2.0548591232630322</v>
      </c>
      <c r="L19">
        <f t="shared" si="2"/>
        <v>112224</v>
      </c>
      <c r="M19">
        <f t="shared" si="3"/>
        <v>6145</v>
      </c>
      <c r="N19">
        <f t="shared" si="4"/>
        <v>54707.4</v>
      </c>
      <c r="O19">
        <f t="shared" si="5"/>
        <v>106079</v>
      </c>
      <c r="Q19">
        <v>-5910</v>
      </c>
      <c r="R19">
        <v>-205</v>
      </c>
      <c r="T19">
        <v>-3496.1999999999971</v>
      </c>
      <c r="U19">
        <v>-181</v>
      </c>
      <c r="W19">
        <v>5648.2000000000007</v>
      </c>
      <c r="X19">
        <v>1530.1999999999998</v>
      </c>
      <c r="AD19">
        <v>54707.4</v>
      </c>
      <c r="AE19">
        <v>2.0548591232630322</v>
      </c>
      <c r="AK19">
        <v>54707.4</v>
      </c>
      <c r="AL19">
        <v>2.0548591232630322</v>
      </c>
    </row>
    <row r="20" spans="2:38" x14ac:dyDescent="0.25">
      <c r="B20">
        <v>28367</v>
      </c>
      <c r="C20">
        <v>75345</v>
      </c>
      <c r="D20">
        <v>108926</v>
      </c>
      <c r="E20">
        <v>74011</v>
      </c>
      <c r="F20">
        <v>21567</v>
      </c>
      <c r="H20">
        <v>73018</v>
      </c>
      <c r="J20">
        <f t="shared" si="0"/>
        <v>61643.199999999997</v>
      </c>
      <c r="K20">
        <f t="shared" si="1"/>
        <v>1.184526436005918</v>
      </c>
      <c r="L20">
        <f t="shared" si="2"/>
        <v>108926</v>
      </c>
      <c r="M20">
        <f t="shared" si="3"/>
        <v>21567</v>
      </c>
      <c r="N20">
        <f t="shared" si="4"/>
        <v>61643.199999999997</v>
      </c>
      <c r="O20">
        <f t="shared" si="5"/>
        <v>87359</v>
      </c>
      <c r="Q20">
        <v>-6194</v>
      </c>
      <c r="R20">
        <v>909</v>
      </c>
      <c r="T20">
        <v>10622.799999999996</v>
      </c>
      <c r="U20">
        <v>568</v>
      </c>
      <c r="W20">
        <v>13804</v>
      </c>
      <c r="X20">
        <v>819.6</v>
      </c>
      <c r="AD20">
        <v>61643.199999999997</v>
      </c>
      <c r="AE20">
        <v>1.184526436005918</v>
      </c>
      <c r="AI20">
        <v>61643.199999999997</v>
      </c>
      <c r="AJ20">
        <v>1.184526436005918</v>
      </c>
    </row>
    <row r="21" spans="2:38" x14ac:dyDescent="0.25">
      <c r="B21">
        <v>57700</v>
      </c>
      <c r="C21">
        <v>55800</v>
      </c>
      <c r="D21">
        <v>99251</v>
      </c>
      <c r="E21">
        <v>107209</v>
      </c>
      <c r="F21">
        <v>47154</v>
      </c>
      <c r="H21">
        <v>93110</v>
      </c>
      <c r="J21">
        <f t="shared" si="0"/>
        <v>73422.8</v>
      </c>
      <c r="K21">
        <f t="shared" si="1"/>
        <v>1.2681346938553146</v>
      </c>
      <c r="L21">
        <f t="shared" si="2"/>
        <v>107209</v>
      </c>
      <c r="M21">
        <f t="shared" si="3"/>
        <v>47154</v>
      </c>
      <c r="N21">
        <f t="shared" si="4"/>
        <v>73422.8</v>
      </c>
      <c r="O21">
        <f t="shared" si="5"/>
        <v>60055</v>
      </c>
      <c r="Q21">
        <v>5780</v>
      </c>
      <c r="R21">
        <v>-32</v>
      </c>
      <c r="T21">
        <v>1812.1999999999971</v>
      </c>
      <c r="U21">
        <v>-1163.5999999999913</v>
      </c>
      <c r="W21">
        <v>15721.800000000003</v>
      </c>
      <c r="X21">
        <v>1424.8</v>
      </c>
      <c r="AB21">
        <v>73422.8</v>
      </c>
      <c r="AC21">
        <v>1.2681346938553146</v>
      </c>
      <c r="AI21">
        <v>73422.8</v>
      </c>
      <c r="AJ21">
        <v>1.2681346938553146</v>
      </c>
    </row>
    <row r="22" spans="2:38" x14ac:dyDescent="0.25">
      <c r="B22">
        <v>90146</v>
      </c>
      <c r="C22">
        <v>20185</v>
      </c>
      <c r="D22">
        <v>7491</v>
      </c>
      <c r="E22">
        <v>110026</v>
      </c>
      <c r="F22">
        <v>70551</v>
      </c>
      <c r="H22">
        <v>87399</v>
      </c>
      <c r="J22">
        <f t="shared" si="0"/>
        <v>59679.8</v>
      </c>
      <c r="K22">
        <f t="shared" si="1"/>
        <v>1.4644653634898239</v>
      </c>
      <c r="L22">
        <f t="shared" si="2"/>
        <v>110026</v>
      </c>
      <c r="M22">
        <f t="shared" si="3"/>
        <v>7491</v>
      </c>
      <c r="N22">
        <f t="shared" si="4"/>
        <v>59679.8</v>
      </c>
      <c r="O22">
        <f t="shared" si="5"/>
        <v>102535</v>
      </c>
      <c r="Q22">
        <v>9663</v>
      </c>
      <c r="R22">
        <v>-362</v>
      </c>
      <c r="T22">
        <v>-10135</v>
      </c>
      <c r="U22">
        <v>-387.19999999999709</v>
      </c>
      <c r="W22">
        <v>10135</v>
      </c>
      <c r="X22">
        <v>842</v>
      </c>
      <c r="AB22">
        <v>59679.8</v>
      </c>
      <c r="AC22">
        <v>1.4644653634898239</v>
      </c>
      <c r="AI22">
        <v>59679.8</v>
      </c>
      <c r="AJ22">
        <v>1.4644653634898239</v>
      </c>
    </row>
    <row r="23" spans="2:38" x14ac:dyDescent="0.25">
      <c r="B23">
        <v>77486</v>
      </c>
      <c r="C23">
        <v>72664</v>
      </c>
      <c r="D23">
        <v>57730</v>
      </c>
      <c r="E23">
        <v>48692</v>
      </c>
      <c r="F23">
        <v>109717</v>
      </c>
      <c r="H23">
        <v>131499</v>
      </c>
      <c r="J23">
        <f t="shared" si="0"/>
        <v>73257.8</v>
      </c>
      <c r="K23">
        <f t="shared" si="1"/>
        <v>1.7950170493790421</v>
      </c>
      <c r="L23">
        <f t="shared" si="2"/>
        <v>109717</v>
      </c>
      <c r="M23">
        <f t="shared" si="3"/>
        <v>48692</v>
      </c>
      <c r="N23">
        <f t="shared" si="4"/>
        <v>73257.8</v>
      </c>
      <c r="O23">
        <f t="shared" si="5"/>
        <v>61025</v>
      </c>
      <c r="Q23">
        <v>135</v>
      </c>
      <c r="R23">
        <v>-3634</v>
      </c>
      <c r="T23">
        <v>-11636.800000000003</v>
      </c>
      <c r="U23">
        <v>6</v>
      </c>
      <c r="W23">
        <v>11636.800000000001</v>
      </c>
      <c r="X23">
        <v>92</v>
      </c>
      <c r="AF23">
        <v>73257.8</v>
      </c>
      <c r="AG23">
        <v>1.7950170493790421</v>
      </c>
      <c r="AK23">
        <v>73257.8</v>
      </c>
      <c r="AL23">
        <v>1.7950170493790421</v>
      </c>
    </row>
    <row r="24" spans="2:38" x14ac:dyDescent="0.25">
      <c r="B24">
        <v>97752</v>
      </c>
      <c r="C24">
        <v>97847</v>
      </c>
      <c r="D24">
        <v>68914</v>
      </c>
      <c r="E24">
        <v>107859</v>
      </c>
      <c r="F24">
        <v>23634</v>
      </c>
      <c r="H24">
        <v>103286</v>
      </c>
      <c r="J24">
        <f t="shared" si="0"/>
        <v>79201.2</v>
      </c>
      <c r="K24">
        <f t="shared" si="1"/>
        <v>1.304096402579759</v>
      </c>
      <c r="L24">
        <f t="shared" si="2"/>
        <v>107859</v>
      </c>
      <c r="M24">
        <f t="shared" si="3"/>
        <v>23634</v>
      </c>
      <c r="N24">
        <f t="shared" si="4"/>
        <v>79201.2</v>
      </c>
      <c r="O24">
        <f t="shared" si="5"/>
        <v>84225</v>
      </c>
      <c r="Q24">
        <v>12881</v>
      </c>
      <c r="R24">
        <v>1694</v>
      </c>
      <c r="T24">
        <v>1588.1999999999971</v>
      </c>
      <c r="U24">
        <v>-1570</v>
      </c>
      <c r="W24">
        <v>10723.4</v>
      </c>
      <c r="X24">
        <v>3409.6</v>
      </c>
      <c r="AB24">
        <v>79201.2</v>
      </c>
      <c r="AC24">
        <v>1.304096402579759</v>
      </c>
      <c r="AI24">
        <v>79201.2</v>
      </c>
      <c r="AJ24">
        <v>1.304096402579759</v>
      </c>
    </row>
    <row r="25" spans="2:38" x14ac:dyDescent="0.25">
      <c r="B25">
        <v>102583</v>
      </c>
      <c r="C25">
        <v>98183</v>
      </c>
      <c r="D25">
        <v>55954</v>
      </c>
      <c r="E25">
        <v>100730</v>
      </c>
      <c r="F25">
        <v>56109</v>
      </c>
      <c r="H25">
        <v>130445</v>
      </c>
      <c r="J25">
        <f t="shared" si="0"/>
        <v>82711.8</v>
      </c>
      <c r="K25">
        <f t="shared" si="1"/>
        <v>1.5771026624979749</v>
      </c>
      <c r="L25">
        <f t="shared" si="2"/>
        <v>102583</v>
      </c>
      <c r="M25">
        <f t="shared" si="3"/>
        <v>55954</v>
      </c>
      <c r="N25">
        <f t="shared" si="4"/>
        <v>82711.8</v>
      </c>
      <c r="O25">
        <f t="shared" si="5"/>
        <v>46629</v>
      </c>
      <c r="Q25">
        <v>-3256</v>
      </c>
      <c r="R25">
        <v>-229</v>
      </c>
      <c r="T25">
        <v>-3683.3999999999942</v>
      </c>
      <c r="U25">
        <v>-904.39999999999418</v>
      </c>
      <c r="W25">
        <v>14011.399999999998</v>
      </c>
      <c r="X25">
        <v>904.39999999999986</v>
      </c>
      <c r="AF25">
        <v>82711.8</v>
      </c>
      <c r="AG25">
        <v>1.5771026624979749</v>
      </c>
      <c r="AI25">
        <v>82711.8</v>
      </c>
      <c r="AJ25">
        <v>1.5771026624979749</v>
      </c>
    </row>
    <row r="26" spans="2:38" x14ac:dyDescent="0.25">
      <c r="B26">
        <v>18382</v>
      </c>
      <c r="C26">
        <v>9393</v>
      </c>
      <c r="D26">
        <v>104709</v>
      </c>
      <c r="E26">
        <v>33514</v>
      </c>
      <c r="F26">
        <v>44461</v>
      </c>
      <c r="H26">
        <v>74948</v>
      </c>
      <c r="J26">
        <f t="shared" si="0"/>
        <v>42091.8</v>
      </c>
      <c r="K26">
        <f t="shared" si="1"/>
        <v>1.7805843418433043</v>
      </c>
      <c r="L26">
        <f t="shared" si="2"/>
        <v>104709</v>
      </c>
      <c r="M26">
        <f t="shared" si="3"/>
        <v>9393</v>
      </c>
      <c r="N26">
        <f t="shared" si="4"/>
        <v>42091.8</v>
      </c>
      <c r="O26">
        <f t="shared" si="5"/>
        <v>95316</v>
      </c>
      <c r="Q26">
        <v>-4510</v>
      </c>
      <c r="R26">
        <v>51</v>
      </c>
      <c r="T26">
        <v>-4303.7999999999956</v>
      </c>
      <c r="U26">
        <v>-332</v>
      </c>
      <c r="W26">
        <v>4303.8</v>
      </c>
      <c r="X26">
        <v>1887.6</v>
      </c>
      <c r="AD26">
        <v>42091.8</v>
      </c>
      <c r="AE26">
        <v>1.7805843418433043</v>
      </c>
      <c r="AI26">
        <v>42091.8</v>
      </c>
      <c r="AJ26">
        <v>1.7805843418433043</v>
      </c>
    </row>
    <row r="27" spans="2:38" x14ac:dyDescent="0.25">
      <c r="B27">
        <v>7777</v>
      </c>
      <c r="C27">
        <v>108221</v>
      </c>
      <c r="D27">
        <v>35567</v>
      </c>
      <c r="E27">
        <v>87827</v>
      </c>
      <c r="F27">
        <v>94976</v>
      </c>
      <c r="H27">
        <v>78271</v>
      </c>
      <c r="J27">
        <f t="shared" si="0"/>
        <v>66873.600000000006</v>
      </c>
      <c r="K27">
        <f t="shared" si="1"/>
        <v>1.1704319791367594</v>
      </c>
      <c r="L27">
        <f t="shared" si="2"/>
        <v>108221</v>
      </c>
      <c r="M27">
        <f t="shared" si="3"/>
        <v>7777</v>
      </c>
      <c r="N27">
        <f t="shared" si="4"/>
        <v>66873.600000000006</v>
      </c>
      <c r="O27">
        <f t="shared" si="5"/>
        <v>100444</v>
      </c>
      <c r="Q27">
        <v>-17669</v>
      </c>
      <c r="R27">
        <v>-1572</v>
      </c>
      <c r="T27">
        <v>4414.2000000000044</v>
      </c>
      <c r="U27">
        <v>879.20000000001164</v>
      </c>
      <c r="W27">
        <v>12475</v>
      </c>
      <c r="X27">
        <v>2364.3999999999996</v>
      </c>
      <c r="AD27">
        <v>66873.600000000006</v>
      </c>
      <c r="AE27">
        <v>1.1704319791367594</v>
      </c>
      <c r="AI27">
        <v>66873.600000000006</v>
      </c>
      <c r="AJ27">
        <v>1.1704319791367594</v>
      </c>
    </row>
    <row r="28" spans="2:38" x14ac:dyDescent="0.25">
      <c r="B28">
        <v>92971</v>
      </c>
      <c r="C28">
        <v>34385</v>
      </c>
      <c r="D28">
        <v>82433</v>
      </c>
      <c r="E28">
        <v>49646</v>
      </c>
      <c r="F28">
        <v>54334</v>
      </c>
      <c r="H28">
        <v>83400</v>
      </c>
      <c r="J28">
        <f t="shared" si="0"/>
        <v>62753.8</v>
      </c>
      <c r="K28">
        <f t="shared" si="1"/>
        <v>1.3290031838709369</v>
      </c>
      <c r="L28">
        <f t="shared" si="2"/>
        <v>92971</v>
      </c>
      <c r="M28">
        <f t="shared" si="3"/>
        <v>34385</v>
      </c>
      <c r="N28">
        <f t="shared" si="4"/>
        <v>62753.8</v>
      </c>
      <c r="O28">
        <f t="shared" si="5"/>
        <v>58586</v>
      </c>
      <c r="Q28">
        <v>2835</v>
      </c>
      <c r="R28">
        <v>-35</v>
      </c>
      <c r="T28">
        <v>761.80000000000291</v>
      </c>
      <c r="U28">
        <v>-1160.5999999999985</v>
      </c>
      <c r="W28">
        <v>18696.2</v>
      </c>
      <c r="X28">
        <v>1169.8</v>
      </c>
      <c r="Z28">
        <v>62753.8</v>
      </c>
      <c r="AA28">
        <v>1.3290031838709369</v>
      </c>
      <c r="AI28">
        <v>62753.8</v>
      </c>
      <c r="AJ28">
        <v>1.3290031838709369</v>
      </c>
    </row>
    <row r="29" spans="2:38" x14ac:dyDescent="0.25">
      <c r="B29">
        <v>82040</v>
      </c>
      <c r="C29">
        <v>20066</v>
      </c>
      <c r="D29">
        <v>92184</v>
      </c>
      <c r="E29">
        <v>90109</v>
      </c>
      <c r="F29">
        <v>38495</v>
      </c>
      <c r="H29">
        <v>90510</v>
      </c>
      <c r="J29">
        <f t="shared" si="0"/>
        <v>64578.8</v>
      </c>
      <c r="K29">
        <f t="shared" si="1"/>
        <v>1.4015435406046566</v>
      </c>
      <c r="L29">
        <f t="shared" si="2"/>
        <v>92184</v>
      </c>
      <c r="M29">
        <f t="shared" si="3"/>
        <v>20066</v>
      </c>
      <c r="N29">
        <f t="shared" si="4"/>
        <v>64578.8</v>
      </c>
      <c r="O29">
        <f t="shared" si="5"/>
        <v>72118</v>
      </c>
      <c r="Q29">
        <v>3672</v>
      </c>
      <c r="R29">
        <v>4289</v>
      </c>
      <c r="T29">
        <v>7383.8000000000029</v>
      </c>
      <c r="U29">
        <v>1231.6000000000058</v>
      </c>
      <c r="W29">
        <v>15233</v>
      </c>
      <c r="X29">
        <v>1657.2</v>
      </c>
      <c r="AD29">
        <v>64578.8</v>
      </c>
      <c r="AE29">
        <v>1.4015435406046566</v>
      </c>
      <c r="AI29">
        <v>64578.8</v>
      </c>
      <c r="AJ29">
        <v>1.4015435406046566</v>
      </c>
    </row>
    <row r="30" spans="2:38" x14ac:dyDescent="0.25">
      <c r="B30">
        <v>31988</v>
      </c>
      <c r="C30">
        <v>34142</v>
      </c>
      <c r="D30">
        <v>95728</v>
      </c>
      <c r="E30">
        <v>105453</v>
      </c>
      <c r="F30">
        <v>115950</v>
      </c>
      <c r="H30">
        <v>135066</v>
      </c>
      <c r="J30">
        <f t="shared" si="0"/>
        <v>76652.2</v>
      </c>
      <c r="K30">
        <f t="shared" si="1"/>
        <v>1.7620629283960538</v>
      </c>
      <c r="L30">
        <f t="shared" si="2"/>
        <v>115950</v>
      </c>
      <c r="M30">
        <f t="shared" si="3"/>
        <v>31988</v>
      </c>
      <c r="N30">
        <f t="shared" si="4"/>
        <v>76652.2</v>
      </c>
      <c r="O30">
        <f t="shared" si="5"/>
        <v>83962</v>
      </c>
      <c r="Q30">
        <v>-1833</v>
      </c>
      <c r="R30">
        <v>0</v>
      </c>
      <c r="T30">
        <v>-2018.6000000000058</v>
      </c>
      <c r="U30">
        <v>692.80000000000291</v>
      </c>
      <c r="W30">
        <v>12183.4</v>
      </c>
      <c r="X30">
        <v>804.4</v>
      </c>
      <c r="AF30">
        <v>76652.2</v>
      </c>
      <c r="AG30">
        <v>1.7620629283960538</v>
      </c>
      <c r="AK30">
        <v>76652.2</v>
      </c>
      <c r="AL30">
        <v>1.7620629283960538</v>
      </c>
    </row>
    <row r="31" spans="2:38" x14ac:dyDescent="0.25">
      <c r="B31">
        <v>115725</v>
      </c>
      <c r="C31">
        <v>56803</v>
      </c>
      <c r="D31">
        <v>44709</v>
      </c>
      <c r="E31">
        <v>49002</v>
      </c>
      <c r="F31">
        <v>47022</v>
      </c>
      <c r="H31">
        <v>65201</v>
      </c>
      <c r="J31">
        <f t="shared" si="0"/>
        <v>62652.2</v>
      </c>
      <c r="K31">
        <f t="shared" si="1"/>
        <v>1.0406817318466073</v>
      </c>
      <c r="L31">
        <f t="shared" si="2"/>
        <v>115725</v>
      </c>
      <c r="M31">
        <f t="shared" si="3"/>
        <v>44709</v>
      </c>
      <c r="N31">
        <f t="shared" si="4"/>
        <v>62652.2</v>
      </c>
      <c r="O31">
        <f t="shared" si="5"/>
        <v>71016</v>
      </c>
      <c r="Q31">
        <v>-2449</v>
      </c>
      <c r="R31">
        <v>11</v>
      </c>
      <c r="T31">
        <v>-815.80000000000291</v>
      </c>
      <c r="U31">
        <v>462.19999999999709</v>
      </c>
      <c r="W31">
        <v>7137.8</v>
      </c>
      <c r="X31">
        <v>523.4</v>
      </c>
      <c r="AB31">
        <v>62652.2</v>
      </c>
      <c r="AC31">
        <v>1.0406817318466073</v>
      </c>
      <c r="AI31">
        <v>62652.2</v>
      </c>
      <c r="AJ31">
        <v>1.0406817318466073</v>
      </c>
    </row>
    <row r="32" spans="2:38" x14ac:dyDescent="0.25">
      <c r="B32">
        <v>43287</v>
      </c>
      <c r="C32">
        <v>43634</v>
      </c>
      <c r="D32">
        <v>8296</v>
      </c>
      <c r="E32">
        <v>39374</v>
      </c>
      <c r="F32">
        <v>48688</v>
      </c>
      <c r="H32">
        <v>64565</v>
      </c>
      <c r="J32">
        <f t="shared" si="0"/>
        <v>36655.800000000003</v>
      </c>
      <c r="K32">
        <f t="shared" si="1"/>
        <v>1.7613856470190254</v>
      </c>
      <c r="L32">
        <f t="shared" si="2"/>
        <v>48688</v>
      </c>
      <c r="M32">
        <f t="shared" si="3"/>
        <v>8296</v>
      </c>
      <c r="N32">
        <f t="shared" si="4"/>
        <v>36655.800000000003</v>
      </c>
      <c r="O32">
        <f t="shared" si="5"/>
        <v>40392</v>
      </c>
      <c r="Q32">
        <v>-12310</v>
      </c>
      <c r="R32">
        <v>13</v>
      </c>
      <c r="T32">
        <v>-14955</v>
      </c>
      <c r="U32">
        <v>1156</v>
      </c>
      <c r="W32">
        <v>16566.199999999997</v>
      </c>
      <c r="X32">
        <v>2240.8000000000002</v>
      </c>
      <c r="Z32">
        <v>36655.800000000003</v>
      </c>
      <c r="AA32">
        <v>1.7613856470190254</v>
      </c>
      <c r="AK32">
        <v>36655.800000000003</v>
      </c>
      <c r="AL32">
        <v>1.7613856470190254</v>
      </c>
    </row>
    <row r="33" spans="2:38" x14ac:dyDescent="0.25">
      <c r="B33">
        <v>109505</v>
      </c>
      <c r="C33">
        <v>70829</v>
      </c>
      <c r="D33">
        <v>112188</v>
      </c>
      <c r="E33">
        <v>17081</v>
      </c>
      <c r="F33">
        <v>76104</v>
      </c>
      <c r="H33">
        <v>133298</v>
      </c>
      <c r="J33">
        <f t="shared" si="0"/>
        <v>77141.399999999994</v>
      </c>
      <c r="K33">
        <f t="shared" si="1"/>
        <v>1.7279696764642594</v>
      </c>
      <c r="L33">
        <f t="shared" si="2"/>
        <v>112188</v>
      </c>
      <c r="M33">
        <f t="shared" si="3"/>
        <v>17081</v>
      </c>
      <c r="N33">
        <f t="shared" si="4"/>
        <v>77141.399999999994</v>
      </c>
      <c r="O33">
        <f t="shared" si="5"/>
        <v>95107</v>
      </c>
      <c r="Q33">
        <v>14357</v>
      </c>
      <c r="R33">
        <v>-4</v>
      </c>
      <c r="T33">
        <v>10254</v>
      </c>
      <c r="U33">
        <v>241.19999999999709</v>
      </c>
      <c r="W33">
        <v>17675.599999999999</v>
      </c>
      <c r="X33">
        <v>1037.5999999999999</v>
      </c>
      <c r="AF33">
        <v>77141.399999999994</v>
      </c>
      <c r="AG33">
        <v>1.7279696764642594</v>
      </c>
      <c r="AI33">
        <v>77141.399999999994</v>
      </c>
      <c r="AJ33">
        <v>1.7279696764642594</v>
      </c>
    </row>
    <row r="34" spans="2:38" x14ac:dyDescent="0.25">
      <c r="B34">
        <v>84662</v>
      </c>
      <c r="C34">
        <v>31892</v>
      </c>
      <c r="D34">
        <v>81258</v>
      </c>
      <c r="E34">
        <v>115827</v>
      </c>
      <c r="F34">
        <v>81492</v>
      </c>
      <c r="H34">
        <v>125538</v>
      </c>
      <c r="J34">
        <f t="shared" ref="J34:J65" si="6">AVERAGE(B34:F34)</f>
        <v>79026.2</v>
      </c>
      <c r="K34">
        <f t="shared" ref="K34:K65" si="7">H34/J34</f>
        <v>1.5885617681224709</v>
      </c>
      <c r="L34">
        <f t="shared" ref="L34:L65" si="8">MAX(B34:F34)</f>
        <v>115827</v>
      </c>
      <c r="M34">
        <f t="shared" ref="M34:M65" si="9">MIN(B34:F34)</f>
        <v>31892</v>
      </c>
      <c r="N34">
        <f t="shared" ref="N34:N65" si="10">AVERAGE(B34:F34)</f>
        <v>79026.2</v>
      </c>
      <c r="O34">
        <f t="shared" ref="O34:O65" si="11">L34-M34</f>
        <v>83935</v>
      </c>
      <c r="Q34">
        <v>-9885</v>
      </c>
      <c r="R34">
        <v>-31</v>
      </c>
      <c r="T34">
        <v>1167.1999999999971</v>
      </c>
      <c r="U34">
        <v>-1286</v>
      </c>
      <c r="W34">
        <v>18259.600000000002</v>
      </c>
      <c r="X34">
        <v>1712.8</v>
      </c>
      <c r="AF34">
        <v>79026.2</v>
      </c>
      <c r="AG34">
        <v>1.5885617681224709</v>
      </c>
      <c r="AI34">
        <v>79026.2</v>
      </c>
      <c r="AJ34">
        <v>1.5885617681224709</v>
      </c>
    </row>
    <row r="35" spans="2:38" x14ac:dyDescent="0.25">
      <c r="B35">
        <v>39545</v>
      </c>
      <c r="C35">
        <v>75803</v>
      </c>
      <c r="D35">
        <v>59328</v>
      </c>
      <c r="E35">
        <v>14420</v>
      </c>
      <c r="F35">
        <v>27108</v>
      </c>
      <c r="H35">
        <v>93096</v>
      </c>
      <c r="J35">
        <f t="shared" si="6"/>
        <v>43240.800000000003</v>
      </c>
      <c r="K35">
        <f t="shared" si="7"/>
        <v>2.1529666426153078</v>
      </c>
      <c r="L35">
        <f t="shared" si="8"/>
        <v>75803</v>
      </c>
      <c r="M35">
        <f t="shared" si="9"/>
        <v>14420</v>
      </c>
      <c r="N35">
        <f t="shared" si="10"/>
        <v>43240.800000000003</v>
      </c>
      <c r="O35">
        <f t="shared" si="11"/>
        <v>61383</v>
      </c>
      <c r="Q35">
        <v>25323</v>
      </c>
      <c r="R35">
        <v>-1489</v>
      </c>
      <c r="T35">
        <v>-7263</v>
      </c>
      <c r="U35">
        <v>866.60000000000582</v>
      </c>
      <c r="W35">
        <v>11833.4</v>
      </c>
      <c r="X35">
        <v>1913.8</v>
      </c>
      <c r="Z35">
        <v>43240.800000000003</v>
      </c>
      <c r="AA35">
        <v>2.1529666426153078</v>
      </c>
      <c r="AK35">
        <v>43240.800000000003</v>
      </c>
      <c r="AL35">
        <v>2.1529666426153078</v>
      </c>
    </row>
    <row r="36" spans="2:38" x14ac:dyDescent="0.25">
      <c r="B36">
        <v>71049</v>
      </c>
      <c r="C36">
        <v>114951</v>
      </c>
      <c r="D36">
        <v>31160</v>
      </c>
      <c r="E36">
        <v>49047</v>
      </c>
      <c r="F36">
        <v>45262</v>
      </c>
      <c r="H36">
        <v>107876</v>
      </c>
      <c r="J36">
        <f t="shared" si="6"/>
        <v>62293.8</v>
      </c>
      <c r="K36">
        <f t="shared" si="7"/>
        <v>1.7317293213770872</v>
      </c>
      <c r="L36">
        <f t="shared" si="8"/>
        <v>114951</v>
      </c>
      <c r="M36">
        <f t="shared" si="9"/>
        <v>31160</v>
      </c>
      <c r="N36">
        <f t="shared" si="10"/>
        <v>62293.8</v>
      </c>
      <c r="O36">
        <f t="shared" si="11"/>
        <v>83791</v>
      </c>
      <c r="Q36">
        <v>-10573</v>
      </c>
      <c r="R36">
        <v>1155</v>
      </c>
      <c r="T36">
        <v>-460.79999999999563</v>
      </c>
      <c r="U36">
        <v>2108.4000000000015</v>
      </c>
      <c r="W36">
        <v>10217.200000000001</v>
      </c>
      <c r="X36">
        <v>2142</v>
      </c>
      <c r="AF36">
        <v>62293.8</v>
      </c>
      <c r="AG36">
        <v>1.7317293213770872</v>
      </c>
      <c r="AK36">
        <v>62293.8</v>
      </c>
      <c r="AL36">
        <v>1.7317293213770872</v>
      </c>
    </row>
    <row r="37" spans="2:38" x14ac:dyDescent="0.25">
      <c r="B37">
        <v>19125</v>
      </c>
      <c r="C37">
        <v>86163</v>
      </c>
      <c r="D37">
        <v>88941</v>
      </c>
      <c r="E37">
        <v>92953</v>
      </c>
      <c r="F37">
        <v>80520</v>
      </c>
      <c r="H37">
        <v>89357</v>
      </c>
      <c r="J37">
        <f t="shared" si="6"/>
        <v>73540.399999999994</v>
      </c>
      <c r="K37">
        <f t="shared" si="7"/>
        <v>1.2150736193983172</v>
      </c>
      <c r="L37">
        <f t="shared" si="8"/>
        <v>92953</v>
      </c>
      <c r="M37">
        <f t="shared" si="9"/>
        <v>19125</v>
      </c>
      <c r="N37">
        <f t="shared" si="10"/>
        <v>73540.399999999994</v>
      </c>
      <c r="O37">
        <f t="shared" si="11"/>
        <v>73828</v>
      </c>
      <c r="Q37">
        <v>-8920</v>
      </c>
      <c r="R37">
        <v>-523</v>
      </c>
      <c r="T37">
        <v>-4613.8000000000029</v>
      </c>
      <c r="U37">
        <v>-196.80000000000291</v>
      </c>
      <c r="W37">
        <v>13347.399999999998</v>
      </c>
      <c r="X37">
        <v>1321.2</v>
      </c>
      <c r="AB37">
        <v>73540.399999999994</v>
      </c>
      <c r="AC37">
        <v>1.2150736193983172</v>
      </c>
      <c r="AI37">
        <v>73540.399999999994</v>
      </c>
      <c r="AJ37">
        <v>1.2150736193983172</v>
      </c>
    </row>
    <row r="38" spans="2:38" x14ac:dyDescent="0.25">
      <c r="B38">
        <v>70611</v>
      </c>
      <c r="C38">
        <v>10975</v>
      </c>
      <c r="D38">
        <v>87224</v>
      </c>
      <c r="E38">
        <v>59252</v>
      </c>
      <c r="F38">
        <v>8776</v>
      </c>
      <c r="H38">
        <v>50172</v>
      </c>
      <c r="J38">
        <f t="shared" si="6"/>
        <v>47367.6</v>
      </c>
      <c r="K38">
        <f t="shared" si="7"/>
        <v>1.0592050262204544</v>
      </c>
      <c r="L38">
        <f t="shared" si="8"/>
        <v>87224</v>
      </c>
      <c r="M38">
        <f t="shared" si="9"/>
        <v>8776</v>
      </c>
      <c r="N38">
        <f t="shared" si="10"/>
        <v>47367.6</v>
      </c>
      <c r="O38">
        <f t="shared" si="11"/>
        <v>78448</v>
      </c>
      <c r="Q38">
        <v>-7884</v>
      </c>
      <c r="R38">
        <v>-502</v>
      </c>
      <c r="T38">
        <v>-9138.5999999999985</v>
      </c>
      <c r="U38">
        <v>-170.40000000000146</v>
      </c>
      <c r="W38">
        <v>10765.800000000001</v>
      </c>
      <c r="X38">
        <v>936</v>
      </c>
      <c r="Z38">
        <v>47367.6</v>
      </c>
      <c r="AA38">
        <v>1.0592050262204544</v>
      </c>
      <c r="AI38">
        <v>47367.6</v>
      </c>
      <c r="AJ38">
        <v>1.0592050262204544</v>
      </c>
    </row>
    <row r="39" spans="2:38" x14ac:dyDescent="0.25">
      <c r="B39">
        <v>112233</v>
      </c>
      <c r="C39">
        <v>44320</v>
      </c>
      <c r="D39">
        <v>112753</v>
      </c>
      <c r="E39">
        <v>84496</v>
      </c>
      <c r="F39">
        <v>101016</v>
      </c>
      <c r="H39">
        <v>136032</v>
      </c>
      <c r="J39">
        <f t="shared" si="6"/>
        <v>90963.6</v>
      </c>
      <c r="K39">
        <f t="shared" si="7"/>
        <v>1.4954553249871376</v>
      </c>
      <c r="L39">
        <f t="shared" si="8"/>
        <v>112753</v>
      </c>
      <c r="M39">
        <f t="shared" si="9"/>
        <v>44320</v>
      </c>
      <c r="N39">
        <f t="shared" si="10"/>
        <v>90963.6</v>
      </c>
      <c r="O39">
        <f t="shared" si="11"/>
        <v>68433</v>
      </c>
      <c r="Q39">
        <v>-3450</v>
      </c>
      <c r="R39">
        <v>-770</v>
      </c>
      <c r="T39">
        <v>-4878</v>
      </c>
      <c r="U39">
        <v>26.200000000011642</v>
      </c>
      <c r="W39">
        <v>16890.399999999998</v>
      </c>
      <c r="X39">
        <v>1319.8</v>
      </c>
      <c r="AB39">
        <v>90963.6</v>
      </c>
      <c r="AC39">
        <v>1.4954553249871376</v>
      </c>
      <c r="AI39">
        <v>90963.6</v>
      </c>
      <c r="AJ39">
        <v>1.4954553249871376</v>
      </c>
    </row>
    <row r="40" spans="2:38" x14ac:dyDescent="0.25">
      <c r="B40">
        <v>78258</v>
      </c>
      <c r="C40">
        <v>25421</v>
      </c>
      <c r="D40">
        <v>16846</v>
      </c>
      <c r="E40">
        <v>110193</v>
      </c>
      <c r="F40">
        <v>80566</v>
      </c>
      <c r="H40">
        <v>82126</v>
      </c>
      <c r="J40">
        <f t="shared" si="6"/>
        <v>62256.800000000003</v>
      </c>
      <c r="K40">
        <f t="shared" si="7"/>
        <v>1.3191490728723609</v>
      </c>
      <c r="L40">
        <f t="shared" si="8"/>
        <v>110193</v>
      </c>
      <c r="M40">
        <f t="shared" si="9"/>
        <v>16846</v>
      </c>
      <c r="N40">
        <f t="shared" si="10"/>
        <v>62256.800000000003</v>
      </c>
      <c r="O40">
        <f t="shared" si="11"/>
        <v>93347</v>
      </c>
      <c r="Q40">
        <v>-2990</v>
      </c>
      <c r="R40">
        <v>427</v>
      </c>
      <c r="T40">
        <v>4594.4000000000015</v>
      </c>
      <c r="U40">
        <v>-233.59999999999854</v>
      </c>
      <c r="W40">
        <v>7463.9999999999991</v>
      </c>
      <c r="X40">
        <v>893.6</v>
      </c>
      <c r="Z40">
        <v>62256.800000000003</v>
      </c>
      <c r="AA40">
        <v>1.3191490728723609</v>
      </c>
      <c r="AI40">
        <v>62256.800000000003</v>
      </c>
      <c r="AJ40">
        <v>1.3191490728723609</v>
      </c>
    </row>
    <row r="41" spans="2:38" x14ac:dyDescent="0.25">
      <c r="B41">
        <v>16546</v>
      </c>
      <c r="C41">
        <v>24400</v>
      </c>
      <c r="D41">
        <v>81716</v>
      </c>
      <c r="E41">
        <v>35457</v>
      </c>
      <c r="F41">
        <v>68833</v>
      </c>
      <c r="H41">
        <v>57817</v>
      </c>
      <c r="J41">
        <f t="shared" si="6"/>
        <v>45390.400000000001</v>
      </c>
      <c r="K41">
        <f t="shared" si="7"/>
        <v>1.2737715464062884</v>
      </c>
      <c r="L41">
        <f t="shared" si="8"/>
        <v>81716</v>
      </c>
      <c r="M41">
        <f t="shared" si="9"/>
        <v>16546</v>
      </c>
      <c r="N41">
        <f t="shared" si="10"/>
        <v>45390.400000000001</v>
      </c>
      <c r="O41">
        <f t="shared" si="11"/>
        <v>65170</v>
      </c>
      <c r="Q41">
        <v>-5159</v>
      </c>
      <c r="R41">
        <v>-2289</v>
      </c>
      <c r="T41">
        <v>-5851.4000000000015</v>
      </c>
      <c r="U41">
        <v>-65.799999999995634</v>
      </c>
      <c r="W41">
        <v>17198.2</v>
      </c>
      <c r="X41">
        <v>3525.0000000000005</v>
      </c>
      <c r="Z41">
        <v>45390.400000000001</v>
      </c>
      <c r="AA41">
        <v>1.2737715464062884</v>
      </c>
      <c r="AI41">
        <v>45390.400000000001</v>
      </c>
      <c r="AJ41">
        <v>1.2737715464062884</v>
      </c>
    </row>
    <row r="42" spans="2:38" x14ac:dyDescent="0.25">
      <c r="B42">
        <v>58298</v>
      </c>
      <c r="C42">
        <v>11493</v>
      </c>
      <c r="D42">
        <v>21423</v>
      </c>
      <c r="E42">
        <v>69080</v>
      </c>
      <c r="F42">
        <v>26885</v>
      </c>
      <c r="H42">
        <v>85688</v>
      </c>
      <c r="J42">
        <f t="shared" si="6"/>
        <v>37435.800000000003</v>
      </c>
      <c r="K42">
        <f t="shared" si="7"/>
        <v>2.2889319848914673</v>
      </c>
      <c r="L42">
        <f t="shared" si="8"/>
        <v>69080</v>
      </c>
      <c r="M42">
        <f t="shared" si="9"/>
        <v>11493</v>
      </c>
      <c r="N42">
        <f t="shared" si="10"/>
        <v>37435.800000000003</v>
      </c>
      <c r="O42">
        <f t="shared" si="11"/>
        <v>57587</v>
      </c>
      <c r="Q42">
        <v>-19108</v>
      </c>
      <c r="R42">
        <v>-687</v>
      </c>
      <c r="T42">
        <v>-23252.399999999994</v>
      </c>
      <c r="U42">
        <v>-353</v>
      </c>
      <c r="W42">
        <v>23252.400000000001</v>
      </c>
      <c r="X42">
        <v>3084.6</v>
      </c>
      <c r="AD42">
        <v>37435.800000000003</v>
      </c>
      <c r="AE42">
        <v>2.2889319848914673</v>
      </c>
      <c r="AK42">
        <v>37435.800000000003</v>
      </c>
      <c r="AL42">
        <v>2.2889319848914673</v>
      </c>
    </row>
    <row r="43" spans="2:38" x14ac:dyDescent="0.25">
      <c r="B43">
        <v>107020</v>
      </c>
      <c r="C43">
        <v>38615</v>
      </c>
      <c r="D43">
        <v>77628</v>
      </c>
      <c r="E43">
        <v>74084</v>
      </c>
      <c r="F43">
        <v>83647</v>
      </c>
      <c r="H43">
        <v>92284</v>
      </c>
      <c r="J43">
        <f t="shared" si="6"/>
        <v>76198.8</v>
      </c>
      <c r="K43">
        <f t="shared" si="7"/>
        <v>1.2110951878507272</v>
      </c>
      <c r="L43">
        <f t="shared" si="8"/>
        <v>107020</v>
      </c>
      <c r="M43">
        <f t="shared" si="9"/>
        <v>38615</v>
      </c>
      <c r="N43">
        <f t="shared" si="10"/>
        <v>76198.8</v>
      </c>
      <c r="O43">
        <f t="shared" si="11"/>
        <v>68405</v>
      </c>
      <c r="Q43">
        <v>157</v>
      </c>
      <c r="R43">
        <v>47</v>
      </c>
      <c r="T43">
        <v>-1438.8000000000029</v>
      </c>
      <c r="U43">
        <v>218</v>
      </c>
      <c r="W43">
        <v>5134.8</v>
      </c>
      <c r="X43">
        <v>1022</v>
      </c>
      <c r="AB43">
        <v>76198.8</v>
      </c>
      <c r="AC43">
        <v>1.2110951878507272</v>
      </c>
      <c r="AI43">
        <v>76198.8</v>
      </c>
      <c r="AJ43">
        <v>1.2110951878507272</v>
      </c>
    </row>
    <row r="44" spans="2:38" x14ac:dyDescent="0.25">
      <c r="B44">
        <v>60981</v>
      </c>
      <c r="C44">
        <v>77228</v>
      </c>
      <c r="D44">
        <v>25701</v>
      </c>
      <c r="E44">
        <v>89467</v>
      </c>
      <c r="F44">
        <v>7538</v>
      </c>
      <c r="H44">
        <v>65824</v>
      </c>
      <c r="J44">
        <f t="shared" si="6"/>
        <v>52183</v>
      </c>
      <c r="K44">
        <f t="shared" si="7"/>
        <v>1.2614069716191096</v>
      </c>
      <c r="L44">
        <f t="shared" si="8"/>
        <v>89467</v>
      </c>
      <c r="M44">
        <f t="shared" si="9"/>
        <v>7538</v>
      </c>
      <c r="N44">
        <f t="shared" si="10"/>
        <v>52183</v>
      </c>
      <c r="O44">
        <f t="shared" si="11"/>
        <v>81929</v>
      </c>
      <c r="Q44">
        <v>-2687</v>
      </c>
      <c r="R44">
        <v>717</v>
      </c>
      <c r="T44">
        <v>-12785.599999999999</v>
      </c>
      <c r="U44">
        <v>1102.8000000000029</v>
      </c>
      <c r="W44">
        <v>14941.6</v>
      </c>
      <c r="X44">
        <v>3768</v>
      </c>
      <c r="AB44">
        <v>52183</v>
      </c>
      <c r="AC44">
        <v>1.2614069716191096</v>
      </c>
      <c r="AI44">
        <v>52183</v>
      </c>
      <c r="AJ44">
        <v>1.2614069716191096</v>
      </c>
    </row>
    <row r="45" spans="2:38" x14ac:dyDescent="0.25">
      <c r="B45">
        <v>80370</v>
      </c>
      <c r="C45">
        <v>39784</v>
      </c>
      <c r="D45">
        <v>81295</v>
      </c>
      <c r="E45">
        <v>79060</v>
      </c>
      <c r="F45">
        <v>73015</v>
      </c>
      <c r="H45">
        <v>132808</v>
      </c>
      <c r="J45">
        <f t="shared" si="6"/>
        <v>70704.800000000003</v>
      </c>
      <c r="K45">
        <f t="shared" si="7"/>
        <v>1.8783448931331395</v>
      </c>
      <c r="L45">
        <f t="shared" si="8"/>
        <v>81295</v>
      </c>
      <c r="M45">
        <f t="shared" si="9"/>
        <v>39784</v>
      </c>
      <c r="N45">
        <f t="shared" si="10"/>
        <v>70704.800000000003</v>
      </c>
      <c r="O45">
        <f t="shared" si="11"/>
        <v>41511</v>
      </c>
      <c r="Q45">
        <v>-7904</v>
      </c>
      <c r="R45">
        <v>236</v>
      </c>
      <c r="T45">
        <v>-15149.199999999997</v>
      </c>
      <c r="U45">
        <v>-1454.5999999999913</v>
      </c>
      <c r="W45">
        <v>15149.2</v>
      </c>
      <c r="X45">
        <v>1995</v>
      </c>
      <c r="AF45">
        <v>70704.800000000003</v>
      </c>
      <c r="AG45">
        <v>1.8783448931331395</v>
      </c>
      <c r="AK45">
        <v>70704.800000000003</v>
      </c>
      <c r="AL45">
        <v>1.8783448931331395</v>
      </c>
    </row>
    <row r="46" spans="2:38" x14ac:dyDescent="0.25">
      <c r="B46">
        <v>64215</v>
      </c>
      <c r="C46">
        <v>37914</v>
      </c>
      <c r="D46">
        <v>29006</v>
      </c>
      <c r="E46">
        <v>65906</v>
      </c>
      <c r="F46">
        <v>33614</v>
      </c>
      <c r="H46">
        <v>92202</v>
      </c>
      <c r="J46">
        <f t="shared" si="6"/>
        <v>46131</v>
      </c>
      <c r="K46">
        <f t="shared" si="7"/>
        <v>1.9986993561813098</v>
      </c>
      <c r="L46">
        <f t="shared" si="8"/>
        <v>65906</v>
      </c>
      <c r="M46">
        <f t="shared" si="9"/>
        <v>29006</v>
      </c>
      <c r="N46">
        <f t="shared" si="10"/>
        <v>46131</v>
      </c>
      <c r="O46">
        <f t="shared" si="11"/>
        <v>36900</v>
      </c>
      <c r="Q46">
        <v>5241</v>
      </c>
      <c r="R46">
        <v>-1456</v>
      </c>
      <c r="T46">
        <v>-1150.1999999999971</v>
      </c>
      <c r="U46">
        <v>-609.19999999999709</v>
      </c>
      <c r="W46">
        <v>7439</v>
      </c>
      <c r="X46">
        <v>694.8</v>
      </c>
      <c r="AD46">
        <v>46131</v>
      </c>
      <c r="AE46">
        <v>1.9986993561813098</v>
      </c>
      <c r="AK46">
        <v>46131</v>
      </c>
      <c r="AL46">
        <v>1.9986993561813098</v>
      </c>
    </row>
    <row r="47" spans="2:38" x14ac:dyDescent="0.25">
      <c r="B47">
        <v>64303</v>
      </c>
      <c r="C47">
        <v>62238</v>
      </c>
      <c r="D47">
        <v>68467</v>
      </c>
      <c r="E47">
        <v>77557</v>
      </c>
      <c r="F47">
        <v>84123</v>
      </c>
      <c r="H47">
        <v>74543</v>
      </c>
      <c r="J47">
        <f t="shared" si="6"/>
        <v>71337.600000000006</v>
      </c>
      <c r="K47">
        <f t="shared" si="7"/>
        <v>1.0449328264477638</v>
      </c>
      <c r="L47">
        <f t="shared" si="8"/>
        <v>84123</v>
      </c>
      <c r="M47">
        <f t="shared" si="9"/>
        <v>62238</v>
      </c>
      <c r="N47">
        <f t="shared" si="10"/>
        <v>71337.600000000006</v>
      </c>
      <c r="O47">
        <f t="shared" si="11"/>
        <v>21885</v>
      </c>
      <c r="Q47">
        <v>-8974</v>
      </c>
      <c r="R47">
        <v>117</v>
      </c>
      <c r="T47">
        <v>6688.8000000000029</v>
      </c>
      <c r="U47">
        <v>650.40000000000873</v>
      </c>
      <c r="W47">
        <v>16702.399999999998</v>
      </c>
      <c r="X47">
        <v>693.2</v>
      </c>
      <c r="AB47">
        <v>71337.600000000006</v>
      </c>
      <c r="AC47">
        <v>1.0449328264477638</v>
      </c>
      <c r="AI47">
        <v>71337.600000000006</v>
      </c>
      <c r="AJ47">
        <v>1.0449328264477638</v>
      </c>
    </row>
    <row r="48" spans="2:38" x14ac:dyDescent="0.25">
      <c r="B48">
        <v>109992</v>
      </c>
      <c r="C48">
        <v>63535</v>
      </c>
      <c r="D48">
        <v>61436</v>
      </c>
      <c r="E48">
        <v>64896</v>
      </c>
      <c r="F48">
        <v>9209</v>
      </c>
      <c r="H48">
        <v>110097</v>
      </c>
      <c r="J48">
        <f t="shared" si="6"/>
        <v>61813.599999999999</v>
      </c>
      <c r="K48">
        <f t="shared" si="7"/>
        <v>1.7811128942498091</v>
      </c>
      <c r="L48">
        <f t="shared" si="8"/>
        <v>109992</v>
      </c>
      <c r="M48">
        <f t="shared" si="9"/>
        <v>9209</v>
      </c>
      <c r="N48">
        <f t="shared" si="10"/>
        <v>61813.599999999999</v>
      </c>
      <c r="O48">
        <f t="shared" si="11"/>
        <v>100783</v>
      </c>
      <c r="Q48">
        <v>-1464</v>
      </c>
      <c r="R48">
        <v>-727</v>
      </c>
      <c r="T48">
        <v>6758.7999999999956</v>
      </c>
      <c r="U48">
        <v>525.79999999999563</v>
      </c>
      <c r="W48">
        <v>12399.6</v>
      </c>
      <c r="X48">
        <v>701.8</v>
      </c>
      <c r="AD48">
        <v>61813.599999999999</v>
      </c>
      <c r="AE48">
        <v>1.7811128942498091</v>
      </c>
      <c r="AI48">
        <v>61813.599999999999</v>
      </c>
      <c r="AJ48">
        <v>1.7811128942498091</v>
      </c>
    </row>
    <row r="49" spans="2:38" x14ac:dyDescent="0.25">
      <c r="B49">
        <v>20311</v>
      </c>
      <c r="C49">
        <v>76246</v>
      </c>
      <c r="D49">
        <v>82437</v>
      </c>
      <c r="E49">
        <v>28120</v>
      </c>
      <c r="F49">
        <v>100656</v>
      </c>
      <c r="H49">
        <v>111039</v>
      </c>
      <c r="J49">
        <f t="shared" si="6"/>
        <v>61554</v>
      </c>
      <c r="K49">
        <f t="shared" si="7"/>
        <v>1.8039282581148259</v>
      </c>
      <c r="L49">
        <f t="shared" si="8"/>
        <v>100656</v>
      </c>
      <c r="M49">
        <f t="shared" si="9"/>
        <v>20311</v>
      </c>
      <c r="N49">
        <f t="shared" si="10"/>
        <v>61554</v>
      </c>
      <c r="O49">
        <f t="shared" si="11"/>
        <v>80345</v>
      </c>
      <c r="Q49">
        <v>13992</v>
      </c>
      <c r="R49">
        <v>648</v>
      </c>
      <c r="T49">
        <v>-10966.800000000003</v>
      </c>
      <c r="U49">
        <v>901.19999999999709</v>
      </c>
      <c r="W49">
        <v>10966.8</v>
      </c>
      <c r="X49">
        <v>1584.8000000000002</v>
      </c>
      <c r="AB49">
        <v>61554</v>
      </c>
      <c r="AC49">
        <v>1.8039282581148259</v>
      </c>
      <c r="AI49">
        <v>61554</v>
      </c>
      <c r="AJ49">
        <v>1.8039282581148259</v>
      </c>
    </row>
    <row r="50" spans="2:38" x14ac:dyDescent="0.25">
      <c r="B50">
        <v>43666</v>
      </c>
      <c r="C50">
        <v>90633</v>
      </c>
      <c r="D50">
        <v>62586</v>
      </c>
      <c r="E50">
        <v>58276</v>
      </c>
      <c r="F50">
        <v>102385</v>
      </c>
      <c r="H50">
        <v>78047</v>
      </c>
      <c r="J50">
        <f t="shared" si="6"/>
        <v>71509.2</v>
      </c>
      <c r="K50">
        <f t="shared" si="7"/>
        <v>1.0914259983330816</v>
      </c>
      <c r="L50">
        <f t="shared" si="8"/>
        <v>102385</v>
      </c>
      <c r="M50">
        <f t="shared" si="9"/>
        <v>43666</v>
      </c>
      <c r="N50">
        <f t="shared" si="10"/>
        <v>71509.2</v>
      </c>
      <c r="O50">
        <f t="shared" si="11"/>
        <v>58719</v>
      </c>
      <c r="Q50">
        <v>-11989</v>
      </c>
      <c r="R50">
        <v>46</v>
      </c>
      <c r="T50">
        <v>-1282.1999999999971</v>
      </c>
      <c r="U50">
        <v>1288.3999999999942</v>
      </c>
      <c r="W50">
        <v>13249</v>
      </c>
      <c r="X50">
        <v>1941.6000000000001</v>
      </c>
      <c r="AB50">
        <v>71509.2</v>
      </c>
      <c r="AC50">
        <v>1.0914259983330816</v>
      </c>
      <c r="AI50">
        <v>71509.2</v>
      </c>
      <c r="AJ50">
        <v>1.0914259983330816</v>
      </c>
    </row>
    <row r="51" spans="2:38" x14ac:dyDescent="0.25">
      <c r="B51">
        <v>23172</v>
      </c>
      <c r="C51">
        <v>27449</v>
      </c>
      <c r="D51">
        <v>102078</v>
      </c>
      <c r="E51">
        <v>7533</v>
      </c>
      <c r="F51">
        <v>55047</v>
      </c>
      <c r="H51">
        <v>73295</v>
      </c>
      <c r="J51">
        <f t="shared" si="6"/>
        <v>43055.8</v>
      </c>
      <c r="K51">
        <f t="shared" si="7"/>
        <v>1.7023258190534143</v>
      </c>
      <c r="L51">
        <f t="shared" si="8"/>
        <v>102078</v>
      </c>
      <c r="M51">
        <f t="shared" si="9"/>
        <v>7533</v>
      </c>
      <c r="N51">
        <f t="shared" si="10"/>
        <v>43055.8</v>
      </c>
      <c r="O51">
        <f t="shared" si="11"/>
        <v>94545</v>
      </c>
      <c r="Q51">
        <v>4907</v>
      </c>
      <c r="R51">
        <v>241</v>
      </c>
      <c r="T51">
        <v>17250.400000000001</v>
      </c>
      <c r="U51">
        <v>703</v>
      </c>
      <c r="W51">
        <v>17250.400000000001</v>
      </c>
      <c r="X51">
        <v>3201.4000000000005</v>
      </c>
      <c r="AD51">
        <v>43055.8</v>
      </c>
      <c r="AE51">
        <v>1.7023258190534143</v>
      </c>
      <c r="AI51">
        <v>43055.8</v>
      </c>
      <c r="AJ51">
        <v>1.7023258190534143</v>
      </c>
    </row>
    <row r="52" spans="2:38" x14ac:dyDescent="0.25">
      <c r="B52">
        <v>18480</v>
      </c>
      <c r="C52">
        <v>18991</v>
      </c>
      <c r="D52">
        <v>84094</v>
      </c>
      <c r="E52">
        <v>51700</v>
      </c>
      <c r="F52">
        <v>114596</v>
      </c>
      <c r="H52">
        <v>91035</v>
      </c>
      <c r="J52">
        <f t="shared" si="6"/>
        <v>57572.2</v>
      </c>
      <c r="K52">
        <f t="shared" si="7"/>
        <v>1.5812319140140554</v>
      </c>
      <c r="L52">
        <f t="shared" si="8"/>
        <v>114596</v>
      </c>
      <c r="M52">
        <f t="shared" si="9"/>
        <v>18480</v>
      </c>
      <c r="N52">
        <f t="shared" si="10"/>
        <v>57572.2</v>
      </c>
      <c r="O52">
        <f t="shared" si="11"/>
        <v>96116</v>
      </c>
      <c r="Q52">
        <v>-5397</v>
      </c>
      <c r="R52">
        <v>2</v>
      </c>
      <c r="T52">
        <v>3772</v>
      </c>
      <c r="U52">
        <v>477.39999999999418</v>
      </c>
      <c r="W52">
        <v>8262.8000000000011</v>
      </c>
      <c r="X52">
        <v>559.80000000000007</v>
      </c>
      <c r="AD52">
        <v>57572.2</v>
      </c>
      <c r="AE52">
        <v>1.5812319140140554</v>
      </c>
      <c r="AI52">
        <v>57572.2</v>
      </c>
      <c r="AJ52">
        <v>1.5812319140140554</v>
      </c>
    </row>
    <row r="53" spans="2:38" x14ac:dyDescent="0.25">
      <c r="B53">
        <v>70016</v>
      </c>
      <c r="C53">
        <v>98264</v>
      </c>
      <c r="D53">
        <v>64576</v>
      </c>
      <c r="E53">
        <v>20798</v>
      </c>
      <c r="F53">
        <v>103068</v>
      </c>
      <c r="H53">
        <v>85190</v>
      </c>
      <c r="J53">
        <f t="shared" si="6"/>
        <v>71344.399999999994</v>
      </c>
      <c r="K53">
        <f t="shared" si="7"/>
        <v>1.1940670886572737</v>
      </c>
      <c r="L53">
        <f t="shared" si="8"/>
        <v>103068</v>
      </c>
      <c r="M53">
        <f t="shared" si="9"/>
        <v>20798</v>
      </c>
      <c r="N53">
        <f t="shared" si="10"/>
        <v>71344.399999999994</v>
      </c>
      <c r="O53">
        <f t="shared" si="11"/>
        <v>82270</v>
      </c>
      <c r="Q53">
        <v>-12718</v>
      </c>
      <c r="R53">
        <v>699</v>
      </c>
      <c r="T53">
        <v>-4399</v>
      </c>
      <c r="U53">
        <v>684</v>
      </c>
      <c r="W53">
        <v>12516.2</v>
      </c>
      <c r="X53">
        <v>992</v>
      </c>
      <c r="AB53">
        <v>71344.399999999994</v>
      </c>
      <c r="AC53">
        <v>1.1940670886572737</v>
      </c>
      <c r="AI53">
        <v>71344.399999999994</v>
      </c>
      <c r="AJ53">
        <v>1.1940670886572737</v>
      </c>
    </row>
    <row r="54" spans="2:38" x14ac:dyDescent="0.25">
      <c r="B54">
        <v>117058</v>
      </c>
      <c r="C54">
        <v>53506</v>
      </c>
      <c r="D54">
        <v>6483</v>
      </c>
      <c r="E54">
        <v>49157</v>
      </c>
      <c r="F54">
        <v>69104</v>
      </c>
      <c r="H54">
        <v>87524</v>
      </c>
      <c r="J54">
        <f t="shared" si="6"/>
        <v>59061.599999999999</v>
      </c>
      <c r="K54">
        <f t="shared" si="7"/>
        <v>1.4819104121798259</v>
      </c>
      <c r="L54">
        <f t="shared" si="8"/>
        <v>117058</v>
      </c>
      <c r="M54">
        <f t="shared" si="9"/>
        <v>6483</v>
      </c>
      <c r="N54">
        <f t="shared" si="10"/>
        <v>59061.599999999999</v>
      </c>
      <c r="O54">
        <f t="shared" si="11"/>
        <v>110575</v>
      </c>
      <c r="Q54">
        <v>1178</v>
      </c>
      <c r="R54">
        <v>3324</v>
      </c>
      <c r="T54">
        <v>2211</v>
      </c>
      <c r="U54">
        <v>623.59999999999854</v>
      </c>
      <c r="W54">
        <v>10245</v>
      </c>
      <c r="X54">
        <v>746</v>
      </c>
      <c r="AD54">
        <v>59061.599999999999</v>
      </c>
      <c r="AE54">
        <v>1.4819104121798259</v>
      </c>
      <c r="AI54">
        <v>59061.599999999999</v>
      </c>
      <c r="AJ54">
        <v>1.4819104121798259</v>
      </c>
    </row>
    <row r="55" spans="2:38" x14ac:dyDescent="0.25">
      <c r="B55">
        <v>19667</v>
      </c>
      <c r="C55">
        <v>95361</v>
      </c>
      <c r="D55">
        <v>99615</v>
      </c>
      <c r="E55">
        <v>85562</v>
      </c>
      <c r="F55">
        <v>8868</v>
      </c>
      <c r="H55">
        <v>97223</v>
      </c>
      <c r="J55">
        <f t="shared" si="6"/>
        <v>61814.6</v>
      </c>
      <c r="K55">
        <f t="shared" si="7"/>
        <v>1.5728161308169915</v>
      </c>
      <c r="L55">
        <f t="shared" si="8"/>
        <v>99615</v>
      </c>
      <c r="M55">
        <f t="shared" si="9"/>
        <v>8868</v>
      </c>
      <c r="N55">
        <f t="shared" si="10"/>
        <v>61814.6</v>
      </c>
      <c r="O55">
        <f t="shared" si="11"/>
        <v>90747</v>
      </c>
      <c r="Q55">
        <v>5711</v>
      </c>
      <c r="R55">
        <v>-3659</v>
      </c>
      <c r="T55">
        <v>-743.20000000000437</v>
      </c>
      <c r="U55">
        <v>612.19999999999709</v>
      </c>
      <c r="W55">
        <v>7086</v>
      </c>
      <c r="X55">
        <v>1138.5999999999999</v>
      </c>
      <c r="AB55">
        <v>61814.6</v>
      </c>
      <c r="AC55">
        <v>1.5728161308169915</v>
      </c>
      <c r="AK55">
        <v>61814.6</v>
      </c>
      <c r="AL55">
        <v>1.5728161308169915</v>
      </c>
    </row>
    <row r="56" spans="2:38" x14ac:dyDescent="0.25">
      <c r="B56">
        <v>6372</v>
      </c>
      <c r="C56">
        <v>34307</v>
      </c>
      <c r="D56">
        <v>40876</v>
      </c>
      <c r="E56">
        <v>65300</v>
      </c>
      <c r="F56">
        <v>36094</v>
      </c>
      <c r="H56">
        <v>56177</v>
      </c>
      <c r="J56">
        <f t="shared" si="6"/>
        <v>36589.800000000003</v>
      </c>
      <c r="K56">
        <f t="shared" si="7"/>
        <v>1.5353185860540368</v>
      </c>
      <c r="L56">
        <f t="shared" si="8"/>
        <v>65300</v>
      </c>
      <c r="M56">
        <f t="shared" si="9"/>
        <v>6372</v>
      </c>
      <c r="N56">
        <f t="shared" si="10"/>
        <v>36589.800000000003</v>
      </c>
      <c r="O56">
        <f t="shared" si="11"/>
        <v>58928</v>
      </c>
      <c r="Q56">
        <v>-17992</v>
      </c>
      <c r="R56">
        <v>-83</v>
      </c>
      <c r="T56">
        <v>10390.800000000003</v>
      </c>
      <c r="U56">
        <v>-1992.7999999999956</v>
      </c>
      <c r="W56">
        <v>16583.599999999999</v>
      </c>
      <c r="X56">
        <v>2122.8000000000002</v>
      </c>
      <c r="AD56">
        <v>36589.800000000003</v>
      </c>
      <c r="AE56">
        <v>1.5353185860540368</v>
      </c>
      <c r="AK56">
        <v>36589.800000000003</v>
      </c>
      <c r="AL56">
        <v>1.5353185860540368</v>
      </c>
    </row>
    <row r="57" spans="2:38" x14ac:dyDescent="0.25">
      <c r="B57">
        <v>54751</v>
      </c>
      <c r="C57">
        <v>45941</v>
      </c>
      <c r="D57">
        <v>51363</v>
      </c>
      <c r="E57">
        <v>43144</v>
      </c>
      <c r="F57">
        <v>55637</v>
      </c>
      <c r="H57">
        <v>125230</v>
      </c>
      <c r="J57">
        <f t="shared" si="6"/>
        <v>50167.199999999997</v>
      </c>
      <c r="K57">
        <f t="shared" si="7"/>
        <v>2.4962525315345485</v>
      </c>
      <c r="L57">
        <f t="shared" si="8"/>
        <v>55637</v>
      </c>
      <c r="M57">
        <f t="shared" si="9"/>
        <v>43144</v>
      </c>
      <c r="N57">
        <f t="shared" si="10"/>
        <v>50167.199999999997</v>
      </c>
      <c r="O57">
        <f t="shared" si="11"/>
        <v>12493</v>
      </c>
      <c r="Q57">
        <v>12439</v>
      </c>
      <c r="R57">
        <v>1251</v>
      </c>
      <c r="T57">
        <v>-12218.400000000001</v>
      </c>
      <c r="U57">
        <v>-567.40000000000146</v>
      </c>
      <c r="W57">
        <v>13012</v>
      </c>
      <c r="X57">
        <v>1006.5999999999999</v>
      </c>
      <c r="AD57">
        <v>50167.199999999997</v>
      </c>
      <c r="AE57">
        <v>2.4962525315345485</v>
      </c>
      <c r="AK57">
        <v>50167.199999999997</v>
      </c>
      <c r="AL57">
        <v>2.4962525315345485</v>
      </c>
    </row>
    <row r="58" spans="2:38" x14ac:dyDescent="0.25">
      <c r="B58">
        <v>99597</v>
      </c>
      <c r="C58">
        <v>15477</v>
      </c>
      <c r="D58">
        <v>73718</v>
      </c>
      <c r="E58">
        <v>97087</v>
      </c>
      <c r="F58">
        <v>30389</v>
      </c>
      <c r="H58">
        <v>134216</v>
      </c>
      <c r="J58">
        <f t="shared" si="6"/>
        <v>63253.599999999999</v>
      </c>
      <c r="K58">
        <f t="shared" si="7"/>
        <v>2.1218713243198808</v>
      </c>
      <c r="L58">
        <f t="shared" si="8"/>
        <v>99597</v>
      </c>
      <c r="M58">
        <f t="shared" si="9"/>
        <v>15477</v>
      </c>
      <c r="N58">
        <f t="shared" si="10"/>
        <v>63253.599999999999</v>
      </c>
      <c r="O58">
        <f t="shared" si="11"/>
        <v>84120</v>
      </c>
      <c r="Q58">
        <v>11462</v>
      </c>
      <c r="R58">
        <v>817</v>
      </c>
      <c r="T58">
        <v>-1985.5999999999985</v>
      </c>
      <c r="U58">
        <v>-400.40000000000146</v>
      </c>
      <c r="W58">
        <v>15687.2</v>
      </c>
      <c r="X58">
        <v>1168.8</v>
      </c>
      <c r="AF58">
        <v>63253.599999999999</v>
      </c>
      <c r="AG58">
        <v>2.1218713243198808</v>
      </c>
      <c r="AK58">
        <v>63253.599999999999</v>
      </c>
      <c r="AL58">
        <v>2.1218713243198808</v>
      </c>
    </row>
    <row r="59" spans="2:38" x14ac:dyDescent="0.25">
      <c r="B59">
        <v>26080</v>
      </c>
      <c r="C59">
        <v>71083</v>
      </c>
      <c r="D59">
        <v>117027</v>
      </c>
      <c r="E59">
        <v>11238</v>
      </c>
      <c r="F59">
        <v>90568</v>
      </c>
      <c r="H59">
        <v>79360</v>
      </c>
      <c r="J59">
        <f t="shared" si="6"/>
        <v>63199.199999999997</v>
      </c>
      <c r="K59">
        <f t="shared" si="7"/>
        <v>1.2557120976214888</v>
      </c>
      <c r="L59">
        <f t="shared" si="8"/>
        <v>117027</v>
      </c>
      <c r="M59">
        <f t="shared" si="9"/>
        <v>11238</v>
      </c>
      <c r="N59">
        <f t="shared" si="10"/>
        <v>63199.199999999997</v>
      </c>
      <c r="O59">
        <f t="shared" si="11"/>
        <v>105789</v>
      </c>
      <c r="Q59">
        <v>14539</v>
      </c>
      <c r="R59">
        <v>1028</v>
      </c>
      <c r="T59">
        <v>5905.7999999999956</v>
      </c>
      <c r="U59">
        <v>119</v>
      </c>
      <c r="W59">
        <v>10070.600000000002</v>
      </c>
      <c r="X59">
        <v>606.6</v>
      </c>
      <c r="Z59">
        <v>63199.199999999997</v>
      </c>
      <c r="AA59">
        <v>1.2557120976214888</v>
      </c>
      <c r="AI59">
        <v>63199.199999999997</v>
      </c>
      <c r="AJ59">
        <v>1.2557120976214888</v>
      </c>
    </row>
    <row r="60" spans="2:38" x14ac:dyDescent="0.25">
      <c r="B60">
        <v>77948</v>
      </c>
      <c r="C60">
        <v>35733</v>
      </c>
      <c r="D60">
        <v>118964</v>
      </c>
      <c r="E60">
        <v>14275</v>
      </c>
      <c r="F60">
        <v>95033</v>
      </c>
      <c r="H60">
        <v>117277</v>
      </c>
      <c r="J60">
        <f t="shared" si="6"/>
        <v>68390.600000000006</v>
      </c>
      <c r="K60">
        <f t="shared" si="7"/>
        <v>1.7148116846467203</v>
      </c>
      <c r="L60">
        <f t="shared" si="8"/>
        <v>118964</v>
      </c>
      <c r="M60">
        <f t="shared" si="9"/>
        <v>14275</v>
      </c>
      <c r="N60">
        <f t="shared" si="10"/>
        <v>68390.600000000006</v>
      </c>
      <c r="O60">
        <f t="shared" si="11"/>
        <v>104689</v>
      </c>
      <c r="Q60">
        <v>550</v>
      </c>
      <c r="R60">
        <v>1408</v>
      </c>
      <c r="T60">
        <v>-4105.5999999999913</v>
      </c>
      <c r="U60">
        <v>1373.8000000000029</v>
      </c>
      <c r="W60">
        <v>17729.599999999999</v>
      </c>
      <c r="X60">
        <v>1373.8</v>
      </c>
      <c r="AF60">
        <v>68390.600000000006</v>
      </c>
      <c r="AG60">
        <v>1.7148116846467203</v>
      </c>
      <c r="AI60">
        <v>68390.600000000006</v>
      </c>
      <c r="AJ60">
        <v>1.7148116846467203</v>
      </c>
    </row>
    <row r="61" spans="2:38" x14ac:dyDescent="0.25">
      <c r="B61">
        <v>113179</v>
      </c>
      <c r="C61">
        <v>38938</v>
      </c>
      <c r="D61">
        <v>108172</v>
      </c>
      <c r="E61">
        <v>53282</v>
      </c>
      <c r="F61">
        <v>76160</v>
      </c>
      <c r="H61">
        <v>97821</v>
      </c>
      <c r="J61">
        <f t="shared" si="6"/>
        <v>77946.2</v>
      </c>
      <c r="K61">
        <f t="shared" si="7"/>
        <v>1.2549809997151882</v>
      </c>
      <c r="L61">
        <f t="shared" si="8"/>
        <v>113179</v>
      </c>
      <c r="M61">
        <f t="shared" si="9"/>
        <v>38938</v>
      </c>
      <c r="N61">
        <f t="shared" si="10"/>
        <v>77946.2</v>
      </c>
      <c r="O61">
        <f t="shared" si="11"/>
        <v>74241</v>
      </c>
      <c r="Q61">
        <v>528</v>
      </c>
      <c r="R61">
        <v>-9</v>
      </c>
      <c r="T61">
        <v>9312.1999999999971</v>
      </c>
      <c r="U61">
        <v>-1185.4000000000087</v>
      </c>
      <c r="W61">
        <v>19219.399999999998</v>
      </c>
      <c r="X61">
        <v>2581.8000000000002</v>
      </c>
      <c r="AB61">
        <v>77946.2</v>
      </c>
      <c r="AC61">
        <v>1.2549809997151882</v>
      </c>
      <c r="AI61">
        <v>77946.2</v>
      </c>
      <c r="AJ61">
        <v>1.2549809997151882</v>
      </c>
    </row>
    <row r="62" spans="2:38" x14ac:dyDescent="0.25">
      <c r="B62">
        <v>95283</v>
      </c>
      <c r="C62">
        <v>70921</v>
      </c>
      <c r="D62">
        <v>98652</v>
      </c>
      <c r="E62">
        <v>49273</v>
      </c>
      <c r="F62">
        <v>6820</v>
      </c>
      <c r="H62">
        <v>105655</v>
      </c>
      <c r="J62">
        <f t="shared" si="6"/>
        <v>64189.8</v>
      </c>
      <c r="K62">
        <f t="shared" si="7"/>
        <v>1.645978021430196</v>
      </c>
      <c r="L62">
        <f t="shared" si="8"/>
        <v>98652</v>
      </c>
      <c r="M62">
        <f t="shared" si="9"/>
        <v>6820</v>
      </c>
      <c r="N62">
        <f t="shared" si="10"/>
        <v>64189.8</v>
      </c>
      <c r="O62">
        <f t="shared" si="11"/>
        <v>91832</v>
      </c>
      <c r="Q62">
        <v>-2954</v>
      </c>
      <c r="R62">
        <v>-385</v>
      </c>
      <c r="T62">
        <v>5051.4000000000015</v>
      </c>
      <c r="U62">
        <v>1445.6000000000058</v>
      </c>
      <c r="W62">
        <v>9940.2000000000007</v>
      </c>
      <c r="X62">
        <v>2292</v>
      </c>
      <c r="AD62">
        <v>64189.8</v>
      </c>
      <c r="AE62">
        <v>1.645978021430196</v>
      </c>
      <c r="AI62">
        <v>64189.8</v>
      </c>
      <c r="AJ62">
        <v>1.645978021430196</v>
      </c>
    </row>
    <row r="63" spans="2:38" x14ac:dyDescent="0.25">
      <c r="B63">
        <v>6203</v>
      </c>
      <c r="C63">
        <v>13624</v>
      </c>
      <c r="D63">
        <v>16027</v>
      </c>
      <c r="E63">
        <v>56963</v>
      </c>
      <c r="F63">
        <v>94752</v>
      </c>
      <c r="H63">
        <v>80207</v>
      </c>
      <c r="J63">
        <f t="shared" si="6"/>
        <v>37513.800000000003</v>
      </c>
      <c r="K63">
        <f t="shared" si="7"/>
        <v>2.1380665248521877</v>
      </c>
      <c r="L63">
        <f t="shared" si="8"/>
        <v>94752</v>
      </c>
      <c r="M63">
        <f t="shared" si="9"/>
        <v>6203</v>
      </c>
      <c r="N63">
        <f t="shared" si="10"/>
        <v>37513.800000000003</v>
      </c>
      <c r="O63">
        <f t="shared" si="11"/>
        <v>88549</v>
      </c>
      <c r="Q63">
        <v>4070</v>
      </c>
      <c r="R63">
        <v>3529</v>
      </c>
      <c r="T63">
        <v>12348.000000000004</v>
      </c>
      <c r="U63">
        <v>2057</v>
      </c>
      <c r="W63">
        <v>12804</v>
      </c>
      <c r="X63">
        <v>2064.6</v>
      </c>
      <c r="AD63">
        <v>37513.800000000003</v>
      </c>
      <c r="AE63">
        <v>2.1380665248521877</v>
      </c>
      <c r="AK63">
        <v>37513.800000000003</v>
      </c>
      <c r="AL63">
        <v>2.1380665248521877</v>
      </c>
    </row>
    <row r="64" spans="2:38" x14ac:dyDescent="0.25">
      <c r="B64">
        <v>39133</v>
      </c>
      <c r="C64">
        <v>54531</v>
      </c>
      <c r="D64">
        <v>12831</v>
      </c>
      <c r="E64">
        <v>64991</v>
      </c>
      <c r="F64">
        <v>6254</v>
      </c>
      <c r="H64">
        <v>91063</v>
      </c>
      <c r="J64">
        <f t="shared" si="6"/>
        <v>35548</v>
      </c>
      <c r="K64">
        <f t="shared" si="7"/>
        <v>2.5616912343873075</v>
      </c>
      <c r="L64">
        <f t="shared" si="8"/>
        <v>64991</v>
      </c>
      <c r="M64">
        <f t="shared" si="9"/>
        <v>6254</v>
      </c>
      <c r="N64">
        <f t="shared" si="10"/>
        <v>35548</v>
      </c>
      <c r="O64">
        <f t="shared" si="11"/>
        <v>58737</v>
      </c>
      <c r="Q64">
        <v>4102</v>
      </c>
      <c r="R64">
        <v>4541</v>
      </c>
      <c r="T64">
        <v>-3910.4000000000015</v>
      </c>
      <c r="U64">
        <v>-51.19999999999709</v>
      </c>
      <c r="W64">
        <v>8141.5999999999995</v>
      </c>
      <c r="X64">
        <v>2395.1999999999998</v>
      </c>
      <c r="AD64">
        <v>35548</v>
      </c>
      <c r="AE64">
        <v>2.5616912343873075</v>
      </c>
      <c r="AK64">
        <v>35548</v>
      </c>
      <c r="AL64">
        <v>2.5616912343873075</v>
      </c>
    </row>
    <row r="65" spans="2:38" x14ac:dyDescent="0.25">
      <c r="B65">
        <v>46746</v>
      </c>
      <c r="C65">
        <v>11161</v>
      </c>
      <c r="D65">
        <v>67035</v>
      </c>
      <c r="E65">
        <v>24325</v>
      </c>
      <c r="F65">
        <v>11324</v>
      </c>
      <c r="H65">
        <v>47634</v>
      </c>
      <c r="J65">
        <f t="shared" si="6"/>
        <v>32118.2</v>
      </c>
      <c r="K65">
        <f t="shared" si="7"/>
        <v>1.4830843571557559</v>
      </c>
      <c r="L65">
        <f t="shared" si="8"/>
        <v>67035</v>
      </c>
      <c r="M65">
        <f t="shared" si="9"/>
        <v>11161</v>
      </c>
      <c r="N65">
        <f t="shared" si="10"/>
        <v>32118.2</v>
      </c>
      <c r="O65">
        <f t="shared" si="11"/>
        <v>55874</v>
      </c>
      <c r="Q65">
        <v>525</v>
      </c>
      <c r="R65">
        <v>-2261</v>
      </c>
      <c r="T65">
        <v>-1583.7999999999993</v>
      </c>
      <c r="U65">
        <v>-14.200000000000728</v>
      </c>
      <c r="W65">
        <v>15978.2</v>
      </c>
      <c r="X65">
        <v>778.2</v>
      </c>
      <c r="Z65">
        <v>32118.2</v>
      </c>
      <c r="AA65">
        <v>1.4830843571557559</v>
      </c>
      <c r="AI65">
        <v>32118.2</v>
      </c>
      <c r="AJ65">
        <v>1.4830843571557559</v>
      </c>
    </row>
    <row r="66" spans="2:38" x14ac:dyDescent="0.25">
      <c r="B66">
        <v>31906</v>
      </c>
      <c r="C66">
        <v>51031</v>
      </c>
      <c r="D66">
        <v>61693</v>
      </c>
      <c r="E66">
        <v>98295</v>
      </c>
      <c r="F66">
        <v>9077</v>
      </c>
      <c r="H66">
        <v>60833</v>
      </c>
      <c r="J66">
        <f t="shared" ref="J66:J101" si="12">AVERAGE(B66:F66)</f>
        <v>50400.4</v>
      </c>
      <c r="K66">
        <f t="shared" ref="K66:K97" si="13">H66/J66</f>
        <v>1.2069943889334211</v>
      </c>
      <c r="L66">
        <f t="shared" ref="L66:L101" si="14">MAX(B66:F66)</f>
        <v>98295</v>
      </c>
      <c r="M66">
        <f t="shared" ref="M66:M101" si="15">MIN(B66:F66)</f>
        <v>9077</v>
      </c>
      <c r="N66">
        <f t="shared" ref="N66:N101" si="16">AVERAGE(B66:F66)</f>
        <v>50400.4</v>
      </c>
      <c r="O66">
        <f t="shared" ref="O66:O101" si="17">L66-M66</f>
        <v>89218</v>
      </c>
      <c r="Q66">
        <v>71</v>
      </c>
      <c r="R66">
        <v>-1770</v>
      </c>
      <c r="T66">
        <v>-9500.5999999999985</v>
      </c>
      <c r="U66">
        <v>715.59999999999854</v>
      </c>
      <c r="W66">
        <v>9500.5999999999985</v>
      </c>
      <c r="X66">
        <v>1546</v>
      </c>
      <c r="Z66">
        <v>50400.4</v>
      </c>
      <c r="AA66">
        <v>1.2069943889334211</v>
      </c>
      <c r="AI66">
        <v>50400.4</v>
      </c>
      <c r="AJ66">
        <v>1.2069943889334211</v>
      </c>
    </row>
    <row r="67" spans="2:38" x14ac:dyDescent="0.25">
      <c r="B67">
        <v>54259</v>
      </c>
      <c r="C67">
        <v>22413</v>
      </c>
      <c r="D67">
        <v>33839</v>
      </c>
      <c r="E67">
        <v>7517</v>
      </c>
      <c r="F67">
        <v>12558</v>
      </c>
      <c r="H67">
        <v>64754</v>
      </c>
      <c r="J67">
        <f t="shared" si="12"/>
        <v>26117.200000000001</v>
      </c>
      <c r="K67">
        <f t="shared" si="13"/>
        <v>2.479362259353989</v>
      </c>
      <c r="L67">
        <f t="shared" si="14"/>
        <v>54259</v>
      </c>
      <c r="M67">
        <f t="shared" si="15"/>
        <v>7517</v>
      </c>
      <c r="N67">
        <f t="shared" si="16"/>
        <v>26117.200000000001</v>
      </c>
      <c r="O67">
        <f t="shared" si="17"/>
        <v>46742</v>
      </c>
      <c r="Q67">
        <v>6083</v>
      </c>
      <c r="R67">
        <v>-3954</v>
      </c>
      <c r="T67">
        <v>3091.6000000000022</v>
      </c>
      <c r="U67">
        <v>-2.5999999999985448</v>
      </c>
      <c r="W67">
        <v>10658</v>
      </c>
      <c r="X67">
        <v>2036.2</v>
      </c>
      <c r="AD67">
        <v>26117.200000000001</v>
      </c>
      <c r="AE67">
        <v>2.479362259353989</v>
      </c>
      <c r="AK67">
        <v>26117.200000000001</v>
      </c>
      <c r="AL67">
        <v>2.479362259353989</v>
      </c>
    </row>
    <row r="68" spans="2:38" x14ac:dyDescent="0.25">
      <c r="B68">
        <v>65103</v>
      </c>
      <c r="C68">
        <v>115952</v>
      </c>
      <c r="D68">
        <v>49437</v>
      </c>
      <c r="E68">
        <v>51259</v>
      </c>
      <c r="F68">
        <v>44402</v>
      </c>
      <c r="H68">
        <v>78389</v>
      </c>
      <c r="J68">
        <f t="shared" si="12"/>
        <v>65230.6</v>
      </c>
      <c r="K68">
        <f t="shared" si="13"/>
        <v>1.2017212780504856</v>
      </c>
      <c r="L68">
        <f t="shared" si="14"/>
        <v>115952</v>
      </c>
      <c r="M68">
        <f t="shared" si="15"/>
        <v>44402</v>
      </c>
      <c r="N68">
        <f t="shared" si="16"/>
        <v>65230.6</v>
      </c>
      <c r="O68">
        <f t="shared" si="17"/>
        <v>71550</v>
      </c>
      <c r="Q68">
        <v>-22717</v>
      </c>
      <c r="R68">
        <v>-1574</v>
      </c>
      <c r="T68">
        <v>9536.1999999999971</v>
      </c>
      <c r="U68">
        <v>1045</v>
      </c>
      <c r="W68">
        <v>9536.2000000000007</v>
      </c>
      <c r="X68">
        <v>1532.6000000000001</v>
      </c>
      <c r="AD68">
        <v>65230.6</v>
      </c>
      <c r="AE68">
        <v>1.2017212780504856</v>
      </c>
      <c r="AI68">
        <v>65230.6</v>
      </c>
      <c r="AJ68">
        <v>1.2017212780504856</v>
      </c>
    </row>
    <row r="69" spans="2:38" x14ac:dyDescent="0.25">
      <c r="B69">
        <v>103211</v>
      </c>
      <c r="C69">
        <v>65589</v>
      </c>
      <c r="D69">
        <v>74131</v>
      </c>
      <c r="E69">
        <v>116622</v>
      </c>
      <c r="F69">
        <v>37702</v>
      </c>
      <c r="H69">
        <v>124740</v>
      </c>
      <c r="J69">
        <f t="shared" si="12"/>
        <v>79451</v>
      </c>
      <c r="K69">
        <f t="shared" si="13"/>
        <v>1.5700242917018037</v>
      </c>
      <c r="L69">
        <f t="shared" si="14"/>
        <v>116622</v>
      </c>
      <c r="M69">
        <f t="shared" si="15"/>
        <v>37702</v>
      </c>
      <c r="N69">
        <f t="shared" si="16"/>
        <v>79451</v>
      </c>
      <c r="O69">
        <f t="shared" si="17"/>
        <v>78920</v>
      </c>
      <c r="Q69">
        <v>-15111</v>
      </c>
      <c r="R69">
        <v>147</v>
      </c>
      <c r="T69">
        <v>-253</v>
      </c>
      <c r="U69">
        <v>-1525.8000000000029</v>
      </c>
      <c r="W69">
        <v>16846.2</v>
      </c>
      <c r="X69">
        <v>1525.8</v>
      </c>
      <c r="AF69">
        <v>79451</v>
      </c>
      <c r="AG69">
        <v>1.5700242917018037</v>
      </c>
      <c r="AI69">
        <v>79451</v>
      </c>
      <c r="AJ69">
        <v>1.5700242917018037</v>
      </c>
    </row>
    <row r="70" spans="2:38" x14ac:dyDescent="0.25">
      <c r="B70">
        <v>65934</v>
      </c>
      <c r="C70">
        <v>101290</v>
      </c>
      <c r="D70">
        <v>10245</v>
      </c>
      <c r="E70">
        <v>64953</v>
      </c>
      <c r="F70">
        <v>102427</v>
      </c>
      <c r="H70">
        <v>97311</v>
      </c>
      <c r="J70">
        <f t="shared" si="12"/>
        <v>68969.8</v>
      </c>
      <c r="K70">
        <f t="shared" si="13"/>
        <v>1.4109218817511433</v>
      </c>
      <c r="L70">
        <f t="shared" si="14"/>
        <v>102427</v>
      </c>
      <c r="M70">
        <f t="shared" si="15"/>
        <v>10245</v>
      </c>
      <c r="N70">
        <f t="shared" si="16"/>
        <v>68969.8</v>
      </c>
      <c r="O70">
        <f t="shared" si="17"/>
        <v>92182</v>
      </c>
      <c r="Q70">
        <v>-1950</v>
      </c>
      <c r="R70">
        <v>-339</v>
      </c>
      <c r="T70">
        <v>-17081</v>
      </c>
      <c r="U70">
        <v>-1003.5999999999913</v>
      </c>
      <c r="W70">
        <v>18581.399999999998</v>
      </c>
      <c r="X70">
        <v>2582.4</v>
      </c>
      <c r="AB70">
        <v>68969.8</v>
      </c>
      <c r="AC70">
        <v>1.4109218817511433</v>
      </c>
      <c r="AI70">
        <v>68969.8</v>
      </c>
      <c r="AJ70">
        <v>1.4109218817511433</v>
      </c>
    </row>
    <row r="71" spans="2:38" x14ac:dyDescent="0.25">
      <c r="B71">
        <v>32514</v>
      </c>
      <c r="C71">
        <v>65515</v>
      </c>
      <c r="D71">
        <v>79841</v>
      </c>
      <c r="E71">
        <v>9193</v>
      </c>
      <c r="F71">
        <v>71733</v>
      </c>
      <c r="H71">
        <v>90433</v>
      </c>
      <c r="J71">
        <f t="shared" si="12"/>
        <v>51759.199999999997</v>
      </c>
      <c r="K71">
        <f t="shared" si="13"/>
        <v>1.7471869735235477</v>
      </c>
      <c r="L71">
        <f t="shared" si="14"/>
        <v>79841</v>
      </c>
      <c r="M71">
        <f t="shared" si="15"/>
        <v>9193</v>
      </c>
      <c r="N71">
        <f t="shared" si="16"/>
        <v>51759.199999999997</v>
      </c>
      <c r="O71">
        <f t="shared" si="17"/>
        <v>70648</v>
      </c>
      <c r="Q71">
        <v>14788</v>
      </c>
      <c r="R71">
        <v>2514</v>
      </c>
      <c r="T71">
        <v>-15152.800000000003</v>
      </c>
      <c r="U71">
        <v>-564.20000000000437</v>
      </c>
      <c r="W71">
        <v>15152.8</v>
      </c>
      <c r="X71">
        <v>1706.6</v>
      </c>
      <c r="AB71">
        <v>51759.199999999997</v>
      </c>
      <c r="AC71">
        <v>1.7471869735235477</v>
      </c>
      <c r="AI71">
        <v>51759.199999999997</v>
      </c>
      <c r="AJ71">
        <v>1.7471869735235477</v>
      </c>
    </row>
    <row r="72" spans="2:38" x14ac:dyDescent="0.25">
      <c r="B72">
        <v>91242</v>
      </c>
      <c r="C72">
        <v>107585</v>
      </c>
      <c r="D72">
        <v>101893</v>
      </c>
      <c r="E72">
        <v>94674</v>
      </c>
      <c r="F72">
        <v>41427</v>
      </c>
      <c r="H72">
        <v>134951</v>
      </c>
      <c r="J72">
        <f t="shared" si="12"/>
        <v>87364.2</v>
      </c>
      <c r="K72">
        <f t="shared" si="13"/>
        <v>1.5446945087346993</v>
      </c>
      <c r="L72">
        <f t="shared" si="14"/>
        <v>107585</v>
      </c>
      <c r="M72">
        <f t="shared" si="15"/>
        <v>41427</v>
      </c>
      <c r="N72">
        <f t="shared" si="16"/>
        <v>87364.2</v>
      </c>
      <c r="O72">
        <f t="shared" si="17"/>
        <v>66158</v>
      </c>
      <c r="Q72">
        <v>19946</v>
      </c>
      <c r="R72">
        <v>-1955</v>
      </c>
      <c r="T72">
        <v>-2671.8000000000029</v>
      </c>
      <c r="U72">
        <v>-119.40000000000873</v>
      </c>
      <c r="W72">
        <v>13437</v>
      </c>
      <c r="X72">
        <v>1066.1999999999998</v>
      </c>
      <c r="AB72">
        <v>87364.2</v>
      </c>
      <c r="AC72">
        <v>1.5446945087346993</v>
      </c>
      <c r="AI72">
        <v>87364.2</v>
      </c>
      <c r="AJ72">
        <v>1.5446945087346993</v>
      </c>
    </row>
    <row r="73" spans="2:38" x14ac:dyDescent="0.25">
      <c r="B73">
        <v>39062</v>
      </c>
      <c r="C73">
        <v>44456</v>
      </c>
      <c r="D73">
        <v>4018</v>
      </c>
      <c r="E73">
        <v>7537</v>
      </c>
      <c r="F73">
        <v>15912</v>
      </c>
      <c r="H73">
        <v>57164</v>
      </c>
      <c r="J73">
        <f t="shared" si="12"/>
        <v>22197</v>
      </c>
      <c r="K73">
        <f t="shared" si="13"/>
        <v>2.5753029688696669</v>
      </c>
      <c r="L73">
        <f t="shared" si="14"/>
        <v>44456</v>
      </c>
      <c r="M73">
        <f t="shared" si="15"/>
        <v>4018</v>
      </c>
      <c r="N73">
        <f t="shared" si="16"/>
        <v>22197</v>
      </c>
      <c r="O73">
        <f t="shared" si="17"/>
        <v>40438</v>
      </c>
      <c r="Q73">
        <v>2060</v>
      </c>
      <c r="R73">
        <v>1</v>
      </c>
      <c r="T73">
        <v>-9364.7999999999993</v>
      </c>
      <c r="U73">
        <v>-60</v>
      </c>
      <c r="W73">
        <v>9364.8000000000011</v>
      </c>
      <c r="X73">
        <v>1707.2000000000003</v>
      </c>
      <c r="AD73">
        <v>22197</v>
      </c>
      <c r="AE73">
        <v>2.5753029688696669</v>
      </c>
      <c r="AK73">
        <v>22197</v>
      </c>
      <c r="AL73">
        <v>2.5753029688696669</v>
      </c>
    </row>
    <row r="74" spans="2:38" x14ac:dyDescent="0.25">
      <c r="B74">
        <v>55346</v>
      </c>
      <c r="C74">
        <v>19947</v>
      </c>
      <c r="D74">
        <v>71539</v>
      </c>
      <c r="E74">
        <v>83283</v>
      </c>
      <c r="F74">
        <v>99587</v>
      </c>
      <c r="H74">
        <v>101511</v>
      </c>
      <c r="J74">
        <f t="shared" si="12"/>
        <v>65940.399999999994</v>
      </c>
      <c r="K74">
        <f t="shared" si="13"/>
        <v>1.5394356115522503</v>
      </c>
      <c r="L74">
        <f t="shared" si="14"/>
        <v>99587</v>
      </c>
      <c r="M74">
        <f t="shared" si="15"/>
        <v>19947</v>
      </c>
      <c r="N74">
        <f t="shared" si="16"/>
        <v>65940.399999999994</v>
      </c>
      <c r="O74">
        <f t="shared" si="17"/>
        <v>79640</v>
      </c>
      <c r="Q74">
        <v>10122</v>
      </c>
      <c r="R74">
        <v>2</v>
      </c>
      <c r="T74">
        <v>8622.3999999999942</v>
      </c>
      <c r="U74">
        <v>1168.9999999999927</v>
      </c>
      <c r="W74">
        <v>9526.7999999999993</v>
      </c>
      <c r="X74">
        <v>1692.2</v>
      </c>
      <c r="AD74">
        <v>65940.399999999994</v>
      </c>
      <c r="AE74">
        <v>1.5394356115522503</v>
      </c>
      <c r="AI74">
        <v>65940.399999999994</v>
      </c>
      <c r="AJ74">
        <v>1.5394356115522503</v>
      </c>
    </row>
    <row r="75" spans="2:38" x14ac:dyDescent="0.25">
      <c r="B75">
        <v>118444</v>
      </c>
      <c r="C75">
        <v>42570</v>
      </c>
      <c r="D75">
        <v>65725</v>
      </c>
      <c r="E75">
        <v>116598</v>
      </c>
      <c r="F75">
        <v>89814</v>
      </c>
      <c r="H75">
        <v>99568</v>
      </c>
      <c r="J75">
        <f t="shared" si="12"/>
        <v>86630.2</v>
      </c>
      <c r="K75">
        <f t="shared" si="13"/>
        <v>1.1493451475351553</v>
      </c>
      <c r="L75">
        <f t="shared" si="14"/>
        <v>118444</v>
      </c>
      <c r="M75">
        <f t="shared" si="15"/>
        <v>42570</v>
      </c>
      <c r="N75">
        <f t="shared" si="16"/>
        <v>86630.2</v>
      </c>
      <c r="O75">
        <f t="shared" si="17"/>
        <v>75874</v>
      </c>
      <c r="Q75">
        <v>-14330</v>
      </c>
      <c r="R75">
        <v>-58</v>
      </c>
      <c r="T75">
        <v>-798.19999999999709</v>
      </c>
      <c r="U75">
        <v>244</v>
      </c>
      <c r="W75">
        <v>7541.4000000000005</v>
      </c>
      <c r="X75">
        <v>1092.4000000000001</v>
      </c>
      <c r="AB75">
        <v>86630.2</v>
      </c>
      <c r="AC75">
        <v>1.1493451475351553</v>
      </c>
      <c r="AI75">
        <v>86630.2</v>
      </c>
      <c r="AJ75">
        <v>1.1493451475351553</v>
      </c>
    </row>
    <row r="76" spans="2:38" x14ac:dyDescent="0.25">
      <c r="B76">
        <v>82239</v>
      </c>
      <c r="C76">
        <v>69993</v>
      </c>
      <c r="D76">
        <v>75948</v>
      </c>
      <c r="E76">
        <v>29918</v>
      </c>
      <c r="F76">
        <v>112029</v>
      </c>
      <c r="H76">
        <v>97130</v>
      </c>
      <c r="J76">
        <f t="shared" si="12"/>
        <v>74025.399999999994</v>
      </c>
      <c r="K76">
        <f t="shared" si="13"/>
        <v>1.3121171922069994</v>
      </c>
      <c r="L76">
        <f t="shared" si="14"/>
        <v>112029</v>
      </c>
      <c r="M76">
        <f t="shared" si="15"/>
        <v>29918</v>
      </c>
      <c r="N76">
        <f t="shared" si="16"/>
        <v>74025.399999999994</v>
      </c>
      <c r="O76">
        <f t="shared" si="17"/>
        <v>82111</v>
      </c>
      <c r="Q76">
        <v>-3484</v>
      </c>
      <c r="R76">
        <v>2003</v>
      </c>
      <c r="T76">
        <v>-1521.2000000000116</v>
      </c>
      <c r="U76">
        <v>659.39999999999418</v>
      </c>
      <c r="W76">
        <v>13577.2</v>
      </c>
      <c r="X76">
        <v>1080.5999999999999</v>
      </c>
      <c r="AB76">
        <v>74025.399999999994</v>
      </c>
      <c r="AC76">
        <v>1.3121171922069994</v>
      </c>
      <c r="AI76">
        <v>74025.399999999994</v>
      </c>
      <c r="AJ76">
        <v>1.3121171922069994</v>
      </c>
    </row>
    <row r="77" spans="2:38" x14ac:dyDescent="0.25">
      <c r="B77">
        <v>71128</v>
      </c>
      <c r="C77">
        <v>105856</v>
      </c>
      <c r="D77">
        <v>25426</v>
      </c>
      <c r="E77">
        <v>35722</v>
      </c>
      <c r="F77">
        <v>87342</v>
      </c>
      <c r="H77">
        <v>66033</v>
      </c>
      <c r="J77">
        <f t="shared" si="12"/>
        <v>65094.8</v>
      </c>
      <c r="K77">
        <f t="shared" si="13"/>
        <v>1.014412825602045</v>
      </c>
      <c r="L77">
        <f t="shared" si="14"/>
        <v>105856</v>
      </c>
      <c r="M77">
        <f t="shared" si="15"/>
        <v>25426</v>
      </c>
      <c r="N77">
        <f t="shared" si="16"/>
        <v>65094.8</v>
      </c>
      <c r="O77">
        <f t="shared" si="17"/>
        <v>80430</v>
      </c>
      <c r="Q77">
        <v>-16254</v>
      </c>
      <c r="R77">
        <v>-130</v>
      </c>
      <c r="T77">
        <v>-13059.399999999994</v>
      </c>
      <c r="U77">
        <v>-886.59999999999127</v>
      </c>
      <c r="W77">
        <v>13059.4</v>
      </c>
      <c r="X77">
        <v>886.6</v>
      </c>
      <c r="AB77">
        <v>65094.8</v>
      </c>
      <c r="AC77">
        <v>1.014412825602045</v>
      </c>
      <c r="AI77">
        <v>65094.8</v>
      </c>
      <c r="AJ77">
        <v>1.014412825602045</v>
      </c>
    </row>
    <row r="78" spans="2:38" x14ac:dyDescent="0.25">
      <c r="B78">
        <v>38648</v>
      </c>
      <c r="C78">
        <v>107112</v>
      </c>
      <c r="D78">
        <v>55046</v>
      </c>
      <c r="E78">
        <v>79306</v>
      </c>
      <c r="F78">
        <v>80531</v>
      </c>
      <c r="H78">
        <v>91661</v>
      </c>
      <c r="J78">
        <f t="shared" si="12"/>
        <v>72128.600000000006</v>
      </c>
      <c r="K78">
        <f t="shared" si="13"/>
        <v>1.2707996550605445</v>
      </c>
      <c r="L78">
        <f t="shared" si="14"/>
        <v>107112</v>
      </c>
      <c r="M78">
        <f t="shared" si="15"/>
        <v>38648</v>
      </c>
      <c r="N78">
        <f t="shared" si="16"/>
        <v>72128.600000000006</v>
      </c>
      <c r="O78">
        <f t="shared" si="17"/>
        <v>68464</v>
      </c>
      <c r="Q78">
        <v>11711</v>
      </c>
      <c r="R78">
        <v>4</v>
      </c>
      <c r="T78">
        <v>-170.79999999998836</v>
      </c>
      <c r="U78">
        <v>0.80000000000291038</v>
      </c>
      <c r="W78">
        <v>8057.2000000000007</v>
      </c>
      <c r="X78">
        <v>1157.5999999999999</v>
      </c>
      <c r="AB78">
        <v>72128.600000000006</v>
      </c>
      <c r="AC78">
        <v>1.2707996550605445</v>
      </c>
      <c r="AI78">
        <v>72128.600000000006</v>
      </c>
      <c r="AJ78">
        <v>1.2707996550605445</v>
      </c>
    </row>
    <row r="79" spans="2:38" x14ac:dyDescent="0.25">
      <c r="B79">
        <v>6841</v>
      </c>
      <c r="C79">
        <v>66686</v>
      </c>
      <c r="D79">
        <v>102029</v>
      </c>
      <c r="E79">
        <v>100139</v>
      </c>
      <c r="F79">
        <v>77074</v>
      </c>
      <c r="H79">
        <v>109805</v>
      </c>
      <c r="J79">
        <f t="shared" si="12"/>
        <v>70553.8</v>
      </c>
      <c r="K79">
        <f t="shared" si="13"/>
        <v>1.5563300630157411</v>
      </c>
      <c r="L79">
        <f t="shared" si="14"/>
        <v>102029</v>
      </c>
      <c r="M79">
        <f t="shared" si="15"/>
        <v>6841</v>
      </c>
      <c r="N79">
        <f t="shared" si="16"/>
        <v>70553.8</v>
      </c>
      <c r="O79">
        <f t="shared" si="17"/>
        <v>95188</v>
      </c>
      <c r="Q79">
        <v>11651</v>
      </c>
      <c r="R79">
        <v>-27</v>
      </c>
      <c r="T79">
        <v>-7231.3999999999942</v>
      </c>
      <c r="U79">
        <v>-267.59999999999127</v>
      </c>
      <c r="W79">
        <v>8838.6</v>
      </c>
      <c r="X79">
        <v>1909.6</v>
      </c>
      <c r="AB79">
        <v>70553.8</v>
      </c>
      <c r="AC79">
        <v>1.5563300630157411</v>
      </c>
      <c r="AI79">
        <v>70553.8</v>
      </c>
      <c r="AJ79">
        <v>1.5563300630157411</v>
      </c>
    </row>
    <row r="80" spans="2:38" x14ac:dyDescent="0.25">
      <c r="B80">
        <v>24481</v>
      </c>
      <c r="C80">
        <v>54785</v>
      </c>
      <c r="D80">
        <v>112831</v>
      </c>
      <c r="E80">
        <v>72178</v>
      </c>
      <c r="F80">
        <v>20083</v>
      </c>
      <c r="H80">
        <v>73265</v>
      </c>
      <c r="J80">
        <f t="shared" si="12"/>
        <v>56871.6</v>
      </c>
      <c r="K80">
        <f t="shared" si="13"/>
        <v>1.2882528362135055</v>
      </c>
      <c r="L80">
        <f t="shared" si="14"/>
        <v>112831</v>
      </c>
      <c r="M80">
        <f t="shared" si="15"/>
        <v>20083</v>
      </c>
      <c r="N80">
        <f t="shared" si="16"/>
        <v>56871.6</v>
      </c>
      <c r="O80">
        <f t="shared" si="17"/>
        <v>92748</v>
      </c>
      <c r="Q80">
        <v>10658</v>
      </c>
      <c r="R80">
        <v>3189</v>
      </c>
      <c r="T80">
        <v>19528.799999999996</v>
      </c>
      <c r="U80">
        <v>734.19999999999709</v>
      </c>
      <c r="W80">
        <v>19528.8</v>
      </c>
      <c r="X80">
        <v>2236.6</v>
      </c>
      <c r="AD80">
        <v>56871.6</v>
      </c>
      <c r="AE80">
        <v>1.2882528362135055</v>
      </c>
      <c r="AI80">
        <v>56871.6</v>
      </c>
      <c r="AJ80">
        <v>1.2882528362135055</v>
      </c>
    </row>
    <row r="81" spans="2:38" x14ac:dyDescent="0.25">
      <c r="B81">
        <v>44606</v>
      </c>
      <c r="C81">
        <v>56431</v>
      </c>
      <c r="D81">
        <v>13042</v>
      </c>
      <c r="E81">
        <v>84130</v>
      </c>
      <c r="F81">
        <v>25004</v>
      </c>
      <c r="H81">
        <v>90522</v>
      </c>
      <c r="J81">
        <f t="shared" si="12"/>
        <v>44642.6</v>
      </c>
      <c r="K81">
        <f t="shared" si="13"/>
        <v>2.0277044795778023</v>
      </c>
      <c r="L81">
        <f t="shared" si="14"/>
        <v>84130</v>
      </c>
      <c r="M81">
        <f t="shared" si="15"/>
        <v>13042</v>
      </c>
      <c r="N81">
        <f t="shared" si="16"/>
        <v>44642.6</v>
      </c>
      <c r="O81">
        <f t="shared" si="17"/>
        <v>71088</v>
      </c>
      <c r="Q81">
        <v>486</v>
      </c>
      <c r="R81">
        <v>418</v>
      </c>
      <c r="T81">
        <v>8160.7999999999956</v>
      </c>
      <c r="U81">
        <v>-1324.2000000000044</v>
      </c>
      <c r="W81">
        <v>12247.600000000002</v>
      </c>
      <c r="X81">
        <v>2012.1999999999998</v>
      </c>
      <c r="AD81">
        <v>44642.6</v>
      </c>
      <c r="AE81">
        <v>2.0277044795778023</v>
      </c>
      <c r="AK81">
        <v>44642.6</v>
      </c>
      <c r="AL81">
        <v>2.0277044795778023</v>
      </c>
    </row>
    <row r="82" spans="2:38" x14ac:dyDescent="0.25">
      <c r="B82">
        <v>16443</v>
      </c>
      <c r="C82">
        <v>9072</v>
      </c>
      <c r="D82">
        <v>41874</v>
      </c>
      <c r="E82">
        <v>107501</v>
      </c>
      <c r="F82">
        <v>117356</v>
      </c>
      <c r="H82">
        <v>115807</v>
      </c>
      <c r="J82">
        <f t="shared" si="12"/>
        <v>58449.2</v>
      </c>
      <c r="K82">
        <f t="shared" si="13"/>
        <v>1.9813273748828044</v>
      </c>
      <c r="L82">
        <f t="shared" si="14"/>
        <v>117356</v>
      </c>
      <c r="M82">
        <f t="shared" si="15"/>
        <v>9072</v>
      </c>
      <c r="N82">
        <f t="shared" si="16"/>
        <v>58449.2</v>
      </c>
      <c r="O82">
        <f t="shared" si="17"/>
        <v>108284</v>
      </c>
      <c r="Q82">
        <v>12241</v>
      </c>
      <c r="R82">
        <v>-2</v>
      </c>
      <c r="T82">
        <v>-6125.8000000000029</v>
      </c>
      <c r="U82">
        <v>-373.80000000000291</v>
      </c>
      <c r="W82">
        <v>18480.2</v>
      </c>
      <c r="X82">
        <v>1835.4</v>
      </c>
      <c r="AF82">
        <v>58449.2</v>
      </c>
      <c r="AG82">
        <v>1.9813273748828044</v>
      </c>
      <c r="AK82">
        <v>58449.2</v>
      </c>
      <c r="AL82">
        <v>1.9813273748828044</v>
      </c>
    </row>
    <row r="83" spans="2:38" x14ac:dyDescent="0.25">
      <c r="B83">
        <v>113619</v>
      </c>
      <c r="C83">
        <v>59467</v>
      </c>
      <c r="D83">
        <v>100643</v>
      </c>
      <c r="E83">
        <v>30948</v>
      </c>
      <c r="F83">
        <v>29706</v>
      </c>
      <c r="H83">
        <v>115172</v>
      </c>
      <c r="J83">
        <f t="shared" si="12"/>
        <v>66876.600000000006</v>
      </c>
      <c r="K83">
        <f t="shared" si="13"/>
        <v>1.7221569278342499</v>
      </c>
      <c r="L83">
        <f t="shared" si="14"/>
        <v>113619</v>
      </c>
      <c r="M83">
        <f t="shared" si="15"/>
        <v>29706</v>
      </c>
      <c r="N83">
        <f t="shared" si="16"/>
        <v>66876.600000000006</v>
      </c>
      <c r="O83">
        <f t="shared" si="17"/>
        <v>83913</v>
      </c>
      <c r="Q83">
        <v>6686</v>
      </c>
      <c r="R83">
        <v>-1095</v>
      </c>
      <c r="T83">
        <v>16864.800000000003</v>
      </c>
      <c r="U83">
        <v>-456</v>
      </c>
      <c r="W83">
        <v>24165.600000000002</v>
      </c>
      <c r="X83">
        <v>845.6</v>
      </c>
      <c r="AD83">
        <v>66876.600000000006</v>
      </c>
      <c r="AE83">
        <v>1.7221569278342499</v>
      </c>
      <c r="AK83">
        <v>66876.600000000006</v>
      </c>
      <c r="AL83">
        <v>1.7221569278342499</v>
      </c>
    </row>
    <row r="84" spans="2:38" x14ac:dyDescent="0.25">
      <c r="B84">
        <v>72177</v>
      </c>
      <c r="C84">
        <v>61248</v>
      </c>
      <c r="D84">
        <v>23367</v>
      </c>
      <c r="E84">
        <v>77119</v>
      </c>
      <c r="F84">
        <v>25865</v>
      </c>
      <c r="H84">
        <v>79781</v>
      </c>
      <c r="J84">
        <f t="shared" si="12"/>
        <v>51955.199999999997</v>
      </c>
      <c r="K84">
        <f t="shared" si="13"/>
        <v>1.5355729551613699</v>
      </c>
      <c r="L84">
        <f t="shared" si="14"/>
        <v>77119</v>
      </c>
      <c r="M84">
        <f t="shared" si="15"/>
        <v>23367</v>
      </c>
      <c r="N84">
        <f t="shared" si="16"/>
        <v>51955.199999999997</v>
      </c>
      <c r="O84">
        <f t="shared" si="17"/>
        <v>53752</v>
      </c>
      <c r="Q84">
        <v>692</v>
      </c>
      <c r="R84">
        <v>124</v>
      </c>
      <c r="T84">
        <v>-3001.2000000000044</v>
      </c>
      <c r="U84">
        <v>1370.1999999999971</v>
      </c>
      <c r="W84">
        <v>14223.2</v>
      </c>
      <c r="X84">
        <v>2279</v>
      </c>
      <c r="Z84">
        <v>51955.199999999997</v>
      </c>
      <c r="AA84">
        <v>1.5355729551613699</v>
      </c>
      <c r="AI84">
        <v>51955.199999999997</v>
      </c>
      <c r="AJ84">
        <v>1.5355729551613699</v>
      </c>
    </row>
    <row r="85" spans="2:38" x14ac:dyDescent="0.25">
      <c r="B85">
        <v>37630</v>
      </c>
      <c r="C85">
        <v>39295</v>
      </c>
      <c r="D85">
        <v>88601</v>
      </c>
      <c r="E85">
        <v>113336</v>
      </c>
      <c r="F85">
        <v>41178</v>
      </c>
      <c r="H85">
        <v>87693</v>
      </c>
      <c r="J85">
        <f t="shared" si="12"/>
        <v>64008</v>
      </c>
      <c r="K85">
        <f t="shared" si="13"/>
        <v>1.370031871016123</v>
      </c>
      <c r="L85">
        <f t="shared" si="14"/>
        <v>113336</v>
      </c>
      <c r="M85">
        <f t="shared" si="15"/>
        <v>37630</v>
      </c>
      <c r="N85">
        <f t="shared" si="16"/>
        <v>64008</v>
      </c>
      <c r="O85">
        <f t="shared" si="17"/>
        <v>75706</v>
      </c>
      <c r="Q85">
        <v>-4803</v>
      </c>
      <c r="R85">
        <v>-2712</v>
      </c>
      <c r="T85">
        <v>-2805.6000000000058</v>
      </c>
      <c r="U85">
        <v>760.59999999999854</v>
      </c>
      <c r="W85">
        <v>14544</v>
      </c>
      <c r="X85">
        <v>775.4</v>
      </c>
      <c r="AB85">
        <v>64008</v>
      </c>
      <c r="AC85">
        <v>1.370031871016123</v>
      </c>
      <c r="AI85">
        <v>64008</v>
      </c>
      <c r="AJ85">
        <v>1.370031871016123</v>
      </c>
    </row>
    <row r="86" spans="2:38" x14ac:dyDescent="0.25">
      <c r="B86">
        <v>112605</v>
      </c>
      <c r="C86">
        <v>62077</v>
      </c>
      <c r="D86">
        <v>61293</v>
      </c>
      <c r="E86">
        <v>71237</v>
      </c>
      <c r="F86">
        <v>115451</v>
      </c>
      <c r="H86">
        <v>123648</v>
      </c>
      <c r="J86">
        <f t="shared" si="12"/>
        <v>84532.6</v>
      </c>
      <c r="K86">
        <f t="shared" si="13"/>
        <v>1.4627256230140797</v>
      </c>
      <c r="L86">
        <f t="shared" si="14"/>
        <v>115451</v>
      </c>
      <c r="M86">
        <f t="shared" si="15"/>
        <v>61293</v>
      </c>
      <c r="N86">
        <f t="shared" si="16"/>
        <v>84532.6</v>
      </c>
      <c r="O86">
        <f t="shared" si="17"/>
        <v>54158</v>
      </c>
      <c r="Q86">
        <v>-7101</v>
      </c>
      <c r="R86">
        <v>-108</v>
      </c>
      <c r="T86">
        <v>-2994.1999999999971</v>
      </c>
      <c r="U86">
        <v>-1440.1999999999971</v>
      </c>
      <c r="W86">
        <v>11659.000000000002</v>
      </c>
      <c r="X86">
        <v>1440.2</v>
      </c>
      <c r="AB86">
        <v>84532.6</v>
      </c>
      <c r="AC86">
        <v>1.4627256230140797</v>
      </c>
      <c r="AI86">
        <v>84532.6</v>
      </c>
      <c r="AJ86">
        <v>1.4627256230140797</v>
      </c>
    </row>
    <row r="87" spans="2:38" x14ac:dyDescent="0.25">
      <c r="B87">
        <v>47771</v>
      </c>
      <c r="C87">
        <v>37523</v>
      </c>
      <c r="D87">
        <v>40227</v>
      </c>
      <c r="E87">
        <v>30292</v>
      </c>
      <c r="F87">
        <v>23740</v>
      </c>
      <c r="H87">
        <v>72896</v>
      </c>
      <c r="J87">
        <f t="shared" si="12"/>
        <v>35910.6</v>
      </c>
      <c r="K87">
        <f t="shared" si="13"/>
        <v>2.0299298814277678</v>
      </c>
      <c r="L87">
        <f t="shared" si="14"/>
        <v>47771</v>
      </c>
      <c r="M87">
        <f t="shared" si="15"/>
        <v>23740</v>
      </c>
      <c r="N87">
        <f t="shared" si="16"/>
        <v>35910.6</v>
      </c>
      <c r="O87">
        <f t="shared" si="17"/>
        <v>24031</v>
      </c>
      <c r="Q87">
        <v>19268</v>
      </c>
      <c r="R87">
        <v>2019</v>
      </c>
      <c r="T87">
        <v>-8394</v>
      </c>
      <c r="U87">
        <v>-1643.5999999999985</v>
      </c>
      <c r="W87">
        <v>18204</v>
      </c>
      <c r="X87">
        <v>3375.2</v>
      </c>
      <c r="Z87">
        <v>35910.6</v>
      </c>
      <c r="AA87">
        <v>2.0299298814277678</v>
      </c>
      <c r="AK87">
        <v>35910.6</v>
      </c>
      <c r="AL87">
        <v>2.0299298814277678</v>
      </c>
    </row>
    <row r="88" spans="2:38" x14ac:dyDescent="0.25">
      <c r="B88">
        <v>89031</v>
      </c>
      <c r="C88">
        <v>52602</v>
      </c>
      <c r="D88">
        <v>51980</v>
      </c>
      <c r="E88">
        <v>42388</v>
      </c>
      <c r="F88">
        <v>35940</v>
      </c>
      <c r="H88">
        <v>88724</v>
      </c>
      <c r="J88">
        <f t="shared" si="12"/>
        <v>54388.2</v>
      </c>
      <c r="K88">
        <f t="shared" si="13"/>
        <v>1.631309732625827</v>
      </c>
      <c r="L88">
        <f t="shared" si="14"/>
        <v>89031</v>
      </c>
      <c r="M88">
        <f t="shared" si="15"/>
        <v>35940</v>
      </c>
      <c r="N88">
        <f t="shared" si="16"/>
        <v>54388.2</v>
      </c>
      <c r="O88">
        <f t="shared" si="17"/>
        <v>53091</v>
      </c>
      <c r="Q88">
        <v>10373</v>
      </c>
      <c r="R88">
        <v>-30</v>
      </c>
      <c r="T88">
        <v>-7407</v>
      </c>
      <c r="U88">
        <v>240.39999999999418</v>
      </c>
      <c r="W88">
        <v>15889.800000000003</v>
      </c>
      <c r="X88">
        <v>943.2</v>
      </c>
      <c r="Z88">
        <v>54388.2</v>
      </c>
      <c r="AA88">
        <v>1.631309732625827</v>
      </c>
      <c r="AI88">
        <v>54388.2</v>
      </c>
      <c r="AJ88">
        <v>1.631309732625827</v>
      </c>
    </row>
    <row r="89" spans="2:38" x14ac:dyDescent="0.25">
      <c r="B89">
        <v>23824</v>
      </c>
      <c r="C89">
        <v>47504</v>
      </c>
      <c r="D89">
        <v>60000</v>
      </c>
      <c r="E89">
        <v>60285</v>
      </c>
      <c r="F89">
        <v>56765</v>
      </c>
      <c r="H89">
        <v>87824</v>
      </c>
      <c r="J89">
        <f t="shared" si="12"/>
        <v>49675.6</v>
      </c>
      <c r="K89">
        <f t="shared" si="13"/>
        <v>1.7679504626013576</v>
      </c>
      <c r="L89">
        <f t="shared" si="14"/>
        <v>60285</v>
      </c>
      <c r="M89">
        <f t="shared" si="15"/>
        <v>23824</v>
      </c>
      <c r="N89">
        <f t="shared" si="16"/>
        <v>49675.6</v>
      </c>
      <c r="O89">
        <f t="shared" si="17"/>
        <v>36461</v>
      </c>
      <c r="Q89">
        <v>7628</v>
      </c>
      <c r="R89">
        <v>138</v>
      </c>
      <c r="T89">
        <v>4337.7999999999956</v>
      </c>
      <c r="U89">
        <v>-52.80000000000291</v>
      </c>
      <c r="W89">
        <v>12410.2</v>
      </c>
      <c r="X89">
        <v>235.6</v>
      </c>
      <c r="AD89">
        <v>49675.6</v>
      </c>
      <c r="AE89">
        <v>1.7679504626013576</v>
      </c>
      <c r="AK89">
        <v>49675.6</v>
      </c>
      <c r="AL89">
        <v>1.7679504626013576</v>
      </c>
    </row>
    <row r="90" spans="2:38" x14ac:dyDescent="0.25">
      <c r="B90">
        <v>13691</v>
      </c>
      <c r="C90">
        <v>101119</v>
      </c>
      <c r="D90">
        <v>115505</v>
      </c>
      <c r="E90">
        <v>8289</v>
      </c>
      <c r="F90">
        <v>108618</v>
      </c>
      <c r="H90">
        <v>108779</v>
      </c>
      <c r="J90">
        <f t="shared" si="12"/>
        <v>69444.399999999994</v>
      </c>
      <c r="K90">
        <f t="shared" si="13"/>
        <v>1.5664186025079057</v>
      </c>
      <c r="L90">
        <f t="shared" si="14"/>
        <v>115505</v>
      </c>
      <c r="M90">
        <f t="shared" si="15"/>
        <v>8289</v>
      </c>
      <c r="N90">
        <f t="shared" si="16"/>
        <v>69444.399999999994</v>
      </c>
      <c r="O90">
        <f t="shared" si="17"/>
        <v>107216</v>
      </c>
      <c r="Q90">
        <v>-3643</v>
      </c>
      <c r="R90">
        <v>2500</v>
      </c>
      <c r="T90">
        <v>-837.80000000000291</v>
      </c>
      <c r="U90">
        <v>-1234.4000000000087</v>
      </c>
      <c r="W90">
        <v>5743</v>
      </c>
      <c r="X90">
        <v>1428.8</v>
      </c>
      <c r="AF90">
        <v>69444.399999999994</v>
      </c>
      <c r="AG90">
        <v>1.5664186025079057</v>
      </c>
      <c r="AI90">
        <v>69444.399999999994</v>
      </c>
      <c r="AJ90">
        <v>1.5664186025079057</v>
      </c>
    </row>
    <row r="91" spans="2:38" x14ac:dyDescent="0.25">
      <c r="B91">
        <v>41940</v>
      </c>
      <c r="C91">
        <v>87812</v>
      </c>
      <c r="D91">
        <v>114241</v>
      </c>
      <c r="E91">
        <v>23243</v>
      </c>
      <c r="F91">
        <v>37070</v>
      </c>
      <c r="H91">
        <v>75956</v>
      </c>
      <c r="J91">
        <f t="shared" si="12"/>
        <v>60861.2</v>
      </c>
      <c r="K91">
        <f t="shared" si="13"/>
        <v>1.2480200850459735</v>
      </c>
      <c r="L91">
        <f t="shared" si="14"/>
        <v>114241</v>
      </c>
      <c r="M91">
        <f t="shared" si="15"/>
        <v>23243</v>
      </c>
      <c r="N91">
        <f t="shared" si="16"/>
        <v>60861.2</v>
      </c>
      <c r="O91">
        <f t="shared" si="17"/>
        <v>90998</v>
      </c>
      <c r="Q91">
        <v>13226</v>
      </c>
      <c r="R91">
        <v>1600</v>
      </c>
      <c r="T91">
        <v>-1819.6000000000058</v>
      </c>
      <c r="U91">
        <v>296.39999999999418</v>
      </c>
      <c r="W91">
        <v>4297.2</v>
      </c>
      <c r="X91">
        <v>715.2</v>
      </c>
      <c r="AB91">
        <v>60861.2</v>
      </c>
      <c r="AC91">
        <v>1.2480200850459735</v>
      </c>
      <c r="AI91">
        <v>60861.2</v>
      </c>
      <c r="AJ91">
        <v>1.2480200850459735</v>
      </c>
    </row>
    <row r="92" spans="2:38" x14ac:dyDescent="0.25">
      <c r="B92">
        <v>85444</v>
      </c>
      <c r="C92">
        <v>116287</v>
      </c>
      <c r="D92">
        <v>71529</v>
      </c>
      <c r="E92">
        <v>26981</v>
      </c>
      <c r="F92">
        <v>46157</v>
      </c>
      <c r="H92">
        <v>110908</v>
      </c>
      <c r="J92">
        <f t="shared" si="12"/>
        <v>69279.600000000006</v>
      </c>
      <c r="K92">
        <f t="shared" si="13"/>
        <v>1.6008752937372617</v>
      </c>
      <c r="L92">
        <f t="shared" si="14"/>
        <v>116287</v>
      </c>
      <c r="M92">
        <f t="shared" si="15"/>
        <v>26981</v>
      </c>
      <c r="N92">
        <f t="shared" si="16"/>
        <v>69279.600000000006</v>
      </c>
      <c r="O92">
        <f t="shared" si="17"/>
        <v>89306</v>
      </c>
      <c r="Q92">
        <v>18781</v>
      </c>
      <c r="R92">
        <v>79</v>
      </c>
      <c r="T92">
        <v>-1814.3999999999942</v>
      </c>
      <c r="U92">
        <v>-687.79999999998836</v>
      </c>
      <c r="W92">
        <v>14909.2</v>
      </c>
      <c r="X92">
        <v>687.8</v>
      </c>
      <c r="AB92">
        <v>69279.600000000006</v>
      </c>
      <c r="AC92">
        <v>1.6008752937372617</v>
      </c>
      <c r="AI92">
        <v>69279.600000000006</v>
      </c>
      <c r="AJ92">
        <v>1.6008752937372617</v>
      </c>
    </row>
    <row r="93" spans="2:38" x14ac:dyDescent="0.25">
      <c r="B93">
        <v>84761</v>
      </c>
      <c r="C93">
        <v>73335</v>
      </c>
      <c r="D93">
        <v>27711</v>
      </c>
      <c r="E93">
        <v>24874</v>
      </c>
      <c r="F93">
        <v>105836</v>
      </c>
      <c r="H93">
        <v>80597</v>
      </c>
      <c r="J93">
        <f t="shared" si="12"/>
        <v>63303.4</v>
      </c>
      <c r="K93">
        <f t="shared" si="13"/>
        <v>1.2731859584161356</v>
      </c>
      <c r="L93">
        <f t="shared" si="14"/>
        <v>105836</v>
      </c>
      <c r="M93">
        <f t="shared" si="15"/>
        <v>24874</v>
      </c>
      <c r="N93">
        <f t="shared" si="16"/>
        <v>63303.4</v>
      </c>
      <c r="O93">
        <f t="shared" si="17"/>
        <v>80962</v>
      </c>
      <c r="Q93">
        <v>-8824</v>
      </c>
      <c r="R93">
        <v>-604</v>
      </c>
      <c r="T93">
        <v>1459</v>
      </c>
      <c r="U93">
        <v>-290.59999999999854</v>
      </c>
      <c r="W93">
        <v>11353</v>
      </c>
      <c r="X93">
        <v>1274.1999999999998</v>
      </c>
      <c r="Z93">
        <v>63303.4</v>
      </c>
      <c r="AA93">
        <v>1.2731859584161356</v>
      </c>
      <c r="AI93">
        <v>63303.4</v>
      </c>
      <c r="AJ93">
        <v>1.2731859584161356</v>
      </c>
    </row>
    <row r="94" spans="2:38" x14ac:dyDescent="0.25">
      <c r="B94">
        <v>88392</v>
      </c>
      <c r="C94">
        <v>8611</v>
      </c>
      <c r="D94">
        <v>41361</v>
      </c>
      <c r="E94">
        <v>30474</v>
      </c>
      <c r="F94">
        <v>43151</v>
      </c>
      <c r="H94">
        <v>88096</v>
      </c>
      <c r="J94">
        <f t="shared" si="12"/>
        <v>42397.8</v>
      </c>
      <c r="K94">
        <f t="shared" si="13"/>
        <v>2.0778436616994278</v>
      </c>
      <c r="L94">
        <f t="shared" si="14"/>
        <v>88392</v>
      </c>
      <c r="M94">
        <f t="shared" si="15"/>
        <v>8611</v>
      </c>
      <c r="N94">
        <f t="shared" si="16"/>
        <v>42397.8</v>
      </c>
      <c r="O94">
        <f t="shared" si="17"/>
        <v>79781</v>
      </c>
      <c r="Q94">
        <v>-1817</v>
      </c>
      <c r="R94">
        <v>-1301</v>
      </c>
      <c r="T94">
        <v>-4022.3999999999942</v>
      </c>
      <c r="U94">
        <v>-762</v>
      </c>
      <c r="W94">
        <v>15250.400000000001</v>
      </c>
      <c r="X94">
        <v>920.40000000000009</v>
      </c>
      <c r="AD94">
        <v>42397.8</v>
      </c>
      <c r="AE94">
        <v>2.0778436616994278</v>
      </c>
      <c r="AK94">
        <v>42397.8</v>
      </c>
      <c r="AL94">
        <v>2.0778436616994278</v>
      </c>
    </row>
    <row r="95" spans="2:38" x14ac:dyDescent="0.25">
      <c r="B95">
        <v>80249</v>
      </c>
      <c r="C95">
        <v>76806</v>
      </c>
      <c r="D95">
        <v>98506</v>
      </c>
      <c r="E95">
        <v>44693</v>
      </c>
      <c r="F95">
        <v>59862</v>
      </c>
      <c r="H95">
        <v>102160</v>
      </c>
      <c r="J95">
        <f t="shared" si="12"/>
        <v>72023.199999999997</v>
      </c>
      <c r="K95">
        <f t="shared" si="13"/>
        <v>1.418431838629775</v>
      </c>
      <c r="L95">
        <f t="shared" si="14"/>
        <v>98506</v>
      </c>
      <c r="M95">
        <f t="shared" si="15"/>
        <v>44693</v>
      </c>
      <c r="N95">
        <f t="shared" si="16"/>
        <v>72023.199999999997</v>
      </c>
      <c r="O95">
        <f t="shared" si="17"/>
        <v>53813</v>
      </c>
      <c r="Q95">
        <v>20611</v>
      </c>
      <c r="R95">
        <v>2</v>
      </c>
      <c r="T95">
        <v>-7041.1999999999971</v>
      </c>
      <c r="U95">
        <v>624.80000000000291</v>
      </c>
      <c r="W95">
        <v>11770</v>
      </c>
      <c r="X95">
        <v>843.6</v>
      </c>
      <c r="AB95">
        <v>72023.199999999997</v>
      </c>
      <c r="AC95">
        <v>1.418431838629775</v>
      </c>
      <c r="AI95">
        <v>72023.199999999997</v>
      </c>
      <c r="AJ95">
        <v>1.418431838629775</v>
      </c>
    </row>
    <row r="96" spans="2:38" x14ac:dyDescent="0.25">
      <c r="B96">
        <v>95217</v>
      </c>
      <c r="C96">
        <v>80600</v>
      </c>
      <c r="D96">
        <v>26407</v>
      </c>
      <c r="E96">
        <v>48284</v>
      </c>
      <c r="F96">
        <v>85835</v>
      </c>
      <c r="H96">
        <v>104353</v>
      </c>
      <c r="J96">
        <f t="shared" si="12"/>
        <v>67268.600000000006</v>
      </c>
      <c r="K96">
        <f t="shared" si="13"/>
        <v>1.5512884168839547</v>
      </c>
      <c r="L96">
        <f t="shared" si="14"/>
        <v>95217</v>
      </c>
      <c r="M96">
        <f t="shared" si="15"/>
        <v>26407</v>
      </c>
      <c r="N96">
        <f t="shared" si="16"/>
        <v>67268.600000000006</v>
      </c>
      <c r="O96">
        <f t="shared" si="17"/>
        <v>68810</v>
      </c>
      <c r="Q96">
        <v>7183</v>
      </c>
      <c r="R96">
        <v>1004</v>
      </c>
      <c r="T96">
        <v>110.60000000000582</v>
      </c>
      <c r="U96">
        <v>-227.59999999999127</v>
      </c>
      <c r="W96">
        <v>7639.4000000000005</v>
      </c>
      <c r="X96">
        <v>1530</v>
      </c>
      <c r="AB96">
        <v>67268.600000000006</v>
      </c>
      <c r="AC96">
        <v>1.5512884168839547</v>
      </c>
      <c r="AI96">
        <v>67268.600000000006</v>
      </c>
      <c r="AJ96">
        <v>1.5512884168839547</v>
      </c>
    </row>
    <row r="97" spans="2:38" x14ac:dyDescent="0.25">
      <c r="B97">
        <v>48877</v>
      </c>
      <c r="C97">
        <v>84201</v>
      </c>
      <c r="D97">
        <v>116454</v>
      </c>
      <c r="E97">
        <v>46705</v>
      </c>
      <c r="F97">
        <v>99129</v>
      </c>
      <c r="H97">
        <v>94729</v>
      </c>
      <c r="J97">
        <f t="shared" si="12"/>
        <v>79073.2</v>
      </c>
      <c r="K97">
        <f t="shared" si="13"/>
        <v>1.1979912283807914</v>
      </c>
      <c r="L97">
        <f t="shared" si="14"/>
        <v>116454</v>
      </c>
      <c r="M97">
        <f t="shared" si="15"/>
        <v>46705</v>
      </c>
      <c r="N97">
        <f t="shared" si="16"/>
        <v>79073.2</v>
      </c>
      <c r="O97">
        <f t="shared" si="17"/>
        <v>69749</v>
      </c>
      <c r="Q97">
        <v>-14495</v>
      </c>
      <c r="R97">
        <v>174</v>
      </c>
      <c r="T97">
        <v>18729.399999999994</v>
      </c>
      <c r="U97">
        <v>-457</v>
      </c>
      <c r="W97">
        <v>18729.400000000001</v>
      </c>
      <c r="X97">
        <v>2317.8000000000002</v>
      </c>
      <c r="AD97">
        <v>79073.2</v>
      </c>
      <c r="AE97">
        <v>1.1979912283807914</v>
      </c>
      <c r="AI97">
        <v>79073.2</v>
      </c>
      <c r="AJ97">
        <v>1.1979912283807914</v>
      </c>
    </row>
    <row r="98" spans="2:38" x14ac:dyDescent="0.25">
      <c r="B98">
        <v>21721</v>
      </c>
      <c r="C98">
        <v>35685</v>
      </c>
      <c r="D98">
        <v>67154</v>
      </c>
      <c r="E98">
        <v>72396</v>
      </c>
      <c r="F98">
        <v>27009</v>
      </c>
      <c r="H98">
        <v>59180</v>
      </c>
      <c r="J98">
        <f t="shared" si="12"/>
        <v>44793</v>
      </c>
      <c r="K98">
        <f t="shared" ref="K98:K129" si="18">H98/J98</f>
        <v>1.3211885785725448</v>
      </c>
      <c r="L98">
        <f t="shared" si="14"/>
        <v>72396</v>
      </c>
      <c r="M98">
        <f t="shared" si="15"/>
        <v>21721</v>
      </c>
      <c r="N98">
        <f t="shared" si="16"/>
        <v>44793</v>
      </c>
      <c r="O98">
        <f t="shared" si="17"/>
        <v>50675</v>
      </c>
      <c r="Q98">
        <v>-3058</v>
      </c>
      <c r="R98">
        <v>-1</v>
      </c>
      <c r="T98">
        <v>5064</v>
      </c>
      <c r="U98">
        <v>23.400000000001455</v>
      </c>
      <c r="W98">
        <v>10890</v>
      </c>
      <c r="X98">
        <v>739</v>
      </c>
      <c r="AD98">
        <v>44793</v>
      </c>
      <c r="AE98">
        <v>1.3211885785725448</v>
      </c>
      <c r="AI98">
        <v>44793</v>
      </c>
      <c r="AJ98">
        <v>1.3211885785725448</v>
      </c>
    </row>
    <row r="99" spans="2:38" x14ac:dyDescent="0.25">
      <c r="B99">
        <v>19818</v>
      </c>
      <c r="C99">
        <v>7822</v>
      </c>
      <c r="D99">
        <v>93212</v>
      </c>
      <c r="E99">
        <v>63006</v>
      </c>
      <c r="F99">
        <v>51599</v>
      </c>
      <c r="H99">
        <v>61754</v>
      </c>
      <c r="J99">
        <f t="shared" si="12"/>
        <v>47091.4</v>
      </c>
      <c r="K99">
        <f t="shared" si="18"/>
        <v>1.3113647077810386</v>
      </c>
      <c r="L99">
        <f t="shared" si="14"/>
        <v>93212</v>
      </c>
      <c r="M99">
        <f t="shared" si="15"/>
        <v>7822</v>
      </c>
      <c r="N99">
        <f t="shared" si="16"/>
        <v>47091.4</v>
      </c>
      <c r="O99">
        <f t="shared" si="17"/>
        <v>85390</v>
      </c>
      <c r="Q99">
        <v>-5281</v>
      </c>
      <c r="R99">
        <v>-305</v>
      </c>
      <c r="T99">
        <v>-5159</v>
      </c>
      <c r="U99">
        <v>675</v>
      </c>
      <c r="W99">
        <v>19027</v>
      </c>
      <c r="X99">
        <v>1156.2</v>
      </c>
      <c r="Z99">
        <v>47091.4</v>
      </c>
      <c r="AA99">
        <v>1.3113647077810386</v>
      </c>
      <c r="AI99">
        <v>47091.4</v>
      </c>
      <c r="AJ99">
        <v>1.3113647077810386</v>
      </c>
    </row>
    <row r="100" spans="2:38" x14ac:dyDescent="0.25">
      <c r="B100">
        <v>81876</v>
      </c>
      <c r="C100">
        <v>78079</v>
      </c>
      <c r="D100">
        <v>11086</v>
      </c>
      <c r="E100">
        <v>22207</v>
      </c>
      <c r="F100">
        <v>48101</v>
      </c>
      <c r="H100">
        <v>121798</v>
      </c>
      <c r="J100">
        <f t="shared" si="12"/>
        <v>48269.8</v>
      </c>
      <c r="K100">
        <f t="shared" si="18"/>
        <v>2.5232754227280823</v>
      </c>
      <c r="L100">
        <f t="shared" si="14"/>
        <v>81876</v>
      </c>
      <c r="M100">
        <f t="shared" si="15"/>
        <v>11086</v>
      </c>
      <c r="N100">
        <f t="shared" si="16"/>
        <v>48269.8</v>
      </c>
      <c r="O100">
        <f t="shared" si="17"/>
        <v>70790</v>
      </c>
      <c r="Q100">
        <v>14542</v>
      </c>
      <c r="R100">
        <v>-759</v>
      </c>
      <c r="T100">
        <v>-6711.1999999999971</v>
      </c>
      <c r="U100">
        <v>-879</v>
      </c>
      <c r="W100">
        <v>12686.4</v>
      </c>
      <c r="X100">
        <v>879.40000000000009</v>
      </c>
      <c r="AD100">
        <v>48269.8</v>
      </c>
      <c r="AE100">
        <v>2.5232754227280823</v>
      </c>
      <c r="AK100">
        <v>48269.8</v>
      </c>
      <c r="AL100">
        <v>2.5232754227280823</v>
      </c>
    </row>
    <row r="101" spans="2:38" x14ac:dyDescent="0.25">
      <c r="B101">
        <v>66823</v>
      </c>
      <c r="C101">
        <v>63602</v>
      </c>
      <c r="D101">
        <v>9241</v>
      </c>
      <c r="E101">
        <v>14920</v>
      </c>
      <c r="F101">
        <v>32106</v>
      </c>
      <c r="H101">
        <v>93555</v>
      </c>
      <c r="J101">
        <f t="shared" si="12"/>
        <v>37338.400000000001</v>
      </c>
      <c r="K101">
        <f t="shared" si="18"/>
        <v>2.505597454631157</v>
      </c>
      <c r="L101">
        <f t="shared" si="14"/>
        <v>66823</v>
      </c>
      <c r="M101">
        <f t="shared" si="15"/>
        <v>9241</v>
      </c>
      <c r="N101">
        <f t="shared" si="16"/>
        <v>37338.400000000001</v>
      </c>
      <c r="O101">
        <f t="shared" si="17"/>
        <v>57582</v>
      </c>
      <c r="Q101">
        <v>15450</v>
      </c>
      <c r="R101">
        <v>-909</v>
      </c>
      <c r="T101">
        <v>7843</v>
      </c>
      <c r="U101">
        <v>533.59999999999854</v>
      </c>
      <c r="W101">
        <v>11419.800000000001</v>
      </c>
      <c r="X101">
        <v>1119.2</v>
      </c>
      <c r="AD101">
        <v>37338.400000000001</v>
      </c>
      <c r="AE101">
        <v>2.505597454631157</v>
      </c>
      <c r="AK101">
        <v>37338.400000000001</v>
      </c>
      <c r="AL101">
        <v>2.505597454631157</v>
      </c>
    </row>
    <row r="103" spans="2:38" x14ac:dyDescent="0.25">
      <c r="B103">
        <v>1528419</v>
      </c>
      <c r="C103">
        <v>1466581</v>
      </c>
      <c r="D103">
        <v>1641304</v>
      </c>
      <c r="E103">
        <v>1441271</v>
      </c>
      <c r="F103">
        <v>1501923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CDF2-379D-4322-B5BC-5FEB1645504D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70913</v>
      </c>
      <c r="C2">
        <v>44149</v>
      </c>
      <c r="D2">
        <v>91100</v>
      </c>
      <c r="E2">
        <v>94908</v>
      </c>
      <c r="F2">
        <v>114290</v>
      </c>
      <c r="H2">
        <v>133289</v>
      </c>
      <c r="J2">
        <f t="shared" ref="J2:J33" si="0">AVERAGE(B2:F2)</f>
        <v>83072</v>
      </c>
      <c r="K2">
        <f t="shared" ref="K2:K33" si="1">H2/J2</f>
        <v>1.6044997110939907</v>
      </c>
      <c r="L2">
        <f t="shared" ref="L2:L33" si="2">MAX(B2:F2)</f>
        <v>114290</v>
      </c>
      <c r="M2">
        <f t="shared" ref="M2:M33" si="3">MIN(B2:F2)</f>
        <v>44149</v>
      </c>
      <c r="N2">
        <f t="shared" ref="N2:N33" si="4">AVERAGE(B2:F2)</f>
        <v>83072</v>
      </c>
      <c r="O2">
        <f t="shared" ref="O2:O33" si="5">L2-M2</f>
        <v>70141</v>
      </c>
      <c r="Q2">
        <v>31322</v>
      </c>
      <c r="R2">
        <v>-3631</v>
      </c>
      <c r="T2">
        <v>-4208.8000000000029</v>
      </c>
      <c r="U2">
        <v>-1240.6000000000058</v>
      </c>
      <c r="W2">
        <v>7875.6</v>
      </c>
      <c r="X2">
        <v>1639.0000000000002</v>
      </c>
      <c r="AB2">
        <v>83072</v>
      </c>
      <c r="AC2">
        <v>1.6044997110939907</v>
      </c>
      <c r="AI2">
        <v>83072</v>
      </c>
      <c r="AJ2">
        <v>1.6044997110939907</v>
      </c>
    </row>
    <row r="3" spans="1:38" x14ac:dyDescent="0.25">
      <c r="B3">
        <v>19720</v>
      </c>
      <c r="C3">
        <v>41062</v>
      </c>
      <c r="D3">
        <v>51185</v>
      </c>
      <c r="E3">
        <v>75676</v>
      </c>
      <c r="F3">
        <v>68349</v>
      </c>
      <c r="H3">
        <v>78066</v>
      </c>
      <c r="J3">
        <f t="shared" si="0"/>
        <v>51198.400000000001</v>
      </c>
      <c r="K3">
        <f t="shared" si="1"/>
        <v>1.5247742116941154</v>
      </c>
      <c r="L3">
        <f t="shared" si="2"/>
        <v>75676</v>
      </c>
      <c r="M3">
        <f t="shared" si="3"/>
        <v>19720</v>
      </c>
      <c r="N3">
        <f t="shared" si="4"/>
        <v>51198.400000000001</v>
      </c>
      <c r="O3">
        <f t="shared" si="5"/>
        <v>55956</v>
      </c>
      <c r="Q3">
        <v>2052</v>
      </c>
      <c r="R3">
        <v>-17</v>
      </c>
      <c r="T3">
        <v>-1273.4000000000015</v>
      </c>
      <c r="U3">
        <v>2646.4000000000015</v>
      </c>
      <c r="W3">
        <v>8350.6</v>
      </c>
      <c r="X3">
        <v>2646.3999999999996</v>
      </c>
      <c r="Z3">
        <v>51198.400000000001</v>
      </c>
      <c r="AA3">
        <v>1.5247742116941154</v>
      </c>
      <c r="AI3">
        <v>51198.400000000001</v>
      </c>
      <c r="AJ3">
        <v>1.5247742116941154</v>
      </c>
    </row>
    <row r="4" spans="1:38" x14ac:dyDescent="0.25">
      <c r="B4">
        <v>27137</v>
      </c>
      <c r="C4">
        <v>78832</v>
      </c>
      <c r="D4">
        <v>48316</v>
      </c>
      <c r="E4">
        <v>43325</v>
      </c>
      <c r="F4">
        <v>1975</v>
      </c>
      <c r="H4">
        <v>71856</v>
      </c>
      <c r="J4">
        <f t="shared" si="0"/>
        <v>39917</v>
      </c>
      <c r="K4">
        <f t="shared" si="1"/>
        <v>1.800135280707468</v>
      </c>
      <c r="L4">
        <f t="shared" si="2"/>
        <v>78832</v>
      </c>
      <c r="M4">
        <f t="shared" si="3"/>
        <v>1975</v>
      </c>
      <c r="N4">
        <f t="shared" si="4"/>
        <v>39917</v>
      </c>
      <c r="O4">
        <f t="shared" si="5"/>
        <v>76857</v>
      </c>
      <c r="Q4">
        <v>-6987</v>
      </c>
      <c r="R4">
        <v>-1382</v>
      </c>
      <c r="T4">
        <v>-2616.4000000000015</v>
      </c>
      <c r="U4">
        <v>-1168.5999999999985</v>
      </c>
      <c r="W4">
        <v>5362.4</v>
      </c>
      <c r="X4">
        <v>1169</v>
      </c>
      <c r="AD4">
        <v>39917</v>
      </c>
      <c r="AE4">
        <v>1.800135280707468</v>
      </c>
      <c r="AK4">
        <v>39917</v>
      </c>
      <c r="AL4">
        <v>1.800135280707468</v>
      </c>
    </row>
    <row r="5" spans="1:38" x14ac:dyDescent="0.25">
      <c r="B5">
        <v>76153</v>
      </c>
      <c r="C5">
        <v>54262</v>
      </c>
      <c r="D5">
        <v>110804</v>
      </c>
      <c r="E5">
        <v>6490</v>
      </c>
      <c r="F5">
        <v>45602</v>
      </c>
      <c r="H5">
        <v>130083</v>
      </c>
      <c r="J5">
        <f t="shared" si="0"/>
        <v>58662.2</v>
      </c>
      <c r="K5">
        <f t="shared" si="1"/>
        <v>2.2174926954665866</v>
      </c>
      <c r="L5">
        <f t="shared" si="2"/>
        <v>110804</v>
      </c>
      <c r="M5">
        <f t="shared" si="3"/>
        <v>6490</v>
      </c>
      <c r="N5">
        <f t="shared" si="4"/>
        <v>58662.2</v>
      </c>
      <c r="O5">
        <f t="shared" si="5"/>
        <v>104314</v>
      </c>
      <c r="Q5">
        <v>8067</v>
      </c>
      <c r="R5">
        <v>0</v>
      </c>
      <c r="T5">
        <v>-6527.8000000000029</v>
      </c>
      <c r="U5">
        <v>-2882.4000000000015</v>
      </c>
      <c r="W5">
        <v>12411.8</v>
      </c>
      <c r="X5">
        <v>2924.4</v>
      </c>
      <c r="AF5">
        <v>58662.2</v>
      </c>
      <c r="AG5">
        <v>2.2174926954665866</v>
      </c>
      <c r="AK5">
        <v>58662.2</v>
      </c>
      <c r="AL5">
        <v>2.2174926954665866</v>
      </c>
    </row>
    <row r="6" spans="1:38" x14ac:dyDescent="0.25">
      <c r="B6">
        <v>82654</v>
      </c>
      <c r="C6">
        <v>103277</v>
      </c>
      <c r="D6">
        <v>8171</v>
      </c>
      <c r="E6">
        <v>71438</v>
      </c>
      <c r="F6">
        <v>80610</v>
      </c>
      <c r="H6">
        <v>111252</v>
      </c>
      <c r="J6">
        <f t="shared" si="0"/>
        <v>69230</v>
      </c>
      <c r="K6">
        <f t="shared" si="1"/>
        <v>1.6069911887909865</v>
      </c>
      <c r="L6">
        <f t="shared" si="2"/>
        <v>103277</v>
      </c>
      <c r="M6">
        <f t="shared" si="3"/>
        <v>8171</v>
      </c>
      <c r="N6">
        <f t="shared" si="4"/>
        <v>69230</v>
      </c>
      <c r="O6">
        <f t="shared" si="5"/>
        <v>95106</v>
      </c>
      <c r="Q6">
        <v>-9903</v>
      </c>
      <c r="R6">
        <v>0</v>
      </c>
      <c r="T6">
        <v>-1421.1999999999971</v>
      </c>
      <c r="U6">
        <v>727</v>
      </c>
      <c r="W6">
        <v>12709.2</v>
      </c>
      <c r="X6">
        <v>3001.4</v>
      </c>
      <c r="AF6">
        <v>69230</v>
      </c>
      <c r="AG6">
        <v>1.6069911887909865</v>
      </c>
      <c r="AI6">
        <v>69230</v>
      </c>
      <c r="AJ6">
        <v>1.6069911887909865</v>
      </c>
    </row>
    <row r="7" spans="1:38" x14ac:dyDescent="0.25">
      <c r="B7">
        <v>56618</v>
      </c>
      <c r="C7">
        <v>74445</v>
      </c>
      <c r="D7">
        <v>11147</v>
      </c>
      <c r="E7">
        <v>94833</v>
      </c>
      <c r="F7">
        <v>21939</v>
      </c>
      <c r="H7">
        <v>66669</v>
      </c>
      <c r="J7">
        <f t="shared" si="0"/>
        <v>51796.4</v>
      </c>
      <c r="K7">
        <f t="shared" si="1"/>
        <v>1.2871357854986061</v>
      </c>
      <c r="L7">
        <f t="shared" si="2"/>
        <v>94833</v>
      </c>
      <c r="M7">
        <f t="shared" si="3"/>
        <v>11147</v>
      </c>
      <c r="N7">
        <f t="shared" si="4"/>
        <v>51796.4</v>
      </c>
      <c r="O7">
        <f t="shared" si="5"/>
        <v>83686</v>
      </c>
      <c r="Q7">
        <v>-3441</v>
      </c>
      <c r="R7">
        <v>-7</v>
      </c>
      <c r="T7">
        <v>234.80000000000291</v>
      </c>
      <c r="U7">
        <v>-1177.7999999999956</v>
      </c>
      <c r="W7">
        <v>11523.6</v>
      </c>
      <c r="X7">
        <v>1212.2</v>
      </c>
      <c r="Z7">
        <v>51796.4</v>
      </c>
      <c r="AA7">
        <v>1.2871357854986061</v>
      </c>
      <c r="AI7">
        <v>51796.4</v>
      </c>
      <c r="AJ7">
        <v>1.2871357854986061</v>
      </c>
    </row>
    <row r="8" spans="1:38" x14ac:dyDescent="0.25">
      <c r="B8">
        <v>105346</v>
      </c>
      <c r="C8">
        <v>30781</v>
      </c>
      <c r="D8">
        <v>112715</v>
      </c>
      <c r="E8">
        <v>109074</v>
      </c>
      <c r="F8">
        <v>23245</v>
      </c>
      <c r="H8">
        <v>96935</v>
      </c>
      <c r="J8">
        <f t="shared" si="0"/>
        <v>76232.2</v>
      </c>
      <c r="K8">
        <f t="shared" si="1"/>
        <v>1.271575528451232</v>
      </c>
      <c r="L8">
        <f t="shared" si="2"/>
        <v>112715</v>
      </c>
      <c r="M8">
        <f t="shared" si="3"/>
        <v>23245</v>
      </c>
      <c r="N8">
        <f t="shared" si="4"/>
        <v>76232.2</v>
      </c>
      <c r="O8">
        <f t="shared" si="5"/>
        <v>89470</v>
      </c>
      <c r="Q8">
        <v>16985</v>
      </c>
      <c r="R8">
        <v>335</v>
      </c>
      <c r="T8">
        <v>10082.800000000003</v>
      </c>
      <c r="U8">
        <v>-338.60000000000582</v>
      </c>
      <c r="W8">
        <v>15906.4</v>
      </c>
      <c r="X8">
        <v>1884.6</v>
      </c>
      <c r="AB8">
        <v>76232.2</v>
      </c>
      <c r="AC8">
        <v>1.271575528451232</v>
      </c>
      <c r="AI8">
        <v>76232.2</v>
      </c>
      <c r="AJ8">
        <v>1.271575528451232</v>
      </c>
    </row>
    <row r="9" spans="1:38" x14ac:dyDescent="0.25">
      <c r="B9">
        <v>16169</v>
      </c>
      <c r="C9">
        <v>52354</v>
      </c>
      <c r="D9">
        <v>116099</v>
      </c>
      <c r="E9">
        <v>77357</v>
      </c>
      <c r="F9">
        <v>63296</v>
      </c>
      <c r="H9">
        <v>119468</v>
      </c>
      <c r="J9">
        <f t="shared" si="0"/>
        <v>65055</v>
      </c>
      <c r="K9">
        <f t="shared" si="1"/>
        <v>1.8364153408654216</v>
      </c>
      <c r="L9">
        <f t="shared" si="2"/>
        <v>116099</v>
      </c>
      <c r="M9">
        <f t="shared" si="3"/>
        <v>16169</v>
      </c>
      <c r="N9">
        <f t="shared" si="4"/>
        <v>65055</v>
      </c>
      <c r="O9">
        <f t="shared" si="5"/>
        <v>99930</v>
      </c>
      <c r="Q9">
        <v>8522</v>
      </c>
      <c r="R9">
        <v>2613</v>
      </c>
      <c r="T9">
        <v>-2521.1999999999971</v>
      </c>
      <c r="U9">
        <v>700.59999999999854</v>
      </c>
      <c r="W9">
        <v>11891.599999999999</v>
      </c>
      <c r="X9">
        <v>1369</v>
      </c>
      <c r="AF9">
        <v>65055</v>
      </c>
      <c r="AG9">
        <v>1.8364153408654216</v>
      </c>
      <c r="AK9">
        <v>65055</v>
      </c>
      <c r="AL9">
        <v>1.8364153408654216</v>
      </c>
    </row>
    <row r="10" spans="1:38" x14ac:dyDescent="0.25">
      <c r="B10">
        <v>26569</v>
      </c>
      <c r="C10">
        <v>87721</v>
      </c>
      <c r="D10">
        <v>103428</v>
      </c>
      <c r="E10">
        <v>16113</v>
      </c>
      <c r="F10">
        <v>90535</v>
      </c>
      <c r="H10">
        <v>124358</v>
      </c>
      <c r="J10">
        <f t="shared" si="0"/>
        <v>64873.2</v>
      </c>
      <c r="K10">
        <f t="shared" si="1"/>
        <v>1.9169395066067345</v>
      </c>
      <c r="L10">
        <f t="shared" si="2"/>
        <v>103428</v>
      </c>
      <c r="M10">
        <f t="shared" si="3"/>
        <v>16113</v>
      </c>
      <c r="N10">
        <f t="shared" si="4"/>
        <v>64873.2</v>
      </c>
      <c r="O10">
        <f t="shared" si="5"/>
        <v>87315</v>
      </c>
      <c r="Q10">
        <v>-4669</v>
      </c>
      <c r="R10">
        <v>1426</v>
      </c>
      <c r="T10">
        <v>-7623</v>
      </c>
      <c r="U10">
        <v>-66.600000000005821</v>
      </c>
      <c r="W10">
        <v>13576.6</v>
      </c>
      <c r="X10">
        <v>1899.3999999999999</v>
      </c>
      <c r="AF10">
        <v>64873.2</v>
      </c>
      <c r="AG10">
        <v>1.9169395066067345</v>
      </c>
      <c r="AK10">
        <v>64873.2</v>
      </c>
      <c r="AL10">
        <v>1.9169395066067345</v>
      </c>
    </row>
    <row r="11" spans="1:38" x14ac:dyDescent="0.25">
      <c r="B11">
        <v>83867</v>
      </c>
      <c r="C11">
        <v>20255</v>
      </c>
      <c r="D11">
        <v>47289</v>
      </c>
      <c r="E11">
        <v>25305</v>
      </c>
      <c r="F11">
        <v>80173</v>
      </c>
      <c r="H11">
        <v>78471</v>
      </c>
      <c r="J11">
        <f t="shared" si="0"/>
        <v>51377.8</v>
      </c>
      <c r="K11">
        <f t="shared" si="1"/>
        <v>1.5273328168975704</v>
      </c>
      <c r="L11">
        <f t="shared" si="2"/>
        <v>83867</v>
      </c>
      <c r="M11">
        <f t="shared" si="3"/>
        <v>20255</v>
      </c>
      <c r="N11">
        <f t="shared" si="4"/>
        <v>51377.8</v>
      </c>
      <c r="O11">
        <f t="shared" si="5"/>
        <v>63612</v>
      </c>
      <c r="Q11">
        <v>8238</v>
      </c>
      <c r="R11">
        <v>-68</v>
      </c>
      <c r="T11">
        <v>4736.2000000000044</v>
      </c>
      <c r="U11">
        <v>-415</v>
      </c>
      <c r="W11">
        <v>11368.599999999999</v>
      </c>
      <c r="X11">
        <v>1355.7999999999997</v>
      </c>
      <c r="AD11">
        <v>51377.8</v>
      </c>
      <c r="AE11">
        <v>1.5273328168975704</v>
      </c>
      <c r="AI11">
        <v>51377.8</v>
      </c>
      <c r="AJ11">
        <v>1.5273328168975704</v>
      </c>
    </row>
    <row r="12" spans="1:38" x14ac:dyDescent="0.25">
      <c r="B12">
        <v>80643</v>
      </c>
      <c r="C12">
        <v>111988</v>
      </c>
      <c r="D12">
        <v>22326</v>
      </c>
      <c r="E12">
        <v>51875</v>
      </c>
      <c r="F12">
        <v>15707</v>
      </c>
      <c r="H12">
        <v>65428</v>
      </c>
      <c r="J12">
        <f t="shared" si="0"/>
        <v>56507.8</v>
      </c>
      <c r="K12">
        <f t="shared" si="1"/>
        <v>1.1578578532521173</v>
      </c>
      <c r="L12">
        <f t="shared" si="2"/>
        <v>111988</v>
      </c>
      <c r="M12">
        <f t="shared" si="3"/>
        <v>15707</v>
      </c>
      <c r="N12">
        <f t="shared" si="4"/>
        <v>56507.8</v>
      </c>
      <c r="O12">
        <f t="shared" si="5"/>
        <v>96281</v>
      </c>
      <c r="Q12">
        <v>-4313</v>
      </c>
      <c r="R12">
        <v>70</v>
      </c>
      <c r="T12">
        <v>-2975</v>
      </c>
      <c r="U12">
        <v>-573.19999999999709</v>
      </c>
      <c r="W12">
        <v>10241</v>
      </c>
      <c r="X12">
        <v>624.80000000000007</v>
      </c>
      <c r="Z12">
        <v>56507.8</v>
      </c>
      <c r="AA12">
        <v>1.1578578532521173</v>
      </c>
      <c r="AI12">
        <v>56507.8</v>
      </c>
      <c r="AJ12">
        <v>1.1578578532521173</v>
      </c>
    </row>
    <row r="13" spans="1:38" x14ac:dyDescent="0.25">
      <c r="B13">
        <v>16827</v>
      </c>
      <c r="C13">
        <v>63782</v>
      </c>
      <c r="D13">
        <v>71002</v>
      </c>
      <c r="E13">
        <v>7578</v>
      </c>
      <c r="F13">
        <v>22936</v>
      </c>
      <c r="H13">
        <v>55287</v>
      </c>
      <c r="J13">
        <f t="shared" si="0"/>
        <v>36425</v>
      </c>
      <c r="K13">
        <f t="shared" si="1"/>
        <v>1.5178311599176391</v>
      </c>
      <c r="L13">
        <f t="shared" si="2"/>
        <v>71002</v>
      </c>
      <c r="M13">
        <f t="shared" si="3"/>
        <v>7578</v>
      </c>
      <c r="N13">
        <f t="shared" si="4"/>
        <v>36425</v>
      </c>
      <c r="O13">
        <f t="shared" si="5"/>
        <v>63424</v>
      </c>
      <c r="Q13">
        <v>-5967</v>
      </c>
      <c r="R13">
        <v>1210</v>
      </c>
      <c r="T13">
        <v>-20056.599999999999</v>
      </c>
      <c r="U13">
        <v>-724.59999999999854</v>
      </c>
      <c r="W13">
        <v>29284.199999999997</v>
      </c>
      <c r="X13">
        <v>1073.4000000000001</v>
      </c>
      <c r="Z13">
        <v>36425</v>
      </c>
      <c r="AA13">
        <v>1.5178311599176391</v>
      </c>
      <c r="AI13">
        <v>36425</v>
      </c>
      <c r="AJ13">
        <v>1.5178311599176391</v>
      </c>
    </row>
    <row r="14" spans="1:38" x14ac:dyDescent="0.25">
      <c r="B14">
        <v>35005</v>
      </c>
      <c r="C14">
        <v>67326</v>
      </c>
      <c r="D14">
        <v>7252</v>
      </c>
      <c r="E14">
        <v>76992</v>
      </c>
      <c r="F14">
        <v>108536</v>
      </c>
      <c r="H14">
        <v>62448</v>
      </c>
      <c r="J14">
        <f t="shared" si="0"/>
        <v>59022.2</v>
      </c>
      <c r="K14">
        <f t="shared" si="1"/>
        <v>1.0580425670340992</v>
      </c>
      <c r="L14">
        <f t="shared" si="2"/>
        <v>108536</v>
      </c>
      <c r="M14">
        <f t="shared" si="3"/>
        <v>7252</v>
      </c>
      <c r="N14">
        <f t="shared" si="4"/>
        <v>59022.2</v>
      </c>
      <c r="O14">
        <f t="shared" si="5"/>
        <v>101284</v>
      </c>
      <c r="Q14">
        <v>-11352</v>
      </c>
      <c r="R14">
        <v>-2497</v>
      </c>
      <c r="T14">
        <v>12971</v>
      </c>
      <c r="U14">
        <v>-189.80000000000291</v>
      </c>
      <c r="W14">
        <v>18631</v>
      </c>
      <c r="X14">
        <v>1407.4</v>
      </c>
      <c r="AD14">
        <v>59022.2</v>
      </c>
      <c r="AE14">
        <v>1.0580425670340992</v>
      </c>
      <c r="AI14">
        <v>59022.2</v>
      </c>
      <c r="AJ14">
        <v>1.0580425670340992</v>
      </c>
    </row>
    <row r="15" spans="1:38" x14ac:dyDescent="0.25">
      <c r="B15">
        <v>49905</v>
      </c>
      <c r="C15">
        <v>64451</v>
      </c>
      <c r="D15">
        <v>114661</v>
      </c>
      <c r="E15">
        <v>10726</v>
      </c>
      <c r="F15">
        <v>94537</v>
      </c>
      <c r="H15">
        <v>130577</v>
      </c>
      <c r="J15">
        <f t="shared" si="0"/>
        <v>66856</v>
      </c>
      <c r="K15">
        <f t="shared" si="1"/>
        <v>1.9531081727892785</v>
      </c>
      <c r="L15">
        <f t="shared" si="2"/>
        <v>114661</v>
      </c>
      <c r="M15">
        <f t="shared" si="3"/>
        <v>10726</v>
      </c>
      <c r="N15">
        <f t="shared" si="4"/>
        <v>66856</v>
      </c>
      <c r="O15">
        <f t="shared" si="5"/>
        <v>103935</v>
      </c>
      <c r="Q15">
        <v>9299</v>
      </c>
      <c r="R15">
        <v>0</v>
      </c>
      <c r="T15">
        <v>1764.4000000000015</v>
      </c>
      <c r="U15">
        <v>644.19999999999709</v>
      </c>
      <c r="W15">
        <v>9896.0000000000018</v>
      </c>
      <c r="X15">
        <v>1259.8000000000002</v>
      </c>
      <c r="AF15">
        <v>66856</v>
      </c>
      <c r="AG15">
        <v>1.9531081727892785</v>
      </c>
      <c r="AK15">
        <v>66856</v>
      </c>
      <c r="AL15">
        <v>1.9531081727892785</v>
      </c>
    </row>
    <row r="16" spans="1:38" x14ac:dyDescent="0.25">
      <c r="B16">
        <v>101587</v>
      </c>
      <c r="C16">
        <v>98430</v>
      </c>
      <c r="D16">
        <v>117165</v>
      </c>
      <c r="E16">
        <v>12829</v>
      </c>
      <c r="F16">
        <v>112820</v>
      </c>
      <c r="H16">
        <v>107358</v>
      </c>
      <c r="J16">
        <f t="shared" si="0"/>
        <v>88566.2</v>
      </c>
      <c r="K16">
        <f t="shared" si="1"/>
        <v>1.2121780092179635</v>
      </c>
      <c r="L16">
        <f t="shared" si="2"/>
        <v>117165</v>
      </c>
      <c r="M16">
        <f t="shared" si="3"/>
        <v>12829</v>
      </c>
      <c r="N16">
        <f t="shared" si="4"/>
        <v>88566.2</v>
      </c>
      <c r="O16">
        <f t="shared" si="5"/>
        <v>104336</v>
      </c>
      <c r="Q16">
        <v>2193</v>
      </c>
      <c r="R16">
        <v>8</v>
      </c>
      <c r="T16">
        <v>5492</v>
      </c>
      <c r="U16">
        <v>-406.19999999999709</v>
      </c>
      <c r="W16">
        <v>6316.4</v>
      </c>
      <c r="X16">
        <v>1139</v>
      </c>
      <c r="AB16">
        <v>88566.2</v>
      </c>
      <c r="AC16">
        <v>1.2121780092179635</v>
      </c>
      <c r="AI16">
        <v>88566.2</v>
      </c>
      <c r="AJ16">
        <v>1.2121780092179635</v>
      </c>
    </row>
    <row r="17" spans="2:38" x14ac:dyDescent="0.25">
      <c r="B17">
        <v>71922</v>
      </c>
      <c r="C17">
        <v>110116</v>
      </c>
      <c r="D17">
        <v>39701</v>
      </c>
      <c r="E17">
        <v>80147</v>
      </c>
      <c r="F17">
        <v>37121</v>
      </c>
      <c r="H17">
        <v>88805</v>
      </c>
      <c r="J17">
        <f t="shared" si="0"/>
        <v>67801.399999999994</v>
      </c>
      <c r="K17">
        <f t="shared" si="1"/>
        <v>1.309781213957234</v>
      </c>
      <c r="L17">
        <f t="shared" si="2"/>
        <v>110116</v>
      </c>
      <c r="M17">
        <f t="shared" si="3"/>
        <v>37121</v>
      </c>
      <c r="N17">
        <f t="shared" si="4"/>
        <v>67801.399999999994</v>
      </c>
      <c r="O17">
        <f t="shared" si="5"/>
        <v>72995</v>
      </c>
      <c r="Q17">
        <v>4181</v>
      </c>
      <c r="R17">
        <v>4105</v>
      </c>
      <c r="T17">
        <v>2808.1999999999971</v>
      </c>
      <c r="U17">
        <v>467.59999999999127</v>
      </c>
      <c r="W17">
        <v>18465</v>
      </c>
      <c r="X17">
        <v>3446.8</v>
      </c>
      <c r="AB17">
        <v>67801.399999999994</v>
      </c>
      <c r="AC17">
        <v>1.309781213957234</v>
      </c>
      <c r="AI17">
        <v>67801.399999999994</v>
      </c>
      <c r="AJ17">
        <v>1.309781213957234</v>
      </c>
    </row>
    <row r="18" spans="2:38" x14ac:dyDescent="0.25">
      <c r="B18">
        <v>91267</v>
      </c>
      <c r="C18">
        <v>73251</v>
      </c>
      <c r="D18">
        <v>83253</v>
      </c>
      <c r="E18">
        <v>9841</v>
      </c>
      <c r="F18">
        <v>104820</v>
      </c>
      <c r="H18">
        <v>136674</v>
      </c>
      <c r="J18">
        <f t="shared" si="0"/>
        <v>72486.399999999994</v>
      </c>
      <c r="K18">
        <f t="shared" si="1"/>
        <v>1.8855123167932193</v>
      </c>
      <c r="L18">
        <f t="shared" si="2"/>
        <v>104820</v>
      </c>
      <c r="M18">
        <f t="shared" si="3"/>
        <v>9841</v>
      </c>
      <c r="N18">
        <f t="shared" si="4"/>
        <v>72486.399999999994</v>
      </c>
      <c r="O18">
        <f t="shared" si="5"/>
        <v>94979</v>
      </c>
      <c r="Q18">
        <v>14289</v>
      </c>
      <c r="R18">
        <v>353</v>
      </c>
      <c r="T18">
        <v>-83.600000000005821</v>
      </c>
      <c r="U18">
        <v>2385.5999999999913</v>
      </c>
      <c r="W18">
        <v>13436</v>
      </c>
      <c r="X18">
        <v>2624.3999999999996</v>
      </c>
      <c r="AF18">
        <v>72486.399999999994</v>
      </c>
      <c r="AG18">
        <v>1.8855123167932193</v>
      </c>
      <c r="AI18">
        <v>72486.399999999994</v>
      </c>
      <c r="AJ18">
        <v>1.8855123167932193</v>
      </c>
    </row>
    <row r="19" spans="2:38" x14ac:dyDescent="0.25">
      <c r="B19">
        <v>59288</v>
      </c>
      <c r="C19">
        <v>6216</v>
      </c>
      <c r="D19">
        <v>110530</v>
      </c>
      <c r="E19">
        <v>6111</v>
      </c>
      <c r="F19">
        <v>92297</v>
      </c>
      <c r="H19">
        <v>112621</v>
      </c>
      <c r="J19">
        <f t="shared" si="0"/>
        <v>54888.4</v>
      </c>
      <c r="K19">
        <f t="shared" si="1"/>
        <v>2.0518178704425707</v>
      </c>
      <c r="L19">
        <f t="shared" si="2"/>
        <v>110530</v>
      </c>
      <c r="M19">
        <f t="shared" si="3"/>
        <v>6111</v>
      </c>
      <c r="N19">
        <f t="shared" si="4"/>
        <v>54888.4</v>
      </c>
      <c r="O19">
        <f t="shared" si="5"/>
        <v>104419</v>
      </c>
      <c r="Q19">
        <v>-5705</v>
      </c>
      <c r="R19">
        <v>-742</v>
      </c>
      <c r="T19">
        <v>-3315.1999999999971</v>
      </c>
      <c r="U19">
        <v>363.59999999999854</v>
      </c>
      <c r="W19">
        <v>4481.2</v>
      </c>
      <c r="X19">
        <v>1452.8</v>
      </c>
      <c r="AD19">
        <v>54888.4</v>
      </c>
      <c r="AE19">
        <v>2.0518178704425707</v>
      </c>
      <c r="AK19">
        <v>54888.4</v>
      </c>
      <c r="AL19">
        <v>2.0518178704425707</v>
      </c>
    </row>
    <row r="20" spans="2:38" x14ac:dyDescent="0.25">
      <c r="B20">
        <v>27883</v>
      </c>
      <c r="C20">
        <v>74805</v>
      </c>
      <c r="D20">
        <v>109555</v>
      </c>
      <c r="E20">
        <v>71566</v>
      </c>
      <c r="F20">
        <v>21567</v>
      </c>
      <c r="H20">
        <v>72109</v>
      </c>
      <c r="J20">
        <f t="shared" si="0"/>
        <v>61075.199999999997</v>
      </c>
      <c r="K20">
        <f t="shared" si="1"/>
        <v>1.1806592528554962</v>
      </c>
      <c r="L20">
        <f t="shared" si="2"/>
        <v>109555</v>
      </c>
      <c r="M20">
        <f t="shared" si="3"/>
        <v>21567</v>
      </c>
      <c r="N20">
        <f t="shared" si="4"/>
        <v>61075.199999999997</v>
      </c>
      <c r="O20">
        <f t="shared" si="5"/>
        <v>87988</v>
      </c>
      <c r="Q20">
        <v>-7103</v>
      </c>
      <c r="R20">
        <v>734</v>
      </c>
      <c r="T20">
        <v>10054.799999999996</v>
      </c>
      <c r="U20">
        <v>417.59999999999854</v>
      </c>
      <c r="W20">
        <v>14407.600000000002</v>
      </c>
      <c r="X20">
        <v>2402</v>
      </c>
      <c r="AD20">
        <v>61075.199999999997</v>
      </c>
      <c r="AE20">
        <v>1.1806592528554962</v>
      </c>
      <c r="AI20">
        <v>61075.199999999997</v>
      </c>
      <c r="AJ20">
        <v>1.1806592528554962</v>
      </c>
    </row>
    <row r="21" spans="2:38" x14ac:dyDescent="0.25">
      <c r="B21">
        <v>57664</v>
      </c>
      <c r="C21">
        <v>56332</v>
      </c>
      <c r="D21">
        <v>105029</v>
      </c>
      <c r="E21">
        <v>107370</v>
      </c>
      <c r="F21">
        <v>46537</v>
      </c>
      <c r="H21">
        <v>93142</v>
      </c>
      <c r="J21">
        <f t="shared" si="0"/>
        <v>74586.399999999994</v>
      </c>
      <c r="K21">
        <f t="shared" si="1"/>
        <v>1.2487799384338165</v>
      </c>
      <c r="L21">
        <f t="shared" si="2"/>
        <v>107370</v>
      </c>
      <c r="M21">
        <f t="shared" si="3"/>
        <v>46537</v>
      </c>
      <c r="N21">
        <f t="shared" si="4"/>
        <v>74586.399999999994</v>
      </c>
      <c r="O21">
        <f t="shared" si="5"/>
        <v>60833</v>
      </c>
      <c r="Q21">
        <v>5812</v>
      </c>
      <c r="R21">
        <v>-115</v>
      </c>
      <c r="T21">
        <v>2975.7999999999884</v>
      </c>
      <c r="U21">
        <v>-2153</v>
      </c>
      <c r="W21">
        <v>14821</v>
      </c>
      <c r="X21">
        <v>2153</v>
      </c>
      <c r="AB21">
        <v>74586.399999999994</v>
      </c>
      <c r="AC21">
        <v>1.2487799384338165</v>
      </c>
      <c r="AI21">
        <v>74586.399999999994</v>
      </c>
      <c r="AJ21">
        <v>1.2487799384338165</v>
      </c>
    </row>
    <row r="22" spans="2:38" x14ac:dyDescent="0.25">
      <c r="B22">
        <v>93217</v>
      </c>
      <c r="C22">
        <v>19447</v>
      </c>
      <c r="D22">
        <v>7157</v>
      </c>
      <c r="E22">
        <v>110028</v>
      </c>
      <c r="F22">
        <v>70486</v>
      </c>
      <c r="H22">
        <v>87761</v>
      </c>
      <c r="J22">
        <f t="shared" si="0"/>
        <v>60067</v>
      </c>
      <c r="K22">
        <f t="shared" si="1"/>
        <v>1.4610518254615679</v>
      </c>
      <c r="L22">
        <f t="shared" si="2"/>
        <v>110028</v>
      </c>
      <c r="M22">
        <f t="shared" si="3"/>
        <v>7157</v>
      </c>
      <c r="N22">
        <f t="shared" si="4"/>
        <v>60067</v>
      </c>
      <c r="O22">
        <f t="shared" si="5"/>
        <v>102871</v>
      </c>
      <c r="Q22">
        <v>10025</v>
      </c>
      <c r="R22">
        <v>-766</v>
      </c>
      <c r="T22">
        <v>-9747.8000000000029</v>
      </c>
      <c r="U22">
        <v>-1085.1999999999971</v>
      </c>
      <c r="W22">
        <v>9747.7999999999993</v>
      </c>
      <c r="X22">
        <v>1087.2</v>
      </c>
      <c r="AB22">
        <v>60067</v>
      </c>
      <c r="AC22">
        <v>1.4610518254615679</v>
      </c>
      <c r="AI22">
        <v>60067</v>
      </c>
      <c r="AJ22">
        <v>1.4610518254615679</v>
      </c>
    </row>
    <row r="23" spans="2:38" x14ac:dyDescent="0.25">
      <c r="B23">
        <v>77396</v>
      </c>
      <c r="C23">
        <v>72654</v>
      </c>
      <c r="D23">
        <v>57585</v>
      </c>
      <c r="E23">
        <v>48719</v>
      </c>
      <c r="F23">
        <v>109905</v>
      </c>
      <c r="H23">
        <v>135133</v>
      </c>
      <c r="J23">
        <f t="shared" si="0"/>
        <v>73251.8</v>
      </c>
      <c r="K23">
        <f t="shared" si="1"/>
        <v>1.8447737803030095</v>
      </c>
      <c r="L23">
        <f t="shared" si="2"/>
        <v>109905</v>
      </c>
      <c r="M23">
        <f t="shared" si="3"/>
        <v>48719</v>
      </c>
      <c r="N23">
        <f t="shared" si="4"/>
        <v>73251.8</v>
      </c>
      <c r="O23">
        <f t="shared" si="5"/>
        <v>61186</v>
      </c>
      <c r="Q23">
        <v>3769</v>
      </c>
      <c r="R23">
        <v>1358</v>
      </c>
      <c r="T23">
        <v>-11642.800000000003</v>
      </c>
      <c r="U23">
        <v>1068.6000000000058</v>
      </c>
      <c r="W23">
        <v>11642.8</v>
      </c>
      <c r="X23">
        <v>1264.2</v>
      </c>
      <c r="AF23">
        <v>73251.8</v>
      </c>
      <c r="AG23">
        <v>1.8447737803030095</v>
      </c>
      <c r="AK23">
        <v>73251.8</v>
      </c>
      <c r="AL23">
        <v>1.8447737803030095</v>
      </c>
    </row>
    <row r="24" spans="2:38" x14ac:dyDescent="0.25">
      <c r="B24">
        <v>100786</v>
      </c>
      <c r="C24">
        <v>94938</v>
      </c>
      <c r="D24">
        <v>74296</v>
      </c>
      <c r="E24">
        <v>111892</v>
      </c>
      <c r="F24">
        <v>21944</v>
      </c>
      <c r="H24">
        <v>101592</v>
      </c>
      <c r="J24">
        <f t="shared" si="0"/>
        <v>80771.199999999997</v>
      </c>
      <c r="K24">
        <f t="shared" si="1"/>
        <v>1.2577750485321502</v>
      </c>
      <c r="L24">
        <f t="shared" si="2"/>
        <v>111892</v>
      </c>
      <c r="M24">
        <f t="shared" si="3"/>
        <v>21944</v>
      </c>
      <c r="N24">
        <f t="shared" si="4"/>
        <v>80771.199999999997</v>
      </c>
      <c r="O24">
        <f t="shared" si="5"/>
        <v>89948</v>
      </c>
      <c r="Q24">
        <v>11187</v>
      </c>
      <c r="R24">
        <v>3313</v>
      </c>
      <c r="T24">
        <v>3158.1999999999971</v>
      </c>
      <c r="U24">
        <v>-266</v>
      </c>
      <c r="W24">
        <v>9434.1999999999989</v>
      </c>
      <c r="X24">
        <v>447.19999999999993</v>
      </c>
      <c r="AB24">
        <v>80771.199999999997</v>
      </c>
      <c r="AC24">
        <v>1.2577750485321502</v>
      </c>
      <c r="AI24">
        <v>80771.199999999997</v>
      </c>
      <c r="AJ24">
        <v>1.2577750485321502</v>
      </c>
    </row>
    <row r="25" spans="2:38" x14ac:dyDescent="0.25">
      <c r="B25">
        <v>102825</v>
      </c>
      <c r="C25">
        <v>102365</v>
      </c>
      <c r="D25">
        <v>56038</v>
      </c>
      <c r="E25">
        <v>100744</v>
      </c>
      <c r="F25">
        <v>56109</v>
      </c>
      <c r="H25">
        <v>130674</v>
      </c>
      <c r="J25">
        <f t="shared" si="0"/>
        <v>83616.2</v>
      </c>
      <c r="K25">
        <f t="shared" si="1"/>
        <v>1.5627832884058352</v>
      </c>
      <c r="L25">
        <f t="shared" si="2"/>
        <v>102825</v>
      </c>
      <c r="M25">
        <f t="shared" si="3"/>
        <v>56038</v>
      </c>
      <c r="N25">
        <f t="shared" si="4"/>
        <v>83616.2</v>
      </c>
      <c r="O25">
        <f t="shared" si="5"/>
        <v>46787</v>
      </c>
      <c r="Q25">
        <v>-3027</v>
      </c>
      <c r="R25">
        <v>394</v>
      </c>
      <c r="T25">
        <v>-2779</v>
      </c>
      <c r="U25">
        <v>-210.40000000000873</v>
      </c>
      <c r="W25">
        <v>13237.400000000001</v>
      </c>
      <c r="X25">
        <v>834.4</v>
      </c>
      <c r="AF25">
        <v>83616.2</v>
      </c>
      <c r="AG25">
        <v>1.5627832884058352</v>
      </c>
      <c r="AI25">
        <v>83616.2</v>
      </c>
      <c r="AJ25">
        <v>1.5627832884058352</v>
      </c>
    </row>
    <row r="26" spans="2:38" x14ac:dyDescent="0.25">
      <c r="B26">
        <v>18398</v>
      </c>
      <c r="C26">
        <v>14926</v>
      </c>
      <c r="D26">
        <v>104709</v>
      </c>
      <c r="E26">
        <v>32576</v>
      </c>
      <c r="F26">
        <v>41510</v>
      </c>
      <c r="H26">
        <v>74897</v>
      </c>
      <c r="J26">
        <f t="shared" si="0"/>
        <v>42423.8</v>
      </c>
      <c r="K26">
        <f t="shared" si="1"/>
        <v>1.7654476968116952</v>
      </c>
      <c r="L26">
        <f t="shared" si="2"/>
        <v>104709</v>
      </c>
      <c r="M26">
        <f t="shared" si="3"/>
        <v>14926</v>
      </c>
      <c r="N26">
        <f t="shared" si="4"/>
        <v>42423.8</v>
      </c>
      <c r="O26">
        <f t="shared" si="5"/>
        <v>89783</v>
      </c>
      <c r="Q26">
        <v>-4561</v>
      </c>
      <c r="R26">
        <v>3274</v>
      </c>
      <c r="T26">
        <v>-3971.7999999999956</v>
      </c>
      <c r="U26">
        <v>-1232</v>
      </c>
      <c r="W26">
        <v>4973</v>
      </c>
      <c r="X26">
        <v>2648.4</v>
      </c>
      <c r="AD26">
        <v>42423.8</v>
      </c>
      <c r="AE26">
        <v>1.7654476968116952</v>
      </c>
      <c r="AI26">
        <v>42423.8</v>
      </c>
      <c r="AJ26">
        <v>1.7654476968116952</v>
      </c>
    </row>
    <row r="27" spans="2:38" x14ac:dyDescent="0.25">
      <c r="B27">
        <v>10755</v>
      </c>
      <c r="C27">
        <v>108526</v>
      </c>
      <c r="D27">
        <v>32667</v>
      </c>
      <c r="E27">
        <v>82618</v>
      </c>
      <c r="F27">
        <v>95406</v>
      </c>
      <c r="H27">
        <v>79843</v>
      </c>
      <c r="J27">
        <f t="shared" si="0"/>
        <v>65994.399999999994</v>
      </c>
      <c r="K27">
        <f t="shared" si="1"/>
        <v>1.209845077764174</v>
      </c>
      <c r="L27">
        <f t="shared" si="2"/>
        <v>108526</v>
      </c>
      <c r="M27">
        <f t="shared" si="3"/>
        <v>10755</v>
      </c>
      <c r="N27">
        <f t="shared" si="4"/>
        <v>65994.399999999994</v>
      </c>
      <c r="O27">
        <f t="shared" si="5"/>
        <v>97771</v>
      </c>
      <c r="Q27">
        <v>-16097</v>
      </c>
      <c r="R27">
        <v>1631</v>
      </c>
      <c r="T27">
        <v>3534.9999999999927</v>
      </c>
      <c r="U27">
        <v>703.79999999999563</v>
      </c>
      <c r="W27">
        <v>12755.8</v>
      </c>
      <c r="X27">
        <v>1098.1999999999998</v>
      </c>
      <c r="AD27">
        <v>65994.399999999994</v>
      </c>
      <c r="AE27">
        <v>1.209845077764174</v>
      </c>
      <c r="AI27">
        <v>65994.399999999994</v>
      </c>
      <c r="AJ27">
        <v>1.209845077764174</v>
      </c>
    </row>
    <row r="28" spans="2:38" x14ac:dyDescent="0.25">
      <c r="B28">
        <v>93259</v>
      </c>
      <c r="C28">
        <v>36101</v>
      </c>
      <c r="D28">
        <v>82410</v>
      </c>
      <c r="E28">
        <v>53468</v>
      </c>
      <c r="F28">
        <v>54334</v>
      </c>
      <c r="H28">
        <v>83435</v>
      </c>
      <c r="J28">
        <f t="shared" si="0"/>
        <v>63914.400000000001</v>
      </c>
      <c r="K28">
        <f t="shared" si="1"/>
        <v>1.3054178714030016</v>
      </c>
      <c r="L28">
        <f t="shared" si="2"/>
        <v>93259</v>
      </c>
      <c r="M28">
        <f t="shared" si="3"/>
        <v>36101</v>
      </c>
      <c r="N28">
        <f t="shared" si="4"/>
        <v>63914.400000000001</v>
      </c>
      <c r="O28">
        <f t="shared" si="5"/>
        <v>57158</v>
      </c>
      <c r="Q28">
        <v>2870</v>
      </c>
      <c r="R28">
        <v>4564</v>
      </c>
      <c r="T28">
        <v>1922.4000000000015</v>
      </c>
      <c r="U28">
        <v>655.59999999999854</v>
      </c>
      <c r="W28">
        <v>19745.600000000002</v>
      </c>
      <c r="X28">
        <v>1393.6</v>
      </c>
      <c r="Z28">
        <v>63914.400000000001</v>
      </c>
      <c r="AA28">
        <v>1.3054178714030016</v>
      </c>
      <c r="AI28">
        <v>63914.400000000001</v>
      </c>
      <c r="AJ28">
        <v>1.3054178714030016</v>
      </c>
    </row>
    <row r="29" spans="2:38" x14ac:dyDescent="0.25">
      <c r="B29">
        <v>82362</v>
      </c>
      <c r="C29">
        <v>16041</v>
      </c>
      <c r="D29">
        <v>92926</v>
      </c>
      <c r="E29">
        <v>86919</v>
      </c>
      <c r="F29">
        <v>38488</v>
      </c>
      <c r="H29">
        <v>86221</v>
      </c>
      <c r="J29">
        <f t="shared" si="0"/>
        <v>63347.199999999997</v>
      </c>
      <c r="K29">
        <f t="shared" si="1"/>
        <v>1.3610862042836938</v>
      </c>
      <c r="L29">
        <f t="shared" si="2"/>
        <v>92926</v>
      </c>
      <c r="M29">
        <f t="shared" si="3"/>
        <v>16041</v>
      </c>
      <c r="N29">
        <f t="shared" si="4"/>
        <v>63347.199999999997</v>
      </c>
      <c r="O29">
        <f t="shared" si="5"/>
        <v>76885</v>
      </c>
      <c r="Q29">
        <v>-617</v>
      </c>
      <c r="R29">
        <v>-149</v>
      </c>
      <c r="T29">
        <v>6152.1999999999971</v>
      </c>
      <c r="U29">
        <v>426.19999999999709</v>
      </c>
      <c r="W29">
        <v>13704.599999999999</v>
      </c>
      <c r="X29">
        <v>2728.6</v>
      </c>
      <c r="AD29">
        <v>63347.199999999997</v>
      </c>
      <c r="AE29">
        <v>1.3610862042836938</v>
      </c>
      <c r="AI29">
        <v>63347.199999999997</v>
      </c>
      <c r="AJ29">
        <v>1.3610862042836938</v>
      </c>
    </row>
    <row r="30" spans="2:38" x14ac:dyDescent="0.25">
      <c r="B30">
        <v>32196</v>
      </c>
      <c r="C30">
        <v>33566</v>
      </c>
      <c r="D30">
        <v>95799</v>
      </c>
      <c r="E30">
        <v>104552</v>
      </c>
      <c r="F30">
        <v>113684</v>
      </c>
      <c r="H30">
        <v>135066</v>
      </c>
      <c r="J30">
        <f t="shared" si="0"/>
        <v>75959.399999999994</v>
      </c>
      <c r="K30">
        <f t="shared" si="1"/>
        <v>1.7781341084842694</v>
      </c>
      <c r="L30">
        <f t="shared" si="2"/>
        <v>113684</v>
      </c>
      <c r="M30">
        <f t="shared" si="3"/>
        <v>32196</v>
      </c>
      <c r="N30">
        <f t="shared" si="4"/>
        <v>75959.399999999994</v>
      </c>
      <c r="O30">
        <f t="shared" si="5"/>
        <v>81488</v>
      </c>
      <c r="Q30">
        <v>-1833</v>
      </c>
      <c r="R30">
        <v>47</v>
      </c>
      <c r="T30">
        <v>-2711.4000000000087</v>
      </c>
      <c r="U30">
        <v>-1072.8000000000029</v>
      </c>
      <c r="W30">
        <v>11563</v>
      </c>
      <c r="X30">
        <v>1216</v>
      </c>
      <c r="AF30">
        <v>75959.399999999994</v>
      </c>
      <c r="AG30">
        <v>1.7781341084842694</v>
      </c>
      <c r="AK30">
        <v>75959.399999999994</v>
      </c>
      <c r="AL30">
        <v>1.7781341084842694</v>
      </c>
    </row>
    <row r="31" spans="2:38" x14ac:dyDescent="0.25">
      <c r="B31">
        <v>115727</v>
      </c>
      <c r="C31">
        <v>56778</v>
      </c>
      <c r="D31">
        <v>44860</v>
      </c>
      <c r="E31">
        <v>49002</v>
      </c>
      <c r="F31">
        <v>44583</v>
      </c>
      <c r="H31">
        <v>65190</v>
      </c>
      <c r="J31">
        <f t="shared" si="0"/>
        <v>62190</v>
      </c>
      <c r="K31">
        <f t="shared" si="1"/>
        <v>1.0482392667631453</v>
      </c>
      <c r="L31">
        <f t="shared" si="2"/>
        <v>115727</v>
      </c>
      <c r="M31">
        <f t="shared" si="3"/>
        <v>44583</v>
      </c>
      <c r="N31">
        <f t="shared" si="4"/>
        <v>62190</v>
      </c>
      <c r="O31">
        <f t="shared" si="5"/>
        <v>71144</v>
      </c>
      <c r="Q31">
        <v>-2460</v>
      </c>
      <c r="R31">
        <v>9</v>
      </c>
      <c r="T31">
        <v>-1278</v>
      </c>
      <c r="U31">
        <v>2332.5999999999985</v>
      </c>
      <c r="W31">
        <v>7280.4</v>
      </c>
      <c r="X31">
        <v>2332.6</v>
      </c>
      <c r="AB31">
        <v>62190</v>
      </c>
      <c r="AC31">
        <v>1.0482392667631453</v>
      </c>
      <c r="AI31">
        <v>62190</v>
      </c>
      <c r="AJ31">
        <v>1.0482392667631453</v>
      </c>
    </row>
    <row r="32" spans="2:38" x14ac:dyDescent="0.25">
      <c r="B32">
        <v>42439</v>
      </c>
      <c r="C32">
        <v>41931</v>
      </c>
      <c r="D32">
        <v>8276</v>
      </c>
      <c r="E32">
        <v>42086</v>
      </c>
      <c r="F32">
        <v>42767</v>
      </c>
      <c r="H32">
        <v>64552</v>
      </c>
      <c r="J32">
        <f t="shared" si="0"/>
        <v>35499.800000000003</v>
      </c>
      <c r="K32">
        <f t="shared" si="1"/>
        <v>1.8183764415574171</v>
      </c>
      <c r="L32">
        <f t="shared" si="2"/>
        <v>42767</v>
      </c>
      <c r="M32">
        <f t="shared" si="3"/>
        <v>8276</v>
      </c>
      <c r="N32">
        <f t="shared" si="4"/>
        <v>35499.800000000003</v>
      </c>
      <c r="O32">
        <f t="shared" si="5"/>
        <v>34491</v>
      </c>
      <c r="Q32">
        <v>-12323</v>
      </c>
      <c r="R32">
        <v>7</v>
      </c>
      <c r="T32">
        <v>-16111</v>
      </c>
      <c r="U32">
        <v>-1005</v>
      </c>
      <c r="W32">
        <v>17041</v>
      </c>
      <c r="X32">
        <v>2757.4000000000005</v>
      </c>
      <c r="Z32">
        <v>35499.800000000003</v>
      </c>
      <c r="AA32">
        <v>1.8183764415574171</v>
      </c>
      <c r="AI32">
        <v>35499.800000000003</v>
      </c>
      <c r="AJ32">
        <v>1.8183764415574171</v>
      </c>
    </row>
    <row r="33" spans="2:38" x14ac:dyDescent="0.25">
      <c r="B33">
        <v>111088</v>
      </c>
      <c r="C33">
        <v>70662</v>
      </c>
      <c r="D33">
        <v>112596</v>
      </c>
      <c r="E33">
        <v>17081</v>
      </c>
      <c r="F33">
        <v>73074</v>
      </c>
      <c r="H33">
        <v>133302</v>
      </c>
      <c r="J33">
        <f t="shared" si="0"/>
        <v>76900.2</v>
      </c>
      <c r="K33">
        <f t="shared" si="1"/>
        <v>1.7334415255096867</v>
      </c>
      <c r="L33">
        <f t="shared" si="2"/>
        <v>112596</v>
      </c>
      <c r="M33">
        <f t="shared" si="3"/>
        <v>17081</v>
      </c>
      <c r="N33">
        <f t="shared" si="4"/>
        <v>76900.2</v>
      </c>
      <c r="O33">
        <f t="shared" si="5"/>
        <v>95515</v>
      </c>
      <c r="Q33">
        <v>14361</v>
      </c>
      <c r="R33">
        <v>-2</v>
      </c>
      <c r="T33">
        <v>10012.800000000003</v>
      </c>
      <c r="U33">
        <v>-75.19999999999709</v>
      </c>
      <c r="W33">
        <v>16801.199999999997</v>
      </c>
      <c r="X33">
        <v>172.4</v>
      </c>
      <c r="AF33">
        <v>76900.2</v>
      </c>
      <c r="AG33">
        <v>1.7334415255096867</v>
      </c>
      <c r="AI33">
        <v>76900.2</v>
      </c>
      <c r="AJ33">
        <v>1.7334415255096867</v>
      </c>
    </row>
    <row r="34" spans="2:38" x14ac:dyDescent="0.25">
      <c r="B34">
        <v>83836</v>
      </c>
      <c r="C34">
        <v>31892</v>
      </c>
      <c r="D34">
        <v>84300</v>
      </c>
      <c r="E34">
        <v>115586</v>
      </c>
      <c r="F34">
        <v>85947</v>
      </c>
      <c r="H34">
        <v>125569</v>
      </c>
      <c r="J34">
        <f t="shared" ref="J34:J65" si="6">AVERAGE(B34:F34)</f>
        <v>80312.2</v>
      </c>
      <c r="K34">
        <f t="shared" ref="K34:K65" si="7">H34/J34</f>
        <v>1.5635108987177539</v>
      </c>
      <c r="L34">
        <f t="shared" ref="L34:L65" si="8">MAX(B34:F34)</f>
        <v>115586</v>
      </c>
      <c r="M34">
        <f t="shared" ref="M34:M65" si="9">MIN(B34:F34)</f>
        <v>31892</v>
      </c>
      <c r="N34">
        <f t="shared" ref="N34:N65" si="10">AVERAGE(B34:F34)</f>
        <v>80312.2</v>
      </c>
      <c r="O34">
        <f t="shared" ref="O34:O65" si="11">L34-M34</f>
        <v>83694</v>
      </c>
      <c r="Q34">
        <v>-9854</v>
      </c>
      <c r="R34">
        <v>-27</v>
      </c>
      <c r="T34">
        <v>2453.1999999999971</v>
      </c>
      <c r="U34">
        <v>1370.1999999999971</v>
      </c>
      <c r="W34">
        <v>19876</v>
      </c>
      <c r="X34">
        <v>1727.4</v>
      </c>
      <c r="AF34">
        <v>80312.2</v>
      </c>
      <c r="AG34">
        <v>1.5635108987177539</v>
      </c>
      <c r="AI34">
        <v>80312.2</v>
      </c>
      <c r="AJ34">
        <v>1.5635108987177539</v>
      </c>
    </row>
    <row r="35" spans="2:38" x14ac:dyDescent="0.25">
      <c r="B35">
        <v>34714</v>
      </c>
      <c r="C35">
        <v>75997</v>
      </c>
      <c r="D35">
        <v>57220</v>
      </c>
      <c r="E35">
        <v>14408</v>
      </c>
      <c r="F35">
        <v>29532</v>
      </c>
      <c r="H35">
        <v>94585</v>
      </c>
      <c r="J35">
        <f t="shared" si="6"/>
        <v>42374.2</v>
      </c>
      <c r="K35">
        <f t="shared" si="7"/>
        <v>2.2321365359110028</v>
      </c>
      <c r="L35">
        <f t="shared" si="8"/>
        <v>75997</v>
      </c>
      <c r="M35">
        <f t="shared" si="9"/>
        <v>14408</v>
      </c>
      <c r="N35">
        <f t="shared" si="10"/>
        <v>42374.2</v>
      </c>
      <c r="O35">
        <f t="shared" si="11"/>
        <v>61589</v>
      </c>
      <c r="Q35">
        <v>26812</v>
      </c>
      <c r="R35">
        <v>0</v>
      </c>
      <c r="T35">
        <v>-8129.6000000000058</v>
      </c>
      <c r="U35">
        <v>-339.80000000000291</v>
      </c>
      <c r="W35">
        <v>11737.2</v>
      </c>
      <c r="X35">
        <v>673</v>
      </c>
      <c r="Z35">
        <v>42374.2</v>
      </c>
      <c r="AA35">
        <v>2.2321365359110028</v>
      </c>
      <c r="AK35">
        <v>42374.2</v>
      </c>
      <c r="AL35">
        <v>2.2321365359110028</v>
      </c>
    </row>
    <row r="36" spans="2:38" x14ac:dyDescent="0.25">
      <c r="B36">
        <v>70816</v>
      </c>
      <c r="C36">
        <v>115035</v>
      </c>
      <c r="D36">
        <v>26816</v>
      </c>
      <c r="E36">
        <v>48606</v>
      </c>
      <c r="F36">
        <v>39654</v>
      </c>
      <c r="H36">
        <v>106721</v>
      </c>
      <c r="J36">
        <f t="shared" si="6"/>
        <v>60185.4</v>
      </c>
      <c r="K36">
        <f t="shared" si="7"/>
        <v>1.7732041325637113</v>
      </c>
      <c r="L36">
        <f t="shared" si="8"/>
        <v>115035</v>
      </c>
      <c r="M36">
        <f t="shared" si="9"/>
        <v>26816</v>
      </c>
      <c r="N36">
        <f t="shared" si="10"/>
        <v>60185.4</v>
      </c>
      <c r="O36">
        <f t="shared" si="11"/>
        <v>88219</v>
      </c>
      <c r="Q36">
        <v>-11728</v>
      </c>
      <c r="R36">
        <v>3960</v>
      </c>
      <c r="T36">
        <v>-2569.1999999999971</v>
      </c>
      <c r="U36">
        <v>307</v>
      </c>
      <c r="W36">
        <v>10855.199999999999</v>
      </c>
      <c r="X36">
        <v>1283</v>
      </c>
      <c r="AF36">
        <v>60185.4</v>
      </c>
      <c r="AG36">
        <v>1.7732041325637113</v>
      </c>
      <c r="AK36">
        <v>60185.4</v>
      </c>
      <c r="AL36">
        <v>1.7732041325637113</v>
      </c>
    </row>
    <row r="37" spans="2:38" x14ac:dyDescent="0.25">
      <c r="B37">
        <v>22920</v>
      </c>
      <c r="C37">
        <v>83832</v>
      </c>
      <c r="D37">
        <v>88904</v>
      </c>
      <c r="E37">
        <v>92689</v>
      </c>
      <c r="F37">
        <v>80341</v>
      </c>
      <c r="H37">
        <v>89880</v>
      </c>
      <c r="J37">
        <f t="shared" si="6"/>
        <v>73737.2</v>
      </c>
      <c r="K37">
        <f t="shared" si="7"/>
        <v>1.2189234199291539</v>
      </c>
      <c r="L37">
        <f t="shared" si="8"/>
        <v>92689</v>
      </c>
      <c r="M37">
        <f t="shared" si="9"/>
        <v>22920</v>
      </c>
      <c r="N37">
        <f t="shared" si="10"/>
        <v>73737.2</v>
      </c>
      <c r="O37">
        <f t="shared" si="11"/>
        <v>69769</v>
      </c>
      <c r="Q37">
        <v>-8397</v>
      </c>
      <c r="R37">
        <v>-592</v>
      </c>
      <c r="T37">
        <v>-4417</v>
      </c>
      <c r="U37">
        <v>-14.600000000005821</v>
      </c>
      <c r="W37">
        <v>12218.2</v>
      </c>
      <c r="X37">
        <v>362.2</v>
      </c>
      <c r="AB37">
        <v>73737.2</v>
      </c>
      <c r="AC37">
        <v>1.2189234199291539</v>
      </c>
      <c r="AI37">
        <v>73737.2</v>
      </c>
      <c r="AJ37">
        <v>1.2189234199291539</v>
      </c>
    </row>
    <row r="38" spans="2:38" x14ac:dyDescent="0.25">
      <c r="B38">
        <v>70174</v>
      </c>
      <c r="C38">
        <v>12999</v>
      </c>
      <c r="D38">
        <v>87138</v>
      </c>
      <c r="E38">
        <v>57861</v>
      </c>
      <c r="F38">
        <v>9518</v>
      </c>
      <c r="H38">
        <v>50674</v>
      </c>
      <c r="J38">
        <f t="shared" si="6"/>
        <v>47538</v>
      </c>
      <c r="K38">
        <f t="shared" si="7"/>
        <v>1.0659682780091717</v>
      </c>
      <c r="L38">
        <f t="shared" si="8"/>
        <v>87138</v>
      </c>
      <c r="M38">
        <f t="shared" si="9"/>
        <v>9518</v>
      </c>
      <c r="N38">
        <f t="shared" si="10"/>
        <v>47538</v>
      </c>
      <c r="O38">
        <f t="shared" si="11"/>
        <v>77620</v>
      </c>
      <c r="Q38">
        <v>-7382</v>
      </c>
      <c r="R38">
        <v>-1169</v>
      </c>
      <c r="T38">
        <v>-8968.1999999999971</v>
      </c>
      <c r="U38">
        <v>-1073</v>
      </c>
      <c r="W38">
        <v>10636.199999999999</v>
      </c>
      <c r="X38">
        <v>1371.8</v>
      </c>
      <c r="Z38">
        <v>47538</v>
      </c>
      <c r="AA38">
        <v>1.0659682780091717</v>
      </c>
      <c r="AI38">
        <v>47538</v>
      </c>
      <c r="AJ38">
        <v>1.0659682780091717</v>
      </c>
    </row>
    <row r="39" spans="2:38" x14ac:dyDescent="0.25">
      <c r="B39">
        <v>109144</v>
      </c>
      <c r="C39">
        <v>47530</v>
      </c>
      <c r="D39">
        <v>112754</v>
      </c>
      <c r="E39">
        <v>84220</v>
      </c>
      <c r="F39">
        <v>101039</v>
      </c>
      <c r="H39">
        <v>136802</v>
      </c>
      <c r="J39">
        <f t="shared" si="6"/>
        <v>90937.4</v>
      </c>
      <c r="K39">
        <f t="shared" si="7"/>
        <v>1.5043535443063032</v>
      </c>
      <c r="L39">
        <f t="shared" si="8"/>
        <v>112754</v>
      </c>
      <c r="M39">
        <f t="shared" si="9"/>
        <v>47530</v>
      </c>
      <c r="N39">
        <f t="shared" si="10"/>
        <v>90937.4</v>
      </c>
      <c r="O39">
        <f t="shared" si="11"/>
        <v>65224</v>
      </c>
      <c r="Q39">
        <v>-2680</v>
      </c>
      <c r="R39">
        <v>-2112</v>
      </c>
      <c r="T39">
        <v>-4904.2000000000116</v>
      </c>
      <c r="U39">
        <v>2287.1999999999971</v>
      </c>
      <c r="W39">
        <v>15681.4</v>
      </c>
      <c r="X39">
        <v>2287.1999999999998</v>
      </c>
      <c r="AB39">
        <v>90937.4</v>
      </c>
      <c r="AC39">
        <v>1.5043535443063032</v>
      </c>
      <c r="AI39">
        <v>90937.4</v>
      </c>
      <c r="AJ39">
        <v>1.5043535443063032</v>
      </c>
    </row>
    <row r="40" spans="2:38" x14ac:dyDescent="0.25">
      <c r="B40">
        <v>76844</v>
      </c>
      <c r="C40">
        <v>25891</v>
      </c>
      <c r="D40">
        <v>16610</v>
      </c>
      <c r="E40">
        <v>110193</v>
      </c>
      <c r="F40">
        <v>82914</v>
      </c>
      <c r="H40">
        <v>81699</v>
      </c>
      <c r="J40">
        <f t="shared" si="6"/>
        <v>62490.400000000001</v>
      </c>
      <c r="K40">
        <f t="shared" si="7"/>
        <v>1.3073848143074775</v>
      </c>
      <c r="L40">
        <f t="shared" si="8"/>
        <v>110193</v>
      </c>
      <c r="M40">
        <f t="shared" si="9"/>
        <v>16610</v>
      </c>
      <c r="N40">
        <f t="shared" si="10"/>
        <v>62490.400000000001</v>
      </c>
      <c r="O40">
        <f t="shared" si="11"/>
        <v>93583</v>
      </c>
      <c r="Q40">
        <v>-3417</v>
      </c>
      <c r="R40">
        <v>144</v>
      </c>
      <c r="T40">
        <v>4828</v>
      </c>
      <c r="U40">
        <v>610.80000000000291</v>
      </c>
      <c r="W40">
        <v>7509.5999999999995</v>
      </c>
      <c r="X40">
        <v>1606.4</v>
      </c>
      <c r="Z40">
        <v>62490.400000000001</v>
      </c>
      <c r="AA40">
        <v>1.3073848143074775</v>
      </c>
      <c r="AI40">
        <v>62490.400000000001</v>
      </c>
      <c r="AJ40">
        <v>1.3073848143074775</v>
      </c>
    </row>
    <row r="41" spans="2:38" x14ac:dyDescent="0.25">
      <c r="B41">
        <v>12832</v>
      </c>
      <c r="C41">
        <v>29171</v>
      </c>
      <c r="D41">
        <v>76782</v>
      </c>
      <c r="E41">
        <v>37719</v>
      </c>
      <c r="F41">
        <v>70777</v>
      </c>
      <c r="H41">
        <v>60106</v>
      </c>
      <c r="J41">
        <f t="shared" si="6"/>
        <v>45456.2</v>
      </c>
      <c r="K41">
        <f t="shared" si="7"/>
        <v>1.3222838688671734</v>
      </c>
      <c r="L41">
        <f t="shared" si="8"/>
        <v>76782</v>
      </c>
      <c r="M41">
        <f t="shared" si="9"/>
        <v>12832</v>
      </c>
      <c r="N41">
        <f t="shared" si="10"/>
        <v>45456.2</v>
      </c>
      <c r="O41">
        <f t="shared" si="11"/>
        <v>63950</v>
      </c>
      <c r="Q41">
        <v>-2870</v>
      </c>
      <c r="R41">
        <v>1093</v>
      </c>
      <c r="T41">
        <v>-5785.6000000000058</v>
      </c>
      <c r="U41">
        <v>71.799999999995634</v>
      </c>
      <c r="W41">
        <v>17626</v>
      </c>
      <c r="X41">
        <v>3352.5999999999995</v>
      </c>
      <c r="Z41">
        <v>45456.2</v>
      </c>
      <c r="AA41">
        <v>1.3222838688671734</v>
      </c>
      <c r="AI41">
        <v>45456.2</v>
      </c>
      <c r="AJ41">
        <v>1.3222838688671734</v>
      </c>
    </row>
    <row r="42" spans="2:38" x14ac:dyDescent="0.25">
      <c r="B42">
        <v>61456</v>
      </c>
      <c r="C42">
        <v>7155</v>
      </c>
      <c r="D42">
        <v>26859</v>
      </c>
      <c r="E42">
        <v>67640</v>
      </c>
      <c r="F42">
        <v>25834</v>
      </c>
      <c r="H42">
        <v>86375</v>
      </c>
      <c r="J42">
        <f t="shared" si="6"/>
        <v>37788.800000000003</v>
      </c>
      <c r="K42">
        <f t="shared" si="7"/>
        <v>2.2857301634346685</v>
      </c>
      <c r="L42">
        <f t="shared" si="8"/>
        <v>67640</v>
      </c>
      <c r="M42">
        <f t="shared" si="9"/>
        <v>7155</v>
      </c>
      <c r="N42">
        <f t="shared" si="10"/>
        <v>37788.800000000003</v>
      </c>
      <c r="O42">
        <f t="shared" si="11"/>
        <v>60485</v>
      </c>
      <c r="Q42">
        <v>-18421</v>
      </c>
      <c r="R42">
        <v>-1097</v>
      </c>
      <c r="T42">
        <v>-22899.399999999994</v>
      </c>
      <c r="U42">
        <v>-1329.7999999999956</v>
      </c>
      <c r="W42">
        <v>22899.4</v>
      </c>
      <c r="X42">
        <v>1329.8000000000002</v>
      </c>
      <c r="AD42">
        <v>37788.800000000003</v>
      </c>
      <c r="AE42">
        <v>2.2857301634346685</v>
      </c>
      <c r="AK42">
        <v>37788.800000000003</v>
      </c>
      <c r="AL42">
        <v>2.2857301634346685</v>
      </c>
    </row>
    <row r="43" spans="2:38" x14ac:dyDescent="0.25">
      <c r="B43">
        <v>105439</v>
      </c>
      <c r="C43">
        <v>37096</v>
      </c>
      <c r="D43">
        <v>78100</v>
      </c>
      <c r="E43">
        <v>74341</v>
      </c>
      <c r="F43">
        <v>84928</v>
      </c>
      <c r="H43">
        <v>92237</v>
      </c>
      <c r="J43">
        <f t="shared" si="6"/>
        <v>75980.800000000003</v>
      </c>
      <c r="K43">
        <f t="shared" si="7"/>
        <v>1.21395141930593</v>
      </c>
      <c r="L43">
        <f t="shared" si="8"/>
        <v>105439</v>
      </c>
      <c r="M43">
        <f t="shared" si="9"/>
        <v>37096</v>
      </c>
      <c r="N43">
        <f t="shared" si="10"/>
        <v>75980.800000000003</v>
      </c>
      <c r="O43">
        <f t="shared" si="11"/>
        <v>68343</v>
      </c>
      <c r="Q43">
        <v>110</v>
      </c>
      <c r="R43">
        <v>-559</v>
      </c>
      <c r="T43">
        <v>-1656.8000000000029</v>
      </c>
      <c r="U43">
        <v>-25.599999999991269</v>
      </c>
      <c r="W43">
        <v>5958.4</v>
      </c>
      <c r="X43">
        <v>388.4</v>
      </c>
      <c r="AB43">
        <v>75980.800000000003</v>
      </c>
      <c r="AC43">
        <v>1.21395141930593</v>
      </c>
      <c r="AI43">
        <v>75980.800000000003</v>
      </c>
      <c r="AJ43">
        <v>1.21395141930593</v>
      </c>
    </row>
    <row r="44" spans="2:38" x14ac:dyDescent="0.25">
      <c r="B44">
        <v>60981</v>
      </c>
      <c r="C44">
        <v>83292</v>
      </c>
      <c r="D44">
        <v>19648</v>
      </c>
      <c r="E44">
        <v>83343</v>
      </c>
      <c r="F44">
        <v>8137</v>
      </c>
      <c r="H44">
        <v>65107</v>
      </c>
      <c r="J44">
        <f t="shared" si="6"/>
        <v>51080.2</v>
      </c>
      <c r="K44">
        <f t="shared" si="7"/>
        <v>1.2746034667052988</v>
      </c>
      <c r="L44">
        <f t="shared" si="8"/>
        <v>83343</v>
      </c>
      <c r="M44">
        <f t="shared" si="9"/>
        <v>8137</v>
      </c>
      <c r="N44">
        <f t="shared" si="10"/>
        <v>51080.2</v>
      </c>
      <c r="O44">
        <f t="shared" si="11"/>
        <v>75206</v>
      </c>
      <c r="Q44">
        <v>-3404</v>
      </c>
      <c r="R44">
        <v>2846</v>
      </c>
      <c r="T44">
        <v>-13888.400000000001</v>
      </c>
      <c r="U44">
        <v>401.79999999999563</v>
      </c>
      <c r="W44">
        <v>16898</v>
      </c>
      <c r="X44">
        <v>1984.2</v>
      </c>
      <c r="AB44">
        <v>51080.2</v>
      </c>
      <c r="AC44">
        <v>1.2746034667052988</v>
      </c>
      <c r="AI44">
        <v>51080.2</v>
      </c>
      <c r="AJ44">
        <v>1.2746034667052988</v>
      </c>
    </row>
    <row r="45" spans="2:38" x14ac:dyDescent="0.25">
      <c r="B45">
        <v>80549</v>
      </c>
      <c r="C45">
        <v>43530</v>
      </c>
      <c r="D45">
        <v>85994</v>
      </c>
      <c r="E45">
        <v>79003</v>
      </c>
      <c r="F45">
        <v>71721</v>
      </c>
      <c r="H45">
        <v>132572</v>
      </c>
      <c r="J45">
        <f t="shared" si="6"/>
        <v>72159.399999999994</v>
      </c>
      <c r="K45">
        <f t="shared" si="7"/>
        <v>1.8372103980908934</v>
      </c>
      <c r="L45">
        <f t="shared" si="8"/>
        <v>85994</v>
      </c>
      <c r="M45">
        <f t="shared" si="9"/>
        <v>43530</v>
      </c>
      <c r="N45">
        <f t="shared" si="10"/>
        <v>72159.399999999994</v>
      </c>
      <c r="O45">
        <f t="shared" si="11"/>
        <v>42464</v>
      </c>
      <c r="Q45">
        <v>-8140</v>
      </c>
      <c r="R45">
        <v>-280</v>
      </c>
      <c r="T45">
        <v>-13694.600000000006</v>
      </c>
      <c r="U45">
        <v>154.59999999999127</v>
      </c>
      <c r="W45">
        <v>13694.600000000002</v>
      </c>
      <c r="X45">
        <v>2089</v>
      </c>
      <c r="AF45">
        <v>72159.399999999994</v>
      </c>
      <c r="AG45">
        <v>1.8372103980908934</v>
      </c>
      <c r="AK45">
        <v>72159.399999999994</v>
      </c>
      <c r="AL45">
        <v>1.8372103980908934</v>
      </c>
    </row>
    <row r="46" spans="2:38" x14ac:dyDescent="0.25">
      <c r="B46">
        <v>64001</v>
      </c>
      <c r="C46">
        <v>38099</v>
      </c>
      <c r="D46">
        <v>29036</v>
      </c>
      <c r="E46">
        <v>65907</v>
      </c>
      <c r="F46">
        <v>36658</v>
      </c>
      <c r="H46">
        <v>93658</v>
      </c>
      <c r="J46">
        <f t="shared" si="6"/>
        <v>46740.2</v>
      </c>
      <c r="K46">
        <f t="shared" si="7"/>
        <v>2.0037997270015961</v>
      </c>
      <c r="L46">
        <f t="shared" si="8"/>
        <v>65907</v>
      </c>
      <c r="M46">
        <f t="shared" si="9"/>
        <v>29036</v>
      </c>
      <c r="N46">
        <f t="shared" si="10"/>
        <v>46740.2</v>
      </c>
      <c r="O46">
        <f t="shared" si="11"/>
        <v>36871</v>
      </c>
      <c r="Q46">
        <v>6697</v>
      </c>
      <c r="R46">
        <v>-1447</v>
      </c>
      <c r="T46">
        <v>-541</v>
      </c>
      <c r="U46">
        <v>-250.60000000000582</v>
      </c>
      <c r="W46">
        <v>7225.4000000000005</v>
      </c>
      <c r="X46">
        <v>445.4</v>
      </c>
      <c r="AD46">
        <v>46740.2</v>
      </c>
      <c r="AE46">
        <v>2.0037997270015961</v>
      </c>
      <c r="AK46">
        <v>46740.2</v>
      </c>
      <c r="AL46">
        <v>2.0037997270015961</v>
      </c>
    </row>
    <row r="47" spans="2:38" x14ac:dyDescent="0.25">
      <c r="B47">
        <v>64239</v>
      </c>
      <c r="C47">
        <v>62262</v>
      </c>
      <c r="D47">
        <v>65180</v>
      </c>
      <c r="E47">
        <v>77549</v>
      </c>
      <c r="F47">
        <v>84206</v>
      </c>
      <c r="H47">
        <v>74426</v>
      </c>
      <c r="J47">
        <f t="shared" si="6"/>
        <v>70687.199999999997</v>
      </c>
      <c r="K47">
        <f t="shared" si="7"/>
        <v>1.0528921784990777</v>
      </c>
      <c r="L47">
        <f t="shared" si="8"/>
        <v>84206</v>
      </c>
      <c r="M47">
        <f t="shared" si="9"/>
        <v>62262</v>
      </c>
      <c r="N47">
        <f t="shared" si="10"/>
        <v>70687.199999999997</v>
      </c>
      <c r="O47">
        <f t="shared" si="11"/>
        <v>21944</v>
      </c>
      <c r="Q47">
        <v>-9091</v>
      </c>
      <c r="R47">
        <v>1098</v>
      </c>
      <c r="T47">
        <v>6038.3999999999942</v>
      </c>
      <c r="U47">
        <v>1228.1999999999971</v>
      </c>
      <c r="W47">
        <v>16022.000000000002</v>
      </c>
      <c r="X47">
        <v>1240.2</v>
      </c>
      <c r="AB47">
        <v>70687.199999999997</v>
      </c>
      <c r="AC47">
        <v>1.0528921784990777</v>
      </c>
      <c r="AI47">
        <v>70687.199999999997</v>
      </c>
      <c r="AJ47">
        <v>1.0528921784990777</v>
      </c>
    </row>
    <row r="48" spans="2:38" x14ac:dyDescent="0.25">
      <c r="B48">
        <v>110432</v>
      </c>
      <c r="C48">
        <v>60466</v>
      </c>
      <c r="D48">
        <v>61436</v>
      </c>
      <c r="E48">
        <v>64896</v>
      </c>
      <c r="F48">
        <v>9209</v>
      </c>
      <c r="H48">
        <v>110824</v>
      </c>
      <c r="J48">
        <f t="shared" si="6"/>
        <v>61287.8</v>
      </c>
      <c r="K48">
        <f t="shared" si="7"/>
        <v>1.8082554766201429</v>
      </c>
      <c r="L48">
        <f t="shared" si="8"/>
        <v>110432</v>
      </c>
      <c r="M48">
        <f t="shared" si="9"/>
        <v>9209</v>
      </c>
      <c r="N48">
        <f t="shared" si="10"/>
        <v>61287.8</v>
      </c>
      <c r="O48">
        <f t="shared" si="11"/>
        <v>101223</v>
      </c>
      <c r="Q48">
        <v>-737</v>
      </c>
      <c r="R48">
        <v>-4</v>
      </c>
      <c r="T48">
        <v>6233</v>
      </c>
      <c r="U48">
        <v>-1139.3999999999942</v>
      </c>
      <c r="W48">
        <v>11873.8</v>
      </c>
      <c r="X48">
        <v>1183.8</v>
      </c>
      <c r="AD48">
        <v>61287.8</v>
      </c>
      <c r="AE48">
        <v>1.8082554766201429</v>
      </c>
      <c r="AK48">
        <v>61287.8</v>
      </c>
      <c r="AL48">
        <v>1.8082554766201429</v>
      </c>
    </row>
    <row r="49" spans="2:38" x14ac:dyDescent="0.25">
      <c r="B49">
        <v>20621</v>
      </c>
      <c r="C49">
        <v>76116</v>
      </c>
      <c r="D49">
        <v>83836</v>
      </c>
      <c r="E49">
        <v>27892</v>
      </c>
      <c r="F49">
        <v>94799</v>
      </c>
      <c r="H49">
        <v>110391</v>
      </c>
      <c r="J49">
        <f t="shared" si="6"/>
        <v>60652.800000000003</v>
      </c>
      <c r="K49">
        <f t="shared" si="7"/>
        <v>1.8200478790756567</v>
      </c>
      <c r="L49">
        <f t="shared" si="8"/>
        <v>94799</v>
      </c>
      <c r="M49">
        <f t="shared" si="9"/>
        <v>20621</v>
      </c>
      <c r="N49">
        <f t="shared" si="10"/>
        <v>60652.800000000003</v>
      </c>
      <c r="O49">
        <f t="shared" si="11"/>
        <v>74178</v>
      </c>
      <c r="Q49">
        <v>13344</v>
      </c>
      <c r="R49">
        <v>380</v>
      </c>
      <c r="T49">
        <v>-11868</v>
      </c>
      <c r="U49">
        <v>-989.59999999999854</v>
      </c>
      <c r="W49">
        <v>11868</v>
      </c>
      <c r="X49">
        <v>2896.4</v>
      </c>
      <c r="AB49">
        <v>60652.800000000003</v>
      </c>
      <c r="AC49">
        <v>1.8200478790756567</v>
      </c>
      <c r="AK49">
        <v>60652.800000000003</v>
      </c>
      <c r="AL49">
        <v>1.8200478790756567</v>
      </c>
    </row>
    <row r="50" spans="2:38" x14ac:dyDescent="0.25">
      <c r="B50">
        <v>39920</v>
      </c>
      <c r="C50">
        <v>92249</v>
      </c>
      <c r="D50">
        <v>62603</v>
      </c>
      <c r="E50">
        <v>55696</v>
      </c>
      <c r="F50">
        <v>100636</v>
      </c>
      <c r="H50">
        <v>78001</v>
      </c>
      <c r="J50">
        <f t="shared" si="6"/>
        <v>70220.800000000003</v>
      </c>
      <c r="K50">
        <f t="shared" si="7"/>
        <v>1.1107962313160773</v>
      </c>
      <c r="L50">
        <f t="shared" si="8"/>
        <v>100636</v>
      </c>
      <c r="M50">
        <f t="shared" si="9"/>
        <v>39920</v>
      </c>
      <c r="N50">
        <f t="shared" si="10"/>
        <v>70220.800000000003</v>
      </c>
      <c r="O50">
        <f t="shared" si="11"/>
        <v>60716</v>
      </c>
      <c r="Q50">
        <v>-12035</v>
      </c>
      <c r="R50">
        <v>12</v>
      </c>
      <c r="T50">
        <v>-2570.5999999999913</v>
      </c>
      <c r="U50">
        <v>-1710.1999999999971</v>
      </c>
      <c r="W50">
        <v>13844.599999999999</v>
      </c>
      <c r="X50">
        <v>1711.3999999999999</v>
      </c>
      <c r="AB50">
        <v>70220.800000000003</v>
      </c>
      <c r="AC50">
        <v>1.1107962313160773</v>
      </c>
      <c r="AI50">
        <v>70220.800000000003</v>
      </c>
      <c r="AJ50">
        <v>1.1107962313160773</v>
      </c>
    </row>
    <row r="51" spans="2:38" x14ac:dyDescent="0.25">
      <c r="B51">
        <v>22765</v>
      </c>
      <c r="C51">
        <v>22233</v>
      </c>
      <c r="D51">
        <v>102280</v>
      </c>
      <c r="E51">
        <v>3395</v>
      </c>
      <c r="F51">
        <v>61091</v>
      </c>
      <c r="H51">
        <v>73054</v>
      </c>
      <c r="J51">
        <f t="shared" si="6"/>
        <v>42352.800000000003</v>
      </c>
      <c r="K51">
        <f t="shared" si="7"/>
        <v>1.7248918607506469</v>
      </c>
      <c r="L51">
        <f t="shared" si="8"/>
        <v>102280</v>
      </c>
      <c r="M51">
        <f t="shared" si="9"/>
        <v>3395</v>
      </c>
      <c r="N51">
        <f t="shared" si="10"/>
        <v>42352.800000000003</v>
      </c>
      <c r="O51">
        <f t="shared" si="11"/>
        <v>98885</v>
      </c>
      <c r="Q51">
        <v>4666</v>
      </c>
      <c r="R51">
        <v>86</v>
      </c>
      <c r="T51">
        <v>16547.400000000001</v>
      </c>
      <c r="U51">
        <v>255</v>
      </c>
      <c r="W51">
        <v>16547.400000000001</v>
      </c>
      <c r="X51">
        <v>1463.4</v>
      </c>
      <c r="AD51">
        <v>42352.800000000003</v>
      </c>
      <c r="AE51">
        <v>1.7248918607506469</v>
      </c>
      <c r="AI51">
        <v>42352.800000000003</v>
      </c>
      <c r="AJ51">
        <v>1.7248918607506469</v>
      </c>
    </row>
    <row r="52" spans="2:38" x14ac:dyDescent="0.25">
      <c r="B52">
        <v>18686</v>
      </c>
      <c r="C52">
        <v>18958</v>
      </c>
      <c r="D52">
        <v>84070</v>
      </c>
      <c r="E52">
        <v>49172</v>
      </c>
      <c r="F52">
        <v>114588</v>
      </c>
      <c r="H52">
        <v>91033</v>
      </c>
      <c r="J52">
        <f t="shared" si="6"/>
        <v>57094.8</v>
      </c>
      <c r="K52">
        <f t="shared" si="7"/>
        <v>1.5944184058793445</v>
      </c>
      <c r="L52">
        <f t="shared" si="8"/>
        <v>114588</v>
      </c>
      <c r="M52">
        <f t="shared" si="9"/>
        <v>18686</v>
      </c>
      <c r="N52">
        <f t="shared" si="10"/>
        <v>57094.8</v>
      </c>
      <c r="O52">
        <f t="shared" si="11"/>
        <v>95902</v>
      </c>
      <c r="Q52">
        <v>-5399</v>
      </c>
      <c r="R52">
        <v>-29</v>
      </c>
      <c r="T52">
        <v>3294.6000000000058</v>
      </c>
      <c r="U52">
        <v>-269.19999999999709</v>
      </c>
      <c r="W52">
        <v>8809.7999999999993</v>
      </c>
      <c r="X52">
        <v>1479.6</v>
      </c>
      <c r="AD52">
        <v>57094.8</v>
      </c>
      <c r="AE52">
        <v>1.5944184058793445</v>
      </c>
      <c r="AI52">
        <v>57094.8</v>
      </c>
      <c r="AJ52">
        <v>1.5944184058793445</v>
      </c>
    </row>
    <row r="53" spans="2:38" x14ac:dyDescent="0.25">
      <c r="B53">
        <v>70101</v>
      </c>
      <c r="C53">
        <v>96656</v>
      </c>
      <c r="D53">
        <v>65261</v>
      </c>
      <c r="E53">
        <v>18416</v>
      </c>
      <c r="F53">
        <v>102868</v>
      </c>
      <c r="H53">
        <v>84491</v>
      </c>
      <c r="J53">
        <f t="shared" si="6"/>
        <v>70660.399999999994</v>
      </c>
      <c r="K53">
        <f t="shared" si="7"/>
        <v>1.1957333952256144</v>
      </c>
      <c r="L53">
        <f t="shared" si="8"/>
        <v>102868</v>
      </c>
      <c r="M53">
        <f t="shared" si="9"/>
        <v>18416</v>
      </c>
      <c r="N53">
        <f t="shared" si="10"/>
        <v>70660.399999999994</v>
      </c>
      <c r="O53">
        <f t="shared" si="11"/>
        <v>84452</v>
      </c>
      <c r="Q53">
        <v>-13417</v>
      </c>
      <c r="R53">
        <v>-4094</v>
      </c>
      <c r="T53">
        <v>-5083</v>
      </c>
      <c r="U53">
        <v>-313.60000000000582</v>
      </c>
      <c r="W53">
        <v>11604.2</v>
      </c>
      <c r="X53">
        <v>2352</v>
      </c>
      <c r="AB53">
        <v>70660.399999999994</v>
      </c>
      <c r="AC53">
        <v>1.1957333952256144</v>
      </c>
      <c r="AI53">
        <v>70660.399999999994</v>
      </c>
      <c r="AJ53">
        <v>1.1957333952256144</v>
      </c>
    </row>
    <row r="54" spans="2:38" x14ac:dyDescent="0.25">
      <c r="B54">
        <v>116633</v>
      </c>
      <c r="C54">
        <v>51411</v>
      </c>
      <c r="D54">
        <v>6439</v>
      </c>
      <c r="E54">
        <v>49463</v>
      </c>
      <c r="F54">
        <v>68244</v>
      </c>
      <c r="H54">
        <v>84200</v>
      </c>
      <c r="J54">
        <f t="shared" si="6"/>
        <v>58438</v>
      </c>
      <c r="K54">
        <f t="shared" si="7"/>
        <v>1.440843286902358</v>
      </c>
      <c r="L54">
        <f t="shared" si="8"/>
        <v>116633</v>
      </c>
      <c r="M54">
        <f t="shared" si="9"/>
        <v>6439</v>
      </c>
      <c r="N54">
        <f t="shared" si="10"/>
        <v>58438</v>
      </c>
      <c r="O54">
        <f t="shared" si="11"/>
        <v>110194</v>
      </c>
      <c r="Q54">
        <v>-2146</v>
      </c>
      <c r="R54">
        <v>-3516</v>
      </c>
      <c r="T54">
        <v>1587.4000000000015</v>
      </c>
      <c r="U54">
        <v>-602.19999999999709</v>
      </c>
      <c r="W54">
        <v>9639</v>
      </c>
      <c r="X54">
        <v>2230.6000000000004</v>
      </c>
      <c r="AD54">
        <v>58438</v>
      </c>
      <c r="AE54">
        <v>1.440843286902358</v>
      </c>
      <c r="AI54">
        <v>58438</v>
      </c>
      <c r="AJ54">
        <v>1.440843286902358</v>
      </c>
    </row>
    <row r="55" spans="2:38" x14ac:dyDescent="0.25">
      <c r="B55">
        <v>20014</v>
      </c>
      <c r="C55">
        <v>95363</v>
      </c>
      <c r="D55">
        <v>95238</v>
      </c>
      <c r="E55">
        <v>85941</v>
      </c>
      <c r="F55">
        <v>9456</v>
      </c>
      <c r="H55">
        <v>100882</v>
      </c>
      <c r="J55">
        <f t="shared" si="6"/>
        <v>61202.400000000001</v>
      </c>
      <c r="K55">
        <f t="shared" si="7"/>
        <v>1.6483340522593886</v>
      </c>
      <c r="L55">
        <f t="shared" si="8"/>
        <v>95363</v>
      </c>
      <c r="M55">
        <f t="shared" si="9"/>
        <v>9456</v>
      </c>
      <c r="N55">
        <f t="shared" si="10"/>
        <v>61202.400000000001</v>
      </c>
      <c r="O55">
        <f t="shared" si="11"/>
        <v>85907</v>
      </c>
      <c r="Q55">
        <v>9370</v>
      </c>
      <c r="R55">
        <v>0</v>
      </c>
      <c r="T55">
        <v>-1355.4000000000015</v>
      </c>
      <c r="U55">
        <v>2012.2000000000044</v>
      </c>
      <c r="W55">
        <v>7850.5999999999995</v>
      </c>
      <c r="X55">
        <v>2656.6</v>
      </c>
      <c r="AB55">
        <v>61202.400000000001</v>
      </c>
      <c r="AC55">
        <v>1.6483340522593886</v>
      </c>
      <c r="AK55">
        <v>61202.400000000001</v>
      </c>
      <c r="AL55">
        <v>1.6483340522593886</v>
      </c>
    </row>
    <row r="56" spans="2:38" x14ac:dyDescent="0.25">
      <c r="B56">
        <v>6047</v>
      </c>
      <c r="C56">
        <v>35940</v>
      </c>
      <c r="D56">
        <v>46142</v>
      </c>
      <c r="E56">
        <v>66592</v>
      </c>
      <c r="F56">
        <v>38192</v>
      </c>
      <c r="H56">
        <v>56260</v>
      </c>
      <c r="J56">
        <f t="shared" si="6"/>
        <v>38582.6</v>
      </c>
      <c r="K56">
        <f t="shared" si="7"/>
        <v>1.4581702632793021</v>
      </c>
      <c r="L56">
        <f t="shared" si="8"/>
        <v>66592</v>
      </c>
      <c r="M56">
        <f t="shared" si="9"/>
        <v>6047</v>
      </c>
      <c r="N56">
        <f t="shared" si="10"/>
        <v>38582.6</v>
      </c>
      <c r="O56">
        <f t="shared" si="11"/>
        <v>60545</v>
      </c>
      <c r="Q56">
        <v>-17909</v>
      </c>
      <c r="R56">
        <v>-125</v>
      </c>
      <c r="T56">
        <v>12383.599999999999</v>
      </c>
      <c r="U56">
        <v>-1058.2000000000044</v>
      </c>
      <c r="W56">
        <v>16600</v>
      </c>
      <c r="X56">
        <v>1595.8000000000002</v>
      </c>
      <c r="AD56">
        <v>38582.6</v>
      </c>
      <c r="AE56">
        <v>1.4581702632793021</v>
      </c>
      <c r="AI56">
        <v>38582.6</v>
      </c>
      <c r="AJ56">
        <v>1.4581702632793021</v>
      </c>
    </row>
    <row r="57" spans="2:38" x14ac:dyDescent="0.25">
      <c r="B57">
        <v>55098</v>
      </c>
      <c r="C57">
        <v>49306</v>
      </c>
      <c r="D57">
        <v>51586</v>
      </c>
      <c r="E57">
        <v>42225</v>
      </c>
      <c r="F57">
        <v>55458</v>
      </c>
      <c r="H57">
        <v>123979</v>
      </c>
      <c r="J57">
        <f t="shared" si="6"/>
        <v>50734.6</v>
      </c>
      <c r="K57">
        <f t="shared" si="7"/>
        <v>2.4436774903123313</v>
      </c>
      <c r="L57">
        <f t="shared" si="8"/>
        <v>55458</v>
      </c>
      <c r="M57">
        <f t="shared" si="9"/>
        <v>42225</v>
      </c>
      <c r="N57">
        <f t="shared" si="10"/>
        <v>50734.6</v>
      </c>
      <c r="O57">
        <f t="shared" si="11"/>
        <v>13233</v>
      </c>
      <c r="Q57">
        <v>11188</v>
      </c>
      <c r="R57">
        <v>346</v>
      </c>
      <c r="T57">
        <v>-11651</v>
      </c>
      <c r="U57">
        <v>766</v>
      </c>
      <c r="W57">
        <v>12871.8</v>
      </c>
      <c r="X57">
        <v>837.6</v>
      </c>
      <c r="AD57">
        <v>50734.6</v>
      </c>
      <c r="AE57">
        <v>2.4436774903123313</v>
      </c>
      <c r="AK57">
        <v>50734.6</v>
      </c>
      <c r="AL57">
        <v>2.4436774903123313</v>
      </c>
    </row>
    <row r="58" spans="2:38" x14ac:dyDescent="0.25">
      <c r="B58">
        <v>99586</v>
      </c>
      <c r="C58">
        <v>15457</v>
      </c>
      <c r="D58">
        <v>71828</v>
      </c>
      <c r="E58">
        <v>98070</v>
      </c>
      <c r="F58">
        <v>33329</v>
      </c>
      <c r="H58">
        <v>133399</v>
      </c>
      <c r="J58">
        <f t="shared" si="6"/>
        <v>63654</v>
      </c>
      <c r="K58">
        <f t="shared" si="7"/>
        <v>2.0956891947088949</v>
      </c>
      <c r="L58">
        <f t="shared" si="8"/>
        <v>99586</v>
      </c>
      <c r="M58">
        <f t="shared" si="9"/>
        <v>15457</v>
      </c>
      <c r="N58">
        <f t="shared" si="10"/>
        <v>63654</v>
      </c>
      <c r="O58">
        <f t="shared" si="11"/>
        <v>84129</v>
      </c>
      <c r="Q58">
        <v>10645</v>
      </c>
      <c r="R58">
        <v>86</v>
      </c>
      <c r="T58">
        <v>-1585.1999999999971</v>
      </c>
      <c r="U58">
        <v>-1675.4000000000015</v>
      </c>
      <c r="W58">
        <v>14916</v>
      </c>
      <c r="X58">
        <v>1676.6000000000001</v>
      </c>
      <c r="AF58">
        <v>63654</v>
      </c>
      <c r="AG58">
        <v>2.0956891947088949</v>
      </c>
      <c r="AK58">
        <v>63654</v>
      </c>
      <c r="AL58">
        <v>2.0956891947088949</v>
      </c>
    </row>
    <row r="59" spans="2:38" x14ac:dyDescent="0.25">
      <c r="B59">
        <v>26823</v>
      </c>
      <c r="C59">
        <v>70867</v>
      </c>
      <c r="D59">
        <v>117096</v>
      </c>
      <c r="E59">
        <v>11645</v>
      </c>
      <c r="F59">
        <v>88970</v>
      </c>
      <c r="H59">
        <v>78332</v>
      </c>
      <c r="J59">
        <f t="shared" si="6"/>
        <v>63080.2</v>
      </c>
      <c r="K59">
        <f t="shared" si="7"/>
        <v>1.2417842682806968</v>
      </c>
      <c r="L59">
        <f t="shared" si="8"/>
        <v>117096</v>
      </c>
      <c r="M59">
        <f t="shared" si="9"/>
        <v>11645</v>
      </c>
      <c r="N59">
        <f t="shared" si="10"/>
        <v>63080.2</v>
      </c>
      <c r="O59">
        <f t="shared" si="11"/>
        <v>105451</v>
      </c>
      <c r="Q59">
        <v>13511</v>
      </c>
      <c r="R59">
        <v>455</v>
      </c>
      <c r="T59">
        <v>5786.7999999999956</v>
      </c>
      <c r="U59">
        <v>1159.5999999999985</v>
      </c>
      <c r="W59">
        <v>10010.4</v>
      </c>
      <c r="X59">
        <v>2774.3999999999996</v>
      </c>
      <c r="Z59">
        <v>63080.2</v>
      </c>
      <c r="AA59">
        <v>1.2417842682806968</v>
      </c>
      <c r="AI59">
        <v>63080.2</v>
      </c>
      <c r="AJ59">
        <v>1.2417842682806968</v>
      </c>
    </row>
    <row r="60" spans="2:38" x14ac:dyDescent="0.25">
      <c r="B60">
        <v>77146</v>
      </c>
      <c r="C60">
        <v>35733</v>
      </c>
      <c r="D60">
        <v>113545</v>
      </c>
      <c r="E60">
        <v>14275</v>
      </c>
      <c r="F60">
        <v>94385</v>
      </c>
      <c r="H60">
        <v>115869</v>
      </c>
      <c r="J60">
        <f t="shared" si="6"/>
        <v>67016.800000000003</v>
      </c>
      <c r="K60">
        <f t="shared" si="7"/>
        <v>1.7289545308042162</v>
      </c>
      <c r="L60">
        <f t="shared" si="8"/>
        <v>113545</v>
      </c>
      <c r="M60">
        <f t="shared" si="9"/>
        <v>14275</v>
      </c>
      <c r="N60">
        <f t="shared" si="10"/>
        <v>67016.800000000003</v>
      </c>
      <c r="O60">
        <f t="shared" si="11"/>
        <v>99270</v>
      </c>
      <c r="Q60">
        <v>-858</v>
      </c>
      <c r="R60">
        <v>-106</v>
      </c>
      <c r="T60">
        <v>-5479.3999999999942</v>
      </c>
      <c r="U60">
        <v>-38.599999999991269</v>
      </c>
      <c r="W60">
        <v>16615</v>
      </c>
      <c r="X60">
        <v>147.4</v>
      </c>
      <c r="AF60">
        <v>67016.800000000003</v>
      </c>
      <c r="AG60">
        <v>1.7289545308042162</v>
      </c>
      <c r="AI60">
        <v>67016.800000000003</v>
      </c>
      <c r="AJ60">
        <v>1.7289545308042162</v>
      </c>
    </row>
    <row r="61" spans="2:38" x14ac:dyDescent="0.25">
      <c r="B61">
        <v>114929</v>
      </c>
      <c r="C61">
        <v>35727</v>
      </c>
      <c r="D61">
        <v>112256</v>
      </c>
      <c r="E61">
        <v>53002</v>
      </c>
      <c r="F61">
        <v>79744</v>
      </c>
      <c r="H61">
        <v>97830</v>
      </c>
      <c r="J61">
        <f t="shared" si="6"/>
        <v>79131.600000000006</v>
      </c>
      <c r="K61">
        <f t="shared" si="7"/>
        <v>1.2362949820299349</v>
      </c>
      <c r="L61">
        <f t="shared" si="8"/>
        <v>114929</v>
      </c>
      <c r="M61">
        <f t="shared" si="9"/>
        <v>35727</v>
      </c>
      <c r="N61">
        <f t="shared" si="10"/>
        <v>79131.600000000006</v>
      </c>
      <c r="O61">
        <f t="shared" si="11"/>
        <v>79202</v>
      </c>
      <c r="Q61">
        <v>537</v>
      </c>
      <c r="R61">
        <v>-2</v>
      </c>
      <c r="T61">
        <v>10497.600000000006</v>
      </c>
      <c r="U61">
        <v>-1773.7999999999884</v>
      </c>
      <c r="W61">
        <v>17337.599999999999</v>
      </c>
      <c r="X61">
        <v>1799</v>
      </c>
      <c r="AB61">
        <v>79131.600000000006</v>
      </c>
      <c r="AC61">
        <v>1.2362949820299349</v>
      </c>
      <c r="AI61">
        <v>79131.600000000006</v>
      </c>
      <c r="AJ61">
        <v>1.2362949820299349</v>
      </c>
    </row>
    <row r="62" spans="2:38" x14ac:dyDescent="0.25">
      <c r="B62">
        <v>97325</v>
      </c>
      <c r="C62">
        <v>70995</v>
      </c>
      <c r="D62">
        <v>94008</v>
      </c>
      <c r="E62">
        <v>49269</v>
      </c>
      <c r="F62">
        <v>2124</v>
      </c>
      <c r="H62">
        <v>106040</v>
      </c>
      <c r="J62">
        <f t="shared" si="6"/>
        <v>62744.2</v>
      </c>
      <c r="K62">
        <f t="shared" si="7"/>
        <v>1.6900366886501064</v>
      </c>
      <c r="L62">
        <f t="shared" si="8"/>
        <v>97325</v>
      </c>
      <c r="M62">
        <f t="shared" si="9"/>
        <v>2124</v>
      </c>
      <c r="N62">
        <f t="shared" si="10"/>
        <v>62744.2</v>
      </c>
      <c r="O62">
        <f t="shared" si="11"/>
        <v>95201</v>
      </c>
      <c r="Q62">
        <v>-2569</v>
      </c>
      <c r="R62">
        <v>-72</v>
      </c>
      <c r="T62">
        <v>3605.7999999999956</v>
      </c>
      <c r="U62">
        <v>-1469.8000000000029</v>
      </c>
      <c r="W62">
        <v>10345</v>
      </c>
      <c r="X62">
        <v>1737</v>
      </c>
      <c r="AD62">
        <v>62744.2</v>
      </c>
      <c r="AE62">
        <v>1.6900366886501064</v>
      </c>
      <c r="AI62">
        <v>62744.2</v>
      </c>
      <c r="AJ62">
        <v>1.6900366886501064</v>
      </c>
    </row>
    <row r="63" spans="2:38" x14ac:dyDescent="0.25">
      <c r="B63">
        <v>6214</v>
      </c>
      <c r="C63">
        <v>13632</v>
      </c>
      <c r="D63">
        <v>14758</v>
      </c>
      <c r="E63">
        <v>53503</v>
      </c>
      <c r="F63">
        <v>89177</v>
      </c>
      <c r="H63">
        <v>76678</v>
      </c>
      <c r="J63">
        <f t="shared" si="6"/>
        <v>35456.800000000003</v>
      </c>
      <c r="K63">
        <f t="shared" si="7"/>
        <v>2.1625753029038153</v>
      </c>
      <c r="L63">
        <f t="shared" si="8"/>
        <v>89177</v>
      </c>
      <c r="M63">
        <f t="shared" si="9"/>
        <v>6214</v>
      </c>
      <c r="N63">
        <f t="shared" si="10"/>
        <v>35456.800000000003</v>
      </c>
      <c r="O63">
        <f t="shared" si="11"/>
        <v>82963</v>
      </c>
      <c r="Q63">
        <v>541</v>
      </c>
      <c r="R63">
        <v>-1871</v>
      </c>
      <c r="T63">
        <v>10291.000000000004</v>
      </c>
      <c r="U63">
        <v>-462.39999999999418</v>
      </c>
      <c r="W63">
        <v>11250.2</v>
      </c>
      <c r="X63">
        <v>1048.8</v>
      </c>
      <c r="AD63">
        <v>35456.800000000003</v>
      </c>
      <c r="AE63">
        <v>2.1625753029038153</v>
      </c>
      <c r="AK63">
        <v>35456.800000000003</v>
      </c>
      <c r="AL63">
        <v>2.1625753029038153</v>
      </c>
    </row>
    <row r="64" spans="2:38" x14ac:dyDescent="0.25">
      <c r="B64">
        <v>40354</v>
      </c>
      <c r="C64">
        <v>50716</v>
      </c>
      <c r="D64">
        <v>12832</v>
      </c>
      <c r="E64">
        <v>69885</v>
      </c>
      <c r="F64">
        <v>4209</v>
      </c>
      <c r="H64">
        <v>86522</v>
      </c>
      <c r="J64">
        <f t="shared" si="6"/>
        <v>35599.199999999997</v>
      </c>
      <c r="K64">
        <f t="shared" si="7"/>
        <v>2.4304478752331513</v>
      </c>
      <c r="L64">
        <f t="shared" si="8"/>
        <v>69885</v>
      </c>
      <c r="M64">
        <f t="shared" si="9"/>
        <v>4209</v>
      </c>
      <c r="N64">
        <f t="shared" si="10"/>
        <v>35599.199999999997</v>
      </c>
      <c r="O64">
        <f t="shared" si="11"/>
        <v>65676</v>
      </c>
      <c r="Q64">
        <v>-439</v>
      </c>
      <c r="R64">
        <v>286</v>
      </c>
      <c r="T64">
        <v>-3859.2000000000044</v>
      </c>
      <c r="U64">
        <v>-1848.6000000000058</v>
      </c>
      <c r="W64">
        <v>8438.7999999999993</v>
      </c>
      <c r="X64">
        <v>1848.6000000000001</v>
      </c>
      <c r="AD64">
        <v>35599.199999999997</v>
      </c>
      <c r="AE64">
        <v>2.4304478752331513</v>
      </c>
      <c r="AK64">
        <v>35599.199999999997</v>
      </c>
      <c r="AL64">
        <v>2.4304478752331513</v>
      </c>
    </row>
    <row r="65" spans="2:38" x14ac:dyDescent="0.25">
      <c r="B65">
        <v>46889</v>
      </c>
      <c r="C65">
        <v>11373</v>
      </c>
      <c r="D65">
        <v>68661</v>
      </c>
      <c r="E65">
        <v>24270</v>
      </c>
      <c r="F65">
        <v>9469</v>
      </c>
      <c r="H65">
        <v>49895</v>
      </c>
      <c r="J65">
        <f t="shared" si="6"/>
        <v>32132.400000000001</v>
      </c>
      <c r="K65">
        <f t="shared" si="7"/>
        <v>1.5527940645578917</v>
      </c>
      <c r="L65">
        <f t="shared" si="8"/>
        <v>68661</v>
      </c>
      <c r="M65">
        <f t="shared" si="9"/>
        <v>9469</v>
      </c>
      <c r="N65">
        <f t="shared" si="10"/>
        <v>32132.400000000001</v>
      </c>
      <c r="O65">
        <f t="shared" si="11"/>
        <v>59192</v>
      </c>
      <c r="Q65">
        <v>2786</v>
      </c>
      <c r="R65">
        <v>-2509</v>
      </c>
      <c r="T65">
        <v>-1569.5999999999985</v>
      </c>
      <c r="U65">
        <v>-770</v>
      </c>
      <c r="W65">
        <v>15935.199999999999</v>
      </c>
      <c r="X65">
        <v>771.19999999999993</v>
      </c>
      <c r="Z65">
        <v>32132.400000000001</v>
      </c>
      <c r="AA65">
        <v>1.5527940645578917</v>
      </c>
      <c r="AI65">
        <v>32132.400000000001</v>
      </c>
      <c r="AJ65">
        <v>1.5527940645578917</v>
      </c>
    </row>
    <row r="66" spans="2:38" x14ac:dyDescent="0.25">
      <c r="B66">
        <v>33954</v>
      </c>
      <c r="C66">
        <v>51039</v>
      </c>
      <c r="D66">
        <v>61709</v>
      </c>
      <c r="E66">
        <v>92641</v>
      </c>
      <c r="F66">
        <v>9081</v>
      </c>
      <c r="H66">
        <v>62603</v>
      </c>
      <c r="J66">
        <f t="shared" ref="J66:J101" si="12">AVERAGE(B66:F66)</f>
        <v>49684.800000000003</v>
      </c>
      <c r="K66">
        <f t="shared" ref="K66:K97" si="13">H66/J66</f>
        <v>1.2600030592857372</v>
      </c>
      <c r="L66">
        <f t="shared" ref="L66:L101" si="14">MAX(B66:F66)</f>
        <v>92641</v>
      </c>
      <c r="M66">
        <f t="shared" ref="M66:M101" si="15">MIN(B66:F66)</f>
        <v>9081</v>
      </c>
      <c r="N66">
        <f t="shared" ref="N66:N101" si="16">AVERAGE(B66:F66)</f>
        <v>49684.800000000003</v>
      </c>
      <c r="O66">
        <f t="shared" ref="O66:O101" si="17">L66-M66</f>
        <v>83560</v>
      </c>
      <c r="Q66">
        <v>1841</v>
      </c>
      <c r="R66">
        <v>-2</v>
      </c>
      <c r="T66">
        <v>-10216.199999999997</v>
      </c>
      <c r="U66">
        <v>-213</v>
      </c>
      <c r="W66">
        <v>10216.200000000001</v>
      </c>
      <c r="X66">
        <v>298.2</v>
      </c>
      <c r="Z66">
        <v>49684.800000000003</v>
      </c>
      <c r="AA66">
        <v>1.2600030592857372</v>
      </c>
      <c r="AI66">
        <v>49684.800000000003</v>
      </c>
      <c r="AJ66">
        <v>1.2600030592857372</v>
      </c>
    </row>
    <row r="67" spans="2:38" x14ac:dyDescent="0.25">
      <c r="B67">
        <v>54001</v>
      </c>
      <c r="C67">
        <v>21174</v>
      </c>
      <c r="D67">
        <v>30252</v>
      </c>
      <c r="E67">
        <v>7898</v>
      </c>
      <c r="F67">
        <v>17274</v>
      </c>
      <c r="H67">
        <v>68708</v>
      </c>
      <c r="J67">
        <f t="shared" si="12"/>
        <v>26119.8</v>
      </c>
      <c r="K67">
        <f t="shared" si="13"/>
        <v>2.6304948736207781</v>
      </c>
      <c r="L67">
        <f t="shared" si="14"/>
        <v>54001</v>
      </c>
      <c r="M67">
        <f t="shared" si="15"/>
        <v>7898</v>
      </c>
      <c r="N67">
        <f t="shared" si="16"/>
        <v>26119.8</v>
      </c>
      <c r="O67">
        <f t="shared" si="17"/>
        <v>46103</v>
      </c>
      <c r="Q67">
        <v>10037</v>
      </c>
      <c r="R67">
        <v>12</v>
      </c>
      <c r="T67">
        <v>3094.2000000000007</v>
      </c>
      <c r="U67">
        <v>1005.3999999999978</v>
      </c>
      <c r="W67">
        <v>8621.8000000000011</v>
      </c>
      <c r="X67">
        <v>1040.2</v>
      </c>
      <c r="AD67">
        <v>26119.8</v>
      </c>
      <c r="AE67">
        <v>2.6304948736207781</v>
      </c>
      <c r="AK67">
        <v>26119.8</v>
      </c>
      <c r="AL67">
        <v>2.6304948736207781</v>
      </c>
    </row>
    <row r="68" spans="2:38" x14ac:dyDescent="0.25">
      <c r="B68">
        <v>65130</v>
      </c>
      <c r="C68">
        <v>117144</v>
      </c>
      <c r="D68">
        <v>47838</v>
      </c>
      <c r="E68">
        <v>46641</v>
      </c>
      <c r="F68">
        <v>44175</v>
      </c>
      <c r="H68">
        <v>79963</v>
      </c>
      <c r="J68">
        <f t="shared" si="12"/>
        <v>64185.599999999999</v>
      </c>
      <c r="K68">
        <f t="shared" si="13"/>
        <v>1.2458090288164323</v>
      </c>
      <c r="L68">
        <f t="shared" si="14"/>
        <v>117144</v>
      </c>
      <c r="M68">
        <f t="shared" si="15"/>
        <v>44175</v>
      </c>
      <c r="N68">
        <f t="shared" si="16"/>
        <v>64185.599999999999</v>
      </c>
      <c r="O68">
        <f t="shared" si="17"/>
        <v>72969</v>
      </c>
      <c r="Q68">
        <v>-21143</v>
      </c>
      <c r="R68">
        <v>-3220</v>
      </c>
      <c r="T68">
        <v>8491.1999999999971</v>
      </c>
      <c r="U68">
        <v>646</v>
      </c>
      <c r="W68">
        <v>8491.2000000000007</v>
      </c>
      <c r="X68">
        <v>720.4</v>
      </c>
      <c r="AD68">
        <v>64185.599999999999</v>
      </c>
      <c r="AE68">
        <v>1.2458090288164323</v>
      </c>
      <c r="AI68">
        <v>64185.599999999999</v>
      </c>
      <c r="AJ68">
        <v>1.2458090288164323</v>
      </c>
    </row>
    <row r="69" spans="2:38" x14ac:dyDescent="0.25">
      <c r="B69">
        <v>103845</v>
      </c>
      <c r="C69">
        <v>66436</v>
      </c>
      <c r="D69">
        <v>74290</v>
      </c>
      <c r="E69">
        <v>122058</v>
      </c>
      <c r="F69">
        <v>38255</v>
      </c>
      <c r="H69">
        <v>124593</v>
      </c>
      <c r="J69">
        <f t="shared" si="12"/>
        <v>80976.800000000003</v>
      </c>
      <c r="K69">
        <f t="shared" si="13"/>
        <v>1.5386258780292625</v>
      </c>
      <c r="L69">
        <f t="shared" si="14"/>
        <v>122058</v>
      </c>
      <c r="M69">
        <f t="shared" si="15"/>
        <v>38255</v>
      </c>
      <c r="N69">
        <f t="shared" si="16"/>
        <v>80976.800000000003</v>
      </c>
      <c r="O69">
        <f t="shared" si="17"/>
        <v>83803</v>
      </c>
      <c r="Q69">
        <v>-15258</v>
      </c>
      <c r="R69">
        <v>3059</v>
      </c>
      <c r="T69">
        <v>1272.8000000000029</v>
      </c>
      <c r="U69">
        <v>1257.6000000000058</v>
      </c>
      <c r="W69">
        <v>17748.399999999998</v>
      </c>
      <c r="X69">
        <v>1260.8</v>
      </c>
      <c r="AF69">
        <v>80976.800000000003</v>
      </c>
      <c r="AG69">
        <v>1.5386258780292625</v>
      </c>
      <c r="AI69">
        <v>80976.800000000003</v>
      </c>
      <c r="AJ69">
        <v>1.5386258780292625</v>
      </c>
    </row>
    <row r="70" spans="2:38" x14ac:dyDescent="0.25">
      <c r="B70">
        <v>69768</v>
      </c>
      <c r="C70">
        <v>99678</v>
      </c>
      <c r="D70">
        <v>7914</v>
      </c>
      <c r="E70">
        <v>70084</v>
      </c>
      <c r="F70">
        <v>102423</v>
      </c>
      <c r="H70">
        <v>97650</v>
      </c>
      <c r="J70">
        <f t="shared" si="12"/>
        <v>69973.399999999994</v>
      </c>
      <c r="K70">
        <f t="shared" si="13"/>
        <v>1.3955303015145757</v>
      </c>
      <c r="L70">
        <f t="shared" si="14"/>
        <v>102423</v>
      </c>
      <c r="M70">
        <f t="shared" si="15"/>
        <v>7914</v>
      </c>
      <c r="N70">
        <f t="shared" si="16"/>
        <v>69973.399999999994</v>
      </c>
      <c r="O70">
        <f t="shared" si="17"/>
        <v>94509</v>
      </c>
      <c r="Q70">
        <v>-1611</v>
      </c>
      <c r="R70">
        <v>1336</v>
      </c>
      <c r="T70">
        <v>-16077.400000000009</v>
      </c>
      <c r="U70">
        <v>399.39999999999418</v>
      </c>
      <c r="W70">
        <v>16933</v>
      </c>
      <c r="X70">
        <v>2389.4</v>
      </c>
      <c r="AB70">
        <v>69973.399999999994</v>
      </c>
      <c r="AC70">
        <v>1.3955303015145757</v>
      </c>
      <c r="AI70">
        <v>69973.399999999994</v>
      </c>
      <c r="AJ70">
        <v>1.3955303015145757</v>
      </c>
    </row>
    <row r="71" spans="2:38" x14ac:dyDescent="0.25">
      <c r="B71">
        <v>29715</v>
      </c>
      <c r="C71">
        <v>69056</v>
      </c>
      <c r="D71">
        <v>81279</v>
      </c>
      <c r="E71">
        <v>9891</v>
      </c>
      <c r="F71">
        <v>71676</v>
      </c>
      <c r="H71">
        <v>87919</v>
      </c>
      <c r="J71">
        <f t="shared" si="12"/>
        <v>52323.4</v>
      </c>
      <c r="K71">
        <f t="shared" si="13"/>
        <v>1.6802998276105909</v>
      </c>
      <c r="L71">
        <f t="shared" si="14"/>
        <v>81279</v>
      </c>
      <c r="M71">
        <f t="shared" si="15"/>
        <v>9891</v>
      </c>
      <c r="N71">
        <f t="shared" si="16"/>
        <v>52323.4</v>
      </c>
      <c r="O71">
        <f t="shared" si="17"/>
        <v>71388</v>
      </c>
      <c r="Q71">
        <v>12274</v>
      </c>
      <c r="R71">
        <v>-2</v>
      </c>
      <c r="T71">
        <v>-14588.599999999999</v>
      </c>
      <c r="U71">
        <v>-612.59999999999854</v>
      </c>
      <c r="W71">
        <v>14588.6</v>
      </c>
      <c r="X71">
        <v>1116.6000000000001</v>
      </c>
      <c r="AB71">
        <v>52323.4</v>
      </c>
      <c r="AC71">
        <v>1.6802998276105909</v>
      </c>
      <c r="AI71">
        <v>52323.4</v>
      </c>
      <c r="AJ71">
        <v>1.6802998276105909</v>
      </c>
    </row>
    <row r="72" spans="2:38" x14ac:dyDescent="0.25">
      <c r="B72">
        <v>91357</v>
      </c>
      <c r="C72">
        <v>106638</v>
      </c>
      <c r="D72">
        <v>100473</v>
      </c>
      <c r="E72">
        <v>97243</v>
      </c>
      <c r="F72">
        <v>41707</v>
      </c>
      <c r="H72">
        <v>136906</v>
      </c>
      <c r="J72">
        <f t="shared" si="12"/>
        <v>87483.6</v>
      </c>
      <c r="K72">
        <f t="shared" si="13"/>
        <v>1.5649333132152767</v>
      </c>
      <c r="L72">
        <f t="shared" si="14"/>
        <v>106638</v>
      </c>
      <c r="M72">
        <f t="shared" si="15"/>
        <v>41707</v>
      </c>
      <c r="N72">
        <f t="shared" si="16"/>
        <v>87483.6</v>
      </c>
      <c r="O72">
        <f t="shared" si="17"/>
        <v>64931</v>
      </c>
      <c r="Q72">
        <v>21901</v>
      </c>
      <c r="R72">
        <v>783</v>
      </c>
      <c r="T72">
        <v>-2552.3999999999942</v>
      </c>
      <c r="U72">
        <v>-674.59999999999127</v>
      </c>
      <c r="W72">
        <v>13363.6</v>
      </c>
      <c r="X72">
        <v>1365.3999999999999</v>
      </c>
      <c r="AB72">
        <v>87483.6</v>
      </c>
      <c r="AC72">
        <v>1.5649333132152767</v>
      </c>
      <c r="AI72">
        <v>87483.6</v>
      </c>
      <c r="AJ72">
        <v>1.5649333132152767</v>
      </c>
    </row>
    <row r="73" spans="2:38" x14ac:dyDescent="0.25">
      <c r="B73">
        <v>39097</v>
      </c>
      <c r="C73">
        <v>41620</v>
      </c>
      <c r="D73">
        <v>5039</v>
      </c>
      <c r="E73">
        <v>6255</v>
      </c>
      <c r="F73">
        <v>19274</v>
      </c>
      <c r="H73">
        <v>57163</v>
      </c>
      <c r="J73">
        <f t="shared" si="12"/>
        <v>22257</v>
      </c>
      <c r="K73">
        <f t="shared" si="13"/>
        <v>2.5683155861077416</v>
      </c>
      <c r="L73">
        <f t="shared" si="14"/>
        <v>41620</v>
      </c>
      <c r="M73">
        <f t="shared" si="15"/>
        <v>5039</v>
      </c>
      <c r="N73">
        <f t="shared" si="16"/>
        <v>22257</v>
      </c>
      <c r="O73">
        <f t="shared" si="17"/>
        <v>36581</v>
      </c>
      <c r="Q73">
        <v>2059</v>
      </c>
      <c r="R73">
        <v>0</v>
      </c>
      <c r="T73">
        <v>-9304.7999999999993</v>
      </c>
      <c r="U73">
        <v>418.79999999999927</v>
      </c>
      <c r="W73">
        <v>9304.8000000000011</v>
      </c>
      <c r="X73">
        <v>1630</v>
      </c>
      <c r="AD73">
        <v>22257</v>
      </c>
      <c r="AE73">
        <v>2.5683155861077416</v>
      </c>
      <c r="AK73">
        <v>22257</v>
      </c>
      <c r="AL73">
        <v>2.5683155861077416</v>
      </c>
    </row>
    <row r="74" spans="2:38" x14ac:dyDescent="0.25">
      <c r="B74">
        <v>54795</v>
      </c>
      <c r="C74">
        <v>21255</v>
      </c>
      <c r="D74">
        <v>70857</v>
      </c>
      <c r="E74">
        <v>83283</v>
      </c>
      <c r="F74">
        <v>93667</v>
      </c>
      <c r="H74">
        <v>101509</v>
      </c>
      <c r="J74">
        <f t="shared" si="12"/>
        <v>64771.4</v>
      </c>
      <c r="K74">
        <f t="shared" si="13"/>
        <v>1.567188604847201</v>
      </c>
      <c r="L74">
        <f t="shared" si="14"/>
        <v>93667</v>
      </c>
      <c r="M74">
        <f t="shared" si="15"/>
        <v>21255</v>
      </c>
      <c r="N74">
        <f t="shared" si="16"/>
        <v>64771.4</v>
      </c>
      <c r="O74">
        <f t="shared" si="17"/>
        <v>72412</v>
      </c>
      <c r="Q74">
        <v>10120</v>
      </c>
      <c r="R74">
        <v>-2</v>
      </c>
      <c r="T74">
        <v>7453.4000000000015</v>
      </c>
      <c r="U74">
        <v>411.20000000000437</v>
      </c>
      <c r="W74">
        <v>8654.2000000000007</v>
      </c>
      <c r="X74">
        <v>656</v>
      </c>
      <c r="AD74">
        <v>64771.4</v>
      </c>
      <c r="AE74">
        <v>1.567188604847201</v>
      </c>
      <c r="AI74">
        <v>64771.4</v>
      </c>
      <c r="AJ74">
        <v>1.567188604847201</v>
      </c>
    </row>
    <row r="75" spans="2:38" x14ac:dyDescent="0.25">
      <c r="B75">
        <v>116255</v>
      </c>
      <c r="C75">
        <v>42571</v>
      </c>
      <c r="D75">
        <v>64573</v>
      </c>
      <c r="E75">
        <v>116600</v>
      </c>
      <c r="F75">
        <v>91932</v>
      </c>
      <c r="H75">
        <v>99626</v>
      </c>
      <c r="J75">
        <f t="shared" si="12"/>
        <v>86386.2</v>
      </c>
      <c r="K75">
        <f t="shared" si="13"/>
        <v>1.1532629054177634</v>
      </c>
      <c r="L75">
        <f t="shared" si="14"/>
        <v>116600</v>
      </c>
      <c r="M75">
        <f t="shared" si="15"/>
        <v>42571</v>
      </c>
      <c r="N75">
        <f t="shared" si="16"/>
        <v>86386.2</v>
      </c>
      <c r="O75">
        <f t="shared" si="17"/>
        <v>74029</v>
      </c>
      <c r="Q75">
        <v>-14272</v>
      </c>
      <c r="R75">
        <v>-3051</v>
      </c>
      <c r="T75">
        <v>-1042.1999999999971</v>
      </c>
      <c r="U75">
        <v>700.39999999999418</v>
      </c>
      <c r="W75">
        <v>6910.2</v>
      </c>
      <c r="X75">
        <v>1813.2</v>
      </c>
      <c r="AB75">
        <v>86386.2</v>
      </c>
      <c r="AC75">
        <v>1.1532629054177634</v>
      </c>
      <c r="AI75">
        <v>86386.2</v>
      </c>
      <c r="AJ75">
        <v>1.1532629054177634</v>
      </c>
    </row>
    <row r="76" spans="2:38" x14ac:dyDescent="0.25">
      <c r="B76">
        <v>83040</v>
      </c>
      <c r="C76">
        <v>69993</v>
      </c>
      <c r="D76">
        <v>71736</v>
      </c>
      <c r="E76">
        <v>30170</v>
      </c>
      <c r="F76">
        <v>111891</v>
      </c>
      <c r="H76">
        <v>95127</v>
      </c>
      <c r="J76">
        <f t="shared" si="12"/>
        <v>73366</v>
      </c>
      <c r="K76">
        <f t="shared" si="13"/>
        <v>1.2966087833601396</v>
      </c>
      <c r="L76">
        <f t="shared" si="14"/>
        <v>111891</v>
      </c>
      <c r="M76">
        <f t="shared" si="15"/>
        <v>30170</v>
      </c>
      <c r="N76">
        <f t="shared" si="16"/>
        <v>73366</v>
      </c>
      <c r="O76">
        <f t="shared" si="17"/>
        <v>81721</v>
      </c>
      <c r="Q76">
        <v>-5487</v>
      </c>
      <c r="R76">
        <v>-2117</v>
      </c>
      <c r="T76">
        <v>-2180.6000000000058</v>
      </c>
      <c r="U76">
        <v>1467.3999999999942</v>
      </c>
      <c r="W76">
        <v>14282.2</v>
      </c>
      <c r="X76">
        <v>2170.6000000000004</v>
      </c>
      <c r="AB76">
        <v>73366</v>
      </c>
      <c r="AC76">
        <v>1.2966087833601396</v>
      </c>
      <c r="AI76">
        <v>73366</v>
      </c>
      <c r="AJ76">
        <v>1.2966087833601396</v>
      </c>
    </row>
    <row r="77" spans="2:38" x14ac:dyDescent="0.25">
      <c r="B77">
        <v>71128</v>
      </c>
      <c r="C77">
        <v>105871</v>
      </c>
      <c r="D77">
        <v>25426</v>
      </c>
      <c r="E77">
        <v>40140</v>
      </c>
      <c r="F77">
        <v>87342</v>
      </c>
      <c r="H77">
        <v>66163</v>
      </c>
      <c r="J77">
        <f t="shared" si="12"/>
        <v>65981.399999999994</v>
      </c>
      <c r="K77">
        <f t="shared" si="13"/>
        <v>1.0027522907971036</v>
      </c>
      <c r="L77">
        <f t="shared" si="14"/>
        <v>105871</v>
      </c>
      <c r="M77">
        <f t="shared" si="15"/>
        <v>25426</v>
      </c>
      <c r="N77">
        <f t="shared" si="16"/>
        <v>65981.399999999994</v>
      </c>
      <c r="O77">
        <f t="shared" si="17"/>
        <v>80445</v>
      </c>
      <c r="Q77">
        <v>-16124</v>
      </c>
      <c r="R77">
        <v>-1536</v>
      </c>
      <c r="T77">
        <v>-12172.800000000003</v>
      </c>
      <c r="U77">
        <v>-129.80000000000291</v>
      </c>
      <c r="W77">
        <v>13714.8</v>
      </c>
      <c r="X77">
        <v>129.80000000000001</v>
      </c>
      <c r="AB77">
        <v>65981.399999999994</v>
      </c>
      <c r="AC77">
        <v>1.0027522907971036</v>
      </c>
      <c r="AI77">
        <v>65981.399999999994</v>
      </c>
      <c r="AJ77">
        <v>1.0027522907971036</v>
      </c>
    </row>
    <row r="78" spans="2:38" x14ac:dyDescent="0.25">
      <c r="B78">
        <v>35752</v>
      </c>
      <c r="C78">
        <v>109119</v>
      </c>
      <c r="D78">
        <v>55841</v>
      </c>
      <c r="E78">
        <v>79306</v>
      </c>
      <c r="F78">
        <v>80621</v>
      </c>
      <c r="H78">
        <v>91657</v>
      </c>
      <c r="J78">
        <f t="shared" si="12"/>
        <v>72127.8</v>
      </c>
      <c r="K78">
        <f t="shared" si="13"/>
        <v>1.2707582929189576</v>
      </c>
      <c r="L78">
        <f t="shared" si="14"/>
        <v>109119</v>
      </c>
      <c r="M78">
        <f t="shared" si="15"/>
        <v>35752</v>
      </c>
      <c r="N78">
        <f t="shared" si="16"/>
        <v>72127.8</v>
      </c>
      <c r="O78">
        <f t="shared" si="17"/>
        <v>73367</v>
      </c>
      <c r="Q78">
        <v>11707</v>
      </c>
      <c r="R78">
        <v>-37</v>
      </c>
      <c r="T78">
        <v>-171.59999999999127</v>
      </c>
      <c r="U78">
        <v>199.60000000000582</v>
      </c>
      <c r="W78">
        <v>8376</v>
      </c>
      <c r="X78">
        <v>1955.6000000000001</v>
      </c>
      <c r="AB78">
        <v>72127.8</v>
      </c>
      <c r="AC78">
        <v>1.2707582929189576</v>
      </c>
      <c r="AI78">
        <v>72127.8</v>
      </c>
      <c r="AJ78">
        <v>1.2707582929189576</v>
      </c>
    </row>
    <row r="79" spans="2:38" x14ac:dyDescent="0.25">
      <c r="B79">
        <v>6966</v>
      </c>
      <c r="C79">
        <v>71979</v>
      </c>
      <c r="D79">
        <v>102028</v>
      </c>
      <c r="E79">
        <v>100164</v>
      </c>
      <c r="F79">
        <v>72970</v>
      </c>
      <c r="H79">
        <v>109832</v>
      </c>
      <c r="J79">
        <f t="shared" si="12"/>
        <v>70821.399999999994</v>
      </c>
      <c r="K79">
        <f t="shared" si="13"/>
        <v>1.550830681121808</v>
      </c>
      <c r="L79">
        <f t="shared" si="14"/>
        <v>102028</v>
      </c>
      <c r="M79">
        <f t="shared" si="15"/>
        <v>6966</v>
      </c>
      <c r="N79">
        <f t="shared" si="16"/>
        <v>70821.399999999994</v>
      </c>
      <c r="O79">
        <f t="shared" si="17"/>
        <v>95062</v>
      </c>
      <c r="Q79">
        <v>11678</v>
      </c>
      <c r="R79">
        <v>-187</v>
      </c>
      <c r="T79">
        <v>-6963.8000000000029</v>
      </c>
      <c r="U79">
        <v>-1404.4000000000087</v>
      </c>
      <c r="W79">
        <v>10687.8</v>
      </c>
      <c r="X79">
        <v>2092.8000000000002</v>
      </c>
      <c r="AB79">
        <v>70821.399999999994</v>
      </c>
      <c r="AC79">
        <v>1.550830681121808</v>
      </c>
      <c r="AI79">
        <v>70821.399999999994</v>
      </c>
      <c r="AJ79">
        <v>1.550830681121808</v>
      </c>
    </row>
    <row r="80" spans="2:38" x14ac:dyDescent="0.25">
      <c r="B80">
        <v>24729</v>
      </c>
      <c r="C80">
        <v>58293</v>
      </c>
      <c r="D80">
        <v>107948</v>
      </c>
      <c r="E80">
        <v>71635</v>
      </c>
      <c r="F80">
        <v>18082</v>
      </c>
      <c r="H80">
        <v>70076</v>
      </c>
      <c r="J80">
        <f t="shared" si="12"/>
        <v>56137.4</v>
      </c>
      <c r="K80">
        <f t="shared" si="13"/>
        <v>1.2482943634724799</v>
      </c>
      <c r="L80">
        <f t="shared" si="14"/>
        <v>107948</v>
      </c>
      <c r="M80">
        <f t="shared" si="15"/>
        <v>18082</v>
      </c>
      <c r="N80">
        <f t="shared" si="16"/>
        <v>56137.4</v>
      </c>
      <c r="O80">
        <f t="shared" si="17"/>
        <v>89866</v>
      </c>
      <c r="Q80">
        <v>7469</v>
      </c>
      <c r="R80">
        <v>1169</v>
      </c>
      <c r="T80">
        <v>18794.599999999999</v>
      </c>
      <c r="U80">
        <v>2005.2000000000044</v>
      </c>
      <c r="W80">
        <v>18794.599999999999</v>
      </c>
      <c r="X80">
        <v>2148.3999999999996</v>
      </c>
      <c r="AD80">
        <v>56137.4</v>
      </c>
      <c r="AE80">
        <v>1.2482943634724799</v>
      </c>
      <c r="AI80">
        <v>56137.4</v>
      </c>
      <c r="AJ80">
        <v>1.2482943634724799</v>
      </c>
    </row>
    <row r="81" spans="2:38" x14ac:dyDescent="0.25">
      <c r="B81">
        <v>49879</v>
      </c>
      <c r="C81">
        <v>54774</v>
      </c>
      <c r="D81">
        <v>12979</v>
      </c>
      <c r="E81">
        <v>84504</v>
      </c>
      <c r="F81">
        <v>27698</v>
      </c>
      <c r="H81">
        <v>90104</v>
      </c>
      <c r="J81">
        <f t="shared" si="12"/>
        <v>45966.8</v>
      </c>
      <c r="K81">
        <f t="shared" si="13"/>
        <v>1.9601973598336189</v>
      </c>
      <c r="L81">
        <f t="shared" si="14"/>
        <v>84504</v>
      </c>
      <c r="M81">
        <f t="shared" si="15"/>
        <v>12979</v>
      </c>
      <c r="N81">
        <f t="shared" si="16"/>
        <v>45966.8</v>
      </c>
      <c r="O81">
        <f t="shared" si="17"/>
        <v>71525</v>
      </c>
      <c r="Q81">
        <v>68</v>
      </c>
      <c r="R81">
        <v>-4</v>
      </c>
      <c r="T81">
        <v>9485</v>
      </c>
      <c r="U81">
        <v>922.40000000000146</v>
      </c>
      <c r="W81">
        <v>10385</v>
      </c>
      <c r="X81">
        <v>980.4</v>
      </c>
      <c r="AD81">
        <v>45966.8</v>
      </c>
      <c r="AE81">
        <v>1.9601973598336189</v>
      </c>
      <c r="AK81">
        <v>45966.8</v>
      </c>
      <c r="AL81">
        <v>1.9601973598336189</v>
      </c>
    </row>
    <row r="82" spans="2:38" x14ac:dyDescent="0.25">
      <c r="B82">
        <v>16329</v>
      </c>
      <c r="C82">
        <v>14595</v>
      </c>
      <c r="D82">
        <v>41733</v>
      </c>
      <c r="E82">
        <v>107500</v>
      </c>
      <c r="F82">
        <v>113958</v>
      </c>
      <c r="H82">
        <v>115809</v>
      </c>
      <c r="J82">
        <f t="shared" si="12"/>
        <v>58823</v>
      </c>
      <c r="K82">
        <f t="shared" si="13"/>
        <v>1.9687707189364705</v>
      </c>
      <c r="L82">
        <f t="shared" si="14"/>
        <v>113958</v>
      </c>
      <c r="M82">
        <f t="shared" si="15"/>
        <v>14595</v>
      </c>
      <c r="N82">
        <f t="shared" si="16"/>
        <v>58823</v>
      </c>
      <c r="O82">
        <f t="shared" si="17"/>
        <v>99363</v>
      </c>
      <c r="Q82">
        <v>12243</v>
      </c>
      <c r="R82">
        <v>1397</v>
      </c>
      <c r="T82">
        <v>-5752</v>
      </c>
      <c r="U82">
        <v>1017.4000000000015</v>
      </c>
      <c r="W82">
        <v>18304.400000000001</v>
      </c>
      <c r="X82">
        <v>1068.2</v>
      </c>
      <c r="AF82">
        <v>58823</v>
      </c>
      <c r="AG82">
        <v>1.9687707189364705</v>
      </c>
      <c r="AK82">
        <v>58823</v>
      </c>
      <c r="AL82">
        <v>1.9687707189364705</v>
      </c>
    </row>
    <row r="83" spans="2:38" x14ac:dyDescent="0.25">
      <c r="B83">
        <v>112645</v>
      </c>
      <c r="C83">
        <v>59594</v>
      </c>
      <c r="D83">
        <v>101407</v>
      </c>
      <c r="E83">
        <v>33311</v>
      </c>
      <c r="F83">
        <v>29706</v>
      </c>
      <c r="H83">
        <v>116267</v>
      </c>
      <c r="J83">
        <f t="shared" si="12"/>
        <v>67332.600000000006</v>
      </c>
      <c r="K83">
        <f t="shared" si="13"/>
        <v>1.7267564300205249</v>
      </c>
      <c r="L83">
        <f t="shared" si="14"/>
        <v>112645</v>
      </c>
      <c r="M83">
        <f t="shared" si="15"/>
        <v>29706</v>
      </c>
      <c r="N83">
        <f t="shared" si="16"/>
        <v>67332.600000000006</v>
      </c>
      <c r="O83">
        <f t="shared" si="17"/>
        <v>82939</v>
      </c>
      <c r="Q83">
        <v>7781</v>
      </c>
      <c r="R83">
        <v>-1718</v>
      </c>
      <c r="T83">
        <v>17320.800000000003</v>
      </c>
      <c r="U83">
        <v>423.20000000001164</v>
      </c>
      <c r="W83">
        <v>23676.399999999998</v>
      </c>
      <c r="X83">
        <v>1010.3999999999999</v>
      </c>
      <c r="AD83">
        <v>67332.600000000006</v>
      </c>
      <c r="AE83">
        <v>1.7267564300205249</v>
      </c>
      <c r="AI83">
        <v>67332.600000000006</v>
      </c>
      <c r="AJ83">
        <v>1.7267564300205249</v>
      </c>
    </row>
    <row r="84" spans="2:38" x14ac:dyDescent="0.25">
      <c r="B84">
        <v>72177</v>
      </c>
      <c r="C84">
        <v>56296</v>
      </c>
      <c r="D84">
        <v>23349</v>
      </c>
      <c r="E84">
        <v>79391</v>
      </c>
      <c r="F84">
        <v>21712</v>
      </c>
      <c r="H84">
        <v>79657</v>
      </c>
      <c r="J84">
        <f t="shared" si="12"/>
        <v>50585</v>
      </c>
      <c r="K84">
        <f t="shared" si="13"/>
        <v>1.5747158248492636</v>
      </c>
      <c r="L84">
        <f t="shared" si="14"/>
        <v>79391</v>
      </c>
      <c r="M84">
        <f t="shared" si="15"/>
        <v>21712</v>
      </c>
      <c r="N84">
        <f t="shared" si="16"/>
        <v>50585</v>
      </c>
      <c r="O84">
        <f t="shared" si="17"/>
        <v>57679</v>
      </c>
      <c r="Q84">
        <v>568</v>
      </c>
      <c r="R84">
        <v>527</v>
      </c>
      <c r="T84">
        <v>-4371.4000000000015</v>
      </c>
      <c r="U84">
        <v>168.40000000000146</v>
      </c>
      <c r="W84">
        <v>13932.2</v>
      </c>
      <c r="X84">
        <v>272.39999999999998</v>
      </c>
      <c r="Z84">
        <v>50585</v>
      </c>
      <c r="AA84">
        <v>1.5747158248492636</v>
      </c>
      <c r="AI84">
        <v>50585</v>
      </c>
      <c r="AJ84">
        <v>1.5747158248492636</v>
      </c>
    </row>
    <row r="85" spans="2:38" x14ac:dyDescent="0.25">
      <c r="B85">
        <v>37655</v>
      </c>
      <c r="C85">
        <v>38601</v>
      </c>
      <c r="D85">
        <v>86783</v>
      </c>
      <c r="E85">
        <v>112008</v>
      </c>
      <c r="F85">
        <v>41190</v>
      </c>
      <c r="H85">
        <v>90405</v>
      </c>
      <c r="J85">
        <f t="shared" si="12"/>
        <v>63247.4</v>
      </c>
      <c r="K85">
        <f t="shared" si="13"/>
        <v>1.4293868206440106</v>
      </c>
      <c r="L85">
        <f t="shared" si="14"/>
        <v>112008</v>
      </c>
      <c r="M85">
        <f t="shared" si="15"/>
        <v>37655</v>
      </c>
      <c r="N85">
        <f t="shared" si="16"/>
        <v>63247.4</v>
      </c>
      <c r="O85">
        <f t="shared" si="17"/>
        <v>74353</v>
      </c>
      <c r="Q85">
        <v>-2091</v>
      </c>
      <c r="R85">
        <v>-128</v>
      </c>
      <c r="T85">
        <v>-3566.2000000000044</v>
      </c>
      <c r="U85">
        <v>220.80000000000291</v>
      </c>
      <c r="W85">
        <v>14304.6</v>
      </c>
      <c r="X85">
        <v>220.8</v>
      </c>
      <c r="AB85">
        <v>63247.4</v>
      </c>
      <c r="AC85">
        <v>1.4293868206440106</v>
      </c>
      <c r="AI85">
        <v>63247.4</v>
      </c>
      <c r="AJ85">
        <v>1.4293868206440106</v>
      </c>
    </row>
    <row r="86" spans="2:38" x14ac:dyDescent="0.25">
      <c r="B86">
        <v>112605</v>
      </c>
      <c r="C86">
        <v>63152</v>
      </c>
      <c r="D86">
        <v>62395</v>
      </c>
      <c r="E86">
        <v>76254</v>
      </c>
      <c r="F86">
        <v>115458</v>
      </c>
      <c r="H86">
        <v>123756</v>
      </c>
      <c r="J86">
        <f t="shared" si="12"/>
        <v>85972.800000000003</v>
      </c>
      <c r="K86">
        <f t="shared" si="13"/>
        <v>1.4394785327452404</v>
      </c>
      <c r="L86">
        <f t="shared" si="14"/>
        <v>115458</v>
      </c>
      <c r="M86">
        <f t="shared" si="15"/>
        <v>62395</v>
      </c>
      <c r="N86">
        <f t="shared" si="16"/>
        <v>85972.800000000003</v>
      </c>
      <c r="O86">
        <f t="shared" si="17"/>
        <v>53063</v>
      </c>
      <c r="Q86">
        <v>-6993</v>
      </c>
      <c r="R86">
        <v>286</v>
      </c>
      <c r="T86">
        <v>-1554</v>
      </c>
      <c r="U86">
        <v>-717.39999999999418</v>
      </c>
      <c r="W86">
        <v>11646.000000000002</v>
      </c>
      <c r="X86">
        <v>721.8</v>
      </c>
      <c r="AB86">
        <v>85972.800000000003</v>
      </c>
      <c r="AC86">
        <v>1.4394785327452404</v>
      </c>
      <c r="AI86">
        <v>85972.800000000003</v>
      </c>
      <c r="AJ86">
        <v>1.4394785327452404</v>
      </c>
    </row>
    <row r="87" spans="2:38" x14ac:dyDescent="0.25">
      <c r="B87">
        <v>53714</v>
      </c>
      <c r="C87">
        <v>41178</v>
      </c>
      <c r="D87">
        <v>41069</v>
      </c>
      <c r="E87">
        <v>32399</v>
      </c>
      <c r="F87">
        <v>19411</v>
      </c>
      <c r="H87">
        <v>70877</v>
      </c>
      <c r="J87">
        <f t="shared" si="12"/>
        <v>37554.199999999997</v>
      </c>
      <c r="K87">
        <f t="shared" si="13"/>
        <v>1.8873255188500888</v>
      </c>
      <c r="L87">
        <f t="shared" si="14"/>
        <v>53714</v>
      </c>
      <c r="M87">
        <f t="shared" si="15"/>
        <v>19411</v>
      </c>
      <c r="N87">
        <f t="shared" si="16"/>
        <v>37554.199999999997</v>
      </c>
      <c r="O87">
        <f t="shared" si="17"/>
        <v>34303</v>
      </c>
      <c r="Q87">
        <v>17249</v>
      </c>
      <c r="R87">
        <v>511</v>
      </c>
      <c r="T87">
        <v>-6750.4000000000015</v>
      </c>
      <c r="U87">
        <v>281</v>
      </c>
      <c r="W87">
        <v>17206</v>
      </c>
      <c r="X87">
        <v>893</v>
      </c>
      <c r="Z87">
        <v>37554.199999999997</v>
      </c>
      <c r="AA87">
        <v>1.8873255188500888</v>
      </c>
      <c r="AK87">
        <v>37554.199999999997</v>
      </c>
      <c r="AL87">
        <v>1.8873255188500888</v>
      </c>
    </row>
    <row r="88" spans="2:38" x14ac:dyDescent="0.25">
      <c r="B88">
        <v>88744</v>
      </c>
      <c r="C88">
        <v>54152</v>
      </c>
      <c r="D88">
        <v>51211</v>
      </c>
      <c r="E88">
        <v>40485</v>
      </c>
      <c r="F88">
        <v>36147</v>
      </c>
      <c r="H88">
        <v>88754</v>
      </c>
      <c r="J88">
        <f t="shared" si="12"/>
        <v>54147.8</v>
      </c>
      <c r="K88">
        <f t="shared" si="13"/>
        <v>1.6391062979474695</v>
      </c>
      <c r="L88">
        <f t="shared" si="14"/>
        <v>88744</v>
      </c>
      <c r="M88">
        <f t="shared" si="15"/>
        <v>36147</v>
      </c>
      <c r="N88">
        <f t="shared" si="16"/>
        <v>54147.8</v>
      </c>
      <c r="O88">
        <f t="shared" si="17"/>
        <v>52597</v>
      </c>
      <c r="Q88">
        <v>10403</v>
      </c>
      <c r="R88">
        <v>378</v>
      </c>
      <c r="T88">
        <v>-7647.3999999999942</v>
      </c>
      <c r="U88">
        <v>923.40000000000146</v>
      </c>
      <c r="W88">
        <v>15144.199999999999</v>
      </c>
      <c r="X88">
        <v>2755.4</v>
      </c>
      <c r="Z88">
        <v>54147.8</v>
      </c>
      <c r="AA88">
        <v>1.6391062979474695</v>
      </c>
      <c r="AI88">
        <v>54147.8</v>
      </c>
      <c r="AJ88">
        <v>1.6391062979474695</v>
      </c>
    </row>
    <row r="89" spans="2:38" x14ac:dyDescent="0.25">
      <c r="B89">
        <v>23798</v>
      </c>
      <c r="C89">
        <v>47559</v>
      </c>
      <c r="D89">
        <v>60000</v>
      </c>
      <c r="E89">
        <v>59854</v>
      </c>
      <c r="F89">
        <v>57431</v>
      </c>
      <c r="H89">
        <v>87686</v>
      </c>
      <c r="J89">
        <f t="shared" si="12"/>
        <v>49728.4</v>
      </c>
      <c r="K89">
        <f t="shared" si="13"/>
        <v>1.76329823601805</v>
      </c>
      <c r="L89">
        <f t="shared" si="14"/>
        <v>60000</v>
      </c>
      <c r="M89">
        <f t="shared" si="15"/>
        <v>23798</v>
      </c>
      <c r="N89">
        <f t="shared" si="16"/>
        <v>49728.4</v>
      </c>
      <c r="O89">
        <f t="shared" si="17"/>
        <v>36202</v>
      </c>
      <c r="Q89">
        <v>7490</v>
      </c>
      <c r="R89">
        <v>2</v>
      </c>
      <c r="T89">
        <v>4390.5999999999985</v>
      </c>
      <c r="U89">
        <v>53.599999999998545</v>
      </c>
      <c r="W89">
        <v>12635.399999999998</v>
      </c>
      <c r="X89">
        <v>325.20000000000005</v>
      </c>
      <c r="AD89">
        <v>49728.4</v>
      </c>
      <c r="AE89">
        <v>1.76329823601805</v>
      </c>
      <c r="AK89">
        <v>49728.4</v>
      </c>
      <c r="AL89">
        <v>1.76329823601805</v>
      </c>
    </row>
    <row r="90" spans="2:38" x14ac:dyDescent="0.25">
      <c r="B90">
        <v>13504</v>
      </c>
      <c r="C90">
        <v>101115</v>
      </c>
      <c r="D90">
        <v>115210</v>
      </c>
      <c r="E90">
        <v>9052</v>
      </c>
      <c r="F90">
        <v>114513</v>
      </c>
      <c r="H90">
        <v>106279</v>
      </c>
      <c r="J90">
        <f t="shared" si="12"/>
        <v>70678.8</v>
      </c>
      <c r="K90">
        <f t="shared" si="13"/>
        <v>1.5036899324832906</v>
      </c>
      <c r="L90">
        <f t="shared" si="14"/>
        <v>115210</v>
      </c>
      <c r="M90">
        <f t="shared" si="15"/>
        <v>9052</v>
      </c>
      <c r="N90">
        <f t="shared" si="16"/>
        <v>70678.8</v>
      </c>
      <c r="O90">
        <f t="shared" si="17"/>
        <v>106158</v>
      </c>
      <c r="Q90">
        <v>-6143</v>
      </c>
      <c r="R90">
        <v>-1546</v>
      </c>
      <c r="T90">
        <v>396.60000000000582</v>
      </c>
      <c r="U90">
        <v>51</v>
      </c>
      <c r="W90">
        <v>4739</v>
      </c>
      <c r="X90">
        <v>1686.6</v>
      </c>
      <c r="AF90">
        <v>70678.8</v>
      </c>
      <c r="AG90">
        <v>1.5036899324832906</v>
      </c>
      <c r="AI90">
        <v>70678.8</v>
      </c>
      <c r="AJ90">
        <v>1.5036899324832906</v>
      </c>
    </row>
    <row r="91" spans="2:38" x14ac:dyDescent="0.25">
      <c r="B91">
        <v>41941</v>
      </c>
      <c r="C91">
        <v>86202</v>
      </c>
      <c r="D91">
        <v>113830</v>
      </c>
      <c r="E91">
        <v>22735</v>
      </c>
      <c r="F91">
        <v>38116</v>
      </c>
      <c r="H91">
        <v>74356</v>
      </c>
      <c r="J91">
        <f t="shared" si="12"/>
        <v>60564.800000000003</v>
      </c>
      <c r="K91">
        <f t="shared" si="13"/>
        <v>1.227709824848757</v>
      </c>
      <c r="L91">
        <f t="shared" si="14"/>
        <v>113830</v>
      </c>
      <c r="M91">
        <f t="shared" si="15"/>
        <v>22735</v>
      </c>
      <c r="N91">
        <f t="shared" si="16"/>
        <v>60564.800000000003</v>
      </c>
      <c r="O91">
        <f t="shared" si="17"/>
        <v>91095</v>
      </c>
      <c r="Q91">
        <v>11626</v>
      </c>
      <c r="R91">
        <v>792</v>
      </c>
      <c r="T91">
        <v>-2116</v>
      </c>
      <c r="U91">
        <v>150.40000000000146</v>
      </c>
      <c r="W91">
        <v>5012.4000000000005</v>
      </c>
      <c r="X91">
        <v>1734.7999999999997</v>
      </c>
      <c r="AB91">
        <v>60564.800000000003</v>
      </c>
      <c r="AC91">
        <v>1.227709824848757</v>
      </c>
      <c r="AI91">
        <v>60564.800000000003</v>
      </c>
      <c r="AJ91">
        <v>1.227709824848757</v>
      </c>
    </row>
    <row r="92" spans="2:38" x14ac:dyDescent="0.25">
      <c r="B92">
        <v>85559</v>
      </c>
      <c r="C92">
        <v>117269</v>
      </c>
      <c r="D92">
        <v>73281</v>
      </c>
      <c r="E92">
        <v>27571</v>
      </c>
      <c r="F92">
        <v>46157</v>
      </c>
      <c r="H92">
        <v>110829</v>
      </c>
      <c r="J92">
        <f t="shared" si="12"/>
        <v>69967.399999999994</v>
      </c>
      <c r="K92">
        <f t="shared" si="13"/>
        <v>1.5840091242492933</v>
      </c>
      <c r="L92">
        <f t="shared" si="14"/>
        <v>117269</v>
      </c>
      <c r="M92">
        <f t="shared" si="15"/>
        <v>27571</v>
      </c>
      <c r="N92">
        <f t="shared" si="16"/>
        <v>69967.399999999994</v>
      </c>
      <c r="O92">
        <f t="shared" si="17"/>
        <v>89698</v>
      </c>
      <c r="Q92">
        <v>18702</v>
      </c>
      <c r="R92">
        <v>815</v>
      </c>
      <c r="T92">
        <v>-1126.6000000000058</v>
      </c>
      <c r="U92">
        <v>-350.40000000000873</v>
      </c>
      <c r="W92">
        <v>15158.199999999999</v>
      </c>
      <c r="X92">
        <v>1000.3999999999999</v>
      </c>
      <c r="AB92">
        <v>69967.399999999994</v>
      </c>
      <c r="AC92">
        <v>1.5840091242492933</v>
      </c>
      <c r="AI92">
        <v>69967.399999999994</v>
      </c>
      <c r="AJ92">
        <v>1.5840091242492933</v>
      </c>
    </row>
    <row r="93" spans="2:38" x14ac:dyDescent="0.25">
      <c r="B93">
        <v>84291</v>
      </c>
      <c r="C93">
        <v>72906</v>
      </c>
      <c r="D93">
        <v>26734</v>
      </c>
      <c r="E93">
        <v>28786</v>
      </c>
      <c r="F93">
        <v>105253</v>
      </c>
      <c r="H93">
        <v>81201</v>
      </c>
      <c r="J93">
        <f t="shared" si="12"/>
        <v>63594</v>
      </c>
      <c r="K93">
        <f t="shared" si="13"/>
        <v>1.2768657420511369</v>
      </c>
      <c r="L93">
        <f t="shared" si="14"/>
        <v>105253</v>
      </c>
      <c r="M93">
        <f t="shared" si="15"/>
        <v>26734</v>
      </c>
      <c r="N93">
        <f t="shared" si="16"/>
        <v>63594</v>
      </c>
      <c r="O93">
        <f t="shared" si="17"/>
        <v>78519</v>
      </c>
      <c r="Q93">
        <v>-8220</v>
      </c>
      <c r="R93">
        <v>-519</v>
      </c>
      <c r="T93">
        <v>1749.5999999999985</v>
      </c>
      <c r="U93">
        <v>68.80000000000291</v>
      </c>
      <c r="W93">
        <v>10780.399999999998</v>
      </c>
      <c r="X93">
        <v>1469.6</v>
      </c>
      <c r="Z93">
        <v>63594</v>
      </c>
      <c r="AA93">
        <v>1.2768657420511369</v>
      </c>
      <c r="AI93">
        <v>63594</v>
      </c>
      <c r="AJ93">
        <v>1.2768657420511369</v>
      </c>
    </row>
    <row r="94" spans="2:38" x14ac:dyDescent="0.25">
      <c r="B94">
        <v>90083</v>
      </c>
      <c r="C94">
        <v>11126</v>
      </c>
      <c r="D94">
        <v>41360</v>
      </c>
      <c r="E94">
        <v>30291</v>
      </c>
      <c r="F94">
        <v>42939</v>
      </c>
      <c r="H94">
        <v>89397</v>
      </c>
      <c r="J94">
        <f t="shared" si="12"/>
        <v>43159.8</v>
      </c>
      <c r="K94">
        <f t="shared" si="13"/>
        <v>2.0713024620132621</v>
      </c>
      <c r="L94">
        <f t="shared" si="14"/>
        <v>90083</v>
      </c>
      <c r="M94">
        <f t="shared" si="15"/>
        <v>11126</v>
      </c>
      <c r="N94">
        <f t="shared" si="16"/>
        <v>43159.8</v>
      </c>
      <c r="O94">
        <f t="shared" si="17"/>
        <v>78957</v>
      </c>
      <c r="Q94">
        <v>-516</v>
      </c>
      <c r="R94">
        <v>-131</v>
      </c>
      <c r="T94">
        <v>-3260.3999999999942</v>
      </c>
      <c r="U94">
        <v>1398.8000000000029</v>
      </c>
      <c r="W94">
        <v>15006.800000000001</v>
      </c>
      <c r="X94">
        <v>1684.8000000000002</v>
      </c>
      <c r="AD94">
        <v>43159.8</v>
      </c>
      <c r="AE94">
        <v>2.0713024620132621</v>
      </c>
      <c r="AK94">
        <v>43159.8</v>
      </c>
      <c r="AL94">
        <v>2.0713024620132621</v>
      </c>
    </row>
    <row r="95" spans="2:38" x14ac:dyDescent="0.25">
      <c r="B95">
        <v>80245</v>
      </c>
      <c r="C95">
        <v>77353</v>
      </c>
      <c r="D95">
        <v>97409</v>
      </c>
      <c r="E95">
        <v>44165</v>
      </c>
      <c r="F95">
        <v>57820</v>
      </c>
      <c r="H95">
        <v>102158</v>
      </c>
      <c r="J95">
        <f t="shared" si="12"/>
        <v>71398.399999999994</v>
      </c>
      <c r="K95">
        <f t="shared" si="13"/>
        <v>1.4308163768375763</v>
      </c>
      <c r="L95">
        <f t="shared" si="14"/>
        <v>97409</v>
      </c>
      <c r="M95">
        <f t="shared" si="15"/>
        <v>44165</v>
      </c>
      <c r="N95">
        <f t="shared" si="16"/>
        <v>71398.399999999994</v>
      </c>
      <c r="O95">
        <f t="shared" si="17"/>
        <v>53244</v>
      </c>
      <c r="Q95">
        <v>20609</v>
      </c>
      <c r="R95">
        <v>-1966</v>
      </c>
      <c r="T95">
        <v>-7666</v>
      </c>
      <c r="U95">
        <v>-1437.4000000000087</v>
      </c>
      <c r="W95">
        <v>11670.800000000001</v>
      </c>
      <c r="X95">
        <v>1437.3999999999999</v>
      </c>
      <c r="AB95">
        <v>71398.399999999994</v>
      </c>
      <c r="AC95">
        <v>1.4308163768375763</v>
      </c>
      <c r="AI95">
        <v>71398.399999999994</v>
      </c>
      <c r="AJ95">
        <v>1.4308163768375763</v>
      </c>
    </row>
    <row r="96" spans="2:38" x14ac:dyDescent="0.25">
      <c r="B96">
        <v>96949</v>
      </c>
      <c r="C96">
        <v>78030</v>
      </c>
      <c r="D96">
        <v>25829</v>
      </c>
      <c r="E96">
        <v>48176</v>
      </c>
      <c r="F96">
        <v>88497</v>
      </c>
      <c r="H96">
        <v>103349</v>
      </c>
      <c r="J96">
        <f t="shared" si="12"/>
        <v>67496.2</v>
      </c>
      <c r="K96">
        <f t="shared" si="13"/>
        <v>1.5311824961997862</v>
      </c>
      <c r="L96">
        <f t="shared" si="14"/>
        <v>96949</v>
      </c>
      <c r="M96">
        <f t="shared" si="15"/>
        <v>25829</v>
      </c>
      <c r="N96">
        <f t="shared" si="16"/>
        <v>67496.2</v>
      </c>
      <c r="O96">
        <f t="shared" si="17"/>
        <v>71120</v>
      </c>
      <c r="Q96">
        <v>6179</v>
      </c>
      <c r="R96">
        <v>1445</v>
      </c>
      <c r="T96">
        <v>338.19999999999709</v>
      </c>
      <c r="U96">
        <v>1104.1999999999971</v>
      </c>
      <c r="W96">
        <v>9126.2000000000007</v>
      </c>
      <c r="X96">
        <v>1104.2</v>
      </c>
      <c r="AB96">
        <v>67496.2</v>
      </c>
      <c r="AC96">
        <v>1.5311824961997862</v>
      </c>
      <c r="AI96">
        <v>67496.2</v>
      </c>
      <c r="AJ96">
        <v>1.5311824961997862</v>
      </c>
    </row>
    <row r="97" spans="2:38" x14ac:dyDescent="0.25">
      <c r="B97">
        <v>53394</v>
      </c>
      <c r="C97">
        <v>85036</v>
      </c>
      <c r="D97">
        <v>116455</v>
      </c>
      <c r="E97">
        <v>42053</v>
      </c>
      <c r="F97">
        <v>100713</v>
      </c>
      <c r="H97">
        <v>94555</v>
      </c>
      <c r="J97">
        <f t="shared" si="12"/>
        <v>79530.2</v>
      </c>
      <c r="K97">
        <f t="shared" si="13"/>
        <v>1.1889194293488512</v>
      </c>
      <c r="L97">
        <f t="shared" si="14"/>
        <v>116455</v>
      </c>
      <c r="M97">
        <f t="shared" si="15"/>
        <v>42053</v>
      </c>
      <c r="N97">
        <f t="shared" si="16"/>
        <v>79530.2</v>
      </c>
      <c r="O97">
        <f t="shared" si="17"/>
        <v>74402</v>
      </c>
      <c r="Q97">
        <v>-14669</v>
      </c>
      <c r="R97">
        <v>13</v>
      </c>
      <c r="T97">
        <v>19186.399999999994</v>
      </c>
      <c r="U97">
        <v>-72</v>
      </c>
      <c r="W97">
        <v>19186.400000000001</v>
      </c>
      <c r="X97">
        <v>1584</v>
      </c>
      <c r="AD97">
        <v>79530.2</v>
      </c>
      <c r="AE97">
        <v>1.1889194293488512</v>
      </c>
      <c r="AI97">
        <v>79530.2</v>
      </c>
      <c r="AJ97">
        <v>1.1889194293488512</v>
      </c>
    </row>
    <row r="98" spans="2:38" x14ac:dyDescent="0.25">
      <c r="B98">
        <v>21643</v>
      </c>
      <c r="C98">
        <v>37474</v>
      </c>
      <c r="D98">
        <v>67154</v>
      </c>
      <c r="E98">
        <v>70680</v>
      </c>
      <c r="F98">
        <v>26897</v>
      </c>
      <c r="H98">
        <v>59181</v>
      </c>
      <c r="J98">
        <f t="shared" si="12"/>
        <v>44769.599999999999</v>
      </c>
      <c r="K98">
        <f t="shared" ref="K98:K129" si="18">H98/J98</f>
        <v>1.3219014688538651</v>
      </c>
      <c r="L98">
        <f t="shared" si="14"/>
        <v>70680</v>
      </c>
      <c r="M98">
        <f t="shared" si="15"/>
        <v>21643</v>
      </c>
      <c r="N98">
        <f t="shared" si="16"/>
        <v>44769.599999999999</v>
      </c>
      <c r="O98">
        <f t="shared" si="17"/>
        <v>49037</v>
      </c>
      <c r="Q98">
        <v>-3057</v>
      </c>
      <c r="R98">
        <v>0</v>
      </c>
      <c r="T98">
        <v>5040.5999999999985</v>
      </c>
      <c r="U98">
        <v>-443.80000000000291</v>
      </c>
      <c r="W98">
        <v>11553</v>
      </c>
      <c r="X98">
        <v>633.79999999999995</v>
      </c>
      <c r="AD98">
        <v>44769.599999999999</v>
      </c>
      <c r="AE98">
        <v>1.3219014688538651</v>
      </c>
      <c r="AI98">
        <v>44769.599999999999</v>
      </c>
      <c r="AJ98">
        <v>1.3219014688538651</v>
      </c>
    </row>
    <row r="99" spans="2:38" x14ac:dyDescent="0.25">
      <c r="B99">
        <v>19488</v>
      </c>
      <c r="C99">
        <v>4547</v>
      </c>
      <c r="D99">
        <v>93463</v>
      </c>
      <c r="E99">
        <v>63958</v>
      </c>
      <c r="F99">
        <v>50626</v>
      </c>
      <c r="H99">
        <v>62059</v>
      </c>
      <c r="J99">
        <f t="shared" si="12"/>
        <v>46416.4</v>
      </c>
      <c r="K99">
        <f t="shared" si="18"/>
        <v>1.3370058858506906</v>
      </c>
      <c r="L99">
        <f t="shared" si="14"/>
        <v>93463</v>
      </c>
      <c r="M99">
        <f t="shared" si="15"/>
        <v>4547</v>
      </c>
      <c r="N99">
        <f t="shared" si="16"/>
        <v>46416.4</v>
      </c>
      <c r="O99">
        <f t="shared" si="17"/>
        <v>88916</v>
      </c>
      <c r="Q99">
        <v>-4976</v>
      </c>
      <c r="R99">
        <v>-74</v>
      </c>
      <c r="T99">
        <v>-5834</v>
      </c>
      <c r="U99">
        <v>-1732.7999999999956</v>
      </c>
      <c r="W99">
        <v>19561.599999999999</v>
      </c>
      <c r="X99">
        <v>1737.2000000000003</v>
      </c>
      <c r="Z99">
        <v>46416.4</v>
      </c>
      <c r="AA99">
        <v>1.3370058858506906</v>
      </c>
      <c r="AI99">
        <v>46416.4</v>
      </c>
      <c r="AJ99">
        <v>1.3370058858506906</v>
      </c>
    </row>
    <row r="100" spans="2:38" x14ac:dyDescent="0.25">
      <c r="B100">
        <v>81875</v>
      </c>
      <c r="C100">
        <v>78096</v>
      </c>
      <c r="D100">
        <v>13391</v>
      </c>
      <c r="E100">
        <v>23671</v>
      </c>
      <c r="F100">
        <v>48711</v>
      </c>
      <c r="H100">
        <v>122557</v>
      </c>
      <c r="J100">
        <f t="shared" si="12"/>
        <v>49148.800000000003</v>
      </c>
      <c r="K100">
        <f t="shared" si="18"/>
        <v>2.4935908913340712</v>
      </c>
      <c r="L100">
        <f t="shared" si="14"/>
        <v>81875</v>
      </c>
      <c r="M100">
        <f t="shared" si="15"/>
        <v>13391</v>
      </c>
      <c r="N100">
        <f t="shared" si="16"/>
        <v>49148.800000000003</v>
      </c>
      <c r="O100">
        <f t="shared" si="17"/>
        <v>68484</v>
      </c>
      <c r="Q100">
        <v>15301</v>
      </c>
      <c r="R100">
        <v>2345</v>
      </c>
      <c r="T100">
        <v>-5832.1999999999971</v>
      </c>
      <c r="U100">
        <v>285</v>
      </c>
      <c r="W100">
        <v>11813.8</v>
      </c>
      <c r="X100">
        <v>1610.2000000000003</v>
      </c>
      <c r="AD100">
        <v>49148.800000000003</v>
      </c>
      <c r="AE100">
        <v>2.4935908913340712</v>
      </c>
      <c r="AK100">
        <v>49148.800000000003</v>
      </c>
      <c r="AL100">
        <v>2.4935908913340712</v>
      </c>
    </row>
    <row r="101" spans="2:38" x14ac:dyDescent="0.25">
      <c r="B101">
        <v>66518</v>
      </c>
      <c r="C101">
        <v>60036</v>
      </c>
      <c r="D101">
        <v>8998</v>
      </c>
      <c r="E101">
        <v>14902</v>
      </c>
      <c r="F101">
        <v>33570</v>
      </c>
      <c r="H101">
        <v>94464</v>
      </c>
      <c r="J101">
        <f t="shared" si="12"/>
        <v>36804.800000000003</v>
      </c>
      <c r="K101">
        <f t="shared" si="18"/>
        <v>2.5666217449897837</v>
      </c>
      <c r="L101">
        <f t="shared" si="14"/>
        <v>66518</v>
      </c>
      <c r="M101">
        <f t="shared" si="15"/>
        <v>8998</v>
      </c>
      <c r="N101">
        <f t="shared" si="16"/>
        <v>36804.800000000003</v>
      </c>
      <c r="O101">
        <f t="shared" si="17"/>
        <v>57520</v>
      </c>
      <c r="Q101">
        <v>16359</v>
      </c>
      <c r="R101">
        <v>0</v>
      </c>
      <c r="T101">
        <v>7309.4000000000015</v>
      </c>
      <c r="U101">
        <v>325.20000000000437</v>
      </c>
      <c r="W101">
        <v>12069.4</v>
      </c>
      <c r="X101">
        <v>1069.2</v>
      </c>
      <c r="AD101">
        <v>36804.800000000003</v>
      </c>
      <c r="AE101">
        <v>2.5666217449897837</v>
      </c>
      <c r="AK101">
        <v>36804.800000000003</v>
      </c>
      <c r="AL101">
        <v>2.5666217449897837</v>
      </c>
    </row>
    <row r="103" spans="2:38" x14ac:dyDescent="0.25">
      <c r="B103">
        <v>1531920</v>
      </c>
      <c r="C103">
        <v>1467396</v>
      </c>
      <c r="D103">
        <v>1637685</v>
      </c>
      <c r="E103">
        <v>1440386</v>
      </c>
      <c r="F103">
        <v>1498368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B8A2E-9187-45CF-9668-BBBC6373086C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70916</v>
      </c>
      <c r="C2">
        <v>45316</v>
      </c>
      <c r="D2">
        <v>95877</v>
      </c>
      <c r="E2">
        <v>96160</v>
      </c>
      <c r="F2">
        <v>113294</v>
      </c>
      <c r="H2">
        <v>136920</v>
      </c>
      <c r="J2">
        <f t="shared" ref="J2:J33" si="0">AVERAGE(B2:F2)</f>
        <v>84312.6</v>
      </c>
      <c r="K2">
        <f t="shared" ref="K2:K33" si="1">H2/J2</f>
        <v>1.6239565616527065</v>
      </c>
      <c r="L2">
        <f t="shared" ref="L2:L33" si="2">MAX(B2:F2)</f>
        <v>113294</v>
      </c>
      <c r="M2">
        <f t="shared" ref="M2:M33" si="3">MIN(B2:F2)</f>
        <v>45316</v>
      </c>
      <c r="N2">
        <f t="shared" ref="N2:N33" si="4">AVERAGE(B2:F2)</f>
        <v>84312.6</v>
      </c>
      <c r="O2">
        <f t="shared" ref="O2:O33" si="5">L2-M2</f>
        <v>67978</v>
      </c>
      <c r="Q2">
        <v>34953</v>
      </c>
      <c r="R2">
        <v>163</v>
      </c>
      <c r="T2">
        <v>-2968.1999999999971</v>
      </c>
      <c r="U2">
        <v>1720</v>
      </c>
      <c r="W2">
        <v>6636.2000000000007</v>
      </c>
      <c r="X2">
        <v>4092.3999999999996</v>
      </c>
      <c r="AB2">
        <v>84312.6</v>
      </c>
      <c r="AC2">
        <v>1.6239565616527065</v>
      </c>
      <c r="AI2">
        <v>84312.6</v>
      </c>
      <c r="AJ2">
        <v>1.6239565616527065</v>
      </c>
    </row>
    <row r="3" spans="1:38" x14ac:dyDescent="0.25">
      <c r="B3">
        <v>14835</v>
      </c>
      <c r="C3">
        <v>41052</v>
      </c>
      <c r="D3">
        <v>47768</v>
      </c>
      <c r="E3">
        <v>71352</v>
      </c>
      <c r="F3">
        <v>67753</v>
      </c>
      <c r="H3">
        <v>78083</v>
      </c>
      <c r="J3">
        <f t="shared" si="0"/>
        <v>48552</v>
      </c>
      <c r="K3">
        <f t="shared" si="1"/>
        <v>1.6082344702586917</v>
      </c>
      <c r="L3">
        <f t="shared" si="2"/>
        <v>71352</v>
      </c>
      <c r="M3">
        <f t="shared" si="3"/>
        <v>14835</v>
      </c>
      <c r="N3">
        <f t="shared" si="4"/>
        <v>48552</v>
      </c>
      <c r="O3">
        <f t="shared" si="5"/>
        <v>56517</v>
      </c>
      <c r="Q3">
        <v>2069</v>
      </c>
      <c r="R3">
        <v>4463</v>
      </c>
      <c r="T3">
        <v>-3919.8000000000029</v>
      </c>
      <c r="U3">
        <v>853.40000000000146</v>
      </c>
      <c r="W3">
        <v>8800.6</v>
      </c>
      <c r="X3">
        <v>1511</v>
      </c>
      <c r="Z3">
        <v>48552</v>
      </c>
      <c r="AA3">
        <v>1.6082344702586917</v>
      </c>
      <c r="AI3">
        <v>48552</v>
      </c>
      <c r="AJ3">
        <v>1.6082344702586917</v>
      </c>
    </row>
    <row r="4" spans="1:38" x14ac:dyDescent="0.25">
      <c r="B4">
        <v>27136</v>
      </c>
      <c r="C4">
        <v>79472</v>
      </c>
      <c r="D4">
        <v>48980</v>
      </c>
      <c r="E4">
        <v>43338</v>
      </c>
      <c r="F4">
        <v>6502</v>
      </c>
      <c r="H4">
        <v>73238</v>
      </c>
      <c r="J4">
        <f t="shared" si="0"/>
        <v>41085.599999999999</v>
      </c>
      <c r="K4">
        <f t="shared" si="1"/>
        <v>1.7825710224506883</v>
      </c>
      <c r="L4">
        <f t="shared" si="2"/>
        <v>79472</v>
      </c>
      <c r="M4">
        <f t="shared" si="3"/>
        <v>6502</v>
      </c>
      <c r="N4">
        <f t="shared" si="4"/>
        <v>41085.599999999999</v>
      </c>
      <c r="O4">
        <f t="shared" si="5"/>
        <v>72970</v>
      </c>
      <c r="Q4">
        <v>-5605</v>
      </c>
      <c r="R4">
        <v>-774</v>
      </c>
      <c r="T4">
        <v>-1447.8000000000029</v>
      </c>
      <c r="U4">
        <v>-674.40000000000146</v>
      </c>
      <c r="W4">
        <v>4459.4000000000005</v>
      </c>
      <c r="X4">
        <v>1709.6</v>
      </c>
      <c r="AD4">
        <v>41085.599999999999</v>
      </c>
      <c r="AE4">
        <v>1.7825710224506883</v>
      </c>
      <c r="AK4">
        <v>41085.599999999999</v>
      </c>
      <c r="AL4">
        <v>1.7825710224506883</v>
      </c>
    </row>
    <row r="5" spans="1:38" x14ac:dyDescent="0.25">
      <c r="B5">
        <v>76478</v>
      </c>
      <c r="C5">
        <v>57329</v>
      </c>
      <c r="D5">
        <v>116622</v>
      </c>
      <c r="E5">
        <v>6385</v>
      </c>
      <c r="F5">
        <v>50909</v>
      </c>
      <c r="H5">
        <v>130083</v>
      </c>
      <c r="J5">
        <f t="shared" si="0"/>
        <v>61544.6</v>
      </c>
      <c r="K5">
        <f t="shared" si="1"/>
        <v>2.1136379146180171</v>
      </c>
      <c r="L5">
        <f t="shared" si="2"/>
        <v>116622</v>
      </c>
      <c r="M5">
        <f t="shared" si="3"/>
        <v>6385</v>
      </c>
      <c r="N5">
        <f t="shared" si="4"/>
        <v>61544.6</v>
      </c>
      <c r="O5">
        <f t="shared" si="5"/>
        <v>110237</v>
      </c>
      <c r="Q5">
        <v>8067</v>
      </c>
      <c r="R5">
        <v>0</v>
      </c>
      <c r="T5">
        <v>-3645.4000000000015</v>
      </c>
      <c r="U5">
        <v>27.599999999998545</v>
      </c>
      <c r="W5">
        <v>13979.399999999998</v>
      </c>
      <c r="X5">
        <v>189.6</v>
      </c>
      <c r="AF5">
        <v>61544.6</v>
      </c>
      <c r="AG5">
        <v>2.1136379146180171</v>
      </c>
      <c r="AK5">
        <v>61544.6</v>
      </c>
      <c r="AL5">
        <v>2.1136379146180171</v>
      </c>
    </row>
    <row r="6" spans="1:38" x14ac:dyDescent="0.25">
      <c r="B6">
        <v>77929</v>
      </c>
      <c r="C6">
        <v>108799</v>
      </c>
      <c r="D6">
        <v>8335</v>
      </c>
      <c r="E6">
        <v>67393</v>
      </c>
      <c r="F6">
        <v>80059</v>
      </c>
      <c r="H6">
        <v>111252</v>
      </c>
      <c r="J6">
        <f t="shared" si="0"/>
        <v>68503</v>
      </c>
      <c r="K6">
        <f t="shared" si="1"/>
        <v>1.6240456622337709</v>
      </c>
      <c r="L6">
        <f t="shared" si="2"/>
        <v>108799</v>
      </c>
      <c r="M6">
        <f t="shared" si="3"/>
        <v>8335</v>
      </c>
      <c r="N6">
        <f t="shared" si="4"/>
        <v>68503</v>
      </c>
      <c r="O6">
        <f t="shared" si="5"/>
        <v>100464</v>
      </c>
      <c r="Q6">
        <v>-9903</v>
      </c>
      <c r="R6">
        <v>1172</v>
      </c>
      <c r="T6">
        <v>-2148.1999999999971</v>
      </c>
      <c r="U6">
        <v>-263.80000000000291</v>
      </c>
      <c r="W6">
        <v>13174.6</v>
      </c>
      <c r="X6">
        <v>1294.6000000000001</v>
      </c>
      <c r="AF6">
        <v>68503</v>
      </c>
      <c r="AG6">
        <v>1.6240456622337709</v>
      </c>
      <c r="AI6">
        <v>68503</v>
      </c>
      <c r="AJ6">
        <v>1.6240456622337709</v>
      </c>
    </row>
    <row r="7" spans="1:38" x14ac:dyDescent="0.25">
      <c r="B7">
        <v>58441</v>
      </c>
      <c r="C7">
        <v>74374</v>
      </c>
      <c r="D7">
        <v>13938</v>
      </c>
      <c r="E7">
        <v>96194</v>
      </c>
      <c r="F7">
        <v>21924</v>
      </c>
      <c r="H7">
        <v>66676</v>
      </c>
      <c r="J7">
        <f t="shared" si="0"/>
        <v>52974.2</v>
      </c>
      <c r="K7">
        <f t="shared" si="1"/>
        <v>1.2586504373827261</v>
      </c>
      <c r="L7">
        <f t="shared" si="2"/>
        <v>96194</v>
      </c>
      <c r="M7">
        <f t="shared" si="3"/>
        <v>13938</v>
      </c>
      <c r="N7">
        <f t="shared" si="4"/>
        <v>52974.2</v>
      </c>
      <c r="O7">
        <f t="shared" si="5"/>
        <v>82256</v>
      </c>
      <c r="Q7">
        <v>-3434</v>
      </c>
      <c r="R7">
        <v>-2232</v>
      </c>
      <c r="T7">
        <v>1412.5999999999985</v>
      </c>
      <c r="U7">
        <v>284.19999999999709</v>
      </c>
      <c r="W7">
        <v>12000.6</v>
      </c>
      <c r="X7">
        <v>408.59999999999997</v>
      </c>
      <c r="Z7">
        <v>52974.2</v>
      </c>
      <c r="AA7">
        <v>1.2586504373827261</v>
      </c>
      <c r="AI7">
        <v>52974.2</v>
      </c>
      <c r="AJ7">
        <v>1.2586504373827261</v>
      </c>
    </row>
    <row r="8" spans="1:38" x14ac:dyDescent="0.25">
      <c r="B8">
        <v>105267</v>
      </c>
      <c r="C8">
        <v>30840</v>
      </c>
      <c r="D8">
        <v>108929</v>
      </c>
      <c r="E8">
        <v>113900</v>
      </c>
      <c r="F8">
        <v>23918</v>
      </c>
      <c r="H8">
        <v>96600</v>
      </c>
      <c r="J8">
        <f t="shared" si="0"/>
        <v>76570.8</v>
      </c>
      <c r="K8">
        <f t="shared" si="1"/>
        <v>1.2615775204124811</v>
      </c>
      <c r="L8">
        <f t="shared" si="2"/>
        <v>113900</v>
      </c>
      <c r="M8">
        <f t="shared" si="3"/>
        <v>23918</v>
      </c>
      <c r="N8">
        <f t="shared" si="4"/>
        <v>76570.8</v>
      </c>
      <c r="O8">
        <f t="shared" si="5"/>
        <v>89982</v>
      </c>
      <c r="Q8">
        <v>16650</v>
      </c>
      <c r="R8">
        <v>4188</v>
      </c>
      <c r="T8">
        <v>10421.400000000009</v>
      </c>
      <c r="U8">
        <v>-271.80000000000291</v>
      </c>
      <c r="W8">
        <v>17735.8</v>
      </c>
      <c r="X8">
        <v>953</v>
      </c>
      <c r="AB8">
        <v>76570.8</v>
      </c>
      <c r="AC8">
        <v>1.2615775204124811</v>
      </c>
      <c r="AI8">
        <v>76570.8</v>
      </c>
      <c r="AJ8">
        <v>1.2615775204124811</v>
      </c>
    </row>
    <row r="9" spans="1:38" x14ac:dyDescent="0.25">
      <c r="B9">
        <v>16186</v>
      </c>
      <c r="C9">
        <v>52391</v>
      </c>
      <c r="D9">
        <v>115711</v>
      </c>
      <c r="E9">
        <v>72571</v>
      </c>
      <c r="F9">
        <v>64913</v>
      </c>
      <c r="H9">
        <v>116855</v>
      </c>
      <c r="J9">
        <f t="shared" si="0"/>
        <v>64354.400000000001</v>
      </c>
      <c r="K9">
        <f t="shared" si="1"/>
        <v>1.8158043583655508</v>
      </c>
      <c r="L9">
        <f t="shared" si="2"/>
        <v>115711</v>
      </c>
      <c r="M9">
        <f t="shared" si="3"/>
        <v>16186</v>
      </c>
      <c r="N9">
        <f t="shared" si="4"/>
        <v>64354.400000000001</v>
      </c>
      <c r="O9">
        <f t="shared" si="5"/>
        <v>99525</v>
      </c>
      <c r="Q9">
        <v>5909</v>
      </c>
      <c r="R9">
        <v>18</v>
      </c>
      <c r="T9">
        <v>-3221.7999999999956</v>
      </c>
      <c r="U9">
        <v>-368</v>
      </c>
      <c r="W9">
        <v>10537.4</v>
      </c>
      <c r="X9">
        <v>2095.1999999999998</v>
      </c>
      <c r="AF9">
        <v>64354.400000000001</v>
      </c>
      <c r="AG9">
        <v>1.8158043583655508</v>
      </c>
      <c r="AK9">
        <v>64354.400000000001</v>
      </c>
      <c r="AL9">
        <v>1.8158043583655508</v>
      </c>
    </row>
    <row r="10" spans="1:38" x14ac:dyDescent="0.25">
      <c r="B10">
        <v>23325</v>
      </c>
      <c r="C10">
        <v>86387</v>
      </c>
      <c r="D10">
        <v>103928</v>
      </c>
      <c r="E10">
        <v>16109</v>
      </c>
      <c r="F10">
        <v>94950</v>
      </c>
      <c r="H10">
        <v>122932</v>
      </c>
      <c r="J10">
        <f t="shared" si="0"/>
        <v>64939.8</v>
      </c>
      <c r="K10">
        <f t="shared" si="1"/>
        <v>1.8930147613636013</v>
      </c>
      <c r="L10">
        <f t="shared" si="2"/>
        <v>103928</v>
      </c>
      <c r="M10">
        <f t="shared" si="3"/>
        <v>16109</v>
      </c>
      <c r="N10">
        <f t="shared" si="4"/>
        <v>64939.8</v>
      </c>
      <c r="O10">
        <f t="shared" si="5"/>
        <v>87819</v>
      </c>
      <c r="Q10">
        <v>-6095</v>
      </c>
      <c r="R10">
        <v>777</v>
      </c>
      <c r="T10">
        <v>-7556.3999999999942</v>
      </c>
      <c r="U10">
        <v>436.20000000000437</v>
      </c>
      <c r="W10">
        <v>12212.400000000001</v>
      </c>
      <c r="X10">
        <v>1293.4000000000001</v>
      </c>
      <c r="AF10">
        <v>64939.8</v>
      </c>
      <c r="AG10">
        <v>1.8930147613636013</v>
      </c>
      <c r="AK10">
        <v>64939.8</v>
      </c>
      <c r="AL10">
        <v>1.8930147613636013</v>
      </c>
    </row>
    <row r="11" spans="1:38" x14ac:dyDescent="0.25">
      <c r="B11">
        <v>85655</v>
      </c>
      <c r="C11">
        <v>19068</v>
      </c>
      <c r="D11">
        <v>47267</v>
      </c>
      <c r="E11">
        <v>27944</v>
      </c>
      <c r="F11">
        <v>79030</v>
      </c>
      <c r="H11">
        <v>78539</v>
      </c>
      <c r="J11">
        <f t="shared" si="0"/>
        <v>51792.800000000003</v>
      </c>
      <c r="K11">
        <f t="shared" si="1"/>
        <v>1.5164076860104105</v>
      </c>
      <c r="L11">
        <f t="shared" si="2"/>
        <v>85655</v>
      </c>
      <c r="M11">
        <f t="shared" si="3"/>
        <v>19068</v>
      </c>
      <c r="N11">
        <f t="shared" si="4"/>
        <v>51792.800000000003</v>
      </c>
      <c r="O11">
        <f t="shared" si="5"/>
        <v>66587</v>
      </c>
      <c r="Q11">
        <v>8306</v>
      </c>
      <c r="R11">
        <v>-141</v>
      </c>
      <c r="T11">
        <v>5151.2000000000044</v>
      </c>
      <c r="U11">
        <v>-391.39999999999418</v>
      </c>
      <c r="W11">
        <v>10736.8</v>
      </c>
      <c r="X11">
        <v>831.8</v>
      </c>
      <c r="AD11">
        <v>51792.800000000003</v>
      </c>
      <c r="AE11">
        <v>1.5164076860104105</v>
      </c>
      <c r="AI11">
        <v>51792.800000000003</v>
      </c>
      <c r="AJ11">
        <v>1.5164076860104105</v>
      </c>
    </row>
    <row r="12" spans="1:38" x14ac:dyDescent="0.25">
      <c r="B12">
        <v>80559</v>
      </c>
      <c r="C12">
        <v>112735</v>
      </c>
      <c r="D12">
        <v>22326</v>
      </c>
      <c r="E12">
        <v>51830</v>
      </c>
      <c r="F12">
        <v>17955</v>
      </c>
      <c r="H12">
        <v>65358</v>
      </c>
      <c r="J12">
        <f t="shared" si="0"/>
        <v>57081</v>
      </c>
      <c r="K12">
        <f t="shared" si="1"/>
        <v>1.145004467335891</v>
      </c>
      <c r="L12">
        <f t="shared" si="2"/>
        <v>112735</v>
      </c>
      <c r="M12">
        <f t="shared" si="3"/>
        <v>17955</v>
      </c>
      <c r="N12">
        <f t="shared" si="4"/>
        <v>57081</v>
      </c>
      <c r="O12">
        <f t="shared" si="5"/>
        <v>94780</v>
      </c>
      <c r="Q12">
        <v>-4383</v>
      </c>
      <c r="R12">
        <v>1</v>
      </c>
      <c r="T12">
        <v>-2401.8000000000029</v>
      </c>
      <c r="U12">
        <v>131.80000000000291</v>
      </c>
      <c r="W12">
        <v>10865.8</v>
      </c>
      <c r="X12">
        <v>191.4</v>
      </c>
      <c r="Z12">
        <v>57081</v>
      </c>
      <c r="AA12">
        <v>1.145004467335891</v>
      </c>
      <c r="AI12">
        <v>57081</v>
      </c>
      <c r="AJ12">
        <v>1.145004467335891</v>
      </c>
    </row>
    <row r="13" spans="1:38" x14ac:dyDescent="0.25">
      <c r="B13">
        <v>16816</v>
      </c>
      <c r="C13">
        <v>68276</v>
      </c>
      <c r="D13">
        <v>70852</v>
      </c>
      <c r="E13">
        <v>7579</v>
      </c>
      <c r="F13">
        <v>22225</v>
      </c>
      <c r="H13">
        <v>54077</v>
      </c>
      <c r="J13">
        <f t="shared" si="0"/>
        <v>37149.599999999999</v>
      </c>
      <c r="K13">
        <f t="shared" si="1"/>
        <v>1.4556549734048281</v>
      </c>
      <c r="L13">
        <f t="shared" si="2"/>
        <v>70852</v>
      </c>
      <c r="M13">
        <f t="shared" si="3"/>
        <v>7579</v>
      </c>
      <c r="N13">
        <f t="shared" si="4"/>
        <v>37149.599999999999</v>
      </c>
      <c r="O13">
        <f t="shared" si="5"/>
        <v>63273</v>
      </c>
      <c r="Q13">
        <v>-7177</v>
      </c>
      <c r="R13">
        <v>277</v>
      </c>
      <c r="T13">
        <v>-19332</v>
      </c>
      <c r="U13">
        <v>1871</v>
      </c>
      <c r="W13">
        <v>30357.200000000001</v>
      </c>
      <c r="X13">
        <v>1930.6</v>
      </c>
      <c r="Z13">
        <v>37149.599999999999</v>
      </c>
      <c r="AA13">
        <v>1.4556549734048281</v>
      </c>
      <c r="AI13">
        <v>37149.599999999999</v>
      </c>
      <c r="AJ13">
        <v>1.4556549734048281</v>
      </c>
    </row>
    <row r="14" spans="1:38" x14ac:dyDescent="0.25">
      <c r="B14">
        <v>34984</v>
      </c>
      <c r="C14">
        <v>67388</v>
      </c>
      <c r="D14">
        <v>7203</v>
      </c>
      <c r="E14">
        <v>74018</v>
      </c>
      <c r="F14">
        <v>112467</v>
      </c>
      <c r="H14">
        <v>64945</v>
      </c>
      <c r="J14">
        <f t="shared" si="0"/>
        <v>59212</v>
      </c>
      <c r="K14">
        <f t="shared" si="1"/>
        <v>1.096821590218199</v>
      </c>
      <c r="L14">
        <f t="shared" si="2"/>
        <v>112467</v>
      </c>
      <c r="M14">
        <f t="shared" si="3"/>
        <v>7203</v>
      </c>
      <c r="N14">
        <f t="shared" si="4"/>
        <v>59212</v>
      </c>
      <c r="O14">
        <f t="shared" si="5"/>
        <v>105264</v>
      </c>
      <c r="Q14">
        <v>-8855</v>
      </c>
      <c r="R14">
        <v>0</v>
      </c>
      <c r="T14">
        <v>13160.800000000003</v>
      </c>
      <c r="U14">
        <v>308.80000000000291</v>
      </c>
      <c r="W14">
        <v>18840.400000000001</v>
      </c>
      <c r="X14">
        <v>2285.6</v>
      </c>
      <c r="AD14">
        <v>59212</v>
      </c>
      <c r="AE14">
        <v>1.096821590218199</v>
      </c>
      <c r="AI14">
        <v>59212</v>
      </c>
      <c r="AJ14">
        <v>1.096821590218199</v>
      </c>
    </row>
    <row r="15" spans="1:38" x14ac:dyDescent="0.25">
      <c r="B15">
        <v>49973</v>
      </c>
      <c r="C15">
        <v>63158</v>
      </c>
      <c r="D15">
        <v>116132</v>
      </c>
      <c r="E15">
        <v>9793</v>
      </c>
      <c r="F15">
        <v>92003</v>
      </c>
      <c r="H15">
        <v>130577</v>
      </c>
      <c r="J15">
        <f t="shared" si="0"/>
        <v>66211.8</v>
      </c>
      <c r="K15">
        <f t="shared" si="1"/>
        <v>1.9721107113837715</v>
      </c>
      <c r="L15">
        <f t="shared" si="2"/>
        <v>116132</v>
      </c>
      <c r="M15">
        <f t="shared" si="3"/>
        <v>9793</v>
      </c>
      <c r="N15">
        <f t="shared" si="4"/>
        <v>66211.8</v>
      </c>
      <c r="O15">
        <f t="shared" si="5"/>
        <v>106339</v>
      </c>
      <c r="Q15">
        <v>9299</v>
      </c>
      <c r="R15">
        <v>3310</v>
      </c>
      <c r="T15">
        <v>1120.2000000000044</v>
      </c>
      <c r="U15">
        <v>-147.39999999999418</v>
      </c>
      <c r="W15">
        <v>9741.7999999999993</v>
      </c>
      <c r="X15">
        <v>2051.4</v>
      </c>
      <c r="AF15">
        <v>66211.8</v>
      </c>
      <c r="AG15">
        <v>1.9721107113837715</v>
      </c>
      <c r="AK15">
        <v>66211.8</v>
      </c>
      <c r="AL15">
        <v>1.9721107113837715</v>
      </c>
    </row>
    <row r="16" spans="1:38" x14ac:dyDescent="0.25">
      <c r="B16">
        <v>101151</v>
      </c>
      <c r="C16">
        <v>98391</v>
      </c>
      <c r="D16">
        <v>115808</v>
      </c>
      <c r="E16">
        <v>12829</v>
      </c>
      <c r="F16">
        <v>116683</v>
      </c>
      <c r="H16">
        <v>107350</v>
      </c>
      <c r="J16">
        <f t="shared" si="0"/>
        <v>88972.4</v>
      </c>
      <c r="K16">
        <f t="shared" si="1"/>
        <v>1.2065539425709546</v>
      </c>
      <c r="L16">
        <f t="shared" si="2"/>
        <v>116683</v>
      </c>
      <c r="M16">
        <f t="shared" si="3"/>
        <v>12829</v>
      </c>
      <c r="N16">
        <f t="shared" si="4"/>
        <v>88972.4</v>
      </c>
      <c r="O16">
        <f t="shared" si="5"/>
        <v>103854</v>
      </c>
      <c r="Q16">
        <v>2185</v>
      </c>
      <c r="R16">
        <v>2499</v>
      </c>
      <c r="T16">
        <v>5898.1999999999971</v>
      </c>
      <c r="U16">
        <v>-24.400000000008731</v>
      </c>
      <c r="W16">
        <v>6738.2</v>
      </c>
      <c r="X16">
        <v>2333.2000000000003</v>
      </c>
      <c r="AB16">
        <v>88972.4</v>
      </c>
      <c r="AC16">
        <v>1.2065539425709546</v>
      </c>
      <c r="AI16">
        <v>88972.4</v>
      </c>
      <c r="AJ16">
        <v>1.2065539425709546</v>
      </c>
    </row>
    <row r="17" spans="2:38" x14ac:dyDescent="0.25">
      <c r="B17">
        <v>66045</v>
      </c>
      <c r="C17">
        <v>106207</v>
      </c>
      <c r="D17">
        <v>39704</v>
      </c>
      <c r="E17">
        <v>85070</v>
      </c>
      <c r="F17">
        <v>39643</v>
      </c>
      <c r="H17">
        <v>84700</v>
      </c>
      <c r="J17">
        <f t="shared" si="0"/>
        <v>67333.8</v>
      </c>
      <c r="K17">
        <f t="shared" si="1"/>
        <v>1.2579120738767156</v>
      </c>
      <c r="L17">
        <f t="shared" si="2"/>
        <v>106207</v>
      </c>
      <c r="M17">
        <f t="shared" si="3"/>
        <v>39643</v>
      </c>
      <c r="N17">
        <f t="shared" si="4"/>
        <v>67333.8</v>
      </c>
      <c r="O17">
        <f t="shared" si="5"/>
        <v>66564</v>
      </c>
      <c r="Q17">
        <v>76</v>
      </c>
      <c r="R17">
        <v>8</v>
      </c>
      <c r="T17">
        <v>2340.6000000000058</v>
      </c>
      <c r="U17">
        <v>-465</v>
      </c>
      <c r="W17">
        <v>17996.199999999997</v>
      </c>
      <c r="X17">
        <v>575</v>
      </c>
      <c r="AB17">
        <v>67333.8</v>
      </c>
      <c r="AC17">
        <v>1.2579120738767156</v>
      </c>
      <c r="AI17">
        <v>67333.8</v>
      </c>
      <c r="AJ17">
        <v>1.2579120738767156</v>
      </c>
    </row>
    <row r="18" spans="2:38" x14ac:dyDescent="0.25">
      <c r="B18">
        <v>91268</v>
      </c>
      <c r="C18">
        <v>67551</v>
      </c>
      <c r="D18">
        <v>83095</v>
      </c>
      <c r="E18">
        <v>3174</v>
      </c>
      <c r="F18">
        <v>105416</v>
      </c>
      <c r="H18">
        <v>136321</v>
      </c>
      <c r="J18">
        <f t="shared" si="0"/>
        <v>70100.800000000003</v>
      </c>
      <c r="K18">
        <f t="shared" si="1"/>
        <v>1.9446425718394083</v>
      </c>
      <c r="L18">
        <f t="shared" si="2"/>
        <v>105416</v>
      </c>
      <c r="M18">
        <f t="shared" si="3"/>
        <v>3174</v>
      </c>
      <c r="N18">
        <f t="shared" si="4"/>
        <v>70100.800000000003</v>
      </c>
      <c r="O18">
        <f t="shared" si="5"/>
        <v>102242</v>
      </c>
      <c r="Q18">
        <v>13936</v>
      </c>
      <c r="R18">
        <v>742</v>
      </c>
      <c r="T18">
        <v>-2469.1999999999971</v>
      </c>
      <c r="U18">
        <v>-1160</v>
      </c>
      <c r="W18">
        <v>13478.4</v>
      </c>
      <c r="X18">
        <v>1632.8</v>
      </c>
      <c r="AF18">
        <v>70100.800000000003</v>
      </c>
      <c r="AG18">
        <v>1.9446425718394083</v>
      </c>
      <c r="AK18">
        <v>70100.800000000003</v>
      </c>
      <c r="AL18">
        <v>1.9446425718394083</v>
      </c>
    </row>
    <row r="19" spans="2:38" x14ac:dyDescent="0.25">
      <c r="B19">
        <v>58274</v>
      </c>
      <c r="C19">
        <v>6222</v>
      </c>
      <c r="D19">
        <v>113222</v>
      </c>
      <c r="E19">
        <v>2584</v>
      </c>
      <c r="F19">
        <v>92322</v>
      </c>
      <c r="H19">
        <v>113363</v>
      </c>
      <c r="J19">
        <f t="shared" si="0"/>
        <v>54524.800000000003</v>
      </c>
      <c r="K19">
        <f t="shared" si="1"/>
        <v>2.0791089559246432</v>
      </c>
      <c r="L19">
        <f t="shared" si="2"/>
        <v>113222</v>
      </c>
      <c r="M19">
        <f t="shared" si="3"/>
        <v>2584</v>
      </c>
      <c r="N19">
        <f t="shared" si="4"/>
        <v>54524.800000000003</v>
      </c>
      <c r="O19">
        <f t="shared" si="5"/>
        <v>110638</v>
      </c>
      <c r="Q19">
        <v>-4963</v>
      </c>
      <c r="R19">
        <v>206</v>
      </c>
      <c r="T19">
        <v>-3678.7999999999956</v>
      </c>
      <c r="U19">
        <v>-490</v>
      </c>
      <c r="W19">
        <v>4392.3999999999996</v>
      </c>
      <c r="X19">
        <v>516.40000000000009</v>
      </c>
      <c r="AD19">
        <v>54524.800000000003</v>
      </c>
      <c r="AE19">
        <v>2.0791089559246432</v>
      </c>
      <c r="AK19">
        <v>54524.800000000003</v>
      </c>
      <c r="AL19">
        <v>2.0791089559246432</v>
      </c>
    </row>
    <row r="20" spans="2:38" x14ac:dyDescent="0.25">
      <c r="B20">
        <v>28327</v>
      </c>
      <c r="C20">
        <v>75288</v>
      </c>
      <c r="D20">
        <v>113589</v>
      </c>
      <c r="E20">
        <v>70119</v>
      </c>
      <c r="F20">
        <v>15965</v>
      </c>
      <c r="H20">
        <v>71375</v>
      </c>
      <c r="J20">
        <f t="shared" si="0"/>
        <v>60657.599999999999</v>
      </c>
      <c r="K20">
        <f t="shared" si="1"/>
        <v>1.1766868455065813</v>
      </c>
      <c r="L20">
        <f t="shared" si="2"/>
        <v>113589</v>
      </c>
      <c r="M20">
        <f t="shared" si="3"/>
        <v>15965</v>
      </c>
      <c r="N20">
        <f t="shared" si="4"/>
        <v>60657.599999999999</v>
      </c>
      <c r="O20">
        <f t="shared" si="5"/>
        <v>97624</v>
      </c>
      <c r="Q20">
        <v>-7837</v>
      </c>
      <c r="R20">
        <v>-2649</v>
      </c>
      <c r="T20">
        <v>9637.1999999999971</v>
      </c>
      <c r="U20">
        <v>1154.5999999999985</v>
      </c>
      <c r="W20">
        <v>14391.2</v>
      </c>
      <c r="X20">
        <v>1155</v>
      </c>
      <c r="AD20">
        <v>60657.599999999999</v>
      </c>
      <c r="AE20">
        <v>1.1766868455065813</v>
      </c>
      <c r="AI20">
        <v>60657.599999999999</v>
      </c>
      <c r="AJ20">
        <v>1.1766868455065813</v>
      </c>
    </row>
    <row r="21" spans="2:38" x14ac:dyDescent="0.25">
      <c r="B21">
        <v>61620</v>
      </c>
      <c r="C21">
        <v>57013</v>
      </c>
      <c r="D21">
        <v>110080</v>
      </c>
      <c r="E21">
        <v>107370</v>
      </c>
      <c r="F21">
        <v>47614</v>
      </c>
      <c r="H21">
        <v>93257</v>
      </c>
      <c r="J21">
        <f t="shared" si="0"/>
        <v>76739.399999999994</v>
      </c>
      <c r="K21">
        <f t="shared" si="1"/>
        <v>1.2152427566543393</v>
      </c>
      <c r="L21">
        <f t="shared" si="2"/>
        <v>110080</v>
      </c>
      <c r="M21">
        <f t="shared" si="3"/>
        <v>47614</v>
      </c>
      <c r="N21">
        <f t="shared" si="4"/>
        <v>76739.399999999994</v>
      </c>
      <c r="O21">
        <f t="shared" si="5"/>
        <v>62466</v>
      </c>
      <c r="Q21">
        <v>5927</v>
      </c>
      <c r="R21">
        <v>0</v>
      </c>
      <c r="T21">
        <v>5128.7999999999884</v>
      </c>
      <c r="U21">
        <v>767.19999999999709</v>
      </c>
      <c r="W21">
        <v>14522.8</v>
      </c>
      <c r="X21">
        <v>1108.3999999999999</v>
      </c>
      <c r="AB21">
        <v>76739.399999999994</v>
      </c>
      <c r="AC21">
        <v>1.2152427566543393</v>
      </c>
      <c r="AI21">
        <v>76739.399999999994</v>
      </c>
      <c r="AJ21">
        <v>1.2152427566543393</v>
      </c>
    </row>
    <row r="22" spans="2:38" x14ac:dyDescent="0.25">
      <c r="B22">
        <v>97986</v>
      </c>
      <c r="C22">
        <v>20012</v>
      </c>
      <c r="D22">
        <v>7252</v>
      </c>
      <c r="E22">
        <v>110030</v>
      </c>
      <c r="F22">
        <v>70481</v>
      </c>
      <c r="H22">
        <v>88527</v>
      </c>
      <c r="J22">
        <f t="shared" si="0"/>
        <v>61152.2</v>
      </c>
      <c r="K22">
        <f t="shared" si="1"/>
        <v>1.4476502889511744</v>
      </c>
      <c r="L22">
        <f t="shared" si="2"/>
        <v>110030</v>
      </c>
      <c r="M22">
        <f t="shared" si="3"/>
        <v>7252</v>
      </c>
      <c r="N22">
        <f t="shared" si="4"/>
        <v>61152.2</v>
      </c>
      <c r="O22">
        <f t="shared" si="5"/>
        <v>102778</v>
      </c>
      <c r="Q22">
        <v>10791</v>
      </c>
      <c r="R22">
        <v>-2316</v>
      </c>
      <c r="T22">
        <v>-8662.6000000000058</v>
      </c>
      <c r="U22">
        <v>135</v>
      </c>
      <c r="W22">
        <v>8662.6</v>
      </c>
      <c r="X22">
        <v>543.4</v>
      </c>
      <c r="AB22">
        <v>61152.2</v>
      </c>
      <c r="AC22">
        <v>1.4476502889511744</v>
      </c>
      <c r="AI22">
        <v>61152.2</v>
      </c>
      <c r="AJ22">
        <v>1.4476502889511744</v>
      </c>
    </row>
    <row r="23" spans="2:38" x14ac:dyDescent="0.25">
      <c r="B23">
        <v>77882</v>
      </c>
      <c r="C23">
        <v>71851</v>
      </c>
      <c r="D23">
        <v>52563</v>
      </c>
      <c r="E23">
        <v>48722</v>
      </c>
      <c r="F23">
        <v>109898</v>
      </c>
      <c r="H23">
        <v>133775</v>
      </c>
      <c r="J23">
        <f t="shared" si="0"/>
        <v>72183.199999999997</v>
      </c>
      <c r="K23">
        <f t="shared" si="1"/>
        <v>1.8532705671125691</v>
      </c>
      <c r="L23">
        <f t="shared" si="2"/>
        <v>109898</v>
      </c>
      <c r="M23">
        <f t="shared" si="3"/>
        <v>48722</v>
      </c>
      <c r="N23">
        <f t="shared" si="4"/>
        <v>72183.199999999997</v>
      </c>
      <c r="O23">
        <f t="shared" si="5"/>
        <v>61176</v>
      </c>
      <c r="Q23">
        <v>2411</v>
      </c>
      <c r="R23">
        <v>3408</v>
      </c>
      <c r="T23">
        <v>-12711.400000000009</v>
      </c>
      <c r="U23">
        <v>598.19999999999709</v>
      </c>
      <c r="W23">
        <v>12711.400000000001</v>
      </c>
      <c r="X23">
        <v>2417</v>
      </c>
      <c r="AF23">
        <v>72183.199999999997</v>
      </c>
      <c r="AG23">
        <v>1.8532705671125691</v>
      </c>
      <c r="AK23">
        <v>72183.199999999997</v>
      </c>
      <c r="AL23">
        <v>1.8532705671125691</v>
      </c>
    </row>
    <row r="24" spans="2:38" x14ac:dyDescent="0.25">
      <c r="B24">
        <v>100757</v>
      </c>
      <c r="C24">
        <v>94514</v>
      </c>
      <c r="D24">
        <v>75755</v>
      </c>
      <c r="E24">
        <v>111959</v>
      </c>
      <c r="F24">
        <v>22201</v>
      </c>
      <c r="H24">
        <v>98279</v>
      </c>
      <c r="J24">
        <f t="shared" si="0"/>
        <v>81037.2</v>
      </c>
      <c r="K24">
        <f t="shared" si="1"/>
        <v>1.2127640145513419</v>
      </c>
      <c r="L24">
        <f t="shared" si="2"/>
        <v>111959</v>
      </c>
      <c r="M24">
        <f t="shared" si="3"/>
        <v>22201</v>
      </c>
      <c r="N24">
        <f t="shared" si="4"/>
        <v>81037.2</v>
      </c>
      <c r="O24">
        <f t="shared" si="5"/>
        <v>89758</v>
      </c>
      <c r="Q24">
        <v>7874</v>
      </c>
      <c r="R24">
        <v>38</v>
      </c>
      <c r="T24">
        <v>3424.1999999999971</v>
      </c>
      <c r="U24">
        <v>141.39999999999418</v>
      </c>
      <c r="W24">
        <v>9013.7999999999993</v>
      </c>
      <c r="X24">
        <v>467.8</v>
      </c>
      <c r="AB24">
        <v>81037.2</v>
      </c>
      <c r="AC24">
        <v>1.2127640145513419</v>
      </c>
      <c r="AI24">
        <v>81037.2</v>
      </c>
      <c r="AJ24">
        <v>1.2127640145513419</v>
      </c>
    </row>
    <row r="25" spans="2:38" x14ac:dyDescent="0.25">
      <c r="B25">
        <v>103964</v>
      </c>
      <c r="C25">
        <v>102360</v>
      </c>
      <c r="D25">
        <v>54483</v>
      </c>
      <c r="E25">
        <v>101224</v>
      </c>
      <c r="F25">
        <v>57102</v>
      </c>
      <c r="H25">
        <v>130280</v>
      </c>
      <c r="J25">
        <f t="shared" si="0"/>
        <v>83826.600000000006</v>
      </c>
      <c r="K25">
        <f t="shared" si="1"/>
        <v>1.5541606125024752</v>
      </c>
      <c r="L25">
        <f t="shared" si="2"/>
        <v>103964</v>
      </c>
      <c r="M25">
        <f t="shared" si="3"/>
        <v>54483</v>
      </c>
      <c r="N25">
        <f t="shared" si="4"/>
        <v>83826.600000000006</v>
      </c>
      <c r="O25">
        <f t="shared" si="5"/>
        <v>49481</v>
      </c>
      <c r="Q25">
        <v>-3421</v>
      </c>
      <c r="R25">
        <v>-742</v>
      </c>
      <c r="T25">
        <v>-2568.5999999999913</v>
      </c>
      <c r="U25">
        <v>-268.39999999999418</v>
      </c>
      <c r="W25">
        <v>12860.599999999999</v>
      </c>
      <c r="X25">
        <v>1663.6000000000001</v>
      </c>
      <c r="AF25">
        <v>83826.600000000006</v>
      </c>
      <c r="AG25">
        <v>1.5541606125024752</v>
      </c>
      <c r="AI25">
        <v>83826.600000000006</v>
      </c>
      <c r="AJ25">
        <v>1.5541606125024752</v>
      </c>
    </row>
    <row r="26" spans="2:38" x14ac:dyDescent="0.25">
      <c r="B26">
        <v>17530</v>
      </c>
      <c r="C26">
        <v>15927</v>
      </c>
      <c r="D26">
        <v>108380</v>
      </c>
      <c r="E26">
        <v>37605</v>
      </c>
      <c r="F26">
        <v>38837</v>
      </c>
      <c r="H26">
        <v>71623</v>
      </c>
      <c r="J26">
        <f t="shared" si="0"/>
        <v>43655.8</v>
      </c>
      <c r="K26">
        <f t="shared" si="1"/>
        <v>1.6406296528754483</v>
      </c>
      <c r="L26">
        <f t="shared" si="2"/>
        <v>108380</v>
      </c>
      <c r="M26">
        <f t="shared" si="3"/>
        <v>15927</v>
      </c>
      <c r="N26">
        <f t="shared" si="4"/>
        <v>43655.8</v>
      </c>
      <c r="O26">
        <f t="shared" si="5"/>
        <v>92453</v>
      </c>
      <c r="Q26">
        <v>-7835</v>
      </c>
      <c r="R26">
        <v>-1505</v>
      </c>
      <c r="T26">
        <v>-2739.7999999999956</v>
      </c>
      <c r="U26">
        <v>230.40000000000146</v>
      </c>
      <c r="W26">
        <v>5210.6000000000004</v>
      </c>
      <c r="X26">
        <v>2327.1999999999998</v>
      </c>
      <c r="AD26">
        <v>43655.8</v>
      </c>
      <c r="AE26">
        <v>1.6406296528754483</v>
      </c>
      <c r="AI26">
        <v>43655.8</v>
      </c>
      <c r="AJ26">
        <v>1.6406296528754483</v>
      </c>
    </row>
    <row r="27" spans="2:38" x14ac:dyDescent="0.25">
      <c r="B27">
        <v>11718</v>
      </c>
      <c r="C27">
        <v>108050</v>
      </c>
      <c r="D27">
        <v>28826</v>
      </c>
      <c r="E27">
        <v>82430</v>
      </c>
      <c r="F27">
        <v>95429</v>
      </c>
      <c r="H27">
        <v>78212</v>
      </c>
      <c r="J27">
        <f t="shared" si="0"/>
        <v>65290.6</v>
      </c>
      <c r="K27">
        <f t="shared" si="1"/>
        <v>1.197905977276974</v>
      </c>
      <c r="L27">
        <f t="shared" si="2"/>
        <v>108050</v>
      </c>
      <c r="M27">
        <f t="shared" si="3"/>
        <v>11718</v>
      </c>
      <c r="N27">
        <f t="shared" si="4"/>
        <v>65290.6</v>
      </c>
      <c r="O27">
        <f t="shared" si="5"/>
        <v>96332</v>
      </c>
      <c r="Q27">
        <v>-17728</v>
      </c>
      <c r="R27">
        <v>135</v>
      </c>
      <c r="T27">
        <v>2831.1999999999971</v>
      </c>
      <c r="U27">
        <v>1623</v>
      </c>
      <c r="W27">
        <v>13588.400000000001</v>
      </c>
      <c r="X27">
        <v>2907.8</v>
      </c>
      <c r="AD27">
        <v>65290.6</v>
      </c>
      <c r="AE27">
        <v>1.197905977276974</v>
      </c>
      <c r="AI27">
        <v>65290.6</v>
      </c>
      <c r="AJ27">
        <v>1.197905977276974</v>
      </c>
    </row>
    <row r="28" spans="2:38" x14ac:dyDescent="0.25">
      <c r="B28">
        <v>90572</v>
      </c>
      <c r="C28">
        <v>35839</v>
      </c>
      <c r="D28">
        <v>80236</v>
      </c>
      <c r="E28">
        <v>53468</v>
      </c>
      <c r="F28">
        <v>56179</v>
      </c>
      <c r="H28">
        <v>78871</v>
      </c>
      <c r="J28">
        <f t="shared" si="0"/>
        <v>63258.8</v>
      </c>
      <c r="K28">
        <f t="shared" si="1"/>
        <v>1.246798864347727</v>
      </c>
      <c r="L28">
        <f t="shared" si="2"/>
        <v>90572</v>
      </c>
      <c r="M28">
        <f t="shared" si="3"/>
        <v>35839</v>
      </c>
      <c r="N28">
        <f t="shared" si="4"/>
        <v>63258.8</v>
      </c>
      <c r="O28">
        <f t="shared" si="5"/>
        <v>54733</v>
      </c>
      <c r="Q28">
        <v>-1694</v>
      </c>
      <c r="R28">
        <v>317</v>
      </c>
      <c r="T28">
        <v>1266.8000000000029</v>
      </c>
      <c r="U28">
        <v>1036.6000000000058</v>
      </c>
      <c r="W28">
        <v>19221.600000000002</v>
      </c>
      <c r="X28">
        <v>2446.1999999999998</v>
      </c>
      <c r="Z28">
        <v>63258.8</v>
      </c>
      <c r="AA28">
        <v>1.246798864347727</v>
      </c>
      <c r="AI28">
        <v>63258.8</v>
      </c>
      <c r="AJ28">
        <v>1.246798864347727</v>
      </c>
    </row>
    <row r="29" spans="2:38" x14ac:dyDescent="0.25">
      <c r="B29">
        <v>82600</v>
      </c>
      <c r="C29">
        <v>21559</v>
      </c>
      <c r="D29">
        <v>90180</v>
      </c>
      <c r="E29">
        <v>81880</v>
      </c>
      <c r="F29">
        <v>38386</v>
      </c>
      <c r="H29">
        <v>86370</v>
      </c>
      <c r="J29">
        <f t="shared" si="0"/>
        <v>62921</v>
      </c>
      <c r="K29">
        <f t="shared" si="1"/>
        <v>1.372673670157817</v>
      </c>
      <c r="L29">
        <f t="shared" si="2"/>
        <v>90180</v>
      </c>
      <c r="M29">
        <f t="shared" si="3"/>
        <v>21559</v>
      </c>
      <c r="N29">
        <f t="shared" si="4"/>
        <v>62921</v>
      </c>
      <c r="O29">
        <f t="shared" si="5"/>
        <v>68621</v>
      </c>
      <c r="Q29">
        <v>-468</v>
      </c>
      <c r="R29">
        <v>-1558</v>
      </c>
      <c r="T29">
        <v>5726</v>
      </c>
      <c r="U29">
        <v>-788.80000000000291</v>
      </c>
      <c r="W29">
        <v>14376.8</v>
      </c>
      <c r="X29">
        <v>1550.3999999999999</v>
      </c>
      <c r="AD29">
        <v>62921</v>
      </c>
      <c r="AE29">
        <v>1.372673670157817</v>
      </c>
      <c r="AI29">
        <v>62921</v>
      </c>
      <c r="AJ29">
        <v>1.372673670157817</v>
      </c>
    </row>
    <row r="30" spans="2:38" x14ac:dyDescent="0.25">
      <c r="B30">
        <v>32102</v>
      </c>
      <c r="C30">
        <v>34184</v>
      </c>
      <c r="D30">
        <v>100903</v>
      </c>
      <c r="E30">
        <v>104519</v>
      </c>
      <c r="F30">
        <v>113453</v>
      </c>
      <c r="H30">
        <v>135019</v>
      </c>
      <c r="J30">
        <f t="shared" si="0"/>
        <v>77032.2</v>
      </c>
      <c r="K30">
        <f t="shared" si="1"/>
        <v>1.7527605339066001</v>
      </c>
      <c r="L30">
        <f t="shared" si="2"/>
        <v>113453</v>
      </c>
      <c r="M30">
        <f t="shared" si="3"/>
        <v>32102</v>
      </c>
      <c r="N30">
        <f t="shared" si="4"/>
        <v>77032.2</v>
      </c>
      <c r="O30">
        <f t="shared" si="5"/>
        <v>81351</v>
      </c>
      <c r="Q30">
        <v>-1880</v>
      </c>
      <c r="R30">
        <v>635</v>
      </c>
      <c r="T30">
        <v>-1638.6000000000058</v>
      </c>
      <c r="U30">
        <v>1848</v>
      </c>
      <c r="W30">
        <v>10724.2</v>
      </c>
      <c r="X30">
        <v>1854.3999999999999</v>
      </c>
      <c r="AF30">
        <v>77032.2</v>
      </c>
      <c r="AG30">
        <v>1.7527605339066001</v>
      </c>
      <c r="AK30">
        <v>77032.2</v>
      </c>
      <c r="AL30">
        <v>1.7527605339066001</v>
      </c>
    </row>
    <row r="31" spans="2:38" x14ac:dyDescent="0.25">
      <c r="B31">
        <v>114725</v>
      </c>
      <c r="C31">
        <v>53718</v>
      </c>
      <c r="D31">
        <v>39579</v>
      </c>
      <c r="E31">
        <v>48917</v>
      </c>
      <c r="F31">
        <v>42348</v>
      </c>
      <c r="H31">
        <v>65181</v>
      </c>
      <c r="J31">
        <f t="shared" si="0"/>
        <v>59857.4</v>
      </c>
      <c r="K31">
        <f t="shared" si="1"/>
        <v>1.0889380427482651</v>
      </c>
      <c r="L31">
        <f t="shared" si="2"/>
        <v>114725</v>
      </c>
      <c r="M31">
        <f t="shared" si="3"/>
        <v>39579</v>
      </c>
      <c r="N31">
        <f t="shared" si="4"/>
        <v>59857.4</v>
      </c>
      <c r="O31">
        <f t="shared" si="5"/>
        <v>75146</v>
      </c>
      <c r="Q31">
        <v>-2469</v>
      </c>
      <c r="R31">
        <v>1</v>
      </c>
      <c r="T31">
        <v>-3610.5999999999985</v>
      </c>
      <c r="U31">
        <v>518.59999999999854</v>
      </c>
      <c r="W31">
        <v>8355</v>
      </c>
      <c r="X31">
        <v>2069</v>
      </c>
      <c r="AB31">
        <v>59857.4</v>
      </c>
      <c r="AC31">
        <v>1.0889380427482651</v>
      </c>
      <c r="AI31">
        <v>59857.4</v>
      </c>
      <c r="AJ31">
        <v>1.0889380427482651</v>
      </c>
    </row>
    <row r="32" spans="2:38" x14ac:dyDescent="0.25">
      <c r="B32">
        <v>48456</v>
      </c>
      <c r="C32">
        <v>40251</v>
      </c>
      <c r="D32">
        <v>9581</v>
      </c>
      <c r="E32">
        <v>44170</v>
      </c>
      <c r="F32">
        <v>40066</v>
      </c>
      <c r="H32">
        <v>64545</v>
      </c>
      <c r="J32">
        <f t="shared" si="0"/>
        <v>36504.800000000003</v>
      </c>
      <c r="K32">
        <f t="shared" si="1"/>
        <v>1.7681236440139378</v>
      </c>
      <c r="L32">
        <f t="shared" si="2"/>
        <v>48456</v>
      </c>
      <c r="M32">
        <f t="shared" si="3"/>
        <v>9581</v>
      </c>
      <c r="N32">
        <f t="shared" si="4"/>
        <v>36504.800000000003</v>
      </c>
      <c r="O32">
        <f t="shared" si="5"/>
        <v>38875</v>
      </c>
      <c r="Q32">
        <v>-12330</v>
      </c>
      <c r="R32">
        <v>5</v>
      </c>
      <c r="T32">
        <v>-15106</v>
      </c>
      <c r="U32">
        <v>819</v>
      </c>
      <c r="W32">
        <v>15364</v>
      </c>
      <c r="X32">
        <v>865.40000000000009</v>
      </c>
      <c r="Z32">
        <v>36504.800000000003</v>
      </c>
      <c r="AA32">
        <v>1.7681236440139378</v>
      </c>
      <c r="AI32">
        <v>36504.800000000003</v>
      </c>
      <c r="AJ32">
        <v>1.7681236440139378</v>
      </c>
    </row>
    <row r="33" spans="2:38" x14ac:dyDescent="0.25">
      <c r="B33">
        <v>110849</v>
      </c>
      <c r="C33">
        <v>70700</v>
      </c>
      <c r="D33">
        <v>112597</v>
      </c>
      <c r="E33">
        <v>17661</v>
      </c>
      <c r="F33">
        <v>73070</v>
      </c>
      <c r="H33">
        <v>133304</v>
      </c>
      <c r="J33">
        <f t="shared" si="0"/>
        <v>76975.399999999994</v>
      </c>
      <c r="K33">
        <f t="shared" si="1"/>
        <v>1.7317740472930314</v>
      </c>
      <c r="L33">
        <f t="shared" si="2"/>
        <v>112597</v>
      </c>
      <c r="M33">
        <f t="shared" si="3"/>
        <v>17661</v>
      </c>
      <c r="N33">
        <f t="shared" si="4"/>
        <v>76975.399999999994</v>
      </c>
      <c r="O33">
        <f t="shared" si="5"/>
        <v>94936</v>
      </c>
      <c r="Q33">
        <v>14363</v>
      </c>
      <c r="R33">
        <v>0</v>
      </c>
      <c r="T33">
        <v>10088</v>
      </c>
      <c r="U33">
        <v>-65</v>
      </c>
      <c r="W33">
        <v>16740</v>
      </c>
      <c r="X33">
        <v>1482.6</v>
      </c>
      <c r="AF33">
        <v>76975.399999999994</v>
      </c>
      <c r="AG33">
        <v>1.7317740472930314</v>
      </c>
      <c r="AI33">
        <v>76975.399999999994</v>
      </c>
      <c r="AJ33">
        <v>1.7317740472930314</v>
      </c>
    </row>
    <row r="34" spans="2:38" x14ac:dyDescent="0.25">
      <c r="B34">
        <v>81084</v>
      </c>
      <c r="C34">
        <v>32785</v>
      </c>
      <c r="D34">
        <v>81183</v>
      </c>
      <c r="E34">
        <v>114835</v>
      </c>
      <c r="F34">
        <v>84823</v>
      </c>
      <c r="H34">
        <v>125596</v>
      </c>
      <c r="J34">
        <f t="shared" ref="J34:J65" si="6">AVERAGE(B34:F34)</f>
        <v>78942</v>
      </c>
      <c r="K34">
        <f t="shared" ref="K34:K65" si="7">H34/J34</f>
        <v>1.5909908540447417</v>
      </c>
      <c r="L34">
        <f t="shared" ref="L34:L65" si="8">MAX(B34:F34)</f>
        <v>114835</v>
      </c>
      <c r="M34">
        <f t="shared" ref="M34:M65" si="9">MIN(B34:F34)</f>
        <v>32785</v>
      </c>
      <c r="N34">
        <f t="shared" ref="N34:N65" si="10">AVERAGE(B34:F34)</f>
        <v>78942</v>
      </c>
      <c r="O34">
        <f t="shared" ref="O34:O65" si="11">L34-M34</f>
        <v>82050</v>
      </c>
      <c r="Q34">
        <v>-9827</v>
      </c>
      <c r="R34">
        <v>-24</v>
      </c>
      <c r="T34">
        <v>1083</v>
      </c>
      <c r="U34">
        <v>1927.1999999999971</v>
      </c>
      <c r="W34">
        <v>19249.400000000001</v>
      </c>
      <c r="X34">
        <v>2677.2</v>
      </c>
      <c r="AF34">
        <v>78942</v>
      </c>
      <c r="AG34">
        <v>1.5909908540447417</v>
      </c>
      <c r="AI34">
        <v>78942</v>
      </c>
      <c r="AJ34">
        <v>1.5909908540447417</v>
      </c>
    </row>
    <row r="35" spans="2:38" x14ac:dyDescent="0.25">
      <c r="B35">
        <v>36836</v>
      </c>
      <c r="C35">
        <v>75852</v>
      </c>
      <c r="D35">
        <v>57630</v>
      </c>
      <c r="E35">
        <v>13720</v>
      </c>
      <c r="F35">
        <v>29532</v>
      </c>
      <c r="H35">
        <v>94585</v>
      </c>
      <c r="J35">
        <f t="shared" si="6"/>
        <v>42714</v>
      </c>
      <c r="K35">
        <f t="shared" si="7"/>
        <v>2.2143793603970594</v>
      </c>
      <c r="L35">
        <f t="shared" si="8"/>
        <v>75852</v>
      </c>
      <c r="M35">
        <f t="shared" si="9"/>
        <v>13720</v>
      </c>
      <c r="N35">
        <f t="shared" si="10"/>
        <v>42714</v>
      </c>
      <c r="O35">
        <f t="shared" si="11"/>
        <v>62132</v>
      </c>
      <c r="Q35">
        <v>26812</v>
      </c>
      <c r="R35">
        <v>0</v>
      </c>
      <c r="T35">
        <v>-7789.8000000000029</v>
      </c>
      <c r="U35">
        <v>446</v>
      </c>
      <c r="W35">
        <v>12246.2</v>
      </c>
      <c r="X35">
        <v>2247.6</v>
      </c>
      <c r="Z35">
        <v>42714</v>
      </c>
      <c r="AA35">
        <v>2.2143793603970594</v>
      </c>
      <c r="AK35">
        <v>42714</v>
      </c>
      <c r="AL35">
        <v>2.2143793603970594</v>
      </c>
    </row>
    <row r="36" spans="2:38" x14ac:dyDescent="0.25">
      <c r="B36">
        <v>71349</v>
      </c>
      <c r="C36">
        <v>116673</v>
      </c>
      <c r="D36">
        <v>27085</v>
      </c>
      <c r="E36">
        <v>47452</v>
      </c>
      <c r="F36">
        <v>36833</v>
      </c>
      <c r="H36">
        <v>102761</v>
      </c>
      <c r="J36">
        <f t="shared" si="6"/>
        <v>59878.400000000001</v>
      </c>
      <c r="K36">
        <f t="shared" si="7"/>
        <v>1.7161614204788371</v>
      </c>
      <c r="L36">
        <f t="shared" si="8"/>
        <v>116673</v>
      </c>
      <c r="M36">
        <f t="shared" si="9"/>
        <v>27085</v>
      </c>
      <c r="N36">
        <f t="shared" si="10"/>
        <v>59878.400000000001</v>
      </c>
      <c r="O36">
        <f t="shared" si="11"/>
        <v>89588</v>
      </c>
      <c r="Q36">
        <v>-15688</v>
      </c>
      <c r="R36">
        <v>42</v>
      </c>
      <c r="T36">
        <v>-2876.1999999999971</v>
      </c>
      <c r="U36">
        <v>-1334.7999999999956</v>
      </c>
      <c r="W36">
        <v>11355.8</v>
      </c>
      <c r="X36">
        <v>1358.4</v>
      </c>
      <c r="AF36">
        <v>59878.400000000001</v>
      </c>
      <c r="AG36">
        <v>1.7161614204788371</v>
      </c>
      <c r="AK36">
        <v>59878.400000000001</v>
      </c>
      <c r="AL36">
        <v>1.7161614204788371</v>
      </c>
    </row>
    <row r="37" spans="2:38" x14ac:dyDescent="0.25">
      <c r="B37">
        <v>22914</v>
      </c>
      <c r="C37">
        <v>84774</v>
      </c>
      <c r="D37">
        <v>88859</v>
      </c>
      <c r="E37">
        <v>92611</v>
      </c>
      <c r="F37">
        <v>79601</v>
      </c>
      <c r="H37">
        <v>90472</v>
      </c>
      <c r="J37">
        <f t="shared" si="6"/>
        <v>73751.8</v>
      </c>
      <c r="K37">
        <f t="shared" si="7"/>
        <v>1.2267090430335259</v>
      </c>
      <c r="L37">
        <f t="shared" si="8"/>
        <v>92611</v>
      </c>
      <c r="M37">
        <f t="shared" si="9"/>
        <v>22914</v>
      </c>
      <c r="N37">
        <f t="shared" si="10"/>
        <v>73751.8</v>
      </c>
      <c r="O37">
        <f t="shared" si="11"/>
        <v>69697</v>
      </c>
      <c r="Q37">
        <v>-7805</v>
      </c>
      <c r="R37">
        <v>-654</v>
      </c>
      <c r="T37">
        <v>-4402.3999999999942</v>
      </c>
      <c r="U37">
        <v>918.40000000000873</v>
      </c>
      <c r="W37">
        <v>12580.400000000001</v>
      </c>
      <c r="X37">
        <v>2422.8000000000002</v>
      </c>
      <c r="AB37">
        <v>73751.8</v>
      </c>
      <c r="AC37">
        <v>1.2267090430335259</v>
      </c>
      <c r="AI37">
        <v>73751.8</v>
      </c>
      <c r="AJ37">
        <v>1.2267090430335259</v>
      </c>
    </row>
    <row r="38" spans="2:38" x14ac:dyDescent="0.25">
      <c r="B38">
        <v>70528</v>
      </c>
      <c r="C38">
        <v>13008</v>
      </c>
      <c r="D38">
        <v>86391</v>
      </c>
      <c r="E38">
        <v>63375</v>
      </c>
      <c r="F38">
        <v>9753</v>
      </c>
      <c r="H38">
        <v>51843</v>
      </c>
      <c r="J38">
        <f t="shared" si="6"/>
        <v>48611</v>
      </c>
      <c r="K38">
        <f t="shared" si="7"/>
        <v>1.0664870091131637</v>
      </c>
      <c r="L38">
        <f t="shared" si="8"/>
        <v>86391</v>
      </c>
      <c r="M38">
        <f t="shared" si="9"/>
        <v>9753</v>
      </c>
      <c r="N38">
        <f t="shared" si="10"/>
        <v>48611</v>
      </c>
      <c r="O38">
        <f t="shared" si="11"/>
        <v>76638</v>
      </c>
      <c r="Q38">
        <v>-6213</v>
      </c>
      <c r="R38">
        <v>376</v>
      </c>
      <c r="T38">
        <v>-7895.1999999999971</v>
      </c>
      <c r="U38">
        <v>267.59999999999854</v>
      </c>
      <c r="W38">
        <v>9798.7999999999993</v>
      </c>
      <c r="X38">
        <v>382</v>
      </c>
      <c r="Z38">
        <v>48611</v>
      </c>
      <c r="AA38">
        <v>1.0664870091131637</v>
      </c>
      <c r="AI38">
        <v>48611</v>
      </c>
      <c r="AJ38">
        <v>1.0664870091131637</v>
      </c>
    </row>
    <row r="39" spans="2:38" x14ac:dyDescent="0.25">
      <c r="B39">
        <v>106824</v>
      </c>
      <c r="C39">
        <v>41956</v>
      </c>
      <c r="D39">
        <v>112680</v>
      </c>
      <c r="E39">
        <v>80840</v>
      </c>
      <c r="F39">
        <v>100951</v>
      </c>
      <c r="H39">
        <v>138914</v>
      </c>
      <c r="J39">
        <f t="shared" si="6"/>
        <v>88650.2</v>
      </c>
      <c r="K39">
        <f t="shared" si="7"/>
        <v>1.5669902605972688</v>
      </c>
      <c r="L39">
        <f t="shared" si="8"/>
        <v>112680</v>
      </c>
      <c r="M39">
        <f t="shared" si="9"/>
        <v>41956</v>
      </c>
      <c r="N39">
        <f t="shared" si="10"/>
        <v>88650.2</v>
      </c>
      <c r="O39">
        <f t="shared" si="11"/>
        <v>70724</v>
      </c>
      <c r="Q39">
        <v>-568</v>
      </c>
      <c r="R39">
        <v>3131</v>
      </c>
      <c r="T39">
        <v>-7191.4000000000087</v>
      </c>
      <c r="U39">
        <v>-1392.4000000000087</v>
      </c>
      <c r="W39">
        <v>17011</v>
      </c>
      <c r="X39">
        <v>2222</v>
      </c>
      <c r="AB39">
        <v>88650.2</v>
      </c>
      <c r="AC39">
        <v>1.5669902605972688</v>
      </c>
      <c r="AI39">
        <v>88650.2</v>
      </c>
      <c r="AJ39">
        <v>1.5669902605972688</v>
      </c>
    </row>
    <row r="40" spans="2:38" x14ac:dyDescent="0.25">
      <c r="B40">
        <v>74274</v>
      </c>
      <c r="C40">
        <v>27347</v>
      </c>
      <c r="D40">
        <v>13652</v>
      </c>
      <c r="E40">
        <v>110178</v>
      </c>
      <c r="F40">
        <v>83947</v>
      </c>
      <c r="H40">
        <v>81555</v>
      </c>
      <c r="J40">
        <f t="shared" si="6"/>
        <v>61879.6</v>
      </c>
      <c r="K40">
        <f t="shared" si="7"/>
        <v>1.3179626241927873</v>
      </c>
      <c r="L40">
        <f t="shared" si="8"/>
        <v>110178</v>
      </c>
      <c r="M40">
        <f t="shared" si="9"/>
        <v>13652</v>
      </c>
      <c r="N40">
        <f t="shared" si="10"/>
        <v>61879.6</v>
      </c>
      <c r="O40">
        <f t="shared" si="11"/>
        <v>96526</v>
      </c>
      <c r="Q40">
        <v>-3561</v>
      </c>
      <c r="R40">
        <v>-5</v>
      </c>
      <c r="T40">
        <v>4217.1999999999971</v>
      </c>
      <c r="U40">
        <v>-990</v>
      </c>
      <c r="W40">
        <v>6316.4</v>
      </c>
      <c r="X40">
        <v>1020.8</v>
      </c>
      <c r="Z40">
        <v>61879.6</v>
      </c>
      <c r="AA40">
        <v>1.3179626241927873</v>
      </c>
      <c r="AI40">
        <v>61879.6</v>
      </c>
      <c r="AJ40">
        <v>1.3179626241927873</v>
      </c>
    </row>
    <row r="41" spans="2:38" x14ac:dyDescent="0.25">
      <c r="B41">
        <v>18030</v>
      </c>
      <c r="C41">
        <v>32175</v>
      </c>
      <c r="D41">
        <v>73762</v>
      </c>
      <c r="E41">
        <v>32189</v>
      </c>
      <c r="F41">
        <v>70766</v>
      </c>
      <c r="H41">
        <v>59013</v>
      </c>
      <c r="J41">
        <f t="shared" si="6"/>
        <v>45384.4</v>
      </c>
      <c r="K41">
        <f t="shared" si="7"/>
        <v>1.3002926115581566</v>
      </c>
      <c r="L41">
        <f t="shared" si="8"/>
        <v>73762</v>
      </c>
      <c r="M41">
        <f t="shared" si="9"/>
        <v>18030</v>
      </c>
      <c r="N41">
        <f t="shared" si="10"/>
        <v>45384.4</v>
      </c>
      <c r="O41">
        <f t="shared" si="11"/>
        <v>55732</v>
      </c>
      <c r="Q41">
        <v>-3963</v>
      </c>
      <c r="R41">
        <v>162</v>
      </c>
      <c r="T41">
        <v>-5857.4000000000015</v>
      </c>
      <c r="U41">
        <v>-1281.7999999999956</v>
      </c>
      <c r="W41">
        <v>15485.8</v>
      </c>
      <c r="X41">
        <v>2304.1999999999998</v>
      </c>
      <c r="Z41">
        <v>45384.4</v>
      </c>
      <c r="AA41">
        <v>1.3002926115581566</v>
      </c>
      <c r="AI41">
        <v>45384.4</v>
      </c>
      <c r="AJ41">
        <v>1.3002926115581566</v>
      </c>
    </row>
    <row r="42" spans="2:38" x14ac:dyDescent="0.25">
      <c r="B42">
        <v>62623</v>
      </c>
      <c r="C42">
        <v>9134</v>
      </c>
      <c r="D42">
        <v>26904</v>
      </c>
      <c r="E42">
        <v>67820</v>
      </c>
      <c r="F42">
        <v>29112</v>
      </c>
      <c r="H42">
        <v>87472</v>
      </c>
      <c r="J42">
        <f t="shared" si="6"/>
        <v>39118.6</v>
      </c>
      <c r="K42">
        <f t="shared" si="7"/>
        <v>2.2360718430618682</v>
      </c>
      <c r="L42">
        <f t="shared" si="8"/>
        <v>67820</v>
      </c>
      <c r="M42">
        <f t="shared" si="9"/>
        <v>9134</v>
      </c>
      <c r="N42">
        <f t="shared" si="10"/>
        <v>39118.6</v>
      </c>
      <c r="O42">
        <f t="shared" si="11"/>
        <v>58686</v>
      </c>
      <c r="Q42">
        <v>-17324</v>
      </c>
      <c r="R42">
        <v>55</v>
      </c>
      <c r="T42">
        <v>-21569.599999999999</v>
      </c>
      <c r="U42">
        <v>-782.20000000000437</v>
      </c>
      <c r="W42">
        <v>21569.599999999999</v>
      </c>
      <c r="X42">
        <v>1333.8</v>
      </c>
      <c r="AD42">
        <v>39118.6</v>
      </c>
      <c r="AE42">
        <v>2.2360718430618682</v>
      </c>
      <c r="AK42">
        <v>39118.6</v>
      </c>
      <c r="AL42">
        <v>2.2360718430618682</v>
      </c>
    </row>
    <row r="43" spans="2:38" x14ac:dyDescent="0.25">
      <c r="B43">
        <v>105316</v>
      </c>
      <c r="C43">
        <v>38131</v>
      </c>
      <c r="D43">
        <v>77978</v>
      </c>
      <c r="E43">
        <v>73686</v>
      </c>
      <c r="F43">
        <v>84921</v>
      </c>
      <c r="H43">
        <v>92796</v>
      </c>
      <c r="J43">
        <f t="shared" si="6"/>
        <v>76006.399999999994</v>
      </c>
      <c r="K43">
        <f t="shared" si="7"/>
        <v>1.2208971876052543</v>
      </c>
      <c r="L43">
        <f t="shared" si="8"/>
        <v>105316</v>
      </c>
      <c r="M43">
        <f t="shared" si="9"/>
        <v>38131</v>
      </c>
      <c r="N43">
        <f t="shared" si="10"/>
        <v>76006.399999999994</v>
      </c>
      <c r="O43">
        <f t="shared" si="11"/>
        <v>67185</v>
      </c>
      <c r="Q43">
        <v>669</v>
      </c>
      <c r="R43">
        <v>-2836</v>
      </c>
      <c r="T43">
        <v>-1631.2000000000116</v>
      </c>
      <c r="U43">
        <v>-9.2000000000116415</v>
      </c>
      <c r="W43">
        <v>5881.2</v>
      </c>
      <c r="X43">
        <v>1194.4000000000001</v>
      </c>
      <c r="AB43">
        <v>76006.399999999994</v>
      </c>
      <c r="AC43">
        <v>1.2208971876052543</v>
      </c>
      <c r="AI43">
        <v>76006.399999999994</v>
      </c>
      <c r="AJ43">
        <v>1.2208971876052543</v>
      </c>
    </row>
    <row r="44" spans="2:38" x14ac:dyDescent="0.25">
      <c r="B44">
        <v>60981</v>
      </c>
      <c r="C44">
        <v>81934</v>
      </c>
      <c r="D44">
        <v>17470</v>
      </c>
      <c r="E44">
        <v>80914</v>
      </c>
      <c r="F44">
        <v>12093</v>
      </c>
      <c r="H44">
        <v>62261</v>
      </c>
      <c r="J44">
        <f t="shared" si="6"/>
        <v>50678.400000000001</v>
      </c>
      <c r="K44">
        <f t="shared" si="7"/>
        <v>1.2285510197638441</v>
      </c>
      <c r="L44">
        <f t="shared" si="8"/>
        <v>81934</v>
      </c>
      <c r="M44">
        <f t="shared" si="9"/>
        <v>12093</v>
      </c>
      <c r="N44">
        <f t="shared" si="10"/>
        <v>50678.400000000001</v>
      </c>
      <c r="O44">
        <f t="shared" si="11"/>
        <v>69841</v>
      </c>
      <c r="Q44">
        <v>-6250</v>
      </c>
      <c r="R44">
        <v>-2551</v>
      </c>
      <c r="T44">
        <v>-14290.199999999997</v>
      </c>
      <c r="U44">
        <v>-1870</v>
      </c>
      <c r="W44">
        <v>16756.599999999999</v>
      </c>
      <c r="X44">
        <v>2188.4</v>
      </c>
      <c r="AB44">
        <v>50678.400000000001</v>
      </c>
      <c r="AC44">
        <v>1.2285510197638441</v>
      </c>
      <c r="AI44">
        <v>50678.400000000001</v>
      </c>
      <c r="AJ44">
        <v>1.2285510197638441</v>
      </c>
    </row>
    <row r="45" spans="2:38" x14ac:dyDescent="0.25">
      <c r="B45">
        <v>80819</v>
      </c>
      <c r="C45">
        <v>42356</v>
      </c>
      <c r="D45">
        <v>81827</v>
      </c>
      <c r="E45">
        <v>78735</v>
      </c>
      <c r="F45">
        <v>76287</v>
      </c>
      <c r="H45">
        <v>132852</v>
      </c>
      <c r="J45">
        <f t="shared" si="6"/>
        <v>72004.800000000003</v>
      </c>
      <c r="K45">
        <f t="shared" si="7"/>
        <v>1.8450436637557495</v>
      </c>
      <c r="L45">
        <f t="shared" si="8"/>
        <v>81827</v>
      </c>
      <c r="M45">
        <f t="shared" si="9"/>
        <v>42356</v>
      </c>
      <c r="N45">
        <f t="shared" si="10"/>
        <v>72004.800000000003</v>
      </c>
      <c r="O45">
        <f t="shared" si="11"/>
        <v>39471</v>
      </c>
      <c r="Q45">
        <v>-7860</v>
      </c>
      <c r="R45">
        <v>-1861</v>
      </c>
      <c r="T45">
        <v>-13849.199999999997</v>
      </c>
      <c r="U45">
        <v>1051.6000000000058</v>
      </c>
      <c r="W45">
        <v>14401.2</v>
      </c>
      <c r="X45">
        <v>1168.8</v>
      </c>
      <c r="AF45">
        <v>72004.800000000003</v>
      </c>
      <c r="AG45">
        <v>1.8450436637557495</v>
      </c>
      <c r="AK45">
        <v>72004.800000000003</v>
      </c>
      <c r="AL45">
        <v>1.8450436637557495</v>
      </c>
    </row>
    <row r="46" spans="2:38" x14ac:dyDescent="0.25">
      <c r="B46">
        <v>63755</v>
      </c>
      <c r="C46">
        <v>38099</v>
      </c>
      <c r="D46">
        <v>28795</v>
      </c>
      <c r="E46">
        <v>66965</v>
      </c>
      <c r="F46">
        <v>37340</v>
      </c>
      <c r="H46">
        <v>95105</v>
      </c>
      <c r="J46">
        <f t="shared" si="6"/>
        <v>46990.8</v>
      </c>
      <c r="K46">
        <f t="shared" si="7"/>
        <v>2.0239068072899373</v>
      </c>
      <c r="L46">
        <f t="shared" si="8"/>
        <v>66965</v>
      </c>
      <c r="M46">
        <f t="shared" si="9"/>
        <v>28795</v>
      </c>
      <c r="N46">
        <f t="shared" si="10"/>
        <v>46990.8</v>
      </c>
      <c r="O46">
        <f t="shared" si="11"/>
        <v>38170</v>
      </c>
      <c r="Q46">
        <v>8144</v>
      </c>
      <c r="R46">
        <v>-179</v>
      </c>
      <c r="T46">
        <v>-290.39999999999418</v>
      </c>
      <c r="U46">
        <v>37.200000000004366</v>
      </c>
      <c r="W46">
        <v>7670.8</v>
      </c>
      <c r="X46">
        <v>1107.5999999999999</v>
      </c>
      <c r="AD46">
        <v>46990.8</v>
      </c>
      <c r="AE46">
        <v>2.0239068072899373</v>
      </c>
      <c r="AK46">
        <v>46990.8</v>
      </c>
      <c r="AL46">
        <v>2.0239068072899373</v>
      </c>
    </row>
    <row r="47" spans="2:38" x14ac:dyDescent="0.25">
      <c r="B47">
        <v>64243</v>
      </c>
      <c r="C47">
        <v>62288</v>
      </c>
      <c r="D47">
        <v>60979</v>
      </c>
      <c r="E47">
        <v>76239</v>
      </c>
      <c r="F47">
        <v>83546</v>
      </c>
      <c r="H47">
        <v>73328</v>
      </c>
      <c r="J47">
        <f t="shared" si="6"/>
        <v>69459</v>
      </c>
      <c r="K47">
        <f t="shared" si="7"/>
        <v>1.0557019248765458</v>
      </c>
      <c r="L47">
        <f t="shared" si="8"/>
        <v>83546</v>
      </c>
      <c r="M47">
        <f t="shared" si="9"/>
        <v>60979</v>
      </c>
      <c r="N47">
        <f t="shared" si="10"/>
        <v>69459</v>
      </c>
      <c r="O47">
        <f t="shared" si="11"/>
        <v>22567</v>
      </c>
      <c r="Q47">
        <v>-10189</v>
      </c>
      <c r="R47">
        <v>0</v>
      </c>
      <c r="T47">
        <v>4810.1999999999971</v>
      </c>
      <c r="U47">
        <v>30.399999999994179</v>
      </c>
      <c r="W47">
        <v>15581.800000000001</v>
      </c>
      <c r="X47">
        <v>1082</v>
      </c>
      <c r="AB47">
        <v>69459</v>
      </c>
      <c r="AC47">
        <v>1.0557019248765458</v>
      </c>
      <c r="AI47">
        <v>69459</v>
      </c>
      <c r="AJ47">
        <v>1.0557019248765458</v>
      </c>
    </row>
    <row r="48" spans="2:38" x14ac:dyDescent="0.25">
      <c r="B48">
        <v>110529</v>
      </c>
      <c r="C48">
        <v>60433</v>
      </c>
      <c r="D48">
        <v>61358</v>
      </c>
      <c r="E48">
        <v>70607</v>
      </c>
      <c r="F48">
        <v>9209</v>
      </c>
      <c r="H48">
        <v>110828</v>
      </c>
      <c r="J48">
        <f t="shared" si="6"/>
        <v>62427.199999999997</v>
      </c>
      <c r="K48">
        <f t="shared" si="7"/>
        <v>1.7753158879462798</v>
      </c>
      <c r="L48">
        <f t="shared" si="8"/>
        <v>110529</v>
      </c>
      <c r="M48">
        <f t="shared" si="9"/>
        <v>9209</v>
      </c>
      <c r="N48">
        <f t="shared" si="10"/>
        <v>62427.199999999997</v>
      </c>
      <c r="O48">
        <f t="shared" si="11"/>
        <v>101320</v>
      </c>
      <c r="Q48">
        <v>-733</v>
      </c>
      <c r="R48">
        <v>-2041</v>
      </c>
      <c r="T48">
        <v>7372.3999999999942</v>
      </c>
      <c r="U48">
        <v>-2496.8000000000029</v>
      </c>
      <c r="W48">
        <v>13044.4</v>
      </c>
      <c r="X48">
        <v>2753.2000000000003</v>
      </c>
      <c r="AD48">
        <v>62427.199999999997</v>
      </c>
      <c r="AE48">
        <v>1.7753158879462798</v>
      </c>
      <c r="AK48">
        <v>62427.199999999997</v>
      </c>
      <c r="AL48">
        <v>1.7753158879462798</v>
      </c>
    </row>
    <row r="49" spans="2:38" x14ac:dyDescent="0.25">
      <c r="B49">
        <v>20708</v>
      </c>
      <c r="C49">
        <v>80084</v>
      </c>
      <c r="D49">
        <v>83205</v>
      </c>
      <c r="E49">
        <v>23756</v>
      </c>
      <c r="F49">
        <v>100459</v>
      </c>
      <c r="H49">
        <v>110011</v>
      </c>
      <c r="J49">
        <f t="shared" si="6"/>
        <v>61642.400000000001</v>
      </c>
      <c r="K49">
        <f t="shared" si="7"/>
        <v>1.7846644517410093</v>
      </c>
      <c r="L49">
        <f t="shared" si="8"/>
        <v>100459</v>
      </c>
      <c r="M49">
        <f t="shared" si="9"/>
        <v>20708</v>
      </c>
      <c r="N49">
        <f t="shared" si="10"/>
        <v>61642.400000000001</v>
      </c>
      <c r="O49">
        <f t="shared" si="11"/>
        <v>79751</v>
      </c>
      <c r="Q49">
        <v>12964</v>
      </c>
      <c r="R49">
        <v>-2256</v>
      </c>
      <c r="T49">
        <v>-10878.400000000001</v>
      </c>
      <c r="U49">
        <v>214.59999999999854</v>
      </c>
      <c r="W49">
        <v>10878.4</v>
      </c>
      <c r="X49">
        <v>430.6</v>
      </c>
      <c r="AB49">
        <v>61642.400000000001</v>
      </c>
      <c r="AC49">
        <v>1.7846644517410093</v>
      </c>
      <c r="AI49">
        <v>61642.400000000001</v>
      </c>
      <c r="AJ49">
        <v>1.7846644517410093</v>
      </c>
    </row>
    <row r="50" spans="2:38" x14ac:dyDescent="0.25">
      <c r="B50">
        <v>39917</v>
      </c>
      <c r="C50">
        <v>96302</v>
      </c>
      <c r="D50">
        <v>65892</v>
      </c>
      <c r="E50">
        <v>56229</v>
      </c>
      <c r="F50">
        <v>101315</v>
      </c>
      <c r="H50">
        <v>77989</v>
      </c>
      <c r="J50">
        <f t="shared" si="6"/>
        <v>71931</v>
      </c>
      <c r="K50">
        <f t="shared" si="7"/>
        <v>1.0842195993382546</v>
      </c>
      <c r="L50">
        <f t="shared" si="8"/>
        <v>101315</v>
      </c>
      <c r="M50">
        <f t="shared" si="9"/>
        <v>39917</v>
      </c>
      <c r="N50">
        <f t="shared" si="10"/>
        <v>71931</v>
      </c>
      <c r="O50">
        <f t="shared" si="11"/>
        <v>61398</v>
      </c>
      <c r="Q50">
        <v>-12047</v>
      </c>
      <c r="R50">
        <v>271</v>
      </c>
      <c r="T50">
        <v>-860.39999999999418</v>
      </c>
      <c r="U50">
        <v>-627.39999999999418</v>
      </c>
      <c r="W50">
        <v>13721.599999999999</v>
      </c>
      <c r="X50">
        <v>1447.8000000000002</v>
      </c>
      <c r="AB50">
        <v>71931</v>
      </c>
      <c r="AC50">
        <v>1.0842195993382546</v>
      </c>
      <c r="AI50">
        <v>71931</v>
      </c>
      <c r="AJ50">
        <v>1.0842195993382546</v>
      </c>
    </row>
    <row r="51" spans="2:38" x14ac:dyDescent="0.25">
      <c r="B51">
        <v>22229</v>
      </c>
      <c r="C51">
        <v>19986</v>
      </c>
      <c r="D51">
        <v>101053</v>
      </c>
      <c r="E51">
        <v>6416</v>
      </c>
      <c r="F51">
        <v>60805</v>
      </c>
      <c r="H51">
        <v>72968</v>
      </c>
      <c r="J51">
        <f t="shared" si="6"/>
        <v>42097.8</v>
      </c>
      <c r="K51">
        <f t="shared" si="7"/>
        <v>1.7332972269334739</v>
      </c>
      <c r="L51">
        <f t="shared" si="8"/>
        <v>101053</v>
      </c>
      <c r="M51">
        <f t="shared" si="9"/>
        <v>6416</v>
      </c>
      <c r="N51">
        <f t="shared" si="10"/>
        <v>42097.8</v>
      </c>
      <c r="O51">
        <f t="shared" si="11"/>
        <v>94637</v>
      </c>
      <c r="Q51">
        <v>4580</v>
      </c>
      <c r="R51">
        <v>-11</v>
      </c>
      <c r="T51">
        <v>16292.400000000001</v>
      </c>
      <c r="U51">
        <v>1107</v>
      </c>
      <c r="W51">
        <v>16292.4</v>
      </c>
      <c r="X51">
        <v>1976.6</v>
      </c>
      <c r="AD51">
        <v>42097.8</v>
      </c>
      <c r="AE51">
        <v>1.7332972269334739</v>
      </c>
      <c r="AI51">
        <v>42097.8</v>
      </c>
      <c r="AJ51">
        <v>1.7332972269334739</v>
      </c>
    </row>
    <row r="52" spans="2:38" x14ac:dyDescent="0.25">
      <c r="B52">
        <v>21641</v>
      </c>
      <c r="C52">
        <v>20373</v>
      </c>
      <c r="D52">
        <v>84070</v>
      </c>
      <c r="E52">
        <v>49174</v>
      </c>
      <c r="F52">
        <v>111562</v>
      </c>
      <c r="H52">
        <v>91062</v>
      </c>
      <c r="J52">
        <f t="shared" si="6"/>
        <v>57364</v>
      </c>
      <c r="K52">
        <f t="shared" si="7"/>
        <v>1.5874416010041141</v>
      </c>
      <c r="L52">
        <f t="shared" si="8"/>
        <v>111562</v>
      </c>
      <c r="M52">
        <f t="shared" si="9"/>
        <v>20373</v>
      </c>
      <c r="N52">
        <f t="shared" si="10"/>
        <v>57364</v>
      </c>
      <c r="O52">
        <f t="shared" si="11"/>
        <v>91189</v>
      </c>
      <c r="Q52">
        <v>-5370</v>
      </c>
      <c r="R52">
        <v>0</v>
      </c>
      <c r="T52">
        <v>3563.8000000000029</v>
      </c>
      <c r="U52">
        <v>490.59999999999854</v>
      </c>
      <c r="W52">
        <v>8512.1999999999989</v>
      </c>
      <c r="X52">
        <v>522.6</v>
      </c>
      <c r="AD52">
        <v>57364</v>
      </c>
      <c r="AE52">
        <v>1.5874416010041141</v>
      </c>
      <c r="AI52">
        <v>57364</v>
      </c>
      <c r="AJ52">
        <v>1.5874416010041141</v>
      </c>
    </row>
    <row r="53" spans="2:38" x14ac:dyDescent="0.25">
      <c r="B53">
        <v>74487</v>
      </c>
      <c r="C53">
        <v>96506</v>
      </c>
      <c r="D53">
        <v>65183</v>
      </c>
      <c r="E53">
        <v>13548</v>
      </c>
      <c r="F53">
        <v>105146</v>
      </c>
      <c r="H53">
        <v>88585</v>
      </c>
      <c r="J53">
        <f t="shared" si="6"/>
        <v>70974</v>
      </c>
      <c r="K53">
        <f t="shared" si="7"/>
        <v>1.2481331191704004</v>
      </c>
      <c r="L53">
        <f t="shared" si="8"/>
        <v>105146</v>
      </c>
      <c r="M53">
        <f t="shared" si="9"/>
        <v>13548</v>
      </c>
      <c r="N53">
        <f t="shared" si="10"/>
        <v>70974</v>
      </c>
      <c r="O53">
        <f t="shared" si="11"/>
        <v>91598</v>
      </c>
      <c r="Q53">
        <v>-9323</v>
      </c>
      <c r="R53">
        <v>-89</v>
      </c>
      <c r="T53">
        <v>-4769.3999999999942</v>
      </c>
      <c r="U53">
        <v>119.80000000000291</v>
      </c>
      <c r="W53">
        <v>9283.4</v>
      </c>
      <c r="X53">
        <v>665</v>
      </c>
      <c r="AB53">
        <v>70974</v>
      </c>
      <c r="AC53">
        <v>1.2481331191704004</v>
      </c>
      <c r="AI53">
        <v>70974</v>
      </c>
      <c r="AJ53">
        <v>1.2481331191704004</v>
      </c>
    </row>
    <row r="54" spans="2:38" x14ac:dyDescent="0.25">
      <c r="B54">
        <v>115527</v>
      </c>
      <c r="C54">
        <v>51407</v>
      </c>
      <c r="D54">
        <v>10854</v>
      </c>
      <c r="E54">
        <v>52130</v>
      </c>
      <c r="F54">
        <v>65283</v>
      </c>
      <c r="H54">
        <v>87716</v>
      </c>
      <c r="J54">
        <f t="shared" si="6"/>
        <v>59040.2</v>
      </c>
      <c r="K54">
        <f t="shared" si="7"/>
        <v>1.4856995741884345</v>
      </c>
      <c r="L54">
        <f t="shared" si="8"/>
        <v>115527</v>
      </c>
      <c r="M54">
        <f t="shared" si="9"/>
        <v>10854</v>
      </c>
      <c r="N54">
        <f t="shared" si="10"/>
        <v>59040.2</v>
      </c>
      <c r="O54">
        <f t="shared" si="11"/>
        <v>104673</v>
      </c>
      <c r="Q54">
        <v>1370</v>
      </c>
      <c r="R54">
        <v>-317</v>
      </c>
      <c r="T54">
        <v>2189.5999999999985</v>
      </c>
      <c r="U54">
        <v>493.59999999999854</v>
      </c>
      <c r="W54">
        <v>9360.8000000000011</v>
      </c>
      <c r="X54">
        <v>1373.6</v>
      </c>
      <c r="AD54">
        <v>59040.2</v>
      </c>
      <c r="AE54">
        <v>1.4856995741884345</v>
      </c>
      <c r="AI54">
        <v>59040.2</v>
      </c>
      <c r="AJ54">
        <v>1.4856995741884345</v>
      </c>
    </row>
    <row r="55" spans="2:38" x14ac:dyDescent="0.25">
      <c r="B55">
        <v>19991</v>
      </c>
      <c r="C55">
        <v>91306</v>
      </c>
      <c r="D55">
        <v>96849</v>
      </c>
      <c r="E55">
        <v>80611</v>
      </c>
      <c r="F55">
        <v>7194</v>
      </c>
      <c r="H55">
        <v>100882</v>
      </c>
      <c r="J55">
        <f t="shared" si="6"/>
        <v>59190.2</v>
      </c>
      <c r="K55">
        <f t="shared" si="7"/>
        <v>1.7043699801656356</v>
      </c>
      <c r="L55">
        <f t="shared" si="8"/>
        <v>96849</v>
      </c>
      <c r="M55">
        <f t="shared" si="9"/>
        <v>7194</v>
      </c>
      <c r="N55">
        <f t="shared" si="10"/>
        <v>59190.2</v>
      </c>
      <c r="O55">
        <f t="shared" si="11"/>
        <v>89655</v>
      </c>
      <c r="Q55">
        <v>9370</v>
      </c>
      <c r="R55">
        <v>-2255</v>
      </c>
      <c r="T55">
        <v>-3367.6000000000058</v>
      </c>
      <c r="U55">
        <v>2026</v>
      </c>
      <c r="W55">
        <v>6108</v>
      </c>
      <c r="X55">
        <v>2261.6</v>
      </c>
      <c r="AB55">
        <v>59190.2</v>
      </c>
      <c r="AC55">
        <v>1.7043699801656356</v>
      </c>
      <c r="AK55">
        <v>59190.2</v>
      </c>
      <c r="AL55">
        <v>1.7043699801656356</v>
      </c>
    </row>
    <row r="56" spans="2:38" x14ac:dyDescent="0.25">
      <c r="B56">
        <v>6558</v>
      </c>
      <c r="C56">
        <v>34597</v>
      </c>
      <c r="D56">
        <v>46141</v>
      </c>
      <c r="E56">
        <v>72629</v>
      </c>
      <c r="F56">
        <v>38279</v>
      </c>
      <c r="H56">
        <v>56385</v>
      </c>
      <c r="J56">
        <f t="shared" si="6"/>
        <v>39640.800000000003</v>
      </c>
      <c r="K56">
        <f t="shared" si="7"/>
        <v>1.422398135254586</v>
      </c>
      <c r="L56">
        <f t="shared" si="8"/>
        <v>72629</v>
      </c>
      <c r="M56">
        <f t="shared" si="9"/>
        <v>6558</v>
      </c>
      <c r="N56">
        <f t="shared" si="10"/>
        <v>39640.800000000003</v>
      </c>
      <c r="O56">
        <f t="shared" si="11"/>
        <v>66071</v>
      </c>
      <c r="Q56">
        <v>-17784</v>
      </c>
      <c r="R56">
        <v>-2326</v>
      </c>
      <c r="T56">
        <v>13441.800000000003</v>
      </c>
      <c r="U56">
        <v>1661</v>
      </c>
      <c r="W56">
        <v>17454.2</v>
      </c>
      <c r="X56">
        <v>2120.1999999999998</v>
      </c>
      <c r="AD56">
        <v>39640.800000000003</v>
      </c>
      <c r="AE56">
        <v>1.422398135254586</v>
      </c>
      <c r="AI56">
        <v>39640.800000000003</v>
      </c>
      <c r="AJ56">
        <v>1.422398135254586</v>
      </c>
    </row>
    <row r="57" spans="2:38" x14ac:dyDescent="0.25">
      <c r="B57">
        <v>55057</v>
      </c>
      <c r="C57">
        <v>49472</v>
      </c>
      <c r="D57">
        <v>48159</v>
      </c>
      <c r="E57">
        <v>41684</v>
      </c>
      <c r="F57">
        <v>55471</v>
      </c>
      <c r="H57">
        <v>123633</v>
      </c>
      <c r="J57">
        <f t="shared" si="6"/>
        <v>49968.6</v>
      </c>
      <c r="K57">
        <f t="shared" si="7"/>
        <v>2.4742138062703378</v>
      </c>
      <c r="L57">
        <f t="shared" si="8"/>
        <v>55471</v>
      </c>
      <c r="M57">
        <f t="shared" si="9"/>
        <v>41684</v>
      </c>
      <c r="N57">
        <f t="shared" si="10"/>
        <v>49968.6</v>
      </c>
      <c r="O57">
        <f t="shared" si="11"/>
        <v>13787</v>
      </c>
      <c r="Q57">
        <v>10842</v>
      </c>
      <c r="R57">
        <v>-2084</v>
      </c>
      <c r="T57">
        <v>-12417</v>
      </c>
      <c r="U57">
        <v>345.79999999999563</v>
      </c>
      <c r="W57">
        <v>13687.8</v>
      </c>
      <c r="X57">
        <v>2380.2000000000003</v>
      </c>
      <c r="AD57">
        <v>49968.6</v>
      </c>
      <c r="AE57">
        <v>2.4742138062703378</v>
      </c>
      <c r="AK57">
        <v>49968.6</v>
      </c>
      <c r="AL57">
        <v>2.4742138062703378</v>
      </c>
    </row>
    <row r="58" spans="2:38" x14ac:dyDescent="0.25">
      <c r="B58">
        <v>99583</v>
      </c>
      <c r="C58">
        <v>16519</v>
      </c>
      <c r="D58">
        <v>72913</v>
      </c>
      <c r="E58">
        <v>101422</v>
      </c>
      <c r="F58">
        <v>36210</v>
      </c>
      <c r="H58">
        <v>133313</v>
      </c>
      <c r="J58">
        <f t="shared" si="6"/>
        <v>65329.4</v>
      </c>
      <c r="K58">
        <f t="shared" si="7"/>
        <v>2.0406279561728717</v>
      </c>
      <c r="L58">
        <f t="shared" si="8"/>
        <v>101422</v>
      </c>
      <c r="M58">
        <f t="shared" si="9"/>
        <v>16519</v>
      </c>
      <c r="N58">
        <f t="shared" si="10"/>
        <v>65329.4</v>
      </c>
      <c r="O58">
        <f t="shared" si="11"/>
        <v>84903</v>
      </c>
      <c r="Q58">
        <v>10559</v>
      </c>
      <c r="R58">
        <v>-2118</v>
      </c>
      <c r="T58">
        <v>90.200000000004366</v>
      </c>
      <c r="U58">
        <v>-79.799999999995634</v>
      </c>
      <c r="W58">
        <v>15440.2</v>
      </c>
      <c r="X58">
        <v>795</v>
      </c>
      <c r="AF58">
        <v>65329.4</v>
      </c>
      <c r="AG58">
        <v>2.0406279561728717</v>
      </c>
      <c r="AK58">
        <v>65329.4</v>
      </c>
      <c r="AL58">
        <v>2.0406279561728717</v>
      </c>
    </row>
    <row r="59" spans="2:38" x14ac:dyDescent="0.25">
      <c r="B59">
        <v>26817</v>
      </c>
      <c r="C59">
        <v>72611</v>
      </c>
      <c r="D59">
        <v>112043</v>
      </c>
      <c r="E59">
        <v>13938</v>
      </c>
      <c r="F59">
        <v>84194</v>
      </c>
      <c r="H59">
        <v>77877</v>
      </c>
      <c r="J59">
        <f t="shared" si="6"/>
        <v>61920.6</v>
      </c>
      <c r="K59">
        <f t="shared" si="7"/>
        <v>1.2576913014408775</v>
      </c>
      <c r="L59">
        <f t="shared" si="8"/>
        <v>112043</v>
      </c>
      <c r="M59">
        <f t="shared" si="9"/>
        <v>13938</v>
      </c>
      <c r="N59">
        <f t="shared" si="10"/>
        <v>61920.6</v>
      </c>
      <c r="O59">
        <f t="shared" si="11"/>
        <v>98105</v>
      </c>
      <c r="Q59">
        <v>13056</v>
      </c>
      <c r="R59">
        <v>13</v>
      </c>
      <c r="T59">
        <v>4627.1999999999971</v>
      </c>
      <c r="U59">
        <v>522.79999999999563</v>
      </c>
      <c r="W59">
        <v>10174.4</v>
      </c>
      <c r="X59">
        <v>1940.3999999999996</v>
      </c>
      <c r="Z59">
        <v>61920.6</v>
      </c>
      <c r="AA59">
        <v>1.2576913014408775</v>
      </c>
      <c r="AI59">
        <v>61920.6</v>
      </c>
      <c r="AJ59">
        <v>1.2576913014408775</v>
      </c>
    </row>
    <row r="60" spans="2:38" x14ac:dyDescent="0.25">
      <c r="B60">
        <v>76907</v>
      </c>
      <c r="C60">
        <v>35700</v>
      </c>
      <c r="D60">
        <v>113545</v>
      </c>
      <c r="E60">
        <v>14286</v>
      </c>
      <c r="F60">
        <v>94839</v>
      </c>
      <c r="H60">
        <v>115975</v>
      </c>
      <c r="J60">
        <f t="shared" si="6"/>
        <v>67055.399999999994</v>
      </c>
      <c r="K60">
        <f t="shared" si="7"/>
        <v>1.7295400519570387</v>
      </c>
      <c r="L60">
        <f t="shared" si="8"/>
        <v>113545</v>
      </c>
      <c r="M60">
        <f t="shared" si="9"/>
        <v>14286</v>
      </c>
      <c r="N60">
        <f t="shared" si="10"/>
        <v>67055.399999999994</v>
      </c>
      <c r="O60">
        <f t="shared" si="11"/>
        <v>99259</v>
      </c>
      <c r="Q60">
        <v>-752</v>
      </c>
      <c r="R60">
        <v>2374</v>
      </c>
      <c r="T60">
        <v>-5440.8000000000029</v>
      </c>
      <c r="U60">
        <v>198.39999999999418</v>
      </c>
      <c r="W60">
        <v>16480.800000000003</v>
      </c>
      <c r="X60">
        <v>2181.9999999999995</v>
      </c>
      <c r="AF60">
        <v>67055.399999999994</v>
      </c>
      <c r="AG60">
        <v>1.7295400519570387</v>
      </c>
      <c r="AI60">
        <v>67055.399999999994</v>
      </c>
      <c r="AJ60">
        <v>1.7295400519570387</v>
      </c>
    </row>
    <row r="61" spans="2:38" x14ac:dyDescent="0.25">
      <c r="B61">
        <v>114929</v>
      </c>
      <c r="C61">
        <v>38296</v>
      </c>
      <c r="D61">
        <v>113537</v>
      </c>
      <c r="E61">
        <v>52939</v>
      </c>
      <c r="F61">
        <v>84826</v>
      </c>
      <c r="H61">
        <v>97832</v>
      </c>
      <c r="J61">
        <f t="shared" si="6"/>
        <v>80905.399999999994</v>
      </c>
      <c r="K61">
        <f t="shared" si="7"/>
        <v>1.209214712491379</v>
      </c>
      <c r="L61">
        <f t="shared" si="8"/>
        <v>114929</v>
      </c>
      <c r="M61">
        <f t="shared" si="9"/>
        <v>38296</v>
      </c>
      <c r="N61">
        <f t="shared" si="10"/>
        <v>80905.399999999994</v>
      </c>
      <c r="O61">
        <f t="shared" si="11"/>
        <v>76633</v>
      </c>
      <c r="Q61">
        <v>539</v>
      </c>
      <c r="R61">
        <v>-441</v>
      </c>
      <c r="T61">
        <v>12271.399999999994</v>
      </c>
      <c r="U61">
        <v>612.39999999999418</v>
      </c>
      <c r="W61">
        <v>16566.199999999997</v>
      </c>
      <c r="X61">
        <v>1038.8</v>
      </c>
      <c r="AB61">
        <v>80905.399999999994</v>
      </c>
      <c r="AC61">
        <v>1.209214712491379</v>
      </c>
      <c r="AI61">
        <v>80905.399999999994</v>
      </c>
      <c r="AJ61">
        <v>1.209214712491379</v>
      </c>
    </row>
    <row r="62" spans="2:38" x14ac:dyDescent="0.25">
      <c r="B62">
        <v>101197</v>
      </c>
      <c r="C62">
        <v>71196</v>
      </c>
      <c r="D62">
        <v>93883</v>
      </c>
      <c r="E62">
        <v>48726</v>
      </c>
      <c r="F62">
        <v>6068</v>
      </c>
      <c r="H62">
        <v>106112</v>
      </c>
      <c r="J62">
        <f t="shared" si="6"/>
        <v>64214</v>
      </c>
      <c r="K62">
        <f t="shared" si="7"/>
        <v>1.6524745382626842</v>
      </c>
      <c r="L62">
        <f t="shared" si="8"/>
        <v>101197</v>
      </c>
      <c r="M62">
        <f t="shared" si="9"/>
        <v>6068</v>
      </c>
      <c r="N62">
        <f t="shared" si="10"/>
        <v>64214</v>
      </c>
      <c r="O62">
        <f t="shared" si="11"/>
        <v>95129</v>
      </c>
      <c r="Q62">
        <v>-2497</v>
      </c>
      <c r="R62">
        <v>-119</v>
      </c>
      <c r="T62">
        <v>5075.5999999999985</v>
      </c>
      <c r="U62">
        <v>84.599999999998545</v>
      </c>
      <c r="W62">
        <v>10374.000000000002</v>
      </c>
      <c r="X62">
        <v>143.80000000000001</v>
      </c>
      <c r="AD62">
        <v>64214</v>
      </c>
      <c r="AE62">
        <v>1.6524745382626842</v>
      </c>
      <c r="AI62">
        <v>64214</v>
      </c>
      <c r="AJ62">
        <v>1.6524745382626842</v>
      </c>
    </row>
    <row r="63" spans="2:38" x14ac:dyDescent="0.25">
      <c r="B63">
        <v>4749</v>
      </c>
      <c r="C63">
        <v>17073</v>
      </c>
      <c r="D63">
        <v>15086</v>
      </c>
      <c r="E63">
        <v>53502</v>
      </c>
      <c r="F63">
        <v>89186</v>
      </c>
      <c r="H63">
        <v>78549</v>
      </c>
      <c r="J63">
        <f t="shared" si="6"/>
        <v>35919.199999999997</v>
      </c>
      <c r="K63">
        <f t="shared" si="7"/>
        <v>2.1868248736052029</v>
      </c>
      <c r="L63">
        <f t="shared" si="8"/>
        <v>89186</v>
      </c>
      <c r="M63">
        <f t="shared" si="9"/>
        <v>4749</v>
      </c>
      <c r="N63">
        <f t="shared" si="10"/>
        <v>35919.199999999997</v>
      </c>
      <c r="O63">
        <f t="shared" si="11"/>
        <v>84437</v>
      </c>
      <c r="Q63">
        <v>2412</v>
      </c>
      <c r="R63">
        <v>-3173</v>
      </c>
      <c r="T63">
        <v>10753.399999999998</v>
      </c>
      <c r="U63">
        <v>-901.20000000000437</v>
      </c>
      <c r="W63">
        <v>12167.4</v>
      </c>
      <c r="X63">
        <v>1435.2</v>
      </c>
      <c r="AD63">
        <v>35919.199999999997</v>
      </c>
      <c r="AE63">
        <v>2.1868248736052029</v>
      </c>
      <c r="AK63">
        <v>35919.199999999997</v>
      </c>
      <c r="AL63">
        <v>2.1868248736052029</v>
      </c>
    </row>
    <row r="64" spans="2:38" x14ac:dyDescent="0.25">
      <c r="B64">
        <v>41268</v>
      </c>
      <c r="C64">
        <v>51009</v>
      </c>
      <c r="D64">
        <v>13224</v>
      </c>
      <c r="E64">
        <v>72673</v>
      </c>
      <c r="F64">
        <v>9065</v>
      </c>
      <c r="H64">
        <v>86236</v>
      </c>
      <c r="J64">
        <f t="shared" si="6"/>
        <v>37447.800000000003</v>
      </c>
      <c r="K64">
        <f t="shared" si="7"/>
        <v>2.3028322091017359</v>
      </c>
      <c r="L64">
        <f t="shared" si="8"/>
        <v>72673</v>
      </c>
      <c r="M64">
        <f t="shared" si="9"/>
        <v>9065</v>
      </c>
      <c r="N64">
        <f t="shared" si="10"/>
        <v>37447.800000000003</v>
      </c>
      <c r="O64">
        <f t="shared" si="11"/>
        <v>63608</v>
      </c>
      <c r="Q64">
        <v>-725</v>
      </c>
      <c r="R64">
        <v>-4135</v>
      </c>
      <c r="T64">
        <v>-2010.5999999999985</v>
      </c>
      <c r="U64">
        <v>28.600000000005821</v>
      </c>
      <c r="W64">
        <v>8220.2000000000007</v>
      </c>
      <c r="X64">
        <v>191.8</v>
      </c>
      <c r="AD64">
        <v>37447.800000000003</v>
      </c>
      <c r="AE64">
        <v>2.3028322091017359</v>
      </c>
      <c r="AK64">
        <v>37447.800000000003</v>
      </c>
      <c r="AL64">
        <v>2.3028322091017359</v>
      </c>
    </row>
    <row r="65" spans="2:38" x14ac:dyDescent="0.25">
      <c r="B65">
        <v>46886</v>
      </c>
      <c r="C65">
        <v>11373</v>
      </c>
      <c r="D65">
        <v>68725</v>
      </c>
      <c r="E65">
        <v>28057</v>
      </c>
      <c r="F65">
        <v>9471</v>
      </c>
      <c r="H65">
        <v>52404</v>
      </c>
      <c r="J65">
        <f t="shared" si="6"/>
        <v>32902.400000000001</v>
      </c>
      <c r="K65">
        <f t="shared" si="7"/>
        <v>1.592710562147442</v>
      </c>
      <c r="L65">
        <f t="shared" si="8"/>
        <v>68725</v>
      </c>
      <c r="M65">
        <f t="shared" si="9"/>
        <v>9471</v>
      </c>
      <c r="N65">
        <f t="shared" si="10"/>
        <v>32902.400000000001</v>
      </c>
      <c r="O65">
        <f t="shared" si="11"/>
        <v>59254</v>
      </c>
      <c r="Q65">
        <v>5295</v>
      </c>
      <c r="R65">
        <v>357</v>
      </c>
      <c r="T65">
        <v>-799.59999999999854</v>
      </c>
      <c r="U65">
        <v>-502.40000000000146</v>
      </c>
      <c r="W65">
        <v>16706.400000000001</v>
      </c>
      <c r="X65">
        <v>524.4</v>
      </c>
      <c r="Z65">
        <v>32902.400000000001</v>
      </c>
      <c r="AA65">
        <v>1.592710562147442</v>
      </c>
      <c r="AI65">
        <v>32902.400000000001</v>
      </c>
      <c r="AJ65">
        <v>1.592710562147442</v>
      </c>
    </row>
    <row r="66" spans="2:38" x14ac:dyDescent="0.25">
      <c r="B66">
        <v>33773</v>
      </c>
      <c r="C66">
        <v>51007</v>
      </c>
      <c r="D66">
        <v>61709</v>
      </c>
      <c r="E66">
        <v>93919</v>
      </c>
      <c r="F66">
        <v>9081</v>
      </c>
      <c r="H66">
        <v>62605</v>
      </c>
      <c r="J66">
        <f t="shared" ref="J66:J101" si="12">AVERAGE(B66:F66)</f>
        <v>49897.8</v>
      </c>
      <c r="K66">
        <f t="shared" ref="K66:K97" si="13">H66/J66</f>
        <v>1.2546645343081257</v>
      </c>
      <c r="L66">
        <f t="shared" ref="L66:L101" si="14">MAX(B66:F66)</f>
        <v>93919</v>
      </c>
      <c r="M66">
        <f t="shared" ref="M66:M101" si="15">MIN(B66:F66)</f>
        <v>9081</v>
      </c>
      <c r="N66">
        <f t="shared" ref="N66:N101" si="16">AVERAGE(B66:F66)</f>
        <v>49897.8</v>
      </c>
      <c r="O66">
        <f t="shared" ref="O66:O101" si="17">L66-M66</f>
        <v>84838</v>
      </c>
      <c r="Q66">
        <v>1843</v>
      </c>
      <c r="R66">
        <v>-110</v>
      </c>
      <c r="T66">
        <v>-10003.199999999997</v>
      </c>
      <c r="U66">
        <v>-902.19999999999709</v>
      </c>
      <c r="W66">
        <v>10003.200000000001</v>
      </c>
      <c r="X66">
        <v>1409.8</v>
      </c>
      <c r="Z66">
        <v>49897.8</v>
      </c>
      <c r="AA66">
        <v>1.2546645343081257</v>
      </c>
      <c r="AI66">
        <v>49897.8</v>
      </c>
      <c r="AJ66">
        <v>1.2546645343081257</v>
      </c>
    </row>
    <row r="67" spans="2:38" x14ac:dyDescent="0.25">
      <c r="B67">
        <v>54002</v>
      </c>
      <c r="C67">
        <v>16137</v>
      </c>
      <c r="D67">
        <v>30338</v>
      </c>
      <c r="E67">
        <v>7821</v>
      </c>
      <c r="F67">
        <v>17274</v>
      </c>
      <c r="H67">
        <v>68696</v>
      </c>
      <c r="J67">
        <f t="shared" si="12"/>
        <v>25114.400000000001</v>
      </c>
      <c r="K67">
        <f t="shared" si="13"/>
        <v>2.7353231612142834</v>
      </c>
      <c r="L67">
        <f t="shared" si="14"/>
        <v>54002</v>
      </c>
      <c r="M67">
        <f t="shared" si="15"/>
        <v>7821</v>
      </c>
      <c r="N67">
        <f t="shared" si="16"/>
        <v>25114.400000000001</v>
      </c>
      <c r="O67">
        <f t="shared" si="17"/>
        <v>46181</v>
      </c>
      <c r="Q67">
        <v>10025</v>
      </c>
      <c r="R67">
        <v>-105</v>
      </c>
      <c r="T67">
        <v>2088.8000000000029</v>
      </c>
      <c r="U67">
        <v>227</v>
      </c>
      <c r="W67">
        <v>7647.2</v>
      </c>
      <c r="X67">
        <v>1456.2</v>
      </c>
      <c r="AD67">
        <v>25114.400000000001</v>
      </c>
      <c r="AE67">
        <v>2.7353231612142834</v>
      </c>
      <c r="AK67">
        <v>25114.400000000001</v>
      </c>
      <c r="AL67">
        <v>2.7353231612142834</v>
      </c>
    </row>
    <row r="68" spans="2:38" x14ac:dyDescent="0.25">
      <c r="B68">
        <v>64638</v>
      </c>
      <c r="C68">
        <v>116413</v>
      </c>
      <c r="D68">
        <v>47937</v>
      </c>
      <c r="E68">
        <v>46728</v>
      </c>
      <c r="F68">
        <v>41982</v>
      </c>
      <c r="H68">
        <v>83183</v>
      </c>
      <c r="J68">
        <f t="shared" si="12"/>
        <v>63539.6</v>
      </c>
      <c r="K68">
        <f t="shared" si="13"/>
        <v>1.3091520878318403</v>
      </c>
      <c r="L68">
        <f t="shared" si="14"/>
        <v>116413</v>
      </c>
      <c r="M68">
        <f t="shared" si="15"/>
        <v>41982</v>
      </c>
      <c r="N68">
        <f t="shared" si="16"/>
        <v>63539.6</v>
      </c>
      <c r="O68">
        <f t="shared" si="17"/>
        <v>74431</v>
      </c>
      <c r="Q68">
        <v>-17923</v>
      </c>
      <c r="R68">
        <v>706</v>
      </c>
      <c r="T68">
        <v>7845.1999999999971</v>
      </c>
      <c r="U68">
        <v>-173</v>
      </c>
      <c r="W68">
        <v>7967.6</v>
      </c>
      <c r="X68">
        <v>1193.8000000000002</v>
      </c>
      <c r="AD68">
        <v>63539.6</v>
      </c>
      <c r="AE68">
        <v>1.3091520878318403</v>
      </c>
      <c r="AI68">
        <v>63539.6</v>
      </c>
      <c r="AJ68">
        <v>1.3091520878318403</v>
      </c>
    </row>
    <row r="69" spans="2:38" x14ac:dyDescent="0.25">
      <c r="B69">
        <v>100293</v>
      </c>
      <c r="C69">
        <v>66444</v>
      </c>
      <c r="D69">
        <v>74288</v>
      </c>
      <c r="E69">
        <v>121798</v>
      </c>
      <c r="F69">
        <v>35773</v>
      </c>
      <c r="H69">
        <v>121534</v>
      </c>
      <c r="J69">
        <f t="shared" si="12"/>
        <v>79719.199999999997</v>
      </c>
      <c r="K69">
        <f t="shared" si="13"/>
        <v>1.524526086563839</v>
      </c>
      <c r="L69">
        <f t="shared" si="14"/>
        <v>121798</v>
      </c>
      <c r="M69">
        <f t="shared" si="15"/>
        <v>35773</v>
      </c>
      <c r="N69">
        <f t="shared" si="16"/>
        <v>79719.199999999997</v>
      </c>
      <c r="O69">
        <f t="shared" si="17"/>
        <v>86025</v>
      </c>
      <c r="Q69">
        <v>-18317</v>
      </c>
      <c r="R69">
        <v>-1936</v>
      </c>
      <c r="T69">
        <v>15.19999999999709</v>
      </c>
      <c r="U69">
        <v>268.39999999999418</v>
      </c>
      <c r="W69">
        <v>17481.2</v>
      </c>
      <c r="X69">
        <v>924</v>
      </c>
      <c r="AF69">
        <v>79719.199999999997</v>
      </c>
      <c r="AG69">
        <v>1.524526086563839</v>
      </c>
      <c r="AK69">
        <v>79719.199999999997</v>
      </c>
      <c r="AL69">
        <v>1.524526086563839</v>
      </c>
    </row>
    <row r="70" spans="2:38" x14ac:dyDescent="0.25">
      <c r="B70">
        <v>65085</v>
      </c>
      <c r="C70">
        <v>101705</v>
      </c>
      <c r="D70">
        <v>6465</v>
      </c>
      <c r="E70">
        <v>69244</v>
      </c>
      <c r="F70">
        <v>105371</v>
      </c>
      <c r="H70">
        <v>96314</v>
      </c>
      <c r="J70">
        <f t="shared" si="12"/>
        <v>69574</v>
      </c>
      <c r="K70">
        <f t="shared" si="13"/>
        <v>1.3843389772041279</v>
      </c>
      <c r="L70">
        <f t="shared" si="14"/>
        <v>105371</v>
      </c>
      <c r="M70">
        <f t="shared" si="15"/>
        <v>6465</v>
      </c>
      <c r="N70">
        <f t="shared" si="16"/>
        <v>69574</v>
      </c>
      <c r="O70">
        <f t="shared" si="17"/>
        <v>98906</v>
      </c>
      <c r="Q70">
        <v>-2947</v>
      </c>
      <c r="R70">
        <v>1391</v>
      </c>
      <c r="T70">
        <v>-16476.800000000003</v>
      </c>
      <c r="U70">
        <v>1225.6000000000058</v>
      </c>
      <c r="W70">
        <v>18143.2</v>
      </c>
      <c r="X70">
        <v>2617.1999999999998</v>
      </c>
      <c r="AB70">
        <v>69574</v>
      </c>
      <c r="AC70">
        <v>1.3843389772041279</v>
      </c>
      <c r="AI70">
        <v>69574</v>
      </c>
      <c r="AJ70">
        <v>1.3843389772041279</v>
      </c>
    </row>
    <row r="71" spans="2:38" x14ac:dyDescent="0.25">
      <c r="B71">
        <v>31684</v>
      </c>
      <c r="C71">
        <v>69548</v>
      </c>
      <c r="D71">
        <v>83141</v>
      </c>
      <c r="E71">
        <v>9048</v>
      </c>
      <c r="F71">
        <v>71259</v>
      </c>
      <c r="H71">
        <v>87921</v>
      </c>
      <c r="J71">
        <f t="shared" si="12"/>
        <v>52936</v>
      </c>
      <c r="K71">
        <f t="shared" si="13"/>
        <v>1.6608923983678403</v>
      </c>
      <c r="L71">
        <f t="shared" si="14"/>
        <v>83141</v>
      </c>
      <c r="M71">
        <f t="shared" si="15"/>
        <v>9048</v>
      </c>
      <c r="N71">
        <f t="shared" si="16"/>
        <v>52936</v>
      </c>
      <c r="O71">
        <f t="shared" si="17"/>
        <v>74093</v>
      </c>
      <c r="Q71">
        <v>12276</v>
      </c>
      <c r="R71">
        <v>0</v>
      </c>
      <c r="T71">
        <v>-13976</v>
      </c>
      <c r="U71">
        <v>-664.59999999999854</v>
      </c>
      <c r="W71">
        <v>13976</v>
      </c>
      <c r="X71">
        <v>671.4</v>
      </c>
      <c r="AB71">
        <v>52936</v>
      </c>
      <c r="AC71">
        <v>1.6608923983678403</v>
      </c>
      <c r="AI71">
        <v>52936</v>
      </c>
      <c r="AJ71">
        <v>1.6608923983678403</v>
      </c>
    </row>
    <row r="72" spans="2:38" x14ac:dyDescent="0.25">
      <c r="B72">
        <v>89630</v>
      </c>
      <c r="C72">
        <v>106650</v>
      </c>
      <c r="D72">
        <v>102188</v>
      </c>
      <c r="E72">
        <v>100550</v>
      </c>
      <c r="F72">
        <v>41773</v>
      </c>
      <c r="H72">
        <v>136123</v>
      </c>
      <c r="J72">
        <f t="shared" si="12"/>
        <v>88158.2</v>
      </c>
      <c r="K72">
        <f t="shared" si="13"/>
        <v>1.5440764443920134</v>
      </c>
      <c r="L72">
        <f t="shared" si="14"/>
        <v>106650</v>
      </c>
      <c r="M72">
        <f t="shared" si="15"/>
        <v>41773</v>
      </c>
      <c r="N72">
        <f t="shared" si="16"/>
        <v>88158.2</v>
      </c>
      <c r="O72">
        <f t="shared" si="17"/>
        <v>64877</v>
      </c>
      <c r="Q72">
        <v>21118</v>
      </c>
      <c r="R72">
        <v>208</v>
      </c>
      <c r="T72">
        <v>-1877.8000000000029</v>
      </c>
      <c r="U72">
        <v>728.19999999999709</v>
      </c>
      <c r="W72">
        <v>11998.2</v>
      </c>
      <c r="X72">
        <v>1017.4000000000001</v>
      </c>
      <c r="AB72">
        <v>88158.2</v>
      </c>
      <c r="AC72">
        <v>1.5440764443920134</v>
      </c>
      <c r="AI72">
        <v>88158.2</v>
      </c>
      <c r="AJ72">
        <v>1.5440764443920134</v>
      </c>
    </row>
    <row r="73" spans="2:38" x14ac:dyDescent="0.25">
      <c r="B73">
        <v>38525</v>
      </c>
      <c r="C73">
        <v>37070</v>
      </c>
      <c r="D73">
        <v>7983</v>
      </c>
      <c r="E73">
        <v>6255</v>
      </c>
      <c r="F73">
        <v>19358</v>
      </c>
      <c r="H73">
        <v>57163</v>
      </c>
      <c r="J73">
        <f t="shared" si="12"/>
        <v>21838.2</v>
      </c>
      <c r="K73">
        <f t="shared" si="13"/>
        <v>2.6175692135798738</v>
      </c>
      <c r="L73">
        <f t="shared" si="14"/>
        <v>38525</v>
      </c>
      <c r="M73">
        <f t="shared" si="15"/>
        <v>6255</v>
      </c>
      <c r="N73">
        <f t="shared" si="16"/>
        <v>21838.2</v>
      </c>
      <c r="O73">
        <f t="shared" si="17"/>
        <v>32270</v>
      </c>
      <c r="Q73">
        <v>2059</v>
      </c>
      <c r="R73">
        <v>0</v>
      </c>
      <c r="T73">
        <v>-9723.5999999999985</v>
      </c>
      <c r="U73">
        <v>-1195.5999999999985</v>
      </c>
      <c r="W73">
        <v>9723.6</v>
      </c>
      <c r="X73">
        <v>2386.8000000000002</v>
      </c>
      <c r="AD73">
        <v>21838.2</v>
      </c>
      <c r="AE73">
        <v>2.6175692135798738</v>
      </c>
      <c r="AK73">
        <v>21838.2</v>
      </c>
      <c r="AL73">
        <v>2.6175692135798738</v>
      </c>
    </row>
    <row r="74" spans="2:38" x14ac:dyDescent="0.25">
      <c r="B74">
        <v>54827</v>
      </c>
      <c r="C74">
        <v>21269</v>
      </c>
      <c r="D74">
        <v>71423</v>
      </c>
      <c r="E74">
        <v>81890</v>
      </c>
      <c r="F74">
        <v>92392</v>
      </c>
      <c r="H74">
        <v>101511</v>
      </c>
      <c r="J74">
        <f t="shared" si="12"/>
        <v>64360.2</v>
      </c>
      <c r="K74">
        <f t="shared" si="13"/>
        <v>1.5772325132613012</v>
      </c>
      <c r="L74">
        <f t="shared" si="14"/>
        <v>92392</v>
      </c>
      <c r="M74">
        <f t="shared" si="15"/>
        <v>21269</v>
      </c>
      <c r="N74">
        <f t="shared" si="16"/>
        <v>64360.2</v>
      </c>
      <c r="O74">
        <f t="shared" si="17"/>
        <v>71123</v>
      </c>
      <c r="Q74">
        <v>10122</v>
      </c>
      <c r="R74">
        <v>-102</v>
      </c>
      <c r="T74">
        <v>7042.1999999999971</v>
      </c>
      <c r="U74">
        <v>196.59999999999854</v>
      </c>
      <c r="W74">
        <v>8526.5999999999985</v>
      </c>
      <c r="X74">
        <v>2640.2</v>
      </c>
      <c r="AD74">
        <v>64360.2</v>
      </c>
      <c r="AE74">
        <v>1.5772325132613012</v>
      </c>
      <c r="AI74">
        <v>64360.2</v>
      </c>
      <c r="AJ74">
        <v>1.5772325132613012</v>
      </c>
    </row>
    <row r="75" spans="2:38" x14ac:dyDescent="0.25">
      <c r="B75">
        <v>116623</v>
      </c>
      <c r="C75">
        <v>39923</v>
      </c>
      <c r="D75">
        <v>61052</v>
      </c>
      <c r="E75">
        <v>119014</v>
      </c>
      <c r="F75">
        <v>91817</v>
      </c>
      <c r="H75">
        <v>102677</v>
      </c>
      <c r="J75">
        <f t="shared" si="12"/>
        <v>85685.8</v>
      </c>
      <c r="K75">
        <f t="shared" si="13"/>
        <v>1.1982965672258414</v>
      </c>
      <c r="L75">
        <f t="shared" si="14"/>
        <v>119014</v>
      </c>
      <c r="M75">
        <f t="shared" si="15"/>
        <v>39923</v>
      </c>
      <c r="N75">
        <f t="shared" si="16"/>
        <v>85685.8</v>
      </c>
      <c r="O75">
        <f t="shared" si="17"/>
        <v>79091</v>
      </c>
      <c r="Q75">
        <v>-11221</v>
      </c>
      <c r="R75">
        <v>257</v>
      </c>
      <c r="T75">
        <v>-1742.5999999999913</v>
      </c>
      <c r="U75">
        <v>-1194.5999999999913</v>
      </c>
      <c r="W75">
        <v>6973.8</v>
      </c>
      <c r="X75">
        <v>1492.2000000000003</v>
      </c>
      <c r="AB75">
        <v>85685.8</v>
      </c>
      <c r="AC75">
        <v>1.1982965672258414</v>
      </c>
      <c r="AI75">
        <v>85685.8</v>
      </c>
      <c r="AJ75">
        <v>1.1982965672258414</v>
      </c>
    </row>
    <row r="76" spans="2:38" x14ac:dyDescent="0.25">
      <c r="B76">
        <v>83389</v>
      </c>
      <c r="C76">
        <v>66472</v>
      </c>
      <c r="D76">
        <v>73145</v>
      </c>
      <c r="E76">
        <v>30113</v>
      </c>
      <c r="F76">
        <v>106374</v>
      </c>
      <c r="H76">
        <v>97244</v>
      </c>
      <c r="J76">
        <f t="shared" si="12"/>
        <v>71898.600000000006</v>
      </c>
      <c r="K76">
        <f t="shared" si="13"/>
        <v>1.3525159043430608</v>
      </c>
      <c r="L76">
        <f t="shared" si="14"/>
        <v>106374</v>
      </c>
      <c r="M76">
        <f t="shared" si="15"/>
        <v>30113</v>
      </c>
      <c r="N76">
        <f t="shared" si="16"/>
        <v>71898.600000000006</v>
      </c>
      <c r="O76">
        <f t="shared" si="17"/>
        <v>76261</v>
      </c>
      <c r="Q76">
        <v>-3370</v>
      </c>
      <c r="R76">
        <v>2318</v>
      </c>
      <c r="T76">
        <v>-3648</v>
      </c>
      <c r="U76">
        <v>-861.39999999999418</v>
      </c>
      <c r="W76">
        <v>13520</v>
      </c>
      <c r="X76">
        <v>1849.8</v>
      </c>
      <c r="AB76">
        <v>71898.600000000006</v>
      </c>
      <c r="AC76">
        <v>1.3525159043430608</v>
      </c>
      <c r="AI76">
        <v>71898.600000000006</v>
      </c>
      <c r="AJ76">
        <v>1.3525159043430608</v>
      </c>
    </row>
    <row r="77" spans="2:38" x14ac:dyDescent="0.25">
      <c r="B77">
        <v>71128</v>
      </c>
      <c r="C77">
        <v>106520</v>
      </c>
      <c r="D77">
        <v>25426</v>
      </c>
      <c r="E77">
        <v>40140</v>
      </c>
      <c r="F77">
        <v>87342</v>
      </c>
      <c r="H77">
        <v>67699</v>
      </c>
      <c r="J77">
        <f t="shared" si="12"/>
        <v>66111.199999999997</v>
      </c>
      <c r="K77">
        <f t="shared" si="13"/>
        <v>1.0240171105652296</v>
      </c>
      <c r="L77">
        <f t="shared" si="14"/>
        <v>106520</v>
      </c>
      <c r="M77">
        <f t="shared" si="15"/>
        <v>25426</v>
      </c>
      <c r="N77">
        <f t="shared" si="16"/>
        <v>66111.199999999997</v>
      </c>
      <c r="O77">
        <f t="shared" si="17"/>
        <v>81094</v>
      </c>
      <c r="Q77">
        <v>-14588</v>
      </c>
      <c r="R77">
        <v>-41</v>
      </c>
      <c r="T77">
        <v>-12043</v>
      </c>
      <c r="U77">
        <v>-1422.1999999999971</v>
      </c>
      <c r="W77">
        <v>13585</v>
      </c>
      <c r="X77">
        <v>1557.8000000000002</v>
      </c>
      <c r="AB77">
        <v>66111.199999999997</v>
      </c>
      <c r="AC77">
        <v>1.0240171105652296</v>
      </c>
      <c r="AI77">
        <v>66111.199999999997</v>
      </c>
      <c r="AJ77">
        <v>1.0240171105652296</v>
      </c>
    </row>
    <row r="78" spans="2:38" x14ac:dyDescent="0.25">
      <c r="B78">
        <v>36071</v>
      </c>
      <c r="C78">
        <v>110131</v>
      </c>
      <c r="D78">
        <v>58900</v>
      </c>
      <c r="E78">
        <v>79305</v>
      </c>
      <c r="F78">
        <v>75234</v>
      </c>
      <c r="H78">
        <v>91694</v>
      </c>
      <c r="J78">
        <f t="shared" si="12"/>
        <v>71928.2</v>
      </c>
      <c r="K78">
        <f t="shared" si="13"/>
        <v>1.2747990357050503</v>
      </c>
      <c r="L78">
        <f t="shared" si="14"/>
        <v>110131</v>
      </c>
      <c r="M78">
        <f t="shared" si="15"/>
        <v>36071</v>
      </c>
      <c r="N78">
        <f t="shared" si="16"/>
        <v>71928.2</v>
      </c>
      <c r="O78">
        <f t="shared" si="17"/>
        <v>74060</v>
      </c>
      <c r="Q78">
        <v>11744</v>
      </c>
      <c r="R78">
        <v>-4</v>
      </c>
      <c r="T78">
        <v>-371.19999999999709</v>
      </c>
      <c r="U78">
        <v>866.19999999999709</v>
      </c>
      <c r="W78">
        <v>9798.7999999999993</v>
      </c>
      <c r="X78">
        <v>1063.4000000000001</v>
      </c>
      <c r="AB78">
        <v>71928.2</v>
      </c>
      <c r="AC78">
        <v>1.2747990357050503</v>
      </c>
      <c r="AI78">
        <v>71928.2</v>
      </c>
      <c r="AJ78">
        <v>1.2747990357050503</v>
      </c>
    </row>
    <row r="79" spans="2:38" x14ac:dyDescent="0.25">
      <c r="B79">
        <v>10169</v>
      </c>
      <c r="C79">
        <v>71471</v>
      </c>
      <c r="D79">
        <v>102037</v>
      </c>
      <c r="E79">
        <v>105695</v>
      </c>
      <c r="F79">
        <v>71757</v>
      </c>
      <c r="H79">
        <v>110019</v>
      </c>
      <c r="J79">
        <f t="shared" si="12"/>
        <v>72225.8</v>
      </c>
      <c r="K79">
        <f t="shared" si="13"/>
        <v>1.5232645398181812</v>
      </c>
      <c r="L79">
        <f t="shared" si="14"/>
        <v>105695</v>
      </c>
      <c r="M79">
        <f t="shared" si="15"/>
        <v>10169</v>
      </c>
      <c r="N79">
        <f t="shared" si="16"/>
        <v>72225.8</v>
      </c>
      <c r="O79">
        <f t="shared" si="17"/>
        <v>95526</v>
      </c>
      <c r="Q79">
        <v>11865</v>
      </c>
      <c r="R79">
        <v>-9</v>
      </c>
      <c r="T79">
        <v>-5559.3999999999942</v>
      </c>
      <c r="U79">
        <v>590.40000000000873</v>
      </c>
      <c r="W79">
        <v>9083.7999999999993</v>
      </c>
      <c r="X79">
        <v>916.80000000000007</v>
      </c>
      <c r="AB79">
        <v>72225.8</v>
      </c>
      <c r="AC79">
        <v>1.5232645398181812</v>
      </c>
      <c r="AI79">
        <v>72225.8</v>
      </c>
      <c r="AJ79">
        <v>1.5232645398181812</v>
      </c>
    </row>
    <row r="80" spans="2:38" x14ac:dyDescent="0.25">
      <c r="B80">
        <v>25087</v>
      </c>
      <c r="C80">
        <v>55840</v>
      </c>
      <c r="D80">
        <v>105241</v>
      </c>
      <c r="E80">
        <v>69772</v>
      </c>
      <c r="F80">
        <v>14721</v>
      </c>
      <c r="H80">
        <v>68907</v>
      </c>
      <c r="J80">
        <f t="shared" si="12"/>
        <v>54132.2</v>
      </c>
      <c r="K80">
        <f t="shared" si="13"/>
        <v>1.2729392117815275</v>
      </c>
      <c r="L80">
        <f t="shared" si="14"/>
        <v>105241</v>
      </c>
      <c r="M80">
        <f t="shared" si="15"/>
        <v>14721</v>
      </c>
      <c r="N80">
        <f t="shared" si="16"/>
        <v>54132.2</v>
      </c>
      <c r="O80">
        <f t="shared" si="17"/>
        <v>90520</v>
      </c>
      <c r="Q80">
        <v>6300</v>
      </c>
      <c r="R80">
        <v>-93</v>
      </c>
      <c r="T80">
        <v>16789.399999999994</v>
      </c>
      <c r="U80">
        <v>658.39999999999418</v>
      </c>
      <c r="W80">
        <v>16952.599999999999</v>
      </c>
      <c r="X80">
        <v>1776.8</v>
      </c>
      <c r="AD80">
        <v>54132.2</v>
      </c>
      <c r="AE80">
        <v>1.2729392117815275</v>
      </c>
      <c r="AI80">
        <v>54132.2</v>
      </c>
      <c r="AJ80">
        <v>1.2729392117815275</v>
      </c>
    </row>
    <row r="81" spans="2:38" x14ac:dyDescent="0.25">
      <c r="B81">
        <v>46776</v>
      </c>
      <c r="C81">
        <v>54787</v>
      </c>
      <c r="D81">
        <v>11917</v>
      </c>
      <c r="E81">
        <v>83912</v>
      </c>
      <c r="F81">
        <v>27830</v>
      </c>
      <c r="H81">
        <v>90108</v>
      </c>
      <c r="J81">
        <f t="shared" si="12"/>
        <v>45044.4</v>
      </c>
      <c r="K81">
        <f t="shared" si="13"/>
        <v>2.000426246103844</v>
      </c>
      <c r="L81">
        <f t="shared" si="14"/>
        <v>83912</v>
      </c>
      <c r="M81">
        <f t="shared" si="15"/>
        <v>11917</v>
      </c>
      <c r="N81">
        <f t="shared" si="16"/>
        <v>45044.4</v>
      </c>
      <c r="O81">
        <f t="shared" si="17"/>
        <v>71995</v>
      </c>
      <c r="Q81">
        <v>72</v>
      </c>
      <c r="R81">
        <v>-4271</v>
      </c>
      <c r="T81">
        <v>8562.5999999999985</v>
      </c>
      <c r="U81">
        <v>-1995.5999999999985</v>
      </c>
      <c r="W81">
        <v>10651</v>
      </c>
      <c r="X81">
        <v>2192</v>
      </c>
      <c r="AD81">
        <v>45044.4</v>
      </c>
      <c r="AE81">
        <v>2.000426246103844</v>
      </c>
      <c r="AK81">
        <v>45044.4</v>
      </c>
      <c r="AL81">
        <v>2.000426246103844</v>
      </c>
    </row>
    <row r="82" spans="2:38" x14ac:dyDescent="0.25">
      <c r="B82">
        <v>13816</v>
      </c>
      <c r="C82">
        <v>13979</v>
      </c>
      <c r="D82">
        <v>41860</v>
      </c>
      <c r="E82">
        <v>105550</v>
      </c>
      <c r="F82">
        <v>113823</v>
      </c>
      <c r="H82">
        <v>114412</v>
      </c>
      <c r="J82">
        <f t="shared" si="12"/>
        <v>57805.599999999999</v>
      </c>
      <c r="K82">
        <f t="shared" si="13"/>
        <v>1.9792546050901643</v>
      </c>
      <c r="L82">
        <f t="shared" si="14"/>
        <v>113823</v>
      </c>
      <c r="M82">
        <f t="shared" si="15"/>
        <v>13816</v>
      </c>
      <c r="N82">
        <f t="shared" si="16"/>
        <v>57805.599999999999</v>
      </c>
      <c r="O82">
        <f t="shared" si="17"/>
        <v>100007</v>
      </c>
      <c r="Q82">
        <v>10846</v>
      </c>
      <c r="R82">
        <v>0</v>
      </c>
      <c r="T82">
        <v>-6769.4000000000015</v>
      </c>
      <c r="U82">
        <v>380.19999999999709</v>
      </c>
      <c r="W82">
        <v>18579.400000000001</v>
      </c>
      <c r="X82">
        <v>1633.8</v>
      </c>
      <c r="AF82">
        <v>57805.599999999999</v>
      </c>
      <c r="AG82">
        <v>1.9792546050901643</v>
      </c>
      <c r="AK82">
        <v>57805.599999999999</v>
      </c>
      <c r="AL82">
        <v>1.9792546050901643</v>
      </c>
    </row>
    <row r="83" spans="2:38" x14ac:dyDescent="0.25">
      <c r="B83">
        <v>112646</v>
      </c>
      <c r="C83">
        <v>60620</v>
      </c>
      <c r="D83">
        <v>101666</v>
      </c>
      <c r="E83">
        <v>33493</v>
      </c>
      <c r="F83">
        <v>26122</v>
      </c>
      <c r="H83">
        <v>117985</v>
      </c>
      <c r="J83">
        <f t="shared" si="12"/>
        <v>66909.399999999994</v>
      </c>
      <c r="K83">
        <f t="shared" si="13"/>
        <v>1.7633546258074353</v>
      </c>
      <c r="L83">
        <f t="shared" si="14"/>
        <v>112646</v>
      </c>
      <c r="M83">
        <f t="shared" si="15"/>
        <v>26122</v>
      </c>
      <c r="N83">
        <f t="shared" si="16"/>
        <v>66909.399999999994</v>
      </c>
      <c r="O83">
        <f t="shared" si="17"/>
        <v>86524</v>
      </c>
      <c r="Q83">
        <v>9499</v>
      </c>
      <c r="R83">
        <v>2252</v>
      </c>
      <c r="T83">
        <v>16897.599999999991</v>
      </c>
      <c r="U83">
        <v>104.79999999998836</v>
      </c>
      <c r="W83">
        <v>23180.400000000001</v>
      </c>
      <c r="X83">
        <v>3231.2</v>
      </c>
      <c r="AD83">
        <v>66909.399999999994</v>
      </c>
      <c r="AE83">
        <v>1.7633546258074353</v>
      </c>
      <c r="AI83">
        <v>66909.399999999994</v>
      </c>
      <c r="AJ83">
        <v>1.7633546258074353</v>
      </c>
    </row>
    <row r="84" spans="2:38" x14ac:dyDescent="0.25">
      <c r="B84">
        <v>72177</v>
      </c>
      <c r="C84">
        <v>56510</v>
      </c>
      <c r="D84">
        <v>23354</v>
      </c>
      <c r="E84">
        <v>78289</v>
      </c>
      <c r="F84">
        <v>21753</v>
      </c>
      <c r="H84">
        <v>79130</v>
      </c>
      <c r="J84">
        <f t="shared" si="12"/>
        <v>50416.6</v>
      </c>
      <c r="K84">
        <f t="shared" si="13"/>
        <v>1.5695227365589905</v>
      </c>
      <c r="L84">
        <f t="shared" si="14"/>
        <v>78289</v>
      </c>
      <c r="M84">
        <f t="shared" si="15"/>
        <v>21753</v>
      </c>
      <c r="N84">
        <f t="shared" si="16"/>
        <v>50416.6</v>
      </c>
      <c r="O84">
        <f t="shared" si="17"/>
        <v>56536</v>
      </c>
      <c r="Q84">
        <v>41</v>
      </c>
      <c r="R84">
        <v>7</v>
      </c>
      <c r="T84">
        <v>-4539.8000000000029</v>
      </c>
      <c r="U84">
        <v>974.59999999999854</v>
      </c>
      <c r="W84">
        <v>14117</v>
      </c>
      <c r="X84">
        <v>2279</v>
      </c>
      <c r="Z84">
        <v>50416.6</v>
      </c>
      <c r="AA84">
        <v>1.5695227365589905</v>
      </c>
      <c r="AI84">
        <v>50416.6</v>
      </c>
      <c r="AJ84">
        <v>1.5695227365589905</v>
      </c>
    </row>
    <row r="85" spans="2:38" x14ac:dyDescent="0.25">
      <c r="B85">
        <v>37563</v>
      </c>
      <c r="C85">
        <v>38578</v>
      </c>
      <c r="D85">
        <v>86160</v>
      </c>
      <c r="E85">
        <v>111677</v>
      </c>
      <c r="F85">
        <v>41155</v>
      </c>
      <c r="H85">
        <v>90533</v>
      </c>
      <c r="J85">
        <f t="shared" si="12"/>
        <v>63026.6</v>
      </c>
      <c r="K85">
        <f t="shared" si="13"/>
        <v>1.4364252553683683</v>
      </c>
      <c r="L85">
        <f t="shared" si="14"/>
        <v>111677</v>
      </c>
      <c r="M85">
        <f t="shared" si="15"/>
        <v>37563</v>
      </c>
      <c r="N85">
        <f t="shared" si="16"/>
        <v>63026.6</v>
      </c>
      <c r="O85">
        <f t="shared" si="17"/>
        <v>74114</v>
      </c>
      <c r="Q85">
        <v>-1963</v>
      </c>
      <c r="R85">
        <v>-7</v>
      </c>
      <c r="T85">
        <v>-3787.0000000000073</v>
      </c>
      <c r="U85">
        <v>-697.20000000000437</v>
      </c>
      <c r="W85">
        <v>14253</v>
      </c>
      <c r="X85">
        <v>815.19999999999993</v>
      </c>
      <c r="AB85">
        <v>63026.6</v>
      </c>
      <c r="AC85">
        <v>1.4364252553683683</v>
      </c>
      <c r="AI85">
        <v>63026.6</v>
      </c>
      <c r="AJ85">
        <v>1.4364252553683683</v>
      </c>
    </row>
    <row r="86" spans="2:38" x14ac:dyDescent="0.25">
      <c r="B86">
        <v>112594</v>
      </c>
      <c r="C86">
        <v>63322</v>
      </c>
      <c r="D86">
        <v>62395</v>
      </c>
      <c r="E86">
        <v>78574</v>
      </c>
      <c r="F86">
        <v>116566</v>
      </c>
      <c r="H86">
        <v>123470</v>
      </c>
      <c r="J86">
        <f t="shared" si="12"/>
        <v>86690.2</v>
      </c>
      <c r="K86">
        <f t="shared" si="13"/>
        <v>1.4242671028559168</v>
      </c>
      <c r="L86">
        <f t="shared" si="14"/>
        <v>116566</v>
      </c>
      <c r="M86">
        <f t="shared" si="15"/>
        <v>62395</v>
      </c>
      <c r="N86">
        <f t="shared" si="16"/>
        <v>86690.2</v>
      </c>
      <c r="O86">
        <f t="shared" si="17"/>
        <v>54171</v>
      </c>
      <c r="Q86">
        <v>-7279</v>
      </c>
      <c r="R86">
        <v>-123</v>
      </c>
      <c r="T86">
        <v>-836.60000000000582</v>
      </c>
      <c r="U86">
        <v>644</v>
      </c>
      <c r="W86">
        <v>12295.400000000001</v>
      </c>
      <c r="X86">
        <v>1372.4</v>
      </c>
      <c r="AB86">
        <v>86690.2</v>
      </c>
      <c r="AC86">
        <v>1.4242671028559168</v>
      </c>
      <c r="AI86">
        <v>86690.2</v>
      </c>
      <c r="AJ86">
        <v>1.4242671028559168</v>
      </c>
    </row>
    <row r="87" spans="2:38" x14ac:dyDescent="0.25">
      <c r="B87">
        <v>54030</v>
      </c>
      <c r="C87">
        <v>41540</v>
      </c>
      <c r="D87">
        <v>41921</v>
      </c>
      <c r="E87">
        <v>32306</v>
      </c>
      <c r="F87">
        <v>16569</v>
      </c>
      <c r="H87">
        <v>70366</v>
      </c>
      <c r="J87">
        <f t="shared" si="12"/>
        <v>37273.199999999997</v>
      </c>
      <c r="K87">
        <f t="shared" si="13"/>
        <v>1.8878443492911798</v>
      </c>
      <c r="L87">
        <f t="shared" si="14"/>
        <v>54030</v>
      </c>
      <c r="M87">
        <f t="shared" si="15"/>
        <v>16569</v>
      </c>
      <c r="N87">
        <f t="shared" si="16"/>
        <v>37273.199999999997</v>
      </c>
      <c r="O87">
        <f t="shared" si="17"/>
        <v>37461</v>
      </c>
      <c r="Q87">
        <v>16738</v>
      </c>
      <c r="R87">
        <v>-485</v>
      </c>
      <c r="T87">
        <v>-7031.4000000000015</v>
      </c>
      <c r="U87">
        <v>493</v>
      </c>
      <c r="W87">
        <v>16476.599999999999</v>
      </c>
      <c r="X87">
        <v>575</v>
      </c>
      <c r="Z87">
        <v>37273.199999999997</v>
      </c>
      <c r="AA87">
        <v>1.8878443492911798</v>
      </c>
      <c r="AI87">
        <v>37273.199999999997</v>
      </c>
      <c r="AJ87">
        <v>1.8878443492911798</v>
      </c>
    </row>
    <row r="88" spans="2:38" x14ac:dyDescent="0.25">
      <c r="B88">
        <v>91194</v>
      </c>
      <c r="C88">
        <v>51360</v>
      </c>
      <c r="D88">
        <v>46374</v>
      </c>
      <c r="E88">
        <v>42615</v>
      </c>
      <c r="F88">
        <v>34579</v>
      </c>
      <c r="H88">
        <v>88376</v>
      </c>
      <c r="J88">
        <f t="shared" si="12"/>
        <v>53224.4</v>
      </c>
      <c r="K88">
        <f t="shared" si="13"/>
        <v>1.6604414516650259</v>
      </c>
      <c r="L88">
        <f t="shared" si="14"/>
        <v>91194</v>
      </c>
      <c r="M88">
        <f t="shared" si="15"/>
        <v>34579</v>
      </c>
      <c r="N88">
        <f t="shared" si="16"/>
        <v>53224.4</v>
      </c>
      <c r="O88">
        <f t="shared" si="17"/>
        <v>56615</v>
      </c>
      <c r="Q88">
        <v>10025</v>
      </c>
      <c r="R88">
        <v>-3305</v>
      </c>
      <c r="T88">
        <v>-8570.7999999999956</v>
      </c>
      <c r="U88">
        <v>-1695</v>
      </c>
      <c r="W88">
        <v>16127.6</v>
      </c>
      <c r="X88">
        <v>1702.9999999999998</v>
      </c>
      <c r="Z88">
        <v>53224.4</v>
      </c>
      <c r="AA88">
        <v>1.6604414516650259</v>
      </c>
      <c r="AI88">
        <v>53224.4</v>
      </c>
      <c r="AJ88">
        <v>1.6604414516650259</v>
      </c>
    </row>
    <row r="89" spans="2:38" x14ac:dyDescent="0.25">
      <c r="B89">
        <v>23778</v>
      </c>
      <c r="C89">
        <v>48238</v>
      </c>
      <c r="D89">
        <v>59926</v>
      </c>
      <c r="E89">
        <v>59854</v>
      </c>
      <c r="F89">
        <v>56578</v>
      </c>
      <c r="H89">
        <v>87684</v>
      </c>
      <c r="J89">
        <f t="shared" si="12"/>
        <v>49674.8</v>
      </c>
      <c r="K89">
        <f t="shared" si="13"/>
        <v>1.7651606045721371</v>
      </c>
      <c r="L89">
        <f t="shared" si="14"/>
        <v>59926</v>
      </c>
      <c r="M89">
        <f t="shared" si="15"/>
        <v>23778</v>
      </c>
      <c r="N89">
        <f t="shared" si="16"/>
        <v>49674.8</v>
      </c>
      <c r="O89">
        <f t="shared" si="17"/>
        <v>36148</v>
      </c>
      <c r="Q89">
        <v>7488</v>
      </c>
      <c r="R89">
        <v>293</v>
      </c>
      <c r="T89">
        <v>4337</v>
      </c>
      <c r="U89">
        <v>-397.39999999999418</v>
      </c>
      <c r="W89">
        <v>12611.400000000001</v>
      </c>
      <c r="X89">
        <v>406.2</v>
      </c>
      <c r="AD89">
        <v>49674.8</v>
      </c>
      <c r="AE89">
        <v>1.7651606045721371</v>
      </c>
      <c r="AK89">
        <v>49674.8</v>
      </c>
      <c r="AL89">
        <v>1.7651606045721371</v>
      </c>
    </row>
    <row r="90" spans="2:38" x14ac:dyDescent="0.25">
      <c r="B90">
        <v>11977</v>
      </c>
      <c r="C90">
        <v>105035</v>
      </c>
      <c r="D90">
        <v>115214</v>
      </c>
      <c r="E90">
        <v>6235</v>
      </c>
      <c r="F90">
        <v>114678</v>
      </c>
      <c r="H90">
        <v>107825</v>
      </c>
      <c r="J90">
        <f t="shared" si="12"/>
        <v>70627.8</v>
      </c>
      <c r="K90">
        <f t="shared" si="13"/>
        <v>1.5266651375237512</v>
      </c>
      <c r="L90">
        <f t="shared" si="14"/>
        <v>115214</v>
      </c>
      <c r="M90">
        <f t="shared" si="15"/>
        <v>6235</v>
      </c>
      <c r="N90">
        <f t="shared" si="16"/>
        <v>70627.8</v>
      </c>
      <c r="O90">
        <f t="shared" si="17"/>
        <v>108979</v>
      </c>
      <c r="Q90">
        <v>-4597</v>
      </c>
      <c r="R90">
        <v>-1</v>
      </c>
      <c r="T90">
        <v>345.60000000000582</v>
      </c>
      <c r="U90">
        <v>-719.19999999999709</v>
      </c>
      <c r="W90">
        <v>3052.4</v>
      </c>
      <c r="X90">
        <v>877.59999999999991</v>
      </c>
      <c r="AF90">
        <v>70627.8</v>
      </c>
      <c r="AG90">
        <v>1.5266651375237512</v>
      </c>
      <c r="AI90">
        <v>70627.8</v>
      </c>
      <c r="AJ90">
        <v>1.5266651375237512</v>
      </c>
    </row>
    <row r="91" spans="2:38" x14ac:dyDescent="0.25">
      <c r="B91">
        <v>41941</v>
      </c>
      <c r="C91">
        <v>84691</v>
      </c>
      <c r="D91">
        <v>117717</v>
      </c>
      <c r="E91">
        <v>22809</v>
      </c>
      <c r="F91">
        <v>34914</v>
      </c>
      <c r="H91">
        <v>73564</v>
      </c>
      <c r="J91">
        <f t="shared" si="12"/>
        <v>60414.400000000001</v>
      </c>
      <c r="K91">
        <f t="shared" si="13"/>
        <v>1.21765671760375</v>
      </c>
      <c r="L91">
        <f t="shared" si="14"/>
        <v>117717</v>
      </c>
      <c r="M91">
        <f t="shared" si="15"/>
        <v>22809</v>
      </c>
      <c r="N91">
        <f t="shared" si="16"/>
        <v>60414.400000000001</v>
      </c>
      <c r="O91">
        <f t="shared" si="17"/>
        <v>94908</v>
      </c>
      <c r="Q91">
        <v>10834</v>
      </c>
      <c r="R91">
        <v>428</v>
      </c>
      <c r="T91">
        <v>-2266.4000000000015</v>
      </c>
      <c r="U91">
        <v>1696.4000000000015</v>
      </c>
      <c r="W91">
        <v>5958</v>
      </c>
      <c r="X91">
        <v>1696.4</v>
      </c>
      <c r="AB91">
        <v>60414.400000000001</v>
      </c>
      <c r="AC91">
        <v>1.21765671760375</v>
      </c>
      <c r="AI91">
        <v>60414.400000000001</v>
      </c>
      <c r="AJ91">
        <v>1.21765671760375</v>
      </c>
    </row>
    <row r="92" spans="2:38" x14ac:dyDescent="0.25">
      <c r="B92">
        <v>86718</v>
      </c>
      <c r="C92">
        <v>115644</v>
      </c>
      <c r="D92">
        <v>73313</v>
      </c>
      <c r="E92">
        <v>27571</v>
      </c>
      <c r="F92">
        <v>48343</v>
      </c>
      <c r="H92">
        <v>110014</v>
      </c>
      <c r="J92">
        <f t="shared" si="12"/>
        <v>70317.8</v>
      </c>
      <c r="K92">
        <f t="shared" si="13"/>
        <v>1.5645256250906598</v>
      </c>
      <c r="L92">
        <f t="shared" si="14"/>
        <v>115644</v>
      </c>
      <c r="M92">
        <f t="shared" si="15"/>
        <v>27571</v>
      </c>
      <c r="N92">
        <f t="shared" si="16"/>
        <v>70317.8</v>
      </c>
      <c r="O92">
        <f t="shared" si="17"/>
        <v>88073</v>
      </c>
      <c r="Q92">
        <v>17887</v>
      </c>
      <c r="R92">
        <v>-62</v>
      </c>
      <c r="T92">
        <v>-776.19999999999709</v>
      </c>
      <c r="U92">
        <v>-69.19999999999709</v>
      </c>
      <c r="W92">
        <v>15695.000000000002</v>
      </c>
      <c r="X92">
        <v>968.40000000000009</v>
      </c>
      <c r="AB92">
        <v>70317.8</v>
      </c>
      <c r="AC92">
        <v>1.5645256250906598</v>
      </c>
      <c r="AI92">
        <v>70317.8</v>
      </c>
      <c r="AJ92">
        <v>1.5645256250906598</v>
      </c>
    </row>
    <row r="93" spans="2:38" x14ac:dyDescent="0.25">
      <c r="B93">
        <v>80455</v>
      </c>
      <c r="C93">
        <v>72896</v>
      </c>
      <c r="D93">
        <v>27658</v>
      </c>
      <c r="E93">
        <v>29021</v>
      </c>
      <c r="F93">
        <v>107596</v>
      </c>
      <c r="H93">
        <v>81720</v>
      </c>
      <c r="J93">
        <f t="shared" si="12"/>
        <v>63525.2</v>
      </c>
      <c r="K93">
        <f t="shared" si="13"/>
        <v>1.2864186181232016</v>
      </c>
      <c r="L93">
        <f t="shared" si="14"/>
        <v>107596</v>
      </c>
      <c r="M93">
        <f t="shared" si="15"/>
        <v>27658</v>
      </c>
      <c r="N93">
        <f t="shared" si="16"/>
        <v>63525.2</v>
      </c>
      <c r="O93">
        <f t="shared" si="17"/>
        <v>79938</v>
      </c>
      <c r="Q93">
        <v>-7701</v>
      </c>
      <c r="R93">
        <v>3518</v>
      </c>
      <c r="T93">
        <v>1680.7999999999956</v>
      </c>
      <c r="U93">
        <v>-265</v>
      </c>
      <c r="W93">
        <v>9778.4</v>
      </c>
      <c r="X93">
        <v>1033.4000000000001</v>
      </c>
      <c r="Z93">
        <v>63525.2</v>
      </c>
      <c r="AA93">
        <v>1.2864186181232016</v>
      </c>
      <c r="AI93">
        <v>63525.2</v>
      </c>
      <c r="AJ93">
        <v>1.2864186181232016</v>
      </c>
    </row>
    <row r="94" spans="2:38" x14ac:dyDescent="0.25">
      <c r="B94">
        <v>86462</v>
      </c>
      <c r="C94">
        <v>11127</v>
      </c>
      <c r="D94">
        <v>42052</v>
      </c>
      <c r="E94">
        <v>30313</v>
      </c>
      <c r="F94">
        <v>38851</v>
      </c>
      <c r="H94">
        <v>89528</v>
      </c>
      <c r="J94">
        <f t="shared" si="12"/>
        <v>41761</v>
      </c>
      <c r="K94">
        <f t="shared" si="13"/>
        <v>2.1438183951533727</v>
      </c>
      <c r="L94">
        <f t="shared" si="14"/>
        <v>86462</v>
      </c>
      <c r="M94">
        <f t="shared" si="15"/>
        <v>11127</v>
      </c>
      <c r="N94">
        <f t="shared" si="16"/>
        <v>41761</v>
      </c>
      <c r="O94">
        <f t="shared" si="17"/>
        <v>75335</v>
      </c>
      <c r="Q94">
        <v>-385</v>
      </c>
      <c r="R94">
        <v>-784</v>
      </c>
      <c r="T94">
        <v>-4659.1999999999971</v>
      </c>
      <c r="U94">
        <v>-2209.1999999999971</v>
      </c>
      <c r="W94">
        <v>13330.800000000001</v>
      </c>
      <c r="X94">
        <v>2222.8000000000002</v>
      </c>
      <c r="AD94">
        <v>41761</v>
      </c>
      <c r="AE94">
        <v>2.1438183951533727</v>
      </c>
      <c r="AI94">
        <v>41761</v>
      </c>
      <c r="AJ94">
        <v>2.1438183951533727</v>
      </c>
    </row>
    <row r="95" spans="2:38" x14ac:dyDescent="0.25">
      <c r="B95">
        <v>80663</v>
      </c>
      <c r="C95">
        <v>77762</v>
      </c>
      <c r="D95">
        <v>98990</v>
      </c>
      <c r="E95">
        <v>46744</v>
      </c>
      <c r="F95">
        <v>60020</v>
      </c>
      <c r="H95">
        <v>104124</v>
      </c>
      <c r="J95">
        <f t="shared" si="12"/>
        <v>72835.8</v>
      </c>
      <c r="K95">
        <f t="shared" si="13"/>
        <v>1.4295717215984447</v>
      </c>
      <c r="L95">
        <f t="shared" si="14"/>
        <v>98990</v>
      </c>
      <c r="M95">
        <f t="shared" si="15"/>
        <v>46744</v>
      </c>
      <c r="N95">
        <f t="shared" si="16"/>
        <v>72835.8</v>
      </c>
      <c r="O95">
        <f t="shared" si="17"/>
        <v>52246</v>
      </c>
      <c r="Q95">
        <v>22575</v>
      </c>
      <c r="R95">
        <v>194</v>
      </c>
      <c r="T95">
        <v>-6228.5999999999913</v>
      </c>
      <c r="U95">
        <v>537.60000000000582</v>
      </c>
      <c r="W95">
        <v>11186.199999999999</v>
      </c>
      <c r="X95">
        <v>2126</v>
      </c>
      <c r="AB95">
        <v>72835.8</v>
      </c>
      <c r="AC95">
        <v>1.4295717215984447</v>
      </c>
      <c r="AI95">
        <v>72835.8</v>
      </c>
      <c r="AJ95">
        <v>1.4295717215984447</v>
      </c>
    </row>
    <row r="96" spans="2:38" x14ac:dyDescent="0.25">
      <c r="B96">
        <v>93703</v>
      </c>
      <c r="C96">
        <v>77856</v>
      </c>
      <c r="D96">
        <v>25729</v>
      </c>
      <c r="E96">
        <v>46181</v>
      </c>
      <c r="F96">
        <v>88491</v>
      </c>
      <c r="H96">
        <v>101904</v>
      </c>
      <c r="J96">
        <f t="shared" si="12"/>
        <v>66392</v>
      </c>
      <c r="K96">
        <f t="shared" si="13"/>
        <v>1.5348837209302326</v>
      </c>
      <c r="L96">
        <f t="shared" si="14"/>
        <v>93703</v>
      </c>
      <c r="M96">
        <f t="shared" si="15"/>
        <v>25729</v>
      </c>
      <c r="N96">
        <f t="shared" si="16"/>
        <v>66392</v>
      </c>
      <c r="O96">
        <f t="shared" si="17"/>
        <v>67974</v>
      </c>
      <c r="Q96">
        <v>4734</v>
      </c>
      <c r="R96">
        <v>-2852</v>
      </c>
      <c r="T96">
        <v>-766</v>
      </c>
      <c r="U96">
        <v>1624.8000000000029</v>
      </c>
      <c r="W96">
        <v>8131.6000000000013</v>
      </c>
      <c r="X96">
        <v>1684.3999999999999</v>
      </c>
      <c r="AB96">
        <v>66392</v>
      </c>
      <c r="AC96">
        <v>1.5348837209302326</v>
      </c>
      <c r="AI96">
        <v>66392</v>
      </c>
      <c r="AJ96">
        <v>1.5348837209302326</v>
      </c>
    </row>
    <row r="97" spans="2:38" x14ac:dyDescent="0.25">
      <c r="B97">
        <v>57039</v>
      </c>
      <c r="C97">
        <v>84402</v>
      </c>
      <c r="D97">
        <v>116516</v>
      </c>
      <c r="E97">
        <v>38907</v>
      </c>
      <c r="F97">
        <v>101147</v>
      </c>
      <c r="H97">
        <v>94542</v>
      </c>
      <c r="J97">
        <f t="shared" si="12"/>
        <v>79602.2</v>
      </c>
      <c r="K97">
        <f t="shared" si="13"/>
        <v>1.1876807424920417</v>
      </c>
      <c r="L97">
        <f t="shared" si="14"/>
        <v>116516</v>
      </c>
      <c r="M97">
        <f t="shared" si="15"/>
        <v>38907</v>
      </c>
      <c r="N97">
        <f t="shared" si="16"/>
        <v>79602.2</v>
      </c>
      <c r="O97">
        <f t="shared" si="17"/>
        <v>77609</v>
      </c>
      <c r="Q97">
        <v>-14682</v>
      </c>
      <c r="R97">
        <v>494</v>
      </c>
      <c r="T97">
        <v>19258.399999999994</v>
      </c>
      <c r="U97">
        <v>-2212.6000000000058</v>
      </c>
      <c r="W97">
        <v>19258.400000000001</v>
      </c>
      <c r="X97">
        <v>3003</v>
      </c>
      <c r="AD97">
        <v>79602.2</v>
      </c>
      <c r="AE97">
        <v>1.1876807424920417</v>
      </c>
      <c r="AI97">
        <v>79602.2</v>
      </c>
      <c r="AJ97">
        <v>1.1876807424920417</v>
      </c>
    </row>
    <row r="98" spans="2:38" x14ac:dyDescent="0.25">
      <c r="B98">
        <v>21504</v>
      </c>
      <c r="C98">
        <v>37138</v>
      </c>
      <c r="D98">
        <v>67154</v>
      </c>
      <c r="E98">
        <v>73372</v>
      </c>
      <c r="F98">
        <v>26899</v>
      </c>
      <c r="H98">
        <v>59181</v>
      </c>
      <c r="J98">
        <f t="shared" si="12"/>
        <v>45213.4</v>
      </c>
      <c r="K98">
        <f t="shared" ref="K98:K129" si="18">H98/J98</f>
        <v>1.3089261148243663</v>
      </c>
      <c r="L98">
        <f t="shared" si="14"/>
        <v>73372</v>
      </c>
      <c r="M98">
        <f t="shared" si="15"/>
        <v>21504</v>
      </c>
      <c r="N98">
        <f t="shared" si="16"/>
        <v>45213.4</v>
      </c>
      <c r="O98">
        <f t="shared" si="17"/>
        <v>51868</v>
      </c>
      <c r="Q98">
        <v>-3057</v>
      </c>
      <c r="R98">
        <v>-122</v>
      </c>
      <c r="T98">
        <v>5484.4000000000015</v>
      </c>
      <c r="U98">
        <v>1470.5999999999985</v>
      </c>
      <c r="W98">
        <v>10920</v>
      </c>
      <c r="X98">
        <v>1577.8000000000002</v>
      </c>
      <c r="AD98">
        <v>45213.4</v>
      </c>
      <c r="AE98">
        <v>1.3089261148243663</v>
      </c>
      <c r="AI98">
        <v>45213.4</v>
      </c>
      <c r="AJ98">
        <v>1.3089261148243663</v>
      </c>
    </row>
    <row r="99" spans="2:38" x14ac:dyDescent="0.25">
      <c r="B99">
        <v>19477</v>
      </c>
      <c r="C99">
        <v>9729</v>
      </c>
      <c r="D99">
        <v>93662</v>
      </c>
      <c r="E99">
        <v>64870</v>
      </c>
      <c r="F99">
        <v>53008</v>
      </c>
      <c r="H99">
        <v>62133</v>
      </c>
      <c r="J99">
        <f t="shared" si="12"/>
        <v>48149.2</v>
      </c>
      <c r="K99">
        <f t="shared" si="18"/>
        <v>1.290426424530418</v>
      </c>
      <c r="L99">
        <f t="shared" si="14"/>
        <v>93662</v>
      </c>
      <c r="M99">
        <f t="shared" si="15"/>
        <v>9729</v>
      </c>
      <c r="N99">
        <f t="shared" si="16"/>
        <v>48149.2</v>
      </c>
      <c r="O99">
        <f t="shared" si="17"/>
        <v>83933</v>
      </c>
      <c r="Q99">
        <v>-4902</v>
      </c>
      <c r="R99">
        <v>-1</v>
      </c>
      <c r="T99">
        <v>-4101.2000000000044</v>
      </c>
      <c r="U99">
        <v>-2055.2000000000044</v>
      </c>
      <c r="W99">
        <v>19142</v>
      </c>
      <c r="X99">
        <v>2055.1999999999998</v>
      </c>
      <c r="Z99">
        <v>48149.2</v>
      </c>
      <c r="AA99">
        <v>1.290426424530418</v>
      </c>
      <c r="AI99">
        <v>48149.2</v>
      </c>
      <c r="AJ99">
        <v>1.290426424530418</v>
      </c>
    </row>
    <row r="100" spans="2:38" x14ac:dyDescent="0.25">
      <c r="B100">
        <v>84284</v>
      </c>
      <c r="C100">
        <v>78693</v>
      </c>
      <c r="D100">
        <v>8653</v>
      </c>
      <c r="E100">
        <v>23957</v>
      </c>
      <c r="F100">
        <v>48732</v>
      </c>
      <c r="H100">
        <v>120212</v>
      </c>
      <c r="J100">
        <f t="shared" si="12"/>
        <v>48863.8</v>
      </c>
      <c r="K100">
        <f t="shared" si="18"/>
        <v>2.4601443195166972</v>
      </c>
      <c r="L100">
        <f t="shared" si="14"/>
        <v>84284</v>
      </c>
      <c r="M100">
        <f t="shared" si="15"/>
        <v>8653</v>
      </c>
      <c r="N100">
        <f t="shared" si="16"/>
        <v>48863.8</v>
      </c>
      <c r="O100">
        <f t="shared" si="17"/>
        <v>75631</v>
      </c>
      <c r="Q100">
        <v>12956</v>
      </c>
      <c r="R100">
        <v>28</v>
      </c>
      <c r="T100">
        <v>-6117.1999999999971</v>
      </c>
      <c r="U100">
        <v>-1942.5999999999985</v>
      </c>
      <c r="W100">
        <v>13301.2</v>
      </c>
      <c r="X100">
        <v>1943.0000000000002</v>
      </c>
      <c r="AD100">
        <v>48863.8</v>
      </c>
      <c r="AE100">
        <v>2.4601443195166972</v>
      </c>
      <c r="AK100">
        <v>48863.8</v>
      </c>
      <c r="AL100">
        <v>2.4601443195166972</v>
      </c>
    </row>
    <row r="101" spans="2:38" x14ac:dyDescent="0.25">
      <c r="B101">
        <v>63039</v>
      </c>
      <c r="C101">
        <v>61264</v>
      </c>
      <c r="D101">
        <v>9630</v>
      </c>
      <c r="E101">
        <v>14902</v>
      </c>
      <c r="F101">
        <v>33563</v>
      </c>
      <c r="H101">
        <v>94464</v>
      </c>
      <c r="J101">
        <f t="shared" si="12"/>
        <v>36479.599999999999</v>
      </c>
      <c r="K101">
        <f t="shared" si="18"/>
        <v>2.5895020778736608</v>
      </c>
      <c r="L101">
        <f t="shared" si="14"/>
        <v>63039</v>
      </c>
      <c r="M101">
        <f t="shared" si="15"/>
        <v>9630</v>
      </c>
      <c r="N101">
        <f t="shared" si="16"/>
        <v>36479.599999999999</v>
      </c>
      <c r="O101">
        <f t="shared" si="17"/>
        <v>53409</v>
      </c>
      <c r="Q101">
        <v>16359</v>
      </c>
      <c r="R101">
        <v>2875</v>
      </c>
      <c r="T101">
        <v>6984.1999999999971</v>
      </c>
      <c r="U101">
        <v>1053</v>
      </c>
      <c r="W101">
        <v>11253</v>
      </c>
      <c r="X101">
        <v>1403</v>
      </c>
      <c r="AD101">
        <v>36479.599999999999</v>
      </c>
      <c r="AE101">
        <v>2.5895020778736608</v>
      </c>
      <c r="AK101">
        <v>36479.599999999999</v>
      </c>
      <c r="AL101">
        <v>2.5895020778736608</v>
      </c>
    </row>
    <row r="103" spans="2:38" x14ac:dyDescent="0.25">
      <c r="B103">
        <v>1529910</v>
      </c>
      <c r="C103">
        <v>1469656</v>
      </c>
      <c r="D103">
        <v>1635996</v>
      </c>
      <c r="E103">
        <v>1440626</v>
      </c>
      <c r="F103">
        <v>1501013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99329-EDA4-4526-B717-2485DFA8E77A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70611</v>
      </c>
      <c r="C2">
        <v>51247</v>
      </c>
      <c r="D2">
        <v>91275</v>
      </c>
      <c r="E2">
        <v>90212</v>
      </c>
      <c r="F2">
        <v>109618</v>
      </c>
      <c r="H2">
        <v>136757</v>
      </c>
      <c r="J2">
        <f t="shared" ref="J2:J33" si="0">AVERAGE(B2:F2)</f>
        <v>82592.600000000006</v>
      </c>
      <c r="K2">
        <f t="shared" ref="K2:K33" si="1">H2/J2</f>
        <v>1.6558020936500364</v>
      </c>
      <c r="L2">
        <f t="shared" ref="L2:L33" si="2">MAX(B2:F2)</f>
        <v>109618</v>
      </c>
      <c r="M2">
        <f t="shared" ref="M2:M33" si="3">MIN(B2:F2)</f>
        <v>51247</v>
      </c>
      <c r="N2">
        <f t="shared" ref="N2:N33" si="4">AVERAGE(B2:F2)</f>
        <v>82592.600000000006</v>
      </c>
      <c r="O2">
        <f t="shared" ref="O2:O33" si="5">L2-M2</f>
        <v>58371</v>
      </c>
      <c r="Q2">
        <v>34790</v>
      </c>
      <c r="R2">
        <v>-491</v>
      </c>
      <c r="T2">
        <v>-4688.1999999999971</v>
      </c>
      <c r="U2">
        <v>336.20000000001164</v>
      </c>
      <c r="W2">
        <v>8234.1999999999989</v>
      </c>
      <c r="X2">
        <v>923.40000000000009</v>
      </c>
      <c r="AB2">
        <v>82592.600000000006</v>
      </c>
      <c r="AC2">
        <v>1.6558020936500364</v>
      </c>
      <c r="AI2">
        <v>82592.600000000006</v>
      </c>
      <c r="AJ2">
        <v>1.6558020936500364</v>
      </c>
    </row>
    <row r="3" spans="1:38" x14ac:dyDescent="0.25">
      <c r="B3">
        <v>15458</v>
      </c>
      <c r="C3">
        <v>41964</v>
      </c>
      <c r="D3">
        <v>47574</v>
      </c>
      <c r="E3">
        <v>65635</v>
      </c>
      <c r="F3">
        <v>67862</v>
      </c>
      <c r="H3">
        <v>73620</v>
      </c>
      <c r="J3">
        <f t="shared" si="0"/>
        <v>47698.6</v>
      </c>
      <c r="K3">
        <f t="shared" si="1"/>
        <v>1.543441526585686</v>
      </c>
      <c r="L3">
        <f t="shared" si="2"/>
        <v>67862</v>
      </c>
      <c r="M3">
        <f t="shared" si="3"/>
        <v>15458</v>
      </c>
      <c r="N3">
        <f t="shared" si="4"/>
        <v>47698.6</v>
      </c>
      <c r="O3">
        <f t="shared" si="5"/>
        <v>52404</v>
      </c>
      <c r="Q3">
        <v>-2394</v>
      </c>
      <c r="R3">
        <v>7</v>
      </c>
      <c r="T3">
        <v>-4773.2000000000044</v>
      </c>
      <c r="U3">
        <v>263.40000000000146</v>
      </c>
      <c r="W3">
        <v>10311.6</v>
      </c>
      <c r="X3">
        <v>492.6</v>
      </c>
      <c r="Z3">
        <v>47698.6</v>
      </c>
      <c r="AA3">
        <v>1.543441526585686</v>
      </c>
      <c r="AI3">
        <v>47698.6</v>
      </c>
      <c r="AJ3">
        <v>1.543441526585686</v>
      </c>
    </row>
    <row r="4" spans="1:38" x14ac:dyDescent="0.25">
      <c r="B4">
        <v>26381</v>
      </c>
      <c r="C4">
        <v>79398</v>
      </c>
      <c r="D4">
        <v>47359</v>
      </c>
      <c r="E4">
        <v>49298</v>
      </c>
      <c r="F4">
        <v>6364</v>
      </c>
      <c r="H4">
        <v>74012</v>
      </c>
      <c r="J4">
        <f t="shared" si="0"/>
        <v>41760</v>
      </c>
      <c r="K4">
        <f t="shared" si="1"/>
        <v>1.7723180076628353</v>
      </c>
      <c r="L4">
        <f t="shared" si="2"/>
        <v>79398</v>
      </c>
      <c r="M4">
        <f t="shared" si="3"/>
        <v>6364</v>
      </c>
      <c r="N4">
        <f t="shared" si="4"/>
        <v>41760</v>
      </c>
      <c r="O4">
        <f t="shared" si="5"/>
        <v>73034</v>
      </c>
      <c r="Q4">
        <v>-4831</v>
      </c>
      <c r="R4">
        <v>-3532</v>
      </c>
      <c r="T4">
        <v>-773.40000000000146</v>
      </c>
      <c r="U4">
        <v>-329</v>
      </c>
      <c r="W4">
        <v>3372.5999999999995</v>
      </c>
      <c r="X4">
        <v>1253.8000000000002</v>
      </c>
      <c r="AD4">
        <v>41760</v>
      </c>
      <c r="AE4">
        <v>1.7723180076628353</v>
      </c>
      <c r="AK4">
        <v>41760</v>
      </c>
      <c r="AL4">
        <v>1.7723180076628353</v>
      </c>
    </row>
    <row r="5" spans="1:38" x14ac:dyDescent="0.25">
      <c r="B5">
        <v>76293</v>
      </c>
      <c r="C5">
        <v>56971</v>
      </c>
      <c r="D5">
        <v>116624</v>
      </c>
      <c r="E5">
        <v>6683</v>
      </c>
      <c r="F5">
        <v>51014</v>
      </c>
      <c r="H5">
        <v>130083</v>
      </c>
      <c r="J5">
        <f t="shared" si="0"/>
        <v>61517</v>
      </c>
      <c r="K5">
        <f t="shared" si="1"/>
        <v>2.1145862119414147</v>
      </c>
      <c r="L5">
        <f t="shared" si="2"/>
        <v>116624</v>
      </c>
      <c r="M5">
        <f t="shared" si="3"/>
        <v>6683</v>
      </c>
      <c r="N5">
        <f t="shared" si="4"/>
        <v>61517</v>
      </c>
      <c r="O5">
        <f t="shared" si="5"/>
        <v>109941</v>
      </c>
      <c r="Q5">
        <v>8067</v>
      </c>
      <c r="R5">
        <v>-2213</v>
      </c>
      <c r="T5">
        <v>-3673</v>
      </c>
      <c r="U5">
        <v>752.19999999999709</v>
      </c>
      <c r="W5">
        <v>14049.800000000003</v>
      </c>
      <c r="X5">
        <v>825.4</v>
      </c>
      <c r="AF5">
        <v>61517</v>
      </c>
      <c r="AG5">
        <v>2.1145862119414147</v>
      </c>
      <c r="AK5">
        <v>61517</v>
      </c>
      <c r="AL5">
        <v>2.1145862119414147</v>
      </c>
    </row>
    <row r="6" spans="1:38" x14ac:dyDescent="0.25">
      <c r="B6">
        <v>77573</v>
      </c>
      <c r="C6">
        <v>108721</v>
      </c>
      <c r="D6">
        <v>6212</v>
      </c>
      <c r="E6">
        <v>71289</v>
      </c>
      <c r="F6">
        <v>80039</v>
      </c>
      <c r="H6">
        <v>110080</v>
      </c>
      <c r="J6">
        <f t="shared" si="0"/>
        <v>68766.8</v>
      </c>
      <c r="K6">
        <f t="shared" si="1"/>
        <v>1.6007724657829068</v>
      </c>
      <c r="L6">
        <f t="shared" si="2"/>
        <v>108721</v>
      </c>
      <c r="M6">
        <f t="shared" si="3"/>
        <v>6212</v>
      </c>
      <c r="N6">
        <f t="shared" si="4"/>
        <v>68766.8</v>
      </c>
      <c r="O6">
        <f t="shared" si="5"/>
        <v>102509</v>
      </c>
      <c r="Q6">
        <v>-11075</v>
      </c>
      <c r="R6">
        <v>-3976</v>
      </c>
      <c r="T6">
        <v>-1884.3999999999942</v>
      </c>
      <c r="U6">
        <v>400</v>
      </c>
      <c r="W6">
        <v>13258</v>
      </c>
      <c r="X6">
        <v>1845.2</v>
      </c>
      <c r="AF6">
        <v>68766.8</v>
      </c>
      <c r="AG6">
        <v>1.6007724657829068</v>
      </c>
      <c r="AI6">
        <v>68766.8</v>
      </c>
      <c r="AJ6">
        <v>1.6007724657829068</v>
      </c>
    </row>
    <row r="7" spans="1:38" x14ac:dyDescent="0.25">
      <c r="B7">
        <v>58447</v>
      </c>
      <c r="C7">
        <v>74314</v>
      </c>
      <c r="D7">
        <v>14243</v>
      </c>
      <c r="E7">
        <v>94907</v>
      </c>
      <c r="F7">
        <v>21539</v>
      </c>
      <c r="H7">
        <v>68908</v>
      </c>
      <c r="J7">
        <f t="shared" si="0"/>
        <v>52690</v>
      </c>
      <c r="K7">
        <f t="shared" si="1"/>
        <v>1.3078003416208008</v>
      </c>
      <c r="L7">
        <f t="shared" si="2"/>
        <v>94907</v>
      </c>
      <c r="M7">
        <f t="shared" si="3"/>
        <v>14243</v>
      </c>
      <c r="N7">
        <f t="shared" si="4"/>
        <v>52690</v>
      </c>
      <c r="O7">
        <f t="shared" si="5"/>
        <v>80664</v>
      </c>
      <c r="Q7">
        <v>-1202</v>
      </c>
      <c r="R7">
        <v>2094</v>
      </c>
      <c r="T7">
        <v>1128.4000000000015</v>
      </c>
      <c r="U7">
        <v>-672.19999999999709</v>
      </c>
      <c r="W7">
        <v>11738</v>
      </c>
      <c r="X7">
        <v>752.2</v>
      </c>
      <c r="Z7">
        <v>52690</v>
      </c>
      <c r="AA7">
        <v>1.3078003416208008</v>
      </c>
      <c r="AI7">
        <v>52690</v>
      </c>
      <c r="AJ7">
        <v>1.3078003416208008</v>
      </c>
    </row>
    <row r="8" spans="1:38" x14ac:dyDescent="0.25">
      <c r="B8">
        <v>108312</v>
      </c>
      <c r="C8">
        <v>30839</v>
      </c>
      <c r="D8">
        <v>107251</v>
      </c>
      <c r="E8">
        <v>113917</v>
      </c>
      <c r="F8">
        <v>23894</v>
      </c>
      <c r="H8">
        <v>92412</v>
      </c>
      <c r="J8">
        <f t="shared" si="0"/>
        <v>76842.600000000006</v>
      </c>
      <c r="K8">
        <f t="shared" si="1"/>
        <v>1.2026141749498325</v>
      </c>
      <c r="L8">
        <f t="shared" si="2"/>
        <v>113917</v>
      </c>
      <c r="M8">
        <f t="shared" si="3"/>
        <v>23894</v>
      </c>
      <c r="N8">
        <f t="shared" si="4"/>
        <v>76842.600000000006</v>
      </c>
      <c r="O8">
        <f t="shared" si="5"/>
        <v>90023</v>
      </c>
      <c r="Q8">
        <v>12462</v>
      </c>
      <c r="R8">
        <v>2039</v>
      </c>
      <c r="T8">
        <v>10693.200000000012</v>
      </c>
      <c r="U8">
        <v>-570.39999999999418</v>
      </c>
      <c r="W8">
        <v>18679.2</v>
      </c>
      <c r="X8">
        <v>764.80000000000007</v>
      </c>
      <c r="AB8">
        <v>76842.600000000006</v>
      </c>
      <c r="AC8">
        <v>1.2026141749498325</v>
      </c>
      <c r="AI8">
        <v>76842.600000000006</v>
      </c>
      <c r="AJ8">
        <v>1.2026141749498325</v>
      </c>
    </row>
    <row r="9" spans="1:38" x14ac:dyDescent="0.25">
      <c r="B9">
        <v>12897</v>
      </c>
      <c r="C9">
        <v>58044</v>
      </c>
      <c r="D9">
        <v>114695</v>
      </c>
      <c r="E9">
        <v>73076</v>
      </c>
      <c r="F9">
        <v>64900</v>
      </c>
      <c r="H9">
        <v>116837</v>
      </c>
      <c r="J9">
        <f t="shared" si="0"/>
        <v>64722.400000000001</v>
      </c>
      <c r="K9">
        <f t="shared" si="1"/>
        <v>1.8052019084582771</v>
      </c>
      <c r="L9">
        <f t="shared" si="2"/>
        <v>114695</v>
      </c>
      <c r="M9">
        <f t="shared" si="3"/>
        <v>12897</v>
      </c>
      <c r="N9">
        <f t="shared" si="4"/>
        <v>64722.400000000001</v>
      </c>
      <c r="O9">
        <f t="shared" si="5"/>
        <v>101798</v>
      </c>
      <c r="Q9">
        <v>5891</v>
      </c>
      <c r="R9">
        <v>0</v>
      </c>
      <c r="T9">
        <v>-2853.7999999999956</v>
      </c>
      <c r="U9">
        <v>-1083.5999999999985</v>
      </c>
      <c r="W9">
        <v>12226.199999999999</v>
      </c>
      <c r="X9">
        <v>2290.7999999999997</v>
      </c>
      <c r="AF9">
        <v>64722.400000000001</v>
      </c>
      <c r="AG9">
        <v>1.8052019084582771</v>
      </c>
      <c r="AK9">
        <v>64722.400000000001</v>
      </c>
      <c r="AL9">
        <v>1.8052019084582771</v>
      </c>
    </row>
    <row r="10" spans="1:38" x14ac:dyDescent="0.25">
      <c r="B10">
        <v>22372</v>
      </c>
      <c r="C10">
        <v>86325</v>
      </c>
      <c r="D10">
        <v>100619</v>
      </c>
      <c r="E10">
        <v>16272</v>
      </c>
      <c r="F10">
        <v>96930</v>
      </c>
      <c r="H10">
        <v>122155</v>
      </c>
      <c r="J10">
        <f t="shared" si="0"/>
        <v>64503.6</v>
      </c>
      <c r="K10">
        <f t="shared" si="1"/>
        <v>1.8937702701864703</v>
      </c>
      <c r="L10">
        <f t="shared" si="2"/>
        <v>100619</v>
      </c>
      <c r="M10">
        <f t="shared" si="3"/>
        <v>16272</v>
      </c>
      <c r="N10">
        <f t="shared" si="4"/>
        <v>64503.6</v>
      </c>
      <c r="O10">
        <f t="shared" si="5"/>
        <v>84347</v>
      </c>
      <c r="Q10">
        <v>-6872</v>
      </c>
      <c r="R10">
        <v>-2741</v>
      </c>
      <c r="T10">
        <v>-7992.5999999999985</v>
      </c>
      <c r="U10">
        <v>637.19999999999709</v>
      </c>
      <c r="W10">
        <v>12267.400000000001</v>
      </c>
      <c r="X10">
        <v>687.6</v>
      </c>
      <c r="AF10">
        <v>64503.6</v>
      </c>
      <c r="AG10">
        <v>1.8937702701864703</v>
      </c>
      <c r="AK10">
        <v>64503.6</v>
      </c>
      <c r="AL10">
        <v>1.8937702701864703</v>
      </c>
    </row>
    <row r="11" spans="1:38" x14ac:dyDescent="0.25">
      <c r="B11">
        <v>85678</v>
      </c>
      <c r="C11">
        <v>19068</v>
      </c>
      <c r="D11">
        <v>46841</v>
      </c>
      <c r="E11">
        <v>27269</v>
      </c>
      <c r="F11">
        <v>82065</v>
      </c>
      <c r="H11">
        <v>78680</v>
      </c>
      <c r="J11">
        <f t="shared" si="0"/>
        <v>52184.2</v>
      </c>
      <c r="K11">
        <f t="shared" si="1"/>
        <v>1.5077360580405563</v>
      </c>
      <c r="L11">
        <f t="shared" si="2"/>
        <v>85678</v>
      </c>
      <c r="M11">
        <f t="shared" si="3"/>
        <v>19068</v>
      </c>
      <c r="N11">
        <f t="shared" si="4"/>
        <v>52184.2</v>
      </c>
      <c r="O11">
        <f t="shared" si="5"/>
        <v>66610</v>
      </c>
      <c r="Q11">
        <v>8447</v>
      </c>
      <c r="R11">
        <v>0</v>
      </c>
      <c r="T11">
        <v>5542.5999999999985</v>
      </c>
      <c r="U11">
        <v>1130</v>
      </c>
      <c r="W11">
        <v>11568.6</v>
      </c>
      <c r="X11">
        <v>1130.8</v>
      </c>
      <c r="AD11">
        <v>52184.2</v>
      </c>
      <c r="AE11">
        <v>1.5077360580405563</v>
      </c>
      <c r="AI11">
        <v>52184.2</v>
      </c>
      <c r="AJ11">
        <v>1.5077360580405563</v>
      </c>
    </row>
    <row r="12" spans="1:38" x14ac:dyDescent="0.25">
      <c r="B12">
        <v>80568</v>
      </c>
      <c r="C12">
        <v>112639</v>
      </c>
      <c r="D12">
        <v>21736</v>
      </c>
      <c r="E12">
        <v>51970</v>
      </c>
      <c r="F12">
        <v>17833</v>
      </c>
      <c r="H12">
        <v>65357</v>
      </c>
      <c r="J12">
        <f t="shared" si="0"/>
        <v>56949.2</v>
      </c>
      <c r="K12">
        <f t="shared" si="1"/>
        <v>1.1476368412550133</v>
      </c>
      <c r="L12">
        <f t="shared" si="2"/>
        <v>112639</v>
      </c>
      <c r="M12">
        <f t="shared" si="3"/>
        <v>17833</v>
      </c>
      <c r="N12">
        <f t="shared" si="4"/>
        <v>56949.2</v>
      </c>
      <c r="O12">
        <f t="shared" si="5"/>
        <v>94806</v>
      </c>
      <c r="Q12">
        <v>-4384</v>
      </c>
      <c r="R12">
        <v>51</v>
      </c>
      <c r="T12">
        <v>-2533.6000000000058</v>
      </c>
      <c r="U12">
        <v>-345</v>
      </c>
      <c r="W12">
        <v>10674.4</v>
      </c>
      <c r="X12">
        <v>1935</v>
      </c>
      <c r="Z12">
        <v>56949.2</v>
      </c>
      <c r="AA12">
        <v>1.1476368412550133</v>
      </c>
      <c r="AI12">
        <v>56949.2</v>
      </c>
      <c r="AJ12">
        <v>1.1476368412550133</v>
      </c>
    </row>
    <row r="13" spans="1:38" x14ac:dyDescent="0.25">
      <c r="B13">
        <v>15300</v>
      </c>
      <c r="C13">
        <v>65963</v>
      </c>
      <c r="D13">
        <v>66188</v>
      </c>
      <c r="E13">
        <v>6568</v>
      </c>
      <c r="F13">
        <v>22374</v>
      </c>
      <c r="H13">
        <v>53800</v>
      </c>
      <c r="J13">
        <f t="shared" si="0"/>
        <v>35278.6</v>
      </c>
      <c r="K13">
        <f t="shared" si="1"/>
        <v>1.5250038266824648</v>
      </c>
      <c r="L13">
        <f t="shared" si="2"/>
        <v>66188</v>
      </c>
      <c r="M13">
        <f t="shared" si="3"/>
        <v>6568</v>
      </c>
      <c r="N13">
        <f t="shared" si="4"/>
        <v>35278.6</v>
      </c>
      <c r="O13">
        <f t="shared" si="5"/>
        <v>59620</v>
      </c>
      <c r="Q13">
        <v>-7454</v>
      </c>
      <c r="R13">
        <v>-182</v>
      </c>
      <c r="T13">
        <v>-21203</v>
      </c>
      <c r="U13">
        <v>-291.40000000000146</v>
      </c>
      <c r="W13">
        <v>31303</v>
      </c>
      <c r="X13">
        <v>1971.8000000000002</v>
      </c>
      <c r="Z13">
        <v>35278.6</v>
      </c>
      <c r="AA13">
        <v>1.5250038266824648</v>
      </c>
      <c r="AI13">
        <v>35278.6</v>
      </c>
      <c r="AJ13">
        <v>1.5250038266824648</v>
      </c>
    </row>
    <row r="14" spans="1:38" x14ac:dyDescent="0.25">
      <c r="B14">
        <v>29389</v>
      </c>
      <c r="C14">
        <v>67704</v>
      </c>
      <c r="D14">
        <v>11069</v>
      </c>
      <c r="E14">
        <v>74778</v>
      </c>
      <c r="F14">
        <v>111576</v>
      </c>
      <c r="H14">
        <v>64945</v>
      </c>
      <c r="J14">
        <f t="shared" si="0"/>
        <v>58903.199999999997</v>
      </c>
      <c r="K14">
        <f t="shared" si="1"/>
        <v>1.1025716769207785</v>
      </c>
      <c r="L14">
        <f t="shared" si="2"/>
        <v>111576</v>
      </c>
      <c r="M14">
        <f t="shared" si="3"/>
        <v>11069</v>
      </c>
      <c r="N14">
        <f t="shared" si="4"/>
        <v>58903.199999999997</v>
      </c>
      <c r="O14">
        <f t="shared" si="5"/>
        <v>100507</v>
      </c>
      <c r="Q14">
        <v>-8855</v>
      </c>
      <c r="R14">
        <v>1049</v>
      </c>
      <c r="T14">
        <v>12852</v>
      </c>
      <c r="U14">
        <v>397.59999999999854</v>
      </c>
      <c r="W14">
        <v>16985.2</v>
      </c>
      <c r="X14">
        <v>1810.8000000000002</v>
      </c>
      <c r="AD14">
        <v>58903.199999999997</v>
      </c>
      <c r="AE14">
        <v>1.1025716769207785</v>
      </c>
      <c r="AI14">
        <v>58903.199999999997</v>
      </c>
      <c r="AJ14">
        <v>1.1025716769207785</v>
      </c>
    </row>
    <row r="15" spans="1:38" x14ac:dyDescent="0.25">
      <c r="B15">
        <v>51190</v>
      </c>
      <c r="C15">
        <v>63157</v>
      </c>
      <c r="D15">
        <v>120412</v>
      </c>
      <c r="E15">
        <v>5948</v>
      </c>
      <c r="F15">
        <v>91089</v>
      </c>
      <c r="H15">
        <v>127267</v>
      </c>
      <c r="J15">
        <f t="shared" si="0"/>
        <v>66359.199999999997</v>
      </c>
      <c r="K15">
        <f t="shared" si="1"/>
        <v>1.9178501247754645</v>
      </c>
      <c r="L15">
        <f t="shared" si="2"/>
        <v>120412</v>
      </c>
      <c r="M15">
        <f t="shared" si="3"/>
        <v>5948</v>
      </c>
      <c r="N15">
        <f t="shared" si="4"/>
        <v>66359.199999999997</v>
      </c>
      <c r="O15">
        <f t="shared" si="5"/>
        <v>114464</v>
      </c>
      <c r="Q15">
        <v>5989</v>
      </c>
      <c r="R15">
        <v>337</v>
      </c>
      <c r="T15">
        <v>1267.5999999999985</v>
      </c>
      <c r="U15">
        <v>0</v>
      </c>
      <c r="W15">
        <v>10713.6</v>
      </c>
      <c r="X15">
        <v>1692</v>
      </c>
      <c r="AF15">
        <v>66359.199999999997</v>
      </c>
      <c r="AG15">
        <v>1.9178501247754645</v>
      </c>
      <c r="AK15">
        <v>66359.199999999997</v>
      </c>
      <c r="AL15">
        <v>1.9178501247754645</v>
      </c>
    </row>
    <row r="16" spans="1:38" x14ac:dyDescent="0.25">
      <c r="B16">
        <v>101005</v>
      </c>
      <c r="C16">
        <v>95255</v>
      </c>
      <c r="D16">
        <v>113318</v>
      </c>
      <c r="E16">
        <v>17836</v>
      </c>
      <c r="F16">
        <v>117570</v>
      </c>
      <c r="H16">
        <v>104851</v>
      </c>
      <c r="J16">
        <f t="shared" si="0"/>
        <v>88996.800000000003</v>
      </c>
      <c r="K16">
        <f t="shared" si="1"/>
        <v>1.1781434838106539</v>
      </c>
      <c r="L16">
        <f t="shared" si="2"/>
        <v>117570</v>
      </c>
      <c r="M16">
        <f t="shared" si="3"/>
        <v>17836</v>
      </c>
      <c r="N16">
        <f t="shared" si="4"/>
        <v>88996.800000000003</v>
      </c>
      <c r="O16">
        <f t="shared" si="5"/>
        <v>99734</v>
      </c>
      <c r="Q16">
        <v>-314</v>
      </c>
      <c r="R16">
        <v>581</v>
      </c>
      <c r="T16">
        <v>5922.6000000000058</v>
      </c>
      <c r="U16">
        <v>1976.1999999999971</v>
      </c>
      <c r="W16">
        <v>8017</v>
      </c>
      <c r="X16">
        <v>2005</v>
      </c>
      <c r="AB16">
        <v>88996.800000000003</v>
      </c>
      <c r="AC16">
        <v>1.1781434838106539</v>
      </c>
      <c r="AI16">
        <v>88996.800000000003</v>
      </c>
      <c r="AJ16">
        <v>1.1781434838106539</v>
      </c>
    </row>
    <row r="17" spans="2:38" x14ac:dyDescent="0.25">
      <c r="B17">
        <v>67904</v>
      </c>
      <c r="C17">
        <v>106935</v>
      </c>
      <c r="D17">
        <v>39688</v>
      </c>
      <c r="E17">
        <v>85083</v>
      </c>
      <c r="F17">
        <v>39384</v>
      </c>
      <c r="H17">
        <v>84692</v>
      </c>
      <c r="J17">
        <f t="shared" si="0"/>
        <v>67798.8</v>
      </c>
      <c r="K17">
        <f t="shared" si="1"/>
        <v>1.2491666519171429</v>
      </c>
      <c r="L17">
        <f t="shared" si="2"/>
        <v>106935</v>
      </c>
      <c r="M17">
        <f t="shared" si="3"/>
        <v>39384</v>
      </c>
      <c r="N17">
        <f t="shared" si="4"/>
        <v>67798.8</v>
      </c>
      <c r="O17">
        <f t="shared" si="5"/>
        <v>67551</v>
      </c>
      <c r="Q17">
        <v>68</v>
      </c>
      <c r="R17">
        <v>268</v>
      </c>
      <c r="T17">
        <v>2805.6000000000058</v>
      </c>
      <c r="U17">
        <v>-1201.3999999999942</v>
      </c>
      <c r="W17">
        <v>18467.600000000002</v>
      </c>
      <c r="X17">
        <v>1937</v>
      </c>
      <c r="AB17">
        <v>67798.8</v>
      </c>
      <c r="AC17">
        <v>1.2491666519171429</v>
      </c>
      <c r="AI17">
        <v>67798.8</v>
      </c>
      <c r="AJ17">
        <v>1.2491666519171429</v>
      </c>
    </row>
    <row r="18" spans="2:38" x14ac:dyDescent="0.25">
      <c r="B18">
        <v>91039</v>
      </c>
      <c r="C18">
        <v>69801</v>
      </c>
      <c r="D18">
        <v>83040</v>
      </c>
      <c r="E18">
        <v>7906</v>
      </c>
      <c r="F18">
        <v>104518</v>
      </c>
      <c r="H18">
        <v>135579</v>
      </c>
      <c r="J18">
        <f t="shared" si="0"/>
        <v>71260.800000000003</v>
      </c>
      <c r="K18">
        <f t="shared" si="1"/>
        <v>1.902574767614172</v>
      </c>
      <c r="L18">
        <f t="shared" si="2"/>
        <v>104518</v>
      </c>
      <c r="M18">
        <f t="shared" si="3"/>
        <v>7906</v>
      </c>
      <c r="N18">
        <f t="shared" si="4"/>
        <v>71260.800000000003</v>
      </c>
      <c r="O18">
        <f t="shared" si="5"/>
        <v>96612</v>
      </c>
      <c r="Q18">
        <v>13194</v>
      </c>
      <c r="R18">
        <v>-1795</v>
      </c>
      <c r="T18">
        <v>-1309.1999999999971</v>
      </c>
      <c r="U18">
        <v>-139.39999999999418</v>
      </c>
      <c r="W18">
        <v>13196.400000000001</v>
      </c>
      <c r="X18">
        <v>313.40000000000003</v>
      </c>
      <c r="AF18">
        <v>71260.800000000003</v>
      </c>
      <c r="AG18">
        <v>1.902574767614172</v>
      </c>
      <c r="AK18">
        <v>71260.800000000003</v>
      </c>
      <c r="AL18">
        <v>1.902574767614172</v>
      </c>
    </row>
    <row r="19" spans="2:38" x14ac:dyDescent="0.25">
      <c r="B19">
        <v>59947</v>
      </c>
      <c r="C19">
        <v>6159</v>
      </c>
      <c r="D19">
        <v>113219</v>
      </c>
      <c r="E19">
        <v>3176</v>
      </c>
      <c r="F19">
        <v>92573</v>
      </c>
      <c r="H19">
        <v>113157</v>
      </c>
      <c r="J19">
        <f t="shared" si="0"/>
        <v>55014.8</v>
      </c>
      <c r="K19">
        <f t="shared" si="1"/>
        <v>2.0568465212997227</v>
      </c>
      <c r="L19">
        <f t="shared" si="2"/>
        <v>113219</v>
      </c>
      <c r="M19">
        <f t="shared" si="3"/>
        <v>3176</v>
      </c>
      <c r="N19">
        <f t="shared" si="4"/>
        <v>55014.8</v>
      </c>
      <c r="O19">
        <f t="shared" si="5"/>
        <v>110043</v>
      </c>
      <c r="Q19">
        <v>-5169</v>
      </c>
      <c r="R19">
        <v>672</v>
      </c>
      <c r="T19">
        <v>-3188.7999999999956</v>
      </c>
      <c r="U19">
        <v>10.80000000000291</v>
      </c>
      <c r="W19">
        <v>4510</v>
      </c>
      <c r="X19">
        <v>1286.8</v>
      </c>
      <c r="AD19">
        <v>55014.8</v>
      </c>
      <c r="AE19">
        <v>2.0568465212997227</v>
      </c>
      <c r="AK19">
        <v>55014.8</v>
      </c>
      <c r="AL19">
        <v>2.0568465212997227</v>
      </c>
    </row>
    <row r="20" spans="2:38" x14ac:dyDescent="0.25">
      <c r="B20">
        <v>28322</v>
      </c>
      <c r="C20">
        <v>73350</v>
      </c>
      <c r="D20">
        <v>110051</v>
      </c>
      <c r="E20">
        <v>69826</v>
      </c>
      <c r="F20">
        <v>15966</v>
      </c>
      <c r="H20">
        <v>74024</v>
      </c>
      <c r="J20">
        <f t="shared" si="0"/>
        <v>59503</v>
      </c>
      <c r="K20">
        <f t="shared" si="1"/>
        <v>1.2440381157252576</v>
      </c>
      <c r="L20">
        <f t="shared" si="2"/>
        <v>110051</v>
      </c>
      <c r="M20">
        <f t="shared" si="3"/>
        <v>15966</v>
      </c>
      <c r="N20">
        <f t="shared" si="4"/>
        <v>59503</v>
      </c>
      <c r="O20">
        <f t="shared" si="5"/>
        <v>94085</v>
      </c>
      <c r="Q20">
        <v>-5188</v>
      </c>
      <c r="R20">
        <v>7</v>
      </c>
      <c r="T20">
        <v>8482.5999999999985</v>
      </c>
      <c r="U20">
        <v>-957.40000000000146</v>
      </c>
      <c r="W20">
        <v>13355.800000000001</v>
      </c>
      <c r="X20">
        <v>3095.8</v>
      </c>
      <c r="AD20">
        <v>59503</v>
      </c>
      <c r="AE20">
        <v>1.2440381157252576</v>
      </c>
      <c r="AI20">
        <v>59503</v>
      </c>
      <c r="AJ20">
        <v>1.2440381157252576</v>
      </c>
    </row>
    <row r="21" spans="2:38" x14ac:dyDescent="0.25">
      <c r="B21">
        <v>62299</v>
      </c>
      <c r="C21">
        <v>56231</v>
      </c>
      <c r="D21">
        <v>106433</v>
      </c>
      <c r="E21">
        <v>107110</v>
      </c>
      <c r="F21">
        <v>47788</v>
      </c>
      <c r="H21">
        <v>93257</v>
      </c>
      <c r="J21">
        <f t="shared" si="0"/>
        <v>75972.2</v>
      </c>
      <c r="K21">
        <f t="shared" si="1"/>
        <v>1.2275148014668524</v>
      </c>
      <c r="L21">
        <f t="shared" si="2"/>
        <v>107110</v>
      </c>
      <c r="M21">
        <f t="shared" si="3"/>
        <v>47788</v>
      </c>
      <c r="N21">
        <f t="shared" si="4"/>
        <v>75972.2</v>
      </c>
      <c r="O21">
        <f t="shared" si="5"/>
        <v>59322</v>
      </c>
      <c r="Q21">
        <v>5927</v>
      </c>
      <c r="R21">
        <v>3567</v>
      </c>
      <c r="T21">
        <v>4361.5999999999913</v>
      </c>
      <c r="U21">
        <v>-2356.4000000000087</v>
      </c>
      <c r="W21">
        <v>15144.8</v>
      </c>
      <c r="X21">
        <v>2356.4</v>
      </c>
      <c r="AB21">
        <v>75972.2</v>
      </c>
      <c r="AC21">
        <v>1.2275148014668524</v>
      </c>
      <c r="AI21">
        <v>75972.2</v>
      </c>
      <c r="AJ21">
        <v>1.2275148014668524</v>
      </c>
    </row>
    <row r="22" spans="2:38" x14ac:dyDescent="0.25">
      <c r="B22">
        <v>97957</v>
      </c>
      <c r="C22">
        <v>20093</v>
      </c>
      <c r="D22">
        <v>8192</v>
      </c>
      <c r="E22">
        <v>109724</v>
      </c>
      <c r="F22">
        <v>69120</v>
      </c>
      <c r="H22">
        <v>90843</v>
      </c>
      <c r="J22">
        <f t="shared" si="0"/>
        <v>61017.2</v>
      </c>
      <c r="K22">
        <f t="shared" si="1"/>
        <v>1.4888097126711812</v>
      </c>
      <c r="L22">
        <f t="shared" si="2"/>
        <v>109724</v>
      </c>
      <c r="M22">
        <f t="shared" si="3"/>
        <v>8192</v>
      </c>
      <c r="N22">
        <f t="shared" si="4"/>
        <v>61017.2</v>
      </c>
      <c r="O22">
        <f t="shared" si="5"/>
        <v>101532</v>
      </c>
      <c r="Q22">
        <v>13107</v>
      </c>
      <c r="R22">
        <v>123</v>
      </c>
      <c r="T22">
        <v>-8797.6000000000058</v>
      </c>
      <c r="U22">
        <v>195.79999999999563</v>
      </c>
      <c r="W22">
        <v>8797.6</v>
      </c>
      <c r="X22">
        <v>1259.4000000000001</v>
      </c>
      <c r="AB22">
        <v>61017.2</v>
      </c>
      <c r="AC22">
        <v>1.4888097126711812</v>
      </c>
      <c r="AI22">
        <v>61017.2</v>
      </c>
      <c r="AJ22">
        <v>1.4888097126711812</v>
      </c>
    </row>
    <row r="23" spans="2:38" x14ac:dyDescent="0.25">
      <c r="B23">
        <v>74811</v>
      </c>
      <c r="C23">
        <v>71823</v>
      </c>
      <c r="D23">
        <v>54885</v>
      </c>
      <c r="E23">
        <v>44283</v>
      </c>
      <c r="F23">
        <v>112123</v>
      </c>
      <c r="H23">
        <v>130367</v>
      </c>
      <c r="J23">
        <f t="shared" si="0"/>
        <v>71585</v>
      </c>
      <c r="K23">
        <f t="shared" si="1"/>
        <v>1.8211496821959907</v>
      </c>
      <c r="L23">
        <f t="shared" si="2"/>
        <v>112123</v>
      </c>
      <c r="M23">
        <f t="shared" si="3"/>
        <v>44283</v>
      </c>
      <c r="N23">
        <f t="shared" si="4"/>
        <v>71585</v>
      </c>
      <c r="O23">
        <f t="shared" si="5"/>
        <v>67840</v>
      </c>
      <c r="Q23">
        <v>-997</v>
      </c>
      <c r="R23">
        <v>-1472</v>
      </c>
      <c r="T23">
        <v>-13309.600000000006</v>
      </c>
      <c r="U23">
        <v>-114.60000000000582</v>
      </c>
      <c r="W23">
        <v>13309.6</v>
      </c>
      <c r="X23">
        <v>853.00000000000011</v>
      </c>
      <c r="AF23">
        <v>71585</v>
      </c>
      <c r="AG23">
        <v>1.8211496821959907</v>
      </c>
      <c r="AI23">
        <v>71585</v>
      </c>
      <c r="AJ23">
        <v>1.8211496821959907</v>
      </c>
    </row>
    <row r="24" spans="2:38" x14ac:dyDescent="0.25">
      <c r="B24">
        <v>100412</v>
      </c>
      <c r="C24">
        <v>93341</v>
      </c>
      <c r="D24">
        <v>75755</v>
      </c>
      <c r="E24">
        <v>111954</v>
      </c>
      <c r="F24">
        <v>23017</v>
      </c>
      <c r="H24">
        <v>98241</v>
      </c>
      <c r="J24">
        <f t="shared" si="0"/>
        <v>80895.8</v>
      </c>
      <c r="K24">
        <f t="shared" si="1"/>
        <v>1.2144140981361207</v>
      </c>
      <c r="L24">
        <f t="shared" si="2"/>
        <v>111954</v>
      </c>
      <c r="M24">
        <f t="shared" si="3"/>
        <v>23017</v>
      </c>
      <c r="N24">
        <f t="shared" si="4"/>
        <v>80895.8</v>
      </c>
      <c r="O24">
        <f t="shared" si="5"/>
        <v>88937</v>
      </c>
      <c r="Q24">
        <v>7836</v>
      </c>
      <c r="R24">
        <v>-31</v>
      </c>
      <c r="T24">
        <v>3282.8000000000029</v>
      </c>
      <c r="U24">
        <v>296.60000000000582</v>
      </c>
      <c r="W24">
        <v>8546</v>
      </c>
      <c r="X24">
        <v>348.99999999999994</v>
      </c>
      <c r="AB24">
        <v>80895.8</v>
      </c>
      <c r="AC24">
        <v>1.2144140981361207</v>
      </c>
      <c r="AI24">
        <v>80895.8</v>
      </c>
      <c r="AJ24">
        <v>1.2144140981361207</v>
      </c>
    </row>
    <row r="25" spans="2:38" x14ac:dyDescent="0.25">
      <c r="B25">
        <v>102600</v>
      </c>
      <c r="C25">
        <v>102358</v>
      </c>
      <c r="D25">
        <v>52593</v>
      </c>
      <c r="E25">
        <v>106054</v>
      </c>
      <c r="F25">
        <v>56870</v>
      </c>
      <c r="H25">
        <v>131022</v>
      </c>
      <c r="J25">
        <f t="shared" si="0"/>
        <v>84095</v>
      </c>
      <c r="K25">
        <f t="shared" si="1"/>
        <v>1.5580236637136571</v>
      </c>
      <c r="L25">
        <f t="shared" si="2"/>
        <v>106054</v>
      </c>
      <c r="M25">
        <f t="shared" si="3"/>
        <v>52593</v>
      </c>
      <c r="N25">
        <f t="shared" si="4"/>
        <v>84095</v>
      </c>
      <c r="O25">
        <f t="shared" si="5"/>
        <v>53461</v>
      </c>
      <c r="Q25">
        <v>-2679</v>
      </c>
      <c r="R25">
        <v>2249</v>
      </c>
      <c r="T25">
        <v>-2300.1999999999971</v>
      </c>
      <c r="U25">
        <v>-30.600000000005821</v>
      </c>
      <c r="W25">
        <v>11290.6</v>
      </c>
      <c r="X25">
        <v>959.80000000000007</v>
      </c>
      <c r="AF25">
        <v>84095</v>
      </c>
      <c r="AG25">
        <v>1.5580236637136571</v>
      </c>
      <c r="AI25">
        <v>84095</v>
      </c>
      <c r="AJ25">
        <v>1.5580236637136571</v>
      </c>
    </row>
    <row r="26" spans="2:38" x14ac:dyDescent="0.25">
      <c r="B26">
        <v>17479</v>
      </c>
      <c r="C26">
        <v>20046</v>
      </c>
      <c r="D26">
        <v>105282</v>
      </c>
      <c r="E26">
        <v>34360</v>
      </c>
      <c r="F26">
        <v>39960</v>
      </c>
      <c r="H26">
        <v>73128</v>
      </c>
      <c r="J26">
        <f t="shared" si="0"/>
        <v>43425.4</v>
      </c>
      <c r="K26">
        <f t="shared" si="1"/>
        <v>1.6839913967401565</v>
      </c>
      <c r="L26">
        <f t="shared" si="2"/>
        <v>105282</v>
      </c>
      <c r="M26">
        <f t="shared" si="3"/>
        <v>17479</v>
      </c>
      <c r="N26">
        <f t="shared" si="4"/>
        <v>43425.4</v>
      </c>
      <c r="O26">
        <f t="shared" si="5"/>
        <v>87803</v>
      </c>
      <c r="Q26">
        <v>-6330</v>
      </c>
      <c r="R26">
        <v>-221</v>
      </c>
      <c r="T26">
        <v>-2970.1999999999971</v>
      </c>
      <c r="U26">
        <v>-781.79999999999563</v>
      </c>
      <c r="W26">
        <v>6019.4</v>
      </c>
      <c r="X26">
        <v>1586.6000000000004</v>
      </c>
      <c r="AD26">
        <v>43425.4</v>
      </c>
      <c r="AE26">
        <v>1.6839913967401565</v>
      </c>
      <c r="AI26">
        <v>43425.4</v>
      </c>
      <c r="AJ26">
        <v>1.6839913967401565</v>
      </c>
    </row>
    <row r="27" spans="2:38" x14ac:dyDescent="0.25">
      <c r="B27">
        <v>11808</v>
      </c>
      <c r="C27">
        <v>102001</v>
      </c>
      <c r="D27">
        <v>30699</v>
      </c>
      <c r="E27">
        <v>77152</v>
      </c>
      <c r="F27">
        <v>96678</v>
      </c>
      <c r="H27">
        <v>78077</v>
      </c>
      <c r="J27">
        <f t="shared" si="0"/>
        <v>63667.6</v>
      </c>
      <c r="K27">
        <f t="shared" si="1"/>
        <v>1.2263223366359028</v>
      </c>
      <c r="L27">
        <f t="shared" si="2"/>
        <v>102001</v>
      </c>
      <c r="M27">
        <f t="shared" si="3"/>
        <v>11808</v>
      </c>
      <c r="N27">
        <f t="shared" si="4"/>
        <v>63667.6</v>
      </c>
      <c r="O27">
        <f t="shared" si="5"/>
        <v>90193</v>
      </c>
      <c r="Q27">
        <v>-17863</v>
      </c>
      <c r="R27">
        <v>-1981</v>
      </c>
      <c r="T27">
        <v>1208.1999999999971</v>
      </c>
      <c r="U27">
        <v>-569.40000000000146</v>
      </c>
      <c r="W27">
        <v>12826.2</v>
      </c>
      <c r="X27">
        <v>1993.8</v>
      </c>
      <c r="AD27">
        <v>63667.6</v>
      </c>
      <c r="AE27">
        <v>1.2263223366359028</v>
      </c>
      <c r="AI27">
        <v>63667.6</v>
      </c>
      <c r="AJ27">
        <v>1.2263223366359028</v>
      </c>
    </row>
    <row r="28" spans="2:38" x14ac:dyDescent="0.25">
      <c r="B28">
        <v>90752</v>
      </c>
      <c r="C28">
        <v>39113</v>
      </c>
      <c r="D28">
        <v>80306</v>
      </c>
      <c r="E28">
        <v>47594</v>
      </c>
      <c r="F28">
        <v>53346</v>
      </c>
      <c r="H28">
        <v>78554</v>
      </c>
      <c r="J28">
        <f t="shared" si="0"/>
        <v>62222.2</v>
      </c>
      <c r="K28">
        <f t="shared" si="1"/>
        <v>1.2624754508840896</v>
      </c>
      <c r="L28">
        <f t="shared" si="2"/>
        <v>90752</v>
      </c>
      <c r="M28">
        <f t="shared" si="3"/>
        <v>39113</v>
      </c>
      <c r="N28">
        <f t="shared" si="4"/>
        <v>62222.2</v>
      </c>
      <c r="O28">
        <f t="shared" si="5"/>
        <v>51639</v>
      </c>
      <c r="Q28">
        <v>-2011</v>
      </c>
      <c r="R28">
        <v>-208</v>
      </c>
      <c r="T28">
        <v>230.19999999999709</v>
      </c>
      <c r="U28">
        <v>-626.60000000000582</v>
      </c>
      <c r="W28">
        <v>19290.2</v>
      </c>
      <c r="X28">
        <v>1037.8000000000002</v>
      </c>
      <c r="Z28">
        <v>62222.2</v>
      </c>
      <c r="AA28">
        <v>1.2624754508840896</v>
      </c>
      <c r="AI28">
        <v>62222.2</v>
      </c>
      <c r="AJ28">
        <v>1.2624754508840896</v>
      </c>
    </row>
    <row r="29" spans="2:38" x14ac:dyDescent="0.25">
      <c r="B29">
        <v>84945</v>
      </c>
      <c r="C29">
        <v>25062</v>
      </c>
      <c r="D29">
        <v>90079</v>
      </c>
      <c r="E29">
        <v>81075</v>
      </c>
      <c r="F29">
        <v>37388</v>
      </c>
      <c r="H29">
        <v>87928</v>
      </c>
      <c r="J29">
        <f t="shared" si="0"/>
        <v>63709.8</v>
      </c>
      <c r="K29">
        <f t="shared" si="1"/>
        <v>1.380133040756681</v>
      </c>
      <c r="L29">
        <f t="shared" si="2"/>
        <v>90079</v>
      </c>
      <c r="M29">
        <f t="shared" si="3"/>
        <v>25062</v>
      </c>
      <c r="N29">
        <f t="shared" si="4"/>
        <v>63709.8</v>
      </c>
      <c r="O29">
        <f t="shared" si="5"/>
        <v>65017</v>
      </c>
      <c r="Q29">
        <v>1090</v>
      </c>
      <c r="R29">
        <v>1613</v>
      </c>
      <c r="T29">
        <v>6514.8000000000029</v>
      </c>
      <c r="U29">
        <v>230</v>
      </c>
      <c r="W29">
        <v>15206</v>
      </c>
      <c r="X29">
        <v>933.59999999999991</v>
      </c>
      <c r="AD29">
        <v>63709.8</v>
      </c>
      <c r="AE29">
        <v>1.380133040756681</v>
      </c>
      <c r="AI29">
        <v>63709.8</v>
      </c>
      <c r="AJ29">
        <v>1.380133040756681</v>
      </c>
    </row>
    <row r="30" spans="2:38" x14ac:dyDescent="0.25">
      <c r="B30">
        <v>32115</v>
      </c>
      <c r="C30">
        <v>34129</v>
      </c>
      <c r="D30">
        <v>96711</v>
      </c>
      <c r="E30">
        <v>99510</v>
      </c>
      <c r="F30">
        <v>113456</v>
      </c>
      <c r="H30">
        <v>134384</v>
      </c>
      <c r="J30">
        <f t="shared" si="0"/>
        <v>75184.2</v>
      </c>
      <c r="K30">
        <f t="shared" si="1"/>
        <v>1.7873968200765586</v>
      </c>
      <c r="L30">
        <f t="shared" si="2"/>
        <v>113456</v>
      </c>
      <c r="M30">
        <f t="shared" si="3"/>
        <v>32115</v>
      </c>
      <c r="N30">
        <f t="shared" si="4"/>
        <v>75184.2</v>
      </c>
      <c r="O30">
        <f t="shared" si="5"/>
        <v>81341</v>
      </c>
      <c r="Q30">
        <v>-2515</v>
      </c>
      <c r="R30">
        <v>-233</v>
      </c>
      <c r="T30">
        <v>-3486.6000000000058</v>
      </c>
      <c r="U30">
        <v>341.39999999999418</v>
      </c>
      <c r="W30">
        <v>12169.000000000002</v>
      </c>
      <c r="X30">
        <v>1464.2000000000003</v>
      </c>
      <c r="AF30">
        <v>75184.2</v>
      </c>
      <c r="AG30">
        <v>1.7873968200765586</v>
      </c>
      <c r="AK30">
        <v>75184.2</v>
      </c>
      <c r="AL30">
        <v>1.7873968200765586</v>
      </c>
    </row>
    <row r="31" spans="2:38" x14ac:dyDescent="0.25">
      <c r="B31">
        <v>114297</v>
      </c>
      <c r="C31">
        <v>51110</v>
      </c>
      <c r="D31">
        <v>42336</v>
      </c>
      <c r="E31">
        <v>50036</v>
      </c>
      <c r="F31">
        <v>38915</v>
      </c>
      <c r="H31">
        <v>65180</v>
      </c>
      <c r="J31">
        <f t="shared" si="0"/>
        <v>59338.8</v>
      </c>
      <c r="K31">
        <f t="shared" si="1"/>
        <v>1.0984381214315084</v>
      </c>
      <c r="L31">
        <f t="shared" si="2"/>
        <v>114297</v>
      </c>
      <c r="M31">
        <f t="shared" si="3"/>
        <v>38915</v>
      </c>
      <c r="N31">
        <f t="shared" si="4"/>
        <v>59338.8</v>
      </c>
      <c r="O31">
        <f t="shared" si="5"/>
        <v>75382</v>
      </c>
      <c r="Q31">
        <v>-2470</v>
      </c>
      <c r="R31">
        <v>2</v>
      </c>
      <c r="T31">
        <v>-4129.1999999999971</v>
      </c>
      <c r="U31">
        <v>1563</v>
      </c>
      <c r="W31">
        <v>8278</v>
      </c>
      <c r="X31">
        <v>1790.6000000000001</v>
      </c>
      <c r="AB31">
        <v>59338.8</v>
      </c>
      <c r="AC31">
        <v>1.0984381214315084</v>
      </c>
      <c r="AI31">
        <v>59338.8</v>
      </c>
      <c r="AJ31">
        <v>1.0984381214315084</v>
      </c>
    </row>
    <row r="32" spans="2:38" x14ac:dyDescent="0.25">
      <c r="B32">
        <v>48454</v>
      </c>
      <c r="C32">
        <v>37610</v>
      </c>
      <c r="D32">
        <v>9434</v>
      </c>
      <c r="E32">
        <v>44286</v>
      </c>
      <c r="F32">
        <v>38645</v>
      </c>
      <c r="H32">
        <v>64540</v>
      </c>
      <c r="J32">
        <f t="shared" si="0"/>
        <v>35685.800000000003</v>
      </c>
      <c r="K32">
        <f t="shared" si="1"/>
        <v>1.8085625094575433</v>
      </c>
      <c r="L32">
        <f t="shared" si="2"/>
        <v>48454</v>
      </c>
      <c r="M32">
        <f t="shared" si="3"/>
        <v>9434</v>
      </c>
      <c r="N32">
        <f t="shared" si="4"/>
        <v>35685.800000000003</v>
      </c>
      <c r="O32">
        <f t="shared" si="5"/>
        <v>39020</v>
      </c>
      <c r="Q32">
        <v>-12335</v>
      </c>
      <c r="R32">
        <v>4</v>
      </c>
      <c r="T32">
        <v>-15925</v>
      </c>
      <c r="U32">
        <v>-1517.3999999999942</v>
      </c>
      <c r="W32">
        <v>15925</v>
      </c>
      <c r="X32">
        <v>1554.9999999999998</v>
      </c>
      <c r="Z32">
        <v>35685.800000000003</v>
      </c>
      <c r="AA32">
        <v>1.8085625094575433</v>
      </c>
      <c r="AI32">
        <v>35685.800000000003</v>
      </c>
      <c r="AJ32">
        <v>1.8085625094575433</v>
      </c>
    </row>
    <row r="33" spans="2:38" x14ac:dyDescent="0.25">
      <c r="B33">
        <v>112120</v>
      </c>
      <c r="C33">
        <v>70602</v>
      </c>
      <c r="D33">
        <v>114651</v>
      </c>
      <c r="E33">
        <v>18205</v>
      </c>
      <c r="F33">
        <v>69624</v>
      </c>
      <c r="H33">
        <v>133304</v>
      </c>
      <c r="J33">
        <f t="shared" si="0"/>
        <v>77040.399999999994</v>
      </c>
      <c r="K33">
        <f t="shared" si="1"/>
        <v>1.7303129267241604</v>
      </c>
      <c r="L33">
        <f t="shared" si="2"/>
        <v>114651</v>
      </c>
      <c r="M33">
        <f t="shared" si="3"/>
        <v>18205</v>
      </c>
      <c r="N33">
        <f t="shared" si="4"/>
        <v>77040.399999999994</v>
      </c>
      <c r="O33">
        <f t="shared" si="5"/>
        <v>96446</v>
      </c>
      <c r="Q33">
        <v>14363</v>
      </c>
      <c r="R33">
        <v>0</v>
      </c>
      <c r="T33">
        <v>10153</v>
      </c>
      <c r="U33">
        <v>435.19999999999709</v>
      </c>
      <c r="W33">
        <v>16079</v>
      </c>
      <c r="X33">
        <v>586</v>
      </c>
      <c r="AF33">
        <v>77040.399999999994</v>
      </c>
      <c r="AG33">
        <v>1.7303129267241604</v>
      </c>
      <c r="AI33">
        <v>77040.399999999994</v>
      </c>
      <c r="AJ33">
        <v>1.7303129267241604</v>
      </c>
    </row>
    <row r="34" spans="2:38" x14ac:dyDescent="0.25">
      <c r="B34">
        <v>81104</v>
      </c>
      <c r="C34">
        <v>26789</v>
      </c>
      <c r="D34">
        <v>78141</v>
      </c>
      <c r="E34">
        <v>112362</v>
      </c>
      <c r="F34">
        <v>86678</v>
      </c>
      <c r="H34">
        <v>125620</v>
      </c>
      <c r="J34">
        <f t="shared" ref="J34:J65" si="6">AVERAGE(B34:F34)</f>
        <v>77014.8</v>
      </c>
      <c r="K34">
        <f t="shared" ref="K34:K65" si="7">H34/J34</f>
        <v>1.6311150584043586</v>
      </c>
      <c r="L34">
        <f t="shared" ref="L34:L65" si="8">MAX(B34:F34)</f>
        <v>112362</v>
      </c>
      <c r="M34">
        <f t="shared" ref="M34:M65" si="9">MIN(B34:F34)</f>
        <v>26789</v>
      </c>
      <c r="N34">
        <f t="shared" ref="N34:N65" si="10">AVERAGE(B34:F34)</f>
        <v>77014.8</v>
      </c>
      <c r="O34">
        <f t="shared" ref="O34:O65" si="11">L34-M34</f>
        <v>85573</v>
      </c>
      <c r="Q34">
        <v>-9803</v>
      </c>
      <c r="R34">
        <v>-13</v>
      </c>
      <c r="T34">
        <v>-844.19999999999709</v>
      </c>
      <c r="U34">
        <v>288</v>
      </c>
      <c r="W34">
        <v>19712.600000000002</v>
      </c>
      <c r="X34">
        <v>534.79999999999995</v>
      </c>
      <c r="AF34">
        <v>77014.8</v>
      </c>
      <c r="AG34">
        <v>1.6311150584043586</v>
      </c>
      <c r="AI34">
        <v>77014.8</v>
      </c>
      <c r="AJ34">
        <v>1.6311150584043586</v>
      </c>
    </row>
    <row r="35" spans="2:38" x14ac:dyDescent="0.25">
      <c r="B35">
        <v>40323</v>
      </c>
      <c r="C35">
        <v>75503</v>
      </c>
      <c r="D35">
        <v>58647</v>
      </c>
      <c r="E35">
        <v>10136</v>
      </c>
      <c r="F35">
        <v>26731</v>
      </c>
      <c r="H35">
        <v>94585</v>
      </c>
      <c r="J35">
        <f t="shared" si="6"/>
        <v>42268</v>
      </c>
      <c r="K35">
        <f t="shared" si="7"/>
        <v>2.2377448660925521</v>
      </c>
      <c r="L35">
        <f t="shared" si="8"/>
        <v>75503</v>
      </c>
      <c r="M35">
        <f t="shared" si="9"/>
        <v>10136</v>
      </c>
      <c r="N35">
        <f t="shared" si="10"/>
        <v>42268</v>
      </c>
      <c r="O35">
        <f t="shared" si="11"/>
        <v>65367</v>
      </c>
      <c r="Q35">
        <v>26812</v>
      </c>
      <c r="R35">
        <v>-63</v>
      </c>
      <c r="T35">
        <v>-8235.8000000000029</v>
      </c>
      <c r="U35">
        <v>-690.19999999999709</v>
      </c>
      <c r="W35">
        <v>12966.6</v>
      </c>
      <c r="X35">
        <v>973.40000000000009</v>
      </c>
      <c r="Z35">
        <v>42268</v>
      </c>
      <c r="AA35">
        <v>2.2377448660925521</v>
      </c>
      <c r="AK35">
        <v>42268</v>
      </c>
      <c r="AL35">
        <v>2.2377448660925521</v>
      </c>
    </row>
    <row r="36" spans="2:38" x14ac:dyDescent="0.25">
      <c r="B36">
        <v>71351</v>
      </c>
      <c r="C36">
        <v>120918</v>
      </c>
      <c r="D36">
        <v>28013</v>
      </c>
      <c r="E36">
        <v>47393</v>
      </c>
      <c r="F36">
        <v>38391</v>
      </c>
      <c r="H36">
        <v>102719</v>
      </c>
      <c r="J36">
        <f t="shared" si="6"/>
        <v>61213.2</v>
      </c>
      <c r="K36">
        <f t="shared" si="7"/>
        <v>1.6780530996582437</v>
      </c>
      <c r="L36">
        <f t="shared" si="8"/>
        <v>120918</v>
      </c>
      <c r="M36">
        <f t="shared" si="9"/>
        <v>28013</v>
      </c>
      <c r="N36">
        <f t="shared" si="10"/>
        <v>61213.2</v>
      </c>
      <c r="O36">
        <f t="shared" si="11"/>
        <v>92905</v>
      </c>
      <c r="Q36">
        <v>-15730</v>
      </c>
      <c r="R36">
        <v>702</v>
      </c>
      <c r="T36">
        <v>-1541.4000000000015</v>
      </c>
      <c r="U36">
        <v>1127</v>
      </c>
      <c r="W36">
        <v>11695.4</v>
      </c>
      <c r="X36">
        <v>1225</v>
      </c>
      <c r="AF36">
        <v>61213.2</v>
      </c>
      <c r="AG36">
        <v>1.6780530996582437</v>
      </c>
      <c r="AK36">
        <v>61213.2</v>
      </c>
      <c r="AL36">
        <v>1.6780530996582437</v>
      </c>
    </row>
    <row r="37" spans="2:38" x14ac:dyDescent="0.25">
      <c r="B37">
        <v>26675</v>
      </c>
      <c r="C37">
        <v>84772</v>
      </c>
      <c r="D37">
        <v>83152</v>
      </c>
      <c r="E37">
        <v>92603</v>
      </c>
      <c r="F37">
        <v>76965</v>
      </c>
      <c r="H37">
        <v>91126</v>
      </c>
      <c r="J37">
        <f t="shared" si="6"/>
        <v>72833.399999999994</v>
      </c>
      <c r="K37">
        <f t="shared" si="7"/>
        <v>1.2511567495132729</v>
      </c>
      <c r="L37">
        <f t="shared" si="8"/>
        <v>92603</v>
      </c>
      <c r="M37">
        <f t="shared" si="9"/>
        <v>26675</v>
      </c>
      <c r="N37">
        <f t="shared" si="10"/>
        <v>72833.399999999994</v>
      </c>
      <c r="O37">
        <f t="shared" si="11"/>
        <v>65928</v>
      </c>
      <c r="Q37">
        <v>-7151</v>
      </c>
      <c r="R37">
        <v>280</v>
      </c>
      <c r="T37">
        <v>-5320.8000000000029</v>
      </c>
      <c r="U37">
        <v>-3354.4000000000087</v>
      </c>
      <c r="W37">
        <v>13497.999999999998</v>
      </c>
      <c r="X37">
        <v>3553.6</v>
      </c>
      <c r="AB37">
        <v>72833.399999999994</v>
      </c>
      <c r="AC37">
        <v>1.2511567495132729</v>
      </c>
      <c r="AI37">
        <v>72833.399999999994</v>
      </c>
      <c r="AJ37">
        <v>1.2511567495132729</v>
      </c>
    </row>
    <row r="38" spans="2:38" x14ac:dyDescent="0.25">
      <c r="B38">
        <v>69424</v>
      </c>
      <c r="C38">
        <v>12871</v>
      </c>
      <c r="D38">
        <v>86677</v>
      </c>
      <c r="E38">
        <v>63338</v>
      </c>
      <c r="F38">
        <v>9407</v>
      </c>
      <c r="H38">
        <v>51467</v>
      </c>
      <c r="J38">
        <f t="shared" si="6"/>
        <v>48343.4</v>
      </c>
      <c r="K38">
        <f t="shared" si="7"/>
        <v>1.0646127496204238</v>
      </c>
      <c r="L38">
        <f t="shared" si="8"/>
        <v>86677</v>
      </c>
      <c r="M38">
        <f t="shared" si="9"/>
        <v>9407</v>
      </c>
      <c r="N38">
        <f t="shared" si="10"/>
        <v>48343.4</v>
      </c>
      <c r="O38">
        <f t="shared" si="11"/>
        <v>77270</v>
      </c>
      <c r="Q38">
        <v>-6589</v>
      </c>
      <c r="R38">
        <v>-3611</v>
      </c>
      <c r="T38">
        <v>-8162.7999999999956</v>
      </c>
      <c r="U38">
        <v>1518.5999999999985</v>
      </c>
      <c r="W38">
        <v>9486.4</v>
      </c>
      <c r="X38">
        <v>1518.6</v>
      </c>
      <c r="Z38">
        <v>48343.4</v>
      </c>
      <c r="AA38">
        <v>1.0646127496204238</v>
      </c>
      <c r="AI38">
        <v>48343.4</v>
      </c>
      <c r="AJ38">
        <v>1.0646127496204238</v>
      </c>
    </row>
    <row r="39" spans="2:38" x14ac:dyDescent="0.25">
      <c r="B39">
        <v>109386</v>
      </c>
      <c r="C39">
        <v>44334</v>
      </c>
      <c r="D39">
        <v>110636</v>
      </c>
      <c r="E39">
        <v>84936</v>
      </c>
      <c r="F39">
        <v>100921</v>
      </c>
      <c r="H39">
        <v>135783</v>
      </c>
      <c r="J39">
        <f t="shared" si="6"/>
        <v>90042.6</v>
      </c>
      <c r="K39">
        <f t="shared" si="7"/>
        <v>1.5079862198559348</v>
      </c>
      <c r="L39">
        <f t="shared" si="8"/>
        <v>110636</v>
      </c>
      <c r="M39">
        <f t="shared" si="9"/>
        <v>44334</v>
      </c>
      <c r="N39">
        <f t="shared" si="10"/>
        <v>90042.6</v>
      </c>
      <c r="O39">
        <f t="shared" si="11"/>
        <v>66302</v>
      </c>
      <c r="Q39">
        <v>-3699</v>
      </c>
      <c r="R39">
        <v>-2045</v>
      </c>
      <c r="T39">
        <v>-5799</v>
      </c>
      <c r="U39">
        <v>341.60000000000582</v>
      </c>
      <c r="W39">
        <v>15825.800000000001</v>
      </c>
      <c r="X39">
        <v>427.2</v>
      </c>
      <c r="AB39">
        <v>90042.6</v>
      </c>
      <c r="AC39">
        <v>1.5079862198559348</v>
      </c>
      <c r="AI39">
        <v>90042.6</v>
      </c>
      <c r="AJ39">
        <v>1.5079862198559348</v>
      </c>
    </row>
    <row r="40" spans="2:38" x14ac:dyDescent="0.25">
      <c r="B40">
        <v>76595</v>
      </c>
      <c r="C40">
        <v>27362</v>
      </c>
      <c r="D40">
        <v>13575</v>
      </c>
      <c r="E40">
        <v>110602</v>
      </c>
      <c r="F40">
        <v>86214</v>
      </c>
      <c r="H40">
        <v>81560</v>
      </c>
      <c r="J40">
        <f t="shared" si="6"/>
        <v>62869.599999999999</v>
      </c>
      <c r="K40">
        <f t="shared" si="7"/>
        <v>1.2972883555804395</v>
      </c>
      <c r="L40">
        <f t="shared" si="8"/>
        <v>110602</v>
      </c>
      <c r="M40">
        <f t="shared" si="9"/>
        <v>13575</v>
      </c>
      <c r="N40">
        <f t="shared" si="10"/>
        <v>62869.599999999999</v>
      </c>
      <c r="O40">
        <f t="shared" si="11"/>
        <v>97027</v>
      </c>
      <c r="Q40">
        <v>-3556</v>
      </c>
      <c r="R40">
        <v>-68</v>
      </c>
      <c r="T40">
        <v>5207.1999999999971</v>
      </c>
      <c r="U40">
        <v>-687.80000000000291</v>
      </c>
      <c r="W40">
        <v>7300.4</v>
      </c>
      <c r="X40">
        <v>697</v>
      </c>
      <c r="Z40">
        <v>62869.599999999999</v>
      </c>
      <c r="AA40">
        <v>1.2972883555804395</v>
      </c>
      <c r="AI40">
        <v>62869.599999999999</v>
      </c>
      <c r="AJ40">
        <v>1.2972883555804395</v>
      </c>
    </row>
    <row r="41" spans="2:38" x14ac:dyDescent="0.25">
      <c r="B41">
        <v>17575</v>
      </c>
      <c r="C41">
        <v>35253</v>
      </c>
      <c r="D41">
        <v>78900</v>
      </c>
      <c r="E41">
        <v>32938</v>
      </c>
      <c r="F41">
        <v>68665</v>
      </c>
      <c r="H41">
        <v>58851</v>
      </c>
      <c r="J41">
        <f t="shared" si="6"/>
        <v>46666.2</v>
      </c>
      <c r="K41">
        <f t="shared" si="7"/>
        <v>1.2611054681975391</v>
      </c>
      <c r="L41">
        <f t="shared" si="8"/>
        <v>78900</v>
      </c>
      <c r="M41">
        <f t="shared" si="9"/>
        <v>17575</v>
      </c>
      <c r="N41">
        <f t="shared" si="10"/>
        <v>46666.2</v>
      </c>
      <c r="O41">
        <f t="shared" si="11"/>
        <v>61325</v>
      </c>
      <c r="Q41">
        <v>-4125</v>
      </c>
      <c r="R41">
        <v>1209</v>
      </c>
      <c r="T41">
        <v>-4575.6000000000058</v>
      </c>
      <c r="U41">
        <v>-981.40000000000146</v>
      </c>
      <c r="W41">
        <v>14632</v>
      </c>
      <c r="X41">
        <v>2547.3999999999996</v>
      </c>
      <c r="Z41">
        <v>46666.2</v>
      </c>
      <c r="AA41">
        <v>1.2611054681975391</v>
      </c>
      <c r="AI41">
        <v>46666.2</v>
      </c>
      <c r="AJ41">
        <v>1.2611054681975391</v>
      </c>
    </row>
    <row r="42" spans="2:38" x14ac:dyDescent="0.25">
      <c r="B42">
        <v>64130</v>
      </c>
      <c r="C42">
        <v>8606</v>
      </c>
      <c r="D42">
        <v>26053</v>
      </c>
      <c r="E42">
        <v>71345</v>
      </c>
      <c r="F42">
        <v>29370</v>
      </c>
      <c r="H42">
        <v>87417</v>
      </c>
      <c r="J42">
        <f t="shared" si="6"/>
        <v>39900.800000000003</v>
      </c>
      <c r="K42">
        <f t="shared" si="7"/>
        <v>2.1908583286550645</v>
      </c>
      <c r="L42">
        <f t="shared" si="8"/>
        <v>71345</v>
      </c>
      <c r="M42">
        <f t="shared" si="9"/>
        <v>8606</v>
      </c>
      <c r="N42">
        <f t="shared" si="10"/>
        <v>39900.800000000003</v>
      </c>
      <c r="O42">
        <f t="shared" si="11"/>
        <v>62739</v>
      </c>
      <c r="Q42">
        <v>-17379</v>
      </c>
      <c r="R42">
        <v>-1</v>
      </c>
      <c r="T42">
        <v>-20787.399999999994</v>
      </c>
      <c r="U42">
        <v>-830.39999999999418</v>
      </c>
      <c r="W42">
        <v>20787.400000000001</v>
      </c>
      <c r="X42">
        <v>1298.4000000000001</v>
      </c>
      <c r="AD42">
        <v>39900.800000000003</v>
      </c>
      <c r="AE42">
        <v>2.1908583286550645</v>
      </c>
      <c r="AK42">
        <v>39900.800000000003</v>
      </c>
      <c r="AL42">
        <v>2.1908583286550645</v>
      </c>
    </row>
    <row r="43" spans="2:38" x14ac:dyDescent="0.25">
      <c r="B43">
        <v>105383</v>
      </c>
      <c r="C43">
        <v>38129</v>
      </c>
      <c r="D43">
        <v>77251</v>
      </c>
      <c r="E43">
        <v>71452</v>
      </c>
      <c r="F43">
        <v>87863</v>
      </c>
      <c r="H43">
        <v>95632</v>
      </c>
      <c r="J43">
        <f t="shared" si="6"/>
        <v>76015.600000000006</v>
      </c>
      <c r="K43">
        <f t="shared" si="7"/>
        <v>1.2580575566068017</v>
      </c>
      <c r="L43">
        <f t="shared" si="8"/>
        <v>105383</v>
      </c>
      <c r="M43">
        <f t="shared" si="9"/>
        <v>38129</v>
      </c>
      <c r="N43">
        <f t="shared" si="10"/>
        <v>76015.600000000006</v>
      </c>
      <c r="O43">
        <f t="shared" si="11"/>
        <v>67254</v>
      </c>
      <c r="Q43">
        <v>3505</v>
      </c>
      <c r="R43">
        <v>14</v>
      </c>
      <c r="T43">
        <v>-1622</v>
      </c>
      <c r="U43">
        <v>905.40000000000873</v>
      </c>
      <c r="W43">
        <v>6758</v>
      </c>
      <c r="X43">
        <v>979.80000000000007</v>
      </c>
      <c r="AB43">
        <v>76015.600000000006</v>
      </c>
      <c r="AC43">
        <v>1.2580575566068017</v>
      </c>
      <c r="AI43">
        <v>76015.600000000006</v>
      </c>
      <c r="AJ43">
        <v>1.2580575566068017</v>
      </c>
    </row>
    <row r="44" spans="2:38" x14ac:dyDescent="0.25">
      <c r="B44">
        <v>65951</v>
      </c>
      <c r="C44">
        <v>81138</v>
      </c>
      <c r="D44">
        <v>22269</v>
      </c>
      <c r="E44">
        <v>80914</v>
      </c>
      <c r="F44">
        <v>12470</v>
      </c>
      <c r="H44">
        <v>64812</v>
      </c>
      <c r="J44">
        <f t="shared" si="6"/>
        <v>52548.4</v>
      </c>
      <c r="K44">
        <f t="shared" si="7"/>
        <v>1.2333772293733016</v>
      </c>
      <c r="L44">
        <f t="shared" si="8"/>
        <v>81138</v>
      </c>
      <c r="M44">
        <f t="shared" si="9"/>
        <v>12470</v>
      </c>
      <c r="N44">
        <f t="shared" si="10"/>
        <v>52548.4</v>
      </c>
      <c r="O44">
        <f t="shared" si="11"/>
        <v>68668</v>
      </c>
      <c r="Q44">
        <v>-3699</v>
      </c>
      <c r="R44">
        <v>1691</v>
      </c>
      <c r="T44">
        <v>-12420.199999999997</v>
      </c>
      <c r="U44">
        <v>-797.79999999999563</v>
      </c>
      <c r="W44">
        <v>14767.4</v>
      </c>
      <c r="X44">
        <v>2025.8</v>
      </c>
      <c r="AB44">
        <v>52548.4</v>
      </c>
      <c r="AC44">
        <v>1.2333772293733016</v>
      </c>
      <c r="AI44">
        <v>52548.4</v>
      </c>
      <c r="AJ44">
        <v>1.2333772293733016</v>
      </c>
    </row>
    <row r="45" spans="2:38" x14ac:dyDescent="0.25">
      <c r="B45">
        <v>80844</v>
      </c>
      <c r="C45">
        <v>42623</v>
      </c>
      <c r="D45">
        <v>81828</v>
      </c>
      <c r="E45">
        <v>74385</v>
      </c>
      <c r="F45">
        <v>75086</v>
      </c>
      <c r="H45">
        <v>134713</v>
      </c>
      <c r="J45">
        <f t="shared" si="6"/>
        <v>70953.2</v>
      </c>
      <c r="K45">
        <f t="shared" si="7"/>
        <v>1.8986176803865085</v>
      </c>
      <c r="L45">
        <f t="shared" si="8"/>
        <v>81828</v>
      </c>
      <c r="M45">
        <f t="shared" si="9"/>
        <v>42623</v>
      </c>
      <c r="N45">
        <f t="shared" si="10"/>
        <v>70953.2</v>
      </c>
      <c r="O45">
        <f t="shared" si="11"/>
        <v>39205</v>
      </c>
      <c r="Q45">
        <v>-5999</v>
      </c>
      <c r="R45">
        <v>15</v>
      </c>
      <c r="T45">
        <v>-14900.800000000003</v>
      </c>
      <c r="U45">
        <v>684</v>
      </c>
      <c r="W45">
        <v>14972.4</v>
      </c>
      <c r="X45">
        <v>2020.4</v>
      </c>
      <c r="AF45">
        <v>70953.2</v>
      </c>
      <c r="AG45">
        <v>1.8986176803865085</v>
      </c>
      <c r="AK45">
        <v>70953.2</v>
      </c>
      <c r="AL45">
        <v>1.8986176803865085</v>
      </c>
    </row>
    <row r="46" spans="2:38" x14ac:dyDescent="0.25">
      <c r="B46">
        <v>63802</v>
      </c>
      <c r="C46">
        <v>37820</v>
      </c>
      <c r="D46">
        <v>28451</v>
      </c>
      <c r="E46">
        <v>69594</v>
      </c>
      <c r="F46">
        <v>35101</v>
      </c>
      <c r="H46">
        <v>95284</v>
      </c>
      <c r="J46">
        <f t="shared" si="6"/>
        <v>46953.599999999999</v>
      </c>
      <c r="K46">
        <f t="shared" si="7"/>
        <v>2.0293225652559124</v>
      </c>
      <c r="L46">
        <f t="shared" si="8"/>
        <v>69594</v>
      </c>
      <c r="M46">
        <f t="shared" si="9"/>
        <v>28451</v>
      </c>
      <c r="N46">
        <f t="shared" si="10"/>
        <v>46953.599999999999</v>
      </c>
      <c r="O46">
        <f t="shared" si="11"/>
        <v>41143</v>
      </c>
      <c r="Q46">
        <v>8323</v>
      </c>
      <c r="R46">
        <v>-3100</v>
      </c>
      <c r="T46">
        <v>-327.59999999999854</v>
      </c>
      <c r="U46">
        <v>1766.1999999999971</v>
      </c>
      <c r="W46">
        <v>8091.5999999999995</v>
      </c>
      <c r="X46">
        <v>1964.2</v>
      </c>
      <c r="AD46">
        <v>46953.599999999999</v>
      </c>
      <c r="AE46">
        <v>2.0293225652559124</v>
      </c>
      <c r="AK46">
        <v>46953.599999999999</v>
      </c>
      <c r="AL46">
        <v>2.0293225652559124</v>
      </c>
    </row>
    <row r="47" spans="2:38" x14ac:dyDescent="0.25">
      <c r="B47">
        <v>61932</v>
      </c>
      <c r="C47">
        <v>64893</v>
      </c>
      <c r="D47">
        <v>60897</v>
      </c>
      <c r="E47">
        <v>76263</v>
      </c>
      <c r="F47">
        <v>83158</v>
      </c>
      <c r="H47">
        <v>73328</v>
      </c>
      <c r="J47">
        <f t="shared" si="6"/>
        <v>69428.600000000006</v>
      </c>
      <c r="K47">
        <f t="shared" si="7"/>
        <v>1.0561641744180352</v>
      </c>
      <c r="L47">
        <f t="shared" si="8"/>
        <v>83158</v>
      </c>
      <c r="M47">
        <f t="shared" si="9"/>
        <v>60897</v>
      </c>
      <c r="N47">
        <f t="shared" si="10"/>
        <v>69428.600000000006</v>
      </c>
      <c r="O47">
        <f t="shared" si="11"/>
        <v>22261</v>
      </c>
      <c r="Q47">
        <v>-10189</v>
      </c>
      <c r="R47">
        <v>-2003</v>
      </c>
      <c r="T47">
        <v>4779.8000000000029</v>
      </c>
      <c r="U47">
        <v>-1741.5999999999913</v>
      </c>
      <c r="W47">
        <v>15697</v>
      </c>
      <c r="X47">
        <v>2581.6000000000004</v>
      </c>
      <c r="AB47">
        <v>69428.600000000006</v>
      </c>
      <c r="AC47">
        <v>1.0561641744180352</v>
      </c>
      <c r="AI47">
        <v>69428.600000000006</v>
      </c>
      <c r="AJ47">
        <v>1.0561641744180352</v>
      </c>
    </row>
    <row r="48" spans="2:38" x14ac:dyDescent="0.25">
      <c r="B48">
        <v>117362</v>
      </c>
      <c r="C48">
        <v>61079</v>
      </c>
      <c r="D48">
        <v>60717</v>
      </c>
      <c r="E48">
        <v>75656</v>
      </c>
      <c r="F48">
        <v>9806</v>
      </c>
      <c r="H48">
        <v>112869</v>
      </c>
      <c r="J48">
        <f t="shared" si="6"/>
        <v>64924</v>
      </c>
      <c r="K48">
        <f t="shared" si="7"/>
        <v>1.7384788367937896</v>
      </c>
      <c r="L48">
        <f t="shared" si="8"/>
        <v>117362</v>
      </c>
      <c r="M48">
        <f t="shared" si="9"/>
        <v>9806</v>
      </c>
      <c r="N48">
        <f t="shared" si="10"/>
        <v>64924</v>
      </c>
      <c r="O48">
        <f t="shared" si="11"/>
        <v>107556</v>
      </c>
      <c r="Q48">
        <v>1308</v>
      </c>
      <c r="R48">
        <v>653</v>
      </c>
      <c r="T48">
        <v>9869.1999999999971</v>
      </c>
      <c r="U48">
        <v>1325</v>
      </c>
      <c r="W48">
        <v>15558.8</v>
      </c>
      <c r="X48">
        <v>2846.5999999999995</v>
      </c>
      <c r="AD48">
        <v>64924</v>
      </c>
      <c r="AE48">
        <v>1.7384788367937896</v>
      </c>
      <c r="AK48">
        <v>64924</v>
      </c>
      <c r="AL48">
        <v>1.7384788367937896</v>
      </c>
    </row>
    <row r="49" spans="2:38" x14ac:dyDescent="0.25">
      <c r="B49">
        <v>21189</v>
      </c>
      <c r="C49">
        <v>79651</v>
      </c>
      <c r="D49">
        <v>82029</v>
      </c>
      <c r="E49">
        <v>23752</v>
      </c>
      <c r="F49">
        <v>100518</v>
      </c>
      <c r="H49">
        <v>112267</v>
      </c>
      <c r="J49">
        <f t="shared" si="6"/>
        <v>61427.8</v>
      </c>
      <c r="K49">
        <f t="shared" si="7"/>
        <v>1.8276252771546433</v>
      </c>
      <c r="L49">
        <f t="shared" si="8"/>
        <v>100518</v>
      </c>
      <c r="M49">
        <f t="shared" si="9"/>
        <v>21189</v>
      </c>
      <c r="N49">
        <f t="shared" si="10"/>
        <v>61427.8</v>
      </c>
      <c r="O49">
        <f t="shared" si="11"/>
        <v>79329</v>
      </c>
      <c r="Q49">
        <v>15220</v>
      </c>
      <c r="R49">
        <v>1714</v>
      </c>
      <c r="T49">
        <v>-11093</v>
      </c>
      <c r="U49">
        <v>2319.2000000000044</v>
      </c>
      <c r="W49">
        <v>11093</v>
      </c>
      <c r="X49">
        <v>3314.8</v>
      </c>
      <c r="AB49">
        <v>61427.8</v>
      </c>
      <c r="AC49">
        <v>1.8276252771546433</v>
      </c>
      <c r="AK49">
        <v>61427.8</v>
      </c>
      <c r="AL49">
        <v>1.8276252771546433</v>
      </c>
    </row>
    <row r="50" spans="2:38" x14ac:dyDescent="0.25">
      <c r="B50">
        <v>39757</v>
      </c>
      <c r="C50">
        <v>100663</v>
      </c>
      <c r="D50">
        <v>64001</v>
      </c>
      <c r="E50">
        <v>56431</v>
      </c>
      <c r="F50">
        <v>101940</v>
      </c>
      <c r="H50">
        <v>77718</v>
      </c>
      <c r="J50">
        <f t="shared" si="6"/>
        <v>72558.399999999994</v>
      </c>
      <c r="K50">
        <f t="shared" si="7"/>
        <v>1.0711096165295817</v>
      </c>
      <c r="L50">
        <f t="shared" si="8"/>
        <v>101940</v>
      </c>
      <c r="M50">
        <f t="shared" si="9"/>
        <v>39757</v>
      </c>
      <c r="N50">
        <f t="shared" si="10"/>
        <v>72558.399999999994</v>
      </c>
      <c r="O50">
        <f t="shared" si="11"/>
        <v>62183</v>
      </c>
      <c r="Q50">
        <v>-12318</v>
      </c>
      <c r="R50">
        <v>17</v>
      </c>
      <c r="T50">
        <v>-233</v>
      </c>
      <c r="U50">
        <v>156.59999999999127</v>
      </c>
      <c r="W50">
        <v>12587.8</v>
      </c>
      <c r="X50">
        <v>1432.2</v>
      </c>
      <c r="AB50">
        <v>72558.399999999994</v>
      </c>
      <c r="AC50">
        <v>1.0711096165295817</v>
      </c>
      <c r="AI50">
        <v>72558.399999999994</v>
      </c>
      <c r="AJ50">
        <v>1.0711096165295817</v>
      </c>
    </row>
    <row r="51" spans="2:38" x14ac:dyDescent="0.25">
      <c r="B51">
        <v>18554</v>
      </c>
      <c r="C51">
        <v>16797</v>
      </c>
      <c r="D51">
        <v>103227</v>
      </c>
      <c r="E51">
        <v>5888</v>
      </c>
      <c r="F51">
        <v>60488</v>
      </c>
      <c r="H51">
        <v>72979</v>
      </c>
      <c r="J51">
        <f t="shared" si="6"/>
        <v>40990.800000000003</v>
      </c>
      <c r="K51">
        <f t="shared" si="7"/>
        <v>1.7803751085609452</v>
      </c>
      <c r="L51">
        <f t="shared" si="8"/>
        <v>103227</v>
      </c>
      <c r="M51">
        <f t="shared" si="9"/>
        <v>5888</v>
      </c>
      <c r="N51">
        <f t="shared" si="10"/>
        <v>40990.800000000003</v>
      </c>
      <c r="O51">
        <f t="shared" si="11"/>
        <v>97339</v>
      </c>
      <c r="Q51">
        <v>4591</v>
      </c>
      <c r="R51">
        <v>0</v>
      </c>
      <c r="T51">
        <v>15185.400000000001</v>
      </c>
      <c r="U51">
        <v>1676.6000000000058</v>
      </c>
      <c r="W51">
        <v>16619.8</v>
      </c>
      <c r="X51">
        <v>1820.2</v>
      </c>
      <c r="AD51">
        <v>40990.800000000003</v>
      </c>
      <c r="AE51">
        <v>1.7803751085609452</v>
      </c>
      <c r="AI51">
        <v>40990.800000000003</v>
      </c>
      <c r="AJ51">
        <v>1.7803751085609452</v>
      </c>
    </row>
    <row r="52" spans="2:38" x14ac:dyDescent="0.25">
      <c r="B52">
        <v>20612</v>
      </c>
      <c r="C52">
        <v>18959</v>
      </c>
      <c r="D52">
        <v>83980</v>
      </c>
      <c r="E52">
        <v>49254</v>
      </c>
      <c r="F52">
        <v>111562</v>
      </c>
      <c r="H52">
        <v>91062</v>
      </c>
      <c r="J52">
        <f t="shared" si="6"/>
        <v>56873.4</v>
      </c>
      <c r="K52">
        <f t="shared" si="7"/>
        <v>1.6011351528130902</v>
      </c>
      <c r="L52">
        <f t="shared" si="8"/>
        <v>111562</v>
      </c>
      <c r="M52">
        <f t="shared" si="9"/>
        <v>18959</v>
      </c>
      <c r="N52">
        <f t="shared" si="10"/>
        <v>56873.4</v>
      </c>
      <c r="O52">
        <f t="shared" si="11"/>
        <v>92603</v>
      </c>
      <c r="Q52">
        <v>-5370</v>
      </c>
      <c r="R52">
        <v>-111</v>
      </c>
      <c r="T52">
        <v>3073.2000000000044</v>
      </c>
      <c r="U52">
        <v>54.200000000004366</v>
      </c>
      <c r="W52">
        <v>8555.2000000000007</v>
      </c>
      <c r="X52">
        <v>2465</v>
      </c>
      <c r="AD52">
        <v>56873.4</v>
      </c>
      <c r="AE52">
        <v>1.6011351528130902</v>
      </c>
      <c r="AI52">
        <v>56873.4</v>
      </c>
      <c r="AJ52">
        <v>1.6011351528130902</v>
      </c>
    </row>
    <row r="53" spans="2:38" x14ac:dyDescent="0.25">
      <c r="B53">
        <v>75845</v>
      </c>
      <c r="C53">
        <v>95901</v>
      </c>
      <c r="D53">
        <v>65188</v>
      </c>
      <c r="E53">
        <v>12191</v>
      </c>
      <c r="F53">
        <v>105146</v>
      </c>
      <c r="H53">
        <v>88674</v>
      </c>
      <c r="J53">
        <f t="shared" si="6"/>
        <v>70854.2</v>
      </c>
      <c r="K53">
        <f t="shared" si="7"/>
        <v>1.2514995582477821</v>
      </c>
      <c r="L53">
        <f t="shared" si="8"/>
        <v>105146</v>
      </c>
      <c r="M53">
        <f t="shared" si="9"/>
        <v>12191</v>
      </c>
      <c r="N53">
        <f t="shared" si="10"/>
        <v>70854.2</v>
      </c>
      <c r="O53">
        <f t="shared" si="11"/>
        <v>92955</v>
      </c>
      <c r="Q53">
        <v>-9234</v>
      </c>
      <c r="R53">
        <v>3075</v>
      </c>
      <c r="T53">
        <v>-4889.1999999999971</v>
      </c>
      <c r="U53">
        <v>-1701.6000000000058</v>
      </c>
      <c r="W53">
        <v>8618.4</v>
      </c>
      <c r="X53">
        <v>2993.2</v>
      </c>
      <c r="AB53">
        <v>70854.2</v>
      </c>
      <c r="AC53">
        <v>1.2514995582477821</v>
      </c>
      <c r="AI53">
        <v>70854.2</v>
      </c>
      <c r="AJ53">
        <v>1.2514995582477821</v>
      </c>
    </row>
    <row r="54" spans="2:38" x14ac:dyDescent="0.25">
      <c r="B54">
        <v>114473</v>
      </c>
      <c r="C54">
        <v>51407</v>
      </c>
      <c r="D54">
        <v>9499</v>
      </c>
      <c r="E54">
        <v>49871</v>
      </c>
      <c r="F54">
        <v>67483</v>
      </c>
      <c r="H54">
        <v>88033</v>
      </c>
      <c r="J54">
        <f t="shared" si="6"/>
        <v>58546.6</v>
      </c>
      <c r="K54">
        <f t="shared" si="7"/>
        <v>1.5036398356181231</v>
      </c>
      <c r="L54">
        <f t="shared" si="8"/>
        <v>114473</v>
      </c>
      <c r="M54">
        <f t="shared" si="9"/>
        <v>9499</v>
      </c>
      <c r="N54">
        <f t="shared" si="10"/>
        <v>58546.6</v>
      </c>
      <c r="O54">
        <f t="shared" si="11"/>
        <v>104974</v>
      </c>
      <c r="Q54">
        <v>1687</v>
      </c>
      <c r="R54">
        <v>0</v>
      </c>
      <c r="T54">
        <v>1696</v>
      </c>
      <c r="U54">
        <v>51.19999999999709</v>
      </c>
      <c r="W54">
        <v>9228.4</v>
      </c>
      <c r="X54">
        <v>1514.4</v>
      </c>
      <c r="AD54">
        <v>58546.6</v>
      </c>
      <c r="AE54">
        <v>1.5036398356181231</v>
      </c>
      <c r="AI54">
        <v>58546.6</v>
      </c>
      <c r="AJ54">
        <v>1.5036398356181231</v>
      </c>
    </row>
    <row r="55" spans="2:38" x14ac:dyDescent="0.25">
      <c r="B55">
        <v>14583</v>
      </c>
      <c r="C55">
        <v>91895</v>
      </c>
      <c r="D55">
        <v>96207</v>
      </c>
      <c r="E55">
        <v>80041</v>
      </c>
      <c r="F55">
        <v>3095</v>
      </c>
      <c r="H55">
        <v>103137</v>
      </c>
      <c r="J55">
        <f t="shared" si="6"/>
        <v>57164.2</v>
      </c>
      <c r="K55">
        <f t="shared" si="7"/>
        <v>1.804223622477005</v>
      </c>
      <c r="L55">
        <f t="shared" si="8"/>
        <v>96207</v>
      </c>
      <c r="M55">
        <f t="shared" si="9"/>
        <v>3095</v>
      </c>
      <c r="N55">
        <f t="shared" si="10"/>
        <v>57164.2</v>
      </c>
      <c r="O55">
        <f t="shared" si="11"/>
        <v>93112</v>
      </c>
      <c r="Q55">
        <v>11625</v>
      </c>
      <c r="R55">
        <v>4572</v>
      </c>
      <c r="T55">
        <v>-5393.6000000000058</v>
      </c>
      <c r="U55">
        <v>30.599999999998545</v>
      </c>
      <c r="W55">
        <v>8141.6</v>
      </c>
      <c r="X55">
        <v>1459.4</v>
      </c>
      <c r="AB55">
        <v>57164.2</v>
      </c>
      <c r="AC55">
        <v>1.804223622477005</v>
      </c>
      <c r="AK55">
        <v>57164.2</v>
      </c>
      <c r="AL55">
        <v>1.804223622477005</v>
      </c>
    </row>
    <row r="56" spans="2:38" x14ac:dyDescent="0.25">
      <c r="B56">
        <v>3650</v>
      </c>
      <c r="C56">
        <v>29273</v>
      </c>
      <c r="D56">
        <v>44936</v>
      </c>
      <c r="E56">
        <v>73777</v>
      </c>
      <c r="F56">
        <v>38263</v>
      </c>
      <c r="H56">
        <v>58711</v>
      </c>
      <c r="J56">
        <f t="shared" si="6"/>
        <v>37979.800000000003</v>
      </c>
      <c r="K56">
        <f t="shared" si="7"/>
        <v>1.5458480560719119</v>
      </c>
      <c r="L56">
        <f t="shared" si="8"/>
        <v>73777</v>
      </c>
      <c r="M56">
        <f t="shared" si="9"/>
        <v>3650</v>
      </c>
      <c r="N56">
        <f t="shared" si="10"/>
        <v>37979.800000000003</v>
      </c>
      <c r="O56">
        <f t="shared" si="11"/>
        <v>70127</v>
      </c>
      <c r="Q56">
        <v>-15458</v>
      </c>
      <c r="R56">
        <v>-1463</v>
      </c>
      <c r="T56">
        <v>11780.800000000003</v>
      </c>
      <c r="U56">
        <v>-714.39999999999418</v>
      </c>
      <c r="W56">
        <v>17438.400000000001</v>
      </c>
      <c r="X56">
        <v>1080.3999999999999</v>
      </c>
      <c r="AD56">
        <v>37979.800000000003</v>
      </c>
      <c r="AE56">
        <v>1.5458480560719119</v>
      </c>
      <c r="AK56">
        <v>37979.800000000003</v>
      </c>
      <c r="AL56">
        <v>1.5458480560719119</v>
      </c>
    </row>
    <row r="57" spans="2:38" x14ac:dyDescent="0.25">
      <c r="B57">
        <v>54828</v>
      </c>
      <c r="C57">
        <v>47785</v>
      </c>
      <c r="D57">
        <v>43260</v>
      </c>
      <c r="E57">
        <v>44861</v>
      </c>
      <c r="F57">
        <v>57380</v>
      </c>
      <c r="H57">
        <v>125717</v>
      </c>
      <c r="J57">
        <f t="shared" si="6"/>
        <v>49622.8</v>
      </c>
      <c r="K57">
        <f t="shared" si="7"/>
        <v>2.5334523646388352</v>
      </c>
      <c r="L57">
        <f t="shared" si="8"/>
        <v>57380</v>
      </c>
      <c r="M57">
        <f t="shared" si="9"/>
        <v>43260</v>
      </c>
      <c r="N57">
        <f t="shared" si="10"/>
        <v>49622.8</v>
      </c>
      <c r="O57">
        <f t="shared" si="11"/>
        <v>14120</v>
      </c>
      <c r="Q57">
        <v>12926</v>
      </c>
      <c r="R57">
        <v>-391</v>
      </c>
      <c r="T57">
        <v>-12762.799999999996</v>
      </c>
      <c r="U57">
        <v>-707.19999999999709</v>
      </c>
      <c r="W57">
        <v>13587.199999999999</v>
      </c>
      <c r="X57">
        <v>1961.6000000000001</v>
      </c>
      <c r="AD57">
        <v>49622.8</v>
      </c>
      <c r="AE57">
        <v>2.5334523646388352</v>
      </c>
      <c r="AK57">
        <v>49622.8</v>
      </c>
      <c r="AL57">
        <v>2.5334523646388352</v>
      </c>
    </row>
    <row r="58" spans="2:38" x14ac:dyDescent="0.25">
      <c r="B58">
        <v>99634</v>
      </c>
      <c r="C58">
        <v>17072</v>
      </c>
      <c r="D58">
        <v>71125</v>
      </c>
      <c r="E58">
        <v>101422</v>
      </c>
      <c r="F58">
        <v>37793</v>
      </c>
      <c r="H58">
        <v>135431</v>
      </c>
      <c r="J58">
        <f t="shared" si="6"/>
        <v>65409.2</v>
      </c>
      <c r="K58">
        <f t="shared" si="7"/>
        <v>2.0705191318652423</v>
      </c>
      <c r="L58">
        <f t="shared" si="8"/>
        <v>101422</v>
      </c>
      <c r="M58">
        <f t="shared" si="9"/>
        <v>17072</v>
      </c>
      <c r="N58">
        <f t="shared" si="10"/>
        <v>65409.2</v>
      </c>
      <c r="O58">
        <f t="shared" si="11"/>
        <v>84350</v>
      </c>
      <c r="Q58">
        <v>12677</v>
      </c>
      <c r="R58">
        <v>2226</v>
      </c>
      <c r="T58">
        <v>170</v>
      </c>
      <c r="U58">
        <v>316.39999999999418</v>
      </c>
      <c r="W58">
        <v>14866.4</v>
      </c>
      <c r="X58">
        <v>1355.6</v>
      </c>
      <c r="AF58">
        <v>65409.2</v>
      </c>
      <c r="AG58">
        <v>2.0705191318652423</v>
      </c>
      <c r="AK58">
        <v>65409.2</v>
      </c>
      <c r="AL58">
        <v>2.0705191318652423</v>
      </c>
    </row>
    <row r="59" spans="2:38" x14ac:dyDescent="0.25">
      <c r="B59">
        <v>25028</v>
      </c>
      <c r="C59">
        <v>68242</v>
      </c>
      <c r="D59">
        <v>112062</v>
      </c>
      <c r="E59">
        <v>17420</v>
      </c>
      <c r="F59">
        <v>84237</v>
      </c>
      <c r="H59">
        <v>77864</v>
      </c>
      <c r="J59">
        <f t="shared" si="6"/>
        <v>61397.8</v>
      </c>
      <c r="K59">
        <f t="shared" si="7"/>
        <v>1.2681887624638015</v>
      </c>
      <c r="L59">
        <f t="shared" si="8"/>
        <v>112062</v>
      </c>
      <c r="M59">
        <f t="shared" si="9"/>
        <v>17420</v>
      </c>
      <c r="N59">
        <f t="shared" si="10"/>
        <v>61397.8</v>
      </c>
      <c r="O59">
        <f t="shared" si="11"/>
        <v>94642</v>
      </c>
      <c r="Q59">
        <v>13043</v>
      </c>
      <c r="R59">
        <v>36</v>
      </c>
      <c r="T59">
        <v>4104.4000000000015</v>
      </c>
      <c r="U59">
        <v>536.20000000000437</v>
      </c>
      <c r="W59">
        <v>11391.6</v>
      </c>
      <c r="X59">
        <v>558.6</v>
      </c>
      <c r="Z59">
        <v>61397.8</v>
      </c>
      <c r="AA59">
        <v>1.2681887624638015</v>
      </c>
      <c r="AI59">
        <v>61397.8</v>
      </c>
      <c r="AJ59">
        <v>1.2681887624638015</v>
      </c>
    </row>
    <row r="60" spans="2:38" x14ac:dyDescent="0.25">
      <c r="B60">
        <v>71497</v>
      </c>
      <c r="C60">
        <v>35282</v>
      </c>
      <c r="D60">
        <v>113422</v>
      </c>
      <c r="E60">
        <v>19229</v>
      </c>
      <c r="F60">
        <v>94855</v>
      </c>
      <c r="H60">
        <v>113601</v>
      </c>
      <c r="J60">
        <f t="shared" si="6"/>
        <v>66857</v>
      </c>
      <c r="K60">
        <f t="shared" si="7"/>
        <v>1.6991638871023229</v>
      </c>
      <c r="L60">
        <f t="shared" si="8"/>
        <v>113422</v>
      </c>
      <c r="M60">
        <f t="shared" si="9"/>
        <v>19229</v>
      </c>
      <c r="N60">
        <f t="shared" si="10"/>
        <v>66857</v>
      </c>
      <c r="O60">
        <f t="shared" si="11"/>
        <v>94193</v>
      </c>
      <c r="Q60">
        <v>-3126</v>
      </c>
      <c r="R60">
        <v>-1643</v>
      </c>
      <c r="T60">
        <v>-5639.1999999999971</v>
      </c>
      <c r="U60">
        <v>1128</v>
      </c>
      <c r="W60">
        <v>14466</v>
      </c>
      <c r="X60">
        <v>2151.6000000000004</v>
      </c>
      <c r="AF60">
        <v>66857</v>
      </c>
      <c r="AG60">
        <v>1.6991638871023229</v>
      </c>
      <c r="AI60">
        <v>66857</v>
      </c>
      <c r="AJ60">
        <v>1.6991638871023229</v>
      </c>
    </row>
    <row r="61" spans="2:38" x14ac:dyDescent="0.25">
      <c r="B61">
        <v>113770</v>
      </c>
      <c r="C61">
        <v>35327</v>
      </c>
      <c r="D61">
        <v>114322</v>
      </c>
      <c r="E61">
        <v>53113</v>
      </c>
      <c r="F61">
        <v>84933</v>
      </c>
      <c r="H61">
        <v>98273</v>
      </c>
      <c r="J61">
        <f t="shared" si="6"/>
        <v>80293</v>
      </c>
      <c r="K61">
        <f t="shared" si="7"/>
        <v>1.223929856899107</v>
      </c>
      <c r="L61">
        <f t="shared" si="8"/>
        <v>114322</v>
      </c>
      <c r="M61">
        <f t="shared" si="9"/>
        <v>35327</v>
      </c>
      <c r="N61">
        <f t="shared" si="10"/>
        <v>80293</v>
      </c>
      <c r="O61">
        <f t="shared" si="11"/>
        <v>78995</v>
      </c>
      <c r="Q61">
        <v>980</v>
      </c>
      <c r="R61">
        <v>-3</v>
      </c>
      <c r="T61">
        <v>11659</v>
      </c>
      <c r="U61">
        <v>519.19999999999709</v>
      </c>
      <c r="W61">
        <v>15597</v>
      </c>
      <c r="X61">
        <v>1439.6</v>
      </c>
      <c r="AB61">
        <v>80293</v>
      </c>
      <c r="AC61">
        <v>1.223929856899107</v>
      </c>
      <c r="AI61">
        <v>80293</v>
      </c>
      <c r="AJ61">
        <v>1.223929856899107</v>
      </c>
    </row>
    <row r="62" spans="2:38" x14ac:dyDescent="0.25">
      <c r="B62">
        <v>101181</v>
      </c>
      <c r="C62">
        <v>71196</v>
      </c>
      <c r="D62">
        <v>93659</v>
      </c>
      <c r="E62">
        <v>48395</v>
      </c>
      <c r="F62">
        <v>6216</v>
      </c>
      <c r="H62">
        <v>106231</v>
      </c>
      <c r="J62">
        <f t="shared" si="6"/>
        <v>64129.4</v>
      </c>
      <c r="K62">
        <f t="shared" si="7"/>
        <v>1.6565101186039477</v>
      </c>
      <c r="L62">
        <f t="shared" si="8"/>
        <v>101181</v>
      </c>
      <c r="M62">
        <f t="shared" si="9"/>
        <v>6216</v>
      </c>
      <c r="N62">
        <f t="shared" si="10"/>
        <v>64129.4</v>
      </c>
      <c r="O62">
        <f t="shared" si="11"/>
        <v>94965</v>
      </c>
      <c r="Q62">
        <v>-2378</v>
      </c>
      <c r="R62">
        <v>12</v>
      </c>
      <c r="T62">
        <v>4991</v>
      </c>
      <c r="U62">
        <v>-354.59999999999854</v>
      </c>
      <c r="W62">
        <v>10362.599999999999</v>
      </c>
      <c r="X62">
        <v>713.00000000000011</v>
      </c>
      <c r="AD62">
        <v>64129.4</v>
      </c>
      <c r="AE62">
        <v>1.6565101186039477</v>
      </c>
      <c r="AI62">
        <v>64129.4</v>
      </c>
      <c r="AJ62">
        <v>1.6565101186039477</v>
      </c>
    </row>
    <row r="63" spans="2:38" x14ac:dyDescent="0.25">
      <c r="B63">
        <v>8120</v>
      </c>
      <c r="C63">
        <v>17097</v>
      </c>
      <c r="D63">
        <v>15693</v>
      </c>
      <c r="E63">
        <v>52167</v>
      </c>
      <c r="F63">
        <v>91025</v>
      </c>
      <c r="H63">
        <v>81722</v>
      </c>
      <c r="J63">
        <f t="shared" si="6"/>
        <v>36820.400000000001</v>
      </c>
      <c r="K63">
        <f t="shared" si="7"/>
        <v>2.2194761599548074</v>
      </c>
      <c r="L63">
        <f t="shared" si="8"/>
        <v>91025</v>
      </c>
      <c r="M63">
        <f t="shared" si="9"/>
        <v>8120</v>
      </c>
      <c r="N63">
        <f t="shared" si="10"/>
        <v>36820.400000000001</v>
      </c>
      <c r="O63">
        <f t="shared" si="11"/>
        <v>82905</v>
      </c>
      <c r="Q63">
        <v>5585</v>
      </c>
      <c r="R63">
        <v>-1117</v>
      </c>
      <c r="T63">
        <v>11654.600000000002</v>
      </c>
      <c r="U63">
        <v>2305.5999999999985</v>
      </c>
      <c r="W63">
        <v>11822.6</v>
      </c>
      <c r="X63">
        <v>2305.6</v>
      </c>
      <c r="AD63">
        <v>36820.400000000001</v>
      </c>
      <c r="AE63">
        <v>2.2194761599548074</v>
      </c>
      <c r="AK63">
        <v>36820.400000000001</v>
      </c>
      <c r="AL63">
        <v>2.2194761599548074</v>
      </c>
    </row>
    <row r="64" spans="2:38" x14ac:dyDescent="0.25">
      <c r="B64">
        <v>41273</v>
      </c>
      <c r="C64">
        <v>51200</v>
      </c>
      <c r="D64">
        <v>12881</v>
      </c>
      <c r="E64">
        <v>72465</v>
      </c>
      <c r="F64">
        <v>9277</v>
      </c>
      <c r="H64">
        <v>90371</v>
      </c>
      <c r="J64">
        <f t="shared" si="6"/>
        <v>37419.199999999997</v>
      </c>
      <c r="K64">
        <f t="shared" si="7"/>
        <v>2.4150970624706036</v>
      </c>
      <c r="L64">
        <f t="shared" si="8"/>
        <v>72465</v>
      </c>
      <c r="M64">
        <f t="shared" si="9"/>
        <v>9277</v>
      </c>
      <c r="N64">
        <f t="shared" si="10"/>
        <v>37419.199999999997</v>
      </c>
      <c r="O64">
        <f t="shared" si="11"/>
        <v>63188</v>
      </c>
      <c r="Q64">
        <v>3410</v>
      </c>
      <c r="R64">
        <v>-4</v>
      </c>
      <c r="T64">
        <v>-2039.2000000000044</v>
      </c>
      <c r="U64">
        <v>733.79999999999563</v>
      </c>
      <c r="W64">
        <v>8335.5999999999985</v>
      </c>
      <c r="X64">
        <v>1180.5999999999999</v>
      </c>
      <c r="AD64">
        <v>37419.199999999997</v>
      </c>
      <c r="AE64">
        <v>2.4150970624706036</v>
      </c>
      <c r="AK64">
        <v>37419.199999999997</v>
      </c>
      <c r="AL64">
        <v>2.4150970624706036</v>
      </c>
    </row>
    <row r="65" spans="2:38" x14ac:dyDescent="0.25">
      <c r="B65">
        <v>47063</v>
      </c>
      <c r="C65">
        <v>11349</v>
      </c>
      <c r="D65">
        <v>69587</v>
      </c>
      <c r="E65">
        <v>28026</v>
      </c>
      <c r="F65">
        <v>10999</v>
      </c>
      <c r="H65">
        <v>52047</v>
      </c>
      <c r="J65">
        <f t="shared" si="6"/>
        <v>33404.800000000003</v>
      </c>
      <c r="K65">
        <f t="shared" si="7"/>
        <v>1.5580694989941564</v>
      </c>
      <c r="L65">
        <f t="shared" si="8"/>
        <v>69587</v>
      </c>
      <c r="M65">
        <f t="shared" si="9"/>
        <v>10999</v>
      </c>
      <c r="N65">
        <f t="shared" si="10"/>
        <v>33404.800000000003</v>
      </c>
      <c r="O65">
        <f t="shared" si="11"/>
        <v>58588</v>
      </c>
      <c r="Q65">
        <v>4938</v>
      </c>
      <c r="R65">
        <v>258</v>
      </c>
      <c r="T65">
        <v>-297.19999999999709</v>
      </c>
      <c r="U65">
        <v>235</v>
      </c>
      <c r="W65">
        <v>17138</v>
      </c>
      <c r="X65">
        <v>2143</v>
      </c>
      <c r="Z65">
        <v>33404.800000000003</v>
      </c>
      <c r="AA65">
        <v>1.5580694989941564</v>
      </c>
      <c r="AI65">
        <v>33404.800000000003</v>
      </c>
      <c r="AJ65">
        <v>1.5580694989941564</v>
      </c>
    </row>
    <row r="66" spans="2:38" x14ac:dyDescent="0.25">
      <c r="B66">
        <v>39553</v>
      </c>
      <c r="C66">
        <v>51007</v>
      </c>
      <c r="D66">
        <v>61304</v>
      </c>
      <c r="E66">
        <v>93101</v>
      </c>
      <c r="F66">
        <v>9035</v>
      </c>
      <c r="H66">
        <v>62715</v>
      </c>
      <c r="J66">
        <f t="shared" ref="J66:J101" si="12">AVERAGE(B66:F66)</f>
        <v>50800</v>
      </c>
      <c r="K66">
        <f t="shared" ref="K66:K97" si="13">H66/J66</f>
        <v>1.2345472440944882</v>
      </c>
      <c r="L66">
        <f t="shared" ref="L66:L101" si="14">MAX(B66:F66)</f>
        <v>93101</v>
      </c>
      <c r="M66">
        <f t="shared" ref="M66:M101" si="15">MIN(B66:F66)</f>
        <v>9035</v>
      </c>
      <c r="N66">
        <f t="shared" ref="N66:N101" si="16">AVERAGE(B66:F66)</f>
        <v>50800</v>
      </c>
      <c r="O66">
        <f t="shared" ref="O66:O101" si="17">L66-M66</f>
        <v>84066</v>
      </c>
      <c r="Q66">
        <v>1953</v>
      </c>
      <c r="R66">
        <v>-247</v>
      </c>
      <c r="T66">
        <v>-9101</v>
      </c>
      <c r="U66">
        <v>-871.19999999999709</v>
      </c>
      <c r="W66">
        <v>9101</v>
      </c>
      <c r="X66">
        <v>2330.8000000000002</v>
      </c>
      <c r="Z66">
        <v>50800</v>
      </c>
      <c r="AA66">
        <v>1.2345472440944882</v>
      </c>
      <c r="AI66">
        <v>50800</v>
      </c>
      <c r="AJ66">
        <v>1.2345472440944882</v>
      </c>
    </row>
    <row r="67" spans="2:38" x14ac:dyDescent="0.25">
      <c r="B67">
        <v>56183</v>
      </c>
      <c r="C67">
        <v>16078</v>
      </c>
      <c r="D67">
        <v>26264</v>
      </c>
      <c r="E67">
        <v>8713</v>
      </c>
      <c r="F67">
        <v>17199</v>
      </c>
      <c r="H67">
        <v>68801</v>
      </c>
      <c r="J67">
        <f t="shared" si="12"/>
        <v>24887.4</v>
      </c>
      <c r="K67">
        <f t="shared" si="13"/>
        <v>2.7644912686741079</v>
      </c>
      <c r="L67">
        <f t="shared" si="14"/>
        <v>56183</v>
      </c>
      <c r="M67">
        <f t="shared" si="15"/>
        <v>8713</v>
      </c>
      <c r="N67">
        <f t="shared" si="16"/>
        <v>24887.4</v>
      </c>
      <c r="O67">
        <f t="shared" si="17"/>
        <v>47470</v>
      </c>
      <c r="Q67">
        <v>10130</v>
      </c>
      <c r="R67">
        <v>0</v>
      </c>
      <c r="T67">
        <v>1861.8000000000029</v>
      </c>
      <c r="U67">
        <v>-321.39999999999782</v>
      </c>
      <c r="W67">
        <v>7093.3999999999987</v>
      </c>
      <c r="X67">
        <v>2640.2</v>
      </c>
      <c r="AD67">
        <v>24887.4</v>
      </c>
      <c r="AE67">
        <v>2.7644912686741079</v>
      </c>
      <c r="AK67">
        <v>24887.4</v>
      </c>
      <c r="AL67">
        <v>2.7644912686741079</v>
      </c>
    </row>
    <row r="68" spans="2:38" x14ac:dyDescent="0.25">
      <c r="B68">
        <v>62224</v>
      </c>
      <c r="C68">
        <v>116413</v>
      </c>
      <c r="D68">
        <v>47921</v>
      </c>
      <c r="E68">
        <v>50145</v>
      </c>
      <c r="F68">
        <v>41860</v>
      </c>
      <c r="H68">
        <v>82477</v>
      </c>
      <c r="J68">
        <f t="shared" si="12"/>
        <v>63712.6</v>
      </c>
      <c r="K68">
        <f t="shared" si="13"/>
        <v>1.2945163123149894</v>
      </c>
      <c r="L68">
        <f t="shared" si="14"/>
        <v>116413</v>
      </c>
      <c r="M68">
        <f t="shared" si="15"/>
        <v>41860</v>
      </c>
      <c r="N68">
        <f t="shared" si="16"/>
        <v>63712.6</v>
      </c>
      <c r="O68">
        <f t="shared" si="17"/>
        <v>74553</v>
      </c>
      <c r="Q68">
        <v>-18629</v>
      </c>
      <c r="R68">
        <v>34</v>
      </c>
      <c r="T68">
        <v>8018.1999999999971</v>
      </c>
      <c r="U68">
        <v>1669</v>
      </c>
      <c r="W68">
        <v>9106.2000000000007</v>
      </c>
      <c r="X68">
        <v>2634.6</v>
      </c>
      <c r="AD68">
        <v>63712.6</v>
      </c>
      <c r="AE68">
        <v>1.2945163123149894</v>
      </c>
      <c r="AI68">
        <v>63712.6</v>
      </c>
      <c r="AJ68">
        <v>1.2945163123149894</v>
      </c>
    </row>
    <row r="69" spans="2:38" x14ac:dyDescent="0.25">
      <c r="B69">
        <v>100111</v>
      </c>
      <c r="C69">
        <v>65560</v>
      </c>
      <c r="D69">
        <v>75927</v>
      </c>
      <c r="E69">
        <v>119883</v>
      </c>
      <c r="F69">
        <v>35773</v>
      </c>
      <c r="H69">
        <v>123470</v>
      </c>
      <c r="J69">
        <f t="shared" si="12"/>
        <v>79450.8</v>
      </c>
      <c r="K69">
        <f t="shared" si="13"/>
        <v>1.5540435086871371</v>
      </c>
      <c r="L69">
        <f t="shared" si="14"/>
        <v>119883</v>
      </c>
      <c r="M69">
        <f t="shared" si="15"/>
        <v>35773</v>
      </c>
      <c r="N69">
        <f t="shared" si="16"/>
        <v>79450.8</v>
      </c>
      <c r="O69">
        <f t="shared" si="17"/>
        <v>84110</v>
      </c>
      <c r="Q69">
        <v>-16381</v>
      </c>
      <c r="R69">
        <v>226</v>
      </c>
      <c r="T69">
        <v>-253.19999999999709</v>
      </c>
      <c r="U69">
        <v>317.60000000000582</v>
      </c>
      <c r="W69">
        <v>16910.800000000003</v>
      </c>
      <c r="X69">
        <v>675.2</v>
      </c>
      <c r="AF69">
        <v>79450.8</v>
      </c>
      <c r="AG69">
        <v>1.5540435086871371</v>
      </c>
      <c r="AI69">
        <v>79450.8</v>
      </c>
      <c r="AJ69">
        <v>1.5540435086871371</v>
      </c>
    </row>
    <row r="70" spans="2:38" x14ac:dyDescent="0.25">
      <c r="B70">
        <v>63053</v>
      </c>
      <c r="C70">
        <v>105184</v>
      </c>
      <c r="D70">
        <v>915</v>
      </c>
      <c r="E70">
        <v>68433</v>
      </c>
      <c r="F70">
        <v>104157</v>
      </c>
      <c r="H70">
        <v>94923</v>
      </c>
      <c r="J70">
        <f t="shared" si="12"/>
        <v>68348.399999999994</v>
      </c>
      <c r="K70">
        <f t="shared" si="13"/>
        <v>1.3888108573134119</v>
      </c>
      <c r="L70">
        <f t="shared" si="14"/>
        <v>105184</v>
      </c>
      <c r="M70">
        <f t="shared" si="15"/>
        <v>915</v>
      </c>
      <c r="N70">
        <f t="shared" si="16"/>
        <v>68348.399999999994</v>
      </c>
      <c r="O70">
        <f t="shared" si="17"/>
        <v>104269</v>
      </c>
      <c r="Q70">
        <v>-4338</v>
      </c>
      <c r="R70">
        <v>207</v>
      </c>
      <c r="T70">
        <v>-17702.400000000009</v>
      </c>
      <c r="U70">
        <v>-234</v>
      </c>
      <c r="W70">
        <v>20760.399999999998</v>
      </c>
      <c r="X70">
        <v>2244.4</v>
      </c>
      <c r="AB70">
        <v>68348.399999999994</v>
      </c>
      <c r="AC70">
        <v>1.3888108573134119</v>
      </c>
      <c r="AI70">
        <v>68348.399999999994</v>
      </c>
      <c r="AJ70">
        <v>1.3888108573134119</v>
      </c>
    </row>
    <row r="71" spans="2:38" x14ac:dyDescent="0.25">
      <c r="B71">
        <v>31681</v>
      </c>
      <c r="C71">
        <v>69534</v>
      </c>
      <c r="D71">
        <v>86259</v>
      </c>
      <c r="E71">
        <v>9230</v>
      </c>
      <c r="F71">
        <v>71299</v>
      </c>
      <c r="H71">
        <v>87921</v>
      </c>
      <c r="J71">
        <f t="shared" si="12"/>
        <v>53600.6</v>
      </c>
      <c r="K71">
        <f t="shared" si="13"/>
        <v>1.6402988026253438</v>
      </c>
      <c r="L71">
        <f t="shared" si="14"/>
        <v>86259</v>
      </c>
      <c r="M71">
        <f t="shared" si="15"/>
        <v>9230</v>
      </c>
      <c r="N71">
        <f t="shared" si="16"/>
        <v>53600.6</v>
      </c>
      <c r="O71">
        <f t="shared" si="17"/>
        <v>77029</v>
      </c>
      <c r="Q71">
        <v>12276</v>
      </c>
      <c r="R71">
        <v>655</v>
      </c>
      <c r="T71">
        <v>-13311.400000000001</v>
      </c>
      <c r="U71">
        <v>-676</v>
      </c>
      <c r="W71">
        <v>13311.4</v>
      </c>
      <c r="X71">
        <v>1060.8</v>
      </c>
      <c r="AB71">
        <v>53600.6</v>
      </c>
      <c r="AC71">
        <v>1.6402988026253438</v>
      </c>
      <c r="AI71">
        <v>53600.6</v>
      </c>
      <c r="AJ71">
        <v>1.6402988026253438</v>
      </c>
    </row>
    <row r="72" spans="2:38" x14ac:dyDescent="0.25">
      <c r="B72">
        <v>87371</v>
      </c>
      <c r="C72">
        <v>106571</v>
      </c>
      <c r="D72">
        <v>102739</v>
      </c>
      <c r="E72">
        <v>100722</v>
      </c>
      <c r="F72">
        <v>39747</v>
      </c>
      <c r="H72">
        <v>135915</v>
      </c>
      <c r="J72">
        <f t="shared" si="12"/>
        <v>87430</v>
      </c>
      <c r="K72">
        <f t="shared" si="13"/>
        <v>1.5545579320599336</v>
      </c>
      <c r="L72">
        <f t="shared" si="14"/>
        <v>106571</v>
      </c>
      <c r="M72">
        <f t="shared" si="15"/>
        <v>39747</v>
      </c>
      <c r="N72">
        <f t="shared" si="16"/>
        <v>87430</v>
      </c>
      <c r="O72">
        <f t="shared" si="17"/>
        <v>66824</v>
      </c>
      <c r="Q72">
        <v>20910</v>
      </c>
      <c r="R72">
        <v>677</v>
      </c>
      <c r="T72">
        <v>-2606</v>
      </c>
      <c r="U72">
        <v>-53.80000000000291</v>
      </c>
      <c r="W72">
        <v>11822.8</v>
      </c>
      <c r="X72">
        <v>864.6</v>
      </c>
      <c r="AB72">
        <v>87430</v>
      </c>
      <c r="AC72">
        <v>1.5545579320599336</v>
      </c>
      <c r="AI72">
        <v>87430</v>
      </c>
      <c r="AJ72">
        <v>1.5545579320599336</v>
      </c>
    </row>
    <row r="73" spans="2:38" x14ac:dyDescent="0.25">
      <c r="B73">
        <v>42665</v>
      </c>
      <c r="C73">
        <v>37334</v>
      </c>
      <c r="D73">
        <v>8395</v>
      </c>
      <c r="E73">
        <v>3277</v>
      </c>
      <c r="F73">
        <v>23498</v>
      </c>
      <c r="H73">
        <v>57163</v>
      </c>
      <c r="J73">
        <f t="shared" si="12"/>
        <v>23033.8</v>
      </c>
      <c r="K73">
        <f t="shared" si="13"/>
        <v>2.4817008049040976</v>
      </c>
      <c r="L73">
        <f t="shared" si="14"/>
        <v>42665</v>
      </c>
      <c r="M73">
        <f t="shared" si="15"/>
        <v>3277</v>
      </c>
      <c r="N73">
        <f t="shared" si="16"/>
        <v>23033.8</v>
      </c>
      <c r="O73">
        <f t="shared" si="17"/>
        <v>39388</v>
      </c>
      <c r="Q73">
        <v>2059</v>
      </c>
      <c r="R73">
        <v>-9</v>
      </c>
      <c r="T73">
        <v>-8528</v>
      </c>
      <c r="U73">
        <v>-1738.7999999999993</v>
      </c>
      <c r="W73">
        <v>9556.8000000000011</v>
      </c>
      <c r="X73">
        <v>2002.4</v>
      </c>
      <c r="AD73">
        <v>23033.8</v>
      </c>
      <c r="AE73">
        <v>2.4817008049040976</v>
      </c>
      <c r="AK73">
        <v>23033.8</v>
      </c>
      <c r="AL73">
        <v>2.4817008049040976</v>
      </c>
    </row>
    <row r="74" spans="2:38" x14ac:dyDescent="0.25">
      <c r="B74">
        <v>54466</v>
      </c>
      <c r="C74">
        <v>21864</v>
      </c>
      <c r="D74">
        <v>70388</v>
      </c>
      <c r="E74">
        <v>76194</v>
      </c>
      <c r="F74">
        <v>97906</v>
      </c>
      <c r="H74">
        <v>101613</v>
      </c>
      <c r="J74">
        <f t="shared" si="12"/>
        <v>64163.6</v>
      </c>
      <c r="K74">
        <f t="shared" si="13"/>
        <v>1.5836549071436141</v>
      </c>
      <c r="L74">
        <f t="shared" si="14"/>
        <v>97906</v>
      </c>
      <c r="M74">
        <f t="shared" si="15"/>
        <v>21864</v>
      </c>
      <c r="N74">
        <f t="shared" si="16"/>
        <v>64163.6</v>
      </c>
      <c r="O74">
        <f t="shared" si="17"/>
        <v>76042</v>
      </c>
      <c r="Q74">
        <v>10224</v>
      </c>
      <c r="R74">
        <v>-43</v>
      </c>
      <c r="T74">
        <v>6845.5999999999985</v>
      </c>
      <c r="U74">
        <v>1982.1999999999971</v>
      </c>
      <c r="W74">
        <v>8210.4</v>
      </c>
      <c r="X74">
        <v>1982.2000000000003</v>
      </c>
      <c r="AD74">
        <v>64163.6</v>
      </c>
      <c r="AE74">
        <v>1.5836549071436141</v>
      </c>
      <c r="AI74">
        <v>64163.6</v>
      </c>
      <c r="AJ74">
        <v>1.5836549071436141</v>
      </c>
    </row>
    <row r="75" spans="2:38" x14ac:dyDescent="0.25">
      <c r="B75">
        <v>121605</v>
      </c>
      <c r="C75">
        <v>39438</v>
      </c>
      <c r="D75">
        <v>60810</v>
      </c>
      <c r="E75">
        <v>120749</v>
      </c>
      <c r="F75">
        <v>91800</v>
      </c>
      <c r="H75">
        <v>102420</v>
      </c>
      <c r="J75">
        <f t="shared" si="12"/>
        <v>86880.4</v>
      </c>
      <c r="K75">
        <f t="shared" si="13"/>
        <v>1.1788619757735923</v>
      </c>
      <c r="L75">
        <f t="shared" si="14"/>
        <v>121605</v>
      </c>
      <c r="M75">
        <f t="shared" si="15"/>
        <v>39438</v>
      </c>
      <c r="N75">
        <f t="shared" si="16"/>
        <v>86880.4</v>
      </c>
      <c r="O75">
        <f t="shared" si="17"/>
        <v>82167</v>
      </c>
      <c r="Q75">
        <v>-11478</v>
      </c>
      <c r="R75">
        <v>2</v>
      </c>
      <c r="T75">
        <v>-548</v>
      </c>
      <c r="U75">
        <v>2825</v>
      </c>
      <c r="W75">
        <v>8272</v>
      </c>
      <c r="X75">
        <v>2856.6000000000004</v>
      </c>
      <c r="AB75">
        <v>86880.4</v>
      </c>
      <c r="AC75">
        <v>1.1788619757735923</v>
      </c>
      <c r="AI75">
        <v>86880.4</v>
      </c>
      <c r="AJ75">
        <v>1.1788619757735923</v>
      </c>
    </row>
    <row r="76" spans="2:38" x14ac:dyDescent="0.25">
      <c r="B76">
        <v>80918</v>
      </c>
      <c r="C76">
        <v>66472</v>
      </c>
      <c r="D76">
        <v>74086</v>
      </c>
      <c r="E76">
        <v>34876</v>
      </c>
      <c r="F76">
        <v>107448</v>
      </c>
      <c r="H76">
        <v>94926</v>
      </c>
      <c r="J76">
        <f t="shared" si="12"/>
        <v>72760</v>
      </c>
      <c r="K76">
        <f t="shared" si="13"/>
        <v>1.3046454095656954</v>
      </c>
      <c r="L76">
        <f t="shared" si="14"/>
        <v>107448</v>
      </c>
      <c r="M76">
        <f t="shared" si="15"/>
        <v>34876</v>
      </c>
      <c r="N76">
        <f t="shared" si="16"/>
        <v>72760</v>
      </c>
      <c r="O76">
        <f t="shared" si="17"/>
        <v>72572</v>
      </c>
      <c r="Q76">
        <v>-5688</v>
      </c>
      <c r="R76">
        <v>1038</v>
      </c>
      <c r="T76">
        <v>-2786.6000000000058</v>
      </c>
      <c r="U76">
        <v>137.19999999999709</v>
      </c>
      <c r="W76">
        <v>14993.4</v>
      </c>
      <c r="X76">
        <v>1086.8</v>
      </c>
      <c r="AB76">
        <v>72760</v>
      </c>
      <c r="AC76">
        <v>1.3046454095656954</v>
      </c>
      <c r="AI76">
        <v>72760</v>
      </c>
      <c r="AJ76">
        <v>1.3046454095656954</v>
      </c>
    </row>
    <row r="77" spans="2:38" x14ac:dyDescent="0.25">
      <c r="B77">
        <v>74359</v>
      </c>
      <c r="C77">
        <v>106407</v>
      </c>
      <c r="D77">
        <v>25313</v>
      </c>
      <c r="E77">
        <v>40027</v>
      </c>
      <c r="F77">
        <v>91561</v>
      </c>
      <c r="H77">
        <v>67740</v>
      </c>
      <c r="J77">
        <f t="shared" si="12"/>
        <v>67533.399999999994</v>
      </c>
      <c r="K77">
        <f t="shared" si="13"/>
        <v>1.0030592269899044</v>
      </c>
      <c r="L77">
        <f t="shared" si="14"/>
        <v>106407</v>
      </c>
      <c r="M77">
        <f t="shared" si="15"/>
        <v>25313</v>
      </c>
      <c r="N77">
        <f t="shared" si="16"/>
        <v>67533.399999999994</v>
      </c>
      <c r="O77">
        <f t="shared" si="17"/>
        <v>81094</v>
      </c>
      <c r="Q77">
        <v>-14547</v>
      </c>
      <c r="R77">
        <v>0</v>
      </c>
      <c r="T77">
        <v>-10620.800000000003</v>
      </c>
      <c r="U77">
        <v>72.799999999988358</v>
      </c>
      <c r="W77">
        <v>12117.599999999999</v>
      </c>
      <c r="X77">
        <v>198.4</v>
      </c>
      <c r="AB77">
        <v>67533.399999999994</v>
      </c>
      <c r="AC77">
        <v>1.0030592269899044</v>
      </c>
      <c r="AI77">
        <v>67533.399999999994</v>
      </c>
      <c r="AJ77">
        <v>1.0030592269899044</v>
      </c>
    </row>
    <row r="78" spans="2:38" x14ac:dyDescent="0.25">
      <c r="B78">
        <v>36086</v>
      </c>
      <c r="C78">
        <v>106895</v>
      </c>
      <c r="D78">
        <v>59378</v>
      </c>
      <c r="E78">
        <v>77787</v>
      </c>
      <c r="F78">
        <v>75164</v>
      </c>
      <c r="H78">
        <v>91698</v>
      </c>
      <c r="J78">
        <f t="shared" si="12"/>
        <v>71062</v>
      </c>
      <c r="K78">
        <f t="shared" si="13"/>
        <v>1.2903943035659002</v>
      </c>
      <c r="L78">
        <f t="shared" si="14"/>
        <v>106895</v>
      </c>
      <c r="M78">
        <f t="shared" si="15"/>
        <v>36086</v>
      </c>
      <c r="N78">
        <f t="shared" si="16"/>
        <v>71062</v>
      </c>
      <c r="O78">
        <f t="shared" si="17"/>
        <v>70809</v>
      </c>
      <c r="Q78">
        <v>11748</v>
      </c>
      <c r="R78">
        <v>-1261</v>
      </c>
      <c r="T78">
        <v>-1237.3999999999942</v>
      </c>
      <c r="U78">
        <v>-373</v>
      </c>
      <c r="W78">
        <v>10249</v>
      </c>
      <c r="X78">
        <v>921</v>
      </c>
      <c r="AB78">
        <v>71062</v>
      </c>
      <c r="AC78">
        <v>1.2903943035659002</v>
      </c>
      <c r="AI78">
        <v>71062</v>
      </c>
      <c r="AJ78">
        <v>1.2903943035659002</v>
      </c>
    </row>
    <row r="79" spans="2:38" x14ac:dyDescent="0.25">
      <c r="B79">
        <v>6431</v>
      </c>
      <c r="C79">
        <v>71466</v>
      </c>
      <c r="D79">
        <v>102682</v>
      </c>
      <c r="E79">
        <v>105866</v>
      </c>
      <c r="F79">
        <v>71732</v>
      </c>
      <c r="H79">
        <v>110028</v>
      </c>
      <c r="J79">
        <f t="shared" si="12"/>
        <v>71635.399999999994</v>
      </c>
      <c r="K79">
        <f t="shared" si="13"/>
        <v>1.5359445190506371</v>
      </c>
      <c r="L79">
        <f t="shared" si="14"/>
        <v>105866</v>
      </c>
      <c r="M79">
        <f t="shared" si="15"/>
        <v>6431</v>
      </c>
      <c r="N79">
        <f t="shared" si="16"/>
        <v>71635.399999999994</v>
      </c>
      <c r="O79">
        <f t="shared" si="17"/>
        <v>99435</v>
      </c>
      <c r="Q79">
        <v>11874</v>
      </c>
      <c r="R79">
        <v>357</v>
      </c>
      <c r="T79">
        <v>-6149.8000000000029</v>
      </c>
      <c r="U79">
        <v>-1259.6000000000058</v>
      </c>
      <c r="W79">
        <v>9930.2000000000007</v>
      </c>
      <c r="X79">
        <v>1259.6000000000001</v>
      </c>
      <c r="AB79">
        <v>71635.399999999994</v>
      </c>
      <c r="AC79">
        <v>1.5359445190506371</v>
      </c>
      <c r="AI79">
        <v>71635.399999999994</v>
      </c>
      <c r="AJ79">
        <v>1.5359445190506371</v>
      </c>
    </row>
    <row r="80" spans="2:38" x14ac:dyDescent="0.25">
      <c r="B80">
        <v>24920</v>
      </c>
      <c r="C80">
        <v>55763</v>
      </c>
      <c r="D80">
        <v>108037</v>
      </c>
      <c r="E80">
        <v>69207</v>
      </c>
      <c r="F80">
        <v>9442</v>
      </c>
      <c r="H80">
        <v>69000</v>
      </c>
      <c r="J80">
        <f t="shared" si="12"/>
        <v>53473.8</v>
      </c>
      <c r="K80">
        <f t="shared" si="13"/>
        <v>1.2903515366403733</v>
      </c>
      <c r="L80">
        <f t="shared" si="14"/>
        <v>108037</v>
      </c>
      <c r="M80">
        <f t="shared" si="15"/>
        <v>9442</v>
      </c>
      <c r="N80">
        <f t="shared" si="16"/>
        <v>53473.8</v>
      </c>
      <c r="O80">
        <f t="shared" si="17"/>
        <v>98595</v>
      </c>
      <c r="Q80">
        <v>6393</v>
      </c>
      <c r="R80">
        <v>535</v>
      </c>
      <c r="T80">
        <v>16131</v>
      </c>
      <c r="U80">
        <v>371.60000000000582</v>
      </c>
      <c r="W80">
        <v>18405.8</v>
      </c>
      <c r="X80">
        <v>1812.8</v>
      </c>
      <c r="AD80">
        <v>53473.8</v>
      </c>
      <c r="AE80">
        <v>1.2903515366403733</v>
      </c>
      <c r="AI80">
        <v>53473.8</v>
      </c>
      <c r="AJ80">
        <v>1.2903515366403733</v>
      </c>
    </row>
    <row r="81" spans="2:38" x14ac:dyDescent="0.25">
      <c r="B81">
        <v>49761</v>
      </c>
      <c r="C81">
        <v>56530</v>
      </c>
      <c r="D81">
        <v>16732</v>
      </c>
      <c r="E81">
        <v>83421</v>
      </c>
      <c r="F81">
        <v>28756</v>
      </c>
      <c r="H81">
        <v>94379</v>
      </c>
      <c r="J81">
        <f t="shared" si="12"/>
        <v>47040</v>
      </c>
      <c r="K81">
        <f t="shared" si="13"/>
        <v>2.0063562925170069</v>
      </c>
      <c r="L81">
        <f t="shared" si="14"/>
        <v>83421</v>
      </c>
      <c r="M81">
        <f t="shared" si="15"/>
        <v>16732</v>
      </c>
      <c r="N81">
        <f t="shared" si="16"/>
        <v>47040</v>
      </c>
      <c r="O81">
        <f t="shared" si="17"/>
        <v>66689</v>
      </c>
      <c r="Q81">
        <v>4343</v>
      </c>
      <c r="R81">
        <v>4228</v>
      </c>
      <c r="T81">
        <v>10558.199999999997</v>
      </c>
      <c r="U81">
        <v>960</v>
      </c>
      <c r="W81">
        <v>11082.199999999999</v>
      </c>
      <c r="X81">
        <v>2907.2</v>
      </c>
      <c r="AD81">
        <v>47040</v>
      </c>
      <c r="AE81">
        <v>2.0063562925170069</v>
      </c>
      <c r="AK81">
        <v>47040</v>
      </c>
      <c r="AL81">
        <v>2.0063562925170069</v>
      </c>
    </row>
    <row r="82" spans="2:38" x14ac:dyDescent="0.25">
      <c r="B82">
        <v>16950</v>
      </c>
      <c r="C82">
        <v>11353</v>
      </c>
      <c r="D82">
        <v>41652</v>
      </c>
      <c r="E82">
        <v>105409</v>
      </c>
      <c r="F82">
        <v>111763</v>
      </c>
      <c r="H82">
        <v>114412</v>
      </c>
      <c r="J82">
        <f t="shared" si="12"/>
        <v>57425.4</v>
      </c>
      <c r="K82">
        <f t="shared" si="13"/>
        <v>1.9923587820023891</v>
      </c>
      <c r="L82">
        <f t="shared" si="14"/>
        <v>111763</v>
      </c>
      <c r="M82">
        <f t="shared" si="15"/>
        <v>11353</v>
      </c>
      <c r="N82">
        <f t="shared" si="16"/>
        <v>57425.4</v>
      </c>
      <c r="O82">
        <f t="shared" si="17"/>
        <v>100410</v>
      </c>
      <c r="Q82">
        <v>10846</v>
      </c>
      <c r="R82">
        <v>6</v>
      </c>
      <c r="T82">
        <v>-7149.5999999999985</v>
      </c>
      <c r="U82">
        <v>-83.19999999999709</v>
      </c>
      <c r="W82">
        <v>17085.199999999997</v>
      </c>
      <c r="X82">
        <v>1822.8000000000002</v>
      </c>
      <c r="AF82">
        <v>57425.4</v>
      </c>
      <c r="AG82">
        <v>1.9923587820023891</v>
      </c>
      <c r="AK82">
        <v>57425.4</v>
      </c>
      <c r="AL82">
        <v>1.9923587820023891</v>
      </c>
    </row>
    <row r="83" spans="2:38" x14ac:dyDescent="0.25">
      <c r="B83">
        <v>114986</v>
      </c>
      <c r="C83">
        <v>60645</v>
      </c>
      <c r="D83">
        <v>98616</v>
      </c>
      <c r="E83">
        <v>38944</v>
      </c>
      <c r="F83">
        <v>20832</v>
      </c>
      <c r="H83">
        <v>115733</v>
      </c>
      <c r="J83">
        <f t="shared" si="12"/>
        <v>66804.600000000006</v>
      </c>
      <c r="K83">
        <f t="shared" si="13"/>
        <v>1.7324106423809138</v>
      </c>
      <c r="L83">
        <f t="shared" si="14"/>
        <v>114986</v>
      </c>
      <c r="M83">
        <f t="shared" si="15"/>
        <v>20832</v>
      </c>
      <c r="N83">
        <f t="shared" si="16"/>
        <v>66804.600000000006</v>
      </c>
      <c r="O83">
        <f t="shared" si="17"/>
        <v>94154</v>
      </c>
      <c r="Q83">
        <v>7247</v>
      </c>
      <c r="R83">
        <v>-93</v>
      </c>
      <c r="T83">
        <v>16792.800000000003</v>
      </c>
      <c r="U83">
        <v>814.60000000000582</v>
      </c>
      <c r="W83">
        <v>20895.2</v>
      </c>
      <c r="X83">
        <v>2420.6000000000004</v>
      </c>
      <c r="AD83">
        <v>66804.600000000006</v>
      </c>
      <c r="AE83">
        <v>1.7324106423809138</v>
      </c>
      <c r="AI83">
        <v>66804.600000000006</v>
      </c>
      <c r="AJ83">
        <v>1.7324106423809138</v>
      </c>
    </row>
    <row r="84" spans="2:38" x14ac:dyDescent="0.25">
      <c r="B84">
        <v>69998</v>
      </c>
      <c r="C84">
        <v>59502</v>
      </c>
      <c r="D84">
        <v>23350</v>
      </c>
      <c r="E84">
        <v>78558</v>
      </c>
      <c r="F84">
        <v>15802</v>
      </c>
      <c r="H84">
        <v>79123</v>
      </c>
      <c r="J84">
        <f t="shared" si="12"/>
        <v>49442</v>
      </c>
      <c r="K84">
        <f t="shared" si="13"/>
        <v>1.600319566360584</v>
      </c>
      <c r="L84">
        <f t="shared" si="14"/>
        <v>78558</v>
      </c>
      <c r="M84">
        <f t="shared" si="15"/>
        <v>15802</v>
      </c>
      <c r="N84">
        <f t="shared" si="16"/>
        <v>49442</v>
      </c>
      <c r="O84">
        <f t="shared" si="17"/>
        <v>62756</v>
      </c>
      <c r="Q84">
        <v>34</v>
      </c>
      <c r="R84">
        <v>2943</v>
      </c>
      <c r="T84">
        <v>-5514.4000000000015</v>
      </c>
      <c r="U84">
        <v>323.59999999999854</v>
      </c>
      <c r="W84">
        <v>11839.599999999999</v>
      </c>
      <c r="X84">
        <v>323.60000000000002</v>
      </c>
      <c r="Z84">
        <v>49442</v>
      </c>
      <c r="AA84">
        <v>1.600319566360584</v>
      </c>
      <c r="AK84">
        <v>49442</v>
      </c>
      <c r="AL84">
        <v>1.600319566360584</v>
      </c>
    </row>
    <row r="85" spans="2:38" x14ac:dyDescent="0.25">
      <c r="B85">
        <v>40650</v>
      </c>
      <c r="C85">
        <v>38583</v>
      </c>
      <c r="D85">
        <v>85865</v>
      </c>
      <c r="E85">
        <v>111981</v>
      </c>
      <c r="F85">
        <v>41540</v>
      </c>
      <c r="H85">
        <v>90540</v>
      </c>
      <c r="J85">
        <f t="shared" si="12"/>
        <v>63723.8</v>
      </c>
      <c r="K85">
        <f t="shared" si="13"/>
        <v>1.4208192229590828</v>
      </c>
      <c r="L85">
        <f t="shared" si="14"/>
        <v>111981</v>
      </c>
      <c r="M85">
        <f t="shared" si="15"/>
        <v>38583</v>
      </c>
      <c r="N85">
        <f t="shared" si="16"/>
        <v>63723.8</v>
      </c>
      <c r="O85">
        <f t="shared" si="17"/>
        <v>73398</v>
      </c>
      <c r="Q85">
        <v>-1956</v>
      </c>
      <c r="R85">
        <v>1949</v>
      </c>
      <c r="T85">
        <v>-3089.8000000000029</v>
      </c>
      <c r="U85">
        <v>-1682.1999999999971</v>
      </c>
      <c r="W85">
        <v>13593.8</v>
      </c>
      <c r="X85">
        <v>1838.2</v>
      </c>
      <c r="AB85">
        <v>63723.8</v>
      </c>
      <c r="AC85">
        <v>1.4208192229590828</v>
      </c>
      <c r="AI85">
        <v>63723.8</v>
      </c>
      <c r="AJ85">
        <v>1.4208192229590828</v>
      </c>
    </row>
    <row r="86" spans="2:38" x14ac:dyDescent="0.25">
      <c r="B86">
        <v>114309</v>
      </c>
      <c r="C86">
        <v>63428</v>
      </c>
      <c r="D86">
        <v>62395</v>
      </c>
      <c r="E86">
        <v>77682</v>
      </c>
      <c r="F86">
        <v>112417</v>
      </c>
      <c r="H86">
        <v>123593</v>
      </c>
      <c r="J86">
        <f t="shared" si="12"/>
        <v>86046.2</v>
      </c>
      <c r="K86">
        <f t="shared" si="13"/>
        <v>1.436356283020052</v>
      </c>
      <c r="L86">
        <f t="shared" si="14"/>
        <v>114309</v>
      </c>
      <c r="M86">
        <f t="shared" si="15"/>
        <v>62395</v>
      </c>
      <c r="N86">
        <f t="shared" si="16"/>
        <v>86046.2</v>
      </c>
      <c r="O86">
        <f t="shared" si="17"/>
        <v>51914</v>
      </c>
      <c r="Q86">
        <v>-7156</v>
      </c>
      <c r="R86">
        <v>148</v>
      </c>
      <c r="T86">
        <v>-1480.6000000000058</v>
      </c>
      <c r="U86">
        <v>2160.5999999999913</v>
      </c>
      <c r="W86">
        <v>11608.999999999998</v>
      </c>
      <c r="X86">
        <v>2169</v>
      </c>
      <c r="AB86">
        <v>86046.2</v>
      </c>
      <c r="AC86">
        <v>1.436356283020052</v>
      </c>
      <c r="AI86">
        <v>86046.2</v>
      </c>
      <c r="AJ86">
        <v>1.436356283020052</v>
      </c>
    </row>
    <row r="87" spans="2:38" x14ac:dyDescent="0.25">
      <c r="B87">
        <v>54058</v>
      </c>
      <c r="C87">
        <v>41543</v>
      </c>
      <c r="D87">
        <v>42095</v>
      </c>
      <c r="E87">
        <v>29853</v>
      </c>
      <c r="F87">
        <v>16352</v>
      </c>
      <c r="H87">
        <v>70851</v>
      </c>
      <c r="J87">
        <f t="shared" si="12"/>
        <v>36780.199999999997</v>
      </c>
      <c r="K87">
        <f t="shared" si="13"/>
        <v>1.9263353652236803</v>
      </c>
      <c r="L87">
        <f t="shared" si="14"/>
        <v>54058</v>
      </c>
      <c r="M87">
        <f t="shared" si="15"/>
        <v>16352</v>
      </c>
      <c r="N87">
        <f t="shared" si="16"/>
        <v>36780.199999999997</v>
      </c>
      <c r="O87">
        <f t="shared" si="17"/>
        <v>37706</v>
      </c>
      <c r="Q87">
        <v>17223</v>
      </c>
      <c r="R87">
        <v>-266</v>
      </c>
      <c r="T87">
        <v>-7524.4000000000015</v>
      </c>
      <c r="U87">
        <v>-485.80000000000291</v>
      </c>
      <c r="W87">
        <v>16894</v>
      </c>
      <c r="X87">
        <v>742.2</v>
      </c>
      <c r="Z87">
        <v>36780.199999999997</v>
      </c>
      <c r="AA87">
        <v>1.9263353652236803</v>
      </c>
      <c r="AI87">
        <v>36780.199999999997</v>
      </c>
      <c r="AJ87">
        <v>1.9263353652236803</v>
      </c>
    </row>
    <row r="88" spans="2:38" x14ac:dyDescent="0.25">
      <c r="B88">
        <v>91174</v>
      </c>
      <c r="C88">
        <v>56540</v>
      </c>
      <c r="D88">
        <v>48828</v>
      </c>
      <c r="E88">
        <v>42688</v>
      </c>
      <c r="F88">
        <v>35367</v>
      </c>
      <c r="H88">
        <v>91681</v>
      </c>
      <c r="J88">
        <f t="shared" si="12"/>
        <v>54919.4</v>
      </c>
      <c r="K88">
        <f t="shared" si="13"/>
        <v>1.669373663951172</v>
      </c>
      <c r="L88">
        <f t="shared" si="14"/>
        <v>91174</v>
      </c>
      <c r="M88">
        <f t="shared" si="15"/>
        <v>35367</v>
      </c>
      <c r="N88">
        <f t="shared" si="16"/>
        <v>54919.4</v>
      </c>
      <c r="O88">
        <f t="shared" si="17"/>
        <v>55807</v>
      </c>
      <c r="Q88">
        <v>13330</v>
      </c>
      <c r="R88">
        <v>-133</v>
      </c>
      <c r="T88">
        <v>-6875.7999999999956</v>
      </c>
      <c r="U88">
        <v>666.59999999999854</v>
      </c>
      <c r="W88">
        <v>14777.000000000002</v>
      </c>
      <c r="X88">
        <v>3076.6000000000004</v>
      </c>
      <c r="Z88">
        <v>54919.4</v>
      </c>
      <c r="AA88">
        <v>1.669373663951172</v>
      </c>
      <c r="AI88">
        <v>54919.4</v>
      </c>
      <c r="AJ88">
        <v>1.669373663951172</v>
      </c>
    </row>
    <row r="89" spans="2:38" x14ac:dyDescent="0.25">
      <c r="B89">
        <v>24583</v>
      </c>
      <c r="C89">
        <v>48238</v>
      </c>
      <c r="D89">
        <v>59920</v>
      </c>
      <c r="E89">
        <v>61058</v>
      </c>
      <c r="F89">
        <v>56562</v>
      </c>
      <c r="H89">
        <v>87391</v>
      </c>
      <c r="J89">
        <f t="shared" si="12"/>
        <v>50072.2</v>
      </c>
      <c r="K89">
        <f t="shared" si="13"/>
        <v>1.745299787107417</v>
      </c>
      <c r="L89">
        <f t="shared" si="14"/>
        <v>61058</v>
      </c>
      <c r="M89">
        <f t="shared" si="15"/>
        <v>24583</v>
      </c>
      <c r="N89">
        <f t="shared" si="16"/>
        <v>50072.2</v>
      </c>
      <c r="O89">
        <f t="shared" si="17"/>
        <v>36475</v>
      </c>
      <c r="Q89">
        <v>7195</v>
      </c>
      <c r="R89">
        <v>46</v>
      </c>
      <c r="T89">
        <v>4734.3999999999942</v>
      </c>
      <c r="U89">
        <v>281.39999999999418</v>
      </c>
      <c r="W89">
        <v>12529.6</v>
      </c>
      <c r="X89">
        <v>1443.4</v>
      </c>
      <c r="AD89">
        <v>50072.2</v>
      </c>
      <c r="AE89">
        <v>1.745299787107417</v>
      </c>
      <c r="AI89">
        <v>50072.2</v>
      </c>
      <c r="AJ89">
        <v>1.745299787107417</v>
      </c>
    </row>
    <row r="90" spans="2:38" x14ac:dyDescent="0.25">
      <c r="B90">
        <v>15066</v>
      </c>
      <c r="C90">
        <v>104848</v>
      </c>
      <c r="D90">
        <v>115214</v>
      </c>
      <c r="E90">
        <v>6026</v>
      </c>
      <c r="F90">
        <v>115581</v>
      </c>
      <c r="H90">
        <v>107826</v>
      </c>
      <c r="J90">
        <f t="shared" si="12"/>
        <v>71347</v>
      </c>
      <c r="K90">
        <f t="shared" si="13"/>
        <v>1.511289893057872</v>
      </c>
      <c r="L90">
        <f t="shared" si="14"/>
        <v>115581</v>
      </c>
      <c r="M90">
        <f t="shared" si="15"/>
        <v>6026</v>
      </c>
      <c r="N90">
        <f t="shared" si="16"/>
        <v>71347</v>
      </c>
      <c r="O90">
        <f t="shared" si="17"/>
        <v>109555</v>
      </c>
      <c r="Q90">
        <v>-4596</v>
      </c>
      <c r="R90">
        <v>3737</v>
      </c>
      <c r="T90">
        <v>1064.8000000000029</v>
      </c>
      <c r="U90">
        <v>133.19999999999709</v>
      </c>
      <c r="W90">
        <v>3568</v>
      </c>
      <c r="X90">
        <v>854.8</v>
      </c>
      <c r="AF90">
        <v>71347</v>
      </c>
      <c r="AG90">
        <v>1.511289893057872</v>
      </c>
      <c r="AI90">
        <v>71347</v>
      </c>
      <c r="AJ90">
        <v>1.511289893057872</v>
      </c>
    </row>
    <row r="91" spans="2:38" x14ac:dyDescent="0.25">
      <c r="B91">
        <v>41941</v>
      </c>
      <c r="C91">
        <v>84092</v>
      </c>
      <c r="D91">
        <v>115100</v>
      </c>
      <c r="E91">
        <v>17973</v>
      </c>
      <c r="F91">
        <v>34484</v>
      </c>
      <c r="H91">
        <v>73136</v>
      </c>
      <c r="J91">
        <f t="shared" si="12"/>
        <v>58718</v>
      </c>
      <c r="K91">
        <f t="shared" si="13"/>
        <v>1.245546510439729</v>
      </c>
      <c r="L91">
        <f t="shared" si="14"/>
        <v>115100</v>
      </c>
      <c r="M91">
        <f t="shared" si="15"/>
        <v>17973</v>
      </c>
      <c r="N91">
        <f t="shared" si="16"/>
        <v>58718</v>
      </c>
      <c r="O91">
        <f t="shared" si="17"/>
        <v>97127</v>
      </c>
      <c r="Q91">
        <v>10406</v>
      </c>
      <c r="R91">
        <v>2</v>
      </c>
      <c r="T91">
        <v>-3962.8000000000029</v>
      </c>
      <c r="U91">
        <v>13.599999999998545</v>
      </c>
      <c r="W91">
        <v>6607.6</v>
      </c>
      <c r="X91">
        <v>1717.6</v>
      </c>
      <c r="AB91">
        <v>58718</v>
      </c>
      <c r="AC91">
        <v>1.245546510439729</v>
      </c>
      <c r="AI91">
        <v>58718</v>
      </c>
      <c r="AJ91">
        <v>1.245546510439729</v>
      </c>
    </row>
    <row r="92" spans="2:38" x14ac:dyDescent="0.25">
      <c r="B92">
        <v>84470</v>
      </c>
      <c r="C92">
        <v>115800</v>
      </c>
      <c r="D92">
        <v>73502</v>
      </c>
      <c r="E92">
        <v>27661</v>
      </c>
      <c r="F92">
        <v>50502</v>
      </c>
      <c r="H92">
        <v>110076</v>
      </c>
      <c r="J92">
        <f t="shared" si="12"/>
        <v>70387</v>
      </c>
      <c r="K92">
        <f t="shared" si="13"/>
        <v>1.5638683279582877</v>
      </c>
      <c r="L92">
        <f t="shared" si="14"/>
        <v>115800</v>
      </c>
      <c r="M92">
        <f t="shared" si="15"/>
        <v>27661</v>
      </c>
      <c r="N92">
        <f t="shared" si="16"/>
        <v>70387</v>
      </c>
      <c r="O92">
        <f t="shared" si="17"/>
        <v>88139</v>
      </c>
      <c r="Q92">
        <v>17949</v>
      </c>
      <c r="R92">
        <v>-1178</v>
      </c>
      <c r="T92">
        <v>-707</v>
      </c>
      <c r="U92">
        <v>370.39999999999418</v>
      </c>
      <c r="W92">
        <v>16601</v>
      </c>
      <c r="X92">
        <v>695.2</v>
      </c>
      <c r="AB92">
        <v>70387</v>
      </c>
      <c r="AC92">
        <v>1.5638683279582877</v>
      </c>
      <c r="AI92">
        <v>70387</v>
      </c>
      <c r="AJ92">
        <v>1.5638683279582877</v>
      </c>
    </row>
    <row r="93" spans="2:38" x14ac:dyDescent="0.25">
      <c r="B93">
        <v>81564</v>
      </c>
      <c r="C93">
        <v>72894</v>
      </c>
      <c r="D93">
        <v>27654</v>
      </c>
      <c r="E93">
        <v>31158</v>
      </c>
      <c r="F93">
        <v>105681</v>
      </c>
      <c r="H93">
        <v>78202</v>
      </c>
      <c r="J93">
        <f t="shared" si="12"/>
        <v>63790.2</v>
      </c>
      <c r="K93">
        <f t="shared" si="13"/>
        <v>1.2259249853425762</v>
      </c>
      <c r="L93">
        <f t="shared" si="14"/>
        <v>105681</v>
      </c>
      <c r="M93">
        <f t="shared" si="15"/>
        <v>27654</v>
      </c>
      <c r="N93">
        <f t="shared" si="16"/>
        <v>63790.2</v>
      </c>
      <c r="O93">
        <f t="shared" si="17"/>
        <v>78027</v>
      </c>
      <c r="Q93">
        <v>-11219</v>
      </c>
      <c r="R93">
        <v>-124</v>
      </c>
      <c r="T93">
        <v>1945.7999999999956</v>
      </c>
      <c r="U93">
        <v>-132.20000000000437</v>
      </c>
      <c r="W93">
        <v>10810.199999999997</v>
      </c>
      <c r="X93">
        <v>133.4</v>
      </c>
      <c r="Z93">
        <v>63790.2</v>
      </c>
      <c r="AA93">
        <v>1.2259249853425762</v>
      </c>
      <c r="AI93">
        <v>63790.2</v>
      </c>
      <c r="AJ93">
        <v>1.2259249853425762</v>
      </c>
    </row>
    <row r="94" spans="2:38" x14ac:dyDescent="0.25">
      <c r="B94">
        <v>86795</v>
      </c>
      <c r="C94">
        <v>11097</v>
      </c>
      <c r="D94">
        <v>47854</v>
      </c>
      <c r="E94">
        <v>35258</v>
      </c>
      <c r="F94">
        <v>38847</v>
      </c>
      <c r="H94">
        <v>90312</v>
      </c>
      <c r="J94">
        <f t="shared" si="12"/>
        <v>43970.2</v>
      </c>
      <c r="K94">
        <f t="shared" si="13"/>
        <v>2.0539365297405974</v>
      </c>
      <c r="L94">
        <f t="shared" si="14"/>
        <v>86795</v>
      </c>
      <c r="M94">
        <f t="shared" si="15"/>
        <v>11097</v>
      </c>
      <c r="N94">
        <f t="shared" si="16"/>
        <v>43970.2</v>
      </c>
      <c r="O94">
        <f t="shared" si="17"/>
        <v>75698</v>
      </c>
      <c r="Q94">
        <v>399</v>
      </c>
      <c r="R94">
        <v>-2089</v>
      </c>
      <c r="T94">
        <v>-2450</v>
      </c>
      <c r="U94">
        <v>1773.5999999999985</v>
      </c>
      <c r="W94">
        <v>13231.2</v>
      </c>
      <c r="X94">
        <v>2956.8</v>
      </c>
      <c r="AD94">
        <v>43970.2</v>
      </c>
      <c r="AE94">
        <v>2.0539365297405974</v>
      </c>
      <c r="AK94">
        <v>43970.2</v>
      </c>
      <c r="AL94">
        <v>2.0539365297405974</v>
      </c>
    </row>
    <row r="95" spans="2:38" x14ac:dyDescent="0.25">
      <c r="B95">
        <v>78395</v>
      </c>
      <c r="C95">
        <v>78095</v>
      </c>
      <c r="D95">
        <v>96605</v>
      </c>
      <c r="E95">
        <v>50382</v>
      </c>
      <c r="F95">
        <v>58014</v>
      </c>
      <c r="H95">
        <v>103930</v>
      </c>
      <c r="J95">
        <f t="shared" si="12"/>
        <v>72298.2</v>
      </c>
      <c r="K95">
        <f t="shared" si="13"/>
        <v>1.4375184997690122</v>
      </c>
      <c r="L95">
        <f t="shared" si="14"/>
        <v>96605</v>
      </c>
      <c r="M95">
        <f t="shared" si="15"/>
        <v>50382</v>
      </c>
      <c r="N95">
        <f t="shared" si="16"/>
        <v>72298.2</v>
      </c>
      <c r="O95">
        <f t="shared" si="17"/>
        <v>46223</v>
      </c>
      <c r="Q95">
        <v>22381</v>
      </c>
      <c r="R95">
        <v>-29</v>
      </c>
      <c r="T95">
        <v>-6766.1999999999971</v>
      </c>
      <c r="U95">
        <v>2037.3999999999942</v>
      </c>
      <c r="W95">
        <v>10031</v>
      </c>
      <c r="X95">
        <v>2037.3999999999999</v>
      </c>
      <c r="AB95">
        <v>72298.2</v>
      </c>
      <c r="AC95">
        <v>1.4375184997690122</v>
      </c>
      <c r="AI95">
        <v>72298.2</v>
      </c>
      <c r="AJ95">
        <v>1.4375184997690122</v>
      </c>
    </row>
    <row r="96" spans="2:38" x14ac:dyDescent="0.25">
      <c r="B96">
        <v>91195</v>
      </c>
      <c r="C96">
        <v>77850</v>
      </c>
      <c r="D96">
        <v>25664</v>
      </c>
      <c r="E96">
        <v>46330</v>
      </c>
      <c r="F96">
        <v>82797</v>
      </c>
      <c r="H96">
        <v>104756</v>
      </c>
      <c r="J96">
        <f t="shared" si="12"/>
        <v>64767.199999999997</v>
      </c>
      <c r="K96">
        <f t="shared" si="13"/>
        <v>1.6174236341852049</v>
      </c>
      <c r="L96">
        <f t="shared" si="14"/>
        <v>91195</v>
      </c>
      <c r="M96">
        <f t="shared" si="15"/>
        <v>25664</v>
      </c>
      <c r="N96">
        <f t="shared" si="16"/>
        <v>64767.199999999997</v>
      </c>
      <c r="O96">
        <f t="shared" si="17"/>
        <v>65531</v>
      </c>
      <c r="Q96">
        <v>7586</v>
      </c>
      <c r="R96">
        <v>1758</v>
      </c>
      <c r="T96">
        <v>-2390.8000000000029</v>
      </c>
      <c r="U96">
        <v>-211.60000000000582</v>
      </c>
      <c r="W96">
        <v>6535.2</v>
      </c>
      <c r="X96">
        <v>622.79999999999995</v>
      </c>
      <c r="AB96">
        <v>64767.199999999997</v>
      </c>
      <c r="AC96">
        <v>1.6174236341852049</v>
      </c>
      <c r="AI96">
        <v>64767.199999999997</v>
      </c>
      <c r="AJ96">
        <v>1.6174236341852049</v>
      </c>
    </row>
    <row r="97" spans="2:38" x14ac:dyDescent="0.25">
      <c r="B97">
        <v>63023</v>
      </c>
      <c r="C97">
        <v>85387</v>
      </c>
      <c r="D97">
        <v>120911</v>
      </c>
      <c r="E97">
        <v>36931</v>
      </c>
      <c r="F97">
        <v>102822</v>
      </c>
      <c r="H97">
        <v>94048</v>
      </c>
      <c r="J97">
        <f t="shared" si="12"/>
        <v>81814.8</v>
      </c>
      <c r="K97">
        <f t="shared" si="13"/>
        <v>1.1495230691757481</v>
      </c>
      <c r="L97">
        <f t="shared" si="14"/>
        <v>120911</v>
      </c>
      <c r="M97">
        <f t="shared" si="15"/>
        <v>36931</v>
      </c>
      <c r="N97">
        <f t="shared" si="16"/>
        <v>81814.8</v>
      </c>
      <c r="O97">
        <f t="shared" si="17"/>
        <v>83980</v>
      </c>
      <c r="Q97">
        <v>-15176</v>
      </c>
      <c r="R97">
        <v>73</v>
      </c>
      <c r="T97">
        <v>21471</v>
      </c>
      <c r="U97">
        <v>1451.6000000000058</v>
      </c>
      <c r="W97">
        <v>21471</v>
      </c>
      <c r="X97">
        <v>2027.1999999999998</v>
      </c>
      <c r="AD97">
        <v>81814.8</v>
      </c>
      <c r="AE97">
        <v>1.1495230691757481</v>
      </c>
      <c r="AI97">
        <v>81814.8</v>
      </c>
      <c r="AJ97">
        <v>1.1495230691757481</v>
      </c>
    </row>
    <row r="98" spans="2:38" x14ac:dyDescent="0.25">
      <c r="B98">
        <v>20207</v>
      </c>
      <c r="C98">
        <v>37406</v>
      </c>
      <c r="D98">
        <v>64906</v>
      </c>
      <c r="E98">
        <v>69746</v>
      </c>
      <c r="F98">
        <v>26449</v>
      </c>
      <c r="H98">
        <v>59303</v>
      </c>
      <c r="J98">
        <f t="shared" si="12"/>
        <v>43742.8</v>
      </c>
      <c r="K98">
        <f t="shared" ref="K98:K129" si="18">H98/J98</f>
        <v>1.3557202556763626</v>
      </c>
      <c r="L98">
        <f t="shared" si="14"/>
        <v>69746</v>
      </c>
      <c r="M98">
        <f t="shared" si="15"/>
        <v>20207</v>
      </c>
      <c r="N98">
        <f t="shared" si="16"/>
        <v>43742.8</v>
      </c>
      <c r="O98">
        <f t="shared" si="17"/>
        <v>49539</v>
      </c>
      <c r="Q98">
        <v>-2935</v>
      </c>
      <c r="R98">
        <v>-68</v>
      </c>
      <c r="T98">
        <v>4013.8000000000029</v>
      </c>
      <c r="U98">
        <v>-449</v>
      </c>
      <c r="W98">
        <v>10899.8</v>
      </c>
      <c r="X98">
        <v>818.59999999999991</v>
      </c>
      <c r="AD98">
        <v>43742.8</v>
      </c>
      <c r="AE98">
        <v>1.3557202556763626</v>
      </c>
      <c r="AI98">
        <v>43742.8</v>
      </c>
      <c r="AJ98">
        <v>1.3557202556763626</v>
      </c>
    </row>
    <row r="99" spans="2:38" x14ac:dyDescent="0.25">
      <c r="B99">
        <v>19528</v>
      </c>
      <c r="C99">
        <v>10367</v>
      </c>
      <c r="D99">
        <v>96130</v>
      </c>
      <c r="E99">
        <v>70979</v>
      </c>
      <c r="F99">
        <v>54018</v>
      </c>
      <c r="H99">
        <v>62134</v>
      </c>
      <c r="J99">
        <f t="shared" si="12"/>
        <v>50204.4</v>
      </c>
      <c r="K99">
        <f t="shared" si="18"/>
        <v>1.2376206069587525</v>
      </c>
      <c r="L99">
        <f t="shared" si="14"/>
        <v>96130</v>
      </c>
      <c r="M99">
        <f t="shared" si="15"/>
        <v>10367</v>
      </c>
      <c r="N99">
        <f t="shared" si="16"/>
        <v>50204.4</v>
      </c>
      <c r="O99">
        <f t="shared" si="17"/>
        <v>85763</v>
      </c>
      <c r="Q99">
        <v>-4901</v>
      </c>
      <c r="R99">
        <v>-32</v>
      </c>
      <c r="T99">
        <v>-2046</v>
      </c>
      <c r="U99">
        <v>606.59999999999854</v>
      </c>
      <c r="W99">
        <v>19954.799999999996</v>
      </c>
      <c r="X99">
        <v>2955.7999999999997</v>
      </c>
      <c r="Z99">
        <v>50204.4</v>
      </c>
      <c r="AA99">
        <v>1.2376206069587525</v>
      </c>
      <c r="AI99">
        <v>50204.4</v>
      </c>
      <c r="AJ99">
        <v>1.2376206069587525</v>
      </c>
    </row>
    <row r="100" spans="2:38" x14ac:dyDescent="0.25">
      <c r="B100">
        <v>84283</v>
      </c>
      <c r="C100">
        <v>78693</v>
      </c>
      <c r="D100">
        <v>13164</v>
      </c>
      <c r="E100">
        <v>28633</v>
      </c>
      <c r="F100">
        <v>49259</v>
      </c>
      <c r="H100">
        <v>120184</v>
      </c>
      <c r="J100">
        <f t="shared" si="12"/>
        <v>50806.400000000001</v>
      </c>
      <c r="K100">
        <f t="shared" si="18"/>
        <v>2.3655287522831769</v>
      </c>
      <c r="L100">
        <f t="shared" si="14"/>
        <v>84283</v>
      </c>
      <c r="M100">
        <f t="shared" si="15"/>
        <v>13164</v>
      </c>
      <c r="N100">
        <f t="shared" si="16"/>
        <v>50806.400000000001</v>
      </c>
      <c r="O100">
        <f t="shared" si="17"/>
        <v>71119</v>
      </c>
      <c r="Q100">
        <v>12928</v>
      </c>
      <c r="R100">
        <v>-2046</v>
      </c>
      <c r="T100">
        <v>-4174.5999999999985</v>
      </c>
      <c r="U100">
        <v>-759.59999999999854</v>
      </c>
      <c r="W100">
        <v>11358.2</v>
      </c>
      <c r="X100">
        <v>916</v>
      </c>
      <c r="AD100">
        <v>50806.400000000001</v>
      </c>
      <c r="AE100">
        <v>2.3655287522831769</v>
      </c>
      <c r="AK100">
        <v>50806.400000000001</v>
      </c>
      <c r="AL100">
        <v>2.3655287522831769</v>
      </c>
    </row>
    <row r="101" spans="2:38" x14ac:dyDescent="0.25">
      <c r="B101">
        <v>60044</v>
      </c>
      <c r="C101">
        <v>59934</v>
      </c>
      <c r="D101">
        <v>7815</v>
      </c>
      <c r="E101">
        <v>15762</v>
      </c>
      <c r="F101">
        <v>33578</v>
      </c>
      <c r="H101">
        <v>91589</v>
      </c>
      <c r="J101">
        <f t="shared" si="12"/>
        <v>35426.6</v>
      </c>
      <c r="K101">
        <f t="shared" si="18"/>
        <v>2.5853172474919974</v>
      </c>
      <c r="L101">
        <f t="shared" si="14"/>
        <v>60044</v>
      </c>
      <c r="M101">
        <f t="shared" si="15"/>
        <v>7815</v>
      </c>
      <c r="N101">
        <f t="shared" si="16"/>
        <v>35426.6</v>
      </c>
      <c r="O101">
        <f t="shared" si="17"/>
        <v>52229</v>
      </c>
      <c r="Q101">
        <v>13484</v>
      </c>
      <c r="R101">
        <v>2117</v>
      </c>
      <c r="T101">
        <v>5931.1999999999971</v>
      </c>
      <c r="U101">
        <v>-151.80000000000291</v>
      </c>
      <c r="W101">
        <v>10388</v>
      </c>
      <c r="X101">
        <v>2035.4</v>
      </c>
      <c r="AD101">
        <v>35426.6</v>
      </c>
      <c r="AE101">
        <v>2.5853172474919974</v>
      </c>
      <c r="AK101">
        <v>35426.6</v>
      </c>
      <c r="AL101">
        <v>2.5853172474919974</v>
      </c>
    </row>
    <row r="103" spans="2:38" x14ac:dyDescent="0.25">
      <c r="B103">
        <v>1534058</v>
      </c>
      <c r="C103">
        <v>1470312</v>
      </c>
      <c r="D103">
        <v>1630920</v>
      </c>
      <c r="E103">
        <v>1442433</v>
      </c>
      <c r="F103">
        <v>1496340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9DBC6-3946-4A64-8CBB-36A9B71A0B16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68782</v>
      </c>
      <c r="C2">
        <v>50255</v>
      </c>
      <c r="D2">
        <v>90978</v>
      </c>
      <c r="E2">
        <v>90181</v>
      </c>
      <c r="F2">
        <v>111086</v>
      </c>
      <c r="H2">
        <v>137248</v>
      </c>
      <c r="J2">
        <f t="shared" ref="J2:J33" si="0">AVERAGE(B2:F2)</f>
        <v>82256.399999999994</v>
      </c>
      <c r="K2">
        <f t="shared" ref="K2:K33" si="1">H2/J2</f>
        <v>1.6685388614138232</v>
      </c>
      <c r="L2">
        <f t="shared" ref="L2:L33" si="2">MAX(B2:F2)</f>
        <v>111086</v>
      </c>
      <c r="M2">
        <f t="shared" ref="M2:M33" si="3">MIN(B2:F2)</f>
        <v>50255</v>
      </c>
      <c r="N2">
        <f t="shared" ref="N2:N33" si="4">AVERAGE(B2:F2)</f>
        <v>82256.399999999994</v>
      </c>
      <c r="O2">
        <f t="shared" ref="O2:O33" si="5">L2-M2</f>
        <v>60831</v>
      </c>
      <c r="Q2">
        <v>35281</v>
      </c>
      <c r="R2">
        <v>-2285</v>
      </c>
      <c r="T2">
        <v>-5024.4000000000087</v>
      </c>
      <c r="U2">
        <v>660.39999999999418</v>
      </c>
      <c r="W2">
        <v>7838.7999999999993</v>
      </c>
      <c r="X2">
        <v>1631.6</v>
      </c>
      <c r="AB2">
        <v>82256.399999999994</v>
      </c>
      <c r="AC2">
        <v>1.6685388614138232</v>
      </c>
      <c r="AI2">
        <v>82256.399999999994</v>
      </c>
      <c r="AJ2">
        <v>1.6685388614138232</v>
      </c>
    </row>
    <row r="3" spans="1:38" x14ac:dyDescent="0.25">
      <c r="B3">
        <v>14591</v>
      </c>
      <c r="C3">
        <v>41923</v>
      </c>
      <c r="D3">
        <v>48147</v>
      </c>
      <c r="E3">
        <v>65317</v>
      </c>
      <c r="F3">
        <v>67198</v>
      </c>
      <c r="H3">
        <v>73613</v>
      </c>
      <c r="J3">
        <f t="shared" si="0"/>
        <v>47435.199999999997</v>
      </c>
      <c r="K3">
        <f t="shared" si="1"/>
        <v>1.5518644382230917</v>
      </c>
      <c r="L3">
        <f t="shared" si="2"/>
        <v>67198</v>
      </c>
      <c r="M3">
        <f t="shared" si="3"/>
        <v>14591</v>
      </c>
      <c r="N3">
        <f t="shared" si="4"/>
        <v>47435.199999999997</v>
      </c>
      <c r="O3">
        <f t="shared" si="5"/>
        <v>52607</v>
      </c>
      <c r="Q3">
        <v>-2401</v>
      </c>
      <c r="R3">
        <v>-2595</v>
      </c>
      <c r="T3">
        <v>-5036.6000000000058</v>
      </c>
      <c r="U3">
        <v>-167.40000000000146</v>
      </c>
      <c r="W3">
        <v>9946.1999999999989</v>
      </c>
      <c r="X3">
        <v>1183.3999999999999</v>
      </c>
      <c r="Z3">
        <v>47435.199999999997</v>
      </c>
      <c r="AA3">
        <v>1.5518644382230917</v>
      </c>
      <c r="AI3">
        <v>47435.199999999997</v>
      </c>
      <c r="AJ3">
        <v>1.5518644382230917</v>
      </c>
    </row>
    <row r="4" spans="1:38" x14ac:dyDescent="0.25">
      <c r="B4">
        <v>30338</v>
      </c>
      <c r="C4">
        <v>79368</v>
      </c>
      <c r="D4">
        <v>46621</v>
      </c>
      <c r="E4">
        <v>49077</v>
      </c>
      <c r="F4">
        <v>5041</v>
      </c>
      <c r="H4">
        <v>77544</v>
      </c>
      <c r="J4">
        <f t="shared" si="0"/>
        <v>42089</v>
      </c>
      <c r="K4">
        <f t="shared" si="1"/>
        <v>1.8423816199006866</v>
      </c>
      <c r="L4">
        <f t="shared" si="2"/>
        <v>79368</v>
      </c>
      <c r="M4">
        <f t="shared" si="3"/>
        <v>5041</v>
      </c>
      <c r="N4">
        <f t="shared" si="4"/>
        <v>42089</v>
      </c>
      <c r="O4">
        <f t="shared" si="5"/>
        <v>74327</v>
      </c>
      <c r="Q4">
        <v>-1299</v>
      </c>
      <c r="R4">
        <v>-300</v>
      </c>
      <c r="T4">
        <v>-444.40000000000146</v>
      </c>
      <c r="U4">
        <v>1612.8000000000029</v>
      </c>
      <c r="W4">
        <v>3528.4</v>
      </c>
      <c r="X4">
        <v>1706.3999999999999</v>
      </c>
      <c r="AD4">
        <v>42089</v>
      </c>
      <c r="AE4">
        <v>1.8423816199006866</v>
      </c>
      <c r="AK4">
        <v>42089</v>
      </c>
      <c r="AL4">
        <v>1.8423816199006866</v>
      </c>
    </row>
    <row r="5" spans="1:38" x14ac:dyDescent="0.25">
      <c r="B5">
        <v>74171</v>
      </c>
      <c r="C5">
        <v>56971</v>
      </c>
      <c r="D5">
        <v>116622</v>
      </c>
      <c r="E5">
        <v>4863</v>
      </c>
      <c r="F5">
        <v>51197</v>
      </c>
      <c r="H5">
        <v>132296</v>
      </c>
      <c r="J5">
        <f t="shared" si="0"/>
        <v>60764.800000000003</v>
      </c>
      <c r="K5">
        <f t="shared" si="1"/>
        <v>2.1771815261467165</v>
      </c>
      <c r="L5">
        <f t="shared" si="2"/>
        <v>116622</v>
      </c>
      <c r="M5">
        <f t="shared" si="3"/>
        <v>4863</v>
      </c>
      <c r="N5">
        <f t="shared" si="4"/>
        <v>60764.800000000003</v>
      </c>
      <c r="O5">
        <f t="shared" si="5"/>
        <v>111759</v>
      </c>
      <c r="Q5">
        <v>10280</v>
      </c>
      <c r="R5">
        <v>-39</v>
      </c>
      <c r="T5">
        <v>-4425.1999999999971</v>
      </c>
      <c r="U5">
        <v>-824.59999999999854</v>
      </c>
      <c r="W5">
        <v>14874.4</v>
      </c>
      <c r="X5">
        <v>1276.2</v>
      </c>
      <c r="AF5">
        <v>60764.800000000003</v>
      </c>
      <c r="AG5">
        <v>2.1771815261467165</v>
      </c>
      <c r="AK5">
        <v>60764.800000000003</v>
      </c>
      <c r="AL5">
        <v>2.1771815261467165</v>
      </c>
    </row>
    <row r="6" spans="1:38" x14ac:dyDescent="0.25">
      <c r="B6">
        <v>77572</v>
      </c>
      <c r="C6">
        <v>112334</v>
      </c>
      <c r="D6">
        <v>6155</v>
      </c>
      <c r="E6">
        <v>70209</v>
      </c>
      <c r="F6">
        <v>75564</v>
      </c>
      <c r="H6">
        <v>114056</v>
      </c>
      <c r="J6">
        <f t="shared" si="0"/>
        <v>68366.8</v>
      </c>
      <c r="K6">
        <f t="shared" si="1"/>
        <v>1.6682951374058752</v>
      </c>
      <c r="L6">
        <f t="shared" si="2"/>
        <v>112334</v>
      </c>
      <c r="M6">
        <f t="shared" si="3"/>
        <v>6155</v>
      </c>
      <c r="N6">
        <f t="shared" si="4"/>
        <v>68366.8</v>
      </c>
      <c r="O6">
        <f t="shared" si="5"/>
        <v>106179</v>
      </c>
      <c r="Q6">
        <v>-7099</v>
      </c>
      <c r="R6">
        <v>213</v>
      </c>
      <c r="T6">
        <v>-2284.3999999999942</v>
      </c>
      <c r="U6">
        <v>-1497.1999999999971</v>
      </c>
      <c r="W6">
        <v>14670.8</v>
      </c>
      <c r="X6">
        <v>1867.2</v>
      </c>
      <c r="AF6">
        <v>68366.8</v>
      </c>
      <c r="AG6">
        <v>1.6682951374058752</v>
      </c>
      <c r="AI6">
        <v>68366.8</v>
      </c>
      <c r="AJ6">
        <v>1.6682951374058752</v>
      </c>
    </row>
    <row r="7" spans="1:38" x14ac:dyDescent="0.25">
      <c r="B7">
        <v>58452</v>
      </c>
      <c r="C7">
        <v>74114</v>
      </c>
      <c r="D7">
        <v>14787</v>
      </c>
      <c r="E7">
        <v>95837</v>
      </c>
      <c r="F7">
        <v>23621</v>
      </c>
      <c r="H7">
        <v>66814</v>
      </c>
      <c r="J7">
        <f t="shared" si="0"/>
        <v>53362.2</v>
      </c>
      <c r="K7">
        <f t="shared" si="1"/>
        <v>1.2520848090970762</v>
      </c>
      <c r="L7">
        <f t="shared" si="2"/>
        <v>95837</v>
      </c>
      <c r="M7">
        <f t="shared" si="3"/>
        <v>14787</v>
      </c>
      <c r="N7">
        <f t="shared" si="4"/>
        <v>53362.2</v>
      </c>
      <c r="O7">
        <f t="shared" si="5"/>
        <v>81050</v>
      </c>
      <c r="Q7">
        <v>-3296</v>
      </c>
      <c r="R7">
        <v>1635</v>
      </c>
      <c r="T7">
        <v>1800.5999999999985</v>
      </c>
      <c r="U7">
        <v>-220.80000000000291</v>
      </c>
      <c r="W7">
        <v>12488.2</v>
      </c>
      <c r="X7">
        <v>2465.6</v>
      </c>
      <c r="Z7">
        <v>53362.2</v>
      </c>
      <c r="AA7">
        <v>1.2520848090970762</v>
      </c>
      <c r="AI7">
        <v>53362.2</v>
      </c>
      <c r="AJ7">
        <v>1.2520848090970762</v>
      </c>
    </row>
    <row r="8" spans="1:38" x14ac:dyDescent="0.25">
      <c r="B8">
        <v>108314</v>
      </c>
      <c r="C8">
        <v>30423</v>
      </c>
      <c r="D8">
        <v>110572</v>
      </c>
      <c r="E8">
        <v>113847</v>
      </c>
      <c r="F8">
        <v>23909</v>
      </c>
      <c r="H8">
        <v>90373</v>
      </c>
      <c r="J8">
        <f t="shared" si="0"/>
        <v>77413</v>
      </c>
      <c r="K8">
        <f t="shared" si="1"/>
        <v>1.1674137418779791</v>
      </c>
      <c r="L8">
        <f t="shared" si="2"/>
        <v>113847</v>
      </c>
      <c r="M8">
        <f t="shared" si="3"/>
        <v>23909</v>
      </c>
      <c r="N8">
        <f t="shared" si="4"/>
        <v>77413</v>
      </c>
      <c r="O8">
        <f t="shared" si="5"/>
        <v>89938</v>
      </c>
      <c r="Q8">
        <v>10423</v>
      </c>
      <c r="R8">
        <v>-1495</v>
      </c>
      <c r="T8">
        <v>11263.600000000006</v>
      </c>
      <c r="U8">
        <v>-48.19999999999709</v>
      </c>
      <c r="W8">
        <v>18087.599999999999</v>
      </c>
      <c r="X8">
        <v>2150.6000000000004</v>
      </c>
      <c r="AB8">
        <v>77413</v>
      </c>
      <c r="AC8">
        <v>1.1674137418779791</v>
      </c>
      <c r="AI8">
        <v>77413</v>
      </c>
      <c r="AJ8">
        <v>1.1674137418779791</v>
      </c>
    </row>
    <row r="9" spans="1:38" x14ac:dyDescent="0.25">
      <c r="B9">
        <v>15584</v>
      </c>
      <c r="C9">
        <v>59966</v>
      </c>
      <c r="D9">
        <v>114295</v>
      </c>
      <c r="E9">
        <v>76903</v>
      </c>
      <c r="F9">
        <v>62282</v>
      </c>
      <c r="H9">
        <v>116837</v>
      </c>
      <c r="J9">
        <f t="shared" si="0"/>
        <v>65806</v>
      </c>
      <c r="K9">
        <f t="shared" si="1"/>
        <v>1.7754764003282375</v>
      </c>
      <c r="L9">
        <f t="shared" si="2"/>
        <v>114295</v>
      </c>
      <c r="M9">
        <f t="shared" si="3"/>
        <v>15584</v>
      </c>
      <c r="N9">
        <f t="shared" si="4"/>
        <v>65806</v>
      </c>
      <c r="O9">
        <f t="shared" si="5"/>
        <v>98711</v>
      </c>
      <c r="Q9">
        <v>5891</v>
      </c>
      <c r="R9">
        <v>-1</v>
      </c>
      <c r="T9">
        <v>-1770.1999999999971</v>
      </c>
      <c r="U9">
        <v>854.19999999999709</v>
      </c>
      <c r="W9">
        <v>13282.199999999999</v>
      </c>
      <c r="X9">
        <v>2754.2</v>
      </c>
      <c r="AF9">
        <v>65806</v>
      </c>
      <c r="AG9">
        <v>1.7754764003282375</v>
      </c>
      <c r="AK9">
        <v>65806</v>
      </c>
      <c r="AL9">
        <v>1.7754764003282375</v>
      </c>
    </row>
    <row r="10" spans="1:38" x14ac:dyDescent="0.25">
      <c r="B10">
        <v>22488</v>
      </c>
      <c r="C10">
        <v>85696</v>
      </c>
      <c r="D10">
        <v>98139</v>
      </c>
      <c r="E10">
        <v>16282</v>
      </c>
      <c r="F10">
        <v>96727</v>
      </c>
      <c r="H10">
        <v>124896</v>
      </c>
      <c r="J10">
        <f t="shared" si="0"/>
        <v>63866.400000000001</v>
      </c>
      <c r="K10">
        <f t="shared" si="1"/>
        <v>1.955582278005336</v>
      </c>
      <c r="L10">
        <f t="shared" si="2"/>
        <v>98139</v>
      </c>
      <c r="M10">
        <f t="shared" si="3"/>
        <v>16282</v>
      </c>
      <c r="N10">
        <f t="shared" si="4"/>
        <v>63866.400000000001</v>
      </c>
      <c r="O10">
        <f t="shared" si="5"/>
        <v>81857</v>
      </c>
      <c r="Q10">
        <v>-4131</v>
      </c>
      <c r="R10">
        <v>-575</v>
      </c>
      <c r="T10">
        <v>-8629.7999999999956</v>
      </c>
      <c r="U10">
        <v>279.80000000000291</v>
      </c>
      <c r="W10">
        <v>12951</v>
      </c>
      <c r="X10">
        <v>1832.6</v>
      </c>
      <c r="AF10">
        <v>63866.400000000001</v>
      </c>
      <c r="AG10">
        <v>1.955582278005336</v>
      </c>
      <c r="AK10">
        <v>63866.400000000001</v>
      </c>
      <c r="AL10">
        <v>1.955582278005336</v>
      </c>
    </row>
    <row r="11" spans="1:38" x14ac:dyDescent="0.25">
      <c r="B11">
        <v>85680</v>
      </c>
      <c r="C11">
        <v>18625</v>
      </c>
      <c r="D11">
        <v>41710</v>
      </c>
      <c r="E11">
        <v>27259</v>
      </c>
      <c r="F11">
        <v>81997</v>
      </c>
      <c r="H11">
        <v>78680</v>
      </c>
      <c r="J11">
        <f t="shared" si="0"/>
        <v>51054.2</v>
      </c>
      <c r="K11">
        <f t="shared" si="1"/>
        <v>1.5411072938171591</v>
      </c>
      <c r="L11">
        <f t="shared" si="2"/>
        <v>85680</v>
      </c>
      <c r="M11">
        <f t="shared" si="3"/>
        <v>18625</v>
      </c>
      <c r="N11">
        <f t="shared" si="4"/>
        <v>51054.2</v>
      </c>
      <c r="O11">
        <f t="shared" si="5"/>
        <v>67055</v>
      </c>
      <c r="Q11">
        <v>8447</v>
      </c>
      <c r="R11">
        <v>-536</v>
      </c>
      <c r="T11">
        <v>4412.5999999999985</v>
      </c>
      <c r="U11">
        <v>-1133.6000000000058</v>
      </c>
      <c r="W11">
        <v>12495</v>
      </c>
      <c r="X11">
        <v>1929.1999999999998</v>
      </c>
      <c r="AD11">
        <v>51054.2</v>
      </c>
      <c r="AE11">
        <v>1.5411072938171591</v>
      </c>
      <c r="AI11">
        <v>51054.2</v>
      </c>
      <c r="AJ11">
        <v>1.5411072938171591</v>
      </c>
    </row>
    <row r="12" spans="1:38" x14ac:dyDescent="0.25">
      <c r="B12">
        <v>80359</v>
      </c>
      <c r="C12">
        <v>112639</v>
      </c>
      <c r="D12">
        <v>19400</v>
      </c>
      <c r="E12">
        <v>57670</v>
      </c>
      <c r="F12">
        <v>16403</v>
      </c>
      <c r="H12">
        <v>65306</v>
      </c>
      <c r="J12">
        <f t="shared" si="0"/>
        <v>57294.2</v>
      </c>
      <c r="K12">
        <f t="shared" si="1"/>
        <v>1.1398361439726883</v>
      </c>
      <c r="L12">
        <f t="shared" si="2"/>
        <v>112639</v>
      </c>
      <c r="M12">
        <f t="shared" si="3"/>
        <v>16403</v>
      </c>
      <c r="N12">
        <f t="shared" si="4"/>
        <v>57294.2</v>
      </c>
      <c r="O12">
        <f t="shared" si="5"/>
        <v>96236</v>
      </c>
      <c r="Q12">
        <v>-4435</v>
      </c>
      <c r="R12">
        <v>2263</v>
      </c>
      <c r="T12">
        <v>-2188.6000000000058</v>
      </c>
      <c r="U12">
        <v>2262.5999999999985</v>
      </c>
      <c r="W12">
        <v>8823</v>
      </c>
      <c r="X12">
        <v>2263</v>
      </c>
      <c r="Z12">
        <v>57294.2</v>
      </c>
      <c r="AA12">
        <v>1.1398361439726883</v>
      </c>
      <c r="AI12">
        <v>57294.2</v>
      </c>
      <c r="AJ12">
        <v>1.1398361439726883</v>
      </c>
    </row>
    <row r="13" spans="1:38" x14ac:dyDescent="0.25">
      <c r="B13">
        <v>13742</v>
      </c>
      <c r="C13">
        <v>66947</v>
      </c>
      <c r="D13">
        <v>70779</v>
      </c>
      <c r="E13">
        <v>3925</v>
      </c>
      <c r="F13">
        <v>22457</v>
      </c>
      <c r="H13">
        <v>53982</v>
      </c>
      <c r="J13">
        <f t="shared" si="0"/>
        <v>35570</v>
      </c>
      <c r="K13">
        <f t="shared" si="1"/>
        <v>1.5176272139443352</v>
      </c>
      <c r="L13">
        <f t="shared" si="2"/>
        <v>70779</v>
      </c>
      <c r="M13">
        <f t="shared" si="3"/>
        <v>3925</v>
      </c>
      <c r="N13">
        <f t="shared" si="4"/>
        <v>35570</v>
      </c>
      <c r="O13">
        <f t="shared" si="5"/>
        <v>66854</v>
      </c>
      <c r="Q13">
        <v>-7272</v>
      </c>
      <c r="R13">
        <v>-95</v>
      </c>
      <c r="T13">
        <v>-20911.599999999999</v>
      </c>
      <c r="U13">
        <v>-1247</v>
      </c>
      <c r="W13">
        <v>31405.200000000001</v>
      </c>
      <c r="X13">
        <v>1247.3999999999999</v>
      </c>
      <c r="Z13">
        <v>35570</v>
      </c>
      <c r="AA13">
        <v>1.5176272139443352</v>
      </c>
      <c r="AI13">
        <v>35570</v>
      </c>
      <c r="AJ13">
        <v>1.5176272139443352</v>
      </c>
    </row>
    <row r="14" spans="1:38" x14ac:dyDescent="0.25">
      <c r="B14">
        <v>28617</v>
      </c>
      <c r="C14">
        <v>69875</v>
      </c>
      <c r="D14">
        <v>11046</v>
      </c>
      <c r="E14">
        <v>70052</v>
      </c>
      <c r="F14">
        <v>112938</v>
      </c>
      <c r="H14">
        <v>63896</v>
      </c>
      <c r="J14">
        <f t="shared" si="0"/>
        <v>58505.599999999999</v>
      </c>
      <c r="K14">
        <f t="shared" si="1"/>
        <v>1.0921347700049227</v>
      </c>
      <c r="L14">
        <f t="shared" si="2"/>
        <v>112938</v>
      </c>
      <c r="M14">
        <f t="shared" si="3"/>
        <v>11046</v>
      </c>
      <c r="N14">
        <f t="shared" si="4"/>
        <v>58505.599999999999</v>
      </c>
      <c r="O14">
        <f t="shared" si="5"/>
        <v>101892</v>
      </c>
      <c r="Q14">
        <v>-9904</v>
      </c>
      <c r="R14">
        <v>1</v>
      </c>
      <c r="T14">
        <v>12454.400000000001</v>
      </c>
      <c r="U14">
        <v>2745</v>
      </c>
      <c r="W14">
        <v>16596.8</v>
      </c>
      <c r="X14">
        <v>3247.4</v>
      </c>
      <c r="AD14">
        <v>58505.599999999999</v>
      </c>
      <c r="AE14">
        <v>1.0921347700049227</v>
      </c>
      <c r="AI14">
        <v>58505.599999999999</v>
      </c>
      <c r="AJ14">
        <v>1.0921347700049227</v>
      </c>
    </row>
    <row r="15" spans="1:38" x14ac:dyDescent="0.25">
      <c r="B15">
        <v>53362</v>
      </c>
      <c r="C15">
        <v>59974</v>
      </c>
      <c r="D15">
        <v>119365</v>
      </c>
      <c r="E15">
        <v>7888</v>
      </c>
      <c r="F15">
        <v>91207</v>
      </c>
      <c r="H15">
        <v>126930</v>
      </c>
      <c r="J15">
        <f t="shared" si="0"/>
        <v>66359.199999999997</v>
      </c>
      <c r="K15">
        <f t="shared" si="1"/>
        <v>1.9127717030946727</v>
      </c>
      <c r="L15">
        <f t="shared" si="2"/>
        <v>119365</v>
      </c>
      <c r="M15">
        <f t="shared" si="3"/>
        <v>7888</v>
      </c>
      <c r="N15">
        <f t="shared" si="4"/>
        <v>66359.199999999997</v>
      </c>
      <c r="O15">
        <f t="shared" si="5"/>
        <v>111477</v>
      </c>
      <c r="Q15">
        <v>5652</v>
      </c>
      <c r="R15">
        <v>910</v>
      </c>
      <c r="T15">
        <v>1267.5999999999985</v>
      </c>
      <c r="U15">
        <v>7.1999999999970896</v>
      </c>
      <c r="W15">
        <v>10342.000000000002</v>
      </c>
      <c r="X15">
        <v>1767.6000000000004</v>
      </c>
      <c r="AF15">
        <v>66359.199999999997</v>
      </c>
      <c r="AG15">
        <v>1.9127717030946727</v>
      </c>
      <c r="AI15">
        <v>66359.199999999997</v>
      </c>
      <c r="AJ15">
        <v>1.9127717030946727</v>
      </c>
    </row>
    <row r="16" spans="1:38" x14ac:dyDescent="0.25">
      <c r="B16">
        <v>99737</v>
      </c>
      <c r="C16">
        <v>95327</v>
      </c>
      <c r="D16">
        <v>112367</v>
      </c>
      <c r="E16">
        <v>13870</v>
      </c>
      <c r="F16">
        <v>113802</v>
      </c>
      <c r="H16">
        <v>104270</v>
      </c>
      <c r="J16">
        <f t="shared" si="0"/>
        <v>87020.6</v>
      </c>
      <c r="K16">
        <f t="shared" si="1"/>
        <v>1.1982220301859559</v>
      </c>
      <c r="L16">
        <f t="shared" si="2"/>
        <v>113802</v>
      </c>
      <c r="M16">
        <f t="shared" si="3"/>
        <v>13870</v>
      </c>
      <c r="N16">
        <f t="shared" si="4"/>
        <v>87020.6</v>
      </c>
      <c r="O16">
        <f t="shared" si="5"/>
        <v>99932</v>
      </c>
      <c r="Q16">
        <v>-895</v>
      </c>
      <c r="R16">
        <v>-3166</v>
      </c>
      <c r="T16">
        <v>3946.4000000000087</v>
      </c>
      <c r="U16">
        <v>-279</v>
      </c>
      <c r="W16">
        <v>6012</v>
      </c>
      <c r="X16">
        <v>1448.2</v>
      </c>
      <c r="AB16">
        <v>87020.6</v>
      </c>
      <c r="AC16">
        <v>1.1982220301859559</v>
      </c>
      <c r="AI16">
        <v>87020.6</v>
      </c>
      <c r="AJ16">
        <v>1.1982220301859559</v>
      </c>
    </row>
    <row r="17" spans="2:38" x14ac:dyDescent="0.25">
      <c r="B17">
        <v>66066</v>
      </c>
      <c r="C17">
        <v>106934</v>
      </c>
      <c r="D17">
        <v>39797</v>
      </c>
      <c r="E17">
        <v>88518</v>
      </c>
      <c r="F17">
        <v>43686</v>
      </c>
      <c r="H17">
        <v>84424</v>
      </c>
      <c r="J17">
        <f t="shared" si="0"/>
        <v>69000.2</v>
      </c>
      <c r="K17">
        <f t="shared" si="1"/>
        <v>1.2235326854125061</v>
      </c>
      <c r="L17">
        <f t="shared" si="2"/>
        <v>106934</v>
      </c>
      <c r="M17">
        <f t="shared" si="3"/>
        <v>39797</v>
      </c>
      <c r="N17">
        <f t="shared" si="4"/>
        <v>69000.2</v>
      </c>
      <c r="O17">
        <f t="shared" si="5"/>
        <v>67137</v>
      </c>
      <c r="Q17">
        <v>-200</v>
      </c>
      <c r="R17">
        <v>-4</v>
      </c>
      <c r="T17">
        <v>4007</v>
      </c>
      <c r="U17">
        <v>-67.600000000005821</v>
      </c>
      <c r="W17">
        <v>19625.400000000001</v>
      </c>
      <c r="X17">
        <v>1633.6</v>
      </c>
      <c r="AB17">
        <v>69000.2</v>
      </c>
      <c r="AC17">
        <v>1.2235326854125061</v>
      </c>
      <c r="AI17">
        <v>69000.2</v>
      </c>
      <c r="AJ17">
        <v>1.2235326854125061</v>
      </c>
    </row>
    <row r="18" spans="2:38" x14ac:dyDescent="0.25">
      <c r="B18">
        <v>91039</v>
      </c>
      <c r="C18">
        <v>70933</v>
      </c>
      <c r="D18">
        <v>83040</v>
      </c>
      <c r="E18">
        <v>7484</v>
      </c>
      <c r="F18">
        <v>104505</v>
      </c>
      <c r="H18">
        <v>137374</v>
      </c>
      <c r="J18">
        <f t="shared" si="0"/>
        <v>71400.2</v>
      </c>
      <c r="K18">
        <f t="shared" si="1"/>
        <v>1.9240002128845579</v>
      </c>
      <c r="L18">
        <f t="shared" si="2"/>
        <v>104505</v>
      </c>
      <c r="M18">
        <f t="shared" si="3"/>
        <v>7484</v>
      </c>
      <c r="N18">
        <f t="shared" si="4"/>
        <v>71400.2</v>
      </c>
      <c r="O18">
        <f t="shared" si="5"/>
        <v>97021</v>
      </c>
      <c r="Q18">
        <v>14989</v>
      </c>
      <c r="R18">
        <v>4545</v>
      </c>
      <c r="T18">
        <v>-1169.8000000000029</v>
      </c>
      <c r="U18">
        <v>-1433.4000000000087</v>
      </c>
      <c r="W18">
        <v>13509.8</v>
      </c>
      <c r="X18">
        <v>1642.2</v>
      </c>
      <c r="AF18">
        <v>71400.2</v>
      </c>
      <c r="AG18">
        <v>1.9240002128845579</v>
      </c>
      <c r="AK18">
        <v>71400.2</v>
      </c>
      <c r="AL18">
        <v>1.9240002128845579</v>
      </c>
    </row>
    <row r="19" spans="2:38" x14ac:dyDescent="0.25">
      <c r="B19">
        <v>59946</v>
      </c>
      <c r="C19">
        <v>6140</v>
      </c>
      <c r="D19">
        <v>109995</v>
      </c>
      <c r="E19">
        <v>5945</v>
      </c>
      <c r="F19">
        <v>92994</v>
      </c>
      <c r="H19">
        <v>112485</v>
      </c>
      <c r="J19">
        <f t="shared" si="0"/>
        <v>55004</v>
      </c>
      <c r="K19">
        <f t="shared" si="1"/>
        <v>2.0450330885026542</v>
      </c>
      <c r="L19">
        <f t="shared" si="2"/>
        <v>109995</v>
      </c>
      <c r="M19">
        <f t="shared" si="3"/>
        <v>5945</v>
      </c>
      <c r="N19">
        <f t="shared" si="4"/>
        <v>55004</v>
      </c>
      <c r="O19">
        <f t="shared" si="5"/>
        <v>104050</v>
      </c>
      <c r="Q19">
        <v>-5841</v>
      </c>
      <c r="R19">
        <v>-107</v>
      </c>
      <c r="T19">
        <v>-3199.5999999999985</v>
      </c>
      <c r="U19">
        <v>428.80000000000291</v>
      </c>
      <c r="W19">
        <v>4562.3999999999996</v>
      </c>
      <c r="X19">
        <v>1001.6</v>
      </c>
      <c r="AD19">
        <v>55004</v>
      </c>
      <c r="AE19">
        <v>2.0450330885026542</v>
      </c>
      <c r="AK19">
        <v>55004</v>
      </c>
      <c r="AL19">
        <v>2.0450330885026542</v>
      </c>
    </row>
    <row r="20" spans="2:38" x14ac:dyDescent="0.25">
      <c r="B20">
        <v>32263</v>
      </c>
      <c r="C20">
        <v>68078</v>
      </c>
      <c r="D20">
        <v>110442</v>
      </c>
      <c r="E20">
        <v>75627</v>
      </c>
      <c r="F20">
        <v>15892</v>
      </c>
      <c r="H20">
        <v>74017</v>
      </c>
      <c r="J20">
        <f t="shared" si="0"/>
        <v>60460.4</v>
      </c>
      <c r="K20">
        <f t="shared" si="1"/>
        <v>1.2242227970704791</v>
      </c>
      <c r="L20">
        <f t="shared" si="2"/>
        <v>110442</v>
      </c>
      <c r="M20">
        <f t="shared" si="3"/>
        <v>15892</v>
      </c>
      <c r="N20">
        <f t="shared" si="4"/>
        <v>60460.4</v>
      </c>
      <c r="O20">
        <f t="shared" si="5"/>
        <v>94550</v>
      </c>
      <c r="Q20">
        <v>-5195</v>
      </c>
      <c r="R20">
        <v>-37</v>
      </c>
      <c r="T20">
        <v>9440</v>
      </c>
      <c r="U20">
        <v>508.80000000000291</v>
      </c>
      <c r="W20">
        <v>10874</v>
      </c>
      <c r="X20">
        <v>2737.6000000000004</v>
      </c>
      <c r="AD20">
        <v>60460.4</v>
      </c>
      <c r="AE20">
        <v>1.2242227970704791</v>
      </c>
      <c r="AI20">
        <v>60460.4</v>
      </c>
      <c r="AJ20">
        <v>1.2242227970704791</v>
      </c>
    </row>
    <row r="21" spans="2:38" x14ac:dyDescent="0.25">
      <c r="B21">
        <v>63820</v>
      </c>
      <c r="C21">
        <v>58705</v>
      </c>
      <c r="D21">
        <v>110750</v>
      </c>
      <c r="E21">
        <v>109190</v>
      </c>
      <c r="F21">
        <v>49178</v>
      </c>
      <c r="H21">
        <v>89690</v>
      </c>
      <c r="J21">
        <f t="shared" si="0"/>
        <v>78328.600000000006</v>
      </c>
      <c r="K21">
        <f t="shared" si="1"/>
        <v>1.1450479135334986</v>
      </c>
      <c r="L21">
        <f t="shared" si="2"/>
        <v>110750</v>
      </c>
      <c r="M21">
        <f t="shared" si="3"/>
        <v>49178</v>
      </c>
      <c r="N21">
        <f t="shared" si="4"/>
        <v>78328.600000000006</v>
      </c>
      <c r="O21">
        <f t="shared" si="5"/>
        <v>61572</v>
      </c>
      <c r="Q21">
        <v>2360</v>
      </c>
      <c r="R21">
        <v>1271</v>
      </c>
      <c r="T21">
        <v>6718</v>
      </c>
      <c r="U21">
        <v>496.80000000000291</v>
      </c>
      <c r="W21">
        <v>15218.4</v>
      </c>
      <c r="X21">
        <v>3497.1999999999994</v>
      </c>
      <c r="AB21">
        <v>78328.600000000006</v>
      </c>
      <c r="AC21">
        <v>1.1450479135334986</v>
      </c>
      <c r="AI21">
        <v>78328.600000000006</v>
      </c>
      <c r="AJ21">
        <v>1.1450479135334986</v>
      </c>
    </row>
    <row r="22" spans="2:38" x14ac:dyDescent="0.25">
      <c r="B22">
        <v>100363</v>
      </c>
      <c r="C22">
        <v>20346</v>
      </c>
      <c r="D22">
        <v>7391</v>
      </c>
      <c r="E22">
        <v>108938</v>
      </c>
      <c r="F22">
        <v>67069</v>
      </c>
      <c r="H22">
        <v>90720</v>
      </c>
      <c r="J22">
        <f t="shared" si="0"/>
        <v>60821.4</v>
      </c>
      <c r="K22">
        <f t="shared" si="1"/>
        <v>1.49158026615632</v>
      </c>
      <c r="L22">
        <f t="shared" si="2"/>
        <v>108938</v>
      </c>
      <c r="M22">
        <f t="shared" si="3"/>
        <v>7391</v>
      </c>
      <c r="N22">
        <f t="shared" si="4"/>
        <v>60821.4</v>
      </c>
      <c r="O22">
        <f t="shared" si="5"/>
        <v>101547</v>
      </c>
      <c r="Q22">
        <v>12984</v>
      </c>
      <c r="R22">
        <v>-1011</v>
      </c>
      <c r="T22">
        <v>-8993.4000000000015</v>
      </c>
      <c r="U22">
        <v>-833.40000000000146</v>
      </c>
      <c r="W22">
        <v>9335.7999999999993</v>
      </c>
      <c r="X22">
        <v>835.40000000000009</v>
      </c>
      <c r="AB22">
        <v>60821.4</v>
      </c>
      <c r="AC22">
        <v>1.49158026615632</v>
      </c>
      <c r="AI22">
        <v>60821.4</v>
      </c>
      <c r="AJ22">
        <v>1.49158026615632</v>
      </c>
    </row>
    <row r="23" spans="2:38" x14ac:dyDescent="0.25">
      <c r="B23">
        <v>73488</v>
      </c>
      <c r="C23">
        <v>74242</v>
      </c>
      <c r="D23">
        <v>54363</v>
      </c>
      <c r="E23">
        <v>44282</v>
      </c>
      <c r="F23">
        <v>112123</v>
      </c>
      <c r="H23">
        <v>131839</v>
      </c>
      <c r="J23">
        <f t="shared" si="0"/>
        <v>71699.600000000006</v>
      </c>
      <c r="K23">
        <f t="shared" si="1"/>
        <v>1.838768975001255</v>
      </c>
      <c r="L23">
        <f t="shared" si="2"/>
        <v>112123</v>
      </c>
      <c r="M23">
        <f t="shared" si="3"/>
        <v>44282</v>
      </c>
      <c r="N23">
        <f t="shared" si="4"/>
        <v>71699.600000000006</v>
      </c>
      <c r="O23">
        <f t="shared" si="5"/>
        <v>67841</v>
      </c>
      <c r="Q23">
        <v>475</v>
      </c>
      <c r="R23">
        <v>0</v>
      </c>
      <c r="T23">
        <v>-13195</v>
      </c>
      <c r="U23">
        <v>-792</v>
      </c>
      <c r="W23">
        <v>13814.600000000002</v>
      </c>
      <c r="X23">
        <v>860.40000000000009</v>
      </c>
      <c r="AF23">
        <v>71699.600000000006</v>
      </c>
      <c r="AG23">
        <v>1.838768975001255</v>
      </c>
      <c r="AI23">
        <v>71699.600000000006</v>
      </c>
      <c r="AJ23">
        <v>1.838768975001255</v>
      </c>
    </row>
    <row r="24" spans="2:38" x14ac:dyDescent="0.25">
      <c r="B24">
        <v>99604</v>
      </c>
      <c r="C24">
        <v>92582</v>
      </c>
      <c r="D24">
        <v>75790</v>
      </c>
      <c r="E24">
        <v>111907</v>
      </c>
      <c r="F24">
        <v>23113</v>
      </c>
      <c r="H24">
        <v>98272</v>
      </c>
      <c r="J24">
        <f t="shared" si="0"/>
        <v>80599.199999999997</v>
      </c>
      <c r="K24">
        <f t="shared" si="1"/>
        <v>1.2192676850390576</v>
      </c>
      <c r="L24">
        <f t="shared" si="2"/>
        <v>111907</v>
      </c>
      <c r="M24">
        <f t="shared" si="3"/>
        <v>23113</v>
      </c>
      <c r="N24">
        <f t="shared" si="4"/>
        <v>80599.199999999997</v>
      </c>
      <c r="O24">
        <f t="shared" si="5"/>
        <v>88794</v>
      </c>
      <c r="Q24">
        <v>7867</v>
      </c>
      <c r="R24">
        <v>2435</v>
      </c>
      <c r="T24">
        <v>2986.1999999999971</v>
      </c>
      <c r="U24">
        <v>666.19999999999709</v>
      </c>
      <c r="W24">
        <v>8197</v>
      </c>
      <c r="X24">
        <v>729.8</v>
      </c>
      <c r="AB24">
        <v>80599.199999999997</v>
      </c>
      <c r="AC24">
        <v>1.2192676850390576</v>
      </c>
      <c r="AI24">
        <v>80599.199999999997</v>
      </c>
      <c r="AJ24">
        <v>1.2192676850390576</v>
      </c>
    </row>
    <row r="25" spans="2:38" x14ac:dyDescent="0.25">
      <c r="B25">
        <v>100277</v>
      </c>
      <c r="C25">
        <v>102358</v>
      </c>
      <c r="D25">
        <v>52938</v>
      </c>
      <c r="E25">
        <v>108024</v>
      </c>
      <c r="F25">
        <v>57031</v>
      </c>
      <c r="H25">
        <v>128773</v>
      </c>
      <c r="J25">
        <f t="shared" si="0"/>
        <v>84125.6</v>
      </c>
      <c r="K25">
        <f t="shared" si="1"/>
        <v>1.5307231092556843</v>
      </c>
      <c r="L25">
        <f t="shared" si="2"/>
        <v>108024</v>
      </c>
      <c r="M25">
        <f t="shared" si="3"/>
        <v>52938</v>
      </c>
      <c r="N25">
        <f t="shared" si="4"/>
        <v>84125.6</v>
      </c>
      <c r="O25">
        <f t="shared" si="5"/>
        <v>55086</v>
      </c>
      <c r="Q25">
        <v>-4928</v>
      </c>
      <c r="R25">
        <v>239</v>
      </c>
      <c r="T25">
        <v>-2269.5999999999913</v>
      </c>
      <c r="U25">
        <v>-1530.5999999999913</v>
      </c>
      <c r="W25">
        <v>10468.799999999999</v>
      </c>
      <c r="X25">
        <v>1534.1999999999998</v>
      </c>
      <c r="AF25">
        <v>84125.6</v>
      </c>
      <c r="AG25">
        <v>1.5307231092556843</v>
      </c>
      <c r="AI25">
        <v>84125.6</v>
      </c>
      <c r="AJ25">
        <v>1.5307231092556843</v>
      </c>
    </row>
    <row r="26" spans="2:38" x14ac:dyDescent="0.25">
      <c r="B26">
        <v>22784</v>
      </c>
      <c r="C26">
        <v>20258</v>
      </c>
      <c r="D26">
        <v>105649</v>
      </c>
      <c r="E26">
        <v>34397</v>
      </c>
      <c r="F26">
        <v>37948</v>
      </c>
      <c r="H26">
        <v>73349</v>
      </c>
      <c r="J26">
        <f t="shared" si="0"/>
        <v>44207.199999999997</v>
      </c>
      <c r="K26">
        <f t="shared" si="1"/>
        <v>1.6592093595613386</v>
      </c>
      <c r="L26">
        <f t="shared" si="2"/>
        <v>105649</v>
      </c>
      <c r="M26">
        <f t="shared" si="3"/>
        <v>20258</v>
      </c>
      <c r="N26">
        <f t="shared" si="4"/>
        <v>44207.199999999997</v>
      </c>
      <c r="O26">
        <f t="shared" si="5"/>
        <v>85391</v>
      </c>
      <c r="Q26">
        <v>-6109</v>
      </c>
      <c r="R26">
        <v>-398</v>
      </c>
      <c r="T26">
        <v>-2188.4000000000015</v>
      </c>
      <c r="U26">
        <v>278.59999999999854</v>
      </c>
      <c r="W26">
        <v>6564</v>
      </c>
      <c r="X26">
        <v>1107.8000000000002</v>
      </c>
      <c r="AD26">
        <v>44207.199999999997</v>
      </c>
      <c r="AE26">
        <v>1.6592093595613386</v>
      </c>
      <c r="AI26">
        <v>44207.199999999997</v>
      </c>
      <c r="AJ26">
        <v>1.6592093595613386</v>
      </c>
    </row>
    <row r="27" spans="2:38" x14ac:dyDescent="0.25">
      <c r="B27">
        <v>8426</v>
      </c>
      <c r="C27">
        <v>102045</v>
      </c>
      <c r="D27">
        <v>35940</v>
      </c>
      <c r="E27">
        <v>76973</v>
      </c>
      <c r="F27">
        <v>97801</v>
      </c>
      <c r="H27">
        <v>80058</v>
      </c>
      <c r="J27">
        <f t="shared" si="0"/>
        <v>64237</v>
      </c>
      <c r="K27">
        <f t="shared" si="1"/>
        <v>1.2462910783504835</v>
      </c>
      <c r="L27">
        <f t="shared" si="2"/>
        <v>102045</v>
      </c>
      <c r="M27">
        <f t="shared" si="3"/>
        <v>8426</v>
      </c>
      <c r="N27">
        <f t="shared" si="4"/>
        <v>64237</v>
      </c>
      <c r="O27">
        <f t="shared" si="5"/>
        <v>93619</v>
      </c>
      <c r="Q27">
        <v>-15882</v>
      </c>
      <c r="R27">
        <v>496</v>
      </c>
      <c r="T27">
        <v>1777.5999999999985</v>
      </c>
      <c r="U27">
        <v>924</v>
      </c>
      <c r="W27">
        <v>11281.600000000002</v>
      </c>
      <c r="X27">
        <v>987.6</v>
      </c>
      <c r="AD27">
        <v>64237</v>
      </c>
      <c r="AE27">
        <v>1.2462910783504835</v>
      </c>
      <c r="AI27">
        <v>64237</v>
      </c>
      <c r="AJ27">
        <v>1.2462910783504835</v>
      </c>
    </row>
    <row r="28" spans="2:38" x14ac:dyDescent="0.25">
      <c r="B28">
        <v>90696</v>
      </c>
      <c r="C28">
        <v>40265</v>
      </c>
      <c r="D28">
        <v>80942</v>
      </c>
      <c r="E28">
        <v>46622</v>
      </c>
      <c r="F28">
        <v>55719</v>
      </c>
      <c r="H28">
        <v>78762</v>
      </c>
      <c r="J28">
        <f t="shared" si="0"/>
        <v>62848.800000000003</v>
      </c>
      <c r="K28">
        <f t="shared" si="1"/>
        <v>1.2531981517546873</v>
      </c>
      <c r="L28">
        <f t="shared" si="2"/>
        <v>90696</v>
      </c>
      <c r="M28">
        <f t="shared" si="3"/>
        <v>40265</v>
      </c>
      <c r="N28">
        <f t="shared" si="4"/>
        <v>62848.800000000003</v>
      </c>
      <c r="O28">
        <f t="shared" si="5"/>
        <v>50431</v>
      </c>
      <c r="Q28">
        <v>-1803</v>
      </c>
      <c r="R28">
        <v>598</v>
      </c>
      <c r="T28">
        <v>856.80000000000291</v>
      </c>
      <c r="U28">
        <v>971.20000000000437</v>
      </c>
      <c r="W28">
        <v>18713.199999999997</v>
      </c>
      <c r="X28">
        <v>973.19999999999982</v>
      </c>
      <c r="Z28">
        <v>62848.800000000003</v>
      </c>
      <c r="AA28">
        <v>1.2531981517546873</v>
      </c>
      <c r="AI28">
        <v>62848.800000000003</v>
      </c>
      <c r="AJ28">
        <v>1.2531981517546873</v>
      </c>
    </row>
    <row r="29" spans="2:38" x14ac:dyDescent="0.25">
      <c r="B29">
        <v>83965</v>
      </c>
      <c r="C29">
        <v>26341</v>
      </c>
      <c r="D29">
        <v>88154</v>
      </c>
      <c r="E29">
        <v>81555</v>
      </c>
      <c r="F29">
        <v>37384</v>
      </c>
      <c r="H29">
        <v>86315</v>
      </c>
      <c r="J29">
        <f t="shared" si="0"/>
        <v>63479.8</v>
      </c>
      <c r="K29">
        <f t="shared" si="1"/>
        <v>1.3597238806675509</v>
      </c>
      <c r="L29">
        <f t="shared" si="2"/>
        <v>88154</v>
      </c>
      <c r="M29">
        <f t="shared" si="3"/>
        <v>26341</v>
      </c>
      <c r="N29">
        <f t="shared" si="4"/>
        <v>63479.8</v>
      </c>
      <c r="O29">
        <f t="shared" si="5"/>
        <v>61813</v>
      </c>
      <c r="Q29">
        <v>-523</v>
      </c>
      <c r="R29">
        <v>2622</v>
      </c>
      <c r="T29">
        <v>6284.8000000000029</v>
      </c>
      <c r="U29">
        <v>1300</v>
      </c>
      <c r="W29">
        <v>15746</v>
      </c>
      <c r="X29">
        <v>1299.9999999999998</v>
      </c>
      <c r="AD29">
        <v>63479.8</v>
      </c>
      <c r="AE29">
        <v>1.3597238806675509</v>
      </c>
      <c r="AI29">
        <v>63479.8</v>
      </c>
      <c r="AJ29">
        <v>1.3597238806675509</v>
      </c>
    </row>
    <row r="30" spans="2:38" x14ac:dyDescent="0.25">
      <c r="B30">
        <v>32066</v>
      </c>
      <c r="C30">
        <v>34133</v>
      </c>
      <c r="D30">
        <v>99514</v>
      </c>
      <c r="E30">
        <v>95282</v>
      </c>
      <c r="F30">
        <v>113219</v>
      </c>
      <c r="H30">
        <v>134617</v>
      </c>
      <c r="J30">
        <f t="shared" si="0"/>
        <v>74842.8</v>
      </c>
      <c r="K30">
        <f t="shared" si="1"/>
        <v>1.7986633316765273</v>
      </c>
      <c r="L30">
        <f t="shared" si="2"/>
        <v>113219</v>
      </c>
      <c r="M30">
        <f t="shared" si="3"/>
        <v>32066</v>
      </c>
      <c r="N30">
        <f t="shared" si="4"/>
        <v>74842.8</v>
      </c>
      <c r="O30">
        <f t="shared" si="5"/>
        <v>81153</v>
      </c>
      <c r="Q30">
        <v>-2282</v>
      </c>
      <c r="R30">
        <v>3369</v>
      </c>
      <c r="T30">
        <v>-3828</v>
      </c>
      <c r="U30">
        <v>380.60000000000582</v>
      </c>
      <c r="W30">
        <v>12512</v>
      </c>
      <c r="X30">
        <v>1611</v>
      </c>
      <c r="AF30">
        <v>74842.8</v>
      </c>
      <c r="AG30">
        <v>1.7986633316765273</v>
      </c>
      <c r="AK30">
        <v>74842.8</v>
      </c>
      <c r="AL30">
        <v>1.7986633316765273</v>
      </c>
    </row>
    <row r="31" spans="2:38" x14ac:dyDescent="0.25">
      <c r="B31">
        <v>109316</v>
      </c>
      <c r="C31">
        <v>51622</v>
      </c>
      <c r="D31">
        <v>42393</v>
      </c>
      <c r="E31">
        <v>48219</v>
      </c>
      <c r="F31">
        <v>37329</v>
      </c>
      <c r="H31">
        <v>65178</v>
      </c>
      <c r="J31">
        <f t="shared" si="0"/>
        <v>57775.8</v>
      </c>
      <c r="K31">
        <f t="shared" si="1"/>
        <v>1.1281193856251233</v>
      </c>
      <c r="L31">
        <f t="shared" si="2"/>
        <v>109316</v>
      </c>
      <c r="M31">
        <f t="shared" si="3"/>
        <v>37329</v>
      </c>
      <c r="N31">
        <f t="shared" si="4"/>
        <v>57775.8</v>
      </c>
      <c r="O31">
        <f t="shared" si="5"/>
        <v>71987</v>
      </c>
      <c r="Q31">
        <v>-2472</v>
      </c>
      <c r="R31">
        <v>-87</v>
      </c>
      <c r="T31">
        <v>-5692.1999999999971</v>
      </c>
      <c r="U31">
        <v>-439.19999999999709</v>
      </c>
      <c r="W31">
        <v>9319</v>
      </c>
      <c r="X31">
        <v>799.60000000000014</v>
      </c>
      <c r="AB31">
        <v>57775.8</v>
      </c>
      <c r="AC31">
        <v>1.1281193856251233</v>
      </c>
      <c r="AI31">
        <v>57775.8</v>
      </c>
      <c r="AJ31">
        <v>1.1281193856251233</v>
      </c>
    </row>
    <row r="32" spans="2:38" x14ac:dyDescent="0.25">
      <c r="B32">
        <v>48869</v>
      </c>
      <c r="C32">
        <v>39061</v>
      </c>
      <c r="D32">
        <v>9440</v>
      </c>
      <c r="E32">
        <v>50095</v>
      </c>
      <c r="F32">
        <v>38551</v>
      </c>
      <c r="H32">
        <v>64536</v>
      </c>
      <c r="J32">
        <f t="shared" si="0"/>
        <v>37203.199999999997</v>
      </c>
      <c r="K32">
        <f t="shared" si="1"/>
        <v>1.7346894890762086</v>
      </c>
      <c r="L32">
        <f t="shared" si="2"/>
        <v>50095</v>
      </c>
      <c r="M32">
        <f t="shared" si="3"/>
        <v>9440</v>
      </c>
      <c r="N32">
        <f t="shared" si="4"/>
        <v>37203.199999999997</v>
      </c>
      <c r="O32">
        <f t="shared" si="5"/>
        <v>40655</v>
      </c>
      <c r="Q32">
        <v>-12339</v>
      </c>
      <c r="R32">
        <v>38</v>
      </c>
      <c r="T32">
        <v>-14407.600000000006</v>
      </c>
      <c r="U32">
        <v>-1558</v>
      </c>
      <c r="W32">
        <v>14407.6</v>
      </c>
      <c r="X32">
        <v>1558.0000000000002</v>
      </c>
      <c r="Z32">
        <v>37203.199999999997</v>
      </c>
      <c r="AA32">
        <v>1.7346894890762086</v>
      </c>
      <c r="AK32">
        <v>37203.199999999997</v>
      </c>
      <c r="AL32">
        <v>1.7346894890762086</v>
      </c>
    </row>
    <row r="33" spans="2:38" x14ac:dyDescent="0.25">
      <c r="B33">
        <v>111995</v>
      </c>
      <c r="C33">
        <v>68823</v>
      </c>
      <c r="D33">
        <v>114002</v>
      </c>
      <c r="E33">
        <v>18242</v>
      </c>
      <c r="F33">
        <v>69964</v>
      </c>
      <c r="H33">
        <v>133304</v>
      </c>
      <c r="J33">
        <f t="shared" si="0"/>
        <v>76605.2</v>
      </c>
      <c r="K33">
        <f t="shared" si="1"/>
        <v>1.7401429667959878</v>
      </c>
      <c r="L33">
        <f t="shared" si="2"/>
        <v>114002</v>
      </c>
      <c r="M33">
        <f t="shared" si="3"/>
        <v>18242</v>
      </c>
      <c r="N33">
        <f t="shared" si="4"/>
        <v>76605.2</v>
      </c>
      <c r="O33">
        <f t="shared" si="5"/>
        <v>95760</v>
      </c>
      <c r="Q33">
        <v>14363</v>
      </c>
      <c r="R33">
        <v>-11</v>
      </c>
      <c r="T33">
        <v>9717.8000000000029</v>
      </c>
      <c r="U33">
        <v>-1212.4000000000087</v>
      </c>
      <c r="W33">
        <v>15679</v>
      </c>
      <c r="X33">
        <v>2093.6</v>
      </c>
      <c r="AF33">
        <v>76605.2</v>
      </c>
      <c r="AG33">
        <v>1.7401429667959878</v>
      </c>
      <c r="AI33">
        <v>76605.2</v>
      </c>
      <c r="AJ33">
        <v>1.7401429667959878</v>
      </c>
    </row>
    <row r="34" spans="2:38" x14ac:dyDescent="0.25">
      <c r="B34">
        <v>81214</v>
      </c>
      <c r="C34">
        <v>26812</v>
      </c>
      <c r="D34">
        <v>78155</v>
      </c>
      <c r="E34">
        <v>112832</v>
      </c>
      <c r="F34">
        <v>84621</v>
      </c>
      <c r="H34">
        <v>125633</v>
      </c>
      <c r="J34">
        <f t="shared" ref="J34:J65" si="6">AVERAGE(B34:F34)</f>
        <v>76726.8</v>
      </c>
      <c r="K34">
        <f t="shared" ref="K34:K65" si="7">H34/J34</f>
        <v>1.6374070077209006</v>
      </c>
      <c r="L34">
        <f t="shared" ref="L34:L65" si="8">MAX(B34:F34)</f>
        <v>112832</v>
      </c>
      <c r="M34">
        <f t="shared" ref="M34:M65" si="9">MIN(B34:F34)</f>
        <v>26812</v>
      </c>
      <c r="N34">
        <f t="shared" ref="N34:N65" si="10">AVERAGE(B34:F34)</f>
        <v>76726.8</v>
      </c>
      <c r="O34">
        <f t="shared" ref="O34:O65" si="11">L34-M34</f>
        <v>86020</v>
      </c>
      <c r="Q34">
        <v>-9790</v>
      </c>
      <c r="R34">
        <v>-10</v>
      </c>
      <c r="T34">
        <v>-1132.1999999999971</v>
      </c>
      <c r="U34">
        <v>488.19999999999709</v>
      </c>
      <c r="W34">
        <v>19371.400000000001</v>
      </c>
      <c r="X34">
        <v>1700.6</v>
      </c>
      <c r="AF34">
        <v>76726.8</v>
      </c>
      <c r="AG34">
        <v>1.6374070077209006</v>
      </c>
      <c r="AI34">
        <v>76726.8</v>
      </c>
      <c r="AJ34">
        <v>1.6374070077209006</v>
      </c>
    </row>
    <row r="35" spans="2:38" x14ac:dyDescent="0.25">
      <c r="B35">
        <v>39904</v>
      </c>
      <c r="C35">
        <v>75544</v>
      </c>
      <c r="D35">
        <v>62765</v>
      </c>
      <c r="E35">
        <v>9853</v>
      </c>
      <c r="F35">
        <v>26725</v>
      </c>
      <c r="H35">
        <v>94648</v>
      </c>
      <c r="J35">
        <f t="shared" si="6"/>
        <v>42958.2</v>
      </c>
      <c r="K35">
        <f t="shared" si="7"/>
        <v>2.2032580508494304</v>
      </c>
      <c r="L35">
        <f t="shared" si="8"/>
        <v>75544</v>
      </c>
      <c r="M35">
        <f t="shared" si="9"/>
        <v>9853</v>
      </c>
      <c r="N35">
        <f t="shared" si="10"/>
        <v>42958.2</v>
      </c>
      <c r="O35">
        <f t="shared" si="11"/>
        <v>65691</v>
      </c>
      <c r="Q35">
        <v>26875</v>
      </c>
      <c r="R35">
        <v>-12</v>
      </c>
      <c r="T35">
        <v>-7545.6000000000058</v>
      </c>
      <c r="U35">
        <v>797.19999999999709</v>
      </c>
      <c r="W35">
        <v>12106.400000000001</v>
      </c>
      <c r="X35">
        <v>2148.8000000000002</v>
      </c>
      <c r="Z35">
        <v>42958.2</v>
      </c>
      <c r="AA35">
        <v>2.2032580508494304</v>
      </c>
      <c r="AK35">
        <v>42958.2</v>
      </c>
      <c r="AL35">
        <v>2.2032580508494304</v>
      </c>
    </row>
    <row r="36" spans="2:38" x14ac:dyDescent="0.25">
      <c r="B36">
        <v>71595</v>
      </c>
      <c r="C36">
        <v>115677</v>
      </c>
      <c r="D36">
        <v>27734</v>
      </c>
      <c r="E36">
        <v>47033</v>
      </c>
      <c r="F36">
        <v>38392</v>
      </c>
      <c r="H36">
        <v>102017</v>
      </c>
      <c r="J36">
        <f t="shared" si="6"/>
        <v>60086.2</v>
      </c>
      <c r="K36">
        <f t="shared" si="7"/>
        <v>1.6978440973135263</v>
      </c>
      <c r="L36">
        <f t="shared" si="8"/>
        <v>115677</v>
      </c>
      <c r="M36">
        <f t="shared" si="9"/>
        <v>27734</v>
      </c>
      <c r="N36">
        <f t="shared" si="10"/>
        <v>60086.2</v>
      </c>
      <c r="O36">
        <f t="shared" si="11"/>
        <v>87943</v>
      </c>
      <c r="Q36">
        <v>-16432</v>
      </c>
      <c r="R36">
        <v>-288</v>
      </c>
      <c r="T36">
        <v>-2668.4000000000015</v>
      </c>
      <c r="U36">
        <v>-244.80000000000291</v>
      </c>
      <c r="W36">
        <v>10582</v>
      </c>
      <c r="X36">
        <v>456.79999999999995</v>
      </c>
      <c r="AF36">
        <v>60086.2</v>
      </c>
      <c r="AG36">
        <v>1.6978440973135263</v>
      </c>
      <c r="AK36">
        <v>60086.2</v>
      </c>
      <c r="AL36">
        <v>1.6978440973135263</v>
      </c>
    </row>
    <row r="37" spans="2:38" x14ac:dyDescent="0.25">
      <c r="B37">
        <v>29512</v>
      </c>
      <c r="C37">
        <v>87790</v>
      </c>
      <c r="D37">
        <v>88710</v>
      </c>
      <c r="E37">
        <v>92105</v>
      </c>
      <c r="F37">
        <v>82822</v>
      </c>
      <c r="H37">
        <v>90846</v>
      </c>
      <c r="J37">
        <f t="shared" si="6"/>
        <v>76187.8</v>
      </c>
      <c r="K37">
        <f t="shared" si="7"/>
        <v>1.1923956328966054</v>
      </c>
      <c r="L37">
        <f t="shared" si="8"/>
        <v>92105</v>
      </c>
      <c r="M37">
        <f t="shared" si="9"/>
        <v>29512</v>
      </c>
      <c r="N37">
        <f t="shared" si="10"/>
        <v>76187.8</v>
      </c>
      <c r="O37">
        <f t="shared" si="11"/>
        <v>62593</v>
      </c>
      <c r="Q37">
        <v>-7431</v>
      </c>
      <c r="R37">
        <v>-3212</v>
      </c>
      <c r="T37">
        <v>-1966.3999999999942</v>
      </c>
      <c r="U37">
        <v>-730.80000000000291</v>
      </c>
      <c r="W37">
        <v>11350.8</v>
      </c>
      <c r="X37">
        <v>1036</v>
      </c>
      <c r="AB37">
        <v>76187.8</v>
      </c>
      <c r="AC37">
        <v>1.1923956328966054</v>
      </c>
      <c r="AI37">
        <v>76187.8</v>
      </c>
      <c r="AJ37">
        <v>1.1923956328966054</v>
      </c>
    </row>
    <row r="38" spans="2:38" x14ac:dyDescent="0.25">
      <c r="B38">
        <v>65676</v>
      </c>
      <c r="C38">
        <v>12664</v>
      </c>
      <c r="D38">
        <v>86034</v>
      </c>
      <c r="E38">
        <v>60371</v>
      </c>
      <c r="F38">
        <v>9379</v>
      </c>
      <c r="H38">
        <v>55078</v>
      </c>
      <c r="J38">
        <f t="shared" si="6"/>
        <v>46824.800000000003</v>
      </c>
      <c r="K38">
        <f t="shared" si="7"/>
        <v>1.1762570261912491</v>
      </c>
      <c r="L38">
        <f t="shared" si="8"/>
        <v>86034</v>
      </c>
      <c r="M38">
        <f t="shared" si="9"/>
        <v>9379</v>
      </c>
      <c r="N38">
        <f t="shared" si="10"/>
        <v>46824.800000000003</v>
      </c>
      <c r="O38">
        <f t="shared" si="11"/>
        <v>76655</v>
      </c>
      <c r="Q38">
        <v>-2978</v>
      </c>
      <c r="R38">
        <v>-690</v>
      </c>
      <c r="T38">
        <v>-9681.3999999999942</v>
      </c>
      <c r="U38">
        <v>-793</v>
      </c>
      <c r="W38">
        <v>9841.4</v>
      </c>
      <c r="X38">
        <v>1437.8</v>
      </c>
      <c r="Z38">
        <v>46824.800000000003</v>
      </c>
      <c r="AA38">
        <v>1.1762570261912491</v>
      </c>
      <c r="AI38">
        <v>46824.800000000003</v>
      </c>
      <c r="AJ38">
        <v>1.1762570261912491</v>
      </c>
    </row>
    <row r="39" spans="2:38" x14ac:dyDescent="0.25">
      <c r="B39">
        <v>109340</v>
      </c>
      <c r="C39">
        <v>42478</v>
      </c>
      <c r="D39">
        <v>110850</v>
      </c>
      <c r="E39">
        <v>84935</v>
      </c>
      <c r="F39">
        <v>100902</v>
      </c>
      <c r="H39">
        <v>137828</v>
      </c>
      <c r="J39">
        <f t="shared" si="6"/>
        <v>89701</v>
      </c>
      <c r="K39">
        <f t="shared" si="7"/>
        <v>1.536526906054559</v>
      </c>
      <c r="L39">
        <f t="shared" si="8"/>
        <v>110850</v>
      </c>
      <c r="M39">
        <f t="shared" si="9"/>
        <v>42478</v>
      </c>
      <c r="N39">
        <f t="shared" si="10"/>
        <v>89701</v>
      </c>
      <c r="O39">
        <f t="shared" si="11"/>
        <v>68372</v>
      </c>
      <c r="Q39">
        <v>-1654</v>
      </c>
      <c r="R39">
        <v>824</v>
      </c>
      <c r="T39">
        <v>-6140.6000000000058</v>
      </c>
      <c r="U39">
        <v>107.39999999999418</v>
      </c>
      <c r="W39">
        <v>16234.6</v>
      </c>
      <c r="X39">
        <v>2500.1999999999998</v>
      </c>
      <c r="AB39">
        <v>89701</v>
      </c>
      <c r="AC39">
        <v>1.536526906054559</v>
      </c>
      <c r="AI39">
        <v>89701</v>
      </c>
      <c r="AJ39">
        <v>1.536526906054559</v>
      </c>
    </row>
    <row r="40" spans="2:38" x14ac:dyDescent="0.25">
      <c r="B40">
        <v>76609</v>
      </c>
      <c r="C40">
        <v>27339</v>
      </c>
      <c r="D40">
        <v>14000</v>
      </c>
      <c r="E40">
        <v>113348</v>
      </c>
      <c r="F40">
        <v>86491</v>
      </c>
      <c r="H40">
        <v>81628</v>
      </c>
      <c r="J40">
        <f t="shared" si="6"/>
        <v>63557.4</v>
      </c>
      <c r="K40">
        <f t="shared" si="7"/>
        <v>1.2843193711511169</v>
      </c>
      <c r="L40">
        <f t="shared" si="8"/>
        <v>113348</v>
      </c>
      <c r="M40">
        <f t="shared" si="9"/>
        <v>14000</v>
      </c>
      <c r="N40">
        <f t="shared" si="10"/>
        <v>63557.4</v>
      </c>
      <c r="O40">
        <f t="shared" si="11"/>
        <v>99348</v>
      </c>
      <c r="Q40">
        <v>-3488</v>
      </c>
      <c r="R40">
        <v>-120</v>
      </c>
      <c r="T40">
        <v>5895</v>
      </c>
      <c r="U40">
        <v>-558.19999999999709</v>
      </c>
      <c r="W40">
        <v>7997.4000000000015</v>
      </c>
      <c r="X40">
        <v>2242.1999999999998</v>
      </c>
      <c r="Z40">
        <v>63557.4</v>
      </c>
      <c r="AA40">
        <v>1.2843193711511169</v>
      </c>
      <c r="AI40">
        <v>63557.4</v>
      </c>
      <c r="AJ40">
        <v>1.2843193711511169</v>
      </c>
    </row>
    <row r="41" spans="2:38" x14ac:dyDescent="0.25">
      <c r="B41">
        <v>20991</v>
      </c>
      <c r="C41">
        <v>39513</v>
      </c>
      <c r="D41">
        <v>74985</v>
      </c>
      <c r="E41">
        <v>32938</v>
      </c>
      <c r="F41">
        <v>69811</v>
      </c>
      <c r="H41">
        <v>57642</v>
      </c>
      <c r="J41">
        <f t="shared" si="6"/>
        <v>47647.6</v>
      </c>
      <c r="K41">
        <f t="shared" si="7"/>
        <v>1.2097566299246971</v>
      </c>
      <c r="L41">
        <f t="shared" si="8"/>
        <v>74985</v>
      </c>
      <c r="M41">
        <f t="shared" si="9"/>
        <v>20991</v>
      </c>
      <c r="N41">
        <f t="shared" si="10"/>
        <v>47647.6</v>
      </c>
      <c r="O41">
        <f t="shared" si="11"/>
        <v>53994</v>
      </c>
      <c r="Q41">
        <v>-5334</v>
      </c>
      <c r="R41">
        <v>-60</v>
      </c>
      <c r="T41">
        <v>-3594.2000000000044</v>
      </c>
      <c r="U41">
        <v>-1298.4000000000015</v>
      </c>
      <c r="W41">
        <v>15354.599999999999</v>
      </c>
      <c r="X41">
        <v>1405.6</v>
      </c>
      <c r="Z41">
        <v>47647.6</v>
      </c>
      <c r="AA41">
        <v>1.2097566299246971</v>
      </c>
      <c r="AI41">
        <v>47647.6</v>
      </c>
      <c r="AJ41">
        <v>1.2097566299246971</v>
      </c>
    </row>
    <row r="42" spans="2:38" x14ac:dyDescent="0.25">
      <c r="B42">
        <v>64067</v>
      </c>
      <c r="C42">
        <v>13928</v>
      </c>
      <c r="D42">
        <v>26009</v>
      </c>
      <c r="E42">
        <v>70333</v>
      </c>
      <c r="F42">
        <v>29319</v>
      </c>
      <c r="H42">
        <v>87418</v>
      </c>
      <c r="J42">
        <f t="shared" si="6"/>
        <v>40731.199999999997</v>
      </c>
      <c r="K42">
        <f t="shared" si="7"/>
        <v>2.1462171504890599</v>
      </c>
      <c r="L42">
        <f t="shared" si="8"/>
        <v>70333</v>
      </c>
      <c r="M42">
        <f t="shared" si="9"/>
        <v>13928</v>
      </c>
      <c r="N42">
        <f t="shared" si="10"/>
        <v>40731.199999999997</v>
      </c>
      <c r="O42">
        <f t="shared" si="11"/>
        <v>56405</v>
      </c>
      <c r="Q42">
        <v>-17378</v>
      </c>
      <c r="R42">
        <v>-2775</v>
      </c>
      <c r="T42">
        <v>-19957</v>
      </c>
      <c r="U42">
        <v>-287</v>
      </c>
      <c r="W42">
        <v>19957</v>
      </c>
      <c r="X42">
        <v>689</v>
      </c>
      <c r="AD42">
        <v>40731.199999999997</v>
      </c>
      <c r="AE42">
        <v>2.1462171504890599</v>
      </c>
      <c r="AK42">
        <v>40731.199999999997</v>
      </c>
      <c r="AL42">
        <v>2.1462171504890599</v>
      </c>
    </row>
    <row r="43" spans="2:38" x14ac:dyDescent="0.25">
      <c r="B43">
        <v>104228</v>
      </c>
      <c r="C43">
        <v>35457</v>
      </c>
      <c r="D43">
        <v>77437</v>
      </c>
      <c r="E43">
        <v>71269</v>
      </c>
      <c r="F43">
        <v>87160</v>
      </c>
      <c r="H43">
        <v>95618</v>
      </c>
      <c r="J43">
        <f t="shared" si="6"/>
        <v>75110.2</v>
      </c>
      <c r="K43">
        <f t="shared" si="7"/>
        <v>1.2730361522136808</v>
      </c>
      <c r="L43">
        <f t="shared" si="8"/>
        <v>104228</v>
      </c>
      <c r="M43">
        <f t="shared" si="9"/>
        <v>35457</v>
      </c>
      <c r="N43">
        <f t="shared" si="10"/>
        <v>75110.2</v>
      </c>
      <c r="O43">
        <f t="shared" si="11"/>
        <v>68771</v>
      </c>
      <c r="Q43">
        <v>3491</v>
      </c>
      <c r="R43">
        <v>66</v>
      </c>
      <c r="T43">
        <v>-2527.4000000000087</v>
      </c>
      <c r="U43">
        <v>525.80000000000291</v>
      </c>
      <c r="W43">
        <v>7456.6</v>
      </c>
      <c r="X43">
        <v>1722.2</v>
      </c>
      <c r="AB43">
        <v>75110.2</v>
      </c>
      <c r="AC43">
        <v>1.2730361522136808</v>
      </c>
      <c r="AI43">
        <v>75110.2</v>
      </c>
      <c r="AJ43">
        <v>1.2730361522136808</v>
      </c>
    </row>
    <row r="44" spans="2:38" x14ac:dyDescent="0.25">
      <c r="B44">
        <v>64500</v>
      </c>
      <c r="C44">
        <v>85309</v>
      </c>
      <c r="D44">
        <v>20661</v>
      </c>
      <c r="E44">
        <v>83802</v>
      </c>
      <c r="F44">
        <v>12459</v>
      </c>
      <c r="H44">
        <v>63121</v>
      </c>
      <c r="J44">
        <f t="shared" si="6"/>
        <v>53346.2</v>
      </c>
      <c r="K44">
        <f t="shared" si="7"/>
        <v>1.1832332949675892</v>
      </c>
      <c r="L44">
        <f t="shared" si="8"/>
        <v>85309</v>
      </c>
      <c r="M44">
        <f t="shared" si="9"/>
        <v>12459</v>
      </c>
      <c r="N44">
        <f t="shared" si="10"/>
        <v>53346.2</v>
      </c>
      <c r="O44">
        <f t="shared" si="11"/>
        <v>72850</v>
      </c>
      <c r="Q44">
        <v>-5390</v>
      </c>
      <c r="R44">
        <v>4238</v>
      </c>
      <c r="T44">
        <v>-11622.400000000001</v>
      </c>
      <c r="U44">
        <v>-887.60000000000582</v>
      </c>
      <c r="W44">
        <v>15438.8</v>
      </c>
      <c r="X44">
        <v>1466</v>
      </c>
      <c r="AB44">
        <v>53346.2</v>
      </c>
      <c r="AC44">
        <v>1.1832332949675892</v>
      </c>
      <c r="AI44">
        <v>53346.2</v>
      </c>
      <c r="AJ44">
        <v>1.1832332949675892</v>
      </c>
    </row>
    <row r="45" spans="2:38" x14ac:dyDescent="0.25">
      <c r="B45">
        <v>80843</v>
      </c>
      <c r="C45">
        <v>42012</v>
      </c>
      <c r="D45">
        <v>81788</v>
      </c>
      <c r="E45">
        <v>77726</v>
      </c>
      <c r="F45">
        <v>68977</v>
      </c>
      <c r="H45">
        <v>134698</v>
      </c>
      <c r="J45">
        <f t="shared" si="6"/>
        <v>70269.2</v>
      </c>
      <c r="K45">
        <f t="shared" si="7"/>
        <v>1.9168853494845537</v>
      </c>
      <c r="L45">
        <f t="shared" si="8"/>
        <v>81788</v>
      </c>
      <c r="M45">
        <f t="shared" si="9"/>
        <v>42012</v>
      </c>
      <c r="N45">
        <f t="shared" si="10"/>
        <v>70269.2</v>
      </c>
      <c r="O45">
        <f t="shared" si="11"/>
        <v>39776</v>
      </c>
      <c r="Q45">
        <v>-6014</v>
      </c>
      <c r="R45">
        <v>-1191</v>
      </c>
      <c r="T45">
        <v>-15584.800000000003</v>
      </c>
      <c r="U45">
        <v>-1321.1999999999971</v>
      </c>
      <c r="W45">
        <v>15584.8</v>
      </c>
      <c r="X45">
        <v>1337.6</v>
      </c>
      <c r="AF45">
        <v>70269.2</v>
      </c>
      <c r="AG45">
        <v>1.9168853494845537</v>
      </c>
      <c r="AK45">
        <v>70269.2</v>
      </c>
      <c r="AL45">
        <v>1.9168853494845537</v>
      </c>
    </row>
    <row r="46" spans="2:38" x14ac:dyDescent="0.25">
      <c r="B46">
        <v>63803</v>
      </c>
      <c r="C46">
        <v>32966</v>
      </c>
      <c r="D46">
        <v>26904</v>
      </c>
      <c r="E46">
        <v>70088</v>
      </c>
      <c r="F46">
        <v>32176</v>
      </c>
      <c r="H46">
        <v>98384</v>
      </c>
      <c r="J46">
        <f t="shared" si="6"/>
        <v>45187.4</v>
      </c>
      <c r="K46">
        <f t="shared" si="7"/>
        <v>2.1772440990187532</v>
      </c>
      <c r="L46">
        <f t="shared" si="8"/>
        <v>70088</v>
      </c>
      <c r="M46">
        <f t="shared" si="9"/>
        <v>26904</v>
      </c>
      <c r="N46">
        <f t="shared" si="10"/>
        <v>45187.4</v>
      </c>
      <c r="O46">
        <f t="shared" si="11"/>
        <v>43184</v>
      </c>
      <c r="Q46">
        <v>11423</v>
      </c>
      <c r="R46">
        <v>76</v>
      </c>
      <c r="T46">
        <v>-2093.7999999999956</v>
      </c>
      <c r="U46">
        <v>-11.599999999998545</v>
      </c>
      <c r="W46">
        <v>10055.4</v>
      </c>
      <c r="X46">
        <v>615.6</v>
      </c>
      <c r="AD46">
        <v>45187.4</v>
      </c>
      <c r="AE46">
        <v>2.1772440990187532</v>
      </c>
      <c r="AK46">
        <v>45187.4</v>
      </c>
      <c r="AL46">
        <v>2.1772440990187532</v>
      </c>
    </row>
    <row r="47" spans="2:38" x14ac:dyDescent="0.25">
      <c r="B47">
        <v>62059</v>
      </c>
      <c r="C47">
        <v>64927</v>
      </c>
      <c r="D47">
        <v>66768</v>
      </c>
      <c r="E47">
        <v>74163</v>
      </c>
      <c r="F47">
        <v>87934</v>
      </c>
      <c r="H47">
        <v>75331</v>
      </c>
      <c r="J47">
        <f t="shared" si="6"/>
        <v>71170.2</v>
      </c>
      <c r="K47">
        <f t="shared" si="7"/>
        <v>1.0584626711741714</v>
      </c>
      <c r="L47">
        <f t="shared" si="8"/>
        <v>87934</v>
      </c>
      <c r="M47">
        <f t="shared" si="9"/>
        <v>62059</v>
      </c>
      <c r="N47">
        <f t="shared" si="10"/>
        <v>71170.2</v>
      </c>
      <c r="O47">
        <f t="shared" si="11"/>
        <v>25875</v>
      </c>
      <c r="Q47">
        <v>-8186</v>
      </c>
      <c r="R47">
        <v>-2568</v>
      </c>
      <c r="T47">
        <v>6521.3999999999942</v>
      </c>
      <c r="U47">
        <v>86.599999999991269</v>
      </c>
      <c r="W47">
        <v>16368.199999999999</v>
      </c>
      <c r="X47">
        <v>647.4</v>
      </c>
      <c r="AB47">
        <v>71170.2</v>
      </c>
      <c r="AC47">
        <v>1.0584626711741714</v>
      </c>
      <c r="AI47">
        <v>71170.2</v>
      </c>
      <c r="AJ47">
        <v>1.0584626711741714</v>
      </c>
    </row>
    <row r="48" spans="2:38" x14ac:dyDescent="0.25">
      <c r="B48">
        <v>111539</v>
      </c>
      <c r="C48">
        <v>63688</v>
      </c>
      <c r="D48">
        <v>60886</v>
      </c>
      <c r="E48">
        <v>71050</v>
      </c>
      <c r="F48">
        <v>10832</v>
      </c>
      <c r="H48">
        <v>112216</v>
      </c>
      <c r="J48">
        <f t="shared" si="6"/>
        <v>63599</v>
      </c>
      <c r="K48">
        <f t="shared" si="7"/>
        <v>1.7644302583373952</v>
      </c>
      <c r="L48">
        <f t="shared" si="8"/>
        <v>111539</v>
      </c>
      <c r="M48">
        <f t="shared" si="9"/>
        <v>10832</v>
      </c>
      <c r="N48">
        <f t="shared" si="10"/>
        <v>63599</v>
      </c>
      <c r="O48">
        <f t="shared" si="11"/>
        <v>100707</v>
      </c>
      <c r="Q48">
        <v>655</v>
      </c>
      <c r="R48">
        <v>-190</v>
      </c>
      <c r="T48">
        <v>8544.1999999999971</v>
      </c>
      <c r="U48">
        <v>-1621.4000000000015</v>
      </c>
      <c r="W48">
        <v>13755.8</v>
      </c>
      <c r="X48">
        <v>1645</v>
      </c>
      <c r="AD48">
        <v>63599</v>
      </c>
      <c r="AE48">
        <v>1.7644302583373952</v>
      </c>
      <c r="AI48">
        <v>63599</v>
      </c>
      <c r="AJ48">
        <v>1.7644302583373952</v>
      </c>
    </row>
    <row r="49" spans="2:38" x14ac:dyDescent="0.25">
      <c r="B49">
        <v>19746</v>
      </c>
      <c r="C49">
        <v>74125</v>
      </c>
      <c r="D49">
        <v>77662</v>
      </c>
      <c r="E49">
        <v>21003</v>
      </c>
      <c r="F49">
        <v>103007</v>
      </c>
      <c r="H49">
        <v>110553</v>
      </c>
      <c r="J49">
        <f t="shared" si="6"/>
        <v>59108.6</v>
      </c>
      <c r="K49">
        <f t="shared" si="7"/>
        <v>1.8703369729616335</v>
      </c>
      <c r="L49">
        <f t="shared" si="8"/>
        <v>103007</v>
      </c>
      <c r="M49">
        <f t="shared" si="9"/>
        <v>19746</v>
      </c>
      <c r="N49">
        <f t="shared" si="10"/>
        <v>59108.6</v>
      </c>
      <c r="O49">
        <f t="shared" si="11"/>
        <v>83261</v>
      </c>
      <c r="Q49">
        <v>13506</v>
      </c>
      <c r="R49">
        <v>1125</v>
      </c>
      <c r="T49">
        <v>-13412.200000000004</v>
      </c>
      <c r="U49">
        <v>-1051.2000000000044</v>
      </c>
      <c r="W49">
        <v>13412.199999999997</v>
      </c>
      <c r="X49">
        <v>1368.8</v>
      </c>
      <c r="AB49">
        <v>59108.6</v>
      </c>
      <c r="AC49">
        <v>1.8703369729616335</v>
      </c>
      <c r="AK49">
        <v>59108.6</v>
      </c>
      <c r="AL49">
        <v>1.8703369729616335</v>
      </c>
    </row>
    <row r="50" spans="2:38" x14ac:dyDescent="0.25">
      <c r="B50">
        <v>39757</v>
      </c>
      <c r="C50">
        <v>97937</v>
      </c>
      <c r="D50">
        <v>63698</v>
      </c>
      <c r="E50">
        <v>55488</v>
      </c>
      <c r="F50">
        <v>105129</v>
      </c>
      <c r="H50">
        <v>77701</v>
      </c>
      <c r="J50">
        <f t="shared" si="6"/>
        <v>72401.8</v>
      </c>
      <c r="K50">
        <f t="shared" si="7"/>
        <v>1.0731915504863139</v>
      </c>
      <c r="L50">
        <f t="shared" si="8"/>
        <v>105129</v>
      </c>
      <c r="M50">
        <f t="shared" si="9"/>
        <v>39757</v>
      </c>
      <c r="N50">
        <f t="shared" si="10"/>
        <v>72401.8</v>
      </c>
      <c r="O50">
        <f t="shared" si="11"/>
        <v>65372</v>
      </c>
      <c r="Q50">
        <v>-12335</v>
      </c>
      <c r="R50">
        <v>-322</v>
      </c>
      <c r="T50">
        <v>-389.59999999999127</v>
      </c>
      <c r="U50">
        <v>-642</v>
      </c>
      <c r="W50">
        <v>13898.8</v>
      </c>
      <c r="X50">
        <v>1673.6</v>
      </c>
      <c r="AB50">
        <v>72401.8</v>
      </c>
      <c r="AC50">
        <v>1.0731915504863139</v>
      </c>
      <c r="AI50">
        <v>72401.8</v>
      </c>
      <c r="AJ50">
        <v>1.0731915504863139</v>
      </c>
    </row>
    <row r="51" spans="2:38" x14ac:dyDescent="0.25">
      <c r="B51">
        <v>18633</v>
      </c>
      <c r="C51">
        <v>17077</v>
      </c>
      <c r="D51">
        <v>98484</v>
      </c>
      <c r="E51">
        <v>5739</v>
      </c>
      <c r="F51">
        <v>56638</v>
      </c>
      <c r="H51">
        <v>72979</v>
      </c>
      <c r="J51">
        <f t="shared" si="6"/>
        <v>39314.199999999997</v>
      </c>
      <c r="K51">
        <f t="shared" si="7"/>
        <v>1.8563012855405936</v>
      </c>
      <c r="L51">
        <f t="shared" si="8"/>
        <v>98484</v>
      </c>
      <c r="M51">
        <f t="shared" si="9"/>
        <v>5739</v>
      </c>
      <c r="N51">
        <f t="shared" si="10"/>
        <v>39314.199999999997</v>
      </c>
      <c r="O51">
        <f t="shared" si="11"/>
        <v>92745</v>
      </c>
      <c r="Q51">
        <v>4591</v>
      </c>
      <c r="R51">
        <v>1768</v>
      </c>
      <c r="T51">
        <v>13508.799999999996</v>
      </c>
      <c r="U51">
        <v>23.799999999995634</v>
      </c>
      <c r="W51">
        <v>14911.599999999999</v>
      </c>
      <c r="X51">
        <v>1386.2</v>
      </c>
      <c r="AD51">
        <v>39314.199999999997</v>
      </c>
      <c r="AE51">
        <v>1.8563012855405936</v>
      </c>
      <c r="AI51">
        <v>39314.199999999997</v>
      </c>
      <c r="AJ51">
        <v>1.8563012855405936</v>
      </c>
    </row>
    <row r="52" spans="2:38" x14ac:dyDescent="0.25">
      <c r="B52">
        <v>18675</v>
      </c>
      <c r="C52">
        <v>14985</v>
      </c>
      <c r="D52">
        <v>83593</v>
      </c>
      <c r="E52">
        <v>50504</v>
      </c>
      <c r="F52">
        <v>116339</v>
      </c>
      <c r="H52">
        <v>91173</v>
      </c>
      <c r="J52">
        <f t="shared" si="6"/>
        <v>56819.199999999997</v>
      </c>
      <c r="K52">
        <f t="shared" si="7"/>
        <v>1.6046160452804688</v>
      </c>
      <c r="L52">
        <f t="shared" si="8"/>
        <v>116339</v>
      </c>
      <c r="M52">
        <f t="shared" si="9"/>
        <v>14985</v>
      </c>
      <c r="N52">
        <f t="shared" si="10"/>
        <v>56819.199999999997</v>
      </c>
      <c r="O52">
        <f t="shared" si="11"/>
        <v>101354</v>
      </c>
      <c r="Q52">
        <v>-5259</v>
      </c>
      <c r="R52">
        <v>-693</v>
      </c>
      <c r="T52">
        <v>3019</v>
      </c>
      <c r="U52">
        <v>1066</v>
      </c>
      <c r="W52">
        <v>9590.5999999999985</v>
      </c>
      <c r="X52">
        <v>1204.4000000000001</v>
      </c>
      <c r="AD52">
        <v>56819.199999999997</v>
      </c>
      <c r="AE52">
        <v>1.6046160452804688</v>
      </c>
      <c r="AI52">
        <v>56819.199999999997</v>
      </c>
      <c r="AJ52">
        <v>1.6046160452804688</v>
      </c>
    </row>
    <row r="53" spans="2:38" x14ac:dyDescent="0.25">
      <c r="B53">
        <v>75991</v>
      </c>
      <c r="C53">
        <v>98817</v>
      </c>
      <c r="D53">
        <v>68913</v>
      </c>
      <c r="E53">
        <v>8962</v>
      </c>
      <c r="F53">
        <v>110096</v>
      </c>
      <c r="H53">
        <v>85599</v>
      </c>
      <c r="J53">
        <f t="shared" si="6"/>
        <v>72555.8</v>
      </c>
      <c r="K53">
        <f t="shared" si="7"/>
        <v>1.1797678476427798</v>
      </c>
      <c r="L53">
        <f t="shared" si="8"/>
        <v>110096</v>
      </c>
      <c r="M53">
        <f t="shared" si="9"/>
        <v>8962</v>
      </c>
      <c r="N53">
        <f t="shared" si="10"/>
        <v>72555.8</v>
      </c>
      <c r="O53">
        <f t="shared" si="11"/>
        <v>101134</v>
      </c>
      <c r="Q53">
        <v>-12309</v>
      </c>
      <c r="R53">
        <v>1</v>
      </c>
      <c r="T53">
        <v>-3187.5999999999913</v>
      </c>
      <c r="U53">
        <v>1540.8000000000029</v>
      </c>
      <c r="W53">
        <v>7782.4</v>
      </c>
      <c r="X53">
        <v>1563.2</v>
      </c>
      <c r="AB53">
        <v>72555.8</v>
      </c>
      <c r="AC53">
        <v>1.1797678476427798</v>
      </c>
      <c r="AI53">
        <v>72555.8</v>
      </c>
      <c r="AJ53">
        <v>1.1797678476427798</v>
      </c>
    </row>
    <row r="54" spans="2:38" x14ac:dyDescent="0.25">
      <c r="B54">
        <v>114473</v>
      </c>
      <c r="C54">
        <v>48642</v>
      </c>
      <c r="D54">
        <v>8360</v>
      </c>
      <c r="E54">
        <v>49861</v>
      </c>
      <c r="F54">
        <v>71141</v>
      </c>
      <c r="H54">
        <v>88033</v>
      </c>
      <c r="J54">
        <f t="shared" si="6"/>
        <v>58495.4</v>
      </c>
      <c r="K54">
        <f t="shared" si="7"/>
        <v>1.5049559452538148</v>
      </c>
      <c r="L54">
        <f t="shared" si="8"/>
        <v>114473</v>
      </c>
      <c r="M54">
        <f t="shared" si="9"/>
        <v>8360</v>
      </c>
      <c r="N54">
        <f t="shared" si="10"/>
        <v>58495.4</v>
      </c>
      <c r="O54">
        <f t="shared" si="11"/>
        <v>106113</v>
      </c>
      <c r="Q54">
        <v>1687</v>
      </c>
      <c r="R54">
        <v>-3</v>
      </c>
      <c r="T54">
        <v>1644.8000000000029</v>
      </c>
      <c r="U54">
        <v>400.20000000000437</v>
      </c>
      <c r="W54">
        <v>9632.8000000000011</v>
      </c>
      <c r="X54">
        <v>627.4</v>
      </c>
      <c r="AD54">
        <v>58495.4</v>
      </c>
      <c r="AE54">
        <v>1.5049559452538148</v>
      </c>
      <c r="AI54">
        <v>58495.4</v>
      </c>
      <c r="AJ54">
        <v>1.5049559452538148</v>
      </c>
    </row>
    <row r="55" spans="2:38" x14ac:dyDescent="0.25">
      <c r="B55">
        <v>13110</v>
      </c>
      <c r="C55">
        <v>91889</v>
      </c>
      <c r="D55">
        <v>96184</v>
      </c>
      <c r="E55">
        <v>77818</v>
      </c>
      <c r="F55">
        <v>6667</v>
      </c>
      <c r="H55">
        <v>98565</v>
      </c>
      <c r="J55">
        <f t="shared" si="6"/>
        <v>57133.599999999999</v>
      </c>
      <c r="K55">
        <f t="shared" si="7"/>
        <v>1.7251669770502822</v>
      </c>
      <c r="L55">
        <f t="shared" si="8"/>
        <v>96184</v>
      </c>
      <c r="M55">
        <f t="shared" si="9"/>
        <v>6667</v>
      </c>
      <c r="N55">
        <f t="shared" si="10"/>
        <v>57133.599999999999</v>
      </c>
      <c r="O55">
        <f t="shared" si="11"/>
        <v>89517</v>
      </c>
      <c r="Q55">
        <v>7053</v>
      </c>
      <c r="R55">
        <v>3818</v>
      </c>
      <c r="T55">
        <v>-5424.2000000000044</v>
      </c>
      <c r="U55">
        <v>-986.40000000000146</v>
      </c>
      <c r="W55">
        <v>7280.5999999999995</v>
      </c>
      <c r="X55">
        <v>1256.3999999999999</v>
      </c>
      <c r="AB55">
        <v>57133.599999999999</v>
      </c>
      <c r="AC55">
        <v>1.7251669770502822</v>
      </c>
      <c r="AK55">
        <v>57133.599999999999</v>
      </c>
      <c r="AL55">
        <v>1.7251669770502822</v>
      </c>
    </row>
    <row r="56" spans="2:38" x14ac:dyDescent="0.25">
      <c r="B56">
        <v>5520</v>
      </c>
      <c r="C56">
        <v>31890</v>
      </c>
      <c r="D56">
        <v>44836</v>
      </c>
      <c r="E56">
        <v>73775</v>
      </c>
      <c r="F56">
        <v>37450</v>
      </c>
      <c r="H56">
        <v>60174</v>
      </c>
      <c r="J56">
        <f t="shared" si="6"/>
        <v>38694.199999999997</v>
      </c>
      <c r="K56">
        <f t="shared" si="7"/>
        <v>1.5551167875288805</v>
      </c>
      <c r="L56">
        <f t="shared" si="8"/>
        <v>73775</v>
      </c>
      <c r="M56">
        <f t="shared" si="9"/>
        <v>5520</v>
      </c>
      <c r="N56">
        <f t="shared" si="10"/>
        <v>38694.199999999997</v>
      </c>
      <c r="O56">
        <f t="shared" si="11"/>
        <v>68255</v>
      </c>
      <c r="Q56">
        <v>-13995</v>
      </c>
      <c r="R56">
        <v>-2339</v>
      </c>
      <c r="T56">
        <v>12495.199999999997</v>
      </c>
      <c r="U56">
        <v>1839.7999999999956</v>
      </c>
      <c r="W56">
        <v>17444.8</v>
      </c>
      <c r="X56">
        <v>1839.8</v>
      </c>
      <c r="AD56">
        <v>38694.199999999997</v>
      </c>
      <c r="AE56">
        <v>1.5551167875288805</v>
      </c>
      <c r="AK56">
        <v>38694.199999999997</v>
      </c>
      <c r="AL56">
        <v>1.5551167875288805</v>
      </c>
    </row>
    <row r="57" spans="2:38" x14ac:dyDescent="0.25">
      <c r="B57">
        <v>54828</v>
      </c>
      <c r="C57">
        <v>49510</v>
      </c>
      <c r="D57">
        <v>40124</v>
      </c>
      <c r="E57">
        <v>45307</v>
      </c>
      <c r="F57">
        <v>61881</v>
      </c>
      <c r="H57">
        <v>126108</v>
      </c>
      <c r="J57">
        <f t="shared" si="6"/>
        <v>50330</v>
      </c>
      <c r="K57">
        <f t="shared" si="7"/>
        <v>2.5056228889330421</v>
      </c>
      <c r="L57">
        <f t="shared" si="8"/>
        <v>61881</v>
      </c>
      <c r="M57">
        <f t="shared" si="9"/>
        <v>40124</v>
      </c>
      <c r="N57">
        <f t="shared" si="10"/>
        <v>50330</v>
      </c>
      <c r="O57">
        <f t="shared" si="11"/>
        <v>21757</v>
      </c>
      <c r="Q57">
        <v>13317</v>
      </c>
      <c r="R57">
        <v>4079</v>
      </c>
      <c r="T57">
        <v>-12055.599999999999</v>
      </c>
      <c r="U57">
        <v>-337</v>
      </c>
      <c r="W57">
        <v>13250</v>
      </c>
      <c r="X57">
        <v>1493</v>
      </c>
      <c r="AD57">
        <v>50330</v>
      </c>
      <c r="AE57">
        <v>2.5056228889330421</v>
      </c>
      <c r="AK57">
        <v>50330</v>
      </c>
      <c r="AL57">
        <v>2.5056228889330421</v>
      </c>
    </row>
    <row r="58" spans="2:38" x14ac:dyDescent="0.25">
      <c r="B58">
        <v>96059</v>
      </c>
      <c r="C58">
        <v>17072</v>
      </c>
      <c r="D58">
        <v>70520</v>
      </c>
      <c r="E58">
        <v>102535</v>
      </c>
      <c r="F58">
        <v>39278</v>
      </c>
      <c r="H58">
        <v>133205</v>
      </c>
      <c r="J58">
        <f t="shared" si="6"/>
        <v>65092.800000000003</v>
      </c>
      <c r="K58">
        <f t="shared" si="7"/>
        <v>2.0463860826389402</v>
      </c>
      <c r="L58">
        <f t="shared" si="8"/>
        <v>102535</v>
      </c>
      <c r="M58">
        <f t="shared" si="9"/>
        <v>17072</v>
      </c>
      <c r="N58">
        <f t="shared" si="10"/>
        <v>65092.800000000003</v>
      </c>
      <c r="O58">
        <f t="shared" si="11"/>
        <v>85463</v>
      </c>
      <c r="Q58">
        <v>10451</v>
      </c>
      <c r="R58">
        <v>-14</v>
      </c>
      <c r="T58">
        <v>-146.39999999999418</v>
      </c>
      <c r="U58">
        <v>-766.80000000000291</v>
      </c>
      <c r="W58">
        <v>15385.999999999998</v>
      </c>
      <c r="X58">
        <v>1297.6000000000001</v>
      </c>
      <c r="AF58">
        <v>65092.800000000003</v>
      </c>
      <c r="AG58">
        <v>2.0463860826389402</v>
      </c>
      <c r="AK58">
        <v>65092.800000000003</v>
      </c>
      <c r="AL58">
        <v>2.0463860826389402</v>
      </c>
    </row>
    <row r="59" spans="2:38" x14ac:dyDescent="0.25">
      <c r="B59">
        <v>23434</v>
      </c>
      <c r="C59">
        <v>68298</v>
      </c>
      <c r="D59">
        <v>112052</v>
      </c>
      <c r="E59">
        <v>17420</v>
      </c>
      <c r="F59">
        <v>83104</v>
      </c>
      <c r="H59">
        <v>77828</v>
      </c>
      <c r="J59">
        <f t="shared" si="6"/>
        <v>60861.599999999999</v>
      </c>
      <c r="K59">
        <f t="shared" si="7"/>
        <v>1.2787701933567308</v>
      </c>
      <c r="L59">
        <f t="shared" si="8"/>
        <v>112052</v>
      </c>
      <c r="M59">
        <f t="shared" si="9"/>
        <v>17420</v>
      </c>
      <c r="N59">
        <f t="shared" si="10"/>
        <v>60861.599999999999</v>
      </c>
      <c r="O59">
        <f t="shared" si="11"/>
        <v>94632</v>
      </c>
      <c r="Q59">
        <v>13007</v>
      </c>
      <c r="R59">
        <v>0</v>
      </c>
      <c r="T59">
        <v>3568.1999999999971</v>
      </c>
      <c r="U59">
        <v>-621</v>
      </c>
      <c r="W59">
        <v>10837</v>
      </c>
      <c r="X59">
        <v>1337.3999999999999</v>
      </c>
      <c r="Z59">
        <v>60861.599999999999</v>
      </c>
      <c r="AA59">
        <v>1.2787701933567308</v>
      </c>
      <c r="AI59">
        <v>60861.599999999999</v>
      </c>
      <c r="AJ59">
        <v>1.2787701933567308</v>
      </c>
    </row>
    <row r="60" spans="2:38" x14ac:dyDescent="0.25">
      <c r="B60">
        <v>68024</v>
      </c>
      <c r="C60">
        <v>31948</v>
      </c>
      <c r="D60">
        <v>113385</v>
      </c>
      <c r="E60">
        <v>21788</v>
      </c>
      <c r="F60">
        <v>93500</v>
      </c>
      <c r="H60">
        <v>115244</v>
      </c>
      <c r="J60">
        <f t="shared" si="6"/>
        <v>65729</v>
      </c>
      <c r="K60">
        <f t="shared" si="7"/>
        <v>1.7533204521596251</v>
      </c>
      <c r="L60">
        <f t="shared" si="8"/>
        <v>113385</v>
      </c>
      <c r="M60">
        <f t="shared" si="9"/>
        <v>21788</v>
      </c>
      <c r="N60">
        <f t="shared" si="10"/>
        <v>65729</v>
      </c>
      <c r="O60">
        <f t="shared" si="11"/>
        <v>91597</v>
      </c>
      <c r="Q60">
        <v>-1483</v>
      </c>
      <c r="R60">
        <v>553</v>
      </c>
      <c r="T60">
        <v>-6767.1999999999971</v>
      </c>
      <c r="U60">
        <v>3647.5999999999985</v>
      </c>
      <c r="W60">
        <v>15171.999999999998</v>
      </c>
      <c r="X60">
        <v>3647.6000000000004</v>
      </c>
      <c r="AF60">
        <v>65729</v>
      </c>
      <c r="AG60">
        <v>1.7533204521596251</v>
      </c>
      <c r="AI60">
        <v>65729</v>
      </c>
      <c r="AJ60">
        <v>1.7533204521596251</v>
      </c>
    </row>
    <row r="61" spans="2:38" x14ac:dyDescent="0.25">
      <c r="B61">
        <v>115611</v>
      </c>
      <c r="C61">
        <v>34807</v>
      </c>
      <c r="D61">
        <v>114107</v>
      </c>
      <c r="E61">
        <v>48951</v>
      </c>
      <c r="F61">
        <v>85393</v>
      </c>
      <c r="H61">
        <v>98276</v>
      </c>
      <c r="J61">
        <f t="shared" si="6"/>
        <v>79773.8</v>
      </c>
      <c r="K61">
        <f t="shared" si="7"/>
        <v>1.2319332913813807</v>
      </c>
      <c r="L61">
        <f t="shared" si="8"/>
        <v>115611</v>
      </c>
      <c r="M61">
        <f t="shared" si="9"/>
        <v>34807</v>
      </c>
      <c r="N61">
        <f t="shared" si="10"/>
        <v>79773.8</v>
      </c>
      <c r="O61">
        <f t="shared" si="11"/>
        <v>80804</v>
      </c>
      <c r="Q61">
        <v>983</v>
      </c>
      <c r="R61">
        <v>-34</v>
      </c>
      <c r="T61">
        <v>11139.800000000003</v>
      </c>
      <c r="U61">
        <v>-524</v>
      </c>
      <c r="W61">
        <v>14979.8</v>
      </c>
      <c r="X61">
        <v>2069.6</v>
      </c>
      <c r="AB61">
        <v>79773.8</v>
      </c>
      <c r="AC61">
        <v>1.2319332913813807</v>
      </c>
      <c r="AI61">
        <v>79773.8</v>
      </c>
      <c r="AJ61">
        <v>1.2319332913813807</v>
      </c>
    </row>
    <row r="62" spans="2:38" x14ac:dyDescent="0.25">
      <c r="B62">
        <v>100487</v>
      </c>
      <c r="C62">
        <v>71052</v>
      </c>
      <c r="D62">
        <v>96152</v>
      </c>
      <c r="E62">
        <v>48337</v>
      </c>
      <c r="F62">
        <v>6392</v>
      </c>
      <c r="H62">
        <v>106219</v>
      </c>
      <c r="J62">
        <f t="shared" si="6"/>
        <v>64484</v>
      </c>
      <c r="K62">
        <f t="shared" si="7"/>
        <v>1.6472148129768625</v>
      </c>
      <c r="L62">
        <f t="shared" si="8"/>
        <v>100487</v>
      </c>
      <c r="M62">
        <f t="shared" si="9"/>
        <v>6392</v>
      </c>
      <c r="N62">
        <f t="shared" si="10"/>
        <v>64484</v>
      </c>
      <c r="O62">
        <f t="shared" si="11"/>
        <v>94095</v>
      </c>
      <c r="Q62">
        <v>-2390</v>
      </c>
      <c r="R62">
        <v>-17</v>
      </c>
      <c r="T62">
        <v>5345.5999999999985</v>
      </c>
      <c r="U62">
        <v>-991.19999999999709</v>
      </c>
      <c r="W62">
        <v>10727.599999999999</v>
      </c>
      <c r="X62">
        <v>1115.6000000000001</v>
      </c>
      <c r="AD62">
        <v>64484</v>
      </c>
      <c r="AE62">
        <v>1.6472148129768625</v>
      </c>
      <c r="AI62">
        <v>64484</v>
      </c>
      <c r="AJ62">
        <v>1.6472148129768625</v>
      </c>
    </row>
    <row r="63" spans="2:38" x14ac:dyDescent="0.25">
      <c r="B63">
        <v>7568</v>
      </c>
      <c r="C63">
        <v>13367</v>
      </c>
      <c r="D63">
        <v>11311</v>
      </c>
      <c r="E63">
        <v>52167</v>
      </c>
      <c r="F63">
        <v>88161</v>
      </c>
      <c r="H63">
        <v>82839</v>
      </c>
      <c r="J63">
        <f t="shared" si="6"/>
        <v>34514.800000000003</v>
      </c>
      <c r="K63">
        <f t="shared" si="7"/>
        <v>2.4001008263121903</v>
      </c>
      <c r="L63">
        <f t="shared" si="8"/>
        <v>88161</v>
      </c>
      <c r="M63">
        <f t="shared" si="9"/>
        <v>7568</v>
      </c>
      <c r="N63">
        <f t="shared" si="10"/>
        <v>34514.800000000003</v>
      </c>
      <c r="O63">
        <f t="shared" si="11"/>
        <v>80593</v>
      </c>
      <c r="Q63">
        <v>6702</v>
      </c>
      <c r="R63">
        <v>-738</v>
      </c>
      <c r="T63">
        <v>9349.0000000000036</v>
      </c>
      <c r="U63">
        <v>-202.59999999999854</v>
      </c>
      <c r="W63">
        <v>11269.800000000001</v>
      </c>
      <c r="X63">
        <v>285</v>
      </c>
      <c r="AD63">
        <v>34514.800000000003</v>
      </c>
      <c r="AE63">
        <v>2.4001008263121903</v>
      </c>
      <c r="AK63">
        <v>34514.800000000003</v>
      </c>
      <c r="AL63">
        <v>2.4001008263121903</v>
      </c>
    </row>
    <row r="64" spans="2:38" x14ac:dyDescent="0.25">
      <c r="B64">
        <v>41299</v>
      </c>
      <c r="C64">
        <v>52158</v>
      </c>
      <c r="D64">
        <v>12313</v>
      </c>
      <c r="E64">
        <v>68247</v>
      </c>
      <c r="F64">
        <v>9410</v>
      </c>
      <c r="H64">
        <v>90375</v>
      </c>
      <c r="J64">
        <f t="shared" si="6"/>
        <v>36685.4</v>
      </c>
      <c r="K64">
        <f t="shared" si="7"/>
        <v>2.4635140955257402</v>
      </c>
      <c r="L64">
        <f t="shared" si="8"/>
        <v>68247</v>
      </c>
      <c r="M64">
        <f t="shared" si="9"/>
        <v>9410</v>
      </c>
      <c r="N64">
        <f t="shared" si="10"/>
        <v>36685.4</v>
      </c>
      <c r="O64">
        <f t="shared" si="11"/>
        <v>58837</v>
      </c>
      <c r="Q64">
        <v>3414</v>
      </c>
      <c r="R64">
        <v>339</v>
      </c>
      <c r="T64">
        <v>-2773</v>
      </c>
      <c r="U64">
        <v>545.40000000000146</v>
      </c>
      <c r="W64">
        <v>9133</v>
      </c>
      <c r="X64">
        <v>1019.4</v>
      </c>
      <c r="AD64">
        <v>36685.4</v>
      </c>
      <c r="AE64">
        <v>2.4635140955257402</v>
      </c>
      <c r="AK64">
        <v>36685.4</v>
      </c>
      <c r="AL64">
        <v>2.4635140955257402</v>
      </c>
    </row>
    <row r="65" spans="2:38" x14ac:dyDescent="0.25">
      <c r="B65">
        <v>49942</v>
      </c>
      <c r="C65">
        <v>13240</v>
      </c>
      <c r="D65">
        <v>69384</v>
      </c>
      <c r="E65">
        <v>27978</v>
      </c>
      <c r="F65">
        <v>5305</v>
      </c>
      <c r="H65">
        <v>51789</v>
      </c>
      <c r="J65">
        <f t="shared" si="6"/>
        <v>33169.800000000003</v>
      </c>
      <c r="K65">
        <f t="shared" si="7"/>
        <v>1.5613298844129297</v>
      </c>
      <c r="L65">
        <f t="shared" si="8"/>
        <v>69384</v>
      </c>
      <c r="M65">
        <f t="shared" si="9"/>
        <v>5305</v>
      </c>
      <c r="N65">
        <f t="shared" si="10"/>
        <v>33169.800000000003</v>
      </c>
      <c r="O65">
        <f t="shared" si="11"/>
        <v>64079</v>
      </c>
      <c r="Q65">
        <v>4680</v>
      </c>
      <c r="R65">
        <v>13</v>
      </c>
      <c r="T65">
        <v>-532.19999999999709</v>
      </c>
      <c r="U65">
        <v>-1720</v>
      </c>
      <c r="W65">
        <v>16729</v>
      </c>
      <c r="X65">
        <v>1802.4</v>
      </c>
      <c r="Z65">
        <v>33169.800000000003</v>
      </c>
      <c r="AA65">
        <v>1.5613298844129297</v>
      </c>
      <c r="AI65">
        <v>33169.800000000003</v>
      </c>
      <c r="AJ65">
        <v>1.5613298844129297</v>
      </c>
    </row>
    <row r="66" spans="2:38" x14ac:dyDescent="0.25">
      <c r="B66">
        <v>39759</v>
      </c>
      <c r="C66">
        <v>49014</v>
      </c>
      <c r="D66">
        <v>66760</v>
      </c>
      <c r="E66">
        <v>91445</v>
      </c>
      <c r="F66">
        <v>11378</v>
      </c>
      <c r="H66">
        <v>62962</v>
      </c>
      <c r="J66">
        <f t="shared" ref="J66:J101" si="12">AVERAGE(B66:F66)</f>
        <v>51671.199999999997</v>
      </c>
      <c r="K66">
        <f t="shared" ref="K66:K97" si="13">H66/J66</f>
        <v>1.2185124401987955</v>
      </c>
      <c r="L66">
        <f t="shared" ref="L66:L101" si="14">MAX(B66:F66)</f>
        <v>91445</v>
      </c>
      <c r="M66">
        <f t="shared" ref="M66:M101" si="15">MIN(B66:F66)</f>
        <v>11378</v>
      </c>
      <c r="N66">
        <f t="shared" ref="N66:N101" si="16">AVERAGE(B66:F66)</f>
        <v>51671.199999999997</v>
      </c>
      <c r="O66">
        <f t="shared" ref="O66:O101" si="17">L66-M66</f>
        <v>80067</v>
      </c>
      <c r="Q66">
        <v>2200</v>
      </c>
      <c r="R66">
        <v>98</v>
      </c>
      <c r="T66">
        <v>-8229.8000000000029</v>
      </c>
      <c r="U66">
        <v>-479.80000000000291</v>
      </c>
      <c r="W66">
        <v>8500.5999999999985</v>
      </c>
      <c r="X66">
        <v>2132.6</v>
      </c>
      <c r="Z66">
        <v>51671.199999999997</v>
      </c>
      <c r="AA66">
        <v>1.2185124401987955</v>
      </c>
      <c r="AI66">
        <v>51671.199999999997</v>
      </c>
      <c r="AJ66">
        <v>1.2185124401987955</v>
      </c>
    </row>
    <row r="67" spans="2:38" x14ac:dyDescent="0.25">
      <c r="B67">
        <v>58651</v>
      </c>
      <c r="C67">
        <v>14696</v>
      </c>
      <c r="D67">
        <v>28732</v>
      </c>
      <c r="E67">
        <v>11181</v>
      </c>
      <c r="F67">
        <v>12784</v>
      </c>
      <c r="H67">
        <v>68801</v>
      </c>
      <c r="J67">
        <f t="shared" si="12"/>
        <v>25208.799999999999</v>
      </c>
      <c r="K67">
        <f t="shared" si="13"/>
        <v>2.7292453428961316</v>
      </c>
      <c r="L67">
        <f t="shared" si="14"/>
        <v>58651</v>
      </c>
      <c r="M67">
        <f t="shared" si="15"/>
        <v>11181</v>
      </c>
      <c r="N67">
        <f t="shared" si="16"/>
        <v>25208.799999999999</v>
      </c>
      <c r="O67">
        <f t="shared" si="17"/>
        <v>47470</v>
      </c>
      <c r="Q67">
        <v>10130</v>
      </c>
      <c r="R67">
        <v>-983</v>
      </c>
      <c r="T67">
        <v>2183.2000000000007</v>
      </c>
      <c r="U67">
        <v>-211.20000000000073</v>
      </c>
      <c r="W67">
        <v>8193.6</v>
      </c>
      <c r="X67">
        <v>212.8</v>
      </c>
      <c r="AD67">
        <v>25208.799999999999</v>
      </c>
      <c r="AE67">
        <v>2.7292453428961316</v>
      </c>
      <c r="AK67">
        <v>25208.799999999999</v>
      </c>
      <c r="AL67">
        <v>2.7292453428961316</v>
      </c>
    </row>
    <row r="68" spans="2:38" x14ac:dyDescent="0.25">
      <c r="B68">
        <v>56165</v>
      </c>
      <c r="C68">
        <v>116789</v>
      </c>
      <c r="D68">
        <v>49592</v>
      </c>
      <c r="E68">
        <v>45445</v>
      </c>
      <c r="F68">
        <v>42227</v>
      </c>
      <c r="H68">
        <v>82443</v>
      </c>
      <c r="J68">
        <f t="shared" si="12"/>
        <v>62043.6</v>
      </c>
      <c r="K68">
        <f t="shared" si="13"/>
        <v>1.3287913660716013</v>
      </c>
      <c r="L68">
        <f t="shared" si="14"/>
        <v>116789</v>
      </c>
      <c r="M68">
        <f t="shared" si="15"/>
        <v>42227</v>
      </c>
      <c r="N68">
        <f t="shared" si="16"/>
        <v>62043.6</v>
      </c>
      <c r="O68">
        <f t="shared" si="17"/>
        <v>74562</v>
      </c>
      <c r="Q68">
        <v>-18663</v>
      </c>
      <c r="R68">
        <v>-474</v>
      </c>
      <c r="T68">
        <v>6349.1999999999971</v>
      </c>
      <c r="U68">
        <v>-421.20000000000437</v>
      </c>
      <c r="W68">
        <v>9860.8000000000011</v>
      </c>
      <c r="X68">
        <v>1453.1999999999998</v>
      </c>
      <c r="AD68">
        <v>62043.6</v>
      </c>
      <c r="AE68">
        <v>1.3287913660716013</v>
      </c>
      <c r="AI68">
        <v>62043.6</v>
      </c>
      <c r="AJ68">
        <v>1.3287913660716013</v>
      </c>
    </row>
    <row r="69" spans="2:38" x14ac:dyDescent="0.25">
      <c r="B69">
        <v>100180</v>
      </c>
      <c r="C69">
        <v>65570</v>
      </c>
      <c r="D69">
        <v>75521</v>
      </c>
      <c r="E69">
        <v>117807</v>
      </c>
      <c r="F69">
        <v>36588</v>
      </c>
      <c r="H69">
        <v>123244</v>
      </c>
      <c r="J69">
        <f t="shared" si="12"/>
        <v>79133.2</v>
      </c>
      <c r="K69">
        <f t="shared" si="13"/>
        <v>1.5574246965875258</v>
      </c>
      <c r="L69">
        <f t="shared" si="14"/>
        <v>117807</v>
      </c>
      <c r="M69">
        <f t="shared" si="15"/>
        <v>36588</v>
      </c>
      <c r="N69">
        <f t="shared" si="16"/>
        <v>79133.2</v>
      </c>
      <c r="O69">
        <f t="shared" si="17"/>
        <v>81219</v>
      </c>
      <c r="Q69">
        <v>-16607</v>
      </c>
      <c r="R69">
        <v>2934</v>
      </c>
      <c r="T69">
        <v>-570.80000000000291</v>
      </c>
      <c r="U69">
        <v>-2101.4000000000087</v>
      </c>
      <c r="W69">
        <v>16425.600000000002</v>
      </c>
      <c r="X69">
        <v>2112.6</v>
      </c>
      <c r="AF69">
        <v>79133.2</v>
      </c>
      <c r="AG69">
        <v>1.5574246965875258</v>
      </c>
      <c r="AI69">
        <v>79133.2</v>
      </c>
      <c r="AJ69">
        <v>1.5574246965875258</v>
      </c>
    </row>
    <row r="70" spans="2:38" x14ac:dyDescent="0.25">
      <c r="B70">
        <v>63278</v>
      </c>
      <c r="C70">
        <v>102399</v>
      </c>
      <c r="D70">
        <v>6886</v>
      </c>
      <c r="E70">
        <v>68340</v>
      </c>
      <c r="F70">
        <v>102009</v>
      </c>
      <c r="H70">
        <v>94716</v>
      </c>
      <c r="J70">
        <f t="shared" si="12"/>
        <v>68582.399999999994</v>
      </c>
      <c r="K70">
        <f t="shared" si="13"/>
        <v>1.3810540313549833</v>
      </c>
      <c r="L70">
        <f t="shared" si="14"/>
        <v>102399</v>
      </c>
      <c r="M70">
        <f t="shared" si="15"/>
        <v>6886</v>
      </c>
      <c r="N70">
        <f t="shared" si="16"/>
        <v>68582.399999999994</v>
      </c>
      <c r="O70">
        <f t="shared" si="17"/>
        <v>95513</v>
      </c>
      <c r="Q70">
        <v>-4545</v>
      </c>
      <c r="R70">
        <v>947</v>
      </c>
      <c r="T70">
        <v>-17468.400000000009</v>
      </c>
      <c r="U70">
        <v>-18.600000000005821</v>
      </c>
      <c r="W70">
        <v>19412.400000000001</v>
      </c>
      <c r="X70">
        <v>1371.3999999999999</v>
      </c>
      <c r="AB70">
        <v>68582.399999999994</v>
      </c>
      <c r="AC70">
        <v>1.3810540313549833</v>
      </c>
      <c r="AI70">
        <v>68582.399999999994</v>
      </c>
      <c r="AJ70">
        <v>1.3810540313549833</v>
      </c>
    </row>
    <row r="71" spans="2:38" x14ac:dyDescent="0.25">
      <c r="B71">
        <v>35863</v>
      </c>
      <c r="C71">
        <v>69694</v>
      </c>
      <c r="D71">
        <v>86091</v>
      </c>
      <c r="E71">
        <v>8489</v>
      </c>
      <c r="F71">
        <v>71246</v>
      </c>
      <c r="H71">
        <v>87266</v>
      </c>
      <c r="J71">
        <f t="shared" si="12"/>
        <v>54276.6</v>
      </c>
      <c r="K71">
        <f t="shared" si="13"/>
        <v>1.6078015203605238</v>
      </c>
      <c r="L71">
        <f t="shared" si="14"/>
        <v>86091</v>
      </c>
      <c r="M71">
        <f t="shared" si="15"/>
        <v>8489</v>
      </c>
      <c r="N71">
        <f t="shared" si="16"/>
        <v>54276.6</v>
      </c>
      <c r="O71">
        <f t="shared" si="17"/>
        <v>77602</v>
      </c>
      <c r="Q71">
        <v>11621</v>
      </c>
      <c r="R71">
        <v>3028</v>
      </c>
      <c r="T71">
        <v>-12635.400000000001</v>
      </c>
      <c r="U71">
        <v>-161.59999999999854</v>
      </c>
      <c r="W71">
        <v>12635.4</v>
      </c>
      <c r="X71">
        <v>561.6</v>
      </c>
      <c r="AB71">
        <v>54276.6</v>
      </c>
      <c r="AC71">
        <v>1.6078015203605238</v>
      </c>
      <c r="AI71">
        <v>54276.6</v>
      </c>
      <c r="AJ71">
        <v>1.6078015203605238</v>
      </c>
    </row>
    <row r="72" spans="2:38" x14ac:dyDescent="0.25">
      <c r="B72">
        <v>87335</v>
      </c>
      <c r="C72">
        <v>106569</v>
      </c>
      <c r="D72">
        <v>102739</v>
      </c>
      <c r="E72">
        <v>98733</v>
      </c>
      <c r="F72">
        <v>42043</v>
      </c>
      <c r="H72">
        <v>135238</v>
      </c>
      <c r="J72">
        <f t="shared" si="12"/>
        <v>87483.8</v>
      </c>
      <c r="K72">
        <f t="shared" si="13"/>
        <v>1.5458633484142206</v>
      </c>
      <c r="L72">
        <f t="shared" si="14"/>
        <v>106569</v>
      </c>
      <c r="M72">
        <f t="shared" si="15"/>
        <v>42043</v>
      </c>
      <c r="N72">
        <f t="shared" si="16"/>
        <v>87483.8</v>
      </c>
      <c r="O72">
        <f t="shared" si="17"/>
        <v>64526</v>
      </c>
      <c r="Q72">
        <v>20233</v>
      </c>
      <c r="R72">
        <v>-340</v>
      </c>
      <c r="T72">
        <v>-2552.1999999999971</v>
      </c>
      <c r="U72">
        <v>876.19999999999709</v>
      </c>
      <c r="W72">
        <v>11754.599999999999</v>
      </c>
      <c r="X72">
        <v>1565.0000000000002</v>
      </c>
      <c r="AB72">
        <v>87483.8</v>
      </c>
      <c r="AC72">
        <v>1.5458633484142206</v>
      </c>
      <c r="AI72">
        <v>87483.8</v>
      </c>
      <c r="AJ72">
        <v>1.5458633484142206</v>
      </c>
    </row>
    <row r="73" spans="2:38" x14ac:dyDescent="0.25">
      <c r="B73">
        <v>42006</v>
      </c>
      <c r="C73">
        <v>39650</v>
      </c>
      <c r="D73">
        <v>11220</v>
      </c>
      <c r="E73">
        <v>7474</v>
      </c>
      <c r="F73">
        <v>23513</v>
      </c>
      <c r="H73">
        <v>57172</v>
      </c>
      <c r="J73">
        <f t="shared" si="12"/>
        <v>24772.6</v>
      </c>
      <c r="K73">
        <f t="shared" si="13"/>
        <v>2.3078724074178729</v>
      </c>
      <c r="L73">
        <f t="shared" si="14"/>
        <v>42006</v>
      </c>
      <c r="M73">
        <f t="shared" si="15"/>
        <v>7474</v>
      </c>
      <c r="N73">
        <f t="shared" si="16"/>
        <v>24772.6</v>
      </c>
      <c r="O73">
        <f t="shared" si="17"/>
        <v>34532</v>
      </c>
      <c r="Q73">
        <v>2068</v>
      </c>
      <c r="R73">
        <v>-2</v>
      </c>
      <c r="T73">
        <v>-6789.2000000000007</v>
      </c>
      <c r="U73">
        <v>266</v>
      </c>
      <c r="W73">
        <v>7560.4000000000005</v>
      </c>
      <c r="X73">
        <v>1068</v>
      </c>
      <c r="AD73">
        <v>24772.6</v>
      </c>
      <c r="AE73">
        <v>2.3078724074178729</v>
      </c>
      <c r="AK73">
        <v>24772.6</v>
      </c>
      <c r="AL73">
        <v>2.3078724074178729</v>
      </c>
    </row>
    <row r="74" spans="2:38" x14ac:dyDescent="0.25">
      <c r="B74">
        <v>53677</v>
      </c>
      <c r="C74">
        <v>19076</v>
      </c>
      <c r="D74">
        <v>65603</v>
      </c>
      <c r="E74">
        <v>75757</v>
      </c>
      <c r="F74">
        <v>96794</v>
      </c>
      <c r="H74">
        <v>101656</v>
      </c>
      <c r="J74">
        <f t="shared" si="12"/>
        <v>62181.4</v>
      </c>
      <c r="K74">
        <f t="shared" si="13"/>
        <v>1.6348297079190883</v>
      </c>
      <c r="L74">
        <f t="shared" si="14"/>
        <v>96794</v>
      </c>
      <c r="M74">
        <f t="shared" si="15"/>
        <v>19076</v>
      </c>
      <c r="N74">
        <f t="shared" si="16"/>
        <v>62181.4</v>
      </c>
      <c r="O74">
        <f t="shared" si="17"/>
        <v>77718</v>
      </c>
      <c r="Q74">
        <v>10267</v>
      </c>
      <c r="R74">
        <v>0</v>
      </c>
      <c r="T74">
        <v>4863.4000000000015</v>
      </c>
      <c r="U74">
        <v>1326</v>
      </c>
      <c r="W74">
        <v>8142.2</v>
      </c>
      <c r="X74">
        <v>1383.9999999999998</v>
      </c>
      <c r="AD74">
        <v>62181.4</v>
      </c>
      <c r="AE74">
        <v>1.6348297079190883</v>
      </c>
      <c r="AI74">
        <v>62181.4</v>
      </c>
      <c r="AJ74">
        <v>1.6348297079190883</v>
      </c>
    </row>
    <row r="75" spans="2:38" x14ac:dyDescent="0.25">
      <c r="B75">
        <v>117899</v>
      </c>
      <c r="C75">
        <v>33613</v>
      </c>
      <c r="D75">
        <v>60889</v>
      </c>
      <c r="E75">
        <v>119632</v>
      </c>
      <c r="F75">
        <v>88244</v>
      </c>
      <c r="H75">
        <v>102418</v>
      </c>
      <c r="J75">
        <f t="shared" si="12"/>
        <v>84055.4</v>
      </c>
      <c r="K75">
        <f t="shared" si="13"/>
        <v>1.2184583025004938</v>
      </c>
      <c r="L75">
        <f t="shared" si="14"/>
        <v>119632</v>
      </c>
      <c r="M75">
        <f t="shared" si="15"/>
        <v>33613</v>
      </c>
      <c r="N75">
        <f t="shared" si="16"/>
        <v>84055.4</v>
      </c>
      <c r="O75">
        <f t="shared" si="17"/>
        <v>86019</v>
      </c>
      <c r="Q75">
        <v>-11480</v>
      </c>
      <c r="R75">
        <v>-154</v>
      </c>
      <c r="T75">
        <v>-3373</v>
      </c>
      <c r="U75">
        <v>305.79999999998836</v>
      </c>
      <c r="W75">
        <v>8300.2000000000007</v>
      </c>
      <c r="X75">
        <v>1964.1999999999998</v>
      </c>
      <c r="AB75">
        <v>84055.4</v>
      </c>
      <c r="AC75">
        <v>1.2184583025004938</v>
      </c>
      <c r="AI75">
        <v>84055.4</v>
      </c>
      <c r="AJ75">
        <v>1.2184583025004938</v>
      </c>
    </row>
    <row r="76" spans="2:38" x14ac:dyDescent="0.25">
      <c r="B76">
        <v>80898</v>
      </c>
      <c r="C76">
        <v>64180</v>
      </c>
      <c r="D76">
        <v>74768</v>
      </c>
      <c r="E76">
        <v>36568</v>
      </c>
      <c r="F76">
        <v>106700</v>
      </c>
      <c r="H76">
        <v>93888</v>
      </c>
      <c r="J76">
        <f t="shared" si="12"/>
        <v>72622.8</v>
      </c>
      <c r="K76">
        <f t="shared" si="13"/>
        <v>1.2928171318098447</v>
      </c>
      <c r="L76">
        <f t="shared" si="14"/>
        <v>106700</v>
      </c>
      <c r="M76">
        <f t="shared" si="15"/>
        <v>36568</v>
      </c>
      <c r="N76">
        <f t="shared" si="16"/>
        <v>72622.8</v>
      </c>
      <c r="O76">
        <f t="shared" si="17"/>
        <v>70132</v>
      </c>
      <c r="Q76">
        <v>-6726</v>
      </c>
      <c r="R76">
        <v>1376</v>
      </c>
      <c r="T76">
        <v>-2923.8000000000029</v>
      </c>
      <c r="U76">
        <v>-1444.1999999999971</v>
      </c>
      <c r="W76">
        <v>15508.2</v>
      </c>
      <c r="X76">
        <v>1850.1999999999998</v>
      </c>
      <c r="AB76">
        <v>72622.8</v>
      </c>
      <c r="AC76">
        <v>1.2928171318098447</v>
      </c>
      <c r="AI76">
        <v>72622.8</v>
      </c>
      <c r="AJ76">
        <v>1.2928171318098447</v>
      </c>
    </row>
    <row r="77" spans="2:38" x14ac:dyDescent="0.25">
      <c r="B77">
        <v>74133</v>
      </c>
      <c r="C77">
        <v>106181</v>
      </c>
      <c r="D77">
        <v>25087</v>
      </c>
      <c r="E77">
        <v>40340</v>
      </c>
      <c r="F77">
        <v>91562</v>
      </c>
      <c r="H77">
        <v>67740</v>
      </c>
      <c r="J77">
        <f t="shared" si="12"/>
        <v>67460.600000000006</v>
      </c>
      <c r="K77">
        <f t="shared" si="13"/>
        <v>1.00414167677133</v>
      </c>
      <c r="L77">
        <f t="shared" si="14"/>
        <v>106181</v>
      </c>
      <c r="M77">
        <f t="shared" si="15"/>
        <v>25087</v>
      </c>
      <c r="N77">
        <f t="shared" si="16"/>
        <v>67460.600000000006</v>
      </c>
      <c r="O77">
        <f t="shared" si="17"/>
        <v>81094</v>
      </c>
      <c r="Q77">
        <v>-14547</v>
      </c>
      <c r="R77">
        <v>-977</v>
      </c>
      <c r="T77">
        <v>-10693.599999999991</v>
      </c>
      <c r="U77">
        <v>-226.39999999999418</v>
      </c>
      <c r="W77">
        <v>12315.599999999999</v>
      </c>
      <c r="X77">
        <v>226.4</v>
      </c>
      <c r="AB77">
        <v>67460.600000000006</v>
      </c>
      <c r="AC77">
        <v>1.00414167677133</v>
      </c>
      <c r="AI77">
        <v>67460.600000000006</v>
      </c>
      <c r="AJ77">
        <v>1.00414167677133</v>
      </c>
    </row>
    <row r="78" spans="2:38" x14ac:dyDescent="0.25">
      <c r="B78">
        <v>35831</v>
      </c>
      <c r="C78">
        <v>105811</v>
      </c>
      <c r="D78">
        <v>59378</v>
      </c>
      <c r="E78">
        <v>77756</v>
      </c>
      <c r="F78">
        <v>78399</v>
      </c>
      <c r="H78">
        <v>92959</v>
      </c>
      <c r="J78">
        <f t="shared" si="12"/>
        <v>71435</v>
      </c>
      <c r="K78">
        <f t="shared" si="13"/>
        <v>1.301308882200602</v>
      </c>
      <c r="L78">
        <f t="shared" si="14"/>
        <v>105811</v>
      </c>
      <c r="M78">
        <f t="shared" si="15"/>
        <v>35831</v>
      </c>
      <c r="N78">
        <f t="shared" si="16"/>
        <v>71435</v>
      </c>
      <c r="O78">
        <f t="shared" si="17"/>
        <v>69980</v>
      </c>
      <c r="Q78">
        <v>13009</v>
      </c>
      <c r="R78">
        <v>1708</v>
      </c>
      <c r="T78">
        <v>-864.39999999999418</v>
      </c>
      <c r="U78">
        <v>-256.80000000000291</v>
      </c>
      <c r="W78">
        <v>9863.6</v>
      </c>
      <c r="X78">
        <v>257.2</v>
      </c>
      <c r="AB78">
        <v>71435</v>
      </c>
      <c r="AC78">
        <v>1.301308882200602</v>
      </c>
      <c r="AI78">
        <v>71435</v>
      </c>
      <c r="AJ78">
        <v>1.301308882200602</v>
      </c>
    </row>
    <row r="79" spans="2:38" x14ac:dyDescent="0.25">
      <c r="B79">
        <v>6433</v>
      </c>
      <c r="C79">
        <v>71466</v>
      </c>
      <c r="D79">
        <v>104480</v>
      </c>
      <c r="E79">
        <v>109982</v>
      </c>
      <c r="F79">
        <v>72114</v>
      </c>
      <c r="H79">
        <v>109671</v>
      </c>
      <c r="J79">
        <f t="shared" si="12"/>
        <v>72895</v>
      </c>
      <c r="K79">
        <f t="shared" si="13"/>
        <v>1.5045064819260581</v>
      </c>
      <c r="L79">
        <f t="shared" si="14"/>
        <v>109982</v>
      </c>
      <c r="M79">
        <f t="shared" si="15"/>
        <v>6433</v>
      </c>
      <c r="N79">
        <f t="shared" si="16"/>
        <v>72895</v>
      </c>
      <c r="O79">
        <f t="shared" si="17"/>
        <v>103549</v>
      </c>
      <c r="Q79">
        <v>11517</v>
      </c>
      <c r="R79">
        <v>-2818</v>
      </c>
      <c r="T79">
        <v>-4890.1999999999971</v>
      </c>
      <c r="U79">
        <v>2819.3999999999942</v>
      </c>
      <c r="W79">
        <v>10135.799999999999</v>
      </c>
      <c r="X79">
        <v>2819.3999999999996</v>
      </c>
      <c r="AB79">
        <v>72895</v>
      </c>
      <c r="AC79">
        <v>1.5045064819260581</v>
      </c>
      <c r="AI79">
        <v>72895</v>
      </c>
      <c r="AJ79">
        <v>1.5045064819260581</v>
      </c>
    </row>
    <row r="80" spans="2:38" x14ac:dyDescent="0.25">
      <c r="B80">
        <v>27074</v>
      </c>
      <c r="C80">
        <v>55763</v>
      </c>
      <c r="D80">
        <v>107611</v>
      </c>
      <c r="E80">
        <v>64172</v>
      </c>
      <c r="F80">
        <v>10891</v>
      </c>
      <c r="H80">
        <v>68465</v>
      </c>
      <c r="J80">
        <f t="shared" si="12"/>
        <v>53102.2</v>
      </c>
      <c r="K80">
        <f t="shared" si="13"/>
        <v>1.2893062810956986</v>
      </c>
      <c r="L80">
        <f t="shared" si="14"/>
        <v>107611</v>
      </c>
      <c r="M80">
        <f t="shared" si="15"/>
        <v>10891</v>
      </c>
      <c r="N80">
        <f t="shared" si="16"/>
        <v>53102.2</v>
      </c>
      <c r="O80">
        <f t="shared" si="17"/>
        <v>96720</v>
      </c>
      <c r="Q80">
        <v>5858</v>
      </c>
      <c r="R80">
        <v>-2</v>
      </c>
      <c r="T80">
        <v>15759.399999999994</v>
      </c>
      <c r="U80">
        <v>-356.40000000000146</v>
      </c>
      <c r="W80">
        <v>17454.599999999999</v>
      </c>
      <c r="X80">
        <v>1298</v>
      </c>
      <c r="AD80">
        <v>53102.2</v>
      </c>
      <c r="AE80">
        <v>1.2893062810956986</v>
      </c>
      <c r="AI80">
        <v>53102.2</v>
      </c>
      <c r="AJ80">
        <v>1.2893062810956986</v>
      </c>
    </row>
    <row r="81" spans="2:38" x14ac:dyDescent="0.25">
      <c r="B81">
        <v>48167</v>
      </c>
      <c r="C81">
        <v>56241</v>
      </c>
      <c r="D81">
        <v>21600</v>
      </c>
      <c r="E81">
        <v>79492</v>
      </c>
      <c r="F81">
        <v>24900</v>
      </c>
      <c r="H81">
        <v>90151</v>
      </c>
      <c r="J81">
        <f t="shared" si="12"/>
        <v>46080</v>
      </c>
      <c r="K81">
        <f t="shared" si="13"/>
        <v>1.9564019097222223</v>
      </c>
      <c r="L81">
        <f t="shared" si="14"/>
        <v>79492</v>
      </c>
      <c r="M81">
        <f t="shared" si="15"/>
        <v>21600</v>
      </c>
      <c r="N81">
        <f t="shared" si="16"/>
        <v>46080</v>
      </c>
      <c r="O81">
        <f t="shared" si="17"/>
        <v>57892</v>
      </c>
      <c r="Q81">
        <v>115</v>
      </c>
      <c r="R81">
        <v>3806</v>
      </c>
      <c r="T81">
        <v>9598.1999999999971</v>
      </c>
      <c r="U81">
        <v>-183.80000000000291</v>
      </c>
      <c r="W81">
        <v>12302.2</v>
      </c>
      <c r="X81">
        <v>207.4</v>
      </c>
      <c r="AD81">
        <v>46080</v>
      </c>
      <c r="AE81">
        <v>1.9564019097222223</v>
      </c>
      <c r="AK81">
        <v>46080</v>
      </c>
      <c r="AL81">
        <v>1.9564019097222223</v>
      </c>
    </row>
    <row r="82" spans="2:38" x14ac:dyDescent="0.25">
      <c r="B82">
        <v>16578</v>
      </c>
      <c r="C82">
        <v>11545</v>
      </c>
      <c r="D82">
        <v>37675</v>
      </c>
      <c r="E82">
        <v>106985</v>
      </c>
      <c r="F82">
        <v>114760</v>
      </c>
      <c r="H82">
        <v>114406</v>
      </c>
      <c r="J82">
        <f t="shared" si="12"/>
        <v>57508.6</v>
      </c>
      <c r="K82">
        <f t="shared" si="13"/>
        <v>1.9893720243580961</v>
      </c>
      <c r="L82">
        <f t="shared" si="14"/>
        <v>114760</v>
      </c>
      <c r="M82">
        <f t="shared" si="15"/>
        <v>11545</v>
      </c>
      <c r="N82">
        <f t="shared" si="16"/>
        <v>57508.6</v>
      </c>
      <c r="O82">
        <f t="shared" si="17"/>
        <v>103215</v>
      </c>
      <c r="Q82">
        <v>10840</v>
      </c>
      <c r="R82">
        <v>-60</v>
      </c>
      <c r="T82">
        <v>-7066.4000000000015</v>
      </c>
      <c r="U82">
        <v>-1.8000000000029104</v>
      </c>
      <c r="W82">
        <v>18513.599999999999</v>
      </c>
      <c r="X82">
        <v>3550.6000000000004</v>
      </c>
      <c r="AF82">
        <v>57508.6</v>
      </c>
      <c r="AG82">
        <v>1.9893720243580961</v>
      </c>
      <c r="AK82">
        <v>57508.6</v>
      </c>
      <c r="AL82">
        <v>1.9893720243580961</v>
      </c>
    </row>
    <row r="83" spans="2:38" x14ac:dyDescent="0.25">
      <c r="B83">
        <v>109090</v>
      </c>
      <c r="C83">
        <v>60645</v>
      </c>
      <c r="D83">
        <v>98680</v>
      </c>
      <c r="E83">
        <v>36752</v>
      </c>
      <c r="F83">
        <v>24783</v>
      </c>
      <c r="H83">
        <v>115826</v>
      </c>
      <c r="J83">
        <f t="shared" si="12"/>
        <v>65990</v>
      </c>
      <c r="K83">
        <f t="shared" si="13"/>
        <v>1.7552053341415366</v>
      </c>
      <c r="L83">
        <f t="shared" si="14"/>
        <v>109090</v>
      </c>
      <c r="M83">
        <f t="shared" si="15"/>
        <v>24783</v>
      </c>
      <c r="N83">
        <f t="shared" si="16"/>
        <v>65990</v>
      </c>
      <c r="O83">
        <f t="shared" si="17"/>
        <v>84307</v>
      </c>
      <c r="Q83">
        <v>7340</v>
      </c>
      <c r="R83">
        <v>3669</v>
      </c>
      <c r="T83">
        <v>15978.199999999997</v>
      </c>
      <c r="U83">
        <v>1827.8000000000029</v>
      </c>
      <c r="W83">
        <v>20957.400000000001</v>
      </c>
      <c r="X83">
        <v>2309.8000000000002</v>
      </c>
      <c r="AD83">
        <v>65990</v>
      </c>
      <c r="AE83">
        <v>1.7552053341415366</v>
      </c>
      <c r="AK83">
        <v>65990</v>
      </c>
      <c r="AL83">
        <v>1.7552053341415366</v>
      </c>
    </row>
    <row r="84" spans="2:38" x14ac:dyDescent="0.25">
      <c r="B84">
        <v>69976</v>
      </c>
      <c r="C84">
        <v>59502</v>
      </c>
      <c r="D84">
        <v>22878</v>
      </c>
      <c r="E84">
        <v>77697</v>
      </c>
      <c r="F84">
        <v>15539</v>
      </c>
      <c r="H84">
        <v>76180</v>
      </c>
      <c r="J84">
        <f t="shared" si="12"/>
        <v>49118.400000000001</v>
      </c>
      <c r="K84">
        <f t="shared" si="13"/>
        <v>1.5509462848952733</v>
      </c>
      <c r="L84">
        <f t="shared" si="14"/>
        <v>77697</v>
      </c>
      <c r="M84">
        <f t="shared" si="15"/>
        <v>15539</v>
      </c>
      <c r="N84">
        <f t="shared" si="16"/>
        <v>49118.400000000001</v>
      </c>
      <c r="O84">
        <f t="shared" si="17"/>
        <v>62158</v>
      </c>
      <c r="Q84">
        <v>-2909</v>
      </c>
      <c r="R84">
        <v>89</v>
      </c>
      <c r="T84">
        <v>-5838</v>
      </c>
      <c r="U84">
        <v>-27.599999999998545</v>
      </c>
      <c r="W84">
        <v>12049.199999999999</v>
      </c>
      <c r="X84">
        <v>1021.6</v>
      </c>
      <c r="Z84">
        <v>49118.400000000001</v>
      </c>
      <c r="AA84">
        <v>1.5509462848952733</v>
      </c>
      <c r="AI84">
        <v>49118.400000000001</v>
      </c>
      <c r="AJ84">
        <v>1.5509462848952733</v>
      </c>
    </row>
    <row r="85" spans="2:38" x14ac:dyDescent="0.25">
      <c r="B85">
        <v>40260</v>
      </c>
      <c r="C85">
        <v>44448</v>
      </c>
      <c r="D85">
        <v>85920</v>
      </c>
      <c r="E85">
        <v>114828</v>
      </c>
      <c r="F85">
        <v>41574</v>
      </c>
      <c r="H85">
        <v>88591</v>
      </c>
      <c r="J85">
        <f t="shared" si="12"/>
        <v>65406</v>
      </c>
      <c r="K85">
        <f t="shared" si="13"/>
        <v>1.3544781824297465</v>
      </c>
      <c r="L85">
        <f t="shared" si="14"/>
        <v>114828</v>
      </c>
      <c r="M85">
        <f t="shared" si="15"/>
        <v>40260</v>
      </c>
      <c r="N85">
        <f t="shared" si="16"/>
        <v>65406</v>
      </c>
      <c r="O85">
        <f t="shared" si="17"/>
        <v>74568</v>
      </c>
      <c r="Q85">
        <v>-3905</v>
      </c>
      <c r="R85">
        <v>0</v>
      </c>
      <c r="T85">
        <v>-1407.6000000000058</v>
      </c>
      <c r="U85">
        <v>466.40000000000146</v>
      </c>
      <c r="W85">
        <v>14293.199999999999</v>
      </c>
      <c r="X85">
        <v>4447.6000000000004</v>
      </c>
      <c r="AB85">
        <v>65406</v>
      </c>
      <c r="AC85">
        <v>1.3544781824297465</v>
      </c>
      <c r="AI85">
        <v>65406</v>
      </c>
      <c r="AJ85">
        <v>1.3544781824297465</v>
      </c>
    </row>
    <row r="86" spans="2:38" x14ac:dyDescent="0.25">
      <c r="B86">
        <v>111135</v>
      </c>
      <c r="C86">
        <v>59437</v>
      </c>
      <c r="D86">
        <v>62416</v>
      </c>
      <c r="E86">
        <v>76468</v>
      </c>
      <c r="F86">
        <v>109972</v>
      </c>
      <c r="H86">
        <v>123445</v>
      </c>
      <c r="J86">
        <f t="shared" si="12"/>
        <v>83885.600000000006</v>
      </c>
      <c r="K86">
        <f t="shared" si="13"/>
        <v>1.471587495350811</v>
      </c>
      <c r="L86">
        <f t="shared" si="14"/>
        <v>111135</v>
      </c>
      <c r="M86">
        <f t="shared" si="15"/>
        <v>59437</v>
      </c>
      <c r="N86">
        <f t="shared" si="16"/>
        <v>83885.600000000006</v>
      </c>
      <c r="O86">
        <f t="shared" si="17"/>
        <v>51698</v>
      </c>
      <c r="Q86">
        <v>-7304</v>
      </c>
      <c r="R86">
        <v>348</v>
      </c>
      <c r="T86">
        <v>-3641.1999999999971</v>
      </c>
      <c r="U86">
        <v>-1226.1999999999971</v>
      </c>
      <c r="W86">
        <v>11327.6</v>
      </c>
      <c r="X86">
        <v>1662.2</v>
      </c>
      <c r="AB86">
        <v>83885.600000000006</v>
      </c>
      <c r="AC86">
        <v>1.471587495350811</v>
      </c>
      <c r="AI86">
        <v>83885.600000000006</v>
      </c>
      <c r="AJ86">
        <v>1.471587495350811</v>
      </c>
    </row>
    <row r="87" spans="2:38" x14ac:dyDescent="0.25">
      <c r="B87">
        <v>53581</v>
      </c>
      <c r="C87">
        <v>42331</v>
      </c>
      <c r="D87">
        <v>41932</v>
      </c>
      <c r="E87">
        <v>29852</v>
      </c>
      <c r="F87">
        <v>18634</v>
      </c>
      <c r="H87">
        <v>71117</v>
      </c>
      <c r="J87">
        <f t="shared" si="12"/>
        <v>37266</v>
      </c>
      <c r="K87">
        <f t="shared" si="13"/>
        <v>1.908361509150432</v>
      </c>
      <c r="L87">
        <f t="shared" si="14"/>
        <v>53581</v>
      </c>
      <c r="M87">
        <f t="shared" si="15"/>
        <v>18634</v>
      </c>
      <c r="N87">
        <f t="shared" si="16"/>
        <v>37266</v>
      </c>
      <c r="O87">
        <f t="shared" si="17"/>
        <v>34947</v>
      </c>
      <c r="Q87">
        <v>17489</v>
      </c>
      <c r="R87">
        <v>-244</v>
      </c>
      <c r="T87">
        <v>-7038.5999999999985</v>
      </c>
      <c r="U87">
        <v>-376.19999999999709</v>
      </c>
      <c r="W87">
        <v>17130.2</v>
      </c>
      <c r="X87">
        <v>1437.8000000000002</v>
      </c>
      <c r="Z87">
        <v>37266</v>
      </c>
      <c r="AA87">
        <v>1.908361509150432</v>
      </c>
      <c r="AK87">
        <v>37266</v>
      </c>
      <c r="AL87">
        <v>1.908361509150432</v>
      </c>
    </row>
    <row r="88" spans="2:38" x14ac:dyDescent="0.25">
      <c r="B88">
        <v>86999</v>
      </c>
      <c r="C88">
        <v>52937</v>
      </c>
      <c r="D88">
        <v>47248</v>
      </c>
      <c r="E88">
        <v>47544</v>
      </c>
      <c r="F88">
        <v>36536</v>
      </c>
      <c r="H88">
        <v>91814</v>
      </c>
      <c r="J88">
        <f t="shared" si="12"/>
        <v>54252.800000000003</v>
      </c>
      <c r="K88">
        <f t="shared" si="13"/>
        <v>1.6923366167276157</v>
      </c>
      <c r="L88">
        <f t="shared" si="14"/>
        <v>86999</v>
      </c>
      <c r="M88">
        <f t="shared" si="15"/>
        <v>36536</v>
      </c>
      <c r="N88">
        <f t="shared" si="16"/>
        <v>54252.800000000003</v>
      </c>
      <c r="O88">
        <f t="shared" si="17"/>
        <v>50463</v>
      </c>
      <c r="Q88">
        <v>13463</v>
      </c>
      <c r="R88">
        <v>7</v>
      </c>
      <c r="T88">
        <v>-7542.3999999999942</v>
      </c>
      <c r="U88">
        <v>1864.8000000000029</v>
      </c>
      <c r="W88">
        <v>17853.600000000002</v>
      </c>
      <c r="X88">
        <v>1864.8</v>
      </c>
      <c r="Z88">
        <v>54252.800000000003</v>
      </c>
      <c r="AA88">
        <v>1.6923366167276157</v>
      </c>
      <c r="AI88">
        <v>54252.800000000003</v>
      </c>
      <c r="AJ88">
        <v>1.6923366167276157</v>
      </c>
    </row>
    <row r="89" spans="2:38" x14ac:dyDescent="0.25">
      <c r="B89">
        <v>24880</v>
      </c>
      <c r="C89">
        <v>46069</v>
      </c>
      <c r="D89">
        <v>58180</v>
      </c>
      <c r="E89">
        <v>63666</v>
      </c>
      <c r="F89">
        <v>56159</v>
      </c>
      <c r="H89">
        <v>87345</v>
      </c>
      <c r="J89">
        <f t="shared" si="12"/>
        <v>49790.8</v>
      </c>
      <c r="K89">
        <f t="shared" si="13"/>
        <v>1.7542397390682616</v>
      </c>
      <c r="L89">
        <f t="shared" si="14"/>
        <v>63666</v>
      </c>
      <c r="M89">
        <f t="shared" si="15"/>
        <v>24880</v>
      </c>
      <c r="N89">
        <f t="shared" si="16"/>
        <v>49790.8</v>
      </c>
      <c r="O89">
        <f t="shared" si="17"/>
        <v>38786</v>
      </c>
      <c r="Q89">
        <v>7149</v>
      </c>
      <c r="R89">
        <v>-1410</v>
      </c>
      <c r="T89">
        <v>4453</v>
      </c>
      <c r="U89">
        <v>19.600000000005821</v>
      </c>
      <c r="W89">
        <v>11900.999999999998</v>
      </c>
      <c r="X89">
        <v>518.80000000000007</v>
      </c>
      <c r="AD89">
        <v>49790.8</v>
      </c>
      <c r="AE89">
        <v>1.7542397390682616</v>
      </c>
      <c r="AK89">
        <v>49790.8</v>
      </c>
      <c r="AL89">
        <v>1.7542397390682616</v>
      </c>
    </row>
    <row r="90" spans="2:38" x14ac:dyDescent="0.25">
      <c r="B90">
        <v>15066</v>
      </c>
      <c r="C90">
        <v>104609</v>
      </c>
      <c r="D90">
        <v>116779</v>
      </c>
      <c r="E90">
        <v>6265</v>
      </c>
      <c r="F90">
        <v>113350</v>
      </c>
      <c r="H90">
        <v>104089</v>
      </c>
      <c r="J90">
        <f t="shared" si="12"/>
        <v>71213.8</v>
      </c>
      <c r="K90">
        <f t="shared" si="13"/>
        <v>1.4616408617430892</v>
      </c>
      <c r="L90">
        <f t="shared" si="14"/>
        <v>116779</v>
      </c>
      <c r="M90">
        <f t="shared" si="15"/>
        <v>6265</v>
      </c>
      <c r="N90">
        <f t="shared" si="16"/>
        <v>71213.8</v>
      </c>
      <c r="O90">
        <f t="shared" si="17"/>
        <v>110514</v>
      </c>
      <c r="Q90">
        <v>-8333</v>
      </c>
      <c r="R90">
        <v>-219</v>
      </c>
      <c r="T90">
        <v>931.60000000000582</v>
      </c>
      <c r="U90">
        <v>841</v>
      </c>
      <c r="W90">
        <v>3714.0000000000005</v>
      </c>
      <c r="X90">
        <v>2956.2</v>
      </c>
      <c r="AF90">
        <v>71213.8</v>
      </c>
      <c r="AG90">
        <v>1.4616408617430892</v>
      </c>
      <c r="AI90">
        <v>71213.8</v>
      </c>
      <c r="AJ90">
        <v>1.4616408617430892</v>
      </c>
    </row>
    <row r="91" spans="2:38" x14ac:dyDescent="0.25">
      <c r="B91">
        <v>37613</v>
      </c>
      <c r="C91">
        <v>86423</v>
      </c>
      <c r="D91">
        <v>116586</v>
      </c>
      <c r="E91">
        <v>17981</v>
      </c>
      <c r="F91">
        <v>34919</v>
      </c>
      <c r="H91">
        <v>73134</v>
      </c>
      <c r="J91">
        <f t="shared" si="12"/>
        <v>58704.4</v>
      </c>
      <c r="K91">
        <f t="shared" si="13"/>
        <v>1.2458009961774585</v>
      </c>
      <c r="L91">
        <f t="shared" si="14"/>
        <v>116586</v>
      </c>
      <c r="M91">
        <f t="shared" si="15"/>
        <v>17981</v>
      </c>
      <c r="N91">
        <f t="shared" si="16"/>
        <v>58704.4</v>
      </c>
      <c r="O91">
        <f t="shared" si="17"/>
        <v>98605</v>
      </c>
      <c r="Q91">
        <v>10404</v>
      </c>
      <c r="R91">
        <v>5</v>
      </c>
      <c r="T91">
        <v>-3976.4000000000015</v>
      </c>
      <c r="U91">
        <v>-297.59999999999854</v>
      </c>
      <c r="W91">
        <v>5484.4000000000005</v>
      </c>
      <c r="X91">
        <v>388.8</v>
      </c>
      <c r="AB91">
        <v>58704.4</v>
      </c>
      <c r="AC91">
        <v>1.2458009961774585</v>
      </c>
      <c r="AI91">
        <v>58704.4</v>
      </c>
      <c r="AJ91">
        <v>1.2458009961774585</v>
      </c>
    </row>
    <row r="92" spans="2:38" x14ac:dyDescent="0.25">
      <c r="B92">
        <v>82565</v>
      </c>
      <c r="C92">
        <v>116542</v>
      </c>
      <c r="D92">
        <v>73537</v>
      </c>
      <c r="E92">
        <v>27696</v>
      </c>
      <c r="F92">
        <v>49743</v>
      </c>
      <c r="H92">
        <v>111254</v>
      </c>
      <c r="J92">
        <f t="shared" si="12"/>
        <v>70016.600000000006</v>
      </c>
      <c r="K92">
        <f t="shared" si="13"/>
        <v>1.5889660451949965</v>
      </c>
      <c r="L92">
        <f t="shared" si="14"/>
        <v>116542</v>
      </c>
      <c r="M92">
        <f t="shared" si="15"/>
        <v>27696</v>
      </c>
      <c r="N92">
        <f t="shared" si="16"/>
        <v>70016.600000000006</v>
      </c>
      <c r="O92">
        <f t="shared" si="17"/>
        <v>88846</v>
      </c>
      <c r="Q92">
        <v>19127</v>
      </c>
      <c r="R92">
        <v>22</v>
      </c>
      <c r="T92">
        <v>-1077.3999999999942</v>
      </c>
      <c r="U92">
        <v>-392.39999999999418</v>
      </c>
      <c r="W92">
        <v>16695.8</v>
      </c>
      <c r="X92">
        <v>1065.2</v>
      </c>
      <c r="AB92">
        <v>70016.600000000006</v>
      </c>
      <c r="AC92">
        <v>1.5889660451949965</v>
      </c>
      <c r="AI92">
        <v>70016.600000000006</v>
      </c>
      <c r="AJ92">
        <v>1.5889660451949965</v>
      </c>
    </row>
    <row r="93" spans="2:38" x14ac:dyDescent="0.25">
      <c r="B93">
        <v>81614</v>
      </c>
      <c r="C93">
        <v>73099</v>
      </c>
      <c r="D93">
        <v>27806</v>
      </c>
      <c r="E93">
        <v>31155</v>
      </c>
      <c r="F93">
        <v>105938</v>
      </c>
      <c r="H93">
        <v>78326</v>
      </c>
      <c r="J93">
        <f t="shared" si="12"/>
        <v>63922.400000000001</v>
      </c>
      <c r="K93">
        <f t="shared" si="13"/>
        <v>1.2253294619726418</v>
      </c>
      <c r="L93">
        <f t="shared" si="14"/>
        <v>105938</v>
      </c>
      <c r="M93">
        <f t="shared" si="15"/>
        <v>27806</v>
      </c>
      <c r="N93">
        <f t="shared" si="16"/>
        <v>63922.400000000001</v>
      </c>
      <c r="O93">
        <f t="shared" si="17"/>
        <v>78132</v>
      </c>
      <c r="Q93">
        <v>-11095</v>
      </c>
      <c r="R93">
        <v>-484</v>
      </c>
      <c r="T93">
        <v>2078</v>
      </c>
      <c r="U93">
        <v>362</v>
      </c>
      <c r="W93">
        <v>10757.6</v>
      </c>
      <c r="X93">
        <v>1770</v>
      </c>
      <c r="Z93">
        <v>63922.400000000001</v>
      </c>
      <c r="AA93">
        <v>1.2253294619726418</v>
      </c>
      <c r="AI93">
        <v>63922.400000000001</v>
      </c>
      <c r="AJ93">
        <v>1.2253294619726418</v>
      </c>
    </row>
    <row r="94" spans="2:38" x14ac:dyDescent="0.25">
      <c r="B94">
        <v>83596</v>
      </c>
      <c r="C94">
        <v>10882</v>
      </c>
      <c r="D94">
        <v>50812</v>
      </c>
      <c r="E94">
        <v>32358</v>
      </c>
      <c r="F94">
        <v>33335</v>
      </c>
      <c r="H94">
        <v>92401</v>
      </c>
      <c r="J94">
        <f t="shared" si="12"/>
        <v>42196.6</v>
      </c>
      <c r="K94">
        <f t="shared" si="13"/>
        <v>2.1897735836536594</v>
      </c>
      <c r="L94">
        <f t="shared" si="14"/>
        <v>83596</v>
      </c>
      <c r="M94">
        <f t="shared" si="15"/>
        <v>10882</v>
      </c>
      <c r="N94">
        <f t="shared" si="16"/>
        <v>42196.6</v>
      </c>
      <c r="O94">
        <f t="shared" si="17"/>
        <v>72714</v>
      </c>
      <c r="Q94">
        <v>2488</v>
      </c>
      <c r="R94">
        <v>1041</v>
      </c>
      <c r="T94">
        <v>-4223.5999999999985</v>
      </c>
      <c r="U94">
        <v>1174.1999999999971</v>
      </c>
      <c r="W94">
        <v>11884.800000000001</v>
      </c>
      <c r="X94">
        <v>1971.8</v>
      </c>
      <c r="AD94">
        <v>42196.6</v>
      </c>
      <c r="AE94">
        <v>2.1897735836536594</v>
      </c>
      <c r="AK94">
        <v>42196.6</v>
      </c>
      <c r="AL94">
        <v>2.1897735836536594</v>
      </c>
    </row>
    <row r="95" spans="2:38" x14ac:dyDescent="0.25">
      <c r="B95">
        <v>76570</v>
      </c>
      <c r="C95">
        <v>75908</v>
      </c>
      <c r="D95">
        <v>95725</v>
      </c>
      <c r="E95">
        <v>50375</v>
      </c>
      <c r="F95">
        <v>52726</v>
      </c>
      <c r="H95">
        <v>103959</v>
      </c>
      <c r="J95">
        <f t="shared" si="12"/>
        <v>70260.800000000003</v>
      </c>
      <c r="K95">
        <f t="shared" si="13"/>
        <v>1.4796159451643021</v>
      </c>
      <c r="L95">
        <f t="shared" si="14"/>
        <v>95725</v>
      </c>
      <c r="M95">
        <f t="shared" si="15"/>
        <v>50375</v>
      </c>
      <c r="N95">
        <f t="shared" si="16"/>
        <v>70260.800000000003</v>
      </c>
      <c r="O95">
        <f t="shared" si="17"/>
        <v>45350</v>
      </c>
      <c r="Q95">
        <v>22410</v>
      </c>
      <c r="R95">
        <v>-59</v>
      </c>
      <c r="T95">
        <v>-8803.5999999999913</v>
      </c>
      <c r="U95">
        <v>-1422</v>
      </c>
      <c r="W95">
        <v>11338.400000000001</v>
      </c>
      <c r="X95">
        <v>1527.6000000000001</v>
      </c>
      <c r="AB95">
        <v>70260.800000000003</v>
      </c>
      <c r="AC95">
        <v>1.4796159451643021</v>
      </c>
      <c r="AI95">
        <v>70260.800000000003</v>
      </c>
      <c r="AJ95">
        <v>1.4796159451643021</v>
      </c>
    </row>
    <row r="96" spans="2:38" x14ac:dyDescent="0.25">
      <c r="B96">
        <v>91209</v>
      </c>
      <c r="C96">
        <v>77285</v>
      </c>
      <c r="D96">
        <v>25664</v>
      </c>
      <c r="E96">
        <v>48402</v>
      </c>
      <c r="F96">
        <v>82334</v>
      </c>
      <c r="H96">
        <v>102998</v>
      </c>
      <c r="J96">
        <f t="shared" si="12"/>
        <v>64978.8</v>
      </c>
      <c r="K96">
        <f t="shared" si="13"/>
        <v>1.5851016023687725</v>
      </c>
      <c r="L96">
        <f t="shared" si="14"/>
        <v>91209</v>
      </c>
      <c r="M96">
        <f t="shared" si="15"/>
        <v>25664</v>
      </c>
      <c r="N96">
        <f t="shared" si="16"/>
        <v>64978.8</v>
      </c>
      <c r="O96">
        <f t="shared" si="17"/>
        <v>65545</v>
      </c>
      <c r="Q96">
        <v>5828</v>
      </c>
      <c r="R96">
        <v>-2137</v>
      </c>
      <c r="T96">
        <v>-2179.1999999999971</v>
      </c>
      <c r="U96">
        <v>300</v>
      </c>
      <c r="W96">
        <v>6972.7999999999993</v>
      </c>
      <c r="X96">
        <v>1165.2</v>
      </c>
      <c r="AB96">
        <v>64978.8</v>
      </c>
      <c r="AC96">
        <v>1.5851016023687725</v>
      </c>
      <c r="AI96">
        <v>64978.8</v>
      </c>
      <c r="AJ96">
        <v>1.5851016023687725</v>
      </c>
    </row>
    <row r="97" spans="2:38" x14ac:dyDescent="0.25">
      <c r="B97">
        <v>64075</v>
      </c>
      <c r="C97">
        <v>85744</v>
      </c>
      <c r="D97">
        <v>115212</v>
      </c>
      <c r="E97">
        <v>33933</v>
      </c>
      <c r="F97">
        <v>102852</v>
      </c>
      <c r="H97">
        <v>93975</v>
      </c>
      <c r="J97">
        <f t="shared" si="12"/>
        <v>80363.199999999997</v>
      </c>
      <c r="K97">
        <f t="shared" si="13"/>
        <v>1.169378521512334</v>
      </c>
      <c r="L97">
        <f t="shared" si="14"/>
        <v>115212</v>
      </c>
      <c r="M97">
        <f t="shared" si="15"/>
        <v>33933</v>
      </c>
      <c r="N97">
        <f t="shared" si="16"/>
        <v>80363.199999999997</v>
      </c>
      <c r="O97">
        <f t="shared" si="17"/>
        <v>81279</v>
      </c>
      <c r="Q97">
        <v>-15249</v>
      </c>
      <c r="R97">
        <v>23</v>
      </c>
      <c r="T97">
        <v>20019.399999999994</v>
      </c>
      <c r="U97">
        <v>200.39999999999418</v>
      </c>
      <c r="W97">
        <v>20019.400000000001</v>
      </c>
      <c r="X97">
        <v>1624.8000000000002</v>
      </c>
      <c r="AD97">
        <v>80363.199999999997</v>
      </c>
      <c r="AE97">
        <v>1.169378521512334</v>
      </c>
      <c r="AI97">
        <v>80363.199999999997</v>
      </c>
      <c r="AJ97">
        <v>1.169378521512334</v>
      </c>
    </row>
    <row r="98" spans="2:38" x14ac:dyDescent="0.25">
      <c r="B98">
        <v>20207</v>
      </c>
      <c r="C98">
        <v>37693</v>
      </c>
      <c r="D98">
        <v>63982</v>
      </c>
      <c r="E98">
        <v>71062</v>
      </c>
      <c r="F98">
        <v>28015</v>
      </c>
      <c r="H98">
        <v>59371</v>
      </c>
      <c r="J98">
        <f t="shared" si="12"/>
        <v>44191.8</v>
      </c>
      <c r="K98">
        <f t="shared" ref="K98:K129" si="18">H98/J98</f>
        <v>1.3434845378554392</v>
      </c>
      <c r="L98">
        <f t="shared" si="14"/>
        <v>71062</v>
      </c>
      <c r="M98">
        <f t="shared" si="15"/>
        <v>20207</v>
      </c>
      <c r="N98">
        <f t="shared" si="16"/>
        <v>44191.8</v>
      </c>
      <c r="O98">
        <f t="shared" si="17"/>
        <v>50855</v>
      </c>
      <c r="Q98">
        <v>-2867</v>
      </c>
      <c r="R98">
        <v>1195</v>
      </c>
      <c r="T98">
        <v>4462.8000000000029</v>
      </c>
      <c r="U98">
        <v>2585.2000000000044</v>
      </c>
      <c r="W98">
        <v>10822.4</v>
      </c>
      <c r="X98">
        <v>2680</v>
      </c>
      <c r="AD98">
        <v>44191.8</v>
      </c>
      <c r="AE98">
        <v>1.3434845378554392</v>
      </c>
      <c r="AI98">
        <v>44191.8</v>
      </c>
      <c r="AJ98">
        <v>1.3434845378554392</v>
      </c>
    </row>
    <row r="99" spans="2:38" x14ac:dyDescent="0.25">
      <c r="B99">
        <v>21599</v>
      </c>
      <c r="C99">
        <v>10366</v>
      </c>
      <c r="D99">
        <v>91616</v>
      </c>
      <c r="E99">
        <v>66588</v>
      </c>
      <c r="F99">
        <v>57820</v>
      </c>
      <c r="H99">
        <v>62166</v>
      </c>
      <c r="J99">
        <f t="shared" si="12"/>
        <v>49597.8</v>
      </c>
      <c r="K99">
        <f t="shared" si="18"/>
        <v>1.2534023686534483</v>
      </c>
      <c r="L99">
        <f t="shared" si="14"/>
        <v>91616</v>
      </c>
      <c r="M99">
        <f t="shared" si="15"/>
        <v>10366</v>
      </c>
      <c r="N99">
        <f t="shared" si="16"/>
        <v>49597.8</v>
      </c>
      <c r="O99">
        <f t="shared" si="17"/>
        <v>81250</v>
      </c>
      <c r="Q99">
        <v>-4869</v>
      </c>
      <c r="R99">
        <v>-288</v>
      </c>
      <c r="T99">
        <v>-2652.5999999999985</v>
      </c>
      <c r="U99">
        <v>-283.79999999999563</v>
      </c>
      <c r="W99">
        <v>21154.2</v>
      </c>
      <c r="X99">
        <v>1393.8</v>
      </c>
      <c r="Z99">
        <v>49597.8</v>
      </c>
      <c r="AA99">
        <v>1.2534023686534483</v>
      </c>
      <c r="AI99">
        <v>49597.8</v>
      </c>
      <c r="AJ99">
        <v>1.2534023686534483</v>
      </c>
    </row>
    <row r="100" spans="2:38" x14ac:dyDescent="0.25">
      <c r="B100">
        <v>83896</v>
      </c>
      <c r="C100">
        <v>78693</v>
      </c>
      <c r="D100">
        <v>13160</v>
      </c>
      <c r="E100">
        <v>29644</v>
      </c>
      <c r="F100">
        <v>52437</v>
      </c>
      <c r="H100">
        <v>122230</v>
      </c>
      <c r="J100">
        <f t="shared" si="12"/>
        <v>51566</v>
      </c>
      <c r="K100">
        <f t="shared" si="18"/>
        <v>2.3703603149361983</v>
      </c>
      <c r="L100">
        <f t="shared" si="14"/>
        <v>83896</v>
      </c>
      <c r="M100">
        <f t="shared" si="15"/>
        <v>13160</v>
      </c>
      <c r="N100">
        <f t="shared" si="16"/>
        <v>51566</v>
      </c>
      <c r="O100">
        <f t="shared" si="17"/>
        <v>70736</v>
      </c>
      <c r="Q100">
        <v>14974</v>
      </c>
      <c r="R100">
        <v>691</v>
      </c>
      <c r="T100">
        <v>-3415</v>
      </c>
      <c r="U100">
        <v>1368.5999999999985</v>
      </c>
      <c r="W100">
        <v>10443.799999999999</v>
      </c>
      <c r="X100">
        <v>1692.2</v>
      </c>
      <c r="AD100">
        <v>51566</v>
      </c>
      <c r="AE100">
        <v>2.3703603149361983</v>
      </c>
      <c r="AK100">
        <v>51566</v>
      </c>
      <c r="AL100">
        <v>2.3703603149361983</v>
      </c>
    </row>
    <row r="101" spans="2:38" x14ac:dyDescent="0.25">
      <c r="B101">
        <v>59952</v>
      </c>
      <c r="C101">
        <v>60097</v>
      </c>
      <c r="D101">
        <v>7705</v>
      </c>
      <c r="E101">
        <v>21067</v>
      </c>
      <c r="F101">
        <v>29071</v>
      </c>
      <c r="H101">
        <v>89472</v>
      </c>
      <c r="J101">
        <f t="shared" si="12"/>
        <v>35578.400000000001</v>
      </c>
      <c r="K101">
        <f t="shared" si="18"/>
        <v>2.5147842511186562</v>
      </c>
      <c r="L101">
        <f t="shared" si="14"/>
        <v>60097</v>
      </c>
      <c r="M101">
        <f t="shared" si="15"/>
        <v>7705</v>
      </c>
      <c r="N101">
        <f t="shared" si="16"/>
        <v>35578.400000000001</v>
      </c>
      <c r="O101">
        <f t="shared" si="17"/>
        <v>52392</v>
      </c>
      <c r="Q101">
        <v>11367</v>
      </c>
      <c r="R101">
        <v>1607</v>
      </c>
      <c r="T101">
        <v>6083</v>
      </c>
      <c r="U101">
        <v>69.400000000001455</v>
      </c>
      <c r="W101">
        <v>8352.6</v>
      </c>
      <c r="X101">
        <v>2444.2000000000003</v>
      </c>
      <c r="AD101">
        <v>35578.400000000001</v>
      </c>
      <c r="AE101">
        <v>2.5147842511186562</v>
      </c>
      <c r="AK101">
        <v>35578.400000000001</v>
      </c>
      <c r="AL101">
        <v>2.5147842511186562</v>
      </c>
    </row>
    <row r="103" spans="2:38" x14ac:dyDescent="0.25">
      <c r="B103">
        <v>1523404</v>
      </c>
      <c r="C103">
        <v>1465266</v>
      </c>
      <c r="D103">
        <v>1631748</v>
      </c>
      <c r="E103">
        <v>1441253</v>
      </c>
      <c r="F103">
        <v>1496989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C190B-EE29-43B4-8C73-3CAFB7F273D1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71201</v>
      </c>
      <c r="C2">
        <v>50165</v>
      </c>
      <c r="D2">
        <v>90980</v>
      </c>
      <c r="E2">
        <v>90188</v>
      </c>
      <c r="F2">
        <v>105446</v>
      </c>
      <c r="H2">
        <v>139533</v>
      </c>
      <c r="J2">
        <f t="shared" ref="J2:J33" si="0">AVERAGE(B2:F2)</f>
        <v>81596</v>
      </c>
      <c r="K2">
        <f t="shared" ref="K2:K33" si="1">H2/J2</f>
        <v>1.7100470611304475</v>
      </c>
      <c r="L2">
        <f t="shared" ref="L2:L33" si="2">MAX(B2:F2)</f>
        <v>105446</v>
      </c>
      <c r="M2">
        <f t="shared" ref="M2:M33" si="3">MIN(B2:F2)</f>
        <v>50165</v>
      </c>
      <c r="N2">
        <f t="shared" ref="N2:N33" si="4">AVERAGE(B2:F2)</f>
        <v>81596</v>
      </c>
      <c r="O2">
        <f t="shared" ref="O2:O33" si="5">L2-M2</f>
        <v>55281</v>
      </c>
      <c r="Q2">
        <v>37566</v>
      </c>
      <c r="R2">
        <v>1828</v>
      </c>
      <c r="T2">
        <v>-5684.8000000000029</v>
      </c>
      <c r="U2">
        <v>-61.80000000000291</v>
      </c>
      <c r="W2">
        <v>9466.7999999999993</v>
      </c>
      <c r="X2">
        <v>94.2</v>
      </c>
      <c r="AB2">
        <v>81596</v>
      </c>
      <c r="AC2">
        <v>1.7100470611304475</v>
      </c>
      <c r="AI2">
        <v>81596</v>
      </c>
      <c r="AJ2">
        <v>1.7100470611304475</v>
      </c>
    </row>
    <row r="3" spans="1:38" x14ac:dyDescent="0.25">
      <c r="B3">
        <v>12051</v>
      </c>
      <c r="C3">
        <v>41952</v>
      </c>
      <c r="D3">
        <v>48379</v>
      </c>
      <c r="E3">
        <v>68374</v>
      </c>
      <c r="F3">
        <v>67257</v>
      </c>
      <c r="H3">
        <v>76208</v>
      </c>
      <c r="J3">
        <f t="shared" si="0"/>
        <v>47602.6</v>
      </c>
      <c r="K3">
        <f t="shared" si="1"/>
        <v>1.6009209580989274</v>
      </c>
      <c r="L3">
        <f t="shared" si="2"/>
        <v>68374</v>
      </c>
      <c r="M3">
        <f t="shared" si="3"/>
        <v>12051</v>
      </c>
      <c r="N3">
        <f t="shared" si="4"/>
        <v>47602.6</v>
      </c>
      <c r="O3">
        <f t="shared" si="5"/>
        <v>56323</v>
      </c>
      <c r="Q3">
        <v>194</v>
      </c>
      <c r="R3">
        <v>1148</v>
      </c>
      <c r="T3">
        <v>-4869.2000000000044</v>
      </c>
      <c r="U3">
        <v>-770.40000000000146</v>
      </c>
      <c r="W3">
        <v>8798</v>
      </c>
      <c r="X3">
        <v>1630.4</v>
      </c>
      <c r="Z3">
        <v>47602.6</v>
      </c>
      <c r="AA3">
        <v>1.6009209580989274</v>
      </c>
      <c r="AI3">
        <v>47602.6</v>
      </c>
      <c r="AJ3">
        <v>1.6009209580989274</v>
      </c>
    </row>
    <row r="4" spans="1:38" x14ac:dyDescent="0.25">
      <c r="B4">
        <v>24605</v>
      </c>
      <c r="C4">
        <v>79372</v>
      </c>
      <c r="D4">
        <v>46851</v>
      </c>
      <c r="E4">
        <v>49077</v>
      </c>
      <c r="F4">
        <v>2476</v>
      </c>
      <c r="H4">
        <v>77844</v>
      </c>
      <c r="J4">
        <f t="shared" si="0"/>
        <v>40476.199999999997</v>
      </c>
      <c r="K4">
        <f t="shared" si="1"/>
        <v>1.9232042533637053</v>
      </c>
      <c r="L4">
        <f t="shared" si="2"/>
        <v>79372</v>
      </c>
      <c r="M4">
        <f t="shared" si="3"/>
        <v>2476</v>
      </c>
      <c r="N4">
        <f t="shared" si="4"/>
        <v>40476.199999999997</v>
      </c>
      <c r="O4">
        <f t="shared" si="5"/>
        <v>76896</v>
      </c>
      <c r="Q4">
        <v>-999</v>
      </c>
      <c r="R4">
        <v>23</v>
      </c>
      <c r="T4">
        <v>-2057.2000000000044</v>
      </c>
      <c r="U4">
        <v>-201.60000000000582</v>
      </c>
      <c r="W4">
        <v>4364.8</v>
      </c>
      <c r="X4">
        <v>1816.8</v>
      </c>
      <c r="AD4">
        <v>40476.199999999997</v>
      </c>
      <c r="AE4">
        <v>1.9232042533637053</v>
      </c>
      <c r="AK4">
        <v>40476.199999999997</v>
      </c>
      <c r="AL4">
        <v>1.9232042533637053</v>
      </c>
    </row>
    <row r="5" spans="1:38" x14ac:dyDescent="0.25">
      <c r="B5">
        <v>74637</v>
      </c>
      <c r="C5">
        <v>56592</v>
      </c>
      <c r="D5">
        <v>117467</v>
      </c>
      <c r="E5">
        <v>8804</v>
      </c>
      <c r="F5">
        <v>50447</v>
      </c>
      <c r="H5">
        <v>132335</v>
      </c>
      <c r="J5">
        <f t="shared" si="0"/>
        <v>61589.4</v>
      </c>
      <c r="K5">
        <f t="shared" si="1"/>
        <v>2.1486651923870017</v>
      </c>
      <c r="L5">
        <f t="shared" si="2"/>
        <v>117467</v>
      </c>
      <c r="M5">
        <f t="shared" si="3"/>
        <v>8804</v>
      </c>
      <c r="N5">
        <f t="shared" si="4"/>
        <v>61589.4</v>
      </c>
      <c r="O5">
        <f t="shared" si="5"/>
        <v>108663</v>
      </c>
      <c r="Q5">
        <v>10319</v>
      </c>
      <c r="R5">
        <v>-956</v>
      </c>
      <c r="T5">
        <v>-3600.5999999999985</v>
      </c>
      <c r="U5">
        <v>-1461.1999999999971</v>
      </c>
      <c r="W5">
        <v>14087.800000000001</v>
      </c>
      <c r="X5">
        <v>2191.6000000000004</v>
      </c>
      <c r="AF5">
        <v>61589.4</v>
      </c>
      <c r="AG5">
        <v>2.1486651923870017</v>
      </c>
      <c r="AK5">
        <v>61589.4</v>
      </c>
      <c r="AL5">
        <v>2.1486651923870017</v>
      </c>
    </row>
    <row r="6" spans="1:38" x14ac:dyDescent="0.25">
      <c r="B6">
        <v>78474</v>
      </c>
      <c r="C6">
        <v>113443</v>
      </c>
      <c r="D6">
        <v>6571</v>
      </c>
      <c r="E6">
        <v>69284</v>
      </c>
      <c r="F6">
        <v>81548</v>
      </c>
      <c r="H6">
        <v>113843</v>
      </c>
      <c r="J6">
        <f t="shared" si="0"/>
        <v>69864</v>
      </c>
      <c r="K6">
        <f t="shared" si="1"/>
        <v>1.6294944463529142</v>
      </c>
      <c r="L6">
        <f t="shared" si="2"/>
        <v>113443</v>
      </c>
      <c r="M6">
        <f t="shared" si="3"/>
        <v>6571</v>
      </c>
      <c r="N6">
        <f t="shared" si="4"/>
        <v>69864</v>
      </c>
      <c r="O6">
        <f t="shared" si="5"/>
        <v>106872</v>
      </c>
      <c r="Q6">
        <v>-7312</v>
      </c>
      <c r="R6">
        <v>940</v>
      </c>
      <c r="T6">
        <v>-787.19999999999709</v>
      </c>
      <c r="U6">
        <v>-2450.1999999999971</v>
      </c>
      <c r="W6">
        <v>13889.2</v>
      </c>
      <c r="X6">
        <v>4307</v>
      </c>
      <c r="AF6">
        <v>69864</v>
      </c>
      <c r="AG6">
        <v>1.6294944463529142</v>
      </c>
      <c r="AK6">
        <v>69864</v>
      </c>
      <c r="AL6">
        <v>1.6294944463529142</v>
      </c>
    </row>
    <row r="7" spans="1:38" x14ac:dyDescent="0.25">
      <c r="B7">
        <v>55376</v>
      </c>
      <c r="C7">
        <v>79898</v>
      </c>
      <c r="D7">
        <v>14787</v>
      </c>
      <c r="E7">
        <v>93301</v>
      </c>
      <c r="F7">
        <v>24553</v>
      </c>
      <c r="H7">
        <v>65179</v>
      </c>
      <c r="J7">
        <f t="shared" si="0"/>
        <v>53583</v>
      </c>
      <c r="K7">
        <f t="shared" si="1"/>
        <v>1.2164119216915812</v>
      </c>
      <c r="L7">
        <f t="shared" si="2"/>
        <v>93301</v>
      </c>
      <c r="M7">
        <f t="shared" si="3"/>
        <v>14787</v>
      </c>
      <c r="N7">
        <f t="shared" si="4"/>
        <v>53583</v>
      </c>
      <c r="O7">
        <f t="shared" si="5"/>
        <v>78514</v>
      </c>
      <c r="Q7">
        <v>-4931</v>
      </c>
      <c r="R7">
        <v>-669</v>
      </c>
      <c r="T7">
        <v>2021.4000000000015</v>
      </c>
      <c r="U7">
        <v>476.80000000000291</v>
      </c>
      <c r="W7">
        <v>11625.800000000001</v>
      </c>
      <c r="X7">
        <v>1845.2</v>
      </c>
      <c r="Z7">
        <v>53583</v>
      </c>
      <c r="AA7">
        <v>1.2164119216915812</v>
      </c>
      <c r="AI7">
        <v>53583</v>
      </c>
      <c r="AJ7">
        <v>1.2164119216915812</v>
      </c>
    </row>
    <row r="8" spans="1:38" x14ac:dyDescent="0.25">
      <c r="B8">
        <v>103068</v>
      </c>
      <c r="C8">
        <v>30413</v>
      </c>
      <c r="D8">
        <v>110575</v>
      </c>
      <c r="E8">
        <v>119292</v>
      </c>
      <c r="F8">
        <v>23958</v>
      </c>
      <c r="H8">
        <v>91868</v>
      </c>
      <c r="J8">
        <f t="shared" si="0"/>
        <v>77461.2</v>
      </c>
      <c r="K8">
        <f t="shared" si="1"/>
        <v>1.1859873071937952</v>
      </c>
      <c r="L8">
        <f t="shared" si="2"/>
        <v>119292</v>
      </c>
      <c r="M8">
        <f t="shared" si="3"/>
        <v>23958</v>
      </c>
      <c r="N8">
        <f t="shared" si="4"/>
        <v>77461.2</v>
      </c>
      <c r="O8">
        <f t="shared" si="5"/>
        <v>95334</v>
      </c>
      <c r="Q8">
        <v>11918</v>
      </c>
      <c r="R8">
        <v>-2970</v>
      </c>
      <c r="T8">
        <v>11311.800000000003</v>
      </c>
      <c r="U8">
        <v>-1164.8000000000029</v>
      </c>
      <c r="W8">
        <v>18138.599999999999</v>
      </c>
      <c r="X8">
        <v>1841.6</v>
      </c>
      <c r="AB8">
        <v>77461.2</v>
      </c>
      <c r="AC8">
        <v>1.1859873071937952</v>
      </c>
      <c r="AI8">
        <v>77461.2</v>
      </c>
      <c r="AJ8">
        <v>1.1859873071937952</v>
      </c>
    </row>
    <row r="9" spans="1:38" x14ac:dyDescent="0.25">
      <c r="B9">
        <v>19392</v>
      </c>
      <c r="C9">
        <v>60278</v>
      </c>
      <c r="D9">
        <v>111326</v>
      </c>
      <c r="E9">
        <v>70851</v>
      </c>
      <c r="F9">
        <v>62912</v>
      </c>
      <c r="H9">
        <v>116838</v>
      </c>
      <c r="J9">
        <f t="shared" si="0"/>
        <v>64951.8</v>
      </c>
      <c r="K9">
        <f t="shared" si="1"/>
        <v>1.7988416025421927</v>
      </c>
      <c r="L9">
        <f t="shared" si="2"/>
        <v>111326</v>
      </c>
      <c r="M9">
        <f t="shared" si="3"/>
        <v>19392</v>
      </c>
      <c r="N9">
        <f t="shared" si="4"/>
        <v>64951.8</v>
      </c>
      <c r="O9">
        <f t="shared" si="5"/>
        <v>91934</v>
      </c>
      <c r="Q9">
        <v>5892</v>
      </c>
      <c r="R9">
        <v>322</v>
      </c>
      <c r="T9">
        <v>-2624.3999999999942</v>
      </c>
      <c r="U9">
        <v>-1015.5999999999913</v>
      </c>
      <c r="W9">
        <v>10652.8</v>
      </c>
      <c r="X9">
        <v>2501.1999999999998</v>
      </c>
      <c r="AF9">
        <v>64951.8</v>
      </c>
      <c r="AG9">
        <v>1.7988416025421927</v>
      </c>
      <c r="AK9">
        <v>64951.8</v>
      </c>
      <c r="AL9">
        <v>1.7988416025421927</v>
      </c>
    </row>
    <row r="10" spans="1:38" x14ac:dyDescent="0.25">
      <c r="B10">
        <v>19676</v>
      </c>
      <c r="C10">
        <v>86009</v>
      </c>
      <c r="D10">
        <v>95670</v>
      </c>
      <c r="E10">
        <v>18873</v>
      </c>
      <c r="F10">
        <v>97705</v>
      </c>
      <c r="H10">
        <v>125471</v>
      </c>
      <c r="J10">
        <f t="shared" si="0"/>
        <v>63586.6</v>
      </c>
      <c r="K10">
        <f t="shared" si="1"/>
        <v>1.9732302088804874</v>
      </c>
      <c r="L10">
        <f t="shared" si="2"/>
        <v>97705</v>
      </c>
      <c r="M10">
        <f t="shared" si="3"/>
        <v>18873</v>
      </c>
      <c r="N10">
        <f t="shared" si="4"/>
        <v>63586.6</v>
      </c>
      <c r="O10">
        <f t="shared" si="5"/>
        <v>78832</v>
      </c>
      <c r="Q10">
        <v>-3556</v>
      </c>
      <c r="R10">
        <v>26</v>
      </c>
      <c r="T10">
        <v>-8909.5999999999985</v>
      </c>
      <c r="U10">
        <v>-1285.8000000000029</v>
      </c>
      <c r="W10">
        <v>12221.599999999999</v>
      </c>
      <c r="X10">
        <v>2737</v>
      </c>
      <c r="AF10">
        <v>63586.6</v>
      </c>
      <c r="AG10">
        <v>1.9732302088804874</v>
      </c>
      <c r="AK10">
        <v>63586.6</v>
      </c>
      <c r="AL10">
        <v>1.9732302088804874</v>
      </c>
    </row>
    <row r="11" spans="1:38" x14ac:dyDescent="0.25">
      <c r="B11">
        <v>85762</v>
      </c>
      <c r="C11">
        <v>16636</v>
      </c>
      <c r="D11">
        <v>43721</v>
      </c>
      <c r="E11">
        <v>27585</v>
      </c>
      <c r="F11">
        <v>87235</v>
      </c>
      <c r="H11">
        <v>79216</v>
      </c>
      <c r="J11">
        <f t="shared" si="0"/>
        <v>52187.8</v>
      </c>
      <c r="K11">
        <f t="shared" si="1"/>
        <v>1.5179026515775718</v>
      </c>
      <c r="L11">
        <f t="shared" si="2"/>
        <v>87235</v>
      </c>
      <c r="M11">
        <f t="shared" si="3"/>
        <v>16636</v>
      </c>
      <c r="N11">
        <f t="shared" si="4"/>
        <v>52187.8</v>
      </c>
      <c r="O11">
        <f t="shared" si="5"/>
        <v>70599</v>
      </c>
      <c r="Q11">
        <v>8983</v>
      </c>
      <c r="R11">
        <v>3187</v>
      </c>
      <c r="T11">
        <v>5546.2000000000044</v>
      </c>
      <c r="U11">
        <v>-176.59999999999854</v>
      </c>
      <c r="W11">
        <v>12976.6</v>
      </c>
      <c r="X11">
        <v>1803</v>
      </c>
      <c r="AD11">
        <v>52187.8</v>
      </c>
      <c r="AE11">
        <v>1.5179026515775718</v>
      </c>
      <c r="AI11">
        <v>52187.8</v>
      </c>
      <c r="AJ11">
        <v>1.5179026515775718</v>
      </c>
    </row>
    <row r="12" spans="1:38" x14ac:dyDescent="0.25">
      <c r="B12">
        <v>76338</v>
      </c>
      <c r="C12">
        <v>112041</v>
      </c>
      <c r="D12">
        <v>16085</v>
      </c>
      <c r="E12">
        <v>57671</v>
      </c>
      <c r="F12">
        <v>13023</v>
      </c>
      <c r="H12">
        <v>63043</v>
      </c>
      <c r="J12">
        <f t="shared" si="0"/>
        <v>55031.6</v>
      </c>
      <c r="K12">
        <f t="shared" si="1"/>
        <v>1.1455781769019981</v>
      </c>
      <c r="L12">
        <f t="shared" si="2"/>
        <v>112041</v>
      </c>
      <c r="M12">
        <f t="shared" si="3"/>
        <v>13023</v>
      </c>
      <c r="N12">
        <f t="shared" si="4"/>
        <v>55031.6</v>
      </c>
      <c r="O12">
        <f t="shared" si="5"/>
        <v>99018</v>
      </c>
      <c r="Q12">
        <v>-6698</v>
      </c>
      <c r="R12">
        <v>0</v>
      </c>
      <c r="T12">
        <v>-4451.2000000000044</v>
      </c>
      <c r="U12">
        <v>-136.20000000000437</v>
      </c>
      <c r="W12">
        <v>8573.2000000000007</v>
      </c>
      <c r="X12">
        <v>518.99999999999989</v>
      </c>
      <c r="Z12">
        <v>55031.6</v>
      </c>
      <c r="AA12">
        <v>1.1455781769019981</v>
      </c>
      <c r="AI12">
        <v>55031.6</v>
      </c>
      <c r="AJ12">
        <v>1.1455781769019981</v>
      </c>
    </row>
    <row r="13" spans="1:38" x14ac:dyDescent="0.25">
      <c r="B13">
        <v>13741</v>
      </c>
      <c r="C13">
        <v>66947</v>
      </c>
      <c r="D13">
        <v>70784</v>
      </c>
      <c r="E13">
        <v>9358</v>
      </c>
      <c r="F13">
        <v>23255</v>
      </c>
      <c r="H13">
        <v>54077</v>
      </c>
      <c r="J13">
        <f t="shared" si="0"/>
        <v>36817</v>
      </c>
      <c r="K13">
        <f t="shared" si="1"/>
        <v>1.4688051715240242</v>
      </c>
      <c r="L13">
        <f t="shared" si="2"/>
        <v>70784</v>
      </c>
      <c r="M13">
        <f t="shared" si="3"/>
        <v>9358</v>
      </c>
      <c r="N13">
        <f t="shared" si="4"/>
        <v>36817</v>
      </c>
      <c r="O13">
        <f t="shared" si="5"/>
        <v>61426</v>
      </c>
      <c r="Q13">
        <v>-7177</v>
      </c>
      <c r="R13">
        <v>-59</v>
      </c>
      <c r="T13">
        <v>-19664.599999999999</v>
      </c>
      <c r="U13">
        <v>6.5999999999985448</v>
      </c>
      <c r="W13">
        <v>30158.2</v>
      </c>
      <c r="X13">
        <v>439</v>
      </c>
      <c r="Z13">
        <v>36817</v>
      </c>
      <c r="AA13">
        <v>1.4688051715240242</v>
      </c>
      <c r="AI13">
        <v>36817</v>
      </c>
      <c r="AJ13">
        <v>1.4688051715240242</v>
      </c>
    </row>
    <row r="14" spans="1:38" x14ac:dyDescent="0.25">
      <c r="B14">
        <v>24702</v>
      </c>
      <c r="C14">
        <v>64453</v>
      </c>
      <c r="D14">
        <v>6975</v>
      </c>
      <c r="E14">
        <v>68479</v>
      </c>
      <c r="F14">
        <v>114194</v>
      </c>
      <c r="H14">
        <v>63895</v>
      </c>
      <c r="J14">
        <f t="shared" si="0"/>
        <v>55760.6</v>
      </c>
      <c r="K14">
        <f t="shared" si="1"/>
        <v>1.1458807832053457</v>
      </c>
      <c r="L14">
        <f t="shared" si="2"/>
        <v>114194</v>
      </c>
      <c r="M14">
        <f t="shared" si="3"/>
        <v>6975</v>
      </c>
      <c r="N14">
        <f t="shared" si="4"/>
        <v>55760.6</v>
      </c>
      <c r="O14">
        <f t="shared" si="5"/>
        <v>107219</v>
      </c>
      <c r="Q14">
        <v>-9905</v>
      </c>
      <c r="R14">
        <v>13</v>
      </c>
      <c r="T14">
        <v>9709.4000000000015</v>
      </c>
      <c r="U14">
        <v>-224</v>
      </c>
      <c r="W14">
        <v>15480.2</v>
      </c>
      <c r="X14">
        <v>1222.8</v>
      </c>
      <c r="AD14">
        <v>55760.6</v>
      </c>
      <c r="AE14">
        <v>1.1458807832053457</v>
      </c>
      <c r="AI14">
        <v>55760.6</v>
      </c>
      <c r="AJ14">
        <v>1.1458807832053457</v>
      </c>
    </row>
    <row r="15" spans="1:38" x14ac:dyDescent="0.25">
      <c r="B15">
        <v>52939</v>
      </c>
      <c r="C15">
        <v>64375</v>
      </c>
      <c r="D15">
        <v>116720</v>
      </c>
      <c r="E15">
        <v>7106</v>
      </c>
      <c r="F15">
        <v>90620</v>
      </c>
      <c r="H15">
        <v>126020</v>
      </c>
      <c r="J15">
        <f t="shared" si="0"/>
        <v>66352</v>
      </c>
      <c r="K15">
        <f t="shared" si="1"/>
        <v>1.8992645285748735</v>
      </c>
      <c r="L15">
        <f t="shared" si="2"/>
        <v>116720</v>
      </c>
      <c r="M15">
        <f t="shared" si="3"/>
        <v>7106</v>
      </c>
      <c r="N15">
        <f t="shared" si="4"/>
        <v>66352</v>
      </c>
      <c r="O15">
        <f t="shared" si="5"/>
        <v>109614</v>
      </c>
      <c r="Q15">
        <v>4742</v>
      </c>
      <c r="R15">
        <v>10</v>
      </c>
      <c r="T15">
        <v>1260.4000000000015</v>
      </c>
      <c r="U15">
        <v>-922</v>
      </c>
      <c r="W15">
        <v>9056.4</v>
      </c>
      <c r="X15">
        <v>1386.4</v>
      </c>
      <c r="AF15">
        <v>66352</v>
      </c>
      <c r="AG15">
        <v>1.8992645285748735</v>
      </c>
      <c r="AK15">
        <v>66352</v>
      </c>
      <c r="AL15">
        <v>1.8992645285748735</v>
      </c>
    </row>
    <row r="16" spans="1:38" x14ac:dyDescent="0.25">
      <c r="B16">
        <v>100548</v>
      </c>
      <c r="C16">
        <v>95328</v>
      </c>
      <c r="D16">
        <v>109444</v>
      </c>
      <c r="E16">
        <v>15371</v>
      </c>
      <c r="F16">
        <v>115807</v>
      </c>
      <c r="H16">
        <v>107436</v>
      </c>
      <c r="J16">
        <f t="shared" si="0"/>
        <v>87299.6</v>
      </c>
      <c r="K16">
        <f t="shared" si="1"/>
        <v>1.2306585597184867</v>
      </c>
      <c r="L16">
        <f t="shared" si="2"/>
        <v>115807</v>
      </c>
      <c r="M16">
        <f t="shared" si="3"/>
        <v>15371</v>
      </c>
      <c r="N16">
        <f t="shared" si="4"/>
        <v>87299.6</v>
      </c>
      <c r="O16">
        <f t="shared" si="5"/>
        <v>100436</v>
      </c>
      <c r="Q16">
        <v>2271</v>
      </c>
      <c r="R16">
        <v>1404</v>
      </c>
      <c r="T16">
        <v>4225.4000000000087</v>
      </c>
      <c r="U16">
        <v>703.40000000000873</v>
      </c>
      <c r="W16">
        <v>6290.6</v>
      </c>
      <c r="X16">
        <v>2060.1999999999998</v>
      </c>
      <c r="AB16">
        <v>87299.6</v>
      </c>
      <c r="AC16">
        <v>1.2306585597184867</v>
      </c>
      <c r="AI16">
        <v>87299.6</v>
      </c>
      <c r="AJ16">
        <v>1.2306585597184867</v>
      </c>
    </row>
    <row r="17" spans="2:38" x14ac:dyDescent="0.25">
      <c r="B17">
        <v>65157</v>
      </c>
      <c r="C17">
        <v>104158</v>
      </c>
      <c r="D17">
        <v>42390</v>
      </c>
      <c r="E17">
        <v>90178</v>
      </c>
      <c r="F17">
        <v>43456</v>
      </c>
      <c r="H17">
        <v>84428</v>
      </c>
      <c r="J17">
        <f t="shared" si="0"/>
        <v>69067.8</v>
      </c>
      <c r="K17">
        <f t="shared" si="1"/>
        <v>1.2223930688396039</v>
      </c>
      <c r="L17">
        <f t="shared" si="2"/>
        <v>104158</v>
      </c>
      <c r="M17">
        <f t="shared" si="3"/>
        <v>42390</v>
      </c>
      <c r="N17">
        <f t="shared" si="4"/>
        <v>69067.8</v>
      </c>
      <c r="O17">
        <f t="shared" si="5"/>
        <v>61768</v>
      </c>
      <c r="Q17">
        <v>-196</v>
      </c>
      <c r="R17">
        <v>261</v>
      </c>
      <c r="T17">
        <v>4074.6000000000058</v>
      </c>
      <c r="U17">
        <v>-709.39999999999418</v>
      </c>
      <c r="W17">
        <v>18655.800000000003</v>
      </c>
      <c r="X17">
        <v>764.2</v>
      </c>
      <c r="AB17">
        <v>69067.8</v>
      </c>
      <c r="AC17">
        <v>1.2223930688396039</v>
      </c>
      <c r="AI17">
        <v>69067.8</v>
      </c>
      <c r="AJ17">
        <v>1.2223930688396039</v>
      </c>
    </row>
    <row r="18" spans="2:38" x14ac:dyDescent="0.25">
      <c r="B18">
        <v>90517</v>
      </c>
      <c r="C18">
        <v>76006</v>
      </c>
      <c r="D18">
        <v>84743</v>
      </c>
      <c r="E18">
        <v>8396</v>
      </c>
      <c r="F18">
        <v>104506</v>
      </c>
      <c r="H18">
        <v>132829</v>
      </c>
      <c r="J18">
        <f t="shared" si="0"/>
        <v>72833.600000000006</v>
      </c>
      <c r="K18">
        <f t="shared" si="1"/>
        <v>1.8237324531534895</v>
      </c>
      <c r="L18">
        <f t="shared" si="2"/>
        <v>104506</v>
      </c>
      <c r="M18">
        <f t="shared" si="3"/>
        <v>8396</v>
      </c>
      <c r="N18">
        <f t="shared" si="4"/>
        <v>72833.600000000006</v>
      </c>
      <c r="O18">
        <f t="shared" si="5"/>
        <v>96110</v>
      </c>
      <c r="Q18">
        <v>10444</v>
      </c>
      <c r="R18">
        <v>3937</v>
      </c>
      <c r="T18">
        <v>263.60000000000582</v>
      </c>
      <c r="U18">
        <v>-42.799999999988358</v>
      </c>
      <c r="W18">
        <v>14786.800000000001</v>
      </c>
      <c r="X18">
        <v>1259.6000000000001</v>
      </c>
      <c r="AF18">
        <v>72833.600000000006</v>
      </c>
      <c r="AG18">
        <v>1.8237324531534895</v>
      </c>
      <c r="AI18">
        <v>72833.600000000006</v>
      </c>
      <c r="AJ18">
        <v>1.8237324531534895</v>
      </c>
    </row>
    <row r="19" spans="2:38" x14ac:dyDescent="0.25">
      <c r="B19">
        <v>60011</v>
      </c>
      <c r="C19">
        <v>4234</v>
      </c>
      <c r="D19">
        <v>110550</v>
      </c>
      <c r="E19">
        <v>6757</v>
      </c>
      <c r="F19">
        <v>91324</v>
      </c>
      <c r="H19">
        <v>112592</v>
      </c>
      <c r="J19">
        <f t="shared" si="0"/>
        <v>54575.199999999997</v>
      </c>
      <c r="K19">
        <f t="shared" si="1"/>
        <v>2.0630616104017943</v>
      </c>
      <c r="L19">
        <f t="shared" si="2"/>
        <v>110550</v>
      </c>
      <c r="M19">
        <f t="shared" si="3"/>
        <v>4234</v>
      </c>
      <c r="N19">
        <f t="shared" si="4"/>
        <v>54575.199999999997</v>
      </c>
      <c r="O19">
        <f t="shared" si="5"/>
        <v>106316</v>
      </c>
      <c r="Q19">
        <v>-5734</v>
      </c>
      <c r="R19">
        <v>-1060</v>
      </c>
      <c r="T19">
        <v>-3628.4000000000015</v>
      </c>
      <c r="U19">
        <v>-449.40000000000146</v>
      </c>
      <c r="W19">
        <v>5342</v>
      </c>
      <c r="X19">
        <v>1322.2</v>
      </c>
      <c r="AD19">
        <v>54575.199999999997</v>
      </c>
      <c r="AE19">
        <v>2.0630616104017943</v>
      </c>
      <c r="AK19">
        <v>54575.199999999997</v>
      </c>
      <c r="AL19">
        <v>2.0630616104017943</v>
      </c>
    </row>
    <row r="20" spans="2:38" x14ac:dyDescent="0.25">
      <c r="B20">
        <v>32263</v>
      </c>
      <c r="C20">
        <v>65573</v>
      </c>
      <c r="D20">
        <v>113079</v>
      </c>
      <c r="E20">
        <v>78562</v>
      </c>
      <c r="F20">
        <v>10281</v>
      </c>
      <c r="H20">
        <v>74054</v>
      </c>
      <c r="J20">
        <f t="shared" si="0"/>
        <v>59951.6</v>
      </c>
      <c r="K20">
        <f t="shared" si="1"/>
        <v>1.2352297519999467</v>
      </c>
      <c r="L20">
        <f t="shared" si="2"/>
        <v>113079</v>
      </c>
      <c r="M20">
        <f t="shared" si="3"/>
        <v>10281</v>
      </c>
      <c r="N20">
        <f t="shared" si="4"/>
        <v>59951.6</v>
      </c>
      <c r="O20">
        <f t="shared" si="5"/>
        <v>102798</v>
      </c>
      <c r="Q20">
        <v>-5158</v>
      </c>
      <c r="R20">
        <v>-420</v>
      </c>
      <c r="T20">
        <v>8931.1999999999971</v>
      </c>
      <c r="U20">
        <v>481.40000000000146</v>
      </c>
      <c r="W20">
        <v>9191.2000000000007</v>
      </c>
      <c r="X20">
        <v>1209.8</v>
      </c>
      <c r="AD20">
        <v>59951.6</v>
      </c>
      <c r="AE20">
        <v>1.2352297519999467</v>
      </c>
      <c r="AI20">
        <v>59951.6</v>
      </c>
      <c r="AJ20">
        <v>1.2352297519999467</v>
      </c>
    </row>
    <row r="21" spans="2:38" x14ac:dyDescent="0.25">
      <c r="B21">
        <v>67989</v>
      </c>
      <c r="C21">
        <v>62037</v>
      </c>
      <c r="D21">
        <v>107169</v>
      </c>
      <c r="E21">
        <v>104642</v>
      </c>
      <c r="F21">
        <v>47322</v>
      </c>
      <c r="H21">
        <v>88419</v>
      </c>
      <c r="J21">
        <f t="shared" si="0"/>
        <v>77831.8</v>
      </c>
      <c r="K21">
        <f t="shared" si="1"/>
        <v>1.1360266626237605</v>
      </c>
      <c r="L21">
        <f t="shared" si="2"/>
        <v>107169</v>
      </c>
      <c r="M21">
        <f t="shared" si="3"/>
        <v>47322</v>
      </c>
      <c r="N21">
        <f t="shared" si="4"/>
        <v>77831.8</v>
      </c>
      <c r="O21">
        <f t="shared" si="5"/>
        <v>59847</v>
      </c>
      <c r="Q21">
        <v>1089</v>
      </c>
      <c r="R21">
        <v>1892</v>
      </c>
      <c r="T21">
        <v>6221.1999999999971</v>
      </c>
      <c r="U21">
        <v>452.60000000000582</v>
      </c>
      <c r="W21">
        <v>16896.399999999998</v>
      </c>
      <c r="X21">
        <v>505</v>
      </c>
      <c r="AB21">
        <v>77831.8</v>
      </c>
      <c r="AC21">
        <v>1.1360266626237605</v>
      </c>
      <c r="AI21">
        <v>77831.8</v>
      </c>
      <c r="AJ21">
        <v>1.1360266626237605</v>
      </c>
    </row>
    <row r="22" spans="2:38" x14ac:dyDescent="0.25">
      <c r="B22">
        <v>102001</v>
      </c>
      <c r="C22">
        <v>20346</v>
      </c>
      <c r="D22">
        <v>7386</v>
      </c>
      <c r="E22">
        <v>108938</v>
      </c>
      <c r="F22">
        <v>69603</v>
      </c>
      <c r="H22">
        <v>91731</v>
      </c>
      <c r="J22">
        <f t="shared" si="0"/>
        <v>61654.8</v>
      </c>
      <c r="K22">
        <f t="shared" si="1"/>
        <v>1.4878160337881234</v>
      </c>
      <c r="L22">
        <f t="shared" si="2"/>
        <v>108938</v>
      </c>
      <c r="M22">
        <f t="shared" si="3"/>
        <v>7386</v>
      </c>
      <c r="N22">
        <f t="shared" si="4"/>
        <v>61654.8</v>
      </c>
      <c r="O22">
        <f t="shared" si="5"/>
        <v>101552</v>
      </c>
      <c r="Q22">
        <v>13995</v>
      </c>
      <c r="R22">
        <v>-2871</v>
      </c>
      <c r="T22">
        <v>-8160</v>
      </c>
      <c r="U22">
        <v>46.600000000005821</v>
      </c>
      <c r="W22">
        <v>9157.6</v>
      </c>
      <c r="X22">
        <v>504.2</v>
      </c>
      <c r="AB22">
        <v>61654.8</v>
      </c>
      <c r="AC22">
        <v>1.4878160337881234</v>
      </c>
      <c r="AI22">
        <v>61654.8</v>
      </c>
      <c r="AJ22">
        <v>1.4878160337881234</v>
      </c>
    </row>
    <row r="23" spans="2:38" x14ac:dyDescent="0.25">
      <c r="B23">
        <v>75776</v>
      </c>
      <c r="C23">
        <v>74855</v>
      </c>
      <c r="D23">
        <v>54192</v>
      </c>
      <c r="E23">
        <v>44282</v>
      </c>
      <c r="F23">
        <v>113353</v>
      </c>
      <c r="H23">
        <v>131839</v>
      </c>
      <c r="J23">
        <f t="shared" si="0"/>
        <v>72491.600000000006</v>
      </c>
      <c r="K23">
        <f t="shared" si="1"/>
        <v>1.8186796815079262</v>
      </c>
      <c r="L23">
        <f t="shared" si="2"/>
        <v>113353</v>
      </c>
      <c r="M23">
        <f t="shared" si="3"/>
        <v>44282</v>
      </c>
      <c r="N23">
        <f t="shared" si="4"/>
        <v>72491.600000000006</v>
      </c>
      <c r="O23">
        <f t="shared" si="5"/>
        <v>69071</v>
      </c>
      <c r="Q23">
        <v>475</v>
      </c>
      <c r="R23">
        <v>-23</v>
      </c>
      <c r="T23">
        <v>-12403</v>
      </c>
      <c r="U23">
        <v>690</v>
      </c>
      <c r="W23">
        <v>13267.8</v>
      </c>
      <c r="X23">
        <v>2547.6</v>
      </c>
      <c r="AF23">
        <v>72491.600000000006</v>
      </c>
      <c r="AG23">
        <v>1.8186796815079262</v>
      </c>
      <c r="AK23">
        <v>72491.600000000006</v>
      </c>
      <c r="AL23">
        <v>1.8186796815079262</v>
      </c>
    </row>
    <row r="24" spans="2:38" x14ac:dyDescent="0.25">
      <c r="B24">
        <v>99020</v>
      </c>
      <c r="C24">
        <v>92616</v>
      </c>
      <c r="D24">
        <v>75915</v>
      </c>
      <c r="E24">
        <v>111875</v>
      </c>
      <c r="F24">
        <v>20239</v>
      </c>
      <c r="H24">
        <v>95837</v>
      </c>
      <c r="J24">
        <f t="shared" si="0"/>
        <v>79933</v>
      </c>
      <c r="K24">
        <f t="shared" si="1"/>
        <v>1.1989666345564409</v>
      </c>
      <c r="L24">
        <f t="shared" si="2"/>
        <v>111875</v>
      </c>
      <c r="M24">
        <f t="shared" si="3"/>
        <v>20239</v>
      </c>
      <c r="N24">
        <f t="shared" si="4"/>
        <v>79933</v>
      </c>
      <c r="O24">
        <f t="shared" si="5"/>
        <v>91636</v>
      </c>
      <c r="Q24">
        <v>5432</v>
      </c>
      <c r="R24">
        <v>4644</v>
      </c>
      <c r="T24">
        <v>2320</v>
      </c>
      <c r="U24">
        <v>498.80000000000291</v>
      </c>
      <c r="W24">
        <v>8630.4</v>
      </c>
      <c r="X24">
        <v>498.8</v>
      </c>
      <c r="AB24">
        <v>79933</v>
      </c>
      <c r="AC24">
        <v>1.1989666345564409</v>
      </c>
      <c r="AI24">
        <v>79933</v>
      </c>
      <c r="AJ24">
        <v>1.1989666345564409</v>
      </c>
    </row>
    <row r="25" spans="2:38" x14ac:dyDescent="0.25">
      <c r="B25">
        <v>105169</v>
      </c>
      <c r="C25">
        <v>102349</v>
      </c>
      <c r="D25">
        <v>52939</v>
      </c>
      <c r="E25">
        <v>108031</v>
      </c>
      <c r="F25">
        <v>59793</v>
      </c>
      <c r="H25">
        <v>128534</v>
      </c>
      <c r="J25">
        <f t="shared" si="0"/>
        <v>85656.2</v>
      </c>
      <c r="K25">
        <f t="shared" si="1"/>
        <v>1.5005802265335142</v>
      </c>
      <c r="L25">
        <f t="shared" si="2"/>
        <v>108031</v>
      </c>
      <c r="M25">
        <f t="shared" si="3"/>
        <v>52939</v>
      </c>
      <c r="N25">
        <f t="shared" si="4"/>
        <v>85656.2</v>
      </c>
      <c r="O25">
        <f t="shared" si="5"/>
        <v>55092</v>
      </c>
      <c r="Q25">
        <v>-5167</v>
      </c>
      <c r="R25">
        <v>156</v>
      </c>
      <c r="T25">
        <v>-739</v>
      </c>
      <c r="U25">
        <v>-250.19999999999709</v>
      </c>
      <c r="W25">
        <v>10895.4</v>
      </c>
      <c r="X25">
        <v>3061.8</v>
      </c>
      <c r="AF25">
        <v>85656.2</v>
      </c>
      <c r="AG25">
        <v>1.5005802265335142</v>
      </c>
      <c r="AI25">
        <v>85656.2</v>
      </c>
      <c r="AJ25">
        <v>1.5005802265335142</v>
      </c>
    </row>
    <row r="26" spans="2:38" x14ac:dyDescent="0.25">
      <c r="B26">
        <v>22935</v>
      </c>
      <c r="C26">
        <v>20290</v>
      </c>
      <c r="D26">
        <v>105835</v>
      </c>
      <c r="E26">
        <v>36101</v>
      </c>
      <c r="F26">
        <v>34482</v>
      </c>
      <c r="H26">
        <v>73747</v>
      </c>
      <c r="J26">
        <f t="shared" si="0"/>
        <v>43928.6</v>
      </c>
      <c r="K26">
        <f t="shared" si="1"/>
        <v>1.6787924040374609</v>
      </c>
      <c r="L26">
        <f t="shared" si="2"/>
        <v>105835</v>
      </c>
      <c r="M26">
        <f t="shared" si="3"/>
        <v>20290</v>
      </c>
      <c r="N26">
        <f t="shared" si="4"/>
        <v>43928.6</v>
      </c>
      <c r="O26">
        <f t="shared" si="5"/>
        <v>85545</v>
      </c>
      <c r="Q26">
        <v>-5711</v>
      </c>
      <c r="R26">
        <v>41</v>
      </c>
      <c r="T26">
        <v>-2467</v>
      </c>
      <c r="U26">
        <v>987.79999999999563</v>
      </c>
      <c r="W26">
        <v>7383.4000000000015</v>
      </c>
      <c r="X26">
        <v>1055</v>
      </c>
      <c r="AD26">
        <v>43928.6</v>
      </c>
      <c r="AE26">
        <v>1.6787924040374609</v>
      </c>
      <c r="AI26">
        <v>43928.6</v>
      </c>
      <c r="AJ26">
        <v>1.6787924040374609</v>
      </c>
    </row>
    <row r="27" spans="2:38" x14ac:dyDescent="0.25">
      <c r="B27">
        <v>8144</v>
      </c>
      <c r="C27">
        <v>102193</v>
      </c>
      <c r="D27">
        <v>35940</v>
      </c>
      <c r="E27">
        <v>76984</v>
      </c>
      <c r="F27">
        <v>93304</v>
      </c>
      <c r="H27">
        <v>79562</v>
      </c>
      <c r="J27">
        <f t="shared" si="0"/>
        <v>63313</v>
      </c>
      <c r="K27">
        <f t="shared" si="1"/>
        <v>1.2566455546254325</v>
      </c>
      <c r="L27">
        <f t="shared" si="2"/>
        <v>102193</v>
      </c>
      <c r="M27">
        <f t="shared" si="3"/>
        <v>8144</v>
      </c>
      <c r="N27">
        <f t="shared" si="4"/>
        <v>63313</v>
      </c>
      <c r="O27">
        <f t="shared" si="5"/>
        <v>94049</v>
      </c>
      <c r="Q27">
        <v>-16378</v>
      </c>
      <c r="R27">
        <v>-2345</v>
      </c>
      <c r="T27">
        <v>853.59999999999854</v>
      </c>
      <c r="U27">
        <v>805.19999999999709</v>
      </c>
      <c r="W27">
        <v>10298.4</v>
      </c>
      <c r="X27">
        <v>808</v>
      </c>
      <c r="AD27">
        <v>63313</v>
      </c>
      <c r="AE27">
        <v>1.2566455546254325</v>
      </c>
      <c r="AI27">
        <v>63313</v>
      </c>
      <c r="AJ27">
        <v>1.2566455546254325</v>
      </c>
    </row>
    <row r="28" spans="2:38" x14ac:dyDescent="0.25">
      <c r="B28">
        <v>87662</v>
      </c>
      <c r="C28">
        <v>39956</v>
      </c>
      <c r="D28">
        <v>79628</v>
      </c>
      <c r="E28">
        <v>46627</v>
      </c>
      <c r="F28">
        <v>55515</v>
      </c>
      <c r="H28">
        <v>78164</v>
      </c>
      <c r="J28">
        <f t="shared" si="0"/>
        <v>61877.599999999999</v>
      </c>
      <c r="K28">
        <f t="shared" si="1"/>
        <v>1.2632034855909084</v>
      </c>
      <c r="L28">
        <f t="shared" si="2"/>
        <v>87662</v>
      </c>
      <c r="M28">
        <f t="shared" si="3"/>
        <v>39956</v>
      </c>
      <c r="N28">
        <f t="shared" si="4"/>
        <v>61877.599999999999</v>
      </c>
      <c r="O28">
        <f t="shared" si="5"/>
        <v>47706</v>
      </c>
      <c r="Q28">
        <v>-2401</v>
      </c>
      <c r="R28">
        <v>3</v>
      </c>
      <c r="T28">
        <v>-114.40000000000146</v>
      </c>
      <c r="U28">
        <v>188.40000000000146</v>
      </c>
      <c r="W28">
        <v>18349.199999999997</v>
      </c>
      <c r="X28">
        <v>551.20000000000005</v>
      </c>
      <c r="Z28">
        <v>61877.599999999999</v>
      </c>
      <c r="AA28">
        <v>1.2632034855909084</v>
      </c>
      <c r="AI28">
        <v>61877.599999999999</v>
      </c>
      <c r="AJ28">
        <v>1.2632034855909084</v>
      </c>
    </row>
    <row r="29" spans="2:38" x14ac:dyDescent="0.25">
      <c r="B29">
        <v>78540</v>
      </c>
      <c r="C29">
        <v>25466</v>
      </c>
      <c r="D29">
        <v>88085</v>
      </c>
      <c r="E29">
        <v>81447</v>
      </c>
      <c r="F29">
        <v>37361</v>
      </c>
      <c r="H29">
        <v>83693</v>
      </c>
      <c r="J29">
        <f t="shared" si="0"/>
        <v>62179.8</v>
      </c>
      <c r="K29">
        <f t="shared" si="1"/>
        <v>1.3459837439168347</v>
      </c>
      <c r="L29">
        <f t="shared" si="2"/>
        <v>88085</v>
      </c>
      <c r="M29">
        <f t="shared" si="3"/>
        <v>25466</v>
      </c>
      <c r="N29">
        <f t="shared" si="4"/>
        <v>62179.8</v>
      </c>
      <c r="O29">
        <f t="shared" si="5"/>
        <v>62619</v>
      </c>
      <c r="Q29">
        <v>-3145</v>
      </c>
      <c r="R29">
        <v>2860</v>
      </c>
      <c r="T29">
        <v>4984.8000000000029</v>
      </c>
      <c r="U29">
        <v>203.20000000000437</v>
      </c>
      <c r="W29">
        <v>14473.599999999999</v>
      </c>
      <c r="X29">
        <v>813.2</v>
      </c>
      <c r="AD29">
        <v>62179.8</v>
      </c>
      <c r="AE29">
        <v>1.3459837439168347</v>
      </c>
      <c r="AI29">
        <v>62179.8</v>
      </c>
      <c r="AJ29">
        <v>1.3459837439168347</v>
      </c>
    </row>
    <row r="30" spans="2:38" x14ac:dyDescent="0.25">
      <c r="B30">
        <v>32015</v>
      </c>
      <c r="C30">
        <v>34353</v>
      </c>
      <c r="D30">
        <v>98333</v>
      </c>
      <c r="E30">
        <v>91535</v>
      </c>
      <c r="F30">
        <v>116075</v>
      </c>
      <c r="H30">
        <v>131248</v>
      </c>
      <c r="J30">
        <f t="shared" si="0"/>
        <v>74462.2</v>
      </c>
      <c r="K30">
        <f t="shared" si="1"/>
        <v>1.7626124396002267</v>
      </c>
      <c r="L30">
        <f t="shared" si="2"/>
        <v>116075</v>
      </c>
      <c r="M30">
        <f t="shared" si="3"/>
        <v>32015</v>
      </c>
      <c r="N30">
        <f t="shared" si="4"/>
        <v>74462.2</v>
      </c>
      <c r="O30">
        <f t="shared" si="5"/>
        <v>84060</v>
      </c>
      <c r="Q30">
        <v>-5651</v>
      </c>
      <c r="R30">
        <v>-10</v>
      </c>
      <c r="T30">
        <v>-4208.6000000000058</v>
      </c>
      <c r="U30">
        <v>-489.60000000000582</v>
      </c>
      <c r="W30">
        <v>13753</v>
      </c>
      <c r="X30">
        <v>2351.1999999999998</v>
      </c>
      <c r="AF30">
        <v>74462.2</v>
      </c>
      <c r="AG30">
        <v>1.7626124396002267</v>
      </c>
      <c r="AI30">
        <v>74462.2</v>
      </c>
      <c r="AJ30">
        <v>1.7626124396002267</v>
      </c>
    </row>
    <row r="31" spans="2:38" x14ac:dyDescent="0.25">
      <c r="B31">
        <v>109319</v>
      </c>
      <c r="C31">
        <v>53975</v>
      </c>
      <c r="D31">
        <v>41492</v>
      </c>
      <c r="E31">
        <v>48960</v>
      </c>
      <c r="F31">
        <v>37329</v>
      </c>
      <c r="H31">
        <v>65265</v>
      </c>
      <c r="J31">
        <f t="shared" si="0"/>
        <v>58215</v>
      </c>
      <c r="K31">
        <f t="shared" si="1"/>
        <v>1.1211028085544963</v>
      </c>
      <c r="L31">
        <f t="shared" si="2"/>
        <v>109319</v>
      </c>
      <c r="M31">
        <f t="shared" si="3"/>
        <v>37329</v>
      </c>
      <c r="N31">
        <f t="shared" si="4"/>
        <v>58215</v>
      </c>
      <c r="O31">
        <f t="shared" si="5"/>
        <v>71990</v>
      </c>
      <c r="Q31">
        <v>-2385</v>
      </c>
      <c r="R31">
        <v>2505</v>
      </c>
      <c r="T31">
        <v>-5253</v>
      </c>
      <c r="U31">
        <v>-523</v>
      </c>
      <c r="W31">
        <v>10117.4</v>
      </c>
      <c r="X31">
        <v>2879.8</v>
      </c>
      <c r="AB31">
        <v>58215</v>
      </c>
      <c r="AC31">
        <v>1.1211028085544963</v>
      </c>
      <c r="AI31">
        <v>58215</v>
      </c>
      <c r="AJ31">
        <v>1.1211028085544963</v>
      </c>
    </row>
    <row r="32" spans="2:38" x14ac:dyDescent="0.25">
      <c r="B32">
        <v>50185</v>
      </c>
      <c r="C32">
        <v>40871</v>
      </c>
      <c r="D32">
        <v>11468</v>
      </c>
      <c r="E32">
        <v>50161</v>
      </c>
      <c r="F32">
        <v>41121</v>
      </c>
      <c r="H32">
        <v>64498</v>
      </c>
      <c r="J32">
        <f t="shared" si="0"/>
        <v>38761.199999999997</v>
      </c>
      <c r="K32">
        <f t="shared" si="1"/>
        <v>1.6639835712000661</v>
      </c>
      <c r="L32">
        <f t="shared" si="2"/>
        <v>50185</v>
      </c>
      <c r="M32">
        <f t="shared" si="3"/>
        <v>11468</v>
      </c>
      <c r="N32">
        <f t="shared" si="4"/>
        <v>38761.199999999997</v>
      </c>
      <c r="O32">
        <f t="shared" si="5"/>
        <v>38717</v>
      </c>
      <c r="Q32">
        <v>-12377</v>
      </c>
      <c r="R32">
        <v>1510</v>
      </c>
      <c r="T32">
        <v>-12849.600000000006</v>
      </c>
      <c r="U32">
        <v>598.59999999999854</v>
      </c>
      <c r="W32">
        <v>13355.6</v>
      </c>
      <c r="X32">
        <v>598.6</v>
      </c>
      <c r="Z32">
        <v>38761.199999999997</v>
      </c>
      <c r="AA32">
        <v>1.6639835712000661</v>
      </c>
      <c r="AI32">
        <v>38761.199999999997</v>
      </c>
      <c r="AJ32">
        <v>1.6639835712000661</v>
      </c>
    </row>
    <row r="33" spans="2:38" x14ac:dyDescent="0.25">
      <c r="B33">
        <v>115426</v>
      </c>
      <c r="C33">
        <v>70299</v>
      </c>
      <c r="D33">
        <v>117360</v>
      </c>
      <c r="E33">
        <v>17758</v>
      </c>
      <c r="F33">
        <v>68245</v>
      </c>
      <c r="H33">
        <v>133315</v>
      </c>
      <c r="J33">
        <f t="shared" si="0"/>
        <v>77817.600000000006</v>
      </c>
      <c r="K33">
        <f t="shared" si="1"/>
        <v>1.7131728554979848</v>
      </c>
      <c r="L33">
        <f t="shared" si="2"/>
        <v>117360</v>
      </c>
      <c r="M33">
        <f t="shared" si="3"/>
        <v>17758</v>
      </c>
      <c r="N33">
        <f t="shared" si="4"/>
        <v>77817.600000000006</v>
      </c>
      <c r="O33">
        <f t="shared" si="5"/>
        <v>99602</v>
      </c>
      <c r="Q33">
        <v>14374</v>
      </c>
      <c r="R33">
        <v>134</v>
      </c>
      <c r="T33">
        <v>10930.200000000012</v>
      </c>
      <c r="U33">
        <v>-91.599999999991269</v>
      </c>
      <c r="W33">
        <v>15712.6</v>
      </c>
      <c r="X33">
        <v>714.00000000000011</v>
      </c>
      <c r="AF33">
        <v>77817.600000000006</v>
      </c>
      <c r="AG33">
        <v>1.7131728554979848</v>
      </c>
      <c r="AI33">
        <v>77817.600000000006</v>
      </c>
      <c r="AJ33">
        <v>1.7131728554979848</v>
      </c>
    </row>
    <row r="34" spans="2:38" x14ac:dyDescent="0.25">
      <c r="B34">
        <v>80667</v>
      </c>
      <c r="C34">
        <v>28744</v>
      </c>
      <c r="D34">
        <v>79254</v>
      </c>
      <c r="E34">
        <v>112831</v>
      </c>
      <c r="F34">
        <v>79697</v>
      </c>
      <c r="H34">
        <v>125643</v>
      </c>
      <c r="J34">
        <f t="shared" ref="J34:J65" si="6">AVERAGE(B34:F34)</f>
        <v>76238.600000000006</v>
      </c>
      <c r="K34">
        <f t="shared" ref="K34:K65" si="7">H34/J34</f>
        <v>1.6480234421933244</v>
      </c>
      <c r="L34">
        <f t="shared" ref="L34:L65" si="8">MAX(B34:F34)</f>
        <v>112831</v>
      </c>
      <c r="M34">
        <f t="shared" ref="M34:M65" si="9">MIN(B34:F34)</f>
        <v>28744</v>
      </c>
      <c r="N34">
        <f t="shared" ref="N34:N65" si="10">AVERAGE(B34:F34)</f>
        <v>76238.600000000006</v>
      </c>
      <c r="O34">
        <f t="shared" ref="O34:O65" si="11">L34-M34</f>
        <v>84087</v>
      </c>
      <c r="Q34">
        <v>-9780</v>
      </c>
      <c r="R34">
        <v>-10</v>
      </c>
      <c r="T34">
        <v>-1620.3999999999942</v>
      </c>
      <c r="U34">
        <v>-1209</v>
      </c>
      <c r="W34">
        <v>18329.2</v>
      </c>
      <c r="X34">
        <v>1719.8000000000002</v>
      </c>
      <c r="AF34">
        <v>76238.600000000006</v>
      </c>
      <c r="AG34">
        <v>1.6480234421933244</v>
      </c>
      <c r="AI34">
        <v>76238.600000000006</v>
      </c>
      <c r="AJ34">
        <v>1.6480234421933244</v>
      </c>
    </row>
    <row r="35" spans="2:38" x14ac:dyDescent="0.25">
      <c r="B35">
        <v>34629</v>
      </c>
      <c r="C35">
        <v>74073</v>
      </c>
      <c r="D35">
        <v>66144</v>
      </c>
      <c r="E35">
        <v>9782</v>
      </c>
      <c r="F35">
        <v>26177</v>
      </c>
      <c r="H35">
        <v>94660</v>
      </c>
      <c r="J35">
        <f t="shared" si="6"/>
        <v>42161</v>
      </c>
      <c r="K35">
        <f t="shared" si="7"/>
        <v>2.2452029126443871</v>
      </c>
      <c r="L35">
        <f t="shared" si="8"/>
        <v>74073</v>
      </c>
      <c r="M35">
        <f t="shared" si="9"/>
        <v>9782</v>
      </c>
      <c r="N35">
        <f t="shared" si="10"/>
        <v>42161</v>
      </c>
      <c r="O35">
        <f t="shared" si="11"/>
        <v>64291</v>
      </c>
      <c r="Q35">
        <v>26887</v>
      </c>
      <c r="R35">
        <v>-81</v>
      </c>
      <c r="T35">
        <v>-8342.8000000000029</v>
      </c>
      <c r="U35">
        <v>-1387.4000000000015</v>
      </c>
      <c r="W35">
        <v>10574.4</v>
      </c>
      <c r="X35">
        <v>1571</v>
      </c>
      <c r="Z35">
        <v>42161</v>
      </c>
      <c r="AA35">
        <v>2.2452029126443871</v>
      </c>
      <c r="AK35">
        <v>42161</v>
      </c>
      <c r="AL35">
        <v>2.2452029126443871</v>
      </c>
    </row>
    <row r="36" spans="2:38" x14ac:dyDescent="0.25">
      <c r="B36">
        <v>71387</v>
      </c>
      <c r="C36">
        <v>115835</v>
      </c>
      <c r="D36">
        <v>29330</v>
      </c>
      <c r="E36">
        <v>46943</v>
      </c>
      <c r="F36">
        <v>38160</v>
      </c>
      <c r="H36">
        <v>102305</v>
      </c>
      <c r="J36">
        <f t="shared" si="6"/>
        <v>60331</v>
      </c>
      <c r="K36">
        <f t="shared" si="7"/>
        <v>1.6957285640881139</v>
      </c>
      <c r="L36">
        <f t="shared" si="8"/>
        <v>115835</v>
      </c>
      <c r="M36">
        <f t="shared" si="9"/>
        <v>29330</v>
      </c>
      <c r="N36">
        <f t="shared" si="10"/>
        <v>60331</v>
      </c>
      <c r="O36">
        <f t="shared" si="11"/>
        <v>86505</v>
      </c>
      <c r="Q36">
        <v>-16144</v>
      </c>
      <c r="R36">
        <v>443</v>
      </c>
      <c r="T36">
        <v>-2423.5999999999985</v>
      </c>
      <c r="U36">
        <v>2017.1999999999971</v>
      </c>
      <c r="W36">
        <v>10364.400000000001</v>
      </c>
      <c r="X36">
        <v>2058</v>
      </c>
      <c r="AF36">
        <v>60331</v>
      </c>
      <c r="AG36">
        <v>1.6957285640881139</v>
      </c>
      <c r="AI36">
        <v>60331</v>
      </c>
      <c r="AJ36">
        <v>1.6957285640881139</v>
      </c>
    </row>
    <row r="37" spans="2:38" x14ac:dyDescent="0.25">
      <c r="B37">
        <v>29512</v>
      </c>
      <c r="C37">
        <v>87694</v>
      </c>
      <c r="D37">
        <v>88794</v>
      </c>
      <c r="E37">
        <v>91438</v>
      </c>
      <c r="F37">
        <v>87155</v>
      </c>
      <c r="H37">
        <v>94058</v>
      </c>
      <c r="J37">
        <f t="shared" si="6"/>
        <v>76918.600000000006</v>
      </c>
      <c r="K37">
        <f t="shared" si="7"/>
        <v>1.2228251684248022</v>
      </c>
      <c r="L37">
        <f t="shared" si="8"/>
        <v>91438</v>
      </c>
      <c r="M37">
        <f t="shared" si="9"/>
        <v>29512</v>
      </c>
      <c r="N37">
        <f t="shared" si="10"/>
        <v>76918.600000000006</v>
      </c>
      <c r="O37">
        <f t="shared" si="11"/>
        <v>61926</v>
      </c>
      <c r="Q37">
        <v>-4219</v>
      </c>
      <c r="R37">
        <v>-1717</v>
      </c>
      <c r="T37">
        <v>-1235.5999999999913</v>
      </c>
      <c r="U37">
        <v>101.20000000001164</v>
      </c>
      <c r="W37">
        <v>10581.6</v>
      </c>
      <c r="X37">
        <v>1494.8</v>
      </c>
      <c r="AB37">
        <v>76918.600000000006</v>
      </c>
      <c r="AC37">
        <v>1.2228251684248022</v>
      </c>
      <c r="AI37">
        <v>76918.600000000006</v>
      </c>
      <c r="AJ37">
        <v>1.2228251684248022</v>
      </c>
    </row>
    <row r="38" spans="2:38" x14ac:dyDescent="0.25">
      <c r="B38">
        <v>70229</v>
      </c>
      <c r="C38">
        <v>13005</v>
      </c>
      <c r="D38">
        <v>85917</v>
      </c>
      <c r="E38">
        <v>58876</v>
      </c>
      <c r="F38">
        <v>10062</v>
      </c>
      <c r="H38">
        <v>55768</v>
      </c>
      <c r="J38">
        <f t="shared" si="6"/>
        <v>47617.8</v>
      </c>
      <c r="K38">
        <f t="shared" si="7"/>
        <v>1.1711586843575301</v>
      </c>
      <c r="L38">
        <f t="shared" si="8"/>
        <v>85917</v>
      </c>
      <c r="M38">
        <f t="shared" si="9"/>
        <v>10062</v>
      </c>
      <c r="N38">
        <f t="shared" si="10"/>
        <v>47617.8</v>
      </c>
      <c r="O38">
        <f t="shared" si="11"/>
        <v>75855</v>
      </c>
      <c r="Q38">
        <v>-2288</v>
      </c>
      <c r="R38">
        <v>143</v>
      </c>
      <c r="T38">
        <v>-8888.3999999999942</v>
      </c>
      <c r="U38">
        <v>-5.1999999999970896</v>
      </c>
      <c r="W38">
        <v>10796</v>
      </c>
      <c r="X38">
        <v>2038.8</v>
      </c>
      <c r="Z38">
        <v>47617.8</v>
      </c>
      <c r="AA38">
        <v>1.1711586843575301</v>
      </c>
      <c r="AI38">
        <v>47617.8</v>
      </c>
      <c r="AJ38">
        <v>1.1711586843575301</v>
      </c>
    </row>
    <row r="39" spans="2:38" x14ac:dyDescent="0.25">
      <c r="B39">
        <v>107640</v>
      </c>
      <c r="C39">
        <v>37749</v>
      </c>
      <c r="D39">
        <v>110760</v>
      </c>
      <c r="E39">
        <v>90917</v>
      </c>
      <c r="F39">
        <v>100902</v>
      </c>
      <c r="H39">
        <v>137004</v>
      </c>
      <c r="J39">
        <f t="shared" si="6"/>
        <v>89593.600000000006</v>
      </c>
      <c r="K39">
        <f t="shared" si="7"/>
        <v>1.5291717265518965</v>
      </c>
      <c r="L39">
        <f t="shared" si="8"/>
        <v>110760</v>
      </c>
      <c r="M39">
        <f t="shared" si="9"/>
        <v>37749</v>
      </c>
      <c r="N39">
        <f t="shared" si="10"/>
        <v>89593.600000000006</v>
      </c>
      <c r="O39">
        <f t="shared" si="11"/>
        <v>73011</v>
      </c>
      <c r="Q39">
        <v>-2478</v>
      </c>
      <c r="R39">
        <v>-219</v>
      </c>
      <c r="T39">
        <v>-6248</v>
      </c>
      <c r="U39">
        <v>-1650.7999999999884</v>
      </c>
      <c r="W39">
        <v>15626</v>
      </c>
      <c r="X39">
        <v>2034.4</v>
      </c>
      <c r="AB39">
        <v>89593.600000000006</v>
      </c>
      <c r="AC39">
        <v>1.5291717265518965</v>
      </c>
      <c r="AI39">
        <v>89593.600000000006</v>
      </c>
      <c r="AJ39">
        <v>1.5291717265518965</v>
      </c>
    </row>
    <row r="40" spans="2:38" x14ac:dyDescent="0.25">
      <c r="B40">
        <v>78976</v>
      </c>
      <c r="C40">
        <v>29779</v>
      </c>
      <c r="D40">
        <v>14558</v>
      </c>
      <c r="E40">
        <v>114984</v>
      </c>
      <c r="F40">
        <v>82281</v>
      </c>
      <c r="H40">
        <v>81748</v>
      </c>
      <c r="J40">
        <f t="shared" si="6"/>
        <v>64115.6</v>
      </c>
      <c r="K40">
        <f t="shared" si="7"/>
        <v>1.2750095140652198</v>
      </c>
      <c r="L40">
        <f t="shared" si="8"/>
        <v>114984</v>
      </c>
      <c r="M40">
        <f t="shared" si="9"/>
        <v>14558</v>
      </c>
      <c r="N40">
        <f t="shared" si="10"/>
        <v>64115.6</v>
      </c>
      <c r="O40">
        <f t="shared" si="11"/>
        <v>100426</v>
      </c>
      <c r="Q40">
        <v>-3368</v>
      </c>
      <c r="R40">
        <v>-4</v>
      </c>
      <c r="T40">
        <v>6453.1999999999971</v>
      </c>
      <c r="U40">
        <v>1442.4000000000015</v>
      </c>
      <c r="W40">
        <v>7579.6</v>
      </c>
      <c r="X40">
        <v>2337.1999999999998</v>
      </c>
      <c r="Z40">
        <v>64115.6</v>
      </c>
      <c r="AA40">
        <v>1.2750095140652198</v>
      </c>
      <c r="AI40">
        <v>64115.6</v>
      </c>
      <c r="AJ40">
        <v>1.2750095140652198</v>
      </c>
    </row>
    <row r="41" spans="2:38" x14ac:dyDescent="0.25">
      <c r="B41">
        <v>25776</v>
      </c>
      <c r="C41">
        <v>39520</v>
      </c>
      <c r="D41">
        <v>76953</v>
      </c>
      <c r="E41">
        <v>32670</v>
      </c>
      <c r="F41">
        <v>69811</v>
      </c>
      <c r="H41">
        <v>57702</v>
      </c>
      <c r="J41">
        <f t="shared" si="6"/>
        <v>48946</v>
      </c>
      <c r="K41">
        <f t="shared" si="7"/>
        <v>1.178891022759776</v>
      </c>
      <c r="L41">
        <f t="shared" si="8"/>
        <v>76953</v>
      </c>
      <c r="M41">
        <f t="shared" si="9"/>
        <v>25776</v>
      </c>
      <c r="N41">
        <f t="shared" si="10"/>
        <v>48946</v>
      </c>
      <c r="O41">
        <f t="shared" si="11"/>
        <v>51177</v>
      </c>
      <c r="Q41">
        <v>-5274</v>
      </c>
      <c r="R41">
        <v>-535</v>
      </c>
      <c r="T41">
        <v>-2295.8000000000029</v>
      </c>
      <c r="U41">
        <v>-343.59999999999854</v>
      </c>
      <c r="W41">
        <v>13951.8</v>
      </c>
      <c r="X41">
        <v>674.4</v>
      </c>
      <c r="Z41">
        <v>48946</v>
      </c>
      <c r="AA41">
        <v>1.178891022759776</v>
      </c>
      <c r="AI41">
        <v>48946</v>
      </c>
      <c r="AJ41">
        <v>1.178891022759776</v>
      </c>
    </row>
    <row r="42" spans="2:38" x14ac:dyDescent="0.25">
      <c r="B42">
        <v>66159</v>
      </c>
      <c r="C42">
        <v>14147</v>
      </c>
      <c r="D42">
        <v>25692</v>
      </c>
      <c r="E42">
        <v>70462</v>
      </c>
      <c r="F42">
        <v>28631</v>
      </c>
      <c r="H42">
        <v>90193</v>
      </c>
      <c r="J42">
        <f t="shared" si="6"/>
        <v>41018.199999999997</v>
      </c>
      <c r="K42">
        <f t="shared" si="7"/>
        <v>2.1988531919976988</v>
      </c>
      <c r="L42">
        <f t="shared" si="8"/>
        <v>70462</v>
      </c>
      <c r="M42">
        <f t="shared" si="9"/>
        <v>14147</v>
      </c>
      <c r="N42">
        <f t="shared" si="10"/>
        <v>41018.199999999997</v>
      </c>
      <c r="O42">
        <f t="shared" si="11"/>
        <v>56315</v>
      </c>
      <c r="Q42">
        <v>-14603</v>
      </c>
      <c r="R42">
        <v>2914</v>
      </c>
      <c r="T42">
        <v>-19670</v>
      </c>
      <c r="U42">
        <v>-1608</v>
      </c>
      <c r="W42">
        <v>19670</v>
      </c>
      <c r="X42">
        <v>1608</v>
      </c>
      <c r="AD42">
        <v>41018.199999999997</v>
      </c>
      <c r="AE42">
        <v>2.1988531919976988</v>
      </c>
      <c r="AK42">
        <v>41018.199999999997</v>
      </c>
      <c r="AL42">
        <v>2.1988531919976988</v>
      </c>
    </row>
    <row r="43" spans="2:38" x14ac:dyDescent="0.25">
      <c r="B43">
        <v>100892</v>
      </c>
      <c r="C43">
        <v>35387</v>
      </c>
      <c r="D43">
        <v>77872</v>
      </c>
      <c r="E43">
        <v>73825</v>
      </c>
      <c r="F43">
        <v>84946</v>
      </c>
      <c r="H43">
        <v>95552</v>
      </c>
      <c r="J43">
        <f t="shared" si="6"/>
        <v>74584.399999999994</v>
      </c>
      <c r="K43">
        <f t="shared" si="7"/>
        <v>1.2811258118319651</v>
      </c>
      <c r="L43">
        <f t="shared" si="8"/>
        <v>100892</v>
      </c>
      <c r="M43">
        <f t="shared" si="9"/>
        <v>35387</v>
      </c>
      <c r="N43">
        <f t="shared" si="10"/>
        <v>74584.399999999994</v>
      </c>
      <c r="O43">
        <f t="shared" si="11"/>
        <v>65505</v>
      </c>
      <c r="Q43">
        <v>3425</v>
      </c>
      <c r="R43">
        <v>-22</v>
      </c>
      <c r="T43">
        <v>-3053.2000000000116</v>
      </c>
      <c r="U43">
        <v>-665</v>
      </c>
      <c r="W43">
        <v>7270.8</v>
      </c>
      <c r="X43">
        <v>2764.6</v>
      </c>
      <c r="AB43">
        <v>74584.399999999994</v>
      </c>
      <c r="AC43">
        <v>1.2811258118319651</v>
      </c>
      <c r="AI43">
        <v>74584.399999999994</v>
      </c>
      <c r="AJ43">
        <v>1.2811258118319651</v>
      </c>
    </row>
    <row r="44" spans="2:38" x14ac:dyDescent="0.25">
      <c r="B44">
        <v>68676</v>
      </c>
      <c r="C44">
        <v>85577</v>
      </c>
      <c r="D44">
        <v>20660</v>
      </c>
      <c r="E44">
        <v>85242</v>
      </c>
      <c r="F44">
        <v>11014</v>
      </c>
      <c r="H44">
        <v>58883</v>
      </c>
      <c r="J44">
        <f t="shared" si="6"/>
        <v>54233.8</v>
      </c>
      <c r="K44">
        <f t="shared" si="7"/>
        <v>1.0857251381979502</v>
      </c>
      <c r="L44">
        <f t="shared" si="8"/>
        <v>85577</v>
      </c>
      <c r="M44">
        <f t="shared" si="9"/>
        <v>11014</v>
      </c>
      <c r="N44">
        <f t="shared" si="10"/>
        <v>54233.8</v>
      </c>
      <c r="O44">
        <f t="shared" si="11"/>
        <v>74563</v>
      </c>
      <c r="Q44">
        <v>-9628</v>
      </c>
      <c r="R44">
        <v>1454</v>
      </c>
      <c r="T44">
        <v>-10734.799999999996</v>
      </c>
      <c r="U44">
        <v>606.20000000000437</v>
      </c>
      <c r="W44">
        <v>14658.400000000001</v>
      </c>
      <c r="X44">
        <v>1544.6000000000001</v>
      </c>
      <c r="AB44">
        <v>54233.8</v>
      </c>
      <c r="AC44">
        <v>1.0857251381979502</v>
      </c>
      <c r="AI44">
        <v>54233.8</v>
      </c>
      <c r="AJ44">
        <v>1.0857251381979502</v>
      </c>
    </row>
    <row r="45" spans="2:38" x14ac:dyDescent="0.25">
      <c r="B45">
        <v>81128</v>
      </c>
      <c r="C45">
        <v>42722</v>
      </c>
      <c r="D45">
        <v>81747</v>
      </c>
      <c r="E45">
        <v>78175</v>
      </c>
      <c r="F45">
        <v>74180</v>
      </c>
      <c r="H45">
        <v>135889</v>
      </c>
      <c r="J45">
        <f t="shared" si="6"/>
        <v>71590.399999999994</v>
      </c>
      <c r="K45">
        <f t="shared" si="7"/>
        <v>1.8981455614160558</v>
      </c>
      <c r="L45">
        <f t="shared" si="8"/>
        <v>81747</v>
      </c>
      <c r="M45">
        <f t="shared" si="9"/>
        <v>42722</v>
      </c>
      <c r="N45">
        <f t="shared" si="10"/>
        <v>71590.399999999994</v>
      </c>
      <c r="O45">
        <f t="shared" si="11"/>
        <v>39025</v>
      </c>
      <c r="Q45">
        <v>-4823</v>
      </c>
      <c r="R45">
        <v>2083</v>
      </c>
      <c r="T45">
        <v>-14263.600000000006</v>
      </c>
      <c r="U45">
        <v>749.39999999999418</v>
      </c>
      <c r="W45">
        <v>14263.6</v>
      </c>
      <c r="X45">
        <v>1173.4000000000001</v>
      </c>
      <c r="AF45">
        <v>71590.399999999994</v>
      </c>
      <c r="AG45">
        <v>1.8981455614160558</v>
      </c>
      <c r="AK45">
        <v>71590.399999999994</v>
      </c>
      <c r="AL45">
        <v>1.8981455614160558</v>
      </c>
    </row>
    <row r="46" spans="2:38" x14ac:dyDescent="0.25">
      <c r="B46">
        <v>62307</v>
      </c>
      <c r="C46">
        <v>32961</v>
      </c>
      <c r="D46">
        <v>26923</v>
      </c>
      <c r="E46">
        <v>70079</v>
      </c>
      <c r="F46">
        <v>33725</v>
      </c>
      <c r="H46">
        <v>98308</v>
      </c>
      <c r="J46">
        <f t="shared" si="6"/>
        <v>45199</v>
      </c>
      <c r="K46">
        <f t="shared" si="7"/>
        <v>2.1750038717670743</v>
      </c>
      <c r="L46">
        <f t="shared" si="8"/>
        <v>70079</v>
      </c>
      <c r="M46">
        <f t="shared" si="9"/>
        <v>26923</v>
      </c>
      <c r="N46">
        <f t="shared" si="10"/>
        <v>45199</v>
      </c>
      <c r="O46">
        <f t="shared" si="11"/>
        <v>43156</v>
      </c>
      <c r="Q46">
        <v>11347</v>
      </c>
      <c r="R46">
        <v>-5</v>
      </c>
      <c r="T46">
        <v>-2082.1999999999971</v>
      </c>
      <c r="U46">
        <v>-390.19999999999709</v>
      </c>
      <c r="W46">
        <v>10040.200000000001</v>
      </c>
      <c r="X46">
        <v>1946.6000000000001</v>
      </c>
      <c r="AD46">
        <v>45199</v>
      </c>
      <c r="AE46">
        <v>2.1750038717670743</v>
      </c>
      <c r="AK46">
        <v>45199</v>
      </c>
      <c r="AL46">
        <v>2.1750038717670743</v>
      </c>
    </row>
    <row r="47" spans="2:38" x14ac:dyDescent="0.25">
      <c r="B47">
        <v>60224</v>
      </c>
      <c r="C47">
        <v>64932</v>
      </c>
      <c r="D47">
        <v>67915</v>
      </c>
      <c r="E47">
        <v>74163</v>
      </c>
      <c r="F47">
        <v>88184</v>
      </c>
      <c r="H47">
        <v>77899</v>
      </c>
      <c r="J47">
        <f t="shared" si="6"/>
        <v>71083.600000000006</v>
      </c>
      <c r="K47">
        <f t="shared" si="7"/>
        <v>1.0958786555548676</v>
      </c>
      <c r="L47">
        <f t="shared" si="8"/>
        <v>88184</v>
      </c>
      <c r="M47">
        <f t="shared" si="9"/>
        <v>60224</v>
      </c>
      <c r="N47">
        <f t="shared" si="10"/>
        <v>71083.600000000006</v>
      </c>
      <c r="O47">
        <f t="shared" si="11"/>
        <v>27960</v>
      </c>
      <c r="Q47">
        <v>-5618</v>
      </c>
      <c r="R47">
        <v>-4</v>
      </c>
      <c r="T47">
        <v>6434.8000000000029</v>
      </c>
      <c r="U47">
        <v>1318</v>
      </c>
      <c r="W47">
        <v>16181.6</v>
      </c>
      <c r="X47">
        <v>2304.7999999999997</v>
      </c>
      <c r="AB47">
        <v>71083.600000000006</v>
      </c>
      <c r="AC47">
        <v>1.0958786555548676</v>
      </c>
      <c r="AI47">
        <v>71083.600000000006</v>
      </c>
      <c r="AJ47">
        <v>1.0958786555548676</v>
      </c>
    </row>
    <row r="48" spans="2:38" x14ac:dyDescent="0.25">
      <c r="B48">
        <v>113817</v>
      </c>
      <c r="C48">
        <v>63858</v>
      </c>
      <c r="D48">
        <v>60827</v>
      </c>
      <c r="E48">
        <v>75455</v>
      </c>
      <c r="F48">
        <v>12145</v>
      </c>
      <c r="H48">
        <v>112406</v>
      </c>
      <c r="J48">
        <f t="shared" si="6"/>
        <v>65220.4</v>
      </c>
      <c r="K48">
        <f t="shared" si="7"/>
        <v>1.7234791568282317</v>
      </c>
      <c r="L48">
        <f t="shared" si="8"/>
        <v>113817</v>
      </c>
      <c r="M48">
        <f t="shared" si="9"/>
        <v>12145</v>
      </c>
      <c r="N48">
        <f t="shared" si="10"/>
        <v>65220.4</v>
      </c>
      <c r="O48">
        <f t="shared" si="11"/>
        <v>101672</v>
      </c>
      <c r="Q48">
        <v>845</v>
      </c>
      <c r="R48">
        <v>-4108</v>
      </c>
      <c r="T48">
        <v>10165.599999999999</v>
      </c>
      <c r="U48">
        <v>1182.5999999999985</v>
      </c>
      <c r="W48">
        <v>14875.6</v>
      </c>
      <c r="X48">
        <v>3530.2</v>
      </c>
      <c r="AD48">
        <v>65220.4</v>
      </c>
      <c r="AE48">
        <v>1.7234791568282317</v>
      </c>
      <c r="AK48">
        <v>65220.4</v>
      </c>
      <c r="AL48">
        <v>1.7234791568282317</v>
      </c>
    </row>
    <row r="49" spans="2:38" x14ac:dyDescent="0.25">
      <c r="B49">
        <v>22900</v>
      </c>
      <c r="C49">
        <v>74419</v>
      </c>
      <c r="D49">
        <v>76868</v>
      </c>
      <c r="E49">
        <v>23174</v>
      </c>
      <c r="F49">
        <v>103438</v>
      </c>
      <c r="H49">
        <v>109428</v>
      </c>
      <c r="J49">
        <f t="shared" si="6"/>
        <v>60159.8</v>
      </c>
      <c r="K49">
        <f t="shared" si="7"/>
        <v>1.8189555151446646</v>
      </c>
      <c r="L49">
        <f t="shared" si="8"/>
        <v>103438</v>
      </c>
      <c r="M49">
        <f t="shared" si="9"/>
        <v>22900</v>
      </c>
      <c r="N49">
        <f t="shared" si="10"/>
        <v>60159.8</v>
      </c>
      <c r="O49">
        <f t="shared" si="11"/>
        <v>80538</v>
      </c>
      <c r="Q49">
        <v>12381</v>
      </c>
      <c r="R49">
        <v>1980</v>
      </c>
      <c r="T49">
        <v>-12361</v>
      </c>
      <c r="U49">
        <v>-279.59999999999854</v>
      </c>
      <c r="W49">
        <v>12361</v>
      </c>
      <c r="X49">
        <v>455.6</v>
      </c>
      <c r="AB49">
        <v>60159.8</v>
      </c>
      <c r="AC49">
        <v>1.8189555151446646</v>
      </c>
      <c r="AK49">
        <v>60159.8</v>
      </c>
      <c r="AL49">
        <v>1.8189555151446646</v>
      </c>
    </row>
    <row r="50" spans="2:38" x14ac:dyDescent="0.25">
      <c r="B50">
        <v>39857</v>
      </c>
      <c r="C50">
        <v>97947</v>
      </c>
      <c r="D50">
        <v>65949</v>
      </c>
      <c r="E50">
        <v>58916</v>
      </c>
      <c r="F50">
        <v>102550</v>
      </c>
      <c r="H50">
        <v>78023</v>
      </c>
      <c r="J50">
        <f t="shared" si="6"/>
        <v>73043.8</v>
      </c>
      <c r="K50">
        <f t="shared" si="7"/>
        <v>1.0681673187868101</v>
      </c>
      <c r="L50">
        <f t="shared" si="8"/>
        <v>102550</v>
      </c>
      <c r="M50">
        <f t="shared" si="9"/>
        <v>39857</v>
      </c>
      <c r="N50">
        <f t="shared" si="10"/>
        <v>73043.8</v>
      </c>
      <c r="O50">
        <f t="shared" si="11"/>
        <v>62693</v>
      </c>
      <c r="Q50">
        <v>-12013</v>
      </c>
      <c r="R50">
        <v>615</v>
      </c>
      <c r="T50">
        <v>252.40000000000873</v>
      </c>
      <c r="U50">
        <v>-1762.8000000000029</v>
      </c>
      <c r="W50">
        <v>13125.599999999999</v>
      </c>
      <c r="X50">
        <v>1993.6</v>
      </c>
      <c r="AB50">
        <v>73043.8</v>
      </c>
      <c r="AC50">
        <v>1.0681673187868101</v>
      </c>
      <c r="AI50">
        <v>73043.8</v>
      </c>
      <c r="AJ50">
        <v>1.0681673187868101</v>
      </c>
    </row>
    <row r="51" spans="2:38" x14ac:dyDescent="0.25">
      <c r="B51">
        <v>19955</v>
      </c>
      <c r="C51">
        <v>16952</v>
      </c>
      <c r="D51">
        <v>95408</v>
      </c>
      <c r="E51">
        <v>7823</v>
      </c>
      <c r="F51">
        <v>56314</v>
      </c>
      <c r="H51">
        <v>71211</v>
      </c>
      <c r="J51">
        <f t="shared" si="6"/>
        <v>39290.400000000001</v>
      </c>
      <c r="K51">
        <f t="shared" si="7"/>
        <v>1.8124274631971169</v>
      </c>
      <c r="L51">
        <f t="shared" si="8"/>
        <v>95408</v>
      </c>
      <c r="M51">
        <f t="shared" si="9"/>
        <v>7823</v>
      </c>
      <c r="N51">
        <f t="shared" si="10"/>
        <v>39290.400000000001</v>
      </c>
      <c r="O51">
        <f t="shared" si="11"/>
        <v>87585</v>
      </c>
      <c r="Q51">
        <v>2823</v>
      </c>
      <c r="R51">
        <v>2642</v>
      </c>
      <c r="T51">
        <v>13485</v>
      </c>
      <c r="U51">
        <v>-261.19999999999709</v>
      </c>
      <c r="W51">
        <v>14359</v>
      </c>
      <c r="X51">
        <v>604.4</v>
      </c>
      <c r="AD51">
        <v>39290.400000000001</v>
      </c>
      <c r="AE51">
        <v>1.8124274631971169</v>
      </c>
      <c r="AI51">
        <v>39290.400000000001</v>
      </c>
      <c r="AJ51">
        <v>1.8124274631971169</v>
      </c>
    </row>
    <row r="52" spans="2:38" x14ac:dyDescent="0.25">
      <c r="B52">
        <v>18717</v>
      </c>
      <c r="C52">
        <v>15286</v>
      </c>
      <c r="D52">
        <v>80085</v>
      </c>
      <c r="E52">
        <v>48336</v>
      </c>
      <c r="F52">
        <v>116342</v>
      </c>
      <c r="H52">
        <v>91866</v>
      </c>
      <c r="J52">
        <f t="shared" si="6"/>
        <v>55753.2</v>
      </c>
      <c r="K52">
        <f t="shared" si="7"/>
        <v>1.6477260498052131</v>
      </c>
      <c r="L52">
        <f t="shared" si="8"/>
        <v>116342</v>
      </c>
      <c r="M52">
        <f t="shared" si="9"/>
        <v>15286</v>
      </c>
      <c r="N52">
        <f t="shared" si="10"/>
        <v>55753.2</v>
      </c>
      <c r="O52">
        <f t="shared" si="11"/>
        <v>101056</v>
      </c>
      <c r="Q52">
        <v>-4566</v>
      </c>
      <c r="R52">
        <v>-770</v>
      </c>
      <c r="T52">
        <v>1953</v>
      </c>
      <c r="U52">
        <v>793</v>
      </c>
      <c r="W52">
        <v>9271.4</v>
      </c>
      <c r="X52">
        <v>2959.8</v>
      </c>
      <c r="AD52">
        <v>55753.2</v>
      </c>
      <c r="AE52">
        <v>1.6477260498052131</v>
      </c>
      <c r="AI52">
        <v>55753.2</v>
      </c>
      <c r="AJ52">
        <v>1.6477260498052131</v>
      </c>
    </row>
    <row r="53" spans="2:38" x14ac:dyDescent="0.25">
      <c r="B53">
        <v>70051</v>
      </c>
      <c r="C53">
        <v>98873</v>
      </c>
      <c r="D53">
        <v>67282</v>
      </c>
      <c r="E53">
        <v>8962</v>
      </c>
      <c r="F53">
        <v>109907</v>
      </c>
      <c r="H53">
        <v>85598</v>
      </c>
      <c r="J53">
        <f t="shared" si="6"/>
        <v>71015</v>
      </c>
      <c r="K53">
        <f t="shared" si="7"/>
        <v>1.205350982186862</v>
      </c>
      <c r="L53">
        <f t="shared" si="8"/>
        <v>109907</v>
      </c>
      <c r="M53">
        <f t="shared" si="9"/>
        <v>8962</v>
      </c>
      <c r="N53">
        <f t="shared" si="10"/>
        <v>71015</v>
      </c>
      <c r="O53">
        <f t="shared" si="11"/>
        <v>100945</v>
      </c>
      <c r="Q53">
        <v>-12310</v>
      </c>
      <c r="R53">
        <v>197</v>
      </c>
      <c r="T53">
        <v>-4728.3999999999942</v>
      </c>
      <c r="U53">
        <v>1406.3999999999942</v>
      </c>
      <c r="W53">
        <v>9345.6</v>
      </c>
      <c r="X53">
        <v>1611.1999999999998</v>
      </c>
      <c r="AB53">
        <v>71015</v>
      </c>
      <c r="AC53">
        <v>1.205350982186862</v>
      </c>
      <c r="AI53">
        <v>71015</v>
      </c>
      <c r="AJ53">
        <v>1.205350982186862</v>
      </c>
    </row>
    <row r="54" spans="2:38" x14ac:dyDescent="0.25">
      <c r="B54">
        <v>114414</v>
      </c>
      <c r="C54">
        <v>49169</v>
      </c>
      <c r="D54">
        <v>8401</v>
      </c>
      <c r="E54">
        <v>49366</v>
      </c>
      <c r="F54">
        <v>69126</v>
      </c>
      <c r="H54">
        <v>88036</v>
      </c>
      <c r="J54">
        <f t="shared" si="6"/>
        <v>58095.199999999997</v>
      </c>
      <c r="K54">
        <f t="shared" si="7"/>
        <v>1.5153747641801734</v>
      </c>
      <c r="L54">
        <f t="shared" si="8"/>
        <v>114414</v>
      </c>
      <c r="M54">
        <f t="shared" si="9"/>
        <v>8401</v>
      </c>
      <c r="N54">
        <f t="shared" si="10"/>
        <v>58095.199999999997</v>
      </c>
      <c r="O54">
        <f t="shared" si="11"/>
        <v>106013</v>
      </c>
      <c r="Q54">
        <v>1690</v>
      </c>
      <c r="R54">
        <v>412</v>
      </c>
      <c r="T54">
        <v>1244.5999999999985</v>
      </c>
      <c r="U54">
        <v>723.59999999999854</v>
      </c>
      <c r="W54">
        <v>9239.8000000000011</v>
      </c>
      <c r="X54">
        <v>981.2</v>
      </c>
      <c r="AD54">
        <v>58095.199999999997</v>
      </c>
      <c r="AE54">
        <v>1.5153747641801734</v>
      </c>
      <c r="AI54">
        <v>58095.199999999997</v>
      </c>
      <c r="AJ54">
        <v>1.5153747641801734</v>
      </c>
    </row>
    <row r="55" spans="2:38" x14ac:dyDescent="0.25">
      <c r="B55">
        <v>17888</v>
      </c>
      <c r="C55">
        <v>91532</v>
      </c>
      <c r="D55">
        <v>95894</v>
      </c>
      <c r="E55">
        <v>78647</v>
      </c>
      <c r="F55">
        <v>6639</v>
      </c>
      <c r="H55">
        <v>94747</v>
      </c>
      <c r="J55">
        <f t="shared" si="6"/>
        <v>58120</v>
      </c>
      <c r="K55">
        <f t="shared" si="7"/>
        <v>1.630196145905024</v>
      </c>
      <c r="L55">
        <f t="shared" si="8"/>
        <v>95894</v>
      </c>
      <c r="M55">
        <f t="shared" si="9"/>
        <v>6639</v>
      </c>
      <c r="N55">
        <f t="shared" si="10"/>
        <v>58120</v>
      </c>
      <c r="O55">
        <f t="shared" si="11"/>
        <v>89255</v>
      </c>
      <c r="Q55">
        <v>3235</v>
      </c>
      <c r="R55">
        <v>261</v>
      </c>
      <c r="T55">
        <v>-4437.8000000000029</v>
      </c>
      <c r="U55">
        <v>-1263.4000000000015</v>
      </c>
      <c r="W55">
        <v>6483</v>
      </c>
      <c r="X55">
        <v>1337.7999999999997</v>
      </c>
      <c r="AB55">
        <v>58120</v>
      </c>
      <c r="AC55">
        <v>1.630196145905024</v>
      </c>
      <c r="AK55">
        <v>58120</v>
      </c>
      <c r="AL55">
        <v>1.630196145905024</v>
      </c>
    </row>
    <row r="56" spans="2:38" x14ac:dyDescent="0.25">
      <c r="B56">
        <v>3659</v>
      </c>
      <c r="C56">
        <v>31889</v>
      </c>
      <c r="D56">
        <v>44836</v>
      </c>
      <c r="E56">
        <v>67847</v>
      </c>
      <c r="F56">
        <v>36041</v>
      </c>
      <c r="H56">
        <v>62513</v>
      </c>
      <c r="J56">
        <f t="shared" si="6"/>
        <v>36854.400000000001</v>
      </c>
      <c r="K56">
        <f t="shared" si="7"/>
        <v>1.6962153772683859</v>
      </c>
      <c r="L56">
        <f t="shared" si="8"/>
        <v>67847</v>
      </c>
      <c r="M56">
        <f t="shared" si="9"/>
        <v>3659</v>
      </c>
      <c r="N56">
        <f t="shared" si="10"/>
        <v>36854.400000000001</v>
      </c>
      <c r="O56">
        <f t="shared" si="11"/>
        <v>64188</v>
      </c>
      <c r="Q56">
        <v>-11656</v>
      </c>
      <c r="R56">
        <v>960</v>
      </c>
      <c r="T56">
        <v>10655.400000000001</v>
      </c>
      <c r="U56">
        <v>529.20000000000437</v>
      </c>
      <c r="W56">
        <v>16349.400000000001</v>
      </c>
      <c r="X56">
        <v>2085.1999999999998</v>
      </c>
      <c r="AD56">
        <v>36854.400000000001</v>
      </c>
      <c r="AE56">
        <v>1.6962153772683859</v>
      </c>
      <c r="AK56">
        <v>36854.400000000001</v>
      </c>
      <c r="AL56">
        <v>1.6962153772683859</v>
      </c>
    </row>
    <row r="57" spans="2:38" x14ac:dyDescent="0.25">
      <c r="B57">
        <v>55565</v>
      </c>
      <c r="C57">
        <v>49511</v>
      </c>
      <c r="D57">
        <v>37234</v>
      </c>
      <c r="E57">
        <v>47589</v>
      </c>
      <c r="F57">
        <v>63436</v>
      </c>
      <c r="H57">
        <v>122029</v>
      </c>
      <c r="J57">
        <f t="shared" si="6"/>
        <v>50667</v>
      </c>
      <c r="K57">
        <f t="shared" si="7"/>
        <v>2.4084512601890777</v>
      </c>
      <c r="L57">
        <f t="shared" si="8"/>
        <v>63436</v>
      </c>
      <c r="M57">
        <f t="shared" si="9"/>
        <v>37234</v>
      </c>
      <c r="N57">
        <f t="shared" si="10"/>
        <v>50667</v>
      </c>
      <c r="O57">
        <f t="shared" si="11"/>
        <v>26202</v>
      </c>
      <c r="Q57">
        <v>9238</v>
      </c>
      <c r="R57">
        <v>-68</v>
      </c>
      <c r="T57">
        <v>-11718.599999999999</v>
      </c>
      <c r="U57">
        <v>673</v>
      </c>
      <c r="W57">
        <v>13208.2</v>
      </c>
      <c r="X57">
        <v>757.8</v>
      </c>
      <c r="AD57">
        <v>50667</v>
      </c>
      <c r="AE57">
        <v>2.4084512601890777</v>
      </c>
      <c r="AK57">
        <v>50667</v>
      </c>
      <c r="AL57">
        <v>2.4084512601890777</v>
      </c>
    </row>
    <row r="58" spans="2:38" x14ac:dyDescent="0.25">
      <c r="B58">
        <v>96651</v>
      </c>
      <c r="C58">
        <v>19915</v>
      </c>
      <c r="D58">
        <v>70930</v>
      </c>
      <c r="E58">
        <v>101208</v>
      </c>
      <c r="F58">
        <v>40594</v>
      </c>
      <c r="H58">
        <v>133219</v>
      </c>
      <c r="J58">
        <f t="shared" si="6"/>
        <v>65859.600000000006</v>
      </c>
      <c r="K58">
        <f t="shared" si="7"/>
        <v>2.0227726861383912</v>
      </c>
      <c r="L58">
        <f t="shared" si="8"/>
        <v>101208</v>
      </c>
      <c r="M58">
        <f t="shared" si="9"/>
        <v>19915</v>
      </c>
      <c r="N58">
        <f t="shared" si="10"/>
        <v>65859.600000000006</v>
      </c>
      <c r="O58">
        <f t="shared" si="11"/>
        <v>81293</v>
      </c>
      <c r="Q58">
        <v>10465</v>
      </c>
      <c r="R58">
        <v>0</v>
      </c>
      <c r="T58">
        <v>620.40000000000873</v>
      </c>
      <c r="U58">
        <v>852.20000000000437</v>
      </c>
      <c r="W58">
        <v>15389.599999999999</v>
      </c>
      <c r="X58">
        <v>1557.4</v>
      </c>
      <c r="AF58">
        <v>65859.600000000006</v>
      </c>
      <c r="AG58">
        <v>2.0227726861383912</v>
      </c>
      <c r="AK58">
        <v>65859.600000000006</v>
      </c>
      <c r="AL58">
        <v>2.0227726861383912</v>
      </c>
    </row>
    <row r="59" spans="2:38" x14ac:dyDescent="0.25">
      <c r="B59">
        <v>21772</v>
      </c>
      <c r="C59">
        <v>69670</v>
      </c>
      <c r="D59">
        <v>111923</v>
      </c>
      <c r="E59">
        <v>20723</v>
      </c>
      <c r="F59">
        <v>83325</v>
      </c>
      <c r="H59">
        <v>77828</v>
      </c>
      <c r="J59">
        <f t="shared" si="6"/>
        <v>61482.6</v>
      </c>
      <c r="K59">
        <f t="shared" si="7"/>
        <v>1.2658540790402488</v>
      </c>
      <c r="L59">
        <f t="shared" si="8"/>
        <v>111923</v>
      </c>
      <c r="M59">
        <f t="shared" si="9"/>
        <v>20723</v>
      </c>
      <c r="N59">
        <f t="shared" si="10"/>
        <v>61482.6</v>
      </c>
      <c r="O59">
        <f t="shared" si="11"/>
        <v>91200</v>
      </c>
      <c r="Q59">
        <v>13007</v>
      </c>
      <c r="R59">
        <v>-201</v>
      </c>
      <c r="T59">
        <v>4189.1999999999971</v>
      </c>
      <c r="U59">
        <v>-969</v>
      </c>
      <c r="W59">
        <v>10960.8</v>
      </c>
      <c r="X59">
        <v>1129.4000000000001</v>
      </c>
      <c r="Z59">
        <v>61482.6</v>
      </c>
      <c r="AA59">
        <v>1.2658540790402488</v>
      </c>
      <c r="AI59">
        <v>61482.6</v>
      </c>
      <c r="AJ59">
        <v>1.2658540790402488</v>
      </c>
    </row>
    <row r="60" spans="2:38" x14ac:dyDescent="0.25">
      <c r="B60">
        <v>65360</v>
      </c>
      <c r="C60">
        <v>30790</v>
      </c>
      <c r="D60">
        <v>108200</v>
      </c>
      <c r="E60">
        <v>16916</v>
      </c>
      <c r="F60">
        <v>89141</v>
      </c>
      <c r="H60">
        <v>114691</v>
      </c>
      <c r="J60">
        <f t="shared" si="6"/>
        <v>62081.4</v>
      </c>
      <c r="K60">
        <f t="shared" si="7"/>
        <v>1.8474293427661101</v>
      </c>
      <c r="L60">
        <f t="shared" si="8"/>
        <v>108200</v>
      </c>
      <c r="M60">
        <f t="shared" si="9"/>
        <v>16916</v>
      </c>
      <c r="N60">
        <f t="shared" si="10"/>
        <v>62081.4</v>
      </c>
      <c r="O60">
        <f t="shared" si="11"/>
        <v>91284</v>
      </c>
      <c r="Q60">
        <v>-2036</v>
      </c>
      <c r="R60">
        <v>1459</v>
      </c>
      <c r="T60">
        <v>-10414.799999999996</v>
      </c>
      <c r="U60">
        <v>-969.79999999999563</v>
      </c>
      <c r="W60">
        <v>16745.600000000002</v>
      </c>
      <c r="X60">
        <v>997.4</v>
      </c>
      <c r="AF60">
        <v>62081.4</v>
      </c>
      <c r="AG60">
        <v>1.8474293427661101</v>
      </c>
      <c r="AI60">
        <v>62081.4</v>
      </c>
      <c r="AJ60">
        <v>1.8474293427661101</v>
      </c>
    </row>
    <row r="61" spans="2:38" x14ac:dyDescent="0.25">
      <c r="B61">
        <v>116454</v>
      </c>
      <c r="C61">
        <v>39479</v>
      </c>
      <c r="D61">
        <v>115076</v>
      </c>
      <c r="E61">
        <v>48702</v>
      </c>
      <c r="F61">
        <v>81778</v>
      </c>
      <c r="H61">
        <v>98310</v>
      </c>
      <c r="J61">
        <f t="shared" si="6"/>
        <v>80297.8</v>
      </c>
      <c r="K61">
        <f t="shared" si="7"/>
        <v>1.2243174781874471</v>
      </c>
      <c r="L61">
        <f t="shared" si="8"/>
        <v>116454</v>
      </c>
      <c r="M61">
        <f t="shared" si="9"/>
        <v>39479</v>
      </c>
      <c r="N61">
        <f t="shared" si="10"/>
        <v>80297.8</v>
      </c>
      <c r="O61">
        <f t="shared" si="11"/>
        <v>76975</v>
      </c>
      <c r="Q61">
        <v>1017</v>
      </c>
      <c r="R61">
        <v>5</v>
      </c>
      <c r="T61">
        <v>11663.800000000003</v>
      </c>
      <c r="U61">
        <v>919.80000000000291</v>
      </c>
      <c r="W61">
        <v>16562.2</v>
      </c>
      <c r="X61">
        <v>1506.2</v>
      </c>
      <c r="AB61">
        <v>80297.8</v>
      </c>
      <c r="AC61">
        <v>1.2243174781874471</v>
      </c>
      <c r="AI61">
        <v>80297.8</v>
      </c>
      <c r="AJ61">
        <v>1.2243174781874471</v>
      </c>
    </row>
    <row r="62" spans="2:38" x14ac:dyDescent="0.25">
      <c r="B62">
        <v>105255</v>
      </c>
      <c r="C62">
        <v>71169</v>
      </c>
      <c r="D62">
        <v>96533</v>
      </c>
      <c r="E62">
        <v>48338</v>
      </c>
      <c r="F62">
        <v>6081</v>
      </c>
      <c r="H62">
        <v>106236</v>
      </c>
      <c r="J62">
        <f t="shared" si="6"/>
        <v>65475.199999999997</v>
      </c>
      <c r="K62">
        <f t="shared" si="7"/>
        <v>1.6225379991202777</v>
      </c>
      <c r="L62">
        <f t="shared" si="8"/>
        <v>105255</v>
      </c>
      <c r="M62">
        <f t="shared" si="9"/>
        <v>6081</v>
      </c>
      <c r="N62">
        <f t="shared" si="10"/>
        <v>65475.199999999997</v>
      </c>
      <c r="O62">
        <f t="shared" si="11"/>
        <v>99174</v>
      </c>
      <c r="Q62">
        <v>-2373</v>
      </c>
      <c r="R62">
        <v>-1963</v>
      </c>
      <c r="T62">
        <v>6336.7999999999956</v>
      </c>
      <c r="U62">
        <v>73.799999999995634</v>
      </c>
      <c r="W62">
        <v>11796</v>
      </c>
      <c r="X62">
        <v>277.8</v>
      </c>
      <c r="AD62">
        <v>65475.199999999997</v>
      </c>
      <c r="AE62">
        <v>1.6225379991202777</v>
      </c>
      <c r="AI62">
        <v>65475.199999999997</v>
      </c>
      <c r="AJ62">
        <v>1.6225379991202777</v>
      </c>
    </row>
    <row r="63" spans="2:38" x14ac:dyDescent="0.25">
      <c r="B63">
        <v>8559</v>
      </c>
      <c r="C63">
        <v>13595</v>
      </c>
      <c r="D63">
        <v>11311</v>
      </c>
      <c r="E63">
        <v>51966</v>
      </c>
      <c r="F63">
        <v>88156</v>
      </c>
      <c r="H63">
        <v>83577</v>
      </c>
      <c r="J63">
        <f t="shared" si="6"/>
        <v>34717.4</v>
      </c>
      <c r="K63">
        <f t="shared" si="7"/>
        <v>2.4073519330364599</v>
      </c>
      <c r="L63">
        <f t="shared" si="8"/>
        <v>88156</v>
      </c>
      <c r="M63">
        <f t="shared" si="9"/>
        <v>8559</v>
      </c>
      <c r="N63">
        <f t="shared" si="10"/>
        <v>34717.4</v>
      </c>
      <c r="O63">
        <f t="shared" si="11"/>
        <v>79597</v>
      </c>
      <c r="Q63">
        <v>7440</v>
      </c>
      <c r="R63">
        <v>-50</v>
      </c>
      <c r="T63">
        <v>9551.6000000000022</v>
      </c>
      <c r="U63">
        <v>237.80000000000291</v>
      </c>
      <c r="W63">
        <v>11472.4</v>
      </c>
      <c r="X63">
        <v>2650.2</v>
      </c>
      <c r="AD63">
        <v>34717.4</v>
      </c>
      <c r="AE63">
        <v>2.4073519330364599</v>
      </c>
      <c r="AK63">
        <v>34717.4</v>
      </c>
      <c r="AL63">
        <v>2.4073519330364599</v>
      </c>
    </row>
    <row r="64" spans="2:38" x14ac:dyDescent="0.25">
      <c r="B64">
        <v>38999</v>
      </c>
      <c r="C64">
        <v>52575</v>
      </c>
      <c r="D64">
        <v>12313</v>
      </c>
      <c r="E64">
        <v>69015</v>
      </c>
      <c r="F64">
        <v>7798</v>
      </c>
      <c r="H64">
        <v>90036</v>
      </c>
      <c r="J64">
        <f t="shared" si="6"/>
        <v>36140</v>
      </c>
      <c r="K64">
        <f t="shared" si="7"/>
        <v>2.49131156613171</v>
      </c>
      <c r="L64">
        <f t="shared" si="8"/>
        <v>69015</v>
      </c>
      <c r="M64">
        <f t="shared" si="9"/>
        <v>7798</v>
      </c>
      <c r="N64">
        <f t="shared" si="10"/>
        <v>36140</v>
      </c>
      <c r="O64">
        <f t="shared" si="11"/>
        <v>61217</v>
      </c>
      <c r="Q64">
        <v>3075</v>
      </c>
      <c r="R64">
        <v>96</v>
      </c>
      <c r="T64">
        <v>-3318.4000000000015</v>
      </c>
      <c r="U64">
        <v>-1101.4000000000015</v>
      </c>
      <c r="W64">
        <v>8113.6</v>
      </c>
      <c r="X64">
        <v>1315</v>
      </c>
      <c r="AD64">
        <v>36140</v>
      </c>
      <c r="AE64">
        <v>2.49131156613171</v>
      </c>
      <c r="AK64">
        <v>36140</v>
      </c>
      <c r="AL64">
        <v>2.49131156613171</v>
      </c>
    </row>
    <row r="65" spans="2:38" x14ac:dyDescent="0.25">
      <c r="B65">
        <v>49736</v>
      </c>
      <c r="C65">
        <v>14723</v>
      </c>
      <c r="D65">
        <v>73364</v>
      </c>
      <c r="E65">
        <v>28565</v>
      </c>
      <c r="F65">
        <v>8061</v>
      </c>
      <c r="H65">
        <v>51776</v>
      </c>
      <c r="J65">
        <f t="shared" si="6"/>
        <v>34889.800000000003</v>
      </c>
      <c r="K65">
        <f t="shared" si="7"/>
        <v>1.4839867239135791</v>
      </c>
      <c r="L65">
        <f t="shared" si="8"/>
        <v>73364</v>
      </c>
      <c r="M65">
        <f t="shared" si="9"/>
        <v>8061</v>
      </c>
      <c r="N65">
        <f t="shared" si="10"/>
        <v>34889.800000000003</v>
      </c>
      <c r="O65">
        <f t="shared" si="11"/>
        <v>65303</v>
      </c>
      <c r="Q65">
        <v>4667</v>
      </c>
      <c r="R65">
        <v>70</v>
      </c>
      <c r="T65">
        <v>1187.8000000000029</v>
      </c>
      <c r="U65">
        <v>3369.2000000000044</v>
      </c>
      <c r="W65">
        <v>17553.800000000003</v>
      </c>
      <c r="X65">
        <v>3369.2000000000003</v>
      </c>
      <c r="Z65">
        <v>34889.800000000003</v>
      </c>
      <c r="AA65">
        <v>1.4839867239135791</v>
      </c>
      <c r="AK65">
        <v>34889.800000000003</v>
      </c>
      <c r="AL65">
        <v>1.4839867239135791</v>
      </c>
    </row>
    <row r="66" spans="2:38" x14ac:dyDescent="0.25">
      <c r="B66">
        <v>44638</v>
      </c>
      <c r="C66">
        <v>44883</v>
      </c>
      <c r="D66">
        <v>66759</v>
      </c>
      <c r="E66">
        <v>91845</v>
      </c>
      <c r="F66">
        <v>12630</v>
      </c>
      <c r="H66">
        <v>62864</v>
      </c>
      <c r="J66">
        <f t="shared" ref="J66:J101" si="12">AVERAGE(B66:F66)</f>
        <v>52151</v>
      </c>
      <c r="K66">
        <f t="shared" ref="K66:K97" si="13">H66/J66</f>
        <v>1.2054227148089203</v>
      </c>
      <c r="L66">
        <f t="shared" ref="L66:L101" si="14">MAX(B66:F66)</f>
        <v>91845</v>
      </c>
      <c r="M66">
        <f t="shared" ref="M66:M101" si="15">MIN(B66:F66)</f>
        <v>12630</v>
      </c>
      <c r="N66">
        <f t="shared" ref="N66:N101" si="16">AVERAGE(B66:F66)</f>
        <v>52151</v>
      </c>
      <c r="O66">
        <f t="shared" ref="O66:O101" si="17">L66-M66</f>
        <v>79215</v>
      </c>
      <c r="Q66">
        <v>2102</v>
      </c>
      <c r="R66">
        <v>1895</v>
      </c>
      <c r="T66">
        <v>-7750</v>
      </c>
      <c r="U66">
        <v>616.59999999999854</v>
      </c>
      <c r="W66">
        <v>8521.5999999999985</v>
      </c>
      <c r="X66">
        <v>2123.4</v>
      </c>
      <c r="Z66">
        <v>52151</v>
      </c>
      <c r="AA66">
        <v>1.2054227148089203</v>
      </c>
      <c r="AI66">
        <v>52151</v>
      </c>
      <c r="AJ66">
        <v>1.2054227148089203</v>
      </c>
    </row>
    <row r="67" spans="2:38" x14ac:dyDescent="0.25">
      <c r="B67">
        <v>58647</v>
      </c>
      <c r="C67">
        <v>14700</v>
      </c>
      <c r="D67">
        <v>29376</v>
      </c>
      <c r="E67">
        <v>11399</v>
      </c>
      <c r="F67">
        <v>12978</v>
      </c>
      <c r="H67">
        <v>69784</v>
      </c>
      <c r="J67">
        <f t="shared" si="12"/>
        <v>25420</v>
      </c>
      <c r="K67">
        <f t="shared" si="13"/>
        <v>2.7452399685287174</v>
      </c>
      <c r="L67">
        <f t="shared" si="14"/>
        <v>58647</v>
      </c>
      <c r="M67">
        <f t="shared" si="15"/>
        <v>11399</v>
      </c>
      <c r="N67">
        <f t="shared" si="16"/>
        <v>25420</v>
      </c>
      <c r="O67">
        <f t="shared" si="17"/>
        <v>47248</v>
      </c>
      <c r="Q67">
        <v>11113</v>
      </c>
      <c r="R67">
        <v>23</v>
      </c>
      <c r="T67">
        <v>2394.4000000000015</v>
      </c>
      <c r="U67">
        <v>47.599999999998545</v>
      </c>
      <c r="W67">
        <v>8240</v>
      </c>
      <c r="X67">
        <v>974.4</v>
      </c>
      <c r="AD67">
        <v>25420</v>
      </c>
      <c r="AE67">
        <v>2.7452399685287174</v>
      </c>
      <c r="AK67">
        <v>25420</v>
      </c>
      <c r="AL67">
        <v>2.7452399685287174</v>
      </c>
    </row>
    <row r="68" spans="2:38" x14ac:dyDescent="0.25">
      <c r="B68">
        <v>60642</v>
      </c>
      <c r="C68">
        <v>116979</v>
      </c>
      <c r="D68">
        <v>49581</v>
      </c>
      <c r="E68">
        <v>45464</v>
      </c>
      <c r="F68">
        <v>39658</v>
      </c>
      <c r="H68">
        <v>82917</v>
      </c>
      <c r="J68">
        <f t="shared" si="12"/>
        <v>62464.800000000003</v>
      </c>
      <c r="K68">
        <f t="shared" si="13"/>
        <v>1.3274196027202521</v>
      </c>
      <c r="L68">
        <f t="shared" si="14"/>
        <v>116979</v>
      </c>
      <c r="M68">
        <f t="shared" si="15"/>
        <v>39658</v>
      </c>
      <c r="N68">
        <f t="shared" si="16"/>
        <v>62464.800000000003</v>
      </c>
      <c r="O68">
        <f t="shared" si="17"/>
        <v>77321</v>
      </c>
      <c r="Q68">
        <v>-18189</v>
      </c>
      <c r="R68">
        <v>-3535</v>
      </c>
      <c r="T68">
        <v>6770.4000000000015</v>
      </c>
      <c r="U68">
        <v>546</v>
      </c>
      <c r="W68">
        <v>9257.6000000000022</v>
      </c>
      <c r="X68">
        <v>801.19999999999993</v>
      </c>
      <c r="AD68">
        <v>62464.800000000003</v>
      </c>
      <c r="AE68">
        <v>1.3274196027202521</v>
      </c>
      <c r="AI68">
        <v>62464.800000000003</v>
      </c>
      <c r="AJ68">
        <v>1.3274196027202521</v>
      </c>
    </row>
    <row r="69" spans="2:38" x14ac:dyDescent="0.25">
      <c r="B69">
        <v>105935</v>
      </c>
      <c r="C69">
        <v>66862</v>
      </c>
      <c r="D69">
        <v>76806</v>
      </c>
      <c r="E69">
        <v>120010</v>
      </c>
      <c r="F69">
        <v>36560</v>
      </c>
      <c r="H69">
        <v>120310</v>
      </c>
      <c r="J69">
        <f t="shared" si="12"/>
        <v>81234.600000000006</v>
      </c>
      <c r="K69">
        <f t="shared" si="13"/>
        <v>1.481019171633762</v>
      </c>
      <c r="L69">
        <f t="shared" si="14"/>
        <v>120010</v>
      </c>
      <c r="M69">
        <f t="shared" si="15"/>
        <v>36560</v>
      </c>
      <c r="N69">
        <f t="shared" si="16"/>
        <v>81234.600000000006</v>
      </c>
      <c r="O69">
        <f t="shared" si="17"/>
        <v>83450</v>
      </c>
      <c r="Q69">
        <v>-19541</v>
      </c>
      <c r="R69">
        <v>-2703</v>
      </c>
      <c r="T69">
        <v>1530.6000000000058</v>
      </c>
      <c r="U69">
        <v>808.60000000000582</v>
      </c>
      <c r="W69">
        <v>17507.400000000001</v>
      </c>
      <c r="X69">
        <v>808.6</v>
      </c>
      <c r="AF69">
        <v>81234.600000000006</v>
      </c>
      <c r="AG69">
        <v>1.481019171633762</v>
      </c>
      <c r="AI69">
        <v>81234.600000000006</v>
      </c>
      <c r="AJ69">
        <v>1.481019171633762</v>
      </c>
    </row>
    <row r="70" spans="2:38" x14ac:dyDescent="0.25">
      <c r="B70">
        <v>63297</v>
      </c>
      <c r="C70">
        <v>99017</v>
      </c>
      <c r="D70">
        <v>6896</v>
      </c>
      <c r="E70">
        <v>70251</v>
      </c>
      <c r="F70">
        <v>103544</v>
      </c>
      <c r="H70">
        <v>93769</v>
      </c>
      <c r="J70">
        <f t="shared" si="12"/>
        <v>68601</v>
      </c>
      <c r="K70">
        <f t="shared" si="13"/>
        <v>1.3668751184385066</v>
      </c>
      <c r="L70">
        <f t="shared" si="14"/>
        <v>103544</v>
      </c>
      <c r="M70">
        <f t="shared" si="15"/>
        <v>6896</v>
      </c>
      <c r="N70">
        <f t="shared" si="16"/>
        <v>68601</v>
      </c>
      <c r="O70">
        <f t="shared" si="17"/>
        <v>96648</v>
      </c>
      <c r="Q70">
        <v>-5492</v>
      </c>
      <c r="R70">
        <v>-511</v>
      </c>
      <c r="T70">
        <v>-17449.800000000003</v>
      </c>
      <c r="U70">
        <v>-196.80000000000291</v>
      </c>
      <c r="W70">
        <v>18041.000000000004</v>
      </c>
      <c r="X70">
        <v>1250</v>
      </c>
      <c r="AB70">
        <v>68601</v>
      </c>
      <c r="AC70">
        <v>1.3668751184385066</v>
      </c>
      <c r="AI70">
        <v>68601</v>
      </c>
      <c r="AJ70">
        <v>1.3668751184385066</v>
      </c>
    </row>
    <row r="71" spans="2:38" x14ac:dyDescent="0.25">
      <c r="B71">
        <v>35038</v>
      </c>
      <c r="C71">
        <v>70562</v>
      </c>
      <c r="D71">
        <v>86916</v>
      </c>
      <c r="E71">
        <v>8604</v>
      </c>
      <c r="F71">
        <v>71071</v>
      </c>
      <c r="H71">
        <v>84238</v>
      </c>
      <c r="J71">
        <f t="shared" si="12"/>
        <v>54438.2</v>
      </c>
      <c r="K71">
        <f t="shared" si="13"/>
        <v>1.5474060494285264</v>
      </c>
      <c r="L71">
        <f t="shared" si="14"/>
        <v>86916</v>
      </c>
      <c r="M71">
        <f t="shared" si="15"/>
        <v>8604</v>
      </c>
      <c r="N71">
        <f t="shared" si="16"/>
        <v>54438.2</v>
      </c>
      <c r="O71">
        <f t="shared" si="17"/>
        <v>78312</v>
      </c>
      <c r="Q71">
        <v>8593</v>
      </c>
      <c r="R71">
        <v>-987</v>
      </c>
      <c r="T71">
        <v>-12473.800000000003</v>
      </c>
      <c r="U71">
        <v>298.59999999999854</v>
      </c>
      <c r="W71">
        <v>12473.800000000001</v>
      </c>
      <c r="X71">
        <v>963.39999999999986</v>
      </c>
      <c r="AB71">
        <v>54438.2</v>
      </c>
      <c r="AC71">
        <v>1.5474060494285264</v>
      </c>
      <c r="AI71">
        <v>54438.2</v>
      </c>
      <c r="AJ71">
        <v>1.5474060494285264</v>
      </c>
    </row>
    <row r="72" spans="2:38" x14ac:dyDescent="0.25">
      <c r="B72">
        <v>87494</v>
      </c>
      <c r="C72">
        <v>106756</v>
      </c>
      <c r="D72">
        <v>104115</v>
      </c>
      <c r="E72">
        <v>92631</v>
      </c>
      <c r="F72">
        <v>42042</v>
      </c>
      <c r="H72">
        <v>135578</v>
      </c>
      <c r="J72">
        <f t="shared" si="12"/>
        <v>86607.6</v>
      </c>
      <c r="K72">
        <f t="shared" si="13"/>
        <v>1.5654284381509243</v>
      </c>
      <c r="L72">
        <f t="shared" si="14"/>
        <v>106756</v>
      </c>
      <c r="M72">
        <f t="shared" si="15"/>
        <v>42042</v>
      </c>
      <c r="N72">
        <f t="shared" si="16"/>
        <v>86607.6</v>
      </c>
      <c r="O72">
        <f t="shared" si="17"/>
        <v>64714</v>
      </c>
      <c r="Q72">
        <v>20573</v>
      </c>
      <c r="R72">
        <v>757</v>
      </c>
      <c r="T72">
        <v>-3428.3999999999942</v>
      </c>
      <c r="U72">
        <v>470</v>
      </c>
      <c r="W72">
        <v>12694.4</v>
      </c>
      <c r="X72">
        <v>1726.8</v>
      </c>
      <c r="AB72">
        <v>86607.6</v>
      </c>
      <c r="AC72">
        <v>1.5654284381509243</v>
      </c>
      <c r="AI72">
        <v>86607.6</v>
      </c>
      <c r="AJ72">
        <v>1.5654284381509243</v>
      </c>
    </row>
    <row r="73" spans="2:38" x14ac:dyDescent="0.25">
      <c r="B73">
        <v>39540</v>
      </c>
      <c r="C73">
        <v>38781</v>
      </c>
      <c r="D73">
        <v>11354</v>
      </c>
      <c r="E73">
        <v>9155</v>
      </c>
      <c r="F73">
        <v>23703</v>
      </c>
      <c r="H73">
        <v>57174</v>
      </c>
      <c r="J73">
        <f t="shared" si="12"/>
        <v>24506.6</v>
      </c>
      <c r="K73">
        <f t="shared" si="13"/>
        <v>2.3330041703051423</v>
      </c>
      <c r="L73">
        <f t="shared" si="14"/>
        <v>39540</v>
      </c>
      <c r="M73">
        <f t="shared" si="15"/>
        <v>9155</v>
      </c>
      <c r="N73">
        <f t="shared" si="16"/>
        <v>24506.6</v>
      </c>
      <c r="O73">
        <f t="shared" si="17"/>
        <v>30385</v>
      </c>
      <c r="Q73">
        <v>2070</v>
      </c>
      <c r="R73">
        <v>-1</v>
      </c>
      <c r="T73">
        <v>-7055.2000000000007</v>
      </c>
      <c r="U73">
        <v>558.39999999999782</v>
      </c>
      <c r="W73">
        <v>7188.4000000000005</v>
      </c>
      <c r="X73">
        <v>1951.6</v>
      </c>
      <c r="AD73">
        <v>24506.6</v>
      </c>
      <c r="AE73">
        <v>2.3330041703051423</v>
      </c>
      <c r="AK73">
        <v>24506.6</v>
      </c>
      <c r="AL73">
        <v>2.3330041703051423</v>
      </c>
    </row>
    <row r="74" spans="2:38" x14ac:dyDescent="0.25">
      <c r="B74">
        <v>53629</v>
      </c>
      <c r="C74">
        <v>19167</v>
      </c>
      <c r="D74">
        <v>59735</v>
      </c>
      <c r="E74">
        <v>75811</v>
      </c>
      <c r="F74">
        <v>95935</v>
      </c>
      <c r="H74">
        <v>101656</v>
      </c>
      <c r="J74">
        <f t="shared" si="12"/>
        <v>60855.4</v>
      </c>
      <c r="K74">
        <f t="shared" si="13"/>
        <v>1.6704515950926293</v>
      </c>
      <c r="L74">
        <f t="shared" si="14"/>
        <v>95935</v>
      </c>
      <c r="M74">
        <f t="shared" si="15"/>
        <v>19167</v>
      </c>
      <c r="N74">
        <f t="shared" si="16"/>
        <v>60855.4</v>
      </c>
      <c r="O74">
        <f t="shared" si="17"/>
        <v>76768</v>
      </c>
      <c r="Q74">
        <v>10267</v>
      </c>
      <c r="R74">
        <v>-488</v>
      </c>
      <c r="T74">
        <v>3537.4000000000015</v>
      </c>
      <c r="U74">
        <v>150</v>
      </c>
      <c r="W74">
        <v>9163.4</v>
      </c>
      <c r="X74">
        <v>973.2</v>
      </c>
      <c r="AD74">
        <v>60855.4</v>
      </c>
      <c r="AE74">
        <v>1.6704515950926293</v>
      </c>
      <c r="AI74">
        <v>60855.4</v>
      </c>
      <c r="AJ74">
        <v>1.6704515950926293</v>
      </c>
    </row>
    <row r="75" spans="2:38" x14ac:dyDescent="0.25">
      <c r="B75">
        <v>116669</v>
      </c>
      <c r="C75">
        <v>33613</v>
      </c>
      <c r="D75">
        <v>65035</v>
      </c>
      <c r="E75">
        <v>115215</v>
      </c>
      <c r="F75">
        <v>88216</v>
      </c>
      <c r="H75">
        <v>102572</v>
      </c>
      <c r="J75">
        <f t="shared" si="12"/>
        <v>83749.600000000006</v>
      </c>
      <c r="K75">
        <f t="shared" si="13"/>
        <v>1.224746148041304</v>
      </c>
      <c r="L75">
        <f t="shared" si="14"/>
        <v>116669</v>
      </c>
      <c r="M75">
        <f t="shared" si="15"/>
        <v>33613</v>
      </c>
      <c r="N75">
        <f t="shared" si="16"/>
        <v>83749.600000000006</v>
      </c>
      <c r="O75">
        <f t="shared" si="17"/>
        <v>83056</v>
      </c>
      <c r="Q75">
        <v>-11326</v>
      </c>
      <c r="R75">
        <v>-2323</v>
      </c>
      <c r="T75">
        <v>-3678.7999999999884</v>
      </c>
      <c r="U75">
        <v>-1571</v>
      </c>
      <c r="W75">
        <v>7591.6</v>
      </c>
      <c r="X75">
        <v>2060.6000000000004</v>
      </c>
      <c r="AB75">
        <v>83749.600000000006</v>
      </c>
      <c r="AC75">
        <v>1.224746148041304</v>
      </c>
      <c r="AI75">
        <v>83749.600000000006</v>
      </c>
      <c r="AJ75">
        <v>1.224746148041304</v>
      </c>
    </row>
    <row r="76" spans="2:38" x14ac:dyDescent="0.25">
      <c r="B76">
        <v>85987</v>
      </c>
      <c r="C76">
        <v>63165</v>
      </c>
      <c r="D76">
        <v>74773</v>
      </c>
      <c r="E76">
        <v>39052</v>
      </c>
      <c r="F76">
        <v>107358</v>
      </c>
      <c r="H76">
        <v>92512</v>
      </c>
      <c r="J76">
        <f t="shared" si="12"/>
        <v>74067</v>
      </c>
      <c r="K76">
        <f t="shared" si="13"/>
        <v>1.2490312824874776</v>
      </c>
      <c r="L76">
        <f t="shared" si="14"/>
        <v>107358</v>
      </c>
      <c r="M76">
        <f t="shared" si="15"/>
        <v>39052</v>
      </c>
      <c r="N76">
        <f t="shared" si="16"/>
        <v>74067</v>
      </c>
      <c r="O76">
        <f t="shared" si="17"/>
        <v>68306</v>
      </c>
      <c r="Q76">
        <v>-8102</v>
      </c>
      <c r="R76">
        <v>-2845</v>
      </c>
      <c r="T76">
        <v>-1479.6000000000058</v>
      </c>
      <c r="U76">
        <v>-2345.6000000000058</v>
      </c>
      <c r="W76">
        <v>15320.799999999997</v>
      </c>
      <c r="X76">
        <v>2352.7999999999997</v>
      </c>
      <c r="AB76">
        <v>74067</v>
      </c>
      <c r="AC76">
        <v>1.2490312824874776</v>
      </c>
      <c r="AI76">
        <v>74067</v>
      </c>
      <c r="AJ76">
        <v>1.2490312824874776</v>
      </c>
    </row>
    <row r="77" spans="2:38" x14ac:dyDescent="0.25">
      <c r="B77">
        <v>74133</v>
      </c>
      <c r="C77">
        <v>107313</v>
      </c>
      <c r="D77">
        <v>25087</v>
      </c>
      <c r="E77">
        <v>40340</v>
      </c>
      <c r="F77">
        <v>91562</v>
      </c>
      <c r="H77">
        <v>68717</v>
      </c>
      <c r="J77">
        <f t="shared" si="12"/>
        <v>67687</v>
      </c>
      <c r="K77">
        <f t="shared" si="13"/>
        <v>1.0152171022500629</v>
      </c>
      <c r="L77">
        <f t="shared" si="14"/>
        <v>107313</v>
      </c>
      <c r="M77">
        <f t="shared" si="15"/>
        <v>25087</v>
      </c>
      <c r="N77">
        <f t="shared" si="16"/>
        <v>67687</v>
      </c>
      <c r="O77">
        <f t="shared" si="17"/>
        <v>82226</v>
      </c>
      <c r="Q77">
        <v>-13570</v>
      </c>
      <c r="R77">
        <v>1259</v>
      </c>
      <c r="T77">
        <v>-10467.199999999997</v>
      </c>
      <c r="U77">
        <v>422.80000000000291</v>
      </c>
      <c r="W77">
        <v>12089.199999999999</v>
      </c>
      <c r="X77">
        <v>806.8</v>
      </c>
      <c r="AB77">
        <v>67687</v>
      </c>
      <c r="AC77">
        <v>1.0152171022500629</v>
      </c>
      <c r="AI77">
        <v>67687</v>
      </c>
      <c r="AJ77">
        <v>1.0152171022500629</v>
      </c>
    </row>
    <row r="78" spans="2:38" x14ac:dyDescent="0.25">
      <c r="B78">
        <v>35969</v>
      </c>
      <c r="C78">
        <v>106826</v>
      </c>
      <c r="D78">
        <v>59393</v>
      </c>
      <c r="E78">
        <v>77873</v>
      </c>
      <c r="F78">
        <v>78398</v>
      </c>
      <c r="H78">
        <v>91251</v>
      </c>
      <c r="J78">
        <f t="shared" si="12"/>
        <v>71691.8</v>
      </c>
      <c r="K78">
        <f t="shared" si="13"/>
        <v>1.2728233912386073</v>
      </c>
      <c r="L78">
        <f t="shared" si="14"/>
        <v>106826</v>
      </c>
      <c r="M78">
        <f t="shared" si="15"/>
        <v>35969</v>
      </c>
      <c r="N78">
        <f t="shared" si="16"/>
        <v>71691.8</v>
      </c>
      <c r="O78">
        <f t="shared" si="17"/>
        <v>70857</v>
      </c>
      <c r="Q78">
        <v>11301</v>
      </c>
      <c r="R78">
        <v>-977</v>
      </c>
      <c r="T78">
        <v>-607.59999999999127</v>
      </c>
      <c r="U78">
        <v>3447.6000000000058</v>
      </c>
      <c r="W78">
        <v>9659.5999999999985</v>
      </c>
      <c r="X78">
        <v>3447.6000000000004</v>
      </c>
      <c r="AB78">
        <v>71691.8</v>
      </c>
      <c r="AC78">
        <v>1.2728233912386073</v>
      </c>
      <c r="AI78">
        <v>71691.8</v>
      </c>
      <c r="AJ78">
        <v>1.2728233912386073</v>
      </c>
    </row>
    <row r="79" spans="2:38" x14ac:dyDescent="0.25">
      <c r="B79">
        <v>6433</v>
      </c>
      <c r="C79">
        <v>66909</v>
      </c>
      <c r="D79">
        <v>99176</v>
      </c>
      <c r="E79">
        <v>106484</v>
      </c>
      <c r="F79">
        <v>71376</v>
      </c>
      <c r="H79">
        <v>112489</v>
      </c>
      <c r="J79">
        <f t="shared" si="12"/>
        <v>70075.600000000006</v>
      </c>
      <c r="K79">
        <f t="shared" si="13"/>
        <v>1.6052520420802674</v>
      </c>
      <c r="L79">
        <f t="shared" si="14"/>
        <v>106484</v>
      </c>
      <c r="M79">
        <f t="shared" si="15"/>
        <v>6433</v>
      </c>
      <c r="N79">
        <f t="shared" si="16"/>
        <v>70075.600000000006</v>
      </c>
      <c r="O79">
        <f t="shared" si="17"/>
        <v>100051</v>
      </c>
      <c r="Q79">
        <v>14335</v>
      </c>
      <c r="R79">
        <v>-5</v>
      </c>
      <c r="T79">
        <v>-7709.5999999999913</v>
      </c>
      <c r="U79">
        <v>950.60000000000582</v>
      </c>
      <c r="W79">
        <v>8264.7999999999993</v>
      </c>
      <c r="X79">
        <v>955.4</v>
      </c>
      <c r="AB79">
        <v>70075.600000000006</v>
      </c>
      <c r="AC79">
        <v>1.6052520420802674</v>
      </c>
      <c r="AI79">
        <v>70075.600000000006</v>
      </c>
      <c r="AJ79">
        <v>1.6052520420802674</v>
      </c>
    </row>
    <row r="80" spans="2:38" x14ac:dyDescent="0.25">
      <c r="B80">
        <v>27138</v>
      </c>
      <c r="C80">
        <v>53891</v>
      </c>
      <c r="D80">
        <v>108059</v>
      </c>
      <c r="E80">
        <v>63690</v>
      </c>
      <c r="F80">
        <v>14515</v>
      </c>
      <c r="H80">
        <v>68467</v>
      </c>
      <c r="J80">
        <f t="shared" si="12"/>
        <v>53458.6</v>
      </c>
      <c r="K80">
        <f t="shared" si="13"/>
        <v>1.2807480929167618</v>
      </c>
      <c r="L80">
        <f t="shared" si="14"/>
        <v>108059</v>
      </c>
      <c r="M80">
        <f t="shared" si="15"/>
        <v>14515</v>
      </c>
      <c r="N80">
        <f t="shared" si="16"/>
        <v>53458.6</v>
      </c>
      <c r="O80">
        <f t="shared" si="17"/>
        <v>93544</v>
      </c>
      <c r="Q80">
        <v>5860</v>
      </c>
      <c r="R80">
        <v>4121</v>
      </c>
      <c r="T80">
        <v>16115.799999999996</v>
      </c>
      <c r="U80">
        <v>672</v>
      </c>
      <c r="W80">
        <v>16361.4</v>
      </c>
      <c r="X80">
        <v>755.99999999999989</v>
      </c>
      <c r="AD80">
        <v>53458.6</v>
      </c>
      <c r="AE80">
        <v>1.2807480929167618</v>
      </c>
      <c r="AI80">
        <v>53458.6</v>
      </c>
      <c r="AJ80">
        <v>1.2807480929167618</v>
      </c>
    </row>
    <row r="81" spans="2:38" x14ac:dyDescent="0.25">
      <c r="B81">
        <v>48185</v>
      </c>
      <c r="C81">
        <v>56184</v>
      </c>
      <c r="D81">
        <v>22477</v>
      </c>
      <c r="E81">
        <v>79575</v>
      </c>
      <c r="F81">
        <v>24898</v>
      </c>
      <c r="H81">
        <v>86345</v>
      </c>
      <c r="J81">
        <f t="shared" si="12"/>
        <v>46263.8</v>
      </c>
      <c r="K81">
        <f t="shared" si="13"/>
        <v>1.8663620368408993</v>
      </c>
      <c r="L81">
        <f t="shared" si="14"/>
        <v>79575</v>
      </c>
      <c r="M81">
        <f t="shared" si="15"/>
        <v>22477</v>
      </c>
      <c r="N81">
        <f t="shared" si="16"/>
        <v>46263.8</v>
      </c>
      <c r="O81">
        <f t="shared" si="17"/>
        <v>57098</v>
      </c>
      <c r="Q81">
        <v>-3691</v>
      </c>
      <c r="R81">
        <v>0</v>
      </c>
      <c r="T81">
        <v>9782</v>
      </c>
      <c r="U81">
        <v>-158.19999999999709</v>
      </c>
      <c r="W81">
        <v>12479.6</v>
      </c>
      <c r="X81">
        <v>162.6</v>
      </c>
      <c r="AD81">
        <v>46263.8</v>
      </c>
      <c r="AE81">
        <v>1.8663620368408993</v>
      </c>
      <c r="AK81">
        <v>46263.8</v>
      </c>
      <c r="AL81">
        <v>1.8663620368408993</v>
      </c>
    </row>
    <row r="82" spans="2:38" x14ac:dyDescent="0.25">
      <c r="B82">
        <v>15842</v>
      </c>
      <c r="C82">
        <v>8530</v>
      </c>
      <c r="D82">
        <v>43234</v>
      </c>
      <c r="E82">
        <v>110307</v>
      </c>
      <c r="F82">
        <v>109639</v>
      </c>
      <c r="H82">
        <v>114466</v>
      </c>
      <c r="J82">
        <f t="shared" si="12"/>
        <v>57510.400000000001</v>
      </c>
      <c r="K82">
        <f t="shared" si="13"/>
        <v>1.9903530491876251</v>
      </c>
      <c r="L82">
        <f t="shared" si="14"/>
        <v>110307</v>
      </c>
      <c r="M82">
        <f t="shared" si="15"/>
        <v>8530</v>
      </c>
      <c r="N82">
        <f t="shared" si="16"/>
        <v>57510.400000000001</v>
      </c>
      <c r="O82">
        <f t="shared" si="17"/>
        <v>101777</v>
      </c>
      <c r="Q82">
        <v>10900</v>
      </c>
      <c r="R82">
        <v>-44</v>
      </c>
      <c r="T82">
        <v>-7064.5999999999985</v>
      </c>
      <c r="U82">
        <v>-1075.4000000000015</v>
      </c>
      <c r="W82">
        <v>17454.599999999999</v>
      </c>
      <c r="X82">
        <v>1129.4000000000001</v>
      </c>
      <c r="AF82">
        <v>57510.400000000001</v>
      </c>
      <c r="AG82">
        <v>1.9903530491876251</v>
      </c>
      <c r="AK82">
        <v>57510.400000000001</v>
      </c>
      <c r="AL82">
        <v>1.9903530491876251</v>
      </c>
    </row>
    <row r="83" spans="2:38" x14ac:dyDescent="0.25">
      <c r="B83">
        <v>109129</v>
      </c>
      <c r="C83">
        <v>55872</v>
      </c>
      <c r="D83">
        <v>98967</v>
      </c>
      <c r="E83">
        <v>31181</v>
      </c>
      <c r="F83">
        <v>25662</v>
      </c>
      <c r="H83">
        <v>112157</v>
      </c>
      <c r="J83">
        <f t="shared" si="12"/>
        <v>64162.2</v>
      </c>
      <c r="K83">
        <f t="shared" si="13"/>
        <v>1.7480229792619331</v>
      </c>
      <c r="L83">
        <f t="shared" si="14"/>
        <v>109129</v>
      </c>
      <c r="M83">
        <f t="shared" si="15"/>
        <v>25662</v>
      </c>
      <c r="N83">
        <f t="shared" si="16"/>
        <v>64162.2</v>
      </c>
      <c r="O83">
        <f t="shared" si="17"/>
        <v>83467</v>
      </c>
      <c r="Q83">
        <v>3671</v>
      </c>
      <c r="R83">
        <v>31</v>
      </c>
      <c r="T83">
        <v>14150.399999999994</v>
      </c>
      <c r="U83">
        <v>-240.40000000000146</v>
      </c>
      <c r="W83">
        <v>21358</v>
      </c>
      <c r="X83">
        <v>240.39999999999998</v>
      </c>
      <c r="AD83">
        <v>64162.2</v>
      </c>
      <c r="AE83">
        <v>1.7480229792619331</v>
      </c>
      <c r="AI83">
        <v>64162.2</v>
      </c>
      <c r="AJ83">
        <v>1.7480229792619331</v>
      </c>
    </row>
    <row r="84" spans="2:38" x14ac:dyDescent="0.25">
      <c r="B84">
        <v>70173</v>
      </c>
      <c r="C84">
        <v>59463</v>
      </c>
      <c r="D84">
        <v>25147</v>
      </c>
      <c r="E84">
        <v>75251</v>
      </c>
      <c r="F84">
        <v>15696</v>
      </c>
      <c r="H84">
        <v>76091</v>
      </c>
      <c r="J84">
        <f t="shared" si="12"/>
        <v>49146</v>
      </c>
      <c r="K84">
        <f t="shared" si="13"/>
        <v>1.5482643551865869</v>
      </c>
      <c r="L84">
        <f t="shared" si="14"/>
        <v>75251</v>
      </c>
      <c r="M84">
        <f t="shared" si="15"/>
        <v>15696</v>
      </c>
      <c r="N84">
        <f t="shared" si="16"/>
        <v>49146</v>
      </c>
      <c r="O84">
        <f t="shared" si="17"/>
        <v>59555</v>
      </c>
      <c r="Q84">
        <v>-2998</v>
      </c>
      <c r="R84">
        <v>-3541</v>
      </c>
      <c r="T84">
        <v>-5810.4000000000015</v>
      </c>
      <c r="U84">
        <v>274</v>
      </c>
      <c r="W84">
        <v>12163.2</v>
      </c>
      <c r="X84">
        <v>833.2</v>
      </c>
      <c r="Z84">
        <v>49146</v>
      </c>
      <c r="AA84">
        <v>1.5482643551865869</v>
      </c>
      <c r="AI84">
        <v>49146</v>
      </c>
      <c r="AJ84">
        <v>1.5482643551865869</v>
      </c>
    </row>
    <row r="85" spans="2:38" x14ac:dyDescent="0.25">
      <c r="B85">
        <v>46187</v>
      </c>
      <c r="C85">
        <v>38762</v>
      </c>
      <c r="D85">
        <v>84379</v>
      </c>
      <c r="E85">
        <v>109770</v>
      </c>
      <c r="F85">
        <v>45600</v>
      </c>
      <c r="H85">
        <v>88591</v>
      </c>
      <c r="J85">
        <f t="shared" si="12"/>
        <v>64939.6</v>
      </c>
      <c r="K85">
        <f t="shared" si="13"/>
        <v>1.3642061238443108</v>
      </c>
      <c r="L85">
        <f t="shared" si="14"/>
        <v>109770</v>
      </c>
      <c r="M85">
        <f t="shared" si="15"/>
        <v>38762</v>
      </c>
      <c r="N85">
        <f t="shared" si="16"/>
        <v>64939.6</v>
      </c>
      <c r="O85">
        <f t="shared" si="17"/>
        <v>71008</v>
      </c>
      <c r="Q85">
        <v>-3905</v>
      </c>
      <c r="R85">
        <v>66</v>
      </c>
      <c r="T85">
        <v>-1874.0000000000073</v>
      </c>
      <c r="U85">
        <v>693.79999999999563</v>
      </c>
      <c r="W85">
        <v>13479.2</v>
      </c>
      <c r="X85">
        <v>1199.4000000000001</v>
      </c>
      <c r="AB85">
        <v>64939.6</v>
      </c>
      <c r="AC85">
        <v>1.3642061238443108</v>
      </c>
      <c r="AI85">
        <v>64939.6</v>
      </c>
      <c r="AJ85">
        <v>1.3642061238443108</v>
      </c>
    </row>
    <row r="86" spans="2:38" x14ac:dyDescent="0.25">
      <c r="B86">
        <v>111134</v>
      </c>
      <c r="C86">
        <v>60847</v>
      </c>
      <c r="D86">
        <v>63364</v>
      </c>
      <c r="E86">
        <v>81331</v>
      </c>
      <c r="F86">
        <v>108883</v>
      </c>
      <c r="H86">
        <v>123097</v>
      </c>
      <c r="J86">
        <f t="shared" si="12"/>
        <v>85111.8</v>
      </c>
      <c r="K86">
        <f t="shared" si="13"/>
        <v>1.4462976931518308</v>
      </c>
      <c r="L86">
        <f t="shared" si="14"/>
        <v>111134</v>
      </c>
      <c r="M86">
        <f t="shared" si="15"/>
        <v>60847</v>
      </c>
      <c r="N86">
        <f t="shared" si="16"/>
        <v>85111.8</v>
      </c>
      <c r="O86">
        <f t="shared" si="17"/>
        <v>50287</v>
      </c>
      <c r="Q86">
        <v>-7652</v>
      </c>
      <c r="R86">
        <v>58</v>
      </c>
      <c r="T86">
        <v>-2415</v>
      </c>
      <c r="U86">
        <v>970.60000000000582</v>
      </c>
      <c r="W86">
        <v>12046.2</v>
      </c>
      <c r="X86">
        <v>1209.4000000000001</v>
      </c>
      <c r="AB86">
        <v>85111.8</v>
      </c>
      <c r="AC86">
        <v>1.4462976931518308</v>
      </c>
      <c r="AI86">
        <v>85111.8</v>
      </c>
      <c r="AJ86">
        <v>1.4462976931518308</v>
      </c>
    </row>
    <row r="87" spans="2:38" x14ac:dyDescent="0.25">
      <c r="B87">
        <v>50927</v>
      </c>
      <c r="C87">
        <v>42331</v>
      </c>
      <c r="D87">
        <v>41950</v>
      </c>
      <c r="E87">
        <v>30966</v>
      </c>
      <c r="F87">
        <v>22037</v>
      </c>
      <c r="H87">
        <v>71361</v>
      </c>
      <c r="J87">
        <f t="shared" si="12"/>
        <v>37642.199999999997</v>
      </c>
      <c r="K87">
        <f t="shared" si="13"/>
        <v>1.8957712354750786</v>
      </c>
      <c r="L87">
        <f t="shared" si="14"/>
        <v>50927</v>
      </c>
      <c r="M87">
        <f t="shared" si="15"/>
        <v>22037</v>
      </c>
      <c r="N87">
        <f t="shared" si="16"/>
        <v>37642.199999999997</v>
      </c>
      <c r="O87">
        <f t="shared" si="17"/>
        <v>28890</v>
      </c>
      <c r="Q87">
        <v>17733</v>
      </c>
      <c r="R87">
        <v>-7</v>
      </c>
      <c r="T87">
        <v>-6662.4000000000015</v>
      </c>
      <c r="U87">
        <v>-1624.2000000000044</v>
      </c>
      <c r="W87">
        <v>17053.599999999999</v>
      </c>
      <c r="X87">
        <v>1741.4</v>
      </c>
      <c r="Z87">
        <v>37642.199999999997</v>
      </c>
      <c r="AA87">
        <v>1.8957712354750786</v>
      </c>
      <c r="AK87">
        <v>37642.199999999997</v>
      </c>
      <c r="AL87">
        <v>1.8957712354750786</v>
      </c>
    </row>
    <row r="88" spans="2:38" x14ac:dyDescent="0.25">
      <c r="B88">
        <v>82069</v>
      </c>
      <c r="C88">
        <v>48726</v>
      </c>
      <c r="D88">
        <v>47155</v>
      </c>
      <c r="E88">
        <v>47456</v>
      </c>
      <c r="F88">
        <v>36534</v>
      </c>
      <c r="H88">
        <v>91807</v>
      </c>
      <c r="J88">
        <f t="shared" si="12"/>
        <v>52388</v>
      </c>
      <c r="K88">
        <f t="shared" si="13"/>
        <v>1.7524433076277011</v>
      </c>
      <c r="L88">
        <f t="shared" si="14"/>
        <v>82069</v>
      </c>
      <c r="M88">
        <f t="shared" si="15"/>
        <v>36534</v>
      </c>
      <c r="N88">
        <f t="shared" si="16"/>
        <v>52388</v>
      </c>
      <c r="O88">
        <f t="shared" si="17"/>
        <v>45535</v>
      </c>
      <c r="Q88">
        <v>13456</v>
      </c>
      <c r="R88">
        <v>-974</v>
      </c>
      <c r="T88">
        <v>-9407.1999999999971</v>
      </c>
      <c r="U88">
        <v>1013.4000000000015</v>
      </c>
      <c r="W88">
        <v>19682.399999999998</v>
      </c>
      <c r="X88">
        <v>1419</v>
      </c>
      <c r="Z88">
        <v>52388</v>
      </c>
      <c r="AA88">
        <v>1.7524433076277011</v>
      </c>
      <c r="AI88">
        <v>52388</v>
      </c>
      <c r="AJ88">
        <v>1.7524433076277011</v>
      </c>
    </row>
    <row r="89" spans="2:38" x14ac:dyDescent="0.25">
      <c r="B89">
        <v>24000</v>
      </c>
      <c r="C89">
        <v>47317</v>
      </c>
      <c r="D89">
        <v>58180</v>
      </c>
      <c r="E89">
        <v>63200</v>
      </c>
      <c r="F89">
        <v>56159</v>
      </c>
      <c r="H89">
        <v>88755</v>
      </c>
      <c r="J89">
        <f t="shared" si="12"/>
        <v>49771.199999999997</v>
      </c>
      <c r="K89">
        <f t="shared" si="13"/>
        <v>1.7832601986691099</v>
      </c>
      <c r="L89">
        <f t="shared" si="14"/>
        <v>63200</v>
      </c>
      <c r="M89">
        <f t="shared" si="15"/>
        <v>24000</v>
      </c>
      <c r="N89">
        <f t="shared" si="16"/>
        <v>49771.199999999997</v>
      </c>
      <c r="O89">
        <f t="shared" si="17"/>
        <v>39200</v>
      </c>
      <c r="Q89">
        <v>8559</v>
      </c>
      <c r="R89">
        <v>-5</v>
      </c>
      <c r="T89">
        <v>4433.3999999999942</v>
      </c>
      <c r="U89">
        <v>-554.40000000000146</v>
      </c>
      <c r="W89">
        <v>12067.8</v>
      </c>
      <c r="X89">
        <v>690.8</v>
      </c>
      <c r="AD89">
        <v>49771.199999999997</v>
      </c>
      <c r="AE89">
        <v>1.7832601986691099</v>
      </c>
      <c r="AK89">
        <v>49771.199999999997</v>
      </c>
      <c r="AL89">
        <v>1.7832601986691099</v>
      </c>
    </row>
    <row r="90" spans="2:38" x14ac:dyDescent="0.25">
      <c r="B90">
        <v>9742</v>
      </c>
      <c r="C90">
        <v>109897</v>
      </c>
      <c r="D90">
        <v>115947</v>
      </c>
      <c r="E90">
        <v>3630</v>
      </c>
      <c r="F90">
        <v>112648</v>
      </c>
      <c r="H90">
        <v>104308</v>
      </c>
      <c r="J90">
        <f t="shared" si="12"/>
        <v>70372.800000000003</v>
      </c>
      <c r="K90">
        <f t="shared" si="13"/>
        <v>1.4822204033376531</v>
      </c>
      <c r="L90">
        <f t="shared" si="14"/>
        <v>115947</v>
      </c>
      <c r="M90">
        <f t="shared" si="15"/>
        <v>3630</v>
      </c>
      <c r="N90">
        <f t="shared" si="16"/>
        <v>70372.800000000003</v>
      </c>
      <c r="O90">
        <f t="shared" si="17"/>
        <v>112317</v>
      </c>
      <c r="Q90">
        <v>-8114</v>
      </c>
      <c r="R90">
        <v>-322</v>
      </c>
      <c r="T90">
        <v>90.600000000005821</v>
      </c>
      <c r="U90">
        <v>-847.39999999999418</v>
      </c>
      <c r="W90">
        <v>2107.3999999999996</v>
      </c>
      <c r="X90">
        <v>1640.1999999999998</v>
      </c>
      <c r="AF90">
        <v>70372.800000000003</v>
      </c>
      <c r="AG90">
        <v>1.4822204033376531</v>
      </c>
      <c r="AI90">
        <v>70372.800000000003</v>
      </c>
      <c r="AJ90">
        <v>1.4822204033376531</v>
      </c>
    </row>
    <row r="91" spans="2:38" x14ac:dyDescent="0.25">
      <c r="B91">
        <v>37450</v>
      </c>
      <c r="C91">
        <v>87885</v>
      </c>
      <c r="D91">
        <v>116785</v>
      </c>
      <c r="E91">
        <v>17916</v>
      </c>
      <c r="F91">
        <v>34974</v>
      </c>
      <c r="H91">
        <v>73129</v>
      </c>
      <c r="J91">
        <f t="shared" si="12"/>
        <v>59002</v>
      </c>
      <c r="K91">
        <f t="shared" si="13"/>
        <v>1.239432561608081</v>
      </c>
      <c r="L91">
        <f t="shared" si="14"/>
        <v>116785</v>
      </c>
      <c r="M91">
        <f t="shared" si="15"/>
        <v>17916</v>
      </c>
      <c r="N91">
        <f t="shared" si="16"/>
        <v>59002</v>
      </c>
      <c r="O91">
        <f t="shared" si="17"/>
        <v>98869</v>
      </c>
      <c r="Q91">
        <v>10399</v>
      </c>
      <c r="R91">
        <v>4337</v>
      </c>
      <c r="T91">
        <v>-3678.8000000000029</v>
      </c>
      <c r="U91">
        <v>1677.1999999999971</v>
      </c>
      <c r="W91">
        <v>5201.2000000000007</v>
      </c>
      <c r="X91">
        <v>2684.3999999999996</v>
      </c>
      <c r="AB91">
        <v>59002</v>
      </c>
      <c r="AC91">
        <v>1.239432561608081</v>
      </c>
      <c r="AI91">
        <v>59002</v>
      </c>
      <c r="AJ91">
        <v>1.239432561608081</v>
      </c>
    </row>
    <row r="92" spans="2:38" x14ac:dyDescent="0.25">
      <c r="B92">
        <v>82311</v>
      </c>
      <c r="C92">
        <v>118249</v>
      </c>
      <c r="D92">
        <v>75045</v>
      </c>
      <c r="E92">
        <v>26268</v>
      </c>
      <c r="F92">
        <v>50172</v>
      </c>
      <c r="H92">
        <v>111232</v>
      </c>
      <c r="J92">
        <f t="shared" si="12"/>
        <v>70409</v>
      </c>
      <c r="K92">
        <f t="shared" si="13"/>
        <v>1.5797980371827465</v>
      </c>
      <c r="L92">
        <f t="shared" si="14"/>
        <v>118249</v>
      </c>
      <c r="M92">
        <f t="shared" si="15"/>
        <v>26268</v>
      </c>
      <c r="N92">
        <f t="shared" si="16"/>
        <v>70409</v>
      </c>
      <c r="O92">
        <f t="shared" si="17"/>
        <v>91981</v>
      </c>
      <c r="Q92">
        <v>19105</v>
      </c>
      <c r="R92">
        <v>20</v>
      </c>
      <c r="T92">
        <v>-685</v>
      </c>
      <c r="U92">
        <v>-196</v>
      </c>
      <c r="W92">
        <v>16507</v>
      </c>
      <c r="X92">
        <v>1329.6000000000004</v>
      </c>
      <c r="AB92">
        <v>70409</v>
      </c>
      <c r="AC92">
        <v>1.5797980371827465</v>
      </c>
      <c r="AI92">
        <v>70409</v>
      </c>
      <c r="AJ92">
        <v>1.5797980371827465</v>
      </c>
    </row>
    <row r="93" spans="2:38" x14ac:dyDescent="0.25">
      <c r="B93">
        <v>78943</v>
      </c>
      <c r="C93">
        <v>73656</v>
      </c>
      <c r="D93">
        <v>25559</v>
      </c>
      <c r="E93">
        <v>34118</v>
      </c>
      <c r="F93">
        <v>105526</v>
      </c>
      <c r="H93">
        <v>78810</v>
      </c>
      <c r="J93">
        <f t="shared" si="12"/>
        <v>63560.4</v>
      </c>
      <c r="K93">
        <f t="shared" si="13"/>
        <v>1.2399229709064135</v>
      </c>
      <c r="L93">
        <f t="shared" si="14"/>
        <v>105526</v>
      </c>
      <c r="M93">
        <f t="shared" si="15"/>
        <v>25559</v>
      </c>
      <c r="N93">
        <f t="shared" si="16"/>
        <v>63560.4</v>
      </c>
      <c r="O93">
        <f t="shared" si="17"/>
        <v>79967</v>
      </c>
      <c r="Q93">
        <v>-10611</v>
      </c>
      <c r="R93">
        <v>-299</v>
      </c>
      <c r="T93">
        <v>1716</v>
      </c>
      <c r="U93">
        <v>-91.599999999998545</v>
      </c>
      <c r="W93">
        <v>10337.599999999999</v>
      </c>
      <c r="X93">
        <v>1807.1999999999998</v>
      </c>
      <c r="Z93">
        <v>63560.4</v>
      </c>
      <c r="AA93">
        <v>1.2399229709064135</v>
      </c>
      <c r="AI93">
        <v>63560.4</v>
      </c>
      <c r="AJ93">
        <v>1.2399229709064135</v>
      </c>
    </row>
    <row r="94" spans="2:38" x14ac:dyDescent="0.25">
      <c r="B94">
        <v>84410</v>
      </c>
      <c r="C94">
        <v>7746</v>
      </c>
      <c r="D94">
        <v>51950</v>
      </c>
      <c r="E94">
        <v>32400</v>
      </c>
      <c r="F94">
        <v>28606</v>
      </c>
      <c r="H94">
        <v>91360</v>
      </c>
      <c r="J94">
        <f t="shared" si="12"/>
        <v>41022.400000000001</v>
      </c>
      <c r="K94">
        <f t="shared" si="13"/>
        <v>2.2270759389991808</v>
      </c>
      <c r="L94">
        <f t="shared" si="14"/>
        <v>84410</v>
      </c>
      <c r="M94">
        <f t="shared" si="15"/>
        <v>7746</v>
      </c>
      <c r="N94">
        <f t="shared" si="16"/>
        <v>41022.400000000001</v>
      </c>
      <c r="O94">
        <f t="shared" si="17"/>
        <v>76664</v>
      </c>
      <c r="Q94">
        <v>1447</v>
      </c>
      <c r="R94">
        <v>0</v>
      </c>
      <c r="T94">
        <v>-5397.7999999999956</v>
      </c>
      <c r="U94">
        <v>789.20000000000437</v>
      </c>
      <c r="W94">
        <v>13401.400000000001</v>
      </c>
      <c r="X94">
        <v>1317.6000000000001</v>
      </c>
      <c r="AD94">
        <v>41022.400000000001</v>
      </c>
      <c r="AE94">
        <v>2.2270759389991808</v>
      </c>
      <c r="AK94">
        <v>41022.400000000001</v>
      </c>
      <c r="AL94">
        <v>2.2270759389991808</v>
      </c>
    </row>
    <row r="95" spans="2:38" x14ac:dyDescent="0.25">
      <c r="B95">
        <v>76306</v>
      </c>
      <c r="C95">
        <v>80551</v>
      </c>
      <c r="D95">
        <v>96400</v>
      </c>
      <c r="E95">
        <v>50642</v>
      </c>
      <c r="F95">
        <v>54515</v>
      </c>
      <c r="H95">
        <v>104018</v>
      </c>
      <c r="J95">
        <f t="shared" si="12"/>
        <v>71682.8</v>
      </c>
      <c r="K95">
        <f t="shared" si="13"/>
        <v>1.4510872901170155</v>
      </c>
      <c r="L95">
        <f t="shared" si="14"/>
        <v>96400</v>
      </c>
      <c r="M95">
        <f t="shared" si="15"/>
        <v>50642</v>
      </c>
      <c r="N95">
        <f t="shared" si="16"/>
        <v>71682.8</v>
      </c>
      <c r="O95">
        <f t="shared" si="17"/>
        <v>45758</v>
      </c>
      <c r="Q95">
        <v>22469</v>
      </c>
      <c r="R95">
        <v>2068</v>
      </c>
      <c r="T95">
        <v>-7381.5999999999913</v>
      </c>
      <c r="U95">
        <v>-755.80000000000291</v>
      </c>
      <c r="W95">
        <v>9810.8000000000011</v>
      </c>
      <c r="X95">
        <v>1369</v>
      </c>
      <c r="AB95">
        <v>71682.8</v>
      </c>
      <c r="AC95">
        <v>1.4510872901170155</v>
      </c>
      <c r="AI95">
        <v>71682.8</v>
      </c>
      <c r="AJ95">
        <v>1.4510872901170155</v>
      </c>
    </row>
    <row r="96" spans="2:38" x14ac:dyDescent="0.25">
      <c r="B96">
        <v>88904</v>
      </c>
      <c r="C96">
        <v>78177</v>
      </c>
      <c r="D96">
        <v>25667</v>
      </c>
      <c r="E96">
        <v>47044</v>
      </c>
      <c r="F96">
        <v>83602</v>
      </c>
      <c r="H96">
        <v>105135</v>
      </c>
      <c r="J96">
        <f t="shared" si="12"/>
        <v>64678.8</v>
      </c>
      <c r="K96">
        <f t="shared" si="13"/>
        <v>1.6254939794801386</v>
      </c>
      <c r="L96">
        <f t="shared" si="14"/>
        <v>88904</v>
      </c>
      <c r="M96">
        <f t="shared" si="15"/>
        <v>25667</v>
      </c>
      <c r="N96">
        <f t="shared" si="16"/>
        <v>64678.8</v>
      </c>
      <c r="O96">
        <f t="shared" si="17"/>
        <v>63237</v>
      </c>
      <c r="Q96">
        <v>7965</v>
      </c>
      <c r="R96">
        <v>4560</v>
      </c>
      <c r="T96">
        <v>-2479.1999999999971</v>
      </c>
      <c r="U96">
        <v>604</v>
      </c>
      <c r="W96">
        <v>6314.8</v>
      </c>
      <c r="X96">
        <v>626.4</v>
      </c>
      <c r="AB96">
        <v>64678.8</v>
      </c>
      <c r="AC96">
        <v>1.6254939794801386</v>
      </c>
      <c r="AI96">
        <v>64678.8</v>
      </c>
      <c r="AJ96">
        <v>1.6254939794801386</v>
      </c>
    </row>
    <row r="97" spans="2:38" x14ac:dyDescent="0.25">
      <c r="B97">
        <v>59655</v>
      </c>
      <c r="C97">
        <v>89181</v>
      </c>
      <c r="D97">
        <v>115155</v>
      </c>
      <c r="E97">
        <v>33847</v>
      </c>
      <c r="F97">
        <v>102976</v>
      </c>
      <c r="H97">
        <v>93952</v>
      </c>
      <c r="J97">
        <f t="shared" si="12"/>
        <v>80162.8</v>
      </c>
      <c r="K97">
        <f t="shared" si="13"/>
        <v>1.1720149495776095</v>
      </c>
      <c r="L97">
        <f t="shared" si="14"/>
        <v>115155</v>
      </c>
      <c r="M97">
        <f t="shared" si="15"/>
        <v>33847</v>
      </c>
      <c r="N97">
        <f t="shared" si="16"/>
        <v>80162.8</v>
      </c>
      <c r="O97">
        <f t="shared" si="17"/>
        <v>81308</v>
      </c>
      <c r="Q97">
        <v>-15272</v>
      </c>
      <c r="R97">
        <v>2402</v>
      </c>
      <c r="T97">
        <v>19819</v>
      </c>
      <c r="U97">
        <v>1277.4000000000087</v>
      </c>
      <c r="W97">
        <v>19819</v>
      </c>
      <c r="X97">
        <v>1633.4000000000003</v>
      </c>
      <c r="AD97">
        <v>80162.8</v>
      </c>
      <c r="AE97">
        <v>1.1720149495776095</v>
      </c>
      <c r="AI97">
        <v>80162.8</v>
      </c>
      <c r="AJ97">
        <v>1.1720149495776095</v>
      </c>
    </row>
    <row r="98" spans="2:38" x14ac:dyDescent="0.25">
      <c r="B98">
        <v>20444</v>
      </c>
      <c r="C98">
        <v>35448</v>
      </c>
      <c r="D98">
        <v>60004</v>
      </c>
      <c r="E98">
        <v>65851</v>
      </c>
      <c r="F98">
        <v>26286</v>
      </c>
      <c r="H98">
        <v>58176</v>
      </c>
      <c r="J98">
        <f t="shared" si="12"/>
        <v>41606.6</v>
      </c>
      <c r="K98">
        <f t="shared" ref="K98:K129" si="18">H98/J98</f>
        <v>1.3982397023549149</v>
      </c>
      <c r="L98">
        <f t="shared" si="14"/>
        <v>65851</v>
      </c>
      <c r="M98">
        <f t="shared" si="15"/>
        <v>20444</v>
      </c>
      <c r="N98">
        <f t="shared" si="16"/>
        <v>41606.6</v>
      </c>
      <c r="O98">
        <f t="shared" si="17"/>
        <v>45407</v>
      </c>
      <c r="Q98">
        <v>-4062</v>
      </c>
      <c r="R98">
        <v>1421</v>
      </c>
      <c r="T98">
        <v>1877.5999999999985</v>
      </c>
      <c r="U98">
        <v>1114.4000000000015</v>
      </c>
      <c r="W98">
        <v>10321.6</v>
      </c>
      <c r="X98">
        <v>1387.1999999999998</v>
      </c>
      <c r="AD98">
        <v>41606.6</v>
      </c>
      <c r="AE98">
        <v>1.3982397023549149</v>
      </c>
      <c r="AI98">
        <v>41606.6</v>
      </c>
      <c r="AJ98">
        <v>1.3982397023549149</v>
      </c>
    </row>
    <row r="99" spans="2:38" x14ac:dyDescent="0.25">
      <c r="B99">
        <v>25423</v>
      </c>
      <c r="C99">
        <v>10365</v>
      </c>
      <c r="D99">
        <v>88845</v>
      </c>
      <c r="E99">
        <v>66958</v>
      </c>
      <c r="F99">
        <v>57817</v>
      </c>
      <c r="H99">
        <v>62454</v>
      </c>
      <c r="J99">
        <f t="shared" si="12"/>
        <v>49881.599999999999</v>
      </c>
      <c r="K99">
        <f t="shared" si="18"/>
        <v>1.2520448421862971</v>
      </c>
      <c r="L99">
        <f t="shared" si="14"/>
        <v>88845</v>
      </c>
      <c r="M99">
        <f t="shared" si="15"/>
        <v>10365</v>
      </c>
      <c r="N99">
        <f t="shared" si="16"/>
        <v>49881.599999999999</v>
      </c>
      <c r="O99">
        <f t="shared" si="17"/>
        <v>78480</v>
      </c>
      <c r="Q99">
        <v>-4581</v>
      </c>
      <c r="R99">
        <v>48</v>
      </c>
      <c r="T99">
        <v>-2368.8000000000029</v>
      </c>
      <c r="U99">
        <v>-3144.5999999999985</v>
      </c>
      <c r="W99">
        <v>22546.799999999999</v>
      </c>
      <c r="X99">
        <v>3596.6000000000004</v>
      </c>
      <c r="Z99">
        <v>49881.599999999999</v>
      </c>
      <c r="AA99">
        <v>1.2520448421862971</v>
      </c>
      <c r="AI99">
        <v>49881.599999999999</v>
      </c>
      <c r="AJ99">
        <v>1.2520448421862971</v>
      </c>
    </row>
    <row r="100" spans="2:38" x14ac:dyDescent="0.25">
      <c r="B100">
        <v>82394</v>
      </c>
      <c r="C100">
        <v>76434</v>
      </c>
      <c r="D100">
        <v>9622</v>
      </c>
      <c r="E100">
        <v>29291</v>
      </c>
      <c r="F100">
        <v>53246</v>
      </c>
      <c r="H100">
        <v>121539</v>
      </c>
      <c r="J100">
        <f t="shared" si="12"/>
        <v>50197.4</v>
      </c>
      <c r="K100">
        <f t="shared" si="18"/>
        <v>2.4212210194153481</v>
      </c>
      <c r="L100">
        <f t="shared" si="14"/>
        <v>82394</v>
      </c>
      <c r="M100">
        <f t="shared" si="15"/>
        <v>9622</v>
      </c>
      <c r="N100">
        <f t="shared" si="16"/>
        <v>50197.4</v>
      </c>
      <c r="O100">
        <f t="shared" si="17"/>
        <v>72772</v>
      </c>
      <c r="Q100">
        <v>14283</v>
      </c>
      <c r="R100">
        <v>1087</v>
      </c>
      <c r="T100">
        <v>-4783.5999999999985</v>
      </c>
      <c r="U100">
        <v>227.20000000000437</v>
      </c>
      <c r="W100">
        <v>10308</v>
      </c>
      <c r="X100">
        <v>1248</v>
      </c>
      <c r="AD100">
        <v>50197.4</v>
      </c>
      <c r="AE100">
        <v>2.4212210194153481</v>
      </c>
      <c r="AK100">
        <v>50197.4</v>
      </c>
      <c r="AL100">
        <v>2.4212210194153481</v>
      </c>
    </row>
    <row r="101" spans="2:38" x14ac:dyDescent="0.25">
      <c r="B101">
        <v>60210</v>
      </c>
      <c r="C101">
        <v>56439</v>
      </c>
      <c r="D101">
        <v>13384</v>
      </c>
      <c r="E101">
        <v>18453</v>
      </c>
      <c r="F101">
        <v>29059</v>
      </c>
      <c r="H101">
        <v>87865</v>
      </c>
      <c r="J101">
        <f t="shared" si="12"/>
        <v>35509</v>
      </c>
      <c r="K101">
        <f t="shared" si="18"/>
        <v>2.4744430989326651</v>
      </c>
      <c r="L101">
        <f t="shared" si="14"/>
        <v>60210</v>
      </c>
      <c r="M101">
        <f t="shared" si="15"/>
        <v>13384</v>
      </c>
      <c r="N101">
        <f t="shared" si="16"/>
        <v>35509</v>
      </c>
      <c r="O101">
        <f t="shared" si="17"/>
        <v>46826</v>
      </c>
      <c r="Q101">
        <v>9760</v>
      </c>
      <c r="R101">
        <v>-3389</v>
      </c>
      <c r="T101">
        <v>6013.5999999999985</v>
      </c>
      <c r="U101">
        <v>986</v>
      </c>
      <c r="W101">
        <v>10792</v>
      </c>
      <c r="X101">
        <v>992.4</v>
      </c>
      <c r="AD101">
        <v>35509</v>
      </c>
      <c r="AE101">
        <v>2.4744430989326651</v>
      </c>
      <c r="AK101">
        <v>35509</v>
      </c>
      <c r="AL101">
        <v>2.4744430989326651</v>
      </c>
    </row>
    <row r="103" spans="2:38" x14ac:dyDescent="0.25">
      <c r="B103">
        <v>1522869</v>
      </c>
      <c r="C103">
        <v>1465579</v>
      </c>
      <c r="D103">
        <v>1630075</v>
      </c>
      <c r="E103">
        <v>1442485</v>
      </c>
      <c r="F103">
        <v>1493466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F27D7-4810-437A-92A4-9F6A700C2D66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71203</v>
      </c>
      <c r="C2">
        <v>50084</v>
      </c>
      <c r="D2">
        <v>90980</v>
      </c>
      <c r="E2">
        <v>90194</v>
      </c>
      <c r="F2">
        <v>105828</v>
      </c>
      <c r="H2">
        <v>137705</v>
      </c>
      <c r="J2">
        <f t="shared" ref="J2:J33" si="0">AVERAGE(B2:F2)</f>
        <v>81657.8</v>
      </c>
      <c r="K2">
        <f t="shared" ref="K2:K33" si="1">H2/J2</f>
        <v>1.6863667647181286</v>
      </c>
      <c r="L2">
        <f t="shared" ref="L2:L33" si="2">MAX(B2:F2)</f>
        <v>105828</v>
      </c>
      <c r="M2">
        <f t="shared" ref="M2:M33" si="3">MIN(B2:F2)</f>
        <v>50084</v>
      </c>
      <c r="N2">
        <f t="shared" ref="N2:N33" si="4">AVERAGE(B2:F2)</f>
        <v>81657.8</v>
      </c>
      <c r="O2">
        <f t="shared" ref="O2:O33" si="5">L2-M2</f>
        <v>55744</v>
      </c>
      <c r="Q2">
        <v>35738</v>
      </c>
      <c r="R2">
        <v>3707</v>
      </c>
      <c r="T2">
        <v>-5623</v>
      </c>
      <c r="U2">
        <v>1080.8000000000029</v>
      </c>
      <c r="W2">
        <v>9405.7999999999993</v>
      </c>
      <c r="X2">
        <v>1998.4</v>
      </c>
      <c r="AB2">
        <v>81657.8</v>
      </c>
      <c r="AC2">
        <v>1.6863667647181286</v>
      </c>
      <c r="AI2">
        <v>81657.8</v>
      </c>
      <c r="AJ2">
        <v>1.6863667647181286</v>
      </c>
    </row>
    <row r="3" spans="1:38" x14ac:dyDescent="0.25">
      <c r="B3">
        <v>12039</v>
      </c>
      <c r="C3">
        <v>41986</v>
      </c>
      <c r="D3">
        <v>49476</v>
      </c>
      <c r="E3">
        <v>73245</v>
      </c>
      <c r="F3">
        <v>65119</v>
      </c>
      <c r="H3">
        <v>75060</v>
      </c>
      <c r="J3">
        <f t="shared" si="0"/>
        <v>48373</v>
      </c>
      <c r="K3">
        <f t="shared" si="1"/>
        <v>1.5516920596200359</v>
      </c>
      <c r="L3">
        <f t="shared" si="2"/>
        <v>73245</v>
      </c>
      <c r="M3">
        <f t="shared" si="3"/>
        <v>12039</v>
      </c>
      <c r="N3">
        <f t="shared" si="4"/>
        <v>48373</v>
      </c>
      <c r="O3">
        <f t="shared" si="5"/>
        <v>61206</v>
      </c>
      <c r="Q3">
        <v>-954</v>
      </c>
      <c r="R3">
        <v>7</v>
      </c>
      <c r="T3">
        <v>-4098.8000000000029</v>
      </c>
      <c r="U3">
        <v>-56</v>
      </c>
      <c r="W3">
        <v>7181.2000000000007</v>
      </c>
      <c r="X3">
        <v>2104.4</v>
      </c>
      <c r="Z3">
        <v>48373</v>
      </c>
      <c r="AA3">
        <v>1.5516920596200359</v>
      </c>
      <c r="AI3">
        <v>48373</v>
      </c>
      <c r="AJ3">
        <v>1.5516920596200359</v>
      </c>
    </row>
    <row r="4" spans="1:38" x14ac:dyDescent="0.25">
      <c r="B4">
        <v>28698</v>
      </c>
      <c r="C4">
        <v>75717</v>
      </c>
      <c r="D4">
        <v>46849</v>
      </c>
      <c r="E4">
        <v>50030</v>
      </c>
      <c r="F4">
        <v>2095</v>
      </c>
      <c r="H4">
        <v>77821</v>
      </c>
      <c r="J4">
        <f t="shared" si="0"/>
        <v>40677.800000000003</v>
      </c>
      <c r="K4">
        <f t="shared" si="1"/>
        <v>1.9131073951885302</v>
      </c>
      <c r="L4">
        <f t="shared" si="2"/>
        <v>75717</v>
      </c>
      <c r="M4">
        <f t="shared" si="3"/>
        <v>2095</v>
      </c>
      <c r="N4">
        <f t="shared" si="4"/>
        <v>40677.800000000003</v>
      </c>
      <c r="O4">
        <f t="shared" si="5"/>
        <v>73622</v>
      </c>
      <c r="Q4">
        <v>-1022</v>
      </c>
      <c r="R4">
        <v>1</v>
      </c>
      <c r="T4">
        <v>-1855.5999999999985</v>
      </c>
      <c r="U4">
        <v>-774</v>
      </c>
      <c r="W4">
        <v>4756</v>
      </c>
      <c r="X4">
        <v>1532</v>
      </c>
      <c r="AD4">
        <v>40677.800000000003</v>
      </c>
      <c r="AE4">
        <v>1.9131073951885302</v>
      </c>
      <c r="AK4">
        <v>40677.800000000003</v>
      </c>
      <c r="AL4">
        <v>1.9131073951885302</v>
      </c>
    </row>
    <row r="5" spans="1:38" x14ac:dyDescent="0.25">
      <c r="B5">
        <v>73628</v>
      </c>
      <c r="C5">
        <v>60363</v>
      </c>
      <c r="D5">
        <v>116650</v>
      </c>
      <c r="E5">
        <v>14145</v>
      </c>
      <c r="F5">
        <v>50467</v>
      </c>
      <c r="H5">
        <v>133291</v>
      </c>
      <c r="J5">
        <f t="shared" si="0"/>
        <v>63050.6</v>
      </c>
      <c r="K5">
        <f t="shared" si="1"/>
        <v>2.114032221739365</v>
      </c>
      <c r="L5">
        <f t="shared" si="2"/>
        <v>116650</v>
      </c>
      <c r="M5">
        <f t="shared" si="3"/>
        <v>14145</v>
      </c>
      <c r="N5">
        <f t="shared" si="4"/>
        <v>63050.6</v>
      </c>
      <c r="O5">
        <f t="shared" si="5"/>
        <v>102505</v>
      </c>
      <c r="Q5">
        <v>11275</v>
      </c>
      <c r="R5">
        <v>-3086</v>
      </c>
      <c r="T5">
        <v>-2139.4000000000015</v>
      </c>
      <c r="U5">
        <v>933.79999999999563</v>
      </c>
      <c r="W5">
        <v>12307.8</v>
      </c>
      <c r="X5">
        <v>934.19999999999993</v>
      </c>
      <c r="AF5">
        <v>63050.6</v>
      </c>
      <c r="AG5">
        <v>2.114032221739365</v>
      </c>
      <c r="AK5">
        <v>63050.6</v>
      </c>
      <c r="AL5">
        <v>2.114032221739365</v>
      </c>
    </row>
    <row r="6" spans="1:38" x14ac:dyDescent="0.25">
      <c r="B6">
        <v>78193</v>
      </c>
      <c r="C6">
        <v>120887</v>
      </c>
      <c r="D6">
        <v>12027</v>
      </c>
      <c r="E6">
        <v>64923</v>
      </c>
      <c r="F6">
        <v>85541</v>
      </c>
      <c r="H6">
        <v>112903</v>
      </c>
      <c r="J6">
        <f t="shared" si="0"/>
        <v>72314.2</v>
      </c>
      <c r="K6">
        <f t="shared" si="1"/>
        <v>1.5612839525293789</v>
      </c>
      <c r="L6">
        <f t="shared" si="2"/>
        <v>120887</v>
      </c>
      <c r="M6">
        <f t="shared" si="3"/>
        <v>12027</v>
      </c>
      <c r="N6">
        <f t="shared" si="4"/>
        <v>72314.2</v>
      </c>
      <c r="O6">
        <f t="shared" si="5"/>
        <v>108860</v>
      </c>
      <c r="Q6">
        <v>-8252</v>
      </c>
      <c r="R6">
        <v>-994</v>
      </c>
      <c r="T6">
        <v>1663</v>
      </c>
      <c r="U6">
        <v>-154.60000000000582</v>
      </c>
      <c r="W6">
        <v>14304.2</v>
      </c>
      <c r="X6">
        <v>1832.1999999999998</v>
      </c>
      <c r="AF6">
        <v>72314.2</v>
      </c>
      <c r="AG6">
        <v>1.5612839525293789</v>
      </c>
      <c r="AI6">
        <v>72314.2</v>
      </c>
      <c r="AJ6">
        <v>1.5612839525293789</v>
      </c>
    </row>
    <row r="7" spans="1:38" x14ac:dyDescent="0.25">
      <c r="B7">
        <v>57138</v>
      </c>
      <c r="C7">
        <v>80343</v>
      </c>
      <c r="D7">
        <v>16000</v>
      </c>
      <c r="E7">
        <v>93302</v>
      </c>
      <c r="F7">
        <v>18748</v>
      </c>
      <c r="H7">
        <v>65848</v>
      </c>
      <c r="J7">
        <f t="shared" si="0"/>
        <v>53106.2</v>
      </c>
      <c r="K7">
        <f t="shared" si="1"/>
        <v>1.2399305542479033</v>
      </c>
      <c r="L7">
        <f t="shared" si="2"/>
        <v>93302</v>
      </c>
      <c r="M7">
        <f t="shared" si="3"/>
        <v>16000</v>
      </c>
      <c r="N7">
        <f t="shared" si="4"/>
        <v>53106.2</v>
      </c>
      <c r="O7">
        <f t="shared" si="5"/>
        <v>77302</v>
      </c>
      <c r="Q7">
        <v>-4262</v>
      </c>
      <c r="R7">
        <v>-192</v>
      </c>
      <c r="T7">
        <v>1544.5999999999985</v>
      </c>
      <c r="U7">
        <v>355.79999999999563</v>
      </c>
      <c r="W7">
        <v>10266.200000000001</v>
      </c>
      <c r="X7">
        <v>626.20000000000005</v>
      </c>
      <c r="Z7">
        <v>53106.2</v>
      </c>
      <c r="AA7">
        <v>1.2399305542479033</v>
      </c>
      <c r="AI7">
        <v>53106.2</v>
      </c>
      <c r="AJ7">
        <v>1.2399305542479033</v>
      </c>
    </row>
    <row r="8" spans="1:38" x14ac:dyDescent="0.25">
      <c r="B8">
        <v>105093</v>
      </c>
      <c r="C8">
        <v>30421</v>
      </c>
      <c r="D8">
        <v>110571</v>
      </c>
      <c r="E8">
        <v>117604</v>
      </c>
      <c r="F8">
        <v>29441</v>
      </c>
      <c r="H8">
        <v>94838</v>
      </c>
      <c r="J8">
        <f t="shared" si="0"/>
        <v>78626</v>
      </c>
      <c r="K8">
        <f t="shared" si="1"/>
        <v>1.2061913361992216</v>
      </c>
      <c r="L8">
        <f t="shared" si="2"/>
        <v>117604</v>
      </c>
      <c r="M8">
        <f t="shared" si="3"/>
        <v>29441</v>
      </c>
      <c r="N8">
        <f t="shared" si="4"/>
        <v>78626</v>
      </c>
      <c r="O8">
        <f t="shared" si="5"/>
        <v>88163</v>
      </c>
      <c r="Q8">
        <v>14888</v>
      </c>
      <c r="R8">
        <v>61</v>
      </c>
      <c r="T8">
        <v>12476.600000000006</v>
      </c>
      <c r="U8">
        <v>405.19999999999709</v>
      </c>
      <c r="W8">
        <v>19301.800000000003</v>
      </c>
      <c r="X8">
        <v>821.6</v>
      </c>
      <c r="AB8">
        <v>78626</v>
      </c>
      <c r="AC8">
        <v>1.2061913361992216</v>
      </c>
      <c r="AI8">
        <v>78626</v>
      </c>
      <c r="AJ8">
        <v>1.2061913361992216</v>
      </c>
    </row>
    <row r="9" spans="1:38" x14ac:dyDescent="0.25">
      <c r="B9">
        <v>20506</v>
      </c>
      <c r="C9">
        <v>65886</v>
      </c>
      <c r="D9">
        <v>113396</v>
      </c>
      <c r="E9">
        <v>68159</v>
      </c>
      <c r="F9">
        <v>61890</v>
      </c>
      <c r="H9">
        <v>116516</v>
      </c>
      <c r="J9">
        <f t="shared" si="0"/>
        <v>65967.399999999994</v>
      </c>
      <c r="K9">
        <f t="shared" si="1"/>
        <v>1.766266367933252</v>
      </c>
      <c r="L9">
        <f t="shared" si="2"/>
        <v>113396</v>
      </c>
      <c r="M9">
        <f t="shared" si="3"/>
        <v>20506</v>
      </c>
      <c r="N9">
        <f t="shared" si="4"/>
        <v>65967.399999999994</v>
      </c>
      <c r="O9">
        <f t="shared" si="5"/>
        <v>92890</v>
      </c>
      <c r="Q9">
        <v>5570</v>
      </c>
      <c r="R9">
        <v>941</v>
      </c>
      <c r="T9">
        <v>-1608.8000000000029</v>
      </c>
      <c r="U9">
        <v>-1483.6000000000058</v>
      </c>
      <c r="W9">
        <v>11631.6</v>
      </c>
      <c r="X9">
        <v>1683.6</v>
      </c>
      <c r="AF9">
        <v>65967.399999999994</v>
      </c>
      <c r="AG9">
        <v>1.766266367933252</v>
      </c>
      <c r="AK9">
        <v>65967.399999999994</v>
      </c>
      <c r="AL9">
        <v>1.766266367933252</v>
      </c>
    </row>
    <row r="10" spans="1:38" x14ac:dyDescent="0.25">
      <c r="B10">
        <v>16220</v>
      </c>
      <c r="C10">
        <v>86470</v>
      </c>
      <c r="D10">
        <v>101368</v>
      </c>
      <c r="E10">
        <v>18701</v>
      </c>
      <c r="F10">
        <v>101603</v>
      </c>
      <c r="H10">
        <v>125445</v>
      </c>
      <c r="J10">
        <f t="shared" si="0"/>
        <v>64872.4</v>
      </c>
      <c r="K10">
        <f t="shared" si="1"/>
        <v>1.9337191162959901</v>
      </c>
      <c r="L10">
        <f t="shared" si="2"/>
        <v>101603</v>
      </c>
      <c r="M10">
        <f t="shared" si="3"/>
        <v>16220</v>
      </c>
      <c r="N10">
        <f t="shared" si="4"/>
        <v>64872.4</v>
      </c>
      <c r="O10">
        <f t="shared" si="5"/>
        <v>85383</v>
      </c>
      <c r="Q10">
        <v>-3582</v>
      </c>
      <c r="R10">
        <v>1466</v>
      </c>
      <c r="T10">
        <v>-7623.7999999999956</v>
      </c>
      <c r="U10">
        <v>-1449.4000000000015</v>
      </c>
      <c r="W10">
        <v>11112.6</v>
      </c>
      <c r="X10">
        <v>2027.4</v>
      </c>
      <c r="AF10">
        <v>64872.4</v>
      </c>
      <c r="AG10">
        <v>1.9337191162959901</v>
      </c>
      <c r="AK10">
        <v>64872.4</v>
      </c>
      <c r="AL10">
        <v>1.9337191162959901</v>
      </c>
    </row>
    <row r="11" spans="1:38" x14ac:dyDescent="0.25">
      <c r="B11">
        <v>85253</v>
      </c>
      <c r="C11">
        <v>15809</v>
      </c>
      <c r="D11">
        <v>41533</v>
      </c>
      <c r="E11">
        <v>32534</v>
      </c>
      <c r="F11">
        <v>86693</v>
      </c>
      <c r="H11">
        <v>76029</v>
      </c>
      <c r="J11">
        <f t="shared" si="0"/>
        <v>52364.4</v>
      </c>
      <c r="K11">
        <f t="shared" si="1"/>
        <v>1.4519215344776222</v>
      </c>
      <c r="L11">
        <f t="shared" si="2"/>
        <v>86693</v>
      </c>
      <c r="M11">
        <f t="shared" si="3"/>
        <v>15809</v>
      </c>
      <c r="N11">
        <f t="shared" si="4"/>
        <v>52364.4</v>
      </c>
      <c r="O11">
        <f t="shared" si="5"/>
        <v>70884</v>
      </c>
      <c r="Q11">
        <v>5796</v>
      </c>
      <c r="R11">
        <v>2542</v>
      </c>
      <c r="T11">
        <v>5722.8000000000029</v>
      </c>
      <c r="U11">
        <v>207.40000000000146</v>
      </c>
      <c r="W11">
        <v>12379.599999999999</v>
      </c>
      <c r="X11">
        <v>525</v>
      </c>
      <c r="AD11">
        <v>52364.4</v>
      </c>
      <c r="AE11">
        <v>1.4519215344776222</v>
      </c>
      <c r="AI11">
        <v>52364.4</v>
      </c>
      <c r="AJ11">
        <v>1.4519215344776222</v>
      </c>
    </row>
    <row r="12" spans="1:38" x14ac:dyDescent="0.25">
      <c r="B12">
        <v>76434</v>
      </c>
      <c r="C12">
        <v>113583</v>
      </c>
      <c r="D12">
        <v>15612</v>
      </c>
      <c r="E12">
        <v>57194</v>
      </c>
      <c r="F12">
        <v>13016</v>
      </c>
      <c r="H12">
        <v>63043</v>
      </c>
      <c r="J12">
        <f t="shared" si="0"/>
        <v>55167.8</v>
      </c>
      <c r="K12">
        <f t="shared" si="1"/>
        <v>1.1427499374635204</v>
      </c>
      <c r="L12">
        <f t="shared" si="2"/>
        <v>113583</v>
      </c>
      <c r="M12">
        <f t="shared" si="3"/>
        <v>13016</v>
      </c>
      <c r="N12">
        <f t="shared" si="4"/>
        <v>55167.8</v>
      </c>
      <c r="O12">
        <f t="shared" si="5"/>
        <v>100567</v>
      </c>
      <c r="Q12">
        <v>-6698</v>
      </c>
      <c r="R12">
        <v>-2144</v>
      </c>
      <c r="T12">
        <v>-4315</v>
      </c>
      <c r="U12">
        <v>179.40000000000146</v>
      </c>
      <c r="W12">
        <v>9051</v>
      </c>
      <c r="X12">
        <v>783.00000000000011</v>
      </c>
      <c r="Z12">
        <v>55167.8</v>
      </c>
      <c r="AA12">
        <v>1.1427499374635204</v>
      </c>
      <c r="AI12">
        <v>55167.8</v>
      </c>
      <c r="AJ12">
        <v>1.1427499374635204</v>
      </c>
    </row>
    <row r="13" spans="1:38" x14ac:dyDescent="0.25">
      <c r="B13">
        <v>14726</v>
      </c>
      <c r="C13">
        <v>66787</v>
      </c>
      <c r="D13">
        <v>70785</v>
      </c>
      <c r="E13">
        <v>9453</v>
      </c>
      <c r="F13">
        <v>22301</v>
      </c>
      <c r="H13">
        <v>54136</v>
      </c>
      <c r="J13">
        <f t="shared" si="0"/>
        <v>36810.400000000001</v>
      </c>
      <c r="K13">
        <f t="shared" si="1"/>
        <v>1.4706713320148652</v>
      </c>
      <c r="L13">
        <f t="shared" si="2"/>
        <v>70785</v>
      </c>
      <c r="M13">
        <f t="shared" si="3"/>
        <v>9453</v>
      </c>
      <c r="N13">
        <f t="shared" si="4"/>
        <v>36810.400000000001</v>
      </c>
      <c r="O13">
        <f t="shared" si="5"/>
        <v>61332</v>
      </c>
      <c r="Q13">
        <v>-7118</v>
      </c>
      <c r="R13">
        <v>-3444</v>
      </c>
      <c r="T13">
        <v>-19671.199999999997</v>
      </c>
      <c r="U13">
        <v>-753.19999999999709</v>
      </c>
      <c r="W13">
        <v>30100.799999999996</v>
      </c>
      <c r="X13">
        <v>1519.9999999999998</v>
      </c>
      <c r="Z13">
        <v>36810.400000000001</v>
      </c>
      <c r="AA13">
        <v>1.4706713320148652</v>
      </c>
      <c r="AK13">
        <v>36810.400000000001</v>
      </c>
      <c r="AL13">
        <v>1.4706713320148652</v>
      </c>
    </row>
    <row r="14" spans="1:38" x14ac:dyDescent="0.25">
      <c r="B14">
        <v>25213</v>
      </c>
      <c r="C14">
        <v>64967</v>
      </c>
      <c r="D14">
        <v>9029</v>
      </c>
      <c r="E14">
        <v>69017</v>
      </c>
      <c r="F14">
        <v>111697</v>
      </c>
      <c r="H14">
        <v>63882</v>
      </c>
      <c r="J14">
        <f t="shared" si="0"/>
        <v>55984.6</v>
      </c>
      <c r="K14">
        <f t="shared" si="1"/>
        <v>1.1410637925429494</v>
      </c>
      <c r="L14">
        <f t="shared" si="2"/>
        <v>111697</v>
      </c>
      <c r="M14">
        <f t="shared" si="3"/>
        <v>9029</v>
      </c>
      <c r="N14">
        <f t="shared" si="4"/>
        <v>55984.6</v>
      </c>
      <c r="O14">
        <f t="shared" si="5"/>
        <v>102668</v>
      </c>
      <c r="Q14">
        <v>-9918</v>
      </c>
      <c r="R14">
        <v>-485</v>
      </c>
      <c r="T14">
        <v>9933.4000000000015</v>
      </c>
      <c r="U14">
        <v>997.19999999999709</v>
      </c>
      <c r="W14">
        <v>14882.599999999999</v>
      </c>
      <c r="X14">
        <v>1727.6</v>
      </c>
      <c r="AD14">
        <v>55984.6</v>
      </c>
      <c r="AE14">
        <v>1.1410637925429494</v>
      </c>
      <c r="AI14">
        <v>55984.6</v>
      </c>
      <c r="AJ14">
        <v>1.1410637925429494</v>
      </c>
    </row>
    <row r="15" spans="1:38" x14ac:dyDescent="0.25">
      <c r="B15">
        <v>54040</v>
      </c>
      <c r="C15">
        <v>64690</v>
      </c>
      <c r="D15">
        <v>116480</v>
      </c>
      <c r="E15">
        <v>6185</v>
      </c>
      <c r="F15">
        <v>94975</v>
      </c>
      <c r="H15">
        <v>126010</v>
      </c>
      <c r="J15">
        <f t="shared" si="0"/>
        <v>67274</v>
      </c>
      <c r="K15">
        <f t="shared" si="1"/>
        <v>1.8730861848559621</v>
      </c>
      <c r="L15">
        <f t="shared" si="2"/>
        <v>116480</v>
      </c>
      <c r="M15">
        <f t="shared" si="3"/>
        <v>6185</v>
      </c>
      <c r="N15">
        <f t="shared" si="4"/>
        <v>67274</v>
      </c>
      <c r="O15">
        <f t="shared" si="5"/>
        <v>110295</v>
      </c>
      <c r="Q15">
        <v>4732</v>
      </c>
      <c r="R15">
        <v>1862</v>
      </c>
      <c r="T15">
        <v>2182.4000000000015</v>
      </c>
      <c r="U15">
        <v>-1674.3999999999942</v>
      </c>
      <c r="W15">
        <v>9780.4</v>
      </c>
      <c r="X15">
        <v>1893.9999999999998</v>
      </c>
      <c r="AF15">
        <v>67274</v>
      </c>
      <c r="AG15">
        <v>1.8730861848559621</v>
      </c>
      <c r="AI15">
        <v>67274</v>
      </c>
      <c r="AJ15">
        <v>1.8730861848559621</v>
      </c>
    </row>
    <row r="16" spans="1:38" x14ac:dyDescent="0.25">
      <c r="B16">
        <v>99950</v>
      </c>
      <c r="C16">
        <v>92550</v>
      </c>
      <c r="D16">
        <v>112836</v>
      </c>
      <c r="E16">
        <v>12083</v>
      </c>
      <c r="F16">
        <v>115562</v>
      </c>
      <c r="H16">
        <v>106032</v>
      </c>
      <c r="J16">
        <f t="shared" si="0"/>
        <v>86596.2</v>
      </c>
      <c r="K16">
        <f t="shared" si="1"/>
        <v>1.2244417191516488</v>
      </c>
      <c r="L16">
        <f t="shared" si="2"/>
        <v>115562</v>
      </c>
      <c r="M16">
        <f t="shared" si="3"/>
        <v>12083</v>
      </c>
      <c r="N16">
        <f t="shared" si="4"/>
        <v>86596.2</v>
      </c>
      <c r="O16">
        <f t="shared" si="5"/>
        <v>103479</v>
      </c>
      <c r="Q16">
        <v>867</v>
      </c>
      <c r="R16">
        <v>99</v>
      </c>
      <c r="T16">
        <v>3522</v>
      </c>
      <c r="U16">
        <v>-152.19999999999709</v>
      </c>
      <c r="W16">
        <v>6698.4</v>
      </c>
      <c r="X16">
        <v>1905.8</v>
      </c>
      <c r="AB16">
        <v>86596.2</v>
      </c>
      <c r="AC16">
        <v>1.2244417191516488</v>
      </c>
      <c r="AI16">
        <v>86596.2</v>
      </c>
      <c r="AJ16">
        <v>1.2244417191516488</v>
      </c>
    </row>
    <row r="17" spans="2:38" x14ac:dyDescent="0.25">
      <c r="B17">
        <v>68336</v>
      </c>
      <c r="C17">
        <v>104152</v>
      </c>
      <c r="D17">
        <v>42264</v>
      </c>
      <c r="E17">
        <v>90683</v>
      </c>
      <c r="F17">
        <v>43451</v>
      </c>
      <c r="H17">
        <v>84167</v>
      </c>
      <c r="J17">
        <f t="shared" si="0"/>
        <v>69777.2</v>
      </c>
      <c r="K17">
        <f t="shared" si="1"/>
        <v>1.2062249560028204</v>
      </c>
      <c r="L17">
        <f t="shared" si="2"/>
        <v>104152</v>
      </c>
      <c r="M17">
        <f t="shared" si="3"/>
        <v>42264</v>
      </c>
      <c r="N17">
        <f t="shared" si="4"/>
        <v>69777.2</v>
      </c>
      <c r="O17">
        <f t="shared" si="5"/>
        <v>61888</v>
      </c>
      <c r="Q17">
        <v>-457</v>
      </c>
      <c r="R17">
        <v>-5</v>
      </c>
      <c r="T17">
        <v>4784</v>
      </c>
      <c r="U17">
        <v>-237.40000000000873</v>
      </c>
      <c r="W17">
        <v>19415.599999999999</v>
      </c>
      <c r="X17">
        <v>243.39999999999998</v>
      </c>
      <c r="AB17">
        <v>69777.2</v>
      </c>
      <c r="AC17">
        <v>1.2062249560028204</v>
      </c>
      <c r="AI17">
        <v>69777.2</v>
      </c>
      <c r="AJ17">
        <v>1.2062249560028204</v>
      </c>
    </row>
    <row r="18" spans="2:38" x14ac:dyDescent="0.25">
      <c r="B18">
        <v>93772</v>
      </c>
      <c r="C18">
        <v>74178</v>
      </c>
      <c r="D18">
        <v>83615</v>
      </c>
      <c r="E18">
        <v>8310</v>
      </c>
      <c r="F18">
        <v>104507</v>
      </c>
      <c r="H18">
        <v>128892</v>
      </c>
      <c r="J18">
        <f t="shared" si="0"/>
        <v>72876.399999999994</v>
      </c>
      <c r="K18">
        <f t="shared" si="1"/>
        <v>1.7686384069465562</v>
      </c>
      <c r="L18">
        <f t="shared" si="2"/>
        <v>104507</v>
      </c>
      <c r="M18">
        <f t="shared" si="3"/>
        <v>8310</v>
      </c>
      <c r="N18">
        <f t="shared" si="4"/>
        <v>72876.399999999994</v>
      </c>
      <c r="O18">
        <f t="shared" si="5"/>
        <v>96197</v>
      </c>
      <c r="Q18">
        <v>6507</v>
      </c>
      <c r="R18">
        <v>1666</v>
      </c>
      <c r="T18">
        <v>306.39999999999418</v>
      </c>
      <c r="U18">
        <v>-1130.4000000000087</v>
      </c>
      <c r="W18">
        <v>13561.6</v>
      </c>
      <c r="X18">
        <v>1294.7999999999997</v>
      </c>
      <c r="AF18">
        <v>72876.399999999994</v>
      </c>
      <c r="AG18">
        <v>1.7686384069465562</v>
      </c>
      <c r="AI18">
        <v>72876.399999999994</v>
      </c>
      <c r="AJ18">
        <v>1.7686384069465562</v>
      </c>
    </row>
    <row r="19" spans="2:38" x14ac:dyDescent="0.25">
      <c r="B19">
        <v>61358</v>
      </c>
      <c r="C19">
        <v>7315</v>
      </c>
      <c r="D19">
        <v>108792</v>
      </c>
      <c r="E19">
        <v>6333</v>
      </c>
      <c r="F19">
        <v>91325</v>
      </c>
      <c r="H19">
        <v>113652</v>
      </c>
      <c r="J19">
        <f t="shared" si="0"/>
        <v>55024.6</v>
      </c>
      <c r="K19">
        <f t="shared" si="1"/>
        <v>2.0654761688408456</v>
      </c>
      <c r="L19">
        <f t="shared" si="2"/>
        <v>108792</v>
      </c>
      <c r="M19">
        <f t="shared" si="3"/>
        <v>6333</v>
      </c>
      <c r="N19">
        <f t="shared" si="4"/>
        <v>55024.6</v>
      </c>
      <c r="O19">
        <f t="shared" si="5"/>
        <v>102459</v>
      </c>
      <c r="Q19">
        <v>-4674</v>
      </c>
      <c r="R19">
        <v>-3124</v>
      </c>
      <c r="T19">
        <v>-3179</v>
      </c>
      <c r="U19">
        <v>-1644</v>
      </c>
      <c r="W19">
        <v>5261.8</v>
      </c>
      <c r="X19">
        <v>1668</v>
      </c>
      <c r="AD19">
        <v>55024.6</v>
      </c>
      <c r="AE19">
        <v>2.0654761688408456</v>
      </c>
      <c r="AK19">
        <v>55024.6</v>
      </c>
      <c r="AL19">
        <v>2.0654761688408456</v>
      </c>
    </row>
    <row r="20" spans="2:38" x14ac:dyDescent="0.25">
      <c r="B20">
        <v>31332</v>
      </c>
      <c r="C20">
        <v>64497</v>
      </c>
      <c r="D20">
        <v>112844</v>
      </c>
      <c r="E20">
        <v>76576</v>
      </c>
      <c r="F20">
        <v>12102</v>
      </c>
      <c r="H20">
        <v>74474</v>
      </c>
      <c r="J20">
        <f t="shared" si="0"/>
        <v>59470.2</v>
      </c>
      <c r="K20">
        <f t="shared" si="1"/>
        <v>1.2522910634233617</v>
      </c>
      <c r="L20">
        <f t="shared" si="2"/>
        <v>112844</v>
      </c>
      <c r="M20">
        <f t="shared" si="3"/>
        <v>12102</v>
      </c>
      <c r="N20">
        <f t="shared" si="4"/>
        <v>59470.2</v>
      </c>
      <c r="O20">
        <f t="shared" si="5"/>
        <v>100742</v>
      </c>
      <c r="Q20">
        <v>-4738</v>
      </c>
      <c r="R20">
        <v>1677</v>
      </c>
      <c r="T20">
        <v>8449.7999999999956</v>
      </c>
      <c r="U20">
        <v>-1078.6000000000058</v>
      </c>
      <c r="W20">
        <v>9504.1999999999989</v>
      </c>
      <c r="X20">
        <v>1701.8</v>
      </c>
      <c r="AD20">
        <v>59470.2</v>
      </c>
      <c r="AE20">
        <v>1.2522910634233617</v>
      </c>
      <c r="AI20">
        <v>59470.2</v>
      </c>
      <c r="AJ20">
        <v>1.2522910634233617</v>
      </c>
    </row>
    <row r="21" spans="2:38" x14ac:dyDescent="0.25">
      <c r="B21">
        <v>68120</v>
      </c>
      <c r="C21">
        <v>61662</v>
      </c>
      <c r="D21">
        <v>106062</v>
      </c>
      <c r="E21">
        <v>104642</v>
      </c>
      <c r="F21">
        <v>46410</v>
      </c>
      <c r="H21">
        <v>86527</v>
      </c>
      <c r="J21">
        <f t="shared" si="0"/>
        <v>77379.199999999997</v>
      </c>
      <c r="K21">
        <f t="shared" si="1"/>
        <v>1.1182204003142964</v>
      </c>
      <c r="L21">
        <f t="shared" si="2"/>
        <v>106062</v>
      </c>
      <c r="M21">
        <f t="shared" si="3"/>
        <v>46410</v>
      </c>
      <c r="N21">
        <f t="shared" si="4"/>
        <v>77379.199999999997</v>
      </c>
      <c r="O21">
        <f t="shared" si="5"/>
        <v>59652</v>
      </c>
      <c r="Q21">
        <v>-803</v>
      </c>
      <c r="R21">
        <v>3337</v>
      </c>
      <c r="T21">
        <v>5768.5999999999913</v>
      </c>
      <c r="U21">
        <v>1797.3999999999942</v>
      </c>
      <c r="W21">
        <v>17251.400000000001</v>
      </c>
      <c r="X21">
        <v>1799.8</v>
      </c>
      <c r="AB21">
        <v>77379.199999999997</v>
      </c>
      <c r="AC21">
        <v>1.1182204003142964</v>
      </c>
      <c r="AI21">
        <v>77379.199999999997</v>
      </c>
      <c r="AJ21">
        <v>1.1182204003142964</v>
      </c>
    </row>
    <row r="22" spans="2:38" x14ac:dyDescent="0.25">
      <c r="B22">
        <v>101983</v>
      </c>
      <c r="C22">
        <v>18989</v>
      </c>
      <c r="D22">
        <v>7386</v>
      </c>
      <c r="E22">
        <v>108936</v>
      </c>
      <c r="F22">
        <v>70747</v>
      </c>
      <c r="H22">
        <v>94602</v>
      </c>
      <c r="J22">
        <f t="shared" si="0"/>
        <v>61608.2</v>
      </c>
      <c r="K22">
        <f t="shared" si="1"/>
        <v>1.5355423466356752</v>
      </c>
      <c r="L22">
        <f t="shared" si="2"/>
        <v>108936</v>
      </c>
      <c r="M22">
        <f t="shared" si="3"/>
        <v>7386</v>
      </c>
      <c r="N22">
        <f t="shared" si="4"/>
        <v>61608.2</v>
      </c>
      <c r="O22">
        <f t="shared" si="5"/>
        <v>101550</v>
      </c>
      <c r="Q22">
        <v>16866</v>
      </c>
      <c r="R22">
        <v>27</v>
      </c>
      <c r="T22">
        <v>-8206.6000000000058</v>
      </c>
      <c r="U22">
        <v>-1271.8000000000029</v>
      </c>
      <c r="W22">
        <v>9196.9999999999982</v>
      </c>
      <c r="X22">
        <v>1271.8</v>
      </c>
      <c r="AB22">
        <v>61608.2</v>
      </c>
      <c r="AC22">
        <v>1.5355423466356752</v>
      </c>
      <c r="AI22">
        <v>61608.2</v>
      </c>
      <c r="AJ22">
        <v>1.5355423466356752</v>
      </c>
    </row>
    <row r="23" spans="2:38" x14ac:dyDescent="0.25">
      <c r="B23">
        <v>73479</v>
      </c>
      <c r="C23">
        <v>76041</v>
      </c>
      <c r="D23">
        <v>54286</v>
      </c>
      <c r="E23">
        <v>38485</v>
      </c>
      <c r="F23">
        <v>116717</v>
      </c>
      <c r="H23">
        <v>131862</v>
      </c>
      <c r="J23">
        <f t="shared" si="0"/>
        <v>71801.600000000006</v>
      </c>
      <c r="K23">
        <f t="shared" si="1"/>
        <v>1.8364771815669845</v>
      </c>
      <c r="L23">
        <f t="shared" si="2"/>
        <v>116717</v>
      </c>
      <c r="M23">
        <f t="shared" si="3"/>
        <v>38485</v>
      </c>
      <c r="N23">
        <f t="shared" si="4"/>
        <v>71801.600000000006</v>
      </c>
      <c r="O23">
        <f t="shared" si="5"/>
        <v>78232</v>
      </c>
      <c r="Q23">
        <v>498</v>
      </c>
      <c r="R23">
        <v>1146</v>
      </c>
      <c r="T23">
        <v>-13093</v>
      </c>
      <c r="U23">
        <v>315</v>
      </c>
      <c r="W23">
        <v>15215.4</v>
      </c>
      <c r="X23">
        <v>544.20000000000005</v>
      </c>
      <c r="AF23">
        <v>71801.600000000006</v>
      </c>
      <c r="AG23">
        <v>1.8364771815669845</v>
      </c>
      <c r="AK23">
        <v>71801.600000000006</v>
      </c>
      <c r="AL23">
        <v>1.8364771815669845</v>
      </c>
    </row>
    <row r="24" spans="2:38" x14ac:dyDescent="0.25">
      <c r="B24">
        <v>99019</v>
      </c>
      <c r="C24">
        <v>91521</v>
      </c>
      <c r="D24">
        <v>75183</v>
      </c>
      <c r="E24">
        <v>111253</v>
      </c>
      <c r="F24">
        <v>20195</v>
      </c>
      <c r="H24">
        <v>91193</v>
      </c>
      <c r="J24">
        <f t="shared" si="0"/>
        <v>79434.2</v>
      </c>
      <c r="K24">
        <f t="shared" si="1"/>
        <v>1.1480319560088728</v>
      </c>
      <c r="L24">
        <f t="shared" si="2"/>
        <v>111253</v>
      </c>
      <c r="M24">
        <f t="shared" si="3"/>
        <v>20195</v>
      </c>
      <c r="N24">
        <f t="shared" si="4"/>
        <v>79434.2</v>
      </c>
      <c r="O24">
        <f t="shared" si="5"/>
        <v>91058</v>
      </c>
      <c r="Q24">
        <v>788</v>
      </c>
      <c r="R24">
        <v>432</v>
      </c>
      <c r="T24">
        <v>1821.1999999999971</v>
      </c>
      <c r="U24">
        <v>990</v>
      </c>
      <c r="W24">
        <v>8466.7999999999993</v>
      </c>
      <c r="X24">
        <v>1208</v>
      </c>
      <c r="AB24">
        <v>79434.2</v>
      </c>
      <c r="AC24">
        <v>1.1480319560088728</v>
      </c>
      <c r="AI24">
        <v>79434.2</v>
      </c>
      <c r="AJ24">
        <v>1.1480319560088728</v>
      </c>
    </row>
    <row r="25" spans="2:38" x14ac:dyDescent="0.25">
      <c r="B25">
        <v>100567</v>
      </c>
      <c r="C25">
        <v>105032</v>
      </c>
      <c r="D25">
        <v>58528</v>
      </c>
      <c r="E25">
        <v>108039</v>
      </c>
      <c r="F25">
        <v>57366</v>
      </c>
      <c r="H25">
        <v>128378</v>
      </c>
      <c r="J25">
        <f t="shared" si="0"/>
        <v>85906.4</v>
      </c>
      <c r="K25">
        <f t="shared" si="1"/>
        <v>1.4943938984755503</v>
      </c>
      <c r="L25">
        <f t="shared" si="2"/>
        <v>108039</v>
      </c>
      <c r="M25">
        <f t="shared" si="3"/>
        <v>57366</v>
      </c>
      <c r="N25">
        <f t="shared" si="4"/>
        <v>85906.4</v>
      </c>
      <c r="O25">
        <f t="shared" si="5"/>
        <v>50673</v>
      </c>
      <c r="Q25">
        <v>-5323</v>
      </c>
      <c r="R25">
        <v>273</v>
      </c>
      <c r="T25">
        <v>-488.80000000000291</v>
      </c>
      <c r="U25">
        <v>640</v>
      </c>
      <c r="W25">
        <v>11331.199999999999</v>
      </c>
      <c r="X25">
        <v>1975.6</v>
      </c>
      <c r="AF25">
        <v>85906.4</v>
      </c>
      <c r="AG25">
        <v>1.4943938984755503</v>
      </c>
      <c r="AI25">
        <v>85906.4</v>
      </c>
      <c r="AJ25">
        <v>1.4943938984755503</v>
      </c>
    </row>
    <row r="26" spans="2:38" x14ac:dyDescent="0.25">
      <c r="B26">
        <v>22032</v>
      </c>
      <c r="C26">
        <v>17292</v>
      </c>
      <c r="D26">
        <v>104741</v>
      </c>
      <c r="E26">
        <v>36269</v>
      </c>
      <c r="F26">
        <v>34370</v>
      </c>
      <c r="H26">
        <v>73706</v>
      </c>
      <c r="J26">
        <f t="shared" si="0"/>
        <v>42940.800000000003</v>
      </c>
      <c r="K26">
        <f t="shared" si="1"/>
        <v>1.7164561442730455</v>
      </c>
      <c r="L26">
        <f t="shared" si="2"/>
        <v>104741</v>
      </c>
      <c r="M26">
        <f t="shared" si="3"/>
        <v>17292</v>
      </c>
      <c r="N26">
        <f t="shared" si="4"/>
        <v>42940.800000000003</v>
      </c>
      <c r="O26">
        <f t="shared" si="5"/>
        <v>87449</v>
      </c>
      <c r="Q26">
        <v>-5752</v>
      </c>
      <c r="R26">
        <v>-4678</v>
      </c>
      <c r="T26">
        <v>-3454.7999999999956</v>
      </c>
      <c r="U26">
        <v>308.40000000000146</v>
      </c>
      <c r="W26">
        <v>6877.9999999999991</v>
      </c>
      <c r="X26">
        <v>1759.6</v>
      </c>
      <c r="AD26">
        <v>42940.800000000003</v>
      </c>
      <c r="AE26">
        <v>1.7164561442730455</v>
      </c>
      <c r="AK26">
        <v>42940.800000000003</v>
      </c>
      <c r="AL26">
        <v>1.7164561442730455</v>
      </c>
    </row>
    <row r="27" spans="2:38" x14ac:dyDescent="0.25">
      <c r="B27">
        <v>7126</v>
      </c>
      <c r="C27">
        <v>100963</v>
      </c>
      <c r="D27">
        <v>35947</v>
      </c>
      <c r="E27">
        <v>76984</v>
      </c>
      <c r="F27">
        <v>91519</v>
      </c>
      <c r="H27">
        <v>81907</v>
      </c>
      <c r="J27">
        <f t="shared" si="0"/>
        <v>62507.8</v>
      </c>
      <c r="K27">
        <f t="shared" si="1"/>
        <v>1.3103484685111297</v>
      </c>
      <c r="L27">
        <f t="shared" si="2"/>
        <v>100963</v>
      </c>
      <c r="M27">
        <f t="shared" si="3"/>
        <v>7126</v>
      </c>
      <c r="N27">
        <f t="shared" si="4"/>
        <v>62507.8</v>
      </c>
      <c r="O27">
        <f t="shared" si="5"/>
        <v>93837</v>
      </c>
      <c r="Q27">
        <v>-14033</v>
      </c>
      <c r="R27">
        <v>1121</v>
      </c>
      <c r="T27">
        <v>48.400000000001455</v>
      </c>
      <c r="U27">
        <v>93.600000000005821</v>
      </c>
      <c r="W27">
        <v>9982.4</v>
      </c>
      <c r="X27">
        <v>429.20000000000005</v>
      </c>
      <c r="AD27">
        <v>62507.8</v>
      </c>
      <c r="AE27">
        <v>1.3103484685111297</v>
      </c>
      <c r="AI27">
        <v>62507.8</v>
      </c>
      <c r="AJ27">
        <v>1.3103484685111297</v>
      </c>
    </row>
    <row r="28" spans="2:38" x14ac:dyDescent="0.25">
      <c r="B28">
        <v>87664</v>
      </c>
      <c r="C28">
        <v>40271</v>
      </c>
      <c r="D28">
        <v>80211</v>
      </c>
      <c r="E28">
        <v>46634</v>
      </c>
      <c r="F28">
        <v>53666</v>
      </c>
      <c r="H28">
        <v>78161</v>
      </c>
      <c r="J28">
        <f t="shared" si="0"/>
        <v>61689.2</v>
      </c>
      <c r="K28">
        <f t="shared" si="1"/>
        <v>1.2670127023855067</v>
      </c>
      <c r="L28">
        <f t="shared" si="2"/>
        <v>87664</v>
      </c>
      <c r="M28">
        <f t="shared" si="3"/>
        <v>40271</v>
      </c>
      <c r="N28">
        <f t="shared" si="4"/>
        <v>61689.2</v>
      </c>
      <c r="O28">
        <f t="shared" si="5"/>
        <v>47393</v>
      </c>
      <c r="Q28">
        <v>-2404</v>
      </c>
      <c r="R28">
        <v>67</v>
      </c>
      <c r="T28">
        <v>-302.80000000000291</v>
      </c>
      <c r="U28">
        <v>-261.20000000000437</v>
      </c>
      <c r="W28">
        <v>18667.2</v>
      </c>
      <c r="X28">
        <v>1055.1999999999998</v>
      </c>
      <c r="Z28">
        <v>61689.2</v>
      </c>
      <c r="AA28">
        <v>1.2670127023855067</v>
      </c>
      <c r="AI28">
        <v>61689.2</v>
      </c>
      <c r="AJ28">
        <v>1.2670127023855067</v>
      </c>
    </row>
    <row r="29" spans="2:38" x14ac:dyDescent="0.25">
      <c r="B29">
        <v>77938</v>
      </c>
      <c r="C29">
        <v>24640</v>
      </c>
      <c r="D29">
        <v>88885</v>
      </c>
      <c r="E29">
        <v>80334</v>
      </c>
      <c r="F29">
        <v>38086</v>
      </c>
      <c r="H29">
        <v>80833</v>
      </c>
      <c r="J29">
        <f t="shared" si="0"/>
        <v>61976.6</v>
      </c>
      <c r="K29">
        <f t="shared" si="1"/>
        <v>1.3042503138281223</v>
      </c>
      <c r="L29">
        <f t="shared" si="2"/>
        <v>88885</v>
      </c>
      <c r="M29">
        <f t="shared" si="3"/>
        <v>24640</v>
      </c>
      <c r="N29">
        <f t="shared" si="4"/>
        <v>61976.6</v>
      </c>
      <c r="O29">
        <f t="shared" si="5"/>
        <v>64245</v>
      </c>
      <c r="Q29">
        <v>-6005</v>
      </c>
      <c r="R29">
        <v>1553</v>
      </c>
      <c r="T29">
        <v>4781.5999999999985</v>
      </c>
      <c r="U29">
        <v>-119.59999999999854</v>
      </c>
      <c r="W29">
        <v>13950.4</v>
      </c>
      <c r="X29">
        <v>643.20000000000005</v>
      </c>
      <c r="AD29">
        <v>61976.6</v>
      </c>
      <c r="AE29">
        <v>1.3042503138281223</v>
      </c>
      <c r="AI29">
        <v>61976.6</v>
      </c>
      <c r="AJ29">
        <v>1.3042503138281223</v>
      </c>
    </row>
    <row r="30" spans="2:38" x14ac:dyDescent="0.25">
      <c r="B30">
        <v>30557</v>
      </c>
      <c r="C30">
        <v>34349</v>
      </c>
      <c r="D30">
        <v>101510</v>
      </c>
      <c r="E30">
        <v>88343</v>
      </c>
      <c r="F30">
        <v>120000</v>
      </c>
      <c r="H30">
        <v>131258</v>
      </c>
      <c r="J30">
        <f t="shared" si="0"/>
        <v>74951.8</v>
      </c>
      <c r="K30">
        <f t="shared" si="1"/>
        <v>1.751232125179115</v>
      </c>
      <c r="L30">
        <f t="shared" si="2"/>
        <v>120000</v>
      </c>
      <c r="M30">
        <f t="shared" si="3"/>
        <v>30557</v>
      </c>
      <c r="N30">
        <f t="shared" si="4"/>
        <v>74951.8</v>
      </c>
      <c r="O30">
        <f t="shared" si="5"/>
        <v>89443</v>
      </c>
      <c r="Q30">
        <v>-5641</v>
      </c>
      <c r="R30">
        <v>564</v>
      </c>
      <c r="T30">
        <v>-3719</v>
      </c>
      <c r="U30">
        <v>328.80000000000291</v>
      </c>
      <c r="W30">
        <v>14831.800000000001</v>
      </c>
      <c r="X30">
        <v>1611.1999999999998</v>
      </c>
      <c r="AF30">
        <v>74951.8</v>
      </c>
      <c r="AG30">
        <v>1.751232125179115</v>
      </c>
      <c r="AK30">
        <v>74951.8</v>
      </c>
      <c r="AL30">
        <v>1.751232125179115</v>
      </c>
    </row>
    <row r="31" spans="2:38" x14ac:dyDescent="0.25">
      <c r="B31">
        <v>112646</v>
      </c>
      <c r="C31">
        <v>48205</v>
      </c>
      <c r="D31">
        <v>46394</v>
      </c>
      <c r="E31">
        <v>48838</v>
      </c>
      <c r="F31">
        <v>37607</v>
      </c>
      <c r="H31">
        <v>62760</v>
      </c>
      <c r="J31">
        <f t="shared" si="0"/>
        <v>58738</v>
      </c>
      <c r="K31">
        <f t="shared" si="1"/>
        <v>1.0684735605570499</v>
      </c>
      <c r="L31">
        <f t="shared" si="2"/>
        <v>112646</v>
      </c>
      <c r="M31">
        <f t="shared" si="3"/>
        <v>37607</v>
      </c>
      <c r="N31">
        <f t="shared" si="4"/>
        <v>58738</v>
      </c>
      <c r="O31">
        <f t="shared" si="5"/>
        <v>75039</v>
      </c>
      <c r="Q31">
        <v>-4890</v>
      </c>
      <c r="R31">
        <v>885</v>
      </c>
      <c r="T31">
        <v>-4730</v>
      </c>
      <c r="U31">
        <v>-7.5999999999985448</v>
      </c>
      <c r="W31">
        <v>7684.8</v>
      </c>
      <c r="X31">
        <v>3391.6</v>
      </c>
      <c r="AB31">
        <v>58738</v>
      </c>
      <c r="AC31">
        <v>1.0684735605570499</v>
      </c>
      <c r="AI31">
        <v>58738</v>
      </c>
      <c r="AJ31">
        <v>1.0684735605570499</v>
      </c>
    </row>
    <row r="32" spans="2:38" x14ac:dyDescent="0.25">
      <c r="B32">
        <v>50185</v>
      </c>
      <c r="C32">
        <v>40400</v>
      </c>
      <c r="D32">
        <v>11468</v>
      </c>
      <c r="E32">
        <v>47665</v>
      </c>
      <c r="F32">
        <v>41095</v>
      </c>
      <c r="H32">
        <v>62988</v>
      </c>
      <c r="J32">
        <f t="shared" si="0"/>
        <v>38162.6</v>
      </c>
      <c r="K32">
        <f t="shared" si="1"/>
        <v>1.6505164742444174</v>
      </c>
      <c r="L32">
        <f t="shared" si="2"/>
        <v>50185</v>
      </c>
      <c r="M32">
        <f t="shared" si="3"/>
        <v>11468</v>
      </c>
      <c r="N32">
        <f t="shared" si="4"/>
        <v>38162.6</v>
      </c>
      <c r="O32">
        <f t="shared" si="5"/>
        <v>38717</v>
      </c>
      <c r="Q32">
        <v>-13887</v>
      </c>
      <c r="R32">
        <v>4</v>
      </c>
      <c r="T32">
        <v>-13448.200000000004</v>
      </c>
      <c r="U32">
        <v>-948.40000000000146</v>
      </c>
      <c r="W32">
        <v>13765.800000000001</v>
      </c>
      <c r="X32">
        <v>948.4</v>
      </c>
      <c r="Z32">
        <v>38162.6</v>
      </c>
      <c r="AA32">
        <v>1.6505164742444174</v>
      </c>
      <c r="AI32">
        <v>38162.6</v>
      </c>
      <c r="AJ32">
        <v>1.6505164742444174</v>
      </c>
    </row>
    <row r="33" spans="2:38" x14ac:dyDescent="0.25">
      <c r="B33">
        <v>116243</v>
      </c>
      <c r="C33">
        <v>71496</v>
      </c>
      <c r="D33">
        <v>116056</v>
      </c>
      <c r="E33">
        <v>17682</v>
      </c>
      <c r="F33">
        <v>68069</v>
      </c>
      <c r="H33">
        <v>133181</v>
      </c>
      <c r="J33">
        <f t="shared" si="0"/>
        <v>77909.2</v>
      </c>
      <c r="K33">
        <f t="shared" si="1"/>
        <v>1.7094386798991648</v>
      </c>
      <c r="L33">
        <f t="shared" si="2"/>
        <v>116243</v>
      </c>
      <c r="M33">
        <f t="shared" si="3"/>
        <v>17682</v>
      </c>
      <c r="N33">
        <f t="shared" si="4"/>
        <v>77909.2</v>
      </c>
      <c r="O33">
        <f t="shared" si="5"/>
        <v>98561</v>
      </c>
      <c r="Q33">
        <v>14240</v>
      </c>
      <c r="R33">
        <v>3327</v>
      </c>
      <c r="T33">
        <v>11021.800000000003</v>
      </c>
      <c r="U33">
        <v>1423.8000000000029</v>
      </c>
      <c r="W33">
        <v>15507.8</v>
      </c>
      <c r="X33">
        <v>1425.8000000000002</v>
      </c>
      <c r="AF33">
        <v>77909.2</v>
      </c>
      <c r="AG33">
        <v>1.7094386798991648</v>
      </c>
      <c r="AI33">
        <v>77909.2</v>
      </c>
      <c r="AJ33">
        <v>1.7094386798991648</v>
      </c>
    </row>
    <row r="34" spans="2:38" x14ac:dyDescent="0.25">
      <c r="B34">
        <v>85103</v>
      </c>
      <c r="C34">
        <v>28745</v>
      </c>
      <c r="D34">
        <v>78269</v>
      </c>
      <c r="E34">
        <v>115716</v>
      </c>
      <c r="F34">
        <v>79405</v>
      </c>
      <c r="H34">
        <v>125653</v>
      </c>
      <c r="J34">
        <f t="shared" ref="J34:J65" si="6">AVERAGE(B34:F34)</f>
        <v>77447.600000000006</v>
      </c>
      <c r="K34">
        <f t="shared" ref="K34:K65" si="7">H34/J34</f>
        <v>1.6224260015804233</v>
      </c>
      <c r="L34">
        <f t="shared" ref="L34:L65" si="8">MAX(B34:F34)</f>
        <v>115716</v>
      </c>
      <c r="M34">
        <f t="shared" ref="M34:M65" si="9">MIN(B34:F34)</f>
        <v>28745</v>
      </c>
      <c r="N34">
        <f t="shared" ref="N34:N65" si="10">AVERAGE(B34:F34)</f>
        <v>77447.600000000006</v>
      </c>
      <c r="O34">
        <f t="shared" ref="O34:O65" si="11">L34-M34</f>
        <v>86971</v>
      </c>
      <c r="Q34">
        <v>-9770</v>
      </c>
      <c r="R34">
        <v>0</v>
      </c>
      <c r="T34">
        <v>-411.39999999999418</v>
      </c>
      <c r="U34">
        <v>21.400000000008731</v>
      </c>
      <c r="W34">
        <v>17763.400000000001</v>
      </c>
      <c r="X34">
        <v>2108.6</v>
      </c>
      <c r="AF34">
        <v>77447.600000000006</v>
      </c>
      <c r="AG34">
        <v>1.6224260015804233</v>
      </c>
      <c r="AI34">
        <v>77447.600000000006</v>
      </c>
      <c r="AJ34">
        <v>1.6224260015804233</v>
      </c>
    </row>
    <row r="35" spans="2:38" x14ac:dyDescent="0.25">
      <c r="B35">
        <v>34827</v>
      </c>
      <c r="C35">
        <v>73904</v>
      </c>
      <c r="D35">
        <v>71330</v>
      </c>
      <c r="E35">
        <v>11794</v>
      </c>
      <c r="F35">
        <v>25887</v>
      </c>
      <c r="H35">
        <v>94741</v>
      </c>
      <c r="J35">
        <f t="shared" si="6"/>
        <v>43548.4</v>
      </c>
      <c r="K35">
        <f t="shared" si="7"/>
        <v>2.1755334294715762</v>
      </c>
      <c r="L35">
        <f t="shared" si="8"/>
        <v>73904</v>
      </c>
      <c r="M35">
        <f t="shared" si="9"/>
        <v>11794</v>
      </c>
      <c r="N35">
        <f t="shared" si="10"/>
        <v>43548.4</v>
      </c>
      <c r="O35">
        <f t="shared" si="11"/>
        <v>62110</v>
      </c>
      <c r="Q35">
        <v>26968</v>
      </c>
      <c r="R35">
        <v>-2394</v>
      </c>
      <c r="T35">
        <v>-6955.4000000000015</v>
      </c>
      <c r="U35">
        <v>930.59999999999854</v>
      </c>
      <c r="W35">
        <v>9150.1999999999989</v>
      </c>
      <c r="X35">
        <v>1320.6</v>
      </c>
      <c r="Z35">
        <v>43548.4</v>
      </c>
      <c r="AA35">
        <v>2.1755334294715762</v>
      </c>
      <c r="AK35">
        <v>43548.4</v>
      </c>
      <c r="AL35">
        <v>2.1755334294715762</v>
      </c>
    </row>
    <row r="36" spans="2:38" x14ac:dyDescent="0.25">
      <c r="B36">
        <v>70960</v>
      </c>
      <c r="C36">
        <v>115450</v>
      </c>
      <c r="D36">
        <v>25931</v>
      </c>
      <c r="E36">
        <v>40966</v>
      </c>
      <c r="F36">
        <v>38262</v>
      </c>
      <c r="H36">
        <v>101862</v>
      </c>
      <c r="J36">
        <f t="shared" si="6"/>
        <v>58313.8</v>
      </c>
      <c r="K36">
        <f t="shared" si="7"/>
        <v>1.7467906396084631</v>
      </c>
      <c r="L36">
        <f t="shared" si="8"/>
        <v>115450</v>
      </c>
      <c r="M36">
        <f t="shared" si="9"/>
        <v>25931</v>
      </c>
      <c r="N36">
        <f t="shared" si="10"/>
        <v>58313.8</v>
      </c>
      <c r="O36">
        <f t="shared" si="11"/>
        <v>89519</v>
      </c>
      <c r="Q36">
        <v>-16587</v>
      </c>
      <c r="R36">
        <v>-2181</v>
      </c>
      <c r="T36">
        <v>-4440.7999999999956</v>
      </c>
      <c r="U36">
        <v>62.200000000004366</v>
      </c>
      <c r="W36">
        <v>9836.8000000000011</v>
      </c>
      <c r="X36">
        <v>519.4</v>
      </c>
      <c r="AF36">
        <v>58313.8</v>
      </c>
      <c r="AG36">
        <v>1.7467906396084631</v>
      </c>
      <c r="AK36">
        <v>58313.8</v>
      </c>
      <c r="AL36">
        <v>1.7467906396084631</v>
      </c>
    </row>
    <row r="37" spans="2:38" x14ac:dyDescent="0.25">
      <c r="B37">
        <v>29629</v>
      </c>
      <c r="C37">
        <v>88571</v>
      </c>
      <c r="D37">
        <v>90854</v>
      </c>
      <c r="E37">
        <v>87448</v>
      </c>
      <c r="F37">
        <v>87585</v>
      </c>
      <c r="H37">
        <v>95775</v>
      </c>
      <c r="J37">
        <f t="shared" si="6"/>
        <v>76817.399999999994</v>
      </c>
      <c r="K37">
        <f t="shared" si="7"/>
        <v>1.2467878371306502</v>
      </c>
      <c r="L37">
        <f t="shared" si="8"/>
        <v>90854</v>
      </c>
      <c r="M37">
        <f t="shared" si="9"/>
        <v>29629</v>
      </c>
      <c r="N37">
        <f t="shared" si="10"/>
        <v>76817.399999999994</v>
      </c>
      <c r="O37">
        <f t="shared" si="11"/>
        <v>61225</v>
      </c>
      <c r="Q37">
        <v>-2502</v>
      </c>
      <c r="R37">
        <v>248</v>
      </c>
      <c r="T37">
        <v>-1336.8000000000029</v>
      </c>
      <c r="U37">
        <v>-1743.2000000000116</v>
      </c>
      <c r="W37">
        <v>11033.599999999999</v>
      </c>
      <c r="X37">
        <v>1743.1999999999998</v>
      </c>
      <c r="AB37">
        <v>76817.399999999994</v>
      </c>
      <c r="AC37">
        <v>1.2467878371306502</v>
      </c>
      <c r="AI37">
        <v>76817.399999999994</v>
      </c>
      <c r="AJ37">
        <v>1.2467878371306502</v>
      </c>
    </row>
    <row r="38" spans="2:38" x14ac:dyDescent="0.25">
      <c r="B38">
        <v>70312</v>
      </c>
      <c r="C38">
        <v>10714</v>
      </c>
      <c r="D38">
        <v>83133</v>
      </c>
      <c r="E38">
        <v>63903</v>
      </c>
      <c r="F38">
        <v>10053</v>
      </c>
      <c r="H38">
        <v>55625</v>
      </c>
      <c r="J38">
        <f t="shared" si="6"/>
        <v>47623</v>
      </c>
      <c r="K38">
        <f t="shared" si="7"/>
        <v>1.1680280536715453</v>
      </c>
      <c r="L38">
        <f t="shared" si="8"/>
        <v>83133</v>
      </c>
      <c r="M38">
        <f t="shared" si="9"/>
        <v>10053</v>
      </c>
      <c r="N38">
        <f t="shared" si="10"/>
        <v>47623</v>
      </c>
      <c r="O38">
        <f t="shared" si="11"/>
        <v>73080</v>
      </c>
      <c r="Q38">
        <v>-2431</v>
      </c>
      <c r="R38">
        <v>3836</v>
      </c>
      <c r="T38">
        <v>-8883.1999999999971</v>
      </c>
      <c r="U38">
        <v>-407.80000000000291</v>
      </c>
      <c r="W38">
        <v>10820.4</v>
      </c>
      <c r="X38">
        <v>418.2</v>
      </c>
      <c r="Z38">
        <v>47623</v>
      </c>
      <c r="AA38">
        <v>1.1680280536715453</v>
      </c>
      <c r="AI38">
        <v>47623</v>
      </c>
      <c r="AJ38">
        <v>1.1680280536715453</v>
      </c>
    </row>
    <row r="39" spans="2:38" x14ac:dyDescent="0.25">
      <c r="B39">
        <v>108435</v>
      </c>
      <c r="C39">
        <v>36899</v>
      </c>
      <c r="D39">
        <v>113171</v>
      </c>
      <c r="E39">
        <v>96924</v>
      </c>
      <c r="F39">
        <v>100793</v>
      </c>
      <c r="H39">
        <v>137223</v>
      </c>
      <c r="J39">
        <f t="shared" si="6"/>
        <v>91244.4</v>
      </c>
      <c r="K39">
        <f t="shared" si="7"/>
        <v>1.5039059931349212</v>
      </c>
      <c r="L39">
        <f t="shared" si="8"/>
        <v>113171</v>
      </c>
      <c r="M39">
        <f t="shared" si="9"/>
        <v>36899</v>
      </c>
      <c r="N39">
        <f t="shared" si="10"/>
        <v>91244.4</v>
      </c>
      <c r="O39">
        <f t="shared" si="11"/>
        <v>76272</v>
      </c>
      <c r="Q39">
        <v>-2259</v>
      </c>
      <c r="R39">
        <v>678</v>
      </c>
      <c r="T39">
        <v>-4597.2000000000116</v>
      </c>
      <c r="U39">
        <v>551.59999999999127</v>
      </c>
      <c r="W39">
        <v>15257.600000000002</v>
      </c>
      <c r="X39">
        <v>2126.8000000000002</v>
      </c>
      <c r="AB39">
        <v>91244.4</v>
      </c>
      <c r="AC39">
        <v>1.5039059931349212</v>
      </c>
      <c r="AI39">
        <v>91244.4</v>
      </c>
      <c r="AJ39">
        <v>1.5039059931349212</v>
      </c>
    </row>
    <row r="40" spans="2:38" x14ac:dyDescent="0.25">
      <c r="B40">
        <v>80065</v>
      </c>
      <c r="C40">
        <v>29882</v>
      </c>
      <c r="D40">
        <v>8534</v>
      </c>
      <c r="E40">
        <v>111559</v>
      </c>
      <c r="F40">
        <v>83326</v>
      </c>
      <c r="H40">
        <v>81752</v>
      </c>
      <c r="J40">
        <f t="shared" si="6"/>
        <v>62673.2</v>
      </c>
      <c r="K40">
        <f t="shared" si="7"/>
        <v>1.3044171990579707</v>
      </c>
      <c r="L40">
        <f t="shared" si="8"/>
        <v>111559</v>
      </c>
      <c r="M40">
        <f t="shared" si="9"/>
        <v>8534</v>
      </c>
      <c r="N40">
        <f t="shared" si="10"/>
        <v>62673.2</v>
      </c>
      <c r="O40">
        <f t="shared" si="11"/>
        <v>103025</v>
      </c>
      <c r="Q40">
        <v>-3364</v>
      </c>
      <c r="R40">
        <v>-11</v>
      </c>
      <c r="T40">
        <v>5010.7999999999956</v>
      </c>
      <c r="U40">
        <v>1180</v>
      </c>
      <c r="W40">
        <v>6096</v>
      </c>
      <c r="X40">
        <v>2634.3999999999996</v>
      </c>
      <c r="Z40">
        <v>62673.2</v>
      </c>
      <c r="AA40">
        <v>1.3044171990579707</v>
      </c>
      <c r="AI40">
        <v>62673.2</v>
      </c>
      <c r="AJ40">
        <v>1.3044171990579707</v>
      </c>
    </row>
    <row r="41" spans="2:38" x14ac:dyDescent="0.25">
      <c r="B41">
        <v>25825</v>
      </c>
      <c r="C41">
        <v>39654</v>
      </c>
      <c r="D41">
        <v>76126</v>
      </c>
      <c r="E41">
        <v>33580</v>
      </c>
      <c r="F41">
        <v>71263</v>
      </c>
      <c r="H41">
        <v>58237</v>
      </c>
      <c r="J41">
        <f t="shared" si="6"/>
        <v>49289.599999999999</v>
      </c>
      <c r="K41">
        <f t="shared" si="7"/>
        <v>1.1815271375706031</v>
      </c>
      <c r="L41">
        <f t="shared" si="8"/>
        <v>76126</v>
      </c>
      <c r="M41">
        <f t="shared" si="9"/>
        <v>25825</v>
      </c>
      <c r="N41">
        <f t="shared" si="10"/>
        <v>49289.599999999999</v>
      </c>
      <c r="O41">
        <f t="shared" si="11"/>
        <v>50301</v>
      </c>
      <c r="Q41">
        <v>-4739</v>
      </c>
      <c r="R41">
        <v>-116</v>
      </c>
      <c r="T41">
        <v>-1952.2000000000044</v>
      </c>
      <c r="U41">
        <v>109.40000000000146</v>
      </c>
      <c r="W41">
        <v>14025.8</v>
      </c>
      <c r="X41">
        <v>2255.8000000000002</v>
      </c>
      <c r="Z41">
        <v>49289.599999999999</v>
      </c>
      <c r="AA41">
        <v>1.1815271375706031</v>
      </c>
      <c r="AI41">
        <v>49289.599999999999</v>
      </c>
      <c r="AJ41">
        <v>1.1815271375706031</v>
      </c>
    </row>
    <row r="42" spans="2:38" x14ac:dyDescent="0.25">
      <c r="B42">
        <v>66218</v>
      </c>
      <c r="C42">
        <v>15664</v>
      </c>
      <c r="D42">
        <v>31015</v>
      </c>
      <c r="E42">
        <v>71603</v>
      </c>
      <c r="F42">
        <v>28631</v>
      </c>
      <c r="H42">
        <v>87279</v>
      </c>
      <c r="J42">
        <f t="shared" si="6"/>
        <v>42626.2</v>
      </c>
      <c r="K42">
        <f t="shared" si="7"/>
        <v>2.0475435295663234</v>
      </c>
      <c r="L42">
        <f t="shared" si="8"/>
        <v>71603</v>
      </c>
      <c r="M42">
        <f t="shared" si="9"/>
        <v>15664</v>
      </c>
      <c r="N42">
        <f t="shared" si="10"/>
        <v>42626.2</v>
      </c>
      <c r="O42">
        <f t="shared" si="11"/>
        <v>55939</v>
      </c>
      <c r="Q42">
        <v>-17517</v>
      </c>
      <c r="R42">
        <v>-10</v>
      </c>
      <c r="T42">
        <v>-18062</v>
      </c>
      <c r="U42">
        <v>-622</v>
      </c>
      <c r="W42">
        <v>18062</v>
      </c>
      <c r="X42">
        <v>759.20000000000016</v>
      </c>
      <c r="AD42">
        <v>42626.2</v>
      </c>
      <c r="AE42">
        <v>2.0475435295663234</v>
      </c>
      <c r="AK42">
        <v>42626.2</v>
      </c>
      <c r="AL42">
        <v>2.0475435295663234</v>
      </c>
    </row>
    <row r="43" spans="2:38" x14ac:dyDescent="0.25">
      <c r="B43">
        <v>101747</v>
      </c>
      <c r="C43">
        <v>34401</v>
      </c>
      <c r="D43">
        <v>82208</v>
      </c>
      <c r="E43">
        <v>77208</v>
      </c>
      <c r="F43">
        <v>80683</v>
      </c>
      <c r="H43">
        <v>95574</v>
      </c>
      <c r="J43">
        <f t="shared" si="6"/>
        <v>75249.399999999994</v>
      </c>
      <c r="K43">
        <f t="shared" si="7"/>
        <v>1.2700965057528699</v>
      </c>
      <c r="L43">
        <f t="shared" si="8"/>
        <v>101747</v>
      </c>
      <c r="M43">
        <f t="shared" si="9"/>
        <v>34401</v>
      </c>
      <c r="N43">
        <f t="shared" si="10"/>
        <v>75249.399999999994</v>
      </c>
      <c r="O43">
        <f t="shared" si="11"/>
        <v>67346</v>
      </c>
      <c r="Q43">
        <v>3447</v>
      </c>
      <c r="R43">
        <v>4658</v>
      </c>
      <c r="T43">
        <v>-2388.2000000000116</v>
      </c>
      <c r="U43">
        <v>-1514.8000000000029</v>
      </c>
      <c r="W43">
        <v>7916.2</v>
      </c>
      <c r="X43">
        <v>1608.3999999999999</v>
      </c>
      <c r="AB43">
        <v>75249.399999999994</v>
      </c>
      <c r="AC43">
        <v>1.2700965057528699</v>
      </c>
      <c r="AI43">
        <v>75249.399999999994</v>
      </c>
      <c r="AJ43">
        <v>1.2700965057528699</v>
      </c>
    </row>
    <row r="44" spans="2:38" x14ac:dyDescent="0.25">
      <c r="B44">
        <v>68510</v>
      </c>
      <c r="C44">
        <v>80368</v>
      </c>
      <c r="D44">
        <v>20687</v>
      </c>
      <c r="E44">
        <v>85240</v>
      </c>
      <c r="F44">
        <v>13333</v>
      </c>
      <c r="H44">
        <v>57429</v>
      </c>
      <c r="J44">
        <f t="shared" si="6"/>
        <v>53627.6</v>
      </c>
      <c r="K44">
        <f t="shared" si="7"/>
        <v>1.0708851412332456</v>
      </c>
      <c r="L44">
        <f t="shared" si="8"/>
        <v>85240</v>
      </c>
      <c r="M44">
        <f t="shared" si="9"/>
        <v>13333</v>
      </c>
      <c r="N44">
        <f t="shared" si="10"/>
        <v>53627.6</v>
      </c>
      <c r="O44">
        <f t="shared" si="11"/>
        <v>71907</v>
      </c>
      <c r="Q44">
        <v>-11082</v>
      </c>
      <c r="R44">
        <v>-6</v>
      </c>
      <c r="T44">
        <v>-11341</v>
      </c>
      <c r="U44">
        <v>-1550.4000000000015</v>
      </c>
      <c r="W44">
        <v>13181</v>
      </c>
      <c r="X44">
        <v>1599.1999999999998</v>
      </c>
      <c r="AB44">
        <v>53627.6</v>
      </c>
      <c r="AC44">
        <v>1.0708851412332456</v>
      </c>
      <c r="AI44">
        <v>53627.6</v>
      </c>
      <c r="AJ44">
        <v>1.0708851412332456</v>
      </c>
    </row>
    <row r="45" spans="2:38" x14ac:dyDescent="0.25">
      <c r="B45">
        <v>77376</v>
      </c>
      <c r="C45">
        <v>42676</v>
      </c>
      <c r="D45">
        <v>81719</v>
      </c>
      <c r="E45">
        <v>79235</v>
      </c>
      <c r="F45">
        <v>73199</v>
      </c>
      <c r="H45">
        <v>133806</v>
      </c>
      <c r="J45">
        <f t="shared" si="6"/>
        <v>70841</v>
      </c>
      <c r="K45">
        <f t="shared" si="7"/>
        <v>1.8888214452082834</v>
      </c>
      <c r="L45">
        <f t="shared" si="8"/>
        <v>81719</v>
      </c>
      <c r="M45">
        <f t="shared" si="9"/>
        <v>42676</v>
      </c>
      <c r="N45">
        <f t="shared" si="10"/>
        <v>70841</v>
      </c>
      <c r="O45">
        <f t="shared" si="11"/>
        <v>39043</v>
      </c>
      <c r="Q45">
        <v>-6906</v>
      </c>
      <c r="R45">
        <v>4117</v>
      </c>
      <c r="T45">
        <v>-15013</v>
      </c>
      <c r="U45">
        <v>486.80000000000291</v>
      </c>
      <c r="W45">
        <v>15013</v>
      </c>
      <c r="X45">
        <v>504</v>
      </c>
      <c r="AF45">
        <v>70841</v>
      </c>
      <c r="AG45">
        <v>1.8888214452082834</v>
      </c>
      <c r="AK45">
        <v>70841</v>
      </c>
      <c r="AL45">
        <v>1.8888214452082834</v>
      </c>
    </row>
    <row r="46" spans="2:38" x14ac:dyDescent="0.25">
      <c r="B46">
        <v>59517</v>
      </c>
      <c r="C46">
        <v>38803</v>
      </c>
      <c r="D46">
        <v>26842</v>
      </c>
      <c r="E46">
        <v>69083</v>
      </c>
      <c r="F46">
        <v>33701</v>
      </c>
      <c r="H46">
        <v>98313</v>
      </c>
      <c r="J46">
        <f t="shared" si="6"/>
        <v>45589.2</v>
      </c>
      <c r="K46">
        <f t="shared" si="7"/>
        <v>2.1564975915348374</v>
      </c>
      <c r="L46">
        <f t="shared" si="8"/>
        <v>69083</v>
      </c>
      <c r="M46">
        <f t="shared" si="9"/>
        <v>26842</v>
      </c>
      <c r="N46">
        <f t="shared" si="10"/>
        <v>45589.2</v>
      </c>
      <c r="O46">
        <f t="shared" si="11"/>
        <v>42241</v>
      </c>
      <c r="Q46">
        <v>11352</v>
      </c>
      <c r="R46">
        <v>-3140</v>
      </c>
      <c r="T46">
        <v>-1692</v>
      </c>
      <c r="U46">
        <v>158.19999999999709</v>
      </c>
      <c r="W46">
        <v>9251.5999999999985</v>
      </c>
      <c r="X46">
        <v>804.60000000000014</v>
      </c>
      <c r="AD46">
        <v>45589.2</v>
      </c>
      <c r="AE46">
        <v>2.1564975915348374</v>
      </c>
      <c r="AK46">
        <v>45589.2</v>
      </c>
      <c r="AL46">
        <v>2.1564975915348374</v>
      </c>
    </row>
    <row r="47" spans="2:38" x14ac:dyDescent="0.25">
      <c r="B47">
        <v>56720</v>
      </c>
      <c r="C47">
        <v>67399</v>
      </c>
      <c r="D47">
        <v>66003</v>
      </c>
      <c r="E47">
        <v>71090</v>
      </c>
      <c r="F47">
        <v>87616</v>
      </c>
      <c r="H47">
        <v>77903</v>
      </c>
      <c r="J47">
        <f t="shared" si="6"/>
        <v>69765.600000000006</v>
      </c>
      <c r="K47">
        <f t="shared" si="7"/>
        <v>1.1166391459401195</v>
      </c>
      <c r="L47">
        <f t="shared" si="8"/>
        <v>87616</v>
      </c>
      <c r="M47">
        <f t="shared" si="9"/>
        <v>56720</v>
      </c>
      <c r="N47">
        <f t="shared" si="10"/>
        <v>69765.600000000006</v>
      </c>
      <c r="O47">
        <f t="shared" si="11"/>
        <v>30896</v>
      </c>
      <c r="Q47">
        <v>-5614</v>
      </c>
      <c r="R47">
        <v>-3256</v>
      </c>
      <c r="T47">
        <v>5116.8000000000029</v>
      </c>
      <c r="U47">
        <v>-1498.5999999999913</v>
      </c>
      <c r="W47">
        <v>16320.000000000002</v>
      </c>
      <c r="X47">
        <v>1853.4</v>
      </c>
      <c r="AB47">
        <v>69765.600000000006</v>
      </c>
      <c r="AC47">
        <v>1.1166391459401195</v>
      </c>
      <c r="AI47">
        <v>69765.600000000006</v>
      </c>
      <c r="AJ47">
        <v>1.1166391459401195</v>
      </c>
    </row>
    <row r="48" spans="2:38" x14ac:dyDescent="0.25">
      <c r="B48">
        <v>107923</v>
      </c>
      <c r="C48">
        <v>63887</v>
      </c>
      <c r="D48">
        <v>65304</v>
      </c>
      <c r="E48">
        <v>76818</v>
      </c>
      <c r="F48">
        <v>6257</v>
      </c>
      <c r="H48">
        <v>116514</v>
      </c>
      <c r="J48">
        <f t="shared" si="6"/>
        <v>64037.8</v>
      </c>
      <c r="K48">
        <f t="shared" si="7"/>
        <v>1.8194566334258828</v>
      </c>
      <c r="L48">
        <f t="shared" si="8"/>
        <v>107923</v>
      </c>
      <c r="M48">
        <f t="shared" si="9"/>
        <v>6257</v>
      </c>
      <c r="N48">
        <f t="shared" si="10"/>
        <v>64037.8</v>
      </c>
      <c r="O48">
        <f t="shared" si="11"/>
        <v>101666</v>
      </c>
      <c r="Q48">
        <v>4953</v>
      </c>
      <c r="R48">
        <v>0</v>
      </c>
      <c r="T48">
        <v>8983</v>
      </c>
      <c r="U48">
        <v>958.40000000000146</v>
      </c>
      <c r="W48">
        <v>14257.399999999998</v>
      </c>
      <c r="X48">
        <v>1282.8</v>
      </c>
      <c r="AD48">
        <v>64037.8</v>
      </c>
      <c r="AE48">
        <v>1.8194566334258828</v>
      </c>
      <c r="AK48">
        <v>64037.8</v>
      </c>
      <c r="AL48">
        <v>1.8194566334258828</v>
      </c>
    </row>
    <row r="49" spans="2:38" x14ac:dyDescent="0.25">
      <c r="B49">
        <v>22900</v>
      </c>
      <c r="C49">
        <v>75737</v>
      </c>
      <c r="D49">
        <v>77217</v>
      </c>
      <c r="E49">
        <v>22734</v>
      </c>
      <c r="F49">
        <v>103609</v>
      </c>
      <c r="H49">
        <v>107448</v>
      </c>
      <c r="J49">
        <f t="shared" si="6"/>
        <v>60439.4</v>
      </c>
      <c r="K49">
        <f t="shared" si="7"/>
        <v>1.7777807191997272</v>
      </c>
      <c r="L49">
        <f t="shared" si="8"/>
        <v>103609</v>
      </c>
      <c r="M49">
        <f t="shared" si="9"/>
        <v>22734</v>
      </c>
      <c r="N49">
        <f t="shared" si="10"/>
        <v>60439.4</v>
      </c>
      <c r="O49">
        <f t="shared" si="11"/>
        <v>80875</v>
      </c>
      <c r="Q49">
        <v>10401</v>
      </c>
      <c r="R49">
        <v>-70</v>
      </c>
      <c r="T49">
        <v>-12081.400000000001</v>
      </c>
      <c r="U49">
        <v>1063.8000000000029</v>
      </c>
      <c r="W49">
        <v>12081.400000000001</v>
      </c>
      <c r="X49">
        <v>1195</v>
      </c>
      <c r="AB49">
        <v>60439.4</v>
      </c>
      <c r="AC49">
        <v>1.7777807191997272</v>
      </c>
      <c r="AK49">
        <v>60439.4</v>
      </c>
      <c r="AL49">
        <v>1.7777807191997272</v>
      </c>
    </row>
    <row r="50" spans="2:38" x14ac:dyDescent="0.25">
      <c r="B50">
        <v>39858</v>
      </c>
      <c r="C50">
        <v>97960</v>
      </c>
      <c r="D50">
        <v>65372</v>
      </c>
      <c r="E50">
        <v>64841</v>
      </c>
      <c r="F50">
        <v>106002</v>
      </c>
      <c r="H50">
        <v>77408</v>
      </c>
      <c r="J50">
        <f t="shared" si="6"/>
        <v>74806.600000000006</v>
      </c>
      <c r="K50">
        <f t="shared" si="7"/>
        <v>1.0347750064833852</v>
      </c>
      <c r="L50">
        <f t="shared" si="8"/>
        <v>106002</v>
      </c>
      <c r="M50">
        <f t="shared" si="9"/>
        <v>39858</v>
      </c>
      <c r="N50">
        <f t="shared" si="10"/>
        <v>74806.600000000006</v>
      </c>
      <c r="O50">
        <f t="shared" si="11"/>
        <v>66144</v>
      </c>
      <c r="Q50">
        <v>-12628</v>
      </c>
      <c r="R50">
        <v>-2817</v>
      </c>
      <c r="T50">
        <v>2015.2000000000116</v>
      </c>
      <c r="U50">
        <v>-1575.1999999999971</v>
      </c>
      <c r="W50">
        <v>12512.8</v>
      </c>
      <c r="X50">
        <v>1974.3999999999999</v>
      </c>
      <c r="AB50">
        <v>74806.600000000006</v>
      </c>
      <c r="AC50">
        <v>1.0347750064833852</v>
      </c>
      <c r="AI50">
        <v>74806.600000000006</v>
      </c>
      <c r="AJ50">
        <v>1.0347750064833852</v>
      </c>
    </row>
    <row r="51" spans="2:38" x14ac:dyDescent="0.25">
      <c r="B51">
        <v>22036</v>
      </c>
      <c r="C51">
        <v>17035</v>
      </c>
      <c r="D51">
        <v>94989</v>
      </c>
      <c r="E51">
        <v>7819</v>
      </c>
      <c r="F51">
        <v>55879</v>
      </c>
      <c r="H51">
        <v>68569</v>
      </c>
      <c r="J51">
        <f t="shared" si="6"/>
        <v>39551.599999999999</v>
      </c>
      <c r="K51">
        <f t="shared" si="7"/>
        <v>1.7336593209882787</v>
      </c>
      <c r="L51">
        <f t="shared" si="8"/>
        <v>94989</v>
      </c>
      <c r="M51">
        <f t="shared" si="9"/>
        <v>7819</v>
      </c>
      <c r="N51">
        <f t="shared" si="10"/>
        <v>39551.599999999999</v>
      </c>
      <c r="O51">
        <f t="shared" si="11"/>
        <v>87170</v>
      </c>
      <c r="Q51">
        <v>181</v>
      </c>
      <c r="R51">
        <v>-405</v>
      </c>
      <c r="T51">
        <v>13746.199999999997</v>
      </c>
      <c r="U51">
        <v>-10.400000000001455</v>
      </c>
      <c r="W51">
        <v>13787.8</v>
      </c>
      <c r="X51">
        <v>964</v>
      </c>
      <c r="AD51">
        <v>39551.599999999999</v>
      </c>
      <c r="AE51">
        <v>1.7336593209882787</v>
      </c>
      <c r="AI51">
        <v>39551.599999999999</v>
      </c>
      <c r="AJ51">
        <v>1.7336593209882787</v>
      </c>
    </row>
    <row r="52" spans="2:38" x14ac:dyDescent="0.25">
      <c r="B52">
        <v>15486</v>
      </c>
      <c r="C52">
        <v>10774</v>
      </c>
      <c r="D52">
        <v>80880</v>
      </c>
      <c r="E52">
        <v>52958</v>
      </c>
      <c r="F52">
        <v>114703</v>
      </c>
      <c r="H52">
        <v>92636</v>
      </c>
      <c r="J52">
        <f t="shared" si="6"/>
        <v>54960.2</v>
      </c>
      <c r="K52">
        <f t="shared" si="7"/>
        <v>1.6855106058566018</v>
      </c>
      <c r="L52">
        <f t="shared" si="8"/>
        <v>114703</v>
      </c>
      <c r="M52">
        <f t="shared" si="9"/>
        <v>10774</v>
      </c>
      <c r="N52">
        <f t="shared" si="10"/>
        <v>54960.2</v>
      </c>
      <c r="O52">
        <f t="shared" si="11"/>
        <v>103929</v>
      </c>
      <c r="Q52">
        <v>-3796</v>
      </c>
      <c r="R52">
        <v>24</v>
      </c>
      <c r="T52">
        <v>1160</v>
      </c>
      <c r="U52">
        <v>128.79999999999563</v>
      </c>
      <c r="W52">
        <v>8434.4</v>
      </c>
      <c r="X52">
        <v>1237.5999999999999</v>
      </c>
      <c r="AD52">
        <v>54960.2</v>
      </c>
      <c r="AE52">
        <v>1.6855106058566018</v>
      </c>
      <c r="AI52">
        <v>54960.2</v>
      </c>
      <c r="AJ52">
        <v>1.6855106058566018</v>
      </c>
    </row>
    <row r="53" spans="2:38" x14ac:dyDescent="0.25">
      <c r="B53">
        <v>70551</v>
      </c>
      <c r="C53">
        <v>98885</v>
      </c>
      <c r="D53">
        <v>63708</v>
      </c>
      <c r="E53">
        <v>4992</v>
      </c>
      <c r="F53">
        <v>109907</v>
      </c>
      <c r="H53">
        <v>85401</v>
      </c>
      <c r="J53">
        <f t="shared" si="6"/>
        <v>69608.600000000006</v>
      </c>
      <c r="K53">
        <f t="shared" si="7"/>
        <v>1.2268742655361549</v>
      </c>
      <c r="L53">
        <f t="shared" si="8"/>
        <v>109907</v>
      </c>
      <c r="M53">
        <f t="shared" si="9"/>
        <v>4992</v>
      </c>
      <c r="N53">
        <f t="shared" si="10"/>
        <v>69608.600000000006</v>
      </c>
      <c r="O53">
        <f t="shared" si="11"/>
        <v>104915</v>
      </c>
      <c r="Q53">
        <v>-12507</v>
      </c>
      <c r="R53">
        <v>-20</v>
      </c>
      <c r="T53">
        <v>-6134.7999999999884</v>
      </c>
      <c r="U53">
        <v>-26.599999999991269</v>
      </c>
      <c r="W53">
        <v>10756.8</v>
      </c>
      <c r="X53">
        <v>719.4</v>
      </c>
      <c r="AB53">
        <v>69608.600000000006</v>
      </c>
      <c r="AC53">
        <v>1.2268742655361549</v>
      </c>
      <c r="AI53">
        <v>69608.600000000006</v>
      </c>
      <c r="AJ53">
        <v>1.2268742655361549</v>
      </c>
    </row>
    <row r="54" spans="2:38" x14ac:dyDescent="0.25">
      <c r="B54">
        <v>115058</v>
      </c>
      <c r="C54">
        <v>47158</v>
      </c>
      <c r="D54">
        <v>6290</v>
      </c>
      <c r="E54">
        <v>49227</v>
      </c>
      <c r="F54">
        <v>69125</v>
      </c>
      <c r="H54">
        <v>87624</v>
      </c>
      <c r="J54">
        <f t="shared" si="6"/>
        <v>57371.6</v>
      </c>
      <c r="K54">
        <f t="shared" si="7"/>
        <v>1.5273061933081873</v>
      </c>
      <c r="L54">
        <f t="shared" si="8"/>
        <v>115058</v>
      </c>
      <c r="M54">
        <f t="shared" si="9"/>
        <v>6290</v>
      </c>
      <c r="N54">
        <f t="shared" si="10"/>
        <v>57371.6</v>
      </c>
      <c r="O54">
        <f t="shared" si="11"/>
        <v>108768</v>
      </c>
      <c r="Q54">
        <v>1278</v>
      </c>
      <c r="R54">
        <v>299</v>
      </c>
      <c r="T54">
        <v>521</v>
      </c>
      <c r="U54">
        <v>1211.5999999999985</v>
      </c>
      <c r="W54">
        <v>9103</v>
      </c>
      <c r="X54">
        <v>2025.6000000000001</v>
      </c>
      <c r="AD54">
        <v>57371.6</v>
      </c>
      <c r="AE54">
        <v>1.5273061933081873</v>
      </c>
      <c r="AI54">
        <v>57371.6</v>
      </c>
      <c r="AJ54">
        <v>1.5273061933081873</v>
      </c>
    </row>
    <row r="55" spans="2:38" x14ac:dyDescent="0.25">
      <c r="B55">
        <v>17860</v>
      </c>
      <c r="C55">
        <v>97497</v>
      </c>
      <c r="D55">
        <v>95894</v>
      </c>
      <c r="E55">
        <v>78489</v>
      </c>
      <c r="F55">
        <v>7177</v>
      </c>
      <c r="H55">
        <v>94486</v>
      </c>
      <c r="J55">
        <f t="shared" si="6"/>
        <v>59383.4</v>
      </c>
      <c r="K55">
        <f t="shared" si="7"/>
        <v>1.5911180565612613</v>
      </c>
      <c r="L55">
        <f t="shared" si="8"/>
        <v>97497</v>
      </c>
      <c r="M55">
        <f t="shared" si="9"/>
        <v>7177</v>
      </c>
      <c r="N55">
        <f t="shared" si="10"/>
        <v>59383.4</v>
      </c>
      <c r="O55">
        <f t="shared" si="11"/>
        <v>90320</v>
      </c>
      <c r="Q55">
        <v>2974</v>
      </c>
      <c r="R55">
        <v>-259</v>
      </c>
      <c r="T55">
        <v>-3174.4000000000015</v>
      </c>
      <c r="U55">
        <v>-1050.7999999999956</v>
      </c>
      <c r="W55">
        <v>7542.4000000000005</v>
      </c>
      <c r="X55">
        <v>1112.4000000000001</v>
      </c>
      <c r="AB55">
        <v>59383.4</v>
      </c>
      <c r="AC55">
        <v>1.5911180565612613</v>
      </c>
      <c r="AI55">
        <v>59383.4</v>
      </c>
      <c r="AJ55">
        <v>1.5911180565612613</v>
      </c>
    </row>
    <row r="56" spans="2:38" x14ac:dyDescent="0.25">
      <c r="B56">
        <v>7382</v>
      </c>
      <c r="C56">
        <v>32051</v>
      </c>
      <c r="D56">
        <v>44841</v>
      </c>
      <c r="E56">
        <v>64520</v>
      </c>
      <c r="F56">
        <v>32832</v>
      </c>
      <c r="H56">
        <v>61553</v>
      </c>
      <c r="J56">
        <f t="shared" si="6"/>
        <v>36325.199999999997</v>
      </c>
      <c r="K56">
        <f t="shared" si="7"/>
        <v>1.6944985850043497</v>
      </c>
      <c r="L56">
        <f t="shared" si="8"/>
        <v>64520</v>
      </c>
      <c r="M56">
        <f t="shared" si="9"/>
        <v>7382</v>
      </c>
      <c r="N56">
        <f t="shared" si="10"/>
        <v>36325.199999999997</v>
      </c>
      <c r="O56">
        <f t="shared" si="11"/>
        <v>57138</v>
      </c>
      <c r="Q56">
        <v>-12616</v>
      </c>
      <c r="R56">
        <v>-4192</v>
      </c>
      <c r="T56">
        <v>10126.199999999997</v>
      </c>
      <c r="U56">
        <v>1247</v>
      </c>
      <c r="W56">
        <v>14329</v>
      </c>
      <c r="X56">
        <v>1988.6</v>
      </c>
      <c r="AD56">
        <v>36325.199999999997</v>
      </c>
      <c r="AE56">
        <v>1.6944985850043497</v>
      </c>
      <c r="AI56">
        <v>36325.199999999997</v>
      </c>
      <c r="AJ56">
        <v>1.6944985850043497</v>
      </c>
    </row>
    <row r="57" spans="2:38" x14ac:dyDescent="0.25">
      <c r="B57">
        <v>53971</v>
      </c>
      <c r="C57">
        <v>49511</v>
      </c>
      <c r="D57">
        <v>36528</v>
      </c>
      <c r="E57">
        <v>46312</v>
      </c>
      <c r="F57">
        <v>63648</v>
      </c>
      <c r="H57">
        <v>122097</v>
      </c>
      <c r="J57">
        <f t="shared" si="6"/>
        <v>49994</v>
      </c>
      <c r="K57">
        <f t="shared" si="7"/>
        <v>2.4422330679681563</v>
      </c>
      <c r="L57">
        <f t="shared" si="8"/>
        <v>63648</v>
      </c>
      <c r="M57">
        <f t="shared" si="9"/>
        <v>36528</v>
      </c>
      <c r="N57">
        <f t="shared" si="10"/>
        <v>49994</v>
      </c>
      <c r="O57">
        <f t="shared" si="11"/>
        <v>27120</v>
      </c>
      <c r="Q57">
        <v>9306</v>
      </c>
      <c r="R57">
        <v>2869</v>
      </c>
      <c r="T57">
        <v>-12391.599999999999</v>
      </c>
      <c r="U57">
        <v>-1198.8000000000029</v>
      </c>
      <c r="W57">
        <v>13243.6</v>
      </c>
      <c r="X57">
        <v>1801.6</v>
      </c>
      <c r="AD57">
        <v>49994</v>
      </c>
      <c r="AE57">
        <v>2.4422330679681563</v>
      </c>
      <c r="AK57">
        <v>49994</v>
      </c>
      <c r="AL57">
        <v>2.4422330679681563</v>
      </c>
    </row>
    <row r="58" spans="2:38" x14ac:dyDescent="0.25">
      <c r="B58">
        <v>92231</v>
      </c>
      <c r="C58">
        <v>19757</v>
      </c>
      <c r="D58">
        <v>71657</v>
      </c>
      <c r="E58">
        <v>99762</v>
      </c>
      <c r="F58">
        <v>41630</v>
      </c>
      <c r="H58">
        <v>133219</v>
      </c>
      <c r="J58">
        <f t="shared" si="6"/>
        <v>65007.4</v>
      </c>
      <c r="K58">
        <f t="shared" si="7"/>
        <v>2.0492897731642858</v>
      </c>
      <c r="L58">
        <f t="shared" si="8"/>
        <v>99762</v>
      </c>
      <c r="M58">
        <f t="shared" si="9"/>
        <v>19757</v>
      </c>
      <c r="N58">
        <f t="shared" si="10"/>
        <v>65007.4</v>
      </c>
      <c r="O58">
        <f t="shared" si="11"/>
        <v>80005</v>
      </c>
      <c r="Q58">
        <v>10465</v>
      </c>
      <c r="R58">
        <v>145</v>
      </c>
      <c r="T58">
        <v>-231.79999999999563</v>
      </c>
      <c r="U58">
        <v>-309.40000000000146</v>
      </c>
      <c r="W58">
        <v>15891.000000000002</v>
      </c>
      <c r="X58">
        <v>353</v>
      </c>
      <c r="AF58">
        <v>65007.4</v>
      </c>
      <c r="AG58">
        <v>2.0492897731642858</v>
      </c>
      <c r="AK58">
        <v>65007.4</v>
      </c>
      <c r="AL58">
        <v>2.0492897731642858</v>
      </c>
    </row>
    <row r="59" spans="2:38" x14ac:dyDescent="0.25">
      <c r="B59">
        <v>21371</v>
      </c>
      <c r="C59">
        <v>72696</v>
      </c>
      <c r="D59">
        <v>112810</v>
      </c>
      <c r="E59">
        <v>21840</v>
      </c>
      <c r="F59">
        <v>83541</v>
      </c>
      <c r="H59">
        <v>78029</v>
      </c>
      <c r="J59">
        <f t="shared" si="6"/>
        <v>62451.6</v>
      </c>
      <c r="K59">
        <f t="shared" si="7"/>
        <v>1.2494315597999091</v>
      </c>
      <c r="L59">
        <f t="shared" si="8"/>
        <v>112810</v>
      </c>
      <c r="M59">
        <f t="shared" si="9"/>
        <v>21371</v>
      </c>
      <c r="N59">
        <f t="shared" si="10"/>
        <v>62451.6</v>
      </c>
      <c r="O59">
        <f t="shared" si="11"/>
        <v>91439</v>
      </c>
      <c r="Q59">
        <v>13208</v>
      </c>
      <c r="R59">
        <v>2292</v>
      </c>
      <c r="T59">
        <v>5158.1999999999971</v>
      </c>
      <c r="U59">
        <v>-1408.2000000000044</v>
      </c>
      <c r="W59">
        <v>10364.6</v>
      </c>
      <c r="X59">
        <v>1492.6</v>
      </c>
      <c r="Z59">
        <v>62451.6</v>
      </c>
      <c r="AA59">
        <v>1.2494315597999091</v>
      </c>
      <c r="AI59">
        <v>62451.6</v>
      </c>
      <c r="AJ59">
        <v>1.2494315597999091</v>
      </c>
    </row>
    <row r="60" spans="2:38" x14ac:dyDescent="0.25">
      <c r="B60">
        <v>65413</v>
      </c>
      <c r="C60">
        <v>34475</v>
      </c>
      <c r="D60">
        <v>108131</v>
      </c>
      <c r="E60">
        <v>17986</v>
      </c>
      <c r="F60">
        <v>89251</v>
      </c>
      <c r="H60">
        <v>113232</v>
      </c>
      <c r="J60">
        <f t="shared" si="6"/>
        <v>63051.199999999997</v>
      </c>
      <c r="K60">
        <f t="shared" si="7"/>
        <v>1.7958738295226737</v>
      </c>
      <c r="L60">
        <f t="shared" si="8"/>
        <v>108131</v>
      </c>
      <c r="M60">
        <f t="shared" si="9"/>
        <v>17986</v>
      </c>
      <c r="N60">
        <f t="shared" si="10"/>
        <v>63051.199999999997</v>
      </c>
      <c r="O60">
        <f t="shared" si="11"/>
        <v>90145</v>
      </c>
      <c r="Q60">
        <v>-3495</v>
      </c>
      <c r="R60">
        <v>167</v>
      </c>
      <c r="T60">
        <v>-9445</v>
      </c>
      <c r="U60">
        <v>-690.40000000000146</v>
      </c>
      <c r="W60">
        <v>15748.2</v>
      </c>
      <c r="X60">
        <v>700.8</v>
      </c>
      <c r="AF60">
        <v>63051.199999999997</v>
      </c>
      <c r="AG60">
        <v>1.7958738295226737</v>
      </c>
      <c r="AI60">
        <v>63051.199999999997</v>
      </c>
      <c r="AJ60">
        <v>1.7958738295226737</v>
      </c>
    </row>
    <row r="61" spans="2:38" x14ac:dyDescent="0.25">
      <c r="B61">
        <v>115664</v>
      </c>
      <c r="C61">
        <v>39478</v>
      </c>
      <c r="D61">
        <v>112346</v>
      </c>
      <c r="E61">
        <v>46158</v>
      </c>
      <c r="F61">
        <v>83244</v>
      </c>
      <c r="H61">
        <v>98305</v>
      </c>
      <c r="J61">
        <f t="shared" si="6"/>
        <v>79378</v>
      </c>
      <c r="K61">
        <f t="shared" si="7"/>
        <v>1.2384413817430522</v>
      </c>
      <c r="L61">
        <f t="shared" si="8"/>
        <v>115664</v>
      </c>
      <c r="M61">
        <f t="shared" si="9"/>
        <v>39478</v>
      </c>
      <c r="N61">
        <f t="shared" si="10"/>
        <v>79378</v>
      </c>
      <c r="O61">
        <f t="shared" si="11"/>
        <v>76186</v>
      </c>
      <c r="Q61">
        <v>1012</v>
      </c>
      <c r="R61">
        <v>3604</v>
      </c>
      <c r="T61">
        <v>10744</v>
      </c>
      <c r="U61">
        <v>314.19999999999709</v>
      </c>
      <c r="W61">
        <v>16148</v>
      </c>
      <c r="X61">
        <v>801</v>
      </c>
      <c r="AB61">
        <v>79378</v>
      </c>
      <c r="AC61">
        <v>1.2384413817430522</v>
      </c>
      <c r="AI61">
        <v>79378</v>
      </c>
      <c r="AJ61">
        <v>1.2384413817430522</v>
      </c>
    </row>
    <row r="62" spans="2:38" x14ac:dyDescent="0.25">
      <c r="B62">
        <v>105255</v>
      </c>
      <c r="C62">
        <v>70290</v>
      </c>
      <c r="D62">
        <v>96533</v>
      </c>
      <c r="E62">
        <v>48674</v>
      </c>
      <c r="F62">
        <v>6255</v>
      </c>
      <c r="H62">
        <v>108199</v>
      </c>
      <c r="J62">
        <f t="shared" si="6"/>
        <v>65401.4</v>
      </c>
      <c r="K62">
        <f t="shared" si="7"/>
        <v>1.6543835453063696</v>
      </c>
      <c r="L62">
        <f t="shared" si="8"/>
        <v>105255</v>
      </c>
      <c r="M62">
        <f t="shared" si="9"/>
        <v>6255</v>
      </c>
      <c r="N62">
        <f t="shared" si="10"/>
        <v>65401.4</v>
      </c>
      <c r="O62">
        <f t="shared" si="11"/>
        <v>99000</v>
      </c>
      <c r="Q62">
        <v>-410</v>
      </c>
      <c r="R62">
        <v>392</v>
      </c>
      <c r="T62">
        <v>6263</v>
      </c>
      <c r="U62">
        <v>1192.2000000000044</v>
      </c>
      <c r="W62">
        <v>11869.800000000001</v>
      </c>
      <c r="X62">
        <v>1192.2</v>
      </c>
      <c r="AD62">
        <v>65401.4</v>
      </c>
      <c r="AE62">
        <v>1.6543835453063696</v>
      </c>
      <c r="AI62">
        <v>65401.4</v>
      </c>
      <c r="AJ62">
        <v>1.6543835453063696</v>
      </c>
    </row>
    <row r="63" spans="2:38" x14ac:dyDescent="0.25">
      <c r="B63">
        <v>11773</v>
      </c>
      <c r="C63">
        <v>11728</v>
      </c>
      <c r="D63">
        <v>5958</v>
      </c>
      <c r="E63">
        <v>53973</v>
      </c>
      <c r="F63">
        <v>88966</v>
      </c>
      <c r="H63">
        <v>83627</v>
      </c>
      <c r="J63">
        <f t="shared" si="6"/>
        <v>34479.599999999999</v>
      </c>
      <c r="K63">
        <f t="shared" si="7"/>
        <v>2.4254051671133077</v>
      </c>
      <c r="L63">
        <f t="shared" si="8"/>
        <v>88966</v>
      </c>
      <c r="M63">
        <f t="shared" si="9"/>
        <v>5958</v>
      </c>
      <c r="N63">
        <f t="shared" si="10"/>
        <v>34479.599999999999</v>
      </c>
      <c r="O63">
        <f t="shared" si="11"/>
        <v>83008</v>
      </c>
      <c r="Q63">
        <v>7490</v>
      </c>
      <c r="R63">
        <v>1370</v>
      </c>
      <c r="T63">
        <v>9313.7999999999993</v>
      </c>
      <c r="U63">
        <v>495.59999999999854</v>
      </c>
      <c r="W63">
        <v>13375.800000000001</v>
      </c>
      <c r="X63">
        <v>874</v>
      </c>
      <c r="AD63">
        <v>34479.599999999999</v>
      </c>
      <c r="AE63">
        <v>2.4254051671133077</v>
      </c>
      <c r="AK63">
        <v>34479.599999999999</v>
      </c>
      <c r="AL63">
        <v>2.4254051671133077</v>
      </c>
    </row>
    <row r="64" spans="2:38" x14ac:dyDescent="0.25">
      <c r="B64">
        <v>38465</v>
      </c>
      <c r="C64">
        <v>53138</v>
      </c>
      <c r="D64">
        <v>12337</v>
      </c>
      <c r="E64">
        <v>71020</v>
      </c>
      <c r="F64">
        <v>11247</v>
      </c>
      <c r="H64">
        <v>89940</v>
      </c>
      <c r="J64">
        <f t="shared" si="6"/>
        <v>37241.4</v>
      </c>
      <c r="K64">
        <f t="shared" si="7"/>
        <v>2.4150542138587698</v>
      </c>
      <c r="L64">
        <f t="shared" si="8"/>
        <v>71020</v>
      </c>
      <c r="M64">
        <f t="shared" si="9"/>
        <v>11247</v>
      </c>
      <c r="N64">
        <f t="shared" si="10"/>
        <v>37241.4</v>
      </c>
      <c r="O64">
        <f t="shared" si="11"/>
        <v>59773</v>
      </c>
      <c r="Q64">
        <v>2979</v>
      </c>
      <c r="R64">
        <v>2625</v>
      </c>
      <c r="T64">
        <v>-2217</v>
      </c>
      <c r="U64">
        <v>-1700.5999999999985</v>
      </c>
      <c r="W64">
        <v>8178.1999999999989</v>
      </c>
      <c r="X64">
        <v>1703.8</v>
      </c>
      <c r="AD64">
        <v>37241.4</v>
      </c>
      <c r="AE64">
        <v>2.4150542138587698</v>
      </c>
      <c r="AK64">
        <v>37241.4</v>
      </c>
      <c r="AL64">
        <v>2.4150542138587698</v>
      </c>
    </row>
    <row r="65" spans="2:38" x14ac:dyDescent="0.25">
      <c r="B65">
        <v>49421</v>
      </c>
      <c r="C65">
        <v>9828</v>
      </c>
      <c r="D65">
        <v>67507</v>
      </c>
      <c r="E65">
        <v>28473</v>
      </c>
      <c r="F65">
        <v>2374</v>
      </c>
      <c r="H65">
        <v>51706</v>
      </c>
      <c r="J65">
        <f t="shared" si="6"/>
        <v>31520.6</v>
      </c>
      <c r="K65">
        <f t="shared" si="7"/>
        <v>1.6403875560744403</v>
      </c>
      <c r="L65">
        <f t="shared" si="8"/>
        <v>67507</v>
      </c>
      <c r="M65">
        <f t="shared" si="9"/>
        <v>2374</v>
      </c>
      <c r="N65">
        <f t="shared" si="10"/>
        <v>31520.6</v>
      </c>
      <c r="O65">
        <f t="shared" si="11"/>
        <v>65133</v>
      </c>
      <c r="Q65">
        <v>4597</v>
      </c>
      <c r="R65">
        <v>-1586</v>
      </c>
      <c r="T65">
        <v>-2181.4000000000015</v>
      </c>
      <c r="U65">
        <v>-674</v>
      </c>
      <c r="W65">
        <v>16460.599999999999</v>
      </c>
      <c r="X65">
        <v>1586.8</v>
      </c>
      <c r="Z65">
        <v>31520.6</v>
      </c>
      <c r="AA65">
        <v>1.6403875560744403</v>
      </c>
      <c r="AI65">
        <v>31520.6</v>
      </c>
      <c r="AJ65">
        <v>1.6403875560744403</v>
      </c>
    </row>
    <row r="66" spans="2:38" x14ac:dyDescent="0.25">
      <c r="B66">
        <v>48158</v>
      </c>
      <c r="C66">
        <v>44884</v>
      </c>
      <c r="D66">
        <v>63088</v>
      </c>
      <c r="E66">
        <v>92091</v>
      </c>
      <c r="F66">
        <v>9451</v>
      </c>
      <c r="H66">
        <v>60969</v>
      </c>
      <c r="J66">
        <f t="shared" ref="J66:J101" si="12">AVERAGE(B66:F66)</f>
        <v>51534.400000000001</v>
      </c>
      <c r="K66">
        <f t="shared" ref="K66:K97" si="13">H66/J66</f>
        <v>1.1830738302958801</v>
      </c>
      <c r="L66">
        <f t="shared" ref="L66:L101" si="14">MAX(B66:F66)</f>
        <v>92091</v>
      </c>
      <c r="M66">
        <f t="shared" ref="M66:M101" si="15">MIN(B66:F66)</f>
        <v>9451</v>
      </c>
      <c r="N66">
        <f t="shared" ref="N66:N101" si="16">AVERAGE(B66:F66)</f>
        <v>51534.400000000001</v>
      </c>
      <c r="O66">
        <f t="shared" ref="O66:O101" si="17">L66-M66</f>
        <v>82640</v>
      </c>
      <c r="Q66">
        <v>207</v>
      </c>
      <c r="R66">
        <v>125</v>
      </c>
      <c r="T66">
        <v>-8366.5999999999985</v>
      </c>
      <c r="U66">
        <v>1381</v>
      </c>
      <c r="W66">
        <v>9130.5999999999985</v>
      </c>
      <c r="X66">
        <v>2081.7999999999997</v>
      </c>
      <c r="Z66">
        <v>51534.400000000001</v>
      </c>
      <c r="AA66">
        <v>1.1830738302958801</v>
      </c>
      <c r="AI66">
        <v>51534.400000000001</v>
      </c>
      <c r="AJ66">
        <v>1.1830738302958801</v>
      </c>
    </row>
    <row r="67" spans="2:38" x14ac:dyDescent="0.25">
      <c r="B67">
        <v>58646</v>
      </c>
      <c r="C67">
        <v>17006</v>
      </c>
      <c r="D67">
        <v>27126</v>
      </c>
      <c r="E67">
        <v>11095</v>
      </c>
      <c r="F67">
        <v>12989</v>
      </c>
      <c r="H67">
        <v>69761</v>
      </c>
      <c r="J67">
        <f t="shared" si="12"/>
        <v>25372.400000000001</v>
      </c>
      <c r="K67">
        <f t="shared" si="13"/>
        <v>2.7494836909397611</v>
      </c>
      <c r="L67">
        <f t="shared" si="14"/>
        <v>58646</v>
      </c>
      <c r="M67">
        <f t="shared" si="15"/>
        <v>11095</v>
      </c>
      <c r="N67">
        <f t="shared" si="16"/>
        <v>25372.400000000001</v>
      </c>
      <c r="O67">
        <f t="shared" si="17"/>
        <v>47551</v>
      </c>
      <c r="Q67">
        <v>11090</v>
      </c>
      <c r="R67">
        <v>12</v>
      </c>
      <c r="T67">
        <v>2346.8000000000029</v>
      </c>
      <c r="U67">
        <v>-425.39999999999782</v>
      </c>
      <c r="W67">
        <v>8309.6</v>
      </c>
      <c r="X67">
        <v>659.4</v>
      </c>
      <c r="AD67">
        <v>25372.400000000001</v>
      </c>
      <c r="AE67">
        <v>2.7494836909397611</v>
      </c>
      <c r="AK67">
        <v>25372.400000000001</v>
      </c>
      <c r="AL67">
        <v>2.7494836909397611</v>
      </c>
    </row>
    <row r="68" spans="2:38" x14ac:dyDescent="0.25">
      <c r="B68">
        <v>58762</v>
      </c>
      <c r="C68">
        <v>117050</v>
      </c>
      <c r="D68">
        <v>49465</v>
      </c>
      <c r="E68">
        <v>44092</v>
      </c>
      <c r="F68">
        <v>40225</v>
      </c>
      <c r="H68">
        <v>86452</v>
      </c>
      <c r="J68">
        <f t="shared" si="12"/>
        <v>61918.8</v>
      </c>
      <c r="K68">
        <f t="shared" si="13"/>
        <v>1.3962156889345401</v>
      </c>
      <c r="L68">
        <f t="shared" si="14"/>
        <v>117050</v>
      </c>
      <c r="M68">
        <f t="shared" si="15"/>
        <v>40225</v>
      </c>
      <c r="N68">
        <f t="shared" si="16"/>
        <v>61918.8</v>
      </c>
      <c r="O68">
        <f t="shared" si="17"/>
        <v>76825</v>
      </c>
      <c r="Q68">
        <v>-14654</v>
      </c>
      <c r="R68">
        <v>-165</v>
      </c>
      <c r="T68">
        <v>6224.4000000000015</v>
      </c>
      <c r="U68">
        <v>1306.2000000000044</v>
      </c>
      <c r="W68">
        <v>9236.7999999999993</v>
      </c>
      <c r="X68">
        <v>1306.1999999999998</v>
      </c>
      <c r="AD68">
        <v>61918.8</v>
      </c>
      <c r="AE68">
        <v>1.3962156889345401</v>
      </c>
      <c r="AI68">
        <v>61918.8</v>
      </c>
      <c r="AJ68">
        <v>1.3962156889345401</v>
      </c>
    </row>
    <row r="69" spans="2:38" x14ac:dyDescent="0.25">
      <c r="B69">
        <v>105919</v>
      </c>
      <c r="C69">
        <v>66861</v>
      </c>
      <c r="D69">
        <v>76181</v>
      </c>
      <c r="E69">
        <v>116609</v>
      </c>
      <c r="F69">
        <v>36560</v>
      </c>
      <c r="H69">
        <v>123013</v>
      </c>
      <c r="J69">
        <f t="shared" si="12"/>
        <v>80426</v>
      </c>
      <c r="K69">
        <f t="shared" si="13"/>
        <v>1.5295178176211672</v>
      </c>
      <c r="L69">
        <f t="shared" si="14"/>
        <v>116609</v>
      </c>
      <c r="M69">
        <f t="shared" si="15"/>
        <v>36560</v>
      </c>
      <c r="N69">
        <f t="shared" si="16"/>
        <v>80426</v>
      </c>
      <c r="O69">
        <f t="shared" si="17"/>
        <v>80049</v>
      </c>
      <c r="Q69">
        <v>-16838</v>
      </c>
      <c r="R69">
        <v>-3303</v>
      </c>
      <c r="T69">
        <v>722</v>
      </c>
      <c r="U69">
        <v>-782.19999999999709</v>
      </c>
      <c r="W69">
        <v>16949.2</v>
      </c>
      <c r="X69">
        <v>1178.5999999999999</v>
      </c>
      <c r="AF69">
        <v>80426</v>
      </c>
      <c r="AG69">
        <v>1.5295178176211672</v>
      </c>
      <c r="AI69">
        <v>80426</v>
      </c>
      <c r="AJ69">
        <v>1.5295178176211672</v>
      </c>
    </row>
    <row r="70" spans="2:38" x14ac:dyDescent="0.25">
      <c r="B70">
        <v>63317</v>
      </c>
      <c r="C70">
        <v>101478</v>
      </c>
      <c r="D70">
        <v>6856</v>
      </c>
      <c r="E70">
        <v>67658</v>
      </c>
      <c r="F70">
        <v>104680</v>
      </c>
      <c r="H70">
        <v>94280</v>
      </c>
      <c r="J70">
        <f t="shared" si="12"/>
        <v>68797.8</v>
      </c>
      <c r="K70">
        <f t="shared" si="13"/>
        <v>1.3703926579047585</v>
      </c>
      <c r="L70">
        <f t="shared" si="14"/>
        <v>104680</v>
      </c>
      <c r="M70">
        <f t="shared" si="15"/>
        <v>6856</v>
      </c>
      <c r="N70">
        <f t="shared" si="16"/>
        <v>68797.8</v>
      </c>
      <c r="O70">
        <f t="shared" si="17"/>
        <v>97824</v>
      </c>
      <c r="Q70">
        <v>-4981</v>
      </c>
      <c r="R70">
        <v>0</v>
      </c>
      <c r="T70">
        <v>-17253</v>
      </c>
      <c r="U70">
        <v>-204.59999999999127</v>
      </c>
      <c r="W70">
        <v>18828.600000000002</v>
      </c>
      <c r="X70">
        <v>205</v>
      </c>
      <c r="AB70">
        <v>68797.8</v>
      </c>
      <c r="AC70">
        <v>1.3703926579047585</v>
      </c>
      <c r="AI70">
        <v>68797.8</v>
      </c>
      <c r="AJ70">
        <v>1.3703926579047585</v>
      </c>
    </row>
    <row r="71" spans="2:38" x14ac:dyDescent="0.25">
      <c r="B71">
        <v>35021</v>
      </c>
      <c r="C71">
        <v>70578</v>
      </c>
      <c r="D71">
        <v>86675</v>
      </c>
      <c r="E71">
        <v>5707</v>
      </c>
      <c r="F71">
        <v>72717</v>
      </c>
      <c r="H71">
        <v>85225</v>
      </c>
      <c r="J71">
        <f t="shared" si="12"/>
        <v>54139.6</v>
      </c>
      <c r="K71">
        <f t="shared" si="13"/>
        <v>1.5741712166325574</v>
      </c>
      <c r="L71">
        <f t="shared" si="14"/>
        <v>86675</v>
      </c>
      <c r="M71">
        <f t="shared" si="15"/>
        <v>5707</v>
      </c>
      <c r="N71">
        <f t="shared" si="16"/>
        <v>54139.6</v>
      </c>
      <c r="O71">
        <f t="shared" si="17"/>
        <v>80968</v>
      </c>
      <c r="Q71">
        <v>9580</v>
      </c>
      <c r="R71">
        <v>378</v>
      </c>
      <c r="T71">
        <v>-12772.400000000001</v>
      </c>
      <c r="U71">
        <v>-140.40000000000146</v>
      </c>
      <c r="W71">
        <v>12772.400000000001</v>
      </c>
      <c r="X71">
        <v>332.4</v>
      </c>
      <c r="AB71">
        <v>54139.6</v>
      </c>
      <c r="AC71">
        <v>1.5741712166325574</v>
      </c>
      <c r="AI71">
        <v>54139.6</v>
      </c>
      <c r="AJ71">
        <v>1.5741712166325574</v>
      </c>
    </row>
    <row r="72" spans="2:38" x14ac:dyDescent="0.25">
      <c r="B72">
        <v>83017</v>
      </c>
      <c r="C72">
        <v>106925</v>
      </c>
      <c r="D72">
        <v>104123</v>
      </c>
      <c r="E72">
        <v>91616</v>
      </c>
      <c r="F72">
        <v>45007</v>
      </c>
      <c r="H72">
        <v>134821</v>
      </c>
      <c r="J72">
        <f t="shared" si="12"/>
        <v>86137.600000000006</v>
      </c>
      <c r="K72">
        <f t="shared" si="13"/>
        <v>1.5651817557025038</v>
      </c>
      <c r="L72">
        <f t="shared" si="14"/>
        <v>106925</v>
      </c>
      <c r="M72">
        <f t="shared" si="15"/>
        <v>45007</v>
      </c>
      <c r="N72">
        <f t="shared" si="16"/>
        <v>86137.600000000006</v>
      </c>
      <c r="O72">
        <f t="shared" si="17"/>
        <v>61918</v>
      </c>
      <c r="Q72">
        <v>19816</v>
      </c>
      <c r="R72">
        <v>-2</v>
      </c>
      <c r="T72">
        <v>-3898.3999999999942</v>
      </c>
      <c r="U72">
        <v>1015.4000000000087</v>
      </c>
      <c r="W72">
        <v>11373.6</v>
      </c>
      <c r="X72">
        <v>1901.8000000000002</v>
      </c>
      <c r="AB72">
        <v>86137.600000000006</v>
      </c>
      <c r="AC72">
        <v>1.5651817557025038</v>
      </c>
      <c r="AI72">
        <v>86137.600000000006</v>
      </c>
      <c r="AJ72">
        <v>1.5651817557025038</v>
      </c>
    </row>
    <row r="73" spans="2:38" x14ac:dyDescent="0.25">
      <c r="B73">
        <v>40465</v>
      </c>
      <c r="C73">
        <v>41201</v>
      </c>
      <c r="D73">
        <v>8367</v>
      </c>
      <c r="E73">
        <v>9293</v>
      </c>
      <c r="F73">
        <v>20415</v>
      </c>
      <c r="H73">
        <v>57175</v>
      </c>
      <c r="J73">
        <f t="shared" si="12"/>
        <v>23948.2</v>
      </c>
      <c r="K73">
        <f t="shared" si="13"/>
        <v>2.387444567858962</v>
      </c>
      <c r="L73">
        <f t="shared" si="14"/>
        <v>41201</v>
      </c>
      <c r="M73">
        <f t="shared" si="15"/>
        <v>8367</v>
      </c>
      <c r="N73">
        <f t="shared" si="16"/>
        <v>23948.2</v>
      </c>
      <c r="O73">
        <f t="shared" si="17"/>
        <v>32834</v>
      </c>
      <c r="Q73">
        <v>2071</v>
      </c>
      <c r="R73">
        <v>3335</v>
      </c>
      <c r="T73">
        <v>-7613.5999999999985</v>
      </c>
      <c r="U73">
        <v>522.20000000000073</v>
      </c>
      <c r="W73">
        <v>7711.2</v>
      </c>
      <c r="X73">
        <v>2229.4</v>
      </c>
      <c r="AD73">
        <v>23948.2</v>
      </c>
      <c r="AE73">
        <v>2.387444567858962</v>
      </c>
      <c r="AK73">
        <v>23948.2</v>
      </c>
      <c r="AL73">
        <v>2.387444567858962</v>
      </c>
    </row>
    <row r="74" spans="2:38" x14ac:dyDescent="0.25">
      <c r="B74">
        <v>55683</v>
      </c>
      <c r="C74">
        <v>17088</v>
      </c>
      <c r="D74">
        <v>59647</v>
      </c>
      <c r="E74">
        <v>75815</v>
      </c>
      <c r="F74">
        <v>95294</v>
      </c>
      <c r="H74">
        <v>102144</v>
      </c>
      <c r="J74">
        <f t="shared" si="12"/>
        <v>60705.4</v>
      </c>
      <c r="K74">
        <f t="shared" si="13"/>
        <v>1.6826180208021033</v>
      </c>
      <c r="L74">
        <f t="shared" si="14"/>
        <v>95294</v>
      </c>
      <c r="M74">
        <f t="shared" si="15"/>
        <v>17088</v>
      </c>
      <c r="N74">
        <f t="shared" si="16"/>
        <v>60705.4</v>
      </c>
      <c r="O74">
        <f t="shared" si="17"/>
        <v>78206</v>
      </c>
      <c r="Q74">
        <v>10755</v>
      </c>
      <c r="R74">
        <v>1</v>
      </c>
      <c r="T74">
        <v>3387.4000000000015</v>
      </c>
      <c r="U74">
        <v>-1876</v>
      </c>
      <c r="W74">
        <v>9048.6</v>
      </c>
      <c r="X74">
        <v>1946</v>
      </c>
      <c r="AD74">
        <v>60705.4</v>
      </c>
      <c r="AE74">
        <v>1.6826180208021033</v>
      </c>
      <c r="AI74">
        <v>60705.4</v>
      </c>
      <c r="AJ74">
        <v>1.6826180208021033</v>
      </c>
    </row>
    <row r="75" spans="2:38" x14ac:dyDescent="0.25">
      <c r="B75">
        <v>119833</v>
      </c>
      <c r="C75">
        <v>33567</v>
      </c>
      <c r="D75">
        <v>63857</v>
      </c>
      <c r="E75">
        <v>116159</v>
      </c>
      <c r="F75">
        <v>93187</v>
      </c>
      <c r="H75">
        <v>104895</v>
      </c>
      <c r="J75">
        <f t="shared" si="12"/>
        <v>85320.6</v>
      </c>
      <c r="K75">
        <f t="shared" si="13"/>
        <v>1.2294217340243738</v>
      </c>
      <c r="L75">
        <f t="shared" si="14"/>
        <v>119833</v>
      </c>
      <c r="M75">
        <f t="shared" si="15"/>
        <v>33567</v>
      </c>
      <c r="N75">
        <f t="shared" si="16"/>
        <v>85320.6</v>
      </c>
      <c r="O75">
        <f t="shared" si="17"/>
        <v>86266</v>
      </c>
      <c r="Q75">
        <v>-9003</v>
      </c>
      <c r="R75">
        <v>-279</v>
      </c>
      <c r="T75">
        <v>-2107.7999999999884</v>
      </c>
      <c r="U75">
        <v>608.60000000000582</v>
      </c>
      <c r="W75">
        <v>7286.2</v>
      </c>
      <c r="X75">
        <v>2342.6</v>
      </c>
      <c r="AB75">
        <v>85320.6</v>
      </c>
      <c r="AC75">
        <v>1.2294217340243738</v>
      </c>
      <c r="AI75">
        <v>85320.6</v>
      </c>
      <c r="AJ75">
        <v>1.2294217340243738</v>
      </c>
    </row>
    <row r="76" spans="2:38" x14ac:dyDescent="0.25">
      <c r="B76">
        <v>91505</v>
      </c>
      <c r="C76">
        <v>67633</v>
      </c>
      <c r="D76">
        <v>75534</v>
      </c>
      <c r="E76">
        <v>39034</v>
      </c>
      <c r="F76">
        <v>108357</v>
      </c>
      <c r="H76">
        <v>95357</v>
      </c>
      <c r="J76">
        <f t="shared" si="12"/>
        <v>76412.600000000006</v>
      </c>
      <c r="K76">
        <f t="shared" si="13"/>
        <v>1.2479224630492876</v>
      </c>
      <c r="L76">
        <f t="shared" si="14"/>
        <v>108357</v>
      </c>
      <c r="M76">
        <f t="shared" si="15"/>
        <v>39034</v>
      </c>
      <c r="N76">
        <f t="shared" si="16"/>
        <v>76412.600000000006</v>
      </c>
      <c r="O76">
        <f t="shared" si="17"/>
        <v>69323</v>
      </c>
      <c r="Q76">
        <v>-5257</v>
      </c>
      <c r="R76">
        <v>-1067</v>
      </c>
      <c r="T76">
        <v>866</v>
      </c>
      <c r="U76">
        <v>-288.59999999999127</v>
      </c>
      <c r="W76">
        <v>13367.599999999999</v>
      </c>
      <c r="X76">
        <v>500.6</v>
      </c>
      <c r="AB76">
        <v>76412.600000000006</v>
      </c>
      <c r="AC76">
        <v>1.2479224630492876</v>
      </c>
      <c r="AI76">
        <v>76412.600000000006</v>
      </c>
      <c r="AJ76">
        <v>1.2479224630492876</v>
      </c>
    </row>
    <row r="77" spans="2:38" x14ac:dyDescent="0.25">
      <c r="B77">
        <v>75093</v>
      </c>
      <c r="C77">
        <v>105914</v>
      </c>
      <c r="D77">
        <v>25086</v>
      </c>
      <c r="E77">
        <v>38941</v>
      </c>
      <c r="F77">
        <v>91287</v>
      </c>
      <c r="H77">
        <v>67458</v>
      </c>
      <c r="J77">
        <f t="shared" si="12"/>
        <v>67264.2</v>
      </c>
      <c r="K77">
        <f t="shared" si="13"/>
        <v>1.0028811760193388</v>
      </c>
      <c r="L77">
        <f t="shared" si="14"/>
        <v>105914</v>
      </c>
      <c r="M77">
        <f t="shared" si="15"/>
        <v>25086</v>
      </c>
      <c r="N77">
        <f t="shared" si="16"/>
        <v>67264.2</v>
      </c>
      <c r="O77">
        <f t="shared" si="17"/>
        <v>80828</v>
      </c>
      <c r="Q77">
        <v>-14829</v>
      </c>
      <c r="R77">
        <v>-2</v>
      </c>
      <c r="T77">
        <v>-10890</v>
      </c>
      <c r="U77">
        <v>468.39999999999418</v>
      </c>
      <c r="W77">
        <v>11952.4</v>
      </c>
      <c r="X77">
        <v>468.4</v>
      </c>
      <c r="AB77">
        <v>67264.2</v>
      </c>
      <c r="AC77">
        <v>1.0028811760193388</v>
      </c>
      <c r="AI77">
        <v>67264.2</v>
      </c>
      <c r="AJ77">
        <v>1.0028811760193388</v>
      </c>
    </row>
    <row r="78" spans="2:38" x14ac:dyDescent="0.25">
      <c r="B78">
        <v>31986</v>
      </c>
      <c r="C78">
        <v>105824</v>
      </c>
      <c r="D78">
        <v>54479</v>
      </c>
      <c r="E78">
        <v>76620</v>
      </c>
      <c r="F78">
        <v>72312</v>
      </c>
      <c r="H78">
        <v>92228</v>
      </c>
      <c r="J78">
        <f t="shared" si="12"/>
        <v>68244.2</v>
      </c>
      <c r="K78">
        <f t="shared" si="13"/>
        <v>1.3514408550470223</v>
      </c>
      <c r="L78">
        <f t="shared" si="14"/>
        <v>105824</v>
      </c>
      <c r="M78">
        <f t="shared" si="15"/>
        <v>31986</v>
      </c>
      <c r="N78">
        <f t="shared" si="16"/>
        <v>68244.2</v>
      </c>
      <c r="O78">
        <f t="shared" si="17"/>
        <v>73838</v>
      </c>
      <c r="Q78">
        <v>12278</v>
      </c>
      <c r="R78">
        <v>192</v>
      </c>
      <c r="T78">
        <v>-4055.1999999999971</v>
      </c>
      <c r="U78">
        <v>-551.80000000000291</v>
      </c>
      <c r="W78">
        <v>10640.4</v>
      </c>
      <c r="X78">
        <v>1569</v>
      </c>
      <c r="AB78">
        <v>68244.2</v>
      </c>
      <c r="AC78">
        <v>1.3514408550470223</v>
      </c>
      <c r="AI78">
        <v>68244.2</v>
      </c>
      <c r="AJ78">
        <v>1.3514408550470223</v>
      </c>
    </row>
    <row r="79" spans="2:38" x14ac:dyDescent="0.25">
      <c r="B79">
        <v>6445</v>
      </c>
      <c r="C79">
        <v>65385</v>
      </c>
      <c r="D79">
        <v>98391</v>
      </c>
      <c r="E79">
        <v>104396</v>
      </c>
      <c r="F79">
        <v>71008</v>
      </c>
      <c r="H79">
        <v>112494</v>
      </c>
      <c r="J79">
        <f t="shared" si="12"/>
        <v>69125</v>
      </c>
      <c r="K79">
        <f t="shared" si="13"/>
        <v>1.6273996383363472</v>
      </c>
      <c r="L79">
        <f t="shared" si="14"/>
        <v>104396</v>
      </c>
      <c r="M79">
        <f t="shared" si="15"/>
        <v>6445</v>
      </c>
      <c r="N79">
        <f t="shared" si="16"/>
        <v>69125</v>
      </c>
      <c r="O79">
        <f t="shared" si="17"/>
        <v>97951</v>
      </c>
      <c r="Q79">
        <v>14340</v>
      </c>
      <c r="R79">
        <v>572</v>
      </c>
      <c r="T79">
        <v>-8660.1999999999971</v>
      </c>
      <c r="U79">
        <v>-429.80000000000291</v>
      </c>
      <c r="W79">
        <v>8660.2000000000007</v>
      </c>
      <c r="X79">
        <v>591.4</v>
      </c>
      <c r="AB79">
        <v>69125</v>
      </c>
      <c r="AC79">
        <v>1.6273996383363472</v>
      </c>
      <c r="AI79">
        <v>69125</v>
      </c>
      <c r="AJ79">
        <v>1.6273996383363472</v>
      </c>
    </row>
    <row r="80" spans="2:38" x14ac:dyDescent="0.25">
      <c r="B80">
        <v>27129</v>
      </c>
      <c r="C80">
        <v>54101</v>
      </c>
      <c r="D80">
        <v>104665</v>
      </c>
      <c r="E80">
        <v>63655</v>
      </c>
      <c r="F80">
        <v>14383</v>
      </c>
      <c r="H80">
        <v>64346</v>
      </c>
      <c r="J80">
        <f t="shared" si="12"/>
        <v>52786.6</v>
      </c>
      <c r="K80">
        <f t="shared" si="13"/>
        <v>1.2189836056878072</v>
      </c>
      <c r="L80">
        <f t="shared" si="14"/>
        <v>104665</v>
      </c>
      <c r="M80">
        <f t="shared" si="15"/>
        <v>14383</v>
      </c>
      <c r="N80">
        <f t="shared" si="16"/>
        <v>52786.6</v>
      </c>
      <c r="O80">
        <f t="shared" si="17"/>
        <v>90282</v>
      </c>
      <c r="Q80">
        <v>1739</v>
      </c>
      <c r="R80">
        <v>-1673</v>
      </c>
      <c r="T80">
        <v>15443.799999999996</v>
      </c>
      <c r="U80">
        <v>-1343.8000000000029</v>
      </c>
      <c r="W80">
        <v>15742.199999999999</v>
      </c>
      <c r="X80">
        <v>2163</v>
      </c>
      <c r="AD80">
        <v>52786.6</v>
      </c>
      <c r="AE80">
        <v>1.2189836056878072</v>
      </c>
      <c r="AI80">
        <v>52786.6</v>
      </c>
      <c r="AJ80">
        <v>1.2189836056878072</v>
      </c>
    </row>
    <row r="81" spans="2:38" x14ac:dyDescent="0.25">
      <c r="B81">
        <v>48200</v>
      </c>
      <c r="C81">
        <v>56267</v>
      </c>
      <c r="D81">
        <v>23132</v>
      </c>
      <c r="E81">
        <v>79624</v>
      </c>
      <c r="F81">
        <v>24887</v>
      </c>
      <c r="H81">
        <v>86345</v>
      </c>
      <c r="J81">
        <f t="shared" si="12"/>
        <v>46422</v>
      </c>
      <c r="K81">
        <f t="shared" si="13"/>
        <v>1.8600017233208392</v>
      </c>
      <c r="L81">
        <f t="shared" si="14"/>
        <v>79624</v>
      </c>
      <c r="M81">
        <f t="shared" si="15"/>
        <v>23132</v>
      </c>
      <c r="N81">
        <f t="shared" si="16"/>
        <v>46422</v>
      </c>
      <c r="O81">
        <f t="shared" si="17"/>
        <v>56492</v>
      </c>
      <c r="Q81">
        <v>-3691</v>
      </c>
      <c r="R81">
        <v>-67</v>
      </c>
      <c r="T81">
        <v>9940.1999999999971</v>
      </c>
      <c r="U81">
        <v>-2191.1999999999971</v>
      </c>
      <c r="W81">
        <v>12636.199999999999</v>
      </c>
      <c r="X81">
        <v>2536.8000000000002</v>
      </c>
      <c r="AD81">
        <v>46422</v>
      </c>
      <c r="AE81">
        <v>1.8600017233208392</v>
      </c>
      <c r="AK81">
        <v>46422</v>
      </c>
      <c r="AL81">
        <v>1.8600017233208392</v>
      </c>
    </row>
    <row r="82" spans="2:38" x14ac:dyDescent="0.25">
      <c r="B82">
        <v>17021</v>
      </c>
      <c r="C82">
        <v>11807</v>
      </c>
      <c r="D82">
        <v>43099</v>
      </c>
      <c r="E82">
        <v>110339</v>
      </c>
      <c r="F82">
        <v>110663</v>
      </c>
      <c r="H82">
        <v>114510</v>
      </c>
      <c r="J82">
        <f t="shared" si="12"/>
        <v>58585.8</v>
      </c>
      <c r="K82">
        <f t="shared" si="13"/>
        <v>1.9545691959485061</v>
      </c>
      <c r="L82">
        <f t="shared" si="14"/>
        <v>110663</v>
      </c>
      <c r="M82">
        <f t="shared" si="15"/>
        <v>11807</v>
      </c>
      <c r="N82">
        <f t="shared" si="16"/>
        <v>58585.8</v>
      </c>
      <c r="O82">
        <f t="shared" si="17"/>
        <v>98856</v>
      </c>
      <c r="Q82">
        <v>10944</v>
      </c>
      <c r="R82">
        <v>1617</v>
      </c>
      <c r="T82">
        <v>-5989.1999999999971</v>
      </c>
      <c r="U82">
        <v>-29.19999999999709</v>
      </c>
      <c r="W82">
        <v>17244</v>
      </c>
      <c r="X82">
        <v>62.8</v>
      </c>
      <c r="AF82">
        <v>58585.8</v>
      </c>
      <c r="AG82">
        <v>1.9545691959485061</v>
      </c>
      <c r="AK82">
        <v>58585.8</v>
      </c>
      <c r="AL82">
        <v>1.9545691959485061</v>
      </c>
    </row>
    <row r="83" spans="2:38" x14ac:dyDescent="0.25">
      <c r="B83">
        <v>109129</v>
      </c>
      <c r="C83">
        <v>56144</v>
      </c>
      <c r="D83">
        <v>99055</v>
      </c>
      <c r="E83">
        <v>31494</v>
      </c>
      <c r="F83">
        <v>26191</v>
      </c>
      <c r="H83">
        <v>112126</v>
      </c>
      <c r="J83">
        <f t="shared" si="12"/>
        <v>64402.6</v>
      </c>
      <c r="K83">
        <f t="shared" si="13"/>
        <v>1.7410166670289708</v>
      </c>
      <c r="L83">
        <f t="shared" si="14"/>
        <v>109129</v>
      </c>
      <c r="M83">
        <f t="shared" si="15"/>
        <v>26191</v>
      </c>
      <c r="N83">
        <f t="shared" si="16"/>
        <v>64402.6</v>
      </c>
      <c r="O83">
        <f t="shared" si="17"/>
        <v>82938</v>
      </c>
      <c r="Q83">
        <v>3640</v>
      </c>
      <c r="R83">
        <v>36</v>
      </c>
      <c r="T83">
        <v>14390.799999999996</v>
      </c>
      <c r="U83">
        <v>413.59999999999854</v>
      </c>
      <c r="W83">
        <v>21473.200000000001</v>
      </c>
      <c r="X83">
        <v>2069.6</v>
      </c>
      <c r="AD83">
        <v>64402.6</v>
      </c>
      <c r="AE83">
        <v>1.7410166670289708</v>
      </c>
      <c r="AI83">
        <v>64402.6</v>
      </c>
      <c r="AJ83">
        <v>1.7410166670289708</v>
      </c>
    </row>
    <row r="84" spans="2:38" x14ac:dyDescent="0.25">
      <c r="B84">
        <v>70475</v>
      </c>
      <c r="C84">
        <v>60361</v>
      </c>
      <c r="D84">
        <v>25345</v>
      </c>
      <c r="E84">
        <v>75251</v>
      </c>
      <c r="F84">
        <v>12928</v>
      </c>
      <c r="H84">
        <v>79632</v>
      </c>
      <c r="J84">
        <f t="shared" si="12"/>
        <v>48872</v>
      </c>
      <c r="K84">
        <f t="shared" si="13"/>
        <v>1.6293992470126044</v>
      </c>
      <c r="L84">
        <f t="shared" si="14"/>
        <v>75251</v>
      </c>
      <c r="M84">
        <f t="shared" si="15"/>
        <v>12928</v>
      </c>
      <c r="N84">
        <f t="shared" si="16"/>
        <v>48872</v>
      </c>
      <c r="O84">
        <f t="shared" si="17"/>
        <v>62323</v>
      </c>
      <c r="Q84">
        <v>543</v>
      </c>
      <c r="R84">
        <v>-963</v>
      </c>
      <c r="T84">
        <v>-6084.4000000000015</v>
      </c>
      <c r="U84">
        <v>-1166.1999999999971</v>
      </c>
      <c r="W84">
        <v>11450.800000000001</v>
      </c>
      <c r="X84">
        <v>1209.4000000000001</v>
      </c>
      <c r="Z84">
        <v>48872</v>
      </c>
      <c r="AA84">
        <v>1.6293992470126044</v>
      </c>
      <c r="AK84">
        <v>48872</v>
      </c>
      <c r="AL84">
        <v>1.6293992470126044</v>
      </c>
    </row>
    <row r="85" spans="2:38" x14ac:dyDescent="0.25">
      <c r="B85">
        <v>45827</v>
      </c>
      <c r="C85">
        <v>34495</v>
      </c>
      <c r="D85">
        <v>84500</v>
      </c>
      <c r="E85">
        <v>110913</v>
      </c>
      <c r="F85">
        <v>45494</v>
      </c>
      <c r="H85">
        <v>88525</v>
      </c>
      <c r="J85">
        <f t="shared" si="12"/>
        <v>64245.8</v>
      </c>
      <c r="K85">
        <f t="shared" si="13"/>
        <v>1.3779110852382568</v>
      </c>
      <c r="L85">
        <f t="shared" si="14"/>
        <v>110913</v>
      </c>
      <c r="M85">
        <f t="shared" si="15"/>
        <v>34495</v>
      </c>
      <c r="N85">
        <f t="shared" si="16"/>
        <v>64245.8</v>
      </c>
      <c r="O85">
        <f t="shared" si="17"/>
        <v>76418</v>
      </c>
      <c r="Q85">
        <v>-3971</v>
      </c>
      <c r="R85">
        <v>-346</v>
      </c>
      <c r="T85">
        <v>-2567.8000000000029</v>
      </c>
      <c r="U85">
        <v>-617.39999999999418</v>
      </c>
      <c r="W85">
        <v>12942.2</v>
      </c>
      <c r="X85">
        <v>2768.6</v>
      </c>
      <c r="AB85">
        <v>64245.8</v>
      </c>
      <c r="AC85">
        <v>1.3779110852382568</v>
      </c>
      <c r="AI85">
        <v>64245.8</v>
      </c>
      <c r="AJ85">
        <v>1.3779110852382568</v>
      </c>
    </row>
    <row r="86" spans="2:38" x14ac:dyDescent="0.25">
      <c r="B86">
        <v>111134</v>
      </c>
      <c r="C86">
        <v>61444</v>
      </c>
      <c r="D86">
        <v>61099</v>
      </c>
      <c r="E86">
        <v>78531</v>
      </c>
      <c r="F86">
        <v>108498</v>
      </c>
      <c r="H86">
        <v>123039</v>
      </c>
      <c r="J86">
        <f t="shared" si="12"/>
        <v>84141.2</v>
      </c>
      <c r="K86">
        <f t="shared" si="13"/>
        <v>1.4622919568534796</v>
      </c>
      <c r="L86">
        <f t="shared" si="14"/>
        <v>111134</v>
      </c>
      <c r="M86">
        <f t="shared" si="15"/>
        <v>61099</v>
      </c>
      <c r="N86">
        <f t="shared" si="16"/>
        <v>84141.2</v>
      </c>
      <c r="O86">
        <f t="shared" si="17"/>
        <v>50035</v>
      </c>
      <c r="Q86">
        <v>-7710</v>
      </c>
      <c r="R86">
        <v>-1532</v>
      </c>
      <c r="T86">
        <v>-3385.6000000000058</v>
      </c>
      <c r="U86">
        <v>-1319.1999999999971</v>
      </c>
      <c r="W86">
        <v>11896.800000000001</v>
      </c>
      <c r="X86">
        <v>1574.4</v>
      </c>
      <c r="AB86">
        <v>84141.2</v>
      </c>
      <c r="AC86">
        <v>1.4622919568534796</v>
      </c>
      <c r="AI86">
        <v>84141.2</v>
      </c>
      <c r="AJ86">
        <v>1.4622919568534796</v>
      </c>
    </row>
    <row r="87" spans="2:38" x14ac:dyDescent="0.25">
      <c r="B87">
        <v>53128</v>
      </c>
      <c r="C87">
        <v>44251</v>
      </c>
      <c r="D87">
        <v>46243</v>
      </c>
      <c r="E87">
        <v>30673</v>
      </c>
      <c r="F87">
        <v>22037</v>
      </c>
      <c r="H87">
        <v>71368</v>
      </c>
      <c r="J87">
        <f t="shared" si="12"/>
        <v>39266.400000000001</v>
      </c>
      <c r="K87">
        <f t="shared" si="13"/>
        <v>1.8175335655929752</v>
      </c>
      <c r="L87">
        <f t="shared" si="14"/>
        <v>53128</v>
      </c>
      <c r="M87">
        <f t="shared" si="15"/>
        <v>22037</v>
      </c>
      <c r="N87">
        <f t="shared" si="16"/>
        <v>39266.400000000001</v>
      </c>
      <c r="O87">
        <f t="shared" si="17"/>
        <v>31091</v>
      </c>
      <c r="Q87">
        <v>17740</v>
      </c>
      <c r="R87">
        <v>-1036</v>
      </c>
      <c r="T87">
        <v>-5038.1999999999971</v>
      </c>
      <c r="U87">
        <v>67.200000000004366</v>
      </c>
      <c r="W87">
        <v>16309.800000000001</v>
      </c>
      <c r="X87">
        <v>462.8</v>
      </c>
      <c r="Z87">
        <v>39266.400000000001</v>
      </c>
      <c r="AA87">
        <v>1.8175335655929752</v>
      </c>
      <c r="AK87">
        <v>39266.400000000001</v>
      </c>
      <c r="AL87">
        <v>1.8175335655929752</v>
      </c>
    </row>
    <row r="88" spans="2:38" x14ac:dyDescent="0.25">
      <c r="B88">
        <v>82268</v>
      </c>
      <c r="C88">
        <v>49537</v>
      </c>
      <c r="D88">
        <v>46497</v>
      </c>
      <c r="E88">
        <v>47460</v>
      </c>
      <c r="F88">
        <v>31111</v>
      </c>
      <c r="H88">
        <v>92781</v>
      </c>
      <c r="J88">
        <f t="shared" si="12"/>
        <v>51374.6</v>
      </c>
      <c r="K88">
        <f t="shared" si="13"/>
        <v>1.805970265461921</v>
      </c>
      <c r="L88">
        <f t="shared" si="14"/>
        <v>82268</v>
      </c>
      <c r="M88">
        <f t="shared" si="15"/>
        <v>31111</v>
      </c>
      <c r="N88">
        <f t="shared" si="16"/>
        <v>51374.6</v>
      </c>
      <c r="O88">
        <f t="shared" si="17"/>
        <v>51157</v>
      </c>
      <c r="Q88">
        <v>14430</v>
      </c>
      <c r="R88">
        <v>3592</v>
      </c>
      <c r="T88">
        <v>-10420.599999999999</v>
      </c>
      <c r="U88">
        <v>-1156.8000000000029</v>
      </c>
      <c r="W88">
        <v>18528.2</v>
      </c>
      <c r="X88">
        <v>1424.4</v>
      </c>
      <c r="Z88">
        <v>51374.6</v>
      </c>
      <c r="AA88">
        <v>1.805970265461921</v>
      </c>
      <c r="AI88">
        <v>51374.6</v>
      </c>
      <c r="AJ88">
        <v>1.805970265461921</v>
      </c>
    </row>
    <row r="89" spans="2:38" x14ac:dyDescent="0.25">
      <c r="B89">
        <v>25422</v>
      </c>
      <c r="C89">
        <v>47239</v>
      </c>
      <c r="D89">
        <v>58093</v>
      </c>
      <c r="E89">
        <v>63024</v>
      </c>
      <c r="F89">
        <v>57850</v>
      </c>
      <c r="H89">
        <v>88760</v>
      </c>
      <c r="J89">
        <f t="shared" si="12"/>
        <v>50325.599999999999</v>
      </c>
      <c r="K89">
        <f t="shared" si="13"/>
        <v>1.7637146899391165</v>
      </c>
      <c r="L89">
        <f t="shared" si="14"/>
        <v>63024</v>
      </c>
      <c r="M89">
        <f t="shared" si="15"/>
        <v>25422</v>
      </c>
      <c r="N89">
        <f t="shared" si="16"/>
        <v>50325.599999999999</v>
      </c>
      <c r="O89">
        <f t="shared" si="17"/>
        <v>37602</v>
      </c>
      <c r="Q89">
        <v>8564</v>
      </c>
      <c r="R89">
        <v>1182</v>
      </c>
      <c r="T89">
        <v>4987.7999999999956</v>
      </c>
      <c r="U89">
        <v>-100.80000000000291</v>
      </c>
      <c r="W89">
        <v>12727.4</v>
      </c>
      <c r="X89">
        <v>368.4</v>
      </c>
      <c r="AD89">
        <v>50325.599999999999</v>
      </c>
      <c r="AE89">
        <v>1.7637146899391165</v>
      </c>
      <c r="AK89">
        <v>50325.599999999999</v>
      </c>
      <c r="AL89">
        <v>1.7637146899391165</v>
      </c>
    </row>
    <row r="90" spans="2:38" x14ac:dyDescent="0.25">
      <c r="B90">
        <v>13677</v>
      </c>
      <c r="C90">
        <v>108873</v>
      </c>
      <c r="D90">
        <v>114989</v>
      </c>
      <c r="E90">
        <v>5914</v>
      </c>
      <c r="F90">
        <v>112648</v>
      </c>
      <c r="H90">
        <v>104630</v>
      </c>
      <c r="J90">
        <f t="shared" si="12"/>
        <v>71220.2</v>
      </c>
      <c r="K90">
        <f t="shared" si="13"/>
        <v>1.4691056750753297</v>
      </c>
      <c r="L90">
        <f t="shared" si="14"/>
        <v>114989</v>
      </c>
      <c r="M90">
        <f t="shared" si="15"/>
        <v>5914</v>
      </c>
      <c r="N90">
        <f t="shared" si="16"/>
        <v>71220.2</v>
      </c>
      <c r="O90">
        <f t="shared" si="17"/>
        <v>109075</v>
      </c>
      <c r="Q90">
        <v>-7792</v>
      </c>
      <c r="R90">
        <v>-1429</v>
      </c>
      <c r="T90">
        <v>938</v>
      </c>
      <c r="U90">
        <v>-1668.1999999999971</v>
      </c>
      <c r="W90">
        <v>3264.7999999999993</v>
      </c>
      <c r="X90">
        <v>2411.4</v>
      </c>
      <c r="AF90">
        <v>71220.2</v>
      </c>
      <c r="AG90">
        <v>1.4691056750753297</v>
      </c>
      <c r="AI90">
        <v>71220.2</v>
      </c>
      <c r="AJ90">
        <v>1.4691056750753297</v>
      </c>
    </row>
    <row r="91" spans="2:38" x14ac:dyDescent="0.25">
      <c r="B91">
        <v>37192</v>
      </c>
      <c r="C91">
        <v>83065</v>
      </c>
      <c r="D91">
        <v>119303</v>
      </c>
      <c r="E91">
        <v>17893</v>
      </c>
      <c r="F91">
        <v>29171</v>
      </c>
      <c r="H91">
        <v>68792</v>
      </c>
      <c r="J91">
        <f t="shared" si="12"/>
        <v>57324.800000000003</v>
      </c>
      <c r="K91">
        <f t="shared" si="13"/>
        <v>1.2000390755833426</v>
      </c>
      <c r="L91">
        <f t="shared" si="14"/>
        <v>119303</v>
      </c>
      <c r="M91">
        <f t="shared" si="15"/>
        <v>17893</v>
      </c>
      <c r="N91">
        <f t="shared" si="16"/>
        <v>57324.800000000003</v>
      </c>
      <c r="O91">
        <f t="shared" si="17"/>
        <v>101410</v>
      </c>
      <c r="Q91">
        <v>6062</v>
      </c>
      <c r="R91">
        <v>1075</v>
      </c>
      <c r="T91">
        <v>-5356</v>
      </c>
      <c r="U91">
        <v>1393.2000000000044</v>
      </c>
      <c r="W91">
        <v>7782.4</v>
      </c>
      <c r="X91">
        <v>1848.8000000000002</v>
      </c>
      <c r="AB91">
        <v>57324.800000000003</v>
      </c>
      <c r="AC91">
        <v>1.2000390755833426</v>
      </c>
      <c r="AI91">
        <v>57324.800000000003</v>
      </c>
      <c r="AJ91">
        <v>1.2000390755833426</v>
      </c>
    </row>
    <row r="92" spans="2:38" x14ac:dyDescent="0.25">
      <c r="B92">
        <v>85681</v>
      </c>
      <c r="C92">
        <v>115437</v>
      </c>
      <c r="D92">
        <v>75397</v>
      </c>
      <c r="E92">
        <v>26246</v>
      </c>
      <c r="F92">
        <v>50264</v>
      </c>
      <c r="H92">
        <v>111212</v>
      </c>
      <c r="J92">
        <f t="shared" si="12"/>
        <v>70605</v>
      </c>
      <c r="K92">
        <f t="shared" si="13"/>
        <v>1.5751292401388004</v>
      </c>
      <c r="L92">
        <f t="shared" si="14"/>
        <v>115437</v>
      </c>
      <c r="M92">
        <f t="shared" si="15"/>
        <v>26246</v>
      </c>
      <c r="N92">
        <f t="shared" si="16"/>
        <v>70605</v>
      </c>
      <c r="O92">
        <f t="shared" si="17"/>
        <v>89191</v>
      </c>
      <c r="Q92">
        <v>19085</v>
      </c>
      <c r="R92">
        <v>1285</v>
      </c>
      <c r="T92">
        <v>-489</v>
      </c>
      <c r="U92">
        <v>634.39999999999418</v>
      </c>
      <c r="W92">
        <v>16479.8</v>
      </c>
      <c r="X92">
        <v>893.19999999999993</v>
      </c>
      <c r="AB92">
        <v>70605</v>
      </c>
      <c r="AC92">
        <v>1.5751292401388004</v>
      </c>
      <c r="AI92">
        <v>70605</v>
      </c>
      <c r="AJ92">
        <v>1.5751292401388004</v>
      </c>
    </row>
    <row r="93" spans="2:38" x14ac:dyDescent="0.25">
      <c r="B93">
        <v>75021</v>
      </c>
      <c r="C93">
        <v>74608</v>
      </c>
      <c r="D93">
        <v>25767</v>
      </c>
      <c r="E93">
        <v>33751</v>
      </c>
      <c r="F93">
        <v>109113</v>
      </c>
      <c r="H93">
        <v>79109</v>
      </c>
      <c r="J93">
        <f t="shared" si="12"/>
        <v>63652</v>
      </c>
      <c r="K93">
        <f t="shared" si="13"/>
        <v>1.2428360460001258</v>
      </c>
      <c r="L93">
        <f t="shared" si="14"/>
        <v>109113</v>
      </c>
      <c r="M93">
        <f t="shared" si="15"/>
        <v>25767</v>
      </c>
      <c r="N93">
        <f t="shared" si="16"/>
        <v>63652</v>
      </c>
      <c r="O93">
        <f t="shared" si="17"/>
        <v>83346</v>
      </c>
      <c r="Q93">
        <v>-10312</v>
      </c>
      <c r="R93">
        <v>-14</v>
      </c>
      <c r="T93">
        <v>1807.5999999999985</v>
      </c>
      <c r="U93">
        <v>-1069.4000000000015</v>
      </c>
      <c r="W93">
        <v>9109.1999999999989</v>
      </c>
      <c r="X93">
        <v>2001.8000000000002</v>
      </c>
      <c r="Z93">
        <v>63652</v>
      </c>
      <c r="AA93">
        <v>1.2428360460001258</v>
      </c>
      <c r="AI93">
        <v>63652</v>
      </c>
      <c r="AJ93">
        <v>1.2428360460001258</v>
      </c>
    </row>
    <row r="94" spans="2:38" x14ac:dyDescent="0.25">
      <c r="B94">
        <v>83521</v>
      </c>
      <c r="C94">
        <v>3368</v>
      </c>
      <c r="D94">
        <v>52011</v>
      </c>
      <c r="E94">
        <v>32400</v>
      </c>
      <c r="F94">
        <v>29866</v>
      </c>
      <c r="H94">
        <v>91360</v>
      </c>
      <c r="J94">
        <f t="shared" si="12"/>
        <v>40233.199999999997</v>
      </c>
      <c r="K94">
        <f t="shared" si="13"/>
        <v>2.270761460684211</v>
      </c>
      <c r="L94">
        <f t="shared" si="14"/>
        <v>83521</v>
      </c>
      <c r="M94">
        <f t="shared" si="15"/>
        <v>3368</v>
      </c>
      <c r="N94">
        <f t="shared" si="16"/>
        <v>40233.199999999997</v>
      </c>
      <c r="O94">
        <f t="shared" si="17"/>
        <v>80153</v>
      </c>
      <c r="Q94">
        <v>1447</v>
      </c>
      <c r="R94">
        <v>-1699</v>
      </c>
      <c r="T94">
        <v>-6187</v>
      </c>
      <c r="U94">
        <v>130.19999999999709</v>
      </c>
      <c r="W94">
        <v>13835</v>
      </c>
      <c r="X94">
        <v>390.59999999999997</v>
      </c>
      <c r="AD94">
        <v>40233.199999999997</v>
      </c>
      <c r="AE94">
        <v>2.270761460684211</v>
      </c>
      <c r="AK94">
        <v>40233.199999999997</v>
      </c>
      <c r="AL94">
        <v>2.270761460684211</v>
      </c>
    </row>
    <row r="95" spans="2:38" x14ac:dyDescent="0.25">
      <c r="B95">
        <v>74773</v>
      </c>
      <c r="C95">
        <v>80621</v>
      </c>
      <c r="D95">
        <v>96597</v>
      </c>
      <c r="E95">
        <v>51298</v>
      </c>
      <c r="F95">
        <v>58904</v>
      </c>
      <c r="H95">
        <v>101950</v>
      </c>
      <c r="J95">
        <f t="shared" si="12"/>
        <v>72438.600000000006</v>
      </c>
      <c r="K95">
        <f t="shared" si="13"/>
        <v>1.4073988177573833</v>
      </c>
      <c r="L95">
        <f t="shared" si="14"/>
        <v>96597</v>
      </c>
      <c r="M95">
        <f t="shared" si="15"/>
        <v>51298</v>
      </c>
      <c r="N95">
        <f t="shared" si="16"/>
        <v>72438.600000000006</v>
      </c>
      <c r="O95">
        <f t="shared" si="17"/>
        <v>45299</v>
      </c>
      <c r="Q95">
        <v>20401</v>
      </c>
      <c r="R95">
        <v>3554</v>
      </c>
      <c r="T95">
        <v>-6625.7999999999884</v>
      </c>
      <c r="U95">
        <v>-809.39999999999418</v>
      </c>
      <c r="W95">
        <v>8781</v>
      </c>
      <c r="X95">
        <v>931.4</v>
      </c>
      <c r="AB95">
        <v>72438.600000000006</v>
      </c>
      <c r="AC95">
        <v>1.4073988177573833</v>
      </c>
      <c r="AI95">
        <v>72438.600000000006</v>
      </c>
      <c r="AJ95">
        <v>1.4073988177573833</v>
      </c>
    </row>
    <row r="96" spans="2:38" x14ac:dyDescent="0.25">
      <c r="B96">
        <v>88905</v>
      </c>
      <c r="C96">
        <v>75908</v>
      </c>
      <c r="D96">
        <v>25720</v>
      </c>
      <c r="E96">
        <v>46237</v>
      </c>
      <c r="F96">
        <v>83604</v>
      </c>
      <c r="H96">
        <v>100575</v>
      </c>
      <c r="J96">
        <f t="shared" si="12"/>
        <v>64074.8</v>
      </c>
      <c r="K96">
        <f t="shared" si="13"/>
        <v>1.5696498467416207</v>
      </c>
      <c r="L96">
        <f t="shared" si="14"/>
        <v>88905</v>
      </c>
      <c r="M96">
        <f t="shared" si="15"/>
        <v>25720</v>
      </c>
      <c r="N96">
        <f t="shared" si="16"/>
        <v>64074.8</v>
      </c>
      <c r="O96">
        <f t="shared" si="17"/>
        <v>63185</v>
      </c>
      <c r="Q96">
        <v>3405</v>
      </c>
      <c r="R96">
        <v>2526</v>
      </c>
      <c r="T96">
        <v>-3083.1999999999971</v>
      </c>
      <c r="U96">
        <v>-429.19999999999709</v>
      </c>
      <c r="W96">
        <v>6597.2000000000007</v>
      </c>
      <c r="X96">
        <v>3122</v>
      </c>
      <c r="AB96">
        <v>64074.8</v>
      </c>
      <c r="AC96">
        <v>1.5696498467416207</v>
      </c>
      <c r="AI96">
        <v>64074.8</v>
      </c>
      <c r="AJ96">
        <v>1.5696498467416207</v>
      </c>
    </row>
    <row r="97" spans="2:38" x14ac:dyDescent="0.25">
      <c r="B97">
        <v>60463</v>
      </c>
      <c r="C97">
        <v>85016</v>
      </c>
      <c r="D97">
        <v>112289</v>
      </c>
      <c r="E97">
        <v>33601</v>
      </c>
      <c r="F97">
        <v>103058</v>
      </c>
      <c r="H97">
        <v>91550</v>
      </c>
      <c r="J97">
        <f t="shared" si="12"/>
        <v>78885.399999999994</v>
      </c>
      <c r="K97">
        <f t="shared" si="13"/>
        <v>1.1605442832260471</v>
      </c>
      <c r="L97">
        <f t="shared" si="14"/>
        <v>112289</v>
      </c>
      <c r="M97">
        <f t="shared" si="15"/>
        <v>33601</v>
      </c>
      <c r="N97">
        <f t="shared" si="16"/>
        <v>78885.399999999994</v>
      </c>
      <c r="O97">
        <f t="shared" si="17"/>
        <v>78688</v>
      </c>
      <c r="Q97">
        <v>-17674</v>
      </c>
      <c r="R97">
        <v>-202</v>
      </c>
      <c r="T97">
        <v>18541.599999999991</v>
      </c>
      <c r="U97">
        <v>-71</v>
      </c>
      <c r="W97">
        <v>18541.599999999999</v>
      </c>
      <c r="X97">
        <v>2040.2000000000003</v>
      </c>
      <c r="AD97">
        <v>78885.399999999994</v>
      </c>
      <c r="AE97">
        <v>1.1605442832260471</v>
      </c>
      <c r="AI97">
        <v>78885.399999999994</v>
      </c>
      <c r="AJ97">
        <v>1.1605442832260471</v>
      </c>
    </row>
    <row r="98" spans="2:38" x14ac:dyDescent="0.25">
      <c r="B98">
        <v>20672</v>
      </c>
      <c r="C98">
        <v>35448</v>
      </c>
      <c r="D98">
        <v>59238</v>
      </c>
      <c r="E98">
        <v>66305</v>
      </c>
      <c r="F98">
        <v>20798</v>
      </c>
      <c r="H98">
        <v>56755</v>
      </c>
      <c r="J98">
        <f t="shared" si="12"/>
        <v>40492.199999999997</v>
      </c>
      <c r="K98">
        <f t="shared" ref="K98:K129" si="18">H98/J98</f>
        <v>1.4016279678555377</v>
      </c>
      <c r="L98">
        <f t="shared" si="14"/>
        <v>66305</v>
      </c>
      <c r="M98">
        <f t="shared" si="15"/>
        <v>20672</v>
      </c>
      <c r="N98">
        <f t="shared" si="16"/>
        <v>40492.199999999997</v>
      </c>
      <c r="O98">
        <f t="shared" si="17"/>
        <v>45633</v>
      </c>
      <c r="Q98">
        <v>-5483</v>
      </c>
      <c r="R98">
        <v>-831</v>
      </c>
      <c r="T98">
        <v>763.19999999999709</v>
      </c>
      <c r="U98">
        <v>1175.5999999999985</v>
      </c>
      <c r="W98">
        <v>9025.5999999999985</v>
      </c>
      <c r="X98">
        <v>1176.8</v>
      </c>
      <c r="AD98">
        <v>40492.199999999997</v>
      </c>
      <c r="AE98">
        <v>1.4016279678555377</v>
      </c>
      <c r="AI98">
        <v>40492.199999999997</v>
      </c>
      <c r="AJ98">
        <v>1.4016279678555377</v>
      </c>
    </row>
    <row r="99" spans="2:38" x14ac:dyDescent="0.25">
      <c r="B99">
        <v>30889</v>
      </c>
      <c r="C99">
        <v>9235</v>
      </c>
      <c r="D99">
        <v>89620</v>
      </c>
      <c r="E99">
        <v>71864</v>
      </c>
      <c r="F99">
        <v>63523</v>
      </c>
      <c r="H99">
        <v>62406</v>
      </c>
      <c r="J99">
        <f t="shared" si="12"/>
        <v>53026.2</v>
      </c>
      <c r="K99">
        <f t="shared" si="18"/>
        <v>1.1768899147968364</v>
      </c>
      <c r="L99">
        <f t="shared" si="14"/>
        <v>89620</v>
      </c>
      <c r="M99">
        <f t="shared" si="15"/>
        <v>9235</v>
      </c>
      <c r="N99">
        <f t="shared" si="16"/>
        <v>53026.2</v>
      </c>
      <c r="O99">
        <f t="shared" si="17"/>
        <v>80385</v>
      </c>
      <c r="Q99">
        <v>-4629</v>
      </c>
      <c r="R99">
        <v>3806</v>
      </c>
      <c r="T99">
        <v>775.79999999999563</v>
      </c>
      <c r="U99">
        <v>-552</v>
      </c>
      <c r="W99">
        <v>25833.4</v>
      </c>
      <c r="X99">
        <v>1959.6</v>
      </c>
      <c r="Z99">
        <v>53026.2</v>
      </c>
      <c r="AA99">
        <v>1.1768899147968364</v>
      </c>
      <c r="AI99">
        <v>53026.2</v>
      </c>
      <c r="AJ99">
        <v>1.1768899147968364</v>
      </c>
    </row>
    <row r="100" spans="2:38" x14ac:dyDescent="0.25">
      <c r="B100">
        <v>83908</v>
      </c>
      <c r="C100">
        <v>75240</v>
      </c>
      <c r="D100">
        <v>7322</v>
      </c>
      <c r="E100">
        <v>30329</v>
      </c>
      <c r="F100">
        <v>53052</v>
      </c>
      <c r="H100">
        <v>120452</v>
      </c>
      <c r="J100">
        <f t="shared" si="12"/>
        <v>49970.2</v>
      </c>
      <c r="K100">
        <f t="shared" si="18"/>
        <v>2.4104766440798717</v>
      </c>
      <c r="L100">
        <f t="shared" si="14"/>
        <v>83908</v>
      </c>
      <c r="M100">
        <f t="shared" si="15"/>
        <v>7322</v>
      </c>
      <c r="N100">
        <f t="shared" si="16"/>
        <v>49970.2</v>
      </c>
      <c r="O100">
        <f t="shared" si="17"/>
        <v>76586</v>
      </c>
      <c r="Q100">
        <v>13196</v>
      </c>
      <c r="R100">
        <v>4216</v>
      </c>
      <c r="T100">
        <v>-5010.8000000000029</v>
      </c>
      <c r="U100">
        <v>-545.60000000000582</v>
      </c>
      <c r="W100">
        <v>10663.2</v>
      </c>
      <c r="X100">
        <v>880.8</v>
      </c>
      <c r="AD100">
        <v>49970.2</v>
      </c>
      <c r="AE100">
        <v>2.4104766440798717</v>
      </c>
      <c r="AK100">
        <v>49970.2</v>
      </c>
      <c r="AL100">
        <v>2.4104766440798717</v>
      </c>
    </row>
    <row r="101" spans="2:38" x14ac:dyDescent="0.25">
      <c r="B101">
        <v>59574</v>
      </c>
      <c r="C101">
        <v>56455</v>
      </c>
      <c r="D101">
        <v>13089</v>
      </c>
      <c r="E101">
        <v>14441</v>
      </c>
      <c r="F101">
        <v>29056</v>
      </c>
      <c r="H101">
        <v>91254</v>
      </c>
      <c r="J101">
        <f t="shared" si="12"/>
        <v>34523</v>
      </c>
      <c r="K101">
        <f t="shared" si="18"/>
        <v>2.6432812907337135</v>
      </c>
      <c r="L101">
        <f t="shared" si="14"/>
        <v>59574</v>
      </c>
      <c r="M101">
        <f t="shared" si="15"/>
        <v>13089</v>
      </c>
      <c r="N101">
        <f t="shared" si="16"/>
        <v>34523</v>
      </c>
      <c r="O101">
        <f t="shared" si="17"/>
        <v>46485</v>
      </c>
      <c r="Q101">
        <v>13149</v>
      </c>
      <c r="R101">
        <v>-1475</v>
      </c>
      <c r="T101">
        <v>5027.5999999999985</v>
      </c>
      <c r="U101">
        <v>784.19999999999709</v>
      </c>
      <c r="W101">
        <v>11404.400000000001</v>
      </c>
      <c r="X101">
        <v>3077</v>
      </c>
      <c r="AD101">
        <v>34523</v>
      </c>
      <c r="AE101">
        <v>2.6432812907337135</v>
      </c>
      <c r="AK101">
        <v>34523</v>
      </c>
      <c r="AL101">
        <v>2.6432812907337135</v>
      </c>
    </row>
    <row r="103" spans="2:38" x14ac:dyDescent="0.25">
      <c r="B103">
        <v>1526603</v>
      </c>
      <c r="C103">
        <v>1464188</v>
      </c>
      <c r="D103">
        <v>1628516</v>
      </c>
      <c r="E103">
        <v>1438741</v>
      </c>
      <c r="F103">
        <v>1493105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EEA9C-1545-4D8E-AB9C-B41EA994A478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73497</v>
      </c>
      <c r="C2">
        <v>47621</v>
      </c>
      <c r="D2">
        <v>85828</v>
      </c>
      <c r="E2">
        <v>90114</v>
      </c>
      <c r="F2">
        <v>105825</v>
      </c>
      <c r="H2">
        <v>133998</v>
      </c>
      <c r="J2">
        <f t="shared" ref="J2:J33" si="0">AVERAGE(B2:F2)</f>
        <v>80577</v>
      </c>
      <c r="K2">
        <f t="shared" ref="K2:K33" si="1">H2/J2</f>
        <v>1.6629807513310251</v>
      </c>
      <c r="L2">
        <f t="shared" ref="L2:L33" si="2">MAX(B2:F2)</f>
        <v>105825</v>
      </c>
      <c r="M2">
        <f t="shared" ref="M2:M33" si="3">MIN(B2:F2)</f>
        <v>47621</v>
      </c>
      <c r="N2">
        <f t="shared" ref="N2:N33" si="4">AVERAGE(B2:F2)</f>
        <v>80577</v>
      </c>
      <c r="O2">
        <f t="shared" ref="O2:O33" si="5">L2-M2</f>
        <v>58204</v>
      </c>
      <c r="Q2">
        <v>32031</v>
      </c>
      <c r="R2">
        <v>538</v>
      </c>
      <c r="T2">
        <v>-6703.8000000000029</v>
      </c>
      <c r="U2">
        <v>-198.60000000000582</v>
      </c>
      <c r="W2">
        <v>11404.199999999999</v>
      </c>
      <c r="X2">
        <v>1501.0000000000002</v>
      </c>
      <c r="AB2">
        <v>80577</v>
      </c>
      <c r="AC2">
        <v>1.6629807513310251</v>
      </c>
      <c r="AI2">
        <v>80577</v>
      </c>
      <c r="AJ2">
        <v>1.6629807513310251</v>
      </c>
    </row>
    <row r="3" spans="1:38" x14ac:dyDescent="0.25">
      <c r="B3">
        <v>13134</v>
      </c>
      <c r="C3">
        <v>37373</v>
      </c>
      <c r="D3">
        <v>53436</v>
      </c>
      <c r="E3">
        <v>73591</v>
      </c>
      <c r="F3">
        <v>64611</v>
      </c>
      <c r="H3">
        <v>75053</v>
      </c>
      <c r="J3">
        <f t="shared" si="0"/>
        <v>48429</v>
      </c>
      <c r="K3">
        <f t="shared" si="1"/>
        <v>1.5497532470214128</v>
      </c>
      <c r="L3">
        <f t="shared" si="2"/>
        <v>73591</v>
      </c>
      <c r="M3">
        <f t="shared" si="3"/>
        <v>13134</v>
      </c>
      <c r="N3">
        <f t="shared" si="4"/>
        <v>48429</v>
      </c>
      <c r="O3">
        <f t="shared" si="5"/>
        <v>60457</v>
      </c>
      <c r="Q3">
        <v>-961</v>
      </c>
      <c r="R3">
        <v>0</v>
      </c>
      <c r="T3">
        <v>-4042.8000000000029</v>
      </c>
      <c r="U3">
        <v>180</v>
      </c>
      <c r="W3">
        <v>6457.2</v>
      </c>
      <c r="X3">
        <v>2220.4</v>
      </c>
      <c r="Z3">
        <v>48429</v>
      </c>
      <c r="AA3">
        <v>1.5497532470214128</v>
      </c>
      <c r="AI3">
        <v>48429</v>
      </c>
      <c r="AJ3">
        <v>1.5497532470214128</v>
      </c>
    </row>
    <row r="4" spans="1:38" x14ac:dyDescent="0.25">
      <c r="B4">
        <v>28801</v>
      </c>
      <c r="C4">
        <v>75813</v>
      </c>
      <c r="D4">
        <v>48004</v>
      </c>
      <c r="E4">
        <v>54441</v>
      </c>
      <c r="F4">
        <v>200</v>
      </c>
      <c r="H4">
        <v>77820</v>
      </c>
      <c r="J4">
        <f t="shared" si="0"/>
        <v>41451.800000000003</v>
      </c>
      <c r="K4">
        <f t="shared" si="1"/>
        <v>1.8773611761129794</v>
      </c>
      <c r="L4">
        <f t="shared" si="2"/>
        <v>75813</v>
      </c>
      <c r="M4">
        <f t="shared" si="3"/>
        <v>200</v>
      </c>
      <c r="N4">
        <f t="shared" si="4"/>
        <v>41451.800000000003</v>
      </c>
      <c r="O4">
        <f t="shared" si="5"/>
        <v>75613</v>
      </c>
      <c r="Q4">
        <v>-1023</v>
      </c>
      <c r="R4">
        <v>0</v>
      </c>
      <c r="T4">
        <v>-1081.5999999999985</v>
      </c>
      <c r="U4">
        <v>39.80000000000291</v>
      </c>
      <c r="W4">
        <v>6249.6</v>
      </c>
      <c r="X4">
        <v>2530.1999999999998</v>
      </c>
      <c r="AD4">
        <v>41451.800000000003</v>
      </c>
      <c r="AE4">
        <v>1.8773611761129794</v>
      </c>
      <c r="AK4">
        <v>41451.800000000003</v>
      </c>
      <c r="AL4">
        <v>1.8773611761129794</v>
      </c>
    </row>
    <row r="5" spans="1:38" x14ac:dyDescent="0.25">
      <c r="B5">
        <v>73080</v>
      </c>
      <c r="C5">
        <v>60364</v>
      </c>
      <c r="D5">
        <v>114437</v>
      </c>
      <c r="E5">
        <v>12339</v>
      </c>
      <c r="F5">
        <v>50364</v>
      </c>
      <c r="H5">
        <v>136377</v>
      </c>
      <c r="J5">
        <f t="shared" si="0"/>
        <v>62116.800000000003</v>
      </c>
      <c r="K5">
        <f t="shared" si="1"/>
        <v>2.1954930067228187</v>
      </c>
      <c r="L5">
        <f t="shared" si="2"/>
        <v>114437</v>
      </c>
      <c r="M5">
        <f t="shared" si="3"/>
        <v>12339</v>
      </c>
      <c r="N5">
        <f t="shared" si="4"/>
        <v>62116.800000000003</v>
      </c>
      <c r="O5">
        <f t="shared" si="5"/>
        <v>102098</v>
      </c>
      <c r="Q5">
        <v>14361</v>
      </c>
      <c r="R5">
        <v>3191</v>
      </c>
      <c r="T5">
        <v>-3073.1999999999971</v>
      </c>
      <c r="U5">
        <v>172.20000000000437</v>
      </c>
      <c r="W5">
        <v>12315.2</v>
      </c>
      <c r="X5">
        <v>1753.3999999999999</v>
      </c>
      <c r="AF5">
        <v>62116.800000000003</v>
      </c>
      <c r="AG5">
        <v>2.1954930067228187</v>
      </c>
      <c r="AK5">
        <v>62116.800000000003</v>
      </c>
      <c r="AL5">
        <v>2.1954930067228187</v>
      </c>
    </row>
    <row r="6" spans="1:38" x14ac:dyDescent="0.25">
      <c r="B6">
        <v>78248</v>
      </c>
      <c r="C6">
        <v>117580</v>
      </c>
      <c r="D6">
        <v>11140</v>
      </c>
      <c r="E6">
        <v>65010</v>
      </c>
      <c r="F6">
        <v>90366</v>
      </c>
      <c r="H6">
        <v>113897</v>
      </c>
      <c r="J6">
        <f t="shared" si="0"/>
        <v>72468.800000000003</v>
      </c>
      <c r="K6">
        <f t="shared" si="1"/>
        <v>1.5716694632724704</v>
      </c>
      <c r="L6">
        <f t="shared" si="2"/>
        <v>117580</v>
      </c>
      <c r="M6">
        <f t="shared" si="3"/>
        <v>11140</v>
      </c>
      <c r="N6">
        <f t="shared" si="4"/>
        <v>72468.800000000003</v>
      </c>
      <c r="O6">
        <f t="shared" si="5"/>
        <v>106440</v>
      </c>
      <c r="Q6">
        <v>-7258</v>
      </c>
      <c r="R6">
        <v>1150</v>
      </c>
      <c r="T6">
        <v>1817.6000000000058</v>
      </c>
      <c r="U6">
        <v>1349</v>
      </c>
      <c r="W6">
        <v>12848.800000000001</v>
      </c>
      <c r="X6">
        <v>1415.4</v>
      </c>
      <c r="AF6">
        <v>72468.800000000003</v>
      </c>
      <c r="AG6">
        <v>1.5716694632724704</v>
      </c>
      <c r="AK6">
        <v>72468.800000000003</v>
      </c>
      <c r="AL6">
        <v>1.5716694632724704</v>
      </c>
    </row>
    <row r="7" spans="1:38" x14ac:dyDescent="0.25">
      <c r="B7">
        <v>57126</v>
      </c>
      <c r="C7">
        <v>81019</v>
      </c>
      <c r="D7">
        <v>15996</v>
      </c>
      <c r="E7">
        <v>90963</v>
      </c>
      <c r="F7">
        <v>18648</v>
      </c>
      <c r="H7">
        <v>66040</v>
      </c>
      <c r="J7">
        <f t="shared" si="0"/>
        <v>52750.400000000001</v>
      </c>
      <c r="K7">
        <f t="shared" si="1"/>
        <v>1.2519336346264673</v>
      </c>
      <c r="L7">
        <f t="shared" si="2"/>
        <v>90963</v>
      </c>
      <c r="M7">
        <f t="shared" si="3"/>
        <v>15996</v>
      </c>
      <c r="N7">
        <f t="shared" si="4"/>
        <v>52750.400000000001</v>
      </c>
      <c r="O7">
        <f t="shared" si="5"/>
        <v>74967</v>
      </c>
      <c r="Q7">
        <v>-4070</v>
      </c>
      <c r="R7">
        <v>-38</v>
      </c>
      <c r="T7">
        <v>1188.8000000000029</v>
      </c>
      <c r="U7">
        <v>-1443</v>
      </c>
      <c r="W7">
        <v>9644.8000000000011</v>
      </c>
      <c r="X7">
        <v>1469.3999999999999</v>
      </c>
      <c r="Z7">
        <v>52750.400000000001</v>
      </c>
      <c r="AA7">
        <v>1.2519336346264673</v>
      </c>
      <c r="AI7">
        <v>52750.400000000001</v>
      </c>
      <c r="AJ7">
        <v>1.2519336346264673</v>
      </c>
    </row>
    <row r="8" spans="1:38" x14ac:dyDescent="0.25">
      <c r="B8">
        <v>105824</v>
      </c>
      <c r="C8">
        <v>30731</v>
      </c>
      <c r="D8">
        <v>110569</v>
      </c>
      <c r="E8">
        <v>114668</v>
      </c>
      <c r="F8">
        <v>29312</v>
      </c>
      <c r="H8">
        <v>94777</v>
      </c>
      <c r="J8">
        <f t="shared" si="0"/>
        <v>78220.800000000003</v>
      </c>
      <c r="K8">
        <f t="shared" si="1"/>
        <v>1.2116598142693502</v>
      </c>
      <c r="L8">
        <f t="shared" si="2"/>
        <v>114668</v>
      </c>
      <c r="M8">
        <f t="shared" si="3"/>
        <v>29312</v>
      </c>
      <c r="N8">
        <f t="shared" si="4"/>
        <v>78220.800000000003</v>
      </c>
      <c r="O8">
        <f t="shared" si="5"/>
        <v>85356</v>
      </c>
      <c r="Q8">
        <v>14827</v>
      </c>
      <c r="R8">
        <v>-1208</v>
      </c>
      <c r="T8">
        <v>12071.400000000009</v>
      </c>
      <c r="U8">
        <v>1193.6000000000058</v>
      </c>
      <c r="W8">
        <v>18773.400000000001</v>
      </c>
      <c r="X8">
        <v>1426.3999999999999</v>
      </c>
      <c r="AB8">
        <v>78220.800000000003</v>
      </c>
      <c r="AC8">
        <v>1.2116598142693502</v>
      </c>
      <c r="AI8">
        <v>78220.800000000003</v>
      </c>
      <c r="AJ8">
        <v>1.2116598142693502</v>
      </c>
    </row>
    <row r="9" spans="1:38" x14ac:dyDescent="0.25">
      <c r="B9">
        <v>25094</v>
      </c>
      <c r="C9">
        <v>65386</v>
      </c>
      <c r="D9">
        <v>113396</v>
      </c>
      <c r="E9">
        <v>68159</v>
      </c>
      <c r="F9">
        <v>65220</v>
      </c>
      <c r="H9">
        <v>115575</v>
      </c>
      <c r="J9">
        <f t="shared" si="0"/>
        <v>67451</v>
      </c>
      <c r="K9">
        <f t="shared" si="1"/>
        <v>1.7134660716668397</v>
      </c>
      <c r="L9">
        <f t="shared" si="2"/>
        <v>113396</v>
      </c>
      <c r="M9">
        <f t="shared" si="3"/>
        <v>25094</v>
      </c>
      <c r="N9">
        <f t="shared" si="4"/>
        <v>67451</v>
      </c>
      <c r="O9">
        <f t="shared" si="5"/>
        <v>88302</v>
      </c>
      <c r="Q9">
        <v>4629</v>
      </c>
      <c r="R9">
        <v>-836</v>
      </c>
      <c r="T9">
        <v>-125.19999999999709</v>
      </c>
      <c r="U9">
        <v>802</v>
      </c>
      <c r="W9">
        <v>9948</v>
      </c>
      <c r="X9">
        <v>1792</v>
      </c>
      <c r="AF9">
        <v>67451</v>
      </c>
      <c r="AG9">
        <v>1.7134660716668397</v>
      </c>
      <c r="AK9">
        <v>67451</v>
      </c>
      <c r="AL9">
        <v>1.7134660716668397</v>
      </c>
    </row>
    <row r="10" spans="1:38" x14ac:dyDescent="0.25">
      <c r="B10">
        <v>16786</v>
      </c>
      <c r="C10">
        <v>85025</v>
      </c>
      <c r="D10">
        <v>103441</v>
      </c>
      <c r="E10">
        <v>23292</v>
      </c>
      <c r="F10">
        <v>103065</v>
      </c>
      <c r="H10">
        <v>123979</v>
      </c>
      <c r="J10">
        <f t="shared" si="0"/>
        <v>66321.8</v>
      </c>
      <c r="K10">
        <f t="shared" si="1"/>
        <v>1.8693551743167405</v>
      </c>
      <c r="L10">
        <f t="shared" si="2"/>
        <v>103441</v>
      </c>
      <c r="M10">
        <f t="shared" si="3"/>
        <v>16786</v>
      </c>
      <c r="N10">
        <f t="shared" si="4"/>
        <v>66321.8</v>
      </c>
      <c r="O10">
        <f t="shared" si="5"/>
        <v>86655</v>
      </c>
      <c r="Q10">
        <v>-5048</v>
      </c>
      <c r="R10">
        <v>375</v>
      </c>
      <c r="T10">
        <v>-6174.3999999999942</v>
      </c>
      <c r="U10">
        <v>-234.59999999999127</v>
      </c>
      <c r="W10">
        <v>10474.4</v>
      </c>
      <c r="X10">
        <v>1806.6</v>
      </c>
      <c r="AF10">
        <v>66321.8</v>
      </c>
      <c r="AG10">
        <v>1.8693551743167405</v>
      </c>
      <c r="AK10">
        <v>66321.8</v>
      </c>
      <c r="AL10">
        <v>1.8693551743167405</v>
      </c>
    </row>
    <row r="11" spans="1:38" x14ac:dyDescent="0.25">
      <c r="B11">
        <v>83627</v>
      </c>
      <c r="C11">
        <v>15607</v>
      </c>
      <c r="D11">
        <v>41536</v>
      </c>
      <c r="E11">
        <v>33325</v>
      </c>
      <c r="F11">
        <v>86690</v>
      </c>
      <c r="H11">
        <v>73487</v>
      </c>
      <c r="J11">
        <f t="shared" si="0"/>
        <v>52157</v>
      </c>
      <c r="K11">
        <f t="shared" si="1"/>
        <v>1.4089575704124087</v>
      </c>
      <c r="L11">
        <f t="shared" si="2"/>
        <v>86690</v>
      </c>
      <c r="M11">
        <f t="shared" si="3"/>
        <v>15607</v>
      </c>
      <c r="N11">
        <f t="shared" si="4"/>
        <v>52157</v>
      </c>
      <c r="O11">
        <f t="shared" si="5"/>
        <v>71083</v>
      </c>
      <c r="Q11">
        <v>3254</v>
      </c>
      <c r="R11">
        <v>871</v>
      </c>
      <c r="T11">
        <v>5515.4000000000015</v>
      </c>
      <c r="U11">
        <v>-394.80000000000291</v>
      </c>
      <c r="W11">
        <v>11935.400000000001</v>
      </c>
      <c r="X11">
        <v>1577.2</v>
      </c>
      <c r="AD11">
        <v>52157</v>
      </c>
      <c r="AE11">
        <v>1.4089575704124087</v>
      </c>
      <c r="AI11">
        <v>52157</v>
      </c>
      <c r="AJ11">
        <v>1.4089575704124087</v>
      </c>
    </row>
    <row r="12" spans="1:38" x14ac:dyDescent="0.25">
      <c r="B12">
        <v>76008</v>
      </c>
      <c r="C12">
        <v>111865</v>
      </c>
      <c r="D12">
        <v>17121</v>
      </c>
      <c r="E12">
        <v>57193</v>
      </c>
      <c r="F12">
        <v>12755</v>
      </c>
      <c r="H12">
        <v>65187</v>
      </c>
      <c r="J12">
        <f t="shared" si="0"/>
        <v>54988.4</v>
      </c>
      <c r="K12">
        <f t="shared" si="1"/>
        <v>1.185468207840199</v>
      </c>
      <c r="L12">
        <f t="shared" si="2"/>
        <v>111865</v>
      </c>
      <c r="M12">
        <f t="shared" si="3"/>
        <v>12755</v>
      </c>
      <c r="N12">
        <f t="shared" si="4"/>
        <v>54988.4</v>
      </c>
      <c r="O12">
        <f t="shared" si="5"/>
        <v>99110</v>
      </c>
      <c r="Q12">
        <v>-4554</v>
      </c>
      <c r="R12">
        <v>94</v>
      </c>
      <c r="T12">
        <v>-4494.4000000000015</v>
      </c>
      <c r="U12">
        <v>1798.2000000000044</v>
      </c>
      <c r="W12">
        <v>8448.4</v>
      </c>
      <c r="X12">
        <v>1798.1999999999998</v>
      </c>
      <c r="Z12">
        <v>54988.4</v>
      </c>
      <c r="AA12">
        <v>1.185468207840199</v>
      </c>
      <c r="AI12">
        <v>54988.4</v>
      </c>
      <c r="AJ12">
        <v>1.185468207840199</v>
      </c>
    </row>
    <row r="13" spans="1:38" x14ac:dyDescent="0.25">
      <c r="B13">
        <v>12809</v>
      </c>
      <c r="C13">
        <v>66919</v>
      </c>
      <c r="D13">
        <v>74374</v>
      </c>
      <c r="E13">
        <v>10826</v>
      </c>
      <c r="F13">
        <v>22890</v>
      </c>
      <c r="H13">
        <v>57580</v>
      </c>
      <c r="J13">
        <f t="shared" si="0"/>
        <v>37563.599999999999</v>
      </c>
      <c r="K13">
        <f t="shared" si="1"/>
        <v>1.5328669243629471</v>
      </c>
      <c r="L13">
        <f t="shared" si="2"/>
        <v>74374</v>
      </c>
      <c r="M13">
        <f t="shared" si="3"/>
        <v>10826</v>
      </c>
      <c r="N13">
        <f t="shared" si="4"/>
        <v>37563.599999999999</v>
      </c>
      <c r="O13">
        <f t="shared" si="5"/>
        <v>63548</v>
      </c>
      <c r="Q13">
        <v>-3674</v>
      </c>
      <c r="R13">
        <v>45</v>
      </c>
      <c r="T13">
        <v>-18918</v>
      </c>
      <c r="U13">
        <v>-1799.4000000000015</v>
      </c>
      <c r="W13">
        <v>29400.399999999998</v>
      </c>
      <c r="X13">
        <v>2551</v>
      </c>
      <c r="Z13">
        <v>37563.599999999999</v>
      </c>
      <c r="AA13">
        <v>1.5328669243629471</v>
      </c>
      <c r="AI13">
        <v>37563.599999999999</v>
      </c>
      <c r="AJ13">
        <v>1.5328669243629471</v>
      </c>
    </row>
    <row r="14" spans="1:38" x14ac:dyDescent="0.25">
      <c r="B14">
        <v>27039</v>
      </c>
      <c r="C14">
        <v>63303</v>
      </c>
      <c r="D14">
        <v>8956</v>
      </c>
      <c r="E14">
        <v>66219</v>
      </c>
      <c r="F14">
        <v>109420</v>
      </c>
      <c r="H14">
        <v>64367</v>
      </c>
      <c r="J14">
        <f t="shared" si="0"/>
        <v>54987.4</v>
      </c>
      <c r="K14">
        <f t="shared" si="1"/>
        <v>1.1705772595176349</v>
      </c>
      <c r="L14">
        <f t="shared" si="2"/>
        <v>109420</v>
      </c>
      <c r="M14">
        <f t="shared" si="3"/>
        <v>8956</v>
      </c>
      <c r="N14">
        <f t="shared" si="4"/>
        <v>54987.4</v>
      </c>
      <c r="O14">
        <f t="shared" si="5"/>
        <v>100464</v>
      </c>
      <c r="Q14">
        <v>-9433</v>
      </c>
      <c r="R14">
        <v>-3820</v>
      </c>
      <c r="T14">
        <v>8936.2000000000044</v>
      </c>
      <c r="U14">
        <v>302.20000000000437</v>
      </c>
      <c r="W14">
        <v>13914.599999999999</v>
      </c>
      <c r="X14">
        <v>1805</v>
      </c>
      <c r="AD14">
        <v>54987.4</v>
      </c>
      <c r="AE14">
        <v>1.1705772595176349</v>
      </c>
      <c r="AI14">
        <v>54987.4</v>
      </c>
      <c r="AJ14">
        <v>1.1705772595176349</v>
      </c>
    </row>
    <row r="15" spans="1:38" x14ac:dyDescent="0.25">
      <c r="B15">
        <v>54189</v>
      </c>
      <c r="C15">
        <v>69393</v>
      </c>
      <c r="D15">
        <v>116445</v>
      </c>
      <c r="E15">
        <v>10254</v>
      </c>
      <c r="F15">
        <v>94461</v>
      </c>
      <c r="H15">
        <v>124148</v>
      </c>
      <c r="J15">
        <f t="shared" si="0"/>
        <v>68948.399999999994</v>
      </c>
      <c r="K15">
        <f t="shared" si="1"/>
        <v>1.8005929071595572</v>
      </c>
      <c r="L15">
        <f t="shared" si="2"/>
        <v>116445</v>
      </c>
      <c r="M15">
        <f t="shared" si="3"/>
        <v>10254</v>
      </c>
      <c r="N15">
        <f t="shared" si="4"/>
        <v>68948.399999999994</v>
      </c>
      <c r="O15">
        <f t="shared" si="5"/>
        <v>106191</v>
      </c>
      <c r="Q15">
        <v>2870</v>
      </c>
      <c r="R15">
        <v>-7</v>
      </c>
      <c r="T15">
        <v>3856.7999999999956</v>
      </c>
      <c r="U15">
        <v>-212</v>
      </c>
      <c r="W15">
        <v>9192</v>
      </c>
      <c r="X15">
        <v>420.8</v>
      </c>
      <c r="AF15">
        <v>68948.399999999994</v>
      </c>
      <c r="AG15">
        <v>1.8005929071595572</v>
      </c>
      <c r="AK15">
        <v>68948.399999999994</v>
      </c>
      <c r="AL15">
        <v>1.8005929071595572</v>
      </c>
    </row>
    <row r="16" spans="1:38" x14ac:dyDescent="0.25">
      <c r="B16">
        <v>99569</v>
      </c>
      <c r="C16">
        <v>88547</v>
      </c>
      <c r="D16">
        <v>113740</v>
      </c>
      <c r="E16">
        <v>16240</v>
      </c>
      <c r="F16">
        <v>115646</v>
      </c>
      <c r="H16">
        <v>105933</v>
      </c>
      <c r="J16">
        <f t="shared" si="0"/>
        <v>86748.4</v>
      </c>
      <c r="K16">
        <f t="shared" si="1"/>
        <v>1.2211522056890964</v>
      </c>
      <c r="L16">
        <f t="shared" si="2"/>
        <v>115646</v>
      </c>
      <c r="M16">
        <f t="shared" si="3"/>
        <v>16240</v>
      </c>
      <c r="N16">
        <f t="shared" si="4"/>
        <v>86748.4</v>
      </c>
      <c r="O16">
        <f t="shared" si="5"/>
        <v>99406</v>
      </c>
      <c r="Q16">
        <v>768</v>
      </c>
      <c r="R16">
        <v>-184</v>
      </c>
      <c r="T16">
        <v>3674.1999999999971</v>
      </c>
      <c r="U16">
        <v>1433</v>
      </c>
      <c r="W16">
        <v>8451.7999999999993</v>
      </c>
      <c r="X16">
        <v>1641.4</v>
      </c>
      <c r="AB16">
        <v>86748.4</v>
      </c>
      <c r="AC16">
        <v>1.2211522056890964</v>
      </c>
      <c r="AI16">
        <v>86748.4</v>
      </c>
      <c r="AJ16">
        <v>1.2211522056890964</v>
      </c>
    </row>
    <row r="17" spans="2:38" x14ac:dyDescent="0.25">
      <c r="B17">
        <v>68336</v>
      </c>
      <c r="C17">
        <v>104181</v>
      </c>
      <c r="D17">
        <v>42734</v>
      </c>
      <c r="E17">
        <v>91386</v>
      </c>
      <c r="F17">
        <v>43436</v>
      </c>
      <c r="H17">
        <v>84172</v>
      </c>
      <c r="J17">
        <f t="shared" si="0"/>
        <v>70014.600000000006</v>
      </c>
      <c r="K17">
        <f t="shared" si="1"/>
        <v>1.2022063969514929</v>
      </c>
      <c r="L17">
        <f t="shared" si="2"/>
        <v>104181</v>
      </c>
      <c r="M17">
        <f t="shared" si="3"/>
        <v>42734</v>
      </c>
      <c r="N17">
        <f t="shared" si="4"/>
        <v>70014.600000000006</v>
      </c>
      <c r="O17">
        <f t="shared" si="5"/>
        <v>61447</v>
      </c>
      <c r="Q17">
        <v>-452</v>
      </c>
      <c r="R17">
        <v>-3674</v>
      </c>
      <c r="T17">
        <v>5021.4000000000087</v>
      </c>
      <c r="U17">
        <v>628.80000000000291</v>
      </c>
      <c r="W17">
        <v>19465</v>
      </c>
      <c r="X17">
        <v>874</v>
      </c>
      <c r="AB17">
        <v>70014.600000000006</v>
      </c>
      <c r="AC17">
        <v>1.2022063969514929</v>
      </c>
      <c r="AI17">
        <v>70014.600000000006</v>
      </c>
      <c r="AJ17">
        <v>1.2022063969514929</v>
      </c>
    </row>
    <row r="18" spans="2:38" x14ac:dyDescent="0.25">
      <c r="B18">
        <v>93361</v>
      </c>
      <c r="C18">
        <v>77613</v>
      </c>
      <c r="D18">
        <v>85072</v>
      </c>
      <c r="E18">
        <v>9478</v>
      </c>
      <c r="F18">
        <v>104510</v>
      </c>
      <c r="H18">
        <v>127226</v>
      </c>
      <c r="J18">
        <f t="shared" si="0"/>
        <v>74006.8</v>
      </c>
      <c r="K18">
        <f t="shared" si="1"/>
        <v>1.7191122977888518</v>
      </c>
      <c r="L18">
        <f t="shared" si="2"/>
        <v>104510</v>
      </c>
      <c r="M18">
        <f t="shared" si="3"/>
        <v>9478</v>
      </c>
      <c r="N18">
        <f t="shared" si="4"/>
        <v>74006.8</v>
      </c>
      <c r="O18">
        <f t="shared" si="5"/>
        <v>95032</v>
      </c>
      <c r="Q18">
        <v>4841</v>
      </c>
      <c r="R18">
        <v>4</v>
      </c>
      <c r="T18">
        <v>1436.8000000000029</v>
      </c>
      <c r="U18">
        <v>692.80000000000291</v>
      </c>
      <c r="W18">
        <v>14387.999999999998</v>
      </c>
      <c r="X18">
        <v>727.59999999999991</v>
      </c>
      <c r="AF18">
        <v>74006.8</v>
      </c>
      <c r="AG18">
        <v>1.7191122977888518</v>
      </c>
      <c r="AI18">
        <v>74006.8</v>
      </c>
      <c r="AJ18">
        <v>1.7191122977888518</v>
      </c>
    </row>
    <row r="19" spans="2:38" x14ac:dyDescent="0.25">
      <c r="B19">
        <v>62504</v>
      </c>
      <c r="C19">
        <v>7255</v>
      </c>
      <c r="D19">
        <v>111754</v>
      </c>
      <c r="E19">
        <v>10498</v>
      </c>
      <c r="F19">
        <v>91332</v>
      </c>
      <c r="H19">
        <v>116776</v>
      </c>
      <c r="J19">
        <f t="shared" si="0"/>
        <v>56668.6</v>
      </c>
      <c r="K19">
        <f t="shared" si="1"/>
        <v>2.0606826355336114</v>
      </c>
      <c r="L19">
        <f t="shared" si="2"/>
        <v>111754</v>
      </c>
      <c r="M19">
        <f t="shared" si="3"/>
        <v>7255</v>
      </c>
      <c r="N19">
        <f t="shared" si="4"/>
        <v>56668.6</v>
      </c>
      <c r="O19">
        <f t="shared" si="5"/>
        <v>104499</v>
      </c>
      <c r="Q19">
        <v>-1550</v>
      </c>
      <c r="R19">
        <v>-3316</v>
      </c>
      <c r="T19">
        <v>-1535</v>
      </c>
      <c r="U19">
        <v>-1275</v>
      </c>
      <c r="W19">
        <v>5868.6</v>
      </c>
      <c r="X19">
        <v>1849.3999999999999</v>
      </c>
      <c r="AD19">
        <v>56668.6</v>
      </c>
      <c r="AE19">
        <v>2.0606826355336114</v>
      </c>
      <c r="AK19">
        <v>56668.6</v>
      </c>
      <c r="AL19">
        <v>2.0606826355336114</v>
      </c>
    </row>
    <row r="20" spans="2:38" x14ac:dyDescent="0.25">
      <c r="B20">
        <v>34138</v>
      </c>
      <c r="C20">
        <v>65888</v>
      </c>
      <c r="D20">
        <v>111286</v>
      </c>
      <c r="E20">
        <v>77974</v>
      </c>
      <c r="F20">
        <v>13458</v>
      </c>
      <c r="H20">
        <v>72797</v>
      </c>
      <c r="J20">
        <f t="shared" si="0"/>
        <v>60548.800000000003</v>
      </c>
      <c r="K20">
        <f t="shared" si="1"/>
        <v>1.2022864202098142</v>
      </c>
      <c r="L20">
        <f t="shared" si="2"/>
        <v>111286</v>
      </c>
      <c r="M20">
        <f t="shared" si="3"/>
        <v>13458</v>
      </c>
      <c r="N20">
        <f t="shared" si="4"/>
        <v>60548.800000000003</v>
      </c>
      <c r="O20">
        <f t="shared" si="5"/>
        <v>97828</v>
      </c>
      <c r="Q20">
        <v>-6415</v>
      </c>
      <c r="R20">
        <v>1883</v>
      </c>
      <c r="T20">
        <v>9528.4000000000015</v>
      </c>
      <c r="U20">
        <v>2015.6000000000058</v>
      </c>
      <c r="W20">
        <v>10023.6</v>
      </c>
      <c r="X20">
        <v>2080.8000000000002</v>
      </c>
      <c r="AD20">
        <v>60548.800000000003</v>
      </c>
      <c r="AE20">
        <v>1.2022864202098142</v>
      </c>
      <c r="AI20">
        <v>60548.800000000003</v>
      </c>
      <c r="AJ20">
        <v>1.2022864202098142</v>
      </c>
    </row>
    <row r="21" spans="2:38" x14ac:dyDescent="0.25">
      <c r="B21">
        <v>66416</v>
      </c>
      <c r="C21">
        <v>56101</v>
      </c>
      <c r="D21">
        <v>105946</v>
      </c>
      <c r="E21">
        <v>103030</v>
      </c>
      <c r="F21">
        <v>46416</v>
      </c>
      <c r="H21">
        <v>83190</v>
      </c>
      <c r="J21">
        <f t="shared" si="0"/>
        <v>75581.8</v>
      </c>
      <c r="K21">
        <f t="shared" si="1"/>
        <v>1.1006617995337502</v>
      </c>
      <c r="L21">
        <f t="shared" si="2"/>
        <v>105946</v>
      </c>
      <c r="M21">
        <f t="shared" si="3"/>
        <v>46416</v>
      </c>
      <c r="N21">
        <f t="shared" si="4"/>
        <v>75581.8</v>
      </c>
      <c r="O21">
        <f t="shared" si="5"/>
        <v>59530</v>
      </c>
      <c r="Q21">
        <v>-4140</v>
      </c>
      <c r="R21">
        <v>-43</v>
      </c>
      <c r="T21">
        <v>3971.1999999999971</v>
      </c>
      <c r="U21">
        <v>1427.8000000000029</v>
      </c>
      <c r="W21">
        <v>15498</v>
      </c>
      <c r="X21">
        <v>1470.5999999999997</v>
      </c>
      <c r="AB21">
        <v>75581.8</v>
      </c>
      <c r="AC21">
        <v>1.1006617995337502</v>
      </c>
      <c r="AI21">
        <v>75581.8</v>
      </c>
      <c r="AJ21">
        <v>1.1006617995337502</v>
      </c>
    </row>
    <row r="22" spans="2:38" x14ac:dyDescent="0.25">
      <c r="B22">
        <v>105099</v>
      </c>
      <c r="C22">
        <v>22098</v>
      </c>
      <c r="D22">
        <v>7386</v>
      </c>
      <c r="E22">
        <v>108936</v>
      </c>
      <c r="F22">
        <v>70881</v>
      </c>
      <c r="H22">
        <v>94575</v>
      </c>
      <c r="J22">
        <f t="shared" si="0"/>
        <v>62880</v>
      </c>
      <c r="K22">
        <f t="shared" si="1"/>
        <v>1.5040553435114503</v>
      </c>
      <c r="L22">
        <f t="shared" si="2"/>
        <v>108936</v>
      </c>
      <c r="M22">
        <f t="shared" si="3"/>
        <v>7386</v>
      </c>
      <c r="N22">
        <f t="shared" si="4"/>
        <v>62880</v>
      </c>
      <c r="O22">
        <f t="shared" si="5"/>
        <v>101550</v>
      </c>
      <c r="Q22">
        <v>16839</v>
      </c>
      <c r="R22">
        <v>-138</v>
      </c>
      <c r="T22">
        <v>-6934.8000000000029</v>
      </c>
      <c r="U22">
        <v>-268.40000000000146</v>
      </c>
      <c r="W22">
        <v>9171.6</v>
      </c>
      <c r="X22">
        <v>1005.2</v>
      </c>
      <c r="AB22">
        <v>62880</v>
      </c>
      <c r="AC22">
        <v>1.5040553435114503</v>
      </c>
      <c r="AI22">
        <v>62880</v>
      </c>
      <c r="AJ22">
        <v>1.5040553435114503</v>
      </c>
    </row>
    <row r="23" spans="2:38" x14ac:dyDescent="0.25">
      <c r="B23">
        <v>71331</v>
      </c>
      <c r="C23">
        <v>76041</v>
      </c>
      <c r="D23">
        <v>54325</v>
      </c>
      <c r="E23">
        <v>38847</v>
      </c>
      <c r="F23">
        <v>116889</v>
      </c>
      <c r="H23">
        <v>130716</v>
      </c>
      <c r="J23">
        <f t="shared" si="0"/>
        <v>71486.600000000006</v>
      </c>
      <c r="K23">
        <f t="shared" si="1"/>
        <v>1.8285384953263968</v>
      </c>
      <c r="L23">
        <f t="shared" si="2"/>
        <v>116889</v>
      </c>
      <c r="M23">
        <f t="shared" si="3"/>
        <v>38847</v>
      </c>
      <c r="N23">
        <f t="shared" si="4"/>
        <v>71486.600000000006</v>
      </c>
      <c r="O23">
        <f t="shared" si="5"/>
        <v>78042</v>
      </c>
      <c r="Q23">
        <v>-648</v>
      </c>
      <c r="R23">
        <v>542</v>
      </c>
      <c r="T23">
        <v>-13408</v>
      </c>
      <c r="U23">
        <v>747.40000000000873</v>
      </c>
      <c r="W23">
        <v>15599.2</v>
      </c>
      <c r="X23">
        <v>2909.3999999999996</v>
      </c>
      <c r="AF23">
        <v>71486.600000000006</v>
      </c>
      <c r="AG23">
        <v>1.8285384953263968</v>
      </c>
      <c r="AI23">
        <v>71486.600000000006</v>
      </c>
      <c r="AJ23">
        <v>1.8285384953263968</v>
      </c>
    </row>
    <row r="24" spans="2:38" x14ac:dyDescent="0.25">
      <c r="B24">
        <v>99024</v>
      </c>
      <c r="C24">
        <v>90668</v>
      </c>
      <c r="D24">
        <v>75203</v>
      </c>
      <c r="E24">
        <v>106611</v>
      </c>
      <c r="F24">
        <v>20715</v>
      </c>
      <c r="H24">
        <v>90761</v>
      </c>
      <c r="J24">
        <f t="shared" si="0"/>
        <v>78444.2</v>
      </c>
      <c r="K24">
        <f t="shared" si="1"/>
        <v>1.1570135204387322</v>
      </c>
      <c r="L24">
        <f t="shared" si="2"/>
        <v>106611</v>
      </c>
      <c r="M24">
        <f t="shared" si="3"/>
        <v>20715</v>
      </c>
      <c r="N24">
        <f t="shared" si="4"/>
        <v>78444.2</v>
      </c>
      <c r="O24">
        <f t="shared" si="5"/>
        <v>85896</v>
      </c>
      <c r="Q24">
        <v>356</v>
      </c>
      <c r="R24">
        <v>3718</v>
      </c>
      <c r="T24">
        <v>831.19999999999709</v>
      </c>
      <c r="U24">
        <v>-1821.1999999999971</v>
      </c>
      <c r="W24">
        <v>9117.5999999999985</v>
      </c>
      <c r="X24">
        <v>1998.8000000000002</v>
      </c>
      <c r="AB24">
        <v>78444.2</v>
      </c>
      <c r="AC24">
        <v>1.1570135204387322</v>
      </c>
      <c r="AI24">
        <v>78444.2</v>
      </c>
      <c r="AJ24">
        <v>1.1570135204387322</v>
      </c>
    </row>
    <row r="25" spans="2:38" x14ac:dyDescent="0.25">
      <c r="B25">
        <v>96967</v>
      </c>
      <c r="C25">
        <v>105946</v>
      </c>
      <c r="D25">
        <v>55589</v>
      </c>
      <c r="E25">
        <v>109746</v>
      </c>
      <c r="F25">
        <v>58084</v>
      </c>
      <c r="H25">
        <v>128105</v>
      </c>
      <c r="J25">
        <f t="shared" si="0"/>
        <v>85266.4</v>
      </c>
      <c r="K25">
        <f t="shared" si="1"/>
        <v>1.5024089207472111</v>
      </c>
      <c r="L25">
        <f t="shared" si="2"/>
        <v>109746</v>
      </c>
      <c r="M25">
        <f t="shared" si="3"/>
        <v>55589</v>
      </c>
      <c r="N25">
        <f t="shared" si="4"/>
        <v>85266.4</v>
      </c>
      <c r="O25">
        <f t="shared" si="5"/>
        <v>54157</v>
      </c>
      <c r="Q25">
        <v>-5596</v>
      </c>
      <c r="R25">
        <v>0</v>
      </c>
      <c r="T25">
        <v>-1128.8000000000029</v>
      </c>
      <c r="U25">
        <v>436.19999999999709</v>
      </c>
      <c r="W25">
        <v>9721.2000000000007</v>
      </c>
      <c r="X25">
        <v>2653</v>
      </c>
      <c r="AF25">
        <v>85266.4</v>
      </c>
      <c r="AG25">
        <v>1.5024089207472111</v>
      </c>
      <c r="AI25">
        <v>85266.4</v>
      </c>
      <c r="AJ25">
        <v>1.5024089207472111</v>
      </c>
    </row>
    <row r="26" spans="2:38" x14ac:dyDescent="0.25">
      <c r="B26">
        <v>20864</v>
      </c>
      <c r="C26">
        <v>14155</v>
      </c>
      <c r="D26">
        <v>107381</v>
      </c>
      <c r="E26">
        <v>35404</v>
      </c>
      <c r="F26">
        <v>35358</v>
      </c>
      <c r="H26">
        <v>78384</v>
      </c>
      <c r="J26">
        <f t="shared" si="0"/>
        <v>42632.4</v>
      </c>
      <c r="K26">
        <f t="shared" si="1"/>
        <v>1.8386016269316294</v>
      </c>
      <c r="L26">
        <f t="shared" si="2"/>
        <v>107381</v>
      </c>
      <c r="M26">
        <f t="shared" si="3"/>
        <v>14155</v>
      </c>
      <c r="N26">
        <f t="shared" si="4"/>
        <v>42632.4</v>
      </c>
      <c r="O26">
        <f t="shared" si="5"/>
        <v>93226</v>
      </c>
      <c r="Q26">
        <v>-1074</v>
      </c>
      <c r="R26">
        <v>927</v>
      </c>
      <c r="T26">
        <v>-3763.1999999999971</v>
      </c>
      <c r="U26">
        <v>-920.19999999999709</v>
      </c>
      <c r="W26">
        <v>5118.3999999999996</v>
      </c>
      <c r="X26">
        <v>1764.6000000000001</v>
      </c>
      <c r="AD26">
        <v>42632.4</v>
      </c>
      <c r="AE26">
        <v>1.8386016269316294</v>
      </c>
      <c r="AK26">
        <v>42632.4</v>
      </c>
      <c r="AL26">
        <v>1.8386016269316294</v>
      </c>
    </row>
    <row r="27" spans="2:38" x14ac:dyDescent="0.25">
      <c r="B27">
        <v>7328</v>
      </c>
      <c r="C27">
        <v>100064</v>
      </c>
      <c r="D27">
        <v>36196</v>
      </c>
      <c r="E27">
        <v>76576</v>
      </c>
      <c r="F27">
        <v>91907</v>
      </c>
      <c r="H27">
        <v>80786</v>
      </c>
      <c r="J27">
        <f t="shared" si="0"/>
        <v>62414.2</v>
      </c>
      <c r="K27">
        <f t="shared" si="1"/>
        <v>1.2943528876441579</v>
      </c>
      <c r="L27">
        <f t="shared" si="2"/>
        <v>100064</v>
      </c>
      <c r="M27">
        <f t="shared" si="3"/>
        <v>7328</v>
      </c>
      <c r="N27">
        <f t="shared" si="4"/>
        <v>62414.2</v>
      </c>
      <c r="O27">
        <f t="shared" si="5"/>
        <v>92736</v>
      </c>
      <c r="Q27">
        <v>-15154</v>
      </c>
      <c r="R27">
        <v>631</v>
      </c>
      <c r="T27">
        <v>-45.200000000004366</v>
      </c>
      <c r="U27">
        <v>567.39999999999418</v>
      </c>
      <c r="W27">
        <v>10148.799999999999</v>
      </c>
      <c r="X27">
        <v>568.59999999999991</v>
      </c>
      <c r="AD27">
        <v>62414.2</v>
      </c>
      <c r="AE27">
        <v>1.2943528876441579</v>
      </c>
      <c r="AI27">
        <v>62414.2</v>
      </c>
      <c r="AJ27">
        <v>1.2943528876441579</v>
      </c>
    </row>
    <row r="28" spans="2:38" x14ac:dyDescent="0.25">
      <c r="B28">
        <v>87671</v>
      </c>
      <c r="C28">
        <v>43555</v>
      </c>
      <c r="D28">
        <v>79820</v>
      </c>
      <c r="E28">
        <v>45563</v>
      </c>
      <c r="F28">
        <v>53143</v>
      </c>
      <c r="H28">
        <v>78094</v>
      </c>
      <c r="J28">
        <f t="shared" si="0"/>
        <v>61950.400000000001</v>
      </c>
      <c r="K28">
        <f t="shared" si="1"/>
        <v>1.2605891164544538</v>
      </c>
      <c r="L28">
        <f t="shared" si="2"/>
        <v>87671</v>
      </c>
      <c r="M28">
        <f t="shared" si="3"/>
        <v>43555</v>
      </c>
      <c r="N28">
        <f t="shared" si="4"/>
        <v>61950.400000000001</v>
      </c>
      <c r="O28">
        <f t="shared" si="5"/>
        <v>44116</v>
      </c>
      <c r="Q28">
        <v>-2471</v>
      </c>
      <c r="R28">
        <v>-1517</v>
      </c>
      <c r="T28">
        <v>-41.599999999998545</v>
      </c>
      <c r="U28">
        <v>629.59999999999854</v>
      </c>
      <c r="W28">
        <v>19294</v>
      </c>
      <c r="X28">
        <v>2333.1999999999998</v>
      </c>
      <c r="Z28">
        <v>61950.400000000001</v>
      </c>
      <c r="AA28">
        <v>1.2605891164544538</v>
      </c>
      <c r="AI28">
        <v>61950.400000000001</v>
      </c>
      <c r="AJ28">
        <v>1.2605891164544538</v>
      </c>
    </row>
    <row r="29" spans="2:38" x14ac:dyDescent="0.25">
      <c r="B29">
        <v>77069</v>
      </c>
      <c r="C29">
        <v>25487</v>
      </c>
      <c r="D29">
        <v>89945</v>
      </c>
      <c r="E29">
        <v>79968</v>
      </c>
      <c r="F29">
        <v>38012</v>
      </c>
      <c r="H29">
        <v>79280</v>
      </c>
      <c r="J29">
        <f t="shared" si="0"/>
        <v>62096.2</v>
      </c>
      <c r="K29">
        <f t="shared" si="1"/>
        <v>1.2767286887120308</v>
      </c>
      <c r="L29">
        <f t="shared" si="2"/>
        <v>89945</v>
      </c>
      <c r="M29">
        <f t="shared" si="3"/>
        <v>25487</v>
      </c>
      <c r="N29">
        <f t="shared" si="4"/>
        <v>62096.2</v>
      </c>
      <c r="O29">
        <f t="shared" si="5"/>
        <v>64458</v>
      </c>
      <c r="Q29">
        <v>-7558</v>
      </c>
      <c r="R29">
        <v>8</v>
      </c>
      <c r="T29">
        <v>4901.1999999999971</v>
      </c>
      <c r="U29">
        <v>2777.1999999999971</v>
      </c>
      <c r="W29">
        <v>13646.000000000002</v>
      </c>
      <c r="X29">
        <v>2777.2</v>
      </c>
      <c r="AD29">
        <v>62096.2</v>
      </c>
      <c r="AE29">
        <v>1.2767286887120308</v>
      </c>
      <c r="AI29">
        <v>62096.2</v>
      </c>
      <c r="AJ29">
        <v>1.2767286887120308</v>
      </c>
    </row>
    <row r="30" spans="2:38" x14ac:dyDescent="0.25">
      <c r="B30">
        <v>32318</v>
      </c>
      <c r="C30">
        <v>35160</v>
      </c>
      <c r="D30">
        <v>102144</v>
      </c>
      <c r="E30">
        <v>88184</v>
      </c>
      <c r="F30">
        <v>115309</v>
      </c>
      <c r="H30">
        <v>130694</v>
      </c>
      <c r="J30">
        <f t="shared" si="0"/>
        <v>74623</v>
      </c>
      <c r="K30">
        <f t="shared" si="1"/>
        <v>1.7513903220186806</v>
      </c>
      <c r="L30">
        <f t="shared" si="2"/>
        <v>115309</v>
      </c>
      <c r="M30">
        <f t="shared" si="3"/>
        <v>32318</v>
      </c>
      <c r="N30">
        <f t="shared" si="4"/>
        <v>74623</v>
      </c>
      <c r="O30">
        <f t="shared" si="5"/>
        <v>82991</v>
      </c>
      <c r="Q30">
        <v>-6205</v>
      </c>
      <c r="R30">
        <v>2</v>
      </c>
      <c r="T30">
        <v>-4047.8000000000029</v>
      </c>
      <c r="U30">
        <v>-634.39999999999418</v>
      </c>
      <c r="W30">
        <v>13608.6</v>
      </c>
      <c r="X30">
        <v>647.20000000000005</v>
      </c>
      <c r="AF30">
        <v>74623</v>
      </c>
      <c r="AG30">
        <v>1.7513903220186806</v>
      </c>
      <c r="AI30">
        <v>74623</v>
      </c>
      <c r="AJ30">
        <v>1.7513903220186806</v>
      </c>
    </row>
    <row r="31" spans="2:38" x14ac:dyDescent="0.25">
      <c r="B31">
        <v>110205</v>
      </c>
      <c r="C31">
        <v>46151</v>
      </c>
      <c r="D31">
        <v>51849</v>
      </c>
      <c r="E31">
        <v>44873</v>
      </c>
      <c r="F31">
        <v>40650</v>
      </c>
      <c r="H31">
        <v>61875</v>
      </c>
      <c r="J31">
        <f t="shared" si="0"/>
        <v>58745.599999999999</v>
      </c>
      <c r="K31">
        <f t="shared" si="1"/>
        <v>1.0532703725896067</v>
      </c>
      <c r="L31">
        <f t="shared" si="2"/>
        <v>110205</v>
      </c>
      <c r="M31">
        <f t="shared" si="3"/>
        <v>40650</v>
      </c>
      <c r="N31">
        <f t="shared" si="4"/>
        <v>58745.599999999999</v>
      </c>
      <c r="O31">
        <f t="shared" si="5"/>
        <v>69555</v>
      </c>
      <c r="Q31">
        <v>-5775</v>
      </c>
      <c r="R31">
        <v>183</v>
      </c>
      <c r="T31">
        <v>-4722.4000000000015</v>
      </c>
      <c r="U31">
        <v>70.799999999995634</v>
      </c>
      <c r="W31">
        <v>6091.1999999999989</v>
      </c>
      <c r="X31">
        <v>1175.1999999999998</v>
      </c>
      <c r="AB31">
        <v>58745.599999999999</v>
      </c>
      <c r="AC31">
        <v>1.0532703725896067</v>
      </c>
      <c r="AI31">
        <v>58745.599999999999</v>
      </c>
      <c r="AJ31">
        <v>1.0532703725896067</v>
      </c>
    </row>
    <row r="32" spans="2:38" x14ac:dyDescent="0.25">
      <c r="B32">
        <v>50305</v>
      </c>
      <c r="C32">
        <v>40714</v>
      </c>
      <c r="D32">
        <v>12588</v>
      </c>
      <c r="E32">
        <v>47954</v>
      </c>
      <c r="F32">
        <v>43994</v>
      </c>
      <c r="H32">
        <v>62984</v>
      </c>
      <c r="J32">
        <f t="shared" si="0"/>
        <v>39111</v>
      </c>
      <c r="K32">
        <f t="shared" si="1"/>
        <v>1.610390938610621</v>
      </c>
      <c r="L32">
        <f t="shared" si="2"/>
        <v>50305</v>
      </c>
      <c r="M32">
        <f t="shared" si="3"/>
        <v>12588</v>
      </c>
      <c r="N32">
        <f t="shared" si="4"/>
        <v>39111</v>
      </c>
      <c r="O32">
        <f t="shared" si="5"/>
        <v>37717</v>
      </c>
      <c r="Q32">
        <v>-13891</v>
      </c>
      <c r="R32">
        <v>754</v>
      </c>
      <c r="T32">
        <v>-12499.800000000003</v>
      </c>
      <c r="U32">
        <v>-1564</v>
      </c>
      <c r="W32">
        <v>12943</v>
      </c>
      <c r="X32">
        <v>1565.6000000000001</v>
      </c>
      <c r="Z32">
        <v>39111</v>
      </c>
      <c r="AA32">
        <v>1.610390938610621</v>
      </c>
      <c r="AI32">
        <v>39111</v>
      </c>
      <c r="AJ32">
        <v>1.610390938610621</v>
      </c>
    </row>
    <row r="33" spans="2:38" x14ac:dyDescent="0.25">
      <c r="B33">
        <v>116248</v>
      </c>
      <c r="C33">
        <v>68718</v>
      </c>
      <c r="D33">
        <v>116005</v>
      </c>
      <c r="E33">
        <v>17678</v>
      </c>
      <c r="F33">
        <v>63778</v>
      </c>
      <c r="H33">
        <v>129854</v>
      </c>
      <c r="J33">
        <f t="shared" si="0"/>
        <v>76485.399999999994</v>
      </c>
      <c r="K33">
        <f t="shared" si="1"/>
        <v>1.6977619258054479</v>
      </c>
      <c r="L33">
        <f t="shared" si="2"/>
        <v>116248</v>
      </c>
      <c r="M33">
        <f t="shared" si="3"/>
        <v>17678</v>
      </c>
      <c r="N33">
        <f t="shared" si="4"/>
        <v>76485.399999999994</v>
      </c>
      <c r="O33">
        <f t="shared" si="5"/>
        <v>98570</v>
      </c>
      <c r="Q33">
        <v>10913</v>
      </c>
      <c r="R33">
        <v>-31</v>
      </c>
      <c r="T33">
        <v>9598</v>
      </c>
      <c r="U33">
        <v>531.19999999999709</v>
      </c>
      <c r="W33">
        <v>14083.599999999999</v>
      </c>
      <c r="X33">
        <v>531.19999999999993</v>
      </c>
      <c r="AF33">
        <v>76485.399999999994</v>
      </c>
      <c r="AG33">
        <v>1.6977619258054479</v>
      </c>
      <c r="AI33">
        <v>76485.399999999994</v>
      </c>
      <c r="AJ33">
        <v>1.6977619258054479</v>
      </c>
    </row>
    <row r="34" spans="2:38" x14ac:dyDescent="0.25">
      <c r="B34">
        <v>86796</v>
      </c>
      <c r="C34">
        <v>28620</v>
      </c>
      <c r="D34">
        <v>81737</v>
      </c>
      <c r="E34">
        <v>110516</v>
      </c>
      <c r="F34">
        <v>79462</v>
      </c>
      <c r="H34">
        <v>125653</v>
      </c>
      <c r="J34">
        <f t="shared" ref="J34:J65" si="6">AVERAGE(B34:F34)</f>
        <v>77426.2</v>
      </c>
      <c r="K34">
        <f t="shared" ref="K34:K65" si="7">H34/J34</f>
        <v>1.6228744275193669</v>
      </c>
      <c r="L34">
        <f t="shared" ref="L34:L65" si="8">MAX(B34:F34)</f>
        <v>110516</v>
      </c>
      <c r="M34">
        <f t="shared" ref="M34:M65" si="9">MIN(B34:F34)</f>
        <v>28620</v>
      </c>
      <c r="N34">
        <f t="shared" ref="N34:N65" si="10">AVERAGE(B34:F34)</f>
        <v>77426.2</v>
      </c>
      <c r="O34">
        <f t="shared" ref="O34:O65" si="11">L34-M34</f>
        <v>81896</v>
      </c>
      <c r="Q34">
        <v>-9770</v>
      </c>
      <c r="R34">
        <v>3797</v>
      </c>
      <c r="T34">
        <v>-432.80000000000291</v>
      </c>
      <c r="U34">
        <v>-389</v>
      </c>
      <c r="W34">
        <v>17114.8</v>
      </c>
      <c r="X34">
        <v>1092.2</v>
      </c>
      <c r="AF34">
        <v>77426.2</v>
      </c>
      <c r="AG34">
        <v>1.6228744275193669</v>
      </c>
      <c r="AI34">
        <v>77426.2</v>
      </c>
      <c r="AJ34">
        <v>1.6228744275193669</v>
      </c>
    </row>
    <row r="35" spans="2:38" x14ac:dyDescent="0.25">
      <c r="B35">
        <v>34964</v>
      </c>
      <c r="C35">
        <v>73903</v>
      </c>
      <c r="D35">
        <v>71066</v>
      </c>
      <c r="E35">
        <v>12632</v>
      </c>
      <c r="F35">
        <v>20524</v>
      </c>
      <c r="H35">
        <v>97135</v>
      </c>
      <c r="J35">
        <f t="shared" si="6"/>
        <v>42617.8</v>
      </c>
      <c r="K35">
        <f t="shared" si="7"/>
        <v>2.2792119724622104</v>
      </c>
      <c r="L35">
        <f t="shared" si="8"/>
        <v>73903</v>
      </c>
      <c r="M35">
        <f t="shared" si="9"/>
        <v>12632</v>
      </c>
      <c r="N35">
        <f t="shared" si="10"/>
        <v>42617.8</v>
      </c>
      <c r="O35">
        <f t="shared" si="11"/>
        <v>61271</v>
      </c>
      <c r="Q35">
        <v>29362</v>
      </c>
      <c r="R35">
        <v>1</v>
      </c>
      <c r="T35">
        <v>-7886</v>
      </c>
      <c r="U35">
        <v>475.20000000000437</v>
      </c>
      <c r="W35">
        <v>9325.6</v>
      </c>
      <c r="X35">
        <v>1953.9999999999998</v>
      </c>
      <c r="Z35">
        <v>42617.8</v>
      </c>
      <c r="AA35">
        <v>2.2792119724622104</v>
      </c>
      <c r="AK35">
        <v>42617.8</v>
      </c>
      <c r="AL35">
        <v>2.2792119724622104</v>
      </c>
    </row>
    <row r="36" spans="2:38" x14ac:dyDescent="0.25">
      <c r="B36">
        <v>70569</v>
      </c>
      <c r="C36">
        <v>115442</v>
      </c>
      <c r="D36">
        <v>27074</v>
      </c>
      <c r="E36">
        <v>40141</v>
      </c>
      <c r="F36">
        <v>38032</v>
      </c>
      <c r="H36">
        <v>104043</v>
      </c>
      <c r="J36">
        <f t="shared" si="6"/>
        <v>58251.6</v>
      </c>
      <c r="K36">
        <f t="shared" si="7"/>
        <v>1.7860968625754485</v>
      </c>
      <c r="L36">
        <f t="shared" si="8"/>
        <v>115442</v>
      </c>
      <c r="M36">
        <f t="shared" si="9"/>
        <v>27074</v>
      </c>
      <c r="N36">
        <f t="shared" si="10"/>
        <v>58251.6</v>
      </c>
      <c r="O36">
        <f t="shared" si="11"/>
        <v>88368</v>
      </c>
      <c r="Q36">
        <v>-14406</v>
      </c>
      <c r="R36">
        <v>894</v>
      </c>
      <c r="T36">
        <v>-4503</v>
      </c>
      <c r="U36">
        <v>380</v>
      </c>
      <c r="W36">
        <v>9565.8000000000011</v>
      </c>
      <c r="X36">
        <v>965.59999999999991</v>
      </c>
      <c r="AF36">
        <v>58251.6</v>
      </c>
      <c r="AG36">
        <v>1.7860968625754485</v>
      </c>
      <c r="AK36">
        <v>58251.6</v>
      </c>
      <c r="AL36">
        <v>1.7860968625754485</v>
      </c>
    </row>
    <row r="37" spans="2:38" x14ac:dyDescent="0.25">
      <c r="B37">
        <v>29629</v>
      </c>
      <c r="C37">
        <v>90632</v>
      </c>
      <c r="D37">
        <v>91028</v>
      </c>
      <c r="E37">
        <v>88796</v>
      </c>
      <c r="F37">
        <v>92718</v>
      </c>
      <c r="H37">
        <v>95527</v>
      </c>
      <c r="J37">
        <f t="shared" si="6"/>
        <v>78560.600000000006</v>
      </c>
      <c r="K37">
        <f t="shared" si="7"/>
        <v>1.2159657640089305</v>
      </c>
      <c r="L37">
        <f t="shared" si="8"/>
        <v>92718</v>
      </c>
      <c r="M37">
        <f t="shared" si="9"/>
        <v>29629</v>
      </c>
      <c r="N37">
        <f t="shared" si="10"/>
        <v>78560.600000000006</v>
      </c>
      <c r="O37">
        <f t="shared" si="11"/>
        <v>63089</v>
      </c>
      <c r="Q37">
        <v>-2750</v>
      </c>
      <c r="R37">
        <v>4255</v>
      </c>
      <c r="T37">
        <v>406.40000000000873</v>
      </c>
      <c r="U37">
        <v>-538.79999999998836</v>
      </c>
      <c r="W37">
        <v>10114.800000000001</v>
      </c>
      <c r="X37">
        <v>673.2</v>
      </c>
      <c r="AB37">
        <v>78560.600000000006</v>
      </c>
      <c r="AC37">
        <v>1.2159657640089305</v>
      </c>
      <c r="AI37">
        <v>78560.600000000006</v>
      </c>
      <c r="AJ37">
        <v>1.2159657640089305</v>
      </c>
    </row>
    <row r="38" spans="2:38" x14ac:dyDescent="0.25">
      <c r="B38">
        <v>70315</v>
      </c>
      <c r="C38">
        <v>11114</v>
      </c>
      <c r="D38">
        <v>83723</v>
      </c>
      <c r="E38">
        <v>64975</v>
      </c>
      <c r="F38">
        <v>10027</v>
      </c>
      <c r="H38">
        <v>51789</v>
      </c>
      <c r="J38">
        <f t="shared" si="6"/>
        <v>48030.8</v>
      </c>
      <c r="K38">
        <f t="shared" si="7"/>
        <v>1.078245625723494</v>
      </c>
      <c r="L38">
        <f t="shared" si="8"/>
        <v>83723</v>
      </c>
      <c r="M38">
        <f t="shared" si="9"/>
        <v>10027</v>
      </c>
      <c r="N38">
        <f t="shared" si="10"/>
        <v>48030.8</v>
      </c>
      <c r="O38">
        <f t="shared" si="11"/>
        <v>73696</v>
      </c>
      <c r="Q38">
        <v>-6267</v>
      </c>
      <c r="R38">
        <v>2343</v>
      </c>
      <c r="T38">
        <v>-8475.3999999999942</v>
      </c>
      <c r="U38">
        <v>1462.8000000000029</v>
      </c>
      <c r="W38">
        <v>10403.4</v>
      </c>
      <c r="X38">
        <v>1471.6000000000001</v>
      </c>
      <c r="Z38">
        <v>48030.8</v>
      </c>
      <c r="AA38">
        <v>1.078245625723494</v>
      </c>
      <c r="AI38">
        <v>48030.8</v>
      </c>
      <c r="AJ38">
        <v>1.078245625723494</v>
      </c>
    </row>
    <row r="39" spans="2:38" x14ac:dyDescent="0.25">
      <c r="B39">
        <v>108745</v>
      </c>
      <c r="C39">
        <v>36899</v>
      </c>
      <c r="D39">
        <v>108967</v>
      </c>
      <c r="E39">
        <v>100552</v>
      </c>
      <c r="F39">
        <v>98301</v>
      </c>
      <c r="H39">
        <v>136545</v>
      </c>
      <c r="J39">
        <f t="shared" si="6"/>
        <v>90692.800000000003</v>
      </c>
      <c r="K39">
        <f t="shared" si="7"/>
        <v>1.5055770689624755</v>
      </c>
      <c r="L39">
        <f t="shared" si="8"/>
        <v>108967</v>
      </c>
      <c r="M39">
        <f t="shared" si="9"/>
        <v>36899</v>
      </c>
      <c r="N39">
        <f t="shared" si="10"/>
        <v>90692.800000000003</v>
      </c>
      <c r="O39">
        <f t="shared" si="11"/>
        <v>72068</v>
      </c>
      <c r="Q39">
        <v>-2937</v>
      </c>
      <c r="R39">
        <v>564</v>
      </c>
      <c r="T39">
        <v>-5148.8000000000029</v>
      </c>
      <c r="U39">
        <v>827.19999999999709</v>
      </c>
      <c r="W39">
        <v>14251.6</v>
      </c>
      <c r="X39">
        <v>857.6</v>
      </c>
      <c r="AB39">
        <v>90692.800000000003</v>
      </c>
      <c r="AC39">
        <v>1.5055770689624755</v>
      </c>
      <c r="AI39">
        <v>90692.800000000003</v>
      </c>
      <c r="AJ39">
        <v>1.5055770689624755</v>
      </c>
    </row>
    <row r="40" spans="2:38" x14ac:dyDescent="0.25">
      <c r="B40">
        <v>75013</v>
      </c>
      <c r="C40">
        <v>32659</v>
      </c>
      <c r="D40">
        <v>9393</v>
      </c>
      <c r="E40">
        <v>110291</v>
      </c>
      <c r="F40">
        <v>80110</v>
      </c>
      <c r="H40">
        <v>81763</v>
      </c>
      <c r="J40">
        <f t="shared" si="6"/>
        <v>61493.2</v>
      </c>
      <c r="K40">
        <f t="shared" si="7"/>
        <v>1.3296266904308118</v>
      </c>
      <c r="L40">
        <f t="shared" si="8"/>
        <v>110291</v>
      </c>
      <c r="M40">
        <f t="shared" si="9"/>
        <v>9393</v>
      </c>
      <c r="N40">
        <f t="shared" si="10"/>
        <v>61493.2</v>
      </c>
      <c r="O40">
        <f t="shared" si="11"/>
        <v>100898</v>
      </c>
      <c r="Q40">
        <v>-3353</v>
      </c>
      <c r="R40">
        <v>-27</v>
      </c>
      <c r="T40">
        <v>3830.7999999999956</v>
      </c>
      <c r="U40">
        <v>86</v>
      </c>
      <c r="W40">
        <v>3830.8</v>
      </c>
      <c r="X40">
        <v>1588.4</v>
      </c>
      <c r="Z40">
        <v>61493.2</v>
      </c>
      <c r="AA40">
        <v>1.3296266904308118</v>
      </c>
      <c r="AI40">
        <v>61493.2</v>
      </c>
      <c r="AJ40">
        <v>1.3296266904308118</v>
      </c>
    </row>
    <row r="41" spans="2:38" x14ac:dyDescent="0.25">
      <c r="B41">
        <v>25697</v>
      </c>
      <c r="C41">
        <v>38957</v>
      </c>
      <c r="D41">
        <v>80550</v>
      </c>
      <c r="E41">
        <v>28492</v>
      </c>
      <c r="F41">
        <v>72205</v>
      </c>
      <c r="H41">
        <v>58353</v>
      </c>
      <c r="J41">
        <f t="shared" si="6"/>
        <v>49180.2</v>
      </c>
      <c r="K41">
        <f t="shared" si="7"/>
        <v>1.1865140849366209</v>
      </c>
      <c r="L41">
        <f t="shared" si="8"/>
        <v>80550</v>
      </c>
      <c r="M41">
        <f t="shared" si="9"/>
        <v>25697</v>
      </c>
      <c r="N41">
        <f t="shared" si="10"/>
        <v>49180.2</v>
      </c>
      <c r="O41">
        <f t="shared" si="11"/>
        <v>54853</v>
      </c>
      <c r="Q41">
        <v>-4623</v>
      </c>
      <c r="R41">
        <v>-41</v>
      </c>
      <c r="T41">
        <v>-2061.6000000000058</v>
      </c>
      <c r="U41">
        <v>-671.20000000000437</v>
      </c>
      <c r="W41">
        <v>11821.2</v>
      </c>
      <c r="X41">
        <v>935.20000000000016</v>
      </c>
      <c r="Z41">
        <v>49180.2</v>
      </c>
      <c r="AA41">
        <v>1.1865140849366209</v>
      </c>
      <c r="AI41">
        <v>49180.2</v>
      </c>
      <c r="AJ41">
        <v>1.1865140849366209</v>
      </c>
    </row>
    <row r="42" spans="2:38" x14ac:dyDescent="0.25">
      <c r="B42">
        <v>69274</v>
      </c>
      <c r="C42">
        <v>15782</v>
      </c>
      <c r="D42">
        <v>31053</v>
      </c>
      <c r="E42">
        <v>71844</v>
      </c>
      <c r="F42">
        <v>28288</v>
      </c>
      <c r="H42">
        <v>87289</v>
      </c>
      <c r="J42">
        <f t="shared" si="6"/>
        <v>43248.2</v>
      </c>
      <c r="K42">
        <f t="shared" si="7"/>
        <v>2.0183267742934969</v>
      </c>
      <c r="L42">
        <f t="shared" si="8"/>
        <v>71844</v>
      </c>
      <c r="M42">
        <f t="shared" si="9"/>
        <v>15782</v>
      </c>
      <c r="N42">
        <f t="shared" si="10"/>
        <v>43248.2</v>
      </c>
      <c r="O42">
        <f t="shared" si="11"/>
        <v>56062</v>
      </c>
      <c r="Q42">
        <v>-17507</v>
      </c>
      <c r="R42">
        <v>7</v>
      </c>
      <c r="T42">
        <v>-17440</v>
      </c>
      <c r="U42">
        <v>187.39999999999418</v>
      </c>
      <c r="W42">
        <v>17440</v>
      </c>
      <c r="X42">
        <v>3169.8</v>
      </c>
      <c r="AD42">
        <v>43248.2</v>
      </c>
      <c r="AE42">
        <v>2.0183267742934969</v>
      </c>
      <c r="AK42">
        <v>43248.2</v>
      </c>
      <c r="AL42">
        <v>2.0183267742934969</v>
      </c>
    </row>
    <row r="43" spans="2:38" x14ac:dyDescent="0.25">
      <c r="B43">
        <v>101522</v>
      </c>
      <c r="C43">
        <v>35068</v>
      </c>
      <c r="D43">
        <v>83934</v>
      </c>
      <c r="E43">
        <v>82623</v>
      </c>
      <c r="F43">
        <v>80674</v>
      </c>
      <c r="H43">
        <v>90916</v>
      </c>
      <c r="J43">
        <f t="shared" si="6"/>
        <v>76764.2</v>
      </c>
      <c r="K43">
        <f t="shared" si="7"/>
        <v>1.1843541650925822</v>
      </c>
      <c r="L43">
        <f t="shared" si="8"/>
        <v>101522</v>
      </c>
      <c r="M43">
        <f t="shared" si="9"/>
        <v>35068</v>
      </c>
      <c r="N43">
        <f t="shared" si="10"/>
        <v>76764.2</v>
      </c>
      <c r="O43">
        <f t="shared" si="11"/>
        <v>66454</v>
      </c>
      <c r="Q43">
        <v>-1211</v>
      </c>
      <c r="R43">
        <v>-3730</v>
      </c>
      <c r="T43">
        <v>-873.40000000000873</v>
      </c>
      <c r="U43">
        <v>647.19999999999709</v>
      </c>
      <c r="W43">
        <v>7091.7999999999993</v>
      </c>
      <c r="X43">
        <v>1496.3999999999999</v>
      </c>
      <c r="AB43">
        <v>76764.2</v>
      </c>
      <c r="AC43">
        <v>1.1843541650925822</v>
      </c>
      <c r="AI43">
        <v>76764.2</v>
      </c>
      <c r="AJ43">
        <v>1.1843541650925822</v>
      </c>
    </row>
    <row r="44" spans="2:38" x14ac:dyDescent="0.25">
      <c r="B44">
        <v>68644</v>
      </c>
      <c r="C44">
        <v>80653</v>
      </c>
      <c r="D44">
        <v>20565</v>
      </c>
      <c r="E44">
        <v>87296</v>
      </c>
      <c r="F44">
        <v>18732</v>
      </c>
      <c r="H44">
        <v>57435</v>
      </c>
      <c r="J44">
        <f t="shared" si="6"/>
        <v>55178</v>
      </c>
      <c r="K44">
        <f t="shared" si="7"/>
        <v>1.0409039834716736</v>
      </c>
      <c r="L44">
        <f t="shared" si="8"/>
        <v>87296</v>
      </c>
      <c r="M44">
        <f t="shared" si="9"/>
        <v>18732</v>
      </c>
      <c r="N44">
        <f t="shared" si="10"/>
        <v>55178</v>
      </c>
      <c r="O44">
        <f t="shared" si="11"/>
        <v>68564</v>
      </c>
      <c r="Q44">
        <v>-11076</v>
      </c>
      <c r="R44">
        <v>2172</v>
      </c>
      <c r="T44">
        <v>-9790.5999999999985</v>
      </c>
      <c r="U44">
        <v>-1</v>
      </c>
      <c r="W44">
        <v>11744.6</v>
      </c>
      <c r="X44">
        <v>118.6</v>
      </c>
      <c r="AB44">
        <v>55178</v>
      </c>
      <c r="AC44">
        <v>1.0409039834716736</v>
      </c>
      <c r="AI44">
        <v>55178</v>
      </c>
      <c r="AJ44">
        <v>1.0409039834716736</v>
      </c>
    </row>
    <row r="45" spans="2:38" x14ac:dyDescent="0.25">
      <c r="B45">
        <v>74962</v>
      </c>
      <c r="C45">
        <v>42665</v>
      </c>
      <c r="D45">
        <v>81712</v>
      </c>
      <c r="E45">
        <v>79278</v>
      </c>
      <c r="F45">
        <v>73154</v>
      </c>
      <c r="H45">
        <v>129689</v>
      </c>
      <c r="J45">
        <f t="shared" si="6"/>
        <v>70354.2</v>
      </c>
      <c r="K45">
        <f t="shared" si="7"/>
        <v>1.8433725349730365</v>
      </c>
      <c r="L45">
        <f t="shared" si="8"/>
        <v>81712</v>
      </c>
      <c r="M45">
        <f t="shared" si="9"/>
        <v>42665</v>
      </c>
      <c r="N45">
        <f t="shared" si="10"/>
        <v>70354.2</v>
      </c>
      <c r="O45">
        <f t="shared" si="11"/>
        <v>39047</v>
      </c>
      <c r="Q45">
        <v>-11023</v>
      </c>
      <c r="R45">
        <v>0</v>
      </c>
      <c r="T45">
        <v>-15499.800000000003</v>
      </c>
      <c r="U45">
        <v>-2264.1999999999971</v>
      </c>
      <c r="W45">
        <v>15499.800000000001</v>
      </c>
      <c r="X45">
        <v>2502.2000000000003</v>
      </c>
      <c r="AF45">
        <v>70354.2</v>
      </c>
      <c r="AG45">
        <v>1.8433725349730365</v>
      </c>
      <c r="AK45">
        <v>70354.2</v>
      </c>
      <c r="AL45">
        <v>1.8433725349730365</v>
      </c>
    </row>
    <row r="46" spans="2:38" x14ac:dyDescent="0.25">
      <c r="B46">
        <v>57571</v>
      </c>
      <c r="C46">
        <v>40378</v>
      </c>
      <c r="D46">
        <v>26883</v>
      </c>
      <c r="E46">
        <v>68847</v>
      </c>
      <c r="F46">
        <v>33476</v>
      </c>
      <c r="H46">
        <v>101453</v>
      </c>
      <c r="J46">
        <f t="shared" si="6"/>
        <v>45431</v>
      </c>
      <c r="K46">
        <f t="shared" si="7"/>
        <v>2.2331227575884309</v>
      </c>
      <c r="L46">
        <f t="shared" si="8"/>
        <v>68847</v>
      </c>
      <c r="M46">
        <f t="shared" si="9"/>
        <v>26883</v>
      </c>
      <c r="N46">
        <f t="shared" si="10"/>
        <v>45431</v>
      </c>
      <c r="O46">
        <f t="shared" si="11"/>
        <v>41964</v>
      </c>
      <c r="Q46">
        <v>14492</v>
      </c>
      <c r="R46">
        <v>-2102</v>
      </c>
      <c r="T46">
        <v>-1850.1999999999971</v>
      </c>
      <c r="U46">
        <v>497.40000000000146</v>
      </c>
      <c r="W46">
        <v>9315.4</v>
      </c>
      <c r="X46">
        <v>927.40000000000009</v>
      </c>
      <c r="AD46">
        <v>45431</v>
      </c>
      <c r="AE46">
        <v>2.2331227575884309</v>
      </c>
      <c r="AK46">
        <v>45431</v>
      </c>
      <c r="AL46">
        <v>2.2331227575884309</v>
      </c>
    </row>
    <row r="47" spans="2:38" x14ac:dyDescent="0.25">
      <c r="B47">
        <v>56469</v>
      </c>
      <c r="C47">
        <v>72679</v>
      </c>
      <c r="D47">
        <v>65367</v>
      </c>
      <c r="E47">
        <v>71104</v>
      </c>
      <c r="F47">
        <v>90702</v>
      </c>
      <c r="H47">
        <v>81159</v>
      </c>
      <c r="J47">
        <f t="shared" si="6"/>
        <v>71264.2</v>
      </c>
      <c r="K47">
        <f t="shared" si="7"/>
        <v>1.1388467140583911</v>
      </c>
      <c r="L47">
        <f t="shared" si="8"/>
        <v>90702</v>
      </c>
      <c r="M47">
        <f t="shared" si="9"/>
        <v>56469</v>
      </c>
      <c r="N47">
        <f t="shared" si="10"/>
        <v>71264.2</v>
      </c>
      <c r="O47">
        <f t="shared" si="11"/>
        <v>34233</v>
      </c>
      <c r="Q47">
        <v>-2358</v>
      </c>
      <c r="R47">
        <v>-4295</v>
      </c>
      <c r="T47">
        <v>6615.3999999999942</v>
      </c>
      <c r="U47">
        <v>30.80000000000291</v>
      </c>
      <c r="W47">
        <v>16578.600000000002</v>
      </c>
      <c r="X47">
        <v>2465.1999999999998</v>
      </c>
      <c r="AB47">
        <v>71264.2</v>
      </c>
      <c r="AC47">
        <v>1.1388467140583911</v>
      </c>
      <c r="AI47">
        <v>71264.2</v>
      </c>
      <c r="AJ47">
        <v>1.1388467140583911</v>
      </c>
    </row>
    <row r="48" spans="2:38" x14ac:dyDescent="0.25">
      <c r="B48">
        <v>108734</v>
      </c>
      <c r="C48">
        <v>59782</v>
      </c>
      <c r="D48">
        <v>65297</v>
      </c>
      <c r="E48">
        <v>76228</v>
      </c>
      <c r="F48">
        <v>5356</v>
      </c>
      <c r="H48">
        <v>116514</v>
      </c>
      <c r="J48">
        <f t="shared" si="6"/>
        <v>63079.4</v>
      </c>
      <c r="K48">
        <f t="shared" si="7"/>
        <v>1.84710063824323</v>
      </c>
      <c r="L48">
        <f t="shared" si="8"/>
        <v>108734</v>
      </c>
      <c r="M48">
        <f t="shared" si="9"/>
        <v>5356</v>
      </c>
      <c r="N48">
        <f t="shared" si="10"/>
        <v>63079.4</v>
      </c>
      <c r="O48">
        <f t="shared" si="11"/>
        <v>103378</v>
      </c>
      <c r="Q48">
        <v>4953</v>
      </c>
      <c r="R48">
        <v>-962</v>
      </c>
      <c r="T48">
        <v>8024.5999999999985</v>
      </c>
      <c r="U48">
        <v>1321.5999999999985</v>
      </c>
      <c r="W48">
        <v>13662.2</v>
      </c>
      <c r="X48">
        <v>1490.4</v>
      </c>
      <c r="AD48">
        <v>63079.4</v>
      </c>
      <c r="AE48">
        <v>1.84710063824323</v>
      </c>
      <c r="AK48">
        <v>63079.4</v>
      </c>
      <c r="AL48">
        <v>1.84710063824323</v>
      </c>
    </row>
    <row r="49" spans="2:38" x14ac:dyDescent="0.25">
      <c r="B49">
        <v>23228</v>
      </c>
      <c r="C49">
        <v>71155</v>
      </c>
      <c r="D49">
        <v>76987</v>
      </c>
      <c r="E49">
        <v>22118</v>
      </c>
      <c r="F49">
        <v>103390</v>
      </c>
      <c r="H49">
        <v>107518</v>
      </c>
      <c r="J49">
        <f t="shared" si="6"/>
        <v>59375.6</v>
      </c>
      <c r="K49">
        <f t="shared" si="7"/>
        <v>1.8108111749607583</v>
      </c>
      <c r="L49">
        <f t="shared" si="8"/>
        <v>103390</v>
      </c>
      <c r="M49">
        <f t="shared" si="9"/>
        <v>22118</v>
      </c>
      <c r="N49">
        <f t="shared" si="10"/>
        <v>59375.6</v>
      </c>
      <c r="O49">
        <f t="shared" si="11"/>
        <v>81272</v>
      </c>
      <c r="Q49">
        <v>10471</v>
      </c>
      <c r="R49">
        <v>1</v>
      </c>
      <c r="T49">
        <v>-13145.200000000004</v>
      </c>
      <c r="U49">
        <v>-1028.8000000000029</v>
      </c>
      <c r="W49">
        <v>13145.199999999999</v>
      </c>
      <c r="X49">
        <v>2285.1999999999998</v>
      </c>
      <c r="AB49">
        <v>59375.6</v>
      </c>
      <c r="AC49">
        <v>1.8108111749607583</v>
      </c>
      <c r="AK49">
        <v>59375.6</v>
      </c>
      <c r="AL49">
        <v>1.8108111749607583</v>
      </c>
    </row>
    <row r="50" spans="2:38" x14ac:dyDescent="0.25">
      <c r="B50">
        <v>44878</v>
      </c>
      <c r="C50">
        <v>97927</v>
      </c>
      <c r="D50">
        <v>64407</v>
      </c>
      <c r="E50">
        <v>66639</v>
      </c>
      <c r="F50">
        <v>108058</v>
      </c>
      <c r="H50">
        <v>80225</v>
      </c>
      <c r="J50">
        <f t="shared" si="6"/>
        <v>76381.8</v>
      </c>
      <c r="K50">
        <f t="shared" si="7"/>
        <v>1.0503156511106049</v>
      </c>
      <c r="L50">
        <f t="shared" si="8"/>
        <v>108058</v>
      </c>
      <c r="M50">
        <f t="shared" si="9"/>
        <v>44878</v>
      </c>
      <c r="N50">
        <f t="shared" si="10"/>
        <v>76381.8</v>
      </c>
      <c r="O50">
        <f t="shared" si="11"/>
        <v>63180</v>
      </c>
      <c r="Q50">
        <v>-9811</v>
      </c>
      <c r="R50">
        <v>-339</v>
      </c>
      <c r="T50">
        <v>3590.4000000000087</v>
      </c>
      <c r="U50">
        <v>153.60000000000582</v>
      </c>
      <c r="W50">
        <v>11374</v>
      </c>
      <c r="X50">
        <v>493.6</v>
      </c>
      <c r="AB50">
        <v>76381.8</v>
      </c>
      <c r="AC50">
        <v>1.0503156511106049</v>
      </c>
      <c r="AI50">
        <v>76381.8</v>
      </c>
      <c r="AJ50">
        <v>1.0503156511106049</v>
      </c>
    </row>
    <row r="51" spans="2:38" x14ac:dyDescent="0.25">
      <c r="B51">
        <v>24472</v>
      </c>
      <c r="C51">
        <v>16673</v>
      </c>
      <c r="D51">
        <v>94881</v>
      </c>
      <c r="E51">
        <v>6395</v>
      </c>
      <c r="F51">
        <v>55389</v>
      </c>
      <c r="H51">
        <v>68974</v>
      </c>
      <c r="J51">
        <f t="shared" si="6"/>
        <v>39562</v>
      </c>
      <c r="K51">
        <f t="shared" si="7"/>
        <v>1.7434406753955816</v>
      </c>
      <c r="L51">
        <f t="shared" si="8"/>
        <v>94881</v>
      </c>
      <c r="M51">
        <f t="shared" si="9"/>
        <v>6395</v>
      </c>
      <c r="N51">
        <f t="shared" si="10"/>
        <v>39562</v>
      </c>
      <c r="O51">
        <f t="shared" si="11"/>
        <v>88486</v>
      </c>
      <c r="Q51">
        <v>586</v>
      </c>
      <c r="R51">
        <v>-1331</v>
      </c>
      <c r="T51">
        <v>13756.599999999999</v>
      </c>
      <c r="U51">
        <v>3050.1999999999971</v>
      </c>
      <c r="W51">
        <v>13756.6</v>
      </c>
      <c r="X51">
        <v>3050.2</v>
      </c>
      <c r="AD51">
        <v>39562</v>
      </c>
      <c r="AE51">
        <v>1.7434406753955816</v>
      </c>
      <c r="AK51">
        <v>39562</v>
      </c>
      <c r="AL51">
        <v>1.7434406753955816</v>
      </c>
    </row>
    <row r="52" spans="2:38" x14ac:dyDescent="0.25">
      <c r="B52">
        <v>13477</v>
      </c>
      <c r="C52">
        <v>10790</v>
      </c>
      <c r="D52">
        <v>83636</v>
      </c>
      <c r="E52">
        <v>52219</v>
      </c>
      <c r="F52">
        <v>114035</v>
      </c>
      <c r="H52">
        <v>92612</v>
      </c>
      <c r="J52">
        <f t="shared" si="6"/>
        <v>54831.4</v>
      </c>
      <c r="K52">
        <f t="shared" si="7"/>
        <v>1.68903219687989</v>
      </c>
      <c r="L52">
        <f t="shared" si="8"/>
        <v>114035</v>
      </c>
      <c r="M52">
        <f t="shared" si="9"/>
        <v>10790</v>
      </c>
      <c r="N52">
        <f t="shared" si="10"/>
        <v>54831.4</v>
      </c>
      <c r="O52">
        <f t="shared" si="11"/>
        <v>103245</v>
      </c>
      <c r="Q52">
        <v>-3820</v>
      </c>
      <c r="R52">
        <v>613</v>
      </c>
      <c r="T52">
        <v>1031.2000000000044</v>
      </c>
      <c r="U52">
        <v>-2486.5999999999985</v>
      </c>
      <c r="W52">
        <v>8594.7999999999993</v>
      </c>
      <c r="X52">
        <v>2550.2000000000003</v>
      </c>
      <c r="AD52">
        <v>54831.4</v>
      </c>
      <c r="AE52">
        <v>1.68903219687989</v>
      </c>
      <c r="AI52">
        <v>54831.4</v>
      </c>
      <c r="AJ52">
        <v>1.68903219687989</v>
      </c>
    </row>
    <row r="53" spans="2:38" x14ac:dyDescent="0.25">
      <c r="B53">
        <v>70304</v>
      </c>
      <c r="C53">
        <v>98330</v>
      </c>
      <c r="D53">
        <v>62778</v>
      </c>
      <c r="E53">
        <v>6852</v>
      </c>
      <c r="F53">
        <v>109912</v>
      </c>
      <c r="H53">
        <v>85421</v>
      </c>
      <c r="J53">
        <f t="shared" si="6"/>
        <v>69635.199999999997</v>
      </c>
      <c r="K53">
        <f t="shared" si="7"/>
        <v>1.2266928220210469</v>
      </c>
      <c r="L53">
        <f t="shared" si="8"/>
        <v>109912</v>
      </c>
      <c r="M53">
        <f t="shared" si="9"/>
        <v>6852</v>
      </c>
      <c r="N53">
        <f t="shared" si="10"/>
        <v>69635.199999999997</v>
      </c>
      <c r="O53">
        <f t="shared" si="11"/>
        <v>103060</v>
      </c>
      <c r="Q53">
        <v>-12487</v>
      </c>
      <c r="R53">
        <v>-1955</v>
      </c>
      <c r="T53">
        <v>-6108.1999999999971</v>
      </c>
      <c r="U53">
        <v>14.399999999994179</v>
      </c>
      <c r="W53">
        <v>10508.199999999999</v>
      </c>
      <c r="X53">
        <v>54.8</v>
      </c>
      <c r="AB53">
        <v>69635.199999999997</v>
      </c>
      <c r="AC53">
        <v>1.2266928220210469</v>
      </c>
      <c r="AI53">
        <v>69635.199999999997</v>
      </c>
      <c r="AJ53">
        <v>1.2266928220210469</v>
      </c>
    </row>
    <row r="54" spans="2:38" x14ac:dyDescent="0.25">
      <c r="B54">
        <v>109967</v>
      </c>
      <c r="C54">
        <v>49193</v>
      </c>
      <c r="D54">
        <v>4547</v>
      </c>
      <c r="E54">
        <v>47993</v>
      </c>
      <c r="F54">
        <v>69100</v>
      </c>
      <c r="H54">
        <v>87325</v>
      </c>
      <c r="J54">
        <f t="shared" si="6"/>
        <v>56160</v>
      </c>
      <c r="K54">
        <f t="shared" si="7"/>
        <v>1.5549323361823362</v>
      </c>
      <c r="L54">
        <f t="shared" si="8"/>
        <v>109967</v>
      </c>
      <c r="M54">
        <f t="shared" si="9"/>
        <v>4547</v>
      </c>
      <c r="N54">
        <f t="shared" si="10"/>
        <v>56160</v>
      </c>
      <c r="O54">
        <f t="shared" si="11"/>
        <v>105420</v>
      </c>
      <c r="Q54">
        <v>979</v>
      </c>
      <c r="R54">
        <v>-1893</v>
      </c>
      <c r="T54">
        <v>-690.59999999999854</v>
      </c>
      <c r="U54">
        <v>540</v>
      </c>
      <c r="W54">
        <v>10625</v>
      </c>
      <c r="X54">
        <v>1407.2</v>
      </c>
      <c r="AD54">
        <v>56160</v>
      </c>
      <c r="AE54">
        <v>1.5549323361823362</v>
      </c>
      <c r="AI54">
        <v>56160</v>
      </c>
      <c r="AJ54">
        <v>1.5549323361823362</v>
      </c>
    </row>
    <row r="55" spans="2:38" x14ac:dyDescent="0.25">
      <c r="B55">
        <v>17706</v>
      </c>
      <c r="C55">
        <v>97497</v>
      </c>
      <c r="D55">
        <v>100264</v>
      </c>
      <c r="E55">
        <v>79480</v>
      </c>
      <c r="F55">
        <v>7224</v>
      </c>
      <c r="H55">
        <v>94745</v>
      </c>
      <c r="J55">
        <f t="shared" si="6"/>
        <v>60434.2</v>
      </c>
      <c r="K55">
        <f t="shared" si="7"/>
        <v>1.5677381350295032</v>
      </c>
      <c r="L55">
        <f t="shared" si="8"/>
        <v>100264</v>
      </c>
      <c r="M55">
        <f t="shared" si="9"/>
        <v>7224</v>
      </c>
      <c r="N55">
        <f t="shared" si="10"/>
        <v>60434.2</v>
      </c>
      <c r="O55">
        <f t="shared" si="11"/>
        <v>93040</v>
      </c>
      <c r="Q55">
        <v>3233</v>
      </c>
      <c r="R55">
        <v>-15</v>
      </c>
      <c r="T55">
        <v>-2123.6000000000058</v>
      </c>
      <c r="U55">
        <v>622.79999999999563</v>
      </c>
      <c r="W55">
        <v>6888</v>
      </c>
      <c r="X55">
        <v>664.8</v>
      </c>
      <c r="AB55">
        <v>60434.2</v>
      </c>
      <c r="AC55">
        <v>1.5677381350295032</v>
      </c>
      <c r="AI55">
        <v>60434.2</v>
      </c>
      <c r="AJ55">
        <v>1.5677381350295032</v>
      </c>
    </row>
    <row r="56" spans="2:38" x14ac:dyDescent="0.25">
      <c r="B56">
        <v>6132</v>
      </c>
      <c r="C56">
        <v>29529</v>
      </c>
      <c r="D56">
        <v>40524</v>
      </c>
      <c r="E56">
        <v>64524</v>
      </c>
      <c r="F56">
        <v>34682</v>
      </c>
      <c r="H56">
        <v>65745</v>
      </c>
      <c r="J56">
        <f t="shared" si="6"/>
        <v>35078.199999999997</v>
      </c>
      <c r="K56">
        <f t="shared" si="7"/>
        <v>1.8742409815783023</v>
      </c>
      <c r="L56">
        <f t="shared" si="8"/>
        <v>64524</v>
      </c>
      <c r="M56">
        <f t="shared" si="9"/>
        <v>6132</v>
      </c>
      <c r="N56">
        <f t="shared" si="10"/>
        <v>35078.199999999997</v>
      </c>
      <c r="O56">
        <f t="shared" si="11"/>
        <v>58392</v>
      </c>
      <c r="Q56">
        <v>-8424</v>
      </c>
      <c r="R56">
        <v>3642</v>
      </c>
      <c r="T56">
        <v>8879.1999999999971</v>
      </c>
      <c r="U56">
        <v>-80.80000000000291</v>
      </c>
      <c r="W56">
        <v>15308.8</v>
      </c>
      <c r="X56">
        <v>693.19999999999993</v>
      </c>
      <c r="AD56">
        <v>35078.199999999997</v>
      </c>
      <c r="AE56">
        <v>1.8742409815783023</v>
      </c>
      <c r="AK56">
        <v>35078.199999999997</v>
      </c>
      <c r="AL56">
        <v>1.8742409815783023</v>
      </c>
    </row>
    <row r="57" spans="2:38" x14ac:dyDescent="0.25">
      <c r="B57">
        <v>55415</v>
      </c>
      <c r="C57">
        <v>49579</v>
      </c>
      <c r="D57">
        <v>36899</v>
      </c>
      <c r="E57">
        <v>44805</v>
      </c>
      <c r="F57">
        <v>69266</v>
      </c>
      <c r="H57">
        <v>119228</v>
      </c>
      <c r="J57">
        <f t="shared" si="6"/>
        <v>51192.800000000003</v>
      </c>
      <c r="K57">
        <f t="shared" si="7"/>
        <v>2.3289993905392943</v>
      </c>
      <c r="L57">
        <f t="shared" si="8"/>
        <v>69266</v>
      </c>
      <c r="M57">
        <f t="shared" si="9"/>
        <v>36899</v>
      </c>
      <c r="N57">
        <f t="shared" si="10"/>
        <v>51192.800000000003</v>
      </c>
      <c r="O57">
        <f t="shared" si="11"/>
        <v>32367</v>
      </c>
      <c r="Q57">
        <v>6437</v>
      </c>
      <c r="R57">
        <v>-182</v>
      </c>
      <c r="T57">
        <v>-11192.799999999996</v>
      </c>
      <c r="U57">
        <v>-170</v>
      </c>
      <c r="W57">
        <v>12649.599999999999</v>
      </c>
      <c r="X57">
        <v>170</v>
      </c>
      <c r="AD57">
        <v>51192.800000000003</v>
      </c>
      <c r="AE57">
        <v>2.3289993905392943</v>
      </c>
      <c r="AK57">
        <v>51192.800000000003</v>
      </c>
      <c r="AL57">
        <v>2.3289993905392943</v>
      </c>
    </row>
    <row r="58" spans="2:38" x14ac:dyDescent="0.25">
      <c r="B58">
        <v>92228</v>
      </c>
      <c r="C58">
        <v>19651</v>
      </c>
      <c r="D58">
        <v>73042</v>
      </c>
      <c r="E58">
        <v>99762</v>
      </c>
      <c r="F58">
        <v>41901</v>
      </c>
      <c r="H58">
        <v>133074</v>
      </c>
      <c r="J58">
        <f t="shared" si="6"/>
        <v>65316.800000000003</v>
      </c>
      <c r="K58">
        <f t="shared" si="7"/>
        <v>2.0373625162285967</v>
      </c>
      <c r="L58">
        <f t="shared" si="8"/>
        <v>99762</v>
      </c>
      <c r="M58">
        <f t="shared" si="9"/>
        <v>19651</v>
      </c>
      <c r="N58">
        <f t="shared" si="10"/>
        <v>65316.800000000003</v>
      </c>
      <c r="O58">
        <f t="shared" si="11"/>
        <v>80111</v>
      </c>
      <c r="Q58">
        <v>10320</v>
      </c>
      <c r="R58">
        <v>-3025</v>
      </c>
      <c r="T58">
        <v>77.600000000005821</v>
      </c>
      <c r="U58">
        <v>-1409.1999999999971</v>
      </c>
      <c r="W58">
        <v>16093.2</v>
      </c>
      <c r="X58">
        <v>1417.6</v>
      </c>
      <c r="AF58">
        <v>65316.800000000003</v>
      </c>
      <c r="AG58">
        <v>2.0373625162285967</v>
      </c>
      <c r="AK58">
        <v>65316.800000000003</v>
      </c>
      <c r="AL58">
        <v>2.0373625162285967</v>
      </c>
    </row>
    <row r="59" spans="2:38" x14ac:dyDescent="0.25">
      <c r="B59">
        <v>27005</v>
      </c>
      <c r="C59">
        <v>73946</v>
      </c>
      <c r="D59">
        <v>112810</v>
      </c>
      <c r="E59">
        <v>22208</v>
      </c>
      <c r="F59">
        <v>83330</v>
      </c>
      <c r="H59">
        <v>75737</v>
      </c>
      <c r="J59">
        <f t="shared" si="6"/>
        <v>63859.8</v>
      </c>
      <c r="K59">
        <f t="shared" si="7"/>
        <v>1.1859886814553129</v>
      </c>
      <c r="L59">
        <f t="shared" si="8"/>
        <v>112810</v>
      </c>
      <c r="M59">
        <f t="shared" si="9"/>
        <v>22208</v>
      </c>
      <c r="N59">
        <f t="shared" si="10"/>
        <v>63859.8</v>
      </c>
      <c r="O59">
        <f t="shared" si="11"/>
        <v>90602</v>
      </c>
      <c r="Q59">
        <v>10916</v>
      </c>
      <c r="R59">
        <v>-280</v>
      </c>
      <c r="T59">
        <v>6566.4000000000015</v>
      </c>
      <c r="U59">
        <v>-1350</v>
      </c>
      <c r="W59">
        <v>11272.8</v>
      </c>
      <c r="X59">
        <v>1447.6</v>
      </c>
      <c r="Z59">
        <v>63859.8</v>
      </c>
      <c r="AA59">
        <v>1.1859886814553129</v>
      </c>
      <c r="AI59">
        <v>63859.8</v>
      </c>
      <c r="AJ59">
        <v>1.1859886814553129</v>
      </c>
    </row>
    <row r="60" spans="2:38" x14ac:dyDescent="0.25">
      <c r="B60">
        <v>65492</v>
      </c>
      <c r="C60">
        <v>34620</v>
      </c>
      <c r="D60">
        <v>110933</v>
      </c>
      <c r="E60">
        <v>17960</v>
      </c>
      <c r="F60">
        <v>89703</v>
      </c>
      <c r="H60">
        <v>113065</v>
      </c>
      <c r="J60">
        <f t="shared" si="6"/>
        <v>63741.599999999999</v>
      </c>
      <c r="K60">
        <f t="shared" si="7"/>
        <v>1.7738023519961847</v>
      </c>
      <c r="L60">
        <f t="shared" si="8"/>
        <v>110933</v>
      </c>
      <c r="M60">
        <f t="shared" si="9"/>
        <v>17960</v>
      </c>
      <c r="N60">
        <f t="shared" si="10"/>
        <v>63741.599999999999</v>
      </c>
      <c r="O60">
        <f t="shared" si="11"/>
        <v>92973</v>
      </c>
      <c r="Q60">
        <v>-3662</v>
      </c>
      <c r="R60">
        <v>-471</v>
      </c>
      <c r="T60">
        <v>-8754.5999999999985</v>
      </c>
      <c r="U60">
        <v>741</v>
      </c>
      <c r="W60">
        <v>16178.599999999999</v>
      </c>
      <c r="X60">
        <v>1460.2</v>
      </c>
      <c r="AF60">
        <v>63741.599999999999</v>
      </c>
      <c r="AG60">
        <v>1.7738023519961847</v>
      </c>
      <c r="AI60">
        <v>63741.599999999999</v>
      </c>
      <c r="AJ60">
        <v>1.7738023519961847</v>
      </c>
    </row>
    <row r="61" spans="2:38" x14ac:dyDescent="0.25">
      <c r="B61">
        <v>116249</v>
      </c>
      <c r="C61">
        <v>39478</v>
      </c>
      <c r="D61">
        <v>112868</v>
      </c>
      <c r="E61">
        <v>46268</v>
      </c>
      <c r="F61">
        <v>80456</v>
      </c>
      <c r="H61">
        <v>94701</v>
      </c>
      <c r="J61">
        <f t="shared" si="6"/>
        <v>79063.8</v>
      </c>
      <c r="K61">
        <f t="shared" si="7"/>
        <v>1.1977795147716148</v>
      </c>
      <c r="L61">
        <f t="shared" si="8"/>
        <v>116249</v>
      </c>
      <c r="M61">
        <f t="shared" si="9"/>
        <v>39478</v>
      </c>
      <c r="N61">
        <f t="shared" si="10"/>
        <v>79063.8</v>
      </c>
      <c r="O61">
        <f t="shared" si="11"/>
        <v>76771</v>
      </c>
      <c r="Q61">
        <v>-2592</v>
      </c>
      <c r="R61">
        <v>-1015</v>
      </c>
      <c r="T61">
        <v>10429.800000000003</v>
      </c>
      <c r="U61">
        <v>33.600000000005821</v>
      </c>
      <c r="W61">
        <v>16740.2</v>
      </c>
      <c r="X61">
        <v>1027.1999999999998</v>
      </c>
      <c r="AB61">
        <v>79063.8</v>
      </c>
      <c r="AC61">
        <v>1.1977795147716148</v>
      </c>
      <c r="AI61">
        <v>79063.8</v>
      </c>
      <c r="AJ61">
        <v>1.1977795147716148</v>
      </c>
    </row>
    <row r="62" spans="2:38" x14ac:dyDescent="0.25">
      <c r="B62">
        <v>105255</v>
      </c>
      <c r="C62">
        <v>69984</v>
      </c>
      <c r="D62">
        <v>96533</v>
      </c>
      <c r="E62">
        <v>46902</v>
      </c>
      <c r="F62">
        <v>2372</v>
      </c>
      <c r="H62">
        <v>107807</v>
      </c>
      <c r="J62">
        <f t="shared" si="6"/>
        <v>64209.2</v>
      </c>
      <c r="K62">
        <f t="shared" si="7"/>
        <v>1.6789961563140485</v>
      </c>
      <c r="L62">
        <f t="shared" si="8"/>
        <v>105255</v>
      </c>
      <c r="M62">
        <f t="shared" si="9"/>
        <v>2372</v>
      </c>
      <c r="N62">
        <f t="shared" si="10"/>
        <v>64209.2</v>
      </c>
      <c r="O62">
        <f t="shared" si="11"/>
        <v>102883</v>
      </c>
      <c r="Q62">
        <v>-802</v>
      </c>
      <c r="R62">
        <v>-277</v>
      </c>
      <c r="T62">
        <v>5070.7999999999956</v>
      </c>
      <c r="U62">
        <v>-722.80000000000291</v>
      </c>
      <c r="W62">
        <v>13062</v>
      </c>
      <c r="X62">
        <v>2475.6</v>
      </c>
      <c r="AD62">
        <v>64209.2</v>
      </c>
      <c r="AE62">
        <v>1.6789961563140485</v>
      </c>
      <c r="AI62">
        <v>64209.2</v>
      </c>
      <c r="AJ62">
        <v>1.6789961563140485</v>
      </c>
    </row>
    <row r="63" spans="2:38" x14ac:dyDescent="0.25">
      <c r="B63">
        <v>11170</v>
      </c>
      <c r="C63">
        <v>12056</v>
      </c>
      <c r="D63">
        <v>6576</v>
      </c>
      <c r="E63">
        <v>53973</v>
      </c>
      <c r="F63">
        <v>86145</v>
      </c>
      <c r="H63">
        <v>82257</v>
      </c>
      <c r="J63">
        <f t="shared" si="6"/>
        <v>33984</v>
      </c>
      <c r="K63">
        <f t="shared" si="7"/>
        <v>2.4204625706214689</v>
      </c>
      <c r="L63">
        <f t="shared" si="8"/>
        <v>86145</v>
      </c>
      <c r="M63">
        <f t="shared" si="9"/>
        <v>6576</v>
      </c>
      <c r="N63">
        <f t="shared" si="10"/>
        <v>33984</v>
      </c>
      <c r="O63">
        <f t="shared" si="11"/>
        <v>79569</v>
      </c>
      <c r="Q63">
        <v>6120</v>
      </c>
      <c r="R63">
        <v>-1255</v>
      </c>
      <c r="T63">
        <v>8818.2000000000007</v>
      </c>
      <c r="U63">
        <v>-1203.8000000000029</v>
      </c>
      <c r="W63">
        <v>12633</v>
      </c>
      <c r="X63">
        <v>1203.8</v>
      </c>
      <c r="AD63">
        <v>33984</v>
      </c>
      <c r="AE63">
        <v>2.4204625706214689</v>
      </c>
      <c r="AK63">
        <v>33984</v>
      </c>
      <c r="AL63">
        <v>2.4204625706214689</v>
      </c>
    </row>
    <row r="64" spans="2:38" x14ac:dyDescent="0.25">
      <c r="B64">
        <v>38457</v>
      </c>
      <c r="C64">
        <v>53598</v>
      </c>
      <c r="D64">
        <v>17713</v>
      </c>
      <c r="E64">
        <v>71656</v>
      </c>
      <c r="F64">
        <v>13286</v>
      </c>
      <c r="H64">
        <v>87315</v>
      </c>
      <c r="J64">
        <f t="shared" si="6"/>
        <v>38942</v>
      </c>
      <c r="K64">
        <f t="shared" si="7"/>
        <v>2.2421806789584511</v>
      </c>
      <c r="L64">
        <f t="shared" si="8"/>
        <v>71656</v>
      </c>
      <c r="M64">
        <f t="shared" si="9"/>
        <v>13286</v>
      </c>
      <c r="N64">
        <f t="shared" si="10"/>
        <v>38942</v>
      </c>
      <c r="O64">
        <f t="shared" si="11"/>
        <v>58370</v>
      </c>
      <c r="Q64">
        <v>354</v>
      </c>
      <c r="R64">
        <v>-1279</v>
      </c>
      <c r="T64">
        <v>-516.40000000000146</v>
      </c>
      <c r="U64">
        <v>-411</v>
      </c>
      <c r="W64">
        <v>8668</v>
      </c>
      <c r="X64">
        <v>436.6</v>
      </c>
      <c r="AD64">
        <v>38942</v>
      </c>
      <c r="AE64">
        <v>2.2421806789584511</v>
      </c>
      <c r="AK64">
        <v>38942</v>
      </c>
      <c r="AL64">
        <v>2.2421806789584511</v>
      </c>
    </row>
    <row r="65" spans="2:38" x14ac:dyDescent="0.25">
      <c r="B65">
        <v>47432</v>
      </c>
      <c r="C65">
        <v>13097</v>
      </c>
      <c r="D65">
        <v>69890</v>
      </c>
      <c r="E65">
        <v>28471</v>
      </c>
      <c r="F65">
        <v>2083</v>
      </c>
      <c r="H65">
        <v>53292</v>
      </c>
      <c r="J65">
        <f t="shared" si="6"/>
        <v>32194.6</v>
      </c>
      <c r="K65">
        <f t="shared" si="7"/>
        <v>1.6553086542463644</v>
      </c>
      <c r="L65">
        <f t="shared" si="8"/>
        <v>69890</v>
      </c>
      <c r="M65">
        <f t="shared" si="9"/>
        <v>2083</v>
      </c>
      <c r="N65">
        <f t="shared" si="10"/>
        <v>32194.6</v>
      </c>
      <c r="O65">
        <f t="shared" si="11"/>
        <v>67807</v>
      </c>
      <c r="Q65">
        <v>6183</v>
      </c>
      <c r="R65">
        <v>52</v>
      </c>
      <c r="T65">
        <v>-1507.4000000000015</v>
      </c>
      <c r="U65">
        <v>318.39999999999782</v>
      </c>
      <c r="W65">
        <v>18046.600000000002</v>
      </c>
      <c r="X65">
        <v>2066</v>
      </c>
      <c r="Z65">
        <v>32194.6</v>
      </c>
      <c r="AA65">
        <v>1.6553086542463644</v>
      </c>
      <c r="AI65">
        <v>32194.6</v>
      </c>
      <c r="AJ65">
        <v>1.6553086542463644</v>
      </c>
    </row>
    <row r="66" spans="2:38" x14ac:dyDescent="0.25">
      <c r="B66">
        <v>44561</v>
      </c>
      <c r="C66">
        <v>44038</v>
      </c>
      <c r="D66">
        <v>63097</v>
      </c>
      <c r="E66">
        <v>87877</v>
      </c>
      <c r="F66">
        <v>11194</v>
      </c>
      <c r="H66">
        <v>60844</v>
      </c>
      <c r="J66">
        <f t="shared" ref="J66:J101" si="12">AVERAGE(B66:F66)</f>
        <v>50153.4</v>
      </c>
      <c r="K66">
        <f t="shared" ref="K66:K97" si="13">H66/J66</f>
        <v>1.2131580311603998</v>
      </c>
      <c r="L66">
        <f t="shared" ref="L66:L101" si="14">MAX(B66:F66)</f>
        <v>87877</v>
      </c>
      <c r="M66">
        <f t="shared" ref="M66:M101" si="15">MIN(B66:F66)</f>
        <v>11194</v>
      </c>
      <c r="N66">
        <f t="shared" ref="N66:N101" si="16">AVERAGE(B66:F66)</f>
        <v>50153.4</v>
      </c>
      <c r="O66">
        <f t="shared" ref="O66:O101" si="17">L66-M66</f>
        <v>76683</v>
      </c>
      <c r="Q66">
        <v>82</v>
      </c>
      <c r="R66">
        <v>103</v>
      </c>
      <c r="T66">
        <v>-9747.5999999999985</v>
      </c>
      <c r="U66">
        <v>-181.79999999999563</v>
      </c>
      <c r="W66">
        <v>9944.8000000000011</v>
      </c>
      <c r="X66">
        <v>1400.6</v>
      </c>
      <c r="Z66">
        <v>50153.4</v>
      </c>
      <c r="AA66">
        <v>1.2131580311603998</v>
      </c>
      <c r="AI66">
        <v>50153.4</v>
      </c>
      <c r="AJ66">
        <v>1.2131580311603998</v>
      </c>
    </row>
    <row r="67" spans="2:38" x14ac:dyDescent="0.25">
      <c r="B67">
        <v>59744</v>
      </c>
      <c r="C67">
        <v>18610</v>
      </c>
      <c r="D67">
        <v>26870</v>
      </c>
      <c r="E67">
        <v>11105</v>
      </c>
      <c r="F67">
        <v>12660</v>
      </c>
      <c r="H67">
        <v>69749</v>
      </c>
      <c r="J67">
        <f t="shared" si="12"/>
        <v>25797.8</v>
      </c>
      <c r="K67">
        <f t="shared" si="13"/>
        <v>2.7036801587732286</v>
      </c>
      <c r="L67">
        <f t="shared" si="14"/>
        <v>59744</v>
      </c>
      <c r="M67">
        <f t="shared" si="15"/>
        <v>11105</v>
      </c>
      <c r="N67">
        <f t="shared" si="16"/>
        <v>25797.8</v>
      </c>
      <c r="O67">
        <f t="shared" si="17"/>
        <v>48639</v>
      </c>
      <c r="Q67">
        <v>11078</v>
      </c>
      <c r="R67">
        <v>-2834</v>
      </c>
      <c r="T67">
        <v>2772.2000000000007</v>
      </c>
      <c r="U67">
        <v>-201.20000000000073</v>
      </c>
      <c r="W67">
        <v>8862.5999999999985</v>
      </c>
      <c r="X67">
        <v>260.8</v>
      </c>
      <c r="AD67">
        <v>25797.8</v>
      </c>
      <c r="AE67">
        <v>2.7036801587732286</v>
      </c>
      <c r="AK67">
        <v>25797.8</v>
      </c>
      <c r="AL67">
        <v>2.7036801587732286</v>
      </c>
    </row>
    <row r="68" spans="2:38" x14ac:dyDescent="0.25">
      <c r="B68">
        <v>58715</v>
      </c>
      <c r="C68">
        <v>115065</v>
      </c>
      <c r="D68">
        <v>49266</v>
      </c>
      <c r="E68">
        <v>43311</v>
      </c>
      <c r="F68">
        <v>36706</v>
      </c>
      <c r="H68">
        <v>86617</v>
      </c>
      <c r="J68">
        <f t="shared" si="12"/>
        <v>60612.6</v>
      </c>
      <c r="K68">
        <f t="shared" si="13"/>
        <v>1.4290263080613601</v>
      </c>
      <c r="L68">
        <f t="shared" si="14"/>
        <v>115065</v>
      </c>
      <c r="M68">
        <f t="shared" si="15"/>
        <v>36706</v>
      </c>
      <c r="N68">
        <f t="shared" si="16"/>
        <v>60612.6</v>
      </c>
      <c r="O68">
        <f t="shared" si="17"/>
        <v>78359</v>
      </c>
      <c r="Q68">
        <v>-14489</v>
      </c>
      <c r="R68">
        <v>1970</v>
      </c>
      <c r="T68">
        <v>4918.1999999999971</v>
      </c>
      <c r="U68">
        <v>986.79999999999563</v>
      </c>
      <c r="W68">
        <v>9480.6</v>
      </c>
      <c r="X68">
        <v>2696.8</v>
      </c>
      <c r="AD68">
        <v>60612.6</v>
      </c>
      <c r="AE68">
        <v>1.4290263080613601</v>
      </c>
      <c r="AI68">
        <v>60612.6</v>
      </c>
      <c r="AJ68">
        <v>1.4290263080613601</v>
      </c>
    </row>
    <row r="69" spans="2:38" x14ac:dyDescent="0.25">
      <c r="B69">
        <v>105917</v>
      </c>
      <c r="C69">
        <v>66939</v>
      </c>
      <c r="D69">
        <v>80886</v>
      </c>
      <c r="E69">
        <v>116728</v>
      </c>
      <c r="F69">
        <v>35571</v>
      </c>
      <c r="H69">
        <v>126316</v>
      </c>
      <c r="J69">
        <f t="shared" si="12"/>
        <v>81208.2</v>
      </c>
      <c r="K69">
        <f t="shared" si="13"/>
        <v>1.5554586852066663</v>
      </c>
      <c r="L69">
        <f t="shared" si="14"/>
        <v>116728</v>
      </c>
      <c r="M69">
        <f t="shared" si="15"/>
        <v>35571</v>
      </c>
      <c r="N69">
        <f t="shared" si="16"/>
        <v>81208.2</v>
      </c>
      <c r="O69">
        <f t="shared" si="17"/>
        <v>81157</v>
      </c>
      <c r="Q69">
        <v>-13535</v>
      </c>
      <c r="R69">
        <v>0</v>
      </c>
      <c r="T69">
        <v>1504.1999999999971</v>
      </c>
      <c r="U69">
        <v>408.19999999999709</v>
      </c>
      <c r="W69">
        <v>16213.800000000001</v>
      </c>
      <c r="X69">
        <v>1451.8000000000002</v>
      </c>
      <c r="AF69">
        <v>81208.2</v>
      </c>
      <c r="AG69">
        <v>1.5554586852066663</v>
      </c>
      <c r="AI69">
        <v>81208.2</v>
      </c>
      <c r="AJ69">
        <v>1.5554586852066663</v>
      </c>
    </row>
    <row r="70" spans="2:38" x14ac:dyDescent="0.25">
      <c r="B70">
        <v>63316</v>
      </c>
      <c r="C70">
        <v>101506</v>
      </c>
      <c r="D70">
        <v>7469</v>
      </c>
      <c r="E70">
        <v>67985</v>
      </c>
      <c r="F70">
        <v>104736</v>
      </c>
      <c r="H70">
        <v>94280</v>
      </c>
      <c r="J70">
        <f t="shared" si="12"/>
        <v>69002.399999999994</v>
      </c>
      <c r="K70">
        <f t="shared" si="13"/>
        <v>1.3663292870972605</v>
      </c>
      <c r="L70">
        <f t="shared" si="14"/>
        <v>104736</v>
      </c>
      <c r="M70">
        <f t="shared" si="15"/>
        <v>7469</v>
      </c>
      <c r="N70">
        <f t="shared" si="16"/>
        <v>69002.399999999994</v>
      </c>
      <c r="O70">
        <f t="shared" si="17"/>
        <v>97267</v>
      </c>
      <c r="Q70">
        <v>-4981</v>
      </c>
      <c r="R70">
        <v>0</v>
      </c>
      <c r="T70">
        <v>-17048.400000000009</v>
      </c>
      <c r="U70">
        <v>-969.80000000000291</v>
      </c>
      <c r="W70">
        <v>18635.199999999997</v>
      </c>
      <c r="X70">
        <v>1204.5999999999999</v>
      </c>
      <c r="AB70">
        <v>69002.399999999994</v>
      </c>
      <c r="AC70">
        <v>1.3663292870972605</v>
      </c>
      <c r="AI70">
        <v>69002.399999999994</v>
      </c>
      <c r="AJ70">
        <v>1.3663292870972605</v>
      </c>
    </row>
    <row r="71" spans="2:38" x14ac:dyDescent="0.25">
      <c r="B71">
        <v>35877</v>
      </c>
      <c r="C71">
        <v>70864</v>
      </c>
      <c r="D71">
        <v>86657</v>
      </c>
      <c r="E71">
        <v>5245</v>
      </c>
      <c r="F71">
        <v>72757</v>
      </c>
      <c r="H71">
        <v>84847</v>
      </c>
      <c r="J71">
        <f t="shared" si="12"/>
        <v>54280</v>
      </c>
      <c r="K71">
        <f t="shared" si="13"/>
        <v>1.563135593220339</v>
      </c>
      <c r="L71">
        <f t="shared" si="14"/>
        <v>86657</v>
      </c>
      <c r="M71">
        <f t="shared" si="15"/>
        <v>5245</v>
      </c>
      <c r="N71">
        <f t="shared" si="16"/>
        <v>54280</v>
      </c>
      <c r="O71">
        <f t="shared" si="17"/>
        <v>81412</v>
      </c>
      <c r="Q71">
        <v>9202</v>
      </c>
      <c r="R71">
        <v>0</v>
      </c>
      <c r="T71">
        <v>-12632</v>
      </c>
      <c r="U71">
        <v>-1917.5999999999985</v>
      </c>
      <c r="W71">
        <v>12632</v>
      </c>
      <c r="X71">
        <v>3242</v>
      </c>
      <c r="AB71">
        <v>54280</v>
      </c>
      <c r="AC71">
        <v>1.563135593220339</v>
      </c>
      <c r="AI71">
        <v>54280</v>
      </c>
      <c r="AJ71">
        <v>1.563135593220339</v>
      </c>
    </row>
    <row r="72" spans="2:38" x14ac:dyDescent="0.25">
      <c r="B72">
        <v>83018</v>
      </c>
      <c r="C72">
        <v>105697</v>
      </c>
      <c r="D72">
        <v>98058</v>
      </c>
      <c r="E72">
        <v>92058</v>
      </c>
      <c r="F72">
        <v>46780</v>
      </c>
      <c r="H72">
        <v>134823</v>
      </c>
      <c r="J72">
        <f t="shared" si="12"/>
        <v>85122.2</v>
      </c>
      <c r="K72">
        <f t="shared" si="13"/>
        <v>1.5838758866664631</v>
      </c>
      <c r="L72">
        <f t="shared" si="14"/>
        <v>105697</v>
      </c>
      <c r="M72">
        <f t="shared" si="15"/>
        <v>46780</v>
      </c>
      <c r="N72">
        <f t="shared" si="16"/>
        <v>85122.2</v>
      </c>
      <c r="O72">
        <f t="shared" si="17"/>
        <v>58917</v>
      </c>
      <c r="Q72">
        <v>19818</v>
      </c>
      <c r="R72">
        <v>-921</v>
      </c>
      <c r="T72">
        <v>-4913.8000000000029</v>
      </c>
      <c r="U72">
        <v>-460.80000000000291</v>
      </c>
      <c r="W72">
        <v>12389.4</v>
      </c>
      <c r="X72">
        <v>2582.7999999999997</v>
      </c>
      <c r="AB72">
        <v>85122.2</v>
      </c>
      <c r="AC72">
        <v>1.5838758866664631</v>
      </c>
      <c r="AI72">
        <v>85122.2</v>
      </c>
      <c r="AJ72">
        <v>1.5838758866664631</v>
      </c>
    </row>
    <row r="73" spans="2:38" x14ac:dyDescent="0.25">
      <c r="B73">
        <v>38031</v>
      </c>
      <c r="C73">
        <v>37036</v>
      </c>
      <c r="D73">
        <v>8377</v>
      </c>
      <c r="E73">
        <v>13551</v>
      </c>
      <c r="F73">
        <v>20135</v>
      </c>
      <c r="H73">
        <v>53840</v>
      </c>
      <c r="J73">
        <f t="shared" si="12"/>
        <v>23426</v>
      </c>
      <c r="K73">
        <f t="shared" si="13"/>
        <v>2.2983010330402118</v>
      </c>
      <c r="L73">
        <f t="shared" si="14"/>
        <v>38031</v>
      </c>
      <c r="M73">
        <f t="shared" si="15"/>
        <v>8377</v>
      </c>
      <c r="N73">
        <f t="shared" si="16"/>
        <v>23426</v>
      </c>
      <c r="O73">
        <f t="shared" si="17"/>
        <v>29654</v>
      </c>
      <c r="Q73">
        <v>-1264</v>
      </c>
      <c r="R73">
        <v>-1088</v>
      </c>
      <c r="T73">
        <v>-8135.7999999999993</v>
      </c>
      <c r="U73">
        <v>154</v>
      </c>
      <c r="W73">
        <v>8144.2</v>
      </c>
      <c r="X73">
        <v>2490</v>
      </c>
      <c r="AD73">
        <v>23426</v>
      </c>
      <c r="AE73">
        <v>2.2983010330402118</v>
      </c>
      <c r="AK73">
        <v>23426</v>
      </c>
      <c r="AL73">
        <v>2.2983010330402118</v>
      </c>
    </row>
    <row r="74" spans="2:38" x14ac:dyDescent="0.25">
      <c r="B74">
        <v>59228</v>
      </c>
      <c r="C74">
        <v>19362</v>
      </c>
      <c r="D74">
        <v>61921</v>
      </c>
      <c r="E74">
        <v>75640</v>
      </c>
      <c r="F74">
        <v>96756</v>
      </c>
      <c r="H74">
        <v>102143</v>
      </c>
      <c r="J74">
        <f t="shared" si="12"/>
        <v>62581.4</v>
      </c>
      <c r="K74">
        <f t="shared" si="13"/>
        <v>1.6321622718571331</v>
      </c>
      <c r="L74">
        <f t="shared" si="14"/>
        <v>96756</v>
      </c>
      <c r="M74">
        <f t="shared" si="15"/>
        <v>19362</v>
      </c>
      <c r="N74">
        <f t="shared" si="16"/>
        <v>62581.4</v>
      </c>
      <c r="O74">
        <f t="shared" si="17"/>
        <v>77394</v>
      </c>
      <c r="Q74">
        <v>10754</v>
      </c>
      <c r="R74">
        <v>-108</v>
      </c>
      <c r="T74">
        <v>5263.4000000000015</v>
      </c>
      <c r="U74">
        <v>-1033</v>
      </c>
      <c r="W74">
        <v>10015</v>
      </c>
      <c r="X74">
        <v>2236.9999999999995</v>
      </c>
      <c r="AD74">
        <v>62581.4</v>
      </c>
      <c r="AE74">
        <v>1.6321622718571331</v>
      </c>
      <c r="AI74">
        <v>62581.4</v>
      </c>
      <c r="AJ74">
        <v>1.6321622718571331</v>
      </c>
    </row>
    <row r="75" spans="2:38" x14ac:dyDescent="0.25">
      <c r="B75">
        <v>116606</v>
      </c>
      <c r="C75">
        <v>29416</v>
      </c>
      <c r="D75">
        <v>65983</v>
      </c>
      <c r="E75">
        <v>116622</v>
      </c>
      <c r="F75">
        <v>94933</v>
      </c>
      <c r="H75">
        <v>105174</v>
      </c>
      <c r="J75">
        <f t="shared" si="12"/>
        <v>84712</v>
      </c>
      <c r="K75">
        <f t="shared" si="13"/>
        <v>1.2415478326565303</v>
      </c>
      <c r="L75">
        <f t="shared" si="14"/>
        <v>116622</v>
      </c>
      <c r="M75">
        <f t="shared" si="15"/>
        <v>29416</v>
      </c>
      <c r="N75">
        <f t="shared" si="16"/>
        <v>84712</v>
      </c>
      <c r="O75">
        <f t="shared" si="17"/>
        <v>87206</v>
      </c>
      <c r="Q75">
        <v>-8724</v>
      </c>
      <c r="R75">
        <v>-4072</v>
      </c>
      <c r="T75">
        <v>-2716.3999999999942</v>
      </c>
      <c r="U75">
        <v>-1382.3999999999942</v>
      </c>
      <c r="W75">
        <v>6604</v>
      </c>
      <c r="X75">
        <v>1455.6</v>
      </c>
      <c r="AB75">
        <v>84712</v>
      </c>
      <c r="AC75">
        <v>1.2415478326565303</v>
      </c>
      <c r="AI75">
        <v>84712</v>
      </c>
      <c r="AJ75">
        <v>1.2415478326565303</v>
      </c>
    </row>
    <row r="76" spans="2:38" x14ac:dyDescent="0.25">
      <c r="B76">
        <v>91339</v>
      </c>
      <c r="C76">
        <v>69598</v>
      </c>
      <c r="D76">
        <v>75532</v>
      </c>
      <c r="E76">
        <v>39042</v>
      </c>
      <c r="F76">
        <v>107995</v>
      </c>
      <c r="H76">
        <v>96424</v>
      </c>
      <c r="J76">
        <f t="shared" si="12"/>
        <v>76701.2</v>
      </c>
      <c r="K76">
        <f t="shared" si="13"/>
        <v>1.2571380891042123</v>
      </c>
      <c r="L76">
        <f t="shared" si="14"/>
        <v>107995</v>
      </c>
      <c r="M76">
        <f t="shared" si="15"/>
        <v>39042</v>
      </c>
      <c r="N76">
        <f t="shared" si="16"/>
        <v>76701.2</v>
      </c>
      <c r="O76">
        <f t="shared" si="17"/>
        <v>68953</v>
      </c>
      <c r="Q76">
        <v>-4190</v>
      </c>
      <c r="R76">
        <v>-1379</v>
      </c>
      <c r="T76">
        <v>1154.5999999999913</v>
      </c>
      <c r="U76">
        <v>1222</v>
      </c>
      <c r="W76">
        <v>12937.399999999998</v>
      </c>
      <c r="X76">
        <v>2748.4</v>
      </c>
      <c r="AB76">
        <v>76701.2</v>
      </c>
      <c r="AC76">
        <v>1.2571380891042123</v>
      </c>
      <c r="AI76">
        <v>76701.2</v>
      </c>
      <c r="AJ76">
        <v>1.2571380891042123</v>
      </c>
    </row>
    <row r="77" spans="2:38" x14ac:dyDescent="0.25">
      <c r="B77">
        <v>74484</v>
      </c>
      <c r="C77">
        <v>105305</v>
      </c>
      <c r="D77">
        <v>24477</v>
      </c>
      <c r="E77">
        <v>38531</v>
      </c>
      <c r="F77">
        <v>91182</v>
      </c>
      <c r="H77">
        <v>67460</v>
      </c>
      <c r="J77">
        <f t="shared" si="12"/>
        <v>66795.8</v>
      </c>
      <c r="K77">
        <f t="shared" si="13"/>
        <v>1.0099437389776003</v>
      </c>
      <c r="L77">
        <f t="shared" si="14"/>
        <v>105305</v>
      </c>
      <c r="M77">
        <f t="shared" si="15"/>
        <v>24477</v>
      </c>
      <c r="N77">
        <f t="shared" si="16"/>
        <v>66795.8</v>
      </c>
      <c r="O77">
        <f t="shared" si="17"/>
        <v>80828</v>
      </c>
      <c r="Q77">
        <v>-14827</v>
      </c>
      <c r="R77">
        <v>-3430</v>
      </c>
      <c r="T77">
        <v>-11358.399999999994</v>
      </c>
      <c r="U77">
        <v>-611.59999999999127</v>
      </c>
      <c r="W77">
        <v>12256.8</v>
      </c>
      <c r="X77">
        <v>611.6</v>
      </c>
      <c r="AB77">
        <v>66795.8</v>
      </c>
      <c r="AC77">
        <v>1.0099437389776003</v>
      </c>
      <c r="AI77">
        <v>66795.8</v>
      </c>
      <c r="AJ77">
        <v>1.0099437389776003</v>
      </c>
    </row>
    <row r="78" spans="2:38" x14ac:dyDescent="0.25">
      <c r="B78">
        <v>37288</v>
      </c>
      <c r="C78">
        <v>103370</v>
      </c>
      <c r="D78">
        <v>54463</v>
      </c>
      <c r="E78">
        <v>76620</v>
      </c>
      <c r="F78">
        <v>72239</v>
      </c>
      <c r="H78">
        <v>92036</v>
      </c>
      <c r="J78">
        <f t="shared" si="12"/>
        <v>68796</v>
      </c>
      <c r="K78">
        <f t="shared" si="13"/>
        <v>1.3378103378103379</v>
      </c>
      <c r="L78">
        <f t="shared" si="14"/>
        <v>103370</v>
      </c>
      <c r="M78">
        <f t="shared" si="15"/>
        <v>37288</v>
      </c>
      <c r="N78">
        <f t="shared" si="16"/>
        <v>68796</v>
      </c>
      <c r="O78">
        <f t="shared" si="17"/>
        <v>66082</v>
      </c>
      <c r="Q78">
        <v>12086</v>
      </c>
      <c r="R78">
        <v>2142</v>
      </c>
      <c r="T78">
        <v>-3503.3999999999942</v>
      </c>
      <c r="U78">
        <v>-629.19999999999709</v>
      </c>
      <c r="W78">
        <v>10082.200000000001</v>
      </c>
      <c r="X78">
        <v>1089.2</v>
      </c>
      <c r="AB78">
        <v>68796</v>
      </c>
      <c r="AC78">
        <v>1.3378103378103379</v>
      </c>
      <c r="AI78">
        <v>68796</v>
      </c>
      <c r="AJ78">
        <v>1.3378103378103379</v>
      </c>
    </row>
    <row r="79" spans="2:38" x14ac:dyDescent="0.25">
      <c r="B79">
        <v>6512</v>
      </c>
      <c r="C79">
        <v>67660</v>
      </c>
      <c r="D79">
        <v>98370</v>
      </c>
      <c r="E79">
        <v>104607</v>
      </c>
      <c r="F79">
        <v>70625</v>
      </c>
      <c r="H79">
        <v>111922</v>
      </c>
      <c r="J79">
        <f t="shared" si="12"/>
        <v>69554.8</v>
      </c>
      <c r="K79">
        <f t="shared" si="13"/>
        <v>1.6091197156774226</v>
      </c>
      <c r="L79">
        <f t="shared" si="14"/>
        <v>104607</v>
      </c>
      <c r="M79">
        <f t="shared" si="15"/>
        <v>6512</v>
      </c>
      <c r="N79">
        <f t="shared" si="16"/>
        <v>69554.8</v>
      </c>
      <c r="O79">
        <f t="shared" si="17"/>
        <v>98095</v>
      </c>
      <c r="Q79">
        <v>13768</v>
      </c>
      <c r="R79">
        <v>2795</v>
      </c>
      <c r="T79">
        <v>-8230.3999999999942</v>
      </c>
      <c r="U79">
        <v>84</v>
      </c>
      <c r="W79">
        <v>8923.2000000000007</v>
      </c>
      <c r="X79">
        <v>2310</v>
      </c>
      <c r="AB79">
        <v>69554.8</v>
      </c>
      <c r="AC79">
        <v>1.6091197156774226</v>
      </c>
      <c r="AI79">
        <v>69554.8</v>
      </c>
      <c r="AJ79">
        <v>1.6091197156774226</v>
      </c>
    </row>
    <row r="80" spans="2:38" x14ac:dyDescent="0.25">
      <c r="B80">
        <v>28542</v>
      </c>
      <c r="C80">
        <v>56310</v>
      </c>
      <c r="D80">
        <v>102708</v>
      </c>
      <c r="E80">
        <v>68800</v>
      </c>
      <c r="F80">
        <v>14292</v>
      </c>
      <c r="H80">
        <v>66019</v>
      </c>
      <c r="J80">
        <f t="shared" si="12"/>
        <v>54130.400000000001</v>
      </c>
      <c r="K80">
        <f t="shared" si="13"/>
        <v>1.2196288961470818</v>
      </c>
      <c r="L80">
        <f t="shared" si="14"/>
        <v>102708</v>
      </c>
      <c r="M80">
        <f t="shared" si="15"/>
        <v>14292</v>
      </c>
      <c r="N80">
        <f t="shared" si="16"/>
        <v>54130.400000000001</v>
      </c>
      <c r="O80">
        <f t="shared" si="17"/>
        <v>88416</v>
      </c>
      <c r="Q80">
        <v>3412</v>
      </c>
      <c r="R80">
        <v>1276</v>
      </c>
      <c r="T80">
        <v>16787.599999999999</v>
      </c>
      <c r="U80">
        <v>19.80000000000291</v>
      </c>
      <c r="W80">
        <v>17122.400000000001</v>
      </c>
      <c r="X80">
        <v>2634.2000000000007</v>
      </c>
      <c r="AD80">
        <v>54130.400000000001</v>
      </c>
      <c r="AE80">
        <v>1.2196288961470818</v>
      </c>
      <c r="AI80">
        <v>54130.400000000001</v>
      </c>
      <c r="AJ80">
        <v>1.2196288961470818</v>
      </c>
    </row>
    <row r="81" spans="2:38" x14ac:dyDescent="0.25">
      <c r="B81">
        <v>50807</v>
      </c>
      <c r="C81">
        <v>56270</v>
      </c>
      <c r="D81">
        <v>26360</v>
      </c>
      <c r="E81">
        <v>78760</v>
      </c>
      <c r="F81">
        <v>30869</v>
      </c>
      <c r="H81">
        <v>86412</v>
      </c>
      <c r="J81">
        <f t="shared" si="12"/>
        <v>48613.2</v>
      </c>
      <c r="K81">
        <f t="shared" si="13"/>
        <v>1.7775419021994028</v>
      </c>
      <c r="L81">
        <f t="shared" si="14"/>
        <v>78760</v>
      </c>
      <c r="M81">
        <f t="shared" si="15"/>
        <v>26360</v>
      </c>
      <c r="N81">
        <f t="shared" si="16"/>
        <v>48613.2</v>
      </c>
      <c r="O81">
        <f t="shared" si="17"/>
        <v>52400</v>
      </c>
      <c r="Q81">
        <v>-3624</v>
      </c>
      <c r="R81">
        <v>-102</v>
      </c>
      <c r="T81">
        <v>12131.399999999994</v>
      </c>
      <c r="U81">
        <v>-71.600000000005821</v>
      </c>
      <c r="W81">
        <v>12131.399999999998</v>
      </c>
      <c r="X81">
        <v>1685.6</v>
      </c>
      <c r="AD81">
        <v>48613.2</v>
      </c>
      <c r="AE81">
        <v>1.7775419021994028</v>
      </c>
      <c r="AK81">
        <v>48613.2</v>
      </c>
      <c r="AL81">
        <v>1.7775419021994028</v>
      </c>
    </row>
    <row r="82" spans="2:38" x14ac:dyDescent="0.25">
      <c r="B82">
        <v>17052</v>
      </c>
      <c r="C82">
        <v>11913</v>
      </c>
      <c r="D82">
        <v>43017</v>
      </c>
      <c r="E82">
        <v>110337</v>
      </c>
      <c r="F82">
        <v>110756</v>
      </c>
      <c r="H82">
        <v>112893</v>
      </c>
      <c r="J82">
        <f t="shared" si="12"/>
        <v>58615</v>
      </c>
      <c r="K82">
        <f t="shared" si="13"/>
        <v>1.9260087008444937</v>
      </c>
      <c r="L82">
        <f t="shared" si="14"/>
        <v>110756</v>
      </c>
      <c r="M82">
        <f t="shared" si="15"/>
        <v>11913</v>
      </c>
      <c r="N82">
        <f t="shared" si="16"/>
        <v>58615</v>
      </c>
      <c r="O82">
        <f t="shared" si="17"/>
        <v>98843</v>
      </c>
      <c r="Q82">
        <v>9327</v>
      </c>
      <c r="R82">
        <v>1184</v>
      </c>
      <c r="T82">
        <v>-5960</v>
      </c>
      <c r="U82">
        <v>-44.400000000001455</v>
      </c>
      <c r="W82">
        <v>17293.599999999999</v>
      </c>
      <c r="X82">
        <v>1406.4</v>
      </c>
      <c r="AF82">
        <v>58615</v>
      </c>
      <c r="AG82">
        <v>1.9260087008444937</v>
      </c>
      <c r="AK82">
        <v>58615</v>
      </c>
      <c r="AL82">
        <v>1.9260087008444937</v>
      </c>
    </row>
    <row r="83" spans="2:38" x14ac:dyDescent="0.25">
      <c r="B83">
        <v>109043</v>
      </c>
      <c r="C83">
        <v>60195</v>
      </c>
      <c r="D83">
        <v>99144</v>
      </c>
      <c r="E83">
        <v>30960</v>
      </c>
      <c r="F83">
        <v>20603</v>
      </c>
      <c r="H83">
        <v>112090</v>
      </c>
      <c r="J83">
        <f t="shared" si="12"/>
        <v>63989</v>
      </c>
      <c r="K83">
        <f t="shared" si="13"/>
        <v>1.7517073246964321</v>
      </c>
      <c r="L83">
        <f t="shared" si="14"/>
        <v>109043</v>
      </c>
      <c r="M83">
        <f t="shared" si="15"/>
        <v>20603</v>
      </c>
      <c r="N83">
        <f t="shared" si="16"/>
        <v>63989</v>
      </c>
      <c r="O83">
        <f t="shared" si="17"/>
        <v>88440</v>
      </c>
      <c r="Q83">
        <v>3604</v>
      </c>
      <c r="R83">
        <v>2</v>
      </c>
      <c r="T83">
        <v>13977.199999999997</v>
      </c>
      <c r="U83">
        <v>1972.5999999999985</v>
      </c>
      <c r="W83">
        <v>21273.200000000001</v>
      </c>
      <c r="X83">
        <v>2599</v>
      </c>
      <c r="AD83">
        <v>63989</v>
      </c>
      <c r="AE83">
        <v>1.7517073246964321</v>
      </c>
      <c r="AI83">
        <v>63989</v>
      </c>
      <c r="AJ83">
        <v>1.7517073246964321</v>
      </c>
    </row>
    <row r="84" spans="2:38" x14ac:dyDescent="0.25">
      <c r="B84">
        <v>70926</v>
      </c>
      <c r="C84">
        <v>63013</v>
      </c>
      <c r="D84">
        <v>25380</v>
      </c>
      <c r="E84">
        <v>75143</v>
      </c>
      <c r="F84">
        <v>15729</v>
      </c>
      <c r="H84">
        <v>80595</v>
      </c>
      <c r="J84">
        <f t="shared" si="12"/>
        <v>50038.2</v>
      </c>
      <c r="K84">
        <f t="shared" si="13"/>
        <v>1.6106694485413144</v>
      </c>
      <c r="L84">
        <f t="shared" si="14"/>
        <v>75143</v>
      </c>
      <c r="M84">
        <f t="shared" si="15"/>
        <v>15729</v>
      </c>
      <c r="N84">
        <f t="shared" si="16"/>
        <v>50038.2</v>
      </c>
      <c r="O84">
        <f t="shared" si="17"/>
        <v>59414</v>
      </c>
      <c r="Q84">
        <v>1506</v>
      </c>
      <c r="R84">
        <v>-316</v>
      </c>
      <c r="T84">
        <v>-4918.2000000000044</v>
      </c>
      <c r="U84">
        <v>-43.600000000005821</v>
      </c>
      <c r="W84">
        <v>11585.400000000001</v>
      </c>
      <c r="X84">
        <v>1059.1999999999998</v>
      </c>
      <c r="Z84">
        <v>50038.2</v>
      </c>
      <c r="AA84">
        <v>1.6106694485413144</v>
      </c>
      <c r="AK84">
        <v>50038.2</v>
      </c>
      <c r="AL84">
        <v>1.6106694485413144</v>
      </c>
    </row>
    <row r="85" spans="2:38" x14ac:dyDescent="0.25">
      <c r="B85">
        <v>45402</v>
      </c>
      <c r="C85">
        <v>39231</v>
      </c>
      <c r="D85">
        <v>88229</v>
      </c>
      <c r="E85">
        <v>106251</v>
      </c>
      <c r="F85">
        <v>45203</v>
      </c>
      <c r="H85">
        <v>88871</v>
      </c>
      <c r="J85">
        <f t="shared" si="12"/>
        <v>64863.199999999997</v>
      </c>
      <c r="K85">
        <f t="shared" si="13"/>
        <v>1.3701297499969167</v>
      </c>
      <c r="L85">
        <f t="shared" si="14"/>
        <v>106251</v>
      </c>
      <c r="M85">
        <f t="shared" si="15"/>
        <v>39231</v>
      </c>
      <c r="N85">
        <f t="shared" si="16"/>
        <v>64863.199999999997</v>
      </c>
      <c r="O85">
        <f t="shared" si="17"/>
        <v>67020</v>
      </c>
      <c r="Q85">
        <v>-3625</v>
      </c>
      <c r="R85">
        <v>-383</v>
      </c>
      <c r="T85">
        <v>-1950.4000000000087</v>
      </c>
      <c r="U85">
        <v>1248</v>
      </c>
      <c r="W85">
        <v>15124.400000000001</v>
      </c>
      <c r="X85">
        <v>3170</v>
      </c>
      <c r="AB85">
        <v>64863.199999999997</v>
      </c>
      <c r="AC85">
        <v>1.3701297499969167</v>
      </c>
      <c r="AI85">
        <v>64863.199999999997</v>
      </c>
      <c r="AJ85">
        <v>1.3701297499969167</v>
      </c>
    </row>
    <row r="86" spans="2:38" x14ac:dyDescent="0.25">
      <c r="B86">
        <v>110860</v>
      </c>
      <c r="C86">
        <v>66570</v>
      </c>
      <c r="D86">
        <v>61235</v>
      </c>
      <c r="E86">
        <v>78167</v>
      </c>
      <c r="F86">
        <v>110470</v>
      </c>
      <c r="H86">
        <v>124571</v>
      </c>
      <c r="J86">
        <f t="shared" si="12"/>
        <v>85460.4</v>
      </c>
      <c r="K86">
        <f t="shared" si="13"/>
        <v>1.4576458804311705</v>
      </c>
      <c r="L86">
        <f t="shared" si="14"/>
        <v>110860</v>
      </c>
      <c r="M86">
        <f t="shared" si="15"/>
        <v>61235</v>
      </c>
      <c r="N86">
        <f t="shared" si="16"/>
        <v>85460.4</v>
      </c>
      <c r="O86">
        <f t="shared" si="17"/>
        <v>49625</v>
      </c>
      <c r="Q86">
        <v>-6178</v>
      </c>
      <c r="R86">
        <v>-1577</v>
      </c>
      <c r="T86">
        <v>-2066.4000000000087</v>
      </c>
      <c r="U86">
        <v>-752.20000000001164</v>
      </c>
      <c r="W86">
        <v>10322.399999999998</v>
      </c>
      <c r="X86">
        <v>1949.4</v>
      </c>
      <c r="AB86">
        <v>85460.4</v>
      </c>
      <c r="AC86">
        <v>1.4576458804311705</v>
      </c>
      <c r="AI86">
        <v>85460.4</v>
      </c>
      <c r="AJ86">
        <v>1.4576458804311705</v>
      </c>
    </row>
    <row r="87" spans="2:38" x14ac:dyDescent="0.25">
      <c r="B87">
        <v>54073</v>
      </c>
      <c r="C87">
        <v>44268</v>
      </c>
      <c r="D87">
        <v>46270</v>
      </c>
      <c r="E87">
        <v>30583</v>
      </c>
      <c r="F87">
        <v>20802</v>
      </c>
      <c r="H87">
        <v>72404</v>
      </c>
      <c r="J87">
        <f t="shared" si="12"/>
        <v>39199.199999999997</v>
      </c>
      <c r="K87">
        <f t="shared" si="13"/>
        <v>1.8470785118063635</v>
      </c>
      <c r="L87">
        <f t="shared" si="14"/>
        <v>54073</v>
      </c>
      <c r="M87">
        <f t="shared" si="15"/>
        <v>20802</v>
      </c>
      <c r="N87">
        <f t="shared" si="16"/>
        <v>39199.199999999997</v>
      </c>
      <c r="O87">
        <f t="shared" si="17"/>
        <v>33271</v>
      </c>
      <c r="Q87">
        <v>18776</v>
      </c>
      <c r="R87">
        <v>-2179</v>
      </c>
      <c r="T87">
        <v>-5105.4000000000015</v>
      </c>
      <c r="U87">
        <v>-514</v>
      </c>
      <c r="W87">
        <v>16261.000000000002</v>
      </c>
      <c r="X87">
        <v>1877.6</v>
      </c>
      <c r="Z87">
        <v>39199.199999999997</v>
      </c>
      <c r="AA87">
        <v>1.8470785118063635</v>
      </c>
      <c r="AI87">
        <v>39199.199999999997</v>
      </c>
      <c r="AJ87">
        <v>1.8470785118063635</v>
      </c>
    </row>
    <row r="88" spans="2:38" x14ac:dyDescent="0.25">
      <c r="B88">
        <v>82240</v>
      </c>
      <c r="C88">
        <v>52360</v>
      </c>
      <c r="D88">
        <v>46488</v>
      </c>
      <c r="E88">
        <v>51090</v>
      </c>
      <c r="F88">
        <v>30479</v>
      </c>
      <c r="H88">
        <v>89189</v>
      </c>
      <c r="J88">
        <f t="shared" si="12"/>
        <v>52531.4</v>
      </c>
      <c r="K88">
        <f t="shared" si="13"/>
        <v>1.6978226356046098</v>
      </c>
      <c r="L88">
        <f t="shared" si="14"/>
        <v>82240</v>
      </c>
      <c r="M88">
        <f t="shared" si="15"/>
        <v>30479</v>
      </c>
      <c r="N88">
        <f t="shared" si="16"/>
        <v>52531.4</v>
      </c>
      <c r="O88">
        <f t="shared" si="17"/>
        <v>51761</v>
      </c>
      <c r="Q88">
        <v>10838</v>
      </c>
      <c r="R88">
        <v>3411</v>
      </c>
      <c r="T88">
        <v>-9263.7999999999956</v>
      </c>
      <c r="U88">
        <v>2308.4000000000015</v>
      </c>
      <c r="W88">
        <v>18570.600000000002</v>
      </c>
      <c r="X88">
        <v>2412</v>
      </c>
      <c r="Z88">
        <v>52531.4</v>
      </c>
      <c r="AA88">
        <v>1.6978226356046098</v>
      </c>
      <c r="AI88">
        <v>52531.4</v>
      </c>
      <c r="AJ88">
        <v>1.6978226356046098</v>
      </c>
    </row>
    <row r="89" spans="2:38" x14ac:dyDescent="0.25">
      <c r="B89">
        <v>25330</v>
      </c>
      <c r="C89">
        <v>48405</v>
      </c>
      <c r="D89">
        <v>57534</v>
      </c>
      <c r="E89">
        <v>63031</v>
      </c>
      <c r="F89">
        <v>57832</v>
      </c>
      <c r="H89">
        <v>87578</v>
      </c>
      <c r="J89">
        <f t="shared" si="12"/>
        <v>50426.400000000001</v>
      </c>
      <c r="K89">
        <f t="shared" si="13"/>
        <v>1.7367490044897116</v>
      </c>
      <c r="L89">
        <f t="shared" si="14"/>
        <v>63031</v>
      </c>
      <c r="M89">
        <f t="shared" si="15"/>
        <v>25330</v>
      </c>
      <c r="N89">
        <f t="shared" si="16"/>
        <v>50426.400000000001</v>
      </c>
      <c r="O89">
        <f t="shared" si="17"/>
        <v>37701</v>
      </c>
      <c r="Q89">
        <v>7382</v>
      </c>
      <c r="R89">
        <v>-1984</v>
      </c>
      <c r="T89">
        <v>5088.5999999999985</v>
      </c>
      <c r="U89">
        <v>1044.8000000000029</v>
      </c>
      <c r="W89">
        <v>13049</v>
      </c>
      <c r="X89">
        <v>1542</v>
      </c>
      <c r="AD89">
        <v>50426.400000000001</v>
      </c>
      <c r="AE89">
        <v>1.7367490044897116</v>
      </c>
      <c r="AK89">
        <v>50426.400000000001</v>
      </c>
      <c r="AL89">
        <v>1.7367490044897116</v>
      </c>
    </row>
    <row r="90" spans="2:38" x14ac:dyDescent="0.25">
      <c r="B90">
        <v>15017</v>
      </c>
      <c r="C90">
        <v>108840</v>
      </c>
      <c r="D90">
        <v>113164</v>
      </c>
      <c r="E90">
        <v>6472</v>
      </c>
      <c r="F90">
        <v>120949</v>
      </c>
      <c r="H90">
        <v>106059</v>
      </c>
      <c r="J90">
        <f t="shared" si="12"/>
        <v>72888.399999999994</v>
      </c>
      <c r="K90">
        <f t="shared" si="13"/>
        <v>1.4550875036356952</v>
      </c>
      <c r="L90">
        <f t="shared" si="14"/>
        <v>120949</v>
      </c>
      <c r="M90">
        <f t="shared" si="15"/>
        <v>6472</v>
      </c>
      <c r="N90">
        <f t="shared" si="16"/>
        <v>72888.399999999994</v>
      </c>
      <c r="O90">
        <f t="shared" si="17"/>
        <v>114477</v>
      </c>
      <c r="Q90">
        <v>-6363</v>
      </c>
      <c r="R90">
        <v>1255</v>
      </c>
      <c r="T90">
        <v>2606.1999999999971</v>
      </c>
      <c r="U90">
        <v>557.39999999999418</v>
      </c>
      <c r="W90">
        <v>4572.6000000000004</v>
      </c>
      <c r="X90">
        <v>1353.4</v>
      </c>
      <c r="AF90">
        <v>72888.399999999994</v>
      </c>
      <c r="AG90">
        <v>1.4550875036356952</v>
      </c>
      <c r="AI90">
        <v>72888.399999999994</v>
      </c>
      <c r="AJ90">
        <v>1.4550875036356952</v>
      </c>
    </row>
    <row r="91" spans="2:38" x14ac:dyDescent="0.25">
      <c r="B91">
        <v>31745</v>
      </c>
      <c r="C91">
        <v>84201</v>
      </c>
      <c r="D91">
        <v>116702</v>
      </c>
      <c r="E91">
        <v>17836</v>
      </c>
      <c r="F91">
        <v>29174</v>
      </c>
      <c r="H91">
        <v>67717</v>
      </c>
      <c r="J91">
        <f t="shared" si="12"/>
        <v>55931.6</v>
      </c>
      <c r="K91">
        <f t="shared" si="13"/>
        <v>1.2107109397907445</v>
      </c>
      <c r="L91">
        <f t="shared" si="14"/>
        <v>116702</v>
      </c>
      <c r="M91">
        <f t="shared" si="15"/>
        <v>17836</v>
      </c>
      <c r="N91">
        <f t="shared" si="16"/>
        <v>55931.6</v>
      </c>
      <c r="O91">
        <f t="shared" si="17"/>
        <v>98866</v>
      </c>
      <c r="Q91">
        <v>4987</v>
      </c>
      <c r="R91">
        <v>180</v>
      </c>
      <c r="T91">
        <v>-6749.2000000000044</v>
      </c>
      <c r="U91">
        <v>227.79999999999563</v>
      </c>
      <c r="W91">
        <v>7575.5999999999995</v>
      </c>
      <c r="X91">
        <v>870.2</v>
      </c>
      <c r="AB91">
        <v>55931.6</v>
      </c>
      <c r="AC91">
        <v>1.2107109397907445</v>
      </c>
      <c r="AI91">
        <v>55931.6</v>
      </c>
      <c r="AJ91">
        <v>1.2107109397907445</v>
      </c>
    </row>
    <row r="92" spans="2:38" x14ac:dyDescent="0.25">
      <c r="B92">
        <v>85682</v>
      </c>
      <c r="C92">
        <v>116083</v>
      </c>
      <c r="D92">
        <v>73676</v>
      </c>
      <c r="E92">
        <v>26210</v>
      </c>
      <c r="F92">
        <v>48202</v>
      </c>
      <c r="H92">
        <v>109927</v>
      </c>
      <c r="J92">
        <f t="shared" si="12"/>
        <v>69970.600000000006</v>
      </c>
      <c r="K92">
        <f t="shared" si="13"/>
        <v>1.5710455534181498</v>
      </c>
      <c r="L92">
        <f t="shared" si="14"/>
        <v>116083</v>
      </c>
      <c r="M92">
        <f t="shared" si="15"/>
        <v>26210</v>
      </c>
      <c r="N92">
        <f t="shared" si="16"/>
        <v>69970.600000000006</v>
      </c>
      <c r="O92">
        <f t="shared" si="17"/>
        <v>89873</v>
      </c>
      <c r="Q92">
        <v>17800</v>
      </c>
      <c r="R92">
        <v>60</v>
      </c>
      <c r="T92">
        <v>-1123.3999999999942</v>
      </c>
      <c r="U92">
        <v>954</v>
      </c>
      <c r="W92">
        <v>15586.599999999999</v>
      </c>
      <c r="X92">
        <v>1386.8000000000002</v>
      </c>
      <c r="AB92">
        <v>69970.600000000006</v>
      </c>
      <c r="AC92">
        <v>1.5710455534181498</v>
      </c>
      <c r="AI92">
        <v>69970.600000000006</v>
      </c>
      <c r="AJ92">
        <v>1.5710455534181498</v>
      </c>
    </row>
    <row r="93" spans="2:38" x14ac:dyDescent="0.25">
      <c r="B93">
        <v>79446</v>
      </c>
      <c r="C93">
        <v>77399</v>
      </c>
      <c r="D93">
        <v>23436</v>
      </c>
      <c r="E93">
        <v>33942</v>
      </c>
      <c r="F93">
        <v>109384</v>
      </c>
      <c r="H93">
        <v>79123</v>
      </c>
      <c r="J93">
        <f t="shared" si="12"/>
        <v>64721.4</v>
      </c>
      <c r="K93">
        <f t="shared" si="13"/>
        <v>1.2225168182394077</v>
      </c>
      <c r="L93">
        <f t="shared" si="14"/>
        <v>109384</v>
      </c>
      <c r="M93">
        <f t="shared" si="15"/>
        <v>23436</v>
      </c>
      <c r="N93">
        <f t="shared" si="16"/>
        <v>64721.4</v>
      </c>
      <c r="O93">
        <f t="shared" si="17"/>
        <v>85948</v>
      </c>
      <c r="Q93">
        <v>-10298</v>
      </c>
      <c r="R93">
        <v>0</v>
      </c>
      <c r="T93">
        <v>2877</v>
      </c>
      <c r="U93">
        <v>-160.40000000000146</v>
      </c>
      <c r="W93">
        <v>8458.2000000000007</v>
      </c>
      <c r="X93">
        <v>2034</v>
      </c>
      <c r="Z93">
        <v>64721.4</v>
      </c>
      <c r="AA93">
        <v>1.2225168182394077</v>
      </c>
      <c r="AI93">
        <v>64721.4</v>
      </c>
      <c r="AJ93">
        <v>1.2225168182394077</v>
      </c>
    </row>
    <row r="94" spans="2:38" x14ac:dyDescent="0.25">
      <c r="B94">
        <v>83336</v>
      </c>
      <c r="C94">
        <v>3151</v>
      </c>
      <c r="D94">
        <v>51111</v>
      </c>
      <c r="E94">
        <v>32921</v>
      </c>
      <c r="F94">
        <v>29996</v>
      </c>
      <c r="H94">
        <v>93059</v>
      </c>
      <c r="J94">
        <f t="shared" si="12"/>
        <v>40103</v>
      </c>
      <c r="K94">
        <f t="shared" si="13"/>
        <v>2.3204997132384113</v>
      </c>
      <c r="L94">
        <f t="shared" si="14"/>
        <v>83336</v>
      </c>
      <c r="M94">
        <f t="shared" si="15"/>
        <v>3151</v>
      </c>
      <c r="N94">
        <f t="shared" si="16"/>
        <v>40103</v>
      </c>
      <c r="O94">
        <f t="shared" si="17"/>
        <v>80185</v>
      </c>
      <c r="Q94">
        <v>3146</v>
      </c>
      <c r="R94">
        <v>-651</v>
      </c>
      <c r="T94">
        <v>-6317.1999999999971</v>
      </c>
      <c r="U94">
        <v>193.59999999999854</v>
      </c>
      <c r="W94">
        <v>14099.600000000002</v>
      </c>
      <c r="X94">
        <v>1793.6</v>
      </c>
      <c r="AD94">
        <v>40103</v>
      </c>
      <c r="AE94">
        <v>2.3204997132384113</v>
      </c>
      <c r="AK94">
        <v>40103</v>
      </c>
      <c r="AL94">
        <v>2.3204997132384113</v>
      </c>
    </row>
    <row r="95" spans="2:38" x14ac:dyDescent="0.25">
      <c r="B95">
        <v>74493</v>
      </c>
      <c r="C95">
        <v>81190</v>
      </c>
      <c r="D95">
        <v>96581</v>
      </c>
      <c r="E95">
        <v>55081</v>
      </c>
      <c r="F95">
        <v>58895</v>
      </c>
      <c r="H95">
        <v>98396</v>
      </c>
      <c r="J95">
        <f t="shared" si="12"/>
        <v>73248</v>
      </c>
      <c r="K95">
        <f t="shared" si="13"/>
        <v>1.3433267802533857</v>
      </c>
      <c r="L95">
        <f t="shared" si="14"/>
        <v>96581</v>
      </c>
      <c r="M95">
        <f t="shared" si="15"/>
        <v>55081</v>
      </c>
      <c r="N95">
        <f t="shared" si="16"/>
        <v>73248</v>
      </c>
      <c r="O95">
        <f t="shared" si="17"/>
        <v>41500</v>
      </c>
      <c r="Q95">
        <v>16847</v>
      </c>
      <c r="R95">
        <v>-730</v>
      </c>
      <c r="T95">
        <v>-5816.3999999999942</v>
      </c>
      <c r="U95">
        <v>-2337.6000000000058</v>
      </c>
      <c r="W95">
        <v>7856.0000000000009</v>
      </c>
      <c r="X95">
        <v>2345.1999999999998</v>
      </c>
      <c r="AB95">
        <v>73248</v>
      </c>
      <c r="AC95">
        <v>1.3433267802533857</v>
      </c>
      <c r="AI95">
        <v>73248</v>
      </c>
      <c r="AJ95">
        <v>1.3433267802533857</v>
      </c>
    </row>
    <row r="96" spans="2:38" x14ac:dyDescent="0.25">
      <c r="B96">
        <v>84758</v>
      </c>
      <c r="C96">
        <v>80106</v>
      </c>
      <c r="D96">
        <v>30400</v>
      </c>
      <c r="E96">
        <v>46170</v>
      </c>
      <c r="F96">
        <v>81086</v>
      </c>
      <c r="H96">
        <v>98049</v>
      </c>
      <c r="J96">
        <f t="shared" si="12"/>
        <v>64504</v>
      </c>
      <c r="K96">
        <f t="shared" si="13"/>
        <v>1.5200452685104799</v>
      </c>
      <c r="L96">
        <f t="shared" si="14"/>
        <v>84758</v>
      </c>
      <c r="M96">
        <f t="shared" si="15"/>
        <v>30400</v>
      </c>
      <c r="N96">
        <f t="shared" si="16"/>
        <v>64504</v>
      </c>
      <c r="O96">
        <f t="shared" si="17"/>
        <v>54358</v>
      </c>
      <c r="Q96">
        <v>879</v>
      </c>
      <c r="R96">
        <v>106</v>
      </c>
      <c r="T96">
        <v>-2654</v>
      </c>
      <c r="U96">
        <v>406</v>
      </c>
      <c r="W96">
        <v>6036.7999999999993</v>
      </c>
      <c r="X96">
        <v>1455.2</v>
      </c>
      <c r="AB96">
        <v>64504</v>
      </c>
      <c r="AC96">
        <v>1.5200452685104799</v>
      </c>
      <c r="AI96">
        <v>64504</v>
      </c>
      <c r="AJ96">
        <v>1.5200452685104799</v>
      </c>
    </row>
    <row r="97" spans="2:38" x14ac:dyDescent="0.25">
      <c r="B97">
        <v>65740</v>
      </c>
      <c r="C97">
        <v>83295</v>
      </c>
      <c r="D97">
        <v>112290</v>
      </c>
      <c r="E97">
        <v>30415</v>
      </c>
      <c r="F97">
        <v>103042</v>
      </c>
      <c r="H97">
        <v>91752</v>
      </c>
      <c r="J97">
        <f t="shared" si="12"/>
        <v>78956.399999999994</v>
      </c>
      <c r="K97">
        <f t="shared" si="13"/>
        <v>1.1620590604434853</v>
      </c>
      <c r="L97">
        <f t="shared" si="14"/>
        <v>112290</v>
      </c>
      <c r="M97">
        <f t="shared" si="15"/>
        <v>30415</v>
      </c>
      <c r="N97">
        <f t="shared" si="16"/>
        <v>78956.399999999994</v>
      </c>
      <c r="O97">
        <f t="shared" si="17"/>
        <v>81875</v>
      </c>
      <c r="Q97">
        <v>-17472</v>
      </c>
      <c r="R97">
        <v>-101</v>
      </c>
      <c r="T97">
        <v>18612.599999999991</v>
      </c>
      <c r="U97">
        <v>634</v>
      </c>
      <c r="W97">
        <v>18612.599999999999</v>
      </c>
      <c r="X97">
        <v>753.2</v>
      </c>
      <c r="AD97">
        <v>78956.399999999994</v>
      </c>
      <c r="AE97">
        <v>1.1620590604434853</v>
      </c>
      <c r="AI97">
        <v>78956.399999999994</v>
      </c>
      <c r="AJ97">
        <v>1.1620590604434853</v>
      </c>
    </row>
    <row r="98" spans="2:38" x14ac:dyDescent="0.25">
      <c r="B98">
        <v>19472</v>
      </c>
      <c r="C98">
        <v>35066</v>
      </c>
      <c r="D98">
        <v>59241</v>
      </c>
      <c r="E98">
        <v>62026</v>
      </c>
      <c r="F98">
        <v>20778</v>
      </c>
      <c r="H98">
        <v>57586</v>
      </c>
      <c r="J98">
        <f t="shared" si="12"/>
        <v>39316.6</v>
      </c>
      <c r="K98">
        <f t="shared" ref="K98:K129" si="18">H98/J98</f>
        <v>1.4646739545128522</v>
      </c>
      <c r="L98">
        <f t="shared" si="14"/>
        <v>62026</v>
      </c>
      <c r="M98">
        <f t="shared" si="15"/>
        <v>19472</v>
      </c>
      <c r="N98">
        <f t="shared" si="16"/>
        <v>39316.6</v>
      </c>
      <c r="O98">
        <f t="shared" si="17"/>
        <v>42554</v>
      </c>
      <c r="Q98">
        <v>-4652</v>
      </c>
      <c r="R98">
        <v>-46</v>
      </c>
      <c r="T98">
        <v>-412.40000000000146</v>
      </c>
      <c r="U98">
        <v>175.19999999999709</v>
      </c>
      <c r="W98">
        <v>9561.5999999999985</v>
      </c>
      <c r="X98">
        <v>1808.4</v>
      </c>
      <c r="AD98">
        <v>39316.6</v>
      </c>
      <c r="AE98">
        <v>1.4646739545128522</v>
      </c>
      <c r="AI98">
        <v>39316.6</v>
      </c>
      <c r="AJ98">
        <v>1.4646739545128522</v>
      </c>
    </row>
    <row r="99" spans="2:38" x14ac:dyDescent="0.25">
      <c r="B99">
        <v>31067</v>
      </c>
      <c r="C99">
        <v>9235</v>
      </c>
      <c r="D99">
        <v>95721</v>
      </c>
      <c r="E99">
        <v>69815</v>
      </c>
      <c r="F99">
        <v>62053</v>
      </c>
      <c r="H99">
        <v>58600</v>
      </c>
      <c r="J99">
        <f t="shared" si="12"/>
        <v>53578.2</v>
      </c>
      <c r="K99">
        <f t="shared" si="18"/>
        <v>1.0937284193944552</v>
      </c>
      <c r="L99">
        <f t="shared" si="14"/>
        <v>95721</v>
      </c>
      <c r="M99">
        <f t="shared" si="15"/>
        <v>9235</v>
      </c>
      <c r="N99">
        <f t="shared" si="16"/>
        <v>53578.2</v>
      </c>
      <c r="O99">
        <f t="shared" si="17"/>
        <v>86486</v>
      </c>
      <c r="Q99">
        <v>-8435</v>
      </c>
      <c r="R99">
        <v>3273</v>
      </c>
      <c r="T99">
        <v>1327.7999999999956</v>
      </c>
      <c r="U99">
        <v>-521</v>
      </c>
      <c r="W99">
        <v>23945</v>
      </c>
      <c r="X99">
        <v>1481.4</v>
      </c>
      <c r="Z99">
        <v>53578.2</v>
      </c>
      <c r="AA99">
        <v>1.0937284193944552</v>
      </c>
      <c r="AI99">
        <v>53578.2</v>
      </c>
      <c r="AJ99">
        <v>1.0937284193944552</v>
      </c>
    </row>
    <row r="100" spans="2:38" x14ac:dyDescent="0.25">
      <c r="B100">
        <v>87315</v>
      </c>
      <c r="C100">
        <v>75240</v>
      </c>
      <c r="D100">
        <v>7481</v>
      </c>
      <c r="E100">
        <v>29497</v>
      </c>
      <c r="F100">
        <v>53046</v>
      </c>
      <c r="H100">
        <v>116236</v>
      </c>
      <c r="J100">
        <f t="shared" si="12"/>
        <v>50515.8</v>
      </c>
      <c r="K100">
        <f t="shared" si="18"/>
        <v>2.3009830587657722</v>
      </c>
      <c r="L100">
        <f t="shared" si="14"/>
        <v>87315</v>
      </c>
      <c r="M100">
        <f t="shared" si="15"/>
        <v>7481</v>
      </c>
      <c r="N100">
        <f t="shared" si="16"/>
        <v>50515.8</v>
      </c>
      <c r="O100">
        <f t="shared" si="17"/>
        <v>79834</v>
      </c>
      <c r="Q100">
        <v>8980</v>
      </c>
      <c r="R100">
        <v>-540</v>
      </c>
      <c r="T100">
        <v>-4465.1999999999971</v>
      </c>
      <c r="U100">
        <v>-760.19999999999709</v>
      </c>
      <c r="W100">
        <v>11480.400000000001</v>
      </c>
      <c r="X100">
        <v>1049.8</v>
      </c>
      <c r="AD100">
        <v>50515.8</v>
      </c>
      <c r="AE100">
        <v>2.3009830587657722</v>
      </c>
      <c r="AK100">
        <v>50515.8</v>
      </c>
      <c r="AL100">
        <v>2.3009830587657722</v>
      </c>
    </row>
    <row r="101" spans="2:38" x14ac:dyDescent="0.25">
      <c r="B101">
        <v>62989</v>
      </c>
      <c r="C101">
        <v>58772</v>
      </c>
      <c r="D101">
        <v>11785</v>
      </c>
      <c r="E101">
        <v>10661</v>
      </c>
      <c r="F101">
        <v>24487</v>
      </c>
      <c r="H101">
        <v>92729</v>
      </c>
      <c r="J101">
        <f t="shared" si="12"/>
        <v>33738.800000000003</v>
      </c>
      <c r="K101">
        <f t="shared" si="18"/>
        <v>2.7484380001659807</v>
      </c>
      <c r="L101">
        <f t="shared" si="14"/>
        <v>62989</v>
      </c>
      <c r="M101">
        <f t="shared" si="15"/>
        <v>10661</v>
      </c>
      <c r="N101">
        <f t="shared" si="16"/>
        <v>33738.800000000003</v>
      </c>
      <c r="O101">
        <f t="shared" si="17"/>
        <v>52328</v>
      </c>
      <c r="Q101">
        <v>14624</v>
      </c>
      <c r="R101">
        <v>1665</v>
      </c>
      <c r="T101">
        <v>4243.4000000000015</v>
      </c>
      <c r="U101">
        <v>-69.399999999994179</v>
      </c>
      <c r="W101">
        <v>11205.4</v>
      </c>
      <c r="X101">
        <v>421.80000000000007</v>
      </c>
      <c r="AD101">
        <v>33738.800000000003</v>
      </c>
      <c r="AE101">
        <v>2.7484380001659807</v>
      </c>
      <c r="AK101">
        <v>33738.800000000003</v>
      </c>
      <c r="AL101">
        <v>2.7484380001659807</v>
      </c>
    </row>
    <row r="103" spans="2:38" x14ac:dyDescent="0.25">
      <c r="B103">
        <v>1530439</v>
      </c>
      <c r="C103">
        <v>1468533</v>
      </c>
      <c r="D103">
        <v>1639223</v>
      </c>
      <c r="E103">
        <v>1438537</v>
      </c>
      <c r="F103">
        <v>1495519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458E8-C88A-4C4B-8459-0C53823D7450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73487</v>
      </c>
      <c r="C2">
        <v>50574</v>
      </c>
      <c r="D2">
        <v>82582</v>
      </c>
      <c r="E2">
        <v>90114</v>
      </c>
      <c r="F2">
        <v>107121</v>
      </c>
      <c r="H2">
        <v>133460</v>
      </c>
      <c r="J2">
        <f t="shared" ref="J2:J33" si="0">AVERAGE(B2:F2)</f>
        <v>80775.600000000006</v>
      </c>
      <c r="K2">
        <f t="shared" ref="K2:K33" si="1">H2/J2</f>
        <v>1.6522316144974472</v>
      </c>
      <c r="L2">
        <f t="shared" ref="L2:L33" si="2">MAX(B2:F2)</f>
        <v>107121</v>
      </c>
      <c r="M2">
        <f t="shared" ref="M2:M33" si="3">MIN(B2:F2)</f>
        <v>50574</v>
      </c>
      <c r="N2">
        <f t="shared" ref="N2:N33" si="4">AVERAGE(B2:F2)</f>
        <v>80775.600000000006</v>
      </c>
      <c r="O2">
        <f t="shared" ref="O2:O33" si="5">L2-M2</f>
        <v>56547</v>
      </c>
      <c r="Q2">
        <v>31493</v>
      </c>
      <c r="R2">
        <v>774</v>
      </c>
      <c r="T2">
        <v>-6505.1999999999971</v>
      </c>
      <c r="U2">
        <v>-2645.5999999999913</v>
      </c>
      <c r="W2">
        <v>11201.6</v>
      </c>
      <c r="X2">
        <v>2645.6</v>
      </c>
      <c r="AB2">
        <v>80775.600000000006</v>
      </c>
      <c r="AC2">
        <v>1.6522316144974472</v>
      </c>
      <c r="AI2">
        <v>80775.600000000006</v>
      </c>
      <c r="AJ2">
        <v>1.6522316144974472</v>
      </c>
    </row>
    <row r="3" spans="1:38" x14ac:dyDescent="0.25">
      <c r="B3">
        <v>13513</v>
      </c>
      <c r="C3">
        <v>37360</v>
      </c>
      <c r="D3">
        <v>53433</v>
      </c>
      <c r="E3">
        <v>67606</v>
      </c>
      <c r="F3">
        <v>69333</v>
      </c>
      <c r="H3">
        <v>75053</v>
      </c>
      <c r="J3">
        <f t="shared" si="0"/>
        <v>48249</v>
      </c>
      <c r="K3">
        <f t="shared" si="1"/>
        <v>1.5555348297374039</v>
      </c>
      <c r="L3">
        <f t="shared" si="2"/>
        <v>69333</v>
      </c>
      <c r="M3">
        <f t="shared" si="3"/>
        <v>13513</v>
      </c>
      <c r="N3">
        <f t="shared" si="4"/>
        <v>48249</v>
      </c>
      <c r="O3">
        <f t="shared" si="5"/>
        <v>55820</v>
      </c>
      <c r="Q3">
        <v>-961</v>
      </c>
      <c r="R3">
        <v>0</v>
      </c>
      <c r="T3">
        <v>-4222.8000000000029</v>
      </c>
      <c r="U3">
        <v>591.59999999999854</v>
      </c>
      <c r="W3">
        <v>8677.6</v>
      </c>
      <c r="X3">
        <v>2087.2000000000003</v>
      </c>
      <c r="Z3">
        <v>48249</v>
      </c>
      <c r="AA3">
        <v>1.5555348297374039</v>
      </c>
      <c r="AI3">
        <v>48249</v>
      </c>
      <c r="AJ3">
        <v>1.5555348297374039</v>
      </c>
    </row>
    <row r="4" spans="1:38" x14ac:dyDescent="0.25">
      <c r="B4">
        <v>25168</v>
      </c>
      <c r="C4">
        <v>75813</v>
      </c>
      <c r="D4">
        <v>45212</v>
      </c>
      <c r="E4">
        <v>55569</v>
      </c>
      <c r="F4">
        <v>5298</v>
      </c>
      <c r="H4">
        <v>77820</v>
      </c>
      <c r="J4">
        <f t="shared" si="0"/>
        <v>41412</v>
      </c>
      <c r="K4">
        <f t="shared" si="1"/>
        <v>1.8791654592871632</v>
      </c>
      <c r="L4">
        <f t="shared" si="2"/>
        <v>75813</v>
      </c>
      <c r="M4">
        <f t="shared" si="3"/>
        <v>5298</v>
      </c>
      <c r="N4">
        <f t="shared" si="4"/>
        <v>41412</v>
      </c>
      <c r="O4">
        <f t="shared" si="5"/>
        <v>70515</v>
      </c>
      <c r="Q4">
        <v>-1023</v>
      </c>
      <c r="R4">
        <v>-325</v>
      </c>
      <c r="T4">
        <v>-1121.4000000000015</v>
      </c>
      <c r="U4">
        <v>235.59999999999854</v>
      </c>
      <c r="W4">
        <v>5370.1999999999989</v>
      </c>
      <c r="X4">
        <v>311.59999999999997</v>
      </c>
      <c r="AD4">
        <v>41412</v>
      </c>
      <c r="AE4">
        <v>1.8791654592871632</v>
      </c>
      <c r="AK4">
        <v>41412</v>
      </c>
      <c r="AL4">
        <v>1.8791654592871632</v>
      </c>
    </row>
    <row r="5" spans="1:38" x14ac:dyDescent="0.25">
      <c r="B5">
        <v>73149</v>
      </c>
      <c r="C5">
        <v>60724</v>
      </c>
      <c r="D5">
        <v>116594</v>
      </c>
      <c r="E5">
        <v>13706</v>
      </c>
      <c r="F5">
        <v>45550</v>
      </c>
      <c r="H5">
        <v>133186</v>
      </c>
      <c r="J5">
        <f t="shared" si="0"/>
        <v>61944.6</v>
      </c>
      <c r="K5">
        <f t="shared" si="1"/>
        <v>2.1500824930663853</v>
      </c>
      <c r="L5">
        <f t="shared" si="2"/>
        <v>116594</v>
      </c>
      <c r="M5">
        <f t="shared" si="3"/>
        <v>13706</v>
      </c>
      <c r="N5">
        <f t="shared" si="4"/>
        <v>61944.6</v>
      </c>
      <c r="O5">
        <f t="shared" si="5"/>
        <v>102888</v>
      </c>
      <c r="Q5">
        <v>11170</v>
      </c>
      <c r="R5">
        <v>-2283</v>
      </c>
      <c r="T5">
        <v>-3245.4000000000015</v>
      </c>
      <c r="U5">
        <v>650.59999999999854</v>
      </c>
      <c r="W5">
        <v>11424.6</v>
      </c>
      <c r="X5">
        <v>2326.6</v>
      </c>
      <c r="AF5">
        <v>61944.6</v>
      </c>
      <c r="AG5">
        <v>2.1500824930663853</v>
      </c>
      <c r="AK5">
        <v>61944.6</v>
      </c>
      <c r="AL5">
        <v>2.1500824930663853</v>
      </c>
    </row>
    <row r="6" spans="1:38" x14ac:dyDescent="0.25">
      <c r="B6">
        <v>74361</v>
      </c>
      <c r="C6">
        <v>116602</v>
      </c>
      <c r="D6">
        <v>11140</v>
      </c>
      <c r="E6">
        <v>65176</v>
      </c>
      <c r="F6">
        <v>88320</v>
      </c>
      <c r="H6">
        <v>112747</v>
      </c>
      <c r="J6">
        <f t="shared" si="0"/>
        <v>71119.8</v>
      </c>
      <c r="K6">
        <f t="shared" si="1"/>
        <v>1.5853109823143483</v>
      </c>
      <c r="L6">
        <f t="shared" si="2"/>
        <v>116602</v>
      </c>
      <c r="M6">
        <f t="shared" si="3"/>
        <v>11140</v>
      </c>
      <c r="N6">
        <f t="shared" si="4"/>
        <v>71119.8</v>
      </c>
      <c r="O6">
        <f t="shared" si="5"/>
        <v>105462</v>
      </c>
      <c r="Q6">
        <v>-8408</v>
      </c>
      <c r="R6">
        <v>-1433</v>
      </c>
      <c r="T6">
        <v>468.60000000000582</v>
      </c>
      <c r="U6">
        <v>-2033.5999999999913</v>
      </c>
      <c r="W6">
        <v>12251.800000000001</v>
      </c>
      <c r="X6">
        <v>2033.6</v>
      </c>
      <c r="AF6">
        <v>71119.8</v>
      </c>
      <c r="AG6">
        <v>1.5853109823143483</v>
      </c>
      <c r="AI6">
        <v>71119.8</v>
      </c>
      <c r="AJ6">
        <v>1.5853109823143483</v>
      </c>
    </row>
    <row r="7" spans="1:38" x14ac:dyDescent="0.25">
      <c r="B7">
        <v>62510</v>
      </c>
      <c r="C7">
        <v>80953</v>
      </c>
      <c r="D7">
        <v>17840</v>
      </c>
      <c r="E7">
        <v>90976</v>
      </c>
      <c r="F7">
        <v>18688</v>
      </c>
      <c r="H7">
        <v>66078</v>
      </c>
      <c r="J7">
        <f t="shared" si="0"/>
        <v>54193.4</v>
      </c>
      <c r="K7">
        <f t="shared" si="1"/>
        <v>1.2192997671303147</v>
      </c>
      <c r="L7">
        <f t="shared" si="2"/>
        <v>90976</v>
      </c>
      <c r="M7">
        <f t="shared" si="3"/>
        <v>17840</v>
      </c>
      <c r="N7">
        <f t="shared" si="4"/>
        <v>54193.4</v>
      </c>
      <c r="O7">
        <f t="shared" si="5"/>
        <v>73136</v>
      </c>
      <c r="Q7">
        <v>-4032</v>
      </c>
      <c r="R7">
        <v>0</v>
      </c>
      <c r="T7">
        <v>2631.8000000000029</v>
      </c>
      <c r="U7">
        <v>614.20000000000437</v>
      </c>
      <c r="W7">
        <v>8960.6</v>
      </c>
      <c r="X7">
        <v>2683</v>
      </c>
      <c r="Z7">
        <v>54193.4</v>
      </c>
      <c r="AA7">
        <v>1.2192997671303147</v>
      </c>
      <c r="AI7">
        <v>54193.4</v>
      </c>
      <c r="AJ7">
        <v>1.2192997671303147</v>
      </c>
    </row>
    <row r="8" spans="1:38" x14ac:dyDescent="0.25">
      <c r="B8">
        <v>103597</v>
      </c>
      <c r="C8">
        <v>26492</v>
      </c>
      <c r="D8">
        <v>110490</v>
      </c>
      <c r="E8">
        <v>115250</v>
      </c>
      <c r="F8">
        <v>29307</v>
      </c>
      <c r="H8">
        <v>95985</v>
      </c>
      <c r="J8">
        <f t="shared" si="0"/>
        <v>77027.199999999997</v>
      </c>
      <c r="K8">
        <f t="shared" si="1"/>
        <v>1.2461182543309377</v>
      </c>
      <c r="L8">
        <f t="shared" si="2"/>
        <v>115250</v>
      </c>
      <c r="M8">
        <f t="shared" si="3"/>
        <v>26492</v>
      </c>
      <c r="N8">
        <f t="shared" si="4"/>
        <v>77027.199999999997</v>
      </c>
      <c r="O8">
        <f t="shared" si="5"/>
        <v>88758</v>
      </c>
      <c r="Q8">
        <v>16035</v>
      </c>
      <c r="R8">
        <v>-111</v>
      </c>
      <c r="T8">
        <v>10877.800000000003</v>
      </c>
      <c r="U8">
        <v>1160.5999999999913</v>
      </c>
      <c r="W8">
        <v>19307</v>
      </c>
      <c r="X8">
        <v>2117.7999999999997</v>
      </c>
      <c r="AB8">
        <v>77027.199999999997</v>
      </c>
      <c r="AC8">
        <v>1.2461182543309377</v>
      </c>
      <c r="AI8">
        <v>77027.199999999997</v>
      </c>
      <c r="AJ8">
        <v>1.2461182543309377</v>
      </c>
    </row>
    <row r="9" spans="1:38" x14ac:dyDescent="0.25">
      <c r="B9">
        <v>25135</v>
      </c>
      <c r="C9">
        <v>60853</v>
      </c>
      <c r="D9">
        <v>115830</v>
      </c>
      <c r="E9">
        <v>68156</v>
      </c>
      <c r="F9">
        <v>63271</v>
      </c>
      <c r="H9">
        <v>116411</v>
      </c>
      <c r="J9">
        <f t="shared" si="0"/>
        <v>66649</v>
      </c>
      <c r="K9">
        <f t="shared" si="1"/>
        <v>1.7466278563819413</v>
      </c>
      <c r="L9">
        <f t="shared" si="2"/>
        <v>115830</v>
      </c>
      <c r="M9">
        <f t="shared" si="3"/>
        <v>25135</v>
      </c>
      <c r="N9">
        <f t="shared" si="4"/>
        <v>66649</v>
      </c>
      <c r="O9">
        <f t="shared" si="5"/>
        <v>90695</v>
      </c>
      <c r="Q9">
        <v>5465</v>
      </c>
      <c r="R9">
        <v>1333</v>
      </c>
      <c r="T9">
        <v>-927.19999999999709</v>
      </c>
      <c r="U9">
        <v>11</v>
      </c>
      <c r="W9">
        <v>9909.2000000000007</v>
      </c>
      <c r="X9">
        <v>321.39999999999998</v>
      </c>
      <c r="AF9">
        <v>66649</v>
      </c>
      <c r="AG9">
        <v>1.7466278563819413</v>
      </c>
      <c r="AK9">
        <v>66649</v>
      </c>
      <c r="AL9">
        <v>1.7466278563819413</v>
      </c>
    </row>
    <row r="10" spans="1:38" x14ac:dyDescent="0.25">
      <c r="B10">
        <v>19441</v>
      </c>
      <c r="C10">
        <v>85629</v>
      </c>
      <c r="D10">
        <v>99511</v>
      </c>
      <c r="E10">
        <v>23519</v>
      </c>
      <c r="F10">
        <v>104682</v>
      </c>
      <c r="H10">
        <v>123604</v>
      </c>
      <c r="J10">
        <f t="shared" si="0"/>
        <v>66556.399999999994</v>
      </c>
      <c r="K10">
        <f t="shared" si="1"/>
        <v>1.8571316958248945</v>
      </c>
      <c r="L10">
        <f t="shared" si="2"/>
        <v>104682</v>
      </c>
      <c r="M10">
        <f t="shared" si="3"/>
        <v>19441</v>
      </c>
      <c r="N10">
        <f t="shared" si="4"/>
        <v>66556.399999999994</v>
      </c>
      <c r="O10">
        <f t="shared" si="5"/>
        <v>85241</v>
      </c>
      <c r="Q10">
        <v>-5423</v>
      </c>
      <c r="R10">
        <v>-43</v>
      </c>
      <c r="T10">
        <v>-5939.8000000000029</v>
      </c>
      <c r="U10">
        <v>-1143.4000000000087</v>
      </c>
      <c r="W10">
        <v>11948.600000000002</v>
      </c>
      <c r="X10">
        <v>2637</v>
      </c>
      <c r="AF10">
        <v>66556.399999999994</v>
      </c>
      <c r="AG10">
        <v>1.8571316958248945</v>
      </c>
      <c r="AK10">
        <v>66556.399999999994</v>
      </c>
      <c r="AL10">
        <v>1.8571316958248945</v>
      </c>
    </row>
    <row r="11" spans="1:38" x14ac:dyDescent="0.25">
      <c r="B11">
        <v>81166</v>
      </c>
      <c r="C11">
        <v>20087</v>
      </c>
      <c r="D11">
        <v>41041</v>
      </c>
      <c r="E11">
        <v>33766</v>
      </c>
      <c r="F11">
        <v>86699</v>
      </c>
      <c r="H11">
        <v>72616</v>
      </c>
      <c r="J11">
        <f t="shared" si="0"/>
        <v>52551.8</v>
      </c>
      <c r="K11">
        <f t="shared" si="1"/>
        <v>1.3817985302120954</v>
      </c>
      <c r="L11">
        <f t="shared" si="2"/>
        <v>86699</v>
      </c>
      <c r="M11">
        <f t="shared" si="3"/>
        <v>20087</v>
      </c>
      <c r="N11">
        <f t="shared" si="4"/>
        <v>52551.8</v>
      </c>
      <c r="O11">
        <f t="shared" si="5"/>
        <v>66612</v>
      </c>
      <c r="Q11">
        <v>2383</v>
      </c>
      <c r="R11">
        <v>999</v>
      </c>
      <c r="T11">
        <v>5910.2000000000044</v>
      </c>
      <c r="U11">
        <v>402.80000000000291</v>
      </c>
      <c r="W11">
        <v>11657.4</v>
      </c>
      <c r="X11">
        <v>1479.1999999999998</v>
      </c>
      <c r="AD11">
        <v>52551.8</v>
      </c>
      <c r="AE11">
        <v>1.3817985302120954</v>
      </c>
      <c r="AI11">
        <v>52551.8</v>
      </c>
      <c r="AJ11">
        <v>1.3817985302120954</v>
      </c>
    </row>
    <row r="12" spans="1:38" x14ac:dyDescent="0.25">
      <c r="B12">
        <v>73637</v>
      </c>
      <c r="C12">
        <v>107608</v>
      </c>
      <c r="D12">
        <v>15785</v>
      </c>
      <c r="E12">
        <v>57084</v>
      </c>
      <c r="F12">
        <v>11837</v>
      </c>
      <c r="H12">
        <v>65093</v>
      </c>
      <c r="J12">
        <f t="shared" si="0"/>
        <v>53190.2</v>
      </c>
      <c r="K12">
        <f t="shared" si="1"/>
        <v>1.2237780643802807</v>
      </c>
      <c r="L12">
        <f t="shared" si="2"/>
        <v>107608</v>
      </c>
      <c r="M12">
        <f t="shared" si="3"/>
        <v>11837</v>
      </c>
      <c r="N12">
        <f t="shared" si="4"/>
        <v>53190.2</v>
      </c>
      <c r="O12">
        <f t="shared" si="5"/>
        <v>95771</v>
      </c>
      <c r="Q12">
        <v>-4648</v>
      </c>
      <c r="R12">
        <v>-803</v>
      </c>
      <c r="T12">
        <v>-6292.6000000000058</v>
      </c>
      <c r="U12">
        <v>-954</v>
      </c>
      <c r="W12">
        <v>8764.2000000000007</v>
      </c>
      <c r="X12">
        <v>954.00000000000011</v>
      </c>
      <c r="Z12">
        <v>53190.2</v>
      </c>
      <c r="AA12">
        <v>1.2237780643802807</v>
      </c>
      <c r="AI12">
        <v>53190.2</v>
      </c>
      <c r="AJ12">
        <v>1.2237780643802807</v>
      </c>
    </row>
    <row r="13" spans="1:38" x14ac:dyDescent="0.25">
      <c r="B13">
        <v>11931</v>
      </c>
      <c r="C13">
        <v>66811</v>
      </c>
      <c r="D13">
        <v>79589</v>
      </c>
      <c r="E13">
        <v>9933</v>
      </c>
      <c r="F13">
        <v>28551</v>
      </c>
      <c r="H13">
        <v>57535</v>
      </c>
      <c r="J13">
        <f t="shared" si="0"/>
        <v>39363</v>
      </c>
      <c r="K13">
        <f t="shared" si="1"/>
        <v>1.461651804994538</v>
      </c>
      <c r="L13">
        <f t="shared" si="2"/>
        <v>79589</v>
      </c>
      <c r="M13">
        <f t="shared" si="3"/>
        <v>9933</v>
      </c>
      <c r="N13">
        <f t="shared" si="4"/>
        <v>39363</v>
      </c>
      <c r="O13">
        <f t="shared" si="5"/>
        <v>69656</v>
      </c>
      <c r="Q13">
        <v>-3719</v>
      </c>
      <c r="R13">
        <v>549</v>
      </c>
      <c r="T13">
        <v>-17118.599999999999</v>
      </c>
      <c r="U13">
        <v>457.59999999999854</v>
      </c>
      <c r="W13">
        <v>27557.8</v>
      </c>
      <c r="X13">
        <v>2230.4</v>
      </c>
      <c r="Z13">
        <v>39363</v>
      </c>
      <c r="AA13">
        <v>1.461651804994538</v>
      </c>
      <c r="AI13">
        <v>39363</v>
      </c>
      <c r="AJ13">
        <v>1.461651804994538</v>
      </c>
    </row>
    <row r="14" spans="1:38" x14ac:dyDescent="0.25">
      <c r="B14">
        <v>25859</v>
      </c>
      <c r="C14">
        <v>59215</v>
      </c>
      <c r="D14">
        <v>9028</v>
      </c>
      <c r="E14">
        <v>68180</v>
      </c>
      <c r="F14">
        <v>111144</v>
      </c>
      <c r="H14">
        <v>68187</v>
      </c>
      <c r="J14">
        <f t="shared" si="0"/>
        <v>54685.2</v>
      </c>
      <c r="K14">
        <f t="shared" si="1"/>
        <v>1.2469004410699789</v>
      </c>
      <c r="L14">
        <f t="shared" si="2"/>
        <v>111144</v>
      </c>
      <c r="M14">
        <f t="shared" si="3"/>
        <v>9028</v>
      </c>
      <c r="N14">
        <f t="shared" si="4"/>
        <v>54685.2</v>
      </c>
      <c r="O14">
        <f t="shared" si="5"/>
        <v>102116</v>
      </c>
      <c r="Q14">
        <v>-5613</v>
      </c>
      <c r="R14">
        <v>-2</v>
      </c>
      <c r="T14">
        <v>8634</v>
      </c>
      <c r="U14">
        <v>163.79999999999563</v>
      </c>
      <c r="W14">
        <v>13583.600000000002</v>
      </c>
      <c r="X14">
        <v>2538.1999999999998</v>
      </c>
      <c r="AD14">
        <v>54685.2</v>
      </c>
      <c r="AE14">
        <v>1.2469004410699789</v>
      </c>
      <c r="AI14">
        <v>54685.2</v>
      </c>
      <c r="AJ14">
        <v>1.2469004410699789</v>
      </c>
    </row>
    <row r="15" spans="1:38" x14ac:dyDescent="0.25">
      <c r="B15">
        <v>54177</v>
      </c>
      <c r="C15">
        <v>69726</v>
      </c>
      <c r="D15">
        <v>116615</v>
      </c>
      <c r="E15">
        <v>9744</v>
      </c>
      <c r="F15">
        <v>95540</v>
      </c>
      <c r="H15">
        <v>124155</v>
      </c>
      <c r="J15">
        <f t="shared" si="0"/>
        <v>69160.399999999994</v>
      </c>
      <c r="K15">
        <f t="shared" si="1"/>
        <v>1.7951746953458918</v>
      </c>
      <c r="L15">
        <f t="shared" si="2"/>
        <v>116615</v>
      </c>
      <c r="M15">
        <f t="shared" si="3"/>
        <v>9744</v>
      </c>
      <c r="N15">
        <f t="shared" si="4"/>
        <v>69160.399999999994</v>
      </c>
      <c r="O15">
        <f t="shared" si="5"/>
        <v>106871</v>
      </c>
      <c r="Q15">
        <v>2877</v>
      </c>
      <c r="R15">
        <v>-2156</v>
      </c>
      <c r="T15">
        <v>4068.7999999999956</v>
      </c>
      <c r="U15">
        <v>-1420.4000000000087</v>
      </c>
      <c r="W15">
        <v>9408.8000000000011</v>
      </c>
      <c r="X15">
        <v>1426</v>
      </c>
      <c r="AF15">
        <v>69160.399999999994</v>
      </c>
      <c r="AG15">
        <v>1.7951746953458918</v>
      </c>
      <c r="AI15">
        <v>69160.399999999994</v>
      </c>
      <c r="AJ15">
        <v>1.7951746953458918</v>
      </c>
    </row>
    <row r="16" spans="1:38" x14ac:dyDescent="0.25">
      <c r="B16">
        <v>99388</v>
      </c>
      <c r="C16">
        <v>88564</v>
      </c>
      <c r="D16">
        <v>114244</v>
      </c>
      <c r="E16">
        <v>14272</v>
      </c>
      <c r="F16">
        <v>110109</v>
      </c>
      <c r="H16">
        <v>106117</v>
      </c>
      <c r="J16">
        <f t="shared" si="0"/>
        <v>85315.4</v>
      </c>
      <c r="K16">
        <f t="shared" si="1"/>
        <v>1.2438199902948355</v>
      </c>
      <c r="L16">
        <f t="shared" si="2"/>
        <v>114244</v>
      </c>
      <c r="M16">
        <f t="shared" si="3"/>
        <v>14272</v>
      </c>
      <c r="N16">
        <f t="shared" si="4"/>
        <v>85315.4</v>
      </c>
      <c r="O16">
        <f t="shared" si="5"/>
        <v>99972</v>
      </c>
      <c r="Q16">
        <v>952</v>
      </c>
      <c r="R16">
        <v>4319</v>
      </c>
      <c r="T16">
        <v>2241.1999999999971</v>
      </c>
      <c r="U16">
        <v>-980</v>
      </c>
      <c r="W16">
        <v>7012</v>
      </c>
      <c r="X16">
        <v>1492.8000000000002</v>
      </c>
      <c r="AB16">
        <v>85315.4</v>
      </c>
      <c r="AC16">
        <v>1.2438199902948355</v>
      </c>
      <c r="AI16">
        <v>85315.4</v>
      </c>
      <c r="AJ16">
        <v>1.2438199902948355</v>
      </c>
    </row>
    <row r="17" spans="2:38" x14ac:dyDescent="0.25">
      <c r="B17">
        <v>68398</v>
      </c>
      <c r="C17">
        <v>104395</v>
      </c>
      <c r="D17">
        <v>42743</v>
      </c>
      <c r="E17">
        <v>87629</v>
      </c>
      <c r="F17">
        <v>43764</v>
      </c>
      <c r="H17">
        <v>87846</v>
      </c>
      <c r="J17">
        <f t="shared" si="0"/>
        <v>69385.8</v>
      </c>
      <c r="K17">
        <f t="shared" si="1"/>
        <v>1.2660515552173499</v>
      </c>
      <c r="L17">
        <f t="shared" si="2"/>
        <v>104395</v>
      </c>
      <c r="M17">
        <f t="shared" si="3"/>
        <v>42743</v>
      </c>
      <c r="N17">
        <f t="shared" si="4"/>
        <v>69385.8</v>
      </c>
      <c r="O17">
        <f t="shared" si="5"/>
        <v>61652</v>
      </c>
      <c r="Q17">
        <v>3222</v>
      </c>
      <c r="R17">
        <v>0</v>
      </c>
      <c r="T17">
        <v>4392.6000000000058</v>
      </c>
      <c r="U17">
        <v>-748.39999999999418</v>
      </c>
      <c r="W17">
        <v>18832.599999999999</v>
      </c>
      <c r="X17">
        <v>768.8</v>
      </c>
      <c r="AB17">
        <v>69385.8</v>
      </c>
      <c r="AC17">
        <v>1.2660515552173499</v>
      </c>
      <c r="AI17">
        <v>69385.8</v>
      </c>
      <c r="AJ17">
        <v>1.2660515552173499</v>
      </c>
    </row>
    <row r="18" spans="2:38" x14ac:dyDescent="0.25">
      <c r="B18">
        <v>93294</v>
      </c>
      <c r="C18">
        <v>76334</v>
      </c>
      <c r="D18">
        <v>84990</v>
      </c>
      <c r="E18">
        <v>9565</v>
      </c>
      <c r="F18">
        <v>102387</v>
      </c>
      <c r="H18">
        <v>127222</v>
      </c>
      <c r="J18">
        <f t="shared" si="0"/>
        <v>73314</v>
      </c>
      <c r="K18">
        <f t="shared" si="1"/>
        <v>1.7353029435032872</v>
      </c>
      <c r="L18">
        <f t="shared" si="2"/>
        <v>102387</v>
      </c>
      <c r="M18">
        <f t="shared" si="3"/>
        <v>9565</v>
      </c>
      <c r="N18">
        <f t="shared" si="4"/>
        <v>73314</v>
      </c>
      <c r="O18">
        <f t="shared" si="5"/>
        <v>92822</v>
      </c>
      <c r="Q18">
        <v>4837</v>
      </c>
      <c r="R18">
        <v>4</v>
      </c>
      <c r="T18">
        <v>744</v>
      </c>
      <c r="U18">
        <v>1996.6000000000058</v>
      </c>
      <c r="W18">
        <v>14536.4</v>
      </c>
      <c r="X18">
        <v>2417.3999999999996</v>
      </c>
      <c r="AF18">
        <v>73314</v>
      </c>
      <c r="AG18">
        <v>1.7353029435032872</v>
      </c>
      <c r="AI18">
        <v>73314</v>
      </c>
      <c r="AJ18">
        <v>1.7353029435032872</v>
      </c>
    </row>
    <row r="19" spans="2:38" x14ac:dyDescent="0.25">
      <c r="B19">
        <v>65259</v>
      </c>
      <c r="C19">
        <v>8656</v>
      </c>
      <c r="D19">
        <v>110447</v>
      </c>
      <c r="E19">
        <v>14153</v>
      </c>
      <c r="F19">
        <v>91203</v>
      </c>
      <c r="H19">
        <v>120092</v>
      </c>
      <c r="J19">
        <f t="shared" si="0"/>
        <v>57943.6</v>
      </c>
      <c r="K19">
        <f t="shared" si="1"/>
        <v>2.0725671169896245</v>
      </c>
      <c r="L19">
        <f t="shared" si="2"/>
        <v>110447</v>
      </c>
      <c r="M19">
        <f t="shared" si="3"/>
        <v>8656</v>
      </c>
      <c r="N19">
        <f t="shared" si="4"/>
        <v>57943.6</v>
      </c>
      <c r="O19">
        <f t="shared" si="5"/>
        <v>101791</v>
      </c>
      <c r="Q19">
        <v>1766</v>
      </c>
      <c r="R19">
        <v>-2</v>
      </c>
      <c r="T19">
        <v>-260</v>
      </c>
      <c r="U19">
        <v>824.59999999999854</v>
      </c>
      <c r="W19">
        <v>7031.2</v>
      </c>
      <c r="X19">
        <v>824.6</v>
      </c>
      <c r="AD19">
        <v>57943.6</v>
      </c>
      <c r="AE19">
        <v>2.0725671169896245</v>
      </c>
      <c r="AK19">
        <v>57943.6</v>
      </c>
      <c r="AL19">
        <v>2.0725671169896245</v>
      </c>
    </row>
    <row r="20" spans="2:38" x14ac:dyDescent="0.25">
      <c r="B20">
        <v>34125</v>
      </c>
      <c r="C20">
        <v>65888</v>
      </c>
      <c r="D20">
        <v>106293</v>
      </c>
      <c r="E20">
        <v>78137</v>
      </c>
      <c r="F20">
        <v>8223</v>
      </c>
      <c r="H20">
        <v>70914</v>
      </c>
      <c r="J20">
        <f t="shared" si="0"/>
        <v>58533.2</v>
      </c>
      <c r="K20">
        <f t="shared" si="1"/>
        <v>1.2115175660992394</v>
      </c>
      <c r="L20">
        <f t="shared" si="2"/>
        <v>106293</v>
      </c>
      <c r="M20">
        <f t="shared" si="3"/>
        <v>8223</v>
      </c>
      <c r="N20">
        <f t="shared" si="4"/>
        <v>58533.2</v>
      </c>
      <c r="O20">
        <f t="shared" si="5"/>
        <v>98070</v>
      </c>
      <c r="Q20">
        <v>-8298</v>
      </c>
      <c r="R20">
        <v>-2007</v>
      </c>
      <c r="T20">
        <v>7512.7999999999956</v>
      </c>
      <c r="U20">
        <v>705.79999999999563</v>
      </c>
      <c r="W20">
        <v>7942.8</v>
      </c>
      <c r="X20">
        <v>705.80000000000007</v>
      </c>
      <c r="AD20">
        <v>58533.2</v>
      </c>
      <c r="AE20">
        <v>1.2115175660992394</v>
      </c>
      <c r="AI20">
        <v>58533.2</v>
      </c>
      <c r="AJ20">
        <v>1.2115175660992394</v>
      </c>
    </row>
    <row r="21" spans="2:38" x14ac:dyDescent="0.25">
      <c r="B21">
        <v>65532</v>
      </c>
      <c r="C21">
        <v>50813</v>
      </c>
      <c r="D21">
        <v>105955</v>
      </c>
      <c r="E21">
        <v>101956</v>
      </c>
      <c r="F21">
        <v>46514</v>
      </c>
      <c r="H21">
        <v>83233</v>
      </c>
      <c r="J21">
        <f t="shared" si="0"/>
        <v>74154</v>
      </c>
      <c r="K21">
        <f t="shared" si="1"/>
        <v>1.1224343932896406</v>
      </c>
      <c r="L21">
        <f t="shared" si="2"/>
        <v>105955</v>
      </c>
      <c r="M21">
        <f t="shared" si="3"/>
        <v>46514</v>
      </c>
      <c r="N21">
        <f t="shared" si="4"/>
        <v>74154</v>
      </c>
      <c r="O21">
        <f t="shared" si="5"/>
        <v>59441</v>
      </c>
      <c r="Q21">
        <v>-4097</v>
      </c>
      <c r="R21">
        <v>-94</v>
      </c>
      <c r="T21">
        <v>2543.3999999999942</v>
      </c>
      <c r="U21">
        <v>74.80000000000291</v>
      </c>
      <c r="W21">
        <v>14027.400000000001</v>
      </c>
      <c r="X21">
        <v>412</v>
      </c>
      <c r="AB21">
        <v>74154</v>
      </c>
      <c r="AC21">
        <v>1.1224343932896406</v>
      </c>
      <c r="AI21">
        <v>74154</v>
      </c>
      <c r="AJ21">
        <v>1.1224343932896406</v>
      </c>
    </row>
    <row r="22" spans="2:38" x14ac:dyDescent="0.25">
      <c r="B22">
        <v>106126</v>
      </c>
      <c r="C22">
        <v>21754</v>
      </c>
      <c r="D22">
        <v>7540</v>
      </c>
      <c r="E22">
        <v>110939</v>
      </c>
      <c r="F22">
        <v>69383</v>
      </c>
      <c r="H22">
        <v>94713</v>
      </c>
      <c r="J22">
        <f t="shared" si="0"/>
        <v>63148.4</v>
      </c>
      <c r="K22">
        <f t="shared" si="1"/>
        <v>1.4998479771458975</v>
      </c>
      <c r="L22">
        <f t="shared" si="2"/>
        <v>110939</v>
      </c>
      <c r="M22">
        <f t="shared" si="3"/>
        <v>7540</v>
      </c>
      <c r="N22">
        <f t="shared" si="4"/>
        <v>63148.4</v>
      </c>
      <c r="O22">
        <f t="shared" si="5"/>
        <v>103399</v>
      </c>
      <c r="Q22">
        <v>16977</v>
      </c>
      <c r="R22">
        <v>-182</v>
      </c>
      <c r="T22">
        <v>-6666.4000000000015</v>
      </c>
      <c r="U22">
        <v>-428.40000000000146</v>
      </c>
      <c r="W22">
        <v>9314</v>
      </c>
      <c r="X22">
        <v>911.99999999999989</v>
      </c>
      <c r="AB22">
        <v>63148.4</v>
      </c>
      <c r="AC22">
        <v>1.4998479771458975</v>
      </c>
      <c r="AI22">
        <v>63148.4</v>
      </c>
      <c r="AJ22">
        <v>1.4998479771458975</v>
      </c>
    </row>
    <row r="23" spans="2:38" x14ac:dyDescent="0.25">
      <c r="B23">
        <v>73174</v>
      </c>
      <c r="C23">
        <v>73793</v>
      </c>
      <c r="D23">
        <v>52245</v>
      </c>
      <c r="E23">
        <v>42409</v>
      </c>
      <c r="F23">
        <v>112075</v>
      </c>
      <c r="H23">
        <v>130174</v>
      </c>
      <c r="J23">
        <f t="shared" si="0"/>
        <v>70739.199999999997</v>
      </c>
      <c r="K23">
        <f t="shared" si="1"/>
        <v>1.8401961006061704</v>
      </c>
      <c r="L23">
        <f t="shared" si="2"/>
        <v>112075</v>
      </c>
      <c r="M23">
        <f t="shared" si="3"/>
        <v>42409</v>
      </c>
      <c r="N23">
        <f t="shared" si="4"/>
        <v>70739.199999999997</v>
      </c>
      <c r="O23">
        <f t="shared" si="5"/>
        <v>69666</v>
      </c>
      <c r="Q23">
        <v>-1190</v>
      </c>
      <c r="R23">
        <v>406</v>
      </c>
      <c r="T23">
        <v>-14155.400000000009</v>
      </c>
      <c r="U23">
        <v>1550.1999999999971</v>
      </c>
      <c r="W23">
        <v>14595.4</v>
      </c>
      <c r="X23">
        <v>1965.0000000000002</v>
      </c>
      <c r="AF23">
        <v>70739.199999999997</v>
      </c>
      <c r="AG23">
        <v>1.8401961006061704</v>
      </c>
      <c r="AK23">
        <v>70739.199999999997</v>
      </c>
      <c r="AL23">
        <v>1.8401961006061704</v>
      </c>
    </row>
    <row r="24" spans="2:38" x14ac:dyDescent="0.25">
      <c r="B24">
        <v>99018</v>
      </c>
      <c r="C24">
        <v>95980</v>
      </c>
      <c r="D24">
        <v>79436</v>
      </c>
      <c r="E24">
        <v>106616</v>
      </c>
      <c r="F24">
        <v>20277</v>
      </c>
      <c r="H24">
        <v>87043</v>
      </c>
      <c r="J24">
        <f t="shared" si="0"/>
        <v>80265.399999999994</v>
      </c>
      <c r="K24">
        <f t="shared" si="1"/>
        <v>1.0844398707288572</v>
      </c>
      <c r="L24">
        <f t="shared" si="2"/>
        <v>106616</v>
      </c>
      <c r="M24">
        <f t="shared" si="3"/>
        <v>20277</v>
      </c>
      <c r="N24">
        <f t="shared" si="4"/>
        <v>80265.399999999994</v>
      </c>
      <c r="O24">
        <f t="shared" si="5"/>
        <v>86339</v>
      </c>
      <c r="Q24">
        <v>-3362</v>
      </c>
      <c r="R24">
        <v>705</v>
      </c>
      <c r="T24">
        <v>2652.3999999999942</v>
      </c>
      <c r="U24">
        <v>1208</v>
      </c>
      <c r="W24">
        <v>9418.8000000000011</v>
      </c>
      <c r="X24">
        <v>1741.6</v>
      </c>
      <c r="AB24">
        <v>80265.399999999994</v>
      </c>
      <c r="AC24">
        <v>1.0844398707288572</v>
      </c>
      <c r="AI24">
        <v>80265.399999999994</v>
      </c>
      <c r="AJ24">
        <v>1.0844398707288572</v>
      </c>
    </row>
    <row r="25" spans="2:38" x14ac:dyDescent="0.25">
      <c r="B25">
        <v>93281</v>
      </c>
      <c r="C25">
        <v>109097</v>
      </c>
      <c r="D25">
        <v>56439</v>
      </c>
      <c r="E25">
        <v>105709</v>
      </c>
      <c r="F25">
        <v>59625</v>
      </c>
      <c r="H25">
        <v>128105</v>
      </c>
      <c r="J25">
        <f t="shared" si="0"/>
        <v>84830.2</v>
      </c>
      <c r="K25">
        <f t="shared" si="1"/>
        <v>1.5101343625265531</v>
      </c>
      <c r="L25">
        <f t="shared" si="2"/>
        <v>109097</v>
      </c>
      <c r="M25">
        <f t="shared" si="3"/>
        <v>56439</v>
      </c>
      <c r="N25">
        <f t="shared" si="4"/>
        <v>84830.2</v>
      </c>
      <c r="O25">
        <f t="shared" si="5"/>
        <v>52658</v>
      </c>
      <c r="Q25">
        <v>-5596</v>
      </c>
      <c r="R25">
        <v>101</v>
      </c>
      <c r="T25">
        <v>-1565</v>
      </c>
      <c r="U25">
        <v>2121.8000000000029</v>
      </c>
      <c r="W25">
        <v>10283.4</v>
      </c>
      <c r="X25">
        <v>2128.6</v>
      </c>
      <c r="AF25">
        <v>84830.2</v>
      </c>
      <c r="AG25">
        <v>1.5101343625265531</v>
      </c>
      <c r="AI25">
        <v>84830.2</v>
      </c>
      <c r="AJ25">
        <v>1.5101343625265531</v>
      </c>
    </row>
    <row r="26" spans="2:38" x14ac:dyDescent="0.25">
      <c r="B26">
        <v>20700</v>
      </c>
      <c r="C26">
        <v>12243</v>
      </c>
      <c r="D26">
        <v>108701</v>
      </c>
      <c r="E26">
        <v>35369</v>
      </c>
      <c r="F26">
        <v>40750</v>
      </c>
      <c r="H26">
        <v>77457</v>
      </c>
      <c r="J26">
        <f t="shared" si="0"/>
        <v>43552.6</v>
      </c>
      <c r="K26">
        <f t="shared" si="1"/>
        <v>1.7784701717004268</v>
      </c>
      <c r="L26">
        <f t="shared" si="2"/>
        <v>108701</v>
      </c>
      <c r="M26">
        <f t="shared" si="3"/>
        <v>12243</v>
      </c>
      <c r="N26">
        <f t="shared" si="4"/>
        <v>43552.6</v>
      </c>
      <c r="O26">
        <f t="shared" si="5"/>
        <v>96458</v>
      </c>
      <c r="Q26">
        <v>-2001</v>
      </c>
      <c r="R26">
        <v>-2571</v>
      </c>
      <c r="T26">
        <v>-2843</v>
      </c>
      <c r="U26">
        <v>251.79999999999563</v>
      </c>
      <c r="W26">
        <v>3425.8</v>
      </c>
      <c r="X26">
        <v>263.79999999999995</v>
      </c>
      <c r="AD26">
        <v>43552.6</v>
      </c>
      <c r="AE26">
        <v>1.7784701717004268</v>
      </c>
      <c r="AI26">
        <v>43552.6</v>
      </c>
      <c r="AJ26">
        <v>1.7784701717004268</v>
      </c>
    </row>
    <row r="27" spans="2:38" x14ac:dyDescent="0.25">
      <c r="B27">
        <v>7329</v>
      </c>
      <c r="C27">
        <v>99688</v>
      </c>
      <c r="D27">
        <v>33734</v>
      </c>
      <c r="E27">
        <v>76574</v>
      </c>
      <c r="F27">
        <v>91909</v>
      </c>
      <c r="H27">
        <v>80155</v>
      </c>
      <c r="J27">
        <f t="shared" si="0"/>
        <v>61846.8</v>
      </c>
      <c r="K27">
        <f t="shared" si="1"/>
        <v>1.2960250166540548</v>
      </c>
      <c r="L27">
        <f t="shared" si="2"/>
        <v>99688</v>
      </c>
      <c r="M27">
        <f t="shared" si="3"/>
        <v>7329</v>
      </c>
      <c r="N27">
        <f t="shared" si="4"/>
        <v>61846.8</v>
      </c>
      <c r="O27">
        <f t="shared" si="5"/>
        <v>92359</v>
      </c>
      <c r="Q27">
        <v>-15785</v>
      </c>
      <c r="R27">
        <v>58</v>
      </c>
      <c r="T27">
        <v>-612.59999999999854</v>
      </c>
      <c r="U27">
        <v>-70.599999999998545</v>
      </c>
      <c r="W27">
        <v>10716.599999999999</v>
      </c>
      <c r="X27">
        <v>426.6</v>
      </c>
      <c r="AD27">
        <v>61846.8</v>
      </c>
      <c r="AE27">
        <v>1.2960250166540548</v>
      </c>
      <c r="AI27">
        <v>61846.8</v>
      </c>
      <c r="AJ27">
        <v>1.2960250166540548</v>
      </c>
    </row>
    <row r="28" spans="2:38" x14ac:dyDescent="0.25">
      <c r="B28">
        <v>83959</v>
      </c>
      <c r="C28">
        <v>43471</v>
      </c>
      <c r="D28">
        <v>84079</v>
      </c>
      <c r="E28">
        <v>41975</v>
      </c>
      <c r="F28">
        <v>53120</v>
      </c>
      <c r="H28">
        <v>79611</v>
      </c>
      <c r="J28">
        <f t="shared" si="0"/>
        <v>61320.800000000003</v>
      </c>
      <c r="K28">
        <f t="shared" si="1"/>
        <v>1.298270733584689</v>
      </c>
      <c r="L28">
        <f t="shared" si="2"/>
        <v>84079</v>
      </c>
      <c r="M28">
        <f t="shared" si="3"/>
        <v>41975</v>
      </c>
      <c r="N28">
        <f t="shared" si="4"/>
        <v>61320.800000000003</v>
      </c>
      <c r="O28">
        <f t="shared" si="5"/>
        <v>42104</v>
      </c>
      <c r="Q28">
        <v>-954</v>
      </c>
      <c r="R28">
        <v>0</v>
      </c>
      <c r="T28">
        <v>-671.19999999999709</v>
      </c>
      <c r="U28">
        <v>-679.59999999999854</v>
      </c>
      <c r="W28">
        <v>16970</v>
      </c>
      <c r="X28">
        <v>1863.6000000000004</v>
      </c>
      <c r="Z28">
        <v>61320.800000000003</v>
      </c>
      <c r="AA28">
        <v>1.298270733584689</v>
      </c>
      <c r="AI28">
        <v>61320.800000000003</v>
      </c>
      <c r="AJ28">
        <v>1.298270733584689</v>
      </c>
    </row>
    <row r="29" spans="2:38" x14ac:dyDescent="0.25">
      <c r="B29">
        <v>75022</v>
      </c>
      <c r="C29">
        <v>19481</v>
      </c>
      <c r="D29">
        <v>89926</v>
      </c>
      <c r="E29">
        <v>74403</v>
      </c>
      <c r="F29">
        <v>37763</v>
      </c>
      <c r="H29">
        <v>79272</v>
      </c>
      <c r="J29">
        <f t="shared" si="0"/>
        <v>59319</v>
      </c>
      <c r="K29">
        <f t="shared" si="1"/>
        <v>1.3363677742375968</v>
      </c>
      <c r="L29">
        <f t="shared" si="2"/>
        <v>89926</v>
      </c>
      <c r="M29">
        <f t="shared" si="3"/>
        <v>19481</v>
      </c>
      <c r="N29">
        <f t="shared" si="4"/>
        <v>59319</v>
      </c>
      <c r="O29">
        <f t="shared" si="5"/>
        <v>70445</v>
      </c>
      <c r="Q29">
        <v>-7566</v>
      </c>
      <c r="R29">
        <v>-540</v>
      </c>
      <c r="T29">
        <v>2124</v>
      </c>
      <c r="U29">
        <v>-1272</v>
      </c>
      <c r="W29">
        <v>10876.400000000001</v>
      </c>
      <c r="X29">
        <v>1423.6</v>
      </c>
      <c r="AD29">
        <v>59319</v>
      </c>
      <c r="AE29">
        <v>1.3363677742375968</v>
      </c>
      <c r="AI29">
        <v>59319</v>
      </c>
      <c r="AJ29">
        <v>1.3363677742375968</v>
      </c>
    </row>
    <row r="30" spans="2:38" x14ac:dyDescent="0.25">
      <c r="B30">
        <v>32286</v>
      </c>
      <c r="C30">
        <v>36520</v>
      </c>
      <c r="D30">
        <v>102181</v>
      </c>
      <c r="E30">
        <v>89147</v>
      </c>
      <c r="F30">
        <v>116153</v>
      </c>
      <c r="H30">
        <v>130692</v>
      </c>
      <c r="J30">
        <f t="shared" si="0"/>
        <v>75257.399999999994</v>
      </c>
      <c r="K30">
        <f t="shared" si="1"/>
        <v>1.736599988838307</v>
      </c>
      <c r="L30">
        <f t="shared" si="2"/>
        <v>116153</v>
      </c>
      <c r="M30">
        <f t="shared" si="3"/>
        <v>32286</v>
      </c>
      <c r="N30">
        <f t="shared" si="4"/>
        <v>75257.399999999994</v>
      </c>
      <c r="O30">
        <f t="shared" si="5"/>
        <v>83867</v>
      </c>
      <c r="Q30">
        <v>-6207</v>
      </c>
      <c r="R30">
        <v>-181</v>
      </c>
      <c r="T30">
        <v>-3413.4000000000087</v>
      </c>
      <c r="U30">
        <v>-791.20000000001164</v>
      </c>
      <c r="W30">
        <v>13855.8</v>
      </c>
      <c r="X30">
        <v>1267.2</v>
      </c>
      <c r="AF30">
        <v>75257.399999999994</v>
      </c>
      <c r="AG30">
        <v>1.736599988838307</v>
      </c>
      <c r="AI30">
        <v>75257.399999999994</v>
      </c>
      <c r="AJ30">
        <v>1.736599988838307</v>
      </c>
    </row>
    <row r="31" spans="2:38" x14ac:dyDescent="0.25">
      <c r="B31">
        <v>108661</v>
      </c>
      <c r="C31">
        <v>44580</v>
      </c>
      <c r="D31">
        <v>51991</v>
      </c>
      <c r="E31">
        <v>44873</v>
      </c>
      <c r="F31">
        <v>43269</v>
      </c>
      <c r="H31">
        <v>61692</v>
      </c>
      <c r="J31">
        <f t="shared" si="0"/>
        <v>58674.8</v>
      </c>
      <c r="K31">
        <f t="shared" si="1"/>
        <v>1.0514224164377211</v>
      </c>
      <c r="L31">
        <f t="shared" si="2"/>
        <v>108661</v>
      </c>
      <c r="M31">
        <f t="shared" si="3"/>
        <v>43269</v>
      </c>
      <c r="N31">
        <f t="shared" si="4"/>
        <v>58674.8</v>
      </c>
      <c r="O31">
        <f t="shared" si="5"/>
        <v>65392</v>
      </c>
      <c r="Q31">
        <v>-5958</v>
      </c>
      <c r="R31">
        <v>-191</v>
      </c>
      <c r="T31">
        <v>-4793.1999999999971</v>
      </c>
      <c r="U31">
        <v>-514</v>
      </c>
      <c r="W31">
        <v>6161.9999999999991</v>
      </c>
      <c r="X31">
        <v>1737.6</v>
      </c>
      <c r="AB31">
        <v>58674.8</v>
      </c>
      <c r="AC31">
        <v>1.0514224164377211</v>
      </c>
      <c r="AI31">
        <v>58674.8</v>
      </c>
      <c r="AJ31">
        <v>1.0514224164377211</v>
      </c>
    </row>
    <row r="32" spans="2:38" x14ac:dyDescent="0.25">
      <c r="B32">
        <v>50930</v>
      </c>
      <c r="C32">
        <v>46035</v>
      </c>
      <c r="D32">
        <v>12893</v>
      </c>
      <c r="E32">
        <v>49527</v>
      </c>
      <c r="F32">
        <v>43990</v>
      </c>
      <c r="H32">
        <v>62230</v>
      </c>
      <c r="J32">
        <f t="shared" si="0"/>
        <v>40675</v>
      </c>
      <c r="K32">
        <f t="shared" si="1"/>
        <v>1.5299323909035034</v>
      </c>
      <c r="L32">
        <f t="shared" si="2"/>
        <v>50930</v>
      </c>
      <c r="M32">
        <f t="shared" si="3"/>
        <v>12893</v>
      </c>
      <c r="N32">
        <f t="shared" si="4"/>
        <v>40675</v>
      </c>
      <c r="O32">
        <f t="shared" si="5"/>
        <v>38037</v>
      </c>
      <c r="Q32">
        <v>-14645</v>
      </c>
      <c r="R32">
        <v>2823</v>
      </c>
      <c r="T32">
        <v>-10935.800000000003</v>
      </c>
      <c r="U32">
        <v>56.19999999999709</v>
      </c>
      <c r="W32">
        <v>13507.4</v>
      </c>
      <c r="X32">
        <v>56.2</v>
      </c>
      <c r="Z32">
        <v>40675</v>
      </c>
      <c r="AA32">
        <v>1.5299323909035034</v>
      </c>
      <c r="AI32">
        <v>40675</v>
      </c>
      <c r="AJ32">
        <v>1.5299323909035034</v>
      </c>
    </row>
    <row r="33" spans="2:38" x14ac:dyDescent="0.25">
      <c r="B33">
        <v>115446</v>
      </c>
      <c r="C33">
        <v>68193</v>
      </c>
      <c r="D33">
        <v>115974</v>
      </c>
      <c r="E33">
        <v>16977</v>
      </c>
      <c r="F33">
        <v>63181</v>
      </c>
      <c r="H33">
        <v>129885</v>
      </c>
      <c r="J33">
        <f t="shared" si="0"/>
        <v>75954.2</v>
      </c>
      <c r="K33">
        <f t="shared" si="1"/>
        <v>1.7100436842202276</v>
      </c>
      <c r="L33">
        <f t="shared" si="2"/>
        <v>115974</v>
      </c>
      <c r="M33">
        <f t="shared" si="3"/>
        <v>16977</v>
      </c>
      <c r="N33">
        <f t="shared" si="4"/>
        <v>75954.2</v>
      </c>
      <c r="O33">
        <f t="shared" si="5"/>
        <v>98997</v>
      </c>
      <c r="Q33">
        <v>10944</v>
      </c>
      <c r="R33">
        <v>-724</v>
      </c>
      <c r="T33">
        <v>9066.8000000000029</v>
      </c>
      <c r="U33">
        <v>115</v>
      </c>
      <c r="W33">
        <v>14153.600000000002</v>
      </c>
      <c r="X33">
        <v>581</v>
      </c>
      <c r="AF33">
        <v>75954.2</v>
      </c>
      <c r="AG33">
        <v>1.7100436842202276</v>
      </c>
      <c r="AI33">
        <v>75954.2</v>
      </c>
      <c r="AJ33">
        <v>1.7100436842202276</v>
      </c>
    </row>
    <row r="34" spans="2:38" x14ac:dyDescent="0.25">
      <c r="B34">
        <v>86763</v>
      </c>
      <c r="C34">
        <v>32295</v>
      </c>
      <c r="D34">
        <v>80074</v>
      </c>
      <c r="E34">
        <v>110454</v>
      </c>
      <c r="F34">
        <v>79490</v>
      </c>
      <c r="H34">
        <v>121856</v>
      </c>
      <c r="J34">
        <f t="shared" ref="J34:J65" si="6">AVERAGE(B34:F34)</f>
        <v>77815.199999999997</v>
      </c>
      <c r="K34">
        <f t="shared" ref="K34:K65" si="7">H34/J34</f>
        <v>1.5659665463816839</v>
      </c>
      <c r="L34">
        <f t="shared" ref="L34:L65" si="8">MAX(B34:F34)</f>
        <v>110454</v>
      </c>
      <c r="M34">
        <f t="shared" ref="M34:M65" si="9">MIN(B34:F34)</f>
        <v>32295</v>
      </c>
      <c r="N34">
        <f t="shared" ref="N34:N65" si="10">AVERAGE(B34:F34)</f>
        <v>77815.199999999997</v>
      </c>
      <c r="O34">
        <f t="shared" ref="O34:O65" si="11">L34-M34</f>
        <v>78159</v>
      </c>
      <c r="Q34">
        <v>-13567</v>
      </c>
      <c r="R34">
        <v>2377</v>
      </c>
      <c r="T34">
        <v>-43.80000000000291</v>
      </c>
      <c r="U34">
        <v>-452.40000000000873</v>
      </c>
      <c r="W34">
        <v>16046.999999999998</v>
      </c>
      <c r="X34">
        <v>1517.6</v>
      </c>
      <c r="AF34">
        <v>77815.199999999997</v>
      </c>
      <c r="AG34">
        <v>1.5659665463816839</v>
      </c>
      <c r="AI34">
        <v>77815.199999999997</v>
      </c>
      <c r="AJ34">
        <v>1.5659665463816839</v>
      </c>
    </row>
    <row r="35" spans="2:38" x14ac:dyDescent="0.25">
      <c r="B35">
        <v>37946</v>
      </c>
      <c r="C35">
        <v>70062</v>
      </c>
      <c r="D35">
        <v>70433</v>
      </c>
      <c r="E35">
        <v>13347</v>
      </c>
      <c r="F35">
        <v>18925</v>
      </c>
      <c r="H35">
        <v>97134</v>
      </c>
      <c r="J35">
        <f t="shared" si="6"/>
        <v>42142.6</v>
      </c>
      <c r="K35">
        <f t="shared" si="7"/>
        <v>2.3048886399984814</v>
      </c>
      <c r="L35">
        <f t="shared" si="8"/>
        <v>70433</v>
      </c>
      <c r="M35">
        <f t="shared" si="9"/>
        <v>13347</v>
      </c>
      <c r="N35">
        <f t="shared" si="10"/>
        <v>42142.6</v>
      </c>
      <c r="O35">
        <f t="shared" si="11"/>
        <v>57086</v>
      </c>
      <c r="Q35">
        <v>29361</v>
      </c>
      <c r="R35">
        <v>3937</v>
      </c>
      <c r="T35">
        <v>-8361.2000000000044</v>
      </c>
      <c r="U35">
        <v>-1233.4000000000015</v>
      </c>
      <c r="W35">
        <v>10993.599999999999</v>
      </c>
      <c r="X35">
        <v>1233.4000000000001</v>
      </c>
      <c r="Z35">
        <v>42142.6</v>
      </c>
      <c r="AA35">
        <v>2.3048886399984814</v>
      </c>
      <c r="AK35">
        <v>42142.6</v>
      </c>
      <c r="AL35">
        <v>2.3048886399984814</v>
      </c>
    </row>
    <row r="36" spans="2:38" x14ac:dyDescent="0.25">
      <c r="B36">
        <v>69964</v>
      </c>
      <c r="C36">
        <v>116906</v>
      </c>
      <c r="D36">
        <v>26578</v>
      </c>
      <c r="E36">
        <v>37897</v>
      </c>
      <c r="F36">
        <v>38013</v>
      </c>
      <c r="H36">
        <v>103149</v>
      </c>
      <c r="J36">
        <f t="shared" si="6"/>
        <v>57871.6</v>
      </c>
      <c r="K36">
        <f t="shared" si="7"/>
        <v>1.7823768480567326</v>
      </c>
      <c r="L36">
        <f t="shared" si="8"/>
        <v>116906</v>
      </c>
      <c r="M36">
        <f t="shared" si="9"/>
        <v>26578</v>
      </c>
      <c r="N36">
        <f t="shared" si="10"/>
        <v>57871.6</v>
      </c>
      <c r="O36">
        <f t="shared" si="11"/>
        <v>90328</v>
      </c>
      <c r="Q36">
        <v>-15300</v>
      </c>
      <c r="R36">
        <v>-1674</v>
      </c>
      <c r="T36">
        <v>-4883</v>
      </c>
      <c r="U36">
        <v>128.79999999999563</v>
      </c>
      <c r="W36">
        <v>9633.7999999999993</v>
      </c>
      <c r="X36">
        <v>1746.8</v>
      </c>
      <c r="AF36">
        <v>57871.6</v>
      </c>
      <c r="AG36">
        <v>1.7823768480567326</v>
      </c>
      <c r="AK36">
        <v>57871.6</v>
      </c>
      <c r="AL36">
        <v>1.7823768480567326</v>
      </c>
    </row>
    <row r="37" spans="2:38" x14ac:dyDescent="0.25">
      <c r="B37">
        <v>30230</v>
      </c>
      <c r="C37">
        <v>90749</v>
      </c>
      <c r="D37">
        <v>92279</v>
      </c>
      <c r="E37">
        <v>89857</v>
      </c>
      <c r="F37">
        <v>92382</v>
      </c>
      <c r="H37">
        <v>91272</v>
      </c>
      <c r="J37">
        <f t="shared" si="6"/>
        <v>79099.399999999994</v>
      </c>
      <c r="K37">
        <f t="shared" si="7"/>
        <v>1.1538899157262887</v>
      </c>
      <c r="L37">
        <f t="shared" si="8"/>
        <v>92382</v>
      </c>
      <c r="M37">
        <f t="shared" si="9"/>
        <v>30230</v>
      </c>
      <c r="N37">
        <f t="shared" si="10"/>
        <v>79099.399999999994</v>
      </c>
      <c r="O37">
        <f t="shared" si="11"/>
        <v>62152</v>
      </c>
      <c r="Q37">
        <v>-7005</v>
      </c>
      <c r="R37">
        <v>0</v>
      </c>
      <c r="T37">
        <v>945.19999999999709</v>
      </c>
      <c r="U37">
        <v>487.79999999998836</v>
      </c>
      <c r="W37">
        <v>9857.5999999999985</v>
      </c>
      <c r="X37">
        <v>1705</v>
      </c>
      <c r="AB37">
        <v>79099.399999999994</v>
      </c>
      <c r="AC37">
        <v>1.1538899157262887</v>
      </c>
      <c r="AI37">
        <v>79099.399999999994</v>
      </c>
      <c r="AJ37">
        <v>1.1538899157262887</v>
      </c>
    </row>
    <row r="38" spans="2:38" x14ac:dyDescent="0.25">
      <c r="B38">
        <v>67541</v>
      </c>
      <c r="C38">
        <v>11136</v>
      </c>
      <c r="D38">
        <v>83663</v>
      </c>
      <c r="E38">
        <v>60519</v>
      </c>
      <c r="F38">
        <v>9981</v>
      </c>
      <c r="H38">
        <v>49446</v>
      </c>
      <c r="J38">
        <f t="shared" si="6"/>
        <v>46568</v>
      </c>
      <c r="K38">
        <f t="shared" si="7"/>
        <v>1.061802095859818</v>
      </c>
      <c r="L38">
        <f t="shared" si="8"/>
        <v>83663</v>
      </c>
      <c r="M38">
        <f t="shared" si="9"/>
        <v>9981</v>
      </c>
      <c r="N38">
        <f t="shared" si="10"/>
        <v>46568</v>
      </c>
      <c r="O38">
        <f t="shared" si="11"/>
        <v>73682</v>
      </c>
      <c r="Q38">
        <v>-8610</v>
      </c>
      <c r="R38">
        <v>-2917</v>
      </c>
      <c r="T38">
        <v>-9938.1999999999971</v>
      </c>
      <c r="U38">
        <v>778.59999999999854</v>
      </c>
      <c r="W38">
        <v>10738.199999999999</v>
      </c>
      <c r="X38">
        <v>1401</v>
      </c>
      <c r="Z38">
        <v>46568</v>
      </c>
      <c r="AA38">
        <v>1.061802095859818</v>
      </c>
      <c r="AI38">
        <v>46568</v>
      </c>
      <c r="AJ38">
        <v>1.061802095859818</v>
      </c>
    </row>
    <row r="39" spans="2:38" x14ac:dyDescent="0.25">
      <c r="B39">
        <v>108232</v>
      </c>
      <c r="C39">
        <v>36887</v>
      </c>
      <c r="D39">
        <v>105477</v>
      </c>
      <c r="E39">
        <v>100628</v>
      </c>
      <c r="F39">
        <v>98104</v>
      </c>
      <c r="H39">
        <v>135981</v>
      </c>
      <c r="J39">
        <f t="shared" si="6"/>
        <v>89865.600000000006</v>
      </c>
      <c r="K39">
        <f t="shared" si="7"/>
        <v>1.5131596517466082</v>
      </c>
      <c r="L39">
        <f t="shared" si="8"/>
        <v>108232</v>
      </c>
      <c r="M39">
        <f t="shared" si="9"/>
        <v>36887</v>
      </c>
      <c r="N39">
        <f t="shared" si="10"/>
        <v>89865.600000000006</v>
      </c>
      <c r="O39">
        <f t="shared" si="11"/>
        <v>71345</v>
      </c>
      <c r="Q39">
        <v>-3501</v>
      </c>
      <c r="R39">
        <v>-209</v>
      </c>
      <c r="T39">
        <v>-5976</v>
      </c>
      <c r="U39">
        <v>-807.19999999999709</v>
      </c>
      <c r="W39">
        <v>13477.6</v>
      </c>
      <c r="X39">
        <v>1024.3999999999999</v>
      </c>
      <c r="AB39">
        <v>89865.600000000006</v>
      </c>
      <c r="AC39">
        <v>1.5131596517466082</v>
      </c>
      <c r="AI39">
        <v>89865.600000000006</v>
      </c>
      <c r="AJ39">
        <v>1.5131596517466082</v>
      </c>
    </row>
    <row r="40" spans="2:38" x14ac:dyDescent="0.25">
      <c r="B40">
        <v>75287</v>
      </c>
      <c r="C40">
        <v>30538</v>
      </c>
      <c r="D40">
        <v>9699</v>
      </c>
      <c r="E40">
        <v>108226</v>
      </c>
      <c r="F40">
        <v>83286</v>
      </c>
      <c r="H40">
        <v>81790</v>
      </c>
      <c r="J40">
        <f t="shared" si="6"/>
        <v>61407.199999999997</v>
      </c>
      <c r="K40">
        <f t="shared" si="7"/>
        <v>1.3319285034979613</v>
      </c>
      <c r="L40">
        <f t="shared" si="8"/>
        <v>108226</v>
      </c>
      <c r="M40">
        <f t="shared" si="9"/>
        <v>9699</v>
      </c>
      <c r="N40">
        <f t="shared" si="10"/>
        <v>61407.199999999997</v>
      </c>
      <c r="O40">
        <f t="shared" si="11"/>
        <v>98527</v>
      </c>
      <c r="Q40">
        <v>-3326</v>
      </c>
      <c r="R40">
        <v>-17</v>
      </c>
      <c r="T40">
        <v>3744.7999999999956</v>
      </c>
      <c r="U40">
        <v>-2042.8000000000029</v>
      </c>
      <c r="W40">
        <v>4720.8</v>
      </c>
      <c r="X40">
        <v>2042.7999999999997</v>
      </c>
      <c r="Z40">
        <v>61407.199999999997</v>
      </c>
      <c r="AA40">
        <v>1.3319285034979613</v>
      </c>
      <c r="AI40">
        <v>61407.199999999997</v>
      </c>
      <c r="AJ40">
        <v>1.3319285034979613</v>
      </c>
    </row>
    <row r="41" spans="2:38" x14ac:dyDescent="0.25">
      <c r="B41">
        <v>28403</v>
      </c>
      <c r="C41">
        <v>38297</v>
      </c>
      <c r="D41">
        <v>80901</v>
      </c>
      <c r="E41">
        <v>29433</v>
      </c>
      <c r="F41">
        <v>72223</v>
      </c>
      <c r="H41">
        <v>58394</v>
      </c>
      <c r="J41">
        <f t="shared" si="6"/>
        <v>49851.4</v>
      </c>
      <c r="K41">
        <f t="shared" si="7"/>
        <v>1.1713612857412228</v>
      </c>
      <c r="L41">
        <f t="shared" si="8"/>
        <v>80901</v>
      </c>
      <c r="M41">
        <f t="shared" si="9"/>
        <v>28403</v>
      </c>
      <c r="N41">
        <f t="shared" si="10"/>
        <v>49851.4</v>
      </c>
      <c r="O41">
        <f t="shared" si="11"/>
        <v>52498</v>
      </c>
      <c r="Q41">
        <v>-4582</v>
      </c>
      <c r="R41">
        <v>0</v>
      </c>
      <c r="T41">
        <v>-1390.4000000000015</v>
      </c>
      <c r="U41">
        <v>-632.19999999999709</v>
      </c>
      <c r="W41">
        <v>11347.599999999999</v>
      </c>
      <c r="X41">
        <v>1468.6</v>
      </c>
      <c r="Z41">
        <v>49851.4</v>
      </c>
      <c r="AA41">
        <v>1.1713612857412228</v>
      </c>
      <c r="AI41">
        <v>49851.4</v>
      </c>
      <c r="AJ41">
        <v>1.1713612857412228</v>
      </c>
    </row>
    <row r="42" spans="2:38" x14ac:dyDescent="0.25">
      <c r="B42">
        <v>66675</v>
      </c>
      <c r="C42">
        <v>15910</v>
      </c>
      <c r="D42">
        <v>33535</v>
      </c>
      <c r="E42">
        <v>76690</v>
      </c>
      <c r="F42">
        <v>22494</v>
      </c>
      <c r="H42">
        <v>87282</v>
      </c>
      <c r="J42">
        <f t="shared" si="6"/>
        <v>43060.800000000003</v>
      </c>
      <c r="K42">
        <f t="shared" si="7"/>
        <v>2.026947943373091</v>
      </c>
      <c r="L42">
        <f t="shared" si="8"/>
        <v>76690</v>
      </c>
      <c r="M42">
        <f t="shared" si="9"/>
        <v>15910</v>
      </c>
      <c r="N42">
        <f t="shared" si="10"/>
        <v>43060.800000000003</v>
      </c>
      <c r="O42">
        <f t="shared" si="11"/>
        <v>60780</v>
      </c>
      <c r="Q42">
        <v>-17514</v>
      </c>
      <c r="R42">
        <v>1733</v>
      </c>
      <c r="T42">
        <v>-17627.399999999994</v>
      </c>
      <c r="U42">
        <v>-624</v>
      </c>
      <c r="W42">
        <v>17627.400000000001</v>
      </c>
      <c r="X42">
        <v>3260.8</v>
      </c>
      <c r="AD42">
        <v>43060.800000000003</v>
      </c>
      <c r="AE42">
        <v>2.026947943373091</v>
      </c>
      <c r="AK42">
        <v>43060.800000000003</v>
      </c>
      <c r="AL42">
        <v>2.026947943373091</v>
      </c>
    </row>
    <row r="43" spans="2:38" x14ac:dyDescent="0.25">
      <c r="B43">
        <v>103192</v>
      </c>
      <c r="C43">
        <v>35417</v>
      </c>
      <c r="D43">
        <v>83001</v>
      </c>
      <c r="E43">
        <v>78197</v>
      </c>
      <c r="F43">
        <v>80778</v>
      </c>
      <c r="H43">
        <v>94646</v>
      </c>
      <c r="J43">
        <f t="shared" si="6"/>
        <v>76117</v>
      </c>
      <c r="K43">
        <f t="shared" si="7"/>
        <v>1.2434278807625103</v>
      </c>
      <c r="L43">
        <f t="shared" si="8"/>
        <v>103192</v>
      </c>
      <c r="M43">
        <f t="shared" si="9"/>
        <v>35417</v>
      </c>
      <c r="N43">
        <f t="shared" si="10"/>
        <v>76117</v>
      </c>
      <c r="O43">
        <f t="shared" si="11"/>
        <v>67775</v>
      </c>
      <c r="Q43">
        <v>2519</v>
      </c>
      <c r="R43">
        <v>-4177</v>
      </c>
      <c r="T43">
        <v>-1520.6000000000058</v>
      </c>
      <c r="U43">
        <v>775</v>
      </c>
      <c r="W43">
        <v>7365.7999999999993</v>
      </c>
      <c r="X43">
        <v>802.2</v>
      </c>
      <c r="AB43">
        <v>76117</v>
      </c>
      <c r="AC43">
        <v>1.2434278807625103</v>
      </c>
      <c r="AI43">
        <v>76117</v>
      </c>
      <c r="AJ43">
        <v>1.2434278807625103</v>
      </c>
    </row>
    <row r="44" spans="2:38" x14ac:dyDescent="0.25">
      <c r="B44">
        <v>68350</v>
      </c>
      <c r="C44">
        <v>80904</v>
      </c>
      <c r="D44">
        <v>20568</v>
      </c>
      <c r="E44">
        <v>87296</v>
      </c>
      <c r="F44">
        <v>18777</v>
      </c>
      <c r="H44">
        <v>55263</v>
      </c>
      <c r="J44">
        <f t="shared" si="6"/>
        <v>55179</v>
      </c>
      <c r="K44">
        <f t="shared" si="7"/>
        <v>1.0015223182732562</v>
      </c>
      <c r="L44">
        <f t="shared" si="8"/>
        <v>87296</v>
      </c>
      <c r="M44">
        <f t="shared" si="9"/>
        <v>18777</v>
      </c>
      <c r="N44">
        <f t="shared" si="10"/>
        <v>55179</v>
      </c>
      <c r="O44">
        <f t="shared" si="11"/>
        <v>68519</v>
      </c>
      <c r="Q44">
        <v>-13248</v>
      </c>
      <c r="R44">
        <v>-4</v>
      </c>
      <c r="T44">
        <v>-9789.5999999999985</v>
      </c>
      <c r="U44">
        <v>-40.80000000000291</v>
      </c>
      <c r="W44">
        <v>11844.000000000002</v>
      </c>
      <c r="X44">
        <v>40.799999999999997</v>
      </c>
      <c r="AB44">
        <v>55179</v>
      </c>
      <c r="AC44">
        <v>1.0015223182732562</v>
      </c>
      <c r="AI44">
        <v>55179</v>
      </c>
      <c r="AJ44">
        <v>1.0015223182732562</v>
      </c>
    </row>
    <row r="45" spans="2:38" x14ac:dyDescent="0.25">
      <c r="B45">
        <v>77014</v>
      </c>
      <c r="C45">
        <v>42099</v>
      </c>
      <c r="D45">
        <v>87669</v>
      </c>
      <c r="E45">
        <v>83185</v>
      </c>
      <c r="F45">
        <v>73125</v>
      </c>
      <c r="H45">
        <v>129689</v>
      </c>
      <c r="J45">
        <f t="shared" si="6"/>
        <v>72618.399999999994</v>
      </c>
      <c r="K45">
        <f t="shared" si="7"/>
        <v>1.785897238165534</v>
      </c>
      <c r="L45">
        <f t="shared" si="8"/>
        <v>87669</v>
      </c>
      <c r="M45">
        <f t="shared" si="9"/>
        <v>42099</v>
      </c>
      <c r="N45">
        <f t="shared" si="10"/>
        <v>72618.399999999994</v>
      </c>
      <c r="O45">
        <f t="shared" si="11"/>
        <v>45570</v>
      </c>
      <c r="Q45">
        <v>-11023</v>
      </c>
      <c r="R45">
        <v>-1925</v>
      </c>
      <c r="T45">
        <v>-13235.600000000006</v>
      </c>
      <c r="U45">
        <v>27.799999999988358</v>
      </c>
      <c r="W45">
        <v>13235.6</v>
      </c>
      <c r="X45">
        <v>545</v>
      </c>
      <c r="AF45">
        <v>72618.399999999994</v>
      </c>
      <c r="AG45">
        <v>1.785897238165534</v>
      </c>
      <c r="AK45">
        <v>72618.399999999994</v>
      </c>
      <c r="AL45">
        <v>1.785897238165534</v>
      </c>
    </row>
    <row r="46" spans="2:38" x14ac:dyDescent="0.25">
      <c r="B46">
        <v>55132</v>
      </c>
      <c r="C46">
        <v>41440</v>
      </c>
      <c r="D46">
        <v>26896</v>
      </c>
      <c r="E46">
        <v>67867</v>
      </c>
      <c r="F46">
        <v>33333</v>
      </c>
      <c r="H46">
        <v>103555</v>
      </c>
      <c r="J46">
        <f t="shared" si="6"/>
        <v>44933.599999999999</v>
      </c>
      <c r="K46">
        <f t="shared" si="7"/>
        <v>2.3046228212295476</v>
      </c>
      <c r="L46">
        <f t="shared" si="8"/>
        <v>67867</v>
      </c>
      <c r="M46">
        <f t="shared" si="9"/>
        <v>26896</v>
      </c>
      <c r="N46">
        <f t="shared" si="10"/>
        <v>44933.599999999999</v>
      </c>
      <c r="O46">
        <f t="shared" si="11"/>
        <v>40971</v>
      </c>
      <c r="Q46">
        <v>16594</v>
      </c>
      <c r="R46">
        <v>-600</v>
      </c>
      <c r="T46">
        <v>-2347.5999999999985</v>
      </c>
      <c r="U46">
        <v>908.79999999999563</v>
      </c>
      <c r="W46">
        <v>9420.7999999999993</v>
      </c>
      <c r="X46">
        <v>1090.8</v>
      </c>
      <c r="AD46">
        <v>44933.599999999999</v>
      </c>
      <c r="AE46">
        <v>2.3046228212295476</v>
      </c>
      <c r="AK46">
        <v>44933.599999999999</v>
      </c>
      <c r="AL46">
        <v>2.3046228212295476</v>
      </c>
    </row>
    <row r="47" spans="2:38" x14ac:dyDescent="0.25">
      <c r="B47">
        <v>57025</v>
      </c>
      <c r="C47">
        <v>67271</v>
      </c>
      <c r="D47">
        <v>65321</v>
      </c>
      <c r="E47">
        <v>76634</v>
      </c>
      <c r="F47">
        <v>89916</v>
      </c>
      <c r="H47">
        <v>85454</v>
      </c>
      <c r="J47">
        <f t="shared" si="6"/>
        <v>71233.399999999994</v>
      </c>
      <c r="K47">
        <f t="shared" si="7"/>
        <v>1.1996338796126538</v>
      </c>
      <c r="L47">
        <f t="shared" si="8"/>
        <v>89916</v>
      </c>
      <c r="M47">
        <f t="shared" si="9"/>
        <v>57025</v>
      </c>
      <c r="N47">
        <f t="shared" si="10"/>
        <v>71233.399999999994</v>
      </c>
      <c r="O47">
        <f t="shared" si="11"/>
        <v>32891</v>
      </c>
      <c r="Q47">
        <v>1937</v>
      </c>
      <c r="R47">
        <v>739</v>
      </c>
      <c r="T47">
        <v>6584.5999999999913</v>
      </c>
      <c r="U47">
        <v>-31.80000000000291</v>
      </c>
      <c r="W47">
        <v>14650.200000000003</v>
      </c>
      <c r="X47">
        <v>1704.6</v>
      </c>
      <c r="AB47">
        <v>71233.399999999994</v>
      </c>
      <c r="AC47">
        <v>1.1996338796126538</v>
      </c>
      <c r="AI47">
        <v>71233.399999999994</v>
      </c>
      <c r="AJ47">
        <v>1.1996338796126538</v>
      </c>
    </row>
    <row r="48" spans="2:38" x14ac:dyDescent="0.25">
      <c r="B48">
        <v>108734</v>
      </c>
      <c r="C48">
        <v>56240</v>
      </c>
      <c r="D48">
        <v>64700</v>
      </c>
      <c r="E48">
        <v>76650</v>
      </c>
      <c r="F48">
        <v>2465</v>
      </c>
      <c r="H48">
        <v>117476</v>
      </c>
      <c r="J48">
        <f t="shared" si="6"/>
        <v>61757.8</v>
      </c>
      <c r="K48">
        <f t="shared" si="7"/>
        <v>1.9022050655949532</v>
      </c>
      <c r="L48">
        <f t="shared" si="8"/>
        <v>108734</v>
      </c>
      <c r="M48">
        <f t="shared" si="9"/>
        <v>2465</v>
      </c>
      <c r="N48">
        <f t="shared" si="10"/>
        <v>61757.8</v>
      </c>
      <c r="O48">
        <f t="shared" si="11"/>
        <v>106269</v>
      </c>
      <c r="Q48">
        <v>5915</v>
      </c>
      <c r="R48">
        <v>1482</v>
      </c>
      <c r="T48">
        <v>6703</v>
      </c>
      <c r="U48">
        <v>-1281</v>
      </c>
      <c r="W48">
        <v>13735.8</v>
      </c>
      <c r="X48">
        <v>1433.4</v>
      </c>
      <c r="AD48">
        <v>61757.8</v>
      </c>
      <c r="AE48">
        <v>1.9022050655949532</v>
      </c>
      <c r="AI48">
        <v>61757.8</v>
      </c>
      <c r="AJ48">
        <v>1.9022050655949532</v>
      </c>
    </row>
    <row r="49" spans="2:38" x14ac:dyDescent="0.25">
      <c r="B49">
        <v>27808</v>
      </c>
      <c r="C49">
        <v>74859</v>
      </c>
      <c r="D49">
        <v>73851</v>
      </c>
      <c r="E49">
        <v>22119</v>
      </c>
      <c r="F49">
        <v>103385</v>
      </c>
      <c r="H49">
        <v>107517</v>
      </c>
      <c r="J49">
        <f t="shared" si="6"/>
        <v>60404.4</v>
      </c>
      <c r="K49">
        <f t="shared" si="7"/>
        <v>1.7799531159981723</v>
      </c>
      <c r="L49">
        <f t="shared" si="8"/>
        <v>103385</v>
      </c>
      <c r="M49">
        <f t="shared" si="9"/>
        <v>22119</v>
      </c>
      <c r="N49">
        <f t="shared" si="10"/>
        <v>60404.4</v>
      </c>
      <c r="O49">
        <f t="shared" si="11"/>
        <v>81266</v>
      </c>
      <c r="Q49">
        <v>10470</v>
      </c>
      <c r="R49">
        <v>-22</v>
      </c>
      <c r="T49">
        <v>-12116.400000000001</v>
      </c>
      <c r="U49">
        <v>1910.4000000000015</v>
      </c>
      <c r="W49">
        <v>12116.400000000001</v>
      </c>
      <c r="X49">
        <v>2738.8</v>
      </c>
      <c r="AB49">
        <v>60404.4</v>
      </c>
      <c r="AC49">
        <v>1.7799531159981723</v>
      </c>
      <c r="AK49">
        <v>60404.4</v>
      </c>
      <c r="AL49">
        <v>1.7799531159981723</v>
      </c>
    </row>
    <row r="50" spans="2:38" x14ac:dyDescent="0.25">
      <c r="B50">
        <v>43697</v>
      </c>
      <c r="C50">
        <v>97570</v>
      </c>
      <c r="D50">
        <v>64327</v>
      </c>
      <c r="E50">
        <v>67254</v>
      </c>
      <c r="F50">
        <v>108293</v>
      </c>
      <c r="H50">
        <v>80564</v>
      </c>
      <c r="J50">
        <f t="shared" si="6"/>
        <v>76228.2</v>
      </c>
      <c r="K50">
        <f t="shared" si="7"/>
        <v>1.0568792126798219</v>
      </c>
      <c r="L50">
        <f t="shared" si="8"/>
        <v>108293</v>
      </c>
      <c r="M50">
        <f t="shared" si="9"/>
        <v>43697</v>
      </c>
      <c r="N50">
        <f t="shared" si="10"/>
        <v>76228.2</v>
      </c>
      <c r="O50">
        <f t="shared" si="11"/>
        <v>64596</v>
      </c>
      <c r="Q50">
        <v>-9472</v>
      </c>
      <c r="R50">
        <v>-159</v>
      </c>
      <c r="T50">
        <v>3436.8000000000029</v>
      </c>
      <c r="U50">
        <v>-847.60000000000582</v>
      </c>
      <c r="W50">
        <v>11589.6</v>
      </c>
      <c r="X50">
        <v>2222.4</v>
      </c>
      <c r="AB50">
        <v>76228.2</v>
      </c>
      <c r="AC50">
        <v>1.0568792126798219</v>
      </c>
      <c r="AI50">
        <v>76228.2</v>
      </c>
      <c r="AJ50">
        <v>1.0568792126798219</v>
      </c>
    </row>
    <row r="51" spans="2:38" x14ac:dyDescent="0.25">
      <c r="B51">
        <v>21554</v>
      </c>
      <c r="C51">
        <v>11181</v>
      </c>
      <c r="D51">
        <v>93220</v>
      </c>
      <c r="E51">
        <v>6395</v>
      </c>
      <c r="F51">
        <v>50209</v>
      </c>
      <c r="H51">
        <v>70305</v>
      </c>
      <c r="J51">
        <f t="shared" si="6"/>
        <v>36511.800000000003</v>
      </c>
      <c r="K51">
        <f t="shared" si="7"/>
        <v>1.9255418796115227</v>
      </c>
      <c r="L51">
        <f t="shared" si="8"/>
        <v>93220</v>
      </c>
      <c r="M51">
        <f t="shared" si="9"/>
        <v>6395</v>
      </c>
      <c r="N51">
        <f t="shared" si="10"/>
        <v>36511.800000000003</v>
      </c>
      <c r="O51">
        <f t="shared" si="11"/>
        <v>86825</v>
      </c>
      <c r="Q51">
        <v>1917</v>
      </c>
      <c r="R51">
        <v>-218</v>
      </c>
      <c r="T51">
        <v>10706.400000000001</v>
      </c>
      <c r="U51">
        <v>133</v>
      </c>
      <c r="W51">
        <v>12815.2</v>
      </c>
      <c r="X51">
        <v>932.2</v>
      </c>
      <c r="AD51">
        <v>36511.800000000003</v>
      </c>
      <c r="AE51">
        <v>1.9255418796115227</v>
      </c>
      <c r="AK51">
        <v>36511.800000000003</v>
      </c>
      <c r="AL51">
        <v>1.9255418796115227</v>
      </c>
    </row>
    <row r="52" spans="2:38" x14ac:dyDescent="0.25">
      <c r="B52">
        <v>16556</v>
      </c>
      <c r="C52">
        <v>12445</v>
      </c>
      <c r="D52">
        <v>88549</v>
      </c>
      <c r="E52">
        <v>55164</v>
      </c>
      <c r="F52">
        <v>113876</v>
      </c>
      <c r="H52">
        <v>91999</v>
      </c>
      <c r="J52">
        <f t="shared" si="6"/>
        <v>57318</v>
      </c>
      <c r="K52">
        <f t="shared" si="7"/>
        <v>1.6050629819602917</v>
      </c>
      <c r="L52">
        <f t="shared" si="8"/>
        <v>113876</v>
      </c>
      <c r="M52">
        <f t="shared" si="9"/>
        <v>12445</v>
      </c>
      <c r="N52">
        <f t="shared" si="10"/>
        <v>57318</v>
      </c>
      <c r="O52">
        <f t="shared" si="11"/>
        <v>101431</v>
      </c>
      <c r="Q52">
        <v>-4433</v>
      </c>
      <c r="R52">
        <v>-1395</v>
      </c>
      <c r="T52">
        <v>3517.8000000000029</v>
      </c>
      <c r="U52">
        <v>830.80000000000291</v>
      </c>
      <c r="W52">
        <v>9241.4</v>
      </c>
      <c r="X52">
        <v>892.8</v>
      </c>
      <c r="AD52">
        <v>57318</v>
      </c>
      <c r="AE52">
        <v>1.6050629819602917</v>
      </c>
      <c r="AI52">
        <v>57318</v>
      </c>
      <c r="AJ52">
        <v>1.6050629819602917</v>
      </c>
    </row>
    <row r="53" spans="2:38" x14ac:dyDescent="0.25">
      <c r="B53">
        <v>70385</v>
      </c>
      <c r="C53">
        <v>98176</v>
      </c>
      <c r="D53">
        <v>62759</v>
      </c>
      <c r="E53">
        <v>6855</v>
      </c>
      <c r="F53">
        <v>109929</v>
      </c>
      <c r="H53">
        <v>87376</v>
      </c>
      <c r="J53">
        <f t="shared" si="6"/>
        <v>69620.800000000003</v>
      </c>
      <c r="K53">
        <f t="shared" si="7"/>
        <v>1.2550272332406407</v>
      </c>
      <c r="L53">
        <f t="shared" si="8"/>
        <v>109929</v>
      </c>
      <c r="M53">
        <f t="shared" si="9"/>
        <v>6855</v>
      </c>
      <c r="N53">
        <f t="shared" si="10"/>
        <v>69620.800000000003</v>
      </c>
      <c r="O53">
        <f t="shared" si="11"/>
        <v>103074</v>
      </c>
      <c r="Q53">
        <v>-10532</v>
      </c>
      <c r="R53">
        <v>949</v>
      </c>
      <c r="T53">
        <v>-6122.5999999999913</v>
      </c>
      <c r="U53">
        <v>187.80000000000291</v>
      </c>
      <c r="W53">
        <v>10461</v>
      </c>
      <c r="X53">
        <v>1831.4</v>
      </c>
      <c r="AB53">
        <v>69620.800000000003</v>
      </c>
      <c r="AC53">
        <v>1.2550272332406407</v>
      </c>
      <c r="AI53">
        <v>69620.800000000003</v>
      </c>
      <c r="AJ53">
        <v>1.2550272332406407</v>
      </c>
    </row>
    <row r="54" spans="2:38" x14ac:dyDescent="0.25">
      <c r="B54">
        <v>110002</v>
      </c>
      <c r="C54">
        <v>49009</v>
      </c>
      <c r="D54">
        <v>6680</v>
      </c>
      <c r="E54">
        <v>43379</v>
      </c>
      <c r="F54">
        <v>69030</v>
      </c>
      <c r="H54">
        <v>89218</v>
      </c>
      <c r="J54">
        <f t="shared" si="6"/>
        <v>55620</v>
      </c>
      <c r="K54">
        <f t="shared" si="7"/>
        <v>1.6040632865875584</v>
      </c>
      <c r="L54">
        <f t="shared" si="8"/>
        <v>110002</v>
      </c>
      <c r="M54">
        <f t="shared" si="9"/>
        <v>6680</v>
      </c>
      <c r="N54">
        <f t="shared" si="10"/>
        <v>55620</v>
      </c>
      <c r="O54">
        <f t="shared" si="11"/>
        <v>103322</v>
      </c>
      <c r="Q54">
        <v>2872</v>
      </c>
      <c r="R54">
        <v>-292</v>
      </c>
      <c r="T54">
        <v>-1230.5999999999985</v>
      </c>
      <c r="U54">
        <v>797.59999999999854</v>
      </c>
      <c r="W54">
        <v>9217.8000000000011</v>
      </c>
      <c r="X54">
        <v>2773.6</v>
      </c>
      <c r="AD54">
        <v>55620</v>
      </c>
      <c r="AE54">
        <v>1.6040632865875584</v>
      </c>
      <c r="AI54">
        <v>55620</v>
      </c>
      <c r="AJ54">
        <v>1.6040632865875584</v>
      </c>
    </row>
    <row r="55" spans="2:38" x14ac:dyDescent="0.25">
      <c r="B55">
        <v>17734</v>
      </c>
      <c r="C55">
        <v>97508</v>
      </c>
      <c r="D55">
        <v>97045</v>
      </c>
      <c r="E55">
        <v>79515</v>
      </c>
      <c r="F55">
        <v>7255</v>
      </c>
      <c r="H55">
        <v>94760</v>
      </c>
      <c r="J55">
        <f t="shared" si="6"/>
        <v>59811.4</v>
      </c>
      <c r="K55">
        <f t="shared" si="7"/>
        <v>1.5843133583229951</v>
      </c>
      <c r="L55">
        <f t="shared" si="8"/>
        <v>97508</v>
      </c>
      <c r="M55">
        <f t="shared" si="9"/>
        <v>7255</v>
      </c>
      <c r="N55">
        <f t="shared" si="10"/>
        <v>59811.4</v>
      </c>
      <c r="O55">
        <f t="shared" si="11"/>
        <v>90253</v>
      </c>
      <c r="Q55">
        <v>3248</v>
      </c>
      <c r="R55">
        <v>-1000</v>
      </c>
      <c r="T55">
        <v>-2746.4000000000015</v>
      </c>
      <c r="U55">
        <v>72.200000000004366</v>
      </c>
      <c r="W55">
        <v>7529.2000000000007</v>
      </c>
      <c r="X55">
        <v>1332.6</v>
      </c>
      <c r="AB55">
        <v>59811.4</v>
      </c>
      <c r="AC55">
        <v>1.5843133583229951</v>
      </c>
      <c r="AI55">
        <v>59811.4</v>
      </c>
      <c r="AJ55">
        <v>1.5843133583229951</v>
      </c>
    </row>
    <row r="56" spans="2:38" x14ac:dyDescent="0.25">
      <c r="B56">
        <v>8067</v>
      </c>
      <c r="C56">
        <v>29529</v>
      </c>
      <c r="D56">
        <v>39072</v>
      </c>
      <c r="E56">
        <v>64524</v>
      </c>
      <c r="F56">
        <v>34603</v>
      </c>
      <c r="H56">
        <v>62103</v>
      </c>
      <c r="J56">
        <f t="shared" si="6"/>
        <v>35159</v>
      </c>
      <c r="K56">
        <f t="shared" si="7"/>
        <v>1.7663471657328138</v>
      </c>
      <c r="L56">
        <f t="shared" si="8"/>
        <v>64524</v>
      </c>
      <c r="M56">
        <f t="shared" si="9"/>
        <v>8067</v>
      </c>
      <c r="N56">
        <f t="shared" si="10"/>
        <v>35159</v>
      </c>
      <c r="O56">
        <f t="shared" si="11"/>
        <v>56457</v>
      </c>
      <c r="Q56">
        <v>-12066</v>
      </c>
      <c r="R56">
        <v>3309</v>
      </c>
      <c r="T56">
        <v>8960</v>
      </c>
      <c r="U56">
        <v>-773.19999999999709</v>
      </c>
      <c r="W56">
        <v>15196.4</v>
      </c>
      <c r="X56">
        <v>855.6</v>
      </c>
      <c r="AD56">
        <v>35159</v>
      </c>
      <c r="AE56">
        <v>1.7663471657328138</v>
      </c>
      <c r="AK56">
        <v>35159</v>
      </c>
      <c r="AL56">
        <v>1.7663471657328138</v>
      </c>
    </row>
    <row r="57" spans="2:38" x14ac:dyDescent="0.25">
      <c r="B57">
        <v>55800</v>
      </c>
      <c r="C57">
        <v>49783</v>
      </c>
      <c r="D57">
        <v>37038</v>
      </c>
      <c r="E57">
        <v>44892</v>
      </c>
      <c r="F57">
        <v>69301</v>
      </c>
      <c r="H57">
        <v>119410</v>
      </c>
      <c r="J57">
        <f t="shared" si="6"/>
        <v>51362.8</v>
      </c>
      <c r="K57">
        <f t="shared" si="7"/>
        <v>2.3248343158862053</v>
      </c>
      <c r="L57">
        <f t="shared" si="8"/>
        <v>69301</v>
      </c>
      <c r="M57">
        <f t="shared" si="9"/>
        <v>37038</v>
      </c>
      <c r="N57">
        <f t="shared" si="10"/>
        <v>51362.8</v>
      </c>
      <c r="O57">
        <f t="shared" si="11"/>
        <v>32263</v>
      </c>
      <c r="Q57">
        <v>6619</v>
      </c>
      <c r="R57">
        <v>10</v>
      </c>
      <c r="T57">
        <v>-11022.799999999996</v>
      </c>
      <c r="U57">
        <v>360.20000000000437</v>
      </c>
      <c r="W57">
        <v>12715.2</v>
      </c>
      <c r="X57">
        <v>935</v>
      </c>
      <c r="AD57">
        <v>51362.8</v>
      </c>
      <c r="AE57">
        <v>2.3248343158862053</v>
      </c>
      <c r="AK57">
        <v>51362.8</v>
      </c>
      <c r="AL57">
        <v>2.3248343158862053</v>
      </c>
    </row>
    <row r="58" spans="2:38" x14ac:dyDescent="0.25">
      <c r="B58">
        <v>92211</v>
      </c>
      <c r="C58">
        <v>20019</v>
      </c>
      <c r="D58">
        <v>74838</v>
      </c>
      <c r="E58">
        <v>99758</v>
      </c>
      <c r="F58">
        <v>46804</v>
      </c>
      <c r="H58">
        <v>136099</v>
      </c>
      <c r="J58">
        <f t="shared" si="6"/>
        <v>66726</v>
      </c>
      <c r="K58">
        <f t="shared" si="7"/>
        <v>2.0396696939723644</v>
      </c>
      <c r="L58">
        <f t="shared" si="8"/>
        <v>99758</v>
      </c>
      <c r="M58">
        <f t="shared" si="9"/>
        <v>20019</v>
      </c>
      <c r="N58">
        <f t="shared" si="10"/>
        <v>66726</v>
      </c>
      <c r="O58">
        <f t="shared" si="11"/>
        <v>79739</v>
      </c>
      <c r="Q58">
        <v>13345</v>
      </c>
      <c r="R58">
        <v>67</v>
      </c>
      <c r="T58">
        <v>1486.8000000000029</v>
      </c>
      <c r="U58">
        <v>-313.80000000000291</v>
      </c>
      <c r="W58">
        <v>15548</v>
      </c>
      <c r="X58">
        <v>2193</v>
      </c>
      <c r="AF58">
        <v>66726</v>
      </c>
      <c r="AG58">
        <v>2.0396696939723644</v>
      </c>
      <c r="AK58">
        <v>66726</v>
      </c>
      <c r="AL58">
        <v>2.0396696939723644</v>
      </c>
    </row>
    <row r="59" spans="2:38" x14ac:dyDescent="0.25">
      <c r="B59">
        <v>26828</v>
      </c>
      <c r="C59">
        <v>73879</v>
      </c>
      <c r="D59">
        <v>119099</v>
      </c>
      <c r="E59">
        <v>22217</v>
      </c>
      <c r="F59">
        <v>84026</v>
      </c>
      <c r="H59">
        <v>76017</v>
      </c>
      <c r="J59">
        <f t="shared" si="6"/>
        <v>65209.8</v>
      </c>
      <c r="K59">
        <f t="shared" si="7"/>
        <v>1.1657296909360249</v>
      </c>
      <c r="L59">
        <f t="shared" si="8"/>
        <v>119099</v>
      </c>
      <c r="M59">
        <f t="shared" si="9"/>
        <v>22217</v>
      </c>
      <c r="N59">
        <f t="shared" si="10"/>
        <v>65209.8</v>
      </c>
      <c r="O59">
        <f t="shared" si="11"/>
        <v>96882</v>
      </c>
      <c r="Q59">
        <v>11196</v>
      </c>
      <c r="R59">
        <v>2075</v>
      </c>
      <c r="T59">
        <v>7916.4000000000015</v>
      </c>
      <c r="U59">
        <v>614.20000000000437</v>
      </c>
      <c r="W59">
        <v>10134</v>
      </c>
      <c r="X59">
        <v>626.6</v>
      </c>
      <c r="Z59">
        <v>65209.8</v>
      </c>
      <c r="AA59">
        <v>1.1657296909360249</v>
      </c>
      <c r="AI59">
        <v>65209.8</v>
      </c>
      <c r="AJ59">
        <v>1.1657296909360249</v>
      </c>
    </row>
    <row r="60" spans="2:38" x14ac:dyDescent="0.25">
      <c r="B60">
        <v>66988</v>
      </c>
      <c r="C60">
        <v>30982</v>
      </c>
      <c r="D60">
        <v>109642</v>
      </c>
      <c r="E60">
        <v>17386</v>
      </c>
      <c r="F60">
        <v>90005</v>
      </c>
      <c r="H60">
        <v>113536</v>
      </c>
      <c r="J60">
        <f t="shared" si="6"/>
        <v>63000.6</v>
      </c>
      <c r="K60">
        <f t="shared" si="7"/>
        <v>1.8021415669057121</v>
      </c>
      <c r="L60">
        <f t="shared" si="8"/>
        <v>109642</v>
      </c>
      <c r="M60">
        <f t="shared" si="9"/>
        <v>17386</v>
      </c>
      <c r="N60">
        <f t="shared" si="10"/>
        <v>63000.6</v>
      </c>
      <c r="O60">
        <f t="shared" si="11"/>
        <v>92256</v>
      </c>
      <c r="Q60">
        <v>-3191</v>
      </c>
      <c r="R60">
        <v>363</v>
      </c>
      <c r="T60">
        <v>-9495.5999999999985</v>
      </c>
      <c r="U60">
        <v>327.59999999999854</v>
      </c>
      <c r="W60">
        <v>16403.2</v>
      </c>
      <c r="X60">
        <v>3668</v>
      </c>
      <c r="AF60">
        <v>63000.6</v>
      </c>
      <c r="AG60">
        <v>1.8021415669057121</v>
      </c>
      <c r="AI60">
        <v>63000.6</v>
      </c>
      <c r="AJ60">
        <v>1.8021415669057121</v>
      </c>
    </row>
    <row r="61" spans="2:38" x14ac:dyDescent="0.25">
      <c r="B61">
        <v>118255</v>
      </c>
      <c r="C61">
        <v>39478</v>
      </c>
      <c r="D61">
        <v>113043</v>
      </c>
      <c r="E61">
        <v>43616</v>
      </c>
      <c r="F61">
        <v>80759</v>
      </c>
      <c r="H61">
        <v>95716</v>
      </c>
      <c r="J61">
        <f t="shared" si="6"/>
        <v>79030.2</v>
      </c>
      <c r="K61">
        <f t="shared" si="7"/>
        <v>1.211131947027845</v>
      </c>
      <c r="L61">
        <f t="shared" si="8"/>
        <v>118255</v>
      </c>
      <c r="M61">
        <f t="shared" si="9"/>
        <v>39478</v>
      </c>
      <c r="N61">
        <f t="shared" si="10"/>
        <v>79030.2</v>
      </c>
      <c r="O61">
        <f t="shared" si="11"/>
        <v>78777</v>
      </c>
      <c r="Q61">
        <v>-1577</v>
      </c>
      <c r="R61">
        <v>2061</v>
      </c>
      <c r="T61">
        <v>10396.199999999997</v>
      </c>
      <c r="U61">
        <v>873.59999999999127</v>
      </c>
      <c r="W61">
        <v>16515.400000000001</v>
      </c>
      <c r="X61">
        <v>2487.6000000000004</v>
      </c>
      <c r="AB61">
        <v>79030.2</v>
      </c>
      <c r="AC61">
        <v>1.211131947027845</v>
      </c>
      <c r="AI61">
        <v>79030.2</v>
      </c>
      <c r="AJ61">
        <v>1.211131947027845</v>
      </c>
    </row>
    <row r="62" spans="2:38" x14ac:dyDescent="0.25">
      <c r="B62">
        <v>105964</v>
      </c>
      <c r="C62">
        <v>65602</v>
      </c>
      <c r="D62">
        <v>97675</v>
      </c>
      <c r="E62">
        <v>48764</v>
      </c>
      <c r="F62">
        <v>6655</v>
      </c>
      <c r="H62">
        <v>108084</v>
      </c>
      <c r="J62">
        <f t="shared" si="6"/>
        <v>64932</v>
      </c>
      <c r="K62">
        <f t="shared" si="7"/>
        <v>1.6645721678063206</v>
      </c>
      <c r="L62">
        <f t="shared" si="8"/>
        <v>105964</v>
      </c>
      <c r="M62">
        <f t="shared" si="9"/>
        <v>6655</v>
      </c>
      <c r="N62">
        <f t="shared" si="10"/>
        <v>64932</v>
      </c>
      <c r="O62">
        <f t="shared" si="11"/>
        <v>99309</v>
      </c>
      <c r="Q62">
        <v>-525</v>
      </c>
      <c r="R62">
        <v>-98</v>
      </c>
      <c r="T62">
        <v>5793.5999999999985</v>
      </c>
      <c r="U62">
        <v>235.80000000000291</v>
      </c>
      <c r="W62">
        <v>13079.6</v>
      </c>
      <c r="X62">
        <v>463.40000000000003</v>
      </c>
      <c r="AD62">
        <v>64932</v>
      </c>
      <c r="AE62">
        <v>1.6645721678063206</v>
      </c>
      <c r="AI62">
        <v>64932</v>
      </c>
      <c r="AJ62">
        <v>1.6645721678063206</v>
      </c>
    </row>
    <row r="63" spans="2:38" x14ac:dyDescent="0.25">
      <c r="B63">
        <v>11953</v>
      </c>
      <c r="C63">
        <v>14139</v>
      </c>
      <c r="D63">
        <v>7562</v>
      </c>
      <c r="E63">
        <v>56066</v>
      </c>
      <c r="F63">
        <v>86219</v>
      </c>
      <c r="H63">
        <v>83512</v>
      </c>
      <c r="J63">
        <f t="shared" si="6"/>
        <v>35187.800000000003</v>
      </c>
      <c r="K63">
        <f t="shared" si="7"/>
        <v>2.3733225720278051</v>
      </c>
      <c r="L63">
        <f t="shared" si="8"/>
        <v>86219</v>
      </c>
      <c r="M63">
        <f t="shared" si="9"/>
        <v>7562</v>
      </c>
      <c r="N63">
        <f t="shared" si="10"/>
        <v>35187.800000000003</v>
      </c>
      <c r="O63">
        <f t="shared" si="11"/>
        <v>78657</v>
      </c>
      <c r="Q63">
        <v>7375</v>
      </c>
      <c r="R63">
        <v>1839</v>
      </c>
      <c r="T63">
        <v>10022.000000000004</v>
      </c>
      <c r="U63">
        <v>-487</v>
      </c>
      <c r="W63">
        <v>13442.400000000001</v>
      </c>
      <c r="X63">
        <v>1545.7999999999997</v>
      </c>
      <c r="AD63">
        <v>35187.800000000003</v>
      </c>
      <c r="AE63">
        <v>2.3733225720278051</v>
      </c>
      <c r="AK63">
        <v>35187.800000000003</v>
      </c>
      <c r="AL63">
        <v>2.3733225720278051</v>
      </c>
    </row>
    <row r="64" spans="2:38" x14ac:dyDescent="0.25">
      <c r="B64">
        <v>38481</v>
      </c>
      <c r="C64">
        <v>54998</v>
      </c>
      <c r="D64">
        <v>17746</v>
      </c>
      <c r="E64">
        <v>71592</v>
      </c>
      <c r="F64">
        <v>13948</v>
      </c>
      <c r="H64">
        <v>88594</v>
      </c>
      <c r="J64">
        <f t="shared" si="6"/>
        <v>39353</v>
      </c>
      <c r="K64">
        <f t="shared" si="7"/>
        <v>2.2512641984092698</v>
      </c>
      <c r="L64">
        <f t="shared" si="8"/>
        <v>71592</v>
      </c>
      <c r="M64">
        <f t="shared" si="9"/>
        <v>13948</v>
      </c>
      <c r="N64">
        <f t="shared" si="10"/>
        <v>39353</v>
      </c>
      <c r="O64">
        <f t="shared" si="11"/>
        <v>57644</v>
      </c>
      <c r="Q64">
        <v>1633</v>
      </c>
      <c r="R64">
        <v>770</v>
      </c>
      <c r="T64">
        <v>-105.40000000000146</v>
      </c>
      <c r="U64">
        <v>895</v>
      </c>
      <c r="W64">
        <v>8544.6</v>
      </c>
      <c r="X64">
        <v>1036.2</v>
      </c>
      <c r="AD64">
        <v>39353</v>
      </c>
      <c r="AE64">
        <v>2.2512641984092698</v>
      </c>
      <c r="AK64">
        <v>39353</v>
      </c>
      <c r="AL64">
        <v>2.2512641984092698</v>
      </c>
    </row>
    <row r="65" spans="2:38" x14ac:dyDescent="0.25">
      <c r="B65">
        <v>42218</v>
      </c>
      <c r="C65">
        <v>13056</v>
      </c>
      <c r="D65">
        <v>69184</v>
      </c>
      <c r="E65">
        <v>30065</v>
      </c>
      <c r="F65">
        <v>4858</v>
      </c>
      <c r="H65">
        <v>53240</v>
      </c>
      <c r="J65">
        <f t="shared" si="6"/>
        <v>31876.2</v>
      </c>
      <c r="K65">
        <f t="shared" si="7"/>
        <v>1.6702116312483921</v>
      </c>
      <c r="L65">
        <f t="shared" si="8"/>
        <v>69184</v>
      </c>
      <c r="M65">
        <f t="shared" si="9"/>
        <v>4858</v>
      </c>
      <c r="N65">
        <f t="shared" si="10"/>
        <v>31876.2</v>
      </c>
      <c r="O65">
        <f t="shared" si="11"/>
        <v>64326</v>
      </c>
      <c r="Q65">
        <v>6131</v>
      </c>
      <c r="R65">
        <v>0</v>
      </c>
      <c r="T65">
        <v>-1825.7999999999993</v>
      </c>
      <c r="U65">
        <v>-552.20000000000073</v>
      </c>
      <c r="W65">
        <v>18703.8</v>
      </c>
      <c r="X65">
        <v>1358.2</v>
      </c>
      <c r="Z65">
        <v>31876.2</v>
      </c>
      <c r="AA65">
        <v>1.6702116312483921</v>
      </c>
      <c r="AI65">
        <v>31876.2</v>
      </c>
      <c r="AJ65">
        <v>1.6702116312483921</v>
      </c>
    </row>
    <row r="66" spans="2:38" x14ac:dyDescent="0.25">
      <c r="B66">
        <v>44000</v>
      </c>
      <c r="C66">
        <v>43595</v>
      </c>
      <c r="D66">
        <v>67053</v>
      </c>
      <c r="E66">
        <v>86727</v>
      </c>
      <c r="F66">
        <v>10301</v>
      </c>
      <c r="H66">
        <v>60741</v>
      </c>
      <c r="J66">
        <f t="shared" ref="J66:J101" si="12">AVERAGE(B66:F66)</f>
        <v>50335.199999999997</v>
      </c>
      <c r="K66">
        <f t="shared" ref="K66:K97" si="13">H66/J66</f>
        <v>1.2067300815334001</v>
      </c>
      <c r="L66">
        <f t="shared" ref="L66:L101" si="14">MAX(B66:F66)</f>
        <v>86727</v>
      </c>
      <c r="M66">
        <f t="shared" ref="M66:M101" si="15">MIN(B66:F66)</f>
        <v>10301</v>
      </c>
      <c r="N66">
        <f t="shared" ref="N66:N101" si="16">AVERAGE(B66:F66)</f>
        <v>50335.199999999997</v>
      </c>
      <c r="O66">
        <f t="shared" ref="O66:O101" si="17">L66-M66</f>
        <v>76426</v>
      </c>
      <c r="Q66">
        <v>-21</v>
      </c>
      <c r="R66">
        <v>1518</v>
      </c>
      <c r="T66">
        <v>-9565.8000000000029</v>
      </c>
      <c r="U66">
        <v>1420.7999999999956</v>
      </c>
      <c r="W66">
        <v>9565.7999999999993</v>
      </c>
      <c r="X66">
        <v>1483.6000000000001</v>
      </c>
      <c r="Z66">
        <v>50335.199999999997</v>
      </c>
      <c r="AA66">
        <v>1.2067300815334001</v>
      </c>
      <c r="AI66">
        <v>50335.199999999997</v>
      </c>
      <c r="AJ66">
        <v>1.2067300815334001</v>
      </c>
    </row>
    <row r="67" spans="2:38" x14ac:dyDescent="0.25">
      <c r="B67">
        <v>60130</v>
      </c>
      <c r="C67">
        <v>19168</v>
      </c>
      <c r="D67">
        <v>26870</v>
      </c>
      <c r="E67">
        <v>10956</v>
      </c>
      <c r="F67">
        <v>12871</v>
      </c>
      <c r="H67">
        <v>72583</v>
      </c>
      <c r="J67">
        <f t="shared" si="12"/>
        <v>25999</v>
      </c>
      <c r="K67">
        <f t="shared" si="13"/>
        <v>2.7917612215854457</v>
      </c>
      <c r="L67">
        <f t="shared" si="14"/>
        <v>60130</v>
      </c>
      <c r="M67">
        <f t="shared" si="15"/>
        <v>10956</v>
      </c>
      <c r="N67">
        <f t="shared" si="16"/>
        <v>25999</v>
      </c>
      <c r="O67">
        <f t="shared" si="17"/>
        <v>49174</v>
      </c>
      <c r="Q67">
        <v>13912</v>
      </c>
      <c r="R67">
        <v>492</v>
      </c>
      <c r="T67">
        <v>2973.4000000000015</v>
      </c>
      <c r="U67">
        <v>-1712.4000000000015</v>
      </c>
      <c r="W67">
        <v>9039</v>
      </c>
      <c r="X67">
        <v>2079.6</v>
      </c>
      <c r="AD67">
        <v>25999</v>
      </c>
      <c r="AE67">
        <v>2.7917612215854457</v>
      </c>
      <c r="AK67">
        <v>25999</v>
      </c>
      <c r="AL67">
        <v>2.7917612215854457</v>
      </c>
    </row>
    <row r="68" spans="2:38" x14ac:dyDescent="0.25">
      <c r="B68">
        <v>62620</v>
      </c>
      <c r="C68">
        <v>115265</v>
      </c>
      <c r="D68">
        <v>45594</v>
      </c>
      <c r="E68">
        <v>37774</v>
      </c>
      <c r="F68">
        <v>36876</v>
      </c>
      <c r="H68">
        <v>84647</v>
      </c>
      <c r="J68">
        <f t="shared" si="12"/>
        <v>59625.8</v>
      </c>
      <c r="K68">
        <f t="shared" si="13"/>
        <v>1.4196371369440746</v>
      </c>
      <c r="L68">
        <f t="shared" si="14"/>
        <v>115265</v>
      </c>
      <c r="M68">
        <f t="shared" si="15"/>
        <v>36876</v>
      </c>
      <c r="N68">
        <f t="shared" si="16"/>
        <v>59625.8</v>
      </c>
      <c r="O68">
        <f t="shared" si="17"/>
        <v>78389</v>
      </c>
      <c r="Q68">
        <v>-16459</v>
      </c>
      <c r="R68">
        <v>0</v>
      </c>
      <c r="T68">
        <v>3931.4000000000015</v>
      </c>
      <c r="U68">
        <v>134.80000000000291</v>
      </c>
      <c r="W68">
        <v>6783.8000000000011</v>
      </c>
      <c r="X68">
        <v>1166.8000000000002</v>
      </c>
      <c r="AD68">
        <v>59625.8</v>
      </c>
      <c r="AE68">
        <v>1.4196371369440746</v>
      </c>
      <c r="AI68">
        <v>59625.8</v>
      </c>
      <c r="AJ68">
        <v>1.4196371369440746</v>
      </c>
    </row>
    <row r="69" spans="2:38" x14ac:dyDescent="0.25">
      <c r="B69">
        <v>105043</v>
      </c>
      <c r="C69">
        <v>63181</v>
      </c>
      <c r="D69">
        <v>80868</v>
      </c>
      <c r="E69">
        <v>119290</v>
      </c>
      <c r="F69">
        <v>35618</v>
      </c>
      <c r="H69">
        <v>126316</v>
      </c>
      <c r="J69">
        <f t="shared" si="12"/>
        <v>80800</v>
      </c>
      <c r="K69">
        <f t="shared" si="13"/>
        <v>1.5633168316831683</v>
      </c>
      <c r="L69">
        <f t="shared" si="14"/>
        <v>119290</v>
      </c>
      <c r="M69">
        <f t="shared" si="15"/>
        <v>35618</v>
      </c>
      <c r="N69">
        <f t="shared" si="16"/>
        <v>80800</v>
      </c>
      <c r="O69">
        <f t="shared" si="17"/>
        <v>83672</v>
      </c>
      <c r="Q69">
        <v>-13535</v>
      </c>
      <c r="R69">
        <v>-1795</v>
      </c>
      <c r="T69">
        <v>1096</v>
      </c>
      <c r="U69">
        <v>210.80000000000291</v>
      </c>
      <c r="W69">
        <v>17297.2</v>
      </c>
      <c r="X69">
        <v>1442</v>
      </c>
      <c r="AF69">
        <v>80800</v>
      </c>
      <c r="AG69">
        <v>1.5633168316831683</v>
      </c>
      <c r="AI69">
        <v>80800</v>
      </c>
      <c r="AJ69">
        <v>1.5633168316831683</v>
      </c>
    </row>
    <row r="70" spans="2:38" x14ac:dyDescent="0.25">
      <c r="B70">
        <v>62729</v>
      </c>
      <c r="C70">
        <v>101839</v>
      </c>
      <c r="D70">
        <v>8931</v>
      </c>
      <c r="E70">
        <v>68848</v>
      </c>
      <c r="F70">
        <v>107514</v>
      </c>
      <c r="H70">
        <v>94280</v>
      </c>
      <c r="J70">
        <f t="shared" si="12"/>
        <v>69972.2</v>
      </c>
      <c r="K70">
        <f t="shared" si="13"/>
        <v>1.3473922500650259</v>
      </c>
      <c r="L70">
        <f t="shared" si="14"/>
        <v>107514</v>
      </c>
      <c r="M70">
        <f t="shared" si="15"/>
        <v>8931</v>
      </c>
      <c r="N70">
        <f t="shared" si="16"/>
        <v>69972.2</v>
      </c>
      <c r="O70">
        <f t="shared" si="17"/>
        <v>98583</v>
      </c>
      <c r="Q70">
        <v>-4981</v>
      </c>
      <c r="R70">
        <v>-138</v>
      </c>
      <c r="T70">
        <v>-16078.600000000006</v>
      </c>
      <c r="U70">
        <v>-1029.1999999999971</v>
      </c>
      <c r="W70">
        <v>17798.600000000002</v>
      </c>
      <c r="X70">
        <v>1099.2</v>
      </c>
      <c r="AB70">
        <v>69972.2</v>
      </c>
      <c r="AC70">
        <v>1.3473922500650259</v>
      </c>
      <c r="AI70">
        <v>69972.2</v>
      </c>
      <c r="AJ70">
        <v>1.3473922500650259</v>
      </c>
    </row>
    <row r="71" spans="2:38" x14ac:dyDescent="0.25">
      <c r="B71">
        <v>38171</v>
      </c>
      <c r="C71">
        <v>76368</v>
      </c>
      <c r="D71">
        <v>85877</v>
      </c>
      <c r="E71">
        <v>10346</v>
      </c>
      <c r="F71">
        <v>70226</v>
      </c>
      <c r="H71">
        <v>84847</v>
      </c>
      <c r="J71">
        <f t="shared" si="12"/>
        <v>56197.599999999999</v>
      </c>
      <c r="K71">
        <f t="shared" si="13"/>
        <v>1.5097975714265379</v>
      </c>
      <c r="L71">
        <f t="shared" si="14"/>
        <v>85877</v>
      </c>
      <c r="M71">
        <f t="shared" si="15"/>
        <v>10346</v>
      </c>
      <c r="N71">
        <f t="shared" si="16"/>
        <v>56197.599999999999</v>
      </c>
      <c r="O71">
        <f t="shared" si="17"/>
        <v>75531</v>
      </c>
      <c r="Q71">
        <v>9202</v>
      </c>
      <c r="R71">
        <v>1926</v>
      </c>
      <c r="T71">
        <v>-10714.400000000001</v>
      </c>
      <c r="U71">
        <v>-4338.4000000000015</v>
      </c>
      <c r="W71">
        <v>10714.4</v>
      </c>
      <c r="X71">
        <v>4338.3999999999996</v>
      </c>
      <c r="AB71">
        <v>56197.599999999999</v>
      </c>
      <c r="AC71">
        <v>1.5097975714265379</v>
      </c>
      <c r="AI71">
        <v>56197.599999999999</v>
      </c>
      <c r="AJ71">
        <v>1.5097975714265379</v>
      </c>
    </row>
    <row r="72" spans="2:38" x14ac:dyDescent="0.25">
      <c r="B72">
        <v>86823</v>
      </c>
      <c r="C72">
        <v>105437</v>
      </c>
      <c r="D72">
        <v>96825</v>
      </c>
      <c r="E72">
        <v>95862</v>
      </c>
      <c r="F72">
        <v>42968</v>
      </c>
      <c r="H72">
        <v>135744</v>
      </c>
      <c r="J72">
        <f t="shared" si="12"/>
        <v>85583</v>
      </c>
      <c r="K72">
        <f t="shared" si="13"/>
        <v>1.5861093908837036</v>
      </c>
      <c r="L72">
        <f t="shared" si="14"/>
        <v>105437</v>
      </c>
      <c r="M72">
        <f t="shared" si="15"/>
        <v>42968</v>
      </c>
      <c r="N72">
        <f t="shared" si="16"/>
        <v>85583</v>
      </c>
      <c r="O72">
        <f t="shared" si="17"/>
        <v>62469</v>
      </c>
      <c r="Q72">
        <v>20739</v>
      </c>
      <c r="R72">
        <v>1552</v>
      </c>
      <c r="T72">
        <v>-4453</v>
      </c>
      <c r="U72">
        <v>414.19999999999709</v>
      </c>
      <c r="W72">
        <v>13450.600000000002</v>
      </c>
      <c r="X72">
        <v>1532.9999999999998</v>
      </c>
      <c r="AB72">
        <v>85583</v>
      </c>
      <c r="AC72">
        <v>1.5861093908837036</v>
      </c>
      <c r="AI72">
        <v>85583</v>
      </c>
      <c r="AJ72">
        <v>1.5861093908837036</v>
      </c>
    </row>
    <row r="73" spans="2:38" x14ac:dyDescent="0.25">
      <c r="B73">
        <v>38069</v>
      </c>
      <c r="C73">
        <v>33827</v>
      </c>
      <c r="D73">
        <v>8879</v>
      </c>
      <c r="E73">
        <v>18851</v>
      </c>
      <c r="F73">
        <v>16734</v>
      </c>
      <c r="H73">
        <v>54928</v>
      </c>
      <c r="J73">
        <f t="shared" si="12"/>
        <v>23272</v>
      </c>
      <c r="K73">
        <f t="shared" si="13"/>
        <v>2.3602612581643174</v>
      </c>
      <c r="L73">
        <f t="shared" si="14"/>
        <v>38069</v>
      </c>
      <c r="M73">
        <f t="shared" si="15"/>
        <v>8879</v>
      </c>
      <c r="N73">
        <f t="shared" si="16"/>
        <v>23272</v>
      </c>
      <c r="O73">
        <f t="shared" si="17"/>
        <v>29190</v>
      </c>
      <c r="Q73">
        <v>-176</v>
      </c>
      <c r="R73">
        <v>-3</v>
      </c>
      <c r="T73">
        <v>-8289.7999999999993</v>
      </c>
      <c r="U73">
        <v>983.40000000000146</v>
      </c>
      <c r="W73">
        <v>10418.200000000001</v>
      </c>
      <c r="X73">
        <v>1290.2</v>
      </c>
      <c r="AD73">
        <v>23272</v>
      </c>
      <c r="AE73">
        <v>2.3602612581643174</v>
      </c>
      <c r="AK73">
        <v>23272</v>
      </c>
      <c r="AL73">
        <v>2.3602612581643174</v>
      </c>
    </row>
    <row r="74" spans="2:38" x14ac:dyDescent="0.25">
      <c r="B74">
        <v>58449</v>
      </c>
      <c r="C74">
        <v>24795</v>
      </c>
      <c r="D74">
        <v>64663</v>
      </c>
      <c r="E74">
        <v>73592</v>
      </c>
      <c r="F74">
        <v>96573</v>
      </c>
      <c r="H74">
        <v>102251</v>
      </c>
      <c r="J74">
        <f t="shared" si="12"/>
        <v>63614.400000000001</v>
      </c>
      <c r="K74">
        <f t="shared" si="13"/>
        <v>1.6073561960813902</v>
      </c>
      <c r="L74">
        <f t="shared" si="14"/>
        <v>96573</v>
      </c>
      <c r="M74">
        <f t="shared" si="15"/>
        <v>24795</v>
      </c>
      <c r="N74">
        <f t="shared" si="16"/>
        <v>63614.400000000001</v>
      </c>
      <c r="O74">
        <f t="shared" si="17"/>
        <v>71778</v>
      </c>
      <c r="Q74">
        <v>10862</v>
      </c>
      <c r="R74">
        <v>-2948</v>
      </c>
      <c r="T74">
        <v>6296.4000000000015</v>
      </c>
      <c r="U74">
        <v>-719.59999999999854</v>
      </c>
      <c r="W74">
        <v>9951.1999999999989</v>
      </c>
      <c r="X74">
        <v>719.59999999999991</v>
      </c>
      <c r="AD74">
        <v>63614.400000000001</v>
      </c>
      <c r="AE74">
        <v>1.6073561960813902</v>
      </c>
      <c r="AI74">
        <v>63614.400000000001</v>
      </c>
      <c r="AJ74">
        <v>1.6073561960813902</v>
      </c>
    </row>
    <row r="75" spans="2:38" x14ac:dyDescent="0.25">
      <c r="B75">
        <v>116603</v>
      </c>
      <c r="C75">
        <v>31143</v>
      </c>
      <c r="D75">
        <v>68807</v>
      </c>
      <c r="E75">
        <v>119166</v>
      </c>
      <c r="F75">
        <v>94753</v>
      </c>
      <c r="H75">
        <v>109246</v>
      </c>
      <c r="J75">
        <f t="shared" si="12"/>
        <v>86094.399999999994</v>
      </c>
      <c r="K75">
        <f t="shared" si="13"/>
        <v>1.2689094761099444</v>
      </c>
      <c r="L75">
        <f t="shared" si="14"/>
        <v>119166</v>
      </c>
      <c r="M75">
        <f t="shared" si="15"/>
        <v>31143</v>
      </c>
      <c r="N75">
        <f t="shared" si="16"/>
        <v>86094.399999999994</v>
      </c>
      <c r="O75">
        <f t="shared" si="17"/>
        <v>88023</v>
      </c>
      <c r="Q75">
        <v>-4652</v>
      </c>
      <c r="R75">
        <v>3373</v>
      </c>
      <c r="T75">
        <v>-1334</v>
      </c>
      <c r="U75">
        <v>287.59999999999127</v>
      </c>
      <c r="W75">
        <v>5556.4</v>
      </c>
      <c r="X75">
        <v>1325.1999999999998</v>
      </c>
      <c r="AB75">
        <v>86094.399999999994</v>
      </c>
      <c r="AC75">
        <v>1.2689094761099444</v>
      </c>
      <c r="AI75">
        <v>86094.399999999994</v>
      </c>
      <c r="AJ75">
        <v>1.2689094761099444</v>
      </c>
    </row>
    <row r="76" spans="2:38" x14ac:dyDescent="0.25">
      <c r="B76">
        <v>85247</v>
      </c>
      <c r="C76">
        <v>67459</v>
      </c>
      <c r="D76">
        <v>79348</v>
      </c>
      <c r="E76">
        <v>37471</v>
      </c>
      <c r="F76">
        <v>107871</v>
      </c>
      <c r="H76">
        <v>97803</v>
      </c>
      <c r="J76">
        <f t="shared" si="12"/>
        <v>75479.199999999997</v>
      </c>
      <c r="K76">
        <f t="shared" si="13"/>
        <v>1.2957609513614348</v>
      </c>
      <c r="L76">
        <f t="shared" si="14"/>
        <v>107871</v>
      </c>
      <c r="M76">
        <f t="shared" si="15"/>
        <v>37471</v>
      </c>
      <c r="N76">
        <f t="shared" si="16"/>
        <v>75479.199999999997</v>
      </c>
      <c r="O76">
        <f t="shared" si="17"/>
        <v>70400</v>
      </c>
      <c r="Q76">
        <v>-2811</v>
      </c>
      <c r="R76">
        <v>27</v>
      </c>
      <c r="T76">
        <v>-67.400000000008731</v>
      </c>
      <c r="U76">
        <v>614.19999999999709</v>
      </c>
      <c r="W76">
        <v>13481.4</v>
      </c>
      <c r="X76">
        <v>694.59999999999991</v>
      </c>
      <c r="AB76">
        <v>75479.199999999997</v>
      </c>
      <c r="AC76">
        <v>1.2957609513614348</v>
      </c>
      <c r="AI76">
        <v>75479.199999999997</v>
      </c>
      <c r="AJ76">
        <v>1.2957609513614348</v>
      </c>
    </row>
    <row r="77" spans="2:38" x14ac:dyDescent="0.25">
      <c r="B77">
        <v>74484</v>
      </c>
      <c r="C77">
        <v>105305</v>
      </c>
      <c r="D77">
        <v>24507</v>
      </c>
      <c r="E77">
        <v>38531</v>
      </c>
      <c r="F77">
        <v>94210</v>
      </c>
      <c r="H77">
        <v>70890</v>
      </c>
      <c r="J77">
        <f t="shared" si="12"/>
        <v>67407.399999999994</v>
      </c>
      <c r="K77">
        <f t="shared" si="13"/>
        <v>1.0516649507324123</v>
      </c>
      <c r="L77">
        <f t="shared" si="14"/>
        <v>105305</v>
      </c>
      <c r="M77">
        <f t="shared" si="15"/>
        <v>24507</v>
      </c>
      <c r="N77">
        <f t="shared" si="16"/>
        <v>67407.399999999994</v>
      </c>
      <c r="O77">
        <f t="shared" si="17"/>
        <v>80798</v>
      </c>
      <c r="Q77">
        <v>-11397</v>
      </c>
      <c r="R77">
        <v>2000</v>
      </c>
      <c r="T77">
        <v>-10746.800000000003</v>
      </c>
      <c r="U77">
        <v>-724.60000000000582</v>
      </c>
      <c r="W77">
        <v>11645.2</v>
      </c>
      <c r="X77">
        <v>1239.4000000000001</v>
      </c>
      <c r="AB77">
        <v>67407.399999999994</v>
      </c>
      <c r="AC77">
        <v>1.0516649507324123</v>
      </c>
      <c r="AI77">
        <v>67407.399999999994</v>
      </c>
      <c r="AJ77">
        <v>1.0516649507324123</v>
      </c>
    </row>
    <row r="78" spans="2:38" x14ac:dyDescent="0.25">
      <c r="B78">
        <v>39075</v>
      </c>
      <c r="C78">
        <v>102246</v>
      </c>
      <c r="D78">
        <v>54437</v>
      </c>
      <c r="E78">
        <v>77885</v>
      </c>
      <c r="F78">
        <v>73483</v>
      </c>
      <c r="H78">
        <v>89894</v>
      </c>
      <c r="J78">
        <f t="shared" si="12"/>
        <v>69425.2</v>
      </c>
      <c r="K78">
        <f t="shared" si="13"/>
        <v>1.2948324239613282</v>
      </c>
      <c r="L78">
        <f t="shared" si="14"/>
        <v>102246</v>
      </c>
      <c r="M78">
        <f t="shared" si="15"/>
        <v>39075</v>
      </c>
      <c r="N78">
        <f t="shared" si="16"/>
        <v>69425.2</v>
      </c>
      <c r="O78">
        <f t="shared" si="17"/>
        <v>63171</v>
      </c>
      <c r="Q78">
        <v>9944</v>
      </c>
      <c r="R78">
        <v>448</v>
      </c>
      <c r="T78">
        <v>-2874.1999999999971</v>
      </c>
      <c r="U78">
        <v>501.80000000000291</v>
      </c>
      <c r="W78">
        <v>9948.5999999999985</v>
      </c>
      <c r="X78">
        <v>1405.4</v>
      </c>
      <c r="AB78">
        <v>69425.2</v>
      </c>
      <c r="AC78">
        <v>1.2948324239613282</v>
      </c>
      <c r="AI78">
        <v>69425.2</v>
      </c>
      <c r="AJ78">
        <v>1.2948324239613282</v>
      </c>
    </row>
    <row r="79" spans="2:38" x14ac:dyDescent="0.25">
      <c r="B79">
        <v>4388</v>
      </c>
      <c r="C79">
        <v>67775</v>
      </c>
      <c r="D79">
        <v>103820</v>
      </c>
      <c r="E79">
        <v>102239</v>
      </c>
      <c r="F79">
        <v>69132</v>
      </c>
      <c r="H79">
        <v>109127</v>
      </c>
      <c r="J79">
        <f t="shared" si="12"/>
        <v>69470.8</v>
      </c>
      <c r="K79">
        <f t="shared" si="13"/>
        <v>1.5708326375973789</v>
      </c>
      <c r="L79">
        <f t="shared" si="14"/>
        <v>103820</v>
      </c>
      <c r="M79">
        <f t="shared" si="15"/>
        <v>4388</v>
      </c>
      <c r="N79">
        <f t="shared" si="16"/>
        <v>69470.8</v>
      </c>
      <c r="O79">
        <f t="shared" si="17"/>
        <v>99432</v>
      </c>
      <c r="Q79">
        <v>10973</v>
      </c>
      <c r="R79">
        <v>974</v>
      </c>
      <c r="T79">
        <v>-8314.3999999999942</v>
      </c>
      <c r="U79">
        <v>-1274</v>
      </c>
      <c r="W79">
        <v>11073.599999999999</v>
      </c>
      <c r="X79">
        <v>1536.8000000000002</v>
      </c>
      <c r="AB79">
        <v>69470.8</v>
      </c>
      <c r="AC79">
        <v>1.5708326375973789</v>
      </c>
      <c r="AK79">
        <v>69470.8</v>
      </c>
      <c r="AL79">
        <v>1.5708326375973789</v>
      </c>
    </row>
    <row r="80" spans="2:38" x14ac:dyDescent="0.25">
      <c r="B80">
        <v>34563</v>
      </c>
      <c r="C80">
        <v>50203</v>
      </c>
      <c r="D80">
        <v>103223</v>
      </c>
      <c r="E80">
        <v>68571</v>
      </c>
      <c r="F80">
        <v>13993</v>
      </c>
      <c r="H80">
        <v>64743</v>
      </c>
      <c r="J80">
        <f t="shared" si="12"/>
        <v>54110.6</v>
      </c>
      <c r="K80">
        <f t="shared" si="13"/>
        <v>1.1964938477858313</v>
      </c>
      <c r="L80">
        <f t="shared" si="14"/>
        <v>103223</v>
      </c>
      <c r="M80">
        <f t="shared" si="15"/>
        <v>13993</v>
      </c>
      <c r="N80">
        <f t="shared" si="16"/>
        <v>54110.6</v>
      </c>
      <c r="O80">
        <f t="shared" si="17"/>
        <v>89230</v>
      </c>
      <c r="Q80">
        <v>2136</v>
      </c>
      <c r="R80">
        <v>-1789</v>
      </c>
      <c r="T80">
        <v>16767.799999999996</v>
      </c>
      <c r="U80">
        <v>1994.4000000000015</v>
      </c>
      <c r="W80">
        <v>17222.2</v>
      </c>
      <c r="X80">
        <v>1994.4</v>
      </c>
      <c r="AD80">
        <v>54110.6</v>
      </c>
      <c r="AE80">
        <v>1.1964938477858313</v>
      </c>
      <c r="AI80">
        <v>54110.6</v>
      </c>
      <c r="AJ80">
        <v>1.1964938477858313</v>
      </c>
    </row>
    <row r="81" spans="2:38" x14ac:dyDescent="0.25">
      <c r="B81">
        <v>48322</v>
      </c>
      <c r="C81">
        <v>56932</v>
      </c>
      <c r="D81">
        <v>26586</v>
      </c>
      <c r="E81">
        <v>77210</v>
      </c>
      <c r="F81">
        <v>34374</v>
      </c>
      <c r="H81">
        <v>86514</v>
      </c>
      <c r="J81">
        <f t="shared" si="12"/>
        <v>48684.800000000003</v>
      </c>
      <c r="K81">
        <f t="shared" si="13"/>
        <v>1.7770228079400552</v>
      </c>
      <c r="L81">
        <f t="shared" si="14"/>
        <v>77210</v>
      </c>
      <c r="M81">
        <f t="shared" si="15"/>
        <v>26586</v>
      </c>
      <c r="N81">
        <f t="shared" si="16"/>
        <v>48684.800000000003</v>
      </c>
      <c r="O81">
        <f t="shared" si="17"/>
        <v>50624</v>
      </c>
      <c r="Q81">
        <v>-3522</v>
      </c>
      <c r="R81">
        <v>-1427</v>
      </c>
      <c r="T81">
        <v>12203</v>
      </c>
      <c r="U81">
        <v>186.20000000000437</v>
      </c>
      <c r="W81">
        <v>12997</v>
      </c>
      <c r="X81">
        <v>188.60000000000002</v>
      </c>
      <c r="AD81">
        <v>48684.800000000003</v>
      </c>
      <c r="AE81">
        <v>1.7770228079400552</v>
      </c>
      <c r="AK81">
        <v>48684.800000000003</v>
      </c>
      <c r="AL81">
        <v>1.7770228079400552</v>
      </c>
    </row>
    <row r="82" spans="2:38" x14ac:dyDescent="0.25">
      <c r="B82">
        <v>13647</v>
      </c>
      <c r="C82">
        <v>14622</v>
      </c>
      <c r="D82">
        <v>43104</v>
      </c>
      <c r="E82">
        <v>111168</v>
      </c>
      <c r="F82">
        <v>110756</v>
      </c>
      <c r="H82">
        <v>111709</v>
      </c>
      <c r="J82">
        <f t="shared" si="12"/>
        <v>58659.4</v>
      </c>
      <c r="K82">
        <f t="shared" si="13"/>
        <v>1.9043665635857168</v>
      </c>
      <c r="L82">
        <f t="shared" si="14"/>
        <v>111168</v>
      </c>
      <c r="M82">
        <f t="shared" si="15"/>
        <v>13647</v>
      </c>
      <c r="N82">
        <f t="shared" si="16"/>
        <v>58659.4</v>
      </c>
      <c r="O82">
        <f t="shared" si="17"/>
        <v>97521</v>
      </c>
      <c r="Q82">
        <v>8143</v>
      </c>
      <c r="R82">
        <v>305</v>
      </c>
      <c r="T82">
        <v>-5915.5999999999985</v>
      </c>
      <c r="U82">
        <v>632.80000000000291</v>
      </c>
      <c r="W82">
        <v>18665.2</v>
      </c>
      <c r="X82">
        <v>811.59999999999991</v>
      </c>
      <c r="AF82">
        <v>58659.4</v>
      </c>
      <c r="AG82">
        <v>1.9043665635857168</v>
      </c>
      <c r="AK82">
        <v>58659.4</v>
      </c>
      <c r="AL82">
        <v>1.9043665635857168</v>
      </c>
    </row>
    <row r="83" spans="2:38" x14ac:dyDescent="0.25">
      <c r="B83">
        <v>103389</v>
      </c>
      <c r="C83">
        <v>61761</v>
      </c>
      <c r="D83">
        <v>95404</v>
      </c>
      <c r="E83">
        <v>28953</v>
      </c>
      <c r="F83">
        <v>20575</v>
      </c>
      <c r="H83">
        <v>112088</v>
      </c>
      <c r="J83">
        <f t="shared" si="12"/>
        <v>62016.4</v>
      </c>
      <c r="K83">
        <f t="shared" si="13"/>
        <v>1.8073928831728381</v>
      </c>
      <c r="L83">
        <f t="shared" si="14"/>
        <v>103389</v>
      </c>
      <c r="M83">
        <f t="shared" si="15"/>
        <v>20575</v>
      </c>
      <c r="N83">
        <f t="shared" si="16"/>
        <v>62016.4</v>
      </c>
      <c r="O83">
        <f t="shared" si="17"/>
        <v>82814</v>
      </c>
      <c r="Q83">
        <v>3602</v>
      </c>
      <c r="R83">
        <v>4601</v>
      </c>
      <c r="T83">
        <v>12004.599999999999</v>
      </c>
      <c r="U83">
        <v>962.80000000000291</v>
      </c>
      <c r="W83">
        <v>20103.399999999998</v>
      </c>
      <c r="X83">
        <v>1006.0000000000001</v>
      </c>
      <c r="AD83">
        <v>62016.4</v>
      </c>
      <c r="AE83">
        <v>1.8073928831728381</v>
      </c>
      <c r="AK83">
        <v>62016.4</v>
      </c>
      <c r="AL83">
        <v>1.8073928831728381</v>
      </c>
    </row>
    <row r="84" spans="2:38" x14ac:dyDescent="0.25">
      <c r="B84">
        <v>70929</v>
      </c>
      <c r="C84">
        <v>60477</v>
      </c>
      <c r="D84">
        <v>25379</v>
      </c>
      <c r="E84">
        <v>75141</v>
      </c>
      <c r="F84">
        <v>18483</v>
      </c>
      <c r="H84">
        <v>80911</v>
      </c>
      <c r="J84">
        <f t="shared" si="12"/>
        <v>50081.8</v>
      </c>
      <c r="K84">
        <f t="shared" si="13"/>
        <v>1.6155769161651536</v>
      </c>
      <c r="L84">
        <f t="shared" si="14"/>
        <v>75141</v>
      </c>
      <c r="M84">
        <f t="shared" si="15"/>
        <v>18483</v>
      </c>
      <c r="N84">
        <f t="shared" si="16"/>
        <v>50081.8</v>
      </c>
      <c r="O84">
        <f t="shared" si="17"/>
        <v>56658</v>
      </c>
      <c r="Q84">
        <v>1822</v>
      </c>
      <c r="R84">
        <v>5</v>
      </c>
      <c r="T84">
        <v>-4874.5999999999985</v>
      </c>
      <c r="U84">
        <v>1221.8000000000029</v>
      </c>
      <c r="W84">
        <v>12644.6</v>
      </c>
      <c r="X84">
        <v>1223.8</v>
      </c>
      <c r="Z84">
        <v>50081.8</v>
      </c>
      <c r="AA84">
        <v>1.6155769161651536</v>
      </c>
      <c r="AI84">
        <v>50081.8</v>
      </c>
      <c r="AJ84">
        <v>1.6155769161651536</v>
      </c>
    </row>
    <row r="85" spans="2:38" x14ac:dyDescent="0.25">
      <c r="B85">
        <v>40595</v>
      </c>
      <c r="C85">
        <v>38929</v>
      </c>
      <c r="D85">
        <v>93034</v>
      </c>
      <c r="E85">
        <v>105166</v>
      </c>
      <c r="F85">
        <v>40352</v>
      </c>
      <c r="H85">
        <v>89254</v>
      </c>
      <c r="J85">
        <f t="shared" si="12"/>
        <v>63615.199999999997</v>
      </c>
      <c r="K85">
        <f t="shared" si="13"/>
        <v>1.4030294646562458</v>
      </c>
      <c r="L85">
        <f t="shared" si="14"/>
        <v>105166</v>
      </c>
      <c r="M85">
        <f t="shared" si="15"/>
        <v>38929</v>
      </c>
      <c r="N85">
        <f t="shared" si="16"/>
        <v>63615.199999999997</v>
      </c>
      <c r="O85">
        <f t="shared" si="17"/>
        <v>66237</v>
      </c>
      <c r="Q85">
        <v>-3242</v>
      </c>
      <c r="R85">
        <v>-4617</v>
      </c>
      <c r="T85">
        <v>-3198.4000000000087</v>
      </c>
      <c r="U85">
        <v>1561.1999999999971</v>
      </c>
      <c r="W85">
        <v>16233.2</v>
      </c>
      <c r="X85">
        <v>1561.1999999999998</v>
      </c>
      <c r="AB85">
        <v>63615.199999999997</v>
      </c>
      <c r="AC85">
        <v>1.4030294646562458</v>
      </c>
      <c r="AI85">
        <v>63615.199999999997</v>
      </c>
      <c r="AJ85">
        <v>1.4030294646562458</v>
      </c>
    </row>
    <row r="86" spans="2:38" x14ac:dyDescent="0.25">
      <c r="B86">
        <v>110860</v>
      </c>
      <c r="C86">
        <v>70228</v>
      </c>
      <c r="D86">
        <v>61656</v>
      </c>
      <c r="E86">
        <v>75174</v>
      </c>
      <c r="F86">
        <v>113145</v>
      </c>
      <c r="H86">
        <v>126148</v>
      </c>
      <c r="J86">
        <f t="shared" si="12"/>
        <v>86212.6</v>
      </c>
      <c r="K86">
        <f t="shared" si="13"/>
        <v>1.4632199933652388</v>
      </c>
      <c r="L86">
        <f t="shared" si="14"/>
        <v>113145</v>
      </c>
      <c r="M86">
        <f t="shared" si="15"/>
        <v>61656</v>
      </c>
      <c r="N86">
        <f t="shared" si="16"/>
        <v>86212.6</v>
      </c>
      <c r="O86">
        <f t="shared" si="17"/>
        <v>51489</v>
      </c>
      <c r="Q86">
        <v>-4601</v>
      </c>
      <c r="R86">
        <v>-2373</v>
      </c>
      <c r="T86">
        <v>-1314.1999999999971</v>
      </c>
      <c r="U86">
        <v>-905.59999999999127</v>
      </c>
      <c r="W86">
        <v>9351</v>
      </c>
      <c r="X86">
        <v>911.19999999999993</v>
      </c>
      <c r="AB86">
        <v>86212.6</v>
      </c>
      <c r="AC86">
        <v>1.4632199933652388</v>
      </c>
      <c r="AI86">
        <v>86212.6</v>
      </c>
      <c r="AJ86">
        <v>1.4632199933652388</v>
      </c>
    </row>
    <row r="87" spans="2:38" x14ac:dyDescent="0.25">
      <c r="B87">
        <v>54481</v>
      </c>
      <c r="C87">
        <v>42616</v>
      </c>
      <c r="D87">
        <v>44513</v>
      </c>
      <c r="E87">
        <v>33617</v>
      </c>
      <c r="F87">
        <v>23339</v>
      </c>
      <c r="H87">
        <v>74583</v>
      </c>
      <c r="J87">
        <f t="shared" si="12"/>
        <v>39713.199999999997</v>
      </c>
      <c r="K87">
        <f t="shared" si="13"/>
        <v>1.8780405507488696</v>
      </c>
      <c r="L87">
        <f t="shared" si="14"/>
        <v>54481</v>
      </c>
      <c r="M87">
        <f t="shared" si="15"/>
        <v>23339</v>
      </c>
      <c r="N87">
        <f t="shared" si="16"/>
        <v>39713.199999999997</v>
      </c>
      <c r="O87">
        <f t="shared" si="17"/>
        <v>31142</v>
      </c>
      <c r="Q87">
        <v>20955</v>
      </c>
      <c r="R87">
        <v>-346</v>
      </c>
      <c r="T87">
        <v>-4591.4000000000015</v>
      </c>
      <c r="U87">
        <v>-1784.6000000000058</v>
      </c>
      <c r="W87">
        <v>16925</v>
      </c>
      <c r="X87">
        <v>1975.4</v>
      </c>
      <c r="Z87">
        <v>39713.199999999997</v>
      </c>
      <c r="AA87">
        <v>1.8780405507488696</v>
      </c>
      <c r="AK87">
        <v>39713.199999999997</v>
      </c>
      <c r="AL87">
        <v>1.8780405507488696</v>
      </c>
    </row>
    <row r="88" spans="2:38" x14ac:dyDescent="0.25">
      <c r="B88">
        <v>82422</v>
      </c>
      <c r="C88">
        <v>46758</v>
      </c>
      <c r="D88">
        <v>41067</v>
      </c>
      <c r="E88">
        <v>51167</v>
      </c>
      <c r="F88">
        <v>29701</v>
      </c>
      <c r="H88">
        <v>85778</v>
      </c>
      <c r="J88">
        <f t="shared" si="12"/>
        <v>50223</v>
      </c>
      <c r="K88">
        <f t="shared" si="13"/>
        <v>1.7079425761105469</v>
      </c>
      <c r="L88">
        <f t="shared" si="14"/>
        <v>82422</v>
      </c>
      <c r="M88">
        <f t="shared" si="15"/>
        <v>29701</v>
      </c>
      <c r="N88">
        <f t="shared" si="16"/>
        <v>50223</v>
      </c>
      <c r="O88">
        <f t="shared" si="17"/>
        <v>52721</v>
      </c>
      <c r="Q88">
        <v>7427</v>
      </c>
      <c r="R88">
        <v>293</v>
      </c>
      <c r="T88">
        <v>-11572.199999999997</v>
      </c>
      <c r="U88">
        <v>-566.19999999999709</v>
      </c>
      <c r="W88">
        <v>20598.600000000002</v>
      </c>
      <c r="X88">
        <v>664.6</v>
      </c>
      <c r="Z88">
        <v>50223</v>
      </c>
      <c r="AA88">
        <v>1.7079425761105469</v>
      </c>
      <c r="AK88">
        <v>50223</v>
      </c>
      <c r="AL88">
        <v>1.7079425761105469</v>
      </c>
    </row>
    <row r="89" spans="2:38" x14ac:dyDescent="0.25">
      <c r="B89">
        <v>26548</v>
      </c>
      <c r="C89">
        <v>46201</v>
      </c>
      <c r="D89">
        <v>53948</v>
      </c>
      <c r="E89">
        <v>63056</v>
      </c>
      <c r="F89">
        <v>57155</v>
      </c>
      <c r="H89">
        <v>89562</v>
      </c>
      <c r="J89">
        <f t="shared" si="12"/>
        <v>49381.599999999999</v>
      </c>
      <c r="K89">
        <f t="shared" si="13"/>
        <v>1.8136714889756509</v>
      </c>
      <c r="L89">
        <f t="shared" si="14"/>
        <v>63056</v>
      </c>
      <c r="M89">
        <f t="shared" si="15"/>
        <v>26548</v>
      </c>
      <c r="N89">
        <f t="shared" si="16"/>
        <v>49381.599999999999</v>
      </c>
      <c r="O89">
        <f t="shared" si="17"/>
        <v>36508</v>
      </c>
      <c r="Q89">
        <v>9366</v>
      </c>
      <c r="R89">
        <v>506</v>
      </c>
      <c r="T89">
        <v>4043.7999999999956</v>
      </c>
      <c r="U89">
        <v>1381</v>
      </c>
      <c r="W89">
        <v>13428.6</v>
      </c>
      <c r="X89">
        <v>1821.4</v>
      </c>
      <c r="AD89">
        <v>49381.599999999999</v>
      </c>
      <c r="AE89">
        <v>1.8136714889756509</v>
      </c>
      <c r="AK89">
        <v>49381.599999999999</v>
      </c>
      <c r="AL89">
        <v>1.8136714889756509</v>
      </c>
    </row>
    <row r="90" spans="2:38" x14ac:dyDescent="0.25">
      <c r="B90">
        <v>14595</v>
      </c>
      <c r="C90">
        <v>110819</v>
      </c>
      <c r="D90">
        <v>113175</v>
      </c>
      <c r="E90">
        <v>6452</v>
      </c>
      <c r="F90">
        <v>116614</v>
      </c>
      <c r="H90">
        <v>104804</v>
      </c>
      <c r="J90">
        <f t="shared" si="12"/>
        <v>72331</v>
      </c>
      <c r="K90">
        <f t="shared" si="13"/>
        <v>1.4489499661279397</v>
      </c>
      <c r="L90">
        <f t="shared" si="14"/>
        <v>116614</v>
      </c>
      <c r="M90">
        <f t="shared" si="15"/>
        <v>6452</v>
      </c>
      <c r="N90">
        <f t="shared" si="16"/>
        <v>72331</v>
      </c>
      <c r="O90">
        <f t="shared" si="17"/>
        <v>110162</v>
      </c>
      <c r="Q90">
        <v>-7618</v>
      </c>
      <c r="R90">
        <v>-1703</v>
      </c>
      <c r="T90">
        <v>2048.8000000000029</v>
      </c>
      <c r="U90">
        <v>8</v>
      </c>
      <c r="W90">
        <v>4010.8</v>
      </c>
      <c r="X90">
        <v>2423.1999999999998</v>
      </c>
      <c r="AF90">
        <v>72331</v>
      </c>
      <c r="AG90">
        <v>1.4489499661279397</v>
      </c>
      <c r="AI90">
        <v>72331</v>
      </c>
      <c r="AJ90">
        <v>1.4489499661279397</v>
      </c>
    </row>
    <row r="91" spans="2:38" x14ac:dyDescent="0.25">
      <c r="B91">
        <v>32302</v>
      </c>
      <c r="C91">
        <v>84201</v>
      </c>
      <c r="D91">
        <v>117751</v>
      </c>
      <c r="E91">
        <v>15099</v>
      </c>
      <c r="F91">
        <v>29166</v>
      </c>
      <c r="H91">
        <v>67537</v>
      </c>
      <c r="J91">
        <f t="shared" si="12"/>
        <v>55703.8</v>
      </c>
      <c r="K91">
        <f t="shared" si="13"/>
        <v>1.2124307497872675</v>
      </c>
      <c r="L91">
        <f t="shared" si="14"/>
        <v>117751</v>
      </c>
      <c r="M91">
        <f t="shared" si="15"/>
        <v>15099</v>
      </c>
      <c r="N91">
        <f t="shared" si="16"/>
        <v>55703.8</v>
      </c>
      <c r="O91">
        <f t="shared" si="17"/>
        <v>102652</v>
      </c>
      <c r="Q91">
        <v>4807</v>
      </c>
      <c r="R91">
        <v>1331</v>
      </c>
      <c r="T91">
        <v>-6977</v>
      </c>
      <c r="U91">
        <v>1681</v>
      </c>
      <c r="W91">
        <v>8223</v>
      </c>
      <c r="X91">
        <v>1971</v>
      </c>
      <c r="AB91">
        <v>55703.8</v>
      </c>
      <c r="AC91">
        <v>1.2124307497872675</v>
      </c>
      <c r="AI91">
        <v>55703.8</v>
      </c>
      <c r="AJ91">
        <v>1.2124307497872675</v>
      </c>
    </row>
    <row r="92" spans="2:38" x14ac:dyDescent="0.25">
      <c r="B92">
        <v>85062</v>
      </c>
      <c r="C92">
        <v>116612</v>
      </c>
      <c r="D92">
        <v>71648</v>
      </c>
      <c r="E92">
        <v>26763</v>
      </c>
      <c r="F92">
        <v>44998</v>
      </c>
      <c r="H92">
        <v>109867</v>
      </c>
      <c r="J92">
        <f t="shared" si="12"/>
        <v>69016.600000000006</v>
      </c>
      <c r="K92">
        <f t="shared" si="13"/>
        <v>1.5918923853102005</v>
      </c>
      <c r="L92">
        <f t="shared" si="14"/>
        <v>116612</v>
      </c>
      <c r="M92">
        <f t="shared" si="15"/>
        <v>26763</v>
      </c>
      <c r="N92">
        <f t="shared" si="16"/>
        <v>69016.600000000006</v>
      </c>
      <c r="O92">
        <f t="shared" si="17"/>
        <v>89849</v>
      </c>
      <c r="Q92">
        <v>17740</v>
      </c>
      <c r="R92">
        <v>-1652</v>
      </c>
      <c r="T92">
        <v>-2077.3999999999942</v>
      </c>
      <c r="U92">
        <v>-100.79999999998836</v>
      </c>
      <c r="W92">
        <v>14669</v>
      </c>
      <c r="X92">
        <v>157.6</v>
      </c>
      <c r="AB92">
        <v>69016.600000000006</v>
      </c>
      <c r="AC92">
        <v>1.5918923853102005</v>
      </c>
      <c r="AI92">
        <v>69016.600000000006</v>
      </c>
      <c r="AJ92">
        <v>1.5918923853102005</v>
      </c>
    </row>
    <row r="93" spans="2:38" x14ac:dyDescent="0.25">
      <c r="B93">
        <v>79446</v>
      </c>
      <c r="C93">
        <v>82884</v>
      </c>
      <c r="D93">
        <v>18781</v>
      </c>
      <c r="E93">
        <v>33943</v>
      </c>
      <c r="F93">
        <v>109355</v>
      </c>
      <c r="H93">
        <v>79123</v>
      </c>
      <c r="J93">
        <f t="shared" si="12"/>
        <v>64881.8</v>
      </c>
      <c r="K93">
        <f t="shared" si="13"/>
        <v>1.2194945269705835</v>
      </c>
      <c r="L93">
        <f t="shared" si="14"/>
        <v>109355</v>
      </c>
      <c r="M93">
        <f t="shared" si="15"/>
        <v>18781</v>
      </c>
      <c r="N93">
        <f t="shared" si="16"/>
        <v>64881.8</v>
      </c>
      <c r="O93">
        <f t="shared" si="17"/>
        <v>90574</v>
      </c>
      <c r="Q93">
        <v>-10298</v>
      </c>
      <c r="R93">
        <v>100</v>
      </c>
      <c r="T93">
        <v>3037.4000000000015</v>
      </c>
      <c r="U93">
        <v>-1838</v>
      </c>
      <c r="W93">
        <v>6436.2000000000007</v>
      </c>
      <c r="X93">
        <v>1923.2000000000003</v>
      </c>
      <c r="Z93">
        <v>64881.8</v>
      </c>
      <c r="AA93">
        <v>1.2194945269705835</v>
      </c>
      <c r="AI93">
        <v>64881.8</v>
      </c>
      <c r="AJ93">
        <v>1.2194945269705835</v>
      </c>
    </row>
    <row r="94" spans="2:38" x14ac:dyDescent="0.25">
      <c r="B94">
        <v>83245</v>
      </c>
      <c r="C94">
        <v>3542</v>
      </c>
      <c r="D94">
        <v>48749</v>
      </c>
      <c r="E94">
        <v>36530</v>
      </c>
      <c r="F94">
        <v>27481</v>
      </c>
      <c r="H94">
        <v>93710</v>
      </c>
      <c r="J94">
        <f t="shared" si="12"/>
        <v>39909.4</v>
      </c>
      <c r="K94">
        <f t="shared" si="13"/>
        <v>2.3480683748690785</v>
      </c>
      <c r="L94">
        <f t="shared" si="14"/>
        <v>83245</v>
      </c>
      <c r="M94">
        <f t="shared" si="15"/>
        <v>3542</v>
      </c>
      <c r="N94">
        <f t="shared" si="16"/>
        <v>39909.4</v>
      </c>
      <c r="O94">
        <f t="shared" si="17"/>
        <v>79703</v>
      </c>
      <c r="Q94">
        <v>3797</v>
      </c>
      <c r="R94">
        <v>6</v>
      </c>
      <c r="T94">
        <v>-6510.7999999999956</v>
      </c>
      <c r="U94">
        <v>-1268.7999999999956</v>
      </c>
      <c r="W94">
        <v>15700.4</v>
      </c>
      <c r="X94">
        <v>1961.9999999999998</v>
      </c>
      <c r="AD94">
        <v>39909.4</v>
      </c>
      <c r="AE94">
        <v>2.3480683748690785</v>
      </c>
      <c r="AK94">
        <v>39909.4</v>
      </c>
      <c r="AL94">
        <v>2.3480683748690785</v>
      </c>
    </row>
    <row r="95" spans="2:38" x14ac:dyDescent="0.25">
      <c r="B95">
        <v>75931</v>
      </c>
      <c r="C95">
        <v>84980</v>
      </c>
      <c r="D95">
        <v>96562</v>
      </c>
      <c r="E95">
        <v>56887</v>
      </c>
      <c r="F95">
        <v>63568</v>
      </c>
      <c r="H95">
        <v>99126</v>
      </c>
      <c r="J95">
        <f t="shared" si="12"/>
        <v>75585.600000000006</v>
      </c>
      <c r="K95">
        <f t="shared" si="13"/>
        <v>1.3114402743379689</v>
      </c>
      <c r="L95">
        <f t="shared" si="14"/>
        <v>96562</v>
      </c>
      <c r="M95">
        <f t="shared" si="15"/>
        <v>56887</v>
      </c>
      <c r="N95">
        <f t="shared" si="16"/>
        <v>75585.600000000006</v>
      </c>
      <c r="O95">
        <f t="shared" si="17"/>
        <v>39675</v>
      </c>
      <c r="Q95">
        <v>17577</v>
      </c>
      <c r="R95">
        <v>1997</v>
      </c>
      <c r="T95">
        <v>-3478.7999999999884</v>
      </c>
      <c r="U95">
        <v>-750</v>
      </c>
      <c r="W95">
        <v>7962.7999999999993</v>
      </c>
      <c r="X95">
        <v>759.2</v>
      </c>
      <c r="AB95">
        <v>75585.600000000006</v>
      </c>
      <c r="AC95">
        <v>1.3114402743379689</v>
      </c>
      <c r="AI95">
        <v>75585.600000000006</v>
      </c>
      <c r="AJ95">
        <v>1.3114402743379689</v>
      </c>
    </row>
    <row r="96" spans="2:38" x14ac:dyDescent="0.25">
      <c r="B96">
        <v>85544</v>
      </c>
      <c r="C96">
        <v>76446</v>
      </c>
      <c r="D96">
        <v>30277</v>
      </c>
      <c r="E96">
        <v>48007</v>
      </c>
      <c r="F96">
        <v>80216</v>
      </c>
      <c r="H96">
        <v>97943</v>
      </c>
      <c r="J96">
        <f t="shared" si="12"/>
        <v>64098</v>
      </c>
      <c r="K96">
        <f t="shared" si="13"/>
        <v>1.5280195949951636</v>
      </c>
      <c r="L96">
        <f t="shared" si="14"/>
        <v>85544</v>
      </c>
      <c r="M96">
        <f t="shared" si="15"/>
        <v>30277</v>
      </c>
      <c r="N96">
        <f t="shared" si="16"/>
        <v>64098</v>
      </c>
      <c r="O96">
        <f t="shared" si="17"/>
        <v>55267</v>
      </c>
      <c r="Q96">
        <v>773</v>
      </c>
      <c r="R96">
        <v>-3671</v>
      </c>
      <c r="T96">
        <v>-3060</v>
      </c>
      <c r="U96">
        <v>-468.19999999999709</v>
      </c>
      <c r="W96">
        <v>7116.8</v>
      </c>
      <c r="X96">
        <v>873</v>
      </c>
      <c r="AB96">
        <v>64098</v>
      </c>
      <c r="AC96">
        <v>1.5280195949951636</v>
      </c>
      <c r="AI96">
        <v>64098</v>
      </c>
      <c r="AJ96">
        <v>1.5280195949951636</v>
      </c>
    </row>
    <row r="97" spans="2:38" x14ac:dyDescent="0.25">
      <c r="B97">
        <v>65677</v>
      </c>
      <c r="C97">
        <v>79890</v>
      </c>
      <c r="D97">
        <v>112296</v>
      </c>
      <c r="E97">
        <v>30520</v>
      </c>
      <c r="F97">
        <v>103229</v>
      </c>
      <c r="H97">
        <v>91853</v>
      </c>
      <c r="J97">
        <f t="shared" si="12"/>
        <v>78322.399999999994</v>
      </c>
      <c r="K97">
        <f t="shared" si="13"/>
        <v>1.1727551760415922</v>
      </c>
      <c r="L97">
        <f t="shared" si="14"/>
        <v>112296</v>
      </c>
      <c r="M97">
        <f t="shared" si="15"/>
        <v>30520</v>
      </c>
      <c r="N97">
        <f t="shared" si="16"/>
        <v>78322.399999999994</v>
      </c>
      <c r="O97">
        <f t="shared" si="17"/>
        <v>81776</v>
      </c>
      <c r="Q97">
        <v>-17371</v>
      </c>
      <c r="R97">
        <v>-3901</v>
      </c>
      <c r="T97">
        <v>17978.599999999991</v>
      </c>
      <c r="U97">
        <v>2331.7999999999884</v>
      </c>
      <c r="W97">
        <v>18002.599999999999</v>
      </c>
      <c r="X97">
        <v>2361.3999999999996</v>
      </c>
      <c r="AD97">
        <v>78322.399999999994</v>
      </c>
      <c r="AE97">
        <v>1.1727551760415922</v>
      </c>
      <c r="AI97">
        <v>78322.399999999994</v>
      </c>
      <c r="AJ97">
        <v>1.1727551760415922</v>
      </c>
    </row>
    <row r="98" spans="2:38" x14ac:dyDescent="0.25">
      <c r="B98">
        <v>19571</v>
      </c>
      <c r="C98">
        <v>38849</v>
      </c>
      <c r="D98">
        <v>59427</v>
      </c>
      <c r="E98">
        <v>57067</v>
      </c>
      <c r="F98">
        <v>20793</v>
      </c>
      <c r="H98">
        <v>57632</v>
      </c>
      <c r="J98">
        <f t="shared" si="12"/>
        <v>39141.4</v>
      </c>
      <c r="K98">
        <f t="shared" ref="K98:K129" si="18">H98/J98</f>
        <v>1.4724051771270317</v>
      </c>
      <c r="L98">
        <f t="shared" si="14"/>
        <v>59427</v>
      </c>
      <c r="M98">
        <f t="shared" si="15"/>
        <v>19571</v>
      </c>
      <c r="N98">
        <f t="shared" si="16"/>
        <v>39141.4</v>
      </c>
      <c r="O98">
        <f t="shared" si="17"/>
        <v>39856</v>
      </c>
      <c r="Q98">
        <v>-4606</v>
      </c>
      <c r="R98">
        <v>-4135</v>
      </c>
      <c r="T98">
        <v>-587.59999999999854</v>
      </c>
      <c r="U98">
        <v>-201.19999999999709</v>
      </c>
      <c r="W98">
        <v>11370</v>
      </c>
      <c r="X98">
        <v>774.39999999999986</v>
      </c>
      <c r="AD98">
        <v>39141.4</v>
      </c>
      <c r="AE98">
        <v>1.4724051771270317</v>
      </c>
      <c r="AI98">
        <v>39141.4</v>
      </c>
      <c r="AJ98">
        <v>1.4724051771270317</v>
      </c>
    </row>
    <row r="99" spans="2:38" x14ac:dyDescent="0.25">
      <c r="B99">
        <v>30622</v>
      </c>
      <c r="C99">
        <v>9174</v>
      </c>
      <c r="D99">
        <v>94509</v>
      </c>
      <c r="E99">
        <v>74821</v>
      </c>
      <c r="F99">
        <v>61370</v>
      </c>
      <c r="H99">
        <v>55327</v>
      </c>
      <c r="J99">
        <f t="shared" si="12"/>
        <v>54099.199999999997</v>
      </c>
      <c r="K99">
        <f t="shared" si="18"/>
        <v>1.022695344847983</v>
      </c>
      <c r="L99">
        <f t="shared" si="14"/>
        <v>94509</v>
      </c>
      <c r="M99">
        <f t="shared" si="15"/>
        <v>9174</v>
      </c>
      <c r="N99">
        <f t="shared" si="16"/>
        <v>54099.199999999997</v>
      </c>
      <c r="O99">
        <f t="shared" si="17"/>
        <v>85335</v>
      </c>
      <c r="Q99">
        <v>-11708</v>
      </c>
      <c r="R99">
        <v>-1123</v>
      </c>
      <c r="T99">
        <v>1848.7999999999956</v>
      </c>
      <c r="U99">
        <v>-1184</v>
      </c>
      <c r="W99">
        <v>24975.200000000004</v>
      </c>
      <c r="X99">
        <v>1184</v>
      </c>
      <c r="Z99">
        <v>54099.199999999997</v>
      </c>
      <c r="AA99">
        <v>1.022695344847983</v>
      </c>
      <c r="AI99">
        <v>54099.199999999997</v>
      </c>
      <c r="AJ99">
        <v>1.022695344847983</v>
      </c>
    </row>
    <row r="100" spans="2:38" x14ac:dyDescent="0.25">
      <c r="B100">
        <v>87212</v>
      </c>
      <c r="C100">
        <v>76004</v>
      </c>
      <c r="D100">
        <v>6860</v>
      </c>
      <c r="E100">
        <v>33187</v>
      </c>
      <c r="F100">
        <v>53117</v>
      </c>
      <c r="H100">
        <v>116776</v>
      </c>
      <c r="J100">
        <f t="shared" si="12"/>
        <v>51276</v>
      </c>
      <c r="K100">
        <f t="shared" si="18"/>
        <v>2.2774007332865276</v>
      </c>
      <c r="L100">
        <f t="shared" si="14"/>
        <v>87212</v>
      </c>
      <c r="M100">
        <f t="shared" si="15"/>
        <v>6860</v>
      </c>
      <c r="N100">
        <f t="shared" si="16"/>
        <v>51276</v>
      </c>
      <c r="O100">
        <f t="shared" si="17"/>
        <v>80352</v>
      </c>
      <c r="Q100">
        <v>9520</v>
      </c>
      <c r="R100">
        <v>1831</v>
      </c>
      <c r="T100">
        <v>-3705</v>
      </c>
      <c r="U100">
        <v>-611.59999999999854</v>
      </c>
      <c r="W100">
        <v>10984.6</v>
      </c>
      <c r="X100">
        <v>840</v>
      </c>
      <c r="AD100">
        <v>51276</v>
      </c>
      <c r="AE100">
        <v>2.2774007332865276</v>
      </c>
      <c r="AK100">
        <v>51276</v>
      </c>
      <c r="AL100">
        <v>2.2774007332865276</v>
      </c>
    </row>
    <row r="101" spans="2:38" x14ac:dyDescent="0.25">
      <c r="B101">
        <v>62517</v>
      </c>
      <c r="C101">
        <v>59626</v>
      </c>
      <c r="D101">
        <v>12159</v>
      </c>
      <c r="E101">
        <v>10302</v>
      </c>
      <c r="F101">
        <v>24437</v>
      </c>
      <c r="H101">
        <v>91064</v>
      </c>
      <c r="J101">
        <f t="shared" si="12"/>
        <v>33808.199999999997</v>
      </c>
      <c r="K101">
        <f t="shared" si="18"/>
        <v>2.6935477191923853</v>
      </c>
      <c r="L101">
        <f t="shared" si="14"/>
        <v>62517</v>
      </c>
      <c r="M101">
        <f t="shared" si="15"/>
        <v>10302</v>
      </c>
      <c r="N101">
        <f t="shared" si="16"/>
        <v>33808.199999999997</v>
      </c>
      <c r="O101">
        <f t="shared" si="17"/>
        <v>52215</v>
      </c>
      <c r="Q101">
        <v>12959</v>
      </c>
      <c r="R101">
        <v>-3263</v>
      </c>
      <c r="T101">
        <v>4312.7999999999956</v>
      </c>
      <c r="U101">
        <v>-432.40000000000146</v>
      </c>
      <c r="W101">
        <v>11076.8</v>
      </c>
      <c r="X101">
        <v>1228.8</v>
      </c>
      <c r="AD101">
        <v>33808.199999999997</v>
      </c>
      <c r="AE101">
        <v>2.6935477191923853</v>
      </c>
      <c r="AK101">
        <v>33808.199999999997</v>
      </c>
      <c r="AL101">
        <v>2.6935477191923853</v>
      </c>
    </row>
    <row r="103" spans="2:38" x14ac:dyDescent="0.25">
      <c r="B103">
        <v>1526839</v>
      </c>
      <c r="C103">
        <v>1462833</v>
      </c>
      <c r="D103">
        <v>1640862</v>
      </c>
      <c r="E103">
        <v>1440416</v>
      </c>
      <c r="F103">
        <v>1494268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48F2B-B818-4BA1-BFF4-89FC0E9255D1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75836</v>
      </c>
      <c r="C2">
        <v>53113</v>
      </c>
      <c r="D2">
        <v>82659</v>
      </c>
      <c r="E2">
        <v>94783</v>
      </c>
      <c r="F2">
        <v>110715</v>
      </c>
      <c r="H2">
        <v>132686</v>
      </c>
      <c r="J2">
        <f t="shared" ref="J2:J33" si="0">AVERAGE(B2:F2)</f>
        <v>83421.2</v>
      </c>
      <c r="K2">
        <f t="shared" ref="K2:K33" si="1">H2/J2</f>
        <v>1.5905549188935186</v>
      </c>
      <c r="L2">
        <f t="shared" ref="L2:L33" si="2">MAX(B2:F2)</f>
        <v>110715</v>
      </c>
      <c r="M2">
        <f t="shared" ref="M2:M33" si="3">MIN(B2:F2)</f>
        <v>53113</v>
      </c>
      <c r="N2">
        <f t="shared" ref="N2:N33" si="4">AVERAGE(B2:F2)</f>
        <v>83421.2</v>
      </c>
      <c r="O2">
        <f t="shared" ref="O2:O33" si="5">L2-M2</f>
        <v>57602</v>
      </c>
      <c r="Q2">
        <v>30719</v>
      </c>
      <c r="R2">
        <v>2398</v>
      </c>
      <c r="T2">
        <v>-3859.6000000000058</v>
      </c>
      <c r="U2">
        <v>829.19999999999709</v>
      </c>
      <c r="W2">
        <v>9584.7999999999993</v>
      </c>
      <c r="X2">
        <v>1117.1999999999998</v>
      </c>
      <c r="AB2">
        <v>83421.2</v>
      </c>
      <c r="AC2">
        <v>1.5905549188935186</v>
      </c>
      <c r="AI2">
        <v>83421.2</v>
      </c>
      <c r="AJ2">
        <v>1.5905549188935186</v>
      </c>
    </row>
    <row r="3" spans="1:38" x14ac:dyDescent="0.25">
      <c r="B3">
        <v>9992</v>
      </c>
      <c r="C3">
        <v>35217</v>
      </c>
      <c r="D3">
        <v>56528</v>
      </c>
      <c r="E3">
        <v>66573</v>
      </c>
      <c r="F3">
        <v>69977</v>
      </c>
      <c r="H3">
        <v>75053</v>
      </c>
      <c r="J3">
        <f t="shared" si="0"/>
        <v>47657.4</v>
      </c>
      <c r="K3">
        <f t="shared" si="1"/>
        <v>1.5748446201429369</v>
      </c>
      <c r="L3">
        <f t="shared" si="2"/>
        <v>69977</v>
      </c>
      <c r="M3">
        <f t="shared" si="3"/>
        <v>9992</v>
      </c>
      <c r="N3">
        <f t="shared" si="4"/>
        <v>47657.4</v>
      </c>
      <c r="O3">
        <f t="shared" si="5"/>
        <v>59985</v>
      </c>
      <c r="Q3">
        <v>-961</v>
      </c>
      <c r="R3">
        <v>-14</v>
      </c>
      <c r="T3">
        <v>-4814.4000000000015</v>
      </c>
      <c r="U3">
        <v>-113.79999999999563</v>
      </c>
      <c r="W3">
        <v>8118.4</v>
      </c>
      <c r="X3">
        <v>872.20000000000016</v>
      </c>
      <c r="Z3">
        <v>47657.4</v>
      </c>
      <c r="AA3">
        <v>1.5748446201429369</v>
      </c>
      <c r="AI3">
        <v>47657.4</v>
      </c>
      <c r="AJ3">
        <v>1.5748446201429369</v>
      </c>
    </row>
    <row r="4" spans="1:38" x14ac:dyDescent="0.25">
      <c r="B4">
        <v>25173</v>
      </c>
      <c r="C4">
        <v>75761</v>
      </c>
      <c r="D4">
        <v>43896</v>
      </c>
      <c r="E4">
        <v>55751</v>
      </c>
      <c r="F4">
        <v>5301</v>
      </c>
      <c r="H4">
        <v>78145</v>
      </c>
      <c r="J4">
        <f t="shared" si="0"/>
        <v>41176.400000000001</v>
      </c>
      <c r="K4">
        <f t="shared" si="1"/>
        <v>1.8978103962463935</v>
      </c>
      <c r="L4">
        <f t="shared" si="2"/>
        <v>75761</v>
      </c>
      <c r="M4">
        <f t="shared" si="3"/>
        <v>5301</v>
      </c>
      <c r="N4">
        <f t="shared" si="4"/>
        <v>41176.400000000001</v>
      </c>
      <c r="O4">
        <f t="shared" si="5"/>
        <v>70460</v>
      </c>
      <c r="Q4">
        <v>-698</v>
      </c>
      <c r="R4">
        <v>-501</v>
      </c>
      <c r="T4">
        <v>-1357</v>
      </c>
      <c r="U4">
        <v>-891</v>
      </c>
      <c r="W4">
        <v>5152.2</v>
      </c>
      <c r="X4">
        <v>1397</v>
      </c>
      <c r="AD4">
        <v>41176.400000000001</v>
      </c>
      <c r="AE4">
        <v>1.8978103962463935</v>
      </c>
      <c r="AK4">
        <v>41176.400000000001</v>
      </c>
      <c r="AL4">
        <v>1.8978103962463935</v>
      </c>
    </row>
    <row r="5" spans="1:38" x14ac:dyDescent="0.25">
      <c r="B5">
        <v>71503</v>
      </c>
      <c r="C5">
        <v>64914</v>
      </c>
      <c r="D5">
        <v>111548</v>
      </c>
      <c r="E5">
        <v>12958</v>
      </c>
      <c r="F5">
        <v>45547</v>
      </c>
      <c r="H5">
        <v>135469</v>
      </c>
      <c r="J5">
        <f t="shared" si="0"/>
        <v>61294</v>
      </c>
      <c r="K5">
        <f t="shared" si="1"/>
        <v>2.2101510751460176</v>
      </c>
      <c r="L5">
        <f t="shared" si="2"/>
        <v>111548</v>
      </c>
      <c r="M5">
        <f t="shared" si="3"/>
        <v>12958</v>
      </c>
      <c r="N5">
        <f t="shared" si="4"/>
        <v>61294</v>
      </c>
      <c r="O5">
        <f t="shared" si="5"/>
        <v>98590</v>
      </c>
      <c r="Q5">
        <v>13453</v>
      </c>
      <c r="R5">
        <v>2448</v>
      </c>
      <c r="T5">
        <v>-3896</v>
      </c>
      <c r="U5">
        <v>-78.400000000001455</v>
      </c>
      <c r="W5">
        <v>10055.6</v>
      </c>
      <c r="X5">
        <v>1604</v>
      </c>
      <c r="AF5">
        <v>61294</v>
      </c>
      <c r="AG5">
        <v>2.2101510751460176</v>
      </c>
      <c r="AK5">
        <v>61294</v>
      </c>
      <c r="AL5">
        <v>2.2101510751460176</v>
      </c>
    </row>
    <row r="6" spans="1:38" x14ac:dyDescent="0.25">
      <c r="B6">
        <v>77720</v>
      </c>
      <c r="C6">
        <v>116622</v>
      </c>
      <c r="D6">
        <v>11924</v>
      </c>
      <c r="E6">
        <v>69368</v>
      </c>
      <c r="F6">
        <v>90133</v>
      </c>
      <c r="H6">
        <v>114180</v>
      </c>
      <c r="J6">
        <f t="shared" si="0"/>
        <v>73153.399999999994</v>
      </c>
      <c r="K6">
        <f t="shared" si="1"/>
        <v>1.560829708530294</v>
      </c>
      <c r="L6">
        <f t="shared" si="2"/>
        <v>116622</v>
      </c>
      <c r="M6">
        <f t="shared" si="3"/>
        <v>11924</v>
      </c>
      <c r="N6">
        <f t="shared" si="4"/>
        <v>73153.399999999994</v>
      </c>
      <c r="O6">
        <f t="shared" si="5"/>
        <v>104698</v>
      </c>
      <c r="Q6">
        <v>-6975</v>
      </c>
      <c r="R6">
        <v>-2024</v>
      </c>
      <c r="T6">
        <v>2502.1999999999971</v>
      </c>
      <c r="U6">
        <v>-1221.8000000000029</v>
      </c>
      <c r="W6">
        <v>11569.8</v>
      </c>
      <c r="X6">
        <v>2999.3999999999996</v>
      </c>
      <c r="AF6">
        <v>73153.399999999994</v>
      </c>
      <c r="AG6">
        <v>1.560829708530294</v>
      </c>
      <c r="AI6">
        <v>73153.399999999994</v>
      </c>
      <c r="AJ6">
        <v>1.560829708530294</v>
      </c>
    </row>
    <row r="7" spans="1:38" x14ac:dyDescent="0.25">
      <c r="B7">
        <v>56769</v>
      </c>
      <c r="C7">
        <v>81287</v>
      </c>
      <c r="D7">
        <v>17894</v>
      </c>
      <c r="E7">
        <v>88474</v>
      </c>
      <c r="F7">
        <v>23472</v>
      </c>
      <c r="H7">
        <v>66078</v>
      </c>
      <c r="J7">
        <f t="shared" si="0"/>
        <v>53579.199999999997</v>
      </c>
      <c r="K7">
        <f t="shared" si="1"/>
        <v>1.2332770926030998</v>
      </c>
      <c r="L7">
        <f t="shared" si="2"/>
        <v>88474</v>
      </c>
      <c r="M7">
        <f t="shared" si="3"/>
        <v>17894</v>
      </c>
      <c r="N7">
        <f t="shared" si="4"/>
        <v>53579.199999999997</v>
      </c>
      <c r="O7">
        <f t="shared" si="5"/>
        <v>70580</v>
      </c>
      <c r="Q7">
        <v>-4032</v>
      </c>
      <c r="R7">
        <v>246</v>
      </c>
      <c r="T7">
        <v>2017.5999999999985</v>
      </c>
      <c r="U7">
        <v>-480.40000000000146</v>
      </c>
      <c r="W7">
        <v>10509.2</v>
      </c>
      <c r="X7">
        <v>4014</v>
      </c>
      <c r="Z7">
        <v>53579.199999999997</v>
      </c>
      <c r="AA7">
        <v>1.2332770926030998</v>
      </c>
      <c r="AI7">
        <v>53579.199999999997</v>
      </c>
      <c r="AJ7">
        <v>1.2332770926030998</v>
      </c>
    </row>
    <row r="8" spans="1:38" x14ac:dyDescent="0.25">
      <c r="B8">
        <v>103992</v>
      </c>
      <c r="C8">
        <v>24299</v>
      </c>
      <c r="D8">
        <v>112488</v>
      </c>
      <c r="E8">
        <v>110233</v>
      </c>
      <c r="F8">
        <v>28321</v>
      </c>
      <c r="H8">
        <v>96096</v>
      </c>
      <c r="J8">
        <f t="shared" si="0"/>
        <v>75866.600000000006</v>
      </c>
      <c r="K8">
        <f t="shared" si="1"/>
        <v>1.2666443467876509</v>
      </c>
      <c r="L8">
        <f t="shared" si="2"/>
        <v>112488</v>
      </c>
      <c r="M8">
        <f t="shared" si="3"/>
        <v>24299</v>
      </c>
      <c r="N8">
        <f t="shared" si="4"/>
        <v>75866.600000000006</v>
      </c>
      <c r="O8">
        <f t="shared" si="5"/>
        <v>88189</v>
      </c>
      <c r="Q8">
        <v>16146</v>
      </c>
      <c r="R8">
        <v>-416</v>
      </c>
      <c r="T8">
        <v>9717.2000000000116</v>
      </c>
      <c r="U8">
        <v>-702.79999999998836</v>
      </c>
      <c r="W8">
        <v>18224.400000000001</v>
      </c>
      <c r="X8">
        <v>1250.8</v>
      </c>
      <c r="AB8">
        <v>75866.600000000006</v>
      </c>
      <c r="AC8">
        <v>1.2666443467876509</v>
      </c>
      <c r="AI8">
        <v>75866.600000000006</v>
      </c>
      <c r="AJ8">
        <v>1.2666443467876509</v>
      </c>
    </row>
    <row r="9" spans="1:38" x14ac:dyDescent="0.25">
      <c r="B9">
        <v>25834</v>
      </c>
      <c r="C9">
        <v>60669</v>
      </c>
      <c r="D9">
        <v>115871</v>
      </c>
      <c r="E9">
        <v>68192</v>
      </c>
      <c r="F9">
        <v>62624</v>
      </c>
      <c r="H9">
        <v>115078</v>
      </c>
      <c r="J9">
        <f t="shared" si="0"/>
        <v>66638</v>
      </c>
      <c r="K9">
        <f t="shared" si="1"/>
        <v>1.7269125724061347</v>
      </c>
      <c r="L9">
        <f t="shared" si="2"/>
        <v>115871</v>
      </c>
      <c r="M9">
        <f t="shared" si="3"/>
        <v>25834</v>
      </c>
      <c r="N9">
        <f t="shared" si="4"/>
        <v>66638</v>
      </c>
      <c r="O9">
        <f t="shared" si="5"/>
        <v>90037</v>
      </c>
      <c r="Q9">
        <v>4132</v>
      </c>
      <c r="R9">
        <v>155</v>
      </c>
      <c r="T9">
        <v>-938.19999999999709</v>
      </c>
      <c r="U9">
        <v>347.60000000000582</v>
      </c>
      <c r="W9">
        <v>9877.4</v>
      </c>
      <c r="X9">
        <v>378.4</v>
      </c>
      <c r="AF9">
        <v>66638</v>
      </c>
      <c r="AG9">
        <v>1.7269125724061347</v>
      </c>
      <c r="AI9">
        <v>66638</v>
      </c>
      <c r="AJ9">
        <v>1.7269125724061347</v>
      </c>
    </row>
    <row r="10" spans="1:38" x14ac:dyDescent="0.25">
      <c r="B10">
        <v>15707</v>
      </c>
      <c r="C10">
        <v>91237</v>
      </c>
      <c r="D10">
        <v>99608</v>
      </c>
      <c r="E10">
        <v>23520</v>
      </c>
      <c r="F10">
        <v>108427</v>
      </c>
      <c r="H10">
        <v>123647</v>
      </c>
      <c r="J10">
        <f t="shared" si="0"/>
        <v>67699.8</v>
      </c>
      <c r="K10">
        <f t="shared" si="1"/>
        <v>1.8264012596787582</v>
      </c>
      <c r="L10">
        <f t="shared" si="2"/>
        <v>108427</v>
      </c>
      <c r="M10">
        <f t="shared" si="3"/>
        <v>15707</v>
      </c>
      <c r="N10">
        <f t="shared" si="4"/>
        <v>67699.8</v>
      </c>
      <c r="O10">
        <f t="shared" si="5"/>
        <v>92720</v>
      </c>
      <c r="Q10">
        <v>-5380</v>
      </c>
      <c r="R10">
        <v>-333</v>
      </c>
      <c r="T10">
        <v>-4796.3999999999942</v>
      </c>
      <c r="U10">
        <v>-648.80000000000291</v>
      </c>
      <c r="W10">
        <v>12126.400000000001</v>
      </c>
      <c r="X10">
        <v>648.79999999999995</v>
      </c>
      <c r="AF10">
        <v>67699.8</v>
      </c>
      <c r="AG10">
        <v>1.8264012596787582</v>
      </c>
      <c r="AK10">
        <v>67699.8</v>
      </c>
      <c r="AL10">
        <v>1.8264012596787582</v>
      </c>
    </row>
    <row r="11" spans="1:38" x14ac:dyDescent="0.25">
      <c r="B11">
        <v>77229</v>
      </c>
      <c r="C11">
        <v>20087</v>
      </c>
      <c r="D11">
        <v>43669</v>
      </c>
      <c r="E11">
        <v>33829</v>
      </c>
      <c r="F11">
        <v>85931</v>
      </c>
      <c r="H11">
        <v>71617</v>
      </c>
      <c r="J11">
        <f t="shared" si="0"/>
        <v>52149</v>
      </c>
      <c r="K11">
        <f t="shared" si="1"/>
        <v>1.373314924543136</v>
      </c>
      <c r="L11">
        <f t="shared" si="2"/>
        <v>85931</v>
      </c>
      <c r="M11">
        <f t="shared" si="3"/>
        <v>20087</v>
      </c>
      <c r="N11">
        <f t="shared" si="4"/>
        <v>52149</v>
      </c>
      <c r="O11">
        <f t="shared" si="5"/>
        <v>65844</v>
      </c>
      <c r="Q11">
        <v>1384</v>
      </c>
      <c r="R11">
        <v>628</v>
      </c>
      <c r="T11">
        <v>5507.4000000000015</v>
      </c>
      <c r="U11">
        <v>-876.59999999999854</v>
      </c>
      <c r="W11">
        <v>10178.200000000001</v>
      </c>
      <c r="X11">
        <v>1829</v>
      </c>
      <c r="AD11">
        <v>52149</v>
      </c>
      <c r="AE11">
        <v>1.373314924543136</v>
      </c>
      <c r="AI11">
        <v>52149</v>
      </c>
      <c r="AJ11">
        <v>1.373314924543136</v>
      </c>
    </row>
    <row r="12" spans="1:38" x14ac:dyDescent="0.25">
      <c r="B12">
        <v>74815</v>
      </c>
      <c r="C12">
        <v>110679</v>
      </c>
      <c r="D12">
        <v>16306</v>
      </c>
      <c r="E12">
        <v>57084</v>
      </c>
      <c r="F12">
        <v>11837</v>
      </c>
      <c r="H12">
        <v>65896</v>
      </c>
      <c r="J12">
        <f t="shared" si="0"/>
        <v>54144.2</v>
      </c>
      <c r="K12">
        <f t="shared" si="1"/>
        <v>1.2170463318324032</v>
      </c>
      <c r="L12">
        <f t="shared" si="2"/>
        <v>110679</v>
      </c>
      <c r="M12">
        <f t="shared" si="3"/>
        <v>11837</v>
      </c>
      <c r="N12">
        <f t="shared" si="4"/>
        <v>54144.2</v>
      </c>
      <c r="O12">
        <f t="shared" si="5"/>
        <v>98842</v>
      </c>
      <c r="Q12">
        <v>-3845</v>
      </c>
      <c r="R12">
        <v>-14</v>
      </c>
      <c r="T12">
        <v>-5338.6000000000058</v>
      </c>
      <c r="U12">
        <v>259.59999999999854</v>
      </c>
      <c r="W12">
        <v>8441.4</v>
      </c>
      <c r="X12">
        <v>856.40000000000009</v>
      </c>
      <c r="Z12">
        <v>54144.2</v>
      </c>
      <c r="AA12">
        <v>1.2170463318324032</v>
      </c>
      <c r="AI12">
        <v>54144.2</v>
      </c>
      <c r="AJ12">
        <v>1.2170463318324032</v>
      </c>
    </row>
    <row r="13" spans="1:38" x14ac:dyDescent="0.25">
      <c r="B13">
        <v>10034</v>
      </c>
      <c r="C13">
        <v>61988</v>
      </c>
      <c r="D13">
        <v>79589</v>
      </c>
      <c r="E13">
        <v>11507</v>
      </c>
      <c r="F13">
        <v>31409</v>
      </c>
      <c r="H13">
        <v>56986</v>
      </c>
      <c r="J13">
        <f t="shared" si="0"/>
        <v>38905.4</v>
      </c>
      <c r="K13">
        <f t="shared" si="1"/>
        <v>1.4647324021858148</v>
      </c>
      <c r="L13">
        <f t="shared" si="2"/>
        <v>79589</v>
      </c>
      <c r="M13">
        <f t="shared" si="3"/>
        <v>10034</v>
      </c>
      <c r="N13">
        <f t="shared" si="4"/>
        <v>38905.4</v>
      </c>
      <c r="O13">
        <f t="shared" si="5"/>
        <v>69555</v>
      </c>
      <c r="Q13">
        <v>-4268</v>
      </c>
      <c r="R13">
        <v>-962</v>
      </c>
      <c r="T13">
        <v>-17576.199999999997</v>
      </c>
      <c r="U13">
        <v>452.20000000000437</v>
      </c>
      <c r="W13">
        <v>26086.199999999997</v>
      </c>
      <c r="X13">
        <v>2133</v>
      </c>
      <c r="Z13">
        <v>38905.4</v>
      </c>
      <c r="AA13">
        <v>1.4647324021858148</v>
      </c>
      <c r="AI13">
        <v>38905.4</v>
      </c>
      <c r="AJ13">
        <v>1.4647324021858148</v>
      </c>
    </row>
    <row r="14" spans="1:38" x14ac:dyDescent="0.25">
      <c r="B14">
        <v>30411</v>
      </c>
      <c r="C14">
        <v>55772</v>
      </c>
      <c r="D14">
        <v>6267</v>
      </c>
      <c r="E14">
        <v>69564</v>
      </c>
      <c r="F14">
        <v>110593</v>
      </c>
      <c r="H14">
        <v>68189</v>
      </c>
      <c r="J14">
        <f t="shared" si="0"/>
        <v>54521.4</v>
      </c>
      <c r="K14">
        <f t="shared" si="1"/>
        <v>1.2506832179657896</v>
      </c>
      <c r="L14">
        <f t="shared" si="2"/>
        <v>110593</v>
      </c>
      <c r="M14">
        <f t="shared" si="3"/>
        <v>6267</v>
      </c>
      <c r="N14">
        <f t="shared" si="4"/>
        <v>54521.4</v>
      </c>
      <c r="O14">
        <f t="shared" si="5"/>
        <v>104326</v>
      </c>
      <c r="Q14">
        <v>-5611</v>
      </c>
      <c r="R14">
        <v>-4</v>
      </c>
      <c r="T14">
        <v>8470.2000000000044</v>
      </c>
      <c r="U14">
        <v>-1822.4000000000015</v>
      </c>
      <c r="W14">
        <v>14524.2</v>
      </c>
      <c r="X14">
        <v>1886.7999999999997</v>
      </c>
      <c r="AD14">
        <v>54521.4</v>
      </c>
      <c r="AE14">
        <v>1.2506832179657896</v>
      </c>
      <c r="AI14">
        <v>54521.4</v>
      </c>
      <c r="AJ14">
        <v>1.2506832179657896</v>
      </c>
    </row>
    <row r="15" spans="1:38" x14ac:dyDescent="0.25">
      <c r="B15">
        <v>59023</v>
      </c>
      <c r="C15">
        <v>69742</v>
      </c>
      <c r="D15">
        <v>117844</v>
      </c>
      <c r="E15">
        <v>9730</v>
      </c>
      <c r="F15">
        <v>96565</v>
      </c>
      <c r="H15">
        <v>126311</v>
      </c>
      <c r="J15">
        <f t="shared" si="0"/>
        <v>70580.800000000003</v>
      </c>
      <c r="K15">
        <f t="shared" si="1"/>
        <v>1.7895943372701923</v>
      </c>
      <c r="L15">
        <f t="shared" si="2"/>
        <v>117844</v>
      </c>
      <c r="M15">
        <f t="shared" si="3"/>
        <v>9730</v>
      </c>
      <c r="N15">
        <f t="shared" si="4"/>
        <v>70580.800000000003</v>
      </c>
      <c r="O15">
        <f t="shared" si="5"/>
        <v>108114</v>
      </c>
      <c r="Q15">
        <v>5033</v>
      </c>
      <c r="R15">
        <v>-4640</v>
      </c>
      <c r="T15">
        <v>5489.2000000000044</v>
      </c>
      <c r="U15">
        <v>-890</v>
      </c>
      <c r="W15">
        <v>8890.7999999999993</v>
      </c>
      <c r="X15">
        <v>968</v>
      </c>
      <c r="AF15">
        <v>70580.800000000003</v>
      </c>
      <c r="AG15">
        <v>1.7895943372701923</v>
      </c>
      <c r="AI15">
        <v>70580.800000000003</v>
      </c>
      <c r="AJ15">
        <v>1.7895943372701923</v>
      </c>
    </row>
    <row r="16" spans="1:38" x14ac:dyDescent="0.25">
      <c r="B16">
        <v>99419</v>
      </c>
      <c r="C16">
        <v>87614</v>
      </c>
      <c r="D16">
        <v>113912</v>
      </c>
      <c r="E16">
        <v>14537</v>
      </c>
      <c r="F16">
        <v>115995</v>
      </c>
      <c r="H16">
        <v>101798</v>
      </c>
      <c r="J16">
        <f t="shared" si="0"/>
        <v>86295.4</v>
      </c>
      <c r="K16">
        <f t="shared" si="1"/>
        <v>1.1796457285092834</v>
      </c>
      <c r="L16">
        <f t="shared" si="2"/>
        <v>115995</v>
      </c>
      <c r="M16">
        <f t="shared" si="3"/>
        <v>14537</v>
      </c>
      <c r="N16">
        <f t="shared" si="4"/>
        <v>86295.4</v>
      </c>
      <c r="O16">
        <f t="shared" si="5"/>
        <v>101458</v>
      </c>
      <c r="Q16">
        <v>-3367</v>
      </c>
      <c r="R16">
        <v>-1663</v>
      </c>
      <c r="T16">
        <v>3221.1999999999971</v>
      </c>
      <c r="U16">
        <v>-2552.4000000000087</v>
      </c>
      <c r="W16">
        <v>8372</v>
      </c>
      <c r="X16">
        <v>2552.4</v>
      </c>
      <c r="AB16">
        <v>86295.4</v>
      </c>
      <c r="AC16">
        <v>1.1796457285092834</v>
      </c>
      <c r="AI16">
        <v>86295.4</v>
      </c>
      <c r="AJ16">
        <v>1.1796457285092834</v>
      </c>
    </row>
    <row r="17" spans="2:38" x14ac:dyDescent="0.25">
      <c r="B17">
        <v>68347</v>
      </c>
      <c r="C17">
        <v>104445</v>
      </c>
      <c r="D17">
        <v>44684</v>
      </c>
      <c r="E17">
        <v>87874</v>
      </c>
      <c r="F17">
        <v>45321</v>
      </c>
      <c r="H17">
        <v>87846</v>
      </c>
      <c r="J17">
        <f t="shared" si="0"/>
        <v>70134.2</v>
      </c>
      <c r="K17">
        <f t="shared" si="1"/>
        <v>1.2525415560454101</v>
      </c>
      <c r="L17">
        <f t="shared" si="2"/>
        <v>104445</v>
      </c>
      <c r="M17">
        <f t="shared" si="3"/>
        <v>44684</v>
      </c>
      <c r="N17">
        <f t="shared" si="4"/>
        <v>70134.2</v>
      </c>
      <c r="O17">
        <f t="shared" si="5"/>
        <v>59761</v>
      </c>
      <c r="Q17">
        <v>3222</v>
      </c>
      <c r="R17">
        <v>-2551</v>
      </c>
      <c r="T17">
        <v>5141</v>
      </c>
      <c r="U17">
        <v>-1917.4000000000087</v>
      </c>
      <c r="W17">
        <v>18804.599999999999</v>
      </c>
      <c r="X17">
        <v>1917.3999999999999</v>
      </c>
      <c r="AB17">
        <v>70134.2</v>
      </c>
      <c r="AC17">
        <v>1.2525415560454101</v>
      </c>
      <c r="AI17">
        <v>70134.2</v>
      </c>
      <c r="AJ17">
        <v>1.2525415560454101</v>
      </c>
    </row>
    <row r="18" spans="2:38" x14ac:dyDescent="0.25">
      <c r="B18">
        <v>90874</v>
      </c>
      <c r="C18">
        <v>71029</v>
      </c>
      <c r="D18">
        <v>86016</v>
      </c>
      <c r="E18">
        <v>6255</v>
      </c>
      <c r="F18">
        <v>102413</v>
      </c>
      <c r="H18">
        <v>127218</v>
      </c>
      <c r="J18">
        <f t="shared" si="0"/>
        <v>71317.399999999994</v>
      </c>
      <c r="K18">
        <f t="shared" si="1"/>
        <v>1.7838283504446322</v>
      </c>
      <c r="L18">
        <f t="shared" si="2"/>
        <v>102413</v>
      </c>
      <c r="M18">
        <f t="shared" si="3"/>
        <v>6255</v>
      </c>
      <c r="N18">
        <f t="shared" si="4"/>
        <v>71317.399999999994</v>
      </c>
      <c r="O18">
        <f t="shared" si="5"/>
        <v>96158</v>
      </c>
      <c r="Q18">
        <v>4833</v>
      </c>
      <c r="R18">
        <v>70</v>
      </c>
      <c r="T18">
        <v>-1252.6000000000058</v>
      </c>
      <c r="U18">
        <v>1271.7999999999884</v>
      </c>
      <c r="W18">
        <v>14821.400000000001</v>
      </c>
      <c r="X18">
        <v>1279.3999999999999</v>
      </c>
      <c r="AF18">
        <v>71317.399999999994</v>
      </c>
      <c r="AG18">
        <v>1.7838283504446322</v>
      </c>
      <c r="AK18">
        <v>71317.399999999994</v>
      </c>
      <c r="AL18">
        <v>1.7838283504446322</v>
      </c>
    </row>
    <row r="19" spans="2:38" x14ac:dyDescent="0.25">
      <c r="B19">
        <v>64394</v>
      </c>
      <c r="C19">
        <v>7659</v>
      </c>
      <c r="D19">
        <v>108289</v>
      </c>
      <c r="E19">
        <v>14153</v>
      </c>
      <c r="F19">
        <v>91100</v>
      </c>
      <c r="H19">
        <v>120094</v>
      </c>
      <c r="J19">
        <f t="shared" si="0"/>
        <v>57119</v>
      </c>
      <c r="K19">
        <f t="shared" si="1"/>
        <v>2.1025228032703653</v>
      </c>
      <c r="L19">
        <f t="shared" si="2"/>
        <v>108289</v>
      </c>
      <c r="M19">
        <f t="shared" si="3"/>
        <v>7659</v>
      </c>
      <c r="N19">
        <f t="shared" si="4"/>
        <v>57119</v>
      </c>
      <c r="O19">
        <f t="shared" si="5"/>
        <v>100630</v>
      </c>
      <c r="Q19">
        <v>1768</v>
      </c>
      <c r="R19">
        <v>-2</v>
      </c>
      <c r="T19">
        <v>-1084.5999999999985</v>
      </c>
      <c r="U19">
        <v>1778.8000000000029</v>
      </c>
      <c r="W19">
        <v>7509.8</v>
      </c>
      <c r="X19">
        <v>2324</v>
      </c>
      <c r="AD19">
        <v>57119</v>
      </c>
      <c r="AE19">
        <v>2.1025228032703653</v>
      </c>
      <c r="AK19">
        <v>57119</v>
      </c>
      <c r="AL19">
        <v>2.1025228032703653</v>
      </c>
    </row>
    <row r="20" spans="2:38" x14ac:dyDescent="0.25">
      <c r="B20">
        <v>33668</v>
      </c>
      <c r="C20">
        <v>65888</v>
      </c>
      <c r="D20">
        <v>106052</v>
      </c>
      <c r="E20">
        <v>75307</v>
      </c>
      <c r="F20">
        <v>8222</v>
      </c>
      <c r="H20">
        <v>72921</v>
      </c>
      <c r="J20">
        <f t="shared" si="0"/>
        <v>57827.4</v>
      </c>
      <c r="K20">
        <f t="shared" si="1"/>
        <v>1.2610112161362952</v>
      </c>
      <c r="L20">
        <f t="shared" si="2"/>
        <v>106052</v>
      </c>
      <c r="M20">
        <f t="shared" si="3"/>
        <v>8222</v>
      </c>
      <c r="N20">
        <f t="shared" si="4"/>
        <v>57827.4</v>
      </c>
      <c r="O20">
        <f t="shared" si="5"/>
        <v>97830</v>
      </c>
      <c r="Q20">
        <v>-6291</v>
      </c>
      <c r="R20">
        <v>-27</v>
      </c>
      <c r="T20">
        <v>6807</v>
      </c>
      <c r="U20">
        <v>-2103</v>
      </c>
      <c r="W20">
        <v>8369</v>
      </c>
      <c r="X20">
        <v>2112.1999999999998</v>
      </c>
      <c r="AD20">
        <v>57827.4</v>
      </c>
      <c r="AE20">
        <v>1.2610112161362952</v>
      </c>
      <c r="AI20">
        <v>57827.4</v>
      </c>
      <c r="AJ20">
        <v>1.2610112161362952</v>
      </c>
    </row>
    <row r="21" spans="2:38" x14ac:dyDescent="0.25">
      <c r="B21">
        <v>65616</v>
      </c>
      <c r="C21">
        <v>49596</v>
      </c>
      <c r="D21">
        <v>105956</v>
      </c>
      <c r="E21">
        <v>101959</v>
      </c>
      <c r="F21">
        <v>47269</v>
      </c>
      <c r="H21">
        <v>83327</v>
      </c>
      <c r="J21">
        <f t="shared" si="0"/>
        <v>74079.199999999997</v>
      </c>
      <c r="K21">
        <f t="shared" si="1"/>
        <v>1.1248366613030378</v>
      </c>
      <c r="L21">
        <f t="shared" si="2"/>
        <v>105956</v>
      </c>
      <c r="M21">
        <f t="shared" si="3"/>
        <v>47269</v>
      </c>
      <c r="N21">
        <f t="shared" si="4"/>
        <v>74079.199999999997</v>
      </c>
      <c r="O21">
        <f t="shared" si="5"/>
        <v>58687</v>
      </c>
      <c r="Q21">
        <v>-4003</v>
      </c>
      <c r="R21">
        <v>-2062</v>
      </c>
      <c r="T21">
        <v>2468.5999999999913</v>
      </c>
      <c r="U21">
        <v>-812.40000000000873</v>
      </c>
      <c r="W21">
        <v>13650.2</v>
      </c>
      <c r="X21">
        <v>839.19999999999993</v>
      </c>
      <c r="AB21">
        <v>74079.199999999997</v>
      </c>
      <c r="AC21">
        <v>1.1248366613030378</v>
      </c>
      <c r="AI21">
        <v>74079.199999999997</v>
      </c>
      <c r="AJ21">
        <v>1.1248366613030378</v>
      </c>
    </row>
    <row r="22" spans="2:38" x14ac:dyDescent="0.25">
      <c r="B22">
        <v>105941</v>
      </c>
      <c r="C22">
        <v>24198</v>
      </c>
      <c r="D22">
        <v>7570</v>
      </c>
      <c r="E22">
        <v>109915</v>
      </c>
      <c r="F22">
        <v>70260</v>
      </c>
      <c r="H22">
        <v>94895</v>
      </c>
      <c r="J22">
        <f t="shared" si="0"/>
        <v>63576.800000000003</v>
      </c>
      <c r="K22">
        <f t="shared" si="1"/>
        <v>1.4926042204074441</v>
      </c>
      <c r="L22">
        <f t="shared" si="2"/>
        <v>109915</v>
      </c>
      <c r="M22">
        <f t="shared" si="3"/>
        <v>7570</v>
      </c>
      <c r="N22">
        <f t="shared" si="4"/>
        <v>63576.800000000003</v>
      </c>
      <c r="O22">
        <f t="shared" si="5"/>
        <v>102345</v>
      </c>
      <c r="Q22">
        <v>17159</v>
      </c>
      <c r="R22">
        <v>1096</v>
      </c>
      <c r="T22">
        <v>-6238</v>
      </c>
      <c r="U22">
        <v>1212.8000000000029</v>
      </c>
      <c r="W22">
        <v>8811.5999999999985</v>
      </c>
      <c r="X22">
        <v>1253.6000000000001</v>
      </c>
      <c r="AB22">
        <v>63576.800000000003</v>
      </c>
      <c r="AC22">
        <v>1.4926042204074441</v>
      </c>
      <c r="AI22">
        <v>63576.800000000003</v>
      </c>
      <c r="AJ22">
        <v>1.4926042204074441</v>
      </c>
    </row>
    <row r="23" spans="2:38" x14ac:dyDescent="0.25">
      <c r="B23">
        <v>67068</v>
      </c>
      <c r="C23">
        <v>73059</v>
      </c>
      <c r="D23">
        <v>52546</v>
      </c>
      <c r="E23">
        <v>40461</v>
      </c>
      <c r="F23">
        <v>112811</v>
      </c>
      <c r="H23">
        <v>129768</v>
      </c>
      <c r="J23">
        <f t="shared" si="0"/>
        <v>69189</v>
      </c>
      <c r="K23">
        <f t="shared" si="1"/>
        <v>1.8755582534795994</v>
      </c>
      <c r="L23">
        <f t="shared" si="2"/>
        <v>112811</v>
      </c>
      <c r="M23">
        <f t="shared" si="3"/>
        <v>40461</v>
      </c>
      <c r="N23">
        <f t="shared" si="4"/>
        <v>69189</v>
      </c>
      <c r="O23">
        <f t="shared" si="5"/>
        <v>72350</v>
      </c>
      <c r="Q23">
        <v>-1596</v>
      </c>
      <c r="R23">
        <v>37</v>
      </c>
      <c r="T23">
        <v>-15705.600000000006</v>
      </c>
      <c r="U23">
        <v>375.60000000000582</v>
      </c>
      <c r="W23">
        <v>15852.000000000002</v>
      </c>
      <c r="X23">
        <v>1917.9999999999998</v>
      </c>
      <c r="AF23">
        <v>69189</v>
      </c>
      <c r="AG23">
        <v>1.8755582534795994</v>
      </c>
      <c r="AK23">
        <v>69189</v>
      </c>
      <c r="AL23">
        <v>1.8755582534795994</v>
      </c>
    </row>
    <row r="24" spans="2:38" x14ac:dyDescent="0.25">
      <c r="B24">
        <v>95814</v>
      </c>
      <c r="C24">
        <v>92004</v>
      </c>
      <c r="D24">
        <v>79719</v>
      </c>
      <c r="E24">
        <v>106422</v>
      </c>
      <c r="F24">
        <v>21328</v>
      </c>
      <c r="H24">
        <v>86338</v>
      </c>
      <c r="J24">
        <f t="shared" si="0"/>
        <v>79057.399999999994</v>
      </c>
      <c r="K24">
        <f t="shared" si="1"/>
        <v>1.0920925808336728</v>
      </c>
      <c r="L24">
        <f t="shared" si="2"/>
        <v>106422</v>
      </c>
      <c r="M24">
        <f t="shared" si="3"/>
        <v>21328</v>
      </c>
      <c r="N24">
        <f t="shared" si="4"/>
        <v>79057.399999999994</v>
      </c>
      <c r="O24">
        <f t="shared" si="5"/>
        <v>85094</v>
      </c>
      <c r="Q24">
        <v>-4067</v>
      </c>
      <c r="R24">
        <v>595</v>
      </c>
      <c r="T24">
        <v>1444.3999999999942</v>
      </c>
      <c r="U24">
        <v>-609</v>
      </c>
      <c r="W24">
        <v>7754.8000000000011</v>
      </c>
      <c r="X24">
        <v>1783.4</v>
      </c>
      <c r="AB24">
        <v>79057.399999999994</v>
      </c>
      <c r="AC24">
        <v>1.0920925808336728</v>
      </c>
      <c r="AI24">
        <v>79057.399999999994</v>
      </c>
      <c r="AJ24">
        <v>1.0920925808336728</v>
      </c>
    </row>
    <row r="25" spans="2:38" x14ac:dyDescent="0.25">
      <c r="B25">
        <v>88477</v>
      </c>
      <c r="C25">
        <v>109097</v>
      </c>
      <c r="D25">
        <v>56456</v>
      </c>
      <c r="E25">
        <v>105044</v>
      </c>
      <c r="F25">
        <v>54468</v>
      </c>
      <c r="H25">
        <v>128004</v>
      </c>
      <c r="J25">
        <f t="shared" si="0"/>
        <v>82708.399999999994</v>
      </c>
      <c r="K25">
        <f t="shared" si="1"/>
        <v>1.5476541681376983</v>
      </c>
      <c r="L25">
        <f t="shared" si="2"/>
        <v>109097</v>
      </c>
      <c r="M25">
        <f t="shared" si="3"/>
        <v>54468</v>
      </c>
      <c r="N25">
        <f t="shared" si="4"/>
        <v>82708.399999999994</v>
      </c>
      <c r="O25">
        <f t="shared" si="5"/>
        <v>54629</v>
      </c>
      <c r="Q25">
        <v>-5697</v>
      </c>
      <c r="R25">
        <v>-623</v>
      </c>
      <c r="T25">
        <v>-3686.8000000000029</v>
      </c>
      <c r="U25">
        <v>-1404.2000000000116</v>
      </c>
      <c r="W25">
        <v>11409.2</v>
      </c>
      <c r="X25">
        <v>2535</v>
      </c>
      <c r="AF25">
        <v>82708.399999999994</v>
      </c>
      <c r="AG25">
        <v>1.5476541681376983</v>
      </c>
      <c r="AI25">
        <v>82708.399999999994</v>
      </c>
      <c r="AJ25">
        <v>1.5476541681376983</v>
      </c>
    </row>
    <row r="26" spans="2:38" x14ac:dyDescent="0.25">
      <c r="B26">
        <v>20730</v>
      </c>
      <c r="C26">
        <v>12063</v>
      </c>
      <c r="D26">
        <v>108643</v>
      </c>
      <c r="E26">
        <v>34448</v>
      </c>
      <c r="F26">
        <v>40620</v>
      </c>
      <c r="H26">
        <v>80028</v>
      </c>
      <c r="J26">
        <f t="shared" si="0"/>
        <v>43300.800000000003</v>
      </c>
      <c r="K26">
        <f t="shared" si="1"/>
        <v>1.8481875623545061</v>
      </c>
      <c r="L26">
        <f t="shared" si="2"/>
        <v>108643</v>
      </c>
      <c r="M26">
        <f t="shared" si="3"/>
        <v>12063</v>
      </c>
      <c r="N26">
        <f t="shared" si="4"/>
        <v>43300.800000000003</v>
      </c>
      <c r="O26">
        <f t="shared" si="5"/>
        <v>96580</v>
      </c>
      <c r="Q26">
        <v>570</v>
      </c>
      <c r="R26">
        <v>-724</v>
      </c>
      <c r="T26">
        <v>-3094.7999999999956</v>
      </c>
      <c r="U26">
        <v>906.80000000000291</v>
      </c>
      <c r="W26">
        <v>3514.8</v>
      </c>
      <c r="X26">
        <v>2449.1999999999998</v>
      </c>
      <c r="AD26">
        <v>43300.800000000003</v>
      </c>
      <c r="AE26">
        <v>1.8481875623545061</v>
      </c>
      <c r="AK26">
        <v>43300.800000000003</v>
      </c>
      <c r="AL26">
        <v>1.8481875623545061</v>
      </c>
    </row>
    <row r="27" spans="2:38" x14ac:dyDescent="0.25">
      <c r="B27">
        <v>7559</v>
      </c>
      <c r="C27">
        <v>99946</v>
      </c>
      <c r="D27">
        <v>32844</v>
      </c>
      <c r="E27">
        <v>77274</v>
      </c>
      <c r="F27">
        <v>91964</v>
      </c>
      <c r="H27">
        <v>80097</v>
      </c>
      <c r="J27">
        <f t="shared" si="0"/>
        <v>61917.4</v>
      </c>
      <c r="K27">
        <f t="shared" si="1"/>
        <v>1.2936105198215686</v>
      </c>
      <c r="L27">
        <f t="shared" si="2"/>
        <v>99946</v>
      </c>
      <c r="M27">
        <f t="shared" si="3"/>
        <v>7559</v>
      </c>
      <c r="N27">
        <f t="shared" si="4"/>
        <v>61917.4</v>
      </c>
      <c r="O27">
        <f t="shared" si="5"/>
        <v>92387</v>
      </c>
      <c r="Q27">
        <v>-15843</v>
      </c>
      <c r="R27">
        <v>-38</v>
      </c>
      <c r="T27">
        <v>-542</v>
      </c>
      <c r="U27">
        <v>61.599999999998545</v>
      </c>
      <c r="W27">
        <v>11040</v>
      </c>
      <c r="X27">
        <v>702.8</v>
      </c>
      <c r="AD27">
        <v>61917.4</v>
      </c>
      <c r="AE27">
        <v>1.2936105198215686</v>
      </c>
      <c r="AI27">
        <v>61917.4</v>
      </c>
      <c r="AJ27">
        <v>1.2936105198215686</v>
      </c>
    </row>
    <row r="28" spans="2:38" x14ac:dyDescent="0.25">
      <c r="B28">
        <v>81026</v>
      </c>
      <c r="C28">
        <v>47612</v>
      </c>
      <c r="D28">
        <v>86296</v>
      </c>
      <c r="E28">
        <v>41959</v>
      </c>
      <c r="F28">
        <v>53109</v>
      </c>
      <c r="H28">
        <v>79611</v>
      </c>
      <c r="J28">
        <f t="shared" si="0"/>
        <v>62000.4</v>
      </c>
      <c r="K28">
        <f t="shared" si="1"/>
        <v>1.2840401029670776</v>
      </c>
      <c r="L28">
        <f t="shared" si="2"/>
        <v>86296</v>
      </c>
      <c r="M28">
        <f t="shared" si="3"/>
        <v>41959</v>
      </c>
      <c r="N28">
        <f t="shared" si="4"/>
        <v>62000.4</v>
      </c>
      <c r="O28">
        <f t="shared" si="5"/>
        <v>44337</v>
      </c>
      <c r="Q28">
        <v>-954</v>
      </c>
      <c r="R28">
        <v>2547</v>
      </c>
      <c r="T28">
        <v>8.4000000000014552</v>
      </c>
      <c r="U28">
        <v>-1842.7999999999956</v>
      </c>
      <c r="W28">
        <v>16767.2</v>
      </c>
      <c r="X28">
        <v>1950.4</v>
      </c>
      <c r="Z28">
        <v>62000.4</v>
      </c>
      <c r="AA28">
        <v>1.2840401029670776</v>
      </c>
      <c r="AI28">
        <v>62000.4</v>
      </c>
      <c r="AJ28">
        <v>1.2840401029670776</v>
      </c>
    </row>
    <row r="29" spans="2:38" x14ac:dyDescent="0.25">
      <c r="B29">
        <v>75039</v>
      </c>
      <c r="C29">
        <v>19102</v>
      </c>
      <c r="D29">
        <v>90374</v>
      </c>
      <c r="E29">
        <v>75159</v>
      </c>
      <c r="F29">
        <v>43281</v>
      </c>
      <c r="H29">
        <v>79812</v>
      </c>
      <c r="J29">
        <f t="shared" si="0"/>
        <v>60591</v>
      </c>
      <c r="K29">
        <f t="shared" si="1"/>
        <v>1.317225330494628</v>
      </c>
      <c r="L29">
        <f t="shared" si="2"/>
        <v>90374</v>
      </c>
      <c r="M29">
        <f t="shared" si="3"/>
        <v>19102</v>
      </c>
      <c r="N29">
        <f t="shared" si="4"/>
        <v>60591</v>
      </c>
      <c r="O29">
        <f t="shared" si="5"/>
        <v>71272</v>
      </c>
      <c r="Q29">
        <v>-7026</v>
      </c>
      <c r="R29">
        <v>-4606</v>
      </c>
      <c r="T29">
        <v>3396</v>
      </c>
      <c r="U29">
        <v>-364.80000000000291</v>
      </c>
      <c r="W29">
        <v>11969.2</v>
      </c>
      <c r="X29">
        <v>384.4</v>
      </c>
      <c r="AD29">
        <v>60591</v>
      </c>
      <c r="AE29">
        <v>1.317225330494628</v>
      </c>
      <c r="AI29">
        <v>60591</v>
      </c>
      <c r="AJ29">
        <v>1.317225330494628</v>
      </c>
    </row>
    <row r="30" spans="2:38" x14ac:dyDescent="0.25">
      <c r="B30">
        <v>34691</v>
      </c>
      <c r="C30">
        <v>36599</v>
      </c>
      <c r="D30">
        <v>101042</v>
      </c>
      <c r="E30">
        <v>89096</v>
      </c>
      <c r="F30">
        <v>118815</v>
      </c>
      <c r="H30">
        <v>130873</v>
      </c>
      <c r="J30">
        <f t="shared" si="0"/>
        <v>76048.600000000006</v>
      </c>
      <c r="K30">
        <f t="shared" si="1"/>
        <v>1.7209126795233574</v>
      </c>
      <c r="L30">
        <f t="shared" si="2"/>
        <v>118815</v>
      </c>
      <c r="M30">
        <f t="shared" si="3"/>
        <v>34691</v>
      </c>
      <c r="N30">
        <f t="shared" si="4"/>
        <v>76048.600000000006</v>
      </c>
      <c r="O30">
        <f t="shared" si="5"/>
        <v>84124</v>
      </c>
      <c r="Q30">
        <v>-6026</v>
      </c>
      <c r="R30">
        <v>109</v>
      </c>
      <c r="T30">
        <v>-2622.1999999999971</v>
      </c>
      <c r="U30">
        <v>2949.2000000000116</v>
      </c>
      <c r="W30">
        <v>14161</v>
      </c>
      <c r="X30">
        <v>3591.6</v>
      </c>
      <c r="AF30">
        <v>76048.600000000006</v>
      </c>
      <c r="AG30">
        <v>1.7209126795233574</v>
      </c>
      <c r="AK30">
        <v>76048.600000000006</v>
      </c>
      <c r="AL30">
        <v>1.7209126795233574</v>
      </c>
    </row>
    <row r="31" spans="2:38" x14ac:dyDescent="0.25">
      <c r="B31">
        <v>112202</v>
      </c>
      <c r="C31">
        <v>42921</v>
      </c>
      <c r="D31">
        <v>50591</v>
      </c>
      <c r="E31">
        <v>44889</v>
      </c>
      <c r="F31">
        <v>45341</v>
      </c>
      <c r="H31">
        <v>61883</v>
      </c>
      <c r="J31">
        <f t="shared" si="0"/>
        <v>59188.800000000003</v>
      </c>
      <c r="K31">
        <f t="shared" si="1"/>
        <v>1.0455187467899332</v>
      </c>
      <c r="L31">
        <f t="shared" si="2"/>
        <v>112202</v>
      </c>
      <c r="M31">
        <f t="shared" si="3"/>
        <v>42921</v>
      </c>
      <c r="N31">
        <f t="shared" si="4"/>
        <v>59188.800000000003</v>
      </c>
      <c r="O31">
        <f t="shared" si="5"/>
        <v>69281</v>
      </c>
      <c r="Q31">
        <v>-5767</v>
      </c>
      <c r="R31">
        <v>-156</v>
      </c>
      <c r="T31">
        <v>-4279.1999999999971</v>
      </c>
      <c r="U31">
        <v>320.60000000000582</v>
      </c>
      <c r="W31">
        <v>5654.4</v>
      </c>
      <c r="X31">
        <v>323.40000000000003</v>
      </c>
      <c r="AB31">
        <v>59188.800000000003</v>
      </c>
      <c r="AC31">
        <v>1.0455187467899332</v>
      </c>
      <c r="AI31">
        <v>59188.800000000003</v>
      </c>
      <c r="AJ31">
        <v>1.0455187467899332</v>
      </c>
    </row>
    <row r="32" spans="2:38" x14ac:dyDescent="0.25">
      <c r="B32">
        <v>50930</v>
      </c>
      <c r="C32">
        <v>46012</v>
      </c>
      <c r="D32">
        <v>12642</v>
      </c>
      <c r="E32">
        <v>49524</v>
      </c>
      <c r="F32">
        <v>43986</v>
      </c>
      <c r="H32">
        <v>59407</v>
      </c>
      <c r="J32">
        <f t="shared" si="0"/>
        <v>40618.800000000003</v>
      </c>
      <c r="K32">
        <f t="shared" si="1"/>
        <v>1.4625493613794596</v>
      </c>
      <c r="L32">
        <f t="shared" si="2"/>
        <v>50930</v>
      </c>
      <c r="M32">
        <f t="shared" si="3"/>
        <v>12642</v>
      </c>
      <c r="N32">
        <f t="shared" si="4"/>
        <v>40618.800000000003</v>
      </c>
      <c r="O32">
        <f t="shared" si="5"/>
        <v>38288</v>
      </c>
      <c r="Q32">
        <v>-17468</v>
      </c>
      <c r="R32">
        <v>-8</v>
      </c>
      <c r="T32">
        <v>-10992</v>
      </c>
      <c r="U32">
        <v>-22</v>
      </c>
      <c r="W32">
        <v>13554.4</v>
      </c>
      <c r="X32">
        <v>1581.6</v>
      </c>
      <c r="Z32">
        <v>40618.800000000003</v>
      </c>
      <c r="AA32">
        <v>1.4625493613794596</v>
      </c>
      <c r="AI32">
        <v>40618.800000000003</v>
      </c>
      <c r="AJ32">
        <v>1.4625493613794596</v>
      </c>
    </row>
    <row r="33" spans="2:38" x14ac:dyDescent="0.25">
      <c r="B33">
        <v>115279</v>
      </c>
      <c r="C33">
        <v>68193</v>
      </c>
      <c r="D33">
        <v>116137</v>
      </c>
      <c r="E33">
        <v>15404</v>
      </c>
      <c r="F33">
        <v>64183</v>
      </c>
      <c r="H33">
        <v>130609</v>
      </c>
      <c r="J33">
        <f t="shared" si="0"/>
        <v>75839.199999999997</v>
      </c>
      <c r="K33">
        <f t="shared" si="1"/>
        <v>1.7221832508781738</v>
      </c>
      <c r="L33">
        <f t="shared" si="2"/>
        <v>116137</v>
      </c>
      <c r="M33">
        <f t="shared" si="3"/>
        <v>15404</v>
      </c>
      <c r="N33">
        <f t="shared" si="4"/>
        <v>75839.199999999997</v>
      </c>
      <c r="O33">
        <f t="shared" si="5"/>
        <v>100733</v>
      </c>
      <c r="Q33">
        <v>11668</v>
      </c>
      <c r="R33">
        <v>1494</v>
      </c>
      <c r="T33">
        <v>8951.8000000000029</v>
      </c>
      <c r="U33">
        <v>1621.3999999999942</v>
      </c>
      <c r="W33">
        <v>14734.600000000002</v>
      </c>
      <c r="X33">
        <v>1697</v>
      </c>
      <c r="AF33">
        <v>75839.199999999997</v>
      </c>
      <c r="AG33">
        <v>1.7221832508781738</v>
      </c>
      <c r="AI33">
        <v>75839.199999999997</v>
      </c>
      <c r="AJ33">
        <v>1.7221832508781738</v>
      </c>
    </row>
    <row r="34" spans="2:38" x14ac:dyDescent="0.25">
      <c r="B34">
        <v>86722</v>
      </c>
      <c r="C34">
        <v>37201</v>
      </c>
      <c r="D34">
        <v>80093</v>
      </c>
      <c r="E34">
        <v>110454</v>
      </c>
      <c r="F34">
        <v>76868</v>
      </c>
      <c r="H34">
        <v>119479</v>
      </c>
      <c r="J34">
        <f t="shared" ref="J34:J65" si="6">AVERAGE(B34:F34)</f>
        <v>78267.600000000006</v>
      </c>
      <c r="K34">
        <f t="shared" ref="K34:K65" si="7">H34/J34</f>
        <v>1.5265448282558809</v>
      </c>
      <c r="L34">
        <f t="shared" ref="L34:L65" si="8">MAX(B34:F34)</f>
        <v>110454</v>
      </c>
      <c r="M34">
        <f t="shared" ref="M34:M65" si="9">MIN(B34:F34)</f>
        <v>37201</v>
      </c>
      <c r="N34">
        <f t="shared" ref="N34:N65" si="10">AVERAGE(B34:F34)</f>
        <v>78267.600000000006</v>
      </c>
      <c r="O34">
        <f t="shared" ref="O34:O65" si="11">L34-M34</f>
        <v>73253</v>
      </c>
      <c r="Q34">
        <v>-15944</v>
      </c>
      <c r="R34">
        <v>-841</v>
      </c>
      <c r="T34">
        <v>408.60000000000582</v>
      </c>
      <c r="U34">
        <v>-93.19999999999709</v>
      </c>
      <c r="W34">
        <v>14553.399999999998</v>
      </c>
      <c r="X34">
        <v>1509.1999999999998</v>
      </c>
      <c r="AF34">
        <v>78267.600000000006</v>
      </c>
      <c r="AG34">
        <v>1.5265448282558809</v>
      </c>
      <c r="AI34">
        <v>78267.600000000006</v>
      </c>
      <c r="AJ34">
        <v>1.5265448282558809</v>
      </c>
    </row>
    <row r="35" spans="2:38" x14ac:dyDescent="0.25">
      <c r="B35">
        <v>38056</v>
      </c>
      <c r="C35">
        <v>70656</v>
      </c>
      <c r="D35">
        <v>74561</v>
      </c>
      <c r="E35">
        <v>13508</v>
      </c>
      <c r="F35">
        <v>20099</v>
      </c>
      <c r="H35">
        <v>93197</v>
      </c>
      <c r="J35">
        <f t="shared" si="6"/>
        <v>43376</v>
      </c>
      <c r="K35">
        <f t="shared" si="7"/>
        <v>2.1485844706750274</v>
      </c>
      <c r="L35">
        <f t="shared" si="8"/>
        <v>74561</v>
      </c>
      <c r="M35">
        <f t="shared" si="9"/>
        <v>13508</v>
      </c>
      <c r="N35">
        <f t="shared" si="10"/>
        <v>43376</v>
      </c>
      <c r="O35">
        <f t="shared" si="11"/>
        <v>61053</v>
      </c>
      <c r="Q35">
        <v>25424</v>
      </c>
      <c r="R35">
        <v>-1861</v>
      </c>
      <c r="T35">
        <v>-7127.8000000000029</v>
      </c>
      <c r="U35">
        <v>-883.19999999999709</v>
      </c>
      <c r="W35">
        <v>9804.2000000000007</v>
      </c>
      <c r="X35">
        <v>2010</v>
      </c>
      <c r="Z35">
        <v>43376</v>
      </c>
      <c r="AA35">
        <v>2.1485844706750274</v>
      </c>
      <c r="AK35">
        <v>43376</v>
      </c>
      <c r="AL35">
        <v>2.1485844706750274</v>
      </c>
    </row>
    <row r="36" spans="2:38" x14ac:dyDescent="0.25">
      <c r="B36">
        <v>73452</v>
      </c>
      <c r="C36">
        <v>112314</v>
      </c>
      <c r="D36">
        <v>27135</v>
      </c>
      <c r="E36">
        <v>37878</v>
      </c>
      <c r="F36">
        <v>37935</v>
      </c>
      <c r="H36">
        <v>104823</v>
      </c>
      <c r="J36">
        <f t="shared" si="6"/>
        <v>57742.8</v>
      </c>
      <c r="K36">
        <f t="shared" si="7"/>
        <v>1.8153432116211889</v>
      </c>
      <c r="L36">
        <f t="shared" si="8"/>
        <v>112314</v>
      </c>
      <c r="M36">
        <f t="shared" si="9"/>
        <v>27135</v>
      </c>
      <c r="N36">
        <f t="shared" si="10"/>
        <v>57742.8</v>
      </c>
      <c r="O36">
        <f t="shared" si="11"/>
        <v>85179</v>
      </c>
      <c r="Q36">
        <v>-13626</v>
      </c>
      <c r="R36">
        <v>1230</v>
      </c>
      <c r="T36">
        <v>-5011.7999999999956</v>
      </c>
      <c r="U36">
        <v>903.80000000000291</v>
      </c>
      <c r="W36">
        <v>7918.2000000000007</v>
      </c>
      <c r="X36">
        <v>1305</v>
      </c>
      <c r="AF36">
        <v>57742.8</v>
      </c>
      <c r="AG36">
        <v>1.8153432116211889</v>
      </c>
      <c r="AK36">
        <v>57742.8</v>
      </c>
      <c r="AL36">
        <v>1.8153432116211889</v>
      </c>
    </row>
    <row r="37" spans="2:38" x14ac:dyDescent="0.25">
      <c r="B37">
        <v>29773</v>
      </c>
      <c r="C37">
        <v>90855</v>
      </c>
      <c r="D37">
        <v>92799</v>
      </c>
      <c r="E37">
        <v>84832</v>
      </c>
      <c r="F37">
        <v>94799</v>
      </c>
      <c r="H37">
        <v>91272</v>
      </c>
      <c r="J37">
        <f t="shared" si="6"/>
        <v>78611.600000000006</v>
      </c>
      <c r="K37">
        <f t="shared" si="7"/>
        <v>1.1610500231517995</v>
      </c>
      <c r="L37">
        <f t="shared" si="8"/>
        <v>94799</v>
      </c>
      <c r="M37">
        <f t="shared" si="9"/>
        <v>29773</v>
      </c>
      <c r="N37">
        <f t="shared" si="10"/>
        <v>78611.600000000006</v>
      </c>
      <c r="O37">
        <f t="shared" si="11"/>
        <v>65026</v>
      </c>
      <c r="Q37">
        <v>-7005</v>
      </c>
      <c r="R37">
        <v>193</v>
      </c>
      <c r="T37">
        <v>457.40000000000873</v>
      </c>
      <c r="U37">
        <v>-1719</v>
      </c>
      <c r="W37">
        <v>10205</v>
      </c>
      <c r="X37">
        <v>2133.4</v>
      </c>
      <c r="AB37">
        <v>78611.600000000006</v>
      </c>
      <c r="AC37">
        <v>1.1610500231517995</v>
      </c>
      <c r="AI37">
        <v>78611.600000000006</v>
      </c>
      <c r="AJ37">
        <v>1.1610500231517995</v>
      </c>
    </row>
    <row r="38" spans="2:38" x14ac:dyDescent="0.25">
      <c r="B38">
        <v>66794</v>
      </c>
      <c r="C38">
        <v>7518</v>
      </c>
      <c r="D38">
        <v>85189</v>
      </c>
      <c r="E38">
        <v>60549</v>
      </c>
      <c r="F38">
        <v>8897</v>
      </c>
      <c r="H38">
        <v>52363</v>
      </c>
      <c r="J38">
        <f t="shared" si="6"/>
        <v>45789.4</v>
      </c>
      <c r="K38">
        <f t="shared" si="7"/>
        <v>1.143561610329028</v>
      </c>
      <c r="L38">
        <f t="shared" si="8"/>
        <v>85189</v>
      </c>
      <c r="M38">
        <f t="shared" si="9"/>
        <v>7518</v>
      </c>
      <c r="N38">
        <f t="shared" si="10"/>
        <v>45789.4</v>
      </c>
      <c r="O38">
        <f t="shared" si="11"/>
        <v>77671</v>
      </c>
      <c r="Q38">
        <v>-5693</v>
      </c>
      <c r="R38">
        <v>-1777</v>
      </c>
      <c r="T38">
        <v>-10716.799999999996</v>
      </c>
      <c r="U38">
        <v>494.59999999999854</v>
      </c>
      <c r="W38">
        <v>10817.199999999999</v>
      </c>
      <c r="X38">
        <v>1514.6</v>
      </c>
      <c r="Z38">
        <v>45789.4</v>
      </c>
      <c r="AA38">
        <v>1.143561610329028</v>
      </c>
      <c r="AI38">
        <v>45789.4</v>
      </c>
      <c r="AJ38">
        <v>1.143561610329028</v>
      </c>
    </row>
    <row r="39" spans="2:38" x14ac:dyDescent="0.25">
      <c r="B39">
        <v>110239</v>
      </c>
      <c r="C39">
        <v>37359</v>
      </c>
      <c r="D39">
        <v>104934</v>
      </c>
      <c r="E39">
        <v>100632</v>
      </c>
      <c r="F39">
        <v>100200</v>
      </c>
      <c r="H39">
        <v>136190</v>
      </c>
      <c r="J39">
        <f t="shared" si="6"/>
        <v>90672.8</v>
      </c>
      <c r="K39">
        <f t="shared" si="7"/>
        <v>1.5019939827599897</v>
      </c>
      <c r="L39">
        <f t="shared" si="8"/>
        <v>110239</v>
      </c>
      <c r="M39">
        <f t="shared" si="9"/>
        <v>37359</v>
      </c>
      <c r="N39">
        <f t="shared" si="10"/>
        <v>90672.8</v>
      </c>
      <c r="O39">
        <f t="shared" si="11"/>
        <v>72880</v>
      </c>
      <c r="Q39">
        <v>-3292</v>
      </c>
      <c r="R39">
        <v>1874</v>
      </c>
      <c r="T39">
        <v>-5168.8000000000029</v>
      </c>
      <c r="U39">
        <v>-647.59999999999127</v>
      </c>
      <c r="W39">
        <v>13256</v>
      </c>
      <c r="X39">
        <v>1280.8000000000002</v>
      </c>
      <c r="AB39">
        <v>90672.8</v>
      </c>
      <c r="AC39">
        <v>1.5019939827599897</v>
      </c>
      <c r="AI39">
        <v>90672.8</v>
      </c>
      <c r="AJ39">
        <v>1.5019939827599897</v>
      </c>
    </row>
    <row r="40" spans="2:38" x14ac:dyDescent="0.25">
      <c r="B40">
        <v>75377</v>
      </c>
      <c r="C40">
        <v>30538</v>
      </c>
      <c r="D40">
        <v>14631</v>
      </c>
      <c r="E40">
        <v>108280</v>
      </c>
      <c r="F40">
        <v>88424</v>
      </c>
      <c r="H40">
        <v>81807</v>
      </c>
      <c r="J40">
        <f t="shared" si="6"/>
        <v>63450</v>
      </c>
      <c r="K40">
        <f t="shared" si="7"/>
        <v>1.2893144208037826</v>
      </c>
      <c r="L40">
        <f t="shared" si="8"/>
        <v>108280</v>
      </c>
      <c r="M40">
        <f t="shared" si="9"/>
        <v>14631</v>
      </c>
      <c r="N40">
        <f t="shared" si="10"/>
        <v>63450</v>
      </c>
      <c r="O40">
        <f t="shared" si="11"/>
        <v>93649</v>
      </c>
      <c r="Q40">
        <v>-3309</v>
      </c>
      <c r="R40">
        <v>3617</v>
      </c>
      <c r="T40">
        <v>5787.5999999999985</v>
      </c>
      <c r="U40">
        <v>363</v>
      </c>
      <c r="W40">
        <v>6742</v>
      </c>
      <c r="X40">
        <v>854.2</v>
      </c>
      <c r="Z40">
        <v>63450</v>
      </c>
      <c r="AA40">
        <v>1.2893144208037826</v>
      </c>
      <c r="AI40">
        <v>63450</v>
      </c>
      <c r="AJ40">
        <v>1.2893144208037826</v>
      </c>
    </row>
    <row r="41" spans="2:38" x14ac:dyDescent="0.25">
      <c r="B41">
        <v>28308</v>
      </c>
      <c r="C41">
        <v>38324</v>
      </c>
      <c r="D41">
        <v>78905</v>
      </c>
      <c r="E41">
        <v>32869</v>
      </c>
      <c r="F41">
        <v>74012</v>
      </c>
      <c r="H41">
        <v>58394</v>
      </c>
      <c r="J41">
        <f t="shared" si="6"/>
        <v>50483.6</v>
      </c>
      <c r="K41">
        <f t="shared" si="7"/>
        <v>1.1566924704260393</v>
      </c>
      <c r="L41">
        <f t="shared" si="8"/>
        <v>78905</v>
      </c>
      <c r="M41">
        <f t="shared" si="9"/>
        <v>28308</v>
      </c>
      <c r="N41">
        <f t="shared" si="10"/>
        <v>50483.6</v>
      </c>
      <c r="O41">
        <f t="shared" si="11"/>
        <v>50597</v>
      </c>
      <c r="Q41">
        <v>-4582</v>
      </c>
      <c r="R41">
        <v>3</v>
      </c>
      <c r="T41">
        <v>-758.20000000000437</v>
      </c>
      <c r="U41">
        <v>342.19999999999709</v>
      </c>
      <c r="W41">
        <v>12015.4</v>
      </c>
      <c r="X41">
        <v>1443.4</v>
      </c>
      <c r="Z41">
        <v>50483.6</v>
      </c>
      <c r="AA41">
        <v>1.1566924704260393</v>
      </c>
      <c r="AI41">
        <v>50483.6</v>
      </c>
      <c r="AJ41">
        <v>1.1566924704260393</v>
      </c>
    </row>
    <row r="42" spans="2:38" x14ac:dyDescent="0.25">
      <c r="B42">
        <v>70715</v>
      </c>
      <c r="C42">
        <v>13824</v>
      </c>
      <c r="D42">
        <v>29029</v>
      </c>
      <c r="E42">
        <v>82362</v>
      </c>
      <c r="F42">
        <v>22494</v>
      </c>
      <c r="H42">
        <v>85549</v>
      </c>
      <c r="J42">
        <f t="shared" si="6"/>
        <v>43684.800000000003</v>
      </c>
      <c r="K42">
        <f t="shared" si="7"/>
        <v>1.9583241768303847</v>
      </c>
      <c r="L42">
        <f t="shared" si="8"/>
        <v>82362</v>
      </c>
      <c r="M42">
        <f t="shared" si="9"/>
        <v>13824</v>
      </c>
      <c r="N42">
        <f t="shared" si="10"/>
        <v>43684.800000000003</v>
      </c>
      <c r="O42">
        <f t="shared" si="11"/>
        <v>68538</v>
      </c>
      <c r="Q42">
        <v>-19247</v>
      </c>
      <c r="R42">
        <v>-439</v>
      </c>
      <c r="T42">
        <v>-17003.399999999994</v>
      </c>
      <c r="U42">
        <v>-871.19999999999709</v>
      </c>
      <c r="W42">
        <v>17003.400000000001</v>
      </c>
      <c r="X42">
        <v>871.59999999999991</v>
      </c>
      <c r="AD42">
        <v>43684.800000000003</v>
      </c>
      <c r="AE42">
        <v>1.9583241768303847</v>
      </c>
      <c r="AK42">
        <v>43684.800000000003</v>
      </c>
      <c r="AL42">
        <v>1.9583241768303847</v>
      </c>
    </row>
    <row r="43" spans="2:38" x14ac:dyDescent="0.25">
      <c r="B43">
        <v>103205</v>
      </c>
      <c r="C43">
        <v>31480</v>
      </c>
      <c r="D43">
        <v>82996</v>
      </c>
      <c r="E43">
        <v>78196</v>
      </c>
      <c r="F43">
        <v>80833</v>
      </c>
      <c r="H43">
        <v>98823</v>
      </c>
      <c r="J43">
        <f t="shared" si="6"/>
        <v>75342</v>
      </c>
      <c r="K43">
        <f t="shared" si="7"/>
        <v>1.3116588357091663</v>
      </c>
      <c r="L43">
        <f t="shared" si="8"/>
        <v>103205</v>
      </c>
      <c r="M43">
        <f t="shared" si="9"/>
        <v>31480</v>
      </c>
      <c r="N43">
        <f t="shared" si="10"/>
        <v>75342</v>
      </c>
      <c r="O43">
        <f t="shared" si="11"/>
        <v>71725</v>
      </c>
      <c r="Q43">
        <v>6696</v>
      </c>
      <c r="R43">
        <v>-280</v>
      </c>
      <c r="T43">
        <v>-2295.6000000000058</v>
      </c>
      <c r="U43">
        <v>478.19999999999709</v>
      </c>
      <c r="W43">
        <v>8138.8000000000011</v>
      </c>
      <c r="X43">
        <v>478.2</v>
      </c>
      <c r="AB43">
        <v>75342</v>
      </c>
      <c r="AC43">
        <v>1.3116588357091663</v>
      </c>
      <c r="AI43">
        <v>75342</v>
      </c>
      <c r="AJ43">
        <v>1.3116588357091663</v>
      </c>
    </row>
    <row r="44" spans="2:38" x14ac:dyDescent="0.25">
      <c r="B44">
        <v>68350</v>
      </c>
      <c r="C44">
        <v>80904</v>
      </c>
      <c r="D44">
        <v>20568</v>
      </c>
      <c r="E44">
        <v>87500</v>
      </c>
      <c r="F44">
        <v>18777</v>
      </c>
      <c r="H44">
        <v>55267</v>
      </c>
      <c r="J44">
        <f t="shared" si="6"/>
        <v>55219.8</v>
      </c>
      <c r="K44">
        <f t="shared" si="7"/>
        <v>1.0008547658629694</v>
      </c>
      <c r="L44">
        <f t="shared" si="8"/>
        <v>87500</v>
      </c>
      <c r="M44">
        <f t="shared" si="9"/>
        <v>18777</v>
      </c>
      <c r="N44">
        <f t="shared" si="10"/>
        <v>55219.8</v>
      </c>
      <c r="O44">
        <f t="shared" si="11"/>
        <v>68723</v>
      </c>
      <c r="Q44">
        <v>-13244</v>
      </c>
      <c r="R44">
        <v>-3174</v>
      </c>
      <c r="T44">
        <v>-9748.7999999999956</v>
      </c>
      <c r="U44">
        <v>-3.7999999999956344</v>
      </c>
      <c r="W44">
        <v>11803.2</v>
      </c>
      <c r="X44">
        <v>3.8</v>
      </c>
      <c r="AB44">
        <v>55219.8</v>
      </c>
      <c r="AC44">
        <v>1.0008547658629694</v>
      </c>
      <c r="AI44">
        <v>55219.8</v>
      </c>
      <c r="AJ44">
        <v>1.0008547658629694</v>
      </c>
    </row>
    <row r="45" spans="2:38" x14ac:dyDescent="0.25">
      <c r="B45">
        <v>76020</v>
      </c>
      <c r="C45">
        <v>42078</v>
      </c>
      <c r="D45">
        <v>88962</v>
      </c>
      <c r="E45">
        <v>82768</v>
      </c>
      <c r="F45">
        <v>73125</v>
      </c>
      <c r="H45">
        <v>131614</v>
      </c>
      <c r="J45">
        <f t="shared" si="6"/>
        <v>72590.600000000006</v>
      </c>
      <c r="K45">
        <f t="shared" si="7"/>
        <v>1.8130997677385225</v>
      </c>
      <c r="L45">
        <f t="shared" si="8"/>
        <v>88962</v>
      </c>
      <c r="M45">
        <f t="shared" si="9"/>
        <v>42078</v>
      </c>
      <c r="N45">
        <f t="shared" si="10"/>
        <v>72590.600000000006</v>
      </c>
      <c r="O45">
        <f t="shared" si="11"/>
        <v>46884</v>
      </c>
      <c r="Q45">
        <v>-9098</v>
      </c>
      <c r="R45">
        <v>-259</v>
      </c>
      <c r="T45">
        <v>-13263.399999999994</v>
      </c>
      <c r="U45">
        <v>-1706</v>
      </c>
      <c r="W45">
        <v>13263.4</v>
      </c>
      <c r="X45">
        <v>1706</v>
      </c>
      <c r="AF45">
        <v>72590.600000000006</v>
      </c>
      <c r="AG45">
        <v>1.8130997677385225</v>
      </c>
      <c r="AI45">
        <v>72590.600000000006</v>
      </c>
      <c r="AJ45">
        <v>1.8130997677385225</v>
      </c>
    </row>
    <row r="46" spans="2:38" x14ac:dyDescent="0.25">
      <c r="B46">
        <v>55157</v>
      </c>
      <c r="C46">
        <v>39681</v>
      </c>
      <c r="D46">
        <v>27326</v>
      </c>
      <c r="E46">
        <v>64967</v>
      </c>
      <c r="F46">
        <v>32993</v>
      </c>
      <c r="H46">
        <v>104155</v>
      </c>
      <c r="J46">
        <f t="shared" si="6"/>
        <v>44024.800000000003</v>
      </c>
      <c r="K46">
        <f t="shared" si="7"/>
        <v>2.3658256255565044</v>
      </c>
      <c r="L46">
        <f t="shared" si="8"/>
        <v>64967</v>
      </c>
      <c r="M46">
        <f t="shared" si="9"/>
        <v>27326</v>
      </c>
      <c r="N46">
        <f t="shared" si="10"/>
        <v>44024.800000000003</v>
      </c>
      <c r="O46">
        <f t="shared" si="11"/>
        <v>37641</v>
      </c>
      <c r="Q46">
        <v>17194</v>
      </c>
      <c r="R46">
        <v>792</v>
      </c>
      <c r="T46">
        <v>-3256.3999999999942</v>
      </c>
      <c r="U46">
        <v>-464.79999999999563</v>
      </c>
      <c r="W46">
        <v>9169.6</v>
      </c>
      <c r="X46">
        <v>2210.4</v>
      </c>
      <c r="AD46">
        <v>44024.800000000003</v>
      </c>
      <c r="AE46">
        <v>2.3658256255565044</v>
      </c>
      <c r="AK46">
        <v>44024.800000000003</v>
      </c>
      <c r="AL46">
        <v>2.3658256255565044</v>
      </c>
    </row>
    <row r="47" spans="2:38" x14ac:dyDescent="0.25">
      <c r="B47">
        <v>56925</v>
      </c>
      <c r="C47">
        <v>67271</v>
      </c>
      <c r="D47">
        <v>61239</v>
      </c>
      <c r="E47">
        <v>78802</v>
      </c>
      <c r="F47">
        <v>92089</v>
      </c>
      <c r="H47">
        <v>84715</v>
      </c>
      <c r="J47">
        <f t="shared" si="6"/>
        <v>71265.2</v>
      </c>
      <c r="K47">
        <f t="shared" si="7"/>
        <v>1.188728860650079</v>
      </c>
      <c r="L47">
        <f t="shared" si="8"/>
        <v>92089</v>
      </c>
      <c r="M47">
        <f t="shared" si="9"/>
        <v>56925</v>
      </c>
      <c r="N47">
        <f t="shared" si="10"/>
        <v>71265.2</v>
      </c>
      <c r="O47">
        <f t="shared" si="11"/>
        <v>35164</v>
      </c>
      <c r="Q47">
        <v>1198</v>
      </c>
      <c r="R47">
        <v>-3261</v>
      </c>
      <c r="T47">
        <v>6616.3999999999942</v>
      </c>
      <c r="U47">
        <v>1157.3999999999942</v>
      </c>
      <c r="W47">
        <v>12945.6</v>
      </c>
      <c r="X47">
        <v>2874.2000000000003</v>
      </c>
      <c r="AB47">
        <v>71265.2</v>
      </c>
      <c r="AC47">
        <v>1.188728860650079</v>
      </c>
      <c r="AI47">
        <v>71265.2</v>
      </c>
      <c r="AJ47">
        <v>1.188728860650079</v>
      </c>
    </row>
    <row r="48" spans="2:38" x14ac:dyDescent="0.25">
      <c r="B48">
        <v>109820</v>
      </c>
      <c r="C48">
        <v>57338</v>
      </c>
      <c r="D48">
        <v>64319</v>
      </c>
      <c r="E48">
        <v>76650</v>
      </c>
      <c r="F48">
        <v>7067</v>
      </c>
      <c r="H48">
        <v>115994</v>
      </c>
      <c r="J48">
        <f t="shared" si="6"/>
        <v>63038.8</v>
      </c>
      <c r="K48">
        <f t="shared" si="7"/>
        <v>1.8400413713459012</v>
      </c>
      <c r="L48">
        <f t="shared" si="8"/>
        <v>109820</v>
      </c>
      <c r="M48">
        <f t="shared" si="9"/>
        <v>7067</v>
      </c>
      <c r="N48">
        <f t="shared" si="10"/>
        <v>63038.8</v>
      </c>
      <c r="O48">
        <f t="shared" si="11"/>
        <v>102753</v>
      </c>
      <c r="Q48">
        <v>4433</v>
      </c>
      <c r="R48">
        <v>596</v>
      </c>
      <c r="T48">
        <v>7984</v>
      </c>
      <c r="U48">
        <v>1570.6000000000058</v>
      </c>
      <c r="W48">
        <v>13328.400000000001</v>
      </c>
      <c r="X48">
        <v>2299.4</v>
      </c>
      <c r="AD48">
        <v>63038.8</v>
      </c>
      <c r="AE48">
        <v>1.8400413713459012</v>
      </c>
      <c r="AK48">
        <v>63038.8</v>
      </c>
      <c r="AL48">
        <v>1.8400413713459012</v>
      </c>
    </row>
    <row r="49" spans="2:38" x14ac:dyDescent="0.25">
      <c r="B49">
        <v>27150</v>
      </c>
      <c r="C49">
        <v>69642</v>
      </c>
      <c r="D49">
        <v>74992</v>
      </c>
      <c r="E49">
        <v>23049</v>
      </c>
      <c r="F49">
        <v>97637</v>
      </c>
      <c r="H49">
        <v>107539</v>
      </c>
      <c r="J49">
        <f t="shared" si="6"/>
        <v>58494</v>
      </c>
      <c r="K49">
        <f t="shared" si="7"/>
        <v>1.8384620644852463</v>
      </c>
      <c r="L49">
        <f t="shared" si="8"/>
        <v>97637</v>
      </c>
      <c r="M49">
        <f t="shared" si="9"/>
        <v>23049</v>
      </c>
      <c r="N49">
        <f t="shared" si="10"/>
        <v>58494</v>
      </c>
      <c r="O49">
        <f t="shared" si="11"/>
        <v>74588</v>
      </c>
      <c r="Q49">
        <v>10492</v>
      </c>
      <c r="R49">
        <v>-87</v>
      </c>
      <c r="T49">
        <v>-14026.800000000003</v>
      </c>
      <c r="U49">
        <v>1249.5999999999985</v>
      </c>
      <c r="W49">
        <v>14026.8</v>
      </c>
      <c r="X49">
        <v>1249.5999999999999</v>
      </c>
      <c r="AB49">
        <v>58494</v>
      </c>
      <c r="AC49">
        <v>1.8384620644852463</v>
      </c>
      <c r="AK49">
        <v>58494</v>
      </c>
      <c r="AL49">
        <v>1.8384620644852463</v>
      </c>
    </row>
    <row r="50" spans="2:38" x14ac:dyDescent="0.25">
      <c r="B50">
        <v>43685</v>
      </c>
      <c r="C50">
        <v>97587</v>
      </c>
      <c r="D50">
        <v>68157</v>
      </c>
      <c r="E50">
        <v>63829</v>
      </c>
      <c r="F50">
        <v>112121</v>
      </c>
      <c r="H50">
        <v>80723</v>
      </c>
      <c r="J50">
        <f t="shared" si="6"/>
        <v>77075.8</v>
      </c>
      <c r="K50">
        <f t="shared" si="7"/>
        <v>1.0473196515637853</v>
      </c>
      <c r="L50">
        <f t="shared" si="8"/>
        <v>112121</v>
      </c>
      <c r="M50">
        <f t="shared" si="9"/>
        <v>43685</v>
      </c>
      <c r="N50">
        <f t="shared" si="10"/>
        <v>77075.8</v>
      </c>
      <c r="O50">
        <f t="shared" si="11"/>
        <v>68436</v>
      </c>
      <c r="Q50">
        <v>-9313</v>
      </c>
      <c r="R50">
        <v>4</v>
      </c>
      <c r="T50">
        <v>4284.4000000000087</v>
      </c>
      <c r="U50">
        <v>-633</v>
      </c>
      <c r="W50">
        <v>13805.2</v>
      </c>
      <c r="X50">
        <v>1939.4</v>
      </c>
      <c r="AB50">
        <v>77075.8</v>
      </c>
      <c r="AC50">
        <v>1.0473196515637853</v>
      </c>
      <c r="AI50">
        <v>77075.8</v>
      </c>
      <c r="AJ50">
        <v>1.0473196515637853</v>
      </c>
    </row>
    <row r="51" spans="2:38" x14ac:dyDescent="0.25">
      <c r="B51">
        <v>23552</v>
      </c>
      <c r="C51">
        <v>10898</v>
      </c>
      <c r="D51">
        <v>93046</v>
      </c>
      <c r="E51">
        <v>6293</v>
      </c>
      <c r="F51">
        <v>48105</v>
      </c>
      <c r="H51">
        <v>70523</v>
      </c>
      <c r="J51">
        <f t="shared" si="6"/>
        <v>36378.800000000003</v>
      </c>
      <c r="K51">
        <f t="shared" si="7"/>
        <v>1.9385741145942141</v>
      </c>
      <c r="L51">
        <f t="shared" si="8"/>
        <v>93046</v>
      </c>
      <c r="M51">
        <f t="shared" si="9"/>
        <v>6293</v>
      </c>
      <c r="N51">
        <f t="shared" si="10"/>
        <v>36378.800000000003</v>
      </c>
      <c r="O51">
        <f t="shared" si="11"/>
        <v>86753</v>
      </c>
      <c r="Q51">
        <v>2135</v>
      </c>
      <c r="R51">
        <v>-1497</v>
      </c>
      <c r="T51">
        <v>10573.400000000001</v>
      </c>
      <c r="U51">
        <v>-692.79999999999563</v>
      </c>
      <c r="W51">
        <v>12561</v>
      </c>
      <c r="X51">
        <v>692.8</v>
      </c>
      <c r="AD51">
        <v>36378.800000000003</v>
      </c>
      <c r="AE51">
        <v>1.9385741145942141</v>
      </c>
      <c r="AK51">
        <v>36378.800000000003</v>
      </c>
      <c r="AL51">
        <v>1.9385741145942141</v>
      </c>
    </row>
    <row r="52" spans="2:38" x14ac:dyDescent="0.25">
      <c r="B52">
        <v>15579</v>
      </c>
      <c r="C52">
        <v>11472</v>
      </c>
      <c r="D52">
        <v>86200</v>
      </c>
      <c r="E52">
        <v>55319</v>
      </c>
      <c r="F52">
        <v>113866</v>
      </c>
      <c r="H52">
        <v>93394</v>
      </c>
      <c r="J52">
        <f t="shared" si="6"/>
        <v>56487.199999999997</v>
      </c>
      <c r="K52">
        <f t="shared" si="7"/>
        <v>1.6533657182512145</v>
      </c>
      <c r="L52">
        <f t="shared" si="8"/>
        <v>113866</v>
      </c>
      <c r="M52">
        <f t="shared" si="9"/>
        <v>11472</v>
      </c>
      <c r="N52">
        <f t="shared" si="10"/>
        <v>56487.199999999997</v>
      </c>
      <c r="O52">
        <f t="shared" si="11"/>
        <v>102394</v>
      </c>
      <c r="Q52">
        <v>-3038</v>
      </c>
      <c r="R52">
        <v>-2665</v>
      </c>
      <c r="T52">
        <v>2687</v>
      </c>
      <c r="U52">
        <v>127.19999999999709</v>
      </c>
      <c r="W52">
        <v>8737.8000000000011</v>
      </c>
      <c r="X52">
        <v>127.60000000000001</v>
      </c>
      <c r="AD52">
        <v>56487.199999999997</v>
      </c>
      <c r="AE52">
        <v>1.6533657182512145</v>
      </c>
      <c r="AI52">
        <v>56487.199999999997</v>
      </c>
      <c r="AJ52">
        <v>1.6533657182512145</v>
      </c>
    </row>
    <row r="53" spans="2:38" x14ac:dyDescent="0.25">
      <c r="B53">
        <v>70278</v>
      </c>
      <c r="C53">
        <v>99339</v>
      </c>
      <c r="D53">
        <v>59661</v>
      </c>
      <c r="E53">
        <v>5012</v>
      </c>
      <c r="F53">
        <v>112875</v>
      </c>
      <c r="H53">
        <v>86427</v>
      </c>
      <c r="J53">
        <f t="shared" si="6"/>
        <v>69433</v>
      </c>
      <c r="K53">
        <f t="shared" si="7"/>
        <v>1.2447539354485619</v>
      </c>
      <c r="L53">
        <f t="shared" si="8"/>
        <v>112875</v>
      </c>
      <c r="M53">
        <f t="shared" si="9"/>
        <v>5012</v>
      </c>
      <c r="N53">
        <f t="shared" si="10"/>
        <v>69433</v>
      </c>
      <c r="O53">
        <f t="shared" si="11"/>
        <v>107863</v>
      </c>
      <c r="Q53">
        <v>-11481</v>
      </c>
      <c r="R53">
        <v>-1145</v>
      </c>
      <c r="T53">
        <v>-6310.3999999999942</v>
      </c>
      <c r="U53">
        <v>-934.60000000000582</v>
      </c>
      <c r="W53">
        <v>11113.999999999998</v>
      </c>
      <c r="X53">
        <v>965.8</v>
      </c>
      <c r="AB53">
        <v>69433</v>
      </c>
      <c r="AC53">
        <v>1.2447539354485619</v>
      </c>
      <c r="AI53">
        <v>69433</v>
      </c>
      <c r="AJ53">
        <v>1.2447539354485619</v>
      </c>
    </row>
    <row r="54" spans="2:38" x14ac:dyDescent="0.25">
      <c r="B54">
        <v>104499</v>
      </c>
      <c r="C54">
        <v>49272</v>
      </c>
      <c r="D54">
        <v>11357</v>
      </c>
      <c r="E54">
        <v>43379</v>
      </c>
      <c r="F54">
        <v>65605</v>
      </c>
      <c r="H54">
        <v>89510</v>
      </c>
      <c r="J54">
        <f t="shared" si="6"/>
        <v>54822.400000000001</v>
      </c>
      <c r="K54">
        <f t="shared" si="7"/>
        <v>1.6327267686201261</v>
      </c>
      <c r="L54">
        <f t="shared" si="8"/>
        <v>104499</v>
      </c>
      <c r="M54">
        <f t="shared" si="9"/>
        <v>11357</v>
      </c>
      <c r="N54">
        <f t="shared" si="10"/>
        <v>54822.400000000001</v>
      </c>
      <c r="O54">
        <f t="shared" si="11"/>
        <v>93142</v>
      </c>
      <c r="Q54">
        <v>3164</v>
      </c>
      <c r="R54">
        <v>-65</v>
      </c>
      <c r="T54">
        <v>-2028.1999999999971</v>
      </c>
      <c r="U54">
        <v>-199.79999999999563</v>
      </c>
      <c r="W54">
        <v>9224.1999999999989</v>
      </c>
      <c r="X54">
        <v>708.6</v>
      </c>
      <c r="AD54">
        <v>54822.400000000001</v>
      </c>
      <c r="AE54">
        <v>1.6327267686201261</v>
      </c>
      <c r="AI54">
        <v>54822.400000000001</v>
      </c>
      <c r="AJ54">
        <v>1.6327267686201261</v>
      </c>
    </row>
    <row r="55" spans="2:38" x14ac:dyDescent="0.25">
      <c r="B55">
        <v>16046</v>
      </c>
      <c r="C55">
        <v>97588</v>
      </c>
      <c r="D55">
        <v>97318</v>
      </c>
      <c r="E55">
        <v>77691</v>
      </c>
      <c r="F55">
        <v>10053</v>
      </c>
      <c r="H55">
        <v>95760</v>
      </c>
      <c r="J55">
        <f t="shared" si="6"/>
        <v>59739.199999999997</v>
      </c>
      <c r="K55">
        <f t="shared" si="7"/>
        <v>1.6029675656855131</v>
      </c>
      <c r="L55">
        <f t="shared" si="8"/>
        <v>97588</v>
      </c>
      <c r="M55">
        <f t="shared" si="9"/>
        <v>10053</v>
      </c>
      <c r="N55">
        <f t="shared" si="10"/>
        <v>59739.199999999997</v>
      </c>
      <c r="O55">
        <f t="shared" si="11"/>
        <v>87535</v>
      </c>
      <c r="Q55">
        <v>4248</v>
      </c>
      <c r="R55">
        <v>-1110</v>
      </c>
      <c r="T55">
        <v>-2818.6000000000058</v>
      </c>
      <c r="U55">
        <v>-562</v>
      </c>
      <c r="W55">
        <v>6903.8</v>
      </c>
      <c r="X55">
        <v>1575.2</v>
      </c>
      <c r="AB55">
        <v>59739.199999999997</v>
      </c>
      <c r="AC55">
        <v>1.6029675656855131</v>
      </c>
      <c r="AK55">
        <v>59739.199999999997</v>
      </c>
      <c r="AL55">
        <v>1.6029675656855131</v>
      </c>
    </row>
    <row r="56" spans="2:38" x14ac:dyDescent="0.25">
      <c r="B56">
        <v>8072</v>
      </c>
      <c r="C56">
        <v>31089</v>
      </c>
      <c r="D56">
        <v>38877</v>
      </c>
      <c r="E56">
        <v>67031</v>
      </c>
      <c r="F56">
        <v>34592</v>
      </c>
      <c r="H56">
        <v>58794</v>
      </c>
      <c r="J56">
        <f t="shared" si="6"/>
        <v>35932.199999999997</v>
      </c>
      <c r="K56">
        <f t="shared" si="7"/>
        <v>1.6362482675705914</v>
      </c>
      <c r="L56">
        <f t="shared" si="8"/>
        <v>67031</v>
      </c>
      <c r="M56">
        <f t="shared" si="9"/>
        <v>8072</v>
      </c>
      <c r="N56">
        <f t="shared" si="10"/>
        <v>35932.199999999997</v>
      </c>
      <c r="O56">
        <f t="shared" si="11"/>
        <v>58959</v>
      </c>
      <c r="Q56">
        <v>-15375</v>
      </c>
      <c r="R56">
        <v>-370</v>
      </c>
      <c r="T56">
        <v>9733.1999999999971</v>
      </c>
      <c r="U56">
        <v>31.599999999998545</v>
      </c>
      <c r="W56">
        <v>16045.6</v>
      </c>
      <c r="X56">
        <v>719.19999999999993</v>
      </c>
      <c r="AD56">
        <v>35932.199999999997</v>
      </c>
      <c r="AE56">
        <v>1.6362482675705914</v>
      </c>
      <c r="AK56">
        <v>35932.199999999997</v>
      </c>
      <c r="AL56">
        <v>1.6362482675705914</v>
      </c>
    </row>
    <row r="57" spans="2:38" x14ac:dyDescent="0.25">
      <c r="B57">
        <v>57013</v>
      </c>
      <c r="C57">
        <v>49355</v>
      </c>
      <c r="D57">
        <v>37082</v>
      </c>
      <c r="E57">
        <v>42082</v>
      </c>
      <c r="F57">
        <v>69481</v>
      </c>
      <c r="H57">
        <v>119400</v>
      </c>
      <c r="J57">
        <f t="shared" si="6"/>
        <v>51002.6</v>
      </c>
      <c r="K57">
        <f t="shared" si="7"/>
        <v>2.3410571225780648</v>
      </c>
      <c r="L57">
        <f t="shared" si="8"/>
        <v>69481</v>
      </c>
      <c r="M57">
        <f t="shared" si="9"/>
        <v>37082</v>
      </c>
      <c r="N57">
        <f t="shared" si="10"/>
        <v>51002.6</v>
      </c>
      <c r="O57">
        <f t="shared" si="11"/>
        <v>32399</v>
      </c>
      <c r="Q57">
        <v>6609</v>
      </c>
      <c r="R57">
        <v>-23</v>
      </c>
      <c r="T57">
        <v>-11383</v>
      </c>
      <c r="U57">
        <v>223.40000000000146</v>
      </c>
      <c r="W57">
        <v>13389.400000000001</v>
      </c>
      <c r="X57">
        <v>2374.1999999999998</v>
      </c>
      <c r="AD57">
        <v>51002.6</v>
      </c>
      <c r="AE57">
        <v>2.3410571225780648</v>
      </c>
      <c r="AK57">
        <v>51002.6</v>
      </c>
      <c r="AL57">
        <v>2.3410571225780648</v>
      </c>
    </row>
    <row r="58" spans="2:38" x14ac:dyDescent="0.25">
      <c r="B58">
        <v>97992</v>
      </c>
      <c r="C58">
        <v>20024</v>
      </c>
      <c r="D58">
        <v>70459</v>
      </c>
      <c r="E58">
        <v>100239</v>
      </c>
      <c r="F58">
        <v>46485</v>
      </c>
      <c r="H58">
        <v>136032</v>
      </c>
      <c r="J58">
        <f t="shared" si="6"/>
        <v>67039.8</v>
      </c>
      <c r="K58">
        <f t="shared" si="7"/>
        <v>2.0291229985769648</v>
      </c>
      <c r="L58">
        <f t="shared" si="8"/>
        <v>100239</v>
      </c>
      <c r="M58">
        <f t="shared" si="9"/>
        <v>20024</v>
      </c>
      <c r="N58">
        <f t="shared" si="10"/>
        <v>67039.8</v>
      </c>
      <c r="O58">
        <f t="shared" si="11"/>
        <v>80215</v>
      </c>
      <c r="Q58">
        <v>13278</v>
      </c>
      <c r="R58">
        <v>-257</v>
      </c>
      <c r="T58">
        <v>1800.6000000000058</v>
      </c>
      <c r="U58">
        <v>1449.4000000000087</v>
      </c>
      <c r="W58">
        <v>13677</v>
      </c>
      <c r="X58">
        <v>1453.4</v>
      </c>
      <c r="AF58">
        <v>67039.8</v>
      </c>
      <c r="AG58">
        <v>2.0291229985769648</v>
      </c>
      <c r="AK58">
        <v>67039.8</v>
      </c>
      <c r="AL58">
        <v>2.0291229985769648</v>
      </c>
    </row>
    <row r="59" spans="2:38" x14ac:dyDescent="0.25">
      <c r="B59">
        <v>26859</v>
      </c>
      <c r="C59">
        <v>73691</v>
      </c>
      <c r="D59">
        <v>118318</v>
      </c>
      <c r="E59">
        <v>21349</v>
      </c>
      <c r="F59">
        <v>82761</v>
      </c>
      <c r="H59">
        <v>73942</v>
      </c>
      <c r="J59">
        <f t="shared" si="6"/>
        <v>64595.6</v>
      </c>
      <c r="K59">
        <f t="shared" si="7"/>
        <v>1.1446909696635685</v>
      </c>
      <c r="L59">
        <f t="shared" si="8"/>
        <v>118318</v>
      </c>
      <c r="M59">
        <f t="shared" si="9"/>
        <v>21349</v>
      </c>
      <c r="N59">
        <f t="shared" si="10"/>
        <v>64595.6</v>
      </c>
      <c r="O59">
        <f t="shared" si="11"/>
        <v>96969</v>
      </c>
      <c r="Q59">
        <v>9121</v>
      </c>
      <c r="R59">
        <v>763</v>
      </c>
      <c r="T59">
        <v>7302.1999999999971</v>
      </c>
      <c r="U59">
        <v>2612.7999999999956</v>
      </c>
      <c r="W59">
        <v>9907.4</v>
      </c>
      <c r="X59">
        <v>2612.8000000000002</v>
      </c>
      <c r="Z59">
        <v>64595.6</v>
      </c>
      <c r="AA59">
        <v>1.1446909696635685</v>
      </c>
      <c r="AI59">
        <v>64595.6</v>
      </c>
      <c r="AJ59">
        <v>1.1446909696635685</v>
      </c>
    </row>
    <row r="60" spans="2:38" x14ac:dyDescent="0.25">
      <c r="B60">
        <v>66460</v>
      </c>
      <c r="C60">
        <v>26222</v>
      </c>
      <c r="D60">
        <v>112552</v>
      </c>
      <c r="E60">
        <v>12685</v>
      </c>
      <c r="F60">
        <v>95446</v>
      </c>
      <c r="H60">
        <v>113173</v>
      </c>
      <c r="J60">
        <f t="shared" si="6"/>
        <v>62673</v>
      </c>
      <c r="K60">
        <f t="shared" si="7"/>
        <v>1.8057696296650871</v>
      </c>
      <c r="L60">
        <f t="shared" si="8"/>
        <v>112552</v>
      </c>
      <c r="M60">
        <f t="shared" si="9"/>
        <v>12685</v>
      </c>
      <c r="N60">
        <f t="shared" si="10"/>
        <v>62673</v>
      </c>
      <c r="O60">
        <f t="shared" si="11"/>
        <v>99867</v>
      </c>
      <c r="Q60">
        <v>-3554</v>
      </c>
      <c r="R60">
        <v>-5</v>
      </c>
      <c r="T60">
        <v>-9823.1999999999971</v>
      </c>
      <c r="U60">
        <v>-2566</v>
      </c>
      <c r="W60">
        <v>17894.8</v>
      </c>
      <c r="X60">
        <v>2567.1999999999998</v>
      </c>
      <c r="AF60">
        <v>62673</v>
      </c>
      <c r="AG60">
        <v>1.8057696296650871</v>
      </c>
      <c r="AI60">
        <v>62673</v>
      </c>
      <c r="AJ60">
        <v>1.8057696296650871</v>
      </c>
    </row>
    <row r="61" spans="2:38" x14ac:dyDescent="0.25">
      <c r="B61">
        <v>112495</v>
      </c>
      <c r="C61">
        <v>37000</v>
      </c>
      <c r="D61">
        <v>112878</v>
      </c>
      <c r="E61">
        <v>47647</v>
      </c>
      <c r="F61">
        <v>80763</v>
      </c>
      <c r="H61">
        <v>93655</v>
      </c>
      <c r="J61">
        <f t="shared" si="6"/>
        <v>78156.600000000006</v>
      </c>
      <c r="K61">
        <f t="shared" si="7"/>
        <v>1.1982993118943248</v>
      </c>
      <c r="L61">
        <f t="shared" si="8"/>
        <v>112878</v>
      </c>
      <c r="M61">
        <f t="shared" si="9"/>
        <v>37000</v>
      </c>
      <c r="N61">
        <f t="shared" si="10"/>
        <v>78156.600000000006</v>
      </c>
      <c r="O61">
        <f t="shared" si="11"/>
        <v>75878</v>
      </c>
      <c r="Q61">
        <v>-3638</v>
      </c>
      <c r="R61">
        <v>434</v>
      </c>
      <c r="T61">
        <v>9522.6000000000058</v>
      </c>
      <c r="U61">
        <v>1417</v>
      </c>
      <c r="W61">
        <v>15706.2</v>
      </c>
      <c r="X61">
        <v>2222.1999999999998</v>
      </c>
      <c r="AB61">
        <v>78156.600000000006</v>
      </c>
      <c r="AC61">
        <v>1.1982993118943248</v>
      </c>
      <c r="AI61">
        <v>78156.600000000006</v>
      </c>
      <c r="AJ61">
        <v>1.1982993118943248</v>
      </c>
    </row>
    <row r="62" spans="2:38" x14ac:dyDescent="0.25">
      <c r="B62">
        <v>105428</v>
      </c>
      <c r="C62">
        <v>65523</v>
      </c>
      <c r="D62">
        <v>97526</v>
      </c>
      <c r="E62">
        <v>47780</v>
      </c>
      <c r="F62">
        <v>7224</v>
      </c>
      <c r="H62">
        <v>108182</v>
      </c>
      <c r="J62">
        <f t="shared" si="6"/>
        <v>64696.2</v>
      </c>
      <c r="K62">
        <f t="shared" si="7"/>
        <v>1.6721538513853982</v>
      </c>
      <c r="L62">
        <f t="shared" si="8"/>
        <v>105428</v>
      </c>
      <c r="M62">
        <f t="shared" si="9"/>
        <v>7224</v>
      </c>
      <c r="N62">
        <f t="shared" si="10"/>
        <v>64696.2</v>
      </c>
      <c r="O62">
        <f t="shared" si="11"/>
        <v>98204</v>
      </c>
      <c r="Q62">
        <v>-427</v>
      </c>
      <c r="R62">
        <v>597</v>
      </c>
      <c r="T62">
        <v>5557.7999999999956</v>
      </c>
      <c r="U62">
        <v>767.79999999999563</v>
      </c>
      <c r="W62">
        <v>13126.6</v>
      </c>
      <c r="X62">
        <v>768.2</v>
      </c>
      <c r="AD62">
        <v>64696.2</v>
      </c>
      <c r="AE62">
        <v>1.6721538513853982</v>
      </c>
      <c r="AI62">
        <v>64696.2</v>
      </c>
      <c r="AJ62">
        <v>1.6721538513853982</v>
      </c>
    </row>
    <row r="63" spans="2:38" x14ac:dyDescent="0.25">
      <c r="B63">
        <v>12152</v>
      </c>
      <c r="C63">
        <v>11492</v>
      </c>
      <c r="D63">
        <v>12222</v>
      </c>
      <c r="E63">
        <v>56070</v>
      </c>
      <c r="F63">
        <v>86438</v>
      </c>
      <c r="H63">
        <v>81673</v>
      </c>
      <c r="J63">
        <f t="shared" si="6"/>
        <v>35674.800000000003</v>
      </c>
      <c r="K63">
        <f t="shared" si="7"/>
        <v>2.2893751331472072</v>
      </c>
      <c r="L63">
        <f t="shared" si="8"/>
        <v>86438</v>
      </c>
      <c r="M63">
        <f t="shared" si="9"/>
        <v>11492</v>
      </c>
      <c r="N63">
        <f t="shared" si="10"/>
        <v>35674.800000000003</v>
      </c>
      <c r="O63">
        <f t="shared" si="11"/>
        <v>74946</v>
      </c>
      <c r="Q63">
        <v>5536</v>
      </c>
      <c r="R63">
        <v>681</v>
      </c>
      <c r="T63">
        <v>10509.000000000004</v>
      </c>
      <c r="U63">
        <v>-75</v>
      </c>
      <c r="W63">
        <v>12065.400000000001</v>
      </c>
      <c r="X63">
        <v>1408.2</v>
      </c>
      <c r="AD63">
        <v>35674.800000000003</v>
      </c>
      <c r="AE63">
        <v>2.2893751331472072</v>
      </c>
      <c r="AK63">
        <v>35674.800000000003</v>
      </c>
      <c r="AL63">
        <v>2.2893751331472072</v>
      </c>
    </row>
    <row r="64" spans="2:38" x14ac:dyDescent="0.25">
      <c r="B64">
        <v>38491</v>
      </c>
      <c r="C64">
        <v>51093</v>
      </c>
      <c r="D64">
        <v>17460</v>
      </c>
      <c r="E64">
        <v>70955</v>
      </c>
      <c r="F64">
        <v>14291</v>
      </c>
      <c r="H64">
        <v>87824</v>
      </c>
      <c r="J64">
        <f t="shared" si="6"/>
        <v>38458</v>
      </c>
      <c r="K64">
        <f t="shared" si="7"/>
        <v>2.2836340943366791</v>
      </c>
      <c r="L64">
        <f t="shared" si="8"/>
        <v>70955</v>
      </c>
      <c r="M64">
        <f t="shared" si="9"/>
        <v>14291</v>
      </c>
      <c r="N64">
        <f t="shared" si="10"/>
        <v>38458</v>
      </c>
      <c r="O64">
        <f t="shared" si="11"/>
        <v>56664</v>
      </c>
      <c r="Q64">
        <v>863</v>
      </c>
      <c r="R64">
        <v>-172</v>
      </c>
      <c r="T64">
        <v>-1000.4000000000015</v>
      </c>
      <c r="U64">
        <v>305.80000000000291</v>
      </c>
      <c r="W64">
        <v>9466.4</v>
      </c>
      <c r="X64">
        <v>305.8</v>
      </c>
      <c r="AD64">
        <v>38458</v>
      </c>
      <c r="AE64">
        <v>2.2836340943366791</v>
      </c>
      <c r="AK64">
        <v>38458</v>
      </c>
      <c r="AL64">
        <v>2.2836340943366791</v>
      </c>
    </row>
    <row r="65" spans="2:38" x14ac:dyDescent="0.25">
      <c r="B65">
        <v>41579</v>
      </c>
      <c r="C65">
        <v>12656</v>
      </c>
      <c r="D65">
        <v>68208</v>
      </c>
      <c r="E65">
        <v>30611</v>
      </c>
      <c r="F65">
        <v>9088</v>
      </c>
      <c r="H65">
        <v>53240</v>
      </c>
      <c r="J65">
        <f t="shared" si="6"/>
        <v>32428.400000000001</v>
      </c>
      <c r="K65">
        <f t="shared" si="7"/>
        <v>1.6417707935019921</v>
      </c>
      <c r="L65">
        <f t="shared" si="8"/>
        <v>68208</v>
      </c>
      <c r="M65">
        <f t="shared" si="9"/>
        <v>9088</v>
      </c>
      <c r="N65">
        <f t="shared" si="10"/>
        <v>32428.400000000001</v>
      </c>
      <c r="O65">
        <f t="shared" si="11"/>
        <v>59120</v>
      </c>
      <c r="Q65">
        <v>6131</v>
      </c>
      <c r="R65">
        <v>-1139</v>
      </c>
      <c r="T65">
        <v>-1273.5999999999985</v>
      </c>
      <c r="U65">
        <v>41.600000000002183</v>
      </c>
      <c r="W65">
        <v>18355.2</v>
      </c>
      <c r="X65">
        <v>555.6</v>
      </c>
      <c r="Z65">
        <v>32428.400000000001</v>
      </c>
      <c r="AA65">
        <v>1.6417707935019921</v>
      </c>
      <c r="AI65">
        <v>32428.400000000001</v>
      </c>
      <c r="AJ65">
        <v>1.6417707935019921</v>
      </c>
    </row>
    <row r="66" spans="2:38" x14ac:dyDescent="0.25">
      <c r="B66">
        <v>43365</v>
      </c>
      <c r="C66">
        <v>41716</v>
      </c>
      <c r="D66">
        <v>63048</v>
      </c>
      <c r="E66">
        <v>85985</v>
      </c>
      <c r="F66">
        <v>10458</v>
      </c>
      <c r="H66">
        <v>59223</v>
      </c>
      <c r="J66">
        <f t="shared" ref="J66:J101" si="12">AVERAGE(B66:F66)</f>
        <v>48914.400000000001</v>
      </c>
      <c r="K66">
        <f t="shared" ref="K66:K97" si="13">H66/J66</f>
        <v>1.2107477552622541</v>
      </c>
      <c r="L66">
        <f t="shared" ref="L66:L101" si="14">MAX(B66:F66)</f>
        <v>85985</v>
      </c>
      <c r="M66">
        <f t="shared" ref="M66:M101" si="15">MIN(B66:F66)</f>
        <v>10458</v>
      </c>
      <c r="N66">
        <f t="shared" ref="N66:N101" si="16">AVERAGE(B66:F66)</f>
        <v>48914.400000000001</v>
      </c>
      <c r="O66">
        <f t="shared" ref="O66:O101" si="17">L66-M66</f>
        <v>75527</v>
      </c>
      <c r="Q66">
        <v>-1539</v>
      </c>
      <c r="R66">
        <v>-1</v>
      </c>
      <c r="T66">
        <v>-10986.599999999999</v>
      </c>
      <c r="U66">
        <v>-834.79999999999563</v>
      </c>
      <c r="W66">
        <v>10986.6</v>
      </c>
      <c r="X66">
        <v>866</v>
      </c>
      <c r="Z66">
        <v>48914.400000000001</v>
      </c>
      <c r="AA66">
        <v>1.2107477552622541</v>
      </c>
      <c r="AI66">
        <v>48914.400000000001</v>
      </c>
      <c r="AJ66">
        <v>1.2107477552622541</v>
      </c>
    </row>
    <row r="67" spans="2:38" x14ac:dyDescent="0.25">
      <c r="B67">
        <v>59309</v>
      </c>
      <c r="C67">
        <v>22888</v>
      </c>
      <c r="D67">
        <v>26773</v>
      </c>
      <c r="E67">
        <v>14676</v>
      </c>
      <c r="F67">
        <v>14911</v>
      </c>
      <c r="H67">
        <v>72091</v>
      </c>
      <c r="J67">
        <f t="shared" si="12"/>
        <v>27711.4</v>
      </c>
      <c r="K67">
        <f t="shared" si="13"/>
        <v>2.6014925265414233</v>
      </c>
      <c r="L67">
        <f t="shared" si="14"/>
        <v>59309</v>
      </c>
      <c r="M67">
        <f t="shared" si="15"/>
        <v>14676</v>
      </c>
      <c r="N67">
        <f t="shared" si="16"/>
        <v>27711.4</v>
      </c>
      <c r="O67">
        <f t="shared" si="17"/>
        <v>44633</v>
      </c>
      <c r="Q67">
        <v>13420</v>
      </c>
      <c r="R67">
        <v>-71</v>
      </c>
      <c r="T67">
        <v>4685.8000000000029</v>
      </c>
      <c r="U67">
        <v>-1365.7999999999993</v>
      </c>
      <c r="W67">
        <v>8447.4</v>
      </c>
      <c r="X67">
        <v>2373.8000000000002</v>
      </c>
      <c r="AD67">
        <v>27711.4</v>
      </c>
      <c r="AE67">
        <v>2.6014925265414233</v>
      </c>
      <c r="AK67">
        <v>27711.4</v>
      </c>
      <c r="AL67">
        <v>2.6014925265414233</v>
      </c>
    </row>
    <row r="68" spans="2:38" x14ac:dyDescent="0.25">
      <c r="B68">
        <v>62609</v>
      </c>
      <c r="C68">
        <v>112779</v>
      </c>
      <c r="D68">
        <v>44860</v>
      </c>
      <c r="E68">
        <v>37751</v>
      </c>
      <c r="F68">
        <v>39456</v>
      </c>
      <c r="H68">
        <v>84647</v>
      </c>
      <c r="J68">
        <f t="shared" si="12"/>
        <v>59491</v>
      </c>
      <c r="K68">
        <f t="shared" si="13"/>
        <v>1.4228538770570338</v>
      </c>
      <c r="L68">
        <f t="shared" si="14"/>
        <v>112779</v>
      </c>
      <c r="M68">
        <f t="shared" si="15"/>
        <v>37751</v>
      </c>
      <c r="N68">
        <f t="shared" si="16"/>
        <v>59491</v>
      </c>
      <c r="O68">
        <f t="shared" si="17"/>
        <v>75028</v>
      </c>
      <c r="Q68">
        <v>-16459</v>
      </c>
      <c r="R68">
        <v>833</v>
      </c>
      <c r="T68">
        <v>3796.5999999999985</v>
      </c>
      <c r="U68">
        <v>-2375.4000000000015</v>
      </c>
      <c r="W68">
        <v>6615.8</v>
      </c>
      <c r="X68">
        <v>2444.2000000000003</v>
      </c>
      <c r="AD68">
        <v>59491</v>
      </c>
      <c r="AE68">
        <v>1.4228538770570338</v>
      </c>
      <c r="AI68">
        <v>59491</v>
      </c>
      <c r="AJ68">
        <v>1.4228538770570338</v>
      </c>
    </row>
    <row r="69" spans="2:38" x14ac:dyDescent="0.25">
      <c r="B69">
        <v>105326</v>
      </c>
      <c r="C69">
        <v>65965</v>
      </c>
      <c r="D69">
        <v>79212</v>
      </c>
      <c r="E69">
        <v>116814</v>
      </c>
      <c r="F69">
        <v>35629</v>
      </c>
      <c r="H69">
        <v>128111</v>
      </c>
      <c r="J69">
        <f t="shared" si="12"/>
        <v>80589.2</v>
      </c>
      <c r="K69">
        <f t="shared" si="13"/>
        <v>1.589679510405861</v>
      </c>
      <c r="L69">
        <f t="shared" si="14"/>
        <v>116814</v>
      </c>
      <c r="M69">
        <f t="shared" si="15"/>
        <v>35629</v>
      </c>
      <c r="N69">
        <f t="shared" si="16"/>
        <v>80589.2</v>
      </c>
      <c r="O69">
        <f t="shared" si="17"/>
        <v>81185</v>
      </c>
      <c r="Q69">
        <v>-11740</v>
      </c>
      <c r="R69">
        <v>1</v>
      </c>
      <c r="T69">
        <v>885.19999999999709</v>
      </c>
      <c r="U69">
        <v>-714.60000000000582</v>
      </c>
      <c r="W69">
        <v>16630.800000000003</v>
      </c>
      <c r="X69">
        <v>1414.2</v>
      </c>
      <c r="AF69">
        <v>80589.2</v>
      </c>
      <c r="AG69">
        <v>1.589679510405861</v>
      </c>
      <c r="AI69">
        <v>80589.2</v>
      </c>
      <c r="AJ69">
        <v>1.589679510405861</v>
      </c>
    </row>
    <row r="70" spans="2:38" x14ac:dyDescent="0.25">
      <c r="B70">
        <v>66184</v>
      </c>
      <c r="C70">
        <v>101842</v>
      </c>
      <c r="D70">
        <v>10794</v>
      </c>
      <c r="E70">
        <v>68775</v>
      </c>
      <c r="F70">
        <v>107412</v>
      </c>
      <c r="H70">
        <v>94418</v>
      </c>
      <c r="J70">
        <f t="shared" si="12"/>
        <v>71001.399999999994</v>
      </c>
      <c r="K70">
        <f t="shared" si="13"/>
        <v>1.3298047644130961</v>
      </c>
      <c r="L70">
        <f t="shared" si="14"/>
        <v>107412</v>
      </c>
      <c r="M70">
        <f t="shared" si="15"/>
        <v>10794</v>
      </c>
      <c r="N70">
        <f t="shared" si="16"/>
        <v>71001.399999999994</v>
      </c>
      <c r="O70">
        <f t="shared" si="17"/>
        <v>96618</v>
      </c>
      <c r="Q70">
        <v>-4843</v>
      </c>
      <c r="R70">
        <v>-3103</v>
      </c>
      <c r="T70">
        <v>-15049.400000000009</v>
      </c>
      <c r="U70">
        <v>-440.20000000001164</v>
      </c>
      <c r="W70">
        <v>16770.599999999999</v>
      </c>
      <c r="X70">
        <v>778.2</v>
      </c>
      <c r="AB70">
        <v>71001.399999999994</v>
      </c>
      <c r="AC70">
        <v>1.3298047644130961</v>
      </c>
      <c r="AI70">
        <v>71001.399999999994</v>
      </c>
      <c r="AJ70">
        <v>1.3298047644130961</v>
      </c>
    </row>
    <row r="71" spans="2:38" x14ac:dyDescent="0.25">
      <c r="B71">
        <v>39346</v>
      </c>
      <c r="C71">
        <v>81501</v>
      </c>
      <c r="D71">
        <v>89594</v>
      </c>
      <c r="E71">
        <v>16166</v>
      </c>
      <c r="F71">
        <v>76073</v>
      </c>
      <c r="H71">
        <v>82921</v>
      </c>
      <c r="J71">
        <f t="shared" si="12"/>
        <v>60536</v>
      </c>
      <c r="K71">
        <f t="shared" si="13"/>
        <v>1.3697799656402803</v>
      </c>
      <c r="L71">
        <f t="shared" si="14"/>
        <v>89594</v>
      </c>
      <c r="M71">
        <f t="shared" si="15"/>
        <v>16166</v>
      </c>
      <c r="N71">
        <f t="shared" si="16"/>
        <v>60536</v>
      </c>
      <c r="O71">
        <f t="shared" si="17"/>
        <v>73428</v>
      </c>
      <c r="Q71">
        <v>7276</v>
      </c>
      <c r="R71">
        <v>-1868</v>
      </c>
      <c r="T71">
        <v>-6376</v>
      </c>
      <c r="U71">
        <v>-1709</v>
      </c>
      <c r="W71">
        <v>6744</v>
      </c>
      <c r="X71">
        <v>1929.8000000000002</v>
      </c>
      <c r="AB71">
        <v>60536</v>
      </c>
      <c r="AC71">
        <v>1.3697799656402803</v>
      </c>
      <c r="AI71">
        <v>60536</v>
      </c>
      <c r="AJ71">
        <v>1.3697799656402803</v>
      </c>
    </row>
    <row r="72" spans="2:38" x14ac:dyDescent="0.25">
      <c r="B72">
        <v>86932</v>
      </c>
      <c r="C72">
        <v>108121</v>
      </c>
      <c r="D72">
        <v>96829</v>
      </c>
      <c r="E72">
        <v>92870</v>
      </c>
      <c r="F72">
        <v>41092</v>
      </c>
      <c r="H72">
        <v>134192</v>
      </c>
      <c r="J72">
        <f t="shared" si="12"/>
        <v>85168.8</v>
      </c>
      <c r="K72">
        <f t="shared" si="13"/>
        <v>1.5756004546265767</v>
      </c>
      <c r="L72">
        <f t="shared" si="14"/>
        <v>108121</v>
      </c>
      <c r="M72">
        <f t="shared" si="15"/>
        <v>41092</v>
      </c>
      <c r="N72">
        <f t="shared" si="16"/>
        <v>85168.8</v>
      </c>
      <c r="O72">
        <f t="shared" si="17"/>
        <v>67029</v>
      </c>
      <c r="Q72">
        <v>19187</v>
      </c>
      <c r="R72">
        <v>-17</v>
      </c>
      <c r="T72">
        <v>-4867.1999999999971</v>
      </c>
      <c r="U72">
        <v>1968</v>
      </c>
      <c r="W72">
        <v>13908.4</v>
      </c>
      <c r="X72">
        <v>2010</v>
      </c>
      <c r="AB72">
        <v>85168.8</v>
      </c>
      <c r="AC72">
        <v>1.5756004546265767</v>
      </c>
      <c r="AI72">
        <v>85168.8</v>
      </c>
      <c r="AJ72">
        <v>1.5756004546265767</v>
      </c>
    </row>
    <row r="73" spans="2:38" x14ac:dyDescent="0.25">
      <c r="B73">
        <v>32385</v>
      </c>
      <c r="C73">
        <v>34158</v>
      </c>
      <c r="D73">
        <v>8889</v>
      </c>
      <c r="E73">
        <v>19197</v>
      </c>
      <c r="F73">
        <v>16814</v>
      </c>
      <c r="H73">
        <v>54931</v>
      </c>
      <c r="J73">
        <f t="shared" si="12"/>
        <v>22288.6</v>
      </c>
      <c r="K73">
        <f t="shared" si="13"/>
        <v>2.4645334386188456</v>
      </c>
      <c r="L73">
        <f t="shared" si="14"/>
        <v>34158</v>
      </c>
      <c r="M73">
        <f t="shared" si="15"/>
        <v>8889</v>
      </c>
      <c r="N73">
        <f t="shared" si="16"/>
        <v>22288.6</v>
      </c>
      <c r="O73">
        <f t="shared" si="17"/>
        <v>25269</v>
      </c>
      <c r="Q73">
        <v>-173</v>
      </c>
      <c r="R73">
        <v>-4</v>
      </c>
      <c r="T73">
        <v>-9273.2000000000007</v>
      </c>
      <c r="U73">
        <v>-1004.6000000000022</v>
      </c>
      <c r="W73">
        <v>11540</v>
      </c>
      <c r="X73">
        <v>1005.4</v>
      </c>
      <c r="AD73">
        <v>22288.6</v>
      </c>
      <c r="AE73">
        <v>2.4645334386188456</v>
      </c>
      <c r="AK73">
        <v>22288.6</v>
      </c>
      <c r="AL73">
        <v>2.4645334386188456</v>
      </c>
    </row>
    <row r="74" spans="2:38" x14ac:dyDescent="0.25">
      <c r="B74">
        <v>58569</v>
      </c>
      <c r="C74">
        <v>24798</v>
      </c>
      <c r="D74">
        <v>64764</v>
      </c>
      <c r="E74">
        <v>76484</v>
      </c>
      <c r="F74">
        <v>97055</v>
      </c>
      <c r="H74">
        <v>105199</v>
      </c>
      <c r="J74">
        <f t="shared" si="12"/>
        <v>64334</v>
      </c>
      <c r="K74">
        <f t="shared" si="13"/>
        <v>1.6352006714956322</v>
      </c>
      <c r="L74">
        <f t="shared" si="14"/>
        <v>97055</v>
      </c>
      <c r="M74">
        <f t="shared" si="15"/>
        <v>24798</v>
      </c>
      <c r="N74">
        <f t="shared" si="16"/>
        <v>64334</v>
      </c>
      <c r="O74">
        <f t="shared" si="17"/>
        <v>72257</v>
      </c>
      <c r="Q74">
        <v>13810</v>
      </c>
      <c r="R74">
        <v>44</v>
      </c>
      <c r="T74">
        <v>7016</v>
      </c>
      <c r="U74">
        <v>1386.5999999999985</v>
      </c>
      <c r="W74">
        <v>10630.4</v>
      </c>
      <c r="X74">
        <v>2447</v>
      </c>
      <c r="AD74">
        <v>64334</v>
      </c>
      <c r="AE74">
        <v>1.6352006714956322</v>
      </c>
      <c r="AI74">
        <v>64334</v>
      </c>
      <c r="AJ74">
        <v>1.6352006714956322</v>
      </c>
    </row>
    <row r="75" spans="2:38" x14ac:dyDescent="0.25">
      <c r="B75">
        <v>116639</v>
      </c>
      <c r="C75">
        <v>31310</v>
      </c>
      <c r="D75">
        <v>69026</v>
      </c>
      <c r="E75">
        <v>115134</v>
      </c>
      <c r="F75">
        <v>96925</v>
      </c>
      <c r="H75">
        <v>105873</v>
      </c>
      <c r="J75">
        <f t="shared" si="12"/>
        <v>85806.8</v>
      </c>
      <c r="K75">
        <f t="shared" si="13"/>
        <v>1.23385326104691</v>
      </c>
      <c r="L75">
        <f t="shared" si="14"/>
        <v>116639</v>
      </c>
      <c r="M75">
        <f t="shared" si="15"/>
        <v>31310</v>
      </c>
      <c r="N75">
        <f t="shared" si="16"/>
        <v>85806.8</v>
      </c>
      <c r="O75">
        <f t="shared" si="17"/>
        <v>85329</v>
      </c>
      <c r="Q75">
        <v>-8025</v>
      </c>
      <c r="R75">
        <v>708</v>
      </c>
      <c r="T75">
        <v>-1621.5999999999913</v>
      </c>
      <c r="U75">
        <v>-1476.3999999999942</v>
      </c>
      <c r="W75">
        <v>5522.4</v>
      </c>
      <c r="X75">
        <v>1536.8</v>
      </c>
      <c r="AB75">
        <v>85806.8</v>
      </c>
      <c r="AC75">
        <v>1.23385326104691</v>
      </c>
      <c r="AI75">
        <v>85806.8</v>
      </c>
      <c r="AJ75">
        <v>1.23385326104691</v>
      </c>
    </row>
    <row r="76" spans="2:38" x14ac:dyDescent="0.25">
      <c r="B76">
        <v>83526</v>
      </c>
      <c r="C76">
        <v>67287</v>
      </c>
      <c r="D76">
        <v>79427</v>
      </c>
      <c r="E76">
        <v>37593</v>
      </c>
      <c r="F76">
        <v>106492</v>
      </c>
      <c r="H76">
        <v>97776</v>
      </c>
      <c r="J76">
        <f t="shared" si="12"/>
        <v>74865</v>
      </c>
      <c r="K76">
        <f t="shared" si="13"/>
        <v>1.306030855539972</v>
      </c>
      <c r="L76">
        <f t="shared" si="14"/>
        <v>106492</v>
      </c>
      <c r="M76">
        <f t="shared" si="15"/>
        <v>37593</v>
      </c>
      <c r="N76">
        <f t="shared" si="16"/>
        <v>74865</v>
      </c>
      <c r="O76">
        <f t="shared" si="17"/>
        <v>68899</v>
      </c>
      <c r="Q76">
        <v>-2838</v>
      </c>
      <c r="R76">
        <v>560</v>
      </c>
      <c r="T76">
        <v>-681.60000000000582</v>
      </c>
      <c r="U76">
        <v>-1027.3999999999942</v>
      </c>
      <c r="W76">
        <v>13592.8</v>
      </c>
      <c r="X76">
        <v>2089.8000000000002</v>
      </c>
      <c r="AB76">
        <v>74865</v>
      </c>
      <c r="AC76">
        <v>1.306030855539972</v>
      </c>
      <c r="AI76">
        <v>74865</v>
      </c>
      <c r="AJ76">
        <v>1.306030855539972</v>
      </c>
    </row>
    <row r="77" spans="2:38" x14ac:dyDescent="0.25">
      <c r="B77">
        <v>74550</v>
      </c>
      <c r="C77">
        <v>108085</v>
      </c>
      <c r="D77">
        <v>23220</v>
      </c>
      <c r="E77">
        <v>38719</v>
      </c>
      <c r="F77">
        <v>96086</v>
      </c>
      <c r="H77">
        <v>68890</v>
      </c>
      <c r="J77">
        <f t="shared" si="12"/>
        <v>68132</v>
      </c>
      <c r="K77">
        <f t="shared" si="13"/>
        <v>1.0111254623378148</v>
      </c>
      <c r="L77">
        <f t="shared" si="14"/>
        <v>108085</v>
      </c>
      <c r="M77">
        <f t="shared" si="15"/>
        <v>23220</v>
      </c>
      <c r="N77">
        <f t="shared" si="16"/>
        <v>68132</v>
      </c>
      <c r="O77">
        <f t="shared" si="17"/>
        <v>84865</v>
      </c>
      <c r="Q77">
        <v>-13397</v>
      </c>
      <c r="R77">
        <v>-1726</v>
      </c>
      <c r="T77">
        <v>-10022.199999999997</v>
      </c>
      <c r="U77">
        <v>-704.19999999999709</v>
      </c>
      <c r="W77">
        <v>10995.800000000001</v>
      </c>
      <c r="X77">
        <v>704.19999999999993</v>
      </c>
      <c r="AB77">
        <v>68132</v>
      </c>
      <c r="AC77">
        <v>1.0111254623378148</v>
      </c>
      <c r="AI77">
        <v>68132</v>
      </c>
      <c r="AJ77">
        <v>1.0111254623378148</v>
      </c>
    </row>
    <row r="78" spans="2:38" x14ac:dyDescent="0.25">
      <c r="B78">
        <v>40949</v>
      </c>
      <c r="C78">
        <v>98068</v>
      </c>
      <c r="D78">
        <v>53957</v>
      </c>
      <c r="E78">
        <v>78270</v>
      </c>
      <c r="F78">
        <v>73373</v>
      </c>
      <c r="H78">
        <v>89446</v>
      </c>
      <c r="J78">
        <f t="shared" si="12"/>
        <v>68923.399999999994</v>
      </c>
      <c r="K78">
        <f t="shared" si="13"/>
        <v>1.2977595417521481</v>
      </c>
      <c r="L78">
        <f t="shared" si="14"/>
        <v>98068</v>
      </c>
      <c r="M78">
        <f t="shared" si="15"/>
        <v>40949</v>
      </c>
      <c r="N78">
        <f t="shared" si="16"/>
        <v>68923.399999999994</v>
      </c>
      <c r="O78">
        <f t="shared" si="17"/>
        <v>57119</v>
      </c>
      <c r="Q78">
        <v>9496</v>
      </c>
      <c r="R78">
        <v>-22</v>
      </c>
      <c r="T78">
        <v>-3376</v>
      </c>
      <c r="U78">
        <v>874.79999999998836</v>
      </c>
      <c r="W78">
        <v>11048</v>
      </c>
      <c r="X78">
        <v>2057.6</v>
      </c>
      <c r="AB78">
        <v>68923.399999999994</v>
      </c>
      <c r="AC78">
        <v>1.2977595417521481</v>
      </c>
      <c r="AI78">
        <v>68923.399999999994</v>
      </c>
      <c r="AJ78">
        <v>1.2977595417521481</v>
      </c>
    </row>
    <row r="79" spans="2:38" x14ac:dyDescent="0.25">
      <c r="B79">
        <v>8203</v>
      </c>
      <c r="C79">
        <v>69859</v>
      </c>
      <c r="D79">
        <v>104472</v>
      </c>
      <c r="E79">
        <v>101582</v>
      </c>
      <c r="F79">
        <v>69608</v>
      </c>
      <c r="H79">
        <v>108153</v>
      </c>
      <c r="J79">
        <f t="shared" si="12"/>
        <v>70744.800000000003</v>
      </c>
      <c r="K79">
        <f t="shared" si="13"/>
        <v>1.5287766733385351</v>
      </c>
      <c r="L79">
        <f t="shared" si="14"/>
        <v>104472</v>
      </c>
      <c r="M79">
        <f t="shared" si="15"/>
        <v>8203</v>
      </c>
      <c r="N79">
        <f t="shared" si="16"/>
        <v>70744.800000000003</v>
      </c>
      <c r="O79">
        <f t="shared" si="17"/>
        <v>96269</v>
      </c>
      <c r="Q79">
        <v>9999</v>
      </c>
      <c r="R79">
        <v>253</v>
      </c>
      <c r="T79">
        <v>-7040.3999999999942</v>
      </c>
      <c r="U79">
        <v>-957.80000000000291</v>
      </c>
      <c r="W79">
        <v>10894</v>
      </c>
      <c r="X79">
        <v>1843.4</v>
      </c>
      <c r="AB79">
        <v>70744.800000000003</v>
      </c>
      <c r="AC79">
        <v>1.5287766733385351</v>
      </c>
      <c r="AI79">
        <v>70744.800000000003</v>
      </c>
      <c r="AJ79">
        <v>1.5287766733385351</v>
      </c>
    </row>
    <row r="80" spans="2:38" x14ac:dyDescent="0.25">
      <c r="B80">
        <v>34562</v>
      </c>
      <c r="C80">
        <v>47541</v>
      </c>
      <c r="D80">
        <v>97406</v>
      </c>
      <c r="E80">
        <v>68489</v>
      </c>
      <c r="F80">
        <v>12583</v>
      </c>
      <c r="H80">
        <v>66532</v>
      </c>
      <c r="J80">
        <f t="shared" si="12"/>
        <v>52116.2</v>
      </c>
      <c r="K80">
        <f t="shared" si="13"/>
        <v>1.2766088087773093</v>
      </c>
      <c r="L80">
        <f t="shared" si="14"/>
        <v>97406</v>
      </c>
      <c r="M80">
        <f t="shared" si="15"/>
        <v>12583</v>
      </c>
      <c r="N80">
        <f t="shared" si="16"/>
        <v>52116.2</v>
      </c>
      <c r="O80">
        <f t="shared" si="17"/>
        <v>84823</v>
      </c>
      <c r="Q80">
        <v>3925</v>
      </c>
      <c r="R80">
        <v>-30</v>
      </c>
      <c r="T80">
        <v>14773.399999999994</v>
      </c>
      <c r="U80">
        <v>-667.80000000000291</v>
      </c>
      <c r="W80">
        <v>15791.8</v>
      </c>
      <c r="X80">
        <v>1571.8</v>
      </c>
      <c r="AD80">
        <v>52116.2</v>
      </c>
      <c r="AE80">
        <v>1.2766088087773093</v>
      </c>
      <c r="AI80">
        <v>52116.2</v>
      </c>
      <c r="AJ80">
        <v>1.2766088087773093</v>
      </c>
    </row>
    <row r="81" spans="2:38" x14ac:dyDescent="0.25">
      <c r="B81">
        <v>48322</v>
      </c>
      <c r="C81">
        <v>56771</v>
      </c>
      <c r="D81">
        <v>26347</v>
      </c>
      <c r="E81">
        <v>77216</v>
      </c>
      <c r="F81">
        <v>33837</v>
      </c>
      <c r="H81">
        <v>87941</v>
      </c>
      <c r="J81">
        <f t="shared" si="12"/>
        <v>48498.6</v>
      </c>
      <c r="K81">
        <f t="shared" si="13"/>
        <v>1.813268836626212</v>
      </c>
      <c r="L81">
        <f t="shared" si="14"/>
        <v>77216</v>
      </c>
      <c r="M81">
        <f t="shared" si="15"/>
        <v>26347</v>
      </c>
      <c r="N81">
        <f t="shared" si="16"/>
        <v>48498.6</v>
      </c>
      <c r="O81">
        <f t="shared" si="17"/>
        <v>50869</v>
      </c>
      <c r="Q81">
        <v>-2095</v>
      </c>
      <c r="R81">
        <v>-2332</v>
      </c>
      <c r="T81">
        <v>12016.799999999996</v>
      </c>
      <c r="U81">
        <v>976.19999999999709</v>
      </c>
      <c r="W81">
        <v>12810.8</v>
      </c>
      <c r="X81">
        <v>1723.3999999999999</v>
      </c>
      <c r="AD81">
        <v>48498.6</v>
      </c>
      <c r="AE81">
        <v>1.813268836626212</v>
      </c>
      <c r="AK81">
        <v>48498.6</v>
      </c>
      <c r="AL81">
        <v>1.813268836626212</v>
      </c>
    </row>
    <row r="82" spans="2:38" x14ac:dyDescent="0.25">
      <c r="B82">
        <v>14090</v>
      </c>
      <c r="C82">
        <v>14617</v>
      </c>
      <c r="D82">
        <v>40002</v>
      </c>
      <c r="E82">
        <v>110664</v>
      </c>
      <c r="F82">
        <v>110760</v>
      </c>
      <c r="H82">
        <v>111404</v>
      </c>
      <c r="J82">
        <f t="shared" si="12"/>
        <v>58026.6</v>
      </c>
      <c r="K82">
        <f t="shared" si="13"/>
        <v>1.9198781248599781</v>
      </c>
      <c r="L82">
        <f t="shared" si="14"/>
        <v>110760</v>
      </c>
      <c r="M82">
        <f t="shared" si="15"/>
        <v>14090</v>
      </c>
      <c r="N82">
        <f t="shared" si="16"/>
        <v>58026.6</v>
      </c>
      <c r="O82">
        <f t="shared" si="17"/>
        <v>96670</v>
      </c>
      <c r="Q82">
        <v>7838</v>
      </c>
      <c r="R82">
        <v>-1739</v>
      </c>
      <c r="T82">
        <v>-6548.4000000000015</v>
      </c>
      <c r="U82">
        <v>308.40000000000146</v>
      </c>
      <c r="W82">
        <v>19096</v>
      </c>
      <c r="X82">
        <v>334.00000000000006</v>
      </c>
      <c r="AF82">
        <v>58026.6</v>
      </c>
      <c r="AG82">
        <v>1.9198781248599781</v>
      </c>
      <c r="AK82">
        <v>58026.6</v>
      </c>
      <c r="AL82">
        <v>1.9198781248599781</v>
      </c>
    </row>
    <row r="83" spans="2:38" x14ac:dyDescent="0.25">
      <c r="B83">
        <v>103497</v>
      </c>
      <c r="C83">
        <v>59042</v>
      </c>
      <c r="D83">
        <v>95353</v>
      </c>
      <c r="E83">
        <v>27399</v>
      </c>
      <c r="F83">
        <v>19977</v>
      </c>
      <c r="H83">
        <v>107487</v>
      </c>
      <c r="J83">
        <f t="shared" si="12"/>
        <v>61053.599999999999</v>
      </c>
      <c r="K83">
        <f t="shared" si="13"/>
        <v>1.7605350053068125</v>
      </c>
      <c r="L83">
        <f t="shared" si="14"/>
        <v>103497</v>
      </c>
      <c r="M83">
        <f t="shared" si="15"/>
        <v>19977</v>
      </c>
      <c r="N83">
        <f t="shared" si="16"/>
        <v>61053.599999999999</v>
      </c>
      <c r="O83">
        <f t="shared" si="17"/>
        <v>83520</v>
      </c>
      <c r="Q83">
        <v>-999</v>
      </c>
      <c r="R83">
        <v>288</v>
      </c>
      <c r="T83">
        <v>11041.799999999996</v>
      </c>
      <c r="U83">
        <v>-131.20000000000437</v>
      </c>
      <c r="W83">
        <v>19762.2</v>
      </c>
      <c r="X83">
        <v>175.6</v>
      </c>
      <c r="AD83">
        <v>61053.599999999999</v>
      </c>
      <c r="AE83">
        <v>1.7605350053068125</v>
      </c>
      <c r="AI83">
        <v>61053.599999999999</v>
      </c>
      <c r="AJ83">
        <v>1.7605350053068125</v>
      </c>
    </row>
    <row r="84" spans="2:38" x14ac:dyDescent="0.25">
      <c r="B84">
        <v>70934</v>
      </c>
      <c r="C84">
        <v>60445</v>
      </c>
      <c r="D84">
        <v>24788</v>
      </c>
      <c r="E84">
        <v>74262</v>
      </c>
      <c r="F84">
        <v>13871</v>
      </c>
      <c r="H84">
        <v>80906</v>
      </c>
      <c r="J84">
        <f t="shared" si="12"/>
        <v>48860</v>
      </c>
      <c r="K84">
        <f t="shared" si="13"/>
        <v>1.6558739255014328</v>
      </c>
      <c r="L84">
        <f t="shared" si="14"/>
        <v>74262</v>
      </c>
      <c r="M84">
        <f t="shared" si="15"/>
        <v>13871</v>
      </c>
      <c r="N84">
        <f t="shared" si="16"/>
        <v>48860</v>
      </c>
      <c r="O84">
        <f t="shared" si="17"/>
        <v>60391</v>
      </c>
      <c r="Q84">
        <v>1817</v>
      </c>
      <c r="R84">
        <v>2547</v>
      </c>
      <c r="T84">
        <v>-6096.4000000000015</v>
      </c>
      <c r="U84">
        <v>133.80000000000291</v>
      </c>
      <c r="W84">
        <v>12023.599999999999</v>
      </c>
      <c r="X84">
        <v>696.59999999999991</v>
      </c>
      <c r="Z84">
        <v>48860</v>
      </c>
      <c r="AA84">
        <v>1.6558739255014328</v>
      </c>
      <c r="AK84">
        <v>48860</v>
      </c>
      <c r="AL84">
        <v>1.6558739255014328</v>
      </c>
    </row>
    <row r="85" spans="2:38" x14ac:dyDescent="0.25">
      <c r="B85">
        <v>40499</v>
      </c>
      <c r="C85">
        <v>33114</v>
      </c>
      <c r="D85">
        <v>91662</v>
      </c>
      <c r="E85">
        <v>104693</v>
      </c>
      <c r="F85">
        <v>40302</v>
      </c>
      <c r="H85">
        <v>93871</v>
      </c>
      <c r="J85">
        <f t="shared" si="12"/>
        <v>62054</v>
      </c>
      <c r="K85">
        <f t="shared" si="13"/>
        <v>1.512730847326522</v>
      </c>
      <c r="L85">
        <f t="shared" si="14"/>
        <v>104693</v>
      </c>
      <c r="M85">
        <f t="shared" si="15"/>
        <v>33114</v>
      </c>
      <c r="N85">
        <f t="shared" si="16"/>
        <v>62054</v>
      </c>
      <c r="O85">
        <f t="shared" si="17"/>
        <v>71579</v>
      </c>
      <c r="Q85">
        <v>1375</v>
      </c>
      <c r="R85">
        <v>2311</v>
      </c>
      <c r="T85">
        <v>-4759.6000000000058</v>
      </c>
      <c r="U85">
        <v>-80</v>
      </c>
      <c r="W85">
        <v>15921.999999999998</v>
      </c>
      <c r="X85">
        <v>1755.1999999999998</v>
      </c>
      <c r="AB85">
        <v>62054</v>
      </c>
      <c r="AC85">
        <v>1.512730847326522</v>
      </c>
      <c r="AI85">
        <v>62054</v>
      </c>
      <c r="AJ85">
        <v>1.512730847326522</v>
      </c>
    </row>
    <row r="86" spans="2:38" x14ac:dyDescent="0.25">
      <c r="B86">
        <v>111002</v>
      </c>
      <c r="C86">
        <v>72785</v>
      </c>
      <c r="D86">
        <v>63098</v>
      </c>
      <c r="E86">
        <v>75160</v>
      </c>
      <c r="F86">
        <v>113546</v>
      </c>
      <c r="H86">
        <v>128521</v>
      </c>
      <c r="J86">
        <f t="shared" si="12"/>
        <v>87118.2</v>
      </c>
      <c r="K86">
        <f t="shared" si="13"/>
        <v>1.4752485703331795</v>
      </c>
      <c r="L86">
        <f t="shared" si="14"/>
        <v>113546</v>
      </c>
      <c r="M86">
        <f t="shared" si="15"/>
        <v>63098</v>
      </c>
      <c r="N86">
        <f t="shared" si="16"/>
        <v>87118.2</v>
      </c>
      <c r="O86">
        <f t="shared" si="17"/>
        <v>50448</v>
      </c>
      <c r="Q86">
        <v>-2228</v>
      </c>
      <c r="R86">
        <v>-2077</v>
      </c>
      <c r="T86">
        <v>-408.60000000000582</v>
      </c>
      <c r="U86">
        <v>553</v>
      </c>
      <c r="W86">
        <v>8657</v>
      </c>
      <c r="X86">
        <v>553</v>
      </c>
      <c r="AB86">
        <v>87118.2</v>
      </c>
      <c r="AC86">
        <v>1.4752485703331795</v>
      </c>
      <c r="AI86">
        <v>87118.2</v>
      </c>
      <c r="AJ86">
        <v>1.4752485703331795</v>
      </c>
    </row>
    <row r="87" spans="2:38" x14ac:dyDescent="0.25">
      <c r="B87">
        <v>58228</v>
      </c>
      <c r="C87">
        <v>42469</v>
      </c>
      <c r="D87">
        <v>44183</v>
      </c>
      <c r="E87">
        <v>38974</v>
      </c>
      <c r="F87">
        <v>23635</v>
      </c>
      <c r="H87">
        <v>74929</v>
      </c>
      <c r="J87">
        <f t="shared" si="12"/>
        <v>41497.800000000003</v>
      </c>
      <c r="K87">
        <f t="shared" si="13"/>
        <v>1.805613791574493</v>
      </c>
      <c r="L87">
        <f t="shared" si="14"/>
        <v>58228</v>
      </c>
      <c r="M87">
        <f t="shared" si="15"/>
        <v>23635</v>
      </c>
      <c r="N87">
        <f t="shared" si="16"/>
        <v>41497.800000000003</v>
      </c>
      <c r="O87">
        <f t="shared" si="17"/>
        <v>34593</v>
      </c>
      <c r="Q87">
        <v>21301</v>
      </c>
      <c r="R87">
        <v>-6</v>
      </c>
      <c r="T87">
        <v>-2806.7999999999956</v>
      </c>
      <c r="U87">
        <v>200.80000000000291</v>
      </c>
      <c r="W87">
        <v>16757.599999999999</v>
      </c>
      <c r="X87">
        <v>812.8</v>
      </c>
      <c r="Z87">
        <v>41497.800000000003</v>
      </c>
      <c r="AA87">
        <v>1.805613791574493</v>
      </c>
      <c r="AI87">
        <v>41497.800000000003</v>
      </c>
      <c r="AJ87">
        <v>1.805613791574493</v>
      </c>
    </row>
    <row r="88" spans="2:38" x14ac:dyDescent="0.25">
      <c r="B88">
        <v>85499</v>
      </c>
      <c r="C88">
        <v>46758</v>
      </c>
      <c r="D88">
        <v>41067</v>
      </c>
      <c r="E88">
        <v>50922</v>
      </c>
      <c r="F88">
        <v>29700</v>
      </c>
      <c r="H88">
        <v>85485</v>
      </c>
      <c r="J88">
        <f t="shared" si="12"/>
        <v>50789.2</v>
      </c>
      <c r="K88">
        <f t="shared" si="13"/>
        <v>1.6831334220661087</v>
      </c>
      <c r="L88">
        <f t="shared" si="14"/>
        <v>85499</v>
      </c>
      <c r="M88">
        <f t="shared" si="15"/>
        <v>29700</v>
      </c>
      <c r="N88">
        <f t="shared" si="16"/>
        <v>50789.2</v>
      </c>
      <c r="O88">
        <f t="shared" si="17"/>
        <v>55799</v>
      </c>
      <c r="Q88">
        <v>7134</v>
      </c>
      <c r="R88">
        <v>-1</v>
      </c>
      <c r="T88">
        <v>-11006</v>
      </c>
      <c r="U88">
        <v>-2527.4000000000015</v>
      </c>
      <c r="W88">
        <v>19934</v>
      </c>
      <c r="X88">
        <v>2551.4</v>
      </c>
      <c r="Z88">
        <v>50789.2</v>
      </c>
      <c r="AA88">
        <v>1.6831334220661087</v>
      </c>
      <c r="AI88">
        <v>50789.2</v>
      </c>
      <c r="AJ88">
        <v>1.6831334220661087</v>
      </c>
    </row>
    <row r="89" spans="2:38" x14ac:dyDescent="0.25">
      <c r="B89">
        <v>26595</v>
      </c>
      <c r="C89">
        <v>43188</v>
      </c>
      <c r="D89">
        <v>54648</v>
      </c>
      <c r="E89">
        <v>63410</v>
      </c>
      <c r="F89">
        <v>52162</v>
      </c>
      <c r="H89">
        <v>89056</v>
      </c>
      <c r="J89">
        <f t="shared" si="12"/>
        <v>48000.6</v>
      </c>
      <c r="K89">
        <f t="shared" si="13"/>
        <v>1.855310141956559</v>
      </c>
      <c r="L89">
        <f t="shared" si="14"/>
        <v>63410</v>
      </c>
      <c r="M89">
        <f t="shared" si="15"/>
        <v>26595</v>
      </c>
      <c r="N89">
        <f t="shared" si="16"/>
        <v>48000.6</v>
      </c>
      <c r="O89">
        <f t="shared" si="17"/>
        <v>36815</v>
      </c>
      <c r="Q89">
        <v>8860</v>
      </c>
      <c r="R89">
        <v>-2564</v>
      </c>
      <c r="T89">
        <v>2662.7999999999956</v>
      </c>
      <c r="U89">
        <v>1301.7999999999956</v>
      </c>
      <c r="W89">
        <v>11626</v>
      </c>
      <c r="X89">
        <v>1311.4</v>
      </c>
      <c r="AD89">
        <v>48000.6</v>
      </c>
      <c r="AE89">
        <v>1.855310141956559</v>
      </c>
      <c r="AK89">
        <v>48000.6</v>
      </c>
      <c r="AL89">
        <v>1.855310141956559</v>
      </c>
    </row>
    <row r="90" spans="2:38" x14ac:dyDescent="0.25">
      <c r="B90">
        <v>14869</v>
      </c>
      <c r="C90">
        <v>111425</v>
      </c>
      <c r="D90">
        <v>113175</v>
      </c>
      <c r="E90">
        <v>374</v>
      </c>
      <c r="F90">
        <v>121772</v>
      </c>
      <c r="H90">
        <v>106507</v>
      </c>
      <c r="J90">
        <f t="shared" si="12"/>
        <v>72323</v>
      </c>
      <c r="K90">
        <f t="shared" si="13"/>
        <v>1.4726573842346142</v>
      </c>
      <c r="L90">
        <f t="shared" si="14"/>
        <v>121772</v>
      </c>
      <c r="M90">
        <f t="shared" si="15"/>
        <v>374</v>
      </c>
      <c r="N90">
        <f t="shared" si="16"/>
        <v>72323</v>
      </c>
      <c r="O90">
        <f t="shared" si="17"/>
        <v>121398</v>
      </c>
      <c r="Q90">
        <v>-5915</v>
      </c>
      <c r="R90">
        <v>41</v>
      </c>
      <c r="T90">
        <v>2040.8000000000029</v>
      </c>
      <c r="U90">
        <v>1067.3999999999942</v>
      </c>
      <c r="W90">
        <v>5378.4</v>
      </c>
      <c r="X90">
        <v>3836.2</v>
      </c>
      <c r="AF90">
        <v>72323</v>
      </c>
      <c r="AG90">
        <v>1.4726573842346142</v>
      </c>
      <c r="AI90">
        <v>72323</v>
      </c>
      <c r="AJ90">
        <v>1.4726573842346142</v>
      </c>
    </row>
    <row r="91" spans="2:38" x14ac:dyDescent="0.25">
      <c r="B91">
        <v>32977</v>
      </c>
      <c r="C91">
        <v>84186</v>
      </c>
      <c r="D91">
        <v>111834</v>
      </c>
      <c r="E91">
        <v>15149</v>
      </c>
      <c r="F91">
        <v>25968</v>
      </c>
      <c r="H91">
        <v>66206</v>
      </c>
      <c r="J91">
        <f t="shared" si="12"/>
        <v>54022.8</v>
      </c>
      <c r="K91">
        <f t="shared" si="13"/>
        <v>1.2255195954300777</v>
      </c>
      <c r="L91">
        <f t="shared" si="14"/>
        <v>111834</v>
      </c>
      <c r="M91">
        <f t="shared" si="15"/>
        <v>15149</v>
      </c>
      <c r="N91">
        <f t="shared" si="16"/>
        <v>54022.8</v>
      </c>
      <c r="O91">
        <f t="shared" si="17"/>
        <v>96685</v>
      </c>
      <c r="Q91">
        <v>3476</v>
      </c>
      <c r="R91">
        <v>564</v>
      </c>
      <c r="T91">
        <v>-8658</v>
      </c>
      <c r="U91">
        <v>-1182.5999999999985</v>
      </c>
      <c r="W91">
        <v>8658</v>
      </c>
      <c r="X91">
        <v>1182.6000000000001</v>
      </c>
      <c r="AB91">
        <v>54022.8</v>
      </c>
      <c r="AC91">
        <v>1.2255195954300777</v>
      </c>
      <c r="AI91">
        <v>54022.8</v>
      </c>
      <c r="AJ91">
        <v>1.2255195954300777</v>
      </c>
    </row>
    <row r="92" spans="2:38" x14ac:dyDescent="0.25">
      <c r="B92">
        <v>85462</v>
      </c>
      <c r="C92">
        <v>116617</v>
      </c>
      <c r="D92">
        <v>71506</v>
      </c>
      <c r="E92">
        <v>26971</v>
      </c>
      <c r="F92">
        <v>45031</v>
      </c>
      <c r="H92">
        <v>111519</v>
      </c>
      <c r="J92">
        <f t="shared" si="12"/>
        <v>69117.399999999994</v>
      </c>
      <c r="K92">
        <f t="shared" si="13"/>
        <v>1.6134721502834308</v>
      </c>
      <c r="L92">
        <f t="shared" si="14"/>
        <v>116617</v>
      </c>
      <c r="M92">
        <f t="shared" si="15"/>
        <v>26971</v>
      </c>
      <c r="N92">
        <f t="shared" si="16"/>
        <v>69117.399999999994</v>
      </c>
      <c r="O92">
        <f t="shared" si="17"/>
        <v>89646</v>
      </c>
      <c r="Q92">
        <v>19392</v>
      </c>
      <c r="R92">
        <v>1</v>
      </c>
      <c r="T92">
        <v>-1976.6000000000058</v>
      </c>
      <c r="U92">
        <v>-1686.6000000000058</v>
      </c>
      <c r="W92">
        <v>14607.800000000001</v>
      </c>
      <c r="X92">
        <v>1989.8</v>
      </c>
      <c r="AB92">
        <v>69117.399999999994</v>
      </c>
      <c r="AC92">
        <v>1.6134721502834308</v>
      </c>
      <c r="AI92">
        <v>69117.399999999994</v>
      </c>
      <c r="AJ92">
        <v>1.6134721502834308</v>
      </c>
    </row>
    <row r="93" spans="2:38" x14ac:dyDescent="0.25">
      <c r="B93">
        <v>79233</v>
      </c>
      <c r="C93">
        <v>84035</v>
      </c>
      <c r="D93">
        <v>19308</v>
      </c>
      <c r="E93">
        <v>38006</v>
      </c>
      <c r="F93">
        <v>113017</v>
      </c>
      <c r="H93">
        <v>79023</v>
      </c>
      <c r="J93">
        <f t="shared" si="12"/>
        <v>66719.8</v>
      </c>
      <c r="K93">
        <f t="shared" si="13"/>
        <v>1.1844010323771954</v>
      </c>
      <c r="L93">
        <f t="shared" si="14"/>
        <v>113017</v>
      </c>
      <c r="M93">
        <f t="shared" si="15"/>
        <v>19308</v>
      </c>
      <c r="N93">
        <f t="shared" si="16"/>
        <v>66719.8</v>
      </c>
      <c r="O93">
        <f t="shared" si="17"/>
        <v>93709</v>
      </c>
      <c r="Q93">
        <v>-10398</v>
      </c>
      <c r="R93">
        <v>80</v>
      </c>
      <c r="T93">
        <v>4875.4000000000015</v>
      </c>
      <c r="U93">
        <v>1062.6000000000058</v>
      </c>
      <c r="W93">
        <v>6537.7999999999993</v>
      </c>
      <c r="X93">
        <v>1068.5999999999999</v>
      </c>
      <c r="Z93">
        <v>66719.8</v>
      </c>
      <c r="AA93">
        <v>1.1844010323771954</v>
      </c>
      <c r="AI93">
        <v>66719.8</v>
      </c>
      <c r="AJ93">
        <v>1.1844010323771954</v>
      </c>
    </row>
    <row r="94" spans="2:38" x14ac:dyDescent="0.25">
      <c r="B94">
        <v>83247</v>
      </c>
      <c r="C94">
        <v>6329</v>
      </c>
      <c r="D94">
        <v>48417</v>
      </c>
      <c r="E94">
        <v>35129</v>
      </c>
      <c r="F94">
        <v>32769</v>
      </c>
      <c r="H94">
        <v>93704</v>
      </c>
      <c r="J94">
        <f t="shared" si="12"/>
        <v>41178.199999999997</v>
      </c>
      <c r="K94">
        <f t="shared" si="13"/>
        <v>2.2755729973626821</v>
      </c>
      <c r="L94">
        <f t="shared" si="14"/>
        <v>83247</v>
      </c>
      <c r="M94">
        <f t="shared" si="15"/>
        <v>6329</v>
      </c>
      <c r="N94">
        <f t="shared" si="16"/>
        <v>41178.199999999997</v>
      </c>
      <c r="O94">
        <f t="shared" si="17"/>
        <v>76918</v>
      </c>
      <c r="Q94">
        <v>3791</v>
      </c>
      <c r="R94">
        <v>0</v>
      </c>
      <c r="T94">
        <v>-5242</v>
      </c>
      <c r="U94">
        <v>29.799999999995634</v>
      </c>
      <c r="W94">
        <v>13871.999999999998</v>
      </c>
      <c r="X94">
        <v>326.60000000000002</v>
      </c>
      <c r="AD94">
        <v>41178.199999999997</v>
      </c>
      <c r="AE94">
        <v>2.2755729973626821</v>
      </c>
      <c r="AK94">
        <v>41178.199999999997</v>
      </c>
      <c r="AL94">
        <v>2.2755729973626821</v>
      </c>
    </row>
    <row r="95" spans="2:38" x14ac:dyDescent="0.25">
      <c r="B95">
        <v>75931</v>
      </c>
      <c r="C95">
        <v>84980</v>
      </c>
      <c r="D95">
        <v>96539</v>
      </c>
      <c r="E95">
        <v>59186</v>
      </c>
      <c r="F95">
        <v>65042</v>
      </c>
      <c r="H95">
        <v>97129</v>
      </c>
      <c r="J95">
        <f t="shared" si="12"/>
        <v>76335.600000000006</v>
      </c>
      <c r="K95">
        <f t="shared" si="13"/>
        <v>1.2723945315160947</v>
      </c>
      <c r="L95">
        <f t="shared" si="14"/>
        <v>96539</v>
      </c>
      <c r="M95">
        <f t="shared" si="15"/>
        <v>59186</v>
      </c>
      <c r="N95">
        <f t="shared" si="16"/>
        <v>76335.600000000006</v>
      </c>
      <c r="O95">
        <f t="shared" si="17"/>
        <v>37353</v>
      </c>
      <c r="Q95">
        <v>15580</v>
      </c>
      <c r="R95">
        <v>-14</v>
      </c>
      <c r="T95">
        <v>-2728.7999999999884</v>
      </c>
      <c r="U95">
        <v>0.80000000000291038</v>
      </c>
      <c r="W95">
        <v>7802.4000000000005</v>
      </c>
      <c r="X95">
        <v>2370.3999999999996</v>
      </c>
      <c r="AB95">
        <v>76335.600000000006</v>
      </c>
      <c r="AC95">
        <v>1.2723945315160947</v>
      </c>
      <c r="AI95">
        <v>76335.600000000006</v>
      </c>
      <c r="AJ95">
        <v>1.2723945315160947</v>
      </c>
    </row>
    <row r="96" spans="2:38" x14ac:dyDescent="0.25">
      <c r="B96">
        <v>84532</v>
      </c>
      <c r="C96">
        <v>77378</v>
      </c>
      <c r="D96">
        <v>30547</v>
      </c>
      <c r="E96">
        <v>48244</v>
      </c>
      <c r="F96">
        <v>82130</v>
      </c>
      <c r="H96">
        <v>101614</v>
      </c>
      <c r="J96">
        <f t="shared" si="12"/>
        <v>64566.2</v>
      </c>
      <c r="K96">
        <f t="shared" si="13"/>
        <v>1.5737955772524943</v>
      </c>
      <c r="L96">
        <f t="shared" si="14"/>
        <v>84532</v>
      </c>
      <c r="M96">
        <f t="shared" si="15"/>
        <v>30547</v>
      </c>
      <c r="N96">
        <f t="shared" si="16"/>
        <v>64566.2</v>
      </c>
      <c r="O96">
        <f t="shared" si="17"/>
        <v>53985</v>
      </c>
      <c r="Q96">
        <v>4444</v>
      </c>
      <c r="R96">
        <v>2564</v>
      </c>
      <c r="T96">
        <v>-2591.8000000000029</v>
      </c>
      <c r="U96">
        <v>-1174.4000000000087</v>
      </c>
      <c r="W96">
        <v>7280.6000000000013</v>
      </c>
      <c r="X96">
        <v>1177.2</v>
      </c>
      <c r="AB96">
        <v>64566.2</v>
      </c>
      <c r="AC96">
        <v>1.5737955772524943</v>
      </c>
      <c r="AI96">
        <v>64566.2</v>
      </c>
      <c r="AJ96">
        <v>1.5737955772524943</v>
      </c>
    </row>
    <row r="97" spans="2:38" x14ac:dyDescent="0.25">
      <c r="B97">
        <v>65751</v>
      </c>
      <c r="C97">
        <v>76584</v>
      </c>
      <c r="D97">
        <v>112225</v>
      </c>
      <c r="E97">
        <v>27798</v>
      </c>
      <c r="F97">
        <v>97595</v>
      </c>
      <c r="H97">
        <v>95754</v>
      </c>
      <c r="J97">
        <f t="shared" si="12"/>
        <v>75990.600000000006</v>
      </c>
      <c r="K97">
        <f t="shared" si="13"/>
        <v>1.2600769042486832</v>
      </c>
      <c r="L97">
        <f t="shared" si="14"/>
        <v>112225</v>
      </c>
      <c r="M97">
        <f t="shared" si="15"/>
        <v>27798</v>
      </c>
      <c r="N97">
        <f t="shared" si="16"/>
        <v>75990.600000000006</v>
      </c>
      <c r="O97">
        <f t="shared" si="17"/>
        <v>84427</v>
      </c>
      <c r="Q97">
        <v>-13470</v>
      </c>
      <c r="R97">
        <v>-288</v>
      </c>
      <c r="T97">
        <v>15646.800000000003</v>
      </c>
      <c r="U97">
        <v>1279.8000000000029</v>
      </c>
      <c r="W97">
        <v>16993.2</v>
      </c>
      <c r="X97">
        <v>1379</v>
      </c>
      <c r="AD97">
        <v>75990.600000000006</v>
      </c>
      <c r="AE97">
        <v>1.2600769042486832</v>
      </c>
      <c r="AI97">
        <v>75990.600000000006</v>
      </c>
      <c r="AJ97">
        <v>1.2600769042486832</v>
      </c>
    </row>
    <row r="98" spans="2:38" x14ac:dyDescent="0.25">
      <c r="B98">
        <v>20827</v>
      </c>
      <c r="C98">
        <v>39897</v>
      </c>
      <c r="D98">
        <v>59351</v>
      </c>
      <c r="E98">
        <v>55710</v>
      </c>
      <c r="F98">
        <v>20928</v>
      </c>
      <c r="H98">
        <v>61767</v>
      </c>
      <c r="J98">
        <f t="shared" si="12"/>
        <v>39342.6</v>
      </c>
      <c r="K98">
        <f t="shared" ref="K98:K129" si="18">H98/J98</f>
        <v>1.5699775815528207</v>
      </c>
      <c r="L98">
        <f t="shared" si="14"/>
        <v>59351</v>
      </c>
      <c r="M98">
        <f t="shared" si="15"/>
        <v>20827</v>
      </c>
      <c r="N98">
        <f t="shared" si="16"/>
        <v>39342.6</v>
      </c>
      <c r="O98">
        <f t="shared" si="17"/>
        <v>38524</v>
      </c>
      <c r="Q98">
        <v>-471</v>
      </c>
      <c r="R98">
        <v>-3625</v>
      </c>
      <c r="T98">
        <v>-386.40000000000146</v>
      </c>
      <c r="U98">
        <v>246.59999999999854</v>
      </c>
      <c r="W98">
        <v>12114</v>
      </c>
      <c r="X98">
        <v>1018.2</v>
      </c>
      <c r="AD98">
        <v>39342.6</v>
      </c>
      <c r="AE98">
        <v>1.5699775815528207</v>
      </c>
      <c r="AI98">
        <v>39342.6</v>
      </c>
      <c r="AJ98">
        <v>1.5699775815528207</v>
      </c>
    </row>
    <row r="99" spans="2:38" x14ac:dyDescent="0.25">
      <c r="B99">
        <v>30622</v>
      </c>
      <c r="C99">
        <v>9808</v>
      </c>
      <c r="D99">
        <v>96962</v>
      </c>
      <c r="E99">
        <v>77654</v>
      </c>
      <c r="F99">
        <v>61370</v>
      </c>
      <c r="H99">
        <v>56450</v>
      </c>
      <c r="J99">
        <f t="shared" si="12"/>
        <v>55283.199999999997</v>
      </c>
      <c r="K99">
        <f t="shared" si="18"/>
        <v>1.0211058694142163</v>
      </c>
      <c r="L99">
        <f t="shared" si="14"/>
        <v>96962</v>
      </c>
      <c r="M99">
        <f t="shared" si="15"/>
        <v>9808</v>
      </c>
      <c r="N99">
        <f t="shared" si="16"/>
        <v>55283.199999999997</v>
      </c>
      <c r="O99">
        <f t="shared" si="17"/>
        <v>87154</v>
      </c>
      <c r="Q99">
        <v>-10585</v>
      </c>
      <c r="R99">
        <v>216</v>
      </c>
      <c r="T99">
        <v>3032.7999999999956</v>
      </c>
      <c r="U99">
        <v>246.39999999999418</v>
      </c>
      <c r="W99">
        <v>24924.400000000001</v>
      </c>
      <c r="X99">
        <v>431.99999999999994</v>
      </c>
      <c r="Z99">
        <v>55283.199999999997</v>
      </c>
      <c r="AA99">
        <v>1.0211058694142163</v>
      </c>
      <c r="AI99">
        <v>55283.199999999997</v>
      </c>
      <c r="AJ99">
        <v>1.0211058694142163</v>
      </c>
    </row>
    <row r="100" spans="2:38" x14ac:dyDescent="0.25">
      <c r="B100">
        <v>89607</v>
      </c>
      <c r="C100">
        <v>75489</v>
      </c>
      <c r="D100">
        <v>8035</v>
      </c>
      <c r="E100">
        <v>33131</v>
      </c>
      <c r="F100">
        <v>53176</v>
      </c>
      <c r="H100">
        <v>114945</v>
      </c>
      <c r="J100">
        <f t="shared" si="12"/>
        <v>51887.6</v>
      </c>
      <c r="K100">
        <f t="shared" si="18"/>
        <v>2.2152691587200026</v>
      </c>
      <c r="L100">
        <f t="shared" si="14"/>
        <v>89607</v>
      </c>
      <c r="M100">
        <f t="shared" si="15"/>
        <v>8035</v>
      </c>
      <c r="N100">
        <f t="shared" si="16"/>
        <v>51887.6</v>
      </c>
      <c r="O100">
        <f t="shared" si="17"/>
        <v>81572</v>
      </c>
      <c r="Q100">
        <v>7689</v>
      </c>
      <c r="R100">
        <v>0</v>
      </c>
      <c r="T100">
        <v>-3093.4000000000015</v>
      </c>
      <c r="U100">
        <v>-153</v>
      </c>
      <c r="W100">
        <v>11125</v>
      </c>
      <c r="X100">
        <v>284.19999999999993</v>
      </c>
      <c r="AD100">
        <v>51887.6</v>
      </c>
      <c r="AE100">
        <v>2.2152691587200026</v>
      </c>
      <c r="AK100">
        <v>51887.6</v>
      </c>
      <c r="AL100">
        <v>2.2152691587200026</v>
      </c>
    </row>
    <row r="101" spans="2:38" x14ac:dyDescent="0.25">
      <c r="B101">
        <v>62517</v>
      </c>
      <c r="C101">
        <v>63767</v>
      </c>
      <c r="D101">
        <v>12171</v>
      </c>
      <c r="E101">
        <v>8320</v>
      </c>
      <c r="F101">
        <v>24428</v>
      </c>
      <c r="H101">
        <v>94327</v>
      </c>
      <c r="J101">
        <f t="shared" si="12"/>
        <v>34240.6</v>
      </c>
      <c r="K101">
        <f t="shared" si="18"/>
        <v>2.7548290625748382</v>
      </c>
      <c r="L101">
        <f t="shared" si="14"/>
        <v>63767</v>
      </c>
      <c r="M101">
        <f t="shared" si="15"/>
        <v>8320</v>
      </c>
      <c r="N101">
        <f t="shared" si="16"/>
        <v>34240.6</v>
      </c>
      <c r="O101">
        <f t="shared" si="17"/>
        <v>55447</v>
      </c>
      <c r="Q101">
        <v>16222</v>
      </c>
      <c r="R101">
        <v>136</v>
      </c>
      <c r="T101">
        <v>4745.1999999999971</v>
      </c>
      <c r="U101">
        <v>1609.3999999999978</v>
      </c>
      <c r="W101">
        <v>10962</v>
      </c>
      <c r="X101">
        <v>2190.6000000000004</v>
      </c>
      <c r="AD101">
        <v>34240.6</v>
      </c>
      <c r="AE101">
        <v>2.7548290625748382</v>
      </c>
      <c r="AK101">
        <v>34240.6</v>
      </c>
      <c r="AL101">
        <v>2.7548290625748382</v>
      </c>
    </row>
    <row r="103" spans="2:38" x14ac:dyDescent="0.25">
      <c r="B103">
        <v>1526012</v>
      </c>
      <c r="C103">
        <v>1456297</v>
      </c>
      <c r="D103">
        <v>1639646</v>
      </c>
      <c r="E103">
        <v>1437317</v>
      </c>
      <c r="F103">
        <v>1510502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13CC-E920-4A4D-B1DF-54865565FF94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73406</v>
      </c>
      <c r="C2">
        <v>53056</v>
      </c>
      <c r="D2">
        <v>83379</v>
      </c>
      <c r="E2">
        <v>94211</v>
      </c>
      <c r="F2">
        <v>108908</v>
      </c>
      <c r="H2">
        <v>130288</v>
      </c>
      <c r="J2">
        <f t="shared" ref="J2:J33" si="0">AVERAGE(B2:F2)</f>
        <v>82592</v>
      </c>
      <c r="K2">
        <f t="shared" ref="K2:K33" si="1">H2/J2</f>
        <v>1.5774893452150329</v>
      </c>
      <c r="L2">
        <f t="shared" ref="L2:L33" si="2">MAX(B2:F2)</f>
        <v>108908</v>
      </c>
      <c r="M2">
        <f t="shared" ref="M2:M33" si="3">MIN(B2:F2)</f>
        <v>53056</v>
      </c>
      <c r="N2">
        <f t="shared" ref="N2:N33" si="4">AVERAGE(B2:F2)</f>
        <v>82592</v>
      </c>
      <c r="O2">
        <f t="shared" ref="O2:O33" si="5">L2-M2</f>
        <v>55852</v>
      </c>
      <c r="Q2">
        <v>28321</v>
      </c>
      <c r="R2">
        <v>1</v>
      </c>
      <c r="T2">
        <v>-4688.8000000000029</v>
      </c>
      <c r="U2">
        <v>420.80000000000291</v>
      </c>
      <c r="W2">
        <v>9419.1999999999989</v>
      </c>
      <c r="X2">
        <v>1422.4</v>
      </c>
      <c r="AB2">
        <v>82592</v>
      </c>
      <c r="AC2">
        <v>1.5774893452150329</v>
      </c>
      <c r="AI2">
        <v>82592</v>
      </c>
      <c r="AJ2">
        <v>1.5774893452150329</v>
      </c>
    </row>
    <row r="3" spans="1:38" x14ac:dyDescent="0.25">
      <c r="B3">
        <v>8234</v>
      </c>
      <c r="C3">
        <v>36806</v>
      </c>
      <c r="D3">
        <v>56390</v>
      </c>
      <c r="E3">
        <v>67447</v>
      </c>
      <c r="F3">
        <v>69979</v>
      </c>
      <c r="H3">
        <v>75067</v>
      </c>
      <c r="J3">
        <f t="shared" si="0"/>
        <v>47771.199999999997</v>
      </c>
      <c r="K3">
        <f t="shared" si="1"/>
        <v>1.5713861071105604</v>
      </c>
      <c r="L3">
        <f t="shared" si="2"/>
        <v>69979</v>
      </c>
      <c r="M3">
        <f t="shared" si="3"/>
        <v>8234</v>
      </c>
      <c r="N3">
        <f t="shared" si="4"/>
        <v>47771.199999999997</v>
      </c>
      <c r="O3">
        <f t="shared" si="5"/>
        <v>61745</v>
      </c>
      <c r="Q3">
        <v>-947</v>
      </c>
      <c r="R3">
        <v>-1359</v>
      </c>
      <c r="T3">
        <v>-4700.6000000000058</v>
      </c>
      <c r="U3">
        <v>1141.7999999999956</v>
      </c>
      <c r="W3">
        <v>7302.2000000000007</v>
      </c>
      <c r="X3">
        <v>1141.8</v>
      </c>
      <c r="Z3">
        <v>47771.199999999997</v>
      </c>
      <c r="AA3">
        <v>1.5713861071105604</v>
      </c>
      <c r="AI3">
        <v>47771.199999999997</v>
      </c>
      <c r="AJ3">
        <v>1.5713861071105604</v>
      </c>
    </row>
    <row r="4" spans="1:38" x14ac:dyDescent="0.25">
      <c r="B4">
        <v>25736</v>
      </c>
      <c r="C4">
        <v>77150</v>
      </c>
      <c r="D4">
        <v>42631</v>
      </c>
      <c r="E4">
        <v>56124</v>
      </c>
      <c r="F4">
        <v>8696</v>
      </c>
      <c r="H4">
        <v>78646</v>
      </c>
      <c r="J4">
        <f t="shared" si="0"/>
        <v>42067.4</v>
      </c>
      <c r="K4">
        <f t="shared" si="1"/>
        <v>1.8695236691594916</v>
      </c>
      <c r="L4">
        <f t="shared" si="2"/>
        <v>77150</v>
      </c>
      <c r="M4">
        <f t="shared" si="3"/>
        <v>8696</v>
      </c>
      <c r="N4">
        <f t="shared" si="4"/>
        <v>42067.4</v>
      </c>
      <c r="O4">
        <f t="shared" si="5"/>
        <v>68454</v>
      </c>
      <c r="Q4">
        <v>-197</v>
      </c>
      <c r="R4">
        <v>2847</v>
      </c>
      <c r="T4">
        <v>-466</v>
      </c>
      <c r="U4">
        <v>1669</v>
      </c>
      <c r="W4">
        <v>4676.7999999999993</v>
      </c>
      <c r="X4">
        <v>1991</v>
      </c>
      <c r="AD4">
        <v>42067.4</v>
      </c>
      <c r="AE4">
        <v>1.8695236691594916</v>
      </c>
      <c r="AK4">
        <v>42067.4</v>
      </c>
      <c r="AL4">
        <v>1.8695236691594916</v>
      </c>
    </row>
    <row r="5" spans="1:38" x14ac:dyDescent="0.25">
      <c r="B5">
        <v>73714</v>
      </c>
      <c r="C5">
        <v>62797</v>
      </c>
      <c r="D5">
        <v>113543</v>
      </c>
      <c r="E5">
        <v>12236</v>
      </c>
      <c r="F5">
        <v>44572</v>
      </c>
      <c r="H5">
        <v>133021</v>
      </c>
      <c r="J5">
        <f t="shared" si="0"/>
        <v>61372.4</v>
      </c>
      <c r="K5">
        <f t="shared" si="1"/>
        <v>2.1674400870749717</v>
      </c>
      <c r="L5">
        <f t="shared" si="2"/>
        <v>113543</v>
      </c>
      <c r="M5">
        <f t="shared" si="3"/>
        <v>12236</v>
      </c>
      <c r="N5">
        <f t="shared" si="4"/>
        <v>61372.4</v>
      </c>
      <c r="O5">
        <f t="shared" si="5"/>
        <v>101307</v>
      </c>
      <c r="Q5">
        <v>11005</v>
      </c>
      <c r="R5">
        <v>1502</v>
      </c>
      <c r="T5">
        <v>-3817.5999999999985</v>
      </c>
      <c r="U5">
        <v>737</v>
      </c>
      <c r="W5">
        <v>10385.199999999999</v>
      </c>
      <c r="X5">
        <v>836.2</v>
      </c>
      <c r="AF5">
        <v>61372.4</v>
      </c>
      <c r="AG5">
        <v>2.1674400870749717</v>
      </c>
      <c r="AK5">
        <v>61372.4</v>
      </c>
      <c r="AL5">
        <v>2.1674400870749717</v>
      </c>
    </row>
    <row r="6" spans="1:38" x14ac:dyDescent="0.25">
      <c r="B6">
        <v>75492</v>
      </c>
      <c r="C6">
        <v>119518</v>
      </c>
      <c r="D6">
        <v>14722</v>
      </c>
      <c r="E6">
        <v>74227</v>
      </c>
      <c r="F6">
        <v>87917</v>
      </c>
      <c r="H6">
        <v>116204</v>
      </c>
      <c r="J6">
        <f t="shared" si="0"/>
        <v>74375.199999999997</v>
      </c>
      <c r="K6">
        <f t="shared" si="1"/>
        <v>1.562402521270531</v>
      </c>
      <c r="L6">
        <f t="shared" si="2"/>
        <v>119518</v>
      </c>
      <c r="M6">
        <f t="shared" si="3"/>
        <v>14722</v>
      </c>
      <c r="N6">
        <f t="shared" si="4"/>
        <v>74375.199999999997</v>
      </c>
      <c r="O6">
        <f t="shared" si="5"/>
        <v>104796</v>
      </c>
      <c r="Q6">
        <v>-4951</v>
      </c>
      <c r="R6">
        <v>21</v>
      </c>
      <c r="T6">
        <v>3724</v>
      </c>
      <c r="U6">
        <v>34</v>
      </c>
      <c r="W6">
        <v>12311.2</v>
      </c>
      <c r="X6">
        <v>976.8</v>
      </c>
      <c r="AF6">
        <v>74375.199999999997</v>
      </c>
      <c r="AG6">
        <v>1.562402521270531</v>
      </c>
      <c r="AI6">
        <v>74375.199999999997</v>
      </c>
      <c r="AJ6">
        <v>1.562402521270531</v>
      </c>
    </row>
    <row r="7" spans="1:38" x14ac:dyDescent="0.25">
      <c r="B7">
        <v>52723</v>
      </c>
      <c r="C7">
        <v>87230</v>
      </c>
      <c r="D7">
        <v>23187</v>
      </c>
      <c r="E7">
        <v>87550</v>
      </c>
      <c r="F7">
        <v>19608</v>
      </c>
      <c r="H7">
        <v>65832</v>
      </c>
      <c r="J7">
        <f t="shared" si="0"/>
        <v>54059.6</v>
      </c>
      <c r="K7">
        <f t="shared" si="1"/>
        <v>1.2177670570999415</v>
      </c>
      <c r="L7">
        <f t="shared" si="2"/>
        <v>87550</v>
      </c>
      <c r="M7">
        <f t="shared" si="3"/>
        <v>19608</v>
      </c>
      <c r="N7">
        <f t="shared" si="4"/>
        <v>54059.6</v>
      </c>
      <c r="O7">
        <f t="shared" si="5"/>
        <v>67942</v>
      </c>
      <c r="Q7">
        <v>-4278</v>
      </c>
      <c r="R7">
        <v>-2923</v>
      </c>
      <c r="T7">
        <v>2498</v>
      </c>
      <c r="U7">
        <v>52</v>
      </c>
      <c r="W7">
        <v>10230.800000000001</v>
      </c>
      <c r="X7">
        <v>2445.6</v>
      </c>
      <c r="Z7">
        <v>54059.6</v>
      </c>
      <c r="AA7">
        <v>1.2177670570999415</v>
      </c>
      <c r="AI7">
        <v>54059.6</v>
      </c>
      <c r="AJ7">
        <v>1.2177670570999415</v>
      </c>
    </row>
    <row r="8" spans="1:38" x14ac:dyDescent="0.25">
      <c r="B8">
        <v>103415</v>
      </c>
      <c r="C8">
        <v>26355</v>
      </c>
      <c r="D8">
        <v>114765</v>
      </c>
      <c r="E8">
        <v>109440</v>
      </c>
      <c r="F8">
        <v>28872</v>
      </c>
      <c r="H8">
        <v>96512</v>
      </c>
      <c r="J8">
        <f t="shared" si="0"/>
        <v>76569.399999999994</v>
      </c>
      <c r="K8">
        <f t="shared" si="1"/>
        <v>1.2604513030009379</v>
      </c>
      <c r="L8">
        <f t="shared" si="2"/>
        <v>114765</v>
      </c>
      <c r="M8">
        <f t="shared" si="3"/>
        <v>26355</v>
      </c>
      <c r="N8">
        <f t="shared" si="4"/>
        <v>76569.399999999994</v>
      </c>
      <c r="O8">
        <f t="shared" si="5"/>
        <v>88410</v>
      </c>
      <c r="Q8">
        <v>16562</v>
      </c>
      <c r="R8">
        <v>-4</v>
      </c>
      <c r="T8">
        <v>10420</v>
      </c>
      <c r="U8">
        <v>1324</v>
      </c>
      <c r="W8">
        <v>17196.399999999998</v>
      </c>
      <c r="X8">
        <v>1399.2000000000003</v>
      </c>
      <c r="AB8">
        <v>76569.399999999994</v>
      </c>
      <c r="AC8">
        <v>1.2604513030009379</v>
      </c>
      <c r="AI8">
        <v>76569.399999999994</v>
      </c>
      <c r="AJ8">
        <v>1.2604513030009379</v>
      </c>
    </row>
    <row r="9" spans="1:38" x14ac:dyDescent="0.25">
      <c r="B9">
        <v>25850</v>
      </c>
      <c r="C9">
        <v>59243</v>
      </c>
      <c r="D9">
        <v>115552</v>
      </c>
      <c r="E9">
        <v>68253</v>
      </c>
      <c r="F9">
        <v>62554</v>
      </c>
      <c r="H9">
        <v>114923</v>
      </c>
      <c r="J9">
        <f t="shared" si="0"/>
        <v>66290.399999999994</v>
      </c>
      <c r="K9">
        <f t="shared" si="1"/>
        <v>1.7336296054934048</v>
      </c>
      <c r="L9">
        <f t="shared" si="2"/>
        <v>115552</v>
      </c>
      <c r="M9">
        <f t="shared" si="3"/>
        <v>25850</v>
      </c>
      <c r="N9">
        <f t="shared" si="4"/>
        <v>66290.399999999994</v>
      </c>
      <c r="O9">
        <f t="shared" si="5"/>
        <v>89702</v>
      </c>
      <c r="Q9">
        <v>3977</v>
      </c>
      <c r="R9">
        <v>-3699</v>
      </c>
      <c r="T9">
        <v>-1285.8000000000029</v>
      </c>
      <c r="U9">
        <v>-291.40000000000873</v>
      </c>
      <c r="W9">
        <v>9551.4</v>
      </c>
      <c r="X9">
        <v>303.39999999999998</v>
      </c>
      <c r="AF9">
        <v>66290.399999999994</v>
      </c>
      <c r="AG9">
        <v>1.7336296054934048</v>
      </c>
      <c r="AI9">
        <v>66290.399999999994</v>
      </c>
      <c r="AJ9">
        <v>1.7336296054934048</v>
      </c>
    </row>
    <row r="10" spans="1:38" x14ac:dyDescent="0.25">
      <c r="B10">
        <v>15828</v>
      </c>
      <c r="C10">
        <v>92110</v>
      </c>
      <c r="D10">
        <v>99817</v>
      </c>
      <c r="E10">
        <v>23521</v>
      </c>
      <c r="F10">
        <v>110467</v>
      </c>
      <c r="H10">
        <v>123980</v>
      </c>
      <c r="J10">
        <f t="shared" si="0"/>
        <v>68348.600000000006</v>
      </c>
      <c r="K10">
        <f t="shared" si="1"/>
        <v>1.8139362035213595</v>
      </c>
      <c r="L10">
        <f t="shared" si="2"/>
        <v>110467</v>
      </c>
      <c r="M10">
        <f t="shared" si="3"/>
        <v>15828</v>
      </c>
      <c r="N10">
        <f t="shared" si="4"/>
        <v>68348.600000000006</v>
      </c>
      <c r="O10">
        <f t="shared" si="5"/>
        <v>94639</v>
      </c>
      <c r="Q10">
        <v>-5047</v>
      </c>
      <c r="R10">
        <v>108</v>
      </c>
      <c r="T10">
        <v>-4147.5999999999913</v>
      </c>
      <c r="U10">
        <v>1167.2000000000116</v>
      </c>
      <c r="W10">
        <v>12691.2</v>
      </c>
      <c r="X10">
        <v>1247.2</v>
      </c>
      <c r="AF10">
        <v>68348.600000000006</v>
      </c>
      <c r="AG10">
        <v>1.8139362035213595</v>
      </c>
      <c r="AK10">
        <v>68348.600000000006</v>
      </c>
      <c r="AL10">
        <v>1.8139362035213595</v>
      </c>
    </row>
    <row r="11" spans="1:38" x14ac:dyDescent="0.25">
      <c r="B11">
        <v>77565</v>
      </c>
      <c r="C11">
        <v>17706</v>
      </c>
      <c r="D11">
        <v>49510</v>
      </c>
      <c r="E11">
        <v>34399</v>
      </c>
      <c r="F11">
        <v>85948</v>
      </c>
      <c r="H11">
        <v>70989</v>
      </c>
      <c r="J11">
        <f t="shared" si="0"/>
        <v>53025.599999999999</v>
      </c>
      <c r="K11">
        <f t="shared" si="1"/>
        <v>1.3387684439214267</v>
      </c>
      <c r="L11">
        <f t="shared" si="2"/>
        <v>85948</v>
      </c>
      <c r="M11">
        <f t="shared" si="3"/>
        <v>17706</v>
      </c>
      <c r="N11">
        <f t="shared" si="4"/>
        <v>53025.599999999999</v>
      </c>
      <c r="O11">
        <f t="shared" si="5"/>
        <v>68242</v>
      </c>
      <c r="Q11">
        <v>756</v>
      </c>
      <c r="R11">
        <v>9</v>
      </c>
      <c r="T11">
        <v>6384</v>
      </c>
      <c r="U11">
        <v>820</v>
      </c>
      <c r="W11">
        <v>8490.4</v>
      </c>
      <c r="X11">
        <v>1612.4</v>
      </c>
      <c r="AD11">
        <v>53025.599999999999</v>
      </c>
      <c r="AE11">
        <v>1.3387684439214267</v>
      </c>
      <c r="AI11">
        <v>53025.599999999999</v>
      </c>
      <c r="AJ11">
        <v>1.3387684439214267</v>
      </c>
    </row>
    <row r="12" spans="1:38" x14ac:dyDescent="0.25">
      <c r="B12">
        <v>76263</v>
      </c>
      <c r="C12">
        <v>110722</v>
      </c>
      <c r="D12">
        <v>14586</v>
      </c>
      <c r="E12">
        <v>57085</v>
      </c>
      <c r="F12">
        <v>10767</v>
      </c>
      <c r="H12">
        <v>65910</v>
      </c>
      <c r="J12">
        <f t="shared" si="0"/>
        <v>53884.6</v>
      </c>
      <c r="K12">
        <f t="shared" si="1"/>
        <v>1.2231695141097827</v>
      </c>
      <c r="L12">
        <f t="shared" si="2"/>
        <v>110722</v>
      </c>
      <c r="M12">
        <f t="shared" si="3"/>
        <v>10767</v>
      </c>
      <c r="N12">
        <f t="shared" si="4"/>
        <v>53884.6</v>
      </c>
      <c r="O12">
        <f t="shared" si="5"/>
        <v>99955</v>
      </c>
      <c r="Q12">
        <v>-3831</v>
      </c>
      <c r="R12">
        <v>1361</v>
      </c>
      <c r="T12">
        <v>-5598.2000000000044</v>
      </c>
      <c r="U12">
        <v>116</v>
      </c>
      <c r="W12">
        <v>8290.1999999999989</v>
      </c>
      <c r="X12">
        <v>1726.8000000000002</v>
      </c>
      <c r="Z12">
        <v>53884.6</v>
      </c>
      <c r="AA12">
        <v>1.2231695141097827</v>
      </c>
      <c r="AI12">
        <v>53884.6</v>
      </c>
      <c r="AJ12">
        <v>1.2231695141097827</v>
      </c>
    </row>
    <row r="13" spans="1:38" x14ac:dyDescent="0.25">
      <c r="B13">
        <v>3571</v>
      </c>
      <c r="C13">
        <v>62668</v>
      </c>
      <c r="D13">
        <v>80242</v>
      </c>
      <c r="E13">
        <v>12946</v>
      </c>
      <c r="F13">
        <v>32839</v>
      </c>
      <c r="H13">
        <v>57948</v>
      </c>
      <c r="J13">
        <f t="shared" si="0"/>
        <v>38453.199999999997</v>
      </c>
      <c r="K13">
        <f t="shared" si="1"/>
        <v>1.5069747121175872</v>
      </c>
      <c r="L13">
        <f t="shared" si="2"/>
        <v>80242</v>
      </c>
      <c r="M13">
        <f t="shared" si="3"/>
        <v>3571</v>
      </c>
      <c r="N13">
        <f t="shared" si="4"/>
        <v>38453.199999999997</v>
      </c>
      <c r="O13">
        <f t="shared" si="5"/>
        <v>76671</v>
      </c>
      <c r="Q13">
        <v>-3306</v>
      </c>
      <c r="R13">
        <v>10</v>
      </c>
      <c r="T13">
        <v>-18028.400000000001</v>
      </c>
      <c r="U13">
        <v>-458</v>
      </c>
      <c r="W13">
        <v>26810.400000000001</v>
      </c>
      <c r="X13">
        <v>1607.2</v>
      </c>
      <c r="Z13">
        <v>38453.199999999997</v>
      </c>
      <c r="AA13">
        <v>1.5069747121175872</v>
      </c>
      <c r="AI13">
        <v>38453.199999999997</v>
      </c>
      <c r="AJ13">
        <v>1.5069747121175872</v>
      </c>
    </row>
    <row r="14" spans="1:38" x14ac:dyDescent="0.25">
      <c r="B14">
        <v>35393</v>
      </c>
      <c r="C14">
        <v>57788</v>
      </c>
      <c r="D14">
        <v>6106</v>
      </c>
      <c r="E14">
        <v>69572</v>
      </c>
      <c r="F14">
        <v>112860</v>
      </c>
      <c r="H14">
        <v>68193</v>
      </c>
      <c r="J14">
        <f t="shared" si="0"/>
        <v>56343.8</v>
      </c>
      <c r="K14">
        <f t="shared" si="1"/>
        <v>1.2103017545852426</v>
      </c>
      <c r="L14">
        <f t="shared" si="2"/>
        <v>112860</v>
      </c>
      <c r="M14">
        <f t="shared" si="3"/>
        <v>6106</v>
      </c>
      <c r="N14">
        <f t="shared" si="4"/>
        <v>56343.8</v>
      </c>
      <c r="O14">
        <f t="shared" si="5"/>
        <v>106754</v>
      </c>
      <c r="Q14">
        <v>-5607</v>
      </c>
      <c r="R14">
        <v>-89</v>
      </c>
      <c r="T14">
        <v>10292.600000000006</v>
      </c>
      <c r="U14">
        <v>-251.59999999999854</v>
      </c>
      <c r="W14">
        <v>16411</v>
      </c>
      <c r="X14">
        <v>251.6</v>
      </c>
      <c r="AD14">
        <v>56343.8</v>
      </c>
      <c r="AE14">
        <v>1.2103017545852426</v>
      </c>
      <c r="AI14">
        <v>56343.8</v>
      </c>
      <c r="AJ14">
        <v>1.2103017545852426</v>
      </c>
    </row>
    <row r="15" spans="1:38" x14ac:dyDescent="0.25">
      <c r="B15">
        <v>58897</v>
      </c>
      <c r="C15">
        <v>69714</v>
      </c>
      <c r="D15">
        <v>120968</v>
      </c>
      <c r="E15">
        <v>11251</v>
      </c>
      <c r="F15">
        <v>96524</v>
      </c>
      <c r="H15">
        <v>130951</v>
      </c>
      <c r="J15">
        <f t="shared" si="0"/>
        <v>71470.8</v>
      </c>
      <c r="K15">
        <f t="shared" si="1"/>
        <v>1.8322307851598134</v>
      </c>
      <c r="L15">
        <f t="shared" si="2"/>
        <v>120968</v>
      </c>
      <c r="M15">
        <f t="shared" si="3"/>
        <v>11251</v>
      </c>
      <c r="N15">
        <f t="shared" si="4"/>
        <v>71470.8</v>
      </c>
      <c r="O15">
        <f t="shared" si="5"/>
        <v>109717</v>
      </c>
      <c r="Q15">
        <v>9673</v>
      </c>
      <c r="R15">
        <v>328</v>
      </c>
      <c r="T15">
        <v>6379.2000000000044</v>
      </c>
      <c r="U15">
        <v>411.19999999999709</v>
      </c>
      <c r="W15">
        <v>9831.1999999999989</v>
      </c>
      <c r="X15">
        <v>686.8</v>
      </c>
      <c r="AF15">
        <v>71470.8</v>
      </c>
      <c r="AG15">
        <v>1.8322307851598134</v>
      </c>
      <c r="AK15">
        <v>71470.8</v>
      </c>
      <c r="AL15">
        <v>1.8322307851598134</v>
      </c>
    </row>
    <row r="16" spans="1:38" x14ac:dyDescent="0.25">
      <c r="B16">
        <v>100287</v>
      </c>
      <c r="C16">
        <v>93648</v>
      </c>
      <c r="D16">
        <v>116996</v>
      </c>
      <c r="E16">
        <v>16689</v>
      </c>
      <c r="F16">
        <v>116619</v>
      </c>
      <c r="H16">
        <v>103461</v>
      </c>
      <c r="J16">
        <f t="shared" si="0"/>
        <v>88847.8</v>
      </c>
      <c r="K16">
        <f t="shared" si="1"/>
        <v>1.1644745283507301</v>
      </c>
      <c r="L16">
        <f t="shared" si="2"/>
        <v>116996</v>
      </c>
      <c r="M16">
        <f t="shared" si="3"/>
        <v>16689</v>
      </c>
      <c r="N16">
        <f t="shared" si="4"/>
        <v>88847.8</v>
      </c>
      <c r="O16">
        <f t="shared" si="5"/>
        <v>100307</v>
      </c>
      <c r="Q16">
        <v>-1704</v>
      </c>
      <c r="R16">
        <v>198</v>
      </c>
      <c r="T16">
        <v>5773.6000000000058</v>
      </c>
      <c r="U16">
        <v>-1381.5999999999913</v>
      </c>
      <c r="W16">
        <v>8510.7999999999993</v>
      </c>
      <c r="X16">
        <v>1381.6</v>
      </c>
      <c r="AB16">
        <v>88847.8</v>
      </c>
      <c r="AC16">
        <v>1.1644745283507301</v>
      </c>
      <c r="AI16">
        <v>88847.8</v>
      </c>
      <c r="AJ16">
        <v>1.1644745283507301</v>
      </c>
    </row>
    <row r="17" spans="2:38" x14ac:dyDescent="0.25">
      <c r="B17">
        <v>69216</v>
      </c>
      <c r="C17">
        <v>109778</v>
      </c>
      <c r="D17">
        <v>44743</v>
      </c>
      <c r="E17">
        <v>91200</v>
      </c>
      <c r="F17">
        <v>45321</v>
      </c>
      <c r="H17">
        <v>90397</v>
      </c>
      <c r="J17">
        <f t="shared" si="0"/>
        <v>72051.600000000006</v>
      </c>
      <c r="K17">
        <f t="shared" si="1"/>
        <v>1.25461474831926</v>
      </c>
      <c r="L17">
        <f t="shared" si="2"/>
        <v>109778</v>
      </c>
      <c r="M17">
        <f t="shared" si="3"/>
        <v>44743</v>
      </c>
      <c r="N17">
        <f t="shared" si="4"/>
        <v>72051.600000000006</v>
      </c>
      <c r="O17">
        <f t="shared" si="5"/>
        <v>65035</v>
      </c>
      <c r="Q17">
        <v>5773</v>
      </c>
      <c r="R17">
        <v>2219</v>
      </c>
      <c r="T17">
        <v>7058.4000000000087</v>
      </c>
      <c r="U17">
        <v>69</v>
      </c>
      <c r="W17">
        <v>20698.400000000001</v>
      </c>
      <c r="X17">
        <v>1072.1999999999998</v>
      </c>
      <c r="AB17">
        <v>72051.600000000006</v>
      </c>
      <c r="AC17">
        <v>1.25461474831926</v>
      </c>
      <c r="AI17">
        <v>72051.600000000006</v>
      </c>
      <c r="AJ17">
        <v>1.25461474831926</v>
      </c>
    </row>
    <row r="18" spans="2:38" x14ac:dyDescent="0.25">
      <c r="B18">
        <v>90878</v>
      </c>
      <c r="C18">
        <v>69999</v>
      </c>
      <c r="D18">
        <v>80692</v>
      </c>
      <c r="E18">
        <v>6231</v>
      </c>
      <c r="F18">
        <v>102428</v>
      </c>
      <c r="H18">
        <v>127148</v>
      </c>
      <c r="J18">
        <f t="shared" si="0"/>
        <v>70045.600000000006</v>
      </c>
      <c r="K18">
        <f t="shared" si="1"/>
        <v>1.81521751544708</v>
      </c>
      <c r="L18">
        <f t="shared" si="2"/>
        <v>102428</v>
      </c>
      <c r="M18">
        <f t="shared" si="3"/>
        <v>6231</v>
      </c>
      <c r="N18">
        <f t="shared" si="4"/>
        <v>70045.600000000006</v>
      </c>
      <c r="O18">
        <f t="shared" si="5"/>
        <v>96197</v>
      </c>
      <c r="Q18">
        <v>4763</v>
      </c>
      <c r="R18">
        <v>-1126</v>
      </c>
      <c r="T18">
        <v>-2524.3999999999942</v>
      </c>
      <c r="U18">
        <v>-70.19999999999709</v>
      </c>
      <c r="W18">
        <v>13551.599999999999</v>
      </c>
      <c r="X18">
        <v>1035.8</v>
      </c>
      <c r="AF18">
        <v>70045.600000000006</v>
      </c>
      <c r="AG18">
        <v>1.81521751544708</v>
      </c>
      <c r="AI18">
        <v>70045.600000000006</v>
      </c>
      <c r="AJ18">
        <v>1.81521751544708</v>
      </c>
    </row>
    <row r="19" spans="2:38" x14ac:dyDescent="0.25">
      <c r="B19">
        <v>64382</v>
      </c>
      <c r="C19">
        <v>8103</v>
      </c>
      <c r="D19">
        <v>109208</v>
      </c>
      <c r="E19">
        <v>9727</v>
      </c>
      <c r="F19">
        <v>85281</v>
      </c>
      <c r="H19">
        <v>120096</v>
      </c>
      <c r="J19">
        <f t="shared" si="0"/>
        <v>55340.2</v>
      </c>
      <c r="K19">
        <f t="shared" si="1"/>
        <v>2.1701403319828985</v>
      </c>
      <c r="L19">
        <f t="shared" si="2"/>
        <v>109208</v>
      </c>
      <c r="M19">
        <f t="shared" si="3"/>
        <v>8103</v>
      </c>
      <c r="N19">
        <f t="shared" si="4"/>
        <v>55340.2</v>
      </c>
      <c r="O19">
        <f t="shared" si="5"/>
        <v>101105</v>
      </c>
      <c r="Q19">
        <v>1770</v>
      </c>
      <c r="R19">
        <v>33</v>
      </c>
      <c r="T19">
        <v>-2863.4000000000015</v>
      </c>
      <c r="U19">
        <v>161.19999999999709</v>
      </c>
      <c r="W19">
        <v>7513.4</v>
      </c>
      <c r="X19">
        <v>1111.5999999999999</v>
      </c>
      <c r="AD19">
        <v>55340.2</v>
      </c>
      <c r="AE19">
        <v>2.1701403319828985</v>
      </c>
      <c r="AK19">
        <v>55340.2</v>
      </c>
      <c r="AL19">
        <v>2.1701403319828985</v>
      </c>
    </row>
    <row r="20" spans="2:38" x14ac:dyDescent="0.25">
      <c r="B20">
        <v>36510</v>
      </c>
      <c r="C20">
        <v>65896</v>
      </c>
      <c r="D20">
        <v>111661</v>
      </c>
      <c r="E20">
        <v>77386</v>
      </c>
      <c r="F20">
        <v>8199</v>
      </c>
      <c r="H20">
        <v>72948</v>
      </c>
      <c r="J20">
        <f t="shared" si="0"/>
        <v>59930.400000000001</v>
      </c>
      <c r="K20">
        <f t="shared" si="1"/>
        <v>1.2172119658804212</v>
      </c>
      <c r="L20">
        <f t="shared" si="2"/>
        <v>111661</v>
      </c>
      <c r="M20">
        <f t="shared" si="3"/>
        <v>8199</v>
      </c>
      <c r="N20">
        <f t="shared" si="4"/>
        <v>59930.400000000001</v>
      </c>
      <c r="O20">
        <f t="shared" si="5"/>
        <v>103462</v>
      </c>
      <c r="Q20">
        <v>-6264</v>
      </c>
      <c r="R20">
        <v>-145</v>
      </c>
      <c r="T20">
        <v>8910</v>
      </c>
      <c r="U20">
        <v>1384.2000000000044</v>
      </c>
      <c r="W20">
        <v>9640.4000000000015</v>
      </c>
      <c r="X20">
        <v>2315.3999999999996</v>
      </c>
      <c r="AD20">
        <v>59930.400000000001</v>
      </c>
      <c r="AE20">
        <v>1.2172119658804212</v>
      </c>
      <c r="AI20">
        <v>59930.400000000001</v>
      </c>
      <c r="AJ20">
        <v>1.2172119658804212</v>
      </c>
    </row>
    <row r="21" spans="2:38" x14ac:dyDescent="0.25">
      <c r="B21">
        <v>65556</v>
      </c>
      <c r="C21">
        <v>49702</v>
      </c>
      <c r="D21">
        <v>108695</v>
      </c>
      <c r="E21">
        <v>103243</v>
      </c>
      <c r="F21">
        <v>47262</v>
      </c>
      <c r="H21">
        <v>85389</v>
      </c>
      <c r="J21">
        <f t="shared" si="0"/>
        <v>74891.600000000006</v>
      </c>
      <c r="K21">
        <f t="shared" si="1"/>
        <v>1.1401679227042818</v>
      </c>
      <c r="L21">
        <f t="shared" si="2"/>
        <v>108695</v>
      </c>
      <c r="M21">
        <f t="shared" si="3"/>
        <v>47262</v>
      </c>
      <c r="N21">
        <f t="shared" si="4"/>
        <v>74891.600000000006</v>
      </c>
      <c r="O21">
        <f t="shared" si="5"/>
        <v>61433</v>
      </c>
      <c r="Q21">
        <v>-1941</v>
      </c>
      <c r="R21">
        <v>598</v>
      </c>
      <c r="T21">
        <v>3281</v>
      </c>
      <c r="U21">
        <v>-1218.5999999999913</v>
      </c>
      <c r="W21">
        <v>13369.800000000001</v>
      </c>
      <c r="X21">
        <v>1253</v>
      </c>
      <c r="AB21">
        <v>74891.600000000006</v>
      </c>
      <c r="AC21">
        <v>1.1401679227042818</v>
      </c>
      <c r="AI21">
        <v>74891.600000000006</v>
      </c>
      <c r="AJ21">
        <v>1.1401679227042818</v>
      </c>
    </row>
    <row r="22" spans="2:38" x14ac:dyDescent="0.25">
      <c r="B22">
        <v>105911</v>
      </c>
      <c r="C22">
        <v>20703</v>
      </c>
      <c r="D22">
        <v>5151</v>
      </c>
      <c r="E22">
        <v>110017</v>
      </c>
      <c r="F22">
        <v>70038</v>
      </c>
      <c r="H22">
        <v>93799</v>
      </c>
      <c r="J22">
        <f t="shared" si="0"/>
        <v>62364</v>
      </c>
      <c r="K22">
        <f t="shared" si="1"/>
        <v>1.5040568276569817</v>
      </c>
      <c r="L22">
        <f t="shared" si="2"/>
        <v>110017</v>
      </c>
      <c r="M22">
        <f t="shared" si="3"/>
        <v>5151</v>
      </c>
      <c r="N22">
        <f t="shared" si="4"/>
        <v>62364</v>
      </c>
      <c r="O22">
        <f t="shared" si="5"/>
        <v>104866</v>
      </c>
      <c r="Q22">
        <v>16063</v>
      </c>
      <c r="R22">
        <v>114</v>
      </c>
      <c r="T22">
        <v>-7450.8000000000029</v>
      </c>
      <c r="U22">
        <v>183</v>
      </c>
      <c r="W22">
        <v>10012.4</v>
      </c>
      <c r="X22">
        <v>1987.7999999999997</v>
      </c>
      <c r="AB22">
        <v>62364</v>
      </c>
      <c r="AC22">
        <v>1.5040568276569817</v>
      </c>
      <c r="AI22">
        <v>62364</v>
      </c>
      <c r="AJ22">
        <v>1.5040568276569817</v>
      </c>
    </row>
    <row r="23" spans="2:38" x14ac:dyDescent="0.25">
      <c r="B23">
        <v>68400</v>
      </c>
      <c r="C23">
        <v>70255</v>
      </c>
      <c r="D23">
        <v>53611</v>
      </c>
      <c r="E23">
        <v>37531</v>
      </c>
      <c r="F23">
        <v>114270</v>
      </c>
      <c r="H23">
        <v>129731</v>
      </c>
      <c r="J23">
        <f t="shared" si="0"/>
        <v>68813.399999999994</v>
      </c>
      <c r="K23">
        <f t="shared" si="1"/>
        <v>1.8852578131584838</v>
      </c>
      <c r="L23">
        <f t="shared" si="2"/>
        <v>114270</v>
      </c>
      <c r="M23">
        <f t="shared" si="3"/>
        <v>37531</v>
      </c>
      <c r="N23">
        <f t="shared" si="4"/>
        <v>68813.399999999994</v>
      </c>
      <c r="O23">
        <f t="shared" si="5"/>
        <v>76739</v>
      </c>
      <c r="Q23">
        <v>-1633</v>
      </c>
      <c r="R23">
        <v>294</v>
      </c>
      <c r="T23">
        <v>-16081.200000000012</v>
      </c>
      <c r="U23">
        <v>-148.20000000001164</v>
      </c>
      <c r="W23">
        <v>16081.2</v>
      </c>
      <c r="X23">
        <v>1306.6000000000001</v>
      </c>
      <c r="AF23">
        <v>68813.399999999994</v>
      </c>
      <c r="AG23">
        <v>1.8852578131584838</v>
      </c>
      <c r="AK23">
        <v>68813.399999999994</v>
      </c>
      <c r="AL23">
        <v>1.8852578131584838</v>
      </c>
    </row>
    <row r="24" spans="2:38" x14ac:dyDescent="0.25">
      <c r="B24">
        <v>96145</v>
      </c>
      <c r="C24">
        <v>89076</v>
      </c>
      <c r="D24">
        <v>79711</v>
      </c>
      <c r="E24">
        <v>106468</v>
      </c>
      <c r="F24">
        <v>26932</v>
      </c>
      <c r="H24">
        <v>85743</v>
      </c>
      <c r="J24">
        <f t="shared" si="0"/>
        <v>79666.399999999994</v>
      </c>
      <c r="K24">
        <f t="shared" si="1"/>
        <v>1.076275569123244</v>
      </c>
      <c r="L24">
        <f t="shared" si="2"/>
        <v>106468</v>
      </c>
      <c r="M24">
        <f t="shared" si="3"/>
        <v>26932</v>
      </c>
      <c r="N24">
        <f t="shared" si="4"/>
        <v>79666.399999999994</v>
      </c>
      <c r="O24">
        <f t="shared" si="5"/>
        <v>79536</v>
      </c>
      <c r="Q24">
        <v>-4662</v>
      </c>
      <c r="R24">
        <v>-380</v>
      </c>
      <c r="T24">
        <v>2053.3999999999942</v>
      </c>
      <c r="U24">
        <v>-1217.6000000000058</v>
      </c>
      <c r="W24">
        <v>6107</v>
      </c>
      <c r="X24">
        <v>1334.8000000000004</v>
      </c>
      <c r="AB24">
        <v>79666.399999999994</v>
      </c>
      <c r="AC24">
        <v>1.076275569123244</v>
      </c>
      <c r="AI24">
        <v>79666.399999999994</v>
      </c>
      <c r="AJ24">
        <v>1.076275569123244</v>
      </c>
    </row>
    <row r="25" spans="2:38" x14ac:dyDescent="0.25">
      <c r="B25">
        <v>91217</v>
      </c>
      <c r="C25">
        <v>111103</v>
      </c>
      <c r="D25">
        <v>53630</v>
      </c>
      <c r="E25">
        <v>110146</v>
      </c>
      <c r="F25">
        <v>54467</v>
      </c>
      <c r="H25">
        <v>128627</v>
      </c>
      <c r="J25">
        <f t="shared" si="0"/>
        <v>84112.6</v>
      </c>
      <c r="K25">
        <f t="shared" si="1"/>
        <v>1.5292239212674437</v>
      </c>
      <c r="L25">
        <f t="shared" si="2"/>
        <v>111103</v>
      </c>
      <c r="M25">
        <f t="shared" si="3"/>
        <v>53630</v>
      </c>
      <c r="N25">
        <f t="shared" si="4"/>
        <v>84112.6</v>
      </c>
      <c r="O25">
        <f t="shared" si="5"/>
        <v>57473</v>
      </c>
      <c r="Q25">
        <v>-5074</v>
      </c>
      <c r="R25">
        <v>-3076</v>
      </c>
      <c r="T25">
        <v>-2282.5999999999913</v>
      </c>
      <c r="U25">
        <v>701.20000000001164</v>
      </c>
      <c r="W25">
        <v>9854.2000000000007</v>
      </c>
      <c r="X25">
        <v>710.8</v>
      </c>
      <c r="AF25">
        <v>84112.6</v>
      </c>
      <c r="AG25">
        <v>1.5292239212674437</v>
      </c>
      <c r="AI25">
        <v>84112.6</v>
      </c>
      <c r="AJ25">
        <v>1.5292239212674437</v>
      </c>
    </row>
    <row r="26" spans="2:38" x14ac:dyDescent="0.25">
      <c r="B26">
        <v>14852</v>
      </c>
      <c r="C26">
        <v>9621</v>
      </c>
      <c r="D26">
        <v>108573</v>
      </c>
      <c r="E26">
        <v>34448</v>
      </c>
      <c r="F26">
        <v>44476</v>
      </c>
      <c r="H26">
        <v>80752</v>
      </c>
      <c r="J26">
        <f t="shared" si="0"/>
        <v>42394</v>
      </c>
      <c r="K26">
        <f t="shared" si="1"/>
        <v>1.9047978487521819</v>
      </c>
      <c r="L26">
        <f t="shared" si="2"/>
        <v>108573</v>
      </c>
      <c r="M26">
        <f t="shared" si="3"/>
        <v>9621</v>
      </c>
      <c r="N26">
        <f t="shared" si="4"/>
        <v>42394</v>
      </c>
      <c r="O26">
        <f t="shared" si="5"/>
        <v>98952</v>
      </c>
      <c r="Q26">
        <v>1294</v>
      </c>
      <c r="R26">
        <v>-4380</v>
      </c>
      <c r="T26">
        <v>-4001.5999999999985</v>
      </c>
      <c r="U26">
        <v>323.80000000000291</v>
      </c>
      <c r="W26">
        <v>4001.6</v>
      </c>
      <c r="X26">
        <v>701.80000000000007</v>
      </c>
      <c r="AD26">
        <v>42394</v>
      </c>
      <c r="AE26">
        <v>1.9047978487521819</v>
      </c>
      <c r="AK26">
        <v>42394</v>
      </c>
      <c r="AL26">
        <v>1.9047978487521819</v>
      </c>
    </row>
    <row r="27" spans="2:38" x14ac:dyDescent="0.25">
      <c r="B27">
        <v>7254</v>
      </c>
      <c r="C27">
        <v>100914</v>
      </c>
      <c r="D27">
        <v>33337</v>
      </c>
      <c r="E27">
        <v>75668</v>
      </c>
      <c r="F27">
        <v>92106</v>
      </c>
      <c r="H27">
        <v>80135</v>
      </c>
      <c r="J27">
        <f t="shared" si="0"/>
        <v>61855.8</v>
      </c>
      <c r="K27">
        <f t="shared" si="1"/>
        <v>1.2955131127557964</v>
      </c>
      <c r="L27">
        <f t="shared" si="2"/>
        <v>100914</v>
      </c>
      <c r="M27">
        <f t="shared" si="3"/>
        <v>7254</v>
      </c>
      <c r="N27">
        <f t="shared" si="4"/>
        <v>61855.8</v>
      </c>
      <c r="O27">
        <f t="shared" si="5"/>
        <v>93660</v>
      </c>
      <c r="Q27">
        <v>-15805</v>
      </c>
      <c r="R27">
        <v>2</v>
      </c>
      <c r="T27">
        <v>-603.59999999999854</v>
      </c>
      <c r="U27">
        <v>-205.59999999999854</v>
      </c>
      <c r="W27">
        <v>10394</v>
      </c>
      <c r="X27">
        <v>206.8</v>
      </c>
      <c r="AD27">
        <v>61855.8</v>
      </c>
      <c r="AE27">
        <v>1.2955131127557964</v>
      </c>
      <c r="AI27">
        <v>61855.8</v>
      </c>
      <c r="AJ27">
        <v>1.2955131127557964</v>
      </c>
    </row>
    <row r="28" spans="2:38" x14ac:dyDescent="0.25">
      <c r="B28">
        <v>80818</v>
      </c>
      <c r="C28">
        <v>47596</v>
      </c>
      <c r="D28">
        <v>86251</v>
      </c>
      <c r="E28">
        <v>47839</v>
      </c>
      <c r="F28">
        <v>56712</v>
      </c>
      <c r="H28">
        <v>77064</v>
      </c>
      <c r="J28">
        <f t="shared" si="0"/>
        <v>63843.199999999997</v>
      </c>
      <c r="K28">
        <f t="shared" si="1"/>
        <v>1.2070823517618166</v>
      </c>
      <c r="L28">
        <f t="shared" si="2"/>
        <v>86251</v>
      </c>
      <c r="M28">
        <f t="shared" si="3"/>
        <v>47596</v>
      </c>
      <c r="N28">
        <f t="shared" si="4"/>
        <v>63843.199999999997</v>
      </c>
      <c r="O28">
        <f t="shared" si="5"/>
        <v>38655</v>
      </c>
      <c r="Q28">
        <v>-3501</v>
      </c>
      <c r="R28">
        <v>1</v>
      </c>
      <c r="T28">
        <v>1851.1999999999971</v>
      </c>
      <c r="U28">
        <v>-213.80000000000291</v>
      </c>
      <c r="W28">
        <v>17186.8</v>
      </c>
      <c r="X28">
        <v>1993.8000000000002</v>
      </c>
      <c r="Z28">
        <v>63843.199999999997</v>
      </c>
      <c r="AA28">
        <v>1.2070823517618166</v>
      </c>
      <c r="AI28">
        <v>63843.199999999997</v>
      </c>
      <c r="AJ28">
        <v>1.2070823517618166</v>
      </c>
    </row>
    <row r="29" spans="2:38" x14ac:dyDescent="0.25">
      <c r="B29">
        <v>75114</v>
      </c>
      <c r="C29">
        <v>19053</v>
      </c>
      <c r="D29">
        <v>90474</v>
      </c>
      <c r="E29">
        <v>75172</v>
      </c>
      <c r="F29">
        <v>44966</v>
      </c>
      <c r="H29">
        <v>84418</v>
      </c>
      <c r="J29">
        <f t="shared" si="0"/>
        <v>60955.8</v>
      </c>
      <c r="K29">
        <f t="shared" si="1"/>
        <v>1.3849051279779774</v>
      </c>
      <c r="L29">
        <f t="shared" si="2"/>
        <v>90474</v>
      </c>
      <c r="M29">
        <f t="shared" si="3"/>
        <v>19053</v>
      </c>
      <c r="N29">
        <f t="shared" si="4"/>
        <v>60955.8</v>
      </c>
      <c r="O29">
        <f t="shared" si="5"/>
        <v>71421</v>
      </c>
      <c r="Q29">
        <v>-2420</v>
      </c>
      <c r="R29">
        <v>-926</v>
      </c>
      <c r="T29">
        <v>3760.8000000000029</v>
      </c>
      <c r="U29">
        <v>-134.19999999999709</v>
      </c>
      <c r="W29">
        <v>12294</v>
      </c>
      <c r="X29">
        <v>800.2</v>
      </c>
      <c r="AD29">
        <v>60955.8</v>
      </c>
      <c r="AE29">
        <v>1.3849051279779774</v>
      </c>
      <c r="AI29">
        <v>60955.8</v>
      </c>
      <c r="AJ29">
        <v>1.3849051279779774</v>
      </c>
    </row>
    <row r="30" spans="2:38" x14ac:dyDescent="0.25">
      <c r="B30">
        <v>34701</v>
      </c>
      <c r="C30">
        <v>31384</v>
      </c>
      <c r="D30">
        <v>95067</v>
      </c>
      <c r="E30">
        <v>90692</v>
      </c>
      <c r="F30">
        <v>113653</v>
      </c>
      <c r="H30">
        <v>130764</v>
      </c>
      <c r="J30">
        <f t="shared" si="0"/>
        <v>73099.399999999994</v>
      </c>
      <c r="K30">
        <f t="shared" si="1"/>
        <v>1.7888518920811938</v>
      </c>
      <c r="L30">
        <f t="shared" si="2"/>
        <v>113653</v>
      </c>
      <c r="M30">
        <f t="shared" si="3"/>
        <v>31384</v>
      </c>
      <c r="N30">
        <f t="shared" si="4"/>
        <v>73099.399999999994</v>
      </c>
      <c r="O30">
        <f t="shared" si="5"/>
        <v>82269</v>
      </c>
      <c r="Q30">
        <v>-6135</v>
      </c>
      <c r="R30">
        <v>1052</v>
      </c>
      <c r="T30">
        <v>-5571.4000000000087</v>
      </c>
      <c r="U30">
        <v>220.19999999999709</v>
      </c>
      <c r="W30">
        <v>13155.8</v>
      </c>
      <c r="X30">
        <v>293.8</v>
      </c>
      <c r="AF30">
        <v>73099.399999999994</v>
      </c>
      <c r="AG30">
        <v>1.7888518920811938</v>
      </c>
      <c r="AK30">
        <v>73099.399999999994</v>
      </c>
      <c r="AL30">
        <v>1.7888518920811938</v>
      </c>
    </row>
    <row r="31" spans="2:38" x14ac:dyDescent="0.25">
      <c r="B31">
        <v>111043</v>
      </c>
      <c r="C31">
        <v>42891</v>
      </c>
      <c r="D31">
        <v>50595</v>
      </c>
      <c r="E31">
        <v>44892</v>
      </c>
      <c r="F31">
        <v>44920</v>
      </c>
      <c r="H31">
        <v>62039</v>
      </c>
      <c r="J31">
        <f t="shared" si="0"/>
        <v>58868.2</v>
      </c>
      <c r="K31">
        <f t="shared" si="1"/>
        <v>1.0538626966681504</v>
      </c>
      <c r="L31">
        <f t="shared" si="2"/>
        <v>111043</v>
      </c>
      <c r="M31">
        <f t="shared" si="3"/>
        <v>42891</v>
      </c>
      <c r="N31">
        <f t="shared" si="4"/>
        <v>58868.2</v>
      </c>
      <c r="O31">
        <f t="shared" si="5"/>
        <v>68152</v>
      </c>
      <c r="Q31">
        <v>-5611</v>
      </c>
      <c r="R31">
        <v>1819</v>
      </c>
      <c r="T31">
        <v>-4599.8000000000029</v>
      </c>
      <c r="U31">
        <v>-1089.8000000000029</v>
      </c>
      <c r="W31">
        <v>5976.2</v>
      </c>
      <c r="X31">
        <v>1244.6000000000001</v>
      </c>
      <c r="AB31">
        <v>58868.2</v>
      </c>
      <c r="AC31">
        <v>1.0538626966681504</v>
      </c>
      <c r="AI31">
        <v>58868.2</v>
      </c>
      <c r="AJ31">
        <v>1.0538626966681504</v>
      </c>
    </row>
    <row r="32" spans="2:38" x14ac:dyDescent="0.25">
      <c r="B32">
        <v>53054</v>
      </c>
      <c r="C32">
        <v>47897</v>
      </c>
      <c r="D32">
        <v>12606</v>
      </c>
      <c r="E32">
        <v>49356</v>
      </c>
      <c r="F32">
        <v>40291</v>
      </c>
      <c r="H32">
        <v>59415</v>
      </c>
      <c r="J32">
        <f t="shared" si="0"/>
        <v>40640.800000000003</v>
      </c>
      <c r="K32">
        <f t="shared" si="1"/>
        <v>1.4619544890848604</v>
      </c>
      <c r="L32">
        <f t="shared" si="2"/>
        <v>53054</v>
      </c>
      <c r="M32">
        <f t="shared" si="3"/>
        <v>12606</v>
      </c>
      <c r="N32">
        <f t="shared" si="4"/>
        <v>40640.800000000003</v>
      </c>
      <c r="O32">
        <f t="shared" si="5"/>
        <v>40448</v>
      </c>
      <c r="Q32">
        <v>-17460</v>
      </c>
      <c r="R32">
        <v>1939</v>
      </c>
      <c r="T32">
        <v>-10970</v>
      </c>
      <c r="U32">
        <v>-2615.3999999999942</v>
      </c>
      <c r="W32">
        <v>14286.4</v>
      </c>
      <c r="X32">
        <v>3717.4</v>
      </c>
      <c r="Z32">
        <v>40640.800000000003</v>
      </c>
      <c r="AA32">
        <v>1.4619544890848604</v>
      </c>
      <c r="AI32">
        <v>40640.800000000003</v>
      </c>
      <c r="AJ32">
        <v>1.4619544890848604</v>
      </c>
    </row>
    <row r="33" spans="2:38" x14ac:dyDescent="0.25">
      <c r="B33">
        <v>109972</v>
      </c>
      <c r="C33">
        <v>67619</v>
      </c>
      <c r="D33">
        <v>116326</v>
      </c>
      <c r="E33">
        <v>12989</v>
      </c>
      <c r="F33">
        <v>64183</v>
      </c>
      <c r="H33">
        <v>129115</v>
      </c>
      <c r="J33">
        <f t="shared" si="0"/>
        <v>74217.8</v>
      </c>
      <c r="K33">
        <f t="shared" si="1"/>
        <v>1.7396770047077654</v>
      </c>
      <c r="L33">
        <f t="shared" si="2"/>
        <v>116326</v>
      </c>
      <c r="M33">
        <f t="shared" si="3"/>
        <v>12989</v>
      </c>
      <c r="N33">
        <f t="shared" si="4"/>
        <v>74217.8</v>
      </c>
      <c r="O33">
        <f t="shared" si="5"/>
        <v>103337</v>
      </c>
      <c r="Q33">
        <v>10174</v>
      </c>
      <c r="R33">
        <v>3645</v>
      </c>
      <c r="T33">
        <v>7330.4000000000087</v>
      </c>
      <c r="U33">
        <v>1233.1999999999971</v>
      </c>
      <c r="W33">
        <v>16202</v>
      </c>
      <c r="X33">
        <v>1455.2</v>
      </c>
      <c r="AF33">
        <v>74217.8</v>
      </c>
      <c r="AG33">
        <v>1.7396770047077654</v>
      </c>
      <c r="AI33">
        <v>74217.8</v>
      </c>
      <c r="AJ33">
        <v>1.7396770047077654</v>
      </c>
    </row>
    <row r="34" spans="2:38" x14ac:dyDescent="0.25">
      <c r="B34">
        <v>89150</v>
      </c>
      <c r="C34">
        <v>33661</v>
      </c>
      <c r="D34">
        <v>80127</v>
      </c>
      <c r="E34">
        <v>110454</v>
      </c>
      <c r="F34">
        <v>78412</v>
      </c>
      <c r="H34">
        <v>120320</v>
      </c>
      <c r="J34">
        <f t="shared" ref="J34:J65" si="6">AVERAGE(B34:F34)</f>
        <v>78360.800000000003</v>
      </c>
      <c r="K34">
        <f t="shared" ref="K34:K65" si="7">H34/J34</f>
        <v>1.535461608355198</v>
      </c>
      <c r="L34">
        <f t="shared" ref="L34:L65" si="8">MAX(B34:F34)</f>
        <v>110454</v>
      </c>
      <c r="M34">
        <f t="shared" ref="M34:M65" si="9">MIN(B34:F34)</f>
        <v>33661</v>
      </c>
      <c r="N34">
        <f t="shared" ref="N34:N65" si="10">AVERAGE(B34:F34)</f>
        <v>78360.800000000003</v>
      </c>
      <c r="O34">
        <f t="shared" ref="O34:O65" si="11">L34-M34</f>
        <v>76793</v>
      </c>
      <c r="Q34">
        <v>-15103</v>
      </c>
      <c r="R34">
        <v>1403</v>
      </c>
      <c r="T34">
        <v>501.80000000000291</v>
      </c>
      <c r="U34">
        <v>-1508.5999999999913</v>
      </c>
      <c r="W34">
        <v>15091.4</v>
      </c>
      <c r="X34">
        <v>2343.8000000000002</v>
      </c>
      <c r="AF34">
        <v>78360.800000000003</v>
      </c>
      <c r="AG34">
        <v>1.535461608355198</v>
      </c>
      <c r="AI34">
        <v>78360.800000000003</v>
      </c>
      <c r="AJ34">
        <v>1.535461608355198</v>
      </c>
    </row>
    <row r="35" spans="2:38" x14ac:dyDescent="0.25">
      <c r="B35">
        <v>35464</v>
      </c>
      <c r="C35">
        <v>71115</v>
      </c>
      <c r="D35">
        <v>74336</v>
      </c>
      <c r="E35">
        <v>16527</v>
      </c>
      <c r="F35">
        <v>23854</v>
      </c>
      <c r="H35">
        <v>95058</v>
      </c>
      <c r="J35">
        <f t="shared" si="6"/>
        <v>44259.199999999997</v>
      </c>
      <c r="K35">
        <f t="shared" si="7"/>
        <v>2.1477568505531055</v>
      </c>
      <c r="L35">
        <f t="shared" si="8"/>
        <v>74336</v>
      </c>
      <c r="M35">
        <f t="shared" si="9"/>
        <v>16527</v>
      </c>
      <c r="N35">
        <f t="shared" si="10"/>
        <v>44259.199999999997</v>
      </c>
      <c r="O35">
        <f t="shared" si="11"/>
        <v>57809</v>
      </c>
      <c r="Q35">
        <v>27285</v>
      </c>
      <c r="R35">
        <v>-1333</v>
      </c>
      <c r="T35">
        <v>-6244.6000000000058</v>
      </c>
      <c r="U35">
        <v>-575.80000000000291</v>
      </c>
      <c r="W35">
        <v>8197.4000000000015</v>
      </c>
      <c r="X35">
        <v>1977.8000000000002</v>
      </c>
      <c r="Z35">
        <v>44259.199999999997</v>
      </c>
      <c r="AA35">
        <v>2.1477568505531055</v>
      </c>
      <c r="AK35">
        <v>44259.199999999997</v>
      </c>
      <c r="AL35">
        <v>2.1477568505531055</v>
      </c>
    </row>
    <row r="36" spans="2:38" x14ac:dyDescent="0.25">
      <c r="B36">
        <v>73442</v>
      </c>
      <c r="C36">
        <v>112312</v>
      </c>
      <c r="D36">
        <v>28138</v>
      </c>
      <c r="E36">
        <v>33091</v>
      </c>
      <c r="F36">
        <v>37212</v>
      </c>
      <c r="H36">
        <v>103593</v>
      </c>
      <c r="J36">
        <f t="shared" si="6"/>
        <v>56839</v>
      </c>
      <c r="K36">
        <f t="shared" si="7"/>
        <v>1.8225690107144743</v>
      </c>
      <c r="L36">
        <f t="shared" si="8"/>
        <v>112312</v>
      </c>
      <c r="M36">
        <f t="shared" si="9"/>
        <v>28138</v>
      </c>
      <c r="N36">
        <f t="shared" si="10"/>
        <v>56839</v>
      </c>
      <c r="O36">
        <f t="shared" si="11"/>
        <v>84174</v>
      </c>
      <c r="Q36">
        <v>-14856</v>
      </c>
      <c r="R36">
        <v>0</v>
      </c>
      <c r="T36">
        <v>-5915.5999999999985</v>
      </c>
      <c r="U36">
        <v>1011</v>
      </c>
      <c r="W36">
        <v>7987.2</v>
      </c>
      <c r="X36">
        <v>1020.9999999999999</v>
      </c>
      <c r="AF36">
        <v>56839</v>
      </c>
      <c r="AG36">
        <v>1.8225690107144743</v>
      </c>
      <c r="AK36">
        <v>56839</v>
      </c>
      <c r="AL36">
        <v>1.8225690107144743</v>
      </c>
    </row>
    <row r="37" spans="2:38" x14ac:dyDescent="0.25">
      <c r="B37">
        <v>30743</v>
      </c>
      <c r="C37">
        <v>90935</v>
      </c>
      <c r="D37">
        <v>96264</v>
      </c>
      <c r="E37">
        <v>89948</v>
      </c>
      <c r="F37">
        <v>93763</v>
      </c>
      <c r="H37">
        <v>91079</v>
      </c>
      <c r="J37">
        <f t="shared" si="6"/>
        <v>80330.600000000006</v>
      </c>
      <c r="K37">
        <f t="shared" si="7"/>
        <v>1.1338020629747567</v>
      </c>
      <c r="L37">
        <f t="shared" si="8"/>
        <v>96264</v>
      </c>
      <c r="M37">
        <f t="shared" si="9"/>
        <v>30743</v>
      </c>
      <c r="N37">
        <f t="shared" si="10"/>
        <v>80330.600000000006</v>
      </c>
      <c r="O37">
        <f t="shared" si="11"/>
        <v>65521</v>
      </c>
      <c r="Q37">
        <v>-7198</v>
      </c>
      <c r="R37">
        <v>-294</v>
      </c>
      <c r="T37">
        <v>2176.4000000000087</v>
      </c>
      <c r="U37">
        <v>-533.19999999999709</v>
      </c>
      <c r="W37">
        <v>8906</v>
      </c>
      <c r="X37">
        <v>617.19999999999993</v>
      </c>
      <c r="AB37">
        <v>80330.600000000006</v>
      </c>
      <c r="AC37">
        <v>1.1338020629747567</v>
      </c>
      <c r="AI37">
        <v>80330.600000000006</v>
      </c>
      <c r="AJ37">
        <v>1.1338020629747567</v>
      </c>
    </row>
    <row r="38" spans="2:38" x14ac:dyDescent="0.25">
      <c r="B38">
        <v>61849</v>
      </c>
      <c r="C38">
        <v>7520</v>
      </c>
      <c r="D38">
        <v>85230</v>
      </c>
      <c r="E38">
        <v>63056</v>
      </c>
      <c r="F38">
        <v>8819</v>
      </c>
      <c r="H38">
        <v>54140</v>
      </c>
      <c r="J38">
        <f t="shared" si="6"/>
        <v>45294.8</v>
      </c>
      <c r="K38">
        <f t="shared" si="7"/>
        <v>1.1952806944726546</v>
      </c>
      <c r="L38">
        <f t="shared" si="8"/>
        <v>85230</v>
      </c>
      <c r="M38">
        <f t="shared" si="9"/>
        <v>7520</v>
      </c>
      <c r="N38">
        <f t="shared" si="10"/>
        <v>45294.8</v>
      </c>
      <c r="O38">
        <f t="shared" si="11"/>
        <v>77710</v>
      </c>
      <c r="Q38">
        <v>-3916</v>
      </c>
      <c r="R38">
        <v>2723</v>
      </c>
      <c r="T38">
        <v>-11211.399999999994</v>
      </c>
      <c r="U38">
        <v>-622.59999999999854</v>
      </c>
      <c r="W38">
        <v>11211.400000000001</v>
      </c>
      <c r="X38">
        <v>660.60000000000014</v>
      </c>
      <c r="Z38">
        <v>45294.8</v>
      </c>
      <c r="AA38">
        <v>1.1952806944726546</v>
      </c>
      <c r="AI38">
        <v>45294.8</v>
      </c>
      <c r="AJ38">
        <v>1.1952806944726546</v>
      </c>
    </row>
    <row r="39" spans="2:38" x14ac:dyDescent="0.25">
      <c r="B39">
        <v>110993</v>
      </c>
      <c r="C39">
        <v>39343</v>
      </c>
      <c r="D39">
        <v>105777</v>
      </c>
      <c r="E39">
        <v>101872</v>
      </c>
      <c r="F39">
        <v>98617</v>
      </c>
      <c r="H39">
        <v>134316</v>
      </c>
      <c r="J39">
        <f t="shared" si="6"/>
        <v>91320.4</v>
      </c>
      <c r="K39">
        <f t="shared" si="7"/>
        <v>1.4708214155873169</v>
      </c>
      <c r="L39">
        <f t="shared" si="8"/>
        <v>110993</v>
      </c>
      <c r="M39">
        <f t="shared" si="9"/>
        <v>39343</v>
      </c>
      <c r="N39">
        <f t="shared" si="10"/>
        <v>91320.4</v>
      </c>
      <c r="O39">
        <f t="shared" si="11"/>
        <v>71650</v>
      </c>
      <c r="Q39">
        <v>-5166</v>
      </c>
      <c r="R39">
        <v>168</v>
      </c>
      <c r="T39">
        <v>-4521.2000000000116</v>
      </c>
      <c r="U39">
        <v>-878.20000000001164</v>
      </c>
      <c r="W39">
        <v>13247.199999999999</v>
      </c>
      <c r="X39">
        <v>1273.4000000000003</v>
      </c>
      <c r="AB39">
        <v>91320.4</v>
      </c>
      <c r="AC39">
        <v>1.4708214155873169</v>
      </c>
      <c r="AI39">
        <v>91320.4</v>
      </c>
      <c r="AJ39">
        <v>1.4708214155873169</v>
      </c>
    </row>
    <row r="40" spans="2:38" x14ac:dyDescent="0.25">
      <c r="B40">
        <v>75829</v>
      </c>
      <c r="C40">
        <v>30502</v>
      </c>
      <c r="D40">
        <v>15407</v>
      </c>
      <c r="E40">
        <v>106683</v>
      </c>
      <c r="F40">
        <v>87014</v>
      </c>
      <c r="H40">
        <v>78190</v>
      </c>
      <c r="J40">
        <f t="shared" si="6"/>
        <v>63087</v>
      </c>
      <c r="K40">
        <f t="shared" si="7"/>
        <v>1.2393995593386911</v>
      </c>
      <c r="L40">
        <f t="shared" si="8"/>
        <v>106683</v>
      </c>
      <c r="M40">
        <f t="shared" si="9"/>
        <v>15407</v>
      </c>
      <c r="N40">
        <f t="shared" si="10"/>
        <v>63087</v>
      </c>
      <c r="O40">
        <f t="shared" si="11"/>
        <v>91276</v>
      </c>
      <c r="Q40">
        <v>-6926</v>
      </c>
      <c r="R40">
        <v>1</v>
      </c>
      <c r="T40">
        <v>5424.5999999999985</v>
      </c>
      <c r="U40">
        <v>-504.40000000000146</v>
      </c>
      <c r="W40">
        <v>7032.2</v>
      </c>
      <c r="X40">
        <v>934.8</v>
      </c>
      <c r="Z40">
        <v>63087</v>
      </c>
      <c r="AA40">
        <v>1.2393995593386911</v>
      </c>
      <c r="AI40">
        <v>63087</v>
      </c>
      <c r="AJ40">
        <v>1.2393995593386911</v>
      </c>
    </row>
    <row r="41" spans="2:38" x14ac:dyDescent="0.25">
      <c r="B41">
        <v>27309</v>
      </c>
      <c r="C41">
        <v>39643</v>
      </c>
      <c r="D41">
        <v>80339</v>
      </c>
      <c r="E41">
        <v>29411</v>
      </c>
      <c r="F41">
        <v>74005</v>
      </c>
      <c r="H41">
        <v>58391</v>
      </c>
      <c r="J41">
        <f t="shared" si="6"/>
        <v>50141.4</v>
      </c>
      <c r="K41">
        <f t="shared" si="7"/>
        <v>1.164526718440251</v>
      </c>
      <c r="L41">
        <f t="shared" si="8"/>
        <v>80339</v>
      </c>
      <c r="M41">
        <f t="shared" si="9"/>
        <v>27309</v>
      </c>
      <c r="N41">
        <f t="shared" si="10"/>
        <v>50141.4</v>
      </c>
      <c r="O41">
        <f t="shared" si="11"/>
        <v>53030</v>
      </c>
      <c r="Q41">
        <v>-4585</v>
      </c>
      <c r="R41">
        <v>2690</v>
      </c>
      <c r="T41">
        <v>-1100.4000000000015</v>
      </c>
      <c r="U41">
        <v>-454</v>
      </c>
      <c r="W41">
        <v>11502</v>
      </c>
      <c r="X41">
        <v>478.79999999999995</v>
      </c>
      <c r="Z41">
        <v>50141.4</v>
      </c>
      <c r="AA41">
        <v>1.164526718440251</v>
      </c>
      <c r="AI41">
        <v>50141.4</v>
      </c>
      <c r="AJ41">
        <v>1.164526718440251</v>
      </c>
    </row>
    <row r="42" spans="2:38" x14ac:dyDescent="0.25">
      <c r="B42">
        <v>71071</v>
      </c>
      <c r="C42">
        <v>13836</v>
      </c>
      <c r="D42">
        <v>29028</v>
      </c>
      <c r="E42">
        <v>82372</v>
      </c>
      <c r="F42">
        <v>26473</v>
      </c>
      <c r="H42">
        <v>85988</v>
      </c>
      <c r="J42">
        <f t="shared" si="6"/>
        <v>44556</v>
      </c>
      <c r="K42">
        <f t="shared" si="7"/>
        <v>1.9298859861747015</v>
      </c>
      <c r="L42">
        <f t="shared" si="8"/>
        <v>82372</v>
      </c>
      <c r="M42">
        <f t="shared" si="9"/>
        <v>13836</v>
      </c>
      <c r="N42">
        <f t="shared" si="10"/>
        <v>44556</v>
      </c>
      <c r="O42">
        <f t="shared" si="11"/>
        <v>68536</v>
      </c>
      <c r="Q42">
        <v>-18808</v>
      </c>
      <c r="R42">
        <v>1578</v>
      </c>
      <c r="T42">
        <v>-16132.199999999997</v>
      </c>
      <c r="U42">
        <v>-416.59999999999854</v>
      </c>
      <c r="W42">
        <v>16132.2</v>
      </c>
      <c r="X42">
        <v>1196.2</v>
      </c>
      <c r="AD42">
        <v>44556</v>
      </c>
      <c r="AE42">
        <v>1.9298859861747015</v>
      </c>
      <c r="AK42">
        <v>44556</v>
      </c>
      <c r="AL42">
        <v>1.9298859861747015</v>
      </c>
    </row>
    <row r="43" spans="2:38" x14ac:dyDescent="0.25">
      <c r="B43">
        <v>103053</v>
      </c>
      <c r="C43">
        <v>31255</v>
      </c>
      <c r="D43">
        <v>82991</v>
      </c>
      <c r="E43">
        <v>78194</v>
      </c>
      <c r="F43">
        <v>78826</v>
      </c>
      <c r="H43">
        <v>99103</v>
      </c>
      <c r="J43">
        <f t="shared" si="6"/>
        <v>74863.8</v>
      </c>
      <c r="K43">
        <f t="shared" si="7"/>
        <v>1.3237773129336208</v>
      </c>
      <c r="L43">
        <f t="shared" si="8"/>
        <v>103053</v>
      </c>
      <c r="M43">
        <f t="shared" si="9"/>
        <v>31255</v>
      </c>
      <c r="N43">
        <f t="shared" si="10"/>
        <v>74863.8</v>
      </c>
      <c r="O43">
        <f t="shared" si="11"/>
        <v>71798</v>
      </c>
      <c r="Q43">
        <v>6976</v>
      </c>
      <c r="R43">
        <v>-3920</v>
      </c>
      <c r="T43">
        <v>-2773.8000000000029</v>
      </c>
      <c r="U43">
        <v>-36.399999999994179</v>
      </c>
      <c r="W43">
        <v>8615</v>
      </c>
      <c r="X43">
        <v>669.6</v>
      </c>
      <c r="AB43">
        <v>74863.8</v>
      </c>
      <c r="AC43">
        <v>1.3237773129336208</v>
      </c>
      <c r="AI43">
        <v>74863.8</v>
      </c>
      <c r="AJ43">
        <v>1.3237773129336208</v>
      </c>
    </row>
    <row r="44" spans="2:38" x14ac:dyDescent="0.25">
      <c r="B44">
        <v>68350</v>
      </c>
      <c r="C44">
        <v>80904</v>
      </c>
      <c r="D44">
        <v>20568</v>
      </c>
      <c r="E44">
        <v>87500</v>
      </c>
      <c r="F44">
        <v>18796</v>
      </c>
      <c r="H44">
        <v>58441</v>
      </c>
      <c r="J44">
        <f t="shared" si="6"/>
        <v>55223.6</v>
      </c>
      <c r="K44">
        <f t="shared" si="7"/>
        <v>1.0582613230575335</v>
      </c>
      <c r="L44">
        <f t="shared" si="8"/>
        <v>87500</v>
      </c>
      <c r="M44">
        <f t="shared" si="9"/>
        <v>18796</v>
      </c>
      <c r="N44">
        <f t="shared" si="10"/>
        <v>55223.6</v>
      </c>
      <c r="O44">
        <f t="shared" si="11"/>
        <v>68704</v>
      </c>
      <c r="Q44">
        <v>-10070</v>
      </c>
      <c r="R44">
        <v>235</v>
      </c>
      <c r="T44">
        <v>-9745</v>
      </c>
      <c r="U44">
        <v>624.79999999999563</v>
      </c>
      <c r="W44">
        <v>11799.400000000001</v>
      </c>
      <c r="X44">
        <v>904.00000000000011</v>
      </c>
      <c r="AB44">
        <v>55223.6</v>
      </c>
      <c r="AC44">
        <v>1.0582613230575335</v>
      </c>
      <c r="AI44">
        <v>55223.6</v>
      </c>
      <c r="AJ44">
        <v>1.0582613230575335</v>
      </c>
    </row>
    <row r="45" spans="2:38" x14ac:dyDescent="0.25">
      <c r="B45">
        <v>76020</v>
      </c>
      <c r="C45">
        <v>43285</v>
      </c>
      <c r="D45">
        <v>94114</v>
      </c>
      <c r="E45">
        <v>84426</v>
      </c>
      <c r="F45">
        <v>73638</v>
      </c>
      <c r="H45">
        <v>131873</v>
      </c>
      <c r="J45">
        <f t="shared" si="6"/>
        <v>74296.600000000006</v>
      </c>
      <c r="K45">
        <f t="shared" si="7"/>
        <v>1.7749533626034031</v>
      </c>
      <c r="L45">
        <f t="shared" si="8"/>
        <v>94114</v>
      </c>
      <c r="M45">
        <f t="shared" si="9"/>
        <v>43285</v>
      </c>
      <c r="N45">
        <f t="shared" si="10"/>
        <v>74296.600000000006</v>
      </c>
      <c r="O45">
        <f t="shared" si="11"/>
        <v>50829</v>
      </c>
      <c r="Q45">
        <v>-8839</v>
      </c>
      <c r="R45">
        <v>103</v>
      </c>
      <c r="T45">
        <v>-11557.399999999994</v>
      </c>
      <c r="U45">
        <v>-1006.7999999999884</v>
      </c>
      <c r="W45">
        <v>12991.8</v>
      </c>
      <c r="X45">
        <v>1164.4000000000001</v>
      </c>
      <c r="AF45">
        <v>74296.600000000006</v>
      </c>
      <c r="AG45">
        <v>1.7749533626034031</v>
      </c>
      <c r="AI45">
        <v>74296.600000000006</v>
      </c>
      <c r="AJ45">
        <v>1.7749533626034031</v>
      </c>
    </row>
    <row r="46" spans="2:38" x14ac:dyDescent="0.25">
      <c r="B46">
        <v>54645</v>
      </c>
      <c r="C46">
        <v>45739</v>
      </c>
      <c r="D46">
        <v>24999</v>
      </c>
      <c r="E46">
        <v>65597</v>
      </c>
      <c r="F46">
        <v>31468</v>
      </c>
      <c r="H46">
        <v>103363</v>
      </c>
      <c r="J46">
        <f t="shared" si="6"/>
        <v>44489.599999999999</v>
      </c>
      <c r="K46">
        <f t="shared" si="7"/>
        <v>2.3233070200676114</v>
      </c>
      <c r="L46">
        <f t="shared" si="8"/>
        <v>65597</v>
      </c>
      <c r="M46">
        <f t="shared" si="9"/>
        <v>24999</v>
      </c>
      <c r="N46">
        <f t="shared" si="10"/>
        <v>44489.599999999999</v>
      </c>
      <c r="O46">
        <f t="shared" si="11"/>
        <v>40598</v>
      </c>
      <c r="Q46">
        <v>16402</v>
      </c>
      <c r="R46">
        <v>320</v>
      </c>
      <c r="T46">
        <v>-2791.5999999999985</v>
      </c>
      <c r="U46">
        <v>-1153.5999999999985</v>
      </c>
      <c r="W46">
        <v>8956.7999999999993</v>
      </c>
      <c r="X46">
        <v>1159.6000000000001</v>
      </c>
      <c r="AD46">
        <v>44489.599999999999</v>
      </c>
      <c r="AE46">
        <v>2.3233070200676114</v>
      </c>
      <c r="AK46">
        <v>44489.599999999999</v>
      </c>
      <c r="AL46">
        <v>2.3233070200676114</v>
      </c>
    </row>
    <row r="47" spans="2:38" x14ac:dyDescent="0.25">
      <c r="B47">
        <v>51618</v>
      </c>
      <c r="C47">
        <v>63319</v>
      </c>
      <c r="D47">
        <v>60535</v>
      </c>
      <c r="E47">
        <v>78686</v>
      </c>
      <c r="F47">
        <v>96381</v>
      </c>
      <c r="H47">
        <v>87976</v>
      </c>
      <c r="J47">
        <f t="shared" si="6"/>
        <v>70107.8</v>
      </c>
      <c r="K47">
        <f t="shared" si="7"/>
        <v>1.2548675040437725</v>
      </c>
      <c r="L47">
        <f t="shared" si="8"/>
        <v>96381</v>
      </c>
      <c r="M47">
        <f t="shared" si="9"/>
        <v>51618</v>
      </c>
      <c r="N47">
        <f t="shared" si="10"/>
        <v>70107.8</v>
      </c>
      <c r="O47">
        <f t="shared" si="11"/>
        <v>44763</v>
      </c>
      <c r="Q47">
        <v>4459</v>
      </c>
      <c r="R47">
        <v>98</v>
      </c>
      <c r="T47">
        <v>5459</v>
      </c>
      <c r="U47">
        <v>784.80000000000291</v>
      </c>
      <c r="W47">
        <v>10117.800000000001</v>
      </c>
      <c r="X47">
        <v>1299.5999999999999</v>
      </c>
      <c r="AB47">
        <v>70107.8</v>
      </c>
      <c r="AC47">
        <v>1.2548675040437725</v>
      </c>
      <c r="AI47">
        <v>70107.8</v>
      </c>
      <c r="AJ47">
        <v>1.2548675040437725</v>
      </c>
    </row>
    <row r="48" spans="2:38" x14ac:dyDescent="0.25">
      <c r="B48">
        <v>106845</v>
      </c>
      <c r="C48">
        <v>59160</v>
      </c>
      <c r="D48">
        <v>59764</v>
      </c>
      <c r="E48">
        <v>75067</v>
      </c>
      <c r="F48">
        <v>6505</v>
      </c>
      <c r="H48">
        <v>115398</v>
      </c>
      <c r="J48">
        <f t="shared" si="6"/>
        <v>61468.2</v>
      </c>
      <c r="K48">
        <f t="shared" si="7"/>
        <v>1.8773609768953703</v>
      </c>
      <c r="L48">
        <f t="shared" si="8"/>
        <v>106845</v>
      </c>
      <c r="M48">
        <f t="shared" si="9"/>
        <v>6505</v>
      </c>
      <c r="N48">
        <f t="shared" si="10"/>
        <v>61468.2</v>
      </c>
      <c r="O48">
        <f t="shared" si="11"/>
        <v>100340</v>
      </c>
      <c r="Q48">
        <v>3837</v>
      </c>
      <c r="R48">
        <v>2630</v>
      </c>
      <c r="T48">
        <v>6413.3999999999942</v>
      </c>
      <c r="U48">
        <v>911.39999999999418</v>
      </c>
      <c r="W48">
        <v>13804.599999999999</v>
      </c>
      <c r="X48">
        <v>1501.7999999999997</v>
      </c>
      <c r="AD48">
        <v>61468.2</v>
      </c>
      <c r="AE48">
        <v>1.8773609768953703</v>
      </c>
      <c r="AK48">
        <v>61468.2</v>
      </c>
      <c r="AL48">
        <v>1.8773609768953703</v>
      </c>
    </row>
    <row r="49" spans="2:38" x14ac:dyDescent="0.25">
      <c r="B49">
        <v>25925</v>
      </c>
      <c r="C49">
        <v>67479</v>
      </c>
      <c r="D49">
        <v>74564</v>
      </c>
      <c r="E49">
        <v>22552</v>
      </c>
      <c r="F49">
        <v>95702</v>
      </c>
      <c r="H49">
        <v>107626</v>
      </c>
      <c r="J49">
        <f t="shared" si="6"/>
        <v>57244.4</v>
      </c>
      <c r="K49">
        <f t="shared" si="7"/>
        <v>1.8801140373556191</v>
      </c>
      <c r="L49">
        <f t="shared" si="8"/>
        <v>95702</v>
      </c>
      <c r="M49">
        <f t="shared" si="9"/>
        <v>22552</v>
      </c>
      <c r="N49">
        <f t="shared" si="10"/>
        <v>57244.4</v>
      </c>
      <c r="O49">
        <f t="shared" si="11"/>
        <v>73150</v>
      </c>
      <c r="Q49">
        <v>10579</v>
      </c>
      <c r="R49">
        <v>2082</v>
      </c>
      <c r="T49">
        <v>-15276.400000000001</v>
      </c>
      <c r="U49">
        <v>1983.4000000000015</v>
      </c>
      <c r="W49">
        <v>15276.400000000001</v>
      </c>
      <c r="X49">
        <v>2188.6</v>
      </c>
      <c r="AB49">
        <v>57244.4</v>
      </c>
      <c r="AC49">
        <v>1.8801140373556191</v>
      </c>
      <c r="AK49">
        <v>57244.4</v>
      </c>
      <c r="AL49">
        <v>1.8801140373556191</v>
      </c>
    </row>
    <row r="50" spans="2:38" x14ac:dyDescent="0.25">
      <c r="B50">
        <v>47520</v>
      </c>
      <c r="C50">
        <v>99259</v>
      </c>
      <c r="D50">
        <v>69081</v>
      </c>
      <c r="E50">
        <v>63514</v>
      </c>
      <c r="F50">
        <v>109170</v>
      </c>
      <c r="H50">
        <v>80719</v>
      </c>
      <c r="J50">
        <f t="shared" si="6"/>
        <v>77708.800000000003</v>
      </c>
      <c r="K50">
        <f t="shared" si="7"/>
        <v>1.0387369255476857</v>
      </c>
      <c r="L50">
        <f t="shared" si="8"/>
        <v>109170</v>
      </c>
      <c r="M50">
        <f t="shared" si="9"/>
        <v>47520</v>
      </c>
      <c r="N50">
        <f t="shared" si="10"/>
        <v>77708.800000000003</v>
      </c>
      <c r="O50">
        <f t="shared" si="11"/>
        <v>61650</v>
      </c>
      <c r="Q50">
        <v>-9317</v>
      </c>
      <c r="R50">
        <v>0</v>
      </c>
      <c r="T50">
        <v>4917.4000000000087</v>
      </c>
      <c r="U50">
        <v>-1633</v>
      </c>
      <c r="W50">
        <v>12361.400000000001</v>
      </c>
      <c r="X50">
        <v>2684.2</v>
      </c>
      <c r="AB50">
        <v>77708.800000000003</v>
      </c>
      <c r="AC50">
        <v>1.0387369255476857</v>
      </c>
      <c r="AI50">
        <v>77708.800000000003</v>
      </c>
      <c r="AJ50">
        <v>1.0387369255476857</v>
      </c>
    </row>
    <row r="51" spans="2:38" x14ac:dyDescent="0.25">
      <c r="B51">
        <v>24163</v>
      </c>
      <c r="C51">
        <v>10898</v>
      </c>
      <c r="D51">
        <v>94490</v>
      </c>
      <c r="E51">
        <v>6293</v>
      </c>
      <c r="F51">
        <v>49514</v>
      </c>
      <c r="H51">
        <v>72020</v>
      </c>
      <c r="J51">
        <f t="shared" si="6"/>
        <v>37071.599999999999</v>
      </c>
      <c r="K51">
        <f t="shared" si="7"/>
        <v>1.9427270471196281</v>
      </c>
      <c r="L51">
        <f t="shared" si="8"/>
        <v>94490</v>
      </c>
      <c r="M51">
        <f t="shared" si="9"/>
        <v>6293</v>
      </c>
      <c r="N51">
        <f t="shared" si="10"/>
        <v>37071.599999999999</v>
      </c>
      <c r="O51">
        <f t="shared" si="11"/>
        <v>88197</v>
      </c>
      <c r="Q51">
        <v>3632</v>
      </c>
      <c r="R51">
        <v>-704</v>
      </c>
      <c r="T51">
        <v>11266.199999999997</v>
      </c>
      <c r="U51">
        <v>-1505</v>
      </c>
      <c r="W51">
        <v>13253.800000000001</v>
      </c>
      <c r="X51">
        <v>1520.2</v>
      </c>
      <c r="AD51">
        <v>37071.599999999999</v>
      </c>
      <c r="AE51">
        <v>1.9427270471196281</v>
      </c>
      <c r="AI51">
        <v>37071.599999999999</v>
      </c>
      <c r="AJ51">
        <v>1.9427270471196281</v>
      </c>
    </row>
    <row r="52" spans="2:38" x14ac:dyDescent="0.25">
      <c r="B52">
        <v>15580</v>
      </c>
      <c r="C52">
        <v>11170</v>
      </c>
      <c r="D52">
        <v>85939</v>
      </c>
      <c r="E52">
        <v>55319</v>
      </c>
      <c r="F52">
        <v>113792</v>
      </c>
      <c r="H52">
        <v>96059</v>
      </c>
      <c r="J52">
        <f t="shared" si="6"/>
        <v>56360</v>
      </c>
      <c r="K52">
        <f t="shared" si="7"/>
        <v>1.7043825408090845</v>
      </c>
      <c r="L52">
        <f t="shared" si="8"/>
        <v>113792</v>
      </c>
      <c r="M52">
        <f t="shared" si="9"/>
        <v>11170</v>
      </c>
      <c r="N52">
        <f t="shared" si="10"/>
        <v>56360</v>
      </c>
      <c r="O52">
        <f t="shared" si="11"/>
        <v>102622</v>
      </c>
      <c r="Q52">
        <v>-373</v>
      </c>
      <c r="R52">
        <v>-2380</v>
      </c>
      <c r="T52">
        <v>2559.8000000000029</v>
      </c>
      <c r="U52">
        <v>1222.4000000000015</v>
      </c>
      <c r="W52">
        <v>8731.4</v>
      </c>
      <c r="X52">
        <v>2024.0000000000002</v>
      </c>
      <c r="AD52">
        <v>56360</v>
      </c>
      <c r="AE52">
        <v>1.7043825408090845</v>
      </c>
      <c r="AI52">
        <v>56360</v>
      </c>
      <c r="AJ52">
        <v>1.7043825408090845</v>
      </c>
    </row>
    <row r="53" spans="2:38" x14ac:dyDescent="0.25">
      <c r="B53">
        <v>70200</v>
      </c>
      <c r="C53">
        <v>101086</v>
      </c>
      <c r="D53">
        <v>59750</v>
      </c>
      <c r="E53">
        <v>6058</v>
      </c>
      <c r="F53">
        <v>114744</v>
      </c>
      <c r="H53">
        <v>87572</v>
      </c>
      <c r="J53">
        <f t="shared" si="6"/>
        <v>70367.600000000006</v>
      </c>
      <c r="K53">
        <f t="shared" si="7"/>
        <v>1.2444932042587782</v>
      </c>
      <c r="L53">
        <f t="shared" si="8"/>
        <v>114744</v>
      </c>
      <c r="M53">
        <f t="shared" si="9"/>
        <v>6058</v>
      </c>
      <c r="N53">
        <f t="shared" si="10"/>
        <v>70367.600000000006</v>
      </c>
      <c r="O53">
        <f t="shared" si="11"/>
        <v>108686</v>
      </c>
      <c r="Q53">
        <v>-10336</v>
      </c>
      <c r="R53">
        <v>275</v>
      </c>
      <c r="T53">
        <v>-5375.7999999999884</v>
      </c>
      <c r="U53">
        <v>1017.2000000000116</v>
      </c>
      <c r="W53">
        <v>10878.2</v>
      </c>
      <c r="X53">
        <v>1018.4</v>
      </c>
      <c r="AB53">
        <v>70367.600000000006</v>
      </c>
      <c r="AC53">
        <v>1.2444932042587782</v>
      </c>
      <c r="AI53">
        <v>70367.600000000006</v>
      </c>
      <c r="AJ53">
        <v>1.2444932042587782</v>
      </c>
    </row>
    <row r="54" spans="2:38" x14ac:dyDescent="0.25">
      <c r="B54">
        <v>104503</v>
      </c>
      <c r="C54">
        <v>49304</v>
      </c>
      <c r="D54">
        <v>13592</v>
      </c>
      <c r="E54">
        <v>42747</v>
      </c>
      <c r="F54">
        <v>64965</v>
      </c>
      <c r="H54">
        <v>89575</v>
      </c>
      <c r="J54">
        <f t="shared" si="6"/>
        <v>55022.2</v>
      </c>
      <c r="K54">
        <f t="shared" si="7"/>
        <v>1.6279792520110066</v>
      </c>
      <c r="L54">
        <f t="shared" si="8"/>
        <v>104503</v>
      </c>
      <c r="M54">
        <f t="shared" si="9"/>
        <v>13592</v>
      </c>
      <c r="N54">
        <f t="shared" si="10"/>
        <v>55022.2</v>
      </c>
      <c r="O54">
        <f t="shared" si="11"/>
        <v>90911</v>
      </c>
      <c r="Q54">
        <v>3229</v>
      </c>
      <c r="R54">
        <v>2584</v>
      </c>
      <c r="T54">
        <v>-1828.4000000000015</v>
      </c>
      <c r="U54">
        <v>-1103.4000000000015</v>
      </c>
      <c r="W54">
        <v>8784.4</v>
      </c>
      <c r="X54">
        <v>2766.2000000000003</v>
      </c>
      <c r="AD54">
        <v>55022.2</v>
      </c>
      <c r="AE54">
        <v>1.6279792520110066</v>
      </c>
      <c r="AI54">
        <v>55022.2</v>
      </c>
      <c r="AJ54">
        <v>1.6279792520110066</v>
      </c>
    </row>
    <row r="55" spans="2:38" x14ac:dyDescent="0.25">
      <c r="B55">
        <v>13699</v>
      </c>
      <c r="C55">
        <v>97634</v>
      </c>
      <c r="D55">
        <v>102595</v>
      </c>
      <c r="E55">
        <v>77711</v>
      </c>
      <c r="F55">
        <v>9867</v>
      </c>
      <c r="H55">
        <v>96870</v>
      </c>
      <c r="J55">
        <f t="shared" si="6"/>
        <v>60301.2</v>
      </c>
      <c r="K55">
        <f t="shared" si="7"/>
        <v>1.6064356928220336</v>
      </c>
      <c r="L55">
        <f t="shared" si="8"/>
        <v>102595</v>
      </c>
      <c r="M55">
        <f t="shared" si="9"/>
        <v>9867</v>
      </c>
      <c r="N55">
        <f t="shared" si="10"/>
        <v>60301.2</v>
      </c>
      <c r="O55">
        <f t="shared" si="11"/>
        <v>92728</v>
      </c>
      <c r="Q55">
        <v>5358</v>
      </c>
      <c r="R55">
        <v>1194</v>
      </c>
      <c r="T55">
        <v>-2256.6000000000058</v>
      </c>
      <c r="U55">
        <v>-819</v>
      </c>
      <c r="W55">
        <v>6368.2</v>
      </c>
      <c r="X55">
        <v>1661.4</v>
      </c>
      <c r="AB55">
        <v>60301.2</v>
      </c>
      <c r="AC55">
        <v>1.6064356928220336</v>
      </c>
      <c r="AI55">
        <v>60301.2</v>
      </c>
      <c r="AJ55">
        <v>1.6064356928220336</v>
      </c>
    </row>
    <row r="56" spans="2:38" x14ac:dyDescent="0.25">
      <c r="B56">
        <v>6253</v>
      </c>
      <c r="C56">
        <v>31088</v>
      </c>
      <c r="D56">
        <v>40187</v>
      </c>
      <c r="E56">
        <v>66974</v>
      </c>
      <c r="F56">
        <v>35001</v>
      </c>
      <c r="H56">
        <v>59164</v>
      </c>
      <c r="J56">
        <f t="shared" si="6"/>
        <v>35900.6</v>
      </c>
      <c r="K56">
        <f t="shared" si="7"/>
        <v>1.6479947410349689</v>
      </c>
      <c r="L56">
        <f t="shared" si="8"/>
        <v>66974</v>
      </c>
      <c r="M56">
        <f t="shared" si="9"/>
        <v>6253</v>
      </c>
      <c r="N56">
        <f t="shared" si="10"/>
        <v>35900.6</v>
      </c>
      <c r="O56">
        <f t="shared" si="11"/>
        <v>60721</v>
      </c>
      <c r="Q56">
        <v>-15005</v>
      </c>
      <c r="R56">
        <v>-5</v>
      </c>
      <c r="T56">
        <v>9701.5999999999985</v>
      </c>
      <c r="U56">
        <v>618.79999999999563</v>
      </c>
      <c r="W56">
        <v>16217.599999999999</v>
      </c>
      <c r="X56">
        <v>618.79999999999995</v>
      </c>
      <c r="AD56">
        <v>35900.6</v>
      </c>
      <c r="AE56">
        <v>1.6479947410349689</v>
      </c>
      <c r="AK56">
        <v>35900.6</v>
      </c>
      <c r="AL56">
        <v>1.6479947410349689</v>
      </c>
    </row>
    <row r="57" spans="2:38" x14ac:dyDescent="0.25">
      <c r="B57">
        <v>53169</v>
      </c>
      <c r="C57">
        <v>50417</v>
      </c>
      <c r="D57">
        <v>41397</v>
      </c>
      <c r="E57">
        <v>39432</v>
      </c>
      <c r="F57">
        <v>69481</v>
      </c>
      <c r="H57">
        <v>119423</v>
      </c>
      <c r="J57">
        <f t="shared" si="6"/>
        <v>50779.199999999997</v>
      </c>
      <c r="K57">
        <f t="shared" si="7"/>
        <v>2.3518094022749474</v>
      </c>
      <c r="L57">
        <f t="shared" si="8"/>
        <v>69481</v>
      </c>
      <c r="M57">
        <f t="shared" si="9"/>
        <v>39432</v>
      </c>
      <c r="N57">
        <f t="shared" si="10"/>
        <v>50779.199999999997</v>
      </c>
      <c r="O57">
        <f t="shared" si="11"/>
        <v>30049</v>
      </c>
      <c r="Q57">
        <v>6632</v>
      </c>
      <c r="R57">
        <v>-198</v>
      </c>
      <c r="T57">
        <v>-11606.400000000001</v>
      </c>
      <c r="U57">
        <v>-353.60000000000582</v>
      </c>
      <c r="W57">
        <v>12500</v>
      </c>
      <c r="X57">
        <v>2246.8000000000002</v>
      </c>
      <c r="AD57">
        <v>50779.199999999997</v>
      </c>
      <c r="AE57">
        <v>2.3518094022749474</v>
      </c>
      <c r="AK57">
        <v>50779.199999999997</v>
      </c>
      <c r="AL57">
        <v>2.3518094022749474</v>
      </c>
    </row>
    <row r="58" spans="2:38" x14ac:dyDescent="0.25">
      <c r="B58">
        <v>95725</v>
      </c>
      <c r="C58">
        <v>18915</v>
      </c>
      <c r="D58">
        <v>70469</v>
      </c>
      <c r="E58">
        <v>96359</v>
      </c>
      <c r="F58">
        <v>46484</v>
      </c>
      <c r="H58">
        <v>136289</v>
      </c>
      <c r="J58">
        <f t="shared" si="6"/>
        <v>65590.399999999994</v>
      </c>
      <c r="K58">
        <f t="shared" si="7"/>
        <v>2.0778802995560328</v>
      </c>
      <c r="L58">
        <f t="shared" si="8"/>
        <v>96359</v>
      </c>
      <c r="M58">
        <f t="shared" si="9"/>
        <v>18915</v>
      </c>
      <c r="N58">
        <f t="shared" si="10"/>
        <v>65590.399999999994</v>
      </c>
      <c r="O58">
        <f t="shared" si="11"/>
        <v>77444</v>
      </c>
      <c r="Q58">
        <v>13535</v>
      </c>
      <c r="R58">
        <v>345</v>
      </c>
      <c r="T58">
        <v>351.19999999999709</v>
      </c>
      <c r="U58">
        <v>852.59999999999127</v>
      </c>
      <c r="W58">
        <v>13311.599999999999</v>
      </c>
      <c r="X58">
        <v>1339.4</v>
      </c>
      <c r="AF58">
        <v>65590.399999999994</v>
      </c>
      <c r="AG58">
        <v>2.0778802995560328</v>
      </c>
      <c r="AK58">
        <v>65590.399999999994</v>
      </c>
      <c r="AL58">
        <v>2.0778802995560328</v>
      </c>
    </row>
    <row r="59" spans="2:38" x14ac:dyDescent="0.25">
      <c r="B59">
        <v>22591</v>
      </c>
      <c r="C59">
        <v>73690</v>
      </c>
      <c r="D59">
        <v>113813</v>
      </c>
      <c r="E59">
        <v>21069</v>
      </c>
      <c r="F59">
        <v>78751</v>
      </c>
      <c r="H59">
        <v>73179</v>
      </c>
      <c r="J59">
        <f t="shared" si="6"/>
        <v>61982.8</v>
      </c>
      <c r="K59">
        <f t="shared" si="7"/>
        <v>1.180633982330582</v>
      </c>
      <c r="L59">
        <f t="shared" si="8"/>
        <v>113813</v>
      </c>
      <c r="M59">
        <f t="shared" si="9"/>
        <v>21069</v>
      </c>
      <c r="N59">
        <f t="shared" si="10"/>
        <v>61982.8</v>
      </c>
      <c r="O59">
        <f t="shared" si="11"/>
        <v>92744</v>
      </c>
      <c r="Q59">
        <v>8358</v>
      </c>
      <c r="R59">
        <v>-1107</v>
      </c>
      <c r="T59">
        <v>4689.4000000000015</v>
      </c>
      <c r="U59">
        <v>455.80000000000291</v>
      </c>
      <c r="W59">
        <v>9097</v>
      </c>
      <c r="X59">
        <v>1006.6000000000001</v>
      </c>
      <c r="Z59">
        <v>61982.8</v>
      </c>
      <c r="AA59">
        <v>1.180633982330582</v>
      </c>
      <c r="AI59">
        <v>61982.8</v>
      </c>
      <c r="AJ59">
        <v>1.180633982330582</v>
      </c>
    </row>
    <row r="60" spans="2:38" x14ac:dyDescent="0.25">
      <c r="B60">
        <v>70893</v>
      </c>
      <c r="C60">
        <v>27257</v>
      </c>
      <c r="D60">
        <v>114583</v>
      </c>
      <c r="E60">
        <v>18019</v>
      </c>
      <c r="F60">
        <v>95443</v>
      </c>
      <c r="H60">
        <v>113178</v>
      </c>
      <c r="J60">
        <f t="shared" si="6"/>
        <v>65239</v>
      </c>
      <c r="K60">
        <f t="shared" si="7"/>
        <v>1.7348211959104216</v>
      </c>
      <c r="L60">
        <f t="shared" si="8"/>
        <v>114583</v>
      </c>
      <c r="M60">
        <f t="shared" si="9"/>
        <v>18019</v>
      </c>
      <c r="N60">
        <f t="shared" si="10"/>
        <v>65239</v>
      </c>
      <c r="O60">
        <f t="shared" si="11"/>
        <v>96564</v>
      </c>
      <c r="Q60">
        <v>-3549</v>
      </c>
      <c r="R60">
        <v>-1703</v>
      </c>
      <c r="T60">
        <v>-7257.1999999999971</v>
      </c>
      <c r="U60">
        <v>487.59999999999854</v>
      </c>
      <c r="W60">
        <v>16306.800000000003</v>
      </c>
      <c r="X60">
        <v>1202</v>
      </c>
      <c r="AF60">
        <v>65239</v>
      </c>
      <c r="AG60">
        <v>1.7348211959104216</v>
      </c>
      <c r="AI60">
        <v>65239</v>
      </c>
      <c r="AJ60">
        <v>1.7348211959104216</v>
      </c>
    </row>
    <row r="61" spans="2:38" x14ac:dyDescent="0.25">
      <c r="B61">
        <v>106466</v>
      </c>
      <c r="C61">
        <v>36629</v>
      </c>
      <c r="D61">
        <v>114873</v>
      </c>
      <c r="E61">
        <v>44949</v>
      </c>
      <c r="F61">
        <v>80781</v>
      </c>
      <c r="H61">
        <v>93221</v>
      </c>
      <c r="J61">
        <f t="shared" si="6"/>
        <v>76739.600000000006</v>
      </c>
      <c r="K61">
        <f t="shared" si="7"/>
        <v>1.2147704705262992</v>
      </c>
      <c r="L61">
        <f t="shared" si="8"/>
        <v>114873</v>
      </c>
      <c r="M61">
        <f t="shared" si="9"/>
        <v>36629</v>
      </c>
      <c r="N61">
        <f t="shared" si="10"/>
        <v>76739.600000000006</v>
      </c>
      <c r="O61">
        <f t="shared" si="11"/>
        <v>78244</v>
      </c>
      <c r="Q61">
        <v>-4072</v>
      </c>
      <c r="R61">
        <v>885</v>
      </c>
      <c r="T61">
        <v>8105.6000000000058</v>
      </c>
      <c r="U61">
        <v>805</v>
      </c>
      <c r="W61">
        <v>13484.000000000002</v>
      </c>
      <c r="X61">
        <v>1863.4</v>
      </c>
      <c r="AB61">
        <v>76739.600000000006</v>
      </c>
      <c r="AC61">
        <v>1.2147704705262992</v>
      </c>
      <c r="AI61">
        <v>76739.600000000006</v>
      </c>
      <c r="AJ61">
        <v>1.2147704705262992</v>
      </c>
    </row>
    <row r="62" spans="2:38" x14ac:dyDescent="0.25">
      <c r="B62">
        <v>102860</v>
      </c>
      <c r="C62">
        <v>65476</v>
      </c>
      <c r="D62">
        <v>97524</v>
      </c>
      <c r="E62">
        <v>47781</v>
      </c>
      <c r="F62">
        <v>6001</v>
      </c>
      <c r="H62">
        <v>107585</v>
      </c>
      <c r="J62">
        <f t="shared" si="6"/>
        <v>63928.4</v>
      </c>
      <c r="K62">
        <f t="shared" si="7"/>
        <v>1.682898367548695</v>
      </c>
      <c r="L62">
        <f t="shared" si="8"/>
        <v>102860</v>
      </c>
      <c r="M62">
        <f t="shared" si="9"/>
        <v>6001</v>
      </c>
      <c r="N62">
        <f t="shared" si="10"/>
        <v>63928.4</v>
      </c>
      <c r="O62">
        <f t="shared" si="11"/>
        <v>96859</v>
      </c>
      <c r="Q62">
        <v>-1024</v>
      </c>
      <c r="R62">
        <v>0</v>
      </c>
      <c r="T62">
        <v>4790</v>
      </c>
      <c r="U62">
        <v>594.80000000000291</v>
      </c>
      <c r="W62">
        <v>12781.2</v>
      </c>
      <c r="X62">
        <v>1442</v>
      </c>
      <c r="AD62">
        <v>63928.4</v>
      </c>
      <c r="AE62">
        <v>1.682898367548695</v>
      </c>
      <c r="AI62">
        <v>63928.4</v>
      </c>
      <c r="AJ62">
        <v>1.682898367548695</v>
      </c>
    </row>
    <row r="63" spans="2:38" x14ac:dyDescent="0.25">
      <c r="B63">
        <v>12383</v>
      </c>
      <c r="C63">
        <v>11257</v>
      </c>
      <c r="D63">
        <v>15699</v>
      </c>
      <c r="E63">
        <v>54341</v>
      </c>
      <c r="F63">
        <v>85069</v>
      </c>
      <c r="H63">
        <v>80992</v>
      </c>
      <c r="J63">
        <f t="shared" si="6"/>
        <v>35749.800000000003</v>
      </c>
      <c r="K63">
        <f t="shared" si="7"/>
        <v>2.265523163765951</v>
      </c>
      <c r="L63">
        <f t="shared" si="8"/>
        <v>85069</v>
      </c>
      <c r="M63">
        <f t="shared" si="9"/>
        <v>11257</v>
      </c>
      <c r="N63">
        <f t="shared" si="10"/>
        <v>35749.800000000003</v>
      </c>
      <c r="O63">
        <f t="shared" si="11"/>
        <v>73812</v>
      </c>
      <c r="Q63">
        <v>4855</v>
      </c>
      <c r="R63">
        <v>389</v>
      </c>
      <c r="T63">
        <v>10584.000000000004</v>
      </c>
      <c r="U63">
        <v>425.60000000000582</v>
      </c>
      <c r="W63">
        <v>10749.6</v>
      </c>
      <c r="X63">
        <v>503.99999999999989</v>
      </c>
      <c r="AD63">
        <v>35749.800000000003</v>
      </c>
      <c r="AE63">
        <v>2.265523163765951</v>
      </c>
      <c r="AK63">
        <v>35749.800000000003</v>
      </c>
      <c r="AL63">
        <v>2.265523163765951</v>
      </c>
    </row>
    <row r="64" spans="2:38" x14ac:dyDescent="0.25">
      <c r="B64">
        <v>38491</v>
      </c>
      <c r="C64">
        <v>50656</v>
      </c>
      <c r="D64">
        <v>16394</v>
      </c>
      <c r="E64">
        <v>70929</v>
      </c>
      <c r="F64">
        <v>14291</v>
      </c>
      <c r="H64">
        <v>87996</v>
      </c>
      <c r="J64">
        <f t="shared" si="6"/>
        <v>38152.199999999997</v>
      </c>
      <c r="K64">
        <f t="shared" si="7"/>
        <v>2.3064462861905737</v>
      </c>
      <c r="L64">
        <f t="shared" si="8"/>
        <v>70929</v>
      </c>
      <c r="M64">
        <f t="shared" si="9"/>
        <v>14291</v>
      </c>
      <c r="N64">
        <f t="shared" si="10"/>
        <v>38152.199999999997</v>
      </c>
      <c r="O64">
        <f t="shared" si="11"/>
        <v>56638</v>
      </c>
      <c r="Q64">
        <v>1035</v>
      </c>
      <c r="R64">
        <v>1</v>
      </c>
      <c r="T64">
        <v>-1306.2000000000044</v>
      </c>
      <c r="U64">
        <v>-1678.8000000000029</v>
      </c>
      <c r="W64">
        <v>9345.7999999999993</v>
      </c>
      <c r="X64">
        <v>1796</v>
      </c>
      <c r="AD64">
        <v>38152.199999999997</v>
      </c>
      <c r="AE64">
        <v>2.3064462861905737</v>
      </c>
      <c r="AK64">
        <v>38152.199999999997</v>
      </c>
      <c r="AL64">
        <v>2.3064462861905737</v>
      </c>
    </row>
    <row r="65" spans="2:38" x14ac:dyDescent="0.25">
      <c r="B65">
        <v>42835</v>
      </c>
      <c r="C65">
        <v>12678</v>
      </c>
      <c r="D65">
        <v>68095</v>
      </c>
      <c r="E65">
        <v>29231</v>
      </c>
      <c r="F65">
        <v>9095</v>
      </c>
      <c r="H65">
        <v>54379</v>
      </c>
      <c r="J65">
        <f t="shared" si="6"/>
        <v>32386.799999999999</v>
      </c>
      <c r="K65">
        <f t="shared" si="7"/>
        <v>1.6790482542270309</v>
      </c>
      <c r="L65">
        <f t="shared" si="8"/>
        <v>68095</v>
      </c>
      <c r="M65">
        <f t="shared" si="9"/>
        <v>9095</v>
      </c>
      <c r="N65">
        <f t="shared" si="10"/>
        <v>32386.799999999999</v>
      </c>
      <c r="O65">
        <f t="shared" si="11"/>
        <v>59000</v>
      </c>
      <c r="Q65">
        <v>7270</v>
      </c>
      <c r="R65">
        <v>766</v>
      </c>
      <c r="T65">
        <v>-1315.2000000000007</v>
      </c>
      <c r="U65">
        <v>305</v>
      </c>
      <c r="W65">
        <v>17811.2</v>
      </c>
      <c r="X65">
        <v>1282.9999999999998</v>
      </c>
      <c r="Z65">
        <v>32386.799999999999</v>
      </c>
      <c r="AA65">
        <v>1.6790482542270309</v>
      </c>
      <c r="AI65">
        <v>32386.799999999999</v>
      </c>
      <c r="AJ65">
        <v>1.6790482542270309</v>
      </c>
    </row>
    <row r="66" spans="2:38" x14ac:dyDescent="0.25">
      <c r="B66">
        <v>43437</v>
      </c>
      <c r="C66">
        <v>41638</v>
      </c>
      <c r="D66">
        <v>65770</v>
      </c>
      <c r="E66">
        <v>86122</v>
      </c>
      <c r="F66">
        <v>11779</v>
      </c>
      <c r="H66">
        <v>59224</v>
      </c>
      <c r="J66">
        <f t="shared" ref="J66:J101" si="12">AVERAGE(B66:F66)</f>
        <v>49749.2</v>
      </c>
      <c r="K66">
        <f t="shared" ref="K66:K97" si="13">H66/J66</f>
        <v>1.1904513037395577</v>
      </c>
      <c r="L66">
        <f t="shared" ref="L66:L101" si="14">MAX(B66:F66)</f>
        <v>86122</v>
      </c>
      <c r="M66">
        <f t="shared" ref="M66:M101" si="15">MIN(B66:F66)</f>
        <v>11779</v>
      </c>
      <c r="N66">
        <f t="shared" ref="N66:N101" si="16">AVERAGE(B66:F66)</f>
        <v>49749.2</v>
      </c>
      <c r="O66">
        <f t="shared" ref="O66:O101" si="17">L66-M66</f>
        <v>74343</v>
      </c>
      <c r="Q66">
        <v>-1538</v>
      </c>
      <c r="R66">
        <v>-1</v>
      </c>
      <c r="T66">
        <v>-10151.800000000003</v>
      </c>
      <c r="U66">
        <v>-493.80000000000291</v>
      </c>
      <c r="W66">
        <v>10583</v>
      </c>
      <c r="X66">
        <v>1014.6</v>
      </c>
      <c r="Z66">
        <v>49749.2</v>
      </c>
      <c r="AA66">
        <v>1.1904513037395577</v>
      </c>
      <c r="AI66">
        <v>49749.2</v>
      </c>
      <c r="AJ66">
        <v>1.1904513037395577</v>
      </c>
    </row>
    <row r="67" spans="2:38" x14ac:dyDescent="0.25">
      <c r="B67">
        <v>61454</v>
      </c>
      <c r="C67">
        <v>27724</v>
      </c>
      <c r="D67">
        <v>26099</v>
      </c>
      <c r="E67">
        <v>12830</v>
      </c>
      <c r="F67">
        <v>17279</v>
      </c>
      <c r="H67">
        <v>72162</v>
      </c>
      <c r="J67">
        <f t="shared" si="12"/>
        <v>29077.200000000001</v>
      </c>
      <c r="K67">
        <f t="shared" si="13"/>
        <v>2.4817382691593415</v>
      </c>
      <c r="L67">
        <f t="shared" si="14"/>
        <v>61454</v>
      </c>
      <c r="M67">
        <f t="shared" si="15"/>
        <v>12830</v>
      </c>
      <c r="N67">
        <f t="shared" si="16"/>
        <v>29077.200000000001</v>
      </c>
      <c r="O67">
        <f t="shared" si="17"/>
        <v>48624</v>
      </c>
      <c r="Q67">
        <v>13491</v>
      </c>
      <c r="R67">
        <v>1615</v>
      </c>
      <c r="T67">
        <v>6051.6000000000022</v>
      </c>
      <c r="U67">
        <v>-772.20000000000073</v>
      </c>
      <c r="W67">
        <v>9604.4000000000015</v>
      </c>
      <c r="X67">
        <v>2738.2000000000003</v>
      </c>
      <c r="AD67">
        <v>29077.200000000001</v>
      </c>
      <c r="AE67">
        <v>2.4817382691593415</v>
      </c>
      <c r="AK67">
        <v>29077.200000000001</v>
      </c>
      <c r="AL67">
        <v>2.4817382691593415</v>
      </c>
    </row>
    <row r="68" spans="2:38" x14ac:dyDescent="0.25">
      <c r="B68">
        <v>68073</v>
      </c>
      <c r="C68">
        <v>117347</v>
      </c>
      <c r="D68">
        <v>44688</v>
      </c>
      <c r="E68">
        <v>37800</v>
      </c>
      <c r="F68">
        <v>41424</v>
      </c>
      <c r="H68">
        <v>83814</v>
      </c>
      <c r="J68">
        <f t="shared" si="12"/>
        <v>61866.400000000001</v>
      </c>
      <c r="K68">
        <f t="shared" si="13"/>
        <v>1.3547579946465287</v>
      </c>
      <c r="L68">
        <f t="shared" si="14"/>
        <v>117347</v>
      </c>
      <c r="M68">
        <f t="shared" si="15"/>
        <v>37800</v>
      </c>
      <c r="N68">
        <f t="shared" si="16"/>
        <v>61866.400000000001</v>
      </c>
      <c r="O68">
        <f t="shared" si="17"/>
        <v>79547</v>
      </c>
      <c r="Q68">
        <v>-17292</v>
      </c>
      <c r="R68">
        <v>-658</v>
      </c>
      <c r="T68">
        <v>6172</v>
      </c>
      <c r="U68">
        <v>2090.2000000000044</v>
      </c>
      <c r="W68">
        <v>6232</v>
      </c>
      <c r="X68">
        <v>2369.3999999999996</v>
      </c>
      <c r="AD68">
        <v>61866.400000000001</v>
      </c>
      <c r="AE68">
        <v>1.3547579946465287</v>
      </c>
      <c r="AI68">
        <v>61866.400000000001</v>
      </c>
      <c r="AJ68">
        <v>1.3547579946465287</v>
      </c>
    </row>
    <row r="69" spans="2:38" x14ac:dyDescent="0.25">
      <c r="B69">
        <v>105719</v>
      </c>
      <c r="C69">
        <v>69146</v>
      </c>
      <c r="D69">
        <v>79835</v>
      </c>
      <c r="E69">
        <v>115065</v>
      </c>
      <c r="F69">
        <v>36754</v>
      </c>
      <c r="H69">
        <v>128110</v>
      </c>
      <c r="J69">
        <f t="shared" si="12"/>
        <v>81303.8</v>
      </c>
      <c r="K69">
        <f t="shared" si="13"/>
        <v>1.5756951089616966</v>
      </c>
      <c r="L69">
        <f t="shared" si="14"/>
        <v>115065</v>
      </c>
      <c r="M69">
        <f t="shared" si="15"/>
        <v>36754</v>
      </c>
      <c r="N69">
        <f t="shared" si="16"/>
        <v>81303.8</v>
      </c>
      <c r="O69">
        <f t="shared" si="17"/>
        <v>78311</v>
      </c>
      <c r="Q69">
        <v>-11741</v>
      </c>
      <c r="R69">
        <v>-4252</v>
      </c>
      <c r="T69">
        <v>1599.8000000000029</v>
      </c>
      <c r="U69">
        <v>114.40000000000873</v>
      </c>
      <c r="W69">
        <v>15373.800000000001</v>
      </c>
      <c r="X69">
        <v>232.39999999999998</v>
      </c>
      <c r="AF69">
        <v>81303.8</v>
      </c>
      <c r="AG69">
        <v>1.5756951089616966</v>
      </c>
      <c r="AI69">
        <v>81303.8</v>
      </c>
      <c r="AJ69">
        <v>1.5756951089616966</v>
      </c>
    </row>
    <row r="70" spans="2:38" x14ac:dyDescent="0.25">
      <c r="B70">
        <v>65455</v>
      </c>
      <c r="C70">
        <v>103262</v>
      </c>
      <c r="D70">
        <v>11604</v>
      </c>
      <c r="E70">
        <v>69591</v>
      </c>
      <c r="F70">
        <v>107296</v>
      </c>
      <c r="H70">
        <v>97521</v>
      </c>
      <c r="J70">
        <f t="shared" si="12"/>
        <v>71441.600000000006</v>
      </c>
      <c r="K70">
        <f t="shared" si="13"/>
        <v>1.3650450157891199</v>
      </c>
      <c r="L70">
        <f t="shared" si="14"/>
        <v>107296</v>
      </c>
      <c r="M70">
        <f t="shared" si="15"/>
        <v>11604</v>
      </c>
      <c r="N70">
        <f t="shared" si="16"/>
        <v>71441.600000000006</v>
      </c>
      <c r="O70">
        <f t="shared" si="17"/>
        <v>95692</v>
      </c>
      <c r="Q70">
        <v>-1740</v>
      </c>
      <c r="R70">
        <v>-7</v>
      </c>
      <c r="T70">
        <v>-14609.199999999997</v>
      </c>
      <c r="U70">
        <v>-181.39999999999418</v>
      </c>
      <c r="W70">
        <v>16898.400000000001</v>
      </c>
      <c r="X70">
        <v>375.4</v>
      </c>
      <c r="AB70">
        <v>71441.600000000006</v>
      </c>
      <c r="AC70">
        <v>1.3650450157891199</v>
      </c>
      <c r="AI70">
        <v>71441.600000000006</v>
      </c>
      <c r="AJ70">
        <v>1.3650450157891199</v>
      </c>
    </row>
    <row r="71" spans="2:38" x14ac:dyDescent="0.25">
      <c r="B71">
        <v>45131</v>
      </c>
      <c r="C71">
        <v>82738</v>
      </c>
      <c r="D71">
        <v>89042</v>
      </c>
      <c r="E71">
        <v>18222</v>
      </c>
      <c r="F71">
        <v>76092</v>
      </c>
      <c r="H71">
        <v>84789</v>
      </c>
      <c r="J71">
        <f t="shared" si="12"/>
        <v>62245</v>
      </c>
      <c r="K71">
        <f t="shared" si="13"/>
        <v>1.3621817013414732</v>
      </c>
      <c r="L71">
        <f t="shared" si="14"/>
        <v>89042</v>
      </c>
      <c r="M71">
        <f t="shared" si="15"/>
        <v>18222</v>
      </c>
      <c r="N71">
        <f t="shared" si="16"/>
        <v>62245</v>
      </c>
      <c r="O71">
        <f t="shared" si="17"/>
        <v>70820</v>
      </c>
      <c r="Q71">
        <v>9144</v>
      </c>
      <c r="R71">
        <v>93</v>
      </c>
      <c r="T71">
        <v>-4667</v>
      </c>
      <c r="U71">
        <v>1078.5999999999985</v>
      </c>
      <c r="W71">
        <v>5776.6</v>
      </c>
      <c r="X71">
        <v>1325</v>
      </c>
      <c r="AB71">
        <v>62245</v>
      </c>
      <c r="AC71">
        <v>1.3621817013414732</v>
      </c>
      <c r="AI71">
        <v>62245</v>
      </c>
      <c r="AJ71">
        <v>1.3621817013414732</v>
      </c>
    </row>
    <row r="72" spans="2:38" x14ac:dyDescent="0.25">
      <c r="B72">
        <v>82701</v>
      </c>
      <c r="C72">
        <v>107204</v>
      </c>
      <c r="D72">
        <v>96416</v>
      </c>
      <c r="E72">
        <v>92975</v>
      </c>
      <c r="F72">
        <v>36708</v>
      </c>
      <c r="H72">
        <v>134209</v>
      </c>
      <c r="J72">
        <f t="shared" si="12"/>
        <v>83200.800000000003</v>
      </c>
      <c r="K72">
        <f t="shared" si="13"/>
        <v>1.6130734319862308</v>
      </c>
      <c r="L72">
        <f t="shared" si="14"/>
        <v>107204</v>
      </c>
      <c r="M72">
        <f t="shared" si="15"/>
        <v>36708</v>
      </c>
      <c r="N72">
        <f t="shared" si="16"/>
        <v>83200.800000000003</v>
      </c>
      <c r="O72">
        <f t="shared" si="17"/>
        <v>70496</v>
      </c>
      <c r="Q72">
        <v>19204</v>
      </c>
      <c r="R72">
        <v>-706</v>
      </c>
      <c r="T72">
        <v>-6835.1999999999971</v>
      </c>
      <c r="U72">
        <v>1733.1999999999971</v>
      </c>
      <c r="W72">
        <v>14184</v>
      </c>
      <c r="X72">
        <v>2052.8000000000002</v>
      </c>
      <c r="AB72">
        <v>83200.800000000003</v>
      </c>
      <c r="AC72">
        <v>1.6130734319862308</v>
      </c>
      <c r="AK72">
        <v>83200.800000000003</v>
      </c>
      <c r="AL72">
        <v>1.6130734319862308</v>
      </c>
    </row>
    <row r="73" spans="2:38" x14ac:dyDescent="0.25">
      <c r="B73">
        <v>32546</v>
      </c>
      <c r="C73">
        <v>34523</v>
      </c>
      <c r="D73">
        <v>11213</v>
      </c>
      <c r="E73">
        <v>21372</v>
      </c>
      <c r="F73">
        <v>16812</v>
      </c>
      <c r="H73">
        <v>54935</v>
      </c>
      <c r="J73">
        <f t="shared" si="12"/>
        <v>23293.200000000001</v>
      </c>
      <c r="K73">
        <f t="shared" si="13"/>
        <v>2.3584136142736933</v>
      </c>
      <c r="L73">
        <f t="shared" si="14"/>
        <v>34523</v>
      </c>
      <c r="M73">
        <f t="shared" si="15"/>
        <v>11213</v>
      </c>
      <c r="N73">
        <f t="shared" si="16"/>
        <v>23293.200000000001</v>
      </c>
      <c r="O73">
        <f t="shared" si="17"/>
        <v>23310</v>
      </c>
      <c r="Q73">
        <v>-169</v>
      </c>
      <c r="R73">
        <v>-458</v>
      </c>
      <c r="T73">
        <v>-8268.5999999999985</v>
      </c>
      <c r="U73">
        <v>531</v>
      </c>
      <c r="W73">
        <v>11405.4</v>
      </c>
      <c r="X73">
        <v>980.2</v>
      </c>
      <c r="AD73">
        <v>23293.200000000001</v>
      </c>
      <c r="AE73">
        <v>2.3584136142736933</v>
      </c>
      <c r="AK73">
        <v>23293.200000000001</v>
      </c>
      <c r="AL73">
        <v>2.3584136142736933</v>
      </c>
    </row>
    <row r="74" spans="2:38" x14ac:dyDescent="0.25">
      <c r="B74">
        <v>58569</v>
      </c>
      <c r="C74">
        <v>24585</v>
      </c>
      <c r="D74">
        <v>67415</v>
      </c>
      <c r="E74">
        <v>70481</v>
      </c>
      <c r="F74">
        <v>93687</v>
      </c>
      <c r="H74">
        <v>105155</v>
      </c>
      <c r="J74">
        <f t="shared" si="12"/>
        <v>62947.4</v>
      </c>
      <c r="K74">
        <f t="shared" si="13"/>
        <v>1.6705217371964529</v>
      </c>
      <c r="L74">
        <f t="shared" si="14"/>
        <v>93687</v>
      </c>
      <c r="M74">
        <f t="shared" si="15"/>
        <v>24585</v>
      </c>
      <c r="N74">
        <f t="shared" si="16"/>
        <v>62947.4</v>
      </c>
      <c r="O74">
        <f t="shared" si="17"/>
        <v>69102</v>
      </c>
      <c r="Q74">
        <v>13766</v>
      </c>
      <c r="R74">
        <v>2436</v>
      </c>
      <c r="T74">
        <v>5629.4000000000015</v>
      </c>
      <c r="U74">
        <v>-1338.5999999999985</v>
      </c>
      <c r="W74">
        <v>8199</v>
      </c>
      <c r="X74">
        <v>2498.1999999999998</v>
      </c>
      <c r="AD74">
        <v>62947.4</v>
      </c>
      <c r="AE74">
        <v>1.6705217371964529</v>
      </c>
      <c r="AI74">
        <v>62947.4</v>
      </c>
      <c r="AJ74">
        <v>1.6705217371964529</v>
      </c>
    </row>
    <row r="75" spans="2:38" x14ac:dyDescent="0.25">
      <c r="B75">
        <v>116622</v>
      </c>
      <c r="C75">
        <v>35932</v>
      </c>
      <c r="D75">
        <v>68892</v>
      </c>
      <c r="E75">
        <v>116879</v>
      </c>
      <c r="F75">
        <v>98091</v>
      </c>
      <c r="H75">
        <v>105165</v>
      </c>
      <c r="J75">
        <f t="shared" si="12"/>
        <v>87283.199999999997</v>
      </c>
      <c r="K75">
        <f t="shared" si="13"/>
        <v>1.204871040475143</v>
      </c>
      <c r="L75">
        <f t="shared" si="14"/>
        <v>116879</v>
      </c>
      <c r="M75">
        <f t="shared" si="15"/>
        <v>35932</v>
      </c>
      <c r="N75">
        <f t="shared" si="16"/>
        <v>87283.199999999997</v>
      </c>
      <c r="O75">
        <f t="shared" si="17"/>
        <v>80947</v>
      </c>
      <c r="Q75">
        <v>-8733</v>
      </c>
      <c r="R75">
        <v>-343</v>
      </c>
      <c r="T75">
        <v>-145.19999999999709</v>
      </c>
      <c r="U75">
        <v>-1073.6000000000058</v>
      </c>
      <c r="W75">
        <v>4039.2000000000003</v>
      </c>
      <c r="X75">
        <v>1255.2</v>
      </c>
      <c r="AB75">
        <v>87283.199999999997</v>
      </c>
      <c r="AC75">
        <v>1.204871040475143</v>
      </c>
      <c r="AI75">
        <v>87283.199999999997</v>
      </c>
      <c r="AJ75">
        <v>1.204871040475143</v>
      </c>
    </row>
    <row r="76" spans="2:38" x14ac:dyDescent="0.25">
      <c r="B76">
        <v>83735</v>
      </c>
      <c r="C76">
        <v>68996</v>
      </c>
      <c r="D76">
        <v>76823</v>
      </c>
      <c r="E76">
        <v>37541</v>
      </c>
      <c r="F76">
        <v>112367</v>
      </c>
      <c r="H76">
        <v>97216</v>
      </c>
      <c r="J76">
        <f t="shared" si="12"/>
        <v>75892.399999999994</v>
      </c>
      <c r="K76">
        <f t="shared" si="13"/>
        <v>1.2809714806752719</v>
      </c>
      <c r="L76">
        <f t="shared" si="14"/>
        <v>112367</v>
      </c>
      <c r="M76">
        <f t="shared" si="15"/>
        <v>37541</v>
      </c>
      <c r="N76">
        <f t="shared" si="16"/>
        <v>75892.399999999994</v>
      </c>
      <c r="O76">
        <f t="shared" si="17"/>
        <v>74826</v>
      </c>
      <c r="Q76">
        <v>-3398</v>
      </c>
      <c r="R76">
        <v>1537</v>
      </c>
      <c r="T76">
        <v>345.79999999998836</v>
      </c>
      <c r="U76">
        <v>-212.60000000000582</v>
      </c>
      <c r="W76">
        <v>14894.599999999999</v>
      </c>
      <c r="X76">
        <v>521.79999999999995</v>
      </c>
      <c r="AB76">
        <v>75892.399999999994</v>
      </c>
      <c r="AC76">
        <v>1.2809714806752719</v>
      </c>
      <c r="AI76">
        <v>75892.399999999994</v>
      </c>
      <c r="AJ76">
        <v>1.2809714806752719</v>
      </c>
    </row>
    <row r="77" spans="2:38" x14ac:dyDescent="0.25">
      <c r="B77">
        <v>77864</v>
      </c>
      <c r="C77">
        <v>108085</v>
      </c>
      <c r="D77">
        <v>23220</v>
      </c>
      <c r="E77">
        <v>38719</v>
      </c>
      <c r="F77">
        <v>96293</v>
      </c>
      <c r="H77">
        <v>70616</v>
      </c>
      <c r="J77">
        <f t="shared" si="12"/>
        <v>68836.2</v>
      </c>
      <c r="K77">
        <f t="shared" si="13"/>
        <v>1.0258555818014359</v>
      </c>
      <c r="L77">
        <f t="shared" si="14"/>
        <v>108085</v>
      </c>
      <c r="M77">
        <f t="shared" si="15"/>
        <v>23220</v>
      </c>
      <c r="N77">
        <f t="shared" si="16"/>
        <v>68836.2</v>
      </c>
      <c r="O77">
        <f t="shared" si="17"/>
        <v>84865</v>
      </c>
      <c r="Q77">
        <v>-11671</v>
      </c>
      <c r="R77">
        <v>-1437</v>
      </c>
      <c r="T77">
        <v>-9318</v>
      </c>
      <c r="U77">
        <v>595.39999999999418</v>
      </c>
      <c r="W77">
        <v>10291.6</v>
      </c>
      <c r="X77">
        <v>1092.2</v>
      </c>
      <c r="AB77">
        <v>68836.2</v>
      </c>
      <c r="AC77">
        <v>1.0258555818014359</v>
      </c>
      <c r="AI77">
        <v>68836.2</v>
      </c>
      <c r="AJ77">
        <v>1.0258555818014359</v>
      </c>
    </row>
    <row r="78" spans="2:38" x14ac:dyDescent="0.25">
      <c r="B78">
        <v>37268</v>
      </c>
      <c r="C78">
        <v>99135</v>
      </c>
      <c r="D78">
        <v>55847</v>
      </c>
      <c r="E78">
        <v>76636</v>
      </c>
      <c r="F78">
        <v>71357</v>
      </c>
      <c r="H78">
        <v>89468</v>
      </c>
      <c r="J78">
        <f t="shared" si="12"/>
        <v>68048.600000000006</v>
      </c>
      <c r="K78">
        <f t="shared" si="13"/>
        <v>1.314766211207872</v>
      </c>
      <c r="L78">
        <f t="shared" si="14"/>
        <v>99135</v>
      </c>
      <c r="M78">
        <f t="shared" si="15"/>
        <v>37268</v>
      </c>
      <c r="N78">
        <f t="shared" si="16"/>
        <v>68048.600000000006</v>
      </c>
      <c r="O78">
        <f t="shared" si="17"/>
        <v>61867</v>
      </c>
      <c r="Q78">
        <v>9518</v>
      </c>
      <c r="R78">
        <v>-2</v>
      </c>
      <c r="T78">
        <v>-4250.7999999999884</v>
      </c>
      <c r="U78">
        <v>1817.2000000000116</v>
      </c>
      <c r="W78">
        <v>11389.599999999999</v>
      </c>
      <c r="X78">
        <v>2102.8000000000002</v>
      </c>
      <c r="AB78">
        <v>68048.600000000006</v>
      </c>
      <c r="AC78">
        <v>1.314766211207872</v>
      </c>
      <c r="AI78">
        <v>68048.600000000006</v>
      </c>
      <c r="AJ78">
        <v>1.314766211207872</v>
      </c>
    </row>
    <row r="79" spans="2:38" x14ac:dyDescent="0.25">
      <c r="B79">
        <v>8052</v>
      </c>
      <c r="C79">
        <v>70998</v>
      </c>
      <c r="D79">
        <v>109771</v>
      </c>
      <c r="E79">
        <v>102147</v>
      </c>
      <c r="F79">
        <v>67545</v>
      </c>
      <c r="H79">
        <v>107900</v>
      </c>
      <c r="J79">
        <f t="shared" si="12"/>
        <v>71702.600000000006</v>
      </c>
      <c r="K79">
        <f t="shared" si="13"/>
        <v>1.5048268821493223</v>
      </c>
      <c r="L79">
        <f t="shared" si="14"/>
        <v>109771</v>
      </c>
      <c r="M79">
        <f t="shared" si="15"/>
        <v>8052</v>
      </c>
      <c r="N79">
        <f t="shared" si="16"/>
        <v>71702.600000000006</v>
      </c>
      <c r="O79">
        <f t="shared" si="17"/>
        <v>101719</v>
      </c>
      <c r="Q79">
        <v>9746</v>
      </c>
      <c r="R79">
        <v>700</v>
      </c>
      <c r="T79">
        <v>-6082.5999999999913</v>
      </c>
      <c r="U79">
        <v>1357</v>
      </c>
      <c r="W79">
        <v>12511.4</v>
      </c>
      <c r="X79">
        <v>1368.6</v>
      </c>
      <c r="AB79">
        <v>71702.600000000006</v>
      </c>
      <c r="AC79">
        <v>1.5048268821493223</v>
      </c>
      <c r="AI79">
        <v>71702.600000000006</v>
      </c>
      <c r="AJ79">
        <v>1.5048268821493223</v>
      </c>
    </row>
    <row r="80" spans="2:38" x14ac:dyDescent="0.25">
      <c r="B80">
        <v>32302</v>
      </c>
      <c r="C80">
        <v>47598</v>
      </c>
      <c r="D80">
        <v>98401</v>
      </c>
      <c r="E80">
        <v>70325</v>
      </c>
      <c r="F80">
        <v>15294</v>
      </c>
      <c r="H80">
        <v>66562</v>
      </c>
      <c r="J80">
        <f t="shared" si="12"/>
        <v>52784</v>
      </c>
      <c r="K80">
        <f t="shared" si="13"/>
        <v>1.2610260685056078</v>
      </c>
      <c r="L80">
        <f t="shared" si="14"/>
        <v>98401</v>
      </c>
      <c r="M80">
        <f t="shared" si="15"/>
        <v>15294</v>
      </c>
      <c r="N80">
        <f t="shared" si="16"/>
        <v>52784</v>
      </c>
      <c r="O80">
        <f t="shared" si="17"/>
        <v>83107</v>
      </c>
      <c r="Q80">
        <v>3955</v>
      </c>
      <c r="R80">
        <v>3463</v>
      </c>
      <c r="T80">
        <v>15441.199999999997</v>
      </c>
      <c r="U80">
        <v>-290.40000000000146</v>
      </c>
      <c r="W80">
        <v>15441.199999999999</v>
      </c>
      <c r="X80">
        <v>354.8</v>
      </c>
      <c r="AD80">
        <v>52784</v>
      </c>
      <c r="AE80">
        <v>1.2610260685056078</v>
      </c>
      <c r="AI80">
        <v>52784</v>
      </c>
      <c r="AJ80">
        <v>1.2610260685056078</v>
      </c>
    </row>
    <row r="81" spans="2:38" x14ac:dyDescent="0.25">
      <c r="B81">
        <v>48415</v>
      </c>
      <c r="C81">
        <v>58546</v>
      </c>
      <c r="D81">
        <v>26336</v>
      </c>
      <c r="E81">
        <v>71716</v>
      </c>
      <c r="F81">
        <v>32599</v>
      </c>
      <c r="H81">
        <v>90273</v>
      </c>
      <c r="J81">
        <f t="shared" si="12"/>
        <v>47522.400000000001</v>
      </c>
      <c r="K81">
        <f t="shared" si="13"/>
        <v>1.899588404626029</v>
      </c>
      <c r="L81">
        <f t="shared" si="14"/>
        <v>71716</v>
      </c>
      <c r="M81">
        <f t="shared" si="15"/>
        <v>26336</v>
      </c>
      <c r="N81">
        <f t="shared" si="16"/>
        <v>47522.400000000001</v>
      </c>
      <c r="O81">
        <f t="shared" si="17"/>
        <v>45380</v>
      </c>
      <c r="Q81">
        <v>237</v>
      </c>
      <c r="R81">
        <v>14</v>
      </c>
      <c r="T81">
        <v>11040.599999999999</v>
      </c>
      <c r="U81">
        <v>-1096</v>
      </c>
      <c r="W81">
        <v>11797.4</v>
      </c>
      <c r="X81">
        <v>1097.5999999999999</v>
      </c>
      <c r="AD81">
        <v>47522.400000000001</v>
      </c>
      <c r="AE81">
        <v>1.899588404626029</v>
      </c>
      <c r="AK81">
        <v>47522.400000000001</v>
      </c>
      <c r="AL81">
        <v>1.899588404626029</v>
      </c>
    </row>
    <row r="82" spans="2:38" x14ac:dyDescent="0.25">
      <c r="B82">
        <v>14094</v>
      </c>
      <c r="C82">
        <v>14677</v>
      </c>
      <c r="D82">
        <v>39922</v>
      </c>
      <c r="E82">
        <v>109166</v>
      </c>
      <c r="F82">
        <v>110732</v>
      </c>
      <c r="H82">
        <v>113143</v>
      </c>
      <c r="J82">
        <f t="shared" si="12"/>
        <v>57718.2</v>
      </c>
      <c r="K82">
        <f t="shared" si="13"/>
        <v>1.9602655661472466</v>
      </c>
      <c r="L82">
        <f t="shared" si="14"/>
        <v>110732</v>
      </c>
      <c r="M82">
        <f t="shared" si="15"/>
        <v>14094</v>
      </c>
      <c r="N82">
        <f t="shared" si="16"/>
        <v>57718.2</v>
      </c>
      <c r="O82">
        <f t="shared" si="17"/>
        <v>96638</v>
      </c>
      <c r="Q82">
        <v>9577</v>
      </c>
      <c r="R82">
        <v>-585</v>
      </c>
      <c r="T82">
        <v>-6856.8000000000029</v>
      </c>
      <c r="U82">
        <v>-65.200000000004366</v>
      </c>
      <c r="W82">
        <v>18818</v>
      </c>
      <c r="X82">
        <v>447.6</v>
      </c>
      <c r="AF82">
        <v>57718.2</v>
      </c>
      <c r="AG82">
        <v>1.9602655661472466</v>
      </c>
      <c r="AK82">
        <v>57718.2</v>
      </c>
      <c r="AL82">
        <v>1.9602655661472466</v>
      </c>
    </row>
    <row r="83" spans="2:38" x14ac:dyDescent="0.25">
      <c r="B83">
        <v>103496</v>
      </c>
      <c r="C83">
        <v>58951</v>
      </c>
      <c r="D83">
        <v>95334</v>
      </c>
      <c r="E83">
        <v>28164</v>
      </c>
      <c r="F83">
        <v>19979</v>
      </c>
      <c r="H83">
        <v>107199</v>
      </c>
      <c r="J83">
        <f t="shared" si="12"/>
        <v>61184.800000000003</v>
      </c>
      <c r="K83">
        <f t="shared" si="13"/>
        <v>1.7520527974268119</v>
      </c>
      <c r="L83">
        <f t="shared" si="14"/>
        <v>103496</v>
      </c>
      <c r="M83">
        <f t="shared" si="15"/>
        <v>19979</v>
      </c>
      <c r="N83">
        <f t="shared" si="16"/>
        <v>61184.800000000003</v>
      </c>
      <c r="O83">
        <f t="shared" si="17"/>
        <v>83517</v>
      </c>
      <c r="Q83">
        <v>-1287</v>
      </c>
      <c r="R83">
        <v>418</v>
      </c>
      <c r="T83">
        <v>11173</v>
      </c>
      <c r="U83">
        <v>982.60000000000582</v>
      </c>
      <c r="W83">
        <v>19587.400000000001</v>
      </c>
      <c r="X83">
        <v>3171.8</v>
      </c>
      <c r="AD83">
        <v>61184.800000000003</v>
      </c>
      <c r="AE83">
        <v>1.7520527974268119</v>
      </c>
      <c r="AI83">
        <v>61184.800000000003</v>
      </c>
      <c r="AJ83">
        <v>1.7520527974268119</v>
      </c>
    </row>
    <row r="84" spans="2:38" x14ac:dyDescent="0.25">
      <c r="B84">
        <v>71700</v>
      </c>
      <c r="C84">
        <v>58424</v>
      </c>
      <c r="D84">
        <v>24788</v>
      </c>
      <c r="E84">
        <v>74207</v>
      </c>
      <c r="F84">
        <v>14512</v>
      </c>
      <c r="H84">
        <v>78359</v>
      </c>
      <c r="J84">
        <f t="shared" si="12"/>
        <v>48726.2</v>
      </c>
      <c r="K84">
        <f t="shared" si="13"/>
        <v>1.6081492092549801</v>
      </c>
      <c r="L84">
        <f t="shared" si="14"/>
        <v>74207</v>
      </c>
      <c r="M84">
        <f t="shared" si="15"/>
        <v>14512</v>
      </c>
      <c r="N84">
        <f t="shared" si="16"/>
        <v>48726.2</v>
      </c>
      <c r="O84">
        <f t="shared" si="17"/>
        <v>59695</v>
      </c>
      <c r="Q84">
        <v>-730</v>
      </c>
      <c r="R84">
        <v>-98</v>
      </c>
      <c r="T84">
        <v>-6230.2000000000044</v>
      </c>
      <c r="U84">
        <v>1231.5999999999985</v>
      </c>
      <c r="W84">
        <v>12720.2</v>
      </c>
      <c r="X84">
        <v>1231.6000000000001</v>
      </c>
      <c r="Z84">
        <v>48726.2</v>
      </c>
      <c r="AA84">
        <v>1.6081492092549801</v>
      </c>
      <c r="AI84">
        <v>48726.2</v>
      </c>
      <c r="AJ84">
        <v>1.6081492092549801</v>
      </c>
    </row>
    <row r="85" spans="2:38" x14ac:dyDescent="0.25">
      <c r="B85">
        <v>38493</v>
      </c>
      <c r="C85">
        <v>32407</v>
      </c>
      <c r="D85">
        <v>91175</v>
      </c>
      <c r="E85">
        <v>109281</v>
      </c>
      <c r="F85">
        <v>39314</v>
      </c>
      <c r="H85">
        <v>91560</v>
      </c>
      <c r="J85">
        <f t="shared" si="12"/>
        <v>62134</v>
      </c>
      <c r="K85">
        <f t="shared" si="13"/>
        <v>1.4735893391701806</v>
      </c>
      <c r="L85">
        <f t="shared" si="14"/>
        <v>109281</v>
      </c>
      <c r="M85">
        <f t="shared" si="15"/>
        <v>32407</v>
      </c>
      <c r="N85">
        <f t="shared" si="16"/>
        <v>62134</v>
      </c>
      <c r="O85">
        <f t="shared" si="17"/>
        <v>76874</v>
      </c>
      <c r="Q85">
        <v>-936</v>
      </c>
      <c r="R85">
        <v>3912</v>
      </c>
      <c r="T85">
        <v>-4679.6000000000058</v>
      </c>
      <c r="U85">
        <v>-267</v>
      </c>
      <c r="W85">
        <v>15251.999999999998</v>
      </c>
      <c r="X85">
        <v>455.79999999999995</v>
      </c>
      <c r="AB85">
        <v>62134</v>
      </c>
      <c r="AC85">
        <v>1.4735893391701806</v>
      </c>
      <c r="AI85">
        <v>62134</v>
      </c>
      <c r="AJ85">
        <v>1.4735893391701806</v>
      </c>
    </row>
    <row r="86" spans="2:38" x14ac:dyDescent="0.25">
      <c r="B86">
        <v>109602</v>
      </c>
      <c r="C86">
        <v>71742</v>
      </c>
      <c r="D86">
        <v>63088</v>
      </c>
      <c r="E86">
        <v>74848</v>
      </c>
      <c r="F86">
        <v>113546</v>
      </c>
      <c r="H86">
        <v>130598</v>
      </c>
      <c r="J86">
        <f t="shared" si="12"/>
        <v>86565.2</v>
      </c>
      <c r="K86">
        <f t="shared" si="13"/>
        <v>1.5086663000836364</v>
      </c>
      <c r="L86">
        <f t="shared" si="14"/>
        <v>113546</v>
      </c>
      <c r="M86">
        <f t="shared" si="15"/>
        <v>63088</v>
      </c>
      <c r="N86">
        <f t="shared" si="16"/>
        <v>86565.2</v>
      </c>
      <c r="O86">
        <f t="shared" si="17"/>
        <v>50458</v>
      </c>
      <c r="Q86">
        <v>-151</v>
      </c>
      <c r="R86">
        <v>-48</v>
      </c>
      <c r="T86">
        <v>-961.60000000000582</v>
      </c>
      <c r="U86">
        <v>1067.8000000000029</v>
      </c>
      <c r="W86">
        <v>8525.2000000000007</v>
      </c>
      <c r="X86">
        <v>1067.8</v>
      </c>
      <c r="AB86">
        <v>86565.2</v>
      </c>
      <c r="AC86">
        <v>1.5086663000836364</v>
      </c>
      <c r="AI86">
        <v>86565.2</v>
      </c>
      <c r="AJ86">
        <v>1.5086663000836364</v>
      </c>
    </row>
    <row r="87" spans="2:38" x14ac:dyDescent="0.25">
      <c r="B87">
        <v>56717</v>
      </c>
      <c r="C87">
        <v>42838</v>
      </c>
      <c r="D87">
        <v>43472</v>
      </c>
      <c r="E87">
        <v>38662</v>
      </c>
      <c r="F87">
        <v>24796</v>
      </c>
      <c r="H87">
        <v>74935</v>
      </c>
      <c r="J87">
        <f t="shared" si="12"/>
        <v>41297</v>
      </c>
      <c r="K87">
        <f t="shared" si="13"/>
        <v>1.8145385863379906</v>
      </c>
      <c r="L87">
        <f t="shared" si="14"/>
        <v>56717</v>
      </c>
      <c r="M87">
        <f t="shared" si="15"/>
        <v>24796</v>
      </c>
      <c r="N87">
        <f t="shared" si="16"/>
        <v>41297</v>
      </c>
      <c r="O87">
        <f t="shared" si="17"/>
        <v>31921</v>
      </c>
      <c r="Q87">
        <v>21307</v>
      </c>
      <c r="R87">
        <v>2962</v>
      </c>
      <c r="T87">
        <v>-3007.5999999999985</v>
      </c>
      <c r="U87">
        <v>1094.4000000000015</v>
      </c>
      <c r="W87">
        <v>16818.400000000001</v>
      </c>
      <c r="X87">
        <v>1094.3999999999999</v>
      </c>
      <c r="Z87">
        <v>41297</v>
      </c>
      <c r="AA87">
        <v>1.8145385863379906</v>
      </c>
      <c r="AK87">
        <v>41297</v>
      </c>
      <c r="AL87">
        <v>1.8145385863379906</v>
      </c>
    </row>
    <row r="88" spans="2:38" x14ac:dyDescent="0.25">
      <c r="B88">
        <v>85439</v>
      </c>
      <c r="C88">
        <v>51088</v>
      </c>
      <c r="D88">
        <v>45027</v>
      </c>
      <c r="E88">
        <v>54511</v>
      </c>
      <c r="F88">
        <v>30518</v>
      </c>
      <c r="H88">
        <v>85486</v>
      </c>
      <c r="J88">
        <f t="shared" si="12"/>
        <v>53316.6</v>
      </c>
      <c r="K88">
        <f t="shared" si="13"/>
        <v>1.6033655559431772</v>
      </c>
      <c r="L88">
        <f t="shared" si="14"/>
        <v>85439</v>
      </c>
      <c r="M88">
        <f t="shared" si="15"/>
        <v>30518</v>
      </c>
      <c r="N88">
        <f t="shared" si="16"/>
        <v>53316.6</v>
      </c>
      <c r="O88">
        <f t="shared" si="17"/>
        <v>54921</v>
      </c>
      <c r="Q88">
        <v>7135</v>
      </c>
      <c r="R88">
        <v>897</v>
      </c>
      <c r="T88">
        <v>-8478.5999999999985</v>
      </c>
      <c r="U88">
        <v>2566.5999999999985</v>
      </c>
      <c r="W88">
        <v>19169.399999999998</v>
      </c>
      <c r="X88">
        <v>2568.1999999999998</v>
      </c>
      <c r="Z88">
        <v>53316.6</v>
      </c>
      <c r="AA88">
        <v>1.6033655559431772</v>
      </c>
      <c r="AI88">
        <v>53316.6</v>
      </c>
      <c r="AJ88">
        <v>1.6033655559431772</v>
      </c>
    </row>
    <row r="89" spans="2:38" x14ac:dyDescent="0.25">
      <c r="B89">
        <v>26612</v>
      </c>
      <c r="C89">
        <v>39982</v>
      </c>
      <c r="D89">
        <v>54655</v>
      </c>
      <c r="E89">
        <v>61842</v>
      </c>
      <c r="F89">
        <v>50403</v>
      </c>
      <c r="H89">
        <v>91620</v>
      </c>
      <c r="J89">
        <f t="shared" si="12"/>
        <v>46698.8</v>
      </c>
      <c r="K89">
        <f t="shared" si="13"/>
        <v>1.9619347820500739</v>
      </c>
      <c r="L89">
        <f t="shared" si="14"/>
        <v>61842</v>
      </c>
      <c r="M89">
        <f t="shared" si="15"/>
        <v>26612</v>
      </c>
      <c r="N89">
        <f t="shared" si="16"/>
        <v>46698.8</v>
      </c>
      <c r="O89">
        <f t="shared" si="17"/>
        <v>35230</v>
      </c>
      <c r="Q89">
        <v>11424</v>
      </c>
      <c r="R89">
        <v>2218</v>
      </c>
      <c r="T89">
        <v>1361</v>
      </c>
      <c r="U89">
        <v>-272.19999999999709</v>
      </c>
      <c r="W89">
        <v>10948.599999999999</v>
      </c>
      <c r="X89">
        <v>1171.8</v>
      </c>
      <c r="AD89">
        <v>46698.8</v>
      </c>
      <c r="AE89">
        <v>1.9619347820500739</v>
      </c>
      <c r="AK89">
        <v>46698.8</v>
      </c>
      <c r="AL89">
        <v>1.9619347820500739</v>
      </c>
    </row>
    <row r="90" spans="2:38" x14ac:dyDescent="0.25">
      <c r="B90">
        <v>13365</v>
      </c>
      <c r="C90">
        <v>115071</v>
      </c>
      <c r="D90">
        <v>107570</v>
      </c>
      <c r="E90">
        <v>3650</v>
      </c>
      <c r="F90">
        <v>116622</v>
      </c>
      <c r="H90">
        <v>106466</v>
      </c>
      <c r="J90">
        <f t="shared" si="12"/>
        <v>71255.600000000006</v>
      </c>
      <c r="K90">
        <f t="shared" si="13"/>
        <v>1.4941422147873289</v>
      </c>
      <c r="L90">
        <f t="shared" si="14"/>
        <v>116622</v>
      </c>
      <c r="M90">
        <f t="shared" si="15"/>
        <v>3650</v>
      </c>
      <c r="N90">
        <f t="shared" si="16"/>
        <v>71255.600000000006</v>
      </c>
      <c r="O90">
        <f t="shared" si="17"/>
        <v>112972</v>
      </c>
      <c r="Q90">
        <v>-5956</v>
      </c>
      <c r="R90">
        <v>-999</v>
      </c>
      <c r="T90">
        <v>973.40000000000873</v>
      </c>
      <c r="U90">
        <v>-339</v>
      </c>
      <c r="W90">
        <v>5242.6000000000004</v>
      </c>
      <c r="X90">
        <v>2399</v>
      </c>
      <c r="AF90">
        <v>71255.600000000006</v>
      </c>
      <c r="AG90">
        <v>1.4941422147873289</v>
      </c>
      <c r="AI90">
        <v>71255.600000000006</v>
      </c>
      <c r="AJ90">
        <v>1.4941422147873289</v>
      </c>
    </row>
    <row r="91" spans="2:38" x14ac:dyDescent="0.25">
      <c r="B91">
        <v>33226</v>
      </c>
      <c r="C91">
        <v>89751</v>
      </c>
      <c r="D91">
        <v>111876</v>
      </c>
      <c r="E91">
        <v>15149</v>
      </c>
      <c r="F91">
        <v>26025</v>
      </c>
      <c r="H91">
        <v>65642</v>
      </c>
      <c r="J91">
        <f t="shared" si="12"/>
        <v>55205.4</v>
      </c>
      <c r="K91">
        <f t="shared" si="13"/>
        <v>1.1890503465240718</v>
      </c>
      <c r="L91">
        <f t="shared" si="14"/>
        <v>111876</v>
      </c>
      <c r="M91">
        <f t="shared" si="15"/>
        <v>15149</v>
      </c>
      <c r="N91">
        <f t="shared" si="16"/>
        <v>55205.4</v>
      </c>
      <c r="O91">
        <f t="shared" si="17"/>
        <v>96727</v>
      </c>
      <c r="Q91">
        <v>2912</v>
      </c>
      <c r="R91">
        <v>234</v>
      </c>
      <c r="T91">
        <v>-7475.4000000000015</v>
      </c>
      <c r="U91">
        <v>-898.79999999999563</v>
      </c>
      <c r="W91">
        <v>7475.4</v>
      </c>
      <c r="X91">
        <v>1200.8</v>
      </c>
      <c r="AB91">
        <v>55205.4</v>
      </c>
      <c r="AC91">
        <v>1.1890503465240718</v>
      </c>
      <c r="AI91">
        <v>55205.4</v>
      </c>
      <c r="AJ91">
        <v>1.1890503465240718</v>
      </c>
    </row>
    <row r="92" spans="2:38" x14ac:dyDescent="0.25">
      <c r="B92">
        <v>87734</v>
      </c>
      <c r="C92">
        <v>117892</v>
      </c>
      <c r="D92">
        <v>76854</v>
      </c>
      <c r="E92">
        <v>26213</v>
      </c>
      <c r="F92">
        <v>45327</v>
      </c>
      <c r="H92">
        <v>111518</v>
      </c>
      <c r="J92">
        <f t="shared" si="12"/>
        <v>70804</v>
      </c>
      <c r="K92">
        <f t="shared" si="13"/>
        <v>1.5750240099429411</v>
      </c>
      <c r="L92">
        <f t="shared" si="14"/>
        <v>117892</v>
      </c>
      <c r="M92">
        <f t="shared" si="15"/>
        <v>26213</v>
      </c>
      <c r="N92">
        <f t="shared" si="16"/>
        <v>70804</v>
      </c>
      <c r="O92">
        <f t="shared" si="17"/>
        <v>91679</v>
      </c>
      <c r="Q92">
        <v>19391</v>
      </c>
      <c r="R92">
        <v>941</v>
      </c>
      <c r="T92">
        <v>-290</v>
      </c>
      <c r="U92">
        <v>177.19999999999709</v>
      </c>
      <c r="W92">
        <v>14875.599999999999</v>
      </c>
      <c r="X92">
        <v>2644.8</v>
      </c>
      <c r="AB92">
        <v>70804</v>
      </c>
      <c r="AC92">
        <v>1.5750240099429411</v>
      </c>
      <c r="AI92">
        <v>70804</v>
      </c>
      <c r="AJ92">
        <v>1.5750240099429411</v>
      </c>
    </row>
    <row r="93" spans="2:38" x14ac:dyDescent="0.25">
      <c r="B93">
        <v>79248</v>
      </c>
      <c r="C93">
        <v>84035</v>
      </c>
      <c r="D93">
        <v>14242</v>
      </c>
      <c r="E93">
        <v>38004</v>
      </c>
      <c r="F93">
        <v>112757</v>
      </c>
      <c r="H93">
        <v>78943</v>
      </c>
      <c r="J93">
        <f t="shared" si="12"/>
        <v>65657.2</v>
      </c>
      <c r="K93">
        <f t="shared" si="13"/>
        <v>1.202350998824196</v>
      </c>
      <c r="L93">
        <f t="shared" si="14"/>
        <v>112757</v>
      </c>
      <c r="M93">
        <f t="shared" si="15"/>
        <v>14242</v>
      </c>
      <c r="N93">
        <f t="shared" si="16"/>
        <v>65657.2</v>
      </c>
      <c r="O93">
        <f t="shared" si="17"/>
        <v>98515</v>
      </c>
      <c r="Q93">
        <v>-10478</v>
      </c>
      <c r="R93">
        <v>4</v>
      </c>
      <c r="T93">
        <v>3812.7999999999956</v>
      </c>
      <c r="U93">
        <v>-1418.4000000000087</v>
      </c>
      <c r="W93">
        <v>5475.2</v>
      </c>
      <c r="X93">
        <v>1431.2</v>
      </c>
      <c r="Z93">
        <v>65657.2</v>
      </c>
      <c r="AA93">
        <v>1.202350998824196</v>
      </c>
      <c r="AI93">
        <v>65657.2</v>
      </c>
      <c r="AJ93">
        <v>1.202350998824196</v>
      </c>
    </row>
    <row r="94" spans="2:38" x14ac:dyDescent="0.25">
      <c r="B94">
        <v>83291</v>
      </c>
      <c r="C94">
        <v>6472</v>
      </c>
      <c r="D94">
        <v>48434</v>
      </c>
      <c r="E94">
        <v>35667</v>
      </c>
      <c r="F94">
        <v>31878</v>
      </c>
      <c r="H94">
        <v>93704</v>
      </c>
      <c r="J94">
        <f t="shared" si="12"/>
        <v>41148.400000000001</v>
      </c>
      <c r="K94">
        <f t="shared" si="13"/>
        <v>2.2772209855061192</v>
      </c>
      <c r="L94">
        <f t="shared" si="14"/>
        <v>83291</v>
      </c>
      <c r="M94">
        <f t="shared" si="15"/>
        <v>6472</v>
      </c>
      <c r="N94">
        <f t="shared" si="16"/>
        <v>41148.400000000001</v>
      </c>
      <c r="O94">
        <f t="shared" si="17"/>
        <v>76819</v>
      </c>
      <c r="Q94">
        <v>3791</v>
      </c>
      <c r="R94">
        <v>0</v>
      </c>
      <c r="T94">
        <v>-5271.7999999999956</v>
      </c>
      <c r="U94">
        <v>-2228</v>
      </c>
      <c r="W94">
        <v>14134.599999999999</v>
      </c>
      <c r="X94">
        <v>2419.6</v>
      </c>
      <c r="AD94">
        <v>41148.400000000001</v>
      </c>
      <c r="AE94">
        <v>2.2772209855061192</v>
      </c>
      <c r="AK94">
        <v>41148.400000000001</v>
      </c>
      <c r="AL94">
        <v>2.2772209855061192</v>
      </c>
    </row>
    <row r="95" spans="2:38" x14ac:dyDescent="0.25">
      <c r="B95">
        <v>81419</v>
      </c>
      <c r="C95">
        <v>85303</v>
      </c>
      <c r="D95">
        <v>96403</v>
      </c>
      <c r="E95">
        <v>59299</v>
      </c>
      <c r="F95">
        <v>59250</v>
      </c>
      <c r="H95">
        <v>97143</v>
      </c>
      <c r="J95">
        <f t="shared" si="12"/>
        <v>76334.8</v>
      </c>
      <c r="K95">
        <f t="shared" si="13"/>
        <v>1.272591268988718</v>
      </c>
      <c r="L95">
        <f t="shared" si="14"/>
        <v>96403</v>
      </c>
      <c r="M95">
        <f t="shared" si="15"/>
        <v>59250</v>
      </c>
      <c r="N95">
        <f t="shared" si="16"/>
        <v>76334.8</v>
      </c>
      <c r="O95">
        <f t="shared" si="17"/>
        <v>37153</v>
      </c>
      <c r="Q95">
        <v>15594</v>
      </c>
      <c r="R95">
        <v>-10</v>
      </c>
      <c r="T95">
        <v>-2729.5999999999913</v>
      </c>
      <c r="U95">
        <v>48</v>
      </c>
      <c r="W95">
        <v>7681.5999999999995</v>
      </c>
      <c r="X95">
        <v>686.80000000000007</v>
      </c>
      <c r="AB95">
        <v>76334.8</v>
      </c>
      <c r="AC95">
        <v>1.272591268988718</v>
      </c>
      <c r="AI95">
        <v>76334.8</v>
      </c>
      <c r="AJ95">
        <v>1.272591268988718</v>
      </c>
    </row>
    <row r="96" spans="2:38" x14ac:dyDescent="0.25">
      <c r="B96">
        <v>89351</v>
      </c>
      <c r="C96">
        <v>78286</v>
      </c>
      <c r="D96">
        <v>30699</v>
      </c>
      <c r="E96">
        <v>48242</v>
      </c>
      <c r="F96">
        <v>82125</v>
      </c>
      <c r="H96">
        <v>99050</v>
      </c>
      <c r="J96">
        <f t="shared" si="12"/>
        <v>65740.600000000006</v>
      </c>
      <c r="K96">
        <f t="shared" si="13"/>
        <v>1.5066792819049415</v>
      </c>
      <c r="L96">
        <f t="shared" si="14"/>
        <v>89351</v>
      </c>
      <c r="M96">
        <f t="shared" si="15"/>
        <v>30699</v>
      </c>
      <c r="N96">
        <f t="shared" si="16"/>
        <v>65740.600000000006</v>
      </c>
      <c r="O96">
        <f t="shared" si="17"/>
        <v>58652</v>
      </c>
      <c r="Q96">
        <v>1880</v>
      </c>
      <c r="R96">
        <v>1</v>
      </c>
      <c r="T96">
        <v>-1417.3999999999942</v>
      </c>
      <c r="U96">
        <v>-1014.3999999999942</v>
      </c>
      <c r="W96">
        <v>6480.6</v>
      </c>
      <c r="X96">
        <v>1194</v>
      </c>
      <c r="AB96">
        <v>65740.600000000006</v>
      </c>
      <c r="AC96">
        <v>1.5066792819049415</v>
      </c>
      <c r="AI96">
        <v>65740.600000000006</v>
      </c>
      <c r="AJ96">
        <v>1.5066792819049415</v>
      </c>
    </row>
    <row r="97" spans="2:38" x14ac:dyDescent="0.25">
      <c r="B97">
        <v>65737</v>
      </c>
      <c r="C97">
        <v>76817</v>
      </c>
      <c r="D97">
        <v>108183</v>
      </c>
      <c r="E97">
        <v>27813</v>
      </c>
      <c r="F97">
        <v>95004</v>
      </c>
      <c r="H97">
        <v>96042</v>
      </c>
      <c r="J97">
        <f t="shared" si="12"/>
        <v>74710.8</v>
      </c>
      <c r="K97">
        <f t="shared" si="13"/>
        <v>1.2855169533722031</v>
      </c>
      <c r="L97">
        <f t="shared" si="14"/>
        <v>108183</v>
      </c>
      <c r="M97">
        <f t="shared" si="15"/>
        <v>27813</v>
      </c>
      <c r="N97">
        <f t="shared" si="16"/>
        <v>74710.8</v>
      </c>
      <c r="O97">
        <f t="shared" si="17"/>
        <v>80370</v>
      </c>
      <c r="Q97">
        <v>-13182</v>
      </c>
      <c r="R97">
        <v>387</v>
      </c>
      <c r="T97">
        <v>14367</v>
      </c>
      <c r="U97">
        <v>-2434.5999999999913</v>
      </c>
      <c r="W97">
        <v>15620.2</v>
      </c>
      <c r="X97">
        <v>2434.6</v>
      </c>
      <c r="AD97">
        <v>74710.8</v>
      </c>
      <c r="AE97">
        <v>1.2855169533722031</v>
      </c>
      <c r="AI97">
        <v>74710.8</v>
      </c>
      <c r="AJ97">
        <v>1.2855169533722031</v>
      </c>
    </row>
    <row r="98" spans="2:38" x14ac:dyDescent="0.25">
      <c r="B98">
        <v>20892</v>
      </c>
      <c r="C98">
        <v>39865</v>
      </c>
      <c r="D98">
        <v>59411</v>
      </c>
      <c r="E98">
        <v>57514</v>
      </c>
      <c r="F98">
        <v>17798</v>
      </c>
      <c r="H98">
        <v>65392</v>
      </c>
      <c r="J98">
        <f t="shared" si="12"/>
        <v>39096</v>
      </c>
      <c r="K98">
        <f t="shared" ref="K98:K129" si="18">H98/J98</f>
        <v>1.6726007775731533</v>
      </c>
      <c r="L98">
        <f t="shared" si="14"/>
        <v>59411</v>
      </c>
      <c r="M98">
        <f t="shared" si="15"/>
        <v>17798</v>
      </c>
      <c r="N98">
        <f t="shared" si="16"/>
        <v>39096</v>
      </c>
      <c r="O98">
        <f t="shared" si="17"/>
        <v>41613</v>
      </c>
      <c r="Q98">
        <v>3154</v>
      </c>
      <c r="R98">
        <v>-676</v>
      </c>
      <c r="T98">
        <v>-633</v>
      </c>
      <c r="U98">
        <v>696.40000000000146</v>
      </c>
      <c r="W98">
        <v>11145.8</v>
      </c>
      <c r="X98">
        <v>1869.6</v>
      </c>
      <c r="AD98">
        <v>39096</v>
      </c>
      <c r="AE98">
        <v>1.6726007775731533</v>
      </c>
      <c r="AK98">
        <v>39096</v>
      </c>
      <c r="AL98">
        <v>1.6726007775731533</v>
      </c>
    </row>
    <row r="99" spans="2:38" x14ac:dyDescent="0.25">
      <c r="B99">
        <v>29253</v>
      </c>
      <c r="C99">
        <v>9894</v>
      </c>
      <c r="D99">
        <v>97339</v>
      </c>
      <c r="E99">
        <v>77327</v>
      </c>
      <c r="F99">
        <v>61371</v>
      </c>
      <c r="H99">
        <v>56234</v>
      </c>
      <c r="J99">
        <f t="shared" si="12"/>
        <v>55036.800000000003</v>
      </c>
      <c r="K99">
        <f t="shared" si="18"/>
        <v>1.0217527181812895</v>
      </c>
      <c r="L99">
        <f t="shared" si="14"/>
        <v>97339</v>
      </c>
      <c r="M99">
        <f t="shared" si="15"/>
        <v>9894</v>
      </c>
      <c r="N99">
        <f t="shared" si="16"/>
        <v>55036.800000000003</v>
      </c>
      <c r="O99">
        <f t="shared" si="17"/>
        <v>87445</v>
      </c>
      <c r="Q99">
        <v>-10801</v>
      </c>
      <c r="R99">
        <v>-1</v>
      </c>
      <c r="T99">
        <v>2786.4000000000015</v>
      </c>
      <c r="U99">
        <v>-1153.3999999999942</v>
      </c>
      <c r="W99">
        <v>24492.800000000003</v>
      </c>
      <c r="X99">
        <v>1153.4000000000001</v>
      </c>
      <c r="Z99">
        <v>55036.800000000003</v>
      </c>
      <c r="AA99">
        <v>1.0217527181812895</v>
      </c>
      <c r="AI99">
        <v>55036.800000000003</v>
      </c>
      <c r="AJ99">
        <v>1.0217527181812895</v>
      </c>
    </row>
    <row r="100" spans="2:38" x14ac:dyDescent="0.25">
      <c r="B100">
        <v>90700</v>
      </c>
      <c r="C100">
        <v>75185</v>
      </c>
      <c r="D100">
        <v>8024</v>
      </c>
      <c r="E100">
        <v>33129</v>
      </c>
      <c r="F100">
        <v>53165</v>
      </c>
      <c r="H100">
        <v>114945</v>
      </c>
      <c r="J100">
        <f t="shared" si="12"/>
        <v>52040.6</v>
      </c>
      <c r="K100">
        <f t="shared" si="18"/>
        <v>2.2087562403200578</v>
      </c>
      <c r="L100">
        <f t="shared" si="14"/>
        <v>90700</v>
      </c>
      <c r="M100">
        <f t="shared" si="15"/>
        <v>8024</v>
      </c>
      <c r="N100">
        <f t="shared" si="16"/>
        <v>52040.6</v>
      </c>
      <c r="O100">
        <f t="shared" si="17"/>
        <v>82676</v>
      </c>
      <c r="Q100">
        <v>7689</v>
      </c>
      <c r="R100">
        <v>-4</v>
      </c>
      <c r="T100">
        <v>-2940.4000000000015</v>
      </c>
      <c r="U100">
        <v>89</v>
      </c>
      <c r="W100">
        <v>11287.6</v>
      </c>
      <c r="X100">
        <v>1799</v>
      </c>
      <c r="AD100">
        <v>52040.6</v>
      </c>
      <c r="AE100">
        <v>2.2087562403200578</v>
      </c>
      <c r="AK100">
        <v>52040.6</v>
      </c>
      <c r="AL100">
        <v>2.2087562403200578</v>
      </c>
    </row>
    <row r="101" spans="2:38" x14ac:dyDescent="0.25">
      <c r="B101">
        <v>58604</v>
      </c>
      <c r="C101">
        <v>63342</v>
      </c>
      <c r="D101">
        <v>13624</v>
      </c>
      <c r="E101">
        <v>5367</v>
      </c>
      <c r="F101">
        <v>22219</v>
      </c>
      <c r="H101">
        <v>94191</v>
      </c>
      <c r="J101">
        <f t="shared" si="12"/>
        <v>32631.200000000001</v>
      </c>
      <c r="K101">
        <f t="shared" si="18"/>
        <v>2.8865319081124814</v>
      </c>
      <c r="L101">
        <f t="shared" si="14"/>
        <v>63342</v>
      </c>
      <c r="M101">
        <f t="shared" si="15"/>
        <v>5367</v>
      </c>
      <c r="N101">
        <f t="shared" si="16"/>
        <v>32631.200000000001</v>
      </c>
      <c r="O101">
        <f t="shared" si="17"/>
        <v>57975</v>
      </c>
      <c r="Q101">
        <v>16086</v>
      </c>
      <c r="R101">
        <v>97</v>
      </c>
      <c r="T101">
        <v>3135.7999999999993</v>
      </c>
      <c r="U101">
        <v>-731.79999999999927</v>
      </c>
      <c r="W101">
        <v>10533.8</v>
      </c>
      <c r="X101">
        <v>1933.8000000000002</v>
      </c>
      <c r="AD101">
        <v>32631.200000000001</v>
      </c>
      <c r="AE101">
        <v>2.8865319081124814</v>
      </c>
      <c r="AK101">
        <v>32631.200000000001</v>
      </c>
      <c r="AL101">
        <v>2.8865319081124814</v>
      </c>
    </row>
    <row r="103" spans="2:38" x14ac:dyDescent="0.25">
      <c r="B103">
        <v>1519337</v>
      </c>
      <c r="C103">
        <v>1468720</v>
      </c>
      <c r="D103">
        <v>1651279</v>
      </c>
      <c r="E103">
        <v>1440118</v>
      </c>
      <c r="F103">
        <v>1505883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28ED1-2DA3-4AAB-B9E1-23D26619F359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71498</v>
      </c>
      <c r="C2">
        <v>52637</v>
      </c>
      <c r="D2">
        <v>82719</v>
      </c>
      <c r="E2">
        <v>96715</v>
      </c>
      <c r="F2">
        <v>107287</v>
      </c>
      <c r="H2">
        <v>130287</v>
      </c>
      <c r="J2">
        <f t="shared" ref="J2:J33" si="0">AVERAGE(B2:F2)</f>
        <v>82171.199999999997</v>
      </c>
      <c r="K2">
        <f t="shared" ref="K2:K33" si="1">H2/J2</f>
        <v>1.585555523102985</v>
      </c>
      <c r="L2">
        <f t="shared" ref="L2:L33" si="2">MAX(B2:F2)</f>
        <v>107287</v>
      </c>
      <c r="M2">
        <f t="shared" ref="M2:M33" si="3">MIN(B2:F2)</f>
        <v>52637</v>
      </c>
      <c r="N2">
        <f t="shared" ref="N2:N33" si="4">AVERAGE(B2:F2)</f>
        <v>82171.199999999997</v>
      </c>
      <c r="O2">
        <f t="shared" ref="O2:O33" si="5">L2-M2</f>
        <v>54650</v>
      </c>
      <c r="Q2">
        <v>28320</v>
      </c>
      <c r="R2">
        <v>337</v>
      </c>
      <c r="T2">
        <v>-5109.6000000000058</v>
      </c>
      <c r="U2">
        <v>1052.3999999999942</v>
      </c>
      <c r="W2">
        <v>9010.4</v>
      </c>
      <c r="X2">
        <v>1586.4</v>
      </c>
      <c r="AB2">
        <v>82171.199999999997</v>
      </c>
      <c r="AC2">
        <v>1.585555523102985</v>
      </c>
      <c r="AI2">
        <v>82171.199999999997</v>
      </c>
      <c r="AJ2">
        <v>1.585555523102985</v>
      </c>
    </row>
    <row r="3" spans="1:38" x14ac:dyDescent="0.25">
      <c r="B3">
        <v>8234</v>
      </c>
      <c r="C3">
        <v>33252</v>
      </c>
      <c r="D3">
        <v>56390</v>
      </c>
      <c r="E3">
        <v>67292</v>
      </c>
      <c r="F3">
        <v>67979</v>
      </c>
      <c r="H3">
        <v>76426</v>
      </c>
      <c r="J3">
        <f t="shared" si="0"/>
        <v>46629.4</v>
      </c>
      <c r="K3">
        <f t="shared" si="1"/>
        <v>1.6390088656512842</v>
      </c>
      <c r="L3">
        <f t="shared" si="2"/>
        <v>67979</v>
      </c>
      <c r="M3">
        <f t="shared" si="3"/>
        <v>8234</v>
      </c>
      <c r="N3">
        <f t="shared" si="4"/>
        <v>46629.4</v>
      </c>
      <c r="O3">
        <f t="shared" si="5"/>
        <v>59745</v>
      </c>
      <c r="Q3">
        <v>412</v>
      </c>
      <c r="R3">
        <v>-327</v>
      </c>
      <c r="T3">
        <v>-5842.4000000000015</v>
      </c>
      <c r="U3">
        <v>-448.40000000000146</v>
      </c>
      <c r="W3">
        <v>7644.0000000000009</v>
      </c>
      <c r="X3">
        <v>1060.8000000000002</v>
      </c>
      <c r="Z3">
        <v>46629.4</v>
      </c>
      <c r="AA3">
        <v>1.6390088656512842</v>
      </c>
      <c r="AI3">
        <v>46629.4</v>
      </c>
      <c r="AJ3">
        <v>1.6390088656512842</v>
      </c>
    </row>
    <row r="4" spans="1:38" x14ac:dyDescent="0.25">
      <c r="B4">
        <v>21483</v>
      </c>
      <c r="C4">
        <v>77767</v>
      </c>
      <c r="D4">
        <v>42819</v>
      </c>
      <c r="E4">
        <v>52267</v>
      </c>
      <c r="F4">
        <v>7656</v>
      </c>
      <c r="H4">
        <v>75799</v>
      </c>
      <c r="J4">
        <f t="shared" si="0"/>
        <v>40398.400000000001</v>
      </c>
      <c r="K4">
        <f t="shared" si="1"/>
        <v>1.8762871796902847</v>
      </c>
      <c r="L4">
        <f t="shared" si="2"/>
        <v>77767</v>
      </c>
      <c r="M4">
        <f t="shared" si="3"/>
        <v>7656</v>
      </c>
      <c r="N4">
        <f t="shared" si="4"/>
        <v>40398.400000000001</v>
      </c>
      <c r="O4">
        <f t="shared" si="5"/>
        <v>70111</v>
      </c>
      <c r="Q4">
        <v>-3044</v>
      </c>
      <c r="R4">
        <v>-730</v>
      </c>
      <c r="T4">
        <v>-2135</v>
      </c>
      <c r="U4">
        <v>-191.40000000000146</v>
      </c>
      <c r="W4">
        <v>4462.2</v>
      </c>
      <c r="X4">
        <v>1513.3999999999999</v>
      </c>
      <c r="AD4">
        <v>40398.400000000001</v>
      </c>
      <c r="AE4">
        <v>1.8762871796902847</v>
      </c>
      <c r="AK4">
        <v>40398.400000000001</v>
      </c>
      <c r="AL4">
        <v>1.8762871796902847</v>
      </c>
    </row>
    <row r="5" spans="1:38" x14ac:dyDescent="0.25">
      <c r="B5">
        <v>73897</v>
      </c>
      <c r="C5">
        <v>62824</v>
      </c>
      <c r="D5">
        <v>109610</v>
      </c>
      <c r="E5">
        <v>12236</v>
      </c>
      <c r="F5">
        <v>44610</v>
      </c>
      <c r="H5">
        <v>131519</v>
      </c>
      <c r="J5">
        <f t="shared" si="0"/>
        <v>60635.4</v>
      </c>
      <c r="K5">
        <f t="shared" si="1"/>
        <v>2.169013480574054</v>
      </c>
      <c r="L5">
        <f t="shared" si="2"/>
        <v>109610</v>
      </c>
      <c r="M5">
        <f t="shared" si="3"/>
        <v>12236</v>
      </c>
      <c r="N5">
        <f t="shared" si="4"/>
        <v>60635.4</v>
      </c>
      <c r="O5">
        <f t="shared" si="5"/>
        <v>97374</v>
      </c>
      <c r="Q5">
        <v>9503</v>
      </c>
      <c r="R5">
        <v>-309</v>
      </c>
      <c r="T5">
        <v>-4554.5999999999985</v>
      </c>
      <c r="U5">
        <v>-1968.5999999999985</v>
      </c>
      <c r="W5">
        <v>9564.2000000000007</v>
      </c>
      <c r="X5">
        <v>1971.4000000000003</v>
      </c>
      <c r="AF5">
        <v>60635.4</v>
      </c>
      <c r="AG5">
        <v>2.169013480574054</v>
      </c>
      <c r="AK5">
        <v>60635.4</v>
      </c>
      <c r="AL5">
        <v>2.169013480574054</v>
      </c>
    </row>
    <row r="6" spans="1:38" x14ac:dyDescent="0.25">
      <c r="B6">
        <v>75298</v>
      </c>
      <c r="C6">
        <v>117693</v>
      </c>
      <c r="D6">
        <v>14722</v>
      </c>
      <c r="E6">
        <v>73719</v>
      </c>
      <c r="F6">
        <v>90274</v>
      </c>
      <c r="H6">
        <v>116183</v>
      </c>
      <c r="J6">
        <f t="shared" si="0"/>
        <v>74341.2</v>
      </c>
      <c r="K6">
        <f t="shared" si="1"/>
        <v>1.562834605844404</v>
      </c>
      <c r="L6">
        <f t="shared" si="2"/>
        <v>117693</v>
      </c>
      <c r="M6">
        <f t="shared" si="3"/>
        <v>14722</v>
      </c>
      <c r="N6">
        <f t="shared" si="4"/>
        <v>74341.2</v>
      </c>
      <c r="O6">
        <f t="shared" si="5"/>
        <v>102971</v>
      </c>
      <c r="Q6">
        <v>-4972</v>
      </c>
      <c r="R6">
        <v>13</v>
      </c>
      <c r="T6">
        <v>3690</v>
      </c>
      <c r="U6">
        <v>-1022.8000000000029</v>
      </c>
      <c r="W6">
        <v>11334.4</v>
      </c>
      <c r="X6">
        <v>2560</v>
      </c>
      <c r="AF6">
        <v>74341.2</v>
      </c>
      <c r="AG6">
        <v>1.562834605844404</v>
      </c>
      <c r="AI6">
        <v>74341.2</v>
      </c>
      <c r="AJ6">
        <v>1.562834605844404</v>
      </c>
    </row>
    <row r="7" spans="1:38" x14ac:dyDescent="0.25">
      <c r="B7">
        <v>55674</v>
      </c>
      <c r="C7">
        <v>90263</v>
      </c>
      <c r="D7">
        <v>19621</v>
      </c>
      <c r="E7">
        <v>85733</v>
      </c>
      <c r="F7">
        <v>18747</v>
      </c>
      <c r="H7">
        <v>68755</v>
      </c>
      <c r="J7">
        <f t="shared" si="0"/>
        <v>54007.6</v>
      </c>
      <c r="K7">
        <f t="shared" si="1"/>
        <v>1.2730615691124954</v>
      </c>
      <c r="L7">
        <f t="shared" si="2"/>
        <v>90263</v>
      </c>
      <c r="M7">
        <f t="shared" si="3"/>
        <v>18747</v>
      </c>
      <c r="N7">
        <f t="shared" si="4"/>
        <v>54007.6</v>
      </c>
      <c r="O7">
        <f t="shared" si="5"/>
        <v>71516</v>
      </c>
      <c r="Q7">
        <v>-1355</v>
      </c>
      <c r="R7">
        <v>189</v>
      </c>
      <c r="T7">
        <v>2446</v>
      </c>
      <c r="U7">
        <v>-892.40000000000146</v>
      </c>
      <c r="W7">
        <v>7785.2</v>
      </c>
      <c r="X7">
        <v>1588.8</v>
      </c>
      <c r="Z7">
        <v>54007.6</v>
      </c>
      <c r="AA7">
        <v>1.2730615691124954</v>
      </c>
      <c r="AI7">
        <v>54007.6</v>
      </c>
      <c r="AJ7">
        <v>1.2730615691124954</v>
      </c>
    </row>
    <row r="8" spans="1:38" x14ac:dyDescent="0.25">
      <c r="B8">
        <v>99027</v>
      </c>
      <c r="C8">
        <v>26386</v>
      </c>
      <c r="D8">
        <v>113678</v>
      </c>
      <c r="E8">
        <v>109597</v>
      </c>
      <c r="F8">
        <v>27539</v>
      </c>
      <c r="H8">
        <v>96516</v>
      </c>
      <c r="J8">
        <f t="shared" si="0"/>
        <v>75245.399999999994</v>
      </c>
      <c r="K8">
        <f t="shared" si="1"/>
        <v>1.2826830610243285</v>
      </c>
      <c r="L8">
        <f t="shared" si="2"/>
        <v>113678</v>
      </c>
      <c r="M8">
        <f t="shared" si="3"/>
        <v>26386</v>
      </c>
      <c r="N8">
        <f t="shared" si="4"/>
        <v>75245.399999999994</v>
      </c>
      <c r="O8">
        <f t="shared" si="5"/>
        <v>87292</v>
      </c>
      <c r="Q8">
        <v>16566</v>
      </c>
      <c r="R8">
        <v>2893</v>
      </c>
      <c r="T8">
        <v>9096</v>
      </c>
      <c r="U8">
        <v>1304.1999999999971</v>
      </c>
      <c r="W8">
        <v>16292.400000000001</v>
      </c>
      <c r="X8">
        <v>1305.4000000000001</v>
      </c>
      <c r="AB8">
        <v>75245.399999999994</v>
      </c>
      <c r="AC8">
        <v>1.2826830610243285</v>
      </c>
      <c r="AI8">
        <v>75245.399999999994</v>
      </c>
      <c r="AJ8">
        <v>1.2826830610243285</v>
      </c>
    </row>
    <row r="9" spans="1:38" x14ac:dyDescent="0.25">
      <c r="B9">
        <v>27272</v>
      </c>
      <c r="C9">
        <v>59264</v>
      </c>
      <c r="D9">
        <v>115530</v>
      </c>
      <c r="E9">
        <v>68297</v>
      </c>
      <c r="F9">
        <v>62546</v>
      </c>
      <c r="H9">
        <v>118622</v>
      </c>
      <c r="J9">
        <f t="shared" si="0"/>
        <v>66581.8</v>
      </c>
      <c r="K9">
        <f t="shared" si="1"/>
        <v>1.7815979742211834</v>
      </c>
      <c r="L9">
        <f t="shared" si="2"/>
        <v>115530</v>
      </c>
      <c r="M9">
        <f t="shared" si="3"/>
        <v>27272</v>
      </c>
      <c r="N9">
        <f t="shared" si="4"/>
        <v>66581.8</v>
      </c>
      <c r="O9">
        <f t="shared" si="5"/>
        <v>88258</v>
      </c>
      <c r="Q9">
        <v>7676</v>
      </c>
      <c r="R9">
        <v>4165</v>
      </c>
      <c r="T9">
        <v>-994.39999999999418</v>
      </c>
      <c r="U9">
        <v>-462.19999999999709</v>
      </c>
      <c r="W9">
        <v>9277.2000000000007</v>
      </c>
      <c r="X9">
        <v>2347.7999999999997</v>
      </c>
      <c r="AF9">
        <v>66581.8</v>
      </c>
      <c r="AG9">
        <v>1.7815979742211834</v>
      </c>
      <c r="AK9">
        <v>66581.8</v>
      </c>
      <c r="AL9">
        <v>1.7815979742211834</v>
      </c>
    </row>
    <row r="10" spans="1:38" x14ac:dyDescent="0.25">
      <c r="B10">
        <v>11773</v>
      </c>
      <c r="C10">
        <v>90129</v>
      </c>
      <c r="D10">
        <v>99975</v>
      </c>
      <c r="E10">
        <v>23563</v>
      </c>
      <c r="F10">
        <v>110467</v>
      </c>
      <c r="H10">
        <v>123872</v>
      </c>
      <c r="J10">
        <f t="shared" si="0"/>
        <v>67181.399999999994</v>
      </c>
      <c r="K10">
        <f t="shared" si="1"/>
        <v>1.8438436829241429</v>
      </c>
      <c r="L10">
        <f t="shared" si="2"/>
        <v>110467</v>
      </c>
      <c r="M10">
        <f t="shared" si="3"/>
        <v>11773</v>
      </c>
      <c r="N10">
        <f t="shared" si="4"/>
        <v>67181.399999999994</v>
      </c>
      <c r="O10">
        <f t="shared" si="5"/>
        <v>98694</v>
      </c>
      <c r="Q10">
        <v>-5155</v>
      </c>
      <c r="R10">
        <v>-354</v>
      </c>
      <c r="T10">
        <v>-5314.8000000000029</v>
      </c>
      <c r="U10">
        <v>299.19999999999709</v>
      </c>
      <c r="W10">
        <v>11444</v>
      </c>
      <c r="X10">
        <v>1648</v>
      </c>
      <c r="AF10">
        <v>67181.399999999994</v>
      </c>
      <c r="AG10">
        <v>1.8438436829241429</v>
      </c>
      <c r="AK10">
        <v>67181.399999999994</v>
      </c>
      <c r="AL10">
        <v>1.8438436829241429</v>
      </c>
    </row>
    <row r="11" spans="1:38" x14ac:dyDescent="0.25">
      <c r="B11">
        <v>72368</v>
      </c>
      <c r="C11">
        <v>19193</v>
      </c>
      <c r="D11">
        <v>49531</v>
      </c>
      <c r="E11">
        <v>34872</v>
      </c>
      <c r="F11">
        <v>85064</v>
      </c>
      <c r="H11">
        <v>70980</v>
      </c>
      <c r="J11">
        <f t="shared" si="0"/>
        <v>52205.599999999999</v>
      </c>
      <c r="K11">
        <f t="shared" si="1"/>
        <v>1.3596242548692095</v>
      </c>
      <c r="L11">
        <f t="shared" si="2"/>
        <v>85064</v>
      </c>
      <c r="M11">
        <f t="shared" si="3"/>
        <v>19193</v>
      </c>
      <c r="N11">
        <f t="shared" si="4"/>
        <v>52205.599999999999</v>
      </c>
      <c r="O11">
        <f t="shared" si="5"/>
        <v>65871</v>
      </c>
      <c r="Q11">
        <v>747</v>
      </c>
      <c r="R11">
        <v>-94</v>
      </c>
      <c r="T11">
        <v>5564</v>
      </c>
      <c r="U11">
        <v>-544.59999999999854</v>
      </c>
      <c r="W11">
        <v>7472.8</v>
      </c>
      <c r="X11">
        <v>544.59999999999991</v>
      </c>
      <c r="AD11">
        <v>52205.599999999999</v>
      </c>
      <c r="AE11">
        <v>1.3596242548692095</v>
      </c>
      <c r="AI11">
        <v>52205.599999999999</v>
      </c>
      <c r="AJ11">
        <v>1.3596242548692095</v>
      </c>
    </row>
    <row r="12" spans="1:38" x14ac:dyDescent="0.25">
      <c r="B12">
        <v>76543</v>
      </c>
      <c r="C12">
        <v>114244</v>
      </c>
      <c r="D12">
        <v>14525</v>
      </c>
      <c r="E12">
        <v>57310</v>
      </c>
      <c r="F12">
        <v>6221</v>
      </c>
      <c r="H12">
        <v>64549</v>
      </c>
      <c r="J12">
        <f t="shared" si="0"/>
        <v>53768.6</v>
      </c>
      <c r="K12">
        <f t="shared" si="1"/>
        <v>1.2004962003846111</v>
      </c>
      <c r="L12">
        <f t="shared" si="2"/>
        <v>114244</v>
      </c>
      <c r="M12">
        <f t="shared" si="3"/>
        <v>6221</v>
      </c>
      <c r="N12">
        <f t="shared" si="4"/>
        <v>53768.6</v>
      </c>
      <c r="O12">
        <f t="shared" si="5"/>
        <v>108023</v>
      </c>
      <c r="Q12">
        <v>-5192</v>
      </c>
      <c r="R12">
        <v>1638</v>
      </c>
      <c r="T12">
        <v>-5714.2000000000044</v>
      </c>
      <c r="U12">
        <v>-48.400000000001455</v>
      </c>
      <c r="W12">
        <v>7996.6</v>
      </c>
      <c r="X12">
        <v>3942.8</v>
      </c>
      <c r="Z12">
        <v>53768.6</v>
      </c>
      <c r="AA12">
        <v>1.2004962003846111</v>
      </c>
      <c r="AI12">
        <v>53768.6</v>
      </c>
      <c r="AJ12">
        <v>1.2004962003846111</v>
      </c>
    </row>
    <row r="13" spans="1:38" x14ac:dyDescent="0.25">
      <c r="B13">
        <v>8702</v>
      </c>
      <c r="C13">
        <v>62689</v>
      </c>
      <c r="D13">
        <v>80253</v>
      </c>
      <c r="E13">
        <v>11487</v>
      </c>
      <c r="F13">
        <v>31425</v>
      </c>
      <c r="H13">
        <v>57938</v>
      </c>
      <c r="J13">
        <f t="shared" si="0"/>
        <v>38911.199999999997</v>
      </c>
      <c r="K13">
        <f t="shared" si="1"/>
        <v>1.4889800365961472</v>
      </c>
      <c r="L13">
        <f t="shared" si="2"/>
        <v>80253</v>
      </c>
      <c r="M13">
        <f t="shared" si="3"/>
        <v>8702</v>
      </c>
      <c r="N13">
        <f t="shared" si="4"/>
        <v>38911.199999999997</v>
      </c>
      <c r="O13">
        <f t="shared" si="5"/>
        <v>71551</v>
      </c>
      <c r="Q13">
        <v>-3316</v>
      </c>
      <c r="R13">
        <v>636</v>
      </c>
      <c r="T13">
        <v>-17570.400000000001</v>
      </c>
      <c r="U13">
        <v>-388.60000000000582</v>
      </c>
      <c r="W13">
        <v>26360.799999999999</v>
      </c>
      <c r="X13">
        <v>1458.2</v>
      </c>
      <c r="Z13">
        <v>38911.199999999997</v>
      </c>
      <c r="AA13">
        <v>1.4889800365961472</v>
      </c>
      <c r="AI13">
        <v>38911.199999999997</v>
      </c>
      <c r="AJ13">
        <v>1.4889800365961472</v>
      </c>
    </row>
    <row r="14" spans="1:38" x14ac:dyDescent="0.25">
      <c r="B14">
        <v>35798</v>
      </c>
      <c r="C14">
        <v>57794</v>
      </c>
      <c r="D14">
        <v>6233</v>
      </c>
      <c r="E14">
        <v>70281</v>
      </c>
      <c r="F14">
        <v>112871</v>
      </c>
      <c r="H14">
        <v>68282</v>
      </c>
      <c r="J14">
        <f t="shared" si="0"/>
        <v>56595.4</v>
      </c>
      <c r="K14">
        <f t="shared" si="1"/>
        <v>1.2064938139848822</v>
      </c>
      <c r="L14">
        <f t="shared" si="2"/>
        <v>112871</v>
      </c>
      <c r="M14">
        <f t="shared" si="3"/>
        <v>6233</v>
      </c>
      <c r="N14">
        <f t="shared" si="4"/>
        <v>56595.4</v>
      </c>
      <c r="O14">
        <f t="shared" si="5"/>
        <v>106638</v>
      </c>
      <c r="Q14">
        <v>-5518</v>
      </c>
      <c r="R14">
        <v>-708</v>
      </c>
      <c r="T14">
        <v>10544.200000000004</v>
      </c>
      <c r="U14">
        <v>-982.59999999999854</v>
      </c>
      <c r="W14">
        <v>16611.8</v>
      </c>
      <c r="X14">
        <v>1590.6</v>
      </c>
      <c r="AD14">
        <v>56595.4</v>
      </c>
      <c r="AE14">
        <v>1.2064938139848822</v>
      </c>
      <c r="AI14">
        <v>56595.4</v>
      </c>
      <c r="AJ14">
        <v>1.2064938139848822</v>
      </c>
    </row>
    <row r="15" spans="1:38" x14ac:dyDescent="0.25">
      <c r="B15">
        <v>58903</v>
      </c>
      <c r="C15">
        <v>70397</v>
      </c>
      <c r="D15">
        <v>118287</v>
      </c>
      <c r="E15">
        <v>11246</v>
      </c>
      <c r="F15">
        <v>96465</v>
      </c>
      <c r="H15">
        <v>130623</v>
      </c>
      <c r="J15">
        <f t="shared" si="0"/>
        <v>71059.600000000006</v>
      </c>
      <c r="K15">
        <f t="shared" si="1"/>
        <v>1.8382174962988813</v>
      </c>
      <c r="L15">
        <f t="shared" si="2"/>
        <v>118287</v>
      </c>
      <c r="M15">
        <f t="shared" si="3"/>
        <v>11246</v>
      </c>
      <c r="N15">
        <f t="shared" si="4"/>
        <v>71059.600000000006</v>
      </c>
      <c r="O15">
        <f t="shared" si="5"/>
        <v>107041</v>
      </c>
      <c r="Q15">
        <v>9345</v>
      </c>
      <c r="R15">
        <v>104</v>
      </c>
      <c r="T15">
        <v>5968.0000000000073</v>
      </c>
      <c r="U15">
        <v>1004</v>
      </c>
      <c r="W15">
        <v>9417.6</v>
      </c>
      <c r="X15">
        <v>1341.1999999999998</v>
      </c>
      <c r="AF15">
        <v>71059.600000000006</v>
      </c>
      <c r="AG15">
        <v>1.8382174962988813</v>
      </c>
      <c r="AK15">
        <v>71059.600000000006</v>
      </c>
      <c r="AL15">
        <v>1.8382174962988813</v>
      </c>
    </row>
    <row r="16" spans="1:38" x14ac:dyDescent="0.25">
      <c r="B16">
        <v>102325</v>
      </c>
      <c r="C16">
        <v>94280</v>
      </c>
      <c r="D16">
        <v>121109</v>
      </c>
      <c r="E16">
        <v>16691</v>
      </c>
      <c r="F16">
        <v>116742</v>
      </c>
      <c r="H16">
        <v>103263</v>
      </c>
      <c r="J16">
        <f t="shared" si="0"/>
        <v>90229.4</v>
      </c>
      <c r="K16">
        <f t="shared" si="1"/>
        <v>1.1444495918181878</v>
      </c>
      <c r="L16">
        <f t="shared" si="2"/>
        <v>121109</v>
      </c>
      <c r="M16">
        <f t="shared" si="3"/>
        <v>16691</v>
      </c>
      <c r="N16">
        <f t="shared" si="4"/>
        <v>90229.4</v>
      </c>
      <c r="O16">
        <f t="shared" si="5"/>
        <v>104418</v>
      </c>
      <c r="Q16">
        <v>-1902</v>
      </c>
      <c r="R16">
        <v>16</v>
      </c>
      <c r="T16">
        <v>7155.1999999999971</v>
      </c>
      <c r="U16">
        <v>885.19999999999709</v>
      </c>
      <c r="W16">
        <v>9639.6</v>
      </c>
      <c r="X16">
        <v>1879.2</v>
      </c>
      <c r="AB16">
        <v>90229.4</v>
      </c>
      <c r="AC16">
        <v>1.1444495918181878</v>
      </c>
      <c r="AI16">
        <v>90229.4</v>
      </c>
      <c r="AJ16">
        <v>1.1444495918181878</v>
      </c>
    </row>
    <row r="17" spans="2:38" x14ac:dyDescent="0.25">
      <c r="B17">
        <v>69274</v>
      </c>
      <c r="C17">
        <v>109766</v>
      </c>
      <c r="D17">
        <v>47045</v>
      </c>
      <c r="E17">
        <v>88359</v>
      </c>
      <c r="F17">
        <v>45469</v>
      </c>
      <c r="H17">
        <v>88178</v>
      </c>
      <c r="J17">
        <f t="shared" si="0"/>
        <v>71982.600000000006</v>
      </c>
      <c r="K17">
        <f t="shared" si="1"/>
        <v>1.2249904838113654</v>
      </c>
      <c r="L17">
        <f t="shared" si="2"/>
        <v>109766</v>
      </c>
      <c r="M17">
        <f t="shared" si="3"/>
        <v>45469</v>
      </c>
      <c r="N17">
        <f t="shared" si="4"/>
        <v>71982.600000000006</v>
      </c>
      <c r="O17">
        <f t="shared" si="5"/>
        <v>64297</v>
      </c>
      <c r="Q17">
        <v>3554</v>
      </c>
      <c r="R17">
        <v>464</v>
      </c>
      <c r="T17">
        <v>6989.4000000000087</v>
      </c>
      <c r="U17">
        <v>877.40000000000873</v>
      </c>
      <c r="W17">
        <v>19708.599999999999</v>
      </c>
      <c r="X17">
        <v>1098.2</v>
      </c>
      <c r="AB17">
        <v>71982.600000000006</v>
      </c>
      <c r="AC17">
        <v>1.2249904838113654</v>
      </c>
      <c r="AI17">
        <v>71982.600000000006</v>
      </c>
      <c r="AJ17">
        <v>1.2249904838113654</v>
      </c>
    </row>
    <row r="18" spans="2:38" x14ac:dyDescent="0.25">
      <c r="B18">
        <v>90878</v>
      </c>
      <c r="C18">
        <v>72764</v>
      </c>
      <c r="D18">
        <v>79901</v>
      </c>
      <c r="E18">
        <v>5292</v>
      </c>
      <c r="F18">
        <v>101744</v>
      </c>
      <c r="H18">
        <v>128274</v>
      </c>
      <c r="J18">
        <f t="shared" si="0"/>
        <v>70115.8</v>
      </c>
      <c r="K18">
        <f t="shared" si="1"/>
        <v>1.8294592659571736</v>
      </c>
      <c r="L18">
        <f t="shared" si="2"/>
        <v>101744</v>
      </c>
      <c r="M18">
        <f t="shared" si="3"/>
        <v>5292</v>
      </c>
      <c r="N18">
        <f t="shared" si="4"/>
        <v>70115.8</v>
      </c>
      <c r="O18">
        <f t="shared" si="5"/>
        <v>96452</v>
      </c>
      <c r="Q18">
        <v>5889</v>
      </c>
      <c r="R18">
        <v>610</v>
      </c>
      <c r="T18">
        <v>-2454.1999999999971</v>
      </c>
      <c r="U18">
        <v>-41.80000000000291</v>
      </c>
      <c r="W18">
        <v>14271</v>
      </c>
      <c r="X18">
        <v>1829.8000000000002</v>
      </c>
      <c r="AF18">
        <v>70115.8</v>
      </c>
      <c r="AG18">
        <v>1.8294592659571736</v>
      </c>
      <c r="AI18">
        <v>70115.8</v>
      </c>
      <c r="AJ18">
        <v>1.8294592659571736</v>
      </c>
    </row>
    <row r="19" spans="2:38" x14ac:dyDescent="0.25">
      <c r="B19">
        <v>64382</v>
      </c>
      <c r="C19">
        <v>10444</v>
      </c>
      <c r="D19">
        <v>109065</v>
      </c>
      <c r="E19">
        <v>9762</v>
      </c>
      <c r="F19">
        <v>82242</v>
      </c>
      <c r="H19">
        <v>120063</v>
      </c>
      <c r="J19">
        <f t="shared" si="0"/>
        <v>55179</v>
      </c>
      <c r="K19">
        <f t="shared" si="1"/>
        <v>2.1758821290708421</v>
      </c>
      <c r="L19">
        <f t="shared" si="2"/>
        <v>109065</v>
      </c>
      <c r="M19">
        <f t="shared" si="3"/>
        <v>9762</v>
      </c>
      <c r="N19">
        <f t="shared" si="4"/>
        <v>55179</v>
      </c>
      <c r="O19">
        <f t="shared" si="5"/>
        <v>99303</v>
      </c>
      <c r="Q19">
        <v>1737</v>
      </c>
      <c r="R19">
        <v>17</v>
      </c>
      <c r="T19">
        <v>-3024.5999999999985</v>
      </c>
      <c r="U19">
        <v>-627</v>
      </c>
      <c r="W19">
        <v>7688.6</v>
      </c>
      <c r="X19">
        <v>627</v>
      </c>
      <c r="AD19">
        <v>55179</v>
      </c>
      <c r="AE19">
        <v>2.1758821290708421</v>
      </c>
      <c r="AK19">
        <v>55179</v>
      </c>
      <c r="AL19">
        <v>2.1758821290708421</v>
      </c>
    </row>
    <row r="20" spans="2:38" x14ac:dyDescent="0.25">
      <c r="B20">
        <v>36443</v>
      </c>
      <c r="C20">
        <v>61451</v>
      </c>
      <c r="D20">
        <v>111208</v>
      </c>
      <c r="E20">
        <v>79714</v>
      </c>
      <c r="F20">
        <v>3915</v>
      </c>
      <c r="H20">
        <v>73093</v>
      </c>
      <c r="J20">
        <f t="shared" si="0"/>
        <v>58546.2</v>
      </c>
      <c r="K20">
        <f t="shared" si="1"/>
        <v>1.2484670226248673</v>
      </c>
      <c r="L20">
        <f t="shared" si="2"/>
        <v>111208</v>
      </c>
      <c r="M20">
        <f t="shared" si="3"/>
        <v>3915</v>
      </c>
      <c r="N20">
        <f t="shared" si="4"/>
        <v>58546.2</v>
      </c>
      <c r="O20">
        <f t="shared" si="5"/>
        <v>107293</v>
      </c>
      <c r="Q20">
        <v>-6119</v>
      </c>
      <c r="R20">
        <v>-207</v>
      </c>
      <c r="T20">
        <v>7525.7999999999956</v>
      </c>
      <c r="U20">
        <v>-1808.4000000000015</v>
      </c>
      <c r="W20">
        <v>8961</v>
      </c>
      <c r="X20">
        <v>1970</v>
      </c>
      <c r="AD20">
        <v>58546.2</v>
      </c>
      <c r="AE20">
        <v>1.2484670226248673</v>
      </c>
      <c r="AI20">
        <v>58546.2</v>
      </c>
      <c r="AJ20">
        <v>1.2484670226248673</v>
      </c>
    </row>
    <row r="21" spans="2:38" x14ac:dyDescent="0.25">
      <c r="B21">
        <v>65470</v>
      </c>
      <c r="C21">
        <v>49709</v>
      </c>
      <c r="D21">
        <v>113230</v>
      </c>
      <c r="E21">
        <v>103580</v>
      </c>
      <c r="F21">
        <v>48562</v>
      </c>
      <c r="H21">
        <v>84791</v>
      </c>
      <c r="J21">
        <f t="shared" si="0"/>
        <v>76110.2</v>
      </c>
      <c r="K21">
        <f t="shared" si="1"/>
        <v>1.1140556719073134</v>
      </c>
      <c r="L21">
        <f t="shared" si="2"/>
        <v>113230</v>
      </c>
      <c r="M21">
        <f t="shared" si="3"/>
        <v>48562</v>
      </c>
      <c r="N21">
        <f t="shared" si="4"/>
        <v>76110.2</v>
      </c>
      <c r="O21">
        <f t="shared" si="5"/>
        <v>64668</v>
      </c>
      <c r="Q21">
        <v>-2539</v>
      </c>
      <c r="R21">
        <v>319</v>
      </c>
      <c r="T21">
        <v>4499.5999999999913</v>
      </c>
      <c r="U21">
        <v>1834.8000000000029</v>
      </c>
      <c r="W21">
        <v>12254.4</v>
      </c>
      <c r="X21">
        <v>2205.6</v>
      </c>
      <c r="AB21">
        <v>76110.2</v>
      </c>
      <c r="AC21">
        <v>1.1140556719073134</v>
      </c>
      <c r="AI21">
        <v>76110.2</v>
      </c>
      <c r="AJ21">
        <v>1.1140556719073134</v>
      </c>
    </row>
    <row r="22" spans="2:38" x14ac:dyDescent="0.25">
      <c r="B22">
        <v>102799</v>
      </c>
      <c r="C22">
        <v>20730</v>
      </c>
      <c r="D22">
        <v>4929</v>
      </c>
      <c r="E22">
        <v>114502</v>
      </c>
      <c r="F22">
        <v>67945</v>
      </c>
      <c r="H22">
        <v>93685</v>
      </c>
      <c r="J22">
        <f t="shared" si="0"/>
        <v>62181</v>
      </c>
      <c r="K22">
        <f t="shared" si="1"/>
        <v>1.5066499413003973</v>
      </c>
      <c r="L22">
        <f t="shared" si="2"/>
        <v>114502</v>
      </c>
      <c r="M22">
        <f t="shared" si="3"/>
        <v>4929</v>
      </c>
      <c r="N22">
        <f t="shared" si="4"/>
        <v>62181</v>
      </c>
      <c r="O22">
        <f t="shared" si="5"/>
        <v>109573</v>
      </c>
      <c r="Q22">
        <v>15949</v>
      </c>
      <c r="R22">
        <v>4494</v>
      </c>
      <c r="T22">
        <v>-7633.8000000000029</v>
      </c>
      <c r="U22">
        <v>-962.19999999999709</v>
      </c>
      <c r="W22">
        <v>8950.6</v>
      </c>
      <c r="X22">
        <v>965</v>
      </c>
      <c r="AB22">
        <v>62181</v>
      </c>
      <c r="AC22">
        <v>1.5066499413003973</v>
      </c>
      <c r="AI22">
        <v>62181</v>
      </c>
      <c r="AJ22">
        <v>1.5066499413003973</v>
      </c>
    </row>
    <row r="23" spans="2:38" x14ac:dyDescent="0.25">
      <c r="B23">
        <v>68180</v>
      </c>
      <c r="C23">
        <v>71544</v>
      </c>
      <c r="D23">
        <v>52996</v>
      </c>
      <c r="E23">
        <v>39879</v>
      </c>
      <c r="F23">
        <v>112209</v>
      </c>
      <c r="H23">
        <v>129437</v>
      </c>
      <c r="J23">
        <f t="shared" si="0"/>
        <v>68961.600000000006</v>
      </c>
      <c r="K23">
        <f t="shared" si="1"/>
        <v>1.8769431103686687</v>
      </c>
      <c r="L23">
        <f t="shared" si="2"/>
        <v>112209</v>
      </c>
      <c r="M23">
        <f t="shared" si="3"/>
        <v>39879</v>
      </c>
      <c r="N23">
        <f t="shared" si="4"/>
        <v>68961.600000000006</v>
      </c>
      <c r="O23">
        <f t="shared" si="5"/>
        <v>72330</v>
      </c>
      <c r="Q23">
        <v>-1927</v>
      </c>
      <c r="R23">
        <v>-2204</v>
      </c>
      <c r="T23">
        <v>-15933</v>
      </c>
      <c r="U23">
        <v>-1158</v>
      </c>
      <c r="W23">
        <v>15933</v>
      </c>
      <c r="X23">
        <v>1886.8</v>
      </c>
      <c r="AF23">
        <v>68961.600000000006</v>
      </c>
      <c r="AG23">
        <v>1.8769431103686687</v>
      </c>
      <c r="AK23">
        <v>68961.600000000006</v>
      </c>
      <c r="AL23">
        <v>1.8769431103686687</v>
      </c>
    </row>
    <row r="24" spans="2:38" x14ac:dyDescent="0.25">
      <c r="B24">
        <v>102202</v>
      </c>
      <c r="C24">
        <v>89248</v>
      </c>
      <c r="D24">
        <v>79505</v>
      </c>
      <c r="E24">
        <v>106620</v>
      </c>
      <c r="F24">
        <v>26845</v>
      </c>
      <c r="H24">
        <v>86123</v>
      </c>
      <c r="J24">
        <f t="shared" si="0"/>
        <v>80884</v>
      </c>
      <c r="K24">
        <f t="shared" si="1"/>
        <v>1.0647717719202809</v>
      </c>
      <c r="L24">
        <f t="shared" si="2"/>
        <v>106620</v>
      </c>
      <c r="M24">
        <f t="shared" si="3"/>
        <v>26845</v>
      </c>
      <c r="N24">
        <f t="shared" si="4"/>
        <v>80884</v>
      </c>
      <c r="O24">
        <f t="shared" si="5"/>
        <v>79775</v>
      </c>
      <c r="Q24">
        <v>-4282</v>
      </c>
      <c r="R24">
        <v>3158</v>
      </c>
      <c r="T24">
        <v>3271</v>
      </c>
      <c r="U24">
        <v>-642.39999999999418</v>
      </c>
      <c r="W24">
        <v>7381</v>
      </c>
      <c r="X24">
        <v>1681.6</v>
      </c>
      <c r="AB24">
        <v>80884</v>
      </c>
      <c r="AC24">
        <v>1.0647717719202809</v>
      </c>
      <c r="AI24">
        <v>80884</v>
      </c>
      <c r="AJ24">
        <v>1.0647717719202809</v>
      </c>
    </row>
    <row r="25" spans="2:38" x14ac:dyDescent="0.25">
      <c r="B25">
        <v>91241</v>
      </c>
      <c r="C25">
        <v>110976</v>
      </c>
      <c r="D25">
        <v>52555</v>
      </c>
      <c r="E25">
        <v>107818</v>
      </c>
      <c r="F25">
        <v>54467</v>
      </c>
      <c r="H25">
        <v>131703</v>
      </c>
      <c r="J25">
        <f t="shared" si="0"/>
        <v>83411.399999999994</v>
      </c>
      <c r="K25">
        <f t="shared" si="1"/>
        <v>1.5789568332386221</v>
      </c>
      <c r="L25">
        <f t="shared" si="2"/>
        <v>110976</v>
      </c>
      <c r="M25">
        <f t="shared" si="3"/>
        <v>52555</v>
      </c>
      <c r="N25">
        <f t="shared" si="4"/>
        <v>83411.399999999994</v>
      </c>
      <c r="O25">
        <f t="shared" si="5"/>
        <v>58421</v>
      </c>
      <c r="Q25">
        <v>-1998</v>
      </c>
      <c r="R25">
        <v>40</v>
      </c>
      <c r="T25">
        <v>-2983.8000000000029</v>
      </c>
      <c r="U25">
        <v>1898.1999999999971</v>
      </c>
      <c r="W25">
        <v>10084.200000000001</v>
      </c>
      <c r="X25">
        <v>1913.4</v>
      </c>
      <c r="AF25">
        <v>83411.399999999994</v>
      </c>
      <c r="AG25">
        <v>1.5789568332386221</v>
      </c>
      <c r="AI25">
        <v>83411.399999999994</v>
      </c>
      <c r="AJ25">
        <v>1.5789568332386221</v>
      </c>
    </row>
    <row r="26" spans="2:38" x14ac:dyDescent="0.25">
      <c r="B26">
        <v>15759</v>
      </c>
      <c r="C26">
        <v>7352</v>
      </c>
      <c r="D26">
        <v>108538</v>
      </c>
      <c r="E26">
        <v>34188</v>
      </c>
      <c r="F26">
        <v>44514</v>
      </c>
      <c r="H26">
        <v>85132</v>
      </c>
      <c r="J26">
        <f t="shared" si="0"/>
        <v>42070.2</v>
      </c>
      <c r="K26">
        <f t="shared" si="1"/>
        <v>2.0235701280241121</v>
      </c>
      <c r="L26">
        <f t="shared" si="2"/>
        <v>108538</v>
      </c>
      <c r="M26">
        <f t="shared" si="3"/>
        <v>7352</v>
      </c>
      <c r="N26">
        <f t="shared" si="4"/>
        <v>42070.2</v>
      </c>
      <c r="O26">
        <f t="shared" si="5"/>
        <v>101186</v>
      </c>
      <c r="Q26">
        <v>5674</v>
      </c>
      <c r="R26">
        <v>1381</v>
      </c>
      <c r="T26">
        <v>-4325.4000000000015</v>
      </c>
      <c r="U26">
        <v>632.79999999999563</v>
      </c>
      <c r="W26">
        <v>4325.4000000000005</v>
      </c>
      <c r="X26">
        <v>1096.4000000000003</v>
      </c>
      <c r="AD26">
        <v>42070.2</v>
      </c>
      <c r="AE26">
        <v>2.0235701280241121</v>
      </c>
      <c r="AK26">
        <v>42070.2</v>
      </c>
      <c r="AL26">
        <v>2.0235701280241121</v>
      </c>
    </row>
    <row r="27" spans="2:38" x14ac:dyDescent="0.25">
      <c r="B27">
        <v>7256</v>
      </c>
      <c r="C27">
        <v>100911</v>
      </c>
      <c r="D27">
        <v>34111</v>
      </c>
      <c r="E27">
        <v>75867</v>
      </c>
      <c r="F27">
        <v>92162</v>
      </c>
      <c r="H27">
        <v>80133</v>
      </c>
      <c r="J27">
        <f t="shared" si="0"/>
        <v>62061.4</v>
      </c>
      <c r="K27">
        <f t="shared" si="1"/>
        <v>1.2911890482651052</v>
      </c>
      <c r="L27">
        <f t="shared" si="2"/>
        <v>100911</v>
      </c>
      <c r="M27">
        <f t="shared" si="3"/>
        <v>7256</v>
      </c>
      <c r="N27">
        <f t="shared" si="4"/>
        <v>62061.4</v>
      </c>
      <c r="O27">
        <f t="shared" si="5"/>
        <v>93655</v>
      </c>
      <c r="Q27">
        <v>-15807</v>
      </c>
      <c r="R27">
        <v>10</v>
      </c>
      <c r="T27">
        <v>-398</v>
      </c>
      <c r="U27">
        <v>69.400000000001455</v>
      </c>
      <c r="W27">
        <v>10291.200000000001</v>
      </c>
      <c r="X27">
        <v>180.60000000000002</v>
      </c>
      <c r="AD27">
        <v>62061.4</v>
      </c>
      <c r="AE27">
        <v>1.2911890482651052</v>
      </c>
      <c r="AI27">
        <v>62061.4</v>
      </c>
      <c r="AJ27">
        <v>1.2911890482651052</v>
      </c>
    </row>
    <row r="28" spans="2:38" x14ac:dyDescent="0.25">
      <c r="B28">
        <v>81776</v>
      </c>
      <c r="C28">
        <v>43148</v>
      </c>
      <c r="D28">
        <v>88859</v>
      </c>
      <c r="E28">
        <v>49792</v>
      </c>
      <c r="F28">
        <v>56710</v>
      </c>
      <c r="H28">
        <v>77063</v>
      </c>
      <c r="J28">
        <f t="shared" si="0"/>
        <v>64057</v>
      </c>
      <c r="K28">
        <f t="shared" si="1"/>
        <v>1.2030379193530762</v>
      </c>
      <c r="L28">
        <f t="shared" si="2"/>
        <v>88859</v>
      </c>
      <c r="M28">
        <f t="shared" si="3"/>
        <v>43148</v>
      </c>
      <c r="N28">
        <f t="shared" si="4"/>
        <v>64057</v>
      </c>
      <c r="O28">
        <f t="shared" si="5"/>
        <v>45711</v>
      </c>
      <c r="Q28">
        <v>-3502</v>
      </c>
      <c r="R28">
        <v>-29</v>
      </c>
      <c r="T28">
        <v>2065</v>
      </c>
      <c r="U28">
        <v>-680</v>
      </c>
      <c r="W28">
        <v>16358.2</v>
      </c>
      <c r="X28">
        <v>2513.6</v>
      </c>
      <c r="Z28">
        <v>64057</v>
      </c>
      <c r="AA28">
        <v>1.2030379193530762</v>
      </c>
      <c r="AI28">
        <v>64057</v>
      </c>
      <c r="AJ28">
        <v>1.2030379193530762</v>
      </c>
    </row>
    <row r="29" spans="2:38" x14ac:dyDescent="0.25">
      <c r="B29">
        <v>76689</v>
      </c>
      <c r="C29">
        <v>19017</v>
      </c>
      <c r="D29">
        <v>90442</v>
      </c>
      <c r="E29">
        <v>73575</v>
      </c>
      <c r="F29">
        <v>45727</v>
      </c>
      <c r="H29">
        <v>85344</v>
      </c>
      <c r="J29">
        <f t="shared" si="0"/>
        <v>61090</v>
      </c>
      <c r="K29">
        <f t="shared" si="1"/>
        <v>1.3970207889998363</v>
      </c>
      <c r="L29">
        <f t="shared" si="2"/>
        <v>90442</v>
      </c>
      <c r="M29">
        <f t="shared" si="3"/>
        <v>19017</v>
      </c>
      <c r="N29">
        <f t="shared" si="4"/>
        <v>61090</v>
      </c>
      <c r="O29">
        <f t="shared" si="5"/>
        <v>71425</v>
      </c>
      <c r="Q29">
        <v>-1494</v>
      </c>
      <c r="R29">
        <v>-2803</v>
      </c>
      <c r="T29">
        <v>3895</v>
      </c>
      <c r="U29">
        <v>-4</v>
      </c>
      <c r="W29">
        <v>12441</v>
      </c>
      <c r="X29">
        <v>2014</v>
      </c>
      <c r="AD29">
        <v>61090</v>
      </c>
      <c r="AE29">
        <v>1.3970207889998363</v>
      </c>
      <c r="AI29">
        <v>61090</v>
      </c>
      <c r="AJ29">
        <v>1.3970207889998363</v>
      </c>
    </row>
    <row r="30" spans="2:38" x14ac:dyDescent="0.25">
      <c r="B30">
        <v>34662</v>
      </c>
      <c r="C30">
        <v>31557</v>
      </c>
      <c r="D30">
        <v>94759</v>
      </c>
      <c r="E30">
        <v>89754</v>
      </c>
      <c r="F30">
        <v>113664</v>
      </c>
      <c r="H30">
        <v>129712</v>
      </c>
      <c r="J30">
        <f t="shared" si="0"/>
        <v>72879.199999999997</v>
      </c>
      <c r="K30">
        <f t="shared" si="1"/>
        <v>1.7798219519423923</v>
      </c>
      <c r="L30">
        <f t="shared" si="2"/>
        <v>113664</v>
      </c>
      <c r="M30">
        <f t="shared" si="3"/>
        <v>31557</v>
      </c>
      <c r="N30">
        <f t="shared" si="4"/>
        <v>72879.199999999997</v>
      </c>
      <c r="O30">
        <f t="shared" si="5"/>
        <v>82107</v>
      </c>
      <c r="Q30">
        <v>-7187</v>
      </c>
      <c r="R30">
        <v>33</v>
      </c>
      <c r="T30">
        <v>-5791.6000000000058</v>
      </c>
      <c r="U30">
        <v>1088.8000000000029</v>
      </c>
      <c r="W30">
        <v>13445.199999999999</v>
      </c>
      <c r="X30">
        <v>1196.8</v>
      </c>
      <c r="AF30">
        <v>72879.199999999997</v>
      </c>
      <c r="AG30">
        <v>1.7798219519423923</v>
      </c>
      <c r="AK30">
        <v>72879.199999999997</v>
      </c>
      <c r="AL30">
        <v>1.7798219519423923</v>
      </c>
    </row>
    <row r="31" spans="2:38" x14ac:dyDescent="0.25">
      <c r="B31">
        <v>111141</v>
      </c>
      <c r="C31">
        <v>43276</v>
      </c>
      <c r="D31">
        <v>55947</v>
      </c>
      <c r="E31">
        <v>44505</v>
      </c>
      <c r="F31">
        <v>44921</v>
      </c>
      <c r="H31">
        <v>60220</v>
      </c>
      <c r="J31">
        <f t="shared" si="0"/>
        <v>59958</v>
      </c>
      <c r="K31">
        <f t="shared" si="1"/>
        <v>1.0043697254744988</v>
      </c>
      <c r="L31">
        <f t="shared" si="2"/>
        <v>111141</v>
      </c>
      <c r="M31">
        <f t="shared" si="3"/>
        <v>43276</v>
      </c>
      <c r="N31">
        <f t="shared" si="4"/>
        <v>59958</v>
      </c>
      <c r="O31">
        <f t="shared" si="5"/>
        <v>67865</v>
      </c>
      <c r="Q31">
        <v>-7430</v>
      </c>
      <c r="R31">
        <v>-285</v>
      </c>
      <c r="T31">
        <v>-3510</v>
      </c>
      <c r="U31">
        <v>586</v>
      </c>
      <c r="W31">
        <v>4731.5999999999995</v>
      </c>
      <c r="X31">
        <v>586</v>
      </c>
      <c r="AB31">
        <v>59958</v>
      </c>
      <c r="AC31">
        <v>1.0043697254744988</v>
      </c>
      <c r="AI31">
        <v>59958</v>
      </c>
      <c r="AJ31">
        <v>1.0043697254744988</v>
      </c>
    </row>
    <row r="32" spans="2:38" x14ac:dyDescent="0.25">
      <c r="B32">
        <v>59014</v>
      </c>
      <c r="C32">
        <v>45555</v>
      </c>
      <c r="D32">
        <v>17483</v>
      </c>
      <c r="E32">
        <v>54351</v>
      </c>
      <c r="F32">
        <v>39878</v>
      </c>
      <c r="H32">
        <v>57476</v>
      </c>
      <c r="J32">
        <f t="shared" si="0"/>
        <v>43256.2</v>
      </c>
      <c r="K32">
        <f t="shared" si="1"/>
        <v>1.3287343779620033</v>
      </c>
      <c r="L32">
        <f t="shared" si="2"/>
        <v>59014</v>
      </c>
      <c r="M32">
        <f t="shared" si="3"/>
        <v>17483</v>
      </c>
      <c r="N32">
        <f t="shared" si="4"/>
        <v>43256.2</v>
      </c>
      <c r="O32">
        <f t="shared" si="5"/>
        <v>41531</v>
      </c>
      <c r="Q32">
        <v>-19399</v>
      </c>
      <c r="R32">
        <v>4570</v>
      </c>
      <c r="T32">
        <v>-8354.6000000000058</v>
      </c>
      <c r="U32">
        <v>-548.40000000000146</v>
      </c>
      <c r="W32">
        <v>10734.2</v>
      </c>
      <c r="X32">
        <v>642</v>
      </c>
      <c r="Z32">
        <v>43256.2</v>
      </c>
      <c r="AA32">
        <v>1.3287343779620033</v>
      </c>
      <c r="AI32">
        <v>43256.2</v>
      </c>
      <c r="AJ32">
        <v>1.3287343779620033</v>
      </c>
    </row>
    <row r="33" spans="2:38" x14ac:dyDescent="0.25">
      <c r="B33">
        <v>109985</v>
      </c>
      <c r="C33">
        <v>62047</v>
      </c>
      <c r="D33">
        <v>115692</v>
      </c>
      <c r="E33">
        <v>13531</v>
      </c>
      <c r="F33">
        <v>63668</v>
      </c>
      <c r="H33">
        <v>125470</v>
      </c>
      <c r="J33">
        <f t="shared" si="0"/>
        <v>72984.600000000006</v>
      </c>
      <c r="K33">
        <f t="shared" si="1"/>
        <v>1.7191297890239858</v>
      </c>
      <c r="L33">
        <f t="shared" si="2"/>
        <v>115692</v>
      </c>
      <c r="M33">
        <f t="shared" si="3"/>
        <v>13531</v>
      </c>
      <c r="N33">
        <f t="shared" si="4"/>
        <v>72984.600000000006</v>
      </c>
      <c r="O33">
        <f t="shared" si="5"/>
        <v>102161</v>
      </c>
      <c r="Q33">
        <v>6529</v>
      </c>
      <c r="R33">
        <v>1486</v>
      </c>
      <c r="T33">
        <v>6097.2000000000116</v>
      </c>
      <c r="U33">
        <v>-2112.1999999999971</v>
      </c>
      <c r="W33">
        <v>14746.8</v>
      </c>
      <c r="X33">
        <v>2112.1999999999998</v>
      </c>
      <c r="AF33">
        <v>72984.600000000006</v>
      </c>
      <c r="AG33">
        <v>1.7191297890239858</v>
      </c>
      <c r="AI33">
        <v>72984.600000000006</v>
      </c>
      <c r="AJ33">
        <v>1.7191297890239858</v>
      </c>
    </row>
    <row r="34" spans="2:38" x14ac:dyDescent="0.25">
      <c r="B34">
        <v>94891</v>
      </c>
      <c r="C34">
        <v>33632</v>
      </c>
      <c r="D34">
        <v>81948</v>
      </c>
      <c r="E34">
        <v>108395</v>
      </c>
      <c r="F34">
        <v>80481</v>
      </c>
      <c r="H34">
        <v>118917</v>
      </c>
      <c r="J34">
        <f t="shared" ref="J34:J65" si="6">AVERAGE(B34:F34)</f>
        <v>79869.399999999994</v>
      </c>
      <c r="K34">
        <f t="shared" ref="K34:K65" si="7">H34/J34</f>
        <v>1.4888931180151599</v>
      </c>
      <c r="L34">
        <f t="shared" ref="L34:L65" si="8">MAX(B34:F34)</f>
        <v>108395</v>
      </c>
      <c r="M34">
        <f t="shared" ref="M34:M65" si="9">MIN(B34:F34)</f>
        <v>33632</v>
      </c>
      <c r="N34">
        <f t="shared" ref="N34:N65" si="10">AVERAGE(B34:F34)</f>
        <v>79869.399999999994</v>
      </c>
      <c r="O34">
        <f t="shared" ref="O34:O65" si="11">L34-M34</f>
        <v>74763</v>
      </c>
      <c r="Q34">
        <v>-16506</v>
      </c>
      <c r="R34">
        <v>-3005</v>
      </c>
      <c r="T34">
        <v>2010.3999999999942</v>
      </c>
      <c r="U34">
        <v>50.399999999994179</v>
      </c>
      <c r="W34">
        <v>14315.199999999999</v>
      </c>
      <c r="X34">
        <v>604.39999999999986</v>
      </c>
      <c r="AF34">
        <v>79869.399999999994</v>
      </c>
      <c r="AG34">
        <v>1.4888931180151599</v>
      </c>
      <c r="AI34">
        <v>79869.399999999994</v>
      </c>
      <c r="AJ34">
        <v>1.4888931180151599</v>
      </c>
    </row>
    <row r="35" spans="2:38" x14ac:dyDescent="0.25">
      <c r="B35">
        <v>32476</v>
      </c>
      <c r="C35">
        <v>73313</v>
      </c>
      <c r="D35">
        <v>78522</v>
      </c>
      <c r="E35">
        <v>16437</v>
      </c>
      <c r="F35">
        <v>23427</v>
      </c>
      <c r="H35">
        <v>96391</v>
      </c>
      <c r="J35">
        <f t="shared" si="6"/>
        <v>44835</v>
      </c>
      <c r="K35">
        <f t="shared" si="7"/>
        <v>2.1499052079848333</v>
      </c>
      <c r="L35">
        <f t="shared" si="8"/>
        <v>78522</v>
      </c>
      <c r="M35">
        <f t="shared" si="9"/>
        <v>16437</v>
      </c>
      <c r="N35">
        <f t="shared" si="10"/>
        <v>44835</v>
      </c>
      <c r="O35">
        <f t="shared" si="11"/>
        <v>62085</v>
      </c>
      <c r="Q35">
        <v>28618</v>
      </c>
      <c r="R35">
        <v>0</v>
      </c>
      <c r="T35">
        <v>-5668.8000000000029</v>
      </c>
      <c r="U35">
        <v>1275.5999999999985</v>
      </c>
      <c r="W35">
        <v>6390.4</v>
      </c>
      <c r="X35">
        <v>2299.6</v>
      </c>
      <c r="Z35">
        <v>44835</v>
      </c>
      <c r="AA35">
        <v>2.1499052079848333</v>
      </c>
      <c r="AK35">
        <v>44835</v>
      </c>
      <c r="AL35">
        <v>2.1499052079848333</v>
      </c>
    </row>
    <row r="36" spans="2:38" x14ac:dyDescent="0.25">
      <c r="B36">
        <v>73414</v>
      </c>
      <c r="C36">
        <v>112337</v>
      </c>
      <c r="D36">
        <v>24939</v>
      </c>
      <c r="E36">
        <v>31780</v>
      </c>
      <c r="F36">
        <v>36670</v>
      </c>
      <c r="H36">
        <v>103593</v>
      </c>
      <c r="J36">
        <f t="shared" si="6"/>
        <v>55828</v>
      </c>
      <c r="K36">
        <f t="shared" si="7"/>
        <v>1.8555742638102743</v>
      </c>
      <c r="L36">
        <f t="shared" si="8"/>
        <v>112337</v>
      </c>
      <c r="M36">
        <f t="shared" si="9"/>
        <v>24939</v>
      </c>
      <c r="N36">
        <f t="shared" si="10"/>
        <v>55828</v>
      </c>
      <c r="O36">
        <f t="shared" si="11"/>
        <v>87398</v>
      </c>
      <c r="Q36">
        <v>-14856</v>
      </c>
      <c r="R36">
        <v>24</v>
      </c>
      <c r="T36">
        <v>-6926.5999999999985</v>
      </c>
      <c r="U36">
        <v>-3010</v>
      </c>
      <c r="W36">
        <v>9008.2000000000007</v>
      </c>
      <c r="X36">
        <v>3446</v>
      </c>
      <c r="AF36">
        <v>55828</v>
      </c>
      <c r="AG36">
        <v>1.8555742638102743</v>
      </c>
      <c r="AK36">
        <v>55828</v>
      </c>
      <c r="AL36">
        <v>1.8555742638102743</v>
      </c>
    </row>
    <row r="37" spans="2:38" x14ac:dyDescent="0.25">
      <c r="B37">
        <v>30743</v>
      </c>
      <c r="C37">
        <v>91397</v>
      </c>
      <c r="D37">
        <v>98126</v>
      </c>
      <c r="E37">
        <v>90500</v>
      </c>
      <c r="F37">
        <v>93553</v>
      </c>
      <c r="H37">
        <v>91373</v>
      </c>
      <c r="J37">
        <f t="shared" si="6"/>
        <v>80863.8</v>
      </c>
      <c r="K37">
        <f t="shared" si="7"/>
        <v>1.1299617381325142</v>
      </c>
      <c r="L37">
        <f t="shared" si="8"/>
        <v>98126</v>
      </c>
      <c r="M37">
        <f t="shared" si="9"/>
        <v>30743</v>
      </c>
      <c r="N37">
        <f t="shared" si="10"/>
        <v>80863.8</v>
      </c>
      <c r="O37">
        <f t="shared" si="11"/>
        <v>67383</v>
      </c>
      <c r="Q37">
        <v>-6904</v>
      </c>
      <c r="R37">
        <v>-1038</v>
      </c>
      <c r="T37">
        <v>2709.6000000000058</v>
      </c>
      <c r="U37">
        <v>-72</v>
      </c>
      <c r="W37">
        <v>8557.6</v>
      </c>
      <c r="X37">
        <v>2421.1999999999998</v>
      </c>
      <c r="AB37">
        <v>80863.8</v>
      </c>
      <c r="AC37">
        <v>1.1299617381325142</v>
      </c>
      <c r="AI37">
        <v>80863.8</v>
      </c>
      <c r="AJ37">
        <v>1.1299617381325142</v>
      </c>
    </row>
    <row r="38" spans="2:38" x14ac:dyDescent="0.25">
      <c r="B38">
        <v>62433</v>
      </c>
      <c r="C38">
        <v>7426</v>
      </c>
      <c r="D38">
        <v>87228</v>
      </c>
      <c r="E38">
        <v>63055</v>
      </c>
      <c r="F38">
        <v>9445</v>
      </c>
      <c r="H38">
        <v>51417</v>
      </c>
      <c r="J38">
        <f t="shared" si="6"/>
        <v>45917.4</v>
      </c>
      <c r="K38">
        <f t="shared" si="7"/>
        <v>1.1197715898548262</v>
      </c>
      <c r="L38">
        <f t="shared" si="8"/>
        <v>87228</v>
      </c>
      <c r="M38">
        <f t="shared" si="9"/>
        <v>7426</v>
      </c>
      <c r="N38">
        <f t="shared" si="10"/>
        <v>45917.4</v>
      </c>
      <c r="O38">
        <f t="shared" si="11"/>
        <v>79802</v>
      </c>
      <c r="Q38">
        <v>-6639</v>
      </c>
      <c r="R38">
        <v>1225</v>
      </c>
      <c r="T38">
        <v>-10588.799999999996</v>
      </c>
      <c r="U38">
        <v>-1153.4000000000015</v>
      </c>
      <c r="W38">
        <v>10775.2</v>
      </c>
      <c r="X38">
        <v>2875.8</v>
      </c>
      <c r="Z38">
        <v>45917.4</v>
      </c>
      <c r="AA38">
        <v>1.1197715898548262</v>
      </c>
      <c r="AI38">
        <v>45917.4</v>
      </c>
      <c r="AJ38">
        <v>1.1197715898548262</v>
      </c>
    </row>
    <row r="39" spans="2:38" x14ac:dyDescent="0.25">
      <c r="B39">
        <v>115520</v>
      </c>
      <c r="C39">
        <v>38423</v>
      </c>
      <c r="D39">
        <v>106629</v>
      </c>
      <c r="E39">
        <v>101855</v>
      </c>
      <c r="F39">
        <v>98566</v>
      </c>
      <c r="H39">
        <v>134148</v>
      </c>
      <c r="J39">
        <f t="shared" si="6"/>
        <v>92198.6</v>
      </c>
      <c r="K39">
        <f t="shared" si="7"/>
        <v>1.4549895551559351</v>
      </c>
      <c r="L39">
        <f t="shared" si="8"/>
        <v>115520</v>
      </c>
      <c r="M39">
        <f t="shared" si="9"/>
        <v>38423</v>
      </c>
      <c r="N39">
        <f t="shared" si="10"/>
        <v>92198.6</v>
      </c>
      <c r="O39">
        <f t="shared" si="11"/>
        <v>77097</v>
      </c>
      <c r="Q39">
        <v>-5334</v>
      </c>
      <c r="R39">
        <v>-2162</v>
      </c>
      <c r="T39">
        <v>-3643</v>
      </c>
      <c r="U39">
        <v>-2152</v>
      </c>
      <c r="W39">
        <v>14520.6</v>
      </c>
      <c r="X39">
        <v>2312</v>
      </c>
      <c r="AB39">
        <v>92198.6</v>
      </c>
      <c r="AC39">
        <v>1.4549895551559351</v>
      </c>
      <c r="AI39">
        <v>92198.6</v>
      </c>
      <c r="AJ39">
        <v>1.4549895551559351</v>
      </c>
    </row>
    <row r="40" spans="2:38" x14ac:dyDescent="0.25">
      <c r="B40">
        <v>75846</v>
      </c>
      <c r="C40">
        <v>33636</v>
      </c>
      <c r="D40">
        <v>15854</v>
      </c>
      <c r="E40">
        <v>105782</v>
      </c>
      <c r="F40">
        <v>86839</v>
      </c>
      <c r="H40">
        <v>78189</v>
      </c>
      <c r="J40">
        <f t="shared" si="6"/>
        <v>63591.4</v>
      </c>
      <c r="K40">
        <f t="shared" si="7"/>
        <v>1.2295530527712866</v>
      </c>
      <c r="L40">
        <f t="shared" si="8"/>
        <v>105782</v>
      </c>
      <c r="M40">
        <f t="shared" si="9"/>
        <v>15854</v>
      </c>
      <c r="N40">
        <f t="shared" si="10"/>
        <v>63591.4</v>
      </c>
      <c r="O40">
        <f t="shared" si="11"/>
        <v>89928</v>
      </c>
      <c r="Q40">
        <v>-6927</v>
      </c>
      <c r="R40">
        <v>25</v>
      </c>
      <c r="T40">
        <v>5929</v>
      </c>
      <c r="U40">
        <v>475</v>
      </c>
      <c r="W40">
        <v>7059.7999999999993</v>
      </c>
      <c r="X40">
        <v>2191.8000000000002</v>
      </c>
      <c r="Z40">
        <v>63591.4</v>
      </c>
      <c r="AA40">
        <v>1.2295530527712866</v>
      </c>
      <c r="AI40">
        <v>63591.4</v>
      </c>
      <c r="AJ40">
        <v>1.2295530527712866</v>
      </c>
    </row>
    <row r="41" spans="2:38" x14ac:dyDescent="0.25">
      <c r="B41">
        <v>27309</v>
      </c>
      <c r="C41">
        <v>39877</v>
      </c>
      <c r="D41">
        <v>82420</v>
      </c>
      <c r="E41">
        <v>29349</v>
      </c>
      <c r="F41">
        <v>74022</v>
      </c>
      <c r="H41">
        <v>55701</v>
      </c>
      <c r="J41">
        <f t="shared" si="6"/>
        <v>50595.4</v>
      </c>
      <c r="K41">
        <f t="shared" si="7"/>
        <v>1.1009103594397909</v>
      </c>
      <c r="L41">
        <f t="shared" si="8"/>
        <v>82420</v>
      </c>
      <c r="M41">
        <f t="shared" si="9"/>
        <v>27309</v>
      </c>
      <c r="N41">
        <f t="shared" si="10"/>
        <v>50595.4</v>
      </c>
      <c r="O41">
        <f t="shared" si="11"/>
        <v>55111</v>
      </c>
      <c r="Q41">
        <v>-7275</v>
      </c>
      <c r="R41">
        <v>373</v>
      </c>
      <c r="T41">
        <v>-646.40000000000146</v>
      </c>
      <c r="U41">
        <v>324</v>
      </c>
      <c r="W41">
        <v>11809.6</v>
      </c>
      <c r="X41">
        <v>1072</v>
      </c>
      <c r="Z41">
        <v>50595.4</v>
      </c>
      <c r="AA41">
        <v>1.1009103594397909</v>
      </c>
      <c r="AI41">
        <v>50595.4</v>
      </c>
      <c r="AJ41">
        <v>1.1009103594397909</v>
      </c>
    </row>
    <row r="42" spans="2:38" x14ac:dyDescent="0.25">
      <c r="B42">
        <v>71402</v>
      </c>
      <c r="C42">
        <v>17537</v>
      </c>
      <c r="D42">
        <v>27218</v>
      </c>
      <c r="E42">
        <v>82341</v>
      </c>
      <c r="F42">
        <v>26365</v>
      </c>
      <c r="H42">
        <v>84410</v>
      </c>
      <c r="J42">
        <f t="shared" si="6"/>
        <v>44972.6</v>
      </c>
      <c r="K42">
        <f t="shared" si="7"/>
        <v>1.8769206138848988</v>
      </c>
      <c r="L42">
        <f t="shared" si="8"/>
        <v>82341</v>
      </c>
      <c r="M42">
        <f t="shared" si="9"/>
        <v>17537</v>
      </c>
      <c r="N42">
        <f t="shared" si="10"/>
        <v>44972.6</v>
      </c>
      <c r="O42">
        <f t="shared" si="11"/>
        <v>64804</v>
      </c>
      <c r="Q42">
        <v>-20386</v>
      </c>
      <c r="R42">
        <v>-4285</v>
      </c>
      <c r="T42">
        <v>-15715.599999999999</v>
      </c>
      <c r="U42">
        <v>-522.20000000000437</v>
      </c>
      <c r="W42">
        <v>15715.6</v>
      </c>
      <c r="X42">
        <v>2223.4</v>
      </c>
      <c r="AD42">
        <v>44972.6</v>
      </c>
      <c r="AE42">
        <v>1.8769206138848988</v>
      </c>
      <c r="AK42">
        <v>44972.6</v>
      </c>
      <c r="AL42">
        <v>1.8769206138848988</v>
      </c>
    </row>
    <row r="43" spans="2:38" x14ac:dyDescent="0.25">
      <c r="B43">
        <v>102665</v>
      </c>
      <c r="C43">
        <v>30137</v>
      </c>
      <c r="D43">
        <v>82914</v>
      </c>
      <c r="E43">
        <v>78871</v>
      </c>
      <c r="F43">
        <v>79914</v>
      </c>
      <c r="H43">
        <v>103023</v>
      </c>
      <c r="J43">
        <f t="shared" si="6"/>
        <v>74900.2</v>
      </c>
      <c r="K43">
        <f t="shared" si="7"/>
        <v>1.3754702924691791</v>
      </c>
      <c r="L43">
        <f t="shared" si="8"/>
        <v>102665</v>
      </c>
      <c r="M43">
        <f t="shared" si="9"/>
        <v>30137</v>
      </c>
      <c r="N43">
        <f t="shared" si="10"/>
        <v>74900.2</v>
      </c>
      <c r="O43">
        <f t="shared" si="11"/>
        <v>72528</v>
      </c>
      <c r="Q43">
        <v>10896</v>
      </c>
      <c r="R43">
        <v>0</v>
      </c>
      <c r="T43">
        <v>-2737.4000000000087</v>
      </c>
      <c r="U43">
        <v>-656.40000000000873</v>
      </c>
      <c r="W43">
        <v>8547.7999999999993</v>
      </c>
      <c r="X43">
        <v>1784</v>
      </c>
      <c r="AB43">
        <v>74900.2</v>
      </c>
      <c r="AC43">
        <v>1.3754702924691791</v>
      </c>
      <c r="AI43">
        <v>74900.2</v>
      </c>
      <c r="AJ43">
        <v>1.3754702924691791</v>
      </c>
    </row>
    <row r="44" spans="2:38" x14ac:dyDescent="0.25">
      <c r="B44">
        <v>68330</v>
      </c>
      <c r="C44">
        <v>81247</v>
      </c>
      <c r="D44">
        <v>16772</v>
      </c>
      <c r="E44">
        <v>87855</v>
      </c>
      <c r="F44">
        <v>18790</v>
      </c>
      <c r="H44">
        <v>58206</v>
      </c>
      <c r="J44">
        <f t="shared" si="6"/>
        <v>54598.8</v>
      </c>
      <c r="K44">
        <f t="shared" si="7"/>
        <v>1.0660673860963976</v>
      </c>
      <c r="L44">
        <f t="shared" si="8"/>
        <v>87855</v>
      </c>
      <c r="M44">
        <f t="shared" si="9"/>
        <v>16772</v>
      </c>
      <c r="N44">
        <f t="shared" si="10"/>
        <v>54598.8</v>
      </c>
      <c r="O44">
        <f t="shared" si="11"/>
        <v>71083</v>
      </c>
      <c r="Q44">
        <v>-10305</v>
      </c>
      <c r="R44">
        <v>-2590</v>
      </c>
      <c r="T44">
        <v>-10369.799999999996</v>
      </c>
      <c r="U44">
        <v>-1967.3999999999942</v>
      </c>
      <c r="W44">
        <v>12561.4</v>
      </c>
      <c r="X44">
        <v>2025.4</v>
      </c>
      <c r="AB44">
        <v>54598.8</v>
      </c>
      <c r="AC44">
        <v>1.0660673860963976</v>
      </c>
      <c r="AI44">
        <v>54598.8</v>
      </c>
      <c r="AJ44">
        <v>1.0660673860963976</v>
      </c>
    </row>
    <row r="45" spans="2:38" x14ac:dyDescent="0.25">
      <c r="B45">
        <v>76411</v>
      </c>
      <c r="C45">
        <v>42971</v>
      </c>
      <c r="D45">
        <v>98800</v>
      </c>
      <c r="E45">
        <v>84346</v>
      </c>
      <c r="F45">
        <v>73989</v>
      </c>
      <c r="H45">
        <v>131770</v>
      </c>
      <c r="J45">
        <f t="shared" si="6"/>
        <v>75303.399999999994</v>
      </c>
      <c r="K45">
        <f t="shared" si="7"/>
        <v>1.7498545882390437</v>
      </c>
      <c r="L45">
        <f t="shared" si="8"/>
        <v>98800</v>
      </c>
      <c r="M45">
        <f t="shared" si="9"/>
        <v>42971</v>
      </c>
      <c r="N45">
        <f t="shared" si="10"/>
        <v>75303.399999999994</v>
      </c>
      <c r="O45">
        <f t="shared" si="11"/>
        <v>55829</v>
      </c>
      <c r="Q45">
        <v>-8942</v>
      </c>
      <c r="R45">
        <v>-14</v>
      </c>
      <c r="T45">
        <v>-10550.600000000006</v>
      </c>
      <c r="U45">
        <v>-1012</v>
      </c>
      <c r="W45">
        <v>13859.4</v>
      </c>
      <c r="X45">
        <v>2565.6</v>
      </c>
      <c r="AF45">
        <v>75303.399999999994</v>
      </c>
      <c r="AG45">
        <v>1.7498545882390437</v>
      </c>
      <c r="AI45">
        <v>75303.399999999994</v>
      </c>
      <c r="AJ45">
        <v>1.7498545882390437</v>
      </c>
    </row>
    <row r="46" spans="2:38" x14ac:dyDescent="0.25">
      <c r="B46">
        <v>57574</v>
      </c>
      <c r="C46">
        <v>45737</v>
      </c>
      <c r="D46">
        <v>24986</v>
      </c>
      <c r="E46">
        <v>68450</v>
      </c>
      <c r="F46">
        <v>31469</v>
      </c>
      <c r="H46">
        <v>103043</v>
      </c>
      <c r="J46">
        <f t="shared" si="6"/>
        <v>45643.199999999997</v>
      </c>
      <c r="K46">
        <f t="shared" si="7"/>
        <v>2.2575761559224596</v>
      </c>
      <c r="L46">
        <f t="shared" si="8"/>
        <v>68450</v>
      </c>
      <c r="M46">
        <f t="shared" si="9"/>
        <v>24986</v>
      </c>
      <c r="N46">
        <f t="shared" si="10"/>
        <v>45643.199999999997</v>
      </c>
      <c r="O46">
        <f t="shared" si="11"/>
        <v>43464</v>
      </c>
      <c r="Q46">
        <v>16082</v>
      </c>
      <c r="R46">
        <v>-3</v>
      </c>
      <c r="T46">
        <v>-1638</v>
      </c>
      <c r="U46">
        <v>301.59999999999854</v>
      </c>
      <c r="W46">
        <v>8944.4</v>
      </c>
      <c r="X46">
        <v>898.80000000000007</v>
      </c>
      <c r="AD46">
        <v>45643.199999999997</v>
      </c>
      <c r="AE46">
        <v>2.2575761559224596</v>
      </c>
      <c r="AK46">
        <v>45643.199999999997</v>
      </c>
      <c r="AL46">
        <v>2.2575761559224596</v>
      </c>
    </row>
    <row r="47" spans="2:38" x14ac:dyDescent="0.25">
      <c r="B47">
        <v>51674</v>
      </c>
      <c r="C47">
        <v>64550</v>
      </c>
      <c r="D47">
        <v>60226</v>
      </c>
      <c r="E47">
        <v>78599</v>
      </c>
      <c r="F47">
        <v>91566</v>
      </c>
      <c r="H47">
        <v>87878</v>
      </c>
      <c r="J47">
        <f t="shared" si="6"/>
        <v>69323</v>
      </c>
      <c r="K47">
        <f t="shared" si="7"/>
        <v>1.2676600839548202</v>
      </c>
      <c r="L47">
        <f t="shared" si="8"/>
        <v>91566</v>
      </c>
      <c r="M47">
        <f t="shared" si="9"/>
        <v>51674</v>
      </c>
      <c r="N47">
        <f t="shared" si="10"/>
        <v>69323</v>
      </c>
      <c r="O47">
        <f t="shared" si="11"/>
        <v>39892</v>
      </c>
      <c r="Q47">
        <v>4361</v>
      </c>
      <c r="R47">
        <v>1354</v>
      </c>
      <c r="T47">
        <v>4674.1999999999971</v>
      </c>
      <c r="U47">
        <v>823.60000000000582</v>
      </c>
      <c r="W47">
        <v>11293.8</v>
      </c>
      <c r="X47">
        <v>1499.2</v>
      </c>
      <c r="AB47">
        <v>69323</v>
      </c>
      <c r="AC47">
        <v>1.2676600839548202</v>
      </c>
      <c r="AI47">
        <v>69323</v>
      </c>
      <c r="AJ47">
        <v>1.2676600839548202</v>
      </c>
    </row>
    <row r="48" spans="2:38" x14ac:dyDescent="0.25">
      <c r="B48">
        <v>108212</v>
      </c>
      <c r="C48">
        <v>53131</v>
      </c>
      <c r="D48">
        <v>59764</v>
      </c>
      <c r="E48">
        <v>75176</v>
      </c>
      <c r="F48">
        <v>6501</v>
      </c>
      <c r="H48">
        <v>112768</v>
      </c>
      <c r="J48">
        <f t="shared" si="6"/>
        <v>60556.800000000003</v>
      </c>
      <c r="K48">
        <f t="shared" si="7"/>
        <v>1.8621855844430353</v>
      </c>
      <c r="L48">
        <f t="shared" si="8"/>
        <v>108212</v>
      </c>
      <c r="M48">
        <f t="shared" si="9"/>
        <v>6501</v>
      </c>
      <c r="N48">
        <f t="shared" si="10"/>
        <v>60556.800000000003</v>
      </c>
      <c r="O48">
        <f t="shared" si="11"/>
        <v>101711</v>
      </c>
      <c r="Q48">
        <v>1207</v>
      </c>
      <c r="R48">
        <v>4477</v>
      </c>
      <c r="T48">
        <v>5502</v>
      </c>
      <c r="U48">
        <v>-604</v>
      </c>
      <c r="W48">
        <v>12894.8</v>
      </c>
      <c r="X48">
        <v>1529.6</v>
      </c>
      <c r="AD48">
        <v>60556.800000000003</v>
      </c>
      <c r="AE48">
        <v>1.8621855844430353</v>
      </c>
      <c r="AK48">
        <v>60556.800000000003</v>
      </c>
      <c r="AL48">
        <v>1.8621855844430353</v>
      </c>
    </row>
    <row r="49" spans="2:38" x14ac:dyDescent="0.25">
      <c r="B49">
        <v>21119</v>
      </c>
      <c r="C49">
        <v>64840</v>
      </c>
      <c r="D49">
        <v>73837</v>
      </c>
      <c r="E49">
        <v>20294</v>
      </c>
      <c r="F49">
        <v>96215</v>
      </c>
      <c r="H49">
        <v>105544</v>
      </c>
      <c r="J49">
        <f t="shared" si="6"/>
        <v>55261</v>
      </c>
      <c r="K49">
        <f t="shared" si="7"/>
        <v>1.9099183872894085</v>
      </c>
      <c r="L49">
        <f t="shared" si="8"/>
        <v>96215</v>
      </c>
      <c r="M49">
        <f t="shared" si="9"/>
        <v>20294</v>
      </c>
      <c r="N49">
        <f t="shared" si="10"/>
        <v>55261</v>
      </c>
      <c r="O49">
        <f t="shared" si="11"/>
        <v>75921</v>
      </c>
      <c r="Q49">
        <v>8497</v>
      </c>
      <c r="R49">
        <v>-5</v>
      </c>
      <c r="T49">
        <v>-17259.800000000003</v>
      </c>
      <c r="U49">
        <v>-1226.1999999999971</v>
      </c>
      <c r="W49">
        <v>17259.8</v>
      </c>
      <c r="X49">
        <v>3445.4</v>
      </c>
      <c r="AB49">
        <v>55261</v>
      </c>
      <c r="AC49">
        <v>1.9099183872894085</v>
      </c>
      <c r="AK49">
        <v>55261</v>
      </c>
      <c r="AL49">
        <v>1.9099183872894085</v>
      </c>
    </row>
    <row r="50" spans="2:38" x14ac:dyDescent="0.25">
      <c r="B50">
        <v>49025</v>
      </c>
      <c r="C50">
        <v>104607</v>
      </c>
      <c r="D50">
        <v>67767</v>
      </c>
      <c r="E50">
        <v>67454</v>
      </c>
      <c r="F50">
        <v>107856</v>
      </c>
      <c r="H50">
        <v>80719</v>
      </c>
      <c r="J50">
        <f t="shared" si="6"/>
        <v>79341.8</v>
      </c>
      <c r="K50">
        <f t="shared" si="7"/>
        <v>1.0173578113932378</v>
      </c>
      <c r="L50">
        <f t="shared" si="8"/>
        <v>107856</v>
      </c>
      <c r="M50">
        <f t="shared" si="9"/>
        <v>49025</v>
      </c>
      <c r="N50">
        <f t="shared" si="10"/>
        <v>79341.8</v>
      </c>
      <c r="O50">
        <f t="shared" si="11"/>
        <v>58831</v>
      </c>
      <c r="Q50">
        <v>-9317</v>
      </c>
      <c r="R50">
        <v>49</v>
      </c>
      <c r="T50">
        <v>6550.4000000000087</v>
      </c>
      <c r="U50">
        <v>874.80000000000291</v>
      </c>
      <c r="W50">
        <v>9677.2000000000007</v>
      </c>
      <c r="X50">
        <v>1557.2</v>
      </c>
      <c r="AB50">
        <v>79341.8</v>
      </c>
      <c r="AC50">
        <v>1.0173578113932378</v>
      </c>
      <c r="AI50">
        <v>79341.8</v>
      </c>
      <c r="AJ50">
        <v>1.0173578113932378</v>
      </c>
    </row>
    <row r="51" spans="2:38" x14ac:dyDescent="0.25">
      <c r="B51">
        <v>24204</v>
      </c>
      <c r="C51">
        <v>16264</v>
      </c>
      <c r="D51">
        <v>96414</v>
      </c>
      <c r="E51">
        <v>6255</v>
      </c>
      <c r="F51">
        <v>49746</v>
      </c>
      <c r="H51">
        <v>72724</v>
      </c>
      <c r="J51">
        <f t="shared" si="6"/>
        <v>38576.6</v>
      </c>
      <c r="K51">
        <f t="shared" si="7"/>
        <v>1.885184282699875</v>
      </c>
      <c r="L51">
        <f t="shared" si="8"/>
        <v>96414</v>
      </c>
      <c r="M51">
        <f t="shared" si="9"/>
        <v>6255</v>
      </c>
      <c r="N51">
        <f t="shared" si="10"/>
        <v>38576.6</v>
      </c>
      <c r="O51">
        <f t="shared" si="11"/>
        <v>90159</v>
      </c>
      <c r="Q51">
        <v>4336</v>
      </c>
      <c r="R51">
        <v>-832</v>
      </c>
      <c r="T51">
        <v>12771.199999999997</v>
      </c>
      <c r="U51">
        <v>398.79999999999563</v>
      </c>
      <c r="W51">
        <v>12771.2</v>
      </c>
      <c r="X51">
        <v>433.20000000000005</v>
      </c>
      <c r="AD51">
        <v>38576.6</v>
      </c>
      <c r="AE51">
        <v>1.885184282699875</v>
      </c>
      <c r="AI51">
        <v>38576.6</v>
      </c>
      <c r="AJ51">
        <v>1.885184282699875</v>
      </c>
    </row>
    <row r="52" spans="2:38" x14ac:dyDescent="0.25">
      <c r="B52">
        <v>15580</v>
      </c>
      <c r="C52">
        <v>3054</v>
      </c>
      <c r="D52">
        <v>85951</v>
      </c>
      <c r="E52">
        <v>56355</v>
      </c>
      <c r="F52">
        <v>114748</v>
      </c>
      <c r="H52">
        <v>98439</v>
      </c>
      <c r="J52">
        <f t="shared" si="6"/>
        <v>55137.599999999999</v>
      </c>
      <c r="K52">
        <f t="shared" si="7"/>
        <v>1.7853334203882651</v>
      </c>
      <c r="L52">
        <f t="shared" si="8"/>
        <v>114748</v>
      </c>
      <c r="M52">
        <f t="shared" si="9"/>
        <v>3054</v>
      </c>
      <c r="N52">
        <f t="shared" si="10"/>
        <v>55137.599999999999</v>
      </c>
      <c r="O52">
        <f t="shared" si="11"/>
        <v>111694</v>
      </c>
      <c r="Q52">
        <v>2007</v>
      </c>
      <c r="R52">
        <v>-540</v>
      </c>
      <c r="T52">
        <v>1337.4000000000015</v>
      </c>
      <c r="U52">
        <v>2188.4000000000015</v>
      </c>
      <c r="W52">
        <v>10341</v>
      </c>
      <c r="X52">
        <v>2200.4</v>
      </c>
      <c r="AD52">
        <v>55137.599999999999</v>
      </c>
      <c r="AE52">
        <v>1.7853334203882651</v>
      </c>
      <c r="AI52">
        <v>55137.599999999999</v>
      </c>
      <c r="AJ52">
        <v>1.7853334203882651</v>
      </c>
    </row>
    <row r="53" spans="2:38" x14ac:dyDescent="0.25">
      <c r="B53">
        <v>70203</v>
      </c>
      <c r="C53">
        <v>101024</v>
      </c>
      <c r="D53">
        <v>59267</v>
      </c>
      <c r="E53">
        <v>5178</v>
      </c>
      <c r="F53">
        <v>111080</v>
      </c>
      <c r="H53">
        <v>87297</v>
      </c>
      <c r="J53">
        <f t="shared" si="6"/>
        <v>69350.399999999994</v>
      </c>
      <c r="K53">
        <f t="shared" si="7"/>
        <v>1.258781492248062</v>
      </c>
      <c r="L53">
        <f t="shared" si="8"/>
        <v>111080</v>
      </c>
      <c r="M53">
        <f t="shared" si="9"/>
        <v>5178</v>
      </c>
      <c r="N53">
        <f t="shared" si="10"/>
        <v>69350.399999999994</v>
      </c>
      <c r="O53">
        <f t="shared" si="11"/>
        <v>105902</v>
      </c>
      <c r="Q53">
        <v>-10611</v>
      </c>
      <c r="R53">
        <v>0</v>
      </c>
      <c r="T53">
        <v>-6393</v>
      </c>
      <c r="U53">
        <v>-126.40000000000873</v>
      </c>
      <c r="W53">
        <v>11870.599999999999</v>
      </c>
      <c r="X53">
        <v>735.6</v>
      </c>
      <c r="AB53">
        <v>69350.399999999994</v>
      </c>
      <c r="AC53">
        <v>1.258781492248062</v>
      </c>
      <c r="AI53">
        <v>69350.399999999994</v>
      </c>
      <c r="AJ53">
        <v>1.258781492248062</v>
      </c>
    </row>
    <row r="54" spans="2:38" x14ac:dyDescent="0.25">
      <c r="B54">
        <v>103534</v>
      </c>
      <c r="C54">
        <v>46116</v>
      </c>
      <c r="D54">
        <v>17328</v>
      </c>
      <c r="E54">
        <v>42919</v>
      </c>
      <c r="F54">
        <v>70731</v>
      </c>
      <c r="H54">
        <v>86991</v>
      </c>
      <c r="J54">
        <f t="shared" si="6"/>
        <v>56125.599999999999</v>
      </c>
      <c r="K54">
        <f t="shared" si="7"/>
        <v>1.5499344327722109</v>
      </c>
      <c r="L54">
        <f t="shared" si="8"/>
        <v>103534</v>
      </c>
      <c r="M54">
        <f t="shared" si="9"/>
        <v>17328</v>
      </c>
      <c r="N54">
        <f t="shared" si="10"/>
        <v>56125.599999999999</v>
      </c>
      <c r="O54">
        <f t="shared" si="11"/>
        <v>86206</v>
      </c>
      <c r="Q54">
        <v>645</v>
      </c>
      <c r="R54">
        <v>-2542</v>
      </c>
      <c r="T54">
        <v>-725</v>
      </c>
      <c r="U54">
        <v>1201.1999999999971</v>
      </c>
      <c r="W54">
        <v>8051.4</v>
      </c>
      <c r="X54">
        <v>1796</v>
      </c>
      <c r="AD54">
        <v>56125.599999999999</v>
      </c>
      <c r="AE54">
        <v>1.5499344327722109</v>
      </c>
      <c r="AI54">
        <v>56125.599999999999</v>
      </c>
      <c r="AJ54">
        <v>1.5499344327722109</v>
      </c>
    </row>
    <row r="55" spans="2:38" x14ac:dyDescent="0.25">
      <c r="B55">
        <v>17723</v>
      </c>
      <c r="C55">
        <v>96279</v>
      </c>
      <c r="D55">
        <v>101844</v>
      </c>
      <c r="E55">
        <v>77711</v>
      </c>
      <c r="F55">
        <v>12044</v>
      </c>
      <c r="H55">
        <v>95676</v>
      </c>
      <c r="J55">
        <f t="shared" si="6"/>
        <v>61120.2</v>
      </c>
      <c r="K55">
        <f t="shared" si="7"/>
        <v>1.5653744588532106</v>
      </c>
      <c r="L55">
        <f t="shared" si="8"/>
        <v>101844</v>
      </c>
      <c r="M55">
        <f t="shared" si="9"/>
        <v>12044</v>
      </c>
      <c r="N55">
        <f t="shared" si="10"/>
        <v>61120.2</v>
      </c>
      <c r="O55">
        <f t="shared" si="11"/>
        <v>89800</v>
      </c>
      <c r="Q55">
        <v>4164</v>
      </c>
      <c r="R55">
        <v>-1212</v>
      </c>
      <c r="T55">
        <v>-1437.6000000000058</v>
      </c>
      <c r="U55">
        <v>-2386.6000000000058</v>
      </c>
      <c r="W55">
        <v>5007.2000000000007</v>
      </c>
      <c r="X55">
        <v>2388.1999999999998</v>
      </c>
      <c r="AB55">
        <v>61120.2</v>
      </c>
      <c r="AC55">
        <v>1.5653744588532106</v>
      </c>
      <c r="AI55">
        <v>61120.2</v>
      </c>
      <c r="AJ55">
        <v>1.5653744588532106</v>
      </c>
    </row>
    <row r="56" spans="2:38" x14ac:dyDescent="0.25">
      <c r="B56">
        <v>4919</v>
      </c>
      <c r="C56">
        <v>30901</v>
      </c>
      <c r="D56">
        <v>39645</v>
      </c>
      <c r="E56">
        <v>66944</v>
      </c>
      <c r="F56">
        <v>34000</v>
      </c>
      <c r="H56">
        <v>59169</v>
      </c>
      <c r="J56">
        <f t="shared" si="6"/>
        <v>35281.800000000003</v>
      </c>
      <c r="K56">
        <f t="shared" si="7"/>
        <v>1.6770402870601839</v>
      </c>
      <c r="L56">
        <f t="shared" si="8"/>
        <v>66944</v>
      </c>
      <c r="M56">
        <f t="shared" si="9"/>
        <v>4919</v>
      </c>
      <c r="N56">
        <f t="shared" si="10"/>
        <v>35281.800000000003</v>
      </c>
      <c r="O56">
        <f t="shared" si="11"/>
        <v>62025</v>
      </c>
      <c r="Q56">
        <v>-15000</v>
      </c>
      <c r="R56">
        <v>-5</v>
      </c>
      <c r="T56">
        <v>9082.8000000000029</v>
      </c>
      <c r="U56">
        <v>112.20000000000437</v>
      </c>
      <c r="W56">
        <v>16349.199999999999</v>
      </c>
      <c r="X56">
        <v>1309.4000000000001</v>
      </c>
      <c r="AD56">
        <v>35281.800000000003</v>
      </c>
      <c r="AE56">
        <v>1.6770402870601839</v>
      </c>
      <c r="AI56">
        <v>35281.800000000003</v>
      </c>
      <c r="AJ56">
        <v>1.6770402870601839</v>
      </c>
    </row>
    <row r="57" spans="2:38" x14ac:dyDescent="0.25">
      <c r="B57">
        <v>56255</v>
      </c>
      <c r="C57">
        <v>53832</v>
      </c>
      <c r="D57">
        <v>41377</v>
      </c>
      <c r="E57">
        <v>39414</v>
      </c>
      <c r="F57">
        <v>64786</v>
      </c>
      <c r="H57">
        <v>119621</v>
      </c>
      <c r="J57">
        <f t="shared" si="6"/>
        <v>51132.800000000003</v>
      </c>
      <c r="K57">
        <f t="shared" si="7"/>
        <v>2.3394181425621126</v>
      </c>
      <c r="L57">
        <f t="shared" si="8"/>
        <v>64786</v>
      </c>
      <c r="M57">
        <f t="shared" si="9"/>
        <v>39414</v>
      </c>
      <c r="N57">
        <f t="shared" si="10"/>
        <v>51132.800000000003</v>
      </c>
      <c r="O57">
        <f t="shared" si="11"/>
        <v>25372</v>
      </c>
      <c r="Q57">
        <v>6830</v>
      </c>
      <c r="R57">
        <v>-21</v>
      </c>
      <c r="T57">
        <v>-11252.799999999996</v>
      </c>
      <c r="U57">
        <v>-399.79999999999563</v>
      </c>
      <c r="W57">
        <v>14746.8</v>
      </c>
      <c r="X57">
        <v>1135.4000000000001</v>
      </c>
      <c r="AD57">
        <v>51132.800000000003</v>
      </c>
      <c r="AE57">
        <v>2.3394181425621126</v>
      </c>
      <c r="AK57">
        <v>51132.800000000003</v>
      </c>
      <c r="AL57">
        <v>2.3394181425621126</v>
      </c>
    </row>
    <row r="58" spans="2:38" x14ac:dyDescent="0.25">
      <c r="B58">
        <v>95061</v>
      </c>
      <c r="C58">
        <v>18915</v>
      </c>
      <c r="D58">
        <v>70596</v>
      </c>
      <c r="E58">
        <v>97449</v>
      </c>
      <c r="F58">
        <v>41668</v>
      </c>
      <c r="H58">
        <v>135944</v>
      </c>
      <c r="J58">
        <f t="shared" si="6"/>
        <v>64737.8</v>
      </c>
      <c r="K58">
        <f t="shared" si="7"/>
        <v>2.0999168955386187</v>
      </c>
      <c r="L58">
        <f t="shared" si="8"/>
        <v>97449</v>
      </c>
      <c r="M58">
        <f t="shared" si="9"/>
        <v>18915</v>
      </c>
      <c r="N58">
        <f t="shared" si="10"/>
        <v>64737.8</v>
      </c>
      <c r="O58">
        <f t="shared" si="11"/>
        <v>78534</v>
      </c>
      <c r="Q58">
        <v>13190</v>
      </c>
      <c r="R58">
        <v>-87</v>
      </c>
      <c r="T58">
        <v>-501.39999999999418</v>
      </c>
      <c r="U58">
        <v>-368.19999999999709</v>
      </c>
      <c r="W58">
        <v>14474.2</v>
      </c>
      <c r="X58">
        <v>512.59999999999991</v>
      </c>
      <c r="AF58">
        <v>64737.8</v>
      </c>
      <c r="AG58">
        <v>2.0999168955386187</v>
      </c>
      <c r="AK58">
        <v>64737.8</v>
      </c>
      <c r="AL58">
        <v>2.0999168955386187</v>
      </c>
    </row>
    <row r="59" spans="2:38" x14ac:dyDescent="0.25">
      <c r="B59">
        <v>22593</v>
      </c>
      <c r="C59">
        <v>73316</v>
      </c>
      <c r="D59">
        <v>110531</v>
      </c>
      <c r="E59">
        <v>21490</v>
      </c>
      <c r="F59">
        <v>79705</v>
      </c>
      <c r="H59">
        <v>74286</v>
      </c>
      <c r="J59">
        <f t="shared" si="6"/>
        <v>61527</v>
      </c>
      <c r="K59">
        <f t="shared" si="7"/>
        <v>1.2073723731044907</v>
      </c>
      <c r="L59">
        <f t="shared" si="8"/>
        <v>110531</v>
      </c>
      <c r="M59">
        <f t="shared" si="9"/>
        <v>21490</v>
      </c>
      <c r="N59">
        <f t="shared" si="10"/>
        <v>61527</v>
      </c>
      <c r="O59">
        <f t="shared" si="11"/>
        <v>89041</v>
      </c>
      <c r="Q59">
        <v>9465</v>
      </c>
      <c r="R59">
        <v>1663</v>
      </c>
      <c r="T59">
        <v>4233.5999999999985</v>
      </c>
      <c r="U59">
        <v>770.19999999999709</v>
      </c>
      <c r="W59">
        <v>10103.6</v>
      </c>
      <c r="X59">
        <v>1531.8</v>
      </c>
      <c r="Z59">
        <v>61527</v>
      </c>
      <c r="AA59">
        <v>1.2073723731044907</v>
      </c>
      <c r="AI59">
        <v>61527</v>
      </c>
      <c r="AJ59">
        <v>1.2073723731044907</v>
      </c>
    </row>
    <row r="60" spans="2:38" x14ac:dyDescent="0.25">
      <c r="B60">
        <v>71639</v>
      </c>
      <c r="C60">
        <v>28297</v>
      </c>
      <c r="D60">
        <v>110364</v>
      </c>
      <c r="E60">
        <v>18014</v>
      </c>
      <c r="F60">
        <v>95443</v>
      </c>
      <c r="H60">
        <v>114881</v>
      </c>
      <c r="J60">
        <f t="shared" si="6"/>
        <v>64751.4</v>
      </c>
      <c r="K60">
        <f t="shared" si="7"/>
        <v>1.774185577454696</v>
      </c>
      <c r="L60">
        <f t="shared" si="8"/>
        <v>110364</v>
      </c>
      <c r="M60">
        <f t="shared" si="9"/>
        <v>18014</v>
      </c>
      <c r="N60">
        <f t="shared" si="10"/>
        <v>64751.4</v>
      </c>
      <c r="O60">
        <f t="shared" si="11"/>
        <v>92350</v>
      </c>
      <c r="Q60">
        <v>-1846</v>
      </c>
      <c r="R60">
        <v>348</v>
      </c>
      <c r="T60">
        <v>-7744.7999999999956</v>
      </c>
      <c r="U60">
        <v>-303.79999999999563</v>
      </c>
      <c r="W60">
        <v>15405.2</v>
      </c>
      <c r="X60">
        <v>1757.8</v>
      </c>
      <c r="AF60">
        <v>64751.4</v>
      </c>
      <c r="AG60">
        <v>1.774185577454696</v>
      </c>
      <c r="AI60">
        <v>64751.4</v>
      </c>
      <c r="AJ60">
        <v>1.774185577454696</v>
      </c>
    </row>
    <row r="61" spans="2:38" x14ac:dyDescent="0.25">
      <c r="B61">
        <v>106489</v>
      </c>
      <c r="C61">
        <v>34939</v>
      </c>
      <c r="D61">
        <v>114130</v>
      </c>
      <c r="E61">
        <v>40711</v>
      </c>
      <c r="F61">
        <v>83404</v>
      </c>
      <c r="H61">
        <v>92336</v>
      </c>
      <c r="J61">
        <f t="shared" si="6"/>
        <v>75934.600000000006</v>
      </c>
      <c r="K61">
        <f t="shared" si="7"/>
        <v>1.2159937630539963</v>
      </c>
      <c r="L61">
        <f t="shared" si="8"/>
        <v>114130</v>
      </c>
      <c r="M61">
        <f t="shared" si="9"/>
        <v>34939</v>
      </c>
      <c r="N61">
        <f t="shared" si="10"/>
        <v>75934.600000000006</v>
      </c>
      <c r="O61">
        <f t="shared" si="11"/>
        <v>79191</v>
      </c>
      <c r="Q61">
        <v>-4957</v>
      </c>
      <c r="R61">
        <v>-4239</v>
      </c>
      <c r="T61">
        <v>7300.6000000000058</v>
      </c>
      <c r="U61">
        <v>1448</v>
      </c>
      <c r="W61">
        <v>11927</v>
      </c>
      <c r="X61">
        <v>1508</v>
      </c>
      <c r="AB61">
        <v>75934.600000000006</v>
      </c>
      <c r="AC61">
        <v>1.2159937630539963</v>
      </c>
      <c r="AI61">
        <v>75934.600000000006</v>
      </c>
      <c r="AJ61">
        <v>1.2159937630539963</v>
      </c>
    </row>
    <row r="62" spans="2:38" x14ac:dyDescent="0.25">
      <c r="B62">
        <v>104725</v>
      </c>
      <c r="C62">
        <v>65476</v>
      </c>
      <c r="D62">
        <v>92983</v>
      </c>
      <c r="E62">
        <v>47230</v>
      </c>
      <c r="F62">
        <v>6254</v>
      </c>
      <c r="H62">
        <v>107585</v>
      </c>
      <c r="J62">
        <f t="shared" si="6"/>
        <v>63333.599999999999</v>
      </c>
      <c r="K62">
        <f t="shared" si="7"/>
        <v>1.6987033738805311</v>
      </c>
      <c r="L62">
        <f t="shared" si="8"/>
        <v>104725</v>
      </c>
      <c r="M62">
        <f t="shared" si="9"/>
        <v>6254</v>
      </c>
      <c r="N62">
        <f t="shared" si="10"/>
        <v>63333.599999999999</v>
      </c>
      <c r="O62">
        <f t="shared" si="11"/>
        <v>98471</v>
      </c>
      <c r="Q62">
        <v>-1024</v>
      </c>
      <c r="R62">
        <v>2116</v>
      </c>
      <c r="T62">
        <v>4195.1999999999971</v>
      </c>
      <c r="U62">
        <v>336.40000000000146</v>
      </c>
      <c r="W62">
        <v>12305.599999999999</v>
      </c>
      <c r="X62">
        <v>474.40000000000003</v>
      </c>
      <c r="AD62">
        <v>63333.599999999999</v>
      </c>
      <c r="AE62">
        <v>1.6987033738805311</v>
      </c>
      <c r="AI62">
        <v>63333.599999999999</v>
      </c>
      <c r="AJ62">
        <v>1.6987033738805311</v>
      </c>
    </row>
    <row r="63" spans="2:38" x14ac:dyDescent="0.25">
      <c r="B63">
        <v>12385</v>
      </c>
      <c r="C63">
        <v>9931</v>
      </c>
      <c r="D63">
        <v>14701</v>
      </c>
      <c r="E63">
        <v>54343</v>
      </c>
      <c r="F63">
        <v>85261</v>
      </c>
      <c r="H63">
        <v>80603</v>
      </c>
      <c r="J63">
        <f t="shared" si="6"/>
        <v>35324.199999999997</v>
      </c>
      <c r="K63">
        <f t="shared" si="7"/>
        <v>2.2818068066651191</v>
      </c>
      <c r="L63">
        <f t="shared" si="8"/>
        <v>85261</v>
      </c>
      <c r="M63">
        <f t="shared" si="9"/>
        <v>9931</v>
      </c>
      <c r="N63">
        <f t="shared" si="10"/>
        <v>35324.199999999997</v>
      </c>
      <c r="O63">
        <f t="shared" si="11"/>
        <v>75330</v>
      </c>
      <c r="Q63">
        <v>4466</v>
      </c>
      <c r="R63">
        <v>12</v>
      </c>
      <c r="T63">
        <v>10158.399999999998</v>
      </c>
      <c r="U63">
        <v>213.39999999999418</v>
      </c>
      <c r="W63">
        <v>10723.2</v>
      </c>
      <c r="X63">
        <v>947.40000000000009</v>
      </c>
      <c r="AD63">
        <v>35324.199999999997</v>
      </c>
      <c r="AE63">
        <v>2.2818068066651191</v>
      </c>
      <c r="AK63">
        <v>35324.199999999997</v>
      </c>
      <c r="AL63">
        <v>2.2818068066651191</v>
      </c>
    </row>
    <row r="64" spans="2:38" x14ac:dyDescent="0.25">
      <c r="B64">
        <v>44209</v>
      </c>
      <c r="C64">
        <v>50363</v>
      </c>
      <c r="D64">
        <v>16411</v>
      </c>
      <c r="E64">
        <v>73875</v>
      </c>
      <c r="F64">
        <v>14297</v>
      </c>
      <c r="H64">
        <v>87995</v>
      </c>
      <c r="J64">
        <f t="shared" si="6"/>
        <v>39831</v>
      </c>
      <c r="K64">
        <f t="shared" si="7"/>
        <v>2.209208907634757</v>
      </c>
      <c r="L64">
        <f t="shared" si="8"/>
        <v>73875</v>
      </c>
      <c r="M64">
        <f t="shared" si="9"/>
        <v>14297</v>
      </c>
      <c r="N64">
        <f t="shared" si="10"/>
        <v>39831</v>
      </c>
      <c r="O64">
        <f t="shared" si="11"/>
        <v>59578</v>
      </c>
      <c r="Q64">
        <v>1034</v>
      </c>
      <c r="R64">
        <v>-171</v>
      </c>
      <c r="T64">
        <v>372.59999999999854</v>
      </c>
      <c r="U64">
        <v>1538.1999999999971</v>
      </c>
      <c r="W64">
        <v>9963.4000000000015</v>
      </c>
      <c r="X64">
        <v>1673.4</v>
      </c>
      <c r="AD64">
        <v>39831</v>
      </c>
      <c r="AE64">
        <v>2.209208907634757</v>
      </c>
      <c r="AK64">
        <v>39831</v>
      </c>
      <c r="AL64">
        <v>2.209208907634757</v>
      </c>
    </row>
    <row r="65" spans="2:38" x14ac:dyDescent="0.25">
      <c r="B65">
        <v>45071</v>
      </c>
      <c r="C65">
        <v>12677</v>
      </c>
      <c r="D65">
        <v>64126</v>
      </c>
      <c r="E65">
        <v>29231</v>
      </c>
      <c r="F65">
        <v>9304</v>
      </c>
      <c r="H65">
        <v>53613</v>
      </c>
      <c r="J65">
        <f t="shared" si="6"/>
        <v>32081.8</v>
      </c>
      <c r="K65">
        <f t="shared" si="7"/>
        <v>1.671134412657644</v>
      </c>
      <c r="L65">
        <f t="shared" si="8"/>
        <v>64126</v>
      </c>
      <c r="M65">
        <f t="shared" si="9"/>
        <v>9304</v>
      </c>
      <c r="N65">
        <f t="shared" si="10"/>
        <v>32081.8</v>
      </c>
      <c r="O65">
        <f t="shared" si="11"/>
        <v>54822</v>
      </c>
      <c r="Q65">
        <v>6504</v>
      </c>
      <c r="R65">
        <v>-969</v>
      </c>
      <c r="T65">
        <v>-1620.2000000000007</v>
      </c>
      <c r="U65">
        <v>-1583.0000000000036</v>
      </c>
      <c r="W65">
        <v>16611.8</v>
      </c>
      <c r="X65">
        <v>1585</v>
      </c>
      <c r="Z65">
        <v>32081.8</v>
      </c>
      <c r="AA65">
        <v>1.671134412657644</v>
      </c>
      <c r="AI65">
        <v>32081.8</v>
      </c>
      <c r="AJ65">
        <v>1.671134412657644</v>
      </c>
    </row>
    <row r="66" spans="2:38" x14ac:dyDescent="0.25">
      <c r="B66">
        <v>43430</v>
      </c>
      <c r="C66">
        <v>42063</v>
      </c>
      <c r="D66">
        <v>64475</v>
      </c>
      <c r="E66">
        <v>87015</v>
      </c>
      <c r="F66">
        <v>14232</v>
      </c>
      <c r="H66">
        <v>59225</v>
      </c>
      <c r="J66">
        <f t="shared" ref="J66:J101" si="12">AVERAGE(B66:F66)</f>
        <v>50243</v>
      </c>
      <c r="K66">
        <f t="shared" ref="K66:K97" si="13">H66/J66</f>
        <v>1.1787711721035765</v>
      </c>
      <c r="L66">
        <f t="shared" ref="L66:L101" si="14">MAX(B66:F66)</f>
        <v>87015</v>
      </c>
      <c r="M66">
        <f t="shared" ref="M66:M101" si="15">MIN(B66:F66)</f>
        <v>14232</v>
      </c>
      <c r="N66">
        <f t="shared" ref="N66:N101" si="16">AVERAGE(B66:F66)</f>
        <v>50243</v>
      </c>
      <c r="O66">
        <f t="shared" ref="O66:O101" si="17">L66-M66</f>
        <v>72783</v>
      </c>
      <c r="Q66">
        <v>-1537</v>
      </c>
      <c r="R66">
        <v>-1570</v>
      </c>
      <c r="T66">
        <v>-9658</v>
      </c>
      <c r="U66">
        <v>-1011.1999999999971</v>
      </c>
      <c r="W66">
        <v>11070.4</v>
      </c>
      <c r="X66">
        <v>2771.6</v>
      </c>
      <c r="Z66">
        <v>50243</v>
      </c>
      <c r="AA66">
        <v>1.1787711721035765</v>
      </c>
      <c r="AI66">
        <v>50243</v>
      </c>
      <c r="AJ66">
        <v>1.1787711721035765</v>
      </c>
    </row>
    <row r="67" spans="2:38" x14ac:dyDescent="0.25">
      <c r="B67">
        <v>67429</v>
      </c>
      <c r="C67">
        <v>26772</v>
      </c>
      <c r="D67">
        <v>26099</v>
      </c>
      <c r="E67">
        <v>15631</v>
      </c>
      <c r="F67">
        <v>13316</v>
      </c>
      <c r="H67">
        <v>70547</v>
      </c>
      <c r="J67">
        <f t="shared" si="12"/>
        <v>29849.4</v>
      </c>
      <c r="K67">
        <f t="shared" si="13"/>
        <v>2.3634310907421923</v>
      </c>
      <c r="L67">
        <f t="shared" si="14"/>
        <v>67429</v>
      </c>
      <c r="M67">
        <f t="shared" si="15"/>
        <v>13316</v>
      </c>
      <c r="N67">
        <f t="shared" si="16"/>
        <v>29849.4</v>
      </c>
      <c r="O67">
        <f t="shared" si="17"/>
        <v>54113</v>
      </c>
      <c r="Q67">
        <v>11876</v>
      </c>
      <c r="R67">
        <v>1201</v>
      </c>
      <c r="T67">
        <v>6823.8000000000029</v>
      </c>
      <c r="U67">
        <v>-480</v>
      </c>
      <c r="W67">
        <v>10841.4</v>
      </c>
      <c r="X67">
        <v>1356</v>
      </c>
      <c r="AD67">
        <v>29849.4</v>
      </c>
      <c r="AE67">
        <v>2.3634310907421923</v>
      </c>
      <c r="AK67">
        <v>29849.4</v>
      </c>
      <c r="AL67">
        <v>2.3634310907421923</v>
      </c>
    </row>
    <row r="68" spans="2:38" x14ac:dyDescent="0.25">
      <c r="B68">
        <v>67998</v>
      </c>
      <c r="C68">
        <v>111561</v>
      </c>
      <c r="D68">
        <v>39716</v>
      </c>
      <c r="E68">
        <v>38498</v>
      </c>
      <c r="F68">
        <v>41108</v>
      </c>
      <c r="H68">
        <v>84472</v>
      </c>
      <c r="J68">
        <f t="shared" si="12"/>
        <v>59776.2</v>
      </c>
      <c r="K68">
        <f t="shared" si="13"/>
        <v>1.4131376701764249</v>
      </c>
      <c r="L68">
        <f t="shared" si="14"/>
        <v>111561</v>
      </c>
      <c r="M68">
        <f t="shared" si="15"/>
        <v>38498</v>
      </c>
      <c r="N68">
        <f t="shared" si="16"/>
        <v>59776.2</v>
      </c>
      <c r="O68">
        <f t="shared" si="17"/>
        <v>73063</v>
      </c>
      <c r="Q68">
        <v>-16634</v>
      </c>
      <c r="R68">
        <v>1028</v>
      </c>
      <c r="T68">
        <v>4081.7999999999956</v>
      </c>
      <c r="U68">
        <v>-809.60000000000582</v>
      </c>
      <c r="W68">
        <v>6881</v>
      </c>
      <c r="X68">
        <v>1718.8000000000002</v>
      </c>
      <c r="AD68">
        <v>59776.2</v>
      </c>
      <c r="AE68">
        <v>1.4131376701764249</v>
      </c>
      <c r="AI68">
        <v>59776.2</v>
      </c>
      <c r="AJ68">
        <v>1.4131376701764249</v>
      </c>
    </row>
    <row r="69" spans="2:38" x14ac:dyDescent="0.25">
      <c r="B69">
        <v>105235</v>
      </c>
      <c r="C69">
        <v>69068</v>
      </c>
      <c r="D69">
        <v>79530</v>
      </c>
      <c r="E69">
        <v>115065</v>
      </c>
      <c r="F69">
        <v>37049</v>
      </c>
      <c r="H69">
        <v>132362</v>
      </c>
      <c r="J69">
        <f t="shared" si="12"/>
        <v>81189.399999999994</v>
      </c>
      <c r="K69">
        <f t="shared" si="13"/>
        <v>1.6302867123048084</v>
      </c>
      <c r="L69">
        <f t="shared" si="14"/>
        <v>115065</v>
      </c>
      <c r="M69">
        <f t="shared" si="15"/>
        <v>37049</v>
      </c>
      <c r="N69">
        <f t="shared" si="16"/>
        <v>81189.399999999994</v>
      </c>
      <c r="O69">
        <f t="shared" si="17"/>
        <v>78016</v>
      </c>
      <c r="Q69">
        <v>-7489</v>
      </c>
      <c r="R69">
        <v>18</v>
      </c>
      <c r="T69">
        <v>1485.3999999999942</v>
      </c>
      <c r="U69">
        <v>-103.60000000000582</v>
      </c>
      <c r="W69">
        <v>15294.6</v>
      </c>
      <c r="X69">
        <v>104.00000000000001</v>
      </c>
      <c r="AF69">
        <v>81189.399999999994</v>
      </c>
      <c r="AG69">
        <v>1.6302867123048084</v>
      </c>
      <c r="AI69">
        <v>81189.399999999994</v>
      </c>
      <c r="AJ69">
        <v>1.6302867123048084</v>
      </c>
    </row>
    <row r="70" spans="2:38" x14ac:dyDescent="0.25">
      <c r="B70">
        <v>65062</v>
      </c>
      <c r="C70">
        <v>103261</v>
      </c>
      <c r="D70">
        <v>11513</v>
      </c>
      <c r="E70">
        <v>69699</v>
      </c>
      <c r="F70">
        <v>108580</v>
      </c>
      <c r="H70">
        <v>97528</v>
      </c>
      <c r="J70">
        <f t="shared" si="12"/>
        <v>71623</v>
      </c>
      <c r="K70">
        <f t="shared" si="13"/>
        <v>1.3616854920905295</v>
      </c>
      <c r="L70">
        <f t="shared" si="14"/>
        <v>108580</v>
      </c>
      <c r="M70">
        <f t="shared" si="15"/>
        <v>11513</v>
      </c>
      <c r="N70">
        <f t="shared" si="16"/>
        <v>71623</v>
      </c>
      <c r="O70">
        <f t="shared" si="17"/>
        <v>97067</v>
      </c>
      <c r="Q70">
        <v>-1733</v>
      </c>
      <c r="R70">
        <v>-7</v>
      </c>
      <c r="T70">
        <v>-14427.800000000003</v>
      </c>
      <c r="U70">
        <v>-2223.6000000000058</v>
      </c>
      <c r="W70">
        <v>16716.599999999999</v>
      </c>
      <c r="X70">
        <v>2284.4</v>
      </c>
      <c r="AB70">
        <v>71623</v>
      </c>
      <c r="AC70">
        <v>1.3616854920905295</v>
      </c>
      <c r="AI70">
        <v>71623</v>
      </c>
      <c r="AJ70">
        <v>1.3616854920905295</v>
      </c>
    </row>
    <row r="71" spans="2:38" x14ac:dyDescent="0.25">
      <c r="B71">
        <v>45131</v>
      </c>
      <c r="C71">
        <v>83277</v>
      </c>
      <c r="D71">
        <v>83228</v>
      </c>
      <c r="E71">
        <v>18299</v>
      </c>
      <c r="F71">
        <v>75897</v>
      </c>
      <c r="H71">
        <v>84696</v>
      </c>
      <c r="J71">
        <f t="shared" si="12"/>
        <v>61166.400000000001</v>
      </c>
      <c r="K71">
        <f t="shared" si="13"/>
        <v>1.3846817860786313</v>
      </c>
      <c r="L71">
        <f t="shared" si="14"/>
        <v>83277</v>
      </c>
      <c r="M71">
        <f t="shared" si="15"/>
        <v>18299</v>
      </c>
      <c r="N71">
        <f t="shared" si="16"/>
        <v>61166.400000000001</v>
      </c>
      <c r="O71">
        <f t="shared" si="17"/>
        <v>64978</v>
      </c>
      <c r="Q71">
        <v>9051</v>
      </c>
      <c r="R71">
        <v>-13</v>
      </c>
      <c r="T71">
        <v>-5745.5999999999985</v>
      </c>
      <c r="U71">
        <v>-569</v>
      </c>
      <c r="W71">
        <v>6777.2</v>
      </c>
      <c r="X71">
        <v>1513.4</v>
      </c>
      <c r="AB71">
        <v>61166.400000000001</v>
      </c>
      <c r="AC71">
        <v>1.3846817860786313</v>
      </c>
      <c r="AI71">
        <v>61166.400000000001</v>
      </c>
      <c r="AJ71">
        <v>1.3846817860786313</v>
      </c>
    </row>
    <row r="72" spans="2:38" x14ac:dyDescent="0.25">
      <c r="B72">
        <v>82700</v>
      </c>
      <c r="C72">
        <v>107208</v>
      </c>
      <c r="D72">
        <v>97211</v>
      </c>
      <c r="E72">
        <v>89597</v>
      </c>
      <c r="F72">
        <v>30622</v>
      </c>
      <c r="H72">
        <v>134915</v>
      </c>
      <c r="J72">
        <f t="shared" si="12"/>
        <v>81467.600000000006</v>
      </c>
      <c r="K72">
        <f t="shared" si="13"/>
        <v>1.6560571319150188</v>
      </c>
      <c r="L72">
        <f t="shared" si="14"/>
        <v>107208</v>
      </c>
      <c r="M72">
        <f t="shared" si="15"/>
        <v>30622</v>
      </c>
      <c r="N72">
        <f t="shared" si="16"/>
        <v>81467.600000000006</v>
      </c>
      <c r="O72">
        <f t="shared" si="17"/>
        <v>76586</v>
      </c>
      <c r="Q72">
        <v>19910</v>
      </c>
      <c r="R72">
        <v>2546</v>
      </c>
      <c r="T72">
        <v>-8568.3999999999942</v>
      </c>
      <c r="U72">
        <v>188</v>
      </c>
      <c r="W72">
        <v>15916.8</v>
      </c>
      <c r="X72">
        <v>618</v>
      </c>
      <c r="AB72">
        <v>81467.600000000006</v>
      </c>
      <c r="AC72">
        <v>1.6560571319150188</v>
      </c>
      <c r="AI72">
        <v>81467.600000000006</v>
      </c>
      <c r="AJ72">
        <v>1.6560571319150188</v>
      </c>
    </row>
    <row r="73" spans="2:38" x14ac:dyDescent="0.25">
      <c r="B73">
        <v>31566</v>
      </c>
      <c r="C73">
        <v>34988</v>
      </c>
      <c r="D73">
        <v>11871</v>
      </c>
      <c r="E73">
        <v>20042</v>
      </c>
      <c r="F73">
        <v>15344</v>
      </c>
      <c r="H73">
        <v>55393</v>
      </c>
      <c r="J73">
        <f t="shared" si="12"/>
        <v>22762.2</v>
      </c>
      <c r="K73">
        <f t="shared" si="13"/>
        <v>2.4335521171064309</v>
      </c>
      <c r="L73">
        <f t="shared" si="14"/>
        <v>34988</v>
      </c>
      <c r="M73">
        <f t="shared" si="15"/>
        <v>11871</v>
      </c>
      <c r="N73">
        <f t="shared" si="16"/>
        <v>22762.2</v>
      </c>
      <c r="O73">
        <f t="shared" si="17"/>
        <v>23117</v>
      </c>
      <c r="Q73">
        <v>289</v>
      </c>
      <c r="R73">
        <v>-776</v>
      </c>
      <c r="T73">
        <v>-8799.5999999999985</v>
      </c>
      <c r="U73">
        <v>546</v>
      </c>
      <c r="W73">
        <v>11404.4</v>
      </c>
      <c r="X73">
        <v>2708</v>
      </c>
      <c r="AD73">
        <v>22762.2</v>
      </c>
      <c r="AE73">
        <v>2.4335521171064309</v>
      </c>
      <c r="AK73">
        <v>22762.2</v>
      </c>
      <c r="AL73">
        <v>2.4335521171064309</v>
      </c>
    </row>
    <row r="74" spans="2:38" x14ac:dyDescent="0.25">
      <c r="B74">
        <v>59082</v>
      </c>
      <c r="C74">
        <v>21686</v>
      </c>
      <c r="D74">
        <v>67415</v>
      </c>
      <c r="E74">
        <v>75761</v>
      </c>
      <c r="F74">
        <v>97486</v>
      </c>
      <c r="H74">
        <v>102719</v>
      </c>
      <c r="J74">
        <f t="shared" si="12"/>
        <v>64286</v>
      </c>
      <c r="K74">
        <f t="shared" si="13"/>
        <v>1.5978440095821795</v>
      </c>
      <c r="L74">
        <f t="shared" si="14"/>
        <v>97486</v>
      </c>
      <c r="M74">
        <f t="shared" si="15"/>
        <v>21686</v>
      </c>
      <c r="N74">
        <f t="shared" si="16"/>
        <v>64286</v>
      </c>
      <c r="O74">
        <f t="shared" si="17"/>
        <v>75800</v>
      </c>
      <c r="Q74">
        <v>11330</v>
      </c>
      <c r="R74">
        <v>-41</v>
      </c>
      <c r="T74">
        <v>6968</v>
      </c>
      <c r="U74">
        <v>148.19999999999709</v>
      </c>
      <c r="W74">
        <v>9522</v>
      </c>
      <c r="X74">
        <v>871</v>
      </c>
      <c r="AD74">
        <v>64286</v>
      </c>
      <c r="AE74">
        <v>1.5978440095821795</v>
      </c>
      <c r="AI74">
        <v>64286</v>
      </c>
      <c r="AJ74">
        <v>1.5978440095821795</v>
      </c>
    </row>
    <row r="75" spans="2:38" x14ac:dyDescent="0.25">
      <c r="B75">
        <v>122382</v>
      </c>
      <c r="C75">
        <v>35924</v>
      </c>
      <c r="D75">
        <v>68872</v>
      </c>
      <c r="E75">
        <v>116453</v>
      </c>
      <c r="F75">
        <v>98153</v>
      </c>
      <c r="H75">
        <v>105508</v>
      </c>
      <c r="J75">
        <f t="shared" si="12"/>
        <v>88356.800000000003</v>
      </c>
      <c r="K75">
        <f t="shared" si="13"/>
        <v>1.1941129601796352</v>
      </c>
      <c r="L75">
        <f t="shared" si="14"/>
        <v>122382</v>
      </c>
      <c r="M75">
        <f t="shared" si="15"/>
        <v>35924</v>
      </c>
      <c r="N75">
        <f t="shared" si="16"/>
        <v>88356.800000000003</v>
      </c>
      <c r="O75">
        <f t="shared" si="17"/>
        <v>86458</v>
      </c>
      <c r="Q75">
        <v>-8390</v>
      </c>
      <c r="R75">
        <v>-879</v>
      </c>
      <c r="T75">
        <v>928.40000000000873</v>
      </c>
      <c r="U75">
        <v>1486.4000000000087</v>
      </c>
      <c r="W75">
        <v>5269.6</v>
      </c>
      <c r="X75">
        <v>1486.3999999999999</v>
      </c>
      <c r="AB75">
        <v>88356.800000000003</v>
      </c>
      <c r="AC75">
        <v>1.1941129601796352</v>
      </c>
      <c r="AI75">
        <v>88356.800000000003</v>
      </c>
      <c r="AJ75">
        <v>1.1941129601796352</v>
      </c>
    </row>
    <row r="76" spans="2:38" x14ac:dyDescent="0.25">
      <c r="B76">
        <v>85570</v>
      </c>
      <c r="C76">
        <v>68997</v>
      </c>
      <c r="D76">
        <v>76716</v>
      </c>
      <c r="E76">
        <v>37329</v>
      </c>
      <c r="F76">
        <v>111913</v>
      </c>
      <c r="H76">
        <v>95679</v>
      </c>
      <c r="J76">
        <f t="shared" si="12"/>
        <v>76105</v>
      </c>
      <c r="K76">
        <f t="shared" si="13"/>
        <v>1.2571972932133237</v>
      </c>
      <c r="L76">
        <f t="shared" si="14"/>
        <v>111913</v>
      </c>
      <c r="M76">
        <f t="shared" si="15"/>
        <v>37329</v>
      </c>
      <c r="N76">
        <f t="shared" si="16"/>
        <v>76105</v>
      </c>
      <c r="O76">
        <f t="shared" si="17"/>
        <v>74584</v>
      </c>
      <c r="Q76">
        <v>-4935</v>
      </c>
      <c r="R76">
        <v>1165</v>
      </c>
      <c r="T76">
        <v>558.39999999999418</v>
      </c>
      <c r="U76">
        <v>-867.39999999999418</v>
      </c>
      <c r="W76">
        <v>14415.6</v>
      </c>
      <c r="X76">
        <v>884.59999999999991</v>
      </c>
      <c r="AB76">
        <v>76105</v>
      </c>
      <c r="AC76">
        <v>1.2571972932133237</v>
      </c>
      <c r="AI76">
        <v>76105</v>
      </c>
      <c r="AJ76">
        <v>1.2571972932133237</v>
      </c>
    </row>
    <row r="77" spans="2:38" x14ac:dyDescent="0.25">
      <c r="B77">
        <v>79047</v>
      </c>
      <c r="C77">
        <v>105765</v>
      </c>
      <c r="D77">
        <v>22837</v>
      </c>
      <c r="E77">
        <v>37203</v>
      </c>
      <c r="F77">
        <v>96352</v>
      </c>
      <c r="H77">
        <v>72053</v>
      </c>
      <c r="J77">
        <f t="shared" si="12"/>
        <v>68240.800000000003</v>
      </c>
      <c r="K77">
        <f t="shared" si="13"/>
        <v>1.0558639406337558</v>
      </c>
      <c r="L77">
        <f t="shared" si="14"/>
        <v>105765</v>
      </c>
      <c r="M77">
        <f t="shared" si="15"/>
        <v>22837</v>
      </c>
      <c r="N77">
        <f t="shared" si="16"/>
        <v>68240.800000000003</v>
      </c>
      <c r="O77">
        <f t="shared" si="17"/>
        <v>82928</v>
      </c>
      <c r="Q77">
        <v>-10234</v>
      </c>
      <c r="R77">
        <v>-85</v>
      </c>
      <c r="T77">
        <v>-9913.3999999999942</v>
      </c>
      <c r="U77">
        <v>-486.80000000000291</v>
      </c>
      <c r="W77">
        <v>10280.6</v>
      </c>
      <c r="X77">
        <v>1641.6000000000001</v>
      </c>
      <c r="AB77">
        <v>68240.800000000003</v>
      </c>
      <c r="AC77">
        <v>1.0558639406337558</v>
      </c>
      <c r="AI77">
        <v>68240.800000000003</v>
      </c>
      <c r="AJ77">
        <v>1.0558639406337558</v>
      </c>
    </row>
    <row r="78" spans="2:38" x14ac:dyDescent="0.25">
      <c r="B78">
        <v>37270</v>
      </c>
      <c r="C78">
        <v>99847</v>
      </c>
      <c r="D78">
        <v>55750</v>
      </c>
      <c r="E78">
        <v>72730</v>
      </c>
      <c r="F78">
        <v>65560</v>
      </c>
      <c r="H78">
        <v>89470</v>
      </c>
      <c r="J78">
        <f t="shared" si="12"/>
        <v>66231.399999999994</v>
      </c>
      <c r="K78">
        <f t="shared" si="13"/>
        <v>1.3508698291142873</v>
      </c>
      <c r="L78">
        <f t="shared" si="14"/>
        <v>99847</v>
      </c>
      <c r="M78">
        <f t="shared" si="15"/>
        <v>37270</v>
      </c>
      <c r="N78">
        <f t="shared" si="16"/>
        <v>66231.399999999994</v>
      </c>
      <c r="O78">
        <f t="shared" si="17"/>
        <v>62577</v>
      </c>
      <c r="Q78">
        <v>9520</v>
      </c>
      <c r="R78">
        <v>0</v>
      </c>
      <c r="T78">
        <v>-6068</v>
      </c>
      <c r="U78">
        <v>964.99999999999272</v>
      </c>
      <c r="W78">
        <v>11605.6</v>
      </c>
      <c r="X78">
        <v>2095</v>
      </c>
      <c r="AB78">
        <v>66231.399999999994</v>
      </c>
      <c r="AC78">
        <v>1.3508698291142873</v>
      </c>
      <c r="AI78">
        <v>66231.399999999994</v>
      </c>
      <c r="AJ78">
        <v>1.3508698291142873</v>
      </c>
    </row>
    <row r="79" spans="2:38" x14ac:dyDescent="0.25">
      <c r="B79">
        <v>8014</v>
      </c>
      <c r="C79">
        <v>65561</v>
      </c>
      <c r="D79">
        <v>108432</v>
      </c>
      <c r="E79">
        <v>102176</v>
      </c>
      <c r="F79">
        <v>67545</v>
      </c>
      <c r="H79">
        <v>107200</v>
      </c>
      <c r="J79">
        <f t="shared" si="12"/>
        <v>70345.600000000006</v>
      </c>
      <c r="K79">
        <f t="shared" si="13"/>
        <v>1.5239048355547467</v>
      </c>
      <c r="L79">
        <f t="shared" si="14"/>
        <v>108432</v>
      </c>
      <c r="M79">
        <f t="shared" si="15"/>
        <v>8014</v>
      </c>
      <c r="N79">
        <f t="shared" si="16"/>
        <v>70345.600000000006</v>
      </c>
      <c r="O79">
        <f t="shared" si="17"/>
        <v>100418</v>
      </c>
      <c r="Q79">
        <v>9046</v>
      </c>
      <c r="R79">
        <v>56</v>
      </c>
      <c r="T79">
        <v>-7439.5999999999913</v>
      </c>
      <c r="U79">
        <v>1376</v>
      </c>
      <c r="W79">
        <v>11304.8</v>
      </c>
      <c r="X79">
        <v>2288.4</v>
      </c>
      <c r="AB79">
        <v>70345.600000000006</v>
      </c>
      <c r="AC79">
        <v>1.5239048355547467</v>
      </c>
      <c r="AI79">
        <v>70345.600000000006</v>
      </c>
      <c r="AJ79">
        <v>1.5239048355547467</v>
      </c>
    </row>
    <row r="80" spans="2:38" x14ac:dyDescent="0.25">
      <c r="B80">
        <v>32300</v>
      </c>
      <c r="C80">
        <v>47806</v>
      </c>
      <c r="D80">
        <v>99399</v>
      </c>
      <c r="E80">
        <v>70732</v>
      </c>
      <c r="F80">
        <v>15135</v>
      </c>
      <c r="H80">
        <v>63099</v>
      </c>
      <c r="J80">
        <f t="shared" si="12"/>
        <v>53074.400000000001</v>
      </c>
      <c r="K80">
        <f t="shared" si="13"/>
        <v>1.1888782539227951</v>
      </c>
      <c r="L80">
        <f t="shared" si="14"/>
        <v>99399</v>
      </c>
      <c r="M80">
        <f t="shared" si="15"/>
        <v>15135</v>
      </c>
      <c r="N80">
        <f t="shared" si="16"/>
        <v>53074.400000000001</v>
      </c>
      <c r="O80">
        <f t="shared" si="17"/>
        <v>84264</v>
      </c>
      <c r="Q80">
        <v>492</v>
      </c>
      <c r="R80">
        <v>117</v>
      </c>
      <c r="T80">
        <v>15731.599999999999</v>
      </c>
      <c r="U80">
        <v>306.40000000000146</v>
      </c>
      <c r="W80">
        <v>15731.600000000002</v>
      </c>
      <c r="X80">
        <v>1249.9999999999998</v>
      </c>
      <c r="AD80">
        <v>53074.400000000001</v>
      </c>
      <c r="AE80">
        <v>1.1888782539227951</v>
      </c>
      <c r="AI80">
        <v>53074.400000000001</v>
      </c>
      <c r="AJ80">
        <v>1.1888782539227951</v>
      </c>
    </row>
    <row r="81" spans="2:38" x14ac:dyDescent="0.25">
      <c r="B81">
        <v>48913</v>
      </c>
      <c r="C81">
        <v>60995</v>
      </c>
      <c r="D81">
        <v>26332</v>
      </c>
      <c r="E81">
        <v>72471</v>
      </c>
      <c r="F81">
        <v>34381</v>
      </c>
      <c r="H81">
        <v>90259</v>
      </c>
      <c r="J81">
        <f t="shared" si="12"/>
        <v>48618.400000000001</v>
      </c>
      <c r="K81">
        <f t="shared" si="13"/>
        <v>1.8564782057821729</v>
      </c>
      <c r="L81">
        <f t="shared" si="14"/>
        <v>72471</v>
      </c>
      <c r="M81">
        <f t="shared" si="15"/>
        <v>26332</v>
      </c>
      <c r="N81">
        <f t="shared" si="16"/>
        <v>48618.400000000001</v>
      </c>
      <c r="O81">
        <f t="shared" si="17"/>
        <v>46139</v>
      </c>
      <c r="Q81">
        <v>223</v>
      </c>
      <c r="R81">
        <v>2456</v>
      </c>
      <c r="T81">
        <v>12136.599999999999</v>
      </c>
      <c r="U81">
        <v>93.400000000001455</v>
      </c>
      <c r="W81">
        <v>12694.2</v>
      </c>
      <c r="X81">
        <v>123.00000000000001</v>
      </c>
      <c r="AD81">
        <v>48618.400000000001</v>
      </c>
      <c r="AE81">
        <v>1.8564782057821729</v>
      </c>
      <c r="AK81">
        <v>48618.400000000001</v>
      </c>
      <c r="AL81">
        <v>1.8564782057821729</v>
      </c>
    </row>
    <row r="82" spans="2:38" x14ac:dyDescent="0.25">
      <c r="B82">
        <v>14128</v>
      </c>
      <c r="C82">
        <v>14383</v>
      </c>
      <c r="D82">
        <v>40616</v>
      </c>
      <c r="E82">
        <v>109720</v>
      </c>
      <c r="F82">
        <v>110070</v>
      </c>
      <c r="H82">
        <v>113728</v>
      </c>
      <c r="J82">
        <f t="shared" si="12"/>
        <v>57783.4</v>
      </c>
      <c r="K82">
        <f t="shared" si="13"/>
        <v>1.9681777119380306</v>
      </c>
      <c r="L82">
        <f t="shared" si="14"/>
        <v>110070</v>
      </c>
      <c r="M82">
        <f t="shared" si="15"/>
        <v>14128</v>
      </c>
      <c r="N82">
        <f t="shared" si="16"/>
        <v>57783.4</v>
      </c>
      <c r="O82">
        <f t="shared" si="17"/>
        <v>95942</v>
      </c>
      <c r="Q82">
        <v>10162</v>
      </c>
      <c r="R82">
        <v>1209</v>
      </c>
      <c r="T82">
        <v>-6791.5999999999985</v>
      </c>
      <c r="U82">
        <v>513.59999999999854</v>
      </c>
      <c r="W82">
        <v>18592</v>
      </c>
      <c r="X82">
        <v>777.2</v>
      </c>
      <c r="AF82">
        <v>57783.4</v>
      </c>
      <c r="AG82">
        <v>1.9681777119380306</v>
      </c>
      <c r="AK82">
        <v>57783.4</v>
      </c>
      <c r="AL82">
        <v>1.9681777119380306</v>
      </c>
    </row>
    <row r="83" spans="2:38" x14ac:dyDescent="0.25">
      <c r="B83">
        <v>103495</v>
      </c>
      <c r="C83">
        <v>64387</v>
      </c>
      <c r="D83">
        <v>90667</v>
      </c>
      <c r="E83">
        <v>28201</v>
      </c>
      <c r="F83">
        <v>14261</v>
      </c>
      <c r="H83">
        <v>106781</v>
      </c>
      <c r="J83">
        <f t="shared" si="12"/>
        <v>60202.2</v>
      </c>
      <c r="K83">
        <f t="shared" si="13"/>
        <v>1.773705944301039</v>
      </c>
      <c r="L83">
        <f t="shared" si="14"/>
        <v>103495</v>
      </c>
      <c r="M83">
        <f t="shared" si="15"/>
        <v>14261</v>
      </c>
      <c r="N83">
        <f t="shared" si="16"/>
        <v>60202.2</v>
      </c>
      <c r="O83">
        <f t="shared" si="17"/>
        <v>89234</v>
      </c>
      <c r="Q83">
        <v>-1705</v>
      </c>
      <c r="R83">
        <v>44</v>
      </c>
      <c r="T83">
        <v>10190.399999999994</v>
      </c>
      <c r="U83">
        <v>-466.20000000000437</v>
      </c>
      <c r="W83">
        <v>18590</v>
      </c>
      <c r="X83">
        <v>643.4</v>
      </c>
      <c r="AD83">
        <v>60202.2</v>
      </c>
      <c r="AE83">
        <v>1.773705944301039</v>
      </c>
      <c r="AI83">
        <v>60202.2</v>
      </c>
      <c r="AJ83">
        <v>1.773705944301039</v>
      </c>
    </row>
    <row r="84" spans="2:38" x14ac:dyDescent="0.25">
      <c r="B84">
        <v>66493</v>
      </c>
      <c r="C84">
        <v>58157</v>
      </c>
      <c r="D84">
        <v>24104</v>
      </c>
      <c r="E84">
        <v>74207</v>
      </c>
      <c r="F84">
        <v>14512</v>
      </c>
      <c r="H84">
        <v>78457</v>
      </c>
      <c r="J84">
        <f t="shared" si="12"/>
        <v>47494.6</v>
      </c>
      <c r="K84">
        <f t="shared" si="13"/>
        <v>1.6519141123411925</v>
      </c>
      <c r="L84">
        <f t="shared" si="14"/>
        <v>74207</v>
      </c>
      <c r="M84">
        <f t="shared" si="15"/>
        <v>14512</v>
      </c>
      <c r="N84">
        <f t="shared" si="16"/>
        <v>47494.6</v>
      </c>
      <c r="O84">
        <f t="shared" si="17"/>
        <v>59695</v>
      </c>
      <c r="Q84">
        <v>-632</v>
      </c>
      <c r="R84">
        <v>0</v>
      </c>
      <c r="T84">
        <v>-7461.8000000000029</v>
      </c>
      <c r="U84">
        <v>642</v>
      </c>
      <c r="W84">
        <v>12922.2</v>
      </c>
      <c r="X84">
        <v>642</v>
      </c>
      <c r="Z84">
        <v>47494.6</v>
      </c>
      <c r="AA84">
        <v>1.6519141123411925</v>
      </c>
      <c r="AK84">
        <v>47494.6</v>
      </c>
      <c r="AL84">
        <v>1.6519141123411925</v>
      </c>
    </row>
    <row r="85" spans="2:38" x14ac:dyDescent="0.25">
      <c r="B85">
        <v>38788</v>
      </c>
      <c r="C85">
        <v>33158</v>
      </c>
      <c r="D85">
        <v>91639</v>
      </c>
      <c r="E85">
        <v>108809</v>
      </c>
      <c r="F85">
        <v>39611</v>
      </c>
      <c r="H85">
        <v>87648</v>
      </c>
      <c r="J85">
        <f t="shared" si="12"/>
        <v>62401</v>
      </c>
      <c r="K85">
        <f t="shared" si="13"/>
        <v>1.404592875114181</v>
      </c>
      <c r="L85">
        <f t="shared" si="14"/>
        <v>108809</v>
      </c>
      <c r="M85">
        <f t="shared" si="15"/>
        <v>33158</v>
      </c>
      <c r="N85">
        <f t="shared" si="16"/>
        <v>62401</v>
      </c>
      <c r="O85">
        <f t="shared" si="17"/>
        <v>75651</v>
      </c>
      <c r="Q85">
        <v>-4848</v>
      </c>
      <c r="R85">
        <v>-1198</v>
      </c>
      <c r="T85">
        <v>-4412.6000000000058</v>
      </c>
      <c r="U85">
        <v>-1197</v>
      </c>
      <c r="W85">
        <v>15289.399999999998</v>
      </c>
      <c r="X85">
        <v>3391.3999999999996</v>
      </c>
      <c r="AB85">
        <v>62401</v>
      </c>
      <c r="AC85">
        <v>1.404592875114181</v>
      </c>
      <c r="AI85">
        <v>62401</v>
      </c>
      <c r="AJ85">
        <v>1.404592875114181</v>
      </c>
    </row>
    <row r="86" spans="2:38" x14ac:dyDescent="0.25">
      <c r="B86">
        <v>106085</v>
      </c>
      <c r="C86">
        <v>70161</v>
      </c>
      <c r="D86">
        <v>62924</v>
      </c>
      <c r="E86">
        <v>74776</v>
      </c>
      <c r="F86">
        <v>113541</v>
      </c>
      <c r="H86">
        <v>130646</v>
      </c>
      <c r="J86">
        <f t="shared" si="12"/>
        <v>85497.4</v>
      </c>
      <c r="K86">
        <f t="shared" si="13"/>
        <v>1.5280698594343221</v>
      </c>
      <c r="L86">
        <f t="shared" si="14"/>
        <v>113541</v>
      </c>
      <c r="M86">
        <f t="shared" si="15"/>
        <v>62924</v>
      </c>
      <c r="N86">
        <f t="shared" si="16"/>
        <v>85497.4</v>
      </c>
      <c r="O86">
        <f t="shared" si="17"/>
        <v>50617</v>
      </c>
      <c r="Q86">
        <v>-103</v>
      </c>
      <c r="R86">
        <v>54</v>
      </c>
      <c r="T86">
        <v>-2029.4000000000087</v>
      </c>
      <c r="U86">
        <v>842.79999999998836</v>
      </c>
      <c r="W86">
        <v>8155.4</v>
      </c>
      <c r="X86">
        <v>1435.6000000000001</v>
      </c>
      <c r="AB86">
        <v>85497.4</v>
      </c>
      <c r="AC86">
        <v>1.5280698594343221</v>
      </c>
      <c r="AI86">
        <v>85497.4</v>
      </c>
      <c r="AJ86">
        <v>1.5280698594343221</v>
      </c>
    </row>
    <row r="87" spans="2:38" x14ac:dyDescent="0.25">
      <c r="B87">
        <v>51822</v>
      </c>
      <c r="C87">
        <v>42808</v>
      </c>
      <c r="D87">
        <v>43450</v>
      </c>
      <c r="E87">
        <v>38290</v>
      </c>
      <c r="F87">
        <v>24643</v>
      </c>
      <c r="H87">
        <v>71973</v>
      </c>
      <c r="J87">
        <f t="shared" si="12"/>
        <v>40202.6</v>
      </c>
      <c r="K87">
        <f t="shared" si="13"/>
        <v>1.7902573465397762</v>
      </c>
      <c r="L87">
        <f t="shared" si="14"/>
        <v>51822</v>
      </c>
      <c r="M87">
        <f t="shared" si="15"/>
        <v>24643</v>
      </c>
      <c r="N87">
        <f t="shared" si="16"/>
        <v>40202.6</v>
      </c>
      <c r="O87">
        <f t="shared" si="17"/>
        <v>27179</v>
      </c>
      <c r="Q87">
        <v>18345</v>
      </c>
      <c r="R87">
        <v>-9</v>
      </c>
      <c r="T87">
        <v>-4102</v>
      </c>
      <c r="U87">
        <v>-999.40000000000146</v>
      </c>
      <c r="W87">
        <v>15893.599999999999</v>
      </c>
      <c r="X87">
        <v>1058.2</v>
      </c>
      <c r="Z87">
        <v>40202.6</v>
      </c>
      <c r="AA87">
        <v>1.7902573465397762</v>
      </c>
      <c r="AK87">
        <v>40202.6</v>
      </c>
      <c r="AL87">
        <v>1.7902573465397762</v>
      </c>
    </row>
    <row r="88" spans="2:38" x14ac:dyDescent="0.25">
      <c r="B88">
        <v>84463</v>
      </c>
      <c r="C88">
        <v>51092</v>
      </c>
      <c r="D88">
        <v>41520</v>
      </c>
      <c r="E88">
        <v>50653</v>
      </c>
      <c r="F88">
        <v>26022</v>
      </c>
      <c r="H88">
        <v>84589</v>
      </c>
      <c r="J88">
        <f t="shared" si="12"/>
        <v>50750</v>
      </c>
      <c r="K88">
        <f t="shared" si="13"/>
        <v>1.6667783251231527</v>
      </c>
      <c r="L88">
        <f t="shared" si="14"/>
        <v>84463</v>
      </c>
      <c r="M88">
        <f t="shared" si="15"/>
        <v>26022</v>
      </c>
      <c r="N88">
        <f t="shared" si="16"/>
        <v>50750</v>
      </c>
      <c r="O88">
        <f t="shared" si="17"/>
        <v>58441</v>
      </c>
      <c r="Q88">
        <v>6238</v>
      </c>
      <c r="R88">
        <v>3388</v>
      </c>
      <c r="T88">
        <v>-11045.199999999997</v>
      </c>
      <c r="U88">
        <v>-29.599999999998545</v>
      </c>
      <c r="W88">
        <v>18394.399999999998</v>
      </c>
      <c r="X88">
        <v>2301.1999999999998</v>
      </c>
      <c r="Z88">
        <v>50750</v>
      </c>
      <c r="AA88">
        <v>1.6667783251231527</v>
      </c>
      <c r="AI88">
        <v>50750</v>
      </c>
      <c r="AJ88">
        <v>1.6667783251231527</v>
      </c>
    </row>
    <row r="89" spans="2:38" x14ac:dyDescent="0.25">
      <c r="B89">
        <v>24399</v>
      </c>
      <c r="C89">
        <v>41508</v>
      </c>
      <c r="D89">
        <v>54619</v>
      </c>
      <c r="E89">
        <v>61842</v>
      </c>
      <c r="F89">
        <v>52487</v>
      </c>
      <c r="H89">
        <v>89402</v>
      </c>
      <c r="J89">
        <f t="shared" si="12"/>
        <v>46971</v>
      </c>
      <c r="K89">
        <f t="shared" si="13"/>
        <v>1.9033446168912733</v>
      </c>
      <c r="L89">
        <f t="shared" si="14"/>
        <v>61842</v>
      </c>
      <c r="M89">
        <f t="shared" si="15"/>
        <v>24399</v>
      </c>
      <c r="N89">
        <f t="shared" si="16"/>
        <v>46971</v>
      </c>
      <c r="O89">
        <f t="shared" si="17"/>
        <v>37443</v>
      </c>
      <c r="Q89">
        <v>9206</v>
      </c>
      <c r="R89">
        <v>2520</v>
      </c>
      <c r="T89">
        <v>1633.1999999999971</v>
      </c>
      <c r="U89">
        <v>419.59999999999854</v>
      </c>
      <c r="W89">
        <v>11235.2</v>
      </c>
      <c r="X89">
        <v>586.79999999999995</v>
      </c>
      <c r="AD89">
        <v>46971</v>
      </c>
      <c r="AE89">
        <v>1.9033446168912733</v>
      </c>
      <c r="AK89">
        <v>46971</v>
      </c>
      <c r="AL89">
        <v>1.9033446168912733</v>
      </c>
    </row>
    <row r="90" spans="2:38" x14ac:dyDescent="0.25">
      <c r="B90">
        <v>8221</v>
      </c>
      <c r="C90">
        <v>115065</v>
      </c>
      <c r="D90">
        <v>109640</v>
      </c>
      <c r="E90">
        <v>4461</v>
      </c>
      <c r="F90">
        <v>120586</v>
      </c>
      <c r="H90">
        <v>107465</v>
      </c>
      <c r="J90">
        <f t="shared" si="12"/>
        <v>71594.600000000006</v>
      </c>
      <c r="K90">
        <f t="shared" si="13"/>
        <v>1.5010210267254791</v>
      </c>
      <c r="L90">
        <f t="shared" si="14"/>
        <v>120586</v>
      </c>
      <c r="M90">
        <f t="shared" si="15"/>
        <v>4461</v>
      </c>
      <c r="N90">
        <f t="shared" si="16"/>
        <v>71594.600000000006</v>
      </c>
      <c r="O90">
        <f t="shared" si="17"/>
        <v>116125</v>
      </c>
      <c r="Q90">
        <v>-4957</v>
      </c>
      <c r="R90">
        <v>185</v>
      </c>
      <c r="T90">
        <v>1312.4000000000087</v>
      </c>
      <c r="U90">
        <v>195.20000000001164</v>
      </c>
      <c r="W90">
        <v>4688.3999999999996</v>
      </c>
      <c r="X90">
        <v>2516.3999999999996</v>
      </c>
      <c r="AF90">
        <v>71594.600000000006</v>
      </c>
      <c r="AG90">
        <v>1.5010210267254791</v>
      </c>
      <c r="AI90">
        <v>71594.600000000006</v>
      </c>
      <c r="AJ90">
        <v>1.5010210267254791</v>
      </c>
    </row>
    <row r="91" spans="2:38" x14ac:dyDescent="0.25">
      <c r="B91">
        <v>35467</v>
      </c>
      <c r="C91">
        <v>89263</v>
      </c>
      <c r="D91">
        <v>111733</v>
      </c>
      <c r="E91">
        <v>15025</v>
      </c>
      <c r="F91">
        <v>29033</v>
      </c>
      <c r="H91">
        <v>65408</v>
      </c>
      <c r="J91">
        <f t="shared" si="12"/>
        <v>56104.2</v>
      </c>
      <c r="K91">
        <f t="shared" si="13"/>
        <v>1.1658307221206257</v>
      </c>
      <c r="L91">
        <f t="shared" si="14"/>
        <v>111733</v>
      </c>
      <c r="M91">
        <f t="shared" si="15"/>
        <v>15025</v>
      </c>
      <c r="N91">
        <f t="shared" si="16"/>
        <v>56104.2</v>
      </c>
      <c r="O91">
        <f t="shared" si="17"/>
        <v>96708</v>
      </c>
      <c r="Q91">
        <v>2678</v>
      </c>
      <c r="R91">
        <v>406</v>
      </c>
      <c r="T91">
        <v>-6576.6000000000058</v>
      </c>
      <c r="U91">
        <v>-219.60000000000582</v>
      </c>
      <c r="W91">
        <v>6576.5999999999995</v>
      </c>
      <c r="X91">
        <v>1482.8</v>
      </c>
      <c r="AB91">
        <v>56104.2</v>
      </c>
      <c r="AC91">
        <v>1.1658307221206257</v>
      </c>
      <c r="AI91">
        <v>56104.2</v>
      </c>
      <c r="AJ91">
        <v>1.1658307221206257</v>
      </c>
    </row>
    <row r="92" spans="2:38" x14ac:dyDescent="0.25">
      <c r="B92">
        <v>87947</v>
      </c>
      <c r="C92">
        <v>116424</v>
      </c>
      <c r="D92">
        <v>71372</v>
      </c>
      <c r="E92">
        <v>32169</v>
      </c>
      <c r="F92">
        <v>45222</v>
      </c>
      <c r="H92">
        <v>110577</v>
      </c>
      <c r="J92">
        <f t="shared" si="12"/>
        <v>70626.8</v>
      </c>
      <c r="K92">
        <f t="shared" si="13"/>
        <v>1.5656521320518555</v>
      </c>
      <c r="L92">
        <f t="shared" si="14"/>
        <v>116424</v>
      </c>
      <c r="M92">
        <f t="shared" si="15"/>
        <v>32169</v>
      </c>
      <c r="N92">
        <f t="shared" si="16"/>
        <v>70626.8</v>
      </c>
      <c r="O92">
        <f t="shared" si="17"/>
        <v>84255</v>
      </c>
      <c r="Q92">
        <v>18450</v>
      </c>
      <c r="R92">
        <v>-907</v>
      </c>
      <c r="T92">
        <v>-467.19999999999709</v>
      </c>
      <c r="U92">
        <v>776.80000000000291</v>
      </c>
      <c r="W92">
        <v>15200.400000000001</v>
      </c>
      <c r="X92">
        <v>2058</v>
      </c>
      <c r="AB92">
        <v>70626.8</v>
      </c>
      <c r="AC92">
        <v>1.5656521320518555</v>
      </c>
      <c r="AI92">
        <v>70626.8</v>
      </c>
      <c r="AJ92">
        <v>1.5656521320518555</v>
      </c>
    </row>
    <row r="93" spans="2:38" x14ac:dyDescent="0.25">
      <c r="B93">
        <v>82977</v>
      </c>
      <c r="C93">
        <v>84055</v>
      </c>
      <c r="D93">
        <v>14210</v>
      </c>
      <c r="E93">
        <v>41378</v>
      </c>
      <c r="F93">
        <v>112758</v>
      </c>
      <c r="H93">
        <v>78939</v>
      </c>
      <c r="J93">
        <f t="shared" si="12"/>
        <v>67075.600000000006</v>
      </c>
      <c r="K93">
        <f t="shared" si="13"/>
        <v>1.1768661033222214</v>
      </c>
      <c r="L93">
        <f t="shared" si="14"/>
        <v>112758</v>
      </c>
      <c r="M93">
        <f t="shared" si="15"/>
        <v>14210</v>
      </c>
      <c r="N93">
        <f t="shared" si="16"/>
        <v>67075.600000000006</v>
      </c>
      <c r="O93">
        <f t="shared" si="17"/>
        <v>98548</v>
      </c>
      <c r="Q93">
        <v>-10482</v>
      </c>
      <c r="R93">
        <v>-425</v>
      </c>
      <c r="T93">
        <v>5231.2000000000044</v>
      </c>
      <c r="U93">
        <v>-979</v>
      </c>
      <c r="W93">
        <v>6885.6000000000013</v>
      </c>
      <c r="X93">
        <v>1270.1999999999998</v>
      </c>
      <c r="Z93">
        <v>67075.600000000006</v>
      </c>
      <c r="AA93">
        <v>1.1768661033222214</v>
      </c>
      <c r="AI93">
        <v>67075.600000000006</v>
      </c>
      <c r="AJ93">
        <v>1.1768661033222214</v>
      </c>
    </row>
    <row r="94" spans="2:38" x14ac:dyDescent="0.25">
      <c r="B94">
        <v>86722</v>
      </c>
      <c r="C94">
        <v>11214</v>
      </c>
      <c r="D94">
        <v>50374</v>
      </c>
      <c r="E94">
        <v>35188</v>
      </c>
      <c r="F94">
        <v>33384</v>
      </c>
      <c r="H94">
        <v>93704</v>
      </c>
      <c r="J94">
        <f t="shared" si="12"/>
        <v>43376.4</v>
      </c>
      <c r="K94">
        <f t="shared" si="13"/>
        <v>2.1602530408240423</v>
      </c>
      <c r="L94">
        <f t="shared" si="14"/>
        <v>86722</v>
      </c>
      <c r="M94">
        <f t="shared" si="15"/>
        <v>11214</v>
      </c>
      <c r="N94">
        <f t="shared" si="16"/>
        <v>43376.4</v>
      </c>
      <c r="O94">
        <f t="shared" si="17"/>
        <v>75508</v>
      </c>
      <c r="Q94">
        <v>3791</v>
      </c>
      <c r="R94">
        <v>-4313</v>
      </c>
      <c r="T94">
        <v>-3043.7999999999956</v>
      </c>
      <c r="U94">
        <v>2710.5999999999985</v>
      </c>
      <c r="W94">
        <v>13087.4</v>
      </c>
      <c r="X94">
        <v>2760.2</v>
      </c>
      <c r="AD94">
        <v>43376.4</v>
      </c>
      <c r="AE94">
        <v>2.1602530408240423</v>
      </c>
      <c r="AK94">
        <v>43376.4</v>
      </c>
      <c r="AL94">
        <v>2.1602530408240423</v>
      </c>
    </row>
    <row r="95" spans="2:38" x14ac:dyDescent="0.25">
      <c r="B95">
        <v>81934</v>
      </c>
      <c r="C95">
        <v>86030</v>
      </c>
      <c r="D95">
        <v>96485</v>
      </c>
      <c r="E95">
        <v>57462</v>
      </c>
      <c r="F95">
        <v>59523</v>
      </c>
      <c r="H95">
        <v>97153</v>
      </c>
      <c r="J95">
        <f t="shared" si="12"/>
        <v>76286.8</v>
      </c>
      <c r="K95">
        <f t="shared" si="13"/>
        <v>1.2735230734543852</v>
      </c>
      <c r="L95">
        <f t="shared" si="14"/>
        <v>96485</v>
      </c>
      <c r="M95">
        <f t="shared" si="15"/>
        <v>57462</v>
      </c>
      <c r="N95">
        <f t="shared" si="16"/>
        <v>76286.8</v>
      </c>
      <c r="O95">
        <f t="shared" si="17"/>
        <v>39023</v>
      </c>
      <c r="Q95">
        <v>15604</v>
      </c>
      <c r="R95">
        <v>2798</v>
      </c>
      <c r="T95">
        <v>-2777.5999999999913</v>
      </c>
      <c r="U95">
        <v>-1701</v>
      </c>
      <c r="W95">
        <v>8044.7999999999993</v>
      </c>
      <c r="X95">
        <v>1703.8</v>
      </c>
      <c r="AB95">
        <v>76286.8</v>
      </c>
      <c r="AC95">
        <v>1.2735230734543852</v>
      </c>
      <c r="AI95">
        <v>76286.8</v>
      </c>
      <c r="AJ95">
        <v>1.2735230734543852</v>
      </c>
    </row>
    <row r="96" spans="2:38" x14ac:dyDescent="0.25">
      <c r="B96">
        <v>89370</v>
      </c>
      <c r="C96">
        <v>77914</v>
      </c>
      <c r="D96">
        <v>30622</v>
      </c>
      <c r="E96">
        <v>48242</v>
      </c>
      <c r="F96">
        <v>87627</v>
      </c>
      <c r="H96">
        <v>99049</v>
      </c>
      <c r="J96">
        <f t="shared" si="12"/>
        <v>66755</v>
      </c>
      <c r="K96">
        <f t="shared" si="13"/>
        <v>1.4837690060669613</v>
      </c>
      <c r="L96">
        <f t="shared" si="14"/>
        <v>89370</v>
      </c>
      <c r="M96">
        <f t="shared" si="15"/>
        <v>30622</v>
      </c>
      <c r="N96">
        <f t="shared" si="16"/>
        <v>66755</v>
      </c>
      <c r="O96">
        <f t="shared" si="17"/>
        <v>58748</v>
      </c>
      <c r="Q96">
        <v>1879</v>
      </c>
      <c r="R96">
        <v>-693</v>
      </c>
      <c r="T96">
        <v>-403</v>
      </c>
      <c r="U96">
        <v>778.80000000000291</v>
      </c>
      <c r="W96">
        <v>7643.7999999999993</v>
      </c>
      <c r="X96">
        <v>806.80000000000007</v>
      </c>
      <c r="AB96">
        <v>66755</v>
      </c>
      <c r="AC96">
        <v>1.4837690060669613</v>
      </c>
      <c r="AI96">
        <v>66755</v>
      </c>
      <c r="AJ96">
        <v>1.4837690060669613</v>
      </c>
    </row>
    <row r="97" spans="2:38" x14ac:dyDescent="0.25">
      <c r="B97">
        <v>65767</v>
      </c>
      <c r="C97">
        <v>78489</v>
      </c>
      <c r="D97">
        <v>113109</v>
      </c>
      <c r="E97">
        <v>33340</v>
      </c>
      <c r="F97">
        <v>95022</v>
      </c>
      <c r="H97">
        <v>95655</v>
      </c>
      <c r="J97">
        <f t="shared" si="12"/>
        <v>77145.399999999994</v>
      </c>
      <c r="K97">
        <f t="shared" si="13"/>
        <v>1.2399313504110421</v>
      </c>
      <c r="L97">
        <f t="shared" si="14"/>
        <v>113109</v>
      </c>
      <c r="M97">
        <f t="shared" si="15"/>
        <v>33340</v>
      </c>
      <c r="N97">
        <f t="shared" si="16"/>
        <v>77145.399999999994</v>
      </c>
      <c r="O97">
        <f t="shared" si="17"/>
        <v>79769</v>
      </c>
      <c r="Q97">
        <v>-13569</v>
      </c>
      <c r="R97">
        <v>0</v>
      </c>
      <c r="T97">
        <v>16801.599999999991</v>
      </c>
      <c r="U97">
        <v>928.19999999999709</v>
      </c>
      <c r="W97">
        <v>17386</v>
      </c>
      <c r="X97">
        <v>947.4</v>
      </c>
      <c r="AD97">
        <v>77145.399999999994</v>
      </c>
      <c r="AE97">
        <v>1.2399313504110421</v>
      </c>
      <c r="AI97">
        <v>77145.399999999994</v>
      </c>
      <c r="AJ97">
        <v>1.2399313504110421</v>
      </c>
    </row>
    <row r="98" spans="2:38" x14ac:dyDescent="0.25">
      <c r="B98">
        <v>19155</v>
      </c>
      <c r="C98">
        <v>39022</v>
      </c>
      <c r="D98">
        <v>62344</v>
      </c>
      <c r="E98">
        <v>55189</v>
      </c>
      <c r="F98">
        <v>16288</v>
      </c>
      <c r="H98">
        <v>66068</v>
      </c>
      <c r="J98">
        <f t="shared" si="12"/>
        <v>38399.599999999999</v>
      </c>
      <c r="K98">
        <f t="shared" ref="K98:K129" si="18">H98/J98</f>
        <v>1.7205387556120377</v>
      </c>
      <c r="L98">
        <f t="shared" si="14"/>
        <v>62344</v>
      </c>
      <c r="M98">
        <f t="shared" si="15"/>
        <v>16288</v>
      </c>
      <c r="N98">
        <f t="shared" si="16"/>
        <v>38399.599999999999</v>
      </c>
      <c r="O98">
        <f t="shared" si="17"/>
        <v>46056</v>
      </c>
      <c r="Q98">
        <v>3830</v>
      </c>
      <c r="R98">
        <v>-2288</v>
      </c>
      <c r="T98">
        <v>-1329.4000000000015</v>
      </c>
      <c r="U98">
        <v>850.19999999999709</v>
      </c>
      <c r="W98">
        <v>11379.400000000001</v>
      </c>
      <c r="X98">
        <v>2149.8000000000002</v>
      </c>
      <c r="AD98">
        <v>38399.599999999999</v>
      </c>
      <c r="AE98">
        <v>1.7205387556120377</v>
      </c>
      <c r="AK98">
        <v>38399.599999999999</v>
      </c>
      <c r="AL98">
        <v>1.7205387556120377</v>
      </c>
    </row>
    <row r="99" spans="2:38" x14ac:dyDescent="0.25">
      <c r="B99">
        <v>29334</v>
      </c>
      <c r="C99">
        <v>9898</v>
      </c>
      <c r="D99">
        <v>97339</v>
      </c>
      <c r="E99">
        <v>83009</v>
      </c>
      <c r="F99">
        <v>61371</v>
      </c>
      <c r="H99">
        <v>56235</v>
      </c>
      <c r="J99">
        <f t="shared" si="12"/>
        <v>56190.2</v>
      </c>
      <c r="K99">
        <f t="shared" si="18"/>
        <v>1.0007972920544865</v>
      </c>
      <c r="L99">
        <f t="shared" si="14"/>
        <v>97339</v>
      </c>
      <c r="M99">
        <f t="shared" si="15"/>
        <v>9898</v>
      </c>
      <c r="N99">
        <f t="shared" si="16"/>
        <v>56190.2</v>
      </c>
      <c r="O99">
        <f t="shared" si="17"/>
        <v>87441</v>
      </c>
      <c r="Q99">
        <v>-10800</v>
      </c>
      <c r="R99">
        <v>-841</v>
      </c>
      <c r="T99">
        <v>3939.7999999999956</v>
      </c>
      <c r="U99">
        <v>-0.20000000000436557</v>
      </c>
      <c r="W99">
        <v>25644.600000000002</v>
      </c>
      <c r="X99">
        <v>0.2</v>
      </c>
      <c r="Z99">
        <v>56190.2</v>
      </c>
      <c r="AA99">
        <v>1.0007972920544865</v>
      </c>
      <c r="AI99">
        <v>56190.2</v>
      </c>
      <c r="AJ99">
        <v>1.0007972920544865</v>
      </c>
    </row>
    <row r="100" spans="2:38" x14ac:dyDescent="0.25">
      <c r="B100">
        <v>90865</v>
      </c>
      <c r="C100">
        <v>79255</v>
      </c>
      <c r="D100">
        <v>3304</v>
      </c>
      <c r="E100">
        <v>33129</v>
      </c>
      <c r="F100">
        <v>53205</v>
      </c>
      <c r="H100">
        <v>114949</v>
      </c>
      <c r="J100">
        <f t="shared" si="12"/>
        <v>51951.6</v>
      </c>
      <c r="K100">
        <f t="shared" si="18"/>
        <v>2.2126171282501406</v>
      </c>
      <c r="L100">
        <f t="shared" si="14"/>
        <v>90865</v>
      </c>
      <c r="M100">
        <f t="shared" si="15"/>
        <v>3304</v>
      </c>
      <c r="N100">
        <f t="shared" si="16"/>
        <v>51951.6</v>
      </c>
      <c r="O100">
        <f t="shared" si="17"/>
        <v>87561</v>
      </c>
      <c r="Q100">
        <v>7693</v>
      </c>
      <c r="R100">
        <v>1148</v>
      </c>
      <c r="T100">
        <v>-3029.4000000000015</v>
      </c>
      <c r="U100">
        <v>-645.59999999999854</v>
      </c>
      <c r="W100">
        <v>13070.6</v>
      </c>
      <c r="X100">
        <v>853.19999999999993</v>
      </c>
      <c r="AD100">
        <v>51951.6</v>
      </c>
      <c r="AE100">
        <v>2.2126171282501406</v>
      </c>
      <c r="AK100">
        <v>51951.6</v>
      </c>
      <c r="AL100">
        <v>2.2126171282501406</v>
      </c>
    </row>
    <row r="101" spans="2:38" x14ac:dyDescent="0.25">
      <c r="B101">
        <v>55599</v>
      </c>
      <c r="C101">
        <v>65408</v>
      </c>
      <c r="D101">
        <v>14589</v>
      </c>
      <c r="E101">
        <v>6770</v>
      </c>
      <c r="F101">
        <v>24449</v>
      </c>
      <c r="H101">
        <v>94094</v>
      </c>
      <c r="J101">
        <f t="shared" si="12"/>
        <v>33363</v>
      </c>
      <c r="K101">
        <f t="shared" si="18"/>
        <v>2.8203099241674909</v>
      </c>
      <c r="L101">
        <f t="shared" si="14"/>
        <v>65408</v>
      </c>
      <c r="M101">
        <f t="shared" si="15"/>
        <v>6770</v>
      </c>
      <c r="N101">
        <f t="shared" si="16"/>
        <v>33363</v>
      </c>
      <c r="O101">
        <f t="shared" si="17"/>
        <v>58638</v>
      </c>
      <c r="Q101">
        <v>15989</v>
      </c>
      <c r="R101">
        <v>-11</v>
      </c>
      <c r="T101">
        <v>3867.5999999999985</v>
      </c>
      <c r="U101">
        <v>-385.59999999999854</v>
      </c>
      <c r="W101">
        <v>10704.400000000001</v>
      </c>
      <c r="X101">
        <v>791.2</v>
      </c>
      <c r="AD101">
        <v>33363</v>
      </c>
      <c r="AE101">
        <v>2.8203099241674909</v>
      </c>
      <c r="AK101">
        <v>33363</v>
      </c>
      <c r="AL101">
        <v>2.8203099241674909</v>
      </c>
    </row>
    <row r="103" spans="2:38" x14ac:dyDescent="0.25">
      <c r="B103">
        <v>1525935</v>
      </c>
      <c r="C103">
        <v>1466709</v>
      </c>
      <c r="D103">
        <v>1647294</v>
      </c>
      <c r="E103">
        <v>1445123</v>
      </c>
      <c r="F103">
        <v>1498801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5935B-9B9C-4F92-B55A-3891FCC13218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72511</v>
      </c>
      <c r="C2">
        <v>51514</v>
      </c>
      <c r="D2">
        <v>77391</v>
      </c>
      <c r="E2">
        <v>96569</v>
      </c>
      <c r="F2">
        <v>107609</v>
      </c>
      <c r="H2">
        <v>129950</v>
      </c>
      <c r="J2">
        <f t="shared" ref="J2:J33" si="0">AVERAGE(B2:F2)</f>
        <v>81118.8</v>
      </c>
      <c r="K2">
        <f t="shared" ref="K2:K33" si="1">H2/J2</f>
        <v>1.6019714295576364</v>
      </c>
      <c r="L2">
        <f t="shared" ref="L2:L33" si="2">MAX(B2:F2)</f>
        <v>107609</v>
      </c>
      <c r="M2">
        <f t="shared" ref="M2:M33" si="3">MIN(B2:F2)</f>
        <v>51514</v>
      </c>
      <c r="N2">
        <f t="shared" ref="N2:N33" si="4">AVERAGE(B2:F2)</f>
        <v>81118.8</v>
      </c>
      <c r="O2">
        <f t="shared" ref="O2:O33" si="5">L2-M2</f>
        <v>56095</v>
      </c>
      <c r="Q2">
        <v>27983</v>
      </c>
      <c r="R2">
        <v>500</v>
      </c>
      <c r="T2">
        <v>-6162</v>
      </c>
      <c r="U2">
        <v>-657.59999999999127</v>
      </c>
      <c r="W2">
        <v>10468</v>
      </c>
      <c r="X2">
        <v>1630</v>
      </c>
      <c r="AB2">
        <v>81118.8</v>
      </c>
      <c r="AC2">
        <v>1.6019714295576364</v>
      </c>
      <c r="AI2">
        <v>81118.8</v>
      </c>
      <c r="AJ2">
        <v>1.6019714295576364</v>
      </c>
    </row>
    <row r="3" spans="1:38" x14ac:dyDescent="0.25">
      <c r="B3">
        <v>10579</v>
      </c>
      <c r="C3">
        <v>31749</v>
      </c>
      <c r="D3">
        <v>56365</v>
      </c>
      <c r="E3">
        <v>67289</v>
      </c>
      <c r="F3">
        <v>69407</v>
      </c>
      <c r="H3">
        <v>76753</v>
      </c>
      <c r="J3">
        <f t="shared" si="0"/>
        <v>47077.8</v>
      </c>
      <c r="K3">
        <f t="shared" si="1"/>
        <v>1.6303438138570621</v>
      </c>
      <c r="L3">
        <f t="shared" si="2"/>
        <v>69407</v>
      </c>
      <c r="M3">
        <f t="shared" si="3"/>
        <v>10579</v>
      </c>
      <c r="N3">
        <f t="shared" si="4"/>
        <v>47077.8</v>
      </c>
      <c r="O3">
        <f t="shared" si="5"/>
        <v>58828</v>
      </c>
      <c r="Q3">
        <v>739</v>
      </c>
      <c r="R3">
        <v>-244</v>
      </c>
      <c r="T3">
        <v>-5394</v>
      </c>
      <c r="U3">
        <v>-1267.1999999999971</v>
      </c>
      <c r="W3">
        <v>8704.8000000000011</v>
      </c>
      <c r="X3">
        <v>1488.0000000000002</v>
      </c>
      <c r="Z3">
        <v>47077.8</v>
      </c>
      <c r="AA3">
        <v>1.6303438138570621</v>
      </c>
      <c r="AK3">
        <v>47077.8</v>
      </c>
      <c r="AL3">
        <v>1.6303438138570621</v>
      </c>
    </row>
    <row r="4" spans="1:38" x14ac:dyDescent="0.25">
      <c r="B4">
        <v>18452</v>
      </c>
      <c r="C4">
        <v>80279</v>
      </c>
      <c r="D4">
        <v>42601</v>
      </c>
      <c r="E4">
        <v>52211</v>
      </c>
      <c r="F4">
        <v>9406</v>
      </c>
      <c r="H4">
        <v>76529</v>
      </c>
      <c r="J4">
        <f t="shared" si="0"/>
        <v>40589.800000000003</v>
      </c>
      <c r="K4">
        <f t="shared" si="1"/>
        <v>1.8854244169717513</v>
      </c>
      <c r="L4">
        <f t="shared" si="2"/>
        <v>80279</v>
      </c>
      <c r="M4">
        <f t="shared" si="3"/>
        <v>9406</v>
      </c>
      <c r="N4">
        <f t="shared" si="4"/>
        <v>40589.800000000003</v>
      </c>
      <c r="O4">
        <f t="shared" si="5"/>
        <v>70873</v>
      </c>
      <c r="Q4">
        <v>-2314</v>
      </c>
      <c r="R4">
        <v>-163</v>
      </c>
      <c r="T4">
        <v>-1943.5999999999985</v>
      </c>
      <c r="U4">
        <v>419.40000000000146</v>
      </c>
      <c r="W4">
        <v>4861.2</v>
      </c>
      <c r="X4">
        <v>969.80000000000007</v>
      </c>
      <c r="AD4">
        <v>40589.800000000003</v>
      </c>
      <c r="AE4">
        <v>1.8854244169717513</v>
      </c>
      <c r="AK4">
        <v>40589.800000000003</v>
      </c>
      <c r="AL4">
        <v>1.8854244169717513</v>
      </c>
    </row>
    <row r="5" spans="1:38" x14ac:dyDescent="0.25">
      <c r="B5">
        <v>74008</v>
      </c>
      <c r="C5">
        <v>66742</v>
      </c>
      <c r="D5">
        <v>110765</v>
      </c>
      <c r="E5">
        <v>16902</v>
      </c>
      <c r="F5">
        <v>44603</v>
      </c>
      <c r="H5">
        <v>131828</v>
      </c>
      <c r="J5">
        <f t="shared" si="0"/>
        <v>62604</v>
      </c>
      <c r="K5">
        <f t="shared" si="1"/>
        <v>2.1057440419142548</v>
      </c>
      <c r="L5">
        <f t="shared" si="2"/>
        <v>110765</v>
      </c>
      <c r="M5">
        <f t="shared" si="3"/>
        <v>16902</v>
      </c>
      <c r="N5">
        <f t="shared" si="4"/>
        <v>62604</v>
      </c>
      <c r="O5">
        <f t="shared" si="5"/>
        <v>93863</v>
      </c>
      <c r="Q5">
        <v>9812</v>
      </c>
      <c r="R5">
        <v>-1041</v>
      </c>
      <c r="T5">
        <v>-2586</v>
      </c>
      <c r="U5">
        <v>975.59999999999854</v>
      </c>
      <c r="W5">
        <v>8518</v>
      </c>
      <c r="X5">
        <v>1324.8</v>
      </c>
      <c r="AF5">
        <v>62604</v>
      </c>
      <c r="AG5">
        <v>2.1057440419142548</v>
      </c>
      <c r="AK5">
        <v>62604</v>
      </c>
      <c r="AL5">
        <v>2.1057440419142548</v>
      </c>
    </row>
    <row r="6" spans="1:38" x14ac:dyDescent="0.25">
      <c r="B6">
        <v>75275</v>
      </c>
      <c r="C6">
        <v>113873</v>
      </c>
      <c r="D6">
        <v>20576</v>
      </c>
      <c r="E6">
        <v>74471</v>
      </c>
      <c r="F6">
        <v>92625</v>
      </c>
      <c r="H6">
        <v>116170</v>
      </c>
      <c r="J6">
        <f t="shared" si="0"/>
        <v>75364</v>
      </c>
      <c r="K6">
        <f t="shared" si="1"/>
        <v>1.5414521522212197</v>
      </c>
      <c r="L6">
        <f t="shared" si="2"/>
        <v>113873</v>
      </c>
      <c r="M6">
        <f t="shared" si="3"/>
        <v>20576</v>
      </c>
      <c r="N6">
        <f t="shared" si="4"/>
        <v>75364</v>
      </c>
      <c r="O6">
        <f t="shared" si="5"/>
        <v>93297</v>
      </c>
      <c r="Q6">
        <v>-4985</v>
      </c>
      <c r="R6">
        <v>-3447</v>
      </c>
      <c r="T6">
        <v>4712.8000000000029</v>
      </c>
      <c r="U6">
        <v>2372.6000000000058</v>
      </c>
      <c r="W6">
        <v>9075.2000000000007</v>
      </c>
      <c r="X6">
        <v>2416.6</v>
      </c>
      <c r="AF6">
        <v>75364</v>
      </c>
      <c r="AG6">
        <v>1.5414521522212197</v>
      </c>
      <c r="AI6">
        <v>75364</v>
      </c>
      <c r="AJ6">
        <v>1.5414521522212197</v>
      </c>
    </row>
    <row r="7" spans="1:38" x14ac:dyDescent="0.25">
      <c r="B7">
        <v>57110</v>
      </c>
      <c r="C7">
        <v>95030</v>
      </c>
      <c r="D7">
        <v>17914</v>
      </c>
      <c r="E7">
        <v>85699</v>
      </c>
      <c r="F7">
        <v>18747</v>
      </c>
      <c r="H7">
        <v>68566</v>
      </c>
      <c r="J7">
        <f t="shared" si="0"/>
        <v>54900</v>
      </c>
      <c r="K7">
        <f t="shared" si="1"/>
        <v>1.2489253187613842</v>
      </c>
      <c r="L7">
        <f t="shared" si="2"/>
        <v>95030</v>
      </c>
      <c r="M7">
        <f t="shared" si="3"/>
        <v>17914</v>
      </c>
      <c r="N7">
        <f t="shared" si="4"/>
        <v>54900</v>
      </c>
      <c r="O7">
        <f t="shared" si="5"/>
        <v>77116</v>
      </c>
      <c r="Q7">
        <v>-1544</v>
      </c>
      <c r="R7">
        <v>-8</v>
      </c>
      <c r="T7">
        <v>3338.4000000000015</v>
      </c>
      <c r="U7">
        <v>-289.19999999999709</v>
      </c>
      <c r="W7">
        <v>6717.9999999999991</v>
      </c>
      <c r="X7">
        <v>448.80000000000007</v>
      </c>
      <c r="Z7">
        <v>54900</v>
      </c>
      <c r="AA7">
        <v>1.2489253187613842</v>
      </c>
      <c r="AI7">
        <v>54900</v>
      </c>
      <c r="AJ7">
        <v>1.2489253187613842</v>
      </c>
    </row>
    <row r="8" spans="1:38" x14ac:dyDescent="0.25">
      <c r="B8">
        <v>99026</v>
      </c>
      <c r="C8">
        <v>25288</v>
      </c>
      <c r="D8">
        <v>110335</v>
      </c>
      <c r="E8">
        <v>109600</v>
      </c>
      <c r="F8">
        <v>25457</v>
      </c>
      <c r="H8">
        <v>93623</v>
      </c>
      <c r="J8">
        <f t="shared" si="0"/>
        <v>73941.2</v>
      </c>
      <c r="K8">
        <f t="shared" si="1"/>
        <v>1.2661817768713519</v>
      </c>
      <c r="L8">
        <f t="shared" si="2"/>
        <v>110335</v>
      </c>
      <c r="M8">
        <f t="shared" si="3"/>
        <v>25288</v>
      </c>
      <c r="N8">
        <f t="shared" si="4"/>
        <v>73941.2</v>
      </c>
      <c r="O8">
        <f t="shared" si="5"/>
        <v>85047</v>
      </c>
      <c r="Q8">
        <v>13673</v>
      </c>
      <c r="R8">
        <v>3694</v>
      </c>
      <c r="T8">
        <v>7791.8000000000029</v>
      </c>
      <c r="U8">
        <v>-1008.8000000000029</v>
      </c>
      <c r="W8">
        <v>16764.599999999999</v>
      </c>
      <c r="X8">
        <v>1989.2000000000003</v>
      </c>
      <c r="AB8">
        <v>73941.2</v>
      </c>
      <c r="AC8">
        <v>1.2661817768713519</v>
      </c>
      <c r="AI8">
        <v>73941.2</v>
      </c>
      <c r="AJ8">
        <v>1.2661817768713519</v>
      </c>
    </row>
    <row r="9" spans="1:38" x14ac:dyDescent="0.25">
      <c r="B9">
        <v>27345</v>
      </c>
      <c r="C9">
        <v>64498</v>
      </c>
      <c r="D9">
        <v>112699</v>
      </c>
      <c r="E9">
        <v>66414</v>
      </c>
      <c r="F9">
        <v>64264</v>
      </c>
      <c r="H9">
        <v>114457</v>
      </c>
      <c r="J9">
        <f t="shared" si="0"/>
        <v>67044</v>
      </c>
      <c r="K9">
        <f t="shared" si="1"/>
        <v>1.7071922916293778</v>
      </c>
      <c r="L9">
        <f t="shared" si="2"/>
        <v>112699</v>
      </c>
      <c r="M9">
        <f t="shared" si="3"/>
        <v>27345</v>
      </c>
      <c r="N9">
        <f t="shared" si="4"/>
        <v>67044</v>
      </c>
      <c r="O9">
        <f t="shared" si="5"/>
        <v>85354</v>
      </c>
      <c r="Q9">
        <v>3511</v>
      </c>
      <c r="R9">
        <v>0</v>
      </c>
      <c r="T9">
        <v>-532.19999999999709</v>
      </c>
      <c r="U9">
        <v>1006</v>
      </c>
      <c r="W9">
        <v>9615.7999999999993</v>
      </c>
      <c r="X9">
        <v>2390</v>
      </c>
      <c r="AF9">
        <v>67044</v>
      </c>
      <c r="AG9">
        <v>1.7071922916293778</v>
      </c>
      <c r="AI9">
        <v>67044</v>
      </c>
      <c r="AJ9">
        <v>1.7071922916293778</v>
      </c>
    </row>
    <row r="10" spans="1:38" x14ac:dyDescent="0.25">
      <c r="B10">
        <v>14577</v>
      </c>
      <c r="C10">
        <v>90130</v>
      </c>
      <c r="D10">
        <v>100542</v>
      </c>
      <c r="E10">
        <v>19882</v>
      </c>
      <c r="F10">
        <v>109280</v>
      </c>
      <c r="H10">
        <v>124226</v>
      </c>
      <c r="J10">
        <f t="shared" si="0"/>
        <v>66882.2</v>
      </c>
      <c r="K10">
        <f t="shared" si="1"/>
        <v>1.8573850740555784</v>
      </c>
      <c r="L10">
        <f t="shared" si="2"/>
        <v>109280</v>
      </c>
      <c r="M10">
        <f t="shared" si="3"/>
        <v>14577</v>
      </c>
      <c r="N10">
        <f t="shared" si="4"/>
        <v>66882.2</v>
      </c>
      <c r="O10">
        <f t="shared" si="5"/>
        <v>94703</v>
      </c>
      <c r="Q10">
        <v>-4801</v>
      </c>
      <c r="R10">
        <v>-146</v>
      </c>
      <c r="T10">
        <v>-5614</v>
      </c>
      <c r="U10">
        <v>-939.60000000000582</v>
      </c>
      <c r="W10">
        <v>12390.400000000001</v>
      </c>
      <c r="X10">
        <v>961.6</v>
      </c>
      <c r="AF10">
        <v>66882.2</v>
      </c>
      <c r="AG10">
        <v>1.8573850740555784</v>
      </c>
      <c r="AK10">
        <v>66882.2</v>
      </c>
      <c r="AL10">
        <v>1.8573850740555784</v>
      </c>
    </row>
    <row r="11" spans="1:38" x14ac:dyDescent="0.25">
      <c r="B11">
        <v>72368</v>
      </c>
      <c r="C11">
        <v>19676</v>
      </c>
      <c r="D11">
        <v>49820</v>
      </c>
      <c r="E11">
        <v>35247</v>
      </c>
      <c r="F11">
        <v>86640</v>
      </c>
      <c r="H11">
        <v>71074</v>
      </c>
      <c r="J11">
        <f t="shared" si="0"/>
        <v>52750.2</v>
      </c>
      <c r="K11">
        <f t="shared" si="1"/>
        <v>1.3473692990737476</v>
      </c>
      <c r="L11">
        <f t="shared" si="2"/>
        <v>86640</v>
      </c>
      <c r="M11">
        <f t="shared" si="3"/>
        <v>19676</v>
      </c>
      <c r="N11">
        <f t="shared" si="4"/>
        <v>52750.2</v>
      </c>
      <c r="O11">
        <f t="shared" si="5"/>
        <v>66964</v>
      </c>
      <c r="Q11">
        <v>841</v>
      </c>
      <c r="R11">
        <v>-205</v>
      </c>
      <c r="T11">
        <v>6108.5999999999985</v>
      </c>
      <c r="U11">
        <v>1674.5999999999985</v>
      </c>
      <c r="W11">
        <v>7751.8</v>
      </c>
      <c r="X11">
        <v>2253.8000000000002</v>
      </c>
      <c r="AD11">
        <v>52750.2</v>
      </c>
      <c r="AE11">
        <v>1.3473692990737476</v>
      </c>
      <c r="AI11">
        <v>52750.2</v>
      </c>
      <c r="AJ11">
        <v>1.3473692990737476</v>
      </c>
    </row>
    <row r="12" spans="1:38" x14ac:dyDescent="0.25">
      <c r="B12">
        <v>81120</v>
      </c>
      <c r="C12">
        <v>109322</v>
      </c>
      <c r="D12">
        <v>16945</v>
      </c>
      <c r="E12">
        <v>60291</v>
      </c>
      <c r="F12">
        <v>1407</v>
      </c>
      <c r="H12">
        <v>62911</v>
      </c>
      <c r="J12">
        <f t="shared" si="0"/>
        <v>53817</v>
      </c>
      <c r="K12">
        <f t="shared" si="1"/>
        <v>1.1689800620621738</v>
      </c>
      <c r="L12">
        <f t="shared" si="2"/>
        <v>109322</v>
      </c>
      <c r="M12">
        <f t="shared" si="3"/>
        <v>1407</v>
      </c>
      <c r="N12">
        <f t="shared" si="4"/>
        <v>53817</v>
      </c>
      <c r="O12">
        <f t="shared" si="5"/>
        <v>107915</v>
      </c>
      <c r="Q12">
        <v>-6830</v>
      </c>
      <c r="R12">
        <v>492</v>
      </c>
      <c r="T12">
        <v>-5665.8000000000029</v>
      </c>
      <c r="U12">
        <v>-606.19999999999709</v>
      </c>
      <c r="W12">
        <v>5754.2</v>
      </c>
      <c r="X12">
        <v>2655.8</v>
      </c>
      <c r="Z12">
        <v>53817</v>
      </c>
      <c r="AA12">
        <v>1.1689800620621738</v>
      </c>
      <c r="AI12">
        <v>53817</v>
      </c>
      <c r="AJ12">
        <v>1.1689800620621738</v>
      </c>
    </row>
    <row r="13" spans="1:38" x14ac:dyDescent="0.25">
      <c r="B13">
        <v>8349</v>
      </c>
      <c r="C13">
        <v>63412</v>
      </c>
      <c r="D13">
        <v>80253</v>
      </c>
      <c r="E13">
        <v>15381</v>
      </c>
      <c r="F13">
        <v>29104</v>
      </c>
      <c r="H13">
        <v>57302</v>
      </c>
      <c r="J13">
        <f t="shared" si="0"/>
        <v>39299.800000000003</v>
      </c>
      <c r="K13">
        <f t="shared" si="1"/>
        <v>1.4580735779825851</v>
      </c>
      <c r="L13">
        <f t="shared" si="2"/>
        <v>80253</v>
      </c>
      <c r="M13">
        <f t="shared" si="3"/>
        <v>8349</v>
      </c>
      <c r="N13">
        <f t="shared" si="4"/>
        <v>39299.800000000003</v>
      </c>
      <c r="O13">
        <f t="shared" si="5"/>
        <v>71904</v>
      </c>
      <c r="Q13">
        <v>-3952</v>
      </c>
      <c r="R13">
        <v>0</v>
      </c>
      <c r="T13">
        <v>-17181.799999999996</v>
      </c>
      <c r="U13">
        <v>502.80000000000291</v>
      </c>
      <c r="W13">
        <v>26261.4</v>
      </c>
      <c r="X13">
        <v>1352.8</v>
      </c>
      <c r="Z13">
        <v>39299.800000000003</v>
      </c>
      <c r="AA13">
        <v>1.4580735779825851</v>
      </c>
      <c r="AI13">
        <v>39299.800000000003</v>
      </c>
      <c r="AJ13">
        <v>1.4580735779825851</v>
      </c>
    </row>
    <row r="14" spans="1:38" x14ac:dyDescent="0.25">
      <c r="B14">
        <v>38378</v>
      </c>
      <c r="C14">
        <v>57770</v>
      </c>
      <c r="D14">
        <v>5477</v>
      </c>
      <c r="E14">
        <v>69541</v>
      </c>
      <c r="F14">
        <v>116724</v>
      </c>
      <c r="H14">
        <v>68990</v>
      </c>
      <c r="J14">
        <f t="shared" si="0"/>
        <v>57578</v>
      </c>
      <c r="K14">
        <f t="shared" si="1"/>
        <v>1.1982007016568827</v>
      </c>
      <c r="L14">
        <f t="shared" si="2"/>
        <v>116724</v>
      </c>
      <c r="M14">
        <f t="shared" si="3"/>
        <v>5477</v>
      </c>
      <c r="N14">
        <f t="shared" si="4"/>
        <v>57578</v>
      </c>
      <c r="O14">
        <f t="shared" si="5"/>
        <v>111247</v>
      </c>
      <c r="Q14">
        <v>-4810</v>
      </c>
      <c r="R14">
        <v>0</v>
      </c>
      <c r="T14">
        <v>11526.800000000003</v>
      </c>
      <c r="U14">
        <v>913.19999999999709</v>
      </c>
      <c r="W14">
        <v>17896.8</v>
      </c>
      <c r="X14">
        <v>1946</v>
      </c>
      <c r="AD14">
        <v>57578</v>
      </c>
      <c r="AE14">
        <v>1.1982007016568827</v>
      </c>
      <c r="AI14">
        <v>57578</v>
      </c>
      <c r="AJ14">
        <v>1.1982007016568827</v>
      </c>
    </row>
    <row r="15" spans="1:38" x14ac:dyDescent="0.25">
      <c r="B15">
        <v>59032</v>
      </c>
      <c r="C15">
        <v>69853</v>
      </c>
      <c r="D15">
        <v>112968</v>
      </c>
      <c r="E15">
        <v>11352</v>
      </c>
      <c r="F15">
        <v>97073</v>
      </c>
      <c r="H15">
        <v>130519</v>
      </c>
      <c r="J15">
        <f t="shared" si="0"/>
        <v>70055.600000000006</v>
      </c>
      <c r="K15">
        <f t="shared" si="1"/>
        <v>1.8630773271515766</v>
      </c>
      <c r="L15">
        <f t="shared" si="2"/>
        <v>112968</v>
      </c>
      <c r="M15">
        <f t="shared" si="3"/>
        <v>11352</v>
      </c>
      <c r="N15">
        <f t="shared" si="4"/>
        <v>70055.600000000006</v>
      </c>
      <c r="O15">
        <f t="shared" si="5"/>
        <v>101616</v>
      </c>
      <c r="Q15">
        <v>9241</v>
      </c>
      <c r="R15">
        <v>1638</v>
      </c>
      <c r="T15">
        <v>4964.0000000000073</v>
      </c>
      <c r="U15">
        <v>-1020.1999999999971</v>
      </c>
      <c r="W15">
        <v>8362</v>
      </c>
      <c r="X15">
        <v>1899.8</v>
      </c>
      <c r="AF15">
        <v>70055.600000000006</v>
      </c>
      <c r="AG15">
        <v>1.8630773271515766</v>
      </c>
      <c r="AK15">
        <v>70055.600000000006</v>
      </c>
      <c r="AL15">
        <v>1.8630773271515766</v>
      </c>
    </row>
    <row r="16" spans="1:38" x14ac:dyDescent="0.25">
      <c r="B16">
        <v>102488</v>
      </c>
      <c r="C16">
        <v>96020</v>
      </c>
      <c r="D16">
        <v>115504</v>
      </c>
      <c r="E16">
        <v>15385</v>
      </c>
      <c r="F16">
        <v>117324</v>
      </c>
      <c r="H16">
        <v>103247</v>
      </c>
      <c r="J16">
        <f t="shared" si="0"/>
        <v>89344.2</v>
      </c>
      <c r="K16">
        <f t="shared" si="1"/>
        <v>1.1556094295992354</v>
      </c>
      <c r="L16">
        <f t="shared" si="2"/>
        <v>117324</v>
      </c>
      <c r="M16">
        <f t="shared" si="3"/>
        <v>15385</v>
      </c>
      <c r="N16">
        <f t="shared" si="4"/>
        <v>89344.2</v>
      </c>
      <c r="O16">
        <f t="shared" si="5"/>
        <v>101939</v>
      </c>
      <c r="Q16">
        <v>-1918</v>
      </c>
      <c r="R16">
        <v>-438</v>
      </c>
      <c r="T16">
        <v>6270</v>
      </c>
      <c r="U16">
        <v>131.19999999999709</v>
      </c>
      <c r="W16">
        <v>8058.4</v>
      </c>
      <c r="X16">
        <v>1234</v>
      </c>
      <c r="AB16">
        <v>89344.2</v>
      </c>
      <c r="AC16">
        <v>1.1556094295992354</v>
      </c>
      <c r="AI16">
        <v>89344.2</v>
      </c>
      <c r="AJ16">
        <v>1.1556094295992354</v>
      </c>
    </row>
    <row r="17" spans="2:38" x14ac:dyDescent="0.25">
      <c r="B17">
        <v>69309</v>
      </c>
      <c r="C17">
        <v>109980</v>
      </c>
      <c r="D17">
        <v>47348</v>
      </c>
      <c r="E17">
        <v>87186</v>
      </c>
      <c r="F17">
        <v>41703</v>
      </c>
      <c r="H17">
        <v>87714</v>
      </c>
      <c r="J17">
        <f t="shared" si="0"/>
        <v>71105.2</v>
      </c>
      <c r="K17">
        <f t="shared" si="1"/>
        <v>1.2335806663928939</v>
      </c>
      <c r="L17">
        <f t="shared" si="2"/>
        <v>109980</v>
      </c>
      <c r="M17">
        <f t="shared" si="3"/>
        <v>41703</v>
      </c>
      <c r="N17">
        <f t="shared" si="4"/>
        <v>71105.2</v>
      </c>
      <c r="O17">
        <f t="shared" si="5"/>
        <v>68277</v>
      </c>
      <c r="Q17">
        <v>3090</v>
      </c>
      <c r="R17">
        <v>1070</v>
      </c>
      <c r="T17">
        <v>6112</v>
      </c>
      <c r="U17">
        <v>1388.5999999999913</v>
      </c>
      <c r="W17">
        <v>18710</v>
      </c>
      <c r="X17">
        <v>1682.9999999999998</v>
      </c>
      <c r="AB17">
        <v>71105.2</v>
      </c>
      <c r="AC17">
        <v>1.2335806663928939</v>
      </c>
      <c r="AI17">
        <v>71105.2</v>
      </c>
      <c r="AJ17">
        <v>1.2335806663928939</v>
      </c>
    </row>
    <row r="18" spans="2:38" x14ac:dyDescent="0.25">
      <c r="B18">
        <v>90878</v>
      </c>
      <c r="C18">
        <v>68294</v>
      </c>
      <c r="D18">
        <v>79901</v>
      </c>
      <c r="E18">
        <v>8964</v>
      </c>
      <c r="F18">
        <v>102751</v>
      </c>
      <c r="H18">
        <v>127664</v>
      </c>
      <c r="J18">
        <f t="shared" si="0"/>
        <v>70157.600000000006</v>
      </c>
      <c r="K18">
        <f t="shared" si="1"/>
        <v>1.8196745612734755</v>
      </c>
      <c r="L18">
        <f t="shared" si="2"/>
        <v>102751</v>
      </c>
      <c r="M18">
        <f t="shared" si="3"/>
        <v>8964</v>
      </c>
      <c r="N18">
        <f t="shared" si="4"/>
        <v>70157.600000000006</v>
      </c>
      <c r="O18">
        <f t="shared" si="5"/>
        <v>93787</v>
      </c>
      <c r="Q18">
        <v>5279</v>
      </c>
      <c r="R18">
        <v>-1315</v>
      </c>
      <c r="T18">
        <v>-2412.3999999999942</v>
      </c>
      <c r="U18">
        <v>544</v>
      </c>
      <c r="W18">
        <v>12441.199999999999</v>
      </c>
      <c r="X18">
        <v>1238.4000000000001</v>
      </c>
      <c r="AF18">
        <v>70157.600000000006</v>
      </c>
      <c r="AG18">
        <v>1.8196745612734755</v>
      </c>
      <c r="AI18">
        <v>70157.600000000006</v>
      </c>
      <c r="AJ18">
        <v>1.8196745612734755</v>
      </c>
    </row>
    <row r="19" spans="2:38" x14ac:dyDescent="0.25">
      <c r="B19">
        <v>64382</v>
      </c>
      <c r="C19">
        <v>10778</v>
      </c>
      <c r="D19">
        <v>110104</v>
      </c>
      <c r="E19">
        <v>10170</v>
      </c>
      <c r="F19">
        <v>83596</v>
      </c>
      <c r="H19">
        <v>120046</v>
      </c>
      <c r="J19">
        <f t="shared" si="0"/>
        <v>55806</v>
      </c>
      <c r="K19">
        <f t="shared" si="1"/>
        <v>2.1511307027918143</v>
      </c>
      <c r="L19">
        <f t="shared" si="2"/>
        <v>110104</v>
      </c>
      <c r="M19">
        <f t="shared" si="3"/>
        <v>10170</v>
      </c>
      <c r="N19">
        <f t="shared" si="4"/>
        <v>55806</v>
      </c>
      <c r="O19">
        <f t="shared" si="5"/>
        <v>99934</v>
      </c>
      <c r="Q19">
        <v>1720</v>
      </c>
      <c r="R19">
        <v>-661</v>
      </c>
      <c r="T19">
        <v>-2397.5999999999985</v>
      </c>
      <c r="U19">
        <v>587.80000000000291</v>
      </c>
      <c r="W19">
        <v>7224.7999999999993</v>
      </c>
      <c r="X19">
        <v>617</v>
      </c>
      <c r="AD19">
        <v>55806</v>
      </c>
      <c r="AE19">
        <v>2.1511307027918143</v>
      </c>
      <c r="AK19">
        <v>55806</v>
      </c>
      <c r="AL19">
        <v>2.1511307027918143</v>
      </c>
    </row>
    <row r="20" spans="2:38" x14ac:dyDescent="0.25">
      <c r="B20">
        <v>36410</v>
      </c>
      <c r="C20">
        <v>61477</v>
      </c>
      <c r="D20">
        <v>120497</v>
      </c>
      <c r="E20">
        <v>79343</v>
      </c>
      <c r="F20">
        <v>4046</v>
      </c>
      <c r="H20">
        <v>73300</v>
      </c>
      <c r="J20">
        <f t="shared" si="0"/>
        <v>60354.6</v>
      </c>
      <c r="K20">
        <f t="shared" si="1"/>
        <v>1.2144890364611811</v>
      </c>
      <c r="L20">
        <f t="shared" si="2"/>
        <v>120497</v>
      </c>
      <c r="M20">
        <f t="shared" si="3"/>
        <v>4046</v>
      </c>
      <c r="N20">
        <f t="shared" si="4"/>
        <v>60354.6</v>
      </c>
      <c r="O20">
        <f t="shared" si="5"/>
        <v>116451</v>
      </c>
      <c r="Q20">
        <v>-5912</v>
      </c>
      <c r="R20">
        <v>2631</v>
      </c>
      <c r="T20">
        <v>9334.1999999999971</v>
      </c>
      <c r="U20">
        <v>-464.20000000000437</v>
      </c>
      <c r="W20">
        <v>10717</v>
      </c>
      <c r="X20">
        <v>2107.8000000000002</v>
      </c>
      <c r="AD20">
        <v>60354.6</v>
      </c>
      <c r="AE20">
        <v>1.2144890364611811</v>
      </c>
      <c r="AI20">
        <v>60354.6</v>
      </c>
      <c r="AJ20">
        <v>1.2144890364611811</v>
      </c>
    </row>
    <row r="21" spans="2:38" x14ac:dyDescent="0.25">
      <c r="B21">
        <v>65521</v>
      </c>
      <c r="C21">
        <v>43966</v>
      </c>
      <c r="D21">
        <v>112274</v>
      </c>
      <c r="E21">
        <v>100178</v>
      </c>
      <c r="F21">
        <v>49438</v>
      </c>
      <c r="H21">
        <v>84472</v>
      </c>
      <c r="J21">
        <f t="shared" si="0"/>
        <v>74275.399999999994</v>
      </c>
      <c r="K21">
        <f t="shared" si="1"/>
        <v>1.1372809840135496</v>
      </c>
      <c r="L21">
        <f t="shared" si="2"/>
        <v>112274</v>
      </c>
      <c r="M21">
        <f t="shared" si="3"/>
        <v>43966</v>
      </c>
      <c r="N21">
        <f t="shared" si="4"/>
        <v>74275.399999999994</v>
      </c>
      <c r="O21">
        <f t="shared" si="5"/>
        <v>68308</v>
      </c>
      <c r="Q21">
        <v>-2858</v>
      </c>
      <c r="R21">
        <v>1013</v>
      </c>
      <c r="T21">
        <v>2664.7999999999884</v>
      </c>
      <c r="U21">
        <v>199.19999999999709</v>
      </c>
      <c r="W21">
        <v>10451.6</v>
      </c>
      <c r="X21">
        <v>292.39999999999998</v>
      </c>
      <c r="AB21">
        <v>74275.399999999994</v>
      </c>
      <c r="AC21">
        <v>1.1372809840135496</v>
      </c>
      <c r="AI21">
        <v>74275.399999999994</v>
      </c>
      <c r="AJ21">
        <v>1.1372809840135496</v>
      </c>
    </row>
    <row r="22" spans="2:38" x14ac:dyDescent="0.25">
      <c r="B22">
        <v>105513</v>
      </c>
      <c r="C22">
        <v>20723</v>
      </c>
      <c r="D22">
        <v>5569</v>
      </c>
      <c r="E22">
        <v>115966</v>
      </c>
      <c r="F22">
        <v>67945</v>
      </c>
      <c r="H22">
        <v>89191</v>
      </c>
      <c r="J22">
        <f t="shared" si="0"/>
        <v>63143.199999999997</v>
      </c>
      <c r="K22">
        <f t="shared" si="1"/>
        <v>1.412519479532238</v>
      </c>
      <c r="L22">
        <f t="shared" si="2"/>
        <v>115966</v>
      </c>
      <c r="M22">
        <f t="shared" si="3"/>
        <v>5569</v>
      </c>
      <c r="N22">
        <f t="shared" si="4"/>
        <v>63143.199999999997</v>
      </c>
      <c r="O22">
        <f t="shared" si="5"/>
        <v>110397</v>
      </c>
      <c r="Q22">
        <v>11455</v>
      </c>
      <c r="R22">
        <v>0</v>
      </c>
      <c r="T22">
        <v>-6671.6000000000058</v>
      </c>
      <c r="U22">
        <v>230.19999999999709</v>
      </c>
      <c r="W22">
        <v>9074</v>
      </c>
      <c r="X22">
        <v>230.2</v>
      </c>
      <c r="AB22">
        <v>63143.199999999997</v>
      </c>
      <c r="AC22">
        <v>1.412519479532238</v>
      </c>
      <c r="AI22">
        <v>63143.199999999997</v>
      </c>
      <c r="AJ22">
        <v>1.412519479532238</v>
      </c>
    </row>
    <row r="23" spans="2:38" x14ac:dyDescent="0.25">
      <c r="B23">
        <v>69411</v>
      </c>
      <c r="C23">
        <v>69722</v>
      </c>
      <c r="D23">
        <v>52996</v>
      </c>
      <c r="E23">
        <v>41335</v>
      </c>
      <c r="F23">
        <v>117134</v>
      </c>
      <c r="H23">
        <v>131641</v>
      </c>
      <c r="J23">
        <f t="shared" si="0"/>
        <v>70119.600000000006</v>
      </c>
      <c r="K23">
        <f t="shared" si="1"/>
        <v>1.8773780797380475</v>
      </c>
      <c r="L23">
        <f t="shared" si="2"/>
        <v>117134</v>
      </c>
      <c r="M23">
        <f t="shared" si="3"/>
        <v>41335</v>
      </c>
      <c r="N23">
        <f t="shared" si="4"/>
        <v>70119.600000000006</v>
      </c>
      <c r="O23">
        <f t="shared" si="5"/>
        <v>75799</v>
      </c>
      <c r="Q23">
        <v>277</v>
      </c>
      <c r="R23">
        <v>-3492</v>
      </c>
      <c r="T23">
        <v>-14775</v>
      </c>
      <c r="U23">
        <v>-609.59999999999127</v>
      </c>
      <c r="W23">
        <v>15725</v>
      </c>
      <c r="X23">
        <v>2532</v>
      </c>
      <c r="AF23">
        <v>70119.600000000006</v>
      </c>
      <c r="AG23">
        <v>1.8773780797380475</v>
      </c>
      <c r="AK23">
        <v>70119.600000000006</v>
      </c>
      <c r="AL23">
        <v>1.8773780797380475</v>
      </c>
    </row>
    <row r="24" spans="2:38" x14ac:dyDescent="0.25">
      <c r="B24">
        <v>103571</v>
      </c>
      <c r="C24">
        <v>89297</v>
      </c>
      <c r="D24">
        <v>77844</v>
      </c>
      <c r="E24">
        <v>111012</v>
      </c>
      <c r="F24">
        <v>25908</v>
      </c>
      <c r="H24">
        <v>82965</v>
      </c>
      <c r="J24">
        <f t="shared" si="0"/>
        <v>81526.399999999994</v>
      </c>
      <c r="K24">
        <f t="shared" si="1"/>
        <v>1.017645817796444</v>
      </c>
      <c r="L24">
        <f t="shared" si="2"/>
        <v>111012</v>
      </c>
      <c r="M24">
        <f t="shared" si="3"/>
        <v>25908</v>
      </c>
      <c r="N24">
        <f t="shared" si="4"/>
        <v>81526.399999999994</v>
      </c>
      <c r="O24">
        <f t="shared" si="5"/>
        <v>85104</v>
      </c>
      <c r="Q24">
        <v>-7440</v>
      </c>
      <c r="R24">
        <v>-3411</v>
      </c>
      <c r="T24">
        <v>3913.3999999999942</v>
      </c>
      <c r="U24">
        <v>-1307.2000000000116</v>
      </c>
      <c r="W24">
        <v>7305.8000000000011</v>
      </c>
      <c r="X24">
        <v>1333.6000000000001</v>
      </c>
      <c r="AB24">
        <v>81526.399999999994</v>
      </c>
      <c r="AC24">
        <v>1.017645817796444</v>
      </c>
      <c r="AI24">
        <v>81526.399999999994</v>
      </c>
      <c r="AJ24">
        <v>1.017645817796444</v>
      </c>
    </row>
    <row r="25" spans="2:38" x14ac:dyDescent="0.25">
      <c r="B25">
        <v>91279</v>
      </c>
      <c r="C25">
        <v>110976</v>
      </c>
      <c r="D25">
        <v>49654</v>
      </c>
      <c r="E25">
        <v>103561</v>
      </c>
      <c r="F25">
        <v>52096</v>
      </c>
      <c r="H25">
        <v>131663</v>
      </c>
      <c r="J25">
        <f t="shared" si="0"/>
        <v>81513.2</v>
      </c>
      <c r="K25">
        <f t="shared" si="1"/>
        <v>1.6152353238493888</v>
      </c>
      <c r="L25">
        <f t="shared" si="2"/>
        <v>110976</v>
      </c>
      <c r="M25">
        <f t="shared" si="3"/>
        <v>49654</v>
      </c>
      <c r="N25">
        <f t="shared" si="4"/>
        <v>81513.2</v>
      </c>
      <c r="O25">
        <f t="shared" si="5"/>
        <v>61322</v>
      </c>
      <c r="Q25">
        <v>-2038</v>
      </c>
      <c r="R25">
        <v>-120</v>
      </c>
      <c r="T25">
        <v>-4882</v>
      </c>
      <c r="U25">
        <v>-1003.6000000000058</v>
      </c>
      <c r="W25">
        <v>10837.2</v>
      </c>
      <c r="X25">
        <v>1228.8</v>
      </c>
      <c r="AF25">
        <v>81513.2</v>
      </c>
      <c r="AG25">
        <v>1.6152353238493888</v>
      </c>
      <c r="AI25">
        <v>81513.2</v>
      </c>
      <c r="AJ25">
        <v>1.6152353238493888</v>
      </c>
    </row>
    <row r="26" spans="2:38" x14ac:dyDescent="0.25">
      <c r="B26">
        <v>11448</v>
      </c>
      <c r="C26">
        <v>7718</v>
      </c>
      <c r="D26">
        <v>108594</v>
      </c>
      <c r="E26">
        <v>34925</v>
      </c>
      <c r="F26">
        <v>44502</v>
      </c>
      <c r="H26">
        <v>83751</v>
      </c>
      <c r="J26">
        <f t="shared" si="0"/>
        <v>41437.4</v>
      </c>
      <c r="K26">
        <f t="shared" si="1"/>
        <v>2.0211451490682331</v>
      </c>
      <c r="L26">
        <f t="shared" si="2"/>
        <v>108594</v>
      </c>
      <c r="M26">
        <f t="shared" si="3"/>
        <v>7718</v>
      </c>
      <c r="N26">
        <f t="shared" si="4"/>
        <v>41437.4</v>
      </c>
      <c r="O26">
        <f t="shared" si="5"/>
        <v>100876</v>
      </c>
      <c r="Q26">
        <v>4293</v>
      </c>
      <c r="R26">
        <v>4579</v>
      </c>
      <c r="T26">
        <v>-4958.1999999999971</v>
      </c>
      <c r="U26">
        <v>-1362.4000000000015</v>
      </c>
      <c r="W26">
        <v>4958.1999999999989</v>
      </c>
      <c r="X26">
        <v>2324.4</v>
      </c>
      <c r="AD26">
        <v>41437.4</v>
      </c>
      <c r="AE26">
        <v>2.0211451490682331</v>
      </c>
      <c r="AK26">
        <v>41437.4</v>
      </c>
      <c r="AL26">
        <v>2.0211451490682331</v>
      </c>
    </row>
    <row r="27" spans="2:38" x14ac:dyDescent="0.25">
      <c r="B27">
        <v>7263</v>
      </c>
      <c r="C27">
        <v>100635</v>
      </c>
      <c r="D27">
        <v>34382</v>
      </c>
      <c r="E27">
        <v>75865</v>
      </c>
      <c r="F27">
        <v>91815</v>
      </c>
      <c r="H27">
        <v>80123</v>
      </c>
      <c r="J27">
        <f t="shared" si="0"/>
        <v>61992</v>
      </c>
      <c r="K27">
        <f t="shared" si="1"/>
        <v>1.2924732223512712</v>
      </c>
      <c r="L27">
        <f t="shared" si="2"/>
        <v>100635</v>
      </c>
      <c r="M27">
        <f t="shared" si="3"/>
        <v>7263</v>
      </c>
      <c r="N27">
        <f t="shared" si="4"/>
        <v>61992</v>
      </c>
      <c r="O27">
        <f t="shared" si="5"/>
        <v>93372</v>
      </c>
      <c r="Q27">
        <v>-15817</v>
      </c>
      <c r="R27">
        <v>1754</v>
      </c>
      <c r="T27">
        <v>-467.40000000000146</v>
      </c>
      <c r="U27">
        <v>25.599999999998545</v>
      </c>
      <c r="W27">
        <v>10223.799999999999</v>
      </c>
      <c r="X27">
        <v>1998</v>
      </c>
      <c r="AD27">
        <v>61992</v>
      </c>
      <c r="AE27">
        <v>1.2924732223512712</v>
      </c>
      <c r="AI27">
        <v>61992</v>
      </c>
      <c r="AJ27">
        <v>1.2924732223512712</v>
      </c>
    </row>
    <row r="28" spans="2:38" x14ac:dyDescent="0.25">
      <c r="B28">
        <v>81490</v>
      </c>
      <c r="C28">
        <v>45902</v>
      </c>
      <c r="D28">
        <v>88247</v>
      </c>
      <c r="E28">
        <v>46106</v>
      </c>
      <c r="F28">
        <v>61940</v>
      </c>
      <c r="H28">
        <v>77092</v>
      </c>
      <c r="J28">
        <f t="shared" si="0"/>
        <v>64737</v>
      </c>
      <c r="K28">
        <f t="shared" si="1"/>
        <v>1.1908491280102569</v>
      </c>
      <c r="L28">
        <f t="shared" si="2"/>
        <v>88247</v>
      </c>
      <c r="M28">
        <f t="shared" si="3"/>
        <v>45902</v>
      </c>
      <c r="N28">
        <f t="shared" si="4"/>
        <v>64737</v>
      </c>
      <c r="O28">
        <f t="shared" si="5"/>
        <v>42345</v>
      </c>
      <c r="Q28">
        <v>-3473</v>
      </c>
      <c r="R28">
        <v>-1027</v>
      </c>
      <c r="T28">
        <v>2745</v>
      </c>
      <c r="U28">
        <v>730.80000000000291</v>
      </c>
      <c r="W28">
        <v>15191</v>
      </c>
      <c r="X28">
        <v>1110</v>
      </c>
      <c r="Z28">
        <v>64737</v>
      </c>
      <c r="AA28">
        <v>1.1908491280102569</v>
      </c>
      <c r="AI28">
        <v>64737</v>
      </c>
      <c r="AJ28">
        <v>1.1908491280102569</v>
      </c>
    </row>
    <row r="29" spans="2:38" x14ac:dyDescent="0.25">
      <c r="B29">
        <v>72893</v>
      </c>
      <c r="C29">
        <v>21351</v>
      </c>
      <c r="D29">
        <v>89213</v>
      </c>
      <c r="E29">
        <v>74162</v>
      </c>
      <c r="F29">
        <v>47851</v>
      </c>
      <c r="H29">
        <v>88147</v>
      </c>
      <c r="J29">
        <f t="shared" si="0"/>
        <v>61094</v>
      </c>
      <c r="K29">
        <f t="shared" si="1"/>
        <v>1.4428094411889874</v>
      </c>
      <c r="L29">
        <f t="shared" si="2"/>
        <v>89213</v>
      </c>
      <c r="M29">
        <f t="shared" si="3"/>
        <v>21351</v>
      </c>
      <c r="N29">
        <f t="shared" si="4"/>
        <v>61094</v>
      </c>
      <c r="O29">
        <f t="shared" si="5"/>
        <v>67862</v>
      </c>
      <c r="Q29">
        <v>1309</v>
      </c>
      <c r="R29">
        <v>2375</v>
      </c>
      <c r="T29">
        <v>3899</v>
      </c>
      <c r="U29">
        <v>651.19999999999709</v>
      </c>
      <c r="W29">
        <v>12936.6</v>
      </c>
      <c r="X29">
        <v>654</v>
      </c>
      <c r="AD29">
        <v>61094</v>
      </c>
      <c r="AE29">
        <v>1.4428094411889874</v>
      </c>
      <c r="AI29">
        <v>61094</v>
      </c>
      <c r="AJ29">
        <v>1.4428094411889874</v>
      </c>
    </row>
    <row r="30" spans="2:38" x14ac:dyDescent="0.25">
      <c r="B30">
        <v>34657</v>
      </c>
      <c r="C30">
        <v>28423</v>
      </c>
      <c r="D30">
        <v>92184</v>
      </c>
      <c r="E30">
        <v>89754</v>
      </c>
      <c r="F30">
        <v>113934</v>
      </c>
      <c r="H30">
        <v>129679</v>
      </c>
      <c r="J30">
        <f t="shared" si="0"/>
        <v>71790.399999999994</v>
      </c>
      <c r="K30">
        <f t="shared" si="1"/>
        <v>1.8063557244422654</v>
      </c>
      <c r="L30">
        <f t="shared" si="2"/>
        <v>113934</v>
      </c>
      <c r="M30">
        <f t="shared" si="3"/>
        <v>28423</v>
      </c>
      <c r="N30">
        <f t="shared" si="4"/>
        <v>71790.399999999994</v>
      </c>
      <c r="O30">
        <f t="shared" si="5"/>
        <v>85511</v>
      </c>
      <c r="Q30">
        <v>-7220</v>
      </c>
      <c r="R30">
        <v>4</v>
      </c>
      <c r="T30">
        <v>-6880.4000000000087</v>
      </c>
      <c r="U30">
        <v>-563.60000000000582</v>
      </c>
      <c r="W30">
        <v>13280.4</v>
      </c>
      <c r="X30">
        <v>1949.6</v>
      </c>
      <c r="AF30">
        <v>71790.399999999994</v>
      </c>
      <c r="AG30">
        <v>1.8063557244422654</v>
      </c>
      <c r="AK30">
        <v>71790.399999999994</v>
      </c>
      <c r="AL30">
        <v>1.8063557244422654</v>
      </c>
    </row>
    <row r="31" spans="2:38" x14ac:dyDescent="0.25">
      <c r="B31">
        <v>111141</v>
      </c>
      <c r="C31">
        <v>42749</v>
      </c>
      <c r="D31">
        <v>55146</v>
      </c>
      <c r="E31">
        <v>43704</v>
      </c>
      <c r="F31">
        <v>44120</v>
      </c>
      <c r="H31">
        <v>60505</v>
      </c>
      <c r="J31">
        <f t="shared" si="0"/>
        <v>59372</v>
      </c>
      <c r="K31">
        <f t="shared" si="1"/>
        <v>1.0190830694603517</v>
      </c>
      <c r="L31">
        <f t="shared" si="2"/>
        <v>111141</v>
      </c>
      <c r="M31">
        <f t="shared" si="3"/>
        <v>42749</v>
      </c>
      <c r="N31">
        <f t="shared" si="4"/>
        <v>59372</v>
      </c>
      <c r="O31">
        <f t="shared" si="5"/>
        <v>68392</v>
      </c>
      <c r="Q31">
        <v>-7145</v>
      </c>
      <c r="R31">
        <v>-3490</v>
      </c>
      <c r="T31">
        <v>-4096</v>
      </c>
      <c r="U31">
        <v>-1085.5999999999985</v>
      </c>
      <c r="W31">
        <v>4997.2000000000007</v>
      </c>
      <c r="X31">
        <v>1085.5999999999999</v>
      </c>
      <c r="AB31">
        <v>59372</v>
      </c>
      <c r="AC31">
        <v>1.0190830694603517</v>
      </c>
      <c r="AI31">
        <v>59372</v>
      </c>
      <c r="AJ31">
        <v>1.0190830694603517</v>
      </c>
    </row>
    <row r="32" spans="2:38" x14ac:dyDescent="0.25">
      <c r="B32">
        <v>59329</v>
      </c>
      <c r="C32">
        <v>46898</v>
      </c>
      <c r="D32">
        <v>17483</v>
      </c>
      <c r="E32">
        <v>55669</v>
      </c>
      <c r="F32">
        <v>39644</v>
      </c>
      <c r="H32">
        <v>52906</v>
      </c>
      <c r="J32">
        <f t="shared" si="0"/>
        <v>43804.6</v>
      </c>
      <c r="K32">
        <f t="shared" si="1"/>
        <v>1.2077726996708109</v>
      </c>
      <c r="L32">
        <f t="shared" si="2"/>
        <v>59329</v>
      </c>
      <c r="M32">
        <f t="shared" si="3"/>
        <v>17483</v>
      </c>
      <c r="N32">
        <f t="shared" si="4"/>
        <v>43804.6</v>
      </c>
      <c r="O32">
        <f t="shared" si="5"/>
        <v>41846</v>
      </c>
      <c r="Q32">
        <v>-23969</v>
      </c>
      <c r="R32">
        <v>-2947</v>
      </c>
      <c r="T32">
        <v>-7806.2000000000044</v>
      </c>
      <c r="U32">
        <v>-1900.8000000000029</v>
      </c>
      <c r="W32">
        <v>10723</v>
      </c>
      <c r="X32">
        <v>1900.8000000000002</v>
      </c>
      <c r="Z32">
        <v>43804.6</v>
      </c>
      <c r="AA32">
        <v>1.2077726996708109</v>
      </c>
      <c r="AI32">
        <v>43804.6</v>
      </c>
      <c r="AJ32">
        <v>1.2077726996708109</v>
      </c>
    </row>
    <row r="33" spans="2:38" x14ac:dyDescent="0.25">
      <c r="B33">
        <v>112267</v>
      </c>
      <c r="C33">
        <v>62070</v>
      </c>
      <c r="D33">
        <v>115861</v>
      </c>
      <c r="E33">
        <v>17292</v>
      </c>
      <c r="F33">
        <v>67994</v>
      </c>
      <c r="H33">
        <v>123984</v>
      </c>
      <c r="J33">
        <f t="shared" si="0"/>
        <v>75096.800000000003</v>
      </c>
      <c r="K33">
        <f t="shared" si="1"/>
        <v>1.6509891233714351</v>
      </c>
      <c r="L33">
        <f t="shared" si="2"/>
        <v>115861</v>
      </c>
      <c r="M33">
        <f t="shared" si="3"/>
        <v>17292</v>
      </c>
      <c r="N33">
        <f t="shared" si="4"/>
        <v>75096.800000000003</v>
      </c>
      <c r="O33">
        <f t="shared" si="5"/>
        <v>98569</v>
      </c>
      <c r="Q33">
        <v>5043</v>
      </c>
      <c r="R33">
        <v>-98</v>
      </c>
      <c r="T33">
        <v>8209.4000000000087</v>
      </c>
      <c r="U33">
        <v>-1979.3999999999942</v>
      </c>
      <c r="W33">
        <v>14441.8</v>
      </c>
      <c r="X33">
        <v>3831.8</v>
      </c>
      <c r="AF33">
        <v>75096.800000000003</v>
      </c>
      <c r="AG33">
        <v>1.6509891233714351</v>
      </c>
      <c r="AI33">
        <v>75096.800000000003</v>
      </c>
      <c r="AJ33">
        <v>1.6509891233714351</v>
      </c>
    </row>
    <row r="34" spans="2:38" x14ac:dyDescent="0.25">
      <c r="B34">
        <v>94910</v>
      </c>
      <c r="C34">
        <v>33689</v>
      </c>
      <c r="D34">
        <v>80311</v>
      </c>
      <c r="E34">
        <v>109665</v>
      </c>
      <c r="F34">
        <v>80520</v>
      </c>
      <c r="H34">
        <v>121922</v>
      </c>
      <c r="J34">
        <f t="shared" ref="J34:J65" si="6">AVERAGE(B34:F34)</f>
        <v>79819</v>
      </c>
      <c r="K34">
        <f t="shared" ref="K34:K65" si="7">H34/J34</f>
        <v>1.5274809255941568</v>
      </c>
      <c r="L34">
        <f t="shared" ref="L34:L65" si="8">MAX(B34:F34)</f>
        <v>109665</v>
      </c>
      <c r="M34">
        <f t="shared" ref="M34:M65" si="9">MIN(B34:F34)</f>
        <v>33689</v>
      </c>
      <c r="N34">
        <f t="shared" ref="N34:N65" si="10">AVERAGE(B34:F34)</f>
        <v>79819</v>
      </c>
      <c r="O34">
        <f t="shared" ref="O34:O65" si="11">L34-M34</f>
        <v>75976</v>
      </c>
      <c r="Q34">
        <v>-13501</v>
      </c>
      <c r="R34">
        <v>-946</v>
      </c>
      <c r="T34">
        <v>1960</v>
      </c>
      <c r="U34">
        <v>359.19999999999709</v>
      </c>
      <c r="W34">
        <v>14234.4</v>
      </c>
      <c r="X34">
        <v>373.59999999999997</v>
      </c>
      <c r="AF34">
        <v>79819</v>
      </c>
      <c r="AG34">
        <v>1.5274809255941568</v>
      </c>
      <c r="AI34">
        <v>79819</v>
      </c>
      <c r="AJ34">
        <v>1.5274809255941568</v>
      </c>
    </row>
    <row r="35" spans="2:38" x14ac:dyDescent="0.25">
      <c r="B35">
        <v>28147</v>
      </c>
      <c r="C35">
        <v>75873</v>
      </c>
      <c r="D35">
        <v>77296</v>
      </c>
      <c r="E35">
        <v>13054</v>
      </c>
      <c r="F35">
        <v>23427</v>
      </c>
      <c r="H35">
        <v>96391</v>
      </c>
      <c r="J35">
        <f t="shared" si="6"/>
        <v>43559.4</v>
      </c>
      <c r="K35">
        <f t="shared" si="7"/>
        <v>2.2128633544080039</v>
      </c>
      <c r="L35">
        <f t="shared" si="8"/>
        <v>77296</v>
      </c>
      <c r="M35">
        <f t="shared" si="9"/>
        <v>13054</v>
      </c>
      <c r="N35">
        <f t="shared" si="10"/>
        <v>43559.4</v>
      </c>
      <c r="O35">
        <f t="shared" si="11"/>
        <v>64242</v>
      </c>
      <c r="Q35">
        <v>28618</v>
      </c>
      <c r="R35">
        <v>33</v>
      </c>
      <c r="T35">
        <v>-6944.4000000000015</v>
      </c>
      <c r="U35">
        <v>332.20000000000437</v>
      </c>
      <c r="W35">
        <v>6944.4</v>
      </c>
      <c r="X35">
        <v>1435</v>
      </c>
      <c r="Z35">
        <v>43559.4</v>
      </c>
      <c r="AA35">
        <v>2.2128633544080039</v>
      </c>
      <c r="AK35">
        <v>43559.4</v>
      </c>
      <c r="AL35">
        <v>2.2128633544080039</v>
      </c>
    </row>
    <row r="36" spans="2:38" x14ac:dyDescent="0.25">
      <c r="B36">
        <v>72324</v>
      </c>
      <c r="C36">
        <v>121855</v>
      </c>
      <c r="D36">
        <v>25665</v>
      </c>
      <c r="E36">
        <v>32112</v>
      </c>
      <c r="F36">
        <v>42234</v>
      </c>
      <c r="H36">
        <v>103569</v>
      </c>
      <c r="J36">
        <f t="shared" si="6"/>
        <v>58838</v>
      </c>
      <c r="K36">
        <f t="shared" si="7"/>
        <v>1.7602399809646827</v>
      </c>
      <c r="L36">
        <f t="shared" si="8"/>
        <v>121855</v>
      </c>
      <c r="M36">
        <f t="shared" si="9"/>
        <v>25665</v>
      </c>
      <c r="N36">
        <f t="shared" si="10"/>
        <v>58838</v>
      </c>
      <c r="O36">
        <f t="shared" si="11"/>
        <v>96190</v>
      </c>
      <c r="Q36">
        <v>-14880</v>
      </c>
      <c r="R36">
        <v>4</v>
      </c>
      <c r="T36">
        <v>-3916.5999999999985</v>
      </c>
      <c r="U36">
        <v>190.80000000000291</v>
      </c>
      <c r="W36">
        <v>9921.8000000000011</v>
      </c>
      <c r="X36">
        <v>2157.6</v>
      </c>
      <c r="AF36">
        <v>58838</v>
      </c>
      <c r="AG36">
        <v>1.7602399809646827</v>
      </c>
      <c r="AK36">
        <v>58838</v>
      </c>
      <c r="AL36">
        <v>1.7602399809646827</v>
      </c>
    </row>
    <row r="37" spans="2:38" x14ac:dyDescent="0.25">
      <c r="B37">
        <v>33600</v>
      </c>
      <c r="C37">
        <v>92383</v>
      </c>
      <c r="D37">
        <v>98039</v>
      </c>
      <c r="E37">
        <v>92890</v>
      </c>
      <c r="F37">
        <v>87767</v>
      </c>
      <c r="H37">
        <v>92411</v>
      </c>
      <c r="J37">
        <f t="shared" si="6"/>
        <v>80935.8</v>
      </c>
      <c r="K37">
        <f t="shared" si="7"/>
        <v>1.1417815107776781</v>
      </c>
      <c r="L37">
        <f t="shared" si="8"/>
        <v>98039</v>
      </c>
      <c r="M37">
        <f t="shared" si="9"/>
        <v>33600</v>
      </c>
      <c r="N37">
        <f t="shared" si="10"/>
        <v>80935.8</v>
      </c>
      <c r="O37">
        <f t="shared" si="11"/>
        <v>64439</v>
      </c>
      <c r="Q37">
        <v>-5866</v>
      </c>
      <c r="R37">
        <v>0</v>
      </c>
      <c r="T37">
        <v>2781.6000000000058</v>
      </c>
      <c r="U37">
        <v>83.400000000008731</v>
      </c>
      <c r="W37">
        <v>10022.799999999999</v>
      </c>
      <c r="X37">
        <v>1726.2</v>
      </c>
      <c r="AB37">
        <v>80935.8</v>
      </c>
      <c r="AC37">
        <v>1.1417815107776781</v>
      </c>
      <c r="AI37">
        <v>80935.8</v>
      </c>
      <c r="AJ37">
        <v>1.1417815107776781</v>
      </c>
    </row>
    <row r="38" spans="2:38" x14ac:dyDescent="0.25">
      <c r="B38">
        <v>58127</v>
      </c>
      <c r="C38">
        <v>8096</v>
      </c>
      <c r="D38">
        <v>89828</v>
      </c>
      <c r="E38">
        <v>66226</v>
      </c>
      <c r="F38">
        <v>13077</v>
      </c>
      <c r="H38">
        <v>50192</v>
      </c>
      <c r="J38">
        <f t="shared" si="6"/>
        <v>47070.8</v>
      </c>
      <c r="K38">
        <f t="shared" si="7"/>
        <v>1.0663086244550761</v>
      </c>
      <c r="L38">
        <f t="shared" si="8"/>
        <v>89828</v>
      </c>
      <c r="M38">
        <f t="shared" si="9"/>
        <v>8096</v>
      </c>
      <c r="N38">
        <f t="shared" si="10"/>
        <v>47070.8</v>
      </c>
      <c r="O38">
        <f t="shared" si="11"/>
        <v>81732</v>
      </c>
      <c r="Q38">
        <v>-7864</v>
      </c>
      <c r="R38">
        <v>-2215</v>
      </c>
      <c r="T38">
        <v>-9435.3999999999942</v>
      </c>
      <c r="U38">
        <v>-1827.7999999999956</v>
      </c>
      <c r="W38">
        <v>11074.6</v>
      </c>
      <c r="X38">
        <v>2053</v>
      </c>
      <c r="Z38">
        <v>47070.8</v>
      </c>
      <c r="AA38">
        <v>1.0663086244550761</v>
      </c>
      <c r="AI38">
        <v>47070.8</v>
      </c>
      <c r="AJ38">
        <v>1.0663086244550761</v>
      </c>
    </row>
    <row r="39" spans="2:38" x14ac:dyDescent="0.25">
      <c r="B39">
        <v>120016</v>
      </c>
      <c r="C39">
        <v>39356</v>
      </c>
      <c r="D39">
        <v>110162</v>
      </c>
      <c r="E39">
        <v>101455</v>
      </c>
      <c r="F39">
        <v>100764</v>
      </c>
      <c r="H39">
        <v>136310</v>
      </c>
      <c r="J39">
        <f t="shared" si="6"/>
        <v>94350.6</v>
      </c>
      <c r="K39">
        <f t="shared" si="7"/>
        <v>1.444717892626014</v>
      </c>
      <c r="L39">
        <f t="shared" si="8"/>
        <v>120016</v>
      </c>
      <c r="M39">
        <f t="shared" si="9"/>
        <v>39356</v>
      </c>
      <c r="N39">
        <f t="shared" si="10"/>
        <v>94350.6</v>
      </c>
      <c r="O39">
        <f t="shared" si="11"/>
        <v>80660</v>
      </c>
      <c r="Q39">
        <v>-3172</v>
      </c>
      <c r="R39">
        <v>17</v>
      </c>
      <c r="T39">
        <v>-1491</v>
      </c>
      <c r="U39">
        <v>2668.4000000000087</v>
      </c>
      <c r="W39">
        <v>15580.2</v>
      </c>
      <c r="X39">
        <v>2668.3999999999996</v>
      </c>
      <c r="AB39">
        <v>94350.6</v>
      </c>
      <c r="AC39">
        <v>1.444717892626014</v>
      </c>
      <c r="AI39">
        <v>94350.6</v>
      </c>
      <c r="AJ39">
        <v>1.444717892626014</v>
      </c>
    </row>
    <row r="40" spans="2:38" x14ac:dyDescent="0.25">
      <c r="B40">
        <v>74911</v>
      </c>
      <c r="C40">
        <v>34072</v>
      </c>
      <c r="D40">
        <v>19710</v>
      </c>
      <c r="E40">
        <v>105347</v>
      </c>
      <c r="F40">
        <v>81542</v>
      </c>
      <c r="H40">
        <v>78164</v>
      </c>
      <c r="J40">
        <f t="shared" si="6"/>
        <v>63116.4</v>
      </c>
      <c r="K40">
        <f t="shared" si="7"/>
        <v>1.2384103022352353</v>
      </c>
      <c r="L40">
        <f t="shared" si="8"/>
        <v>105347</v>
      </c>
      <c r="M40">
        <f t="shared" si="9"/>
        <v>19710</v>
      </c>
      <c r="N40">
        <f t="shared" si="10"/>
        <v>63116.4</v>
      </c>
      <c r="O40">
        <f t="shared" si="11"/>
        <v>85637</v>
      </c>
      <c r="Q40">
        <v>-6952</v>
      </c>
      <c r="R40">
        <v>13</v>
      </c>
      <c r="T40">
        <v>5454</v>
      </c>
      <c r="U40">
        <v>340.40000000000146</v>
      </c>
      <c r="W40">
        <v>6758.7999999999993</v>
      </c>
      <c r="X40">
        <v>365.6</v>
      </c>
      <c r="Z40">
        <v>63116.4</v>
      </c>
      <c r="AA40">
        <v>1.2384103022352353</v>
      </c>
      <c r="AI40">
        <v>63116.4</v>
      </c>
      <c r="AJ40">
        <v>1.2384103022352353</v>
      </c>
    </row>
    <row r="41" spans="2:38" x14ac:dyDescent="0.25">
      <c r="B41">
        <v>29082</v>
      </c>
      <c r="C41">
        <v>39932</v>
      </c>
      <c r="D41">
        <v>82462</v>
      </c>
      <c r="E41">
        <v>29229</v>
      </c>
      <c r="F41">
        <v>70652</v>
      </c>
      <c r="H41">
        <v>55328</v>
      </c>
      <c r="J41">
        <f t="shared" si="6"/>
        <v>50271.4</v>
      </c>
      <c r="K41">
        <f t="shared" si="7"/>
        <v>1.1005860190883883</v>
      </c>
      <c r="L41">
        <f t="shared" si="8"/>
        <v>82462</v>
      </c>
      <c r="M41">
        <f t="shared" si="9"/>
        <v>29082</v>
      </c>
      <c r="N41">
        <f t="shared" si="10"/>
        <v>50271.4</v>
      </c>
      <c r="O41">
        <f t="shared" si="11"/>
        <v>53380</v>
      </c>
      <c r="Q41">
        <v>-7648</v>
      </c>
      <c r="R41">
        <v>94</v>
      </c>
      <c r="T41">
        <v>-970.40000000000146</v>
      </c>
      <c r="U41">
        <v>1032</v>
      </c>
      <c r="W41">
        <v>12124.4</v>
      </c>
      <c r="X41">
        <v>1073.5999999999999</v>
      </c>
      <c r="Z41">
        <v>50271.4</v>
      </c>
      <c r="AA41">
        <v>1.1005860190883883</v>
      </c>
      <c r="AI41">
        <v>50271.4</v>
      </c>
      <c r="AJ41">
        <v>1.1005860190883883</v>
      </c>
    </row>
    <row r="42" spans="2:38" x14ac:dyDescent="0.25">
      <c r="B42">
        <v>67246</v>
      </c>
      <c r="C42">
        <v>17440</v>
      </c>
      <c r="D42">
        <v>27219</v>
      </c>
      <c r="E42">
        <v>83079</v>
      </c>
      <c r="F42">
        <v>32490</v>
      </c>
      <c r="H42">
        <v>88695</v>
      </c>
      <c r="J42">
        <f t="shared" si="6"/>
        <v>45494.8</v>
      </c>
      <c r="K42">
        <f t="shared" si="7"/>
        <v>1.9495634665939843</v>
      </c>
      <c r="L42">
        <f t="shared" si="8"/>
        <v>83079</v>
      </c>
      <c r="M42">
        <f t="shared" si="9"/>
        <v>17440</v>
      </c>
      <c r="N42">
        <f t="shared" si="10"/>
        <v>45494.8</v>
      </c>
      <c r="O42">
        <f t="shared" si="11"/>
        <v>65639</v>
      </c>
      <c r="Q42">
        <v>-16101</v>
      </c>
      <c r="R42">
        <v>10</v>
      </c>
      <c r="T42">
        <v>-15193.399999999994</v>
      </c>
      <c r="U42">
        <v>448</v>
      </c>
      <c r="W42">
        <v>15193.4</v>
      </c>
      <c r="X42">
        <v>635.19999999999993</v>
      </c>
      <c r="AD42">
        <v>45494.8</v>
      </c>
      <c r="AE42">
        <v>1.9495634665939843</v>
      </c>
      <c r="AK42">
        <v>45494.8</v>
      </c>
      <c r="AL42">
        <v>1.9495634665939843</v>
      </c>
    </row>
    <row r="43" spans="2:38" x14ac:dyDescent="0.25">
      <c r="B43">
        <v>104600</v>
      </c>
      <c r="C43">
        <v>32347</v>
      </c>
      <c r="D43">
        <v>80095</v>
      </c>
      <c r="E43">
        <v>80827</v>
      </c>
      <c r="F43">
        <v>79914</v>
      </c>
      <c r="H43">
        <v>103023</v>
      </c>
      <c r="J43">
        <f t="shared" si="6"/>
        <v>75556.600000000006</v>
      </c>
      <c r="K43">
        <f t="shared" si="7"/>
        <v>1.3635208572116797</v>
      </c>
      <c r="L43">
        <f t="shared" si="8"/>
        <v>104600</v>
      </c>
      <c r="M43">
        <f t="shared" si="9"/>
        <v>32347</v>
      </c>
      <c r="N43">
        <f t="shared" si="10"/>
        <v>75556.600000000006</v>
      </c>
      <c r="O43">
        <f t="shared" si="11"/>
        <v>72253</v>
      </c>
      <c r="Q43">
        <v>10896</v>
      </c>
      <c r="R43">
        <v>-1206</v>
      </c>
      <c r="T43">
        <v>-2081</v>
      </c>
      <c r="U43">
        <v>1544</v>
      </c>
      <c r="W43">
        <v>6763.7999999999993</v>
      </c>
      <c r="X43">
        <v>1544.4</v>
      </c>
      <c r="AB43">
        <v>75556.600000000006</v>
      </c>
      <c r="AC43">
        <v>1.3635208572116797</v>
      </c>
      <c r="AI43">
        <v>75556.600000000006</v>
      </c>
      <c r="AJ43">
        <v>1.3635208572116797</v>
      </c>
    </row>
    <row r="44" spans="2:38" x14ac:dyDescent="0.25">
      <c r="B44">
        <v>72131</v>
      </c>
      <c r="C44">
        <v>81303</v>
      </c>
      <c r="D44">
        <v>16627</v>
      </c>
      <c r="E44">
        <v>93186</v>
      </c>
      <c r="F44">
        <v>19584</v>
      </c>
      <c r="H44">
        <v>60796</v>
      </c>
      <c r="J44">
        <f t="shared" si="6"/>
        <v>56566.2</v>
      </c>
      <c r="K44">
        <f t="shared" si="7"/>
        <v>1.0747761030438672</v>
      </c>
      <c r="L44">
        <f t="shared" si="8"/>
        <v>93186</v>
      </c>
      <c r="M44">
        <f t="shared" si="9"/>
        <v>16627</v>
      </c>
      <c r="N44">
        <f t="shared" si="10"/>
        <v>56566.2</v>
      </c>
      <c r="O44">
        <f t="shared" si="11"/>
        <v>76559</v>
      </c>
      <c r="Q44">
        <v>-7715</v>
      </c>
      <c r="R44">
        <v>2061</v>
      </c>
      <c r="T44">
        <v>-8402.4000000000015</v>
      </c>
      <c r="U44">
        <v>-243.20000000000437</v>
      </c>
      <c r="W44">
        <v>10616.4</v>
      </c>
      <c r="X44">
        <v>1820.4</v>
      </c>
      <c r="AB44">
        <v>56566.2</v>
      </c>
      <c r="AC44">
        <v>1.0747761030438672</v>
      </c>
      <c r="AI44">
        <v>56566.2</v>
      </c>
      <c r="AJ44">
        <v>1.0747761030438672</v>
      </c>
    </row>
    <row r="45" spans="2:38" x14ac:dyDescent="0.25">
      <c r="B45">
        <v>76406</v>
      </c>
      <c r="C45">
        <v>46439</v>
      </c>
      <c r="D45">
        <v>95755</v>
      </c>
      <c r="E45">
        <v>83512</v>
      </c>
      <c r="F45">
        <v>79465</v>
      </c>
      <c r="H45">
        <v>131784</v>
      </c>
      <c r="J45">
        <f t="shared" si="6"/>
        <v>76315.399999999994</v>
      </c>
      <c r="K45">
        <f t="shared" si="7"/>
        <v>1.7268336403923719</v>
      </c>
      <c r="L45">
        <f t="shared" si="8"/>
        <v>95755</v>
      </c>
      <c r="M45">
        <f t="shared" si="9"/>
        <v>46439</v>
      </c>
      <c r="N45">
        <f t="shared" si="10"/>
        <v>76315.399999999994</v>
      </c>
      <c r="O45">
        <f t="shared" si="11"/>
        <v>49316</v>
      </c>
      <c r="Q45">
        <v>-8928</v>
      </c>
      <c r="R45">
        <v>-59</v>
      </c>
      <c r="T45">
        <v>-9538.6000000000058</v>
      </c>
      <c r="U45">
        <v>-758.20000000001164</v>
      </c>
      <c r="W45">
        <v>13452.6</v>
      </c>
      <c r="X45">
        <v>2153.8000000000002</v>
      </c>
      <c r="AF45">
        <v>76315.399999999994</v>
      </c>
      <c r="AG45">
        <v>1.7268336403923719</v>
      </c>
      <c r="AI45">
        <v>76315.399999999994</v>
      </c>
      <c r="AJ45">
        <v>1.7268336403923719</v>
      </c>
    </row>
    <row r="46" spans="2:38" x14ac:dyDescent="0.25">
      <c r="B46">
        <v>54573</v>
      </c>
      <c r="C46">
        <v>46703</v>
      </c>
      <c r="D46">
        <v>25420</v>
      </c>
      <c r="E46">
        <v>68543</v>
      </c>
      <c r="F46">
        <v>31469</v>
      </c>
      <c r="H46">
        <v>103046</v>
      </c>
      <c r="J46">
        <f t="shared" si="6"/>
        <v>45341.599999999999</v>
      </c>
      <c r="K46">
        <f t="shared" si="7"/>
        <v>2.2726591033399792</v>
      </c>
      <c r="L46">
        <f t="shared" si="8"/>
        <v>68543</v>
      </c>
      <c r="M46">
        <f t="shared" si="9"/>
        <v>25420</v>
      </c>
      <c r="N46">
        <f t="shared" si="10"/>
        <v>45341.599999999999</v>
      </c>
      <c r="O46">
        <f t="shared" si="11"/>
        <v>43123</v>
      </c>
      <c r="Q46">
        <v>16085</v>
      </c>
      <c r="R46">
        <v>1305</v>
      </c>
      <c r="T46">
        <v>-1939.5999999999985</v>
      </c>
      <c r="U46">
        <v>-451.59999999999854</v>
      </c>
      <c r="W46">
        <v>9283.2000000000007</v>
      </c>
      <c r="X46">
        <v>2335.9999999999995</v>
      </c>
      <c r="AD46">
        <v>45341.599999999999</v>
      </c>
      <c r="AE46">
        <v>2.2726591033399792</v>
      </c>
      <c r="AK46">
        <v>45341.599999999999</v>
      </c>
      <c r="AL46">
        <v>2.2726591033399792</v>
      </c>
    </row>
    <row r="47" spans="2:38" x14ac:dyDescent="0.25">
      <c r="B47">
        <v>51742</v>
      </c>
      <c r="C47">
        <v>64108</v>
      </c>
      <c r="D47">
        <v>61847</v>
      </c>
      <c r="E47">
        <v>73350</v>
      </c>
      <c r="F47">
        <v>91450</v>
      </c>
      <c r="H47">
        <v>86524</v>
      </c>
      <c r="J47">
        <f t="shared" si="6"/>
        <v>68499.399999999994</v>
      </c>
      <c r="K47">
        <f t="shared" si="7"/>
        <v>1.2631351515487728</v>
      </c>
      <c r="L47">
        <f t="shared" si="8"/>
        <v>91450</v>
      </c>
      <c r="M47">
        <f t="shared" si="9"/>
        <v>51742</v>
      </c>
      <c r="N47">
        <f t="shared" si="10"/>
        <v>68499.399999999994</v>
      </c>
      <c r="O47">
        <f t="shared" si="11"/>
        <v>39708</v>
      </c>
      <c r="Q47">
        <v>3007</v>
      </c>
      <c r="R47">
        <v>-2938</v>
      </c>
      <c r="T47">
        <v>3850.5999999999913</v>
      </c>
      <c r="U47">
        <v>2366.3999999999942</v>
      </c>
      <c r="W47">
        <v>12616.2</v>
      </c>
      <c r="X47">
        <v>2602.8000000000002</v>
      </c>
      <c r="AB47">
        <v>68499.399999999994</v>
      </c>
      <c r="AC47">
        <v>1.2631351515487728</v>
      </c>
      <c r="AI47">
        <v>68499.399999999994</v>
      </c>
      <c r="AJ47">
        <v>1.2631351515487728</v>
      </c>
    </row>
    <row r="48" spans="2:38" x14ac:dyDescent="0.25">
      <c r="B48">
        <v>111010</v>
      </c>
      <c r="C48">
        <v>50817</v>
      </c>
      <c r="D48">
        <v>59842</v>
      </c>
      <c r="E48">
        <v>75355</v>
      </c>
      <c r="F48">
        <v>8780</v>
      </c>
      <c r="H48">
        <v>108291</v>
      </c>
      <c r="J48">
        <f t="shared" si="6"/>
        <v>61160.800000000003</v>
      </c>
      <c r="K48">
        <f t="shared" si="7"/>
        <v>1.7705948908451163</v>
      </c>
      <c r="L48">
        <f t="shared" si="8"/>
        <v>111010</v>
      </c>
      <c r="M48">
        <f t="shared" si="9"/>
        <v>8780</v>
      </c>
      <c r="N48">
        <f t="shared" si="10"/>
        <v>61160.800000000003</v>
      </c>
      <c r="O48">
        <f t="shared" si="11"/>
        <v>102230</v>
      </c>
      <c r="Q48">
        <v>-3270</v>
      </c>
      <c r="R48">
        <v>42</v>
      </c>
      <c r="T48">
        <v>6106</v>
      </c>
      <c r="U48">
        <v>-235.19999999999709</v>
      </c>
      <c r="W48">
        <v>12556</v>
      </c>
      <c r="X48">
        <v>1964.4</v>
      </c>
      <c r="AD48">
        <v>61160.800000000003</v>
      </c>
      <c r="AE48">
        <v>1.7705948908451163</v>
      </c>
      <c r="AK48">
        <v>61160.800000000003</v>
      </c>
      <c r="AL48">
        <v>1.7705948908451163</v>
      </c>
    </row>
    <row r="49" spans="2:38" x14ac:dyDescent="0.25">
      <c r="B49">
        <v>20373</v>
      </c>
      <c r="C49">
        <v>65023</v>
      </c>
      <c r="D49">
        <v>69035</v>
      </c>
      <c r="E49">
        <v>25723</v>
      </c>
      <c r="F49">
        <v>102282</v>
      </c>
      <c r="H49">
        <v>105549</v>
      </c>
      <c r="J49">
        <f t="shared" si="6"/>
        <v>56487.199999999997</v>
      </c>
      <c r="K49">
        <f t="shared" si="7"/>
        <v>1.8685472106955205</v>
      </c>
      <c r="L49">
        <f t="shared" si="8"/>
        <v>102282</v>
      </c>
      <c r="M49">
        <f t="shared" si="9"/>
        <v>20373</v>
      </c>
      <c r="N49">
        <f t="shared" si="10"/>
        <v>56487.199999999997</v>
      </c>
      <c r="O49">
        <f t="shared" si="11"/>
        <v>81909</v>
      </c>
      <c r="Q49">
        <v>8502</v>
      </c>
      <c r="R49">
        <v>0</v>
      </c>
      <c r="T49">
        <v>-16033.600000000006</v>
      </c>
      <c r="U49">
        <v>1257.3999999999942</v>
      </c>
      <c r="W49">
        <v>16033.599999999999</v>
      </c>
      <c r="X49">
        <v>1379.3999999999999</v>
      </c>
      <c r="AB49">
        <v>56487.199999999997</v>
      </c>
      <c r="AC49">
        <v>1.8685472106955205</v>
      </c>
      <c r="AK49">
        <v>56487.199999999997</v>
      </c>
      <c r="AL49">
        <v>1.8685472106955205</v>
      </c>
    </row>
    <row r="50" spans="2:38" x14ac:dyDescent="0.25">
      <c r="B50">
        <v>49113</v>
      </c>
      <c r="C50">
        <v>102418</v>
      </c>
      <c r="D50">
        <v>66065</v>
      </c>
      <c r="E50">
        <v>69072</v>
      </c>
      <c r="F50">
        <v>105667</v>
      </c>
      <c r="H50">
        <v>80670</v>
      </c>
      <c r="J50">
        <f t="shared" si="6"/>
        <v>78467</v>
      </c>
      <c r="K50">
        <f t="shared" si="7"/>
        <v>1.0280754967056214</v>
      </c>
      <c r="L50">
        <f t="shared" si="8"/>
        <v>105667</v>
      </c>
      <c r="M50">
        <f t="shared" si="9"/>
        <v>49113</v>
      </c>
      <c r="N50">
        <f t="shared" si="10"/>
        <v>78467</v>
      </c>
      <c r="O50">
        <f t="shared" si="11"/>
        <v>56554</v>
      </c>
      <c r="Q50">
        <v>-9366</v>
      </c>
      <c r="R50">
        <v>-482</v>
      </c>
      <c r="T50">
        <v>5675.6000000000058</v>
      </c>
      <c r="U50">
        <v>-1486.8000000000029</v>
      </c>
      <c r="W50">
        <v>8995.5999999999985</v>
      </c>
      <c r="X50">
        <v>2152</v>
      </c>
      <c r="AB50">
        <v>78467</v>
      </c>
      <c r="AC50">
        <v>1.0280754967056214</v>
      </c>
      <c r="AI50">
        <v>78467</v>
      </c>
      <c r="AJ50">
        <v>1.0280754967056214</v>
      </c>
    </row>
    <row r="51" spans="2:38" x14ac:dyDescent="0.25">
      <c r="B51">
        <v>24290</v>
      </c>
      <c r="C51">
        <v>15827</v>
      </c>
      <c r="D51">
        <v>96035</v>
      </c>
      <c r="E51">
        <v>5809</v>
      </c>
      <c r="F51">
        <v>48928</v>
      </c>
      <c r="H51">
        <v>73556</v>
      </c>
      <c r="J51">
        <f t="shared" si="6"/>
        <v>38177.800000000003</v>
      </c>
      <c r="K51">
        <f t="shared" si="7"/>
        <v>1.9266694256871792</v>
      </c>
      <c r="L51">
        <f t="shared" si="8"/>
        <v>96035</v>
      </c>
      <c r="M51">
        <f t="shared" si="9"/>
        <v>5809</v>
      </c>
      <c r="N51">
        <f t="shared" si="10"/>
        <v>38177.800000000003</v>
      </c>
      <c r="O51">
        <f t="shared" si="11"/>
        <v>90226</v>
      </c>
      <c r="Q51">
        <v>5168</v>
      </c>
      <c r="R51">
        <v>-4488</v>
      </c>
      <c r="T51">
        <v>12372.400000000001</v>
      </c>
      <c r="U51">
        <v>-548</v>
      </c>
      <c r="W51">
        <v>12388.4</v>
      </c>
      <c r="X51">
        <v>2918.4</v>
      </c>
      <c r="AD51">
        <v>38177.800000000003</v>
      </c>
      <c r="AE51">
        <v>1.9266694256871792</v>
      </c>
      <c r="AI51">
        <v>38177.800000000003</v>
      </c>
      <c r="AJ51">
        <v>1.9266694256871792</v>
      </c>
    </row>
    <row r="52" spans="2:38" x14ac:dyDescent="0.25">
      <c r="B52">
        <v>14048</v>
      </c>
      <c r="C52">
        <v>3073</v>
      </c>
      <c r="D52">
        <v>82066</v>
      </c>
      <c r="E52">
        <v>56366</v>
      </c>
      <c r="F52">
        <v>109193</v>
      </c>
      <c r="H52">
        <v>98979</v>
      </c>
      <c r="J52">
        <f t="shared" si="6"/>
        <v>52949.2</v>
      </c>
      <c r="K52">
        <f t="shared" si="7"/>
        <v>1.8693200274980548</v>
      </c>
      <c r="L52">
        <f t="shared" si="8"/>
        <v>109193</v>
      </c>
      <c r="M52">
        <f t="shared" si="9"/>
        <v>3073</v>
      </c>
      <c r="N52">
        <f t="shared" si="10"/>
        <v>52949.2</v>
      </c>
      <c r="O52">
        <f t="shared" si="11"/>
        <v>106120</v>
      </c>
      <c r="Q52">
        <v>2547</v>
      </c>
      <c r="R52">
        <v>-1016</v>
      </c>
      <c r="T52">
        <v>-851</v>
      </c>
      <c r="U52">
        <v>1828</v>
      </c>
      <c r="W52">
        <v>8140.6000000000013</v>
      </c>
      <c r="X52">
        <v>3287.2000000000003</v>
      </c>
      <c r="AD52">
        <v>52949.2</v>
      </c>
      <c r="AE52">
        <v>1.8693200274980548</v>
      </c>
      <c r="AI52">
        <v>52949.2</v>
      </c>
      <c r="AJ52">
        <v>1.8693200274980548</v>
      </c>
    </row>
    <row r="53" spans="2:38" x14ac:dyDescent="0.25">
      <c r="B53">
        <v>70487</v>
      </c>
      <c r="C53">
        <v>99501</v>
      </c>
      <c r="D53">
        <v>59281</v>
      </c>
      <c r="E53">
        <v>7022</v>
      </c>
      <c r="F53">
        <v>111093</v>
      </c>
      <c r="H53">
        <v>87297</v>
      </c>
      <c r="J53">
        <f t="shared" si="6"/>
        <v>69476.800000000003</v>
      </c>
      <c r="K53">
        <f t="shared" si="7"/>
        <v>1.2564913755383091</v>
      </c>
      <c r="L53">
        <f t="shared" si="8"/>
        <v>111093</v>
      </c>
      <c r="M53">
        <f t="shared" si="9"/>
        <v>7022</v>
      </c>
      <c r="N53">
        <f t="shared" si="10"/>
        <v>69476.800000000003</v>
      </c>
      <c r="O53">
        <f t="shared" si="11"/>
        <v>104071</v>
      </c>
      <c r="Q53">
        <v>-10611</v>
      </c>
      <c r="R53">
        <v>116</v>
      </c>
      <c r="T53">
        <v>-6266.5999999999913</v>
      </c>
      <c r="U53">
        <v>-1711.1999999999971</v>
      </c>
      <c r="W53">
        <v>11135</v>
      </c>
      <c r="X53">
        <v>1711.1999999999998</v>
      </c>
      <c r="AB53">
        <v>69476.800000000003</v>
      </c>
      <c r="AC53">
        <v>1.2564913755383091</v>
      </c>
      <c r="AI53">
        <v>69476.800000000003</v>
      </c>
      <c r="AJ53">
        <v>1.2564913755383091</v>
      </c>
    </row>
    <row r="54" spans="2:38" x14ac:dyDescent="0.25">
      <c r="B54">
        <v>104052</v>
      </c>
      <c r="C54">
        <v>47085</v>
      </c>
      <c r="D54">
        <v>15665</v>
      </c>
      <c r="E54">
        <v>42898</v>
      </c>
      <c r="F54">
        <v>64922</v>
      </c>
      <c r="H54">
        <v>89533</v>
      </c>
      <c r="J54">
        <f t="shared" si="6"/>
        <v>54924.4</v>
      </c>
      <c r="K54">
        <f t="shared" si="7"/>
        <v>1.6301133922264057</v>
      </c>
      <c r="L54">
        <f t="shared" si="8"/>
        <v>104052</v>
      </c>
      <c r="M54">
        <f t="shared" si="9"/>
        <v>15665</v>
      </c>
      <c r="N54">
        <f t="shared" si="10"/>
        <v>54924.4</v>
      </c>
      <c r="O54">
        <f t="shared" si="11"/>
        <v>88387</v>
      </c>
      <c r="Q54">
        <v>3187</v>
      </c>
      <c r="R54">
        <v>-1491</v>
      </c>
      <c r="T54">
        <v>-1926.1999999999971</v>
      </c>
      <c r="U54">
        <v>1422</v>
      </c>
      <c r="W54">
        <v>8054.9999999999991</v>
      </c>
      <c r="X54">
        <v>2021.2</v>
      </c>
      <c r="AD54">
        <v>54924.4</v>
      </c>
      <c r="AE54">
        <v>1.6301133922264057</v>
      </c>
      <c r="AI54">
        <v>54924.4</v>
      </c>
      <c r="AJ54">
        <v>1.6301133922264057</v>
      </c>
    </row>
    <row r="55" spans="2:38" x14ac:dyDescent="0.25">
      <c r="B55">
        <v>21892</v>
      </c>
      <c r="C55">
        <v>96275</v>
      </c>
      <c r="D55">
        <v>103984</v>
      </c>
      <c r="E55">
        <v>77711</v>
      </c>
      <c r="F55">
        <v>17672</v>
      </c>
      <c r="H55">
        <v>96888</v>
      </c>
      <c r="J55">
        <f t="shared" si="6"/>
        <v>63506.8</v>
      </c>
      <c r="K55">
        <f t="shared" si="7"/>
        <v>1.5256319008358159</v>
      </c>
      <c r="L55">
        <f t="shared" si="8"/>
        <v>103984</v>
      </c>
      <c r="M55">
        <f t="shared" si="9"/>
        <v>17672</v>
      </c>
      <c r="N55">
        <f t="shared" si="10"/>
        <v>63506.8</v>
      </c>
      <c r="O55">
        <f t="shared" si="11"/>
        <v>86312</v>
      </c>
      <c r="Q55">
        <v>5376</v>
      </c>
      <c r="R55">
        <v>2502</v>
      </c>
      <c r="T55">
        <v>949</v>
      </c>
      <c r="U55">
        <v>1108.2000000000044</v>
      </c>
      <c r="W55">
        <v>4521</v>
      </c>
      <c r="X55">
        <v>1944.2</v>
      </c>
      <c r="AB55">
        <v>63506.8</v>
      </c>
      <c r="AC55">
        <v>1.5256319008358159</v>
      </c>
      <c r="AI55">
        <v>63506.8</v>
      </c>
      <c r="AJ55">
        <v>1.5256319008358159</v>
      </c>
    </row>
    <row r="56" spans="2:38" x14ac:dyDescent="0.25">
      <c r="B56">
        <v>1967</v>
      </c>
      <c r="C56">
        <v>33599</v>
      </c>
      <c r="D56">
        <v>39935</v>
      </c>
      <c r="E56">
        <v>66949</v>
      </c>
      <c r="F56">
        <v>33398</v>
      </c>
      <c r="H56">
        <v>59174</v>
      </c>
      <c r="J56">
        <f t="shared" si="6"/>
        <v>35169.599999999999</v>
      </c>
      <c r="K56">
        <f t="shared" si="7"/>
        <v>1.6825326418270325</v>
      </c>
      <c r="L56">
        <f t="shared" si="8"/>
        <v>66949</v>
      </c>
      <c r="M56">
        <f t="shared" si="9"/>
        <v>1967</v>
      </c>
      <c r="N56">
        <f t="shared" si="10"/>
        <v>35169.599999999999</v>
      </c>
      <c r="O56">
        <f t="shared" si="11"/>
        <v>64982</v>
      </c>
      <c r="Q56">
        <v>-14995</v>
      </c>
      <c r="R56">
        <v>-2330</v>
      </c>
      <c r="T56">
        <v>8970.5999999999985</v>
      </c>
      <c r="U56">
        <v>-1143.8000000000029</v>
      </c>
      <c r="W56">
        <v>17301.8</v>
      </c>
      <c r="X56">
        <v>3318.9999999999995</v>
      </c>
      <c r="AD56">
        <v>35169.599999999999</v>
      </c>
      <c r="AE56">
        <v>1.6825326418270325</v>
      </c>
      <c r="AI56">
        <v>35169.599999999999</v>
      </c>
      <c r="AJ56">
        <v>1.6825326418270325</v>
      </c>
    </row>
    <row r="57" spans="2:38" x14ac:dyDescent="0.25">
      <c r="B57">
        <v>56336</v>
      </c>
      <c r="C57">
        <v>52294</v>
      </c>
      <c r="D57">
        <v>43615</v>
      </c>
      <c r="E57">
        <v>40933</v>
      </c>
      <c r="F57">
        <v>64485</v>
      </c>
      <c r="H57">
        <v>119642</v>
      </c>
      <c r="J57">
        <f t="shared" si="6"/>
        <v>51532.6</v>
      </c>
      <c r="K57">
        <f t="shared" si="7"/>
        <v>2.3216759876272497</v>
      </c>
      <c r="L57">
        <f t="shared" si="8"/>
        <v>64485</v>
      </c>
      <c r="M57">
        <f t="shared" si="9"/>
        <v>40933</v>
      </c>
      <c r="N57">
        <f t="shared" si="10"/>
        <v>51532.6</v>
      </c>
      <c r="O57">
        <f t="shared" si="11"/>
        <v>23552</v>
      </c>
      <c r="Q57">
        <v>6851</v>
      </c>
      <c r="R57">
        <v>1</v>
      </c>
      <c r="T57">
        <v>-10853</v>
      </c>
      <c r="U57">
        <v>-811.80000000000291</v>
      </c>
      <c r="W57">
        <v>13764.199999999999</v>
      </c>
      <c r="X57">
        <v>1101.4000000000001</v>
      </c>
      <c r="AD57">
        <v>51532.6</v>
      </c>
      <c r="AE57">
        <v>2.3216759876272497</v>
      </c>
      <c r="AK57">
        <v>51532.6</v>
      </c>
      <c r="AL57">
        <v>2.3216759876272497</v>
      </c>
    </row>
    <row r="58" spans="2:38" x14ac:dyDescent="0.25">
      <c r="B58">
        <v>95067</v>
      </c>
      <c r="C58">
        <v>18790</v>
      </c>
      <c r="D58">
        <v>72792</v>
      </c>
      <c r="E58">
        <v>97227</v>
      </c>
      <c r="F58">
        <v>41654</v>
      </c>
      <c r="H58">
        <v>136031</v>
      </c>
      <c r="J58">
        <f t="shared" si="6"/>
        <v>65106</v>
      </c>
      <c r="K58">
        <f t="shared" si="7"/>
        <v>2.0893773231345807</v>
      </c>
      <c r="L58">
        <f t="shared" si="8"/>
        <v>97227</v>
      </c>
      <c r="M58">
        <f t="shared" si="9"/>
        <v>18790</v>
      </c>
      <c r="N58">
        <f t="shared" si="10"/>
        <v>65106</v>
      </c>
      <c r="O58">
        <f t="shared" si="11"/>
        <v>78437</v>
      </c>
      <c r="Q58">
        <v>13277</v>
      </c>
      <c r="R58">
        <v>-113</v>
      </c>
      <c r="T58">
        <v>-133.19999999999709</v>
      </c>
      <c r="U58">
        <v>-322.19999999999709</v>
      </c>
      <c r="W58">
        <v>14845.600000000002</v>
      </c>
      <c r="X58">
        <v>1987.4</v>
      </c>
      <c r="AF58">
        <v>65106</v>
      </c>
      <c r="AG58">
        <v>2.0893773231345807</v>
      </c>
      <c r="AK58">
        <v>65106</v>
      </c>
      <c r="AL58">
        <v>2.0893773231345807</v>
      </c>
    </row>
    <row r="59" spans="2:38" x14ac:dyDescent="0.25">
      <c r="B59">
        <v>20350</v>
      </c>
      <c r="C59">
        <v>74229</v>
      </c>
      <c r="D59">
        <v>107019</v>
      </c>
      <c r="E59">
        <v>21491</v>
      </c>
      <c r="F59">
        <v>80695</v>
      </c>
      <c r="H59">
        <v>72623</v>
      </c>
      <c r="J59">
        <f t="shared" si="6"/>
        <v>60756.800000000003</v>
      </c>
      <c r="K59">
        <f t="shared" si="7"/>
        <v>1.1953065335896558</v>
      </c>
      <c r="L59">
        <f t="shared" si="8"/>
        <v>107019</v>
      </c>
      <c r="M59">
        <f t="shared" si="9"/>
        <v>20350</v>
      </c>
      <c r="N59">
        <f t="shared" si="10"/>
        <v>60756.800000000003</v>
      </c>
      <c r="O59">
        <f t="shared" si="11"/>
        <v>86669</v>
      </c>
      <c r="Q59">
        <v>7802</v>
      </c>
      <c r="R59">
        <v>-437</v>
      </c>
      <c r="T59">
        <v>3463.4000000000015</v>
      </c>
      <c r="U59">
        <v>-296.39999999999418</v>
      </c>
      <c r="W59">
        <v>10373</v>
      </c>
      <c r="X59">
        <v>411.20000000000005</v>
      </c>
      <c r="Z59">
        <v>60756.800000000003</v>
      </c>
      <c r="AA59">
        <v>1.1953065335896558</v>
      </c>
      <c r="AI59">
        <v>60756.800000000003</v>
      </c>
      <c r="AJ59">
        <v>1.1953065335896558</v>
      </c>
    </row>
    <row r="60" spans="2:38" x14ac:dyDescent="0.25">
      <c r="B60">
        <v>71692</v>
      </c>
      <c r="C60">
        <v>25710</v>
      </c>
      <c r="D60">
        <v>110367</v>
      </c>
      <c r="E60">
        <v>23112</v>
      </c>
      <c r="F60">
        <v>94395</v>
      </c>
      <c r="H60">
        <v>114533</v>
      </c>
      <c r="J60">
        <f t="shared" si="6"/>
        <v>65055.199999999997</v>
      </c>
      <c r="K60">
        <f t="shared" si="7"/>
        <v>1.760551039732412</v>
      </c>
      <c r="L60">
        <f t="shared" si="8"/>
        <v>110367</v>
      </c>
      <c r="M60">
        <f t="shared" si="9"/>
        <v>23112</v>
      </c>
      <c r="N60">
        <f t="shared" si="10"/>
        <v>65055.199999999997</v>
      </c>
      <c r="O60">
        <f t="shared" si="11"/>
        <v>87255</v>
      </c>
      <c r="Q60">
        <v>-2194</v>
      </c>
      <c r="R60">
        <v>4472</v>
      </c>
      <c r="T60">
        <v>-7441</v>
      </c>
      <c r="U60">
        <v>41.599999999998545</v>
      </c>
      <c r="W60">
        <v>15123.800000000001</v>
      </c>
      <c r="X60">
        <v>1512.8</v>
      </c>
      <c r="AF60">
        <v>65055.199999999997</v>
      </c>
      <c r="AG60">
        <v>1.760551039732412</v>
      </c>
      <c r="AI60">
        <v>65055.199999999997</v>
      </c>
      <c r="AJ60">
        <v>1.760551039732412</v>
      </c>
    </row>
    <row r="61" spans="2:38" x14ac:dyDescent="0.25">
      <c r="B61">
        <v>101733</v>
      </c>
      <c r="C61">
        <v>32327</v>
      </c>
      <c r="D61">
        <v>114108</v>
      </c>
      <c r="E61">
        <v>40714</v>
      </c>
      <c r="F61">
        <v>83551</v>
      </c>
      <c r="H61">
        <v>96575</v>
      </c>
      <c r="J61">
        <f t="shared" si="6"/>
        <v>74486.600000000006</v>
      </c>
      <c r="K61">
        <f t="shared" si="7"/>
        <v>1.2965419283468436</v>
      </c>
      <c r="L61">
        <f t="shared" si="8"/>
        <v>114108</v>
      </c>
      <c r="M61">
        <f t="shared" si="9"/>
        <v>32327</v>
      </c>
      <c r="N61">
        <f t="shared" si="10"/>
        <v>74486.600000000006</v>
      </c>
      <c r="O61">
        <f t="shared" si="11"/>
        <v>81781</v>
      </c>
      <c r="Q61">
        <v>-718</v>
      </c>
      <c r="R61">
        <v>0</v>
      </c>
      <c r="T61">
        <v>5852.6000000000058</v>
      </c>
      <c r="U61">
        <v>490.60000000000582</v>
      </c>
      <c r="W61">
        <v>10429.000000000002</v>
      </c>
      <c r="X61">
        <v>782.6</v>
      </c>
      <c r="AB61">
        <v>74486.600000000006</v>
      </c>
      <c r="AC61">
        <v>1.2965419283468436</v>
      </c>
      <c r="AI61">
        <v>74486.600000000006</v>
      </c>
      <c r="AJ61">
        <v>1.2965419283468436</v>
      </c>
    </row>
    <row r="62" spans="2:38" x14ac:dyDescent="0.25">
      <c r="B62">
        <v>104903</v>
      </c>
      <c r="C62">
        <v>65643</v>
      </c>
      <c r="D62">
        <v>92025</v>
      </c>
      <c r="E62">
        <v>46424</v>
      </c>
      <c r="F62">
        <v>5991</v>
      </c>
      <c r="H62">
        <v>105469</v>
      </c>
      <c r="J62">
        <f t="shared" si="6"/>
        <v>62997.2</v>
      </c>
      <c r="K62">
        <f t="shared" si="7"/>
        <v>1.6741855193564159</v>
      </c>
      <c r="L62">
        <f t="shared" si="8"/>
        <v>104903</v>
      </c>
      <c r="M62">
        <f t="shared" si="9"/>
        <v>5991</v>
      </c>
      <c r="N62">
        <f t="shared" si="10"/>
        <v>62997.2</v>
      </c>
      <c r="O62">
        <f t="shared" si="11"/>
        <v>98912</v>
      </c>
      <c r="Q62">
        <v>-3140</v>
      </c>
      <c r="R62">
        <v>224</v>
      </c>
      <c r="T62">
        <v>3858.7999999999956</v>
      </c>
      <c r="U62">
        <v>244.39999999999418</v>
      </c>
      <c r="W62">
        <v>12330</v>
      </c>
      <c r="X62">
        <v>593.20000000000005</v>
      </c>
      <c r="AD62">
        <v>62997.2</v>
      </c>
      <c r="AE62">
        <v>1.6741855193564159</v>
      </c>
      <c r="AK62">
        <v>62997.2</v>
      </c>
      <c r="AL62">
        <v>1.6741855193564159</v>
      </c>
    </row>
    <row r="63" spans="2:38" x14ac:dyDescent="0.25">
      <c r="B63">
        <v>13547</v>
      </c>
      <c r="C63">
        <v>10604</v>
      </c>
      <c r="D63">
        <v>14701</v>
      </c>
      <c r="E63">
        <v>53295</v>
      </c>
      <c r="F63">
        <v>83407</v>
      </c>
      <c r="H63">
        <v>80591</v>
      </c>
      <c r="J63">
        <f t="shared" si="6"/>
        <v>35110.800000000003</v>
      </c>
      <c r="K63">
        <f t="shared" si="7"/>
        <v>2.2953336295384892</v>
      </c>
      <c r="L63">
        <f t="shared" si="8"/>
        <v>83407</v>
      </c>
      <c r="M63">
        <f t="shared" si="9"/>
        <v>10604</v>
      </c>
      <c r="N63">
        <f t="shared" si="10"/>
        <v>35110.800000000003</v>
      </c>
      <c r="O63">
        <f t="shared" si="11"/>
        <v>72803</v>
      </c>
      <c r="Q63">
        <v>4454</v>
      </c>
      <c r="R63">
        <v>22</v>
      </c>
      <c r="T63">
        <v>9945.0000000000036</v>
      </c>
      <c r="U63">
        <v>327.60000000000582</v>
      </c>
      <c r="W63">
        <v>10509.8</v>
      </c>
      <c r="X63">
        <v>348.4</v>
      </c>
      <c r="AD63">
        <v>35110.800000000003</v>
      </c>
      <c r="AE63">
        <v>2.2953336295384892</v>
      </c>
      <c r="AK63">
        <v>35110.800000000003</v>
      </c>
      <c r="AL63">
        <v>2.2953336295384892</v>
      </c>
    </row>
    <row r="64" spans="2:38" x14ac:dyDescent="0.25">
      <c r="B64">
        <v>38802</v>
      </c>
      <c r="C64">
        <v>50364</v>
      </c>
      <c r="D64">
        <v>16420</v>
      </c>
      <c r="E64">
        <v>74203</v>
      </c>
      <c r="F64">
        <v>11675</v>
      </c>
      <c r="H64">
        <v>88166</v>
      </c>
      <c r="J64">
        <f t="shared" si="6"/>
        <v>38292.800000000003</v>
      </c>
      <c r="K64">
        <f t="shared" si="7"/>
        <v>2.3024171645844649</v>
      </c>
      <c r="L64">
        <f t="shared" si="8"/>
        <v>74203</v>
      </c>
      <c r="M64">
        <f t="shared" si="9"/>
        <v>11675</v>
      </c>
      <c r="N64">
        <f t="shared" si="10"/>
        <v>38292.800000000003</v>
      </c>
      <c r="O64">
        <f t="shared" si="11"/>
        <v>62528</v>
      </c>
      <c r="Q64">
        <v>1205</v>
      </c>
      <c r="R64">
        <v>-260</v>
      </c>
      <c r="T64">
        <v>-1165.5999999999985</v>
      </c>
      <c r="U64">
        <v>-79.799999999995634</v>
      </c>
      <c r="W64">
        <v>8293.6</v>
      </c>
      <c r="X64">
        <v>1348.1999999999998</v>
      </c>
      <c r="AD64">
        <v>38292.800000000003</v>
      </c>
      <c r="AE64">
        <v>2.3024171645844649</v>
      </c>
      <c r="AK64">
        <v>38292.800000000003</v>
      </c>
      <c r="AL64">
        <v>2.3024171645844649</v>
      </c>
    </row>
    <row r="65" spans="2:38" x14ac:dyDescent="0.25">
      <c r="B65">
        <v>48405</v>
      </c>
      <c r="C65">
        <v>13935</v>
      </c>
      <c r="D65">
        <v>64139</v>
      </c>
      <c r="E65">
        <v>32546</v>
      </c>
      <c r="F65">
        <v>9299</v>
      </c>
      <c r="H65">
        <v>54582</v>
      </c>
      <c r="J65">
        <f t="shared" si="6"/>
        <v>33664.800000000003</v>
      </c>
      <c r="K65">
        <f t="shared" si="7"/>
        <v>1.6213374206886717</v>
      </c>
      <c r="L65">
        <f t="shared" si="8"/>
        <v>64139</v>
      </c>
      <c r="M65">
        <f t="shared" si="9"/>
        <v>9299</v>
      </c>
      <c r="N65">
        <f t="shared" si="10"/>
        <v>33664.800000000003</v>
      </c>
      <c r="O65">
        <f t="shared" si="11"/>
        <v>54840</v>
      </c>
      <c r="Q65">
        <v>7473</v>
      </c>
      <c r="R65">
        <v>2796</v>
      </c>
      <c r="T65">
        <v>-37.19999999999709</v>
      </c>
      <c r="U65">
        <v>723.20000000000437</v>
      </c>
      <c r="W65">
        <v>16861.2</v>
      </c>
      <c r="X65">
        <v>1983.6000000000001</v>
      </c>
      <c r="Z65">
        <v>33664.800000000003</v>
      </c>
      <c r="AA65">
        <v>1.6213374206886717</v>
      </c>
      <c r="AI65">
        <v>33664.800000000003</v>
      </c>
      <c r="AJ65">
        <v>1.6213374206886717</v>
      </c>
    </row>
    <row r="66" spans="2:38" x14ac:dyDescent="0.25">
      <c r="B66">
        <v>39690</v>
      </c>
      <c r="C66">
        <v>44401</v>
      </c>
      <c r="D66">
        <v>67671</v>
      </c>
      <c r="E66">
        <v>90938</v>
      </c>
      <c r="F66">
        <v>13571</v>
      </c>
      <c r="H66">
        <v>60795</v>
      </c>
      <c r="J66">
        <f t="shared" ref="J66:J101" si="12">AVERAGE(B66:F66)</f>
        <v>51254.2</v>
      </c>
      <c r="K66">
        <f t="shared" ref="K66:K97" si="13">H66/J66</f>
        <v>1.1861466962707448</v>
      </c>
      <c r="L66">
        <f t="shared" ref="L66:L101" si="14">MAX(B66:F66)</f>
        <v>90938</v>
      </c>
      <c r="M66">
        <f t="shared" ref="M66:M101" si="15">MIN(B66:F66)</f>
        <v>13571</v>
      </c>
      <c r="N66">
        <f t="shared" ref="N66:N101" si="16">AVERAGE(B66:F66)</f>
        <v>51254.2</v>
      </c>
      <c r="O66">
        <f t="shared" ref="O66:O101" si="17">L66-M66</f>
        <v>77367</v>
      </c>
      <c r="Q66">
        <v>33</v>
      </c>
      <c r="R66">
        <v>1647</v>
      </c>
      <c r="T66">
        <v>-8646.8000000000029</v>
      </c>
      <c r="U66">
        <v>73.799999999995634</v>
      </c>
      <c r="W66">
        <v>9794.7999999999993</v>
      </c>
      <c r="X66">
        <v>1634.1999999999998</v>
      </c>
      <c r="Z66">
        <v>51254.2</v>
      </c>
      <c r="AA66">
        <v>1.1861466962707448</v>
      </c>
      <c r="AI66">
        <v>51254.2</v>
      </c>
      <c r="AJ66">
        <v>1.1861466962707448</v>
      </c>
    </row>
    <row r="67" spans="2:38" x14ac:dyDescent="0.25">
      <c r="B67">
        <v>66531</v>
      </c>
      <c r="C67">
        <v>26713</v>
      </c>
      <c r="D67">
        <v>25474</v>
      </c>
      <c r="E67">
        <v>20221</v>
      </c>
      <c r="F67">
        <v>12708</v>
      </c>
      <c r="H67">
        <v>69346</v>
      </c>
      <c r="J67">
        <f t="shared" si="12"/>
        <v>30329.4</v>
      </c>
      <c r="K67">
        <f t="shared" si="13"/>
        <v>2.2864283500497864</v>
      </c>
      <c r="L67">
        <f t="shared" si="14"/>
        <v>66531</v>
      </c>
      <c r="M67">
        <f t="shared" si="15"/>
        <v>12708</v>
      </c>
      <c r="N67">
        <f t="shared" si="16"/>
        <v>30329.4</v>
      </c>
      <c r="O67">
        <f t="shared" si="17"/>
        <v>53823</v>
      </c>
      <c r="Q67">
        <v>10675</v>
      </c>
      <c r="R67">
        <v>3415</v>
      </c>
      <c r="T67">
        <v>7303.8000000000029</v>
      </c>
      <c r="U67">
        <v>-93</v>
      </c>
      <c r="W67">
        <v>9728.6</v>
      </c>
      <c r="X67">
        <v>1429.8000000000002</v>
      </c>
      <c r="AD67">
        <v>30329.4</v>
      </c>
      <c r="AE67">
        <v>2.2864283500497864</v>
      </c>
      <c r="AK67">
        <v>30329.4</v>
      </c>
      <c r="AL67">
        <v>2.2864283500497864</v>
      </c>
    </row>
    <row r="68" spans="2:38" x14ac:dyDescent="0.25">
      <c r="B68">
        <v>68343</v>
      </c>
      <c r="C68">
        <v>110691</v>
      </c>
      <c r="D68">
        <v>45591</v>
      </c>
      <c r="E68">
        <v>38599</v>
      </c>
      <c r="F68">
        <v>39705</v>
      </c>
      <c r="H68">
        <v>83444</v>
      </c>
      <c r="J68">
        <f t="shared" si="12"/>
        <v>60585.8</v>
      </c>
      <c r="K68">
        <f t="shared" si="13"/>
        <v>1.3772864268524967</v>
      </c>
      <c r="L68">
        <f t="shared" si="14"/>
        <v>110691</v>
      </c>
      <c r="M68">
        <f t="shared" si="15"/>
        <v>38599</v>
      </c>
      <c r="N68">
        <f t="shared" si="16"/>
        <v>60585.8</v>
      </c>
      <c r="O68">
        <f t="shared" si="17"/>
        <v>72092</v>
      </c>
      <c r="Q68">
        <v>-17662</v>
      </c>
      <c r="R68">
        <v>-9</v>
      </c>
      <c r="T68">
        <v>4891.4000000000015</v>
      </c>
      <c r="U68">
        <v>258.60000000000582</v>
      </c>
      <c r="W68">
        <v>7512.2000000000007</v>
      </c>
      <c r="X68">
        <v>2630.6</v>
      </c>
      <c r="AD68">
        <v>60585.8</v>
      </c>
      <c r="AE68">
        <v>1.3772864268524967</v>
      </c>
      <c r="AI68">
        <v>60585.8</v>
      </c>
      <c r="AJ68">
        <v>1.3772864268524967</v>
      </c>
    </row>
    <row r="69" spans="2:38" x14ac:dyDescent="0.25">
      <c r="B69">
        <v>105586</v>
      </c>
      <c r="C69">
        <v>69067</v>
      </c>
      <c r="D69">
        <v>79530</v>
      </c>
      <c r="E69">
        <v>115147</v>
      </c>
      <c r="F69">
        <v>37135</v>
      </c>
      <c r="H69">
        <v>132344</v>
      </c>
      <c r="J69">
        <f t="shared" si="12"/>
        <v>81293</v>
      </c>
      <c r="K69">
        <f t="shared" si="13"/>
        <v>1.6279876496131278</v>
      </c>
      <c r="L69">
        <f t="shared" si="14"/>
        <v>115147</v>
      </c>
      <c r="M69">
        <f t="shared" si="15"/>
        <v>37135</v>
      </c>
      <c r="N69">
        <f t="shared" si="16"/>
        <v>81293</v>
      </c>
      <c r="O69">
        <f t="shared" si="17"/>
        <v>78012</v>
      </c>
      <c r="Q69">
        <v>-7507</v>
      </c>
      <c r="R69">
        <v>2099</v>
      </c>
      <c r="T69">
        <v>1589</v>
      </c>
      <c r="U69">
        <v>736.39999999999418</v>
      </c>
      <c r="W69">
        <v>15364.2</v>
      </c>
      <c r="X69">
        <v>1057.2</v>
      </c>
      <c r="AF69">
        <v>81293</v>
      </c>
      <c r="AG69">
        <v>1.6279876496131278</v>
      </c>
      <c r="AI69">
        <v>81293</v>
      </c>
      <c r="AJ69">
        <v>1.6279876496131278</v>
      </c>
    </row>
    <row r="70" spans="2:38" x14ac:dyDescent="0.25">
      <c r="B70">
        <v>67860</v>
      </c>
      <c r="C70">
        <v>103109</v>
      </c>
      <c r="D70">
        <v>12199</v>
      </c>
      <c r="E70">
        <v>73249</v>
      </c>
      <c r="F70">
        <v>112816</v>
      </c>
      <c r="H70">
        <v>97535</v>
      </c>
      <c r="J70">
        <f t="shared" si="12"/>
        <v>73846.600000000006</v>
      </c>
      <c r="K70">
        <f t="shared" si="13"/>
        <v>1.3207784786300247</v>
      </c>
      <c r="L70">
        <f t="shared" si="14"/>
        <v>112816</v>
      </c>
      <c r="M70">
        <f t="shared" si="15"/>
        <v>12199</v>
      </c>
      <c r="N70">
        <f t="shared" si="16"/>
        <v>73846.600000000006</v>
      </c>
      <c r="O70">
        <f t="shared" si="17"/>
        <v>100617</v>
      </c>
      <c r="Q70">
        <v>-1726</v>
      </c>
      <c r="R70">
        <v>2602</v>
      </c>
      <c r="T70">
        <v>-12204.199999999997</v>
      </c>
      <c r="U70">
        <v>-1233.1999999999971</v>
      </c>
      <c r="W70">
        <v>14432.2</v>
      </c>
      <c r="X70">
        <v>1366.3999999999999</v>
      </c>
      <c r="AB70">
        <v>73846.600000000006</v>
      </c>
      <c r="AC70">
        <v>1.3207784786300247</v>
      </c>
      <c r="AI70">
        <v>73846.600000000006</v>
      </c>
      <c r="AJ70">
        <v>1.3207784786300247</v>
      </c>
    </row>
    <row r="71" spans="2:38" x14ac:dyDescent="0.25">
      <c r="B71">
        <v>46872</v>
      </c>
      <c r="C71">
        <v>83550</v>
      </c>
      <c r="D71">
        <v>83187</v>
      </c>
      <c r="E71">
        <v>15979</v>
      </c>
      <c r="F71">
        <v>79089</v>
      </c>
      <c r="H71">
        <v>84709</v>
      </c>
      <c r="J71">
        <f t="shared" si="12"/>
        <v>61735.4</v>
      </c>
      <c r="K71">
        <f t="shared" si="13"/>
        <v>1.37213009067731</v>
      </c>
      <c r="L71">
        <f t="shared" si="14"/>
        <v>83550</v>
      </c>
      <c r="M71">
        <f t="shared" si="15"/>
        <v>15979</v>
      </c>
      <c r="N71">
        <f t="shared" si="16"/>
        <v>61735.4</v>
      </c>
      <c r="O71">
        <f t="shared" si="17"/>
        <v>67571</v>
      </c>
      <c r="Q71">
        <v>9064</v>
      </c>
      <c r="R71">
        <v>-4</v>
      </c>
      <c r="T71">
        <v>-5176.5999999999985</v>
      </c>
      <c r="U71">
        <v>-1486.7999999999956</v>
      </c>
      <c r="W71">
        <v>8181.4</v>
      </c>
      <c r="X71">
        <v>1675.6</v>
      </c>
      <c r="AB71">
        <v>61735.4</v>
      </c>
      <c r="AC71">
        <v>1.37213009067731</v>
      </c>
      <c r="AI71">
        <v>61735.4</v>
      </c>
      <c r="AJ71">
        <v>1.37213009067731</v>
      </c>
    </row>
    <row r="72" spans="2:38" x14ac:dyDescent="0.25">
      <c r="B72">
        <v>80790</v>
      </c>
      <c r="C72">
        <v>107389</v>
      </c>
      <c r="D72">
        <v>97112</v>
      </c>
      <c r="E72">
        <v>89591</v>
      </c>
      <c r="F72">
        <v>31516</v>
      </c>
      <c r="H72">
        <v>132369</v>
      </c>
      <c r="J72">
        <f t="shared" si="12"/>
        <v>81279.600000000006</v>
      </c>
      <c r="K72">
        <f t="shared" si="13"/>
        <v>1.6285636248209883</v>
      </c>
      <c r="L72">
        <f t="shared" si="14"/>
        <v>107389</v>
      </c>
      <c r="M72">
        <f t="shared" si="15"/>
        <v>31516</v>
      </c>
      <c r="N72">
        <f t="shared" si="16"/>
        <v>81279.600000000006</v>
      </c>
      <c r="O72">
        <f t="shared" si="17"/>
        <v>75873</v>
      </c>
      <c r="Q72">
        <v>17364</v>
      </c>
      <c r="R72">
        <v>-227</v>
      </c>
      <c r="T72">
        <v>-8756.3999999999942</v>
      </c>
      <c r="U72">
        <v>380.80000000000291</v>
      </c>
      <c r="W72">
        <v>15340.8</v>
      </c>
      <c r="X72">
        <v>2075.6000000000004</v>
      </c>
      <c r="AB72">
        <v>81279.600000000006</v>
      </c>
      <c r="AC72">
        <v>1.6285636248209883</v>
      </c>
      <c r="AI72">
        <v>81279.600000000006</v>
      </c>
      <c r="AJ72">
        <v>1.6285636248209883</v>
      </c>
    </row>
    <row r="73" spans="2:38" x14ac:dyDescent="0.25">
      <c r="B73">
        <v>31576</v>
      </c>
      <c r="C73">
        <v>38895</v>
      </c>
      <c r="D73">
        <v>6454</v>
      </c>
      <c r="E73">
        <v>21530</v>
      </c>
      <c r="F73">
        <v>12626</v>
      </c>
      <c r="H73">
        <v>56169</v>
      </c>
      <c r="J73">
        <f t="shared" si="12"/>
        <v>22216.2</v>
      </c>
      <c r="K73">
        <f t="shared" si="13"/>
        <v>2.5282901666351583</v>
      </c>
      <c r="L73">
        <f t="shared" si="14"/>
        <v>38895</v>
      </c>
      <c r="M73">
        <f t="shared" si="15"/>
        <v>6454</v>
      </c>
      <c r="N73">
        <f t="shared" si="16"/>
        <v>22216.2</v>
      </c>
      <c r="O73">
        <f t="shared" si="17"/>
        <v>32441</v>
      </c>
      <c r="Q73">
        <v>1065</v>
      </c>
      <c r="R73">
        <v>602</v>
      </c>
      <c r="T73">
        <v>-9345.5999999999985</v>
      </c>
      <c r="U73">
        <v>25</v>
      </c>
      <c r="W73">
        <v>12545.599999999999</v>
      </c>
      <c r="X73">
        <v>169</v>
      </c>
      <c r="AD73">
        <v>22216.2</v>
      </c>
      <c r="AE73">
        <v>2.5282901666351583</v>
      </c>
      <c r="AK73">
        <v>22216.2</v>
      </c>
      <c r="AL73">
        <v>2.5282901666351583</v>
      </c>
    </row>
    <row r="74" spans="2:38" x14ac:dyDescent="0.25">
      <c r="B74">
        <v>56534</v>
      </c>
      <c r="C74">
        <v>21768</v>
      </c>
      <c r="D74">
        <v>67938</v>
      </c>
      <c r="E74">
        <v>75761</v>
      </c>
      <c r="F74">
        <v>98688</v>
      </c>
      <c r="H74">
        <v>102760</v>
      </c>
      <c r="J74">
        <f t="shared" si="12"/>
        <v>64137.8</v>
      </c>
      <c r="K74">
        <f t="shared" si="13"/>
        <v>1.6021753162721515</v>
      </c>
      <c r="L74">
        <f t="shared" si="14"/>
        <v>98688</v>
      </c>
      <c r="M74">
        <f t="shared" si="15"/>
        <v>21768</v>
      </c>
      <c r="N74">
        <f t="shared" si="16"/>
        <v>64137.8</v>
      </c>
      <c r="O74">
        <f t="shared" si="17"/>
        <v>76920</v>
      </c>
      <c r="Q74">
        <v>11371</v>
      </c>
      <c r="R74">
        <v>3187</v>
      </c>
      <c r="T74">
        <v>6819.8000000000029</v>
      </c>
      <c r="U74">
        <v>924.40000000000146</v>
      </c>
      <c r="W74">
        <v>9164.6</v>
      </c>
      <c r="X74">
        <v>946.8</v>
      </c>
      <c r="AD74">
        <v>64137.8</v>
      </c>
      <c r="AE74">
        <v>1.6021753162721515</v>
      </c>
      <c r="AI74">
        <v>64137.8</v>
      </c>
      <c r="AJ74">
        <v>1.6021753162721515</v>
      </c>
    </row>
    <row r="75" spans="2:38" x14ac:dyDescent="0.25">
      <c r="B75">
        <v>116339</v>
      </c>
      <c r="C75">
        <v>35842</v>
      </c>
      <c r="D75">
        <v>68514</v>
      </c>
      <c r="E75">
        <v>116447</v>
      </c>
      <c r="F75">
        <v>97210</v>
      </c>
      <c r="H75">
        <v>106387</v>
      </c>
      <c r="J75">
        <f t="shared" si="12"/>
        <v>86870.399999999994</v>
      </c>
      <c r="K75">
        <f t="shared" si="13"/>
        <v>1.2246634066379343</v>
      </c>
      <c r="L75">
        <f t="shared" si="14"/>
        <v>116447</v>
      </c>
      <c r="M75">
        <f t="shared" si="15"/>
        <v>35842</v>
      </c>
      <c r="N75">
        <f t="shared" si="16"/>
        <v>86870.399999999994</v>
      </c>
      <c r="O75">
        <f t="shared" si="17"/>
        <v>80605</v>
      </c>
      <c r="Q75">
        <v>-7511</v>
      </c>
      <c r="R75">
        <v>-346</v>
      </c>
      <c r="T75">
        <v>-558</v>
      </c>
      <c r="U75">
        <v>-644.80000000000291</v>
      </c>
      <c r="W75">
        <v>4338.8</v>
      </c>
      <c r="X75">
        <v>1162.4000000000001</v>
      </c>
      <c r="AB75">
        <v>86870.399999999994</v>
      </c>
      <c r="AC75">
        <v>1.2246634066379343</v>
      </c>
      <c r="AI75">
        <v>86870.399999999994</v>
      </c>
      <c r="AJ75">
        <v>1.2246634066379343</v>
      </c>
    </row>
    <row r="76" spans="2:38" x14ac:dyDescent="0.25">
      <c r="B76">
        <v>89044</v>
      </c>
      <c r="C76">
        <v>68987</v>
      </c>
      <c r="D76">
        <v>76687</v>
      </c>
      <c r="E76">
        <v>38235</v>
      </c>
      <c r="F76">
        <v>111909</v>
      </c>
      <c r="H76">
        <v>94514</v>
      </c>
      <c r="J76">
        <f t="shared" si="12"/>
        <v>76972.399999999994</v>
      </c>
      <c r="K76">
        <f t="shared" si="13"/>
        <v>1.2278946739350729</v>
      </c>
      <c r="L76">
        <f t="shared" si="14"/>
        <v>111909</v>
      </c>
      <c r="M76">
        <f t="shared" si="15"/>
        <v>38235</v>
      </c>
      <c r="N76">
        <f t="shared" si="16"/>
        <v>76972.399999999994</v>
      </c>
      <c r="O76">
        <f t="shared" si="17"/>
        <v>73674</v>
      </c>
      <c r="Q76">
        <v>-6100</v>
      </c>
      <c r="R76">
        <v>-23</v>
      </c>
      <c r="T76">
        <v>1425.7999999999884</v>
      </c>
      <c r="U76">
        <v>430</v>
      </c>
      <c r="W76">
        <v>13909.000000000002</v>
      </c>
      <c r="X76">
        <v>670.8</v>
      </c>
      <c r="AB76">
        <v>76972.399999999994</v>
      </c>
      <c r="AC76">
        <v>1.2278946739350729</v>
      </c>
      <c r="AI76">
        <v>76972.399999999994</v>
      </c>
      <c r="AJ76">
        <v>1.2278946739350729</v>
      </c>
    </row>
    <row r="77" spans="2:38" x14ac:dyDescent="0.25">
      <c r="B77">
        <v>79053</v>
      </c>
      <c r="C77">
        <v>102922</v>
      </c>
      <c r="D77">
        <v>28152</v>
      </c>
      <c r="E77">
        <v>37203</v>
      </c>
      <c r="F77">
        <v>96308</v>
      </c>
      <c r="H77">
        <v>72138</v>
      </c>
      <c r="J77">
        <f t="shared" si="12"/>
        <v>68727.600000000006</v>
      </c>
      <c r="K77">
        <f t="shared" si="13"/>
        <v>1.049621985927051</v>
      </c>
      <c r="L77">
        <f t="shared" si="14"/>
        <v>102922</v>
      </c>
      <c r="M77">
        <f t="shared" si="15"/>
        <v>28152</v>
      </c>
      <c r="N77">
        <f t="shared" si="16"/>
        <v>68727.600000000006</v>
      </c>
      <c r="O77">
        <f t="shared" si="17"/>
        <v>74770</v>
      </c>
      <c r="Q77">
        <v>-10149</v>
      </c>
      <c r="R77">
        <v>2844</v>
      </c>
      <c r="T77">
        <v>-9426.5999999999913</v>
      </c>
      <c r="U77">
        <v>558.80000000000291</v>
      </c>
      <c r="W77">
        <v>9793.7999999999993</v>
      </c>
      <c r="X77">
        <v>1008.4000000000001</v>
      </c>
      <c r="AB77">
        <v>68727.600000000006</v>
      </c>
      <c r="AC77">
        <v>1.049621985927051</v>
      </c>
      <c r="AI77">
        <v>68727.600000000006</v>
      </c>
      <c r="AJ77">
        <v>1.049621985927051</v>
      </c>
    </row>
    <row r="78" spans="2:38" x14ac:dyDescent="0.25">
      <c r="B78">
        <v>38418</v>
      </c>
      <c r="C78">
        <v>99904</v>
      </c>
      <c r="D78">
        <v>57370</v>
      </c>
      <c r="E78">
        <v>70103</v>
      </c>
      <c r="F78">
        <v>60537</v>
      </c>
      <c r="H78">
        <v>89470</v>
      </c>
      <c r="J78">
        <f t="shared" si="12"/>
        <v>65266.400000000001</v>
      </c>
      <c r="K78">
        <f t="shared" si="13"/>
        <v>1.3708431903705429</v>
      </c>
      <c r="L78">
        <f t="shared" si="14"/>
        <v>99904</v>
      </c>
      <c r="M78">
        <f t="shared" si="15"/>
        <v>38418</v>
      </c>
      <c r="N78">
        <f t="shared" si="16"/>
        <v>65266.400000000001</v>
      </c>
      <c r="O78">
        <f t="shared" si="17"/>
        <v>61486</v>
      </c>
      <c r="Q78">
        <v>9520</v>
      </c>
      <c r="R78">
        <v>0</v>
      </c>
      <c r="T78">
        <v>-7032.9999999999927</v>
      </c>
      <c r="U78">
        <v>437.20000000000437</v>
      </c>
      <c r="W78">
        <v>12167.8</v>
      </c>
      <c r="X78">
        <v>1932.3999999999999</v>
      </c>
      <c r="AB78">
        <v>65266.400000000001</v>
      </c>
      <c r="AC78">
        <v>1.3708431903705429</v>
      </c>
      <c r="AI78">
        <v>65266.400000000001</v>
      </c>
      <c r="AJ78">
        <v>1.3708431903705429</v>
      </c>
    </row>
    <row r="79" spans="2:38" x14ac:dyDescent="0.25">
      <c r="B79">
        <v>7989</v>
      </c>
      <c r="C79">
        <v>67842</v>
      </c>
      <c r="D79">
        <v>105039</v>
      </c>
      <c r="E79">
        <v>102169</v>
      </c>
      <c r="F79">
        <v>61809</v>
      </c>
      <c r="H79">
        <v>107144</v>
      </c>
      <c r="J79">
        <f t="shared" si="12"/>
        <v>68969.600000000006</v>
      </c>
      <c r="K79">
        <f t="shared" si="13"/>
        <v>1.5534960330348442</v>
      </c>
      <c r="L79">
        <f t="shared" si="14"/>
        <v>105039</v>
      </c>
      <c r="M79">
        <f t="shared" si="15"/>
        <v>7989</v>
      </c>
      <c r="N79">
        <f t="shared" si="16"/>
        <v>68969.600000000006</v>
      </c>
      <c r="O79">
        <f t="shared" si="17"/>
        <v>97050</v>
      </c>
      <c r="Q79">
        <v>8990</v>
      </c>
      <c r="R79">
        <v>5</v>
      </c>
      <c r="T79">
        <v>-8815.5999999999913</v>
      </c>
      <c r="U79">
        <v>-190.39999999999418</v>
      </c>
      <c r="W79">
        <v>12089.2</v>
      </c>
      <c r="X79">
        <v>1360.8</v>
      </c>
      <c r="AB79">
        <v>68969.600000000006</v>
      </c>
      <c r="AC79">
        <v>1.5534960330348442</v>
      </c>
      <c r="AI79">
        <v>68969.600000000006</v>
      </c>
      <c r="AJ79">
        <v>1.5534960330348442</v>
      </c>
    </row>
    <row r="80" spans="2:38" x14ac:dyDescent="0.25">
      <c r="B80">
        <v>28409</v>
      </c>
      <c r="C80">
        <v>47808</v>
      </c>
      <c r="D80">
        <v>101244</v>
      </c>
      <c r="E80">
        <v>71126</v>
      </c>
      <c r="F80">
        <v>15253</v>
      </c>
      <c r="H80">
        <v>62982</v>
      </c>
      <c r="J80">
        <f t="shared" si="12"/>
        <v>52768</v>
      </c>
      <c r="K80">
        <f t="shared" si="13"/>
        <v>1.1935642813826561</v>
      </c>
      <c r="L80">
        <f t="shared" si="14"/>
        <v>101244</v>
      </c>
      <c r="M80">
        <f t="shared" si="15"/>
        <v>15253</v>
      </c>
      <c r="N80">
        <f t="shared" si="16"/>
        <v>52768</v>
      </c>
      <c r="O80">
        <f t="shared" si="17"/>
        <v>85991</v>
      </c>
      <c r="Q80">
        <v>375</v>
      </c>
      <c r="R80">
        <v>59</v>
      </c>
      <c r="T80">
        <v>15425.199999999997</v>
      </c>
      <c r="U80">
        <v>1860</v>
      </c>
      <c r="W80">
        <v>15425.199999999999</v>
      </c>
      <c r="X80">
        <v>3135.2</v>
      </c>
      <c r="AD80">
        <v>52768</v>
      </c>
      <c r="AE80">
        <v>1.1935642813826561</v>
      </c>
      <c r="AI80">
        <v>52768</v>
      </c>
      <c r="AJ80">
        <v>1.1935642813826561</v>
      </c>
    </row>
    <row r="81" spans="2:38" x14ac:dyDescent="0.25">
      <c r="B81">
        <v>48827</v>
      </c>
      <c r="C81">
        <v>61067</v>
      </c>
      <c r="D81">
        <v>26158</v>
      </c>
      <c r="E81">
        <v>72190</v>
      </c>
      <c r="F81">
        <v>34383</v>
      </c>
      <c r="H81">
        <v>87803</v>
      </c>
      <c r="J81">
        <f t="shared" si="12"/>
        <v>48525</v>
      </c>
      <c r="K81">
        <f t="shared" si="13"/>
        <v>1.8094384337970117</v>
      </c>
      <c r="L81">
        <f t="shared" si="14"/>
        <v>72190</v>
      </c>
      <c r="M81">
        <f t="shared" si="15"/>
        <v>26158</v>
      </c>
      <c r="N81">
        <f t="shared" si="16"/>
        <v>48525</v>
      </c>
      <c r="O81">
        <f t="shared" si="17"/>
        <v>46032</v>
      </c>
      <c r="Q81">
        <v>-2233</v>
      </c>
      <c r="R81">
        <v>197</v>
      </c>
      <c r="T81">
        <v>12043.199999999997</v>
      </c>
      <c r="U81">
        <v>1887.4000000000015</v>
      </c>
      <c r="W81">
        <v>12635.2</v>
      </c>
      <c r="X81">
        <v>3386.6000000000004</v>
      </c>
      <c r="AD81">
        <v>48525</v>
      </c>
      <c r="AE81">
        <v>1.8094384337970117</v>
      </c>
      <c r="AK81">
        <v>48525</v>
      </c>
      <c r="AL81">
        <v>1.8094384337970117</v>
      </c>
    </row>
    <row r="82" spans="2:38" x14ac:dyDescent="0.25">
      <c r="B82">
        <v>14196</v>
      </c>
      <c r="C82">
        <v>14442</v>
      </c>
      <c r="D82">
        <v>39413</v>
      </c>
      <c r="E82">
        <v>110252</v>
      </c>
      <c r="F82">
        <v>108046</v>
      </c>
      <c r="H82">
        <v>112519</v>
      </c>
      <c r="J82">
        <f t="shared" si="12"/>
        <v>57269.8</v>
      </c>
      <c r="K82">
        <f t="shared" si="13"/>
        <v>1.9647178792312876</v>
      </c>
      <c r="L82">
        <f t="shared" si="14"/>
        <v>110252</v>
      </c>
      <c r="M82">
        <f t="shared" si="15"/>
        <v>14196</v>
      </c>
      <c r="N82">
        <f t="shared" si="16"/>
        <v>57269.8</v>
      </c>
      <c r="O82">
        <f t="shared" si="17"/>
        <v>96056</v>
      </c>
      <c r="Q82">
        <v>8953</v>
      </c>
      <c r="R82">
        <v>-1627</v>
      </c>
      <c r="T82">
        <v>-7305.1999999999971</v>
      </c>
      <c r="U82">
        <v>117.60000000000582</v>
      </c>
      <c r="W82">
        <v>18532.400000000001</v>
      </c>
      <c r="X82">
        <v>172.8</v>
      </c>
      <c r="AF82">
        <v>57269.8</v>
      </c>
      <c r="AG82">
        <v>1.9647178792312876</v>
      </c>
      <c r="AK82">
        <v>57269.8</v>
      </c>
      <c r="AL82">
        <v>1.9647178792312876</v>
      </c>
    </row>
    <row r="83" spans="2:38" x14ac:dyDescent="0.25">
      <c r="B83">
        <v>104510</v>
      </c>
      <c r="C83">
        <v>65883</v>
      </c>
      <c r="D83">
        <v>90930</v>
      </c>
      <c r="E83">
        <v>28200</v>
      </c>
      <c r="F83">
        <v>13819</v>
      </c>
      <c r="H83">
        <v>106737</v>
      </c>
      <c r="J83">
        <f t="shared" si="12"/>
        <v>60668.4</v>
      </c>
      <c r="K83">
        <f t="shared" si="13"/>
        <v>1.7593508317344779</v>
      </c>
      <c r="L83">
        <f t="shared" si="14"/>
        <v>104510</v>
      </c>
      <c r="M83">
        <f t="shared" si="15"/>
        <v>13819</v>
      </c>
      <c r="N83">
        <f t="shared" si="16"/>
        <v>60668.4</v>
      </c>
      <c r="O83">
        <f t="shared" si="17"/>
        <v>90691</v>
      </c>
      <c r="Q83">
        <v>-1749</v>
      </c>
      <c r="R83">
        <v>-2888</v>
      </c>
      <c r="T83">
        <v>10656.599999999999</v>
      </c>
      <c r="U83">
        <v>537.40000000000146</v>
      </c>
      <c r="W83">
        <v>19056.599999999999</v>
      </c>
      <c r="X83">
        <v>702.19999999999993</v>
      </c>
      <c r="AD83">
        <v>60668.4</v>
      </c>
      <c r="AE83">
        <v>1.7593508317344779</v>
      </c>
      <c r="AI83">
        <v>60668.4</v>
      </c>
      <c r="AJ83">
        <v>1.7593508317344779</v>
      </c>
    </row>
    <row r="84" spans="2:38" x14ac:dyDescent="0.25">
      <c r="B84">
        <v>64103</v>
      </c>
      <c r="C84">
        <v>58049</v>
      </c>
      <c r="D84">
        <v>23422</v>
      </c>
      <c r="E84">
        <v>74207</v>
      </c>
      <c r="F84">
        <v>14482</v>
      </c>
      <c r="H84">
        <v>78457</v>
      </c>
      <c r="J84">
        <f t="shared" si="12"/>
        <v>46852.6</v>
      </c>
      <c r="K84">
        <f t="shared" si="13"/>
        <v>1.6745495447424477</v>
      </c>
      <c r="L84">
        <f t="shared" si="14"/>
        <v>74207</v>
      </c>
      <c r="M84">
        <f t="shared" si="15"/>
        <v>14482</v>
      </c>
      <c r="N84">
        <f t="shared" si="16"/>
        <v>46852.6</v>
      </c>
      <c r="O84">
        <f t="shared" si="17"/>
        <v>59725</v>
      </c>
      <c r="Q84">
        <v>-632</v>
      </c>
      <c r="R84">
        <v>0</v>
      </c>
      <c r="T84">
        <v>-8103.8000000000029</v>
      </c>
      <c r="U84">
        <v>784</v>
      </c>
      <c r="W84">
        <v>13552.2</v>
      </c>
      <c r="X84">
        <v>1877.2</v>
      </c>
      <c r="Z84">
        <v>46852.6</v>
      </c>
      <c r="AA84">
        <v>1.6745495447424477</v>
      </c>
      <c r="AK84">
        <v>46852.6</v>
      </c>
      <c r="AL84">
        <v>1.6745495447424477</v>
      </c>
    </row>
    <row r="85" spans="2:38" x14ac:dyDescent="0.25">
      <c r="B85">
        <v>38789</v>
      </c>
      <c r="C85">
        <v>39036</v>
      </c>
      <c r="D85">
        <v>86231</v>
      </c>
      <c r="E85">
        <v>108731</v>
      </c>
      <c r="F85">
        <v>45203</v>
      </c>
      <c r="H85">
        <v>88846</v>
      </c>
      <c r="J85">
        <f t="shared" si="12"/>
        <v>63598</v>
      </c>
      <c r="K85">
        <f t="shared" si="13"/>
        <v>1.3969936161514513</v>
      </c>
      <c r="L85">
        <f t="shared" si="14"/>
        <v>108731</v>
      </c>
      <c r="M85">
        <f t="shared" si="15"/>
        <v>38789</v>
      </c>
      <c r="N85">
        <f t="shared" si="16"/>
        <v>63598</v>
      </c>
      <c r="O85">
        <f t="shared" si="17"/>
        <v>69942</v>
      </c>
      <c r="Q85">
        <v>-3650</v>
      </c>
      <c r="R85">
        <v>1744</v>
      </c>
      <c r="T85">
        <v>-3215.6000000000058</v>
      </c>
      <c r="U85">
        <v>1199.8000000000029</v>
      </c>
      <c r="W85">
        <v>15512.400000000001</v>
      </c>
      <c r="X85">
        <v>1602.1999999999998</v>
      </c>
      <c r="AB85">
        <v>63598</v>
      </c>
      <c r="AC85">
        <v>1.3969936161514513</v>
      </c>
      <c r="AI85">
        <v>63598</v>
      </c>
      <c r="AJ85">
        <v>1.3969936161514513</v>
      </c>
    </row>
    <row r="86" spans="2:38" x14ac:dyDescent="0.25">
      <c r="B86">
        <v>105385</v>
      </c>
      <c r="C86">
        <v>71414</v>
      </c>
      <c r="D86">
        <v>63153</v>
      </c>
      <c r="E86">
        <v>74716</v>
      </c>
      <c r="F86">
        <v>108605</v>
      </c>
      <c r="H86">
        <v>130592</v>
      </c>
      <c r="J86">
        <f t="shared" si="12"/>
        <v>84654.6</v>
      </c>
      <c r="K86">
        <f t="shared" si="13"/>
        <v>1.5426450541376369</v>
      </c>
      <c r="L86">
        <f t="shared" si="14"/>
        <v>108605</v>
      </c>
      <c r="M86">
        <f t="shared" si="15"/>
        <v>63153</v>
      </c>
      <c r="N86">
        <f t="shared" si="16"/>
        <v>84654.6</v>
      </c>
      <c r="O86">
        <f t="shared" si="17"/>
        <v>45452</v>
      </c>
      <c r="Q86">
        <v>-157</v>
      </c>
      <c r="R86">
        <v>-2044</v>
      </c>
      <c r="T86">
        <v>-2872.1999999999971</v>
      </c>
      <c r="U86">
        <v>1064.8000000000029</v>
      </c>
      <c r="W86">
        <v>7557.8000000000011</v>
      </c>
      <c r="X86">
        <v>2939.6000000000004</v>
      </c>
      <c r="AB86">
        <v>84654.6</v>
      </c>
      <c r="AC86">
        <v>1.5426450541376369</v>
      </c>
      <c r="AI86">
        <v>84654.6</v>
      </c>
      <c r="AJ86">
        <v>1.5426450541376369</v>
      </c>
    </row>
    <row r="87" spans="2:38" x14ac:dyDescent="0.25">
      <c r="B87">
        <v>51781</v>
      </c>
      <c r="C87">
        <v>45240</v>
      </c>
      <c r="D87">
        <v>46162</v>
      </c>
      <c r="E87">
        <v>38290</v>
      </c>
      <c r="F87">
        <v>24537</v>
      </c>
      <c r="H87">
        <v>71982</v>
      </c>
      <c r="J87">
        <f t="shared" si="12"/>
        <v>41202</v>
      </c>
      <c r="K87">
        <f t="shared" si="13"/>
        <v>1.7470511140235911</v>
      </c>
      <c r="L87">
        <f t="shared" si="14"/>
        <v>51781</v>
      </c>
      <c r="M87">
        <f t="shared" si="15"/>
        <v>24537</v>
      </c>
      <c r="N87">
        <f t="shared" si="16"/>
        <v>41202</v>
      </c>
      <c r="O87">
        <f t="shared" si="17"/>
        <v>27244</v>
      </c>
      <c r="Q87">
        <v>18354</v>
      </c>
      <c r="R87">
        <v>1</v>
      </c>
      <c r="T87">
        <v>-3102.5999999999985</v>
      </c>
      <c r="U87">
        <v>285.19999999999709</v>
      </c>
      <c r="W87">
        <v>14835.4</v>
      </c>
      <c r="X87">
        <v>748.4</v>
      </c>
      <c r="Z87">
        <v>41202</v>
      </c>
      <c r="AA87">
        <v>1.7470511140235911</v>
      </c>
      <c r="AI87">
        <v>41202</v>
      </c>
      <c r="AJ87">
        <v>1.7470511140235911</v>
      </c>
    </row>
    <row r="88" spans="2:38" x14ac:dyDescent="0.25">
      <c r="B88">
        <v>81329</v>
      </c>
      <c r="C88">
        <v>51495</v>
      </c>
      <c r="D88">
        <v>38975</v>
      </c>
      <c r="E88">
        <v>51653</v>
      </c>
      <c r="F88">
        <v>30446</v>
      </c>
      <c r="H88">
        <v>81201</v>
      </c>
      <c r="J88">
        <f t="shared" si="12"/>
        <v>50779.6</v>
      </c>
      <c r="K88">
        <f t="shared" si="13"/>
        <v>1.5990870349510433</v>
      </c>
      <c r="L88">
        <f t="shared" si="14"/>
        <v>81329</v>
      </c>
      <c r="M88">
        <f t="shared" si="15"/>
        <v>30446</v>
      </c>
      <c r="N88">
        <f t="shared" si="16"/>
        <v>50779.6</v>
      </c>
      <c r="O88">
        <f t="shared" si="17"/>
        <v>50883</v>
      </c>
      <c r="Q88">
        <v>2850</v>
      </c>
      <c r="R88">
        <v>363</v>
      </c>
      <c r="T88">
        <v>-11015.599999999999</v>
      </c>
      <c r="U88">
        <v>-1134.4000000000015</v>
      </c>
      <c r="W88">
        <v>20534.400000000001</v>
      </c>
      <c r="X88">
        <v>1157.2</v>
      </c>
      <c r="Z88">
        <v>50779.6</v>
      </c>
      <c r="AA88">
        <v>1.5990870349510433</v>
      </c>
      <c r="AI88">
        <v>50779.6</v>
      </c>
      <c r="AJ88">
        <v>1.5990870349510433</v>
      </c>
    </row>
    <row r="89" spans="2:38" x14ac:dyDescent="0.25">
      <c r="B89">
        <v>23550</v>
      </c>
      <c r="C89">
        <v>41505</v>
      </c>
      <c r="D89">
        <v>54869</v>
      </c>
      <c r="E89">
        <v>62010</v>
      </c>
      <c r="F89">
        <v>50823</v>
      </c>
      <c r="H89">
        <v>86882</v>
      </c>
      <c r="J89">
        <f t="shared" si="12"/>
        <v>46551.4</v>
      </c>
      <c r="K89">
        <f t="shared" si="13"/>
        <v>1.8663670695188543</v>
      </c>
      <c r="L89">
        <f t="shared" si="14"/>
        <v>62010</v>
      </c>
      <c r="M89">
        <f t="shared" si="15"/>
        <v>23550</v>
      </c>
      <c r="N89">
        <f t="shared" si="16"/>
        <v>46551.4</v>
      </c>
      <c r="O89">
        <f t="shared" si="17"/>
        <v>38460</v>
      </c>
      <c r="Q89">
        <v>6686</v>
      </c>
      <c r="R89">
        <v>1</v>
      </c>
      <c r="T89">
        <v>1213.5999999999985</v>
      </c>
      <c r="U89">
        <v>687.20000000000437</v>
      </c>
      <c r="W89">
        <v>10648.400000000001</v>
      </c>
      <c r="X89">
        <v>875.59999999999991</v>
      </c>
      <c r="AD89">
        <v>46551.4</v>
      </c>
      <c r="AE89">
        <v>1.8663670695188543</v>
      </c>
      <c r="AK89">
        <v>46551.4</v>
      </c>
      <c r="AL89">
        <v>1.8663670695188543</v>
      </c>
    </row>
    <row r="90" spans="2:38" x14ac:dyDescent="0.25">
      <c r="B90">
        <v>10732</v>
      </c>
      <c r="C90">
        <v>116622</v>
      </c>
      <c r="D90">
        <v>107382</v>
      </c>
      <c r="E90">
        <v>6196</v>
      </c>
      <c r="F90">
        <v>116065</v>
      </c>
      <c r="H90">
        <v>107280</v>
      </c>
      <c r="J90">
        <f t="shared" si="12"/>
        <v>71399.399999999994</v>
      </c>
      <c r="K90">
        <f t="shared" si="13"/>
        <v>1.5025336347364264</v>
      </c>
      <c r="L90">
        <f t="shared" si="14"/>
        <v>116622</v>
      </c>
      <c r="M90">
        <f t="shared" si="15"/>
        <v>6196</v>
      </c>
      <c r="N90">
        <f t="shared" si="16"/>
        <v>71399.399999999994</v>
      </c>
      <c r="O90">
        <f t="shared" si="17"/>
        <v>110426</v>
      </c>
      <c r="Q90">
        <v>-5142</v>
      </c>
      <c r="R90">
        <v>0</v>
      </c>
      <c r="T90">
        <v>1117.1999999999971</v>
      </c>
      <c r="U90">
        <v>156.39999999999418</v>
      </c>
      <c r="W90">
        <v>5396.4000000000005</v>
      </c>
      <c r="X90">
        <v>2781.2000000000003</v>
      </c>
      <c r="AF90">
        <v>71399.399999999994</v>
      </c>
      <c r="AG90">
        <v>1.5025336347364264</v>
      </c>
      <c r="AI90">
        <v>71399.399999999994</v>
      </c>
      <c r="AJ90">
        <v>1.5025336347364264</v>
      </c>
    </row>
    <row r="91" spans="2:38" x14ac:dyDescent="0.25">
      <c r="B91">
        <v>38407</v>
      </c>
      <c r="C91">
        <v>89320</v>
      </c>
      <c r="D91">
        <v>112992</v>
      </c>
      <c r="E91">
        <v>11913</v>
      </c>
      <c r="F91">
        <v>28987</v>
      </c>
      <c r="H91">
        <v>65002</v>
      </c>
      <c r="J91">
        <f t="shared" si="12"/>
        <v>56323.8</v>
      </c>
      <c r="K91">
        <f t="shared" si="13"/>
        <v>1.1540769621367877</v>
      </c>
      <c r="L91">
        <f t="shared" si="14"/>
        <v>112992</v>
      </c>
      <c r="M91">
        <f t="shared" si="15"/>
        <v>11913</v>
      </c>
      <c r="N91">
        <f t="shared" si="16"/>
        <v>56323.8</v>
      </c>
      <c r="O91">
        <f t="shared" si="17"/>
        <v>101079</v>
      </c>
      <c r="Q91">
        <v>2272</v>
      </c>
      <c r="R91">
        <v>150</v>
      </c>
      <c r="T91">
        <v>-6357</v>
      </c>
      <c r="U91">
        <v>-525.79999999999563</v>
      </c>
      <c r="W91">
        <v>7402.6</v>
      </c>
      <c r="X91">
        <v>1182.2</v>
      </c>
      <c r="AB91">
        <v>56323.8</v>
      </c>
      <c r="AC91">
        <v>1.1540769621367877</v>
      </c>
      <c r="AI91">
        <v>56323.8</v>
      </c>
      <c r="AJ91">
        <v>1.1540769621367877</v>
      </c>
    </row>
    <row r="92" spans="2:38" x14ac:dyDescent="0.25">
      <c r="B92">
        <v>85148</v>
      </c>
      <c r="C92">
        <v>119627</v>
      </c>
      <c r="D92">
        <v>69288</v>
      </c>
      <c r="E92">
        <v>32127</v>
      </c>
      <c r="F92">
        <v>43060</v>
      </c>
      <c r="H92">
        <v>111484</v>
      </c>
      <c r="J92">
        <f t="shared" si="12"/>
        <v>69850</v>
      </c>
      <c r="K92">
        <f t="shared" si="13"/>
        <v>1.5960486757337151</v>
      </c>
      <c r="L92">
        <f t="shared" si="14"/>
        <v>119627</v>
      </c>
      <c r="M92">
        <f t="shared" si="15"/>
        <v>32127</v>
      </c>
      <c r="N92">
        <f t="shared" si="16"/>
        <v>69850</v>
      </c>
      <c r="O92">
        <f t="shared" si="17"/>
        <v>87500</v>
      </c>
      <c r="Q92">
        <v>19357</v>
      </c>
      <c r="R92">
        <v>346</v>
      </c>
      <c r="T92">
        <v>-1244</v>
      </c>
      <c r="U92">
        <v>876.39999999999418</v>
      </c>
      <c r="W92">
        <v>14262</v>
      </c>
      <c r="X92">
        <v>1318.8</v>
      </c>
      <c r="AB92">
        <v>69850</v>
      </c>
      <c r="AC92">
        <v>1.5960486757337151</v>
      </c>
      <c r="AI92">
        <v>69850</v>
      </c>
      <c r="AJ92">
        <v>1.5960486757337151</v>
      </c>
    </row>
    <row r="93" spans="2:38" x14ac:dyDescent="0.25">
      <c r="B93">
        <v>88432</v>
      </c>
      <c r="C93">
        <v>84055</v>
      </c>
      <c r="D93">
        <v>13511</v>
      </c>
      <c r="E93">
        <v>41546</v>
      </c>
      <c r="F93">
        <v>112729</v>
      </c>
      <c r="H93">
        <v>79364</v>
      </c>
      <c r="J93">
        <f t="shared" si="12"/>
        <v>68054.600000000006</v>
      </c>
      <c r="K93">
        <f t="shared" si="13"/>
        <v>1.1661812720962286</v>
      </c>
      <c r="L93">
        <f t="shared" si="14"/>
        <v>112729</v>
      </c>
      <c r="M93">
        <f t="shared" si="15"/>
        <v>13511</v>
      </c>
      <c r="N93">
        <f t="shared" si="16"/>
        <v>68054.600000000006</v>
      </c>
      <c r="O93">
        <f t="shared" si="17"/>
        <v>99218</v>
      </c>
      <c r="Q93">
        <v>-10057</v>
      </c>
      <c r="R93">
        <v>218</v>
      </c>
      <c r="T93">
        <v>6210.2000000000044</v>
      </c>
      <c r="U93">
        <v>-1105</v>
      </c>
      <c r="W93">
        <v>7864.6000000000013</v>
      </c>
      <c r="X93">
        <v>1199</v>
      </c>
      <c r="Z93">
        <v>68054.600000000006</v>
      </c>
      <c r="AA93">
        <v>1.1661812720962286</v>
      </c>
      <c r="AI93">
        <v>68054.600000000006</v>
      </c>
      <c r="AJ93">
        <v>1.1661812720962286</v>
      </c>
    </row>
    <row r="94" spans="2:38" x14ac:dyDescent="0.25">
      <c r="B94">
        <v>86846</v>
      </c>
      <c r="C94">
        <v>11028</v>
      </c>
      <c r="D94">
        <v>45745</v>
      </c>
      <c r="E94">
        <v>31650</v>
      </c>
      <c r="F94">
        <v>28060</v>
      </c>
      <c r="H94">
        <v>98017</v>
      </c>
      <c r="J94">
        <f t="shared" si="12"/>
        <v>40665.800000000003</v>
      </c>
      <c r="K94">
        <f t="shared" si="13"/>
        <v>2.4103054655263145</v>
      </c>
      <c r="L94">
        <f t="shared" si="14"/>
        <v>86846</v>
      </c>
      <c r="M94">
        <f t="shared" si="15"/>
        <v>11028</v>
      </c>
      <c r="N94">
        <f t="shared" si="16"/>
        <v>40665.800000000003</v>
      </c>
      <c r="O94">
        <f t="shared" si="17"/>
        <v>75818</v>
      </c>
      <c r="Q94">
        <v>8104</v>
      </c>
      <c r="R94">
        <v>3893</v>
      </c>
      <c r="T94">
        <v>-5754.3999999999942</v>
      </c>
      <c r="U94">
        <v>-124.19999999999709</v>
      </c>
      <c r="W94">
        <v>14432.400000000001</v>
      </c>
      <c r="X94">
        <v>1430.2</v>
      </c>
      <c r="AD94">
        <v>40665.800000000003</v>
      </c>
      <c r="AE94">
        <v>2.4103054655263145</v>
      </c>
      <c r="AK94">
        <v>40665.800000000003</v>
      </c>
      <c r="AL94">
        <v>2.4103054655263145</v>
      </c>
    </row>
    <row r="95" spans="2:38" x14ac:dyDescent="0.25">
      <c r="B95">
        <v>86533</v>
      </c>
      <c r="C95">
        <v>86027</v>
      </c>
      <c r="D95">
        <v>96481</v>
      </c>
      <c r="E95">
        <v>57462</v>
      </c>
      <c r="F95">
        <v>63436</v>
      </c>
      <c r="H95">
        <v>94355</v>
      </c>
      <c r="J95">
        <f t="shared" si="12"/>
        <v>77987.8</v>
      </c>
      <c r="K95">
        <f t="shared" si="13"/>
        <v>1.2098687230566831</v>
      </c>
      <c r="L95">
        <f t="shared" si="14"/>
        <v>96481</v>
      </c>
      <c r="M95">
        <f t="shared" si="15"/>
        <v>57462</v>
      </c>
      <c r="N95">
        <f t="shared" si="16"/>
        <v>77987.8</v>
      </c>
      <c r="O95">
        <f t="shared" si="17"/>
        <v>39019</v>
      </c>
      <c r="Q95">
        <v>12806</v>
      </c>
      <c r="R95">
        <v>1050</v>
      </c>
      <c r="T95">
        <v>-1076.5999999999913</v>
      </c>
      <c r="U95">
        <v>-1110</v>
      </c>
      <c r="W95">
        <v>9748.6</v>
      </c>
      <c r="X95">
        <v>1116</v>
      </c>
      <c r="AB95">
        <v>77987.8</v>
      </c>
      <c r="AC95">
        <v>1.2098687230566831</v>
      </c>
      <c r="AI95">
        <v>77987.8</v>
      </c>
      <c r="AJ95">
        <v>1.2098687230566831</v>
      </c>
    </row>
    <row r="96" spans="2:38" x14ac:dyDescent="0.25">
      <c r="B96">
        <v>89370</v>
      </c>
      <c r="C96">
        <v>73966</v>
      </c>
      <c r="D96">
        <v>30606</v>
      </c>
      <c r="E96">
        <v>48243</v>
      </c>
      <c r="F96">
        <v>87696</v>
      </c>
      <c r="H96">
        <v>99742</v>
      </c>
      <c r="J96">
        <f t="shared" si="12"/>
        <v>65976.2</v>
      </c>
      <c r="K96">
        <f t="shared" si="13"/>
        <v>1.5117875840075665</v>
      </c>
      <c r="L96">
        <f t="shared" si="14"/>
        <v>89370</v>
      </c>
      <c r="M96">
        <f t="shared" si="15"/>
        <v>30606</v>
      </c>
      <c r="N96">
        <f t="shared" si="16"/>
        <v>65976.2</v>
      </c>
      <c r="O96">
        <f t="shared" si="17"/>
        <v>58764</v>
      </c>
      <c r="Q96">
        <v>2572</v>
      </c>
      <c r="R96">
        <v>3294</v>
      </c>
      <c r="T96">
        <v>-1181.8000000000029</v>
      </c>
      <c r="U96">
        <v>-23.80000000000291</v>
      </c>
      <c r="W96">
        <v>8444.2000000000007</v>
      </c>
      <c r="X96">
        <v>2404.1999999999998</v>
      </c>
      <c r="AB96">
        <v>65976.2</v>
      </c>
      <c r="AC96">
        <v>1.5117875840075665</v>
      </c>
      <c r="AI96">
        <v>65976.2</v>
      </c>
      <c r="AJ96">
        <v>1.5117875840075665</v>
      </c>
    </row>
    <row r="97" spans="2:38" x14ac:dyDescent="0.25">
      <c r="B97">
        <v>65647</v>
      </c>
      <c r="C97">
        <v>78463</v>
      </c>
      <c r="D97">
        <v>113157</v>
      </c>
      <c r="E97">
        <v>32627</v>
      </c>
      <c r="F97">
        <v>91192</v>
      </c>
      <c r="H97">
        <v>95655</v>
      </c>
      <c r="J97">
        <f t="shared" si="12"/>
        <v>76217.2</v>
      </c>
      <c r="K97">
        <f t="shared" si="13"/>
        <v>1.2550316726408213</v>
      </c>
      <c r="L97">
        <f t="shared" si="14"/>
        <v>113157</v>
      </c>
      <c r="M97">
        <f t="shared" si="15"/>
        <v>32627</v>
      </c>
      <c r="N97">
        <f t="shared" si="16"/>
        <v>76217.2</v>
      </c>
      <c r="O97">
        <f t="shared" si="17"/>
        <v>80530</v>
      </c>
      <c r="Q97">
        <v>-13569</v>
      </c>
      <c r="R97">
        <v>2293</v>
      </c>
      <c r="T97">
        <v>15873.399999999994</v>
      </c>
      <c r="U97">
        <v>1600.8000000000029</v>
      </c>
      <c r="W97">
        <v>16468.2</v>
      </c>
      <c r="X97">
        <v>2930.8</v>
      </c>
      <c r="AD97">
        <v>76217.2</v>
      </c>
      <c r="AE97">
        <v>1.2550316726408213</v>
      </c>
      <c r="AI97">
        <v>76217.2</v>
      </c>
      <c r="AJ97">
        <v>1.2550316726408213</v>
      </c>
    </row>
    <row r="98" spans="2:38" x14ac:dyDescent="0.25">
      <c r="B98">
        <v>16395</v>
      </c>
      <c r="C98">
        <v>34290</v>
      </c>
      <c r="D98">
        <v>63274</v>
      </c>
      <c r="E98">
        <v>57508</v>
      </c>
      <c r="F98">
        <v>16280</v>
      </c>
      <c r="H98">
        <v>68356</v>
      </c>
      <c r="J98">
        <f t="shared" si="12"/>
        <v>37549.4</v>
      </c>
      <c r="K98">
        <f t="shared" ref="K98:K129" si="18">H98/J98</f>
        <v>1.8204285554496209</v>
      </c>
      <c r="L98">
        <f t="shared" si="14"/>
        <v>63274</v>
      </c>
      <c r="M98">
        <f t="shared" si="15"/>
        <v>16280</v>
      </c>
      <c r="N98">
        <f t="shared" si="16"/>
        <v>37549.4</v>
      </c>
      <c r="O98">
        <f t="shared" si="17"/>
        <v>46994</v>
      </c>
      <c r="Q98">
        <v>6118</v>
      </c>
      <c r="R98">
        <v>618</v>
      </c>
      <c r="T98">
        <v>-2179.5999999999985</v>
      </c>
      <c r="U98">
        <v>480.80000000000291</v>
      </c>
      <c r="W98">
        <v>9661.6</v>
      </c>
      <c r="X98">
        <v>968.8</v>
      </c>
      <c r="AD98">
        <v>37549.4</v>
      </c>
      <c r="AE98">
        <v>1.8204285554496209</v>
      </c>
      <c r="AK98">
        <v>37549.4</v>
      </c>
      <c r="AL98">
        <v>1.8204285554496209</v>
      </c>
    </row>
    <row r="99" spans="2:38" x14ac:dyDescent="0.25">
      <c r="B99">
        <v>29335</v>
      </c>
      <c r="C99">
        <v>9898</v>
      </c>
      <c r="D99">
        <v>97339</v>
      </c>
      <c r="E99">
        <v>83009</v>
      </c>
      <c r="F99">
        <v>61371</v>
      </c>
      <c r="H99">
        <v>57076</v>
      </c>
      <c r="J99">
        <f t="shared" si="12"/>
        <v>56190.400000000001</v>
      </c>
      <c r="K99">
        <f t="shared" si="18"/>
        <v>1.0157606993365413</v>
      </c>
      <c r="L99">
        <f t="shared" si="14"/>
        <v>97339</v>
      </c>
      <c r="M99">
        <f t="shared" si="15"/>
        <v>9898</v>
      </c>
      <c r="N99">
        <f t="shared" si="16"/>
        <v>56190.400000000001</v>
      </c>
      <c r="O99">
        <f t="shared" si="17"/>
        <v>87441</v>
      </c>
      <c r="Q99">
        <v>-9959</v>
      </c>
      <c r="R99">
        <v>-3098</v>
      </c>
      <c r="T99">
        <v>3940</v>
      </c>
      <c r="U99">
        <v>-840.59999999999854</v>
      </c>
      <c r="W99">
        <v>25644.799999999999</v>
      </c>
      <c r="X99">
        <v>840.6</v>
      </c>
      <c r="Z99">
        <v>56190.400000000001</v>
      </c>
      <c r="AA99">
        <v>1.0157606993365413</v>
      </c>
      <c r="AI99">
        <v>56190.400000000001</v>
      </c>
      <c r="AJ99">
        <v>1.0157606993365413</v>
      </c>
    </row>
    <row r="100" spans="2:38" x14ac:dyDescent="0.25">
      <c r="B100">
        <v>90346</v>
      </c>
      <c r="C100">
        <v>79900</v>
      </c>
      <c r="D100">
        <v>6338</v>
      </c>
      <c r="E100">
        <v>33157</v>
      </c>
      <c r="F100">
        <v>53245</v>
      </c>
      <c r="H100">
        <v>113801</v>
      </c>
      <c r="J100">
        <f t="shared" si="12"/>
        <v>52597.2</v>
      </c>
      <c r="K100">
        <f t="shared" si="18"/>
        <v>2.1636322846083065</v>
      </c>
      <c r="L100">
        <f t="shared" si="14"/>
        <v>90346</v>
      </c>
      <c r="M100">
        <f t="shared" si="15"/>
        <v>6338</v>
      </c>
      <c r="N100">
        <f t="shared" si="16"/>
        <v>52597.2</v>
      </c>
      <c r="O100">
        <f t="shared" si="17"/>
        <v>84008</v>
      </c>
      <c r="Q100">
        <v>6545</v>
      </c>
      <c r="R100">
        <v>0</v>
      </c>
      <c r="T100">
        <v>-2383.8000000000029</v>
      </c>
      <c r="U100">
        <v>-666.80000000000291</v>
      </c>
      <c r="W100">
        <v>12475.4</v>
      </c>
      <c r="X100">
        <v>1621.6000000000001</v>
      </c>
      <c r="AD100">
        <v>52597.2</v>
      </c>
      <c r="AE100">
        <v>2.1636322846083065</v>
      </c>
      <c r="AK100">
        <v>52597.2</v>
      </c>
      <c r="AL100">
        <v>2.1636322846083065</v>
      </c>
    </row>
    <row r="101" spans="2:38" x14ac:dyDescent="0.25">
      <c r="B101">
        <v>57071</v>
      </c>
      <c r="C101">
        <v>65134</v>
      </c>
      <c r="D101">
        <v>16059</v>
      </c>
      <c r="E101">
        <v>6048</v>
      </c>
      <c r="F101">
        <v>24431</v>
      </c>
      <c r="H101">
        <v>94105</v>
      </c>
      <c r="J101">
        <f t="shared" si="12"/>
        <v>33748.6</v>
      </c>
      <c r="K101">
        <f t="shared" si="18"/>
        <v>2.7884119637555336</v>
      </c>
      <c r="L101">
        <f t="shared" si="14"/>
        <v>65134</v>
      </c>
      <c r="M101">
        <f t="shared" si="15"/>
        <v>6048</v>
      </c>
      <c r="N101">
        <f t="shared" si="16"/>
        <v>33748.6</v>
      </c>
      <c r="O101">
        <f t="shared" si="17"/>
        <v>59086</v>
      </c>
      <c r="Q101">
        <v>16000</v>
      </c>
      <c r="R101">
        <v>-83</v>
      </c>
      <c r="T101">
        <v>4253.1999999999971</v>
      </c>
      <c r="U101">
        <v>-640.40000000000146</v>
      </c>
      <c r="W101">
        <v>11378.800000000001</v>
      </c>
      <c r="X101">
        <v>640.4</v>
      </c>
      <c r="AD101">
        <v>33748.6</v>
      </c>
      <c r="AE101">
        <v>2.7884119637555336</v>
      </c>
      <c r="AK101">
        <v>33748.6</v>
      </c>
      <c r="AL101">
        <v>2.7884119637555336</v>
      </c>
    </row>
    <row r="103" spans="2:38" x14ac:dyDescent="0.25">
      <c r="B103">
        <v>1525757</v>
      </c>
      <c r="C103">
        <v>1473113</v>
      </c>
      <c r="D103">
        <v>1642216</v>
      </c>
      <c r="E103">
        <v>1454665</v>
      </c>
      <c r="F103">
        <v>1498887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9C55A-1414-42E5-97FB-6F6F1FE18547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72512</v>
      </c>
      <c r="C2">
        <v>50759</v>
      </c>
      <c r="D2">
        <v>77393</v>
      </c>
      <c r="E2">
        <v>102285</v>
      </c>
      <c r="F2">
        <v>105933</v>
      </c>
      <c r="H2">
        <v>129450</v>
      </c>
      <c r="J2">
        <f t="shared" ref="J2:J33" si="0">AVERAGE(B2:F2)</f>
        <v>81776.399999999994</v>
      </c>
      <c r="K2">
        <f t="shared" ref="K2:K33" si="1">H2/J2</f>
        <v>1.5829750392533788</v>
      </c>
      <c r="L2">
        <f t="shared" ref="L2:L33" si="2">MAX(B2:F2)</f>
        <v>105933</v>
      </c>
      <c r="M2">
        <f t="shared" ref="M2:M33" si="3">MIN(B2:F2)</f>
        <v>50759</v>
      </c>
      <c r="N2">
        <f t="shared" ref="N2:N33" si="4">AVERAGE(B2:F2)</f>
        <v>81776.399999999994</v>
      </c>
      <c r="O2">
        <f t="shared" ref="O2:O33" si="5">L2-M2</f>
        <v>55174</v>
      </c>
      <c r="Q2">
        <v>27483</v>
      </c>
      <c r="R2">
        <v>1053</v>
      </c>
      <c r="T2">
        <v>-5504.4000000000087</v>
      </c>
      <c r="U2">
        <v>-658.80000000000291</v>
      </c>
      <c r="W2">
        <v>9810.7999999999993</v>
      </c>
      <c r="X2">
        <v>1260.8</v>
      </c>
      <c r="AB2">
        <v>81776.399999999994</v>
      </c>
      <c r="AC2">
        <v>1.5829750392533788</v>
      </c>
      <c r="AI2">
        <v>81776.399999999994</v>
      </c>
      <c r="AJ2">
        <v>1.5829750392533788</v>
      </c>
    </row>
    <row r="3" spans="1:38" x14ac:dyDescent="0.25">
      <c r="B3">
        <v>10600</v>
      </c>
      <c r="C3">
        <v>34728</v>
      </c>
      <c r="D3">
        <v>59906</v>
      </c>
      <c r="E3">
        <v>67636</v>
      </c>
      <c r="F3">
        <v>68855</v>
      </c>
      <c r="H3">
        <v>76997</v>
      </c>
      <c r="J3">
        <f t="shared" si="0"/>
        <v>48345</v>
      </c>
      <c r="K3">
        <f t="shared" si="1"/>
        <v>1.5926569448753749</v>
      </c>
      <c r="L3">
        <f t="shared" si="2"/>
        <v>68855</v>
      </c>
      <c r="M3">
        <f t="shared" si="3"/>
        <v>10600</v>
      </c>
      <c r="N3">
        <f t="shared" si="4"/>
        <v>48345</v>
      </c>
      <c r="O3">
        <f t="shared" si="5"/>
        <v>58255</v>
      </c>
      <c r="Q3">
        <v>983</v>
      </c>
      <c r="R3">
        <v>3563</v>
      </c>
      <c r="T3">
        <v>-4126.8000000000029</v>
      </c>
      <c r="U3">
        <v>-2797.5999999999985</v>
      </c>
      <c r="W3">
        <v>7225.2</v>
      </c>
      <c r="X3">
        <v>2797.6</v>
      </c>
      <c r="Z3">
        <v>48345</v>
      </c>
      <c r="AA3">
        <v>1.5926569448753749</v>
      </c>
      <c r="AI3">
        <v>48345</v>
      </c>
      <c r="AJ3">
        <v>1.5926569448753749</v>
      </c>
    </row>
    <row r="4" spans="1:38" x14ac:dyDescent="0.25">
      <c r="B4">
        <v>18452</v>
      </c>
      <c r="C4">
        <v>81139</v>
      </c>
      <c r="D4">
        <v>43117</v>
      </c>
      <c r="E4">
        <v>49776</v>
      </c>
      <c r="F4">
        <v>8368</v>
      </c>
      <c r="H4">
        <v>76692</v>
      </c>
      <c r="J4">
        <f t="shared" si="0"/>
        <v>40170.400000000001</v>
      </c>
      <c r="K4">
        <f t="shared" si="1"/>
        <v>1.90916694879812</v>
      </c>
      <c r="L4">
        <f t="shared" si="2"/>
        <v>81139</v>
      </c>
      <c r="M4">
        <f t="shared" si="3"/>
        <v>8368</v>
      </c>
      <c r="N4">
        <f t="shared" si="4"/>
        <v>40170.400000000001</v>
      </c>
      <c r="O4">
        <f t="shared" si="5"/>
        <v>72771</v>
      </c>
      <c r="Q4">
        <v>-2151</v>
      </c>
      <c r="R4">
        <v>-958</v>
      </c>
      <c r="T4">
        <v>-2363</v>
      </c>
      <c r="U4">
        <v>-1575.1999999999971</v>
      </c>
      <c r="W4">
        <v>4097.8</v>
      </c>
      <c r="X4">
        <v>2850.8</v>
      </c>
      <c r="AD4">
        <v>40170.400000000001</v>
      </c>
      <c r="AE4">
        <v>1.90916694879812</v>
      </c>
      <c r="AK4">
        <v>40170.400000000001</v>
      </c>
      <c r="AL4">
        <v>1.90916694879812</v>
      </c>
    </row>
    <row r="5" spans="1:38" x14ac:dyDescent="0.25">
      <c r="B5">
        <v>68257</v>
      </c>
      <c r="C5">
        <v>66745</v>
      </c>
      <c r="D5">
        <v>110775</v>
      </c>
      <c r="E5">
        <v>17302</v>
      </c>
      <c r="F5">
        <v>45063</v>
      </c>
      <c r="H5">
        <v>132869</v>
      </c>
      <c r="J5">
        <f t="shared" si="0"/>
        <v>61628.4</v>
      </c>
      <c r="K5">
        <f t="shared" si="1"/>
        <v>2.1559702994074161</v>
      </c>
      <c r="L5">
        <f t="shared" si="2"/>
        <v>110775</v>
      </c>
      <c r="M5">
        <f t="shared" si="3"/>
        <v>17302</v>
      </c>
      <c r="N5">
        <f t="shared" si="4"/>
        <v>61628.4</v>
      </c>
      <c r="O5">
        <f t="shared" si="5"/>
        <v>93473</v>
      </c>
      <c r="Q5">
        <v>10853</v>
      </c>
      <c r="R5">
        <v>1771</v>
      </c>
      <c r="T5">
        <v>-3561.5999999999985</v>
      </c>
      <c r="U5">
        <v>-162.19999999999709</v>
      </c>
      <c r="W5">
        <v>9841.6</v>
      </c>
      <c r="X5">
        <v>2103</v>
      </c>
      <c r="AF5">
        <v>61628.4</v>
      </c>
      <c r="AG5">
        <v>2.1559702994074161</v>
      </c>
      <c r="AK5">
        <v>61628.4</v>
      </c>
      <c r="AL5">
        <v>2.1559702994074161</v>
      </c>
    </row>
    <row r="6" spans="1:38" x14ac:dyDescent="0.25">
      <c r="B6">
        <v>72630</v>
      </c>
      <c r="C6">
        <v>108209</v>
      </c>
      <c r="D6">
        <v>20685</v>
      </c>
      <c r="E6">
        <v>74472</v>
      </c>
      <c r="F6">
        <v>88961</v>
      </c>
      <c r="H6">
        <v>119617</v>
      </c>
      <c r="J6">
        <f t="shared" si="0"/>
        <v>72991.399999999994</v>
      </c>
      <c r="K6">
        <f t="shared" si="1"/>
        <v>1.6387821030970773</v>
      </c>
      <c r="L6">
        <f t="shared" si="2"/>
        <v>108209</v>
      </c>
      <c r="M6">
        <f t="shared" si="3"/>
        <v>20685</v>
      </c>
      <c r="N6">
        <f t="shared" si="4"/>
        <v>72991.399999999994</v>
      </c>
      <c r="O6">
        <f t="shared" si="5"/>
        <v>87524</v>
      </c>
      <c r="Q6">
        <v>-1538</v>
      </c>
      <c r="R6">
        <v>256</v>
      </c>
      <c r="T6">
        <v>2340.1999999999971</v>
      </c>
      <c r="U6">
        <v>1364.5999999999913</v>
      </c>
      <c r="W6">
        <v>8124.5999999999995</v>
      </c>
      <c r="X6">
        <v>1364.6</v>
      </c>
      <c r="AF6">
        <v>72991.399999999994</v>
      </c>
      <c r="AG6">
        <v>1.6387821030970773</v>
      </c>
      <c r="AI6">
        <v>72991.399999999994</v>
      </c>
      <c r="AJ6">
        <v>1.6387821030970773</v>
      </c>
    </row>
    <row r="7" spans="1:38" x14ac:dyDescent="0.25">
      <c r="B7">
        <v>57901</v>
      </c>
      <c r="C7">
        <v>96017</v>
      </c>
      <c r="D7">
        <v>17957</v>
      </c>
      <c r="E7">
        <v>85300</v>
      </c>
      <c r="F7">
        <v>18771</v>
      </c>
      <c r="H7">
        <v>68574</v>
      </c>
      <c r="J7">
        <f t="shared" si="0"/>
        <v>55189.2</v>
      </c>
      <c r="K7">
        <f t="shared" si="1"/>
        <v>1.2425257115522603</v>
      </c>
      <c r="L7">
        <f t="shared" si="2"/>
        <v>96017</v>
      </c>
      <c r="M7">
        <f t="shared" si="3"/>
        <v>17957</v>
      </c>
      <c r="N7">
        <f t="shared" si="4"/>
        <v>55189.2</v>
      </c>
      <c r="O7">
        <f t="shared" si="5"/>
        <v>78060</v>
      </c>
      <c r="Q7">
        <v>-1536</v>
      </c>
      <c r="R7">
        <v>811</v>
      </c>
      <c r="T7">
        <v>3627.5999999999985</v>
      </c>
      <c r="U7">
        <v>1028.7999999999956</v>
      </c>
      <c r="W7">
        <v>6690.8</v>
      </c>
      <c r="X7">
        <v>1505.2</v>
      </c>
      <c r="Z7">
        <v>55189.2</v>
      </c>
      <c r="AA7">
        <v>1.2425257115522603</v>
      </c>
      <c r="AI7">
        <v>55189.2</v>
      </c>
      <c r="AJ7">
        <v>1.2425257115522603</v>
      </c>
    </row>
    <row r="8" spans="1:38" x14ac:dyDescent="0.25">
      <c r="B8">
        <v>97392</v>
      </c>
      <c r="C8">
        <v>27457</v>
      </c>
      <c r="D8">
        <v>115661</v>
      </c>
      <c r="E8">
        <v>108790</v>
      </c>
      <c r="F8">
        <v>25450</v>
      </c>
      <c r="H8">
        <v>89929</v>
      </c>
      <c r="J8">
        <f t="shared" si="0"/>
        <v>74950</v>
      </c>
      <c r="K8">
        <f t="shared" si="1"/>
        <v>1.1998532354903269</v>
      </c>
      <c r="L8">
        <f t="shared" si="2"/>
        <v>115661</v>
      </c>
      <c r="M8">
        <f t="shared" si="3"/>
        <v>25450</v>
      </c>
      <c r="N8">
        <f t="shared" si="4"/>
        <v>74950</v>
      </c>
      <c r="O8">
        <f t="shared" si="5"/>
        <v>90211</v>
      </c>
      <c r="Q8">
        <v>9979</v>
      </c>
      <c r="R8">
        <v>4128</v>
      </c>
      <c r="T8">
        <v>8800.6000000000058</v>
      </c>
      <c r="U8">
        <v>1007.1999999999971</v>
      </c>
      <c r="W8">
        <v>15136.199999999999</v>
      </c>
      <c r="X8">
        <v>1430.3999999999999</v>
      </c>
      <c r="AB8">
        <v>74950</v>
      </c>
      <c r="AC8">
        <v>1.1998532354903269</v>
      </c>
      <c r="AI8">
        <v>74950</v>
      </c>
      <c r="AJ8">
        <v>1.1998532354903269</v>
      </c>
    </row>
    <row r="9" spans="1:38" x14ac:dyDescent="0.25">
      <c r="B9">
        <v>26199</v>
      </c>
      <c r="C9">
        <v>64792</v>
      </c>
      <c r="D9">
        <v>108323</v>
      </c>
      <c r="E9">
        <v>63446</v>
      </c>
      <c r="F9">
        <v>67430</v>
      </c>
      <c r="H9">
        <v>114457</v>
      </c>
      <c r="J9">
        <f t="shared" si="0"/>
        <v>66038</v>
      </c>
      <c r="K9">
        <f t="shared" si="1"/>
        <v>1.7331990672037312</v>
      </c>
      <c r="L9">
        <f t="shared" si="2"/>
        <v>108323</v>
      </c>
      <c r="M9">
        <f t="shared" si="3"/>
        <v>26199</v>
      </c>
      <c r="N9">
        <f t="shared" si="4"/>
        <v>66038</v>
      </c>
      <c r="O9">
        <f t="shared" si="5"/>
        <v>82124</v>
      </c>
      <c r="Q9">
        <v>3511</v>
      </c>
      <c r="R9">
        <v>-3512</v>
      </c>
      <c r="T9">
        <v>-1538.1999999999971</v>
      </c>
      <c r="U9">
        <v>-627.39999999999418</v>
      </c>
      <c r="W9">
        <v>8989</v>
      </c>
      <c r="X9">
        <v>1163.8</v>
      </c>
      <c r="AF9">
        <v>66038</v>
      </c>
      <c r="AG9">
        <v>1.7331990672037312</v>
      </c>
      <c r="AK9">
        <v>66038</v>
      </c>
      <c r="AL9">
        <v>1.7331990672037312</v>
      </c>
    </row>
    <row r="10" spans="1:38" x14ac:dyDescent="0.25">
      <c r="B10">
        <v>14676</v>
      </c>
      <c r="C10">
        <v>93361</v>
      </c>
      <c r="D10">
        <v>100542</v>
      </c>
      <c r="E10">
        <v>21305</v>
      </c>
      <c r="F10">
        <v>109225</v>
      </c>
      <c r="H10">
        <v>124372</v>
      </c>
      <c r="J10">
        <f t="shared" si="0"/>
        <v>67821.8</v>
      </c>
      <c r="K10">
        <f t="shared" si="1"/>
        <v>1.8338056495109241</v>
      </c>
      <c r="L10">
        <f t="shared" si="2"/>
        <v>109225</v>
      </c>
      <c r="M10">
        <f t="shared" si="3"/>
        <v>14676</v>
      </c>
      <c r="N10">
        <f t="shared" si="4"/>
        <v>67821.8</v>
      </c>
      <c r="O10">
        <f t="shared" si="5"/>
        <v>94549</v>
      </c>
      <c r="Q10">
        <v>-4655</v>
      </c>
      <c r="R10">
        <v>0</v>
      </c>
      <c r="T10">
        <v>-4674.3999999999942</v>
      </c>
      <c r="U10">
        <v>-408.80000000000291</v>
      </c>
      <c r="W10">
        <v>12760.8</v>
      </c>
      <c r="X10">
        <v>536</v>
      </c>
      <c r="AF10">
        <v>67821.8</v>
      </c>
      <c r="AG10">
        <v>1.8338056495109241</v>
      </c>
      <c r="AK10">
        <v>67821.8</v>
      </c>
      <c r="AL10">
        <v>1.8338056495109241</v>
      </c>
    </row>
    <row r="11" spans="1:38" x14ac:dyDescent="0.25">
      <c r="B11">
        <v>66326</v>
      </c>
      <c r="C11">
        <v>20995</v>
      </c>
      <c r="D11">
        <v>46634</v>
      </c>
      <c r="E11">
        <v>35376</v>
      </c>
      <c r="F11">
        <v>86047</v>
      </c>
      <c r="H11">
        <v>71279</v>
      </c>
      <c r="J11">
        <f t="shared" si="0"/>
        <v>51075.6</v>
      </c>
      <c r="K11">
        <f t="shared" si="1"/>
        <v>1.3955587403770098</v>
      </c>
      <c r="L11">
        <f t="shared" si="2"/>
        <v>86047</v>
      </c>
      <c r="M11">
        <f t="shared" si="3"/>
        <v>20995</v>
      </c>
      <c r="N11">
        <f t="shared" si="4"/>
        <v>51075.6</v>
      </c>
      <c r="O11">
        <f t="shared" si="5"/>
        <v>65052</v>
      </c>
      <c r="Q11">
        <v>1046</v>
      </c>
      <c r="R11">
        <v>988</v>
      </c>
      <c r="T11">
        <v>4434</v>
      </c>
      <c r="U11">
        <v>85.799999999995634</v>
      </c>
      <c r="W11">
        <v>7300</v>
      </c>
      <c r="X11">
        <v>1856.6</v>
      </c>
      <c r="AD11">
        <v>51075.6</v>
      </c>
      <c r="AE11">
        <v>1.3955587403770098</v>
      </c>
      <c r="AI11">
        <v>51075.6</v>
      </c>
      <c r="AJ11">
        <v>1.3955587403770098</v>
      </c>
    </row>
    <row r="12" spans="1:38" x14ac:dyDescent="0.25">
      <c r="B12">
        <v>76038</v>
      </c>
      <c r="C12">
        <v>109280</v>
      </c>
      <c r="D12">
        <v>17648</v>
      </c>
      <c r="E12">
        <v>63652</v>
      </c>
      <c r="F12">
        <v>5498</v>
      </c>
      <c r="H12">
        <v>62419</v>
      </c>
      <c r="J12">
        <f t="shared" si="0"/>
        <v>54423.199999999997</v>
      </c>
      <c r="K12">
        <f t="shared" si="1"/>
        <v>1.1469189610313248</v>
      </c>
      <c r="L12">
        <f t="shared" si="2"/>
        <v>109280</v>
      </c>
      <c r="M12">
        <f t="shared" si="3"/>
        <v>5498</v>
      </c>
      <c r="N12">
        <f t="shared" si="4"/>
        <v>54423.199999999997</v>
      </c>
      <c r="O12">
        <f t="shared" si="5"/>
        <v>103782</v>
      </c>
      <c r="Q12">
        <v>-7322</v>
      </c>
      <c r="R12">
        <v>-4151</v>
      </c>
      <c r="T12">
        <v>-5059.6000000000058</v>
      </c>
      <c r="U12">
        <v>660</v>
      </c>
      <c r="W12">
        <v>5351.6</v>
      </c>
      <c r="X12">
        <v>1136.8</v>
      </c>
      <c r="Z12">
        <v>54423.199999999997</v>
      </c>
      <c r="AA12">
        <v>1.1469189610313248</v>
      </c>
      <c r="AI12">
        <v>54423.199999999997</v>
      </c>
      <c r="AJ12">
        <v>1.1469189610313248</v>
      </c>
    </row>
    <row r="13" spans="1:38" x14ac:dyDescent="0.25">
      <c r="B13">
        <v>5920</v>
      </c>
      <c r="C13">
        <v>61945</v>
      </c>
      <c r="D13">
        <v>80257</v>
      </c>
      <c r="E13">
        <v>14638</v>
      </c>
      <c r="F13">
        <v>31225</v>
      </c>
      <c r="H13">
        <v>57302</v>
      </c>
      <c r="J13">
        <f t="shared" si="0"/>
        <v>38797</v>
      </c>
      <c r="K13">
        <f t="shared" si="1"/>
        <v>1.4769698688042889</v>
      </c>
      <c r="L13">
        <f t="shared" si="2"/>
        <v>80257</v>
      </c>
      <c r="M13">
        <f t="shared" si="3"/>
        <v>5920</v>
      </c>
      <c r="N13">
        <f t="shared" si="4"/>
        <v>38797</v>
      </c>
      <c r="O13">
        <f t="shared" si="5"/>
        <v>74337</v>
      </c>
      <c r="Q13">
        <v>-3952</v>
      </c>
      <c r="R13">
        <v>37</v>
      </c>
      <c r="T13">
        <v>-17684.599999999999</v>
      </c>
      <c r="U13">
        <v>816.80000000000291</v>
      </c>
      <c r="W13">
        <v>26177.399999999998</v>
      </c>
      <c r="X13">
        <v>1523.2</v>
      </c>
      <c r="Z13">
        <v>38797</v>
      </c>
      <c r="AA13">
        <v>1.4769698688042889</v>
      </c>
      <c r="AI13">
        <v>38797</v>
      </c>
      <c r="AJ13">
        <v>1.4769698688042889</v>
      </c>
    </row>
    <row r="14" spans="1:38" x14ac:dyDescent="0.25">
      <c r="B14">
        <v>36113</v>
      </c>
      <c r="C14">
        <v>55047</v>
      </c>
      <c r="D14">
        <v>7872</v>
      </c>
      <c r="E14">
        <v>69728</v>
      </c>
      <c r="F14">
        <v>114564</v>
      </c>
      <c r="H14">
        <v>68990</v>
      </c>
      <c r="J14">
        <f t="shared" si="0"/>
        <v>56664.800000000003</v>
      </c>
      <c r="K14">
        <f t="shared" si="1"/>
        <v>1.2175106944699354</v>
      </c>
      <c r="L14">
        <f t="shared" si="2"/>
        <v>114564</v>
      </c>
      <c r="M14">
        <f t="shared" si="3"/>
        <v>7872</v>
      </c>
      <c r="N14">
        <f t="shared" si="4"/>
        <v>56664.800000000003</v>
      </c>
      <c r="O14">
        <f t="shared" si="5"/>
        <v>106692</v>
      </c>
      <c r="Q14">
        <v>-4810</v>
      </c>
      <c r="R14">
        <v>-112</v>
      </c>
      <c r="T14">
        <v>10613.600000000006</v>
      </c>
      <c r="U14">
        <v>-1874</v>
      </c>
      <c r="W14">
        <v>16025.599999999999</v>
      </c>
      <c r="X14">
        <v>1874</v>
      </c>
      <c r="AD14">
        <v>56664.800000000003</v>
      </c>
      <c r="AE14">
        <v>1.2175106944699354</v>
      </c>
      <c r="AI14">
        <v>56664.800000000003</v>
      </c>
      <c r="AJ14">
        <v>1.2175106944699354</v>
      </c>
    </row>
    <row r="15" spans="1:38" x14ac:dyDescent="0.25">
      <c r="B15">
        <v>64773</v>
      </c>
      <c r="C15">
        <v>67997</v>
      </c>
      <c r="D15">
        <v>113723</v>
      </c>
      <c r="E15">
        <v>12156</v>
      </c>
      <c r="F15">
        <v>96730</v>
      </c>
      <c r="H15">
        <v>128881</v>
      </c>
      <c r="J15">
        <f t="shared" si="0"/>
        <v>71075.8</v>
      </c>
      <c r="K15">
        <f t="shared" si="1"/>
        <v>1.8132894740544601</v>
      </c>
      <c r="L15">
        <f t="shared" si="2"/>
        <v>113723</v>
      </c>
      <c r="M15">
        <f t="shared" si="3"/>
        <v>12156</v>
      </c>
      <c r="N15">
        <f t="shared" si="4"/>
        <v>71075.8</v>
      </c>
      <c r="O15">
        <f t="shared" si="5"/>
        <v>101567</v>
      </c>
      <c r="Q15">
        <v>7603</v>
      </c>
      <c r="R15">
        <v>-1803</v>
      </c>
      <c r="T15">
        <v>5984.2000000000044</v>
      </c>
      <c r="U15">
        <v>-464.39999999999418</v>
      </c>
      <c r="W15">
        <v>7085.7999999999993</v>
      </c>
      <c r="X15">
        <v>1591.2</v>
      </c>
      <c r="AF15">
        <v>71075.8</v>
      </c>
      <c r="AG15">
        <v>1.8132894740544601</v>
      </c>
      <c r="AI15">
        <v>71075.8</v>
      </c>
      <c r="AJ15">
        <v>1.8132894740544601</v>
      </c>
    </row>
    <row r="16" spans="1:38" x14ac:dyDescent="0.25">
      <c r="B16">
        <v>102510</v>
      </c>
      <c r="C16">
        <v>94204</v>
      </c>
      <c r="D16">
        <v>116485</v>
      </c>
      <c r="E16">
        <v>17139</v>
      </c>
      <c r="F16">
        <v>115727</v>
      </c>
      <c r="H16">
        <v>103685</v>
      </c>
      <c r="J16">
        <f t="shared" si="0"/>
        <v>89213</v>
      </c>
      <c r="K16">
        <f t="shared" si="1"/>
        <v>1.162218510755159</v>
      </c>
      <c r="L16">
        <f t="shared" si="2"/>
        <v>116485</v>
      </c>
      <c r="M16">
        <f t="shared" si="3"/>
        <v>17139</v>
      </c>
      <c r="N16">
        <f t="shared" si="4"/>
        <v>89213</v>
      </c>
      <c r="O16">
        <f t="shared" si="5"/>
        <v>99346</v>
      </c>
      <c r="Q16">
        <v>-1480</v>
      </c>
      <c r="R16">
        <v>-3982</v>
      </c>
      <c r="T16">
        <v>6138.8000000000029</v>
      </c>
      <c r="U16">
        <v>-9.1999999999970896</v>
      </c>
      <c r="W16">
        <v>8653.5999999999985</v>
      </c>
      <c r="X16">
        <v>106.8</v>
      </c>
      <c r="AB16">
        <v>89213</v>
      </c>
      <c r="AC16">
        <v>1.162218510755159</v>
      </c>
      <c r="AI16">
        <v>89213</v>
      </c>
      <c r="AJ16">
        <v>1.162218510755159</v>
      </c>
    </row>
    <row r="17" spans="2:38" x14ac:dyDescent="0.25">
      <c r="B17">
        <v>65682</v>
      </c>
      <c r="C17">
        <v>105928</v>
      </c>
      <c r="D17">
        <v>48017</v>
      </c>
      <c r="E17">
        <v>87199</v>
      </c>
      <c r="F17">
        <v>41757</v>
      </c>
      <c r="H17">
        <v>86644</v>
      </c>
      <c r="J17">
        <f t="shared" si="0"/>
        <v>69716.600000000006</v>
      </c>
      <c r="K17">
        <f t="shared" si="1"/>
        <v>1.2428030053100696</v>
      </c>
      <c r="L17">
        <f t="shared" si="2"/>
        <v>105928</v>
      </c>
      <c r="M17">
        <f t="shared" si="3"/>
        <v>41757</v>
      </c>
      <c r="N17">
        <f t="shared" si="4"/>
        <v>69716.600000000006</v>
      </c>
      <c r="O17">
        <f t="shared" si="5"/>
        <v>64171</v>
      </c>
      <c r="Q17">
        <v>2020</v>
      </c>
      <c r="R17">
        <v>-224</v>
      </c>
      <c r="T17">
        <v>4723.4000000000087</v>
      </c>
      <c r="U17">
        <v>-543.79999999998836</v>
      </c>
      <c r="W17">
        <v>17053.8</v>
      </c>
      <c r="X17">
        <v>706.59999999999991</v>
      </c>
      <c r="AB17">
        <v>69716.600000000006</v>
      </c>
      <c r="AC17">
        <v>1.2428030053100696</v>
      </c>
      <c r="AI17">
        <v>69716.600000000006</v>
      </c>
      <c r="AJ17">
        <v>1.2428030053100696</v>
      </c>
    </row>
    <row r="18" spans="2:38" x14ac:dyDescent="0.25">
      <c r="B18">
        <v>90181</v>
      </c>
      <c r="C18">
        <v>68134</v>
      </c>
      <c r="D18">
        <v>76302</v>
      </c>
      <c r="E18">
        <v>10518</v>
      </c>
      <c r="F18">
        <v>102933</v>
      </c>
      <c r="H18">
        <v>128979</v>
      </c>
      <c r="J18">
        <f t="shared" si="0"/>
        <v>69613.600000000006</v>
      </c>
      <c r="K18">
        <f t="shared" si="1"/>
        <v>1.8527845133709504</v>
      </c>
      <c r="L18">
        <f t="shared" si="2"/>
        <v>102933</v>
      </c>
      <c r="M18">
        <f t="shared" si="3"/>
        <v>10518</v>
      </c>
      <c r="N18">
        <f t="shared" si="4"/>
        <v>69613.600000000006</v>
      </c>
      <c r="O18">
        <f t="shared" si="5"/>
        <v>92415</v>
      </c>
      <c r="Q18">
        <v>6594</v>
      </c>
      <c r="R18">
        <v>54</v>
      </c>
      <c r="T18">
        <v>-2956.3999999999942</v>
      </c>
      <c r="U18">
        <v>-705.39999999999418</v>
      </c>
      <c r="W18">
        <v>11481.6</v>
      </c>
      <c r="X18">
        <v>705.4</v>
      </c>
      <c r="AF18">
        <v>69613.600000000006</v>
      </c>
      <c r="AG18">
        <v>1.8527845133709504</v>
      </c>
      <c r="AI18">
        <v>69613.600000000006</v>
      </c>
      <c r="AJ18">
        <v>1.8527845133709504</v>
      </c>
    </row>
    <row r="19" spans="2:38" x14ac:dyDescent="0.25">
      <c r="B19">
        <v>64407</v>
      </c>
      <c r="C19">
        <v>10826</v>
      </c>
      <c r="D19">
        <v>107092</v>
      </c>
      <c r="E19">
        <v>10170</v>
      </c>
      <c r="F19">
        <v>83596</v>
      </c>
      <c r="H19">
        <v>120707</v>
      </c>
      <c r="J19">
        <f t="shared" si="0"/>
        <v>55218.2</v>
      </c>
      <c r="K19">
        <f t="shared" si="1"/>
        <v>2.1860002680275707</v>
      </c>
      <c r="L19">
        <f t="shared" si="2"/>
        <v>107092</v>
      </c>
      <c r="M19">
        <f t="shared" si="3"/>
        <v>10170</v>
      </c>
      <c r="N19">
        <f t="shared" si="4"/>
        <v>55218.2</v>
      </c>
      <c r="O19">
        <f t="shared" si="5"/>
        <v>96922</v>
      </c>
      <c r="Q19">
        <v>2381</v>
      </c>
      <c r="R19">
        <v>4165</v>
      </c>
      <c r="T19">
        <v>-2985.4000000000015</v>
      </c>
      <c r="U19">
        <v>1040.5999999999985</v>
      </c>
      <c r="W19">
        <v>7822.6</v>
      </c>
      <c r="X19">
        <v>1798.1999999999998</v>
      </c>
      <c r="AD19">
        <v>55218.2</v>
      </c>
      <c r="AE19">
        <v>2.1860002680275707</v>
      </c>
      <c r="AK19">
        <v>55218.2</v>
      </c>
      <c r="AL19">
        <v>2.1860002680275707</v>
      </c>
    </row>
    <row r="20" spans="2:38" x14ac:dyDescent="0.25">
      <c r="B20">
        <v>38225</v>
      </c>
      <c r="C20">
        <v>61479</v>
      </c>
      <c r="D20">
        <v>116617</v>
      </c>
      <c r="E20">
        <v>79114</v>
      </c>
      <c r="F20">
        <v>8659</v>
      </c>
      <c r="H20">
        <v>70669</v>
      </c>
      <c r="J20">
        <f t="shared" si="0"/>
        <v>60818.8</v>
      </c>
      <c r="K20">
        <f t="shared" si="1"/>
        <v>1.1619597887495314</v>
      </c>
      <c r="L20">
        <f t="shared" si="2"/>
        <v>116617</v>
      </c>
      <c r="M20">
        <f t="shared" si="3"/>
        <v>8659</v>
      </c>
      <c r="N20">
        <f t="shared" si="4"/>
        <v>60818.8</v>
      </c>
      <c r="O20">
        <f t="shared" si="5"/>
        <v>107958</v>
      </c>
      <c r="Q20">
        <v>-8543</v>
      </c>
      <c r="R20">
        <v>-1045</v>
      </c>
      <c r="T20">
        <v>9798.4000000000015</v>
      </c>
      <c r="U20">
        <v>768</v>
      </c>
      <c r="W20">
        <v>9837.6</v>
      </c>
      <c r="X20">
        <v>1914.8</v>
      </c>
      <c r="AD20">
        <v>60818.8</v>
      </c>
      <c r="AE20">
        <v>1.1619597887495314</v>
      </c>
      <c r="AI20">
        <v>60818.8</v>
      </c>
      <c r="AJ20">
        <v>1.1619597887495314</v>
      </c>
    </row>
    <row r="21" spans="2:38" x14ac:dyDescent="0.25">
      <c r="B21">
        <v>65320</v>
      </c>
      <c r="C21">
        <v>44199</v>
      </c>
      <c r="D21">
        <v>111649</v>
      </c>
      <c r="E21">
        <v>100168</v>
      </c>
      <c r="F21">
        <v>49045</v>
      </c>
      <c r="H21">
        <v>83459</v>
      </c>
      <c r="J21">
        <f t="shared" si="0"/>
        <v>74076.2</v>
      </c>
      <c r="K21">
        <f t="shared" si="1"/>
        <v>1.1266641647384721</v>
      </c>
      <c r="L21">
        <f t="shared" si="2"/>
        <v>111649</v>
      </c>
      <c r="M21">
        <f t="shared" si="3"/>
        <v>44199</v>
      </c>
      <c r="N21">
        <f t="shared" si="4"/>
        <v>74076.2</v>
      </c>
      <c r="O21">
        <f t="shared" si="5"/>
        <v>67450</v>
      </c>
      <c r="Q21">
        <v>-3871</v>
      </c>
      <c r="R21">
        <v>4127</v>
      </c>
      <c r="T21">
        <v>2465.5999999999913</v>
      </c>
      <c r="U21">
        <v>64.80000000000291</v>
      </c>
      <c r="W21">
        <v>10659.6</v>
      </c>
      <c r="X21">
        <v>1917.6</v>
      </c>
      <c r="AB21">
        <v>74076.2</v>
      </c>
      <c r="AC21">
        <v>1.1266641647384721</v>
      </c>
      <c r="AI21">
        <v>74076.2</v>
      </c>
      <c r="AJ21">
        <v>1.1266641647384721</v>
      </c>
    </row>
    <row r="22" spans="2:38" x14ac:dyDescent="0.25">
      <c r="B22">
        <v>105214</v>
      </c>
      <c r="C22">
        <v>20722</v>
      </c>
      <c r="D22">
        <v>5180</v>
      </c>
      <c r="E22">
        <v>115903</v>
      </c>
      <c r="F22">
        <v>67546</v>
      </c>
      <c r="H22">
        <v>89191</v>
      </c>
      <c r="J22">
        <f t="shared" si="0"/>
        <v>62913</v>
      </c>
      <c r="K22">
        <f t="shared" si="1"/>
        <v>1.4176879182362945</v>
      </c>
      <c r="L22">
        <f t="shared" si="2"/>
        <v>115903</v>
      </c>
      <c r="M22">
        <f t="shared" si="3"/>
        <v>5180</v>
      </c>
      <c r="N22">
        <f t="shared" si="4"/>
        <v>62913</v>
      </c>
      <c r="O22">
        <f t="shared" si="5"/>
        <v>110723</v>
      </c>
      <c r="Q22">
        <v>11455</v>
      </c>
      <c r="R22">
        <v>-31</v>
      </c>
      <c r="T22">
        <v>-6901.8000000000029</v>
      </c>
      <c r="U22">
        <v>468.80000000000291</v>
      </c>
      <c r="W22">
        <v>9184.6</v>
      </c>
      <c r="X22">
        <v>1142</v>
      </c>
      <c r="AB22">
        <v>62913</v>
      </c>
      <c r="AC22">
        <v>1.4176879182362945</v>
      </c>
      <c r="AI22">
        <v>62913</v>
      </c>
      <c r="AJ22">
        <v>1.4176879182362945</v>
      </c>
    </row>
    <row r="23" spans="2:38" x14ac:dyDescent="0.25">
      <c r="B23">
        <v>65169</v>
      </c>
      <c r="C23">
        <v>71394</v>
      </c>
      <c r="D23">
        <v>56630</v>
      </c>
      <c r="E23">
        <v>43883</v>
      </c>
      <c r="F23">
        <v>116570</v>
      </c>
      <c r="H23">
        <v>135133</v>
      </c>
      <c r="J23">
        <f t="shared" si="0"/>
        <v>70729.2</v>
      </c>
      <c r="K23">
        <f t="shared" si="1"/>
        <v>1.9105687608512467</v>
      </c>
      <c r="L23">
        <f t="shared" si="2"/>
        <v>116570</v>
      </c>
      <c r="M23">
        <f t="shared" si="3"/>
        <v>43883</v>
      </c>
      <c r="N23">
        <f t="shared" si="4"/>
        <v>70729.2</v>
      </c>
      <c r="O23">
        <f t="shared" si="5"/>
        <v>72687</v>
      </c>
      <c r="Q23">
        <v>3769</v>
      </c>
      <c r="R23">
        <v>2266</v>
      </c>
      <c r="T23">
        <v>-14165.400000000009</v>
      </c>
      <c r="U23">
        <v>-2083.6000000000058</v>
      </c>
      <c r="W23">
        <v>14889.800000000001</v>
      </c>
      <c r="X23">
        <v>2328</v>
      </c>
      <c r="AF23">
        <v>70729.2</v>
      </c>
      <c r="AG23">
        <v>1.9105687608512467</v>
      </c>
      <c r="AK23">
        <v>70729.2</v>
      </c>
      <c r="AL23">
        <v>1.9105687608512467</v>
      </c>
    </row>
    <row r="24" spans="2:38" x14ac:dyDescent="0.25">
      <c r="B24">
        <v>106157</v>
      </c>
      <c r="C24">
        <v>89297</v>
      </c>
      <c r="D24">
        <v>77961</v>
      </c>
      <c r="E24">
        <v>114911</v>
      </c>
      <c r="F24">
        <v>25842</v>
      </c>
      <c r="H24">
        <v>86376</v>
      </c>
      <c r="J24">
        <f t="shared" si="0"/>
        <v>82833.600000000006</v>
      </c>
      <c r="K24">
        <f t="shared" si="1"/>
        <v>1.0427652546792605</v>
      </c>
      <c r="L24">
        <f t="shared" si="2"/>
        <v>114911</v>
      </c>
      <c r="M24">
        <f t="shared" si="3"/>
        <v>25842</v>
      </c>
      <c r="N24">
        <f t="shared" si="4"/>
        <v>82833.600000000006</v>
      </c>
      <c r="O24">
        <f t="shared" si="5"/>
        <v>89069</v>
      </c>
      <c r="Q24">
        <v>-4029</v>
      </c>
      <c r="R24">
        <v>325</v>
      </c>
      <c r="T24">
        <v>5220.6000000000058</v>
      </c>
      <c r="U24">
        <v>407.40000000000873</v>
      </c>
      <c r="W24">
        <v>8471.4</v>
      </c>
      <c r="X24">
        <v>1687.4</v>
      </c>
      <c r="AB24">
        <v>82833.600000000006</v>
      </c>
      <c r="AC24">
        <v>1.0427652546792605</v>
      </c>
      <c r="AI24">
        <v>82833.600000000006</v>
      </c>
      <c r="AJ24">
        <v>1.0427652546792605</v>
      </c>
    </row>
    <row r="25" spans="2:38" x14ac:dyDescent="0.25">
      <c r="B25">
        <v>95017</v>
      </c>
      <c r="C25">
        <v>112819</v>
      </c>
      <c r="D25">
        <v>49124</v>
      </c>
      <c r="E25">
        <v>103531</v>
      </c>
      <c r="F25">
        <v>52093</v>
      </c>
      <c r="H25">
        <v>131783</v>
      </c>
      <c r="J25">
        <f t="shared" si="0"/>
        <v>82516.800000000003</v>
      </c>
      <c r="K25">
        <f t="shared" si="1"/>
        <v>1.597044480639094</v>
      </c>
      <c r="L25">
        <f t="shared" si="2"/>
        <v>112819</v>
      </c>
      <c r="M25">
        <f t="shared" si="3"/>
        <v>49124</v>
      </c>
      <c r="N25">
        <f t="shared" si="4"/>
        <v>82516.800000000003</v>
      </c>
      <c r="O25">
        <f t="shared" si="5"/>
        <v>63695</v>
      </c>
      <c r="Q25">
        <v>-1918</v>
      </c>
      <c r="R25">
        <v>3</v>
      </c>
      <c r="T25">
        <v>-3878.3999999999942</v>
      </c>
      <c r="U25">
        <v>-118.80000000000291</v>
      </c>
      <c r="W25">
        <v>11854</v>
      </c>
      <c r="X25">
        <v>298.8</v>
      </c>
      <c r="AF25">
        <v>82516.800000000003</v>
      </c>
      <c r="AG25">
        <v>1.597044480639094</v>
      </c>
      <c r="AI25">
        <v>82516.800000000003</v>
      </c>
      <c r="AJ25">
        <v>1.597044480639094</v>
      </c>
    </row>
    <row r="26" spans="2:38" x14ac:dyDescent="0.25">
      <c r="B26">
        <v>10681</v>
      </c>
      <c r="C26">
        <v>8320</v>
      </c>
      <c r="D26">
        <v>114466</v>
      </c>
      <c r="E26">
        <v>37668</v>
      </c>
      <c r="F26">
        <v>42864</v>
      </c>
      <c r="H26">
        <v>79172</v>
      </c>
      <c r="J26">
        <f t="shared" si="0"/>
        <v>42799.8</v>
      </c>
      <c r="K26">
        <f t="shared" si="1"/>
        <v>1.8498217281389164</v>
      </c>
      <c r="L26">
        <f t="shared" si="2"/>
        <v>114466</v>
      </c>
      <c r="M26">
        <f t="shared" si="3"/>
        <v>8320</v>
      </c>
      <c r="N26">
        <f t="shared" si="4"/>
        <v>42799.8</v>
      </c>
      <c r="O26">
        <f t="shared" si="5"/>
        <v>106146</v>
      </c>
      <c r="Q26">
        <v>-286</v>
      </c>
      <c r="R26">
        <v>-1322</v>
      </c>
      <c r="T26">
        <v>-3595.7999999999956</v>
      </c>
      <c r="U26">
        <v>15.400000000001455</v>
      </c>
      <c r="W26">
        <v>4690.2</v>
      </c>
      <c r="X26">
        <v>2032.6000000000001</v>
      </c>
      <c r="AD26">
        <v>42799.8</v>
      </c>
      <c r="AE26">
        <v>1.8498217281389164</v>
      </c>
      <c r="AI26">
        <v>42799.8</v>
      </c>
      <c r="AJ26">
        <v>1.8498217281389164</v>
      </c>
    </row>
    <row r="27" spans="2:38" x14ac:dyDescent="0.25">
      <c r="B27">
        <v>4612</v>
      </c>
      <c r="C27">
        <v>100630</v>
      </c>
      <c r="D27">
        <v>33979</v>
      </c>
      <c r="E27">
        <v>80796</v>
      </c>
      <c r="F27">
        <v>89815</v>
      </c>
      <c r="H27">
        <v>78369</v>
      </c>
      <c r="J27">
        <f t="shared" si="0"/>
        <v>61966.400000000001</v>
      </c>
      <c r="K27">
        <f t="shared" si="1"/>
        <v>1.2647015156600996</v>
      </c>
      <c r="L27">
        <f t="shared" si="2"/>
        <v>100630</v>
      </c>
      <c r="M27">
        <f t="shared" si="3"/>
        <v>4612</v>
      </c>
      <c r="N27">
        <f t="shared" si="4"/>
        <v>61966.400000000001</v>
      </c>
      <c r="O27">
        <f t="shared" si="5"/>
        <v>96018</v>
      </c>
      <c r="Q27">
        <v>-17571</v>
      </c>
      <c r="R27">
        <v>-82</v>
      </c>
      <c r="T27">
        <v>-493</v>
      </c>
      <c r="U27">
        <v>-1512.5999999999985</v>
      </c>
      <c r="W27">
        <v>10533.8</v>
      </c>
      <c r="X27">
        <v>1648.6</v>
      </c>
      <c r="AD27">
        <v>61966.400000000001</v>
      </c>
      <c r="AE27">
        <v>1.2647015156600996</v>
      </c>
      <c r="AI27">
        <v>61966.400000000001</v>
      </c>
      <c r="AJ27">
        <v>1.2647015156600996</v>
      </c>
    </row>
    <row r="28" spans="2:38" x14ac:dyDescent="0.25">
      <c r="B28">
        <v>80135</v>
      </c>
      <c r="C28">
        <v>43072</v>
      </c>
      <c r="D28">
        <v>88306</v>
      </c>
      <c r="E28">
        <v>46995</v>
      </c>
      <c r="F28">
        <v>61523</v>
      </c>
      <c r="H28">
        <v>78119</v>
      </c>
      <c r="J28">
        <f t="shared" si="0"/>
        <v>64006.2</v>
      </c>
      <c r="K28">
        <f t="shared" si="1"/>
        <v>1.2204911399208203</v>
      </c>
      <c r="L28">
        <f t="shared" si="2"/>
        <v>88306</v>
      </c>
      <c r="M28">
        <f t="shared" si="3"/>
        <v>43072</v>
      </c>
      <c r="N28">
        <f t="shared" si="4"/>
        <v>64006.2</v>
      </c>
      <c r="O28">
        <f t="shared" si="5"/>
        <v>45234</v>
      </c>
      <c r="Q28">
        <v>-2446</v>
      </c>
      <c r="R28">
        <v>712</v>
      </c>
      <c r="T28">
        <v>2014.1999999999971</v>
      </c>
      <c r="U28">
        <v>1339.5999999999985</v>
      </c>
      <c r="W28">
        <v>14603.4</v>
      </c>
      <c r="X28">
        <v>1339.6</v>
      </c>
      <c r="Z28">
        <v>64006.2</v>
      </c>
      <c r="AA28">
        <v>1.2204911399208203</v>
      </c>
      <c r="AI28">
        <v>64006.2</v>
      </c>
      <c r="AJ28">
        <v>1.2204911399208203</v>
      </c>
    </row>
    <row r="29" spans="2:38" x14ac:dyDescent="0.25">
      <c r="B29">
        <v>72900</v>
      </c>
      <c r="C29">
        <v>21235</v>
      </c>
      <c r="D29">
        <v>89213</v>
      </c>
      <c r="E29">
        <v>73241</v>
      </c>
      <c r="F29">
        <v>45625</v>
      </c>
      <c r="H29">
        <v>85772</v>
      </c>
      <c r="J29">
        <f t="shared" si="0"/>
        <v>60442.8</v>
      </c>
      <c r="K29">
        <f t="shared" si="1"/>
        <v>1.4190606656210498</v>
      </c>
      <c r="L29">
        <f t="shared" si="2"/>
        <v>89213</v>
      </c>
      <c r="M29">
        <f t="shared" si="3"/>
        <v>21235</v>
      </c>
      <c r="N29">
        <f t="shared" si="4"/>
        <v>60442.8</v>
      </c>
      <c r="O29">
        <f t="shared" si="5"/>
        <v>67978</v>
      </c>
      <c r="Q29">
        <v>-1066</v>
      </c>
      <c r="R29">
        <v>2</v>
      </c>
      <c r="T29">
        <v>3247.8000000000029</v>
      </c>
      <c r="U29">
        <v>-25.19999999999709</v>
      </c>
      <c r="W29">
        <v>12285.400000000001</v>
      </c>
      <c r="X29">
        <v>756</v>
      </c>
      <c r="AD29">
        <v>60442.8</v>
      </c>
      <c r="AE29">
        <v>1.4190606656210498</v>
      </c>
      <c r="AI29">
        <v>60442.8</v>
      </c>
      <c r="AJ29">
        <v>1.4190606656210498</v>
      </c>
    </row>
    <row r="30" spans="2:38" x14ac:dyDescent="0.25">
      <c r="B30">
        <v>34653</v>
      </c>
      <c r="C30">
        <v>24962</v>
      </c>
      <c r="D30">
        <v>95345</v>
      </c>
      <c r="E30">
        <v>92851</v>
      </c>
      <c r="F30">
        <v>113959</v>
      </c>
      <c r="H30">
        <v>129675</v>
      </c>
      <c r="J30">
        <f t="shared" si="0"/>
        <v>72354</v>
      </c>
      <c r="K30">
        <f t="shared" si="1"/>
        <v>1.7922298698067833</v>
      </c>
      <c r="L30">
        <f t="shared" si="2"/>
        <v>113959</v>
      </c>
      <c r="M30">
        <f t="shared" si="3"/>
        <v>24962</v>
      </c>
      <c r="N30">
        <f t="shared" si="4"/>
        <v>72354</v>
      </c>
      <c r="O30">
        <f t="shared" si="5"/>
        <v>88997</v>
      </c>
      <c r="Q30">
        <v>-7224</v>
      </c>
      <c r="R30">
        <v>2099</v>
      </c>
      <c r="T30">
        <v>-6316.8000000000029</v>
      </c>
      <c r="U30">
        <v>-1949</v>
      </c>
      <c r="W30">
        <v>11332.4</v>
      </c>
      <c r="X30">
        <v>1953</v>
      </c>
      <c r="AF30">
        <v>72354</v>
      </c>
      <c r="AG30">
        <v>1.7922298698067833</v>
      </c>
      <c r="AK30">
        <v>72354</v>
      </c>
      <c r="AL30">
        <v>1.7922298698067833</v>
      </c>
    </row>
    <row r="31" spans="2:38" x14ac:dyDescent="0.25">
      <c r="B31">
        <v>111141</v>
      </c>
      <c r="C31">
        <v>42749</v>
      </c>
      <c r="D31">
        <v>58040</v>
      </c>
      <c r="E31">
        <v>43724</v>
      </c>
      <c r="F31">
        <v>46634</v>
      </c>
      <c r="H31">
        <v>63995</v>
      </c>
      <c r="J31">
        <f t="shared" si="0"/>
        <v>60457.599999999999</v>
      </c>
      <c r="K31">
        <f t="shared" si="1"/>
        <v>1.0585104271423278</v>
      </c>
      <c r="L31">
        <f t="shared" si="2"/>
        <v>111141</v>
      </c>
      <c r="M31">
        <f t="shared" si="3"/>
        <v>42749</v>
      </c>
      <c r="N31">
        <f t="shared" si="4"/>
        <v>60457.599999999999</v>
      </c>
      <c r="O31">
        <f t="shared" si="5"/>
        <v>68392</v>
      </c>
      <c r="Q31">
        <v>-3655</v>
      </c>
      <c r="R31">
        <v>-2211</v>
      </c>
      <c r="T31">
        <v>-3010.4000000000015</v>
      </c>
      <c r="U31">
        <v>979.40000000000146</v>
      </c>
      <c r="W31">
        <v>4074</v>
      </c>
      <c r="X31">
        <v>1138.5999999999999</v>
      </c>
      <c r="AB31">
        <v>60457.599999999999</v>
      </c>
      <c r="AC31">
        <v>1.0585104271423278</v>
      </c>
      <c r="AI31">
        <v>60457.599999999999</v>
      </c>
      <c r="AJ31">
        <v>1.0585104271423278</v>
      </c>
    </row>
    <row r="32" spans="2:38" x14ac:dyDescent="0.25">
      <c r="B32">
        <v>59502</v>
      </c>
      <c r="C32">
        <v>47125</v>
      </c>
      <c r="D32">
        <v>19791</v>
      </c>
      <c r="E32">
        <v>61413</v>
      </c>
      <c r="F32">
        <v>40696</v>
      </c>
      <c r="H32">
        <v>55853</v>
      </c>
      <c r="J32">
        <f t="shared" si="0"/>
        <v>45705.4</v>
      </c>
      <c r="K32">
        <f t="shared" si="1"/>
        <v>1.2220219055078831</v>
      </c>
      <c r="L32">
        <f t="shared" si="2"/>
        <v>61413</v>
      </c>
      <c r="M32">
        <f t="shared" si="3"/>
        <v>19791</v>
      </c>
      <c r="N32">
        <f t="shared" si="4"/>
        <v>45705.4</v>
      </c>
      <c r="O32">
        <f t="shared" si="5"/>
        <v>41622</v>
      </c>
      <c r="Q32">
        <v>-21022</v>
      </c>
      <c r="R32">
        <v>-4</v>
      </c>
      <c r="T32">
        <v>-5905.4000000000015</v>
      </c>
      <c r="U32">
        <v>-2132.4000000000015</v>
      </c>
      <c r="W32">
        <v>8913</v>
      </c>
      <c r="X32">
        <v>2199.6</v>
      </c>
      <c r="Z32">
        <v>45705.4</v>
      </c>
      <c r="AA32">
        <v>1.2220219055078831</v>
      </c>
      <c r="AI32">
        <v>45705.4</v>
      </c>
      <c r="AJ32">
        <v>1.2220219055078831</v>
      </c>
    </row>
    <row r="33" spans="2:38" x14ac:dyDescent="0.25">
      <c r="B33">
        <v>112341</v>
      </c>
      <c r="C33">
        <v>67634</v>
      </c>
      <c r="D33">
        <v>118779</v>
      </c>
      <c r="E33">
        <v>23264</v>
      </c>
      <c r="F33">
        <v>63363</v>
      </c>
      <c r="H33">
        <v>124082</v>
      </c>
      <c r="J33">
        <f t="shared" si="0"/>
        <v>77076.2</v>
      </c>
      <c r="K33">
        <f t="shared" si="1"/>
        <v>1.6098614098774979</v>
      </c>
      <c r="L33">
        <f t="shared" si="2"/>
        <v>118779</v>
      </c>
      <c r="M33">
        <f t="shared" si="3"/>
        <v>23264</v>
      </c>
      <c r="N33">
        <f t="shared" si="4"/>
        <v>77076.2</v>
      </c>
      <c r="O33">
        <f t="shared" si="5"/>
        <v>95515</v>
      </c>
      <c r="Q33">
        <v>5141</v>
      </c>
      <c r="R33">
        <v>3276</v>
      </c>
      <c r="T33">
        <v>10188.800000000003</v>
      </c>
      <c r="U33">
        <v>374.39999999999418</v>
      </c>
      <c r="W33">
        <v>14206.399999999998</v>
      </c>
      <c r="X33">
        <v>996</v>
      </c>
      <c r="AF33">
        <v>77076.2</v>
      </c>
      <c r="AG33">
        <v>1.6098614098774979</v>
      </c>
      <c r="AI33">
        <v>77076.2</v>
      </c>
      <c r="AJ33">
        <v>1.6098614098774979</v>
      </c>
    </row>
    <row r="34" spans="2:38" x14ac:dyDescent="0.25">
      <c r="B34">
        <v>94910</v>
      </c>
      <c r="C34">
        <v>32411</v>
      </c>
      <c r="D34">
        <v>80315</v>
      </c>
      <c r="E34">
        <v>109697</v>
      </c>
      <c r="F34">
        <v>79966</v>
      </c>
      <c r="H34">
        <v>122868</v>
      </c>
      <c r="J34">
        <f t="shared" ref="J34:J65" si="6">AVERAGE(B34:F34)</f>
        <v>79459.8</v>
      </c>
      <c r="K34">
        <f t="shared" ref="K34:K65" si="7">H34/J34</f>
        <v>1.5462913322208209</v>
      </c>
      <c r="L34">
        <f t="shared" ref="L34:L65" si="8">MAX(B34:F34)</f>
        <v>109697</v>
      </c>
      <c r="M34">
        <f t="shared" ref="M34:M65" si="9">MIN(B34:F34)</f>
        <v>32411</v>
      </c>
      <c r="N34">
        <f t="shared" ref="N34:N65" si="10">AVERAGE(B34:F34)</f>
        <v>79459.8</v>
      </c>
      <c r="O34">
        <f t="shared" ref="O34:O65" si="11">L34-M34</f>
        <v>77286</v>
      </c>
      <c r="Q34">
        <v>-12555</v>
      </c>
      <c r="R34">
        <v>153</v>
      </c>
      <c r="T34">
        <v>1600.8000000000029</v>
      </c>
      <c r="U34">
        <v>-701.59999999999127</v>
      </c>
      <c r="W34">
        <v>14386.4</v>
      </c>
      <c r="X34">
        <v>1375.1999999999998</v>
      </c>
      <c r="AF34">
        <v>79459.8</v>
      </c>
      <c r="AG34">
        <v>1.5462913322208209</v>
      </c>
      <c r="AI34">
        <v>79459.8</v>
      </c>
      <c r="AJ34">
        <v>1.5462913322208209</v>
      </c>
    </row>
    <row r="35" spans="2:38" x14ac:dyDescent="0.25">
      <c r="B35">
        <v>28462</v>
      </c>
      <c r="C35">
        <v>78298</v>
      </c>
      <c r="D35">
        <v>73332</v>
      </c>
      <c r="E35">
        <v>13071</v>
      </c>
      <c r="F35">
        <v>22973</v>
      </c>
      <c r="H35">
        <v>96358</v>
      </c>
      <c r="J35">
        <f t="shared" si="6"/>
        <v>43227.199999999997</v>
      </c>
      <c r="K35">
        <f t="shared" si="7"/>
        <v>2.2291057482325947</v>
      </c>
      <c r="L35">
        <f t="shared" si="8"/>
        <v>78298</v>
      </c>
      <c r="M35">
        <f t="shared" si="9"/>
        <v>13071</v>
      </c>
      <c r="N35">
        <f t="shared" si="10"/>
        <v>43227.199999999997</v>
      </c>
      <c r="O35">
        <f t="shared" si="11"/>
        <v>65227</v>
      </c>
      <c r="Q35">
        <v>28585</v>
      </c>
      <c r="R35">
        <v>530</v>
      </c>
      <c r="T35">
        <v>-7276.6000000000058</v>
      </c>
      <c r="U35">
        <v>2237.7999999999956</v>
      </c>
      <c r="W35">
        <v>7276.6</v>
      </c>
      <c r="X35">
        <v>2264.6</v>
      </c>
      <c r="Z35">
        <v>43227.199999999997</v>
      </c>
      <c r="AA35">
        <v>2.2291057482325947</v>
      </c>
      <c r="AK35">
        <v>43227.199999999997</v>
      </c>
      <c r="AL35">
        <v>2.2291057482325947</v>
      </c>
    </row>
    <row r="36" spans="2:38" x14ac:dyDescent="0.25">
      <c r="B36">
        <v>74557</v>
      </c>
      <c r="C36">
        <v>116291</v>
      </c>
      <c r="D36">
        <v>25720</v>
      </c>
      <c r="E36">
        <v>34741</v>
      </c>
      <c r="F36">
        <v>41927</v>
      </c>
      <c r="H36">
        <v>103565</v>
      </c>
      <c r="J36">
        <f t="shared" si="6"/>
        <v>58647.199999999997</v>
      </c>
      <c r="K36">
        <f t="shared" si="7"/>
        <v>1.7658984572153489</v>
      </c>
      <c r="L36">
        <f t="shared" si="8"/>
        <v>116291</v>
      </c>
      <c r="M36">
        <f t="shared" si="9"/>
        <v>25720</v>
      </c>
      <c r="N36">
        <f t="shared" si="10"/>
        <v>58647.199999999997</v>
      </c>
      <c r="O36">
        <f t="shared" si="11"/>
        <v>90571</v>
      </c>
      <c r="Q36">
        <v>-14884</v>
      </c>
      <c r="R36">
        <v>-1439</v>
      </c>
      <c r="T36">
        <v>-4107.4000000000015</v>
      </c>
      <c r="U36">
        <v>-153.80000000000291</v>
      </c>
      <c r="W36">
        <v>7770.5999999999995</v>
      </c>
      <c r="X36">
        <v>335.8</v>
      </c>
      <c r="AF36">
        <v>58647.199999999997</v>
      </c>
      <c r="AG36">
        <v>1.7658984572153489</v>
      </c>
      <c r="AK36">
        <v>58647.199999999997</v>
      </c>
      <c r="AL36">
        <v>1.7658984572153489</v>
      </c>
    </row>
    <row r="37" spans="2:38" x14ac:dyDescent="0.25">
      <c r="B37">
        <v>33583</v>
      </c>
      <c r="C37">
        <v>91437</v>
      </c>
      <c r="D37">
        <v>94478</v>
      </c>
      <c r="E37">
        <v>92973</v>
      </c>
      <c r="F37">
        <v>91791</v>
      </c>
      <c r="H37">
        <v>92411</v>
      </c>
      <c r="J37">
        <f t="shared" si="6"/>
        <v>80852.399999999994</v>
      </c>
      <c r="K37">
        <f t="shared" si="7"/>
        <v>1.1429592689889232</v>
      </c>
      <c r="L37">
        <f t="shared" si="8"/>
        <v>94478</v>
      </c>
      <c r="M37">
        <f t="shared" si="9"/>
        <v>33583</v>
      </c>
      <c r="N37">
        <f t="shared" si="10"/>
        <v>80852.399999999994</v>
      </c>
      <c r="O37">
        <f t="shared" si="11"/>
        <v>60895</v>
      </c>
      <c r="Q37">
        <v>-5866</v>
      </c>
      <c r="R37">
        <v>121</v>
      </c>
      <c r="T37">
        <v>2698.1999999999971</v>
      </c>
      <c r="U37">
        <v>52</v>
      </c>
      <c r="W37">
        <v>9721</v>
      </c>
      <c r="X37">
        <v>251.2</v>
      </c>
      <c r="AB37">
        <v>80852.399999999994</v>
      </c>
      <c r="AC37">
        <v>1.1429592689889232</v>
      </c>
      <c r="AI37">
        <v>80852.399999999994</v>
      </c>
      <c r="AJ37">
        <v>1.1429592689889232</v>
      </c>
    </row>
    <row r="38" spans="2:38" x14ac:dyDescent="0.25">
      <c r="B38">
        <v>60457</v>
      </c>
      <c r="C38">
        <v>7533</v>
      </c>
      <c r="D38">
        <v>93706</v>
      </c>
      <c r="E38">
        <v>67151</v>
      </c>
      <c r="F38">
        <v>15646</v>
      </c>
      <c r="H38">
        <v>52407</v>
      </c>
      <c r="J38">
        <f t="shared" si="6"/>
        <v>48898.6</v>
      </c>
      <c r="K38">
        <f t="shared" si="7"/>
        <v>1.0717484754164741</v>
      </c>
      <c r="L38">
        <f t="shared" si="8"/>
        <v>93706</v>
      </c>
      <c r="M38">
        <f t="shared" si="9"/>
        <v>7533</v>
      </c>
      <c r="N38">
        <f t="shared" si="10"/>
        <v>48898.6</v>
      </c>
      <c r="O38">
        <f t="shared" si="11"/>
        <v>86173</v>
      </c>
      <c r="Q38">
        <v>-5649</v>
      </c>
      <c r="R38">
        <v>-361</v>
      </c>
      <c r="T38">
        <v>-7607.5999999999985</v>
      </c>
      <c r="U38">
        <v>627.59999999999854</v>
      </c>
      <c r="W38">
        <v>10274.4</v>
      </c>
      <c r="X38">
        <v>1836.3999999999999</v>
      </c>
      <c r="Z38">
        <v>48898.6</v>
      </c>
      <c r="AA38">
        <v>1.0717484754164741</v>
      </c>
      <c r="AI38">
        <v>48898.6</v>
      </c>
      <c r="AJ38">
        <v>1.0717484754164741</v>
      </c>
    </row>
    <row r="39" spans="2:38" x14ac:dyDescent="0.25">
      <c r="B39">
        <v>116864</v>
      </c>
      <c r="C39">
        <v>39355</v>
      </c>
      <c r="D39">
        <v>104509</v>
      </c>
      <c r="E39">
        <v>100239</v>
      </c>
      <c r="F39">
        <v>97444</v>
      </c>
      <c r="H39">
        <v>136293</v>
      </c>
      <c r="J39">
        <f t="shared" si="6"/>
        <v>91682.2</v>
      </c>
      <c r="K39">
        <f t="shared" si="7"/>
        <v>1.4865808193956951</v>
      </c>
      <c r="L39">
        <f t="shared" si="8"/>
        <v>116864</v>
      </c>
      <c r="M39">
        <f t="shared" si="9"/>
        <v>39355</v>
      </c>
      <c r="N39">
        <f t="shared" si="10"/>
        <v>91682.2</v>
      </c>
      <c r="O39">
        <f t="shared" si="11"/>
        <v>77509</v>
      </c>
      <c r="Q39">
        <v>-3189</v>
      </c>
      <c r="R39">
        <v>-1516</v>
      </c>
      <c r="T39">
        <v>-4159.4000000000087</v>
      </c>
      <c r="U39">
        <v>-1205.8000000000029</v>
      </c>
      <c r="W39">
        <v>14726.599999999999</v>
      </c>
      <c r="X39">
        <v>1556.2</v>
      </c>
      <c r="AB39">
        <v>91682.2</v>
      </c>
      <c r="AC39">
        <v>1.4865808193956951</v>
      </c>
      <c r="AI39">
        <v>91682.2</v>
      </c>
      <c r="AJ39">
        <v>1.4865808193956951</v>
      </c>
    </row>
    <row r="40" spans="2:38" x14ac:dyDescent="0.25">
      <c r="B40">
        <v>74720</v>
      </c>
      <c r="C40">
        <v>33213</v>
      </c>
      <c r="D40">
        <v>19773</v>
      </c>
      <c r="E40">
        <v>105200</v>
      </c>
      <c r="F40">
        <v>80974</v>
      </c>
      <c r="H40">
        <v>78151</v>
      </c>
      <c r="J40">
        <f t="shared" si="6"/>
        <v>62776</v>
      </c>
      <c r="K40">
        <f t="shared" si="7"/>
        <v>1.2449184401682172</v>
      </c>
      <c r="L40">
        <f t="shared" si="8"/>
        <v>105200</v>
      </c>
      <c r="M40">
        <f t="shared" si="9"/>
        <v>19773</v>
      </c>
      <c r="N40">
        <f t="shared" si="10"/>
        <v>62776</v>
      </c>
      <c r="O40">
        <f t="shared" si="11"/>
        <v>85427</v>
      </c>
      <c r="Q40">
        <v>-6965</v>
      </c>
      <c r="R40">
        <v>103</v>
      </c>
      <c r="T40">
        <v>5113.5999999999985</v>
      </c>
      <c r="U40">
        <v>526.19999999999709</v>
      </c>
      <c r="W40">
        <v>6477.2</v>
      </c>
      <c r="X40">
        <v>526.19999999999993</v>
      </c>
      <c r="Z40">
        <v>62776</v>
      </c>
      <c r="AA40">
        <v>1.2449184401682172</v>
      </c>
      <c r="AI40">
        <v>62776</v>
      </c>
      <c r="AJ40">
        <v>1.2449184401682172</v>
      </c>
    </row>
    <row r="41" spans="2:38" x14ac:dyDescent="0.25">
      <c r="B41">
        <v>29088</v>
      </c>
      <c r="C41">
        <v>37714</v>
      </c>
      <c r="D41">
        <v>79454</v>
      </c>
      <c r="E41">
        <v>29191</v>
      </c>
      <c r="F41">
        <v>70750</v>
      </c>
      <c r="H41">
        <v>55234</v>
      </c>
      <c r="J41">
        <f t="shared" si="6"/>
        <v>49239.4</v>
      </c>
      <c r="K41">
        <f t="shared" si="7"/>
        <v>1.121743969260389</v>
      </c>
      <c r="L41">
        <f t="shared" si="8"/>
        <v>79454</v>
      </c>
      <c r="M41">
        <f t="shared" si="9"/>
        <v>29088</v>
      </c>
      <c r="N41">
        <f t="shared" si="10"/>
        <v>49239.4</v>
      </c>
      <c r="O41">
        <f t="shared" si="11"/>
        <v>50366</v>
      </c>
      <c r="Q41">
        <v>-7742</v>
      </c>
      <c r="R41">
        <v>9</v>
      </c>
      <c r="T41">
        <v>-2002.4000000000015</v>
      </c>
      <c r="U41">
        <v>-1207.4000000000015</v>
      </c>
      <c r="W41">
        <v>11544.4</v>
      </c>
      <c r="X41">
        <v>1875.4</v>
      </c>
      <c r="Z41">
        <v>49239.4</v>
      </c>
      <c r="AA41">
        <v>1.121743969260389</v>
      </c>
      <c r="AI41">
        <v>49239.4</v>
      </c>
      <c r="AJ41">
        <v>1.121743969260389</v>
      </c>
    </row>
    <row r="42" spans="2:38" x14ac:dyDescent="0.25">
      <c r="B42">
        <v>66635</v>
      </c>
      <c r="C42">
        <v>17810</v>
      </c>
      <c r="D42">
        <v>25726</v>
      </c>
      <c r="E42">
        <v>83177</v>
      </c>
      <c r="F42">
        <v>31886</v>
      </c>
      <c r="H42">
        <v>88685</v>
      </c>
      <c r="J42">
        <f t="shared" si="6"/>
        <v>45046.8</v>
      </c>
      <c r="K42">
        <f t="shared" si="7"/>
        <v>1.9687302982675794</v>
      </c>
      <c r="L42">
        <f t="shared" si="8"/>
        <v>83177</v>
      </c>
      <c r="M42">
        <f t="shared" si="9"/>
        <v>17810</v>
      </c>
      <c r="N42">
        <f t="shared" si="10"/>
        <v>45046.8</v>
      </c>
      <c r="O42">
        <f t="shared" si="11"/>
        <v>65367</v>
      </c>
      <c r="Q42">
        <v>-16111</v>
      </c>
      <c r="R42">
        <v>11</v>
      </c>
      <c r="T42">
        <v>-15641.399999999994</v>
      </c>
      <c r="U42">
        <v>645</v>
      </c>
      <c r="W42">
        <v>15641.400000000001</v>
      </c>
      <c r="X42">
        <v>1877</v>
      </c>
      <c r="AD42">
        <v>45046.8</v>
      </c>
      <c r="AE42">
        <v>1.9687302982675794</v>
      </c>
      <c r="AK42">
        <v>45046.8</v>
      </c>
      <c r="AL42">
        <v>1.9687302982675794</v>
      </c>
    </row>
    <row r="43" spans="2:38" x14ac:dyDescent="0.25">
      <c r="B43">
        <v>104542</v>
      </c>
      <c r="C43">
        <v>27672</v>
      </c>
      <c r="D43">
        <v>80095</v>
      </c>
      <c r="E43">
        <v>77839</v>
      </c>
      <c r="F43">
        <v>79915</v>
      </c>
      <c r="H43">
        <v>104229</v>
      </c>
      <c r="J43">
        <f t="shared" si="6"/>
        <v>74012.600000000006</v>
      </c>
      <c r="K43">
        <f t="shared" si="7"/>
        <v>1.408260215152555</v>
      </c>
      <c r="L43">
        <f t="shared" si="8"/>
        <v>104542</v>
      </c>
      <c r="M43">
        <f t="shared" si="9"/>
        <v>27672</v>
      </c>
      <c r="N43">
        <f t="shared" si="10"/>
        <v>74012.600000000006</v>
      </c>
      <c r="O43">
        <f t="shared" si="11"/>
        <v>76870</v>
      </c>
      <c r="Q43">
        <v>12102</v>
      </c>
      <c r="R43">
        <v>-32</v>
      </c>
      <c r="T43">
        <v>-3625</v>
      </c>
      <c r="U43">
        <v>1280.6000000000058</v>
      </c>
      <c r="W43">
        <v>8307.8000000000011</v>
      </c>
      <c r="X43">
        <v>1618.2</v>
      </c>
      <c r="AB43">
        <v>74012.600000000006</v>
      </c>
      <c r="AC43">
        <v>1.408260215152555</v>
      </c>
      <c r="AI43">
        <v>74012.600000000006</v>
      </c>
      <c r="AJ43">
        <v>1.408260215152555</v>
      </c>
    </row>
    <row r="44" spans="2:38" x14ac:dyDescent="0.25">
      <c r="B44">
        <v>72127</v>
      </c>
      <c r="C44">
        <v>82237</v>
      </c>
      <c r="D44">
        <v>20813</v>
      </c>
      <c r="E44">
        <v>93225</v>
      </c>
      <c r="F44">
        <v>15645</v>
      </c>
      <c r="H44">
        <v>58735</v>
      </c>
      <c r="J44">
        <f t="shared" si="6"/>
        <v>56809.4</v>
      </c>
      <c r="K44">
        <f t="shared" si="7"/>
        <v>1.0338957989346833</v>
      </c>
      <c r="L44">
        <f t="shared" si="8"/>
        <v>93225</v>
      </c>
      <c r="M44">
        <f t="shared" si="9"/>
        <v>15645</v>
      </c>
      <c r="N44">
        <f t="shared" si="10"/>
        <v>56809.4</v>
      </c>
      <c r="O44">
        <f t="shared" si="11"/>
        <v>77580</v>
      </c>
      <c r="Q44">
        <v>-9776</v>
      </c>
      <c r="R44">
        <v>-3298</v>
      </c>
      <c r="T44">
        <v>-8159.1999999999971</v>
      </c>
      <c r="U44">
        <v>-48.400000000001455</v>
      </c>
      <c r="W44">
        <v>10746.8</v>
      </c>
      <c r="X44">
        <v>1839.2</v>
      </c>
      <c r="AB44">
        <v>56809.4</v>
      </c>
      <c r="AC44">
        <v>1.0338957989346833</v>
      </c>
      <c r="AI44">
        <v>56809.4</v>
      </c>
      <c r="AJ44">
        <v>1.0338957989346833</v>
      </c>
    </row>
    <row r="45" spans="2:38" x14ac:dyDescent="0.25">
      <c r="B45">
        <v>80186</v>
      </c>
      <c r="C45">
        <v>46191</v>
      </c>
      <c r="D45">
        <v>92537</v>
      </c>
      <c r="E45">
        <v>83489</v>
      </c>
      <c r="F45">
        <v>82965</v>
      </c>
      <c r="H45">
        <v>131843</v>
      </c>
      <c r="J45">
        <f t="shared" si="6"/>
        <v>77073.600000000006</v>
      </c>
      <c r="K45">
        <f t="shared" si="7"/>
        <v>1.7106116750742146</v>
      </c>
      <c r="L45">
        <f t="shared" si="8"/>
        <v>92537</v>
      </c>
      <c r="M45">
        <f t="shared" si="9"/>
        <v>46191</v>
      </c>
      <c r="N45">
        <f t="shared" si="10"/>
        <v>77073.600000000006</v>
      </c>
      <c r="O45">
        <f t="shared" si="11"/>
        <v>46346</v>
      </c>
      <c r="Q45">
        <v>-8869</v>
      </c>
      <c r="R45">
        <v>3030</v>
      </c>
      <c r="T45">
        <v>-8780.3999999999942</v>
      </c>
      <c r="U45">
        <v>-879.39999999999418</v>
      </c>
      <c r="W45">
        <v>12807.2</v>
      </c>
      <c r="X45">
        <v>1697.4</v>
      </c>
      <c r="AF45">
        <v>77073.600000000006</v>
      </c>
      <c r="AG45">
        <v>1.7106116750742146</v>
      </c>
      <c r="AI45">
        <v>77073.600000000006</v>
      </c>
      <c r="AJ45">
        <v>1.7106116750742146</v>
      </c>
    </row>
    <row r="46" spans="2:38" x14ac:dyDescent="0.25">
      <c r="B46">
        <v>54520</v>
      </c>
      <c r="C46">
        <v>52541</v>
      </c>
      <c r="D46">
        <v>24614</v>
      </c>
      <c r="E46">
        <v>64691</v>
      </c>
      <c r="F46">
        <v>32600</v>
      </c>
      <c r="H46">
        <v>101741</v>
      </c>
      <c r="J46">
        <f t="shared" si="6"/>
        <v>45793.2</v>
      </c>
      <c r="K46">
        <f t="shared" si="7"/>
        <v>2.2217490806495288</v>
      </c>
      <c r="L46">
        <f t="shared" si="8"/>
        <v>64691</v>
      </c>
      <c r="M46">
        <f t="shared" si="9"/>
        <v>24614</v>
      </c>
      <c r="N46">
        <f t="shared" si="10"/>
        <v>45793.2</v>
      </c>
      <c r="O46">
        <f t="shared" si="11"/>
        <v>40077</v>
      </c>
      <c r="Q46">
        <v>14780</v>
      </c>
      <c r="R46">
        <v>273</v>
      </c>
      <c r="T46">
        <v>-1488</v>
      </c>
      <c r="U46">
        <v>-11.600000000005821</v>
      </c>
      <c r="W46">
        <v>8578</v>
      </c>
      <c r="X46">
        <v>2522.4</v>
      </c>
      <c r="AD46">
        <v>45793.2</v>
      </c>
      <c r="AE46">
        <v>2.2217490806495288</v>
      </c>
      <c r="AK46">
        <v>45793.2</v>
      </c>
      <c r="AL46">
        <v>2.2217490806495288</v>
      </c>
    </row>
    <row r="47" spans="2:38" x14ac:dyDescent="0.25">
      <c r="B47">
        <v>52330</v>
      </c>
      <c r="C47">
        <v>59237</v>
      </c>
      <c r="D47">
        <v>57386</v>
      </c>
      <c r="E47">
        <v>73353</v>
      </c>
      <c r="F47">
        <v>88359</v>
      </c>
      <c r="H47">
        <v>89462</v>
      </c>
      <c r="J47">
        <f t="shared" si="6"/>
        <v>66133</v>
      </c>
      <c r="K47">
        <f t="shared" si="7"/>
        <v>1.3527588344699317</v>
      </c>
      <c r="L47">
        <f t="shared" si="8"/>
        <v>88359</v>
      </c>
      <c r="M47">
        <f t="shared" si="9"/>
        <v>52330</v>
      </c>
      <c r="N47">
        <f t="shared" si="10"/>
        <v>66133</v>
      </c>
      <c r="O47">
        <f t="shared" si="11"/>
        <v>36029</v>
      </c>
      <c r="Q47">
        <v>5945</v>
      </c>
      <c r="R47">
        <v>-1164</v>
      </c>
      <c r="T47">
        <v>1484.1999999999971</v>
      </c>
      <c r="U47">
        <v>-1785.3999999999942</v>
      </c>
      <c r="W47">
        <v>11485</v>
      </c>
      <c r="X47">
        <v>1931</v>
      </c>
      <c r="AB47">
        <v>66133</v>
      </c>
      <c r="AC47">
        <v>1.3527588344699317</v>
      </c>
      <c r="AI47">
        <v>66133</v>
      </c>
      <c r="AJ47">
        <v>1.3527588344699317</v>
      </c>
    </row>
    <row r="48" spans="2:38" x14ac:dyDescent="0.25">
      <c r="B48">
        <v>106687</v>
      </c>
      <c r="C48">
        <v>51280</v>
      </c>
      <c r="D48">
        <v>64526</v>
      </c>
      <c r="E48">
        <v>75355</v>
      </c>
      <c r="F48">
        <v>9132</v>
      </c>
      <c r="H48">
        <v>108249</v>
      </c>
      <c r="J48">
        <f t="shared" si="6"/>
        <v>61396</v>
      </c>
      <c r="K48">
        <f t="shared" si="7"/>
        <v>1.7631278910678221</v>
      </c>
      <c r="L48">
        <f t="shared" si="8"/>
        <v>106687</v>
      </c>
      <c r="M48">
        <f t="shared" si="9"/>
        <v>9132</v>
      </c>
      <c r="N48">
        <f t="shared" si="10"/>
        <v>61396</v>
      </c>
      <c r="O48">
        <f t="shared" si="11"/>
        <v>97555</v>
      </c>
      <c r="Q48">
        <v>-3312</v>
      </c>
      <c r="R48">
        <v>58</v>
      </c>
      <c r="T48">
        <v>6341.1999999999971</v>
      </c>
      <c r="U48">
        <v>849</v>
      </c>
      <c r="W48">
        <v>10776.8</v>
      </c>
      <c r="X48">
        <v>1074.1999999999998</v>
      </c>
      <c r="AD48">
        <v>61396</v>
      </c>
      <c r="AE48">
        <v>1.7631278910678221</v>
      </c>
      <c r="AK48">
        <v>61396</v>
      </c>
      <c r="AL48">
        <v>1.7631278910678221</v>
      </c>
    </row>
    <row r="49" spans="2:38" x14ac:dyDescent="0.25">
      <c r="B49">
        <v>20678</v>
      </c>
      <c r="C49">
        <v>63147</v>
      </c>
      <c r="D49">
        <v>69033</v>
      </c>
      <c r="E49">
        <v>21009</v>
      </c>
      <c r="F49">
        <v>102282</v>
      </c>
      <c r="H49">
        <v>105549</v>
      </c>
      <c r="J49">
        <f t="shared" si="6"/>
        <v>55229.8</v>
      </c>
      <c r="K49">
        <f t="shared" si="7"/>
        <v>1.9110878547450831</v>
      </c>
      <c r="L49">
        <f t="shared" si="8"/>
        <v>102282</v>
      </c>
      <c r="M49">
        <f t="shared" si="9"/>
        <v>20678</v>
      </c>
      <c r="N49">
        <f t="shared" si="10"/>
        <v>55229.8</v>
      </c>
      <c r="O49">
        <f t="shared" si="11"/>
        <v>81604</v>
      </c>
      <c r="Q49">
        <v>8502</v>
      </c>
      <c r="R49">
        <v>-1574</v>
      </c>
      <c r="T49">
        <v>-17291</v>
      </c>
      <c r="U49">
        <v>1727.8000000000029</v>
      </c>
      <c r="W49">
        <v>17291</v>
      </c>
      <c r="X49">
        <v>1781.3999999999999</v>
      </c>
      <c r="AB49">
        <v>55229.8</v>
      </c>
      <c r="AC49">
        <v>1.9110878547450831</v>
      </c>
      <c r="AK49">
        <v>55229.8</v>
      </c>
      <c r="AL49">
        <v>1.9110878547450831</v>
      </c>
    </row>
    <row r="50" spans="2:38" x14ac:dyDescent="0.25">
      <c r="B50">
        <v>48460</v>
      </c>
      <c r="C50">
        <v>105522</v>
      </c>
      <c r="D50">
        <v>72058</v>
      </c>
      <c r="E50">
        <v>68715</v>
      </c>
      <c r="F50">
        <v>105014</v>
      </c>
      <c r="H50">
        <v>81152</v>
      </c>
      <c r="J50">
        <f t="shared" si="6"/>
        <v>79953.8</v>
      </c>
      <c r="K50">
        <f t="shared" si="7"/>
        <v>1.0149861545042262</v>
      </c>
      <c r="L50">
        <f t="shared" si="8"/>
        <v>105522</v>
      </c>
      <c r="M50">
        <f t="shared" si="9"/>
        <v>48460</v>
      </c>
      <c r="N50">
        <f t="shared" si="10"/>
        <v>79953.8</v>
      </c>
      <c r="O50">
        <f t="shared" si="11"/>
        <v>57062</v>
      </c>
      <c r="Q50">
        <v>-8884</v>
      </c>
      <c r="R50">
        <v>-2803</v>
      </c>
      <c r="T50">
        <v>7162.4000000000087</v>
      </c>
      <c r="U50">
        <v>-1134.5999999999913</v>
      </c>
      <c r="W50">
        <v>9644.7999999999993</v>
      </c>
      <c r="X50">
        <v>1134.6000000000001</v>
      </c>
      <c r="AB50">
        <v>79953.8</v>
      </c>
      <c r="AC50">
        <v>1.0149861545042262</v>
      </c>
      <c r="AI50">
        <v>79953.8</v>
      </c>
      <c r="AJ50">
        <v>1.0149861545042262</v>
      </c>
    </row>
    <row r="51" spans="2:38" x14ac:dyDescent="0.25">
      <c r="B51">
        <v>23923</v>
      </c>
      <c r="C51">
        <v>20488</v>
      </c>
      <c r="D51">
        <v>98019</v>
      </c>
      <c r="E51">
        <v>7830</v>
      </c>
      <c r="F51">
        <v>43369</v>
      </c>
      <c r="H51">
        <v>78044</v>
      </c>
      <c r="J51">
        <f t="shared" si="6"/>
        <v>38725.800000000003</v>
      </c>
      <c r="K51">
        <f t="shared" si="7"/>
        <v>2.015297295343156</v>
      </c>
      <c r="L51">
        <f t="shared" si="8"/>
        <v>98019</v>
      </c>
      <c r="M51">
        <f t="shared" si="9"/>
        <v>7830</v>
      </c>
      <c r="N51">
        <f t="shared" si="10"/>
        <v>38725.800000000003</v>
      </c>
      <c r="O51">
        <f t="shared" si="11"/>
        <v>90189</v>
      </c>
      <c r="Q51">
        <v>9656</v>
      </c>
      <c r="R51">
        <v>4302</v>
      </c>
      <c r="T51">
        <v>12920.400000000001</v>
      </c>
      <c r="U51">
        <v>-717.59999999999854</v>
      </c>
      <c r="W51">
        <v>12920.400000000001</v>
      </c>
      <c r="X51">
        <v>2696.3999999999996</v>
      </c>
      <c r="AD51">
        <v>38725.800000000003</v>
      </c>
      <c r="AE51">
        <v>2.015297295343156</v>
      </c>
      <c r="AI51">
        <v>38725.800000000003</v>
      </c>
      <c r="AJ51">
        <v>2.015297295343156</v>
      </c>
    </row>
    <row r="52" spans="2:38" x14ac:dyDescent="0.25">
      <c r="B52">
        <v>12988</v>
      </c>
      <c r="C52">
        <v>6721</v>
      </c>
      <c r="D52">
        <v>81965</v>
      </c>
      <c r="E52">
        <v>50536</v>
      </c>
      <c r="F52">
        <v>103396</v>
      </c>
      <c r="H52">
        <v>99995</v>
      </c>
      <c r="J52">
        <f t="shared" si="6"/>
        <v>51121.2</v>
      </c>
      <c r="K52">
        <f t="shared" si="7"/>
        <v>1.9560378081891663</v>
      </c>
      <c r="L52">
        <f t="shared" si="8"/>
        <v>103396</v>
      </c>
      <c r="M52">
        <f t="shared" si="9"/>
        <v>6721</v>
      </c>
      <c r="N52">
        <f t="shared" si="10"/>
        <v>51121.2</v>
      </c>
      <c r="O52">
        <f t="shared" si="11"/>
        <v>96675</v>
      </c>
      <c r="Q52">
        <v>3563</v>
      </c>
      <c r="R52">
        <v>-1807</v>
      </c>
      <c r="T52">
        <v>-2679</v>
      </c>
      <c r="U52">
        <v>-736.20000000000437</v>
      </c>
      <c r="W52">
        <v>8139</v>
      </c>
      <c r="X52">
        <v>785</v>
      </c>
      <c r="AD52">
        <v>51121.2</v>
      </c>
      <c r="AE52">
        <v>1.9560378081891663</v>
      </c>
      <c r="AK52">
        <v>51121.2</v>
      </c>
      <c r="AL52">
        <v>1.9560378081891663</v>
      </c>
    </row>
    <row r="53" spans="2:38" x14ac:dyDescent="0.25">
      <c r="B53">
        <v>74266</v>
      </c>
      <c r="C53">
        <v>99555</v>
      </c>
      <c r="D53">
        <v>61150</v>
      </c>
      <c r="E53">
        <v>7438</v>
      </c>
      <c r="F53">
        <v>113531</v>
      </c>
      <c r="H53">
        <v>87181</v>
      </c>
      <c r="J53">
        <f t="shared" si="6"/>
        <v>71188</v>
      </c>
      <c r="K53">
        <f t="shared" si="7"/>
        <v>1.224658650334326</v>
      </c>
      <c r="L53">
        <f t="shared" si="8"/>
        <v>113531</v>
      </c>
      <c r="M53">
        <f t="shared" si="9"/>
        <v>7438</v>
      </c>
      <c r="N53">
        <f t="shared" si="10"/>
        <v>71188</v>
      </c>
      <c r="O53">
        <f t="shared" si="11"/>
        <v>106093</v>
      </c>
      <c r="Q53">
        <v>-10727</v>
      </c>
      <c r="R53">
        <v>101</v>
      </c>
      <c r="T53">
        <v>-4555.3999999999942</v>
      </c>
      <c r="U53">
        <v>-55.600000000005821</v>
      </c>
      <c r="W53">
        <v>9445.4000000000015</v>
      </c>
      <c r="X53">
        <v>315.20000000000005</v>
      </c>
      <c r="AB53">
        <v>71188</v>
      </c>
      <c r="AC53">
        <v>1.224658650334326</v>
      </c>
      <c r="AI53">
        <v>71188</v>
      </c>
      <c r="AJ53">
        <v>1.224658650334326</v>
      </c>
    </row>
    <row r="54" spans="2:38" x14ac:dyDescent="0.25">
      <c r="B54">
        <v>104402</v>
      </c>
      <c r="C54">
        <v>48233</v>
      </c>
      <c r="D54">
        <v>13197</v>
      </c>
      <c r="E54">
        <v>36993</v>
      </c>
      <c r="F54">
        <v>64687</v>
      </c>
      <c r="H54">
        <v>91024</v>
      </c>
      <c r="J54">
        <f t="shared" si="6"/>
        <v>53502.400000000001</v>
      </c>
      <c r="K54">
        <f t="shared" si="7"/>
        <v>1.7013068572624779</v>
      </c>
      <c r="L54">
        <f t="shared" si="8"/>
        <v>104402</v>
      </c>
      <c r="M54">
        <f t="shared" si="9"/>
        <v>13197</v>
      </c>
      <c r="N54">
        <f t="shared" si="10"/>
        <v>53502.400000000001</v>
      </c>
      <c r="O54">
        <f t="shared" si="11"/>
        <v>91205</v>
      </c>
      <c r="Q54">
        <v>4678</v>
      </c>
      <c r="R54">
        <v>-1869</v>
      </c>
      <c r="T54">
        <v>-3348.1999999999971</v>
      </c>
      <c r="U54">
        <v>-360.79999999999563</v>
      </c>
      <c r="W54">
        <v>7574.1999999999989</v>
      </c>
      <c r="X54">
        <v>1338.4</v>
      </c>
      <c r="AD54">
        <v>53502.400000000001</v>
      </c>
      <c r="AE54">
        <v>1.7013068572624779</v>
      </c>
      <c r="AI54">
        <v>53502.400000000001</v>
      </c>
      <c r="AJ54">
        <v>1.7013068572624779</v>
      </c>
    </row>
    <row r="55" spans="2:38" x14ac:dyDescent="0.25">
      <c r="B55">
        <v>23981</v>
      </c>
      <c r="C55">
        <v>95760</v>
      </c>
      <c r="D55">
        <v>103985</v>
      </c>
      <c r="E55">
        <v>74301</v>
      </c>
      <c r="F55">
        <v>13966</v>
      </c>
      <c r="H55">
        <v>94386</v>
      </c>
      <c r="J55">
        <f t="shared" si="6"/>
        <v>62398.6</v>
      </c>
      <c r="K55">
        <f t="shared" si="7"/>
        <v>1.5126300910597354</v>
      </c>
      <c r="L55">
        <f t="shared" si="8"/>
        <v>103985</v>
      </c>
      <c r="M55">
        <f t="shared" si="9"/>
        <v>13966</v>
      </c>
      <c r="N55">
        <f t="shared" si="10"/>
        <v>62398.6</v>
      </c>
      <c r="O55">
        <f t="shared" si="11"/>
        <v>90019</v>
      </c>
      <c r="Q55">
        <v>2874</v>
      </c>
      <c r="R55">
        <v>586</v>
      </c>
      <c r="T55">
        <v>-159.20000000000437</v>
      </c>
      <c r="U55">
        <v>-327.80000000000291</v>
      </c>
      <c r="W55">
        <v>4808.8</v>
      </c>
      <c r="X55">
        <v>1392.1999999999998</v>
      </c>
      <c r="AB55">
        <v>62398.6</v>
      </c>
      <c r="AC55">
        <v>1.5126300910597354</v>
      </c>
      <c r="AI55">
        <v>62398.6</v>
      </c>
      <c r="AJ55">
        <v>1.5126300910597354</v>
      </c>
    </row>
    <row r="56" spans="2:38" x14ac:dyDescent="0.25">
      <c r="B56">
        <v>6429</v>
      </c>
      <c r="C56">
        <v>37080</v>
      </c>
      <c r="D56">
        <v>43149</v>
      </c>
      <c r="E56">
        <v>63799</v>
      </c>
      <c r="F56">
        <v>31110</v>
      </c>
      <c r="H56">
        <v>61504</v>
      </c>
      <c r="J56">
        <f t="shared" si="6"/>
        <v>36313.4</v>
      </c>
      <c r="K56">
        <f t="shared" si="7"/>
        <v>1.6936998463377155</v>
      </c>
      <c r="L56">
        <f t="shared" si="8"/>
        <v>63799</v>
      </c>
      <c r="M56">
        <f t="shared" si="9"/>
        <v>6429</v>
      </c>
      <c r="N56">
        <f t="shared" si="10"/>
        <v>36313.4</v>
      </c>
      <c r="O56">
        <f t="shared" si="11"/>
        <v>57370</v>
      </c>
      <c r="Q56">
        <v>-12665</v>
      </c>
      <c r="R56">
        <v>88</v>
      </c>
      <c r="T56">
        <v>10114.400000000001</v>
      </c>
      <c r="U56">
        <v>814.59999999999854</v>
      </c>
      <c r="W56">
        <v>15375.199999999999</v>
      </c>
      <c r="X56">
        <v>1656.6000000000001</v>
      </c>
      <c r="AD56">
        <v>36313.4</v>
      </c>
      <c r="AE56">
        <v>1.6936998463377155</v>
      </c>
      <c r="AK56">
        <v>36313.4</v>
      </c>
      <c r="AL56">
        <v>1.6936998463377155</v>
      </c>
    </row>
    <row r="57" spans="2:38" x14ac:dyDescent="0.25">
      <c r="B57">
        <v>55670</v>
      </c>
      <c r="C57">
        <v>52237</v>
      </c>
      <c r="D57">
        <v>46978</v>
      </c>
      <c r="E57">
        <v>42353</v>
      </c>
      <c r="F57">
        <v>64484</v>
      </c>
      <c r="H57">
        <v>119641</v>
      </c>
      <c r="J57">
        <f t="shared" si="6"/>
        <v>52344.4</v>
      </c>
      <c r="K57">
        <f t="shared" si="7"/>
        <v>2.285650422967882</v>
      </c>
      <c r="L57">
        <f t="shared" si="8"/>
        <v>64484</v>
      </c>
      <c r="M57">
        <f t="shared" si="9"/>
        <v>42353</v>
      </c>
      <c r="N57">
        <f t="shared" si="10"/>
        <v>52344.4</v>
      </c>
      <c r="O57">
        <f t="shared" si="11"/>
        <v>22131</v>
      </c>
      <c r="Q57">
        <v>6850</v>
      </c>
      <c r="R57">
        <v>-191</v>
      </c>
      <c r="T57">
        <v>-10041.199999999997</v>
      </c>
      <c r="U57">
        <v>-151</v>
      </c>
      <c r="W57">
        <v>12663.2</v>
      </c>
      <c r="X57">
        <v>635.79999999999995</v>
      </c>
      <c r="AD57">
        <v>52344.4</v>
      </c>
      <c r="AE57">
        <v>2.285650422967882</v>
      </c>
      <c r="AK57">
        <v>52344.4</v>
      </c>
      <c r="AL57">
        <v>2.285650422967882</v>
      </c>
    </row>
    <row r="58" spans="2:38" x14ac:dyDescent="0.25">
      <c r="B58">
        <v>96092</v>
      </c>
      <c r="C58">
        <v>14712</v>
      </c>
      <c r="D58">
        <v>74808</v>
      </c>
      <c r="E58">
        <v>97142</v>
      </c>
      <c r="F58">
        <v>44387</v>
      </c>
      <c r="H58">
        <v>136144</v>
      </c>
      <c r="J58">
        <f t="shared" si="6"/>
        <v>65428.2</v>
      </c>
      <c r="K58">
        <f t="shared" si="7"/>
        <v>2.080815305938418</v>
      </c>
      <c r="L58">
        <f t="shared" si="8"/>
        <v>97142</v>
      </c>
      <c r="M58">
        <f t="shared" si="9"/>
        <v>14712</v>
      </c>
      <c r="N58">
        <f t="shared" si="10"/>
        <v>65428.2</v>
      </c>
      <c r="O58">
        <f t="shared" si="11"/>
        <v>82430</v>
      </c>
      <c r="Q58">
        <v>13390</v>
      </c>
      <c r="R58">
        <v>-1000</v>
      </c>
      <c r="T58">
        <v>189</v>
      </c>
      <c r="U58">
        <v>1991</v>
      </c>
      <c r="W58">
        <v>13664.6</v>
      </c>
      <c r="X58">
        <v>2031.8000000000002</v>
      </c>
      <c r="AF58">
        <v>65428.2</v>
      </c>
      <c r="AG58">
        <v>2.080815305938418</v>
      </c>
      <c r="AK58">
        <v>65428.2</v>
      </c>
      <c r="AL58">
        <v>2.080815305938418</v>
      </c>
    </row>
    <row r="59" spans="2:38" x14ac:dyDescent="0.25">
      <c r="B59">
        <v>20063</v>
      </c>
      <c r="C59">
        <v>74245</v>
      </c>
      <c r="D59">
        <v>107019</v>
      </c>
      <c r="E59">
        <v>22630</v>
      </c>
      <c r="F59">
        <v>81309</v>
      </c>
      <c r="H59">
        <v>73060</v>
      </c>
      <c r="J59">
        <f t="shared" si="6"/>
        <v>61053.2</v>
      </c>
      <c r="K59">
        <f t="shared" si="7"/>
        <v>1.1966612724640151</v>
      </c>
      <c r="L59">
        <f t="shared" si="8"/>
        <v>107019</v>
      </c>
      <c r="M59">
        <f t="shared" si="9"/>
        <v>20063</v>
      </c>
      <c r="N59">
        <f t="shared" si="10"/>
        <v>61053.2</v>
      </c>
      <c r="O59">
        <f t="shared" si="11"/>
        <v>86956</v>
      </c>
      <c r="Q59">
        <v>8239</v>
      </c>
      <c r="R59">
        <v>4464</v>
      </c>
      <c r="T59">
        <v>3759.7999999999956</v>
      </c>
      <c r="U59">
        <v>688.79999999999563</v>
      </c>
      <c r="W59">
        <v>10663</v>
      </c>
      <c r="X59">
        <v>3098</v>
      </c>
      <c r="Z59">
        <v>61053.2</v>
      </c>
      <c r="AA59">
        <v>1.1966612724640151</v>
      </c>
      <c r="AI59">
        <v>61053.2</v>
      </c>
      <c r="AJ59">
        <v>1.1966612724640151</v>
      </c>
    </row>
    <row r="60" spans="2:38" x14ac:dyDescent="0.25">
      <c r="B60">
        <v>74351</v>
      </c>
      <c r="C60">
        <v>21824</v>
      </c>
      <c r="D60">
        <v>110370</v>
      </c>
      <c r="E60">
        <v>23117</v>
      </c>
      <c r="F60">
        <v>95406</v>
      </c>
      <c r="H60">
        <v>110061</v>
      </c>
      <c r="J60">
        <f t="shared" si="6"/>
        <v>65013.599999999999</v>
      </c>
      <c r="K60">
        <f t="shared" si="7"/>
        <v>1.69289194876149</v>
      </c>
      <c r="L60">
        <f t="shared" si="8"/>
        <v>110370</v>
      </c>
      <c r="M60">
        <f t="shared" si="9"/>
        <v>21824</v>
      </c>
      <c r="N60">
        <f t="shared" si="10"/>
        <v>65013.599999999999</v>
      </c>
      <c r="O60">
        <f t="shared" si="11"/>
        <v>88546</v>
      </c>
      <c r="Q60">
        <v>-6666</v>
      </c>
      <c r="R60">
        <v>-2719</v>
      </c>
      <c r="T60">
        <v>-7482.5999999999985</v>
      </c>
      <c r="U60">
        <v>-730.79999999999563</v>
      </c>
      <c r="W60">
        <v>16230.2</v>
      </c>
      <c r="X60">
        <v>2453.9999999999995</v>
      </c>
      <c r="AF60">
        <v>65013.599999999999</v>
      </c>
      <c r="AG60">
        <v>1.69289194876149</v>
      </c>
      <c r="AI60">
        <v>65013.599999999999</v>
      </c>
      <c r="AJ60">
        <v>1.69289194876149</v>
      </c>
    </row>
    <row r="61" spans="2:38" x14ac:dyDescent="0.25">
      <c r="B61">
        <v>98550</v>
      </c>
      <c r="C61">
        <v>32413</v>
      </c>
      <c r="D61">
        <v>114108</v>
      </c>
      <c r="E61">
        <v>41121</v>
      </c>
      <c r="F61">
        <v>83788</v>
      </c>
      <c r="H61">
        <v>96575</v>
      </c>
      <c r="J61">
        <f t="shared" si="6"/>
        <v>73996</v>
      </c>
      <c r="K61">
        <f t="shared" si="7"/>
        <v>1.3051381155738149</v>
      </c>
      <c r="L61">
        <f t="shared" si="8"/>
        <v>114108</v>
      </c>
      <c r="M61">
        <f t="shared" si="9"/>
        <v>32413</v>
      </c>
      <c r="N61">
        <f t="shared" si="10"/>
        <v>73996</v>
      </c>
      <c r="O61">
        <f t="shared" si="11"/>
        <v>81695</v>
      </c>
      <c r="Q61">
        <v>-718</v>
      </c>
      <c r="R61">
        <v>697</v>
      </c>
      <c r="T61">
        <v>5362</v>
      </c>
      <c r="U61">
        <v>-489</v>
      </c>
      <c r="W61">
        <v>9843.6</v>
      </c>
      <c r="X61">
        <v>1027.8000000000002</v>
      </c>
      <c r="AB61">
        <v>73996</v>
      </c>
      <c r="AC61">
        <v>1.3051381155738149</v>
      </c>
      <c r="AI61">
        <v>73996</v>
      </c>
      <c r="AJ61">
        <v>1.3051381155738149</v>
      </c>
    </row>
    <row r="62" spans="2:38" x14ac:dyDescent="0.25">
      <c r="B62">
        <v>105395</v>
      </c>
      <c r="C62">
        <v>65640</v>
      </c>
      <c r="D62">
        <v>91623</v>
      </c>
      <c r="E62">
        <v>44735</v>
      </c>
      <c r="F62">
        <v>6371</v>
      </c>
      <c r="H62">
        <v>105245</v>
      </c>
      <c r="J62">
        <f t="shared" si="6"/>
        <v>62752.800000000003</v>
      </c>
      <c r="K62">
        <f t="shared" si="7"/>
        <v>1.6771363190168407</v>
      </c>
      <c r="L62">
        <f t="shared" si="8"/>
        <v>105395</v>
      </c>
      <c r="M62">
        <f t="shared" si="9"/>
        <v>6371</v>
      </c>
      <c r="N62">
        <f t="shared" si="10"/>
        <v>62752.800000000003</v>
      </c>
      <c r="O62">
        <f t="shared" si="11"/>
        <v>99024</v>
      </c>
      <c r="Q62">
        <v>-3364</v>
      </c>
      <c r="R62">
        <v>-488</v>
      </c>
      <c r="T62">
        <v>3614.4000000000015</v>
      </c>
      <c r="U62">
        <v>965</v>
      </c>
      <c r="W62">
        <v>12610.4</v>
      </c>
      <c r="X62">
        <v>1732.6</v>
      </c>
      <c r="AD62">
        <v>62752.800000000003</v>
      </c>
      <c r="AE62">
        <v>1.6771363190168407</v>
      </c>
      <c r="AK62">
        <v>62752.800000000003</v>
      </c>
      <c r="AL62">
        <v>1.6771363190168407</v>
      </c>
    </row>
    <row r="63" spans="2:38" x14ac:dyDescent="0.25">
      <c r="B63">
        <v>12430</v>
      </c>
      <c r="C63">
        <v>10651</v>
      </c>
      <c r="D63">
        <v>14706</v>
      </c>
      <c r="E63">
        <v>52799</v>
      </c>
      <c r="F63">
        <v>83330</v>
      </c>
      <c r="H63">
        <v>80569</v>
      </c>
      <c r="J63">
        <f t="shared" si="6"/>
        <v>34783.199999999997</v>
      </c>
      <c r="K63">
        <f t="shared" si="7"/>
        <v>2.3163193725706663</v>
      </c>
      <c r="L63">
        <f t="shared" si="8"/>
        <v>83330</v>
      </c>
      <c r="M63">
        <f t="shared" si="9"/>
        <v>10651</v>
      </c>
      <c r="N63">
        <f t="shared" si="10"/>
        <v>34783.199999999997</v>
      </c>
      <c r="O63">
        <f t="shared" si="11"/>
        <v>72679</v>
      </c>
      <c r="Q63">
        <v>4432</v>
      </c>
      <c r="R63">
        <v>-2686</v>
      </c>
      <c r="T63">
        <v>9617.3999999999978</v>
      </c>
      <c r="U63">
        <v>203.59999999999854</v>
      </c>
      <c r="W63">
        <v>10180.199999999999</v>
      </c>
      <c r="X63">
        <v>2447.6</v>
      </c>
      <c r="AD63">
        <v>34783.199999999997</v>
      </c>
      <c r="AE63">
        <v>2.3163193725706663</v>
      </c>
      <c r="AK63">
        <v>34783.199999999997</v>
      </c>
      <c r="AL63">
        <v>2.3163193725706663</v>
      </c>
    </row>
    <row r="64" spans="2:38" x14ac:dyDescent="0.25">
      <c r="B64">
        <v>40018</v>
      </c>
      <c r="C64">
        <v>50335</v>
      </c>
      <c r="D64">
        <v>18774</v>
      </c>
      <c r="E64">
        <v>74029</v>
      </c>
      <c r="F64">
        <v>8707</v>
      </c>
      <c r="H64">
        <v>88426</v>
      </c>
      <c r="J64">
        <f t="shared" si="6"/>
        <v>38372.6</v>
      </c>
      <c r="K64">
        <f t="shared" si="7"/>
        <v>2.3044047054408616</v>
      </c>
      <c r="L64">
        <f t="shared" si="8"/>
        <v>74029</v>
      </c>
      <c r="M64">
        <f t="shared" si="9"/>
        <v>8707</v>
      </c>
      <c r="N64">
        <f t="shared" si="10"/>
        <v>38372.6</v>
      </c>
      <c r="O64">
        <f t="shared" si="11"/>
        <v>65322</v>
      </c>
      <c r="Q64">
        <v>1465</v>
      </c>
      <c r="R64">
        <v>-1136</v>
      </c>
      <c r="T64">
        <v>-1085.8000000000029</v>
      </c>
      <c r="U64">
        <v>732</v>
      </c>
      <c r="W64">
        <v>8454.5999999999985</v>
      </c>
      <c r="X64">
        <v>743.59999999999991</v>
      </c>
      <c r="AD64">
        <v>38372.6</v>
      </c>
      <c r="AE64">
        <v>2.3044047054408616</v>
      </c>
      <c r="AK64">
        <v>38372.6</v>
      </c>
      <c r="AL64">
        <v>2.3044047054408616</v>
      </c>
    </row>
    <row r="65" spans="2:38" x14ac:dyDescent="0.25">
      <c r="B65">
        <v>51079</v>
      </c>
      <c r="C65">
        <v>8215</v>
      </c>
      <c r="D65">
        <v>64127</v>
      </c>
      <c r="E65">
        <v>31511</v>
      </c>
      <c r="F65">
        <v>9776</v>
      </c>
      <c r="H65">
        <v>51786</v>
      </c>
      <c r="J65">
        <f t="shared" si="6"/>
        <v>32941.599999999999</v>
      </c>
      <c r="K65">
        <f t="shared" si="7"/>
        <v>1.5720547878670132</v>
      </c>
      <c r="L65">
        <f t="shared" si="8"/>
        <v>64127</v>
      </c>
      <c r="M65">
        <f t="shared" si="9"/>
        <v>8215</v>
      </c>
      <c r="N65">
        <f t="shared" si="10"/>
        <v>32941.599999999999</v>
      </c>
      <c r="O65">
        <f t="shared" si="11"/>
        <v>55912</v>
      </c>
      <c r="Q65">
        <v>4677</v>
      </c>
      <c r="R65">
        <v>166</v>
      </c>
      <c r="T65">
        <v>-760.40000000000146</v>
      </c>
      <c r="U65">
        <v>-201.80000000000291</v>
      </c>
      <c r="W65">
        <v>15068.4</v>
      </c>
      <c r="X65">
        <v>487</v>
      </c>
      <c r="Z65">
        <v>32941.599999999999</v>
      </c>
      <c r="AA65">
        <v>1.5720547878670132</v>
      </c>
      <c r="AI65">
        <v>32941.599999999999</v>
      </c>
      <c r="AJ65">
        <v>1.5720547878670132</v>
      </c>
    </row>
    <row r="66" spans="2:38" x14ac:dyDescent="0.25">
      <c r="B66">
        <v>39690</v>
      </c>
      <c r="C66">
        <v>48138</v>
      </c>
      <c r="D66">
        <v>66916</v>
      </c>
      <c r="E66">
        <v>91102</v>
      </c>
      <c r="F66">
        <v>10056</v>
      </c>
      <c r="H66">
        <v>59148</v>
      </c>
      <c r="J66">
        <f t="shared" ref="J66:J101" si="12">AVERAGE(B66:F66)</f>
        <v>51180.4</v>
      </c>
      <c r="K66">
        <f t="shared" ref="K66:K97" si="13">H66/J66</f>
        <v>1.1556767825183079</v>
      </c>
      <c r="L66">
        <f t="shared" ref="L66:L101" si="14">MAX(B66:F66)</f>
        <v>91102</v>
      </c>
      <c r="M66">
        <f t="shared" ref="M66:M101" si="15">MIN(B66:F66)</f>
        <v>10056</v>
      </c>
      <c r="N66">
        <f t="shared" ref="N66:N101" si="16">AVERAGE(B66:F66)</f>
        <v>51180.4</v>
      </c>
      <c r="O66">
        <f t="shared" ref="O66:O101" si="17">L66-M66</f>
        <v>81046</v>
      </c>
      <c r="Q66">
        <v>-1614</v>
      </c>
      <c r="R66">
        <v>-322</v>
      </c>
      <c r="T66">
        <v>-8720.5999999999985</v>
      </c>
      <c r="U66">
        <v>860.20000000000437</v>
      </c>
      <c r="W66">
        <v>8720.6</v>
      </c>
      <c r="X66">
        <v>1725.8000000000002</v>
      </c>
      <c r="Z66">
        <v>51180.4</v>
      </c>
      <c r="AA66">
        <v>1.1556767825183079</v>
      </c>
      <c r="AI66">
        <v>51180.4</v>
      </c>
      <c r="AJ66">
        <v>1.1556767825183079</v>
      </c>
    </row>
    <row r="67" spans="2:38" x14ac:dyDescent="0.25">
      <c r="B67">
        <v>65216</v>
      </c>
      <c r="C67">
        <v>26778</v>
      </c>
      <c r="D67">
        <v>29216</v>
      </c>
      <c r="E67">
        <v>18209</v>
      </c>
      <c r="F67">
        <v>12693</v>
      </c>
      <c r="H67">
        <v>65931</v>
      </c>
      <c r="J67">
        <f t="shared" si="12"/>
        <v>30422.400000000001</v>
      </c>
      <c r="K67">
        <f t="shared" si="13"/>
        <v>2.167186020826759</v>
      </c>
      <c r="L67">
        <f t="shared" si="14"/>
        <v>65216</v>
      </c>
      <c r="M67">
        <f t="shared" si="15"/>
        <v>12693</v>
      </c>
      <c r="N67">
        <f t="shared" si="16"/>
        <v>30422.400000000001</v>
      </c>
      <c r="O67">
        <f t="shared" si="17"/>
        <v>52523</v>
      </c>
      <c r="Q67">
        <v>7260</v>
      </c>
      <c r="R67">
        <v>1660</v>
      </c>
      <c r="T67">
        <v>7396.8000000000029</v>
      </c>
      <c r="U67">
        <v>1231</v>
      </c>
      <c r="W67">
        <v>10632.4</v>
      </c>
      <c r="X67">
        <v>2061.4</v>
      </c>
      <c r="AD67">
        <v>30422.400000000001</v>
      </c>
      <c r="AE67">
        <v>2.167186020826759</v>
      </c>
      <c r="AK67">
        <v>30422.400000000001</v>
      </c>
      <c r="AL67">
        <v>2.167186020826759</v>
      </c>
    </row>
    <row r="68" spans="2:38" x14ac:dyDescent="0.25">
      <c r="B68">
        <v>63223</v>
      </c>
      <c r="C68">
        <v>110692</v>
      </c>
      <c r="D68">
        <v>43661</v>
      </c>
      <c r="E68">
        <v>44528</v>
      </c>
      <c r="F68">
        <v>39532</v>
      </c>
      <c r="H68">
        <v>83453</v>
      </c>
      <c r="J68">
        <f t="shared" si="12"/>
        <v>60327.199999999997</v>
      </c>
      <c r="K68">
        <f t="shared" si="13"/>
        <v>1.3833395218077418</v>
      </c>
      <c r="L68">
        <f t="shared" si="14"/>
        <v>110692</v>
      </c>
      <c r="M68">
        <f t="shared" si="15"/>
        <v>39532</v>
      </c>
      <c r="N68">
        <f t="shared" si="16"/>
        <v>60327.199999999997</v>
      </c>
      <c r="O68">
        <f t="shared" si="17"/>
        <v>71160</v>
      </c>
      <c r="Q68">
        <v>-17653</v>
      </c>
      <c r="R68">
        <v>-1276</v>
      </c>
      <c r="T68">
        <v>4632.7999999999956</v>
      </c>
      <c r="U68">
        <v>382</v>
      </c>
      <c r="W68">
        <v>8010.8</v>
      </c>
      <c r="X68">
        <v>961.19999999999993</v>
      </c>
      <c r="AD68">
        <v>60327.199999999997</v>
      </c>
      <c r="AE68">
        <v>1.3833395218077418</v>
      </c>
      <c r="AI68">
        <v>60327.199999999997</v>
      </c>
      <c r="AJ68">
        <v>1.3833395218077418</v>
      </c>
    </row>
    <row r="69" spans="2:38" x14ac:dyDescent="0.25">
      <c r="B69">
        <v>106388</v>
      </c>
      <c r="C69">
        <v>68088</v>
      </c>
      <c r="D69">
        <v>79350</v>
      </c>
      <c r="E69">
        <v>111847</v>
      </c>
      <c r="F69">
        <v>37110</v>
      </c>
      <c r="H69">
        <v>130245</v>
      </c>
      <c r="J69">
        <f t="shared" si="12"/>
        <v>80556.600000000006</v>
      </c>
      <c r="K69">
        <f t="shared" si="13"/>
        <v>1.6168135199350517</v>
      </c>
      <c r="L69">
        <f t="shared" si="14"/>
        <v>111847</v>
      </c>
      <c r="M69">
        <f t="shared" si="15"/>
        <v>37110</v>
      </c>
      <c r="N69">
        <f t="shared" si="16"/>
        <v>80556.600000000006</v>
      </c>
      <c r="O69">
        <f t="shared" si="17"/>
        <v>74737</v>
      </c>
      <c r="Q69">
        <v>-9606</v>
      </c>
      <c r="R69">
        <v>-1035</v>
      </c>
      <c r="T69">
        <v>852.60000000000582</v>
      </c>
      <c r="U69">
        <v>-410.59999999999127</v>
      </c>
      <c r="W69">
        <v>15101.400000000001</v>
      </c>
      <c r="X69">
        <v>2133.4</v>
      </c>
      <c r="AF69">
        <v>80556.600000000006</v>
      </c>
      <c r="AG69">
        <v>1.6168135199350517</v>
      </c>
      <c r="AI69">
        <v>80556.600000000006</v>
      </c>
      <c r="AJ69">
        <v>1.6168135199350517</v>
      </c>
    </row>
    <row r="70" spans="2:38" x14ac:dyDescent="0.25">
      <c r="B70">
        <v>67527</v>
      </c>
      <c r="C70">
        <v>106108</v>
      </c>
      <c r="D70">
        <v>13041</v>
      </c>
      <c r="E70">
        <v>75209</v>
      </c>
      <c r="F70">
        <v>113514</v>
      </c>
      <c r="H70">
        <v>94933</v>
      </c>
      <c r="J70">
        <f t="shared" si="12"/>
        <v>75079.8</v>
      </c>
      <c r="K70">
        <f t="shared" si="13"/>
        <v>1.2644279819605273</v>
      </c>
      <c r="L70">
        <f t="shared" si="14"/>
        <v>113514</v>
      </c>
      <c r="M70">
        <f t="shared" si="15"/>
        <v>13041</v>
      </c>
      <c r="N70">
        <f t="shared" si="16"/>
        <v>75079.8</v>
      </c>
      <c r="O70">
        <f t="shared" si="17"/>
        <v>100473</v>
      </c>
      <c r="Q70">
        <v>-4328</v>
      </c>
      <c r="R70">
        <v>3651</v>
      </c>
      <c r="T70">
        <v>-10971</v>
      </c>
      <c r="U70">
        <v>-1461.5999999999913</v>
      </c>
      <c r="W70">
        <v>14398.6</v>
      </c>
      <c r="X70">
        <v>1556</v>
      </c>
      <c r="AB70">
        <v>75079.8</v>
      </c>
      <c r="AC70">
        <v>1.2644279819605273</v>
      </c>
      <c r="AI70">
        <v>75079.8</v>
      </c>
      <c r="AJ70">
        <v>1.2644279819605273</v>
      </c>
    </row>
    <row r="71" spans="2:38" x14ac:dyDescent="0.25">
      <c r="B71">
        <v>51501</v>
      </c>
      <c r="C71">
        <v>83078</v>
      </c>
      <c r="D71">
        <v>86374</v>
      </c>
      <c r="E71">
        <v>16057</v>
      </c>
      <c r="F71">
        <v>79101</v>
      </c>
      <c r="H71">
        <v>84713</v>
      </c>
      <c r="J71">
        <f t="shared" si="12"/>
        <v>63222.2</v>
      </c>
      <c r="K71">
        <f t="shared" si="13"/>
        <v>1.3399248997978559</v>
      </c>
      <c r="L71">
        <f t="shared" si="14"/>
        <v>86374</v>
      </c>
      <c r="M71">
        <f t="shared" si="15"/>
        <v>16057</v>
      </c>
      <c r="N71">
        <f t="shared" si="16"/>
        <v>63222.2</v>
      </c>
      <c r="O71">
        <f t="shared" si="17"/>
        <v>70317</v>
      </c>
      <c r="Q71">
        <v>9068</v>
      </c>
      <c r="R71">
        <v>3329</v>
      </c>
      <c r="T71">
        <v>-3689.8000000000029</v>
      </c>
      <c r="U71">
        <v>-385.80000000000291</v>
      </c>
      <c r="W71">
        <v>8551</v>
      </c>
      <c r="X71">
        <v>594.20000000000005</v>
      </c>
      <c r="AB71">
        <v>63222.2</v>
      </c>
      <c r="AC71">
        <v>1.3399248997978559</v>
      </c>
      <c r="AI71">
        <v>63222.2</v>
      </c>
      <c r="AJ71">
        <v>1.3399248997978559</v>
      </c>
    </row>
    <row r="72" spans="2:38" x14ac:dyDescent="0.25">
      <c r="B72">
        <v>81107</v>
      </c>
      <c r="C72">
        <v>101265</v>
      </c>
      <c r="D72">
        <v>98785</v>
      </c>
      <c r="E72">
        <v>89574</v>
      </c>
      <c r="F72">
        <v>33763</v>
      </c>
      <c r="H72">
        <v>132596</v>
      </c>
      <c r="J72">
        <f t="shared" si="12"/>
        <v>80898.8</v>
      </c>
      <c r="K72">
        <f t="shared" si="13"/>
        <v>1.6390354368668014</v>
      </c>
      <c r="L72">
        <f t="shared" si="14"/>
        <v>101265</v>
      </c>
      <c r="M72">
        <f t="shared" si="15"/>
        <v>33763</v>
      </c>
      <c r="N72">
        <f t="shared" si="16"/>
        <v>80898.8</v>
      </c>
      <c r="O72">
        <f t="shared" si="17"/>
        <v>67502</v>
      </c>
      <c r="Q72">
        <v>17591</v>
      </c>
      <c r="R72">
        <v>1190</v>
      </c>
      <c r="T72">
        <v>-9137.1999999999971</v>
      </c>
      <c r="U72">
        <v>-1260</v>
      </c>
      <c r="W72">
        <v>15848.400000000001</v>
      </c>
      <c r="X72">
        <v>1292.8000000000002</v>
      </c>
      <c r="AB72">
        <v>80898.8</v>
      </c>
      <c r="AC72">
        <v>1.6390354368668014</v>
      </c>
      <c r="AI72">
        <v>80898.8</v>
      </c>
      <c r="AJ72">
        <v>1.6390354368668014</v>
      </c>
    </row>
    <row r="73" spans="2:38" x14ac:dyDescent="0.25">
      <c r="B73">
        <v>31091</v>
      </c>
      <c r="C73">
        <v>38895</v>
      </c>
      <c r="D73">
        <v>6705</v>
      </c>
      <c r="E73">
        <v>21530</v>
      </c>
      <c r="F73">
        <v>12735</v>
      </c>
      <c r="H73">
        <v>55567</v>
      </c>
      <c r="J73">
        <f t="shared" si="12"/>
        <v>22191.200000000001</v>
      </c>
      <c r="K73">
        <f t="shared" si="13"/>
        <v>2.5040105987959191</v>
      </c>
      <c r="L73">
        <f t="shared" si="14"/>
        <v>38895</v>
      </c>
      <c r="M73">
        <f t="shared" si="15"/>
        <v>6705</v>
      </c>
      <c r="N73">
        <f t="shared" si="16"/>
        <v>22191.200000000001</v>
      </c>
      <c r="O73">
        <f t="shared" si="17"/>
        <v>32190</v>
      </c>
      <c r="Q73">
        <v>463</v>
      </c>
      <c r="R73">
        <v>137</v>
      </c>
      <c r="T73">
        <v>-9370.5999999999985</v>
      </c>
      <c r="U73">
        <v>421</v>
      </c>
      <c r="W73">
        <v>12570.6</v>
      </c>
      <c r="X73">
        <v>2020.2</v>
      </c>
      <c r="AD73">
        <v>22191.200000000001</v>
      </c>
      <c r="AE73">
        <v>2.5040105987959191</v>
      </c>
      <c r="AK73">
        <v>22191.200000000001</v>
      </c>
      <c r="AL73">
        <v>2.5040105987959191</v>
      </c>
    </row>
    <row r="74" spans="2:38" x14ac:dyDescent="0.25">
      <c r="B74">
        <v>56533</v>
      </c>
      <c r="C74">
        <v>21824</v>
      </c>
      <c r="D74">
        <v>67534</v>
      </c>
      <c r="E74">
        <v>73407</v>
      </c>
      <c r="F74">
        <v>96769</v>
      </c>
      <c r="H74">
        <v>99573</v>
      </c>
      <c r="J74">
        <f t="shared" si="12"/>
        <v>63213.4</v>
      </c>
      <c r="K74">
        <f t="shared" si="13"/>
        <v>1.5751881721280614</v>
      </c>
      <c r="L74">
        <f t="shared" si="14"/>
        <v>96769</v>
      </c>
      <c r="M74">
        <f t="shared" si="15"/>
        <v>21824</v>
      </c>
      <c r="N74">
        <f t="shared" si="16"/>
        <v>63213.4</v>
      </c>
      <c r="O74">
        <f t="shared" si="17"/>
        <v>74945</v>
      </c>
      <c r="Q74">
        <v>8184</v>
      </c>
      <c r="R74">
        <v>0</v>
      </c>
      <c r="T74">
        <v>5895.4000000000015</v>
      </c>
      <c r="U74">
        <v>358</v>
      </c>
      <c r="W74">
        <v>8401.8000000000011</v>
      </c>
      <c r="X74">
        <v>856.40000000000009</v>
      </c>
      <c r="AD74">
        <v>63213.4</v>
      </c>
      <c r="AE74">
        <v>1.5751881721280614</v>
      </c>
      <c r="AI74">
        <v>63213.4</v>
      </c>
      <c r="AJ74">
        <v>1.5751881721280614</v>
      </c>
    </row>
    <row r="75" spans="2:38" x14ac:dyDescent="0.25">
      <c r="B75">
        <v>116412</v>
      </c>
      <c r="C75">
        <v>35758</v>
      </c>
      <c r="D75">
        <v>72882</v>
      </c>
      <c r="E75">
        <v>116524</v>
      </c>
      <c r="F75">
        <v>96000</v>
      </c>
      <c r="H75">
        <v>106733</v>
      </c>
      <c r="J75">
        <f t="shared" si="12"/>
        <v>87515.199999999997</v>
      </c>
      <c r="K75">
        <f t="shared" si="13"/>
        <v>1.2195938534106077</v>
      </c>
      <c r="L75">
        <f t="shared" si="14"/>
        <v>116524</v>
      </c>
      <c r="M75">
        <f t="shared" si="15"/>
        <v>35758</v>
      </c>
      <c r="N75">
        <f t="shared" si="16"/>
        <v>87515.199999999997</v>
      </c>
      <c r="O75">
        <f t="shared" si="17"/>
        <v>80766</v>
      </c>
      <c r="Q75">
        <v>-7165</v>
      </c>
      <c r="R75">
        <v>-1234</v>
      </c>
      <c r="T75">
        <v>86.80000000000291</v>
      </c>
      <c r="U75">
        <v>-428.80000000000291</v>
      </c>
      <c r="W75">
        <v>4881.2</v>
      </c>
      <c r="X75">
        <v>1185.5999999999999</v>
      </c>
      <c r="AB75">
        <v>87515.199999999997</v>
      </c>
      <c r="AC75">
        <v>1.2195938534106077</v>
      </c>
      <c r="AI75">
        <v>87515.199999999997</v>
      </c>
      <c r="AJ75">
        <v>1.2195938534106077</v>
      </c>
    </row>
    <row r="76" spans="2:38" x14ac:dyDescent="0.25">
      <c r="B76">
        <v>89540</v>
      </c>
      <c r="C76">
        <v>68987</v>
      </c>
      <c r="D76">
        <v>75327</v>
      </c>
      <c r="E76">
        <v>38341</v>
      </c>
      <c r="F76">
        <v>110517</v>
      </c>
      <c r="H76">
        <v>94537</v>
      </c>
      <c r="J76">
        <f t="shared" si="12"/>
        <v>76542.399999999994</v>
      </c>
      <c r="K76">
        <f t="shared" si="13"/>
        <v>1.2350932293735237</v>
      </c>
      <c r="L76">
        <f t="shared" si="14"/>
        <v>110517</v>
      </c>
      <c r="M76">
        <f t="shared" si="15"/>
        <v>38341</v>
      </c>
      <c r="N76">
        <f t="shared" si="16"/>
        <v>76542.399999999994</v>
      </c>
      <c r="O76">
        <f t="shared" si="17"/>
        <v>72176</v>
      </c>
      <c r="Q76">
        <v>-6077</v>
      </c>
      <c r="R76">
        <v>264</v>
      </c>
      <c r="T76">
        <v>995.79999999998836</v>
      </c>
      <c r="U76">
        <v>-366.60000000000582</v>
      </c>
      <c r="W76">
        <v>13824.599999999999</v>
      </c>
      <c r="X76">
        <v>1006.6</v>
      </c>
      <c r="AB76">
        <v>76542.399999999994</v>
      </c>
      <c r="AC76">
        <v>1.2350932293735237</v>
      </c>
      <c r="AI76">
        <v>76542.399999999994</v>
      </c>
      <c r="AJ76">
        <v>1.2350932293735237</v>
      </c>
    </row>
    <row r="77" spans="2:38" x14ac:dyDescent="0.25">
      <c r="B77">
        <v>79935</v>
      </c>
      <c r="C77">
        <v>102917</v>
      </c>
      <c r="D77">
        <v>28394</v>
      </c>
      <c r="E77">
        <v>33290</v>
      </c>
      <c r="F77">
        <v>96308</v>
      </c>
      <c r="H77">
        <v>69294</v>
      </c>
      <c r="J77">
        <f t="shared" si="12"/>
        <v>68168.800000000003</v>
      </c>
      <c r="K77">
        <f t="shared" si="13"/>
        <v>1.0165060848951426</v>
      </c>
      <c r="L77">
        <f t="shared" si="14"/>
        <v>102917</v>
      </c>
      <c r="M77">
        <f t="shared" si="15"/>
        <v>28394</v>
      </c>
      <c r="N77">
        <f t="shared" si="16"/>
        <v>68168.800000000003</v>
      </c>
      <c r="O77">
        <f t="shared" si="17"/>
        <v>74523</v>
      </c>
      <c r="Q77">
        <v>-12993</v>
      </c>
      <c r="R77">
        <v>-1376</v>
      </c>
      <c r="T77">
        <v>-9985.3999999999942</v>
      </c>
      <c r="U77">
        <v>-406.39999999999418</v>
      </c>
      <c r="W77">
        <v>9985.4000000000015</v>
      </c>
      <c r="X77">
        <v>894.00000000000011</v>
      </c>
      <c r="AB77">
        <v>68168.800000000003</v>
      </c>
      <c r="AC77">
        <v>1.0165060848951426</v>
      </c>
      <c r="AI77">
        <v>68168.800000000003</v>
      </c>
      <c r="AJ77">
        <v>1.0165060848951426</v>
      </c>
    </row>
    <row r="78" spans="2:38" x14ac:dyDescent="0.25">
      <c r="B78">
        <v>38767</v>
      </c>
      <c r="C78">
        <v>94199</v>
      </c>
      <c r="D78">
        <v>57162</v>
      </c>
      <c r="E78">
        <v>73492</v>
      </c>
      <c r="F78">
        <v>60526</v>
      </c>
      <c r="H78">
        <v>89470</v>
      </c>
      <c r="J78">
        <f t="shared" si="12"/>
        <v>64829.2</v>
      </c>
      <c r="K78">
        <f t="shared" si="13"/>
        <v>1.3800879850437766</v>
      </c>
      <c r="L78">
        <f t="shared" si="14"/>
        <v>94199</v>
      </c>
      <c r="M78">
        <f t="shared" si="15"/>
        <v>38767</v>
      </c>
      <c r="N78">
        <f t="shared" si="16"/>
        <v>64829.2</v>
      </c>
      <c r="O78">
        <f t="shared" si="17"/>
        <v>55432</v>
      </c>
      <c r="Q78">
        <v>9520</v>
      </c>
      <c r="R78">
        <v>2449</v>
      </c>
      <c r="T78">
        <v>-7470.1999999999971</v>
      </c>
      <c r="U78">
        <v>62</v>
      </c>
      <c r="W78">
        <v>13877.4</v>
      </c>
      <c r="X78">
        <v>932.4</v>
      </c>
      <c r="AB78">
        <v>64829.2</v>
      </c>
      <c r="AC78">
        <v>1.3800879850437766</v>
      </c>
      <c r="AI78">
        <v>64829.2</v>
      </c>
      <c r="AJ78">
        <v>1.3800879850437766</v>
      </c>
    </row>
    <row r="79" spans="2:38" x14ac:dyDescent="0.25">
      <c r="B79">
        <v>7989</v>
      </c>
      <c r="C79">
        <v>68562</v>
      </c>
      <c r="D79">
        <v>102113</v>
      </c>
      <c r="E79">
        <v>102801</v>
      </c>
      <c r="F79">
        <v>64335</v>
      </c>
      <c r="H79">
        <v>107139</v>
      </c>
      <c r="J79">
        <f t="shared" si="12"/>
        <v>69160</v>
      </c>
      <c r="K79">
        <f t="shared" si="13"/>
        <v>1.5491469057258531</v>
      </c>
      <c r="L79">
        <f t="shared" si="14"/>
        <v>102801</v>
      </c>
      <c r="M79">
        <f t="shared" si="15"/>
        <v>7989</v>
      </c>
      <c r="N79">
        <f t="shared" si="16"/>
        <v>69160</v>
      </c>
      <c r="O79">
        <f t="shared" si="17"/>
        <v>94812</v>
      </c>
      <c r="Q79">
        <v>8985</v>
      </c>
      <c r="R79">
        <v>-1279</v>
      </c>
      <c r="T79">
        <v>-8625.1999999999971</v>
      </c>
      <c r="U79">
        <v>-326.39999999999418</v>
      </c>
      <c r="W79">
        <v>11016.4</v>
      </c>
      <c r="X79">
        <v>1893.1999999999998</v>
      </c>
      <c r="AB79">
        <v>69160</v>
      </c>
      <c r="AC79">
        <v>1.5491469057258531</v>
      </c>
      <c r="AI79">
        <v>69160</v>
      </c>
      <c r="AJ79">
        <v>1.5491469057258531</v>
      </c>
    </row>
    <row r="80" spans="2:38" x14ac:dyDescent="0.25">
      <c r="B80">
        <v>22358</v>
      </c>
      <c r="C80">
        <v>46654</v>
      </c>
      <c r="D80">
        <v>96469</v>
      </c>
      <c r="E80">
        <v>74314</v>
      </c>
      <c r="F80">
        <v>14745</v>
      </c>
      <c r="H80">
        <v>62923</v>
      </c>
      <c r="J80">
        <f t="shared" si="12"/>
        <v>50908</v>
      </c>
      <c r="K80">
        <f t="shared" si="13"/>
        <v>1.236013986013986</v>
      </c>
      <c r="L80">
        <f t="shared" si="14"/>
        <v>96469</v>
      </c>
      <c r="M80">
        <f t="shared" si="15"/>
        <v>14745</v>
      </c>
      <c r="N80">
        <f t="shared" si="16"/>
        <v>50908</v>
      </c>
      <c r="O80">
        <f t="shared" si="17"/>
        <v>81724</v>
      </c>
      <c r="Q80">
        <v>316</v>
      </c>
      <c r="R80">
        <v>208</v>
      </c>
      <c r="T80">
        <v>13565.199999999997</v>
      </c>
      <c r="U80">
        <v>357.40000000000146</v>
      </c>
      <c r="W80">
        <v>13718.8</v>
      </c>
      <c r="X80">
        <v>387.8</v>
      </c>
      <c r="AD80">
        <v>50908</v>
      </c>
      <c r="AE80">
        <v>1.236013986013986</v>
      </c>
      <c r="AI80">
        <v>50908</v>
      </c>
      <c r="AJ80">
        <v>1.236013986013986</v>
      </c>
    </row>
    <row r="81" spans="2:38" x14ac:dyDescent="0.25">
      <c r="B81">
        <v>52575</v>
      </c>
      <c r="C81">
        <v>58054</v>
      </c>
      <c r="D81">
        <v>20265</v>
      </c>
      <c r="E81">
        <v>67911</v>
      </c>
      <c r="F81">
        <v>34383</v>
      </c>
      <c r="H81">
        <v>87606</v>
      </c>
      <c r="J81">
        <f t="shared" si="12"/>
        <v>46637.599999999999</v>
      </c>
      <c r="K81">
        <f t="shared" si="13"/>
        <v>1.8784414292330651</v>
      </c>
      <c r="L81">
        <f t="shared" si="14"/>
        <v>67911</v>
      </c>
      <c r="M81">
        <f t="shared" si="15"/>
        <v>20265</v>
      </c>
      <c r="N81">
        <f t="shared" si="16"/>
        <v>46637.599999999999</v>
      </c>
      <c r="O81">
        <f t="shared" si="17"/>
        <v>47646</v>
      </c>
      <c r="Q81">
        <v>-2430</v>
      </c>
      <c r="R81">
        <v>-13</v>
      </c>
      <c r="T81">
        <v>10155.799999999996</v>
      </c>
      <c r="U81">
        <v>2027</v>
      </c>
      <c r="W81">
        <v>10155.800000000001</v>
      </c>
      <c r="X81">
        <v>2029.4</v>
      </c>
      <c r="AD81">
        <v>46637.599999999999</v>
      </c>
      <c r="AE81">
        <v>1.8784414292330651</v>
      </c>
      <c r="AK81">
        <v>46637.599999999999</v>
      </c>
      <c r="AL81">
        <v>1.8784414292330651</v>
      </c>
    </row>
    <row r="82" spans="2:38" x14ac:dyDescent="0.25">
      <c r="B82">
        <v>14198</v>
      </c>
      <c r="C82">
        <v>13735</v>
      </c>
      <c r="D82">
        <v>39549</v>
      </c>
      <c r="E82">
        <v>110252</v>
      </c>
      <c r="F82">
        <v>108027</v>
      </c>
      <c r="H82">
        <v>114146</v>
      </c>
      <c r="J82">
        <f t="shared" si="12"/>
        <v>57152.2</v>
      </c>
      <c r="K82">
        <f t="shared" si="13"/>
        <v>1.9972284531479103</v>
      </c>
      <c r="L82">
        <f t="shared" si="14"/>
        <v>110252</v>
      </c>
      <c r="M82">
        <f t="shared" si="15"/>
        <v>13735</v>
      </c>
      <c r="N82">
        <f t="shared" si="16"/>
        <v>57152.2</v>
      </c>
      <c r="O82">
        <f t="shared" si="17"/>
        <v>96517</v>
      </c>
      <c r="Q82">
        <v>10580</v>
      </c>
      <c r="R82">
        <v>-3295</v>
      </c>
      <c r="T82">
        <v>-7422.8000000000029</v>
      </c>
      <c r="U82">
        <v>-1452.6000000000058</v>
      </c>
      <c r="W82">
        <v>18359.599999999999</v>
      </c>
      <c r="X82">
        <v>2946.6</v>
      </c>
      <c r="AF82">
        <v>57152.2</v>
      </c>
      <c r="AG82">
        <v>1.9972284531479103</v>
      </c>
      <c r="AK82">
        <v>57152.2</v>
      </c>
      <c r="AL82">
        <v>1.9972284531479103</v>
      </c>
    </row>
    <row r="83" spans="2:38" x14ac:dyDescent="0.25">
      <c r="B83">
        <v>102163</v>
      </c>
      <c r="C83">
        <v>65132</v>
      </c>
      <c r="D83">
        <v>90930</v>
      </c>
      <c r="E83">
        <v>28199</v>
      </c>
      <c r="F83">
        <v>14231</v>
      </c>
      <c r="H83">
        <v>109625</v>
      </c>
      <c r="J83">
        <f t="shared" si="12"/>
        <v>60131</v>
      </c>
      <c r="K83">
        <f t="shared" si="13"/>
        <v>1.8231028920190917</v>
      </c>
      <c r="L83">
        <f t="shared" si="14"/>
        <v>102163</v>
      </c>
      <c r="M83">
        <f t="shared" si="15"/>
        <v>14231</v>
      </c>
      <c r="N83">
        <f t="shared" si="16"/>
        <v>60131</v>
      </c>
      <c r="O83">
        <f t="shared" si="17"/>
        <v>87932</v>
      </c>
      <c r="Q83">
        <v>1139</v>
      </c>
      <c r="R83">
        <v>-1537</v>
      </c>
      <c r="T83">
        <v>10119.199999999997</v>
      </c>
      <c r="U83">
        <v>-72.599999999998545</v>
      </c>
      <c r="W83">
        <v>18519.599999999999</v>
      </c>
      <c r="X83">
        <v>1832.6</v>
      </c>
      <c r="AD83">
        <v>60131</v>
      </c>
      <c r="AE83">
        <v>1.8231028920190917</v>
      </c>
      <c r="AK83">
        <v>60131</v>
      </c>
      <c r="AL83">
        <v>1.8231028920190917</v>
      </c>
    </row>
    <row r="84" spans="2:38" x14ac:dyDescent="0.25">
      <c r="B84">
        <v>63573</v>
      </c>
      <c r="C84">
        <v>57882</v>
      </c>
      <c r="D84">
        <v>26155</v>
      </c>
      <c r="E84">
        <v>74207</v>
      </c>
      <c r="F84">
        <v>8526</v>
      </c>
      <c r="H84">
        <v>78457</v>
      </c>
      <c r="J84">
        <f t="shared" si="12"/>
        <v>46068.6</v>
      </c>
      <c r="K84">
        <f t="shared" si="13"/>
        <v>1.7030471948355279</v>
      </c>
      <c r="L84">
        <f t="shared" si="14"/>
        <v>74207</v>
      </c>
      <c r="M84">
        <f t="shared" si="15"/>
        <v>8526</v>
      </c>
      <c r="N84">
        <f t="shared" si="16"/>
        <v>46068.6</v>
      </c>
      <c r="O84">
        <f t="shared" si="17"/>
        <v>65681</v>
      </c>
      <c r="Q84">
        <v>-632</v>
      </c>
      <c r="R84">
        <v>-3279</v>
      </c>
      <c r="T84">
        <v>-8887.8000000000029</v>
      </c>
      <c r="U84">
        <v>-3084.5999999999985</v>
      </c>
      <c r="W84">
        <v>11953.8</v>
      </c>
      <c r="X84">
        <v>3084.6</v>
      </c>
      <c r="Z84">
        <v>46068.6</v>
      </c>
      <c r="AA84">
        <v>1.7030471948355279</v>
      </c>
      <c r="AI84">
        <v>46068.6</v>
      </c>
      <c r="AJ84">
        <v>1.7030471948355279</v>
      </c>
    </row>
    <row r="85" spans="2:38" x14ac:dyDescent="0.25">
      <c r="B85">
        <v>38521</v>
      </c>
      <c r="C85">
        <v>37423</v>
      </c>
      <c r="D85">
        <v>87220</v>
      </c>
      <c r="E85">
        <v>108748</v>
      </c>
      <c r="F85">
        <v>40079</v>
      </c>
      <c r="H85">
        <v>87102</v>
      </c>
      <c r="J85">
        <f t="shared" si="12"/>
        <v>62398.2</v>
      </c>
      <c r="K85">
        <f t="shared" si="13"/>
        <v>1.3959056511245518</v>
      </c>
      <c r="L85">
        <f t="shared" si="14"/>
        <v>108748</v>
      </c>
      <c r="M85">
        <f t="shared" si="15"/>
        <v>37423</v>
      </c>
      <c r="N85">
        <f t="shared" si="16"/>
        <v>62398.2</v>
      </c>
      <c r="O85">
        <f t="shared" si="17"/>
        <v>71325</v>
      </c>
      <c r="Q85">
        <v>-5394</v>
      </c>
      <c r="R85">
        <v>-287</v>
      </c>
      <c r="T85">
        <v>-4415.4000000000087</v>
      </c>
      <c r="U85">
        <v>-1569.8000000000029</v>
      </c>
      <c r="W85">
        <v>14413</v>
      </c>
      <c r="X85">
        <v>1751.8</v>
      </c>
      <c r="AB85">
        <v>62398.2</v>
      </c>
      <c r="AC85">
        <v>1.3959056511245518</v>
      </c>
      <c r="AI85">
        <v>62398.2</v>
      </c>
      <c r="AJ85">
        <v>1.3959056511245518</v>
      </c>
    </row>
    <row r="86" spans="2:38" x14ac:dyDescent="0.25">
      <c r="B86">
        <v>102291</v>
      </c>
      <c r="C86">
        <v>67933</v>
      </c>
      <c r="D86">
        <v>67840</v>
      </c>
      <c r="E86">
        <v>74487</v>
      </c>
      <c r="F86">
        <v>105398</v>
      </c>
      <c r="H86">
        <v>132636</v>
      </c>
      <c r="J86">
        <f t="shared" si="12"/>
        <v>83589.8</v>
      </c>
      <c r="K86">
        <f t="shared" si="13"/>
        <v>1.5867486224395799</v>
      </c>
      <c r="L86">
        <f t="shared" si="14"/>
        <v>105398</v>
      </c>
      <c r="M86">
        <f t="shared" si="15"/>
        <v>67840</v>
      </c>
      <c r="N86">
        <f t="shared" si="16"/>
        <v>83589.8</v>
      </c>
      <c r="O86">
        <f t="shared" si="17"/>
        <v>37558</v>
      </c>
      <c r="Q86">
        <v>1887</v>
      </c>
      <c r="R86">
        <v>-13</v>
      </c>
      <c r="T86">
        <v>-3937</v>
      </c>
      <c r="U86">
        <v>655</v>
      </c>
      <c r="W86">
        <v>7293.4000000000015</v>
      </c>
      <c r="X86">
        <v>834.19999999999993</v>
      </c>
      <c r="AB86">
        <v>83589.8</v>
      </c>
      <c r="AC86">
        <v>1.5867486224395799</v>
      </c>
      <c r="AI86">
        <v>83589.8</v>
      </c>
      <c r="AJ86">
        <v>1.5867486224395799</v>
      </c>
    </row>
    <row r="87" spans="2:38" x14ac:dyDescent="0.25">
      <c r="B87">
        <v>51798</v>
      </c>
      <c r="C87">
        <v>45404</v>
      </c>
      <c r="D87">
        <v>43578</v>
      </c>
      <c r="E87">
        <v>38854</v>
      </c>
      <c r="F87">
        <v>24950</v>
      </c>
      <c r="H87">
        <v>71981</v>
      </c>
      <c r="J87">
        <f t="shared" si="12"/>
        <v>40916.800000000003</v>
      </c>
      <c r="K87">
        <f t="shared" si="13"/>
        <v>1.7592040433269462</v>
      </c>
      <c r="L87">
        <f t="shared" si="14"/>
        <v>51798</v>
      </c>
      <c r="M87">
        <f t="shared" si="15"/>
        <v>24950</v>
      </c>
      <c r="N87">
        <f t="shared" si="16"/>
        <v>40916.800000000003</v>
      </c>
      <c r="O87">
        <f t="shared" si="17"/>
        <v>26848</v>
      </c>
      <c r="Q87">
        <v>18353</v>
      </c>
      <c r="R87">
        <v>1</v>
      </c>
      <c r="T87">
        <v>-3387.7999999999956</v>
      </c>
      <c r="U87">
        <v>1536.6000000000058</v>
      </c>
      <c r="W87">
        <v>15292.599999999999</v>
      </c>
      <c r="X87">
        <v>1537.8000000000002</v>
      </c>
      <c r="Z87">
        <v>40916.800000000003</v>
      </c>
      <c r="AA87">
        <v>1.7592040433269462</v>
      </c>
      <c r="AI87">
        <v>40916.800000000003</v>
      </c>
      <c r="AJ87">
        <v>1.7592040433269462</v>
      </c>
    </row>
    <row r="88" spans="2:38" x14ac:dyDescent="0.25">
      <c r="B88">
        <v>81278</v>
      </c>
      <c r="C88">
        <v>51517</v>
      </c>
      <c r="D88">
        <v>42369</v>
      </c>
      <c r="E88">
        <v>51647</v>
      </c>
      <c r="F88">
        <v>32759</v>
      </c>
      <c r="H88">
        <v>80838</v>
      </c>
      <c r="J88">
        <f t="shared" si="12"/>
        <v>51914</v>
      </c>
      <c r="K88">
        <f t="shared" si="13"/>
        <v>1.5571522132758022</v>
      </c>
      <c r="L88">
        <f t="shared" si="14"/>
        <v>81278</v>
      </c>
      <c r="M88">
        <f t="shared" si="15"/>
        <v>32759</v>
      </c>
      <c r="N88">
        <f t="shared" si="16"/>
        <v>51914</v>
      </c>
      <c r="O88">
        <f t="shared" si="17"/>
        <v>48519</v>
      </c>
      <c r="Q88">
        <v>2487</v>
      </c>
      <c r="R88">
        <v>0</v>
      </c>
      <c r="T88">
        <v>-9881.1999999999971</v>
      </c>
      <c r="U88">
        <v>2137.1999999999971</v>
      </c>
      <c r="W88">
        <v>20322.8</v>
      </c>
      <c r="X88">
        <v>2252.8000000000002</v>
      </c>
      <c r="Z88">
        <v>51914</v>
      </c>
      <c r="AA88">
        <v>1.5571522132758022</v>
      </c>
      <c r="AI88">
        <v>51914</v>
      </c>
      <c r="AJ88">
        <v>1.5571522132758022</v>
      </c>
    </row>
    <row r="89" spans="2:38" x14ac:dyDescent="0.25">
      <c r="B89">
        <v>22921</v>
      </c>
      <c r="C89">
        <v>38227</v>
      </c>
      <c r="D89">
        <v>54978</v>
      </c>
      <c r="E89">
        <v>62359</v>
      </c>
      <c r="F89">
        <v>50836</v>
      </c>
      <c r="H89">
        <v>86881</v>
      </c>
      <c r="J89">
        <f t="shared" si="12"/>
        <v>45864.2</v>
      </c>
      <c r="K89">
        <f t="shared" si="13"/>
        <v>1.8943097230519665</v>
      </c>
      <c r="L89">
        <f t="shared" si="14"/>
        <v>62359</v>
      </c>
      <c r="M89">
        <f t="shared" si="15"/>
        <v>22921</v>
      </c>
      <c r="N89">
        <f t="shared" si="16"/>
        <v>45864.2</v>
      </c>
      <c r="O89">
        <f t="shared" si="17"/>
        <v>39438</v>
      </c>
      <c r="Q89">
        <v>6685</v>
      </c>
      <c r="R89">
        <v>-2865</v>
      </c>
      <c r="T89">
        <v>526.39999999999418</v>
      </c>
      <c r="U89">
        <v>22.599999999998545</v>
      </c>
      <c r="W89">
        <v>9859.2000000000007</v>
      </c>
      <c r="X89">
        <v>1291.8000000000002</v>
      </c>
      <c r="AD89">
        <v>45864.2</v>
      </c>
      <c r="AE89">
        <v>1.8943097230519665</v>
      </c>
      <c r="AK89">
        <v>45864.2</v>
      </c>
      <c r="AL89">
        <v>1.8943097230519665</v>
      </c>
    </row>
    <row r="90" spans="2:38" x14ac:dyDescent="0.25">
      <c r="B90">
        <v>8156</v>
      </c>
      <c r="C90">
        <v>122371</v>
      </c>
      <c r="D90">
        <v>102614</v>
      </c>
      <c r="E90">
        <v>6960</v>
      </c>
      <c r="F90">
        <v>116114</v>
      </c>
      <c r="H90">
        <v>107280</v>
      </c>
      <c r="J90">
        <f t="shared" si="12"/>
        <v>71243</v>
      </c>
      <c r="K90">
        <f t="shared" si="13"/>
        <v>1.5058321519307161</v>
      </c>
      <c r="L90">
        <f t="shared" si="14"/>
        <v>122371</v>
      </c>
      <c r="M90">
        <f t="shared" si="15"/>
        <v>6960</v>
      </c>
      <c r="N90">
        <f t="shared" si="16"/>
        <v>71243</v>
      </c>
      <c r="O90">
        <f t="shared" si="17"/>
        <v>115411</v>
      </c>
      <c r="Q90">
        <v>-5142</v>
      </c>
      <c r="R90">
        <v>-3</v>
      </c>
      <c r="T90">
        <v>960.80000000000291</v>
      </c>
      <c r="U90">
        <v>718.60000000000582</v>
      </c>
      <c r="W90">
        <v>7147.1999999999989</v>
      </c>
      <c r="X90">
        <v>2401</v>
      </c>
      <c r="AF90">
        <v>71243</v>
      </c>
      <c r="AG90">
        <v>1.5058321519307161</v>
      </c>
      <c r="AI90">
        <v>71243</v>
      </c>
      <c r="AJ90">
        <v>1.5058321519307161</v>
      </c>
    </row>
    <row r="91" spans="2:38" x14ac:dyDescent="0.25">
      <c r="B91">
        <v>41998</v>
      </c>
      <c r="C91">
        <v>89290</v>
      </c>
      <c r="D91">
        <v>111389</v>
      </c>
      <c r="E91">
        <v>11905</v>
      </c>
      <c r="F91">
        <v>29666</v>
      </c>
      <c r="H91">
        <v>64852</v>
      </c>
      <c r="J91">
        <f t="shared" si="12"/>
        <v>56849.599999999999</v>
      </c>
      <c r="K91">
        <f t="shared" si="13"/>
        <v>1.1407644029157638</v>
      </c>
      <c r="L91">
        <f t="shared" si="14"/>
        <v>111389</v>
      </c>
      <c r="M91">
        <f t="shared" si="15"/>
        <v>11905</v>
      </c>
      <c r="N91">
        <f t="shared" si="16"/>
        <v>56849.599999999999</v>
      </c>
      <c r="O91">
        <f t="shared" si="17"/>
        <v>99484</v>
      </c>
      <c r="Q91">
        <v>2122</v>
      </c>
      <c r="R91">
        <v>-645</v>
      </c>
      <c r="T91">
        <v>-5831.2000000000044</v>
      </c>
      <c r="U91">
        <v>414</v>
      </c>
      <c r="W91">
        <v>8313.2000000000007</v>
      </c>
      <c r="X91">
        <v>829.19999999999993</v>
      </c>
      <c r="AB91">
        <v>56849.599999999999</v>
      </c>
      <c r="AC91">
        <v>1.1407644029157638</v>
      </c>
      <c r="AI91">
        <v>56849.599999999999</v>
      </c>
      <c r="AJ91">
        <v>1.1407644029157638</v>
      </c>
    </row>
    <row r="92" spans="2:38" x14ac:dyDescent="0.25">
      <c r="B92">
        <v>84747</v>
      </c>
      <c r="C92">
        <v>116634</v>
      </c>
      <c r="D92">
        <v>70394</v>
      </c>
      <c r="E92">
        <v>32112</v>
      </c>
      <c r="F92">
        <v>40981</v>
      </c>
      <c r="H92">
        <v>111138</v>
      </c>
      <c r="J92">
        <f t="shared" si="12"/>
        <v>68973.600000000006</v>
      </c>
      <c r="K92">
        <f t="shared" si="13"/>
        <v>1.6113121542155258</v>
      </c>
      <c r="L92">
        <f t="shared" si="14"/>
        <v>116634</v>
      </c>
      <c r="M92">
        <f t="shared" si="15"/>
        <v>32112</v>
      </c>
      <c r="N92">
        <f t="shared" si="16"/>
        <v>68973.600000000006</v>
      </c>
      <c r="O92">
        <f t="shared" si="17"/>
        <v>84522</v>
      </c>
      <c r="Q92">
        <v>19011</v>
      </c>
      <c r="R92">
        <v>-4097</v>
      </c>
      <c r="T92">
        <v>-2120.3999999999942</v>
      </c>
      <c r="U92">
        <v>927.20000000001164</v>
      </c>
      <c r="W92">
        <v>14743.2</v>
      </c>
      <c r="X92">
        <v>1354.3999999999999</v>
      </c>
      <c r="AB92">
        <v>68973.600000000006</v>
      </c>
      <c r="AC92">
        <v>1.6113121542155258</v>
      </c>
      <c r="AI92">
        <v>68973.600000000006</v>
      </c>
      <c r="AJ92">
        <v>1.6113121542155258</v>
      </c>
    </row>
    <row r="93" spans="2:38" x14ac:dyDescent="0.25">
      <c r="B93">
        <v>88211</v>
      </c>
      <c r="C93">
        <v>84873</v>
      </c>
      <c r="D93">
        <v>18453</v>
      </c>
      <c r="E93">
        <v>41532</v>
      </c>
      <c r="F93">
        <v>112729</v>
      </c>
      <c r="H93">
        <v>79146</v>
      </c>
      <c r="J93">
        <f t="shared" si="12"/>
        <v>69159.600000000006</v>
      </c>
      <c r="K93">
        <f t="shared" si="13"/>
        <v>1.1443964395398469</v>
      </c>
      <c r="L93">
        <f t="shared" si="14"/>
        <v>112729</v>
      </c>
      <c r="M93">
        <f t="shared" si="15"/>
        <v>18453</v>
      </c>
      <c r="N93">
        <f t="shared" si="16"/>
        <v>69159.600000000006</v>
      </c>
      <c r="O93">
        <f t="shared" si="17"/>
        <v>94276</v>
      </c>
      <c r="Q93">
        <v>-10275</v>
      </c>
      <c r="R93">
        <v>1896</v>
      </c>
      <c r="T93">
        <v>7315.2000000000044</v>
      </c>
      <c r="U93">
        <v>-367.39999999999418</v>
      </c>
      <c r="W93">
        <v>8642.4</v>
      </c>
      <c r="X93">
        <v>597.79999999999995</v>
      </c>
      <c r="Z93">
        <v>69159.600000000006</v>
      </c>
      <c r="AA93">
        <v>1.1443964395398469</v>
      </c>
      <c r="AI93">
        <v>69159.600000000006</v>
      </c>
      <c r="AJ93">
        <v>1.1443964395398469</v>
      </c>
    </row>
    <row r="94" spans="2:38" x14ac:dyDescent="0.25">
      <c r="B94">
        <v>87048</v>
      </c>
      <c r="C94">
        <v>13008</v>
      </c>
      <c r="D94">
        <v>42480</v>
      </c>
      <c r="E94">
        <v>31834</v>
      </c>
      <c r="F94">
        <v>29580</v>
      </c>
      <c r="H94">
        <v>94124</v>
      </c>
      <c r="J94">
        <f t="shared" si="12"/>
        <v>40790</v>
      </c>
      <c r="K94">
        <f t="shared" si="13"/>
        <v>2.3075263544986515</v>
      </c>
      <c r="L94">
        <f t="shared" si="14"/>
        <v>87048</v>
      </c>
      <c r="M94">
        <f t="shared" si="15"/>
        <v>13008</v>
      </c>
      <c r="N94">
        <f t="shared" si="16"/>
        <v>40790</v>
      </c>
      <c r="O94">
        <f t="shared" si="17"/>
        <v>74040</v>
      </c>
      <c r="Q94">
        <v>4211</v>
      </c>
      <c r="R94">
        <v>-630</v>
      </c>
      <c r="T94">
        <v>-5630.1999999999971</v>
      </c>
      <c r="U94">
        <v>201.80000000000291</v>
      </c>
      <c r="W94">
        <v>14462.600000000002</v>
      </c>
      <c r="X94">
        <v>201.8</v>
      </c>
      <c r="AD94">
        <v>40790</v>
      </c>
      <c r="AE94">
        <v>2.3075263544986515</v>
      </c>
      <c r="AK94">
        <v>40790</v>
      </c>
      <c r="AL94">
        <v>2.3075263544986515</v>
      </c>
    </row>
    <row r="95" spans="2:38" x14ac:dyDescent="0.25">
      <c r="B95">
        <v>86540</v>
      </c>
      <c r="C95">
        <v>86712</v>
      </c>
      <c r="D95">
        <v>96613</v>
      </c>
      <c r="E95">
        <v>57447</v>
      </c>
      <c r="F95">
        <v>68177</v>
      </c>
      <c r="H95">
        <v>93305</v>
      </c>
      <c r="J95">
        <f t="shared" si="12"/>
        <v>79097.8</v>
      </c>
      <c r="K95">
        <f t="shared" si="13"/>
        <v>1.179615615099282</v>
      </c>
      <c r="L95">
        <f t="shared" si="14"/>
        <v>96613</v>
      </c>
      <c r="M95">
        <f t="shared" si="15"/>
        <v>57447</v>
      </c>
      <c r="N95">
        <f t="shared" si="16"/>
        <v>79097.8</v>
      </c>
      <c r="O95">
        <f t="shared" si="17"/>
        <v>39166</v>
      </c>
      <c r="Q95">
        <v>11756</v>
      </c>
      <c r="R95">
        <v>-846</v>
      </c>
      <c r="T95">
        <v>33.400000000008731</v>
      </c>
      <c r="U95">
        <v>-1351.8000000000029</v>
      </c>
      <c r="W95">
        <v>10684.2</v>
      </c>
      <c r="X95">
        <v>1791.4</v>
      </c>
      <c r="AB95">
        <v>79097.8</v>
      </c>
      <c r="AC95">
        <v>1.179615615099282</v>
      </c>
      <c r="AI95">
        <v>79097.8</v>
      </c>
      <c r="AJ95">
        <v>1.179615615099282</v>
      </c>
    </row>
    <row r="96" spans="2:38" x14ac:dyDescent="0.25">
      <c r="B96">
        <v>83419</v>
      </c>
      <c r="C96">
        <v>75089</v>
      </c>
      <c r="D96">
        <v>32972</v>
      </c>
      <c r="E96">
        <v>48244</v>
      </c>
      <c r="F96">
        <v>90276</v>
      </c>
      <c r="H96">
        <v>96448</v>
      </c>
      <c r="J96">
        <f t="shared" si="12"/>
        <v>66000</v>
      </c>
      <c r="K96">
        <f t="shared" si="13"/>
        <v>1.4613333333333334</v>
      </c>
      <c r="L96">
        <f t="shared" si="14"/>
        <v>90276</v>
      </c>
      <c r="M96">
        <f t="shared" si="15"/>
        <v>32972</v>
      </c>
      <c r="N96">
        <f t="shared" si="16"/>
        <v>66000</v>
      </c>
      <c r="O96">
        <f t="shared" si="17"/>
        <v>57304</v>
      </c>
      <c r="Q96">
        <v>-722</v>
      </c>
      <c r="R96">
        <v>7</v>
      </c>
      <c r="T96">
        <v>-1158</v>
      </c>
      <c r="U96">
        <v>-2356</v>
      </c>
      <c r="W96">
        <v>10075.199999999999</v>
      </c>
      <c r="X96">
        <v>2358.3999999999996</v>
      </c>
      <c r="AB96">
        <v>66000</v>
      </c>
      <c r="AC96">
        <v>1.4613333333333334</v>
      </c>
      <c r="AI96">
        <v>66000</v>
      </c>
      <c r="AJ96">
        <v>1.4613333333333334</v>
      </c>
    </row>
    <row r="97" spans="2:38" x14ac:dyDescent="0.25">
      <c r="B97">
        <v>65646</v>
      </c>
      <c r="C97">
        <v>72803</v>
      </c>
      <c r="D97">
        <v>116482</v>
      </c>
      <c r="E97">
        <v>28738</v>
      </c>
      <c r="F97">
        <v>89413</v>
      </c>
      <c r="H97">
        <v>93362</v>
      </c>
      <c r="J97">
        <f t="shared" si="12"/>
        <v>74616.399999999994</v>
      </c>
      <c r="K97">
        <f t="shared" si="13"/>
        <v>1.2512262719723815</v>
      </c>
      <c r="L97">
        <f t="shared" si="14"/>
        <v>116482</v>
      </c>
      <c r="M97">
        <f t="shared" si="15"/>
        <v>28738</v>
      </c>
      <c r="N97">
        <f t="shared" si="16"/>
        <v>74616.399999999994</v>
      </c>
      <c r="O97">
        <f t="shared" si="17"/>
        <v>87744</v>
      </c>
      <c r="Q97">
        <v>-15862</v>
      </c>
      <c r="R97">
        <v>238</v>
      </c>
      <c r="T97">
        <v>14272.599999999991</v>
      </c>
      <c r="U97">
        <v>-130</v>
      </c>
      <c r="W97">
        <v>17131.400000000001</v>
      </c>
      <c r="X97">
        <v>1791.6</v>
      </c>
      <c r="AD97">
        <v>74616.399999999994</v>
      </c>
      <c r="AE97">
        <v>1.2512262719723815</v>
      </c>
      <c r="AI97">
        <v>74616.399999999994</v>
      </c>
      <c r="AJ97">
        <v>1.2512262719723815</v>
      </c>
    </row>
    <row r="98" spans="2:38" x14ac:dyDescent="0.25">
      <c r="B98">
        <v>14034</v>
      </c>
      <c r="C98">
        <v>33556</v>
      </c>
      <c r="D98">
        <v>63275</v>
      </c>
      <c r="E98">
        <v>58727</v>
      </c>
      <c r="F98">
        <v>15751</v>
      </c>
      <c r="H98">
        <v>67738</v>
      </c>
      <c r="J98">
        <f t="shared" si="12"/>
        <v>37068.6</v>
      </c>
      <c r="K98">
        <f t="shared" ref="K98:K129" si="18">H98/J98</f>
        <v>1.8273687163799011</v>
      </c>
      <c r="L98">
        <f t="shared" si="14"/>
        <v>63275</v>
      </c>
      <c r="M98">
        <f t="shared" si="15"/>
        <v>14034</v>
      </c>
      <c r="N98">
        <f t="shared" si="16"/>
        <v>37068.6</v>
      </c>
      <c r="O98">
        <f t="shared" si="17"/>
        <v>49241</v>
      </c>
      <c r="Q98">
        <v>5500</v>
      </c>
      <c r="R98">
        <v>46</v>
      </c>
      <c r="T98">
        <v>-2660.4000000000015</v>
      </c>
      <c r="U98">
        <v>1209.7999999999956</v>
      </c>
      <c r="W98">
        <v>9228</v>
      </c>
      <c r="X98">
        <v>2746.2000000000003</v>
      </c>
      <c r="AD98">
        <v>37068.6</v>
      </c>
      <c r="AE98">
        <v>1.8273687163799011</v>
      </c>
      <c r="AK98">
        <v>37068.6</v>
      </c>
      <c r="AL98">
        <v>1.8273687163799011</v>
      </c>
    </row>
    <row r="99" spans="2:38" x14ac:dyDescent="0.25">
      <c r="B99">
        <v>29335</v>
      </c>
      <c r="C99">
        <v>9898</v>
      </c>
      <c r="D99">
        <v>97339</v>
      </c>
      <c r="E99">
        <v>83009</v>
      </c>
      <c r="F99">
        <v>65574</v>
      </c>
      <c r="H99">
        <v>60174</v>
      </c>
      <c r="J99">
        <f t="shared" si="12"/>
        <v>57031</v>
      </c>
      <c r="K99">
        <f t="shared" si="18"/>
        <v>1.055110378566043</v>
      </c>
      <c r="L99">
        <f t="shared" si="14"/>
        <v>97339</v>
      </c>
      <c r="M99">
        <f t="shared" si="15"/>
        <v>9898</v>
      </c>
      <c r="N99">
        <f t="shared" si="16"/>
        <v>57031</v>
      </c>
      <c r="O99">
        <f t="shared" si="17"/>
        <v>87441</v>
      </c>
      <c r="Q99">
        <v>-6861</v>
      </c>
      <c r="R99">
        <v>0</v>
      </c>
      <c r="T99">
        <v>4780.5999999999985</v>
      </c>
      <c r="U99">
        <v>-473.40000000000146</v>
      </c>
      <c r="W99">
        <v>26485.399999999998</v>
      </c>
      <c r="X99">
        <v>1665.3999999999996</v>
      </c>
      <c r="Z99">
        <v>57031</v>
      </c>
      <c r="AA99">
        <v>1.055110378566043</v>
      </c>
      <c r="AI99">
        <v>57031</v>
      </c>
      <c r="AJ99">
        <v>1.055110378566043</v>
      </c>
    </row>
    <row r="100" spans="2:38" x14ac:dyDescent="0.25">
      <c r="B100">
        <v>92377</v>
      </c>
      <c r="C100">
        <v>82676</v>
      </c>
      <c r="D100">
        <v>3951</v>
      </c>
      <c r="E100">
        <v>34000</v>
      </c>
      <c r="F100">
        <v>53316</v>
      </c>
      <c r="H100">
        <v>113801</v>
      </c>
      <c r="J100">
        <f t="shared" si="12"/>
        <v>53264</v>
      </c>
      <c r="K100">
        <f t="shared" si="18"/>
        <v>2.1365462601381795</v>
      </c>
      <c r="L100">
        <f t="shared" si="14"/>
        <v>92377</v>
      </c>
      <c r="M100">
        <f t="shared" si="15"/>
        <v>3951</v>
      </c>
      <c r="N100">
        <f t="shared" si="16"/>
        <v>53264</v>
      </c>
      <c r="O100">
        <f t="shared" si="17"/>
        <v>88426</v>
      </c>
      <c r="Q100">
        <v>6545</v>
      </c>
      <c r="R100">
        <v>-1005</v>
      </c>
      <c r="T100">
        <v>-1717</v>
      </c>
      <c r="U100">
        <v>46</v>
      </c>
      <c r="W100">
        <v>13731.399999999998</v>
      </c>
      <c r="X100">
        <v>1016</v>
      </c>
      <c r="AD100">
        <v>53264</v>
      </c>
      <c r="AE100">
        <v>2.1365462601381795</v>
      </c>
      <c r="AK100">
        <v>53264</v>
      </c>
      <c r="AL100">
        <v>2.1365462601381795</v>
      </c>
    </row>
    <row r="101" spans="2:38" x14ac:dyDescent="0.25">
      <c r="B101">
        <v>57239</v>
      </c>
      <c r="C101">
        <v>65142</v>
      </c>
      <c r="D101">
        <v>17608</v>
      </c>
      <c r="E101">
        <v>7525</v>
      </c>
      <c r="F101">
        <v>24431</v>
      </c>
      <c r="H101">
        <v>94188</v>
      </c>
      <c r="J101">
        <f t="shared" si="12"/>
        <v>34389</v>
      </c>
      <c r="K101">
        <f t="shared" si="18"/>
        <v>2.7388990665619821</v>
      </c>
      <c r="L101">
        <f t="shared" si="14"/>
        <v>65142</v>
      </c>
      <c r="M101">
        <f t="shared" si="15"/>
        <v>7525</v>
      </c>
      <c r="N101">
        <f t="shared" si="16"/>
        <v>34389</v>
      </c>
      <c r="O101">
        <f t="shared" si="17"/>
        <v>57617</v>
      </c>
      <c r="Q101">
        <v>16083</v>
      </c>
      <c r="R101">
        <v>2552</v>
      </c>
      <c r="T101">
        <v>4893.5999999999985</v>
      </c>
      <c r="U101">
        <v>-411.59999999999854</v>
      </c>
      <c r="W101">
        <v>11428.4</v>
      </c>
      <c r="X101">
        <v>1181.2</v>
      </c>
      <c r="AD101">
        <v>34389</v>
      </c>
      <c r="AE101">
        <v>2.7388990665619821</v>
      </c>
      <c r="AK101">
        <v>34389</v>
      </c>
      <c r="AL101">
        <v>2.7388990665619821</v>
      </c>
    </row>
    <row r="103" spans="2:38" x14ac:dyDescent="0.25">
      <c r="B103">
        <v>1518856</v>
      </c>
      <c r="C103">
        <v>1465594</v>
      </c>
      <c r="D103">
        <v>1649035</v>
      </c>
      <c r="E103">
        <v>1457649</v>
      </c>
      <c r="F103">
        <v>1492599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7DB9A-1EE7-4532-A0C5-E46ABF362F71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75867</v>
      </c>
      <c r="C2">
        <v>50754</v>
      </c>
      <c r="D2">
        <v>77391</v>
      </c>
      <c r="E2">
        <v>100787</v>
      </c>
      <c r="F2">
        <v>107377</v>
      </c>
      <c r="H2">
        <v>128397</v>
      </c>
      <c r="J2">
        <f t="shared" ref="J2:J33" si="0">AVERAGE(B2:F2)</f>
        <v>82435.199999999997</v>
      </c>
      <c r="K2">
        <f t="shared" ref="K2:K33" si="1">H2/J2</f>
        <v>1.5575506579713521</v>
      </c>
      <c r="L2">
        <f t="shared" ref="L2:L33" si="2">MAX(B2:F2)</f>
        <v>107377</v>
      </c>
      <c r="M2">
        <f t="shared" ref="M2:M33" si="3">MIN(B2:F2)</f>
        <v>50754</v>
      </c>
      <c r="N2">
        <f t="shared" ref="N2:N33" si="4">AVERAGE(B2:F2)</f>
        <v>82435.199999999997</v>
      </c>
      <c r="O2">
        <f t="shared" ref="O2:O33" si="5">L2-M2</f>
        <v>56623</v>
      </c>
      <c r="Q2">
        <v>26430</v>
      </c>
      <c r="R2">
        <v>-1116</v>
      </c>
      <c r="T2">
        <v>-4845.6000000000058</v>
      </c>
      <c r="U2">
        <v>-2698.8000000000029</v>
      </c>
      <c r="W2">
        <v>10494</v>
      </c>
      <c r="X2">
        <v>2698.7999999999997</v>
      </c>
      <c r="AB2">
        <v>82435.199999999997</v>
      </c>
      <c r="AC2">
        <v>1.5575506579713521</v>
      </c>
      <c r="AI2">
        <v>82435.199999999997</v>
      </c>
      <c r="AJ2">
        <v>1.5575506579713521</v>
      </c>
    </row>
    <row r="3" spans="1:38" x14ac:dyDescent="0.25">
      <c r="B3">
        <v>10630</v>
      </c>
      <c r="C3">
        <v>39272</v>
      </c>
      <c r="D3">
        <v>60290</v>
      </c>
      <c r="E3">
        <v>70844</v>
      </c>
      <c r="F3">
        <v>74677</v>
      </c>
      <c r="H3">
        <v>73434</v>
      </c>
      <c r="J3">
        <f t="shared" si="0"/>
        <v>51142.6</v>
      </c>
      <c r="K3">
        <f t="shared" si="1"/>
        <v>1.4358675546413362</v>
      </c>
      <c r="L3">
        <f t="shared" si="2"/>
        <v>74677</v>
      </c>
      <c r="M3">
        <f t="shared" si="3"/>
        <v>10630</v>
      </c>
      <c r="N3">
        <f t="shared" si="4"/>
        <v>51142.6</v>
      </c>
      <c r="O3">
        <f t="shared" si="5"/>
        <v>64047</v>
      </c>
      <c r="Q3">
        <v>-2580</v>
      </c>
      <c r="R3">
        <v>-248</v>
      </c>
      <c r="T3">
        <v>-1329.2000000000044</v>
      </c>
      <c r="U3">
        <v>1051.7999999999956</v>
      </c>
      <c r="W3">
        <v>6768.4</v>
      </c>
      <c r="X3">
        <v>1229.4000000000001</v>
      </c>
      <c r="Z3">
        <v>51142.6</v>
      </c>
      <c r="AA3">
        <v>1.4358675546413362</v>
      </c>
      <c r="AI3">
        <v>51142.6</v>
      </c>
      <c r="AJ3">
        <v>1.4358675546413362</v>
      </c>
    </row>
    <row r="4" spans="1:38" x14ac:dyDescent="0.25">
      <c r="B4">
        <v>24172</v>
      </c>
      <c r="C4">
        <v>79834</v>
      </c>
      <c r="D4">
        <v>43277</v>
      </c>
      <c r="E4">
        <v>54961</v>
      </c>
      <c r="F4">
        <v>6484</v>
      </c>
      <c r="H4">
        <v>77650</v>
      </c>
      <c r="J4">
        <f t="shared" si="0"/>
        <v>41745.599999999999</v>
      </c>
      <c r="K4">
        <f t="shared" si="1"/>
        <v>1.8600762715112491</v>
      </c>
      <c r="L4">
        <f t="shared" si="2"/>
        <v>79834</v>
      </c>
      <c r="M4">
        <f t="shared" si="3"/>
        <v>6484</v>
      </c>
      <c r="N4">
        <f t="shared" si="4"/>
        <v>41745.599999999999</v>
      </c>
      <c r="O4">
        <f t="shared" si="5"/>
        <v>73350</v>
      </c>
      <c r="Q4">
        <v>-1193</v>
      </c>
      <c r="R4">
        <v>-1725</v>
      </c>
      <c r="T4">
        <v>-787.80000000000291</v>
      </c>
      <c r="U4">
        <v>896.59999999999854</v>
      </c>
      <c r="W4">
        <v>4019.3999999999996</v>
      </c>
      <c r="X4">
        <v>1560.2</v>
      </c>
      <c r="AD4">
        <v>41745.599999999999</v>
      </c>
      <c r="AE4">
        <v>1.8600762715112491</v>
      </c>
      <c r="AK4">
        <v>41745.599999999999</v>
      </c>
      <c r="AL4">
        <v>1.8600762715112491</v>
      </c>
    </row>
    <row r="5" spans="1:38" x14ac:dyDescent="0.25">
      <c r="B5">
        <v>68787</v>
      </c>
      <c r="C5">
        <v>66776</v>
      </c>
      <c r="D5">
        <v>105923</v>
      </c>
      <c r="E5">
        <v>22404</v>
      </c>
      <c r="F5">
        <v>45063</v>
      </c>
      <c r="H5">
        <v>131098</v>
      </c>
      <c r="J5">
        <f t="shared" si="0"/>
        <v>61790.6</v>
      </c>
      <c r="K5">
        <f t="shared" si="1"/>
        <v>2.1216495712940158</v>
      </c>
      <c r="L5">
        <f t="shared" si="2"/>
        <v>105923</v>
      </c>
      <c r="M5">
        <f t="shared" si="3"/>
        <v>22404</v>
      </c>
      <c r="N5">
        <f t="shared" si="4"/>
        <v>61790.6</v>
      </c>
      <c r="O5">
        <f t="shared" si="5"/>
        <v>83519</v>
      </c>
      <c r="Q5">
        <v>9082</v>
      </c>
      <c r="R5">
        <v>66</v>
      </c>
      <c r="T5">
        <v>-3399.4000000000015</v>
      </c>
      <c r="U5">
        <v>-1368</v>
      </c>
      <c r="W5">
        <v>9820.6</v>
      </c>
      <c r="X5">
        <v>1368</v>
      </c>
      <c r="AF5">
        <v>61790.6</v>
      </c>
      <c r="AG5">
        <v>2.1216495712940158</v>
      </c>
      <c r="AK5">
        <v>61790.6</v>
      </c>
      <c r="AL5">
        <v>2.1216495712940158</v>
      </c>
    </row>
    <row r="6" spans="1:38" x14ac:dyDescent="0.25">
      <c r="B6">
        <v>71604</v>
      </c>
      <c r="C6">
        <v>108207</v>
      </c>
      <c r="D6">
        <v>20685</v>
      </c>
      <c r="E6">
        <v>74182</v>
      </c>
      <c r="F6">
        <v>83456</v>
      </c>
      <c r="H6">
        <v>119361</v>
      </c>
      <c r="J6">
        <f t="shared" si="0"/>
        <v>71626.8</v>
      </c>
      <c r="K6">
        <f t="shared" si="1"/>
        <v>1.6664293253363265</v>
      </c>
      <c r="L6">
        <f t="shared" si="2"/>
        <v>108207</v>
      </c>
      <c r="M6">
        <f t="shared" si="3"/>
        <v>20685</v>
      </c>
      <c r="N6">
        <f t="shared" si="4"/>
        <v>71626.8</v>
      </c>
      <c r="O6">
        <f t="shared" si="5"/>
        <v>87522</v>
      </c>
      <c r="Q6">
        <v>-1794</v>
      </c>
      <c r="R6">
        <v>45</v>
      </c>
      <c r="T6">
        <v>975.60000000000582</v>
      </c>
      <c r="U6">
        <v>-1286.8000000000029</v>
      </c>
      <c r="W6">
        <v>8962</v>
      </c>
      <c r="X6">
        <v>1450.8</v>
      </c>
      <c r="AF6">
        <v>71626.8</v>
      </c>
      <c r="AG6">
        <v>1.6664293253363265</v>
      </c>
      <c r="AK6">
        <v>71626.8</v>
      </c>
      <c r="AL6">
        <v>1.6664293253363265</v>
      </c>
    </row>
    <row r="7" spans="1:38" x14ac:dyDescent="0.25">
      <c r="B7">
        <v>57995</v>
      </c>
      <c r="C7">
        <v>96685</v>
      </c>
      <c r="D7">
        <v>13865</v>
      </c>
      <c r="E7">
        <v>83057</v>
      </c>
      <c r="F7">
        <v>19200</v>
      </c>
      <c r="H7">
        <v>67763</v>
      </c>
      <c r="J7">
        <f t="shared" si="0"/>
        <v>54160.4</v>
      </c>
      <c r="K7">
        <f t="shared" si="1"/>
        <v>1.2511539796604161</v>
      </c>
      <c r="L7">
        <f t="shared" si="2"/>
        <v>96685</v>
      </c>
      <c r="M7">
        <f t="shared" si="3"/>
        <v>13865</v>
      </c>
      <c r="N7">
        <f t="shared" si="4"/>
        <v>54160.4</v>
      </c>
      <c r="O7">
        <f t="shared" si="5"/>
        <v>82820</v>
      </c>
      <c r="Q7">
        <v>-2347</v>
      </c>
      <c r="R7">
        <v>352</v>
      </c>
      <c r="T7">
        <v>2598.8000000000029</v>
      </c>
      <c r="U7">
        <v>539.59999999999854</v>
      </c>
      <c r="W7">
        <v>5624.4000000000005</v>
      </c>
      <c r="X7">
        <v>802.4</v>
      </c>
      <c r="Z7">
        <v>54160.4</v>
      </c>
      <c r="AA7">
        <v>1.2511539796604161</v>
      </c>
      <c r="AI7">
        <v>54160.4</v>
      </c>
      <c r="AJ7">
        <v>1.2511539796604161</v>
      </c>
    </row>
    <row r="8" spans="1:38" x14ac:dyDescent="0.25">
      <c r="B8">
        <v>96838</v>
      </c>
      <c r="C8">
        <v>27457</v>
      </c>
      <c r="D8">
        <v>116080</v>
      </c>
      <c r="E8">
        <v>103250</v>
      </c>
      <c r="F8">
        <v>26089</v>
      </c>
      <c r="H8">
        <v>85801</v>
      </c>
      <c r="J8">
        <f t="shared" si="0"/>
        <v>73942.8</v>
      </c>
      <c r="K8">
        <f t="shared" si="1"/>
        <v>1.1603699075501603</v>
      </c>
      <c r="L8">
        <f t="shared" si="2"/>
        <v>116080</v>
      </c>
      <c r="M8">
        <f t="shared" si="3"/>
        <v>26089</v>
      </c>
      <c r="N8">
        <f t="shared" si="4"/>
        <v>73942.8</v>
      </c>
      <c r="O8">
        <f t="shared" si="5"/>
        <v>89991</v>
      </c>
      <c r="Q8">
        <v>5851</v>
      </c>
      <c r="R8">
        <v>165</v>
      </c>
      <c r="T8">
        <v>7793.4000000000087</v>
      </c>
      <c r="U8">
        <v>201</v>
      </c>
      <c r="W8">
        <v>14129</v>
      </c>
      <c r="X8">
        <v>773</v>
      </c>
      <c r="AB8">
        <v>73942.8</v>
      </c>
      <c r="AC8">
        <v>1.1603699075501603</v>
      </c>
      <c r="AI8">
        <v>73942.8</v>
      </c>
      <c r="AJ8">
        <v>1.1603699075501603</v>
      </c>
    </row>
    <row r="9" spans="1:38" x14ac:dyDescent="0.25">
      <c r="B9">
        <v>26141</v>
      </c>
      <c r="C9">
        <v>64828</v>
      </c>
      <c r="D9">
        <v>107078</v>
      </c>
      <c r="E9">
        <v>67888</v>
      </c>
      <c r="F9">
        <v>67392</v>
      </c>
      <c r="H9">
        <v>117969</v>
      </c>
      <c r="J9">
        <f t="shared" si="0"/>
        <v>66665.399999999994</v>
      </c>
      <c r="K9">
        <f t="shared" si="1"/>
        <v>1.7695686218038145</v>
      </c>
      <c r="L9">
        <f t="shared" si="2"/>
        <v>107078</v>
      </c>
      <c r="M9">
        <f t="shared" si="3"/>
        <v>26141</v>
      </c>
      <c r="N9">
        <f t="shared" si="4"/>
        <v>66665.399999999994</v>
      </c>
      <c r="O9">
        <f t="shared" si="5"/>
        <v>80937</v>
      </c>
      <c r="Q9">
        <v>7023</v>
      </c>
      <c r="R9">
        <v>2853</v>
      </c>
      <c r="T9">
        <v>-910.80000000000291</v>
      </c>
      <c r="U9">
        <v>-1282.8000000000029</v>
      </c>
      <c r="W9">
        <v>7878.0000000000009</v>
      </c>
      <c r="X9">
        <v>1685.6</v>
      </c>
      <c r="AF9">
        <v>66665.399999999994</v>
      </c>
      <c r="AG9">
        <v>1.7695686218038145</v>
      </c>
      <c r="AK9">
        <v>66665.399999999994</v>
      </c>
      <c r="AL9">
        <v>1.7695686218038145</v>
      </c>
    </row>
    <row r="10" spans="1:38" x14ac:dyDescent="0.25">
      <c r="B10">
        <v>15832</v>
      </c>
      <c r="C10">
        <v>93717</v>
      </c>
      <c r="D10">
        <v>100355</v>
      </c>
      <c r="E10">
        <v>22155</v>
      </c>
      <c r="F10">
        <v>109094</v>
      </c>
      <c r="H10">
        <v>124372</v>
      </c>
      <c r="J10">
        <f t="shared" si="0"/>
        <v>68230.600000000006</v>
      </c>
      <c r="K10">
        <f t="shared" si="1"/>
        <v>1.822818500789968</v>
      </c>
      <c r="L10">
        <f t="shared" si="2"/>
        <v>109094</v>
      </c>
      <c r="M10">
        <f t="shared" si="3"/>
        <v>15832</v>
      </c>
      <c r="N10">
        <f t="shared" si="4"/>
        <v>68230.600000000006</v>
      </c>
      <c r="O10">
        <f t="shared" si="5"/>
        <v>93262</v>
      </c>
      <c r="Q10">
        <v>-4655</v>
      </c>
      <c r="R10">
        <v>-1190</v>
      </c>
      <c r="T10">
        <v>-4265.5999999999913</v>
      </c>
      <c r="U10">
        <v>-852</v>
      </c>
      <c r="W10">
        <v>12904.4</v>
      </c>
      <c r="X10">
        <v>1088.8</v>
      </c>
      <c r="AF10">
        <v>68230.600000000006</v>
      </c>
      <c r="AG10">
        <v>1.822818500789968</v>
      </c>
      <c r="AK10">
        <v>68230.600000000006</v>
      </c>
      <c r="AL10">
        <v>1.822818500789968</v>
      </c>
    </row>
    <row r="11" spans="1:38" x14ac:dyDescent="0.25">
      <c r="B11">
        <v>67763</v>
      </c>
      <c r="C11">
        <v>21214</v>
      </c>
      <c r="D11">
        <v>41778</v>
      </c>
      <c r="E11">
        <v>35405</v>
      </c>
      <c r="F11">
        <v>88789</v>
      </c>
      <c r="H11">
        <v>70291</v>
      </c>
      <c r="J11">
        <f t="shared" si="0"/>
        <v>50989.8</v>
      </c>
      <c r="K11">
        <f t="shared" si="1"/>
        <v>1.3785306080824007</v>
      </c>
      <c r="L11">
        <f t="shared" si="2"/>
        <v>88789</v>
      </c>
      <c r="M11">
        <f t="shared" si="3"/>
        <v>21214</v>
      </c>
      <c r="N11">
        <f t="shared" si="4"/>
        <v>50989.8</v>
      </c>
      <c r="O11">
        <f t="shared" si="5"/>
        <v>67575</v>
      </c>
      <c r="Q11">
        <v>58</v>
      </c>
      <c r="R11">
        <v>790</v>
      </c>
      <c r="T11">
        <v>4348.2000000000044</v>
      </c>
      <c r="U11">
        <v>776</v>
      </c>
      <c r="W11">
        <v>9145</v>
      </c>
      <c r="X11">
        <v>1951.2</v>
      </c>
      <c r="AD11">
        <v>50989.8</v>
      </c>
      <c r="AE11">
        <v>1.3785306080824007</v>
      </c>
      <c r="AI11">
        <v>50989.8</v>
      </c>
      <c r="AJ11">
        <v>1.3785306080824007</v>
      </c>
    </row>
    <row r="12" spans="1:38" x14ac:dyDescent="0.25">
      <c r="B12">
        <v>71548</v>
      </c>
      <c r="C12">
        <v>109278</v>
      </c>
      <c r="D12">
        <v>18029</v>
      </c>
      <c r="E12">
        <v>63662</v>
      </c>
      <c r="F12">
        <v>6299</v>
      </c>
      <c r="H12">
        <v>66570</v>
      </c>
      <c r="J12">
        <f t="shared" si="0"/>
        <v>53763.199999999997</v>
      </c>
      <c r="K12">
        <f t="shared" si="1"/>
        <v>1.2382075471698113</v>
      </c>
      <c r="L12">
        <f t="shared" si="2"/>
        <v>109278</v>
      </c>
      <c r="M12">
        <f t="shared" si="3"/>
        <v>6299</v>
      </c>
      <c r="N12">
        <f t="shared" si="4"/>
        <v>53763.199999999997</v>
      </c>
      <c r="O12">
        <f t="shared" si="5"/>
        <v>102979</v>
      </c>
      <c r="Q12">
        <v>-3171</v>
      </c>
      <c r="R12">
        <v>52</v>
      </c>
      <c r="T12">
        <v>-5719.6000000000058</v>
      </c>
      <c r="U12">
        <v>-741.80000000000291</v>
      </c>
      <c r="W12">
        <v>6419.5999999999995</v>
      </c>
      <c r="X12">
        <v>1934.1999999999998</v>
      </c>
      <c r="Z12">
        <v>53763.199999999997</v>
      </c>
      <c r="AA12">
        <v>1.2382075471698113</v>
      </c>
      <c r="AI12">
        <v>53763.199999999997</v>
      </c>
      <c r="AJ12">
        <v>1.2382075471698113</v>
      </c>
    </row>
    <row r="13" spans="1:38" x14ac:dyDescent="0.25">
      <c r="B13">
        <v>7618</v>
      </c>
      <c r="C13">
        <v>61132</v>
      </c>
      <c r="D13">
        <v>80325</v>
      </c>
      <c r="E13">
        <v>14389</v>
      </c>
      <c r="F13">
        <v>26437</v>
      </c>
      <c r="H13">
        <v>57265</v>
      </c>
      <c r="J13">
        <f t="shared" si="0"/>
        <v>37980.199999999997</v>
      </c>
      <c r="K13">
        <f t="shared" si="1"/>
        <v>1.5077593061647911</v>
      </c>
      <c r="L13">
        <f t="shared" si="2"/>
        <v>80325</v>
      </c>
      <c r="M13">
        <f t="shared" si="3"/>
        <v>7618</v>
      </c>
      <c r="N13">
        <f t="shared" si="4"/>
        <v>37980.199999999997</v>
      </c>
      <c r="O13">
        <f t="shared" si="5"/>
        <v>72707</v>
      </c>
      <c r="Q13">
        <v>-3989</v>
      </c>
      <c r="R13">
        <v>12</v>
      </c>
      <c r="T13">
        <v>-18501.400000000001</v>
      </c>
      <c r="U13">
        <v>160.19999999999709</v>
      </c>
      <c r="W13">
        <v>26669.000000000004</v>
      </c>
      <c r="X13">
        <v>1203.8</v>
      </c>
      <c r="Z13">
        <v>37980.199999999997</v>
      </c>
      <c r="AA13">
        <v>1.5077593061647911</v>
      </c>
      <c r="AI13">
        <v>37980.199999999997</v>
      </c>
      <c r="AJ13">
        <v>1.5077593061647911</v>
      </c>
    </row>
    <row r="14" spans="1:38" x14ac:dyDescent="0.25">
      <c r="B14">
        <v>36124</v>
      </c>
      <c r="C14">
        <v>55131</v>
      </c>
      <c r="D14">
        <v>13335</v>
      </c>
      <c r="E14">
        <v>71869</v>
      </c>
      <c r="F14">
        <v>116235</v>
      </c>
      <c r="H14">
        <v>69102</v>
      </c>
      <c r="J14">
        <f t="shared" si="0"/>
        <v>58538.8</v>
      </c>
      <c r="K14">
        <f t="shared" si="1"/>
        <v>1.1804478397233971</v>
      </c>
      <c r="L14">
        <f t="shared" si="2"/>
        <v>116235</v>
      </c>
      <c r="M14">
        <f t="shared" si="3"/>
        <v>13335</v>
      </c>
      <c r="N14">
        <f t="shared" si="4"/>
        <v>58538.8</v>
      </c>
      <c r="O14">
        <f t="shared" si="5"/>
        <v>102900</v>
      </c>
      <c r="Q14">
        <v>-4698</v>
      </c>
      <c r="R14">
        <v>0</v>
      </c>
      <c r="T14">
        <v>12487.600000000006</v>
      </c>
      <c r="U14">
        <v>786.40000000000146</v>
      </c>
      <c r="W14">
        <v>15714.4</v>
      </c>
      <c r="X14">
        <v>1586.4</v>
      </c>
      <c r="AD14">
        <v>58538.8</v>
      </c>
      <c r="AE14">
        <v>1.1804478397233971</v>
      </c>
      <c r="AI14">
        <v>58538.8</v>
      </c>
      <c r="AJ14">
        <v>1.1804478397233971</v>
      </c>
    </row>
    <row r="15" spans="1:38" x14ac:dyDescent="0.25">
      <c r="B15">
        <v>61956</v>
      </c>
      <c r="C15">
        <v>70188</v>
      </c>
      <c r="D15">
        <v>114455</v>
      </c>
      <c r="E15">
        <v>12562</v>
      </c>
      <c r="F15">
        <v>98540</v>
      </c>
      <c r="H15">
        <v>130684</v>
      </c>
      <c r="J15">
        <f t="shared" si="0"/>
        <v>71540.2</v>
      </c>
      <c r="K15">
        <f t="shared" si="1"/>
        <v>1.8267212001084705</v>
      </c>
      <c r="L15">
        <f t="shared" si="2"/>
        <v>114455</v>
      </c>
      <c r="M15">
        <f t="shared" si="3"/>
        <v>12562</v>
      </c>
      <c r="N15">
        <f t="shared" si="4"/>
        <v>71540.2</v>
      </c>
      <c r="O15">
        <f t="shared" si="5"/>
        <v>101893</v>
      </c>
      <c r="Q15">
        <v>9406</v>
      </c>
      <c r="R15">
        <v>-356</v>
      </c>
      <c r="T15">
        <v>6448.5999999999985</v>
      </c>
      <c r="U15">
        <v>625</v>
      </c>
      <c r="W15">
        <v>8677</v>
      </c>
      <c r="X15">
        <v>827</v>
      </c>
      <c r="AF15">
        <v>71540.2</v>
      </c>
      <c r="AG15">
        <v>1.8267212001084705</v>
      </c>
      <c r="AI15">
        <v>71540.2</v>
      </c>
      <c r="AJ15">
        <v>1.8267212001084705</v>
      </c>
    </row>
    <row r="16" spans="1:38" x14ac:dyDescent="0.25">
      <c r="B16">
        <v>102386</v>
      </c>
      <c r="C16">
        <v>94354</v>
      </c>
      <c r="D16">
        <v>116625</v>
      </c>
      <c r="E16">
        <v>17065</v>
      </c>
      <c r="F16">
        <v>115681</v>
      </c>
      <c r="H16">
        <v>107667</v>
      </c>
      <c r="J16">
        <f t="shared" si="0"/>
        <v>89222.2</v>
      </c>
      <c r="K16">
        <f t="shared" si="1"/>
        <v>1.2067288186124081</v>
      </c>
      <c r="L16">
        <f t="shared" si="2"/>
        <v>116625</v>
      </c>
      <c r="M16">
        <f t="shared" si="3"/>
        <v>17065</v>
      </c>
      <c r="N16">
        <f t="shared" si="4"/>
        <v>89222.2</v>
      </c>
      <c r="O16">
        <f t="shared" si="5"/>
        <v>99560</v>
      </c>
      <c r="Q16">
        <v>2502</v>
      </c>
      <c r="R16">
        <v>-921</v>
      </c>
      <c r="T16">
        <v>6148</v>
      </c>
      <c r="U16">
        <v>1555.5999999999913</v>
      </c>
      <c r="W16">
        <v>8602.7999999999993</v>
      </c>
      <c r="X16">
        <v>4325.5999999999995</v>
      </c>
      <c r="AB16">
        <v>89222.2</v>
      </c>
      <c r="AC16">
        <v>1.2067288186124081</v>
      </c>
      <c r="AI16">
        <v>89222.2</v>
      </c>
      <c r="AJ16">
        <v>1.2067288186124081</v>
      </c>
    </row>
    <row r="17" spans="2:38" x14ac:dyDescent="0.25">
      <c r="B17">
        <v>67792</v>
      </c>
      <c r="C17">
        <v>105930</v>
      </c>
      <c r="D17">
        <v>48407</v>
      </c>
      <c r="E17">
        <v>86792</v>
      </c>
      <c r="F17">
        <v>42381</v>
      </c>
      <c r="H17">
        <v>86868</v>
      </c>
      <c r="J17">
        <f t="shared" si="0"/>
        <v>70260.399999999994</v>
      </c>
      <c r="K17">
        <f t="shared" si="1"/>
        <v>1.2363721242691474</v>
      </c>
      <c r="L17">
        <f t="shared" si="2"/>
        <v>105930</v>
      </c>
      <c r="M17">
        <f t="shared" si="3"/>
        <v>42381</v>
      </c>
      <c r="N17">
        <f t="shared" si="4"/>
        <v>70260.399999999994</v>
      </c>
      <c r="O17">
        <f t="shared" si="5"/>
        <v>63549</v>
      </c>
      <c r="Q17">
        <v>2244</v>
      </c>
      <c r="R17">
        <v>-119</v>
      </c>
      <c r="T17">
        <v>5267.1999999999971</v>
      </c>
      <c r="U17">
        <v>-348.20000000001164</v>
      </c>
      <c r="W17">
        <v>17441.599999999999</v>
      </c>
      <c r="X17">
        <v>1691.7999999999997</v>
      </c>
      <c r="AB17">
        <v>70260.399999999994</v>
      </c>
      <c r="AC17">
        <v>1.2363721242691474</v>
      </c>
      <c r="AI17">
        <v>70260.399999999994</v>
      </c>
      <c r="AJ17">
        <v>1.2363721242691474</v>
      </c>
    </row>
    <row r="18" spans="2:38" x14ac:dyDescent="0.25">
      <c r="B18">
        <v>90193</v>
      </c>
      <c r="C18">
        <v>69471</v>
      </c>
      <c r="D18">
        <v>77216</v>
      </c>
      <c r="E18">
        <v>11741</v>
      </c>
      <c r="F18">
        <v>102974</v>
      </c>
      <c r="H18">
        <v>128925</v>
      </c>
      <c r="J18">
        <f t="shared" si="0"/>
        <v>70319</v>
      </c>
      <c r="K18">
        <f t="shared" si="1"/>
        <v>1.8334305095351184</v>
      </c>
      <c r="L18">
        <f t="shared" si="2"/>
        <v>102974</v>
      </c>
      <c r="M18">
        <f t="shared" si="3"/>
        <v>11741</v>
      </c>
      <c r="N18">
        <f t="shared" si="4"/>
        <v>70319</v>
      </c>
      <c r="O18">
        <f t="shared" si="5"/>
        <v>91233</v>
      </c>
      <c r="Q18">
        <v>6540</v>
      </c>
      <c r="R18">
        <v>670</v>
      </c>
      <c r="T18">
        <v>-2251</v>
      </c>
      <c r="U18">
        <v>88.19999999999709</v>
      </c>
      <c r="W18">
        <v>11676.599999999999</v>
      </c>
      <c r="X18">
        <v>2274.6000000000004</v>
      </c>
      <c r="AF18">
        <v>70319</v>
      </c>
      <c r="AG18">
        <v>1.8334305095351184</v>
      </c>
      <c r="AI18">
        <v>70319</v>
      </c>
      <c r="AJ18">
        <v>1.8334305095351184</v>
      </c>
    </row>
    <row r="19" spans="2:38" x14ac:dyDescent="0.25">
      <c r="B19">
        <v>66301</v>
      </c>
      <c r="C19">
        <v>6271</v>
      </c>
      <c r="D19">
        <v>105833</v>
      </c>
      <c r="E19">
        <v>10026</v>
      </c>
      <c r="F19">
        <v>82457</v>
      </c>
      <c r="H19">
        <v>116542</v>
      </c>
      <c r="J19">
        <f t="shared" si="0"/>
        <v>54177.599999999999</v>
      </c>
      <c r="K19">
        <f t="shared" si="1"/>
        <v>2.1511104220194324</v>
      </c>
      <c r="L19">
        <f t="shared" si="2"/>
        <v>105833</v>
      </c>
      <c r="M19">
        <f t="shared" si="3"/>
        <v>6271</v>
      </c>
      <c r="N19">
        <f t="shared" si="4"/>
        <v>54177.599999999999</v>
      </c>
      <c r="O19">
        <f t="shared" si="5"/>
        <v>99562</v>
      </c>
      <c r="Q19">
        <v>-1784</v>
      </c>
      <c r="R19">
        <v>-558</v>
      </c>
      <c r="T19">
        <v>-4026</v>
      </c>
      <c r="U19">
        <v>214</v>
      </c>
      <c r="W19">
        <v>9563.1999999999989</v>
      </c>
      <c r="X19">
        <v>996</v>
      </c>
      <c r="AD19">
        <v>54177.599999999999</v>
      </c>
      <c r="AE19">
        <v>2.1511104220194324</v>
      </c>
      <c r="AK19">
        <v>54177.599999999999</v>
      </c>
      <c r="AL19">
        <v>2.1511104220194324</v>
      </c>
    </row>
    <row r="20" spans="2:38" x14ac:dyDescent="0.25">
      <c r="B20">
        <v>38298</v>
      </c>
      <c r="C20">
        <v>63320</v>
      </c>
      <c r="D20">
        <v>117570</v>
      </c>
      <c r="E20">
        <v>74316</v>
      </c>
      <c r="F20">
        <v>6750</v>
      </c>
      <c r="H20">
        <v>71714</v>
      </c>
      <c r="J20">
        <f t="shared" si="0"/>
        <v>60050.8</v>
      </c>
      <c r="K20">
        <f t="shared" si="1"/>
        <v>1.1942222251826786</v>
      </c>
      <c r="L20">
        <f t="shared" si="2"/>
        <v>117570</v>
      </c>
      <c r="M20">
        <f t="shared" si="3"/>
        <v>6750</v>
      </c>
      <c r="N20">
        <f t="shared" si="4"/>
        <v>60050.8</v>
      </c>
      <c r="O20">
        <f t="shared" si="5"/>
        <v>110820</v>
      </c>
      <c r="Q20">
        <v>-7498</v>
      </c>
      <c r="R20">
        <v>3631</v>
      </c>
      <c r="T20">
        <v>9030.4000000000015</v>
      </c>
      <c r="U20">
        <v>-565.59999999999854</v>
      </c>
      <c r="W20">
        <v>11290.000000000002</v>
      </c>
      <c r="X20">
        <v>2475.1999999999998</v>
      </c>
      <c r="AD20">
        <v>60050.8</v>
      </c>
      <c r="AE20">
        <v>1.1942222251826786</v>
      </c>
      <c r="AI20">
        <v>60050.8</v>
      </c>
      <c r="AJ20">
        <v>1.1942222251826786</v>
      </c>
    </row>
    <row r="21" spans="2:38" x14ac:dyDescent="0.25">
      <c r="B21">
        <v>68012</v>
      </c>
      <c r="C21">
        <v>46139</v>
      </c>
      <c r="D21">
        <v>109177</v>
      </c>
      <c r="E21">
        <v>100168</v>
      </c>
      <c r="F21">
        <v>46561</v>
      </c>
      <c r="H21">
        <v>79332</v>
      </c>
      <c r="J21">
        <f t="shared" si="0"/>
        <v>74011.399999999994</v>
      </c>
      <c r="K21">
        <f t="shared" si="1"/>
        <v>1.0718889252196284</v>
      </c>
      <c r="L21">
        <f t="shared" si="2"/>
        <v>109177</v>
      </c>
      <c r="M21">
        <f t="shared" si="3"/>
        <v>46139</v>
      </c>
      <c r="N21">
        <f t="shared" si="4"/>
        <v>74011.399999999994</v>
      </c>
      <c r="O21">
        <f t="shared" si="5"/>
        <v>63038</v>
      </c>
      <c r="Q21">
        <v>-7998</v>
      </c>
      <c r="R21">
        <v>-1044</v>
      </c>
      <c r="T21">
        <v>2400.7999999999884</v>
      </c>
      <c r="U21">
        <v>237</v>
      </c>
      <c r="W21">
        <v>12577.2</v>
      </c>
      <c r="X21">
        <v>365.79999999999995</v>
      </c>
      <c r="AB21">
        <v>74011.399999999994</v>
      </c>
      <c r="AC21">
        <v>1.0718889252196284</v>
      </c>
      <c r="AI21">
        <v>74011.399999999994</v>
      </c>
      <c r="AJ21">
        <v>1.0718889252196284</v>
      </c>
    </row>
    <row r="22" spans="2:38" x14ac:dyDescent="0.25">
      <c r="B22">
        <v>106064</v>
      </c>
      <c r="C22">
        <v>21403</v>
      </c>
      <c r="D22">
        <v>5332</v>
      </c>
      <c r="E22">
        <v>115903</v>
      </c>
      <c r="F22">
        <v>63519</v>
      </c>
      <c r="H22">
        <v>89222</v>
      </c>
      <c r="J22">
        <f t="shared" si="0"/>
        <v>62444.2</v>
      </c>
      <c r="K22">
        <f t="shared" si="1"/>
        <v>1.4288276573324665</v>
      </c>
      <c r="L22">
        <f t="shared" si="2"/>
        <v>115903</v>
      </c>
      <c r="M22">
        <f t="shared" si="3"/>
        <v>5332</v>
      </c>
      <c r="N22">
        <f t="shared" si="4"/>
        <v>62444.2</v>
      </c>
      <c r="O22">
        <f t="shared" si="5"/>
        <v>110571</v>
      </c>
      <c r="Q22">
        <v>11486</v>
      </c>
      <c r="R22">
        <v>-2504</v>
      </c>
      <c r="T22">
        <v>-7370.6000000000058</v>
      </c>
      <c r="U22">
        <v>2.3999999999941792</v>
      </c>
      <c r="W22">
        <v>9993.4</v>
      </c>
      <c r="X22">
        <v>284.8</v>
      </c>
      <c r="AB22">
        <v>62444.2</v>
      </c>
      <c r="AC22">
        <v>1.4288276573324665</v>
      </c>
      <c r="AI22">
        <v>62444.2</v>
      </c>
      <c r="AJ22">
        <v>1.4288276573324665</v>
      </c>
    </row>
    <row r="23" spans="2:38" x14ac:dyDescent="0.25">
      <c r="B23">
        <v>66530</v>
      </c>
      <c r="C23">
        <v>73604</v>
      </c>
      <c r="D23">
        <v>56019</v>
      </c>
      <c r="E23">
        <v>49305</v>
      </c>
      <c r="F23">
        <v>118606</v>
      </c>
      <c r="H23">
        <v>132867</v>
      </c>
      <c r="J23">
        <f t="shared" si="0"/>
        <v>72812.800000000003</v>
      </c>
      <c r="K23">
        <f t="shared" si="1"/>
        <v>1.8247753142304648</v>
      </c>
      <c r="L23">
        <f t="shared" si="2"/>
        <v>118606</v>
      </c>
      <c r="M23">
        <f t="shared" si="3"/>
        <v>49305</v>
      </c>
      <c r="N23">
        <f t="shared" si="4"/>
        <v>72812.800000000003</v>
      </c>
      <c r="O23">
        <f t="shared" si="5"/>
        <v>69301</v>
      </c>
      <c r="Q23">
        <v>1503</v>
      </c>
      <c r="R23">
        <v>1751</v>
      </c>
      <c r="T23">
        <v>-12081.800000000003</v>
      </c>
      <c r="U23">
        <v>579.80000000000291</v>
      </c>
      <c r="W23">
        <v>13984.999999999998</v>
      </c>
      <c r="X23">
        <v>2577</v>
      </c>
      <c r="AF23">
        <v>72812.800000000003</v>
      </c>
      <c r="AG23">
        <v>1.8247753142304648</v>
      </c>
      <c r="AK23">
        <v>72812.800000000003</v>
      </c>
      <c r="AL23">
        <v>1.8247753142304648</v>
      </c>
    </row>
    <row r="24" spans="2:38" x14ac:dyDescent="0.25">
      <c r="B24">
        <v>106217</v>
      </c>
      <c r="C24">
        <v>89295</v>
      </c>
      <c r="D24">
        <v>81101</v>
      </c>
      <c r="E24">
        <v>111029</v>
      </c>
      <c r="F24">
        <v>24489</v>
      </c>
      <c r="H24">
        <v>86051</v>
      </c>
      <c r="J24">
        <f t="shared" si="0"/>
        <v>82426.2</v>
      </c>
      <c r="K24">
        <f t="shared" si="1"/>
        <v>1.0439763085038496</v>
      </c>
      <c r="L24">
        <f t="shared" si="2"/>
        <v>111029</v>
      </c>
      <c r="M24">
        <f t="shared" si="3"/>
        <v>24489</v>
      </c>
      <c r="N24">
        <f t="shared" si="4"/>
        <v>82426.2</v>
      </c>
      <c r="O24">
        <f t="shared" si="5"/>
        <v>86540</v>
      </c>
      <c r="Q24">
        <v>-4354</v>
      </c>
      <c r="R24">
        <v>-1015</v>
      </c>
      <c r="T24">
        <v>4813.1999999999971</v>
      </c>
      <c r="U24">
        <v>757.39999999999418</v>
      </c>
      <c r="W24">
        <v>7776.4</v>
      </c>
      <c r="X24">
        <v>1611.4</v>
      </c>
      <c r="AB24">
        <v>82426.2</v>
      </c>
      <c r="AC24">
        <v>1.0439763085038496</v>
      </c>
      <c r="AI24">
        <v>82426.2</v>
      </c>
      <c r="AJ24">
        <v>1.0439763085038496</v>
      </c>
    </row>
    <row r="25" spans="2:38" x14ac:dyDescent="0.25">
      <c r="B25">
        <v>94647</v>
      </c>
      <c r="C25">
        <v>113661</v>
      </c>
      <c r="D25">
        <v>49326</v>
      </c>
      <c r="E25">
        <v>103501</v>
      </c>
      <c r="F25">
        <v>52043</v>
      </c>
      <c r="H25">
        <v>131780</v>
      </c>
      <c r="J25">
        <f t="shared" si="0"/>
        <v>82635.600000000006</v>
      </c>
      <c r="K25">
        <f t="shared" si="1"/>
        <v>1.5947122063614227</v>
      </c>
      <c r="L25">
        <f t="shared" si="2"/>
        <v>113661</v>
      </c>
      <c r="M25">
        <f t="shared" si="3"/>
        <v>49326</v>
      </c>
      <c r="N25">
        <f t="shared" si="4"/>
        <v>82635.600000000006</v>
      </c>
      <c r="O25">
        <f t="shared" si="5"/>
        <v>64335</v>
      </c>
      <c r="Q25">
        <v>-1921</v>
      </c>
      <c r="R25">
        <v>2958</v>
      </c>
      <c r="T25">
        <v>-3759.5999999999913</v>
      </c>
      <c r="U25">
        <v>-1004.3999999999942</v>
      </c>
      <c r="W25">
        <v>12004.8</v>
      </c>
      <c r="X25">
        <v>1268.8</v>
      </c>
      <c r="AF25">
        <v>82635.600000000006</v>
      </c>
      <c r="AG25">
        <v>1.5947122063614227</v>
      </c>
      <c r="AI25">
        <v>82635.600000000006</v>
      </c>
      <c r="AJ25">
        <v>1.5947122063614227</v>
      </c>
    </row>
    <row r="26" spans="2:38" x14ac:dyDescent="0.25">
      <c r="B26">
        <v>10457</v>
      </c>
      <c r="C26">
        <v>8361</v>
      </c>
      <c r="D26">
        <v>116622</v>
      </c>
      <c r="E26">
        <v>32772</v>
      </c>
      <c r="F26">
        <v>45710</v>
      </c>
      <c r="H26">
        <v>80494</v>
      </c>
      <c r="J26">
        <f t="shared" si="0"/>
        <v>42784.4</v>
      </c>
      <c r="K26">
        <f t="shared" si="1"/>
        <v>1.8813866736474041</v>
      </c>
      <c r="L26">
        <f t="shared" si="2"/>
        <v>116622</v>
      </c>
      <c r="M26">
        <f t="shared" si="3"/>
        <v>8361</v>
      </c>
      <c r="N26">
        <f t="shared" si="4"/>
        <v>42784.4</v>
      </c>
      <c r="O26">
        <f t="shared" si="5"/>
        <v>108261</v>
      </c>
      <c r="Q26">
        <v>1036</v>
      </c>
      <c r="R26">
        <v>-1143</v>
      </c>
      <c r="T26">
        <v>-3611.1999999999971</v>
      </c>
      <c r="U26">
        <v>1174.8000000000029</v>
      </c>
      <c r="W26">
        <v>3611.2000000000003</v>
      </c>
      <c r="X26">
        <v>2192.4</v>
      </c>
      <c r="AD26">
        <v>42784.4</v>
      </c>
      <c r="AE26">
        <v>1.8813866736474041</v>
      </c>
      <c r="AK26">
        <v>42784.4</v>
      </c>
      <c r="AL26">
        <v>1.8813866736474041</v>
      </c>
    </row>
    <row r="27" spans="2:38" x14ac:dyDescent="0.25">
      <c r="B27">
        <v>8282</v>
      </c>
      <c r="C27">
        <v>100646</v>
      </c>
      <c r="D27">
        <v>38196</v>
      </c>
      <c r="E27">
        <v>80614</v>
      </c>
      <c r="F27">
        <v>89657</v>
      </c>
      <c r="H27">
        <v>78451</v>
      </c>
      <c r="J27">
        <f t="shared" si="0"/>
        <v>63479</v>
      </c>
      <c r="K27">
        <f t="shared" si="1"/>
        <v>1.2358575276863215</v>
      </c>
      <c r="L27">
        <f t="shared" si="2"/>
        <v>100646</v>
      </c>
      <c r="M27">
        <f t="shared" si="3"/>
        <v>8282</v>
      </c>
      <c r="N27">
        <f t="shared" si="4"/>
        <v>63479</v>
      </c>
      <c r="O27">
        <f t="shared" si="5"/>
        <v>92364</v>
      </c>
      <c r="Q27">
        <v>-17489</v>
      </c>
      <c r="R27">
        <v>-603</v>
      </c>
      <c r="T27">
        <v>1019.5999999999985</v>
      </c>
      <c r="U27">
        <v>303.19999999999709</v>
      </c>
      <c r="W27">
        <v>10180.799999999999</v>
      </c>
      <c r="X27">
        <v>1458.4</v>
      </c>
      <c r="AD27">
        <v>63479</v>
      </c>
      <c r="AE27">
        <v>1.2358575276863215</v>
      </c>
      <c r="AI27">
        <v>63479</v>
      </c>
      <c r="AJ27">
        <v>1.2358575276863215</v>
      </c>
    </row>
    <row r="28" spans="2:38" x14ac:dyDescent="0.25">
      <c r="B28">
        <v>75960</v>
      </c>
      <c r="C28">
        <v>41567</v>
      </c>
      <c r="D28">
        <v>87301</v>
      </c>
      <c r="E28">
        <v>46995</v>
      </c>
      <c r="F28">
        <v>61510</v>
      </c>
      <c r="H28">
        <v>77407</v>
      </c>
      <c r="J28">
        <f t="shared" si="0"/>
        <v>62666.6</v>
      </c>
      <c r="K28">
        <f t="shared" si="1"/>
        <v>1.2352193991695737</v>
      </c>
      <c r="L28">
        <f t="shared" si="2"/>
        <v>87301</v>
      </c>
      <c r="M28">
        <f t="shared" si="3"/>
        <v>41567</v>
      </c>
      <c r="N28">
        <f t="shared" si="4"/>
        <v>62666.6</v>
      </c>
      <c r="O28">
        <f t="shared" si="5"/>
        <v>45734</v>
      </c>
      <c r="Q28">
        <v>-3158</v>
      </c>
      <c r="R28">
        <v>466</v>
      </c>
      <c r="T28">
        <v>674.59999999999854</v>
      </c>
      <c r="U28">
        <v>-864.80000000000291</v>
      </c>
      <c r="W28">
        <v>13671</v>
      </c>
      <c r="X28">
        <v>864.80000000000007</v>
      </c>
      <c r="Z28">
        <v>62666.6</v>
      </c>
      <c r="AA28">
        <v>1.2352193991695737</v>
      </c>
      <c r="AI28">
        <v>62666.6</v>
      </c>
      <c r="AJ28">
        <v>1.2352193991695737</v>
      </c>
    </row>
    <row r="29" spans="2:38" x14ac:dyDescent="0.25">
      <c r="B29">
        <v>73831</v>
      </c>
      <c r="C29">
        <v>19535</v>
      </c>
      <c r="D29">
        <v>89210</v>
      </c>
      <c r="E29">
        <v>74263</v>
      </c>
      <c r="F29">
        <v>45501</v>
      </c>
      <c r="H29">
        <v>85770</v>
      </c>
      <c r="J29">
        <f t="shared" si="0"/>
        <v>60468</v>
      </c>
      <c r="K29">
        <f t="shared" si="1"/>
        <v>1.4184361976582656</v>
      </c>
      <c r="L29">
        <f t="shared" si="2"/>
        <v>89210</v>
      </c>
      <c r="M29">
        <f t="shared" si="3"/>
        <v>19535</v>
      </c>
      <c r="N29">
        <f t="shared" si="4"/>
        <v>60468</v>
      </c>
      <c r="O29">
        <f t="shared" si="5"/>
        <v>69675</v>
      </c>
      <c r="Q29">
        <v>-1068</v>
      </c>
      <c r="R29">
        <v>-1260</v>
      </c>
      <c r="T29">
        <v>3273</v>
      </c>
      <c r="U29">
        <v>1126.5999999999985</v>
      </c>
      <c r="W29">
        <v>12311.800000000001</v>
      </c>
      <c r="X29">
        <v>2069.4</v>
      </c>
      <c r="AD29">
        <v>60468</v>
      </c>
      <c r="AE29">
        <v>1.4184361976582656</v>
      </c>
      <c r="AI29">
        <v>60468</v>
      </c>
      <c r="AJ29">
        <v>1.4184361976582656</v>
      </c>
    </row>
    <row r="30" spans="2:38" x14ac:dyDescent="0.25">
      <c r="B30">
        <v>34643</v>
      </c>
      <c r="C30">
        <v>25246</v>
      </c>
      <c r="D30">
        <v>95349</v>
      </c>
      <c r="E30">
        <v>97845</v>
      </c>
      <c r="F30">
        <v>118432</v>
      </c>
      <c r="H30">
        <v>127576</v>
      </c>
      <c r="J30">
        <f t="shared" si="0"/>
        <v>74303</v>
      </c>
      <c r="K30">
        <f t="shared" si="1"/>
        <v>1.7169697051263071</v>
      </c>
      <c r="L30">
        <f t="shared" si="2"/>
        <v>118432</v>
      </c>
      <c r="M30">
        <f t="shared" si="3"/>
        <v>25246</v>
      </c>
      <c r="N30">
        <f t="shared" si="4"/>
        <v>74303</v>
      </c>
      <c r="O30">
        <f t="shared" si="5"/>
        <v>93186</v>
      </c>
      <c r="Q30">
        <v>-9323</v>
      </c>
      <c r="R30">
        <v>-2691</v>
      </c>
      <c r="T30">
        <v>-4367.8000000000029</v>
      </c>
      <c r="U30">
        <v>-163.80000000000291</v>
      </c>
      <c r="W30">
        <v>11212.2</v>
      </c>
      <c r="X30">
        <v>1346.2</v>
      </c>
      <c r="AF30">
        <v>74303</v>
      </c>
      <c r="AG30">
        <v>1.7169697051263071</v>
      </c>
      <c r="AI30">
        <v>74303</v>
      </c>
      <c r="AJ30">
        <v>1.7169697051263071</v>
      </c>
    </row>
    <row r="31" spans="2:38" x14ac:dyDescent="0.25">
      <c r="B31">
        <v>110919</v>
      </c>
      <c r="C31">
        <v>41087</v>
      </c>
      <c r="D31">
        <v>58438</v>
      </c>
      <c r="E31">
        <v>40753</v>
      </c>
      <c r="F31">
        <v>46194</v>
      </c>
      <c r="H31">
        <v>66206</v>
      </c>
      <c r="J31">
        <f t="shared" si="0"/>
        <v>59478.2</v>
      </c>
      <c r="K31">
        <f t="shared" si="1"/>
        <v>1.1131137122508752</v>
      </c>
      <c r="L31">
        <f t="shared" si="2"/>
        <v>110919</v>
      </c>
      <c r="M31">
        <f t="shared" si="3"/>
        <v>40753</v>
      </c>
      <c r="N31">
        <f t="shared" si="4"/>
        <v>59478.2</v>
      </c>
      <c r="O31">
        <f t="shared" si="5"/>
        <v>70166</v>
      </c>
      <c r="Q31">
        <v>-1444</v>
      </c>
      <c r="R31">
        <v>501</v>
      </c>
      <c r="T31">
        <v>-3989.8000000000029</v>
      </c>
      <c r="U31">
        <v>-802.40000000000146</v>
      </c>
      <c r="W31">
        <v>3989.8000000000006</v>
      </c>
      <c r="X31">
        <v>1682.4</v>
      </c>
      <c r="AB31">
        <v>59478.2</v>
      </c>
      <c r="AC31">
        <v>1.1131137122508752</v>
      </c>
      <c r="AI31">
        <v>59478.2</v>
      </c>
      <c r="AJ31">
        <v>1.1131137122508752</v>
      </c>
    </row>
    <row r="32" spans="2:38" x14ac:dyDescent="0.25">
      <c r="B32">
        <v>64438</v>
      </c>
      <c r="C32">
        <v>46981</v>
      </c>
      <c r="D32">
        <v>25684</v>
      </c>
      <c r="E32">
        <v>61414</v>
      </c>
      <c r="F32">
        <v>40672</v>
      </c>
      <c r="H32">
        <v>55857</v>
      </c>
      <c r="J32">
        <f t="shared" si="0"/>
        <v>47837.8</v>
      </c>
      <c r="K32">
        <f t="shared" si="1"/>
        <v>1.1676331269414562</v>
      </c>
      <c r="L32">
        <f t="shared" si="2"/>
        <v>64438</v>
      </c>
      <c r="M32">
        <f t="shared" si="3"/>
        <v>25684</v>
      </c>
      <c r="N32">
        <f t="shared" si="4"/>
        <v>47837.8</v>
      </c>
      <c r="O32">
        <f t="shared" si="5"/>
        <v>38754</v>
      </c>
      <c r="Q32">
        <v>-21018</v>
      </c>
      <c r="R32">
        <v>-4033</v>
      </c>
      <c r="T32">
        <v>-3773</v>
      </c>
      <c r="U32">
        <v>-117.19999999999709</v>
      </c>
      <c r="W32">
        <v>8381</v>
      </c>
      <c r="X32">
        <v>1470.4</v>
      </c>
      <c r="Z32">
        <v>47837.8</v>
      </c>
      <c r="AA32">
        <v>1.1676331269414562</v>
      </c>
      <c r="AI32">
        <v>47837.8</v>
      </c>
      <c r="AJ32">
        <v>1.1676331269414562</v>
      </c>
    </row>
    <row r="33" spans="2:38" x14ac:dyDescent="0.25">
      <c r="B33">
        <v>112262</v>
      </c>
      <c r="C33">
        <v>67736</v>
      </c>
      <c r="D33">
        <v>115432</v>
      </c>
      <c r="E33">
        <v>23881</v>
      </c>
      <c r="F33">
        <v>64198</v>
      </c>
      <c r="H33">
        <v>120806</v>
      </c>
      <c r="J33">
        <f t="shared" si="0"/>
        <v>76701.8</v>
      </c>
      <c r="K33">
        <f t="shared" si="1"/>
        <v>1.5750086699399493</v>
      </c>
      <c r="L33">
        <f t="shared" si="2"/>
        <v>115432</v>
      </c>
      <c r="M33">
        <f t="shared" si="3"/>
        <v>23881</v>
      </c>
      <c r="N33">
        <f t="shared" si="4"/>
        <v>76701.8</v>
      </c>
      <c r="O33">
        <f t="shared" si="5"/>
        <v>91551</v>
      </c>
      <c r="Q33">
        <v>1865</v>
      </c>
      <c r="R33">
        <v>727</v>
      </c>
      <c r="T33">
        <v>9814.4000000000087</v>
      </c>
      <c r="U33">
        <v>572.60000000000582</v>
      </c>
      <c r="W33">
        <v>13863.600000000002</v>
      </c>
      <c r="X33">
        <v>1018.6</v>
      </c>
      <c r="AF33">
        <v>76701.8</v>
      </c>
      <c r="AG33">
        <v>1.5750086699399493</v>
      </c>
      <c r="AI33">
        <v>76701.8</v>
      </c>
      <c r="AJ33">
        <v>1.5750086699399493</v>
      </c>
    </row>
    <row r="34" spans="2:38" x14ac:dyDescent="0.25">
      <c r="B34">
        <v>99468</v>
      </c>
      <c r="C34">
        <v>30740</v>
      </c>
      <c r="D34">
        <v>80905</v>
      </c>
      <c r="E34">
        <v>109684</v>
      </c>
      <c r="F34">
        <v>80010</v>
      </c>
      <c r="H34">
        <v>122715</v>
      </c>
      <c r="J34">
        <f t="shared" ref="J34:J65" si="6">AVERAGE(B34:F34)</f>
        <v>80161.399999999994</v>
      </c>
      <c r="K34">
        <f t="shared" ref="K34:K65" si="7">H34/J34</f>
        <v>1.530849012118052</v>
      </c>
      <c r="L34">
        <f t="shared" ref="L34:L65" si="8">MAX(B34:F34)</f>
        <v>109684</v>
      </c>
      <c r="M34">
        <f t="shared" ref="M34:M65" si="9">MIN(B34:F34)</f>
        <v>30740</v>
      </c>
      <c r="N34">
        <f t="shared" ref="N34:N65" si="10">AVERAGE(B34:F34)</f>
        <v>80161.399999999994</v>
      </c>
      <c r="O34">
        <f t="shared" ref="O34:O65" si="11">L34-M34</f>
        <v>78944</v>
      </c>
      <c r="Q34">
        <v>-12708</v>
      </c>
      <c r="R34">
        <v>11</v>
      </c>
      <c r="T34">
        <v>2302.3999999999942</v>
      </c>
      <c r="U34">
        <v>-311.60000000000582</v>
      </c>
      <c r="W34">
        <v>13933.199999999999</v>
      </c>
      <c r="X34">
        <v>640.79999999999995</v>
      </c>
      <c r="AF34">
        <v>80161.399999999994</v>
      </c>
      <c r="AG34">
        <v>1.530849012118052</v>
      </c>
      <c r="AI34">
        <v>80161.399999999994</v>
      </c>
      <c r="AJ34">
        <v>1.530849012118052</v>
      </c>
    </row>
    <row r="35" spans="2:38" x14ac:dyDescent="0.25">
      <c r="B35">
        <v>24341</v>
      </c>
      <c r="C35">
        <v>74056</v>
      </c>
      <c r="D35">
        <v>73216</v>
      </c>
      <c r="E35">
        <v>13138</v>
      </c>
      <c r="F35">
        <v>20196</v>
      </c>
      <c r="H35">
        <v>95828</v>
      </c>
      <c r="J35">
        <f t="shared" si="6"/>
        <v>40989.4</v>
      </c>
      <c r="K35">
        <f t="shared" si="7"/>
        <v>2.3378727183125392</v>
      </c>
      <c r="L35">
        <f t="shared" si="8"/>
        <v>74056</v>
      </c>
      <c r="M35">
        <f t="shared" si="9"/>
        <v>13138</v>
      </c>
      <c r="N35">
        <f t="shared" si="10"/>
        <v>40989.4</v>
      </c>
      <c r="O35">
        <f t="shared" si="11"/>
        <v>60918</v>
      </c>
      <c r="Q35">
        <v>28055</v>
      </c>
      <c r="R35">
        <v>0</v>
      </c>
      <c r="T35">
        <v>-9514.4000000000015</v>
      </c>
      <c r="U35">
        <v>-302.79999999999563</v>
      </c>
      <c r="W35">
        <v>9514.4000000000015</v>
      </c>
      <c r="X35">
        <v>1682</v>
      </c>
      <c r="Z35">
        <v>40989.4</v>
      </c>
      <c r="AA35">
        <v>2.3378727183125392</v>
      </c>
      <c r="AK35">
        <v>40989.4</v>
      </c>
      <c r="AL35">
        <v>2.3378727183125392</v>
      </c>
    </row>
    <row r="36" spans="2:38" x14ac:dyDescent="0.25">
      <c r="B36">
        <v>74509</v>
      </c>
      <c r="C36">
        <v>116648</v>
      </c>
      <c r="D36">
        <v>26587</v>
      </c>
      <c r="E36">
        <v>34335</v>
      </c>
      <c r="F36">
        <v>41926</v>
      </c>
      <c r="H36">
        <v>105004</v>
      </c>
      <c r="J36">
        <f t="shared" si="6"/>
        <v>58801</v>
      </c>
      <c r="K36">
        <f t="shared" si="7"/>
        <v>1.7857519429941668</v>
      </c>
      <c r="L36">
        <f t="shared" si="8"/>
        <v>116648</v>
      </c>
      <c r="M36">
        <f t="shared" si="9"/>
        <v>26587</v>
      </c>
      <c r="N36">
        <f t="shared" si="10"/>
        <v>58801</v>
      </c>
      <c r="O36">
        <f t="shared" si="11"/>
        <v>90061</v>
      </c>
      <c r="Q36">
        <v>-13445</v>
      </c>
      <c r="R36">
        <v>-4659</v>
      </c>
      <c r="T36">
        <v>-3953.5999999999985</v>
      </c>
      <c r="U36">
        <v>-1956</v>
      </c>
      <c r="W36">
        <v>7759.5999999999995</v>
      </c>
      <c r="X36">
        <v>1974.4</v>
      </c>
      <c r="AF36">
        <v>58801</v>
      </c>
      <c r="AG36">
        <v>1.7857519429941668</v>
      </c>
      <c r="AK36">
        <v>58801</v>
      </c>
      <c r="AL36">
        <v>1.7857519429941668</v>
      </c>
    </row>
    <row r="37" spans="2:38" x14ac:dyDescent="0.25">
      <c r="B37">
        <v>33174</v>
      </c>
      <c r="C37">
        <v>91451</v>
      </c>
      <c r="D37">
        <v>94962</v>
      </c>
      <c r="E37">
        <v>92840</v>
      </c>
      <c r="F37">
        <v>91575</v>
      </c>
      <c r="H37">
        <v>92290</v>
      </c>
      <c r="J37">
        <f t="shared" si="6"/>
        <v>80800.399999999994</v>
      </c>
      <c r="K37">
        <f t="shared" si="7"/>
        <v>1.1421973158548722</v>
      </c>
      <c r="L37">
        <f t="shared" si="8"/>
        <v>94962</v>
      </c>
      <c r="M37">
        <f t="shared" si="9"/>
        <v>33174</v>
      </c>
      <c r="N37">
        <f t="shared" si="10"/>
        <v>80800.399999999994</v>
      </c>
      <c r="O37">
        <f t="shared" si="11"/>
        <v>61788</v>
      </c>
      <c r="Q37">
        <v>-5987</v>
      </c>
      <c r="R37">
        <v>341</v>
      </c>
      <c r="T37">
        <v>2646.1999999999971</v>
      </c>
      <c r="U37">
        <v>1526</v>
      </c>
      <c r="W37">
        <v>9615</v>
      </c>
      <c r="X37">
        <v>1771.6000000000001</v>
      </c>
      <c r="AB37">
        <v>80800.399999999994</v>
      </c>
      <c r="AC37">
        <v>1.1421973158548722</v>
      </c>
      <c r="AI37">
        <v>80800.399999999994</v>
      </c>
      <c r="AJ37">
        <v>1.1421973158548722</v>
      </c>
    </row>
    <row r="38" spans="2:38" x14ac:dyDescent="0.25">
      <c r="B38">
        <v>60520</v>
      </c>
      <c r="C38">
        <v>10492</v>
      </c>
      <c r="D38">
        <v>91669</v>
      </c>
      <c r="E38">
        <v>63317</v>
      </c>
      <c r="F38">
        <v>15357</v>
      </c>
      <c r="H38">
        <v>52768</v>
      </c>
      <c r="J38">
        <f t="shared" si="6"/>
        <v>48271</v>
      </c>
      <c r="K38">
        <f t="shared" si="7"/>
        <v>1.0931615255536451</v>
      </c>
      <c r="L38">
        <f t="shared" si="8"/>
        <v>91669</v>
      </c>
      <c r="M38">
        <f t="shared" si="9"/>
        <v>10492</v>
      </c>
      <c r="N38">
        <f t="shared" si="10"/>
        <v>48271</v>
      </c>
      <c r="O38">
        <f t="shared" si="11"/>
        <v>81177</v>
      </c>
      <c r="Q38">
        <v>-5288</v>
      </c>
      <c r="R38">
        <v>1233</v>
      </c>
      <c r="T38">
        <v>-8235.1999999999971</v>
      </c>
      <c r="U38">
        <v>905.59999999999854</v>
      </c>
      <c r="W38">
        <v>10786.4</v>
      </c>
      <c r="X38">
        <v>1478</v>
      </c>
      <c r="Z38">
        <v>48271</v>
      </c>
      <c r="AA38">
        <v>1.0931615255536451</v>
      </c>
      <c r="AI38">
        <v>48271</v>
      </c>
      <c r="AJ38">
        <v>1.0931615255536451</v>
      </c>
    </row>
    <row r="39" spans="2:38" x14ac:dyDescent="0.25">
      <c r="B39">
        <v>119087</v>
      </c>
      <c r="C39">
        <v>39489</v>
      </c>
      <c r="D39">
        <v>105938</v>
      </c>
      <c r="E39">
        <v>99363</v>
      </c>
      <c r="F39">
        <v>100563</v>
      </c>
      <c r="H39">
        <v>137809</v>
      </c>
      <c r="J39">
        <f t="shared" si="6"/>
        <v>92888</v>
      </c>
      <c r="K39">
        <f t="shared" si="7"/>
        <v>1.483603910085264</v>
      </c>
      <c r="L39">
        <f t="shared" si="8"/>
        <v>119087</v>
      </c>
      <c r="M39">
        <f t="shared" si="9"/>
        <v>39489</v>
      </c>
      <c r="N39">
        <f t="shared" si="10"/>
        <v>92888</v>
      </c>
      <c r="O39">
        <f t="shared" si="11"/>
        <v>79598</v>
      </c>
      <c r="Q39">
        <v>-1673</v>
      </c>
      <c r="R39">
        <v>3095</v>
      </c>
      <c r="T39">
        <v>-2953.6000000000058</v>
      </c>
      <c r="U39">
        <v>35.19999999999709</v>
      </c>
      <c r="W39">
        <v>14981.599999999999</v>
      </c>
      <c r="X39">
        <v>1046</v>
      </c>
      <c r="AB39">
        <v>92888</v>
      </c>
      <c r="AC39">
        <v>1.483603910085264</v>
      </c>
      <c r="AI39">
        <v>92888</v>
      </c>
      <c r="AJ39">
        <v>1.483603910085264</v>
      </c>
    </row>
    <row r="40" spans="2:38" x14ac:dyDescent="0.25">
      <c r="B40">
        <v>74264</v>
      </c>
      <c r="C40">
        <v>31042</v>
      </c>
      <c r="D40">
        <v>19773</v>
      </c>
      <c r="E40">
        <v>105196</v>
      </c>
      <c r="F40">
        <v>80974</v>
      </c>
      <c r="H40">
        <v>78048</v>
      </c>
      <c r="J40">
        <f t="shared" si="6"/>
        <v>62249.8</v>
      </c>
      <c r="K40">
        <f t="shared" si="7"/>
        <v>1.2537871607619622</v>
      </c>
      <c r="L40">
        <f t="shared" si="8"/>
        <v>105196</v>
      </c>
      <c r="M40">
        <f t="shared" si="9"/>
        <v>19773</v>
      </c>
      <c r="N40">
        <f t="shared" si="10"/>
        <v>62249.8</v>
      </c>
      <c r="O40">
        <f t="shared" si="11"/>
        <v>85423</v>
      </c>
      <c r="Q40">
        <v>-7068</v>
      </c>
      <c r="R40">
        <v>-1</v>
      </c>
      <c r="T40">
        <v>4587.4000000000015</v>
      </c>
      <c r="U40">
        <v>-208.39999999999418</v>
      </c>
      <c r="W40">
        <v>6573.8</v>
      </c>
      <c r="X40">
        <v>671.6</v>
      </c>
      <c r="Z40">
        <v>62249.8</v>
      </c>
      <c r="AA40">
        <v>1.2537871607619622</v>
      </c>
      <c r="AI40">
        <v>62249.8</v>
      </c>
      <c r="AJ40">
        <v>1.2537871607619622</v>
      </c>
    </row>
    <row r="41" spans="2:38" x14ac:dyDescent="0.25">
      <c r="B41">
        <v>29140</v>
      </c>
      <c r="C41">
        <v>37385</v>
      </c>
      <c r="D41">
        <v>82882</v>
      </c>
      <c r="E41">
        <v>27850</v>
      </c>
      <c r="F41">
        <v>74977</v>
      </c>
      <c r="H41">
        <v>55225</v>
      </c>
      <c r="J41">
        <f t="shared" si="6"/>
        <v>50446.8</v>
      </c>
      <c r="K41">
        <f t="shared" si="7"/>
        <v>1.0947176034951671</v>
      </c>
      <c r="L41">
        <f t="shared" si="8"/>
        <v>82882</v>
      </c>
      <c r="M41">
        <f t="shared" si="9"/>
        <v>27850</v>
      </c>
      <c r="N41">
        <f t="shared" si="10"/>
        <v>50446.8</v>
      </c>
      <c r="O41">
        <f t="shared" si="11"/>
        <v>55032</v>
      </c>
      <c r="Q41">
        <v>-7751</v>
      </c>
      <c r="R41">
        <v>6</v>
      </c>
      <c r="T41">
        <v>-795</v>
      </c>
      <c r="U41">
        <v>1295.2000000000044</v>
      </c>
      <c r="W41">
        <v>10546.6</v>
      </c>
      <c r="X41">
        <v>1295.2</v>
      </c>
      <c r="Z41">
        <v>50446.8</v>
      </c>
      <c r="AA41">
        <v>1.0947176034951671</v>
      </c>
      <c r="AI41">
        <v>50446.8</v>
      </c>
      <c r="AJ41">
        <v>1.0947176034951671</v>
      </c>
    </row>
    <row r="42" spans="2:38" x14ac:dyDescent="0.25">
      <c r="B42">
        <v>67814</v>
      </c>
      <c r="C42">
        <v>12483</v>
      </c>
      <c r="D42">
        <v>25496</v>
      </c>
      <c r="E42">
        <v>85078</v>
      </c>
      <c r="F42">
        <v>31138</v>
      </c>
      <c r="H42">
        <v>88674</v>
      </c>
      <c r="J42">
        <f t="shared" si="6"/>
        <v>44401.8</v>
      </c>
      <c r="K42">
        <f t="shared" si="7"/>
        <v>1.9970811994108346</v>
      </c>
      <c r="L42">
        <f t="shared" si="8"/>
        <v>85078</v>
      </c>
      <c r="M42">
        <f t="shared" si="9"/>
        <v>12483</v>
      </c>
      <c r="N42">
        <f t="shared" si="10"/>
        <v>44401.8</v>
      </c>
      <c r="O42">
        <f t="shared" si="11"/>
        <v>72595</v>
      </c>
      <c r="Q42">
        <v>-16122</v>
      </c>
      <c r="R42">
        <v>10</v>
      </c>
      <c r="T42">
        <v>-16286.399999999994</v>
      </c>
      <c r="U42">
        <v>-312.39999999999418</v>
      </c>
      <c r="W42">
        <v>16286.399999999998</v>
      </c>
      <c r="X42">
        <v>4250.3999999999996</v>
      </c>
      <c r="AD42">
        <v>44401.8</v>
      </c>
      <c r="AE42">
        <v>1.9970811994108346</v>
      </c>
      <c r="AK42">
        <v>44401.8</v>
      </c>
      <c r="AL42">
        <v>1.9970811994108346</v>
      </c>
    </row>
    <row r="43" spans="2:38" x14ac:dyDescent="0.25">
      <c r="B43">
        <v>104766</v>
      </c>
      <c r="C43">
        <v>22726</v>
      </c>
      <c r="D43">
        <v>80105</v>
      </c>
      <c r="E43">
        <v>75538</v>
      </c>
      <c r="F43">
        <v>80525</v>
      </c>
      <c r="H43">
        <v>104261</v>
      </c>
      <c r="J43">
        <f t="shared" si="6"/>
        <v>72732</v>
      </c>
      <c r="K43">
        <f t="shared" si="7"/>
        <v>1.4334955727877687</v>
      </c>
      <c r="L43">
        <f t="shared" si="8"/>
        <v>104766</v>
      </c>
      <c r="M43">
        <f t="shared" si="9"/>
        <v>22726</v>
      </c>
      <c r="N43">
        <f t="shared" si="10"/>
        <v>72732</v>
      </c>
      <c r="O43">
        <f t="shared" si="11"/>
        <v>82040</v>
      </c>
      <c r="Q43">
        <v>12134</v>
      </c>
      <c r="R43">
        <v>-21</v>
      </c>
      <c r="T43">
        <v>-4905.6000000000058</v>
      </c>
      <c r="U43">
        <v>370.19999999999709</v>
      </c>
      <c r="W43">
        <v>9592.4000000000015</v>
      </c>
      <c r="X43">
        <v>747.40000000000009</v>
      </c>
      <c r="AB43">
        <v>72732</v>
      </c>
      <c r="AC43">
        <v>1.4334955727877687</v>
      </c>
      <c r="AI43">
        <v>72732</v>
      </c>
      <c r="AJ43">
        <v>1.4334955727877687</v>
      </c>
    </row>
    <row r="44" spans="2:38" x14ac:dyDescent="0.25">
      <c r="B44">
        <v>70296</v>
      </c>
      <c r="C44">
        <v>81429</v>
      </c>
      <c r="D44">
        <v>20806</v>
      </c>
      <c r="E44">
        <v>97944</v>
      </c>
      <c r="F44">
        <v>13814</v>
      </c>
      <c r="H44">
        <v>62033</v>
      </c>
      <c r="J44">
        <f t="shared" si="6"/>
        <v>56857.8</v>
      </c>
      <c r="K44">
        <f t="shared" si="7"/>
        <v>1.0910200535370695</v>
      </c>
      <c r="L44">
        <f t="shared" si="8"/>
        <v>97944</v>
      </c>
      <c r="M44">
        <f t="shared" si="9"/>
        <v>13814</v>
      </c>
      <c r="N44">
        <f t="shared" si="10"/>
        <v>56857.8</v>
      </c>
      <c r="O44">
        <f t="shared" si="11"/>
        <v>84130</v>
      </c>
      <c r="Q44">
        <v>-6478</v>
      </c>
      <c r="R44">
        <v>-8</v>
      </c>
      <c r="T44">
        <v>-8110.7999999999956</v>
      </c>
      <c r="U44">
        <v>-1135.3999999999942</v>
      </c>
      <c r="W44">
        <v>10375.200000000001</v>
      </c>
      <c r="X44">
        <v>1219.8000000000002</v>
      </c>
      <c r="AB44">
        <v>56857.8</v>
      </c>
      <c r="AC44">
        <v>1.0910200535370695</v>
      </c>
      <c r="AI44">
        <v>56857.8</v>
      </c>
      <c r="AJ44">
        <v>1.0910200535370695</v>
      </c>
    </row>
    <row r="45" spans="2:38" x14ac:dyDescent="0.25">
      <c r="B45">
        <v>84574</v>
      </c>
      <c r="C45">
        <v>46173</v>
      </c>
      <c r="D45">
        <v>94591</v>
      </c>
      <c r="E45">
        <v>81698</v>
      </c>
      <c r="F45">
        <v>82729</v>
      </c>
      <c r="H45">
        <v>128813</v>
      </c>
      <c r="J45">
        <f t="shared" si="6"/>
        <v>77953</v>
      </c>
      <c r="K45">
        <f t="shared" si="7"/>
        <v>1.6524444216386798</v>
      </c>
      <c r="L45">
        <f t="shared" si="8"/>
        <v>94591</v>
      </c>
      <c r="M45">
        <f t="shared" si="9"/>
        <v>46173</v>
      </c>
      <c r="N45">
        <f t="shared" si="10"/>
        <v>77953</v>
      </c>
      <c r="O45">
        <f t="shared" si="11"/>
        <v>48418</v>
      </c>
      <c r="Q45">
        <v>-11899</v>
      </c>
      <c r="R45">
        <v>-3336</v>
      </c>
      <c r="T45">
        <v>-7901</v>
      </c>
      <c r="U45">
        <v>1047.3999999999942</v>
      </c>
      <c r="W45">
        <v>12655</v>
      </c>
      <c r="X45">
        <v>1069</v>
      </c>
      <c r="AF45">
        <v>77953</v>
      </c>
      <c r="AG45">
        <v>1.6524444216386798</v>
      </c>
      <c r="AI45">
        <v>77953</v>
      </c>
      <c r="AJ45">
        <v>1.6524444216386798</v>
      </c>
    </row>
    <row r="46" spans="2:38" x14ac:dyDescent="0.25">
      <c r="B46">
        <v>56370</v>
      </c>
      <c r="C46">
        <v>52547</v>
      </c>
      <c r="D46">
        <v>29093</v>
      </c>
      <c r="E46">
        <v>62814</v>
      </c>
      <c r="F46">
        <v>28200</v>
      </c>
      <c r="H46">
        <v>101468</v>
      </c>
      <c r="J46">
        <f t="shared" si="6"/>
        <v>45804.800000000003</v>
      </c>
      <c r="K46">
        <f t="shared" si="7"/>
        <v>2.2152263518233895</v>
      </c>
      <c r="L46">
        <f t="shared" si="8"/>
        <v>62814</v>
      </c>
      <c r="M46">
        <f t="shared" si="9"/>
        <v>28200</v>
      </c>
      <c r="N46">
        <f t="shared" si="10"/>
        <v>45804.800000000003</v>
      </c>
      <c r="O46">
        <f t="shared" si="11"/>
        <v>34614</v>
      </c>
      <c r="Q46">
        <v>14507</v>
      </c>
      <c r="R46">
        <v>-3383</v>
      </c>
      <c r="T46">
        <v>-1476.3999999999942</v>
      </c>
      <c r="U46">
        <v>-168.39999999999418</v>
      </c>
      <c r="W46">
        <v>7818</v>
      </c>
      <c r="X46">
        <v>256.40000000000003</v>
      </c>
      <c r="AD46">
        <v>45804.800000000003</v>
      </c>
      <c r="AE46">
        <v>2.2152263518233895</v>
      </c>
      <c r="AK46">
        <v>45804.800000000003</v>
      </c>
      <c r="AL46">
        <v>2.2152263518233895</v>
      </c>
    </row>
    <row r="47" spans="2:38" x14ac:dyDescent="0.25">
      <c r="B47">
        <v>56156</v>
      </c>
      <c r="C47">
        <v>60772</v>
      </c>
      <c r="D47">
        <v>57022</v>
      </c>
      <c r="E47">
        <v>77082</v>
      </c>
      <c r="F47">
        <v>88560</v>
      </c>
      <c r="H47">
        <v>90626</v>
      </c>
      <c r="J47">
        <f t="shared" si="6"/>
        <v>67918.399999999994</v>
      </c>
      <c r="K47">
        <f t="shared" si="7"/>
        <v>1.3343364979151453</v>
      </c>
      <c r="L47">
        <f t="shared" si="8"/>
        <v>88560</v>
      </c>
      <c r="M47">
        <f t="shared" si="9"/>
        <v>56156</v>
      </c>
      <c r="N47">
        <f t="shared" si="10"/>
        <v>67918.399999999994</v>
      </c>
      <c r="O47">
        <f t="shared" si="11"/>
        <v>32404</v>
      </c>
      <c r="Q47">
        <v>7109</v>
      </c>
      <c r="R47">
        <v>-2887</v>
      </c>
      <c r="T47">
        <v>3269.5999999999913</v>
      </c>
      <c r="U47">
        <v>-1138.4000000000087</v>
      </c>
      <c r="W47">
        <v>11698.400000000001</v>
      </c>
      <c r="X47">
        <v>1138.4000000000001</v>
      </c>
      <c r="AB47">
        <v>67918.399999999994</v>
      </c>
      <c r="AC47">
        <v>1.3343364979151453</v>
      </c>
      <c r="AI47">
        <v>67918.399999999994</v>
      </c>
      <c r="AJ47">
        <v>1.3343364979151453</v>
      </c>
    </row>
    <row r="48" spans="2:38" x14ac:dyDescent="0.25">
      <c r="B48">
        <v>107250</v>
      </c>
      <c r="C48">
        <v>50671</v>
      </c>
      <c r="D48">
        <v>63204</v>
      </c>
      <c r="E48">
        <v>75355</v>
      </c>
      <c r="F48">
        <v>6255</v>
      </c>
      <c r="H48">
        <v>108191</v>
      </c>
      <c r="J48">
        <f t="shared" si="6"/>
        <v>60547</v>
      </c>
      <c r="K48">
        <f t="shared" si="7"/>
        <v>1.78689282705997</v>
      </c>
      <c r="L48">
        <f t="shared" si="8"/>
        <v>107250</v>
      </c>
      <c r="M48">
        <f t="shared" si="9"/>
        <v>6255</v>
      </c>
      <c r="N48">
        <f t="shared" si="10"/>
        <v>60547</v>
      </c>
      <c r="O48">
        <f t="shared" si="11"/>
        <v>100995</v>
      </c>
      <c r="Q48">
        <v>-3370</v>
      </c>
      <c r="R48">
        <v>-932</v>
      </c>
      <c r="T48">
        <v>5492.1999999999971</v>
      </c>
      <c r="U48">
        <v>-251.59999999999854</v>
      </c>
      <c r="W48">
        <v>11607.400000000001</v>
      </c>
      <c r="X48">
        <v>988.40000000000009</v>
      </c>
      <c r="AD48">
        <v>60547</v>
      </c>
      <c r="AE48">
        <v>1.78689282705997</v>
      </c>
      <c r="AK48">
        <v>60547</v>
      </c>
      <c r="AL48">
        <v>1.78689282705997</v>
      </c>
    </row>
    <row r="49" spans="2:38" x14ac:dyDescent="0.25">
      <c r="B49">
        <v>20718</v>
      </c>
      <c r="C49">
        <v>60460</v>
      </c>
      <c r="D49">
        <v>62947</v>
      </c>
      <c r="E49">
        <v>21088</v>
      </c>
      <c r="F49">
        <v>102297</v>
      </c>
      <c r="H49">
        <v>107123</v>
      </c>
      <c r="J49">
        <f t="shared" si="6"/>
        <v>53502</v>
      </c>
      <c r="K49">
        <f t="shared" si="7"/>
        <v>2.0022242159171619</v>
      </c>
      <c r="L49">
        <f t="shared" si="8"/>
        <v>102297</v>
      </c>
      <c r="M49">
        <f t="shared" si="9"/>
        <v>20718</v>
      </c>
      <c r="N49">
        <f t="shared" si="10"/>
        <v>53502</v>
      </c>
      <c r="O49">
        <f t="shared" si="11"/>
        <v>81579</v>
      </c>
      <c r="Q49">
        <v>10076</v>
      </c>
      <c r="R49">
        <v>-5</v>
      </c>
      <c r="T49">
        <v>-19018.800000000003</v>
      </c>
      <c r="U49">
        <v>429.80000000000291</v>
      </c>
      <c r="W49">
        <v>19018.8</v>
      </c>
      <c r="X49">
        <v>440.99999999999994</v>
      </c>
      <c r="AB49">
        <v>53502</v>
      </c>
      <c r="AC49">
        <v>2.0022242159171619</v>
      </c>
      <c r="AK49">
        <v>53502</v>
      </c>
      <c r="AL49">
        <v>2.0022242159171619</v>
      </c>
    </row>
    <row r="50" spans="2:38" x14ac:dyDescent="0.25">
      <c r="B50">
        <v>48460</v>
      </c>
      <c r="C50">
        <v>105522</v>
      </c>
      <c r="D50">
        <v>72389</v>
      </c>
      <c r="E50">
        <v>68715</v>
      </c>
      <c r="F50">
        <v>110356</v>
      </c>
      <c r="H50">
        <v>83955</v>
      </c>
      <c r="J50">
        <f t="shared" si="6"/>
        <v>81088.399999999994</v>
      </c>
      <c r="K50">
        <f t="shared" si="7"/>
        <v>1.0353515422674513</v>
      </c>
      <c r="L50">
        <f t="shared" si="8"/>
        <v>110356</v>
      </c>
      <c r="M50">
        <f t="shared" si="9"/>
        <v>48460</v>
      </c>
      <c r="N50">
        <f t="shared" si="10"/>
        <v>81088.399999999994</v>
      </c>
      <c r="O50">
        <f t="shared" si="11"/>
        <v>61896</v>
      </c>
      <c r="Q50">
        <v>-6081</v>
      </c>
      <c r="R50">
        <v>-1213</v>
      </c>
      <c r="T50">
        <v>8297</v>
      </c>
      <c r="U50">
        <v>-657.40000000000873</v>
      </c>
      <c r="W50">
        <v>10779.4</v>
      </c>
      <c r="X50">
        <v>1532.2</v>
      </c>
      <c r="AB50">
        <v>81088.399999999994</v>
      </c>
      <c r="AC50">
        <v>1.0353515422674513</v>
      </c>
      <c r="AI50">
        <v>81088.399999999994</v>
      </c>
      <c r="AJ50">
        <v>1.0353515422674513</v>
      </c>
    </row>
    <row r="51" spans="2:38" x14ac:dyDescent="0.25">
      <c r="B51">
        <v>21816</v>
      </c>
      <c r="C51">
        <v>17648</v>
      </c>
      <c r="D51">
        <v>98026</v>
      </c>
      <c r="E51">
        <v>11889</v>
      </c>
      <c r="F51">
        <v>47838</v>
      </c>
      <c r="H51">
        <v>73742</v>
      </c>
      <c r="J51">
        <f t="shared" si="6"/>
        <v>39443.4</v>
      </c>
      <c r="K51">
        <f t="shared" si="7"/>
        <v>1.8695649969323132</v>
      </c>
      <c r="L51">
        <f t="shared" si="8"/>
        <v>98026</v>
      </c>
      <c r="M51">
        <f t="shared" si="9"/>
        <v>11889</v>
      </c>
      <c r="N51">
        <f t="shared" si="10"/>
        <v>39443.4</v>
      </c>
      <c r="O51">
        <f t="shared" si="11"/>
        <v>86137</v>
      </c>
      <c r="Q51">
        <v>5354</v>
      </c>
      <c r="R51">
        <v>61</v>
      </c>
      <c r="T51">
        <v>13638</v>
      </c>
      <c r="U51">
        <v>1400.2000000000044</v>
      </c>
      <c r="W51">
        <v>13767.599999999999</v>
      </c>
      <c r="X51">
        <v>1401</v>
      </c>
      <c r="AD51">
        <v>39443.4</v>
      </c>
      <c r="AE51">
        <v>1.8695649969323132</v>
      </c>
      <c r="AK51">
        <v>39443.4</v>
      </c>
      <c r="AL51">
        <v>1.8695649969323132</v>
      </c>
    </row>
    <row r="52" spans="2:38" x14ac:dyDescent="0.25">
      <c r="B52">
        <v>12883</v>
      </c>
      <c r="C52">
        <v>9441</v>
      </c>
      <c r="D52">
        <v>81948</v>
      </c>
      <c r="E52">
        <v>50539</v>
      </c>
      <c r="F52">
        <v>104476</v>
      </c>
      <c r="H52">
        <v>101802</v>
      </c>
      <c r="J52">
        <f t="shared" si="6"/>
        <v>51857.4</v>
      </c>
      <c r="K52">
        <f t="shared" si="7"/>
        <v>1.963114232491409</v>
      </c>
      <c r="L52">
        <f t="shared" si="8"/>
        <v>104476</v>
      </c>
      <c r="M52">
        <f t="shared" si="9"/>
        <v>9441</v>
      </c>
      <c r="N52">
        <f t="shared" si="10"/>
        <v>51857.4</v>
      </c>
      <c r="O52">
        <f t="shared" si="11"/>
        <v>95035</v>
      </c>
      <c r="Q52">
        <v>5370</v>
      </c>
      <c r="R52">
        <v>1987</v>
      </c>
      <c r="T52">
        <v>-1942.7999999999956</v>
      </c>
      <c r="U52">
        <v>-1193.1999999999971</v>
      </c>
      <c r="W52">
        <v>7354.0000000000009</v>
      </c>
      <c r="X52">
        <v>1266.4000000000001</v>
      </c>
      <c r="AD52">
        <v>51857.4</v>
      </c>
      <c r="AE52">
        <v>1.963114232491409</v>
      </c>
      <c r="AK52">
        <v>51857.4</v>
      </c>
      <c r="AL52">
        <v>1.963114232491409</v>
      </c>
    </row>
    <row r="53" spans="2:38" x14ac:dyDescent="0.25">
      <c r="B53">
        <v>75125</v>
      </c>
      <c r="C53">
        <v>99096</v>
      </c>
      <c r="D53">
        <v>61091</v>
      </c>
      <c r="E53">
        <v>7506</v>
      </c>
      <c r="F53">
        <v>113400</v>
      </c>
      <c r="H53">
        <v>87080</v>
      </c>
      <c r="J53">
        <f t="shared" si="6"/>
        <v>71243.600000000006</v>
      </c>
      <c r="K53">
        <f t="shared" si="7"/>
        <v>1.2222852298311706</v>
      </c>
      <c r="L53">
        <f t="shared" si="8"/>
        <v>113400</v>
      </c>
      <c r="M53">
        <f t="shared" si="9"/>
        <v>7506</v>
      </c>
      <c r="N53">
        <f t="shared" si="10"/>
        <v>71243.600000000006</v>
      </c>
      <c r="O53">
        <f t="shared" si="11"/>
        <v>105894</v>
      </c>
      <c r="Q53">
        <v>-10828</v>
      </c>
      <c r="R53">
        <v>-146</v>
      </c>
      <c r="T53">
        <v>-4499.7999999999884</v>
      </c>
      <c r="U53">
        <v>-1194.7999999999884</v>
      </c>
      <c r="W53">
        <v>9206.1999999999989</v>
      </c>
      <c r="X53">
        <v>1485.1999999999998</v>
      </c>
      <c r="AB53">
        <v>71243.600000000006</v>
      </c>
      <c r="AC53">
        <v>1.2222852298311706</v>
      </c>
      <c r="AI53">
        <v>71243.600000000006</v>
      </c>
      <c r="AJ53">
        <v>1.2222852298311706</v>
      </c>
    </row>
    <row r="54" spans="2:38" x14ac:dyDescent="0.25">
      <c r="B54">
        <v>105254</v>
      </c>
      <c r="C54">
        <v>48995</v>
      </c>
      <c r="D54">
        <v>13292</v>
      </c>
      <c r="E54">
        <v>34549</v>
      </c>
      <c r="F54">
        <v>67226</v>
      </c>
      <c r="H54">
        <v>92893</v>
      </c>
      <c r="J54">
        <f t="shared" si="6"/>
        <v>53863.199999999997</v>
      </c>
      <c r="K54">
        <f t="shared" si="7"/>
        <v>1.7246097521127599</v>
      </c>
      <c r="L54">
        <f t="shared" si="8"/>
        <v>105254</v>
      </c>
      <c r="M54">
        <f t="shared" si="9"/>
        <v>13292</v>
      </c>
      <c r="N54">
        <f t="shared" si="10"/>
        <v>53863.199999999997</v>
      </c>
      <c r="O54">
        <f t="shared" si="11"/>
        <v>91962</v>
      </c>
      <c r="Q54">
        <v>6547</v>
      </c>
      <c r="R54">
        <v>-103</v>
      </c>
      <c r="T54">
        <v>-2987.4000000000015</v>
      </c>
      <c r="U54">
        <v>53.599999999998545</v>
      </c>
      <c r="W54">
        <v>6715.3999999999987</v>
      </c>
      <c r="X54">
        <v>134.79999999999998</v>
      </c>
      <c r="AD54">
        <v>53863.199999999997</v>
      </c>
      <c r="AE54">
        <v>1.7246097521127599</v>
      </c>
      <c r="AI54">
        <v>53863.199999999997</v>
      </c>
      <c r="AJ54">
        <v>1.7246097521127599</v>
      </c>
    </row>
    <row r="55" spans="2:38" x14ac:dyDescent="0.25">
      <c r="B55">
        <v>28099</v>
      </c>
      <c r="C55">
        <v>95927</v>
      </c>
      <c r="D55">
        <v>103951</v>
      </c>
      <c r="E55">
        <v>71674</v>
      </c>
      <c r="F55">
        <v>13981</v>
      </c>
      <c r="H55">
        <v>93800</v>
      </c>
      <c r="J55">
        <f t="shared" si="6"/>
        <v>62726.400000000001</v>
      </c>
      <c r="K55">
        <f t="shared" si="7"/>
        <v>1.4953831241710029</v>
      </c>
      <c r="L55">
        <f t="shared" si="8"/>
        <v>103951</v>
      </c>
      <c r="M55">
        <f t="shared" si="9"/>
        <v>13981</v>
      </c>
      <c r="N55">
        <f t="shared" si="10"/>
        <v>62726.400000000001</v>
      </c>
      <c r="O55">
        <f t="shared" si="11"/>
        <v>89970</v>
      </c>
      <c r="Q55">
        <v>2288</v>
      </c>
      <c r="R55">
        <v>0</v>
      </c>
      <c r="T55">
        <v>168.59999999999854</v>
      </c>
      <c r="U55">
        <v>683.20000000000437</v>
      </c>
      <c r="W55">
        <v>6194.9999999999991</v>
      </c>
      <c r="X55">
        <v>1374.3999999999999</v>
      </c>
      <c r="AB55">
        <v>62726.400000000001</v>
      </c>
      <c r="AC55">
        <v>1.4953831241710029</v>
      </c>
      <c r="AI55">
        <v>62726.400000000001</v>
      </c>
      <c r="AJ55">
        <v>1.4953831241710029</v>
      </c>
    </row>
    <row r="56" spans="2:38" x14ac:dyDescent="0.25">
      <c r="B56">
        <v>8211</v>
      </c>
      <c r="C56">
        <v>31792</v>
      </c>
      <c r="D56">
        <v>43471</v>
      </c>
      <c r="E56">
        <v>63800</v>
      </c>
      <c r="F56">
        <v>30220</v>
      </c>
      <c r="H56">
        <v>61416</v>
      </c>
      <c r="J56">
        <f t="shared" si="6"/>
        <v>35498.800000000003</v>
      </c>
      <c r="K56">
        <f t="shared" si="7"/>
        <v>1.7300866508163655</v>
      </c>
      <c r="L56">
        <f t="shared" si="8"/>
        <v>63800</v>
      </c>
      <c r="M56">
        <f t="shared" si="9"/>
        <v>8211</v>
      </c>
      <c r="N56">
        <f t="shared" si="10"/>
        <v>35498.800000000003</v>
      </c>
      <c r="O56">
        <f t="shared" si="11"/>
        <v>55589</v>
      </c>
      <c r="Q56">
        <v>-12753</v>
      </c>
      <c r="R56">
        <v>329</v>
      </c>
      <c r="T56">
        <v>9299.8000000000029</v>
      </c>
      <c r="U56">
        <v>1499</v>
      </c>
      <c r="W56">
        <v>13719</v>
      </c>
      <c r="X56">
        <v>1498.9999999999998</v>
      </c>
      <c r="AD56">
        <v>35498.800000000003</v>
      </c>
      <c r="AE56">
        <v>1.7300866508163655</v>
      </c>
      <c r="AI56">
        <v>35498.800000000003</v>
      </c>
      <c r="AJ56">
        <v>1.7300866508163655</v>
      </c>
    </row>
    <row r="57" spans="2:38" x14ac:dyDescent="0.25">
      <c r="B57">
        <v>55987</v>
      </c>
      <c r="C57">
        <v>53884</v>
      </c>
      <c r="D57">
        <v>46981</v>
      </c>
      <c r="E57">
        <v>41455</v>
      </c>
      <c r="F57">
        <v>64170</v>
      </c>
      <c r="H57">
        <v>119832</v>
      </c>
      <c r="J57">
        <f t="shared" si="6"/>
        <v>52495.4</v>
      </c>
      <c r="K57">
        <f t="shared" si="7"/>
        <v>2.2827142949667971</v>
      </c>
      <c r="L57">
        <f t="shared" si="8"/>
        <v>64170</v>
      </c>
      <c r="M57">
        <f t="shared" si="9"/>
        <v>41455</v>
      </c>
      <c r="N57">
        <f t="shared" si="10"/>
        <v>52495.4</v>
      </c>
      <c r="O57">
        <f t="shared" si="11"/>
        <v>22715</v>
      </c>
      <c r="Q57">
        <v>7041</v>
      </c>
      <c r="R57">
        <v>-722</v>
      </c>
      <c r="T57">
        <v>-9890.1999999999971</v>
      </c>
      <c r="U57">
        <v>534.80000000000291</v>
      </c>
      <c r="W57">
        <v>13297.8</v>
      </c>
      <c r="X57">
        <v>1291.2</v>
      </c>
      <c r="AD57">
        <v>52495.4</v>
      </c>
      <c r="AE57">
        <v>2.2827142949667971</v>
      </c>
      <c r="AK57">
        <v>52495.4</v>
      </c>
      <c r="AL57">
        <v>2.2827142949667971</v>
      </c>
    </row>
    <row r="58" spans="2:38" x14ac:dyDescent="0.25">
      <c r="B58">
        <v>96100</v>
      </c>
      <c r="C58">
        <v>13068</v>
      </c>
      <c r="D58">
        <v>74902</v>
      </c>
      <c r="E58">
        <v>94660</v>
      </c>
      <c r="F58">
        <v>38456</v>
      </c>
      <c r="H58">
        <v>137144</v>
      </c>
      <c r="J58">
        <f t="shared" si="6"/>
        <v>63437.2</v>
      </c>
      <c r="K58">
        <f t="shared" si="7"/>
        <v>2.161886085766711</v>
      </c>
      <c r="L58">
        <f t="shared" si="8"/>
        <v>96100</v>
      </c>
      <c r="M58">
        <f t="shared" si="9"/>
        <v>13068</v>
      </c>
      <c r="N58">
        <f t="shared" si="10"/>
        <v>63437.2</v>
      </c>
      <c r="O58">
        <f t="shared" si="11"/>
        <v>83032</v>
      </c>
      <c r="Q58">
        <v>14390</v>
      </c>
      <c r="R58">
        <v>1452</v>
      </c>
      <c r="T58">
        <v>-1802</v>
      </c>
      <c r="U58">
        <v>334.19999999999709</v>
      </c>
      <c r="W58">
        <v>14899.2</v>
      </c>
      <c r="X58">
        <v>822.19999999999993</v>
      </c>
      <c r="AF58">
        <v>63437.2</v>
      </c>
      <c r="AG58">
        <v>2.161886085766711</v>
      </c>
      <c r="AK58">
        <v>63437.2</v>
      </c>
      <c r="AL58">
        <v>2.161886085766711</v>
      </c>
    </row>
    <row r="59" spans="2:38" x14ac:dyDescent="0.25">
      <c r="B59">
        <v>14102</v>
      </c>
      <c r="C59">
        <v>77995</v>
      </c>
      <c r="D59">
        <v>107440</v>
      </c>
      <c r="E59">
        <v>24482</v>
      </c>
      <c r="F59">
        <v>77803</v>
      </c>
      <c r="H59">
        <v>68596</v>
      </c>
      <c r="J59">
        <f t="shared" si="6"/>
        <v>60364.4</v>
      </c>
      <c r="K59">
        <f t="shared" si="7"/>
        <v>1.1363651423686809</v>
      </c>
      <c r="L59">
        <f t="shared" si="8"/>
        <v>107440</v>
      </c>
      <c r="M59">
        <f t="shared" si="9"/>
        <v>14102</v>
      </c>
      <c r="N59">
        <f t="shared" si="10"/>
        <v>60364.4</v>
      </c>
      <c r="O59">
        <f t="shared" si="11"/>
        <v>93338</v>
      </c>
      <c r="Q59">
        <v>3775</v>
      </c>
      <c r="R59">
        <v>-1256</v>
      </c>
      <c r="T59">
        <v>3071</v>
      </c>
      <c r="U59">
        <v>1035</v>
      </c>
      <c r="W59">
        <v>8305.7999999999993</v>
      </c>
      <c r="X59">
        <v>1347</v>
      </c>
      <c r="Z59">
        <v>60364.4</v>
      </c>
      <c r="AA59">
        <v>1.1363651423686809</v>
      </c>
      <c r="AI59">
        <v>60364.4</v>
      </c>
      <c r="AJ59">
        <v>1.1363651423686809</v>
      </c>
    </row>
    <row r="60" spans="2:38" x14ac:dyDescent="0.25">
      <c r="B60">
        <v>75836</v>
      </c>
      <c r="C60">
        <v>27704</v>
      </c>
      <c r="D60">
        <v>106062</v>
      </c>
      <c r="E60">
        <v>23148</v>
      </c>
      <c r="F60">
        <v>95972</v>
      </c>
      <c r="H60">
        <v>112780</v>
      </c>
      <c r="J60">
        <f t="shared" si="6"/>
        <v>65744.399999999994</v>
      </c>
      <c r="K60">
        <f t="shared" si="7"/>
        <v>1.7154312762760024</v>
      </c>
      <c r="L60">
        <f t="shared" si="8"/>
        <v>106062</v>
      </c>
      <c r="M60">
        <f t="shared" si="9"/>
        <v>23148</v>
      </c>
      <c r="N60">
        <f t="shared" si="10"/>
        <v>65744.399999999994</v>
      </c>
      <c r="O60">
        <f t="shared" si="11"/>
        <v>82914</v>
      </c>
      <c r="Q60">
        <v>-3947</v>
      </c>
      <c r="R60">
        <v>-655</v>
      </c>
      <c r="T60">
        <v>-6751.8000000000029</v>
      </c>
      <c r="U60">
        <v>254.59999999999127</v>
      </c>
      <c r="W60">
        <v>14370.2</v>
      </c>
      <c r="X60">
        <v>1498.6</v>
      </c>
      <c r="AF60">
        <v>65744.399999999994</v>
      </c>
      <c r="AG60">
        <v>1.7154312762760024</v>
      </c>
      <c r="AI60">
        <v>65744.399999999994</v>
      </c>
      <c r="AJ60">
        <v>1.7154312762760024</v>
      </c>
    </row>
    <row r="61" spans="2:38" x14ac:dyDescent="0.25">
      <c r="B61">
        <v>97241</v>
      </c>
      <c r="C61">
        <v>32417</v>
      </c>
      <c r="D61">
        <v>114355</v>
      </c>
      <c r="E61">
        <v>41083</v>
      </c>
      <c r="F61">
        <v>87329</v>
      </c>
      <c r="H61">
        <v>95878</v>
      </c>
      <c r="J61">
        <f t="shared" si="6"/>
        <v>74485</v>
      </c>
      <c r="K61">
        <f t="shared" si="7"/>
        <v>1.2872121903739009</v>
      </c>
      <c r="L61">
        <f t="shared" si="8"/>
        <v>114355</v>
      </c>
      <c r="M61">
        <f t="shared" si="9"/>
        <v>32417</v>
      </c>
      <c r="N61">
        <f t="shared" si="10"/>
        <v>74485</v>
      </c>
      <c r="O61">
        <f t="shared" si="11"/>
        <v>81938</v>
      </c>
      <c r="Q61">
        <v>-1415</v>
      </c>
      <c r="R61">
        <v>-2638</v>
      </c>
      <c r="T61">
        <v>5851</v>
      </c>
      <c r="U61">
        <v>-252.19999999999709</v>
      </c>
      <c r="W61">
        <v>8817.4</v>
      </c>
      <c r="X61">
        <v>1237</v>
      </c>
      <c r="AB61">
        <v>74485</v>
      </c>
      <c r="AC61">
        <v>1.2872121903739009</v>
      </c>
      <c r="AI61">
        <v>74485</v>
      </c>
      <c r="AJ61">
        <v>1.2872121903739009</v>
      </c>
    </row>
    <row r="62" spans="2:38" x14ac:dyDescent="0.25">
      <c r="B62">
        <v>99399</v>
      </c>
      <c r="C62">
        <v>65610</v>
      </c>
      <c r="D62">
        <v>93299</v>
      </c>
      <c r="E62">
        <v>44017</v>
      </c>
      <c r="F62">
        <v>6614</v>
      </c>
      <c r="H62">
        <v>105733</v>
      </c>
      <c r="J62">
        <f t="shared" si="6"/>
        <v>61787.8</v>
      </c>
      <c r="K62">
        <f t="shared" si="7"/>
        <v>1.7112277828309148</v>
      </c>
      <c r="L62">
        <f t="shared" si="8"/>
        <v>99399</v>
      </c>
      <c r="M62">
        <f t="shared" si="9"/>
        <v>6614</v>
      </c>
      <c r="N62">
        <f t="shared" si="10"/>
        <v>61787.8</v>
      </c>
      <c r="O62">
        <f t="shared" si="11"/>
        <v>92785</v>
      </c>
      <c r="Q62">
        <v>-2876</v>
      </c>
      <c r="R62">
        <v>743</v>
      </c>
      <c r="T62">
        <v>2649.4000000000015</v>
      </c>
      <c r="U62">
        <v>-204.79999999999563</v>
      </c>
      <c r="W62">
        <v>11847.4</v>
      </c>
      <c r="X62">
        <v>253.59999999999997</v>
      </c>
      <c r="AD62">
        <v>61787.8</v>
      </c>
      <c r="AE62">
        <v>1.7112277828309148</v>
      </c>
      <c r="AI62">
        <v>61787.8</v>
      </c>
      <c r="AJ62">
        <v>1.7112277828309148</v>
      </c>
    </row>
    <row r="63" spans="2:38" x14ac:dyDescent="0.25">
      <c r="B63">
        <v>12521</v>
      </c>
      <c r="C63">
        <v>10671</v>
      </c>
      <c r="D63">
        <v>20205</v>
      </c>
      <c r="E63">
        <v>47802</v>
      </c>
      <c r="F63">
        <v>81699</v>
      </c>
      <c r="H63">
        <v>83255</v>
      </c>
      <c r="J63">
        <f t="shared" si="6"/>
        <v>34579.599999999999</v>
      </c>
      <c r="K63">
        <f t="shared" si="7"/>
        <v>2.4076334023528325</v>
      </c>
      <c r="L63">
        <f t="shared" si="8"/>
        <v>81699</v>
      </c>
      <c r="M63">
        <f t="shared" si="9"/>
        <v>10671</v>
      </c>
      <c r="N63">
        <f t="shared" si="10"/>
        <v>34579.599999999999</v>
      </c>
      <c r="O63">
        <f t="shared" si="11"/>
        <v>71028</v>
      </c>
      <c r="Q63">
        <v>7118</v>
      </c>
      <c r="R63">
        <v>3187</v>
      </c>
      <c r="T63">
        <v>9413.7999999999993</v>
      </c>
      <c r="U63">
        <v>-1198.8000000000029</v>
      </c>
      <c r="W63">
        <v>9413.8000000000011</v>
      </c>
      <c r="X63">
        <v>1524.8000000000002</v>
      </c>
      <c r="AD63">
        <v>34579.599999999999</v>
      </c>
      <c r="AE63">
        <v>2.4076334023528325</v>
      </c>
      <c r="AK63">
        <v>34579.599999999999</v>
      </c>
      <c r="AL63">
        <v>2.4076334023528325</v>
      </c>
    </row>
    <row r="64" spans="2:38" x14ac:dyDescent="0.25">
      <c r="B64">
        <v>37026</v>
      </c>
      <c r="C64">
        <v>50299</v>
      </c>
      <c r="D64">
        <v>18327</v>
      </c>
      <c r="E64">
        <v>73815</v>
      </c>
      <c r="F64">
        <v>8736</v>
      </c>
      <c r="H64">
        <v>89562</v>
      </c>
      <c r="J64">
        <f t="shared" si="6"/>
        <v>37640.6</v>
      </c>
      <c r="K64">
        <f t="shared" si="7"/>
        <v>2.3793988406135931</v>
      </c>
      <c r="L64">
        <f t="shared" si="8"/>
        <v>73815</v>
      </c>
      <c r="M64">
        <f t="shared" si="9"/>
        <v>8736</v>
      </c>
      <c r="N64">
        <f t="shared" si="10"/>
        <v>37640.6</v>
      </c>
      <c r="O64">
        <f t="shared" si="11"/>
        <v>65079</v>
      </c>
      <c r="Q64">
        <v>2601</v>
      </c>
      <c r="R64">
        <v>-2101</v>
      </c>
      <c r="T64">
        <v>-1817.8000000000029</v>
      </c>
      <c r="U64">
        <v>-580.80000000000291</v>
      </c>
      <c r="W64">
        <v>7822.5999999999995</v>
      </c>
      <c r="X64">
        <v>589.20000000000005</v>
      </c>
      <c r="AD64">
        <v>37640.6</v>
      </c>
      <c r="AE64">
        <v>2.3793988406135931</v>
      </c>
      <c r="AK64">
        <v>37640.6</v>
      </c>
      <c r="AL64">
        <v>2.3793988406135931</v>
      </c>
    </row>
    <row r="65" spans="2:38" x14ac:dyDescent="0.25">
      <c r="B65">
        <v>51083</v>
      </c>
      <c r="C65">
        <v>8215</v>
      </c>
      <c r="D65">
        <v>64295</v>
      </c>
      <c r="E65">
        <v>30798</v>
      </c>
      <c r="F65">
        <v>11326</v>
      </c>
      <c r="H65">
        <v>51620</v>
      </c>
      <c r="J65">
        <f t="shared" si="6"/>
        <v>33143.4</v>
      </c>
      <c r="K65">
        <f t="shared" si="7"/>
        <v>1.5574744896419799</v>
      </c>
      <c r="L65">
        <f t="shared" si="8"/>
        <v>64295</v>
      </c>
      <c r="M65">
        <f t="shared" si="9"/>
        <v>8215</v>
      </c>
      <c r="N65">
        <f t="shared" si="10"/>
        <v>33143.4</v>
      </c>
      <c r="O65">
        <f t="shared" si="11"/>
        <v>56080</v>
      </c>
      <c r="Q65">
        <v>4511</v>
      </c>
      <c r="R65">
        <v>1517</v>
      </c>
      <c r="T65">
        <v>-558.59999999999854</v>
      </c>
      <c r="U65">
        <v>-876.40000000000146</v>
      </c>
      <c r="W65">
        <v>15268.6</v>
      </c>
      <c r="X65">
        <v>3116.8</v>
      </c>
      <c r="Z65">
        <v>33143.4</v>
      </c>
      <c r="AA65">
        <v>1.5574744896419799</v>
      </c>
      <c r="AK65">
        <v>33143.4</v>
      </c>
      <c r="AL65">
        <v>1.5574744896419799</v>
      </c>
    </row>
    <row r="66" spans="2:38" x14ac:dyDescent="0.25">
      <c r="B66">
        <v>40700</v>
      </c>
      <c r="C66">
        <v>49292</v>
      </c>
      <c r="D66">
        <v>66915</v>
      </c>
      <c r="E66">
        <v>87461</v>
      </c>
      <c r="F66">
        <v>7233</v>
      </c>
      <c r="H66">
        <v>59470</v>
      </c>
      <c r="J66">
        <f t="shared" ref="J66:J101" si="12">AVERAGE(B66:F66)</f>
        <v>50320.2</v>
      </c>
      <c r="K66">
        <f t="shared" ref="K66:K97" si="13">H66/J66</f>
        <v>1.1818315507490034</v>
      </c>
      <c r="L66">
        <f t="shared" ref="L66:L101" si="14">MAX(B66:F66)</f>
        <v>87461</v>
      </c>
      <c r="M66">
        <f t="shared" ref="M66:M101" si="15">MIN(B66:F66)</f>
        <v>7233</v>
      </c>
      <c r="N66">
        <f t="shared" ref="N66:N101" si="16">AVERAGE(B66:F66)</f>
        <v>50320.2</v>
      </c>
      <c r="O66">
        <f t="shared" ref="O66:O101" si="17">L66-M66</f>
        <v>80228</v>
      </c>
      <c r="Q66">
        <v>-1292</v>
      </c>
      <c r="R66">
        <v>2198</v>
      </c>
      <c r="T66">
        <v>-9580.8000000000029</v>
      </c>
      <c r="U66">
        <v>-257</v>
      </c>
      <c r="W66">
        <v>9580.8000000000011</v>
      </c>
      <c r="X66">
        <v>275.40000000000003</v>
      </c>
      <c r="Z66">
        <v>50320.2</v>
      </c>
      <c r="AA66">
        <v>1.1818315507490034</v>
      </c>
      <c r="AI66">
        <v>50320.2</v>
      </c>
      <c r="AJ66">
        <v>1.1818315507490034</v>
      </c>
    </row>
    <row r="67" spans="2:38" x14ac:dyDescent="0.25">
      <c r="B67">
        <v>66685</v>
      </c>
      <c r="C67">
        <v>25892</v>
      </c>
      <c r="D67">
        <v>24477</v>
      </c>
      <c r="E67">
        <v>18816</v>
      </c>
      <c r="F67">
        <v>10087</v>
      </c>
      <c r="H67">
        <v>64271</v>
      </c>
      <c r="J67">
        <f t="shared" si="12"/>
        <v>29191.4</v>
      </c>
      <c r="K67">
        <f t="shared" si="13"/>
        <v>2.2017100926985345</v>
      </c>
      <c r="L67">
        <f t="shared" si="14"/>
        <v>66685</v>
      </c>
      <c r="M67">
        <f t="shared" si="15"/>
        <v>10087</v>
      </c>
      <c r="N67">
        <f t="shared" si="16"/>
        <v>29191.4</v>
      </c>
      <c r="O67">
        <f t="shared" si="17"/>
        <v>56598</v>
      </c>
      <c r="Q67">
        <v>5600</v>
      </c>
      <c r="R67">
        <v>-228</v>
      </c>
      <c r="T67">
        <v>6165.8000000000029</v>
      </c>
      <c r="U67">
        <v>-1770.1999999999971</v>
      </c>
      <c r="W67">
        <v>10201.000000000002</v>
      </c>
      <c r="X67">
        <v>1969.4</v>
      </c>
      <c r="AD67">
        <v>29191.4</v>
      </c>
      <c r="AE67">
        <v>2.2017100926985345</v>
      </c>
      <c r="AK67">
        <v>29191.4</v>
      </c>
      <c r="AL67">
        <v>2.2017100926985345</v>
      </c>
    </row>
    <row r="68" spans="2:38" x14ac:dyDescent="0.25">
      <c r="B68">
        <v>64671</v>
      </c>
      <c r="C68">
        <v>110577</v>
      </c>
      <c r="D68">
        <v>42285</v>
      </c>
      <c r="E68">
        <v>42909</v>
      </c>
      <c r="F68">
        <v>39284</v>
      </c>
      <c r="H68">
        <v>84729</v>
      </c>
      <c r="J68">
        <f t="shared" si="12"/>
        <v>59945.2</v>
      </c>
      <c r="K68">
        <f t="shared" si="13"/>
        <v>1.4134409427276913</v>
      </c>
      <c r="L68">
        <f t="shared" si="14"/>
        <v>110577</v>
      </c>
      <c r="M68">
        <f t="shared" si="15"/>
        <v>39284</v>
      </c>
      <c r="N68">
        <f t="shared" si="16"/>
        <v>59945.2</v>
      </c>
      <c r="O68">
        <f t="shared" si="17"/>
        <v>71293</v>
      </c>
      <c r="Q68">
        <v>-16377</v>
      </c>
      <c r="R68">
        <v>2945</v>
      </c>
      <c r="T68">
        <v>4250.7999999999956</v>
      </c>
      <c r="U68">
        <v>-414.80000000000291</v>
      </c>
      <c r="W68">
        <v>7254.8</v>
      </c>
      <c r="X68">
        <v>426.4</v>
      </c>
      <c r="AD68">
        <v>59945.2</v>
      </c>
      <c r="AE68">
        <v>1.4134409427276913</v>
      </c>
      <c r="AI68">
        <v>59945.2</v>
      </c>
      <c r="AJ68">
        <v>1.4134409427276913</v>
      </c>
    </row>
    <row r="69" spans="2:38" x14ac:dyDescent="0.25">
      <c r="B69">
        <v>106448</v>
      </c>
      <c r="C69">
        <v>73838</v>
      </c>
      <c r="D69">
        <v>79169</v>
      </c>
      <c r="E69">
        <v>107721</v>
      </c>
      <c r="F69">
        <v>37660</v>
      </c>
      <c r="H69">
        <v>131280</v>
      </c>
      <c r="J69">
        <f t="shared" si="12"/>
        <v>80967.199999999997</v>
      </c>
      <c r="K69">
        <f t="shared" si="13"/>
        <v>1.6213973065636456</v>
      </c>
      <c r="L69">
        <f t="shared" si="14"/>
        <v>107721</v>
      </c>
      <c r="M69">
        <f t="shared" si="15"/>
        <v>37660</v>
      </c>
      <c r="N69">
        <f t="shared" si="16"/>
        <v>80967.199999999997</v>
      </c>
      <c r="O69">
        <f t="shared" si="17"/>
        <v>70061</v>
      </c>
      <c r="Q69">
        <v>-8571</v>
      </c>
      <c r="R69">
        <v>-50</v>
      </c>
      <c r="T69">
        <v>1263.1999999999971</v>
      </c>
      <c r="U69">
        <v>-317</v>
      </c>
      <c r="W69">
        <v>14452.800000000003</v>
      </c>
      <c r="X69">
        <v>1459</v>
      </c>
      <c r="AF69">
        <v>80967.199999999997</v>
      </c>
      <c r="AG69">
        <v>1.6213973065636456</v>
      </c>
      <c r="AI69">
        <v>80967.199999999997</v>
      </c>
      <c r="AJ69">
        <v>1.6213973065636456</v>
      </c>
    </row>
    <row r="70" spans="2:38" x14ac:dyDescent="0.25">
      <c r="B70">
        <v>67438</v>
      </c>
      <c r="C70">
        <v>109596</v>
      </c>
      <c r="D70">
        <v>12954</v>
      </c>
      <c r="E70">
        <v>75149</v>
      </c>
      <c r="F70">
        <v>117570</v>
      </c>
      <c r="H70">
        <v>91282</v>
      </c>
      <c r="J70">
        <f t="shared" si="12"/>
        <v>76541.399999999994</v>
      </c>
      <c r="K70">
        <f t="shared" si="13"/>
        <v>1.1925833601162248</v>
      </c>
      <c r="L70">
        <f t="shared" si="14"/>
        <v>117570</v>
      </c>
      <c r="M70">
        <f t="shared" si="15"/>
        <v>12954</v>
      </c>
      <c r="N70">
        <f t="shared" si="16"/>
        <v>76541.399999999994</v>
      </c>
      <c r="O70">
        <f t="shared" si="17"/>
        <v>104616</v>
      </c>
      <c r="Q70">
        <v>-7979</v>
      </c>
      <c r="R70">
        <v>20</v>
      </c>
      <c r="T70">
        <v>-9509.4000000000087</v>
      </c>
      <c r="U70">
        <v>-735.80000000000291</v>
      </c>
      <c r="W70">
        <v>14767.8</v>
      </c>
      <c r="X70">
        <v>2894.2</v>
      </c>
      <c r="AB70">
        <v>76541.399999999994</v>
      </c>
      <c r="AC70">
        <v>1.1925833601162248</v>
      </c>
      <c r="AI70">
        <v>76541.399999999994</v>
      </c>
      <c r="AJ70">
        <v>1.1925833601162248</v>
      </c>
    </row>
    <row r="71" spans="2:38" x14ac:dyDescent="0.25">
      <c r="B71">
        <v>50980</v>
      </c>
      <c r="C71">
        <v>84389</v>
      </c>
      <c r="D71">
        <v>87502</v>
      </c>
      <c r="E71">
        <v>16057</v>
      </c>
      <c r="F71">
        <v>79112</v>
      </c>
      <c r="H71">
        <v>81384</v>
      </c>
      <c r="J71">
        <f t="shared" si="12"/>
        <v>63608</v>
      </c>
      <c r="K71">
        <f t="shared" si="13"/>
        <v>1.2794617029304489</v>
      </c>
      <c r="L71">
        <f t="shared" si="14"/>
        <v>87502</v>
      </c>
      <c r="M71">
        <f t="shared" si="15"/>
        <v>16057</v>
      </c>
      <c r="N71">
        <f t="shared" si="16"/>
        <v>63608</v>
      </c>
      <c r="O71">
        <f t="shared" si="17"/>
        <v>71445</v>
      </c>
      <c r="Q71">
        <v>5739</v>
      </c>
      <c r="R71">
        <v>2239</v>
      </c>
      <c r="T71">
        <v>-3304</v>
      </c>
      <c r="U71">
        <v>-849.40000000000146</v>
      </c>
      <c r="W71">
        <v>7961.2</v>
      </c>
      <c r="X71">
        <v>1015.0000000000001</v>
      </c>
      <c r="AB71">
        <v>63608</v>
      </c>
      <c r="AC71">
        <v>1.2794617029304489</v>
      </c>
      <c r="AI71">
        <v>63608</v>
      </c>
      <c r="AJ71">
        <v>1.2794617029304489</v>
      </c>
    </row>
    <row r="72" spans="2:38" x14ac:dyDescent="0.25">
      <c r="B72">
        <v>81149</v>
      </c>
      <c r="C72">
        <v>101183</v>
      </c>
      <c r="D72">
        <v>98991</v>
      </c>
      <c r="E72">
        <v>89751</v>
      </c>
      <c r="F72">
        <v>39720</v>
      </c>
      <c r="H72">
        <v>131406</v>
      </c>
      <c r="J72">
        <f t="shared" si="12"/>
        <v>82158.8</v>
      </c>
      <c r="K72">
        <f t="shared" si="13"/>
        <v>1.5994147918421397</v>
      </c>
      <c r="L72">
        <f t="shared" si="14"/>
        <v>101183</v>
      </c>
      <c r="M72">
        <f t="shared" si="15"/>
        <v>39720</v>
      </c>
      <c r="N72">
        <f t="shared" si="16"/>
        <v>82158.8</v>
      </c>
      <c r="O72">
        <f t="shared" si="17"/>
        <v>61463</v>
      </c>
      <c r="Q72">
        <v>16401</v>
      </c>
      <c r="R72">
        <v>391</v>
      </c>
      <c r="T72">
        <v>-7877.1999999999971</v>
      </c>
      <c r="U72">
        <v>99.600000000005821</v>
      </c>
      <c r="W72">
        <v>14605.199999999999</v>
      </c>
      <c r="X72">
        <v>144.80000000000001</v>
      </c>
      <c r="AB72">
        <v>82158.8</v>
      </c>
      <c r="AC72">
        <v>1.5994147918421397</v>
      </c>
      <c r="AI72">
        <v>82158.8</v>
      </c>
      <c r="AJ72">
        <v>1.5994147918421397</v>
      </c>
    </row>
    <row r="73" spans="2:38" x14ac:dyDescent="0.25">
      <c r="B73">
        <v>31667</v>
      </c>
      <c r="C73">
        <v>38895</v>
      </c>
      <c r="D73">
        <v>10108</v>
      </c>
      <c r="E73">
        <v>15427</v>
      </c>
      <c r="F73">
        <v>12754</v>
      </c>
      <c r="H73">
        <v>55430</v>
      </c>
      <c r="J73">
        <f t="shared" si="12"/>
        <v>21770.2</v>
      </c>
      <c r="K73">
        <f t="shared" si="13"/>
        <v>2.5461410552039023</v>
      </c>
      <c r="L73">
        <f t="shared" si="14"/>
        <v>38895</v>
      </c>
      <c r="M73">
        <f t="shared" si="15"/>
        <v>10108</v>
      </c>
      <c r="N73">
        <f t="shared" si="16"/>
        <v>21770.2</v>
      </c>
      <c r="O73">
        <f t="shared" si="17"/>
        <v>28787</v>
      </c>
      <c r="Q73">
        <v>326</v>
      </c>
      <c r="R73">
        <v>59</v>
      </c>
      <c r="T73">
        <v>-9791.5999999999985</v>
      </c>
      <c r="U73">
        <v>1.2000000000007276</v>
      </c>
      <c r="W73">
        <v>10550.400000000001</v>
      </c>
      <c r="X73">
        <v>1383.6000000000001</v>
      </c>
      <c r="AD73">
        <v>21770.2</v>
      </c>
      <c r="AE73">
        <v>2.5461410552039023</v>
      </c>
      <c r="AK73">
        <v>21770.2</v>
      </c>
      <c r="AL73">
        <v>2.5461410552039023</v>
      </c>
    </row>
    <row r="74" spans="2:38" x14ac:dyDescent="0.25">
      <c r="B74">
        <v>53755</v>
      </c>
      <c r="C74">
        <v>21845</v>
      </c>
      <c r="D74">
        <v>68681</v>
      </c>
      <c r="E74">
        <v>73149</v>
      </c>
      <c r="F74">
        <v>96847</v>
      </c>
      <c r="H74">
        <v>99573</v>
      </c>
      <c r="J74">
        <f t="shared" si="12"/>
        <v>62855.4</v>
      </c>
      <c r="K74">
        <f t="shared" si="13"/>
        <v>1.5841598335226568</v>
      </c>
      <c r="L74">
        <f t="shared" si="14"/>
        <v>96847</v>
      </c>
      <c r="M74">
        <f t="shared" si="15"/>
        <v>21845</v>
      </c>
      <c r="N74">
        <f t="shared" si="16"/>
        <v>62855.4</v>
      </c>
      <c r="O74">
        <f t="shared" si="17"/>
        <v>75002</v>
      </c>
      <c r="Q74">
        <v>8184</v>
      </c>
      <c r="R74">
        <v>28</v>
      </c>
      <c r="T74">
        <v>5537.4000000000015</v>
      </c>
      <c r="U74">
        <v>205.20000000000437</v>
      </c>
      <c r="W74">
        <v>7585</v>
      </c>
      <c r="X74">
        <v>228.4</v>
      </c>
      <c r="AD74">
        <v>62855.4</v>
      </c>
      <c r="AE74">
        <v>1.5841598335226568</v>
      </c>
      <c r="AI74">
        <v>62855.4</v>
      </c>
      <c r="AJ74">
        <v>1.5841598335226568</v>
      </c>
    </row>
    <row r="75" spans="2:38" x14ac:dyDescent="0.25">
      <c r="B75">
        <v>116436</v>
      </c>
      <c r="C75">
        <v>35753</v>
      </c>
      <c r="D75">
        <v>73936</v>
      </c>
      <c r="E75">
        <v>114637</v>
      </c>
      <c r="F75">
        <v>98958</v>
      </c>
      <c r="H75">
        <v>107967</v>
      </c>
      <c r="J75">
        <f t="shared" si="12"/>
        <v>87944</v>
      </c>
      <c r="K75">
        <f t="shared" si="13"/>
        <v>1.2276789775311563</v>
      </c>
      <c r="L75">
        <f t="shared" si="14"/>
        <v>116436</v>
      </c>
      <c r="M75">
        <f t="shared" si="15"/>
        <v>35753</v>
      </c>
      <c r="N75">
        <f t="shared" si="16"/>
        <v>87944</v>
      </c>
      <c r="O75">
        <f t="shared" si="17"/>
        <v>80683</v>
      </c>
      <c r="Q75">
        <v>-5931</v>
      </c>
      <c r="R75">
        <v>-257</v>
      </c>
      <c r="T75">
        <v>515.60000000000582</v>
      </c>
      <c r="U75">
        <v>-852.19999999999709</v>
      </c>
      <c r="W75">
        <v>4883.6000000000004</v>
      </c>
      <c r="X75">
        <v>1093</v>
      </c>
      <c r="AB75">
        <v>87944</v>
      </c>
      <c r="AC75">
        <v>1.2276789775311563</v>
      </c>
      <c r="AI75">
        <v>87944</v>
      </c>
      <c r="AJ75">
        <v>1.2276789775311563</v>
      </c>
    </row>
    <row r="76" spans="2:38" x14ac:dyDescent="0.25">
      <c r="B76">
        <v>92790</v>
      </c>
      <c r="C76">
        <v>67642</v>
      </c>
      <c r="D76">
        <v>75072</v>
      </c>
      <c r="E76">
        <v>38523</v>
      </c>
      <c r="F76">
        <v>110518</v>
      </c>
      <c r="H76">
        <v>94273</v>
      </c>
      <c r="J76">
        <f t="shared" si="12"/>
        <v>76909</v>
      </c>
      <c r="K76">
        <f t="shared" si="13"/>
        <v>1.2257733165169227</v>
      </c>
      <c r="L76">
        <f t="shared" si="14"/>
        <v>110518</v>
      </c>
      <c r="M76">
        <f t="shared" si="15"/>
        <v>38523</v>
      </c>
      <c r="N76">
        <f t="shared" si="16"/>
        <v>76909</v>
      </c>
      <c r="O76">
        <f t="shared" si="17"/>
        <v>71995</v>
      </c>
      <c r="Q76">
        <v>-6341</v>
      </c>
      <c r="R76">
        <v>962</v>
      </c>
      <c r="T76">
        <v>1362.3999999999942</v>
      </c>
      <c r="U76">
        <v>937.39999999999418</v>
      </c>
      <c r="W76">
        <v>13531.199999999999</v>
      </c>
      <c r="X76">
        <v>1548.1999999999998</v>
      </c>
      <c r="AB76">
        <v>76909</v>
      </c>
      <c r="AC76">
        <v>1.2257733165169227</v>
      </c>
      <c r="AI76">
        <v>76909</v>
      </c>
      <c r="AJ76">
        <v>1.2257733165169227</v>
      </c>
    </row>
    <row r="77" spans="2:38" x14ac:dyDescent="0.25">
      <c r="B77">
        <v>82733</v>
      </c>
      <c r="C77">
        <v>102362</v>
      </c>
      <c r="D77">
        <v>27730</v>
      </c>
      <c r="E77">
        <v>33551</v>
      </c>
      <c r="F77">
        <v>96500</v>
      </c>
      <c r="H77">
        <v>70670</v>
      </c>
      <c r="J77">
        <f t="shared" si="12"/>
        <v>68575.199999999997</v>
      </c>
      <c r="K77">
        <f t="shared" si="13"/>
        <v>1.0305474865549062</v>
      </c>
      <c r="L77">
        <f t="shared" si="14"/>
        <v>102362</v>
      </c>
      <c r="M77">
        <f t="shared" si="15"/>
        <v>27730</v>
      </c>
      <c r="N77">
        <f t="shared" si="16"/>
        <v>68575.199999999997</v>
      </c>
      <c r="O77">
        <f t="shared" si="17"/>
        <v>74632</v>
      </c>
      <c r="Q77">
        <v>-11617</v>
      </c>
      <c r="R77">
        <v>-1169</v>
      </c>
      <c r="T77">
        <v>-9579</v>
      </c>
      <c r="U77">
        <v>-337.60000000000582</v>
      </c>
      <c r="W77">
        <v>9579</v>
      </c>
      <c r="X77">
        <v>1104.8</v>
      </c>
      <c r="AB77">
        <v>68575.199999999997</v>
      </c>
      <c r="AC77">
        <v>1.0305474865549062</v>
      </c>
      <c r="AI77">
        <v>68575.199999999997</v>
      </c>
      <c r="AJ77">
        <v>1.0305474865549062</v>
      </c>
    </row>
    <row r="78" spans="2:38" x14ac:dyDescent="0.25">
      <c r="B78">
        <v>39357</v>
      </c>
      <c r="C78">
        <v>92825</v>
      </c>
      <c r="D78">
        <v>57183</v>
      </c>
      <c r="E78">
        <v>75057</v>
      </c>
      <c r="F78">
        <v>59414</v>
      </c>
      <c r="H78">
        <v>87021</v>
      </c>
      <c r="J78">
        <f t="shared" si="12"/>
        <v>64767.199999999997</v>
      </c>
      <c r="K78">
        <f t="shared" si="13"/>
        <v>1.3435967588532467</v>
      </c>
      <c r="L78">
        <f t="shared" si="14"/>
        <v>92825</v>
      </c>
      <c r="M78">
        <f t="shared" si="15"/>
        <v>39357</v>
      </c>
      <c r="N78">
        <f t="shared" si="16"/>
        <v>64767.199999999997</v>
      </c>
      <c r="O78">
        <f t="shared" si="17"/>
        <v>53468</v>
      </c>
      <c r="Q78">
        <v>7071</v>
      </c>
      <c r="R78">
        <v>371</v>
      </c>
      <c r="T78">
        <v>-7532.1999999999971</v>
      </c>
      <c r="U78">
        <v>-1063.8000000000029</v>
      </c>
      <c r="W78">
        <v>14573.8</v>
      </c>
      <c r="X78">
        <v>1838.2</v>
      </c>
      <c r="AB78">
        <v>64767.199999999997</v>
      </c>
      <c r="AC78">
        <v>1.3435967588532467</v>
      </c>
      <c r="AI78">
        <v>64767.199999999997</v>
      </c>
      <c r="AJ78">
        <v>1.3435967588532467</v>
      </c>
    </row>
    <row r="79" spans="2:38" x14ac:dyDescent="0.25">
      <c r="B79">
        <v>7989</v>
      </c>
      <c r="C79">
        <v>68430</v>
      </c>
      <c r="D79">
        <v>98328</v>
      </c>
      <c r="E79">
        <v>103791</v>
      </c>
      <c r="F79">
        <v>68894</v>
      </c>
      <c r="H79">
        <v>108418</v>
      </c>
      <c r="J79">
        <f t="shared" si="12"/>
        <v>69486.399999999994</v>
      </c>
      <c r="K79">
        <f t="shared" si="13"/>
        <v>1.5602765433235857</v>
      </c>
      <c r="L79">
        <f t="shared" si="14"/>
        <v>103791</v>
      </c>
      <c r="M79">
        <f t="shared" si="15"/>
        <v>7989</v>
      </c>
      <c r="N79">
        <f t="shared" si="16"/>
        <v>69486.399999999994</v>
      </c>
      <c r="O79">
        <f t="shared" si="17"/>
        <v>95802</v>
      </c>
      <c r="Q79">
        <v>10264</v>
      </c>
      <c r="R79">
        <v>166</v>
      </c>
      <c r="T79">
        <v>-8298.8000000000029</v>
      </c>
      <c r="U79">
        <v>-1034</v>
      </c>
      <c r="W79">
        <v>9299.5999999999985</v>
      </c>
      <c r="X79">
        <v>1057.5999999999999</v>
      </c>
      <c r="AB79">
        <v>69486.399999999994</v>
      </c>
      <c r="AC79">
        <v>1.5602765433235857</v>
      </c>
      <c r="AI79">
        <v>69486.399999999994</v>
      </c>
      <c r="AJ79">
        <v>1.5602765433235857</v>
      </c>
    </row>
    <row r="80" spans="2:38" x14ac:dyDescent="0.25">
      <c r="B80">
        <v>21841</v>
      </c>
      <c r="C80">
        <v>46684</v>
      </c>
      <c r="D80">
        <v>95123</v>
      </c>
      <c r="E80">
        <v>74360</v>
      </c>
      <c r="F80">
        <v>14745</v>
      </c>
      <c r="H80">
        <v>62715</v>
      </c>
      <c r="J80">
        <f t="shared" si="12"/>
        <v>50550.6</v>
      </c>
      <c r="K80">
        <f t="shared" si="13"/>
        <v>1.2406380933163998</v>
      </c>
      <c r="L80">
        <f t="shared" si="14"/>
        <v>95123</v>
      </c>
      <c r="M80">
        <f t="shared" si="15"/>
        <v>14745</v>
      </c>
      <c r="N80">
        <f t="shared" si="16"/>
        <v>50550.6</v>
      </c>
      <c r="O80">
        <f t="shared" si="17"/>
        <v>80378</v>
      </c>
      <c r="Q80">
        <v>108</v>
      </c>
      <c r="R80">
        <v>130</v>
      </c>
      <c r="T80">
        <v>13207.799999999996</v>
      </c>
      <c r="U80">
        <v>1194.7999999999956</v>
      </c>
      <c r="W80">
        <v>13361.4</v>
      </c>
      <c r="X80">
        <v>1252.8</v>
      </c>
      <c r="AD80">
        <v>50550.6</v>
      </c>
      <c r="AE80">
        <v>1.2406380933163998</v>
      </c>
      <c r="AI80">
        <v>50550.6</v>
      </c>
      <c r="AJ80">
        <v>1.2406380933163998</v>
      </c>
    </row>
    <row r="81" spans="2:38" x14ac:dyDescent="0.25">
      <c r="B81">
        <v>52573</v>
      </c>
      <c r="C81">
        <v>57707</v>
      </c>
      <c r="D81">
        <v>16448</v>
      </c>
      <c r="E81">
        <v>61936</v>
      </c>
      <c r="F81">
        <v>34389</v>
      </c>
      <c r="H81">
        <v>87619</v>
      </c>
      <c r="J81">
        <f t="shared" si="12"/>
        <v>44610.6</v>
      </c>
      <c r="K81">
        <f t="shared" si="13"/>
        <v>1.9640847690907544</v>
      </c>
      <c r="L81">
        <f t="shared" si="14"/>
        <v>61936</v>
      </c>
      <c r="M81">
        <f t="shared" si="15"/>
        <v>16448</v>
      </c>
      <c r="N81">
        <f t="shared" si="16"/>
        <v>44610.6</v>
      </c>
      <c r="O81">
        <f t="shared" si="17"/>
        <v>45488</v>
      </c>
      <c r="Q81">
        <v>-2417</v>
      </c>
      <c r="R81">
        <v>0</v>
      </c>
      <c r="T81">
        <v>8128.7999999999956</v>
      </c>
      <c r="U81">
        <v>108.79999999999563</v>
      </c>
      <c r="W81">
        <v>8128.8</v>
      </c>
      <c r="X81">
        <v>112.8</v>
      </c>
      <c r="AD81">
        <v>44610.6</v>
      </c>
      <c r="AE81">
        <v>1.9640847690907544</v>
      </c>
      <c r="AK81">
        <v>44610.6</v>
      </c>
      <c r="AL81">
        <v>1.9640847690907544</v>
      </c>
    </row>
    <row r="82" spans="2:38" x14ac:dyDescent="0.25">
      <c r="B82">
        <v>20013</v>
      </c>
      <c r="C82">
        <v>13735</v>
      </c>
      <c r="D82">
        <v>44671</v>
      </c>
      <c r="E82">
        <v>110313</v>
      </c>
      <c r="F82">
        <v>104292</v>
      </c>
      <c r="H82">
        <v>117441</v>
      </c>
      <c r="J82">
        <f t="shared" si="12"/>
        <v>58604.800000000003</v>
      </c>
      <c r="K82">
        <f t="shared" si="13"/>
        <v>2.0039484820356011</v>
      </c>
      <c r="L82">
        <f t="shared" si="14"/>
        <v>110313</v>
      </c>
      <c r="M82">
        <f t="shared" si="15"/>
        <v>13735</v>
      </c>
      <c r="N82">
        <f t="shared" si="16"/>
        <v>58604.800000000003</v>
      </c>
      <c r="O82">
        <f t="shared" si="17"/>
        <v>96578</v>
      </c>
      <c r="Q82">
        <v>13875</v>
      </c>
      <c r="R82">
        <v>-3676</v>
      </c>
      <c r="T82">
        <v>-5970.1999999999971</v>
      </c>
      <c r="U82">
        <v>1976.6000000000058</v>
      </c>
      <c r="W82">
        <v>15437.400000000001</v>
      </c>
      <c r="X82">
        <v>2239</v>
      </c>
      <c r="AF82">
        <v>58604.800000000003</v>
      </c>
      <c r="AG82">
        <v>2.0039484820356011</v>
      </c>
      <c r="AK82">
        <v>58604.800000000003</v>
      </c>
      <c r="AL82">
        <v>2.0039484820356011</v>
      </c>
    </row>
    <row r="83" spans="2:38" x14ac:dyDescent="0.25">
      <c r="B83">
        <v>97763</v>
      </c>
      <c r="C83">
        <v>65269</v>
      </c>
      <c r="D83">
        <v>93597</v>
      </c>
      <c r="E83">
        <v>28630</v>
      </c>
      <c r="F83">
        <v>15759</v>
      </c>
      <c r="H83">
        <v>111162</v>
      </c>
      <c r="J83">
        <f t="shared" si="12"/>
        <v>60203.6</v>
      </c>
      <c r="K83">
        <f t="shared" si="13"/>
        <v>1.8464344324924091</v>
      </c>
      <c r="L83">
        <f t="shared" si="14"/>
        <v>97763</v>
      </c>
      <c r="M83">
        <f t="shared" si="15"/>
        <v>15759</v>
      </c>
      <c r="N83">
        <f t="shared" si="16"/>
        <v>60203.6</v>
      </c>
      <c r="O83">
        <f t="shared" si="17"/>
        <v>82004</v>
      </c>
      <c r="Q83">
        <v>2676</v>
      </c>
      <c r="R83">
        <v>4203</v>
      </c>
      <c r="T83">
        <v>10191.799999999996</v>
      </c>
      <c r="U83">
        <v>589.19999999999709</v>
      </c>
      <c r="W83">
        <v>18419.800000000003</v>
      </c>
      <c r="X83">
        <v>704.4</v>
      </c>
      <c r="AD83">
        <v>60203.6</v>
      </c>
      <c r="AE83">
        <v>1.8464344324924091</v>
      </c>
      <c r="AI83">
        <v>60203.6</v>
      </c>
      <c r="AJ83">
        <v>1.8464344324924091</v>
      </c>
    </row>
    <row r="84" spans="2:38" x14ac:dyDescent="0.25">
      <c r="B84">
        <v>69167</v>
      </c>
      <c r="C84">
        <v>62158</v>
      </c>
      <c r="D84">
        <v>27306</v>
      </c>
      <c r="E84">
        <v>77809</v>
      </c>
      <c r="F84">
        <v>9326</v>
      </c>
      <c r="H84">
        <v>81736</v>
      </c>
      <c r="J84">
        <f t="shared" si="12"/>
        <v>49153.2</v>
      </c>
      <c r="K84">
        <f t="shared" si="13"/>
        <v>1.6628825793641107</v>
      </c>
      <c r="L84">
        <f t="shared" si="14"/>
        <v>77809</v>
      </c>
      <c r="M84">
        <f t="shared" si="15"/>
        <v>9326</v>
      </c>
      <c r="N84">
        <f t="shared" si="16"/>
        <v>49153.2</v>
      </c>
      <c r="O84">
        <f t="shared" si="17"/>
        <v>68483</v>
      </c>
      <c r="Q84">
        <v>2647</v>
      </c>
      <c r="R84">
        <v>241</v>
      </c>
      <c r="T84">
        <v>-5803.2000000000044</v>
      </c>
      <c r="U84">
        <v>134</v>
      </c>
      <c r="W84">
        <v>9205.6</v>
      </c>
      <c r="X84">
        <v>321.2</v>
      </c>
      <c r="Z84">
        <v>49153.2</v>
      </c>
      <c r="AA84">
        <v>1.6628825793641107</v>
      </c>
      <c r="AK84">
        <v>49153.2</v>
      </c>
      <c r="AL84">
        <v>1.6628825793641107</v>
      </c>
    </row>
    <row r="85" spans="2:38" x14ac:dyDescent="0.25">
      <c r="B85">
        <v>41112</v>
      </c>
      <c r="C85">
        <v>42323</v>
      </c>
      <c r="D85">
        <v>88033</v>
      </c>
      <c r="E85">
        <v>108745</v>
      </c>
      <c r="F85">
        <v>39627</v>
      </c>
      <c r="H85">
        <v>87389</v>
      </c>
      <c r="J85">
        <f t="shared" si="12"/>
        <v>63968</v>
      </c>
      <c r="K85">
        <f t="shared" si="13"/>
        <v>1.3661361930965483</v>
      </c>
      <c r="L85">
        <f t="shared" si="14"/>
        <v>108745</v>
      </c>
      <c r="M85">
        <f t="shared" si="15"/>
        <v>39627</v>
      </c>
      <c r="N85">
        <f t="shared" si="16"/>
        <v>63968</v>
      </c>
      <c r="O85">
        <f t="shared" si="17"/>
        <v>69118</v>
      </c>
      <c r="Q85">
        <v>-5107</v>
      </c>
      <c r="R85">
        <v>2</v>
      </c>
      <c r="T85">
        <v>-2845.6000000000058</v>
      </c>
      <c r="U85">
        <v>-1032.4000000000015</v>
      </c>
      <c r="W85">
        <v>14947.6</v>
      </c>
      <c r="X85">
        <v>1929.6</v>
      </c>
      <c r="AB85">
        <v>63968</v>
      </c>
      <c r="AC85">
        <v>1.3661361930965483</v>
      </c>
      <c r="AI85">
        <v>63968</v>
      </c>
      <c r="AJ85">
        <v>1.3661361930965483</v>
      </c>
    </row>
    <row r="86" spans="2:38" x14ac:dyDescent="0.25">
      <c r="B86">
        <v>102290</v>
      </c>
      <c r="C86">
        <v>67652</v>
      </c>
      <c r="D86">
        <v>64583</v>
      </c>
      <c r="E86">
        <v>74303</v>
      </c>
      <c r="F86">
        <v>105846</v>
      </c>
      <c r="H86">
        <v>132649</v>
      </c>
      <c r="J86">
        <f t="shared" si="12"/>
        <v>82934.8</v>
      </c>
      <c r="K86">
        <f t="shared" si="13"/>
        <v>1.5994371482176359</v>
      </c>
      <c r="L86">
        <f t="shared" si="14"/>
        <v>105846</v>
      </c>
      <c r="M86">
        <f t="shared" si="15"/>
        <v>64583</v>
      </c>
      <c r="N86">
        <f t="shared" si="16"/>
        <v>82934.8</v>
      </c>
      <c r="O86">
        <f t="shared" si="17"/>
        <v>41263</v>
      </c>
      <c r="Q86">
        <v>1900</v>
      </c>
      <c r="R86">
        <v>601</v>
      </c>
      <c r="T86">
        <v>-4592</v>
      </c>
      <c r="U86">
        <v>146.40000000000873</v>
      </c>
      <c r="W86">
        <v>7874.4000000000005</v>
      </c>
      <c r="X86">
        <v>1334.4</v>
      </c>
      <c r="AB86">
        <v>82934.8</v>
      </c>
      <c r="AC86">
        <v>1.5994371482176359</v>
      </c>
      <c r="AI86">
        <v>82934.8</v>
      </c>
      <c r="AJ86">
        <v>1.5994371482176359</v>
      </c>
    </row>
    <row r="87" spans="2:38" x14ac:dyDescent="0.25">
      <c r="B87">
        <v>51801</v>
      </c>
      <c r="C87">
        <v>44878</v>
      </c>
      <c r="D87">
        <v>41727</v>
      </c>
      <c r="E87">
        <v>38852</v>
      </c>
      <c r="F87">
        <v>19643</v>
      </c>
      <c r="H87">
        <v>71980</v>
      </c>
      <c r="J87">
        <f t="shared" si="12"/>
        <v>39380.199999999997</v>
      </c>
      <c r="K87">
        <f t="shared" si="13"/>
        <v>1.8278221034936339</v>
      </c>
      <c r="L87">
        <f t="shared" si="14"/>
        <v>51801</v>
      </c>
      <c r="M87">
        <f t="shared" si="15"/>
        <v>19643</v>
      </c>
      <c r="N87">
        <f t="shared" si="16"/>
        <v>39380.199999999997</v>
      </c>
      <c r="O87">
        <f t="shared" si="17"/>
        <v>32158</v>
      </c>
      <c r="Q87">
        <v>18352</v>
      </c>
      <c r="R87">
        <v>-593</v>
      </c>
      <c r="T87">
        <v>-4924.4000000000015</v>
      </c>
      <c r="U87">
        <v>110.59999999999854</v>
      </c>
      <c r="W87">
        <v>14707.599999999999</v>
      </c>
      <c r="X87">
        <v>1642.6</v>
      </c>
      <c r="Z87">
        <v>39380.199999999997</v>
      </c>
      <c r="AA87">
        <v>1.8278221034936339</v>
      </c>
      <c r="AI87">
        <v>39380.199999999997</v>
      </c>
      <c r="AJ87">
        <v>1.8278221034936339</v>
      </c>
    </row>
    <row r="88" spans="2:38" x14ac:dyDescent="0.25">
      <c r="B88">
        <v>81567</v>
      </c>
      <c r="C88">
        <v>51515</v>
      </c>
      <c r="D88">
        <v>37172</v>
      </c>
      <c r="E88">
        <v>51530</v>
      </c>
      <c r="F88">
        <v>27100</v>
      </c>
      <c r="H88">
        <v>80838</v>
      </c>
      <c r="J88">
        <f t="shared" si="12"/>
        <v>49776.800000000003</v>
      </c>
      <c r="K88">
        <f t="shared" si="13"/>
        <v>1.6240095787595827</v>
      </c>
      <c r="L88">
        <f t="shared" si="14"/>
        <v>81567</v>
      </c>
      <c r="M88">
        <f t="shared" si="15"/>
        <v>27100</v>
      </c>
      <c r="N88">
        <f t="shared" si="16"/>
        <v>49776.800000000003</v>
      </c>
      <c r="O88">
        <f t="shared" si="17"/>
        <v>54467</v>
      </c>
      <c r="Q88">
        <v>2487</v>
      </c>
      <c r="R88">
        <v>2138</v>
      </c>
      <c r="T88">
        <v>-12018.399999999994</v>
      </c>
      <c r="U88">
        <v>-460.19999999999709</v>
      </c>
      <c r="W88">
        <v>20149.599999999999</v>
      </c>
      <c r="X88">
        <v>461.8</v>
      </c>
      <c r="Z88">
        <v>49776.800000000003</v>
      </c>
      <c r="AA88">
        <v>1.6240095787595827</v>
      </c>
      <c r="AI88">
        <v>49776.800000000003</v>
      </c>
      <c r="AJ88">
        <v>1.6240095787595827</v>
      </c>
    </row>
    <row r="89" spans="2:38" x14ac:dyDescent="0.25">
      <c r="B89">
        <v>22238</v>
      </c>
      <c r="C89">
        <v>35625</v>
      </c>
      <c r="D89">
        <v>57690</v>
      </c>
      <c r="E89">
        <v>62820</v>
      </c>
      <c r="F89">
        <v>50835</v>
      </c>
      <c r="H89">
        <v>89746</v>
      </c>
      <c r="J89">
        <f t="shared" si="12"/>
        <v>45841.599999999999</v>
      </c>
      <c r="K89">
        <f t="shared" si="13"/>
        <v>1.9577414400893511</v>
      </c>
      <c r="L89">
        <f t="shared" si="14"/>
        <v>62820</v>
      </c>
      <c r="M89">
        <f t="shared" si="15"/>
        <v>22238</v>
      </c>
      <c r="N89">
        <f t="shared" si="16"/>
        <v>45841.599999999999</v>
      </c>
      <c r="O89">
        <f t="shared" si="17"/>
        <v>40582</v>
      </c>
      <c r="Q89">
        <v>9550</v>
      </c>
      <c r="R89">
        <v>-496</v>
      </c>
      <c r="T89">
        <v>503.79999999999563</v>
      </c>
      <c r="U89">
        <v>-287</v>
      </c>
      <c r="W89">
        <v>8840.6</v>
      </c>
      <c r="X89">
        <v>1245.8000000000002</v>
      </c>
      <c r="AD89">
        <v>45841.599999999999</v>
      </c>
      <c r="AE89">
        <v>1.9577414400893511</v>
      </c>
      <c r="AK89">
        <v>45841.599999999999</v>
      </c>
      <c r="AL89">
        <v>1.9577414400893511</v>
      </c>
    </row>
    <row r="90" spans="2:38" x14ac:dyDescent="0.25">
      <c r="B90">
        <v>5748</v>
      </c>
      <c r="C90">
        <v>117015</v>
      </c>
      <c r="D90">
        <v>106820</v>
      </c>
      <c r="E90">
        <v>6925</v>
      </c>
      <c r="F90">
        <v>116114</v>
      </c>
      <c r="H90">
        <v>107283</v>
      </c>
      <c r="J90">
        <f t="shared" si="12"/>
        <v>70524.399999999994</v>
      </c>
      <c r="K90">
        <f t="shared" si="13"/>
        <v>1.5212181883149662</v>
      </c>
      <c r="L90">
        <f t="shared" si="14"/>
        <v>117015</v>
      </c>
      <c r="M90">
        <f t="shared" si="15"/>
        <v>5748</v>
      </c>
      <c r="N90">
        <f t="shared" si="16"/>
        <v>70524.399999999994</v>
      </c>
      <c r="O90">
        <f t="shared" si="17"/>
        <v>111267</v>
      </c>
      <c r="Q90">
        <v>-5139</v>
      </c>
      <c r="R90">
        <v>1274</v>
      </c>
      <c r="T90">
        <v>242.19999999999709</v>
      </c>
      <c r="U90">
        <v>-413.40000000000873</v>
      </c>
      <c r="W90">
        <v>4808.5999999999995</v>
      </c>
      <c r="X90">
        <v>790.6</v>
      </c>
      <c r="AF90">
        <v>70524.399999999994</v>
      </c>
      <c r="AG90">
        <v>1.5212181883149662</v>
      </c>
      <c r="AI90">
        <v>70524.399999999994</v>
      </c>
      <c r="AJ90">
        <v>1.5212181883149662</v>
      </c>
    </row>
    <row r="91" spans="2:38" x14ac:dyDescent="0.25">
      <c r="B91">
        <v>41980</v>
      </c>
      <c r="C91">
        <v>90147</v>
      </c>
      <c r="D91">
        <v>108299</v>
      </c>
      <c r="E91">
        <v>11942</v>
      </c>
      <c r="F91">
        <v>29810</v>
      </c>
      <c r="H91">
        <v>65497</v>
      </c>
      <c r="J91">
        <f t="shared" si="12"/>
        <v>56435.6</v>
      </c>
      <c r="K91">
        <f t="shared" si="13"/>
        <v>1.1605617730652285</v>
      </c>
      <c r="L91">
        <f t="shared" si="14"/>
        <v>108299</v>
      </c>
      <c r="M91">
        <f t="shared" si="15"/>
        <v>11942</v>
      </c>
      <c r="N91">
        <f t="shared" si="16"/>
        <v>56435.6</v>
      </c>
      <c r="O91">
        <f t="shared" si="17"/>
        <v>96357</v>
      </c>
      <c r="Q91">
        <v>2767</v>
      </c>
      <c r="R91">
        <v>251</v>
      </c>
      <c r="T91">
        <v>-6245.2000000000044</v>
      </c>
      <c r="U91">
        <v>1729.5999999999985</v>
      </c>
      <c r="W91">
        <v>8720</v>
      </c>
      <c r="X91">
        <v>1780.8</v>
      </c>
      <c r="AB91">
        <v>56435.6</v>
      </c>
      <c r="AC91">
        <v>1.1605617730652285</v>
      </c>
      <c r="AI91">
        <v>56435.6</v>
      </c>
      <c r="AJ91">
        <v>1.1605617730652285</v>
      </c>
    </row>
    <row r="92" spans="2:38" x14ac:dyDescent="0.25">
      <c r="B92">
        <v>84623</v>
      </c>
      <c r="C92">
        <v>111055</v>
      </c>
      <c r="D92">
        <v>70397</v>
      </c>
      <c r="E92">
        <v>33177</v>
      </c>
      <c r="F92">
        <v>40980</v>
      </c>
      <c r="H92">
        <v>115235</v>
      </c>
      <c r="J92">
        <f t="shared" si="12"/>
        <v>68046.399999999994</v>
      </c>
      <c r="K92">
        <f t="shared" si="13"/>
        <v>1.6934768040631101</v>
      </c>
      <c r="L92">
        <f t="shared" si="14"/>
        <v>111055</v>
      </c>
      <c r="M92">
        <f t="shared" si="15"/>
        <v>33177</v>
      </c>
      <c r="N92">
        <f t="shared" si="16"/>
        <v>68046.399999999994</v>
      </c>
      <c r="O92">
        <f t="shared" si="17"/>
        <v>77878</v>
      </c>
      <c r="Q92">
        <v>23108</v>
      </c>
      <c r="R92">
        <v>3430</v>
      </c>
      <c r="T92">
        <v>-3047.6000000000058</v>
      </c>
      <c r="U92">
        <v>921</v>
      </c>
      <c r="W92">
        <v>16097.2</v>
      </c>
      <c r="X92">
        <v>922.2</v>
      </c>
      <c r="AB92">
        <v>68046.399999999994</v>
      </c>
      <c r="AC92">
        <v>1.6934768040631101</v>
      </c>
      <c r="AI92">
        <v>68046.399999999994</v>
      </c>
      <c r="AJ92">
        <v>1.6934768040631101</v>
      </c>
    </row>
    <row r="93" spans="2:38" x14ac:dyDescent="0.25">
      <c r="B93">
        <v>88207</v>
      </c>
      <c r="C93">
        <v>87286</v>
      </c>
      <c r="D93">
        <v>18195</v>
      </c>
      <c r="E93">
        <v>41218</v>
      </c>
      <c r="F93">
        <v>112729</v>
      </c>
      <c r="H93">
        <v>77250</v>
      </c>
      <c r="J93">
        <f t="shared" si="12"/>
        <v>69527</v>
      </c>
      <c r="K93">
        <f t="shared" si="13"/>
        <v>1.1110791491075409</v>
      </c>
      <c r="L93">
        <f t="shared" si="14"/>
        <v>112729</v>
      </c>
      <c r="M93">
        <f t="shared" si="15"/>
        <v>18195</v>
      </c>
      <c r="N93">
        <f t="shared" si="16"/>
        <v>69527</v>
      </c>
      <c r="O93">
        <f t="shared" si="17"/>
        <v>94534</v>
      </c>
      <c r="Q93">
        <v>-12171</v>
      </c>
      <c r="R93">
        <v>32</v>
      </c>
      <c r="T93">
        <v>7682.5999999999985</v>
      </c>
      <c r="U93">
        <v>-690</v>
      </c>
      <c r="W93">
        <v>8044.6</v>
      </c>
      <c r="X93">
        <v>1552.8000000000002</v>
      </c>
      <c r="Z93">
        <v>69527</v>
      </c>
      <c r="AA93">
        <v>1.1110791491075409</v>
      </c>
      <c r="AI93">
        <v>69527</v>
      </c>
      <c r="AJ93">
        <v>1.1110791491075409</v>
      </c>
    </row>
    <row r="94" spans="2:38" x14ac:dyDescent="0.25">
      <c r="B94">
        <v>87034</v>
      </c>
      <c r="C94">
        <v>12439</v>
      </c>
      <c r="D94">
        <v>42074</v>
      </c>
      <c r="E94">
        <v>31834</v>
      </c>
      <c r="F94">
        <v>29560</v>
      </c>
      <c r="H94">
        <v>94754</v>
      </c>
      <c r="J94">
        <f t="shared" si="12"/>
        <v>40588.199999999997</v>
      </c>
      <c r="K94">
        <f t="shared" si="13"/>
        <v>2.3345208705978586</v>
      </c>
      <c r="L94">
        <f t="shared" si="14"/>
        <v>87034</v>
      </c>
      <c r="M94">
        <f t="shared" si="15"/>
        <v>12439</v>
      </c>
      <c r="N94">
        <f t="shared" si="16"/>
        <v>40588.199999999997</v>
      </c>
      <c r="O94">
        <f t="shared" si="17"/>
        <v>74595</v>
      </c>
      <c r="Q94">
        <v>4841</v>
      </c>
      <c r="R94">
        <v>-108</v>
      </c>
      <c r="T94">
        <v>-5832</v>
      </c>
      <c r="U94">
        <v>-4.2000000000043656</v>
      </c>
      <c r="W94">
        <v>14658.8</v>
      </c>
      <c r="X94">
        <v>811</v>
      </c>
      <c r="AD94">
        <v>40588.199999999997</v>
      </c>
      <c r="AE94">
        <v>2.3345208705978586</v>
      </c>
      <c r="AK94">
        <v>40588.199999999997</v>
      </c>
      <c r="AL94">
        <v>2.3345208705978586</v>
      </c>
    </row>
    <row r="95" spans="2:38" x14ac:dyDescent="0.25">
      <c r="B95">
        <v>85612</v>
      </c>
      <c r="C95">
        <v>87616</v>
      </c>
      <c r="D95">
        <v>99895</v>
      </c>
      <c r="E95">
        <v>57276</v>
      </c>
      <c r="F95">
        <v>71849</v>
      </c>
      <c r="H95">
        <v>94151</v>
      </c>
      <c r="J95">
        <f t="shared" si="12"/>
        <v>80449.600000000006</v>
      </c>
      <c r="K95">
        <f t="shared" si="13"/>
        <v>1.1703103558004015</v>
      </c>
      <c r="L95">
        <f t="shared" si="14"/>
        <v>99895</v>
      </c>
      <c r="M95">
        <f t="shared" si="15"/>
        <v>57276</v>
      </c>
      <c r="N95">
        <f t="shared" si="16"/>
        <v>80449.600000000006</v>
      </c>
      <c r="O95">
        <f t="shared" si="17"/>
        <v>42619</v>
      </c>
      <c r="Q95">
        <v>12602</v>
      </c>
      <c r="R95">
        <v>-83</v>
      </c>
      <c r="T95">
        <v>1385.2000000000116</v>
      </c>
      <c r="U95">
        <v>-518.59999999999127</v>
      </c>
      <c r="W95">
        <v>10791.6</v>
      </c>
      <c r="X95">
        <v>1170.5999999999999</v>
      </c>
      <c r="AB95">
        <v>80449.600000000006</v>
      </c>
      <c r="AC95">
        <v>1.1703103558004015</v>
      </c>
      <c r="AI95">
        <v>80449.600000000006</v>
      </c>
      <c r="AJ95">
        <v>1.1703103558004015</v>
      </c>
    </row>
    <row r="96" spans="2:38" x14ac:dyDescent="0.25">
      <c r="B96">
        <v>83448</v>
      </c>
      <c r="C96">
        <v>76986</v>
      </c>
      <c r="D96">
        <v>38037</v>
      </c>
      <c r="E96">
        <v>53039</v>
      </c>
      <c r="F96">
        <v>90270</v>
      </c>
      <c r="H96">
        <v>96441</v>
      </c>
      <c r="J96">
        <f t="shared" si="12"/>
        <v>68356</v>
      </c>
      <c r="K96">
        <f t="shared" si="13"/>
        <v>1.4108637134999122</v>
      </c>
      <c r="L96">
        <f t="shared" si="14"/>
        <v>90270</v>
      </c>
      <c r="M96">
        <f t="shared" si="15"/>
        <v>38037</v>
      </c>
      <c r="N96">
        <f t="shared" si="16"/>
        <v>68356</v>
      </c>
      <c r="O96">
        <f t="shared" si="17"/>
        <v>52233</v>
      </c>
      <c r="Q96">
        <v>-729</v>
      </c>
      <c r="R96">
        <v>4274</v>
      </c>
      <c r="T96">
        <v>1198</v>
      </c>
      <c r="U96">
        <v>-548.19999999999709</v>
      </c>
      <c r="W96">
        <v>11660.800000000001</v>
      </c>
      <c r="X96">
        <v>699.8</v>
      </c>
      <c r="AB96">
        <v>68356</v>
      </c>
      <c r="AC96">
        <v>1.4108637134999122</v>
      </c>
      <c r="AI96">
        <v>68356</v>
      </c>
      <c r="AJ96">
        <v>1.4108637134999122</v>
      </c>
    </row>
    <row r="97" spans="2:38" x14ac:dyDescent="0.25">
      <c r="B97">
        <v>65653</v>
      </c>
      <c r="C97">
        <v>77100</v>
      </c>
      <c r="D97">
        <v>116745</v>
      </c>
      <c r="E97">
        <v>28975</v>
      </c>
      <c r="F97">
        <v>85259</v>
      </c>
      <c r="H97">
        <v>93124</v>
      </c>
      <c r="J97">
        <f t="shared" si="12"/>
        <v>74746.399999999994</v>
      </c>
      <c r="K97">
        <f t="shared" si="13"/>
        <v>1.2458660216411761</v>
      </c>
      <c r="L97">
        <f t="shared" si="14"/>
        <v>116745</v>
      </c>
      <c r="M97">
        <f t="shared" si="15"/>
        <v>28975</v>
      </c>
      <c r="N97">
        <f t="shared" si="16"/>
        <v>74746.399999999994</v>
      </c>
      <c r="O97">
        <f t="shared" si="17"/>
        <v>87770</v>
      </c>
      <c r="Q97">
        <v>-16100</v>
      </c>
      <c r="R97">
        <v>-2375</v>
      </c>
      <c r="T97">
        <v>14402.599999999991</v>
      </c>
      <c r="U97">
        <v>-227.40000000000873</v>
      </c>
      <c r="W97">
        <v>15542.599999999999</v>
      </c>
      <c r="X97">
        <v>1347.4</v>
      </c>
      <c r="AD97">
        <v>74746.399999999994</v>
      </c>
      <c r="AE97">
        <v>1.2458660216411761</v>
      </c>
      <c r="AI97">
        <v>74746.399999999994</v>
      </c>
      <c r="AJ97">
        <v>1.2458660216411761</v>
      </c>
    </row>
    <row r="98" spans="2:38" x14ac:dyDescent="0.25">
      <c r="B98">
        <v>17862</v>
      </c>
      <c r="C98">
        <v>30790</v>
      </c>
      <c r="D98">
        <v>61165</v>
      </c>
      <c r="E98">
        <v>53713</v>
      </c>
      <c r="F98">
        <v>15764</v>
      </c>
      <c r="H98">
        <v>67692</v>
      </c>
      <c r="J98">
        <f t="shared" si="12"/>
        <v>35858.800000000003</v>
      </c>
      <c r="K98">
        <f t="shared" ref="K98:K129" si="18">H98/J98</f>
        <v>1.8877374591453142</v>
      </c>
      <c r="L98">
        <f t="shared" si="14"/>
        <v>61165</v>
      </c>
      <c r="M98">
        <f t="shared" si="15"/>
        <v>15764</v>
      </c>
      <c r="N98">
        <f t="shared" si="16"/>
        <v>35858.800000000003</v>
      </c>
      <c r="O98">
        <f t="shared" si="17"/>
        <v>45401</v>
      </c>
      <c r="Q98">
        <v>5454</v>
      </c>
      <c r="R98">
        <v>-9</v>
      </c>
      <c r="T98">
        <v>-3870.1999999999971</v>
      </c>
      <c r="U98">
        <v>2361.6000000000058</v>
      </c>
      <c r="W98">
        <v>10889</v>
      </c>
      <c r="X98">
        <v>2361.6</v>
      </c>
      <c r="AD98">
        <v>35858.800000000003</v>
      </c>
      <c r="AE98">
        <v>1.8877374591453142</v>
      </c>
      <c r="AK98">
        <v>35858.800000000003</v>
      </c>
      <c r="AL98">
        <v>1.8877374591453142</v>
      </c>
    </row>
    <row r="99" spans="2:38" x14ac:dyDescent="0.25">
      <c r="B99">
        <v>29390</v>
      </c>
      <c r="C99">
        <v>9902</v>
      </c>
      <c r="D99">
        <v>102627</v>
      </c>
      <c r="E99">
        <v>82651</v>
      </c>
      <c r="F99">
        <v>62952</v>
      </c>
      <c r="H99">
        <v>60174</v>
      </c>
      <c r="J99">
        <f t="shared" si="12"/>
        <v>57504.4</v>
      </c>
      <c r="K99">
        <f t="shared" si="18"/>
        <v>1.0464242736208011</v>
      </c>
      <c r="L99">
        <f t="shared" si="14"/>
        <v>102627</v>
      </c>
      <c r="M99">
        <f t="shared" si="15"/>
        <v>9902</v>
      </c>
      <c r="N99">
        <f t="shared" si="16"/>
        <v>57504.4</v>
      </c>
      <c r="O99">
        <f t="shared" si="17"/>
        <v>92725</v>
      </c>
      <c r="Q99">
        <v>-6861</v>
      </c>
      <c r="R99">
        <v>544</v>
      </c>
      <c r="T99">
        <v>5254</v>
      </c>
      <c r="U99">
        <v>1309.5999999999985</v>
      </c>
      <c r="W99">
        <v>24842</v>
      </c>
      <c r="X99">
        <v>2746.4</v>
      </c>
      <c r="Z99">
        <v>57504.4</v>
      </c>
      <c r="AA99">
        <v>1.0464242736208011</v>
      </c>
      <c r="AI99">
        <v>57504.4</v>
      </c>
      <c r="AJ99">
        <v>1.0464242736208011</v>
      </c>
    </row>
    <row r="100" spans="2:38" x14ac:dyDescent="0.25">
      <c r="B100">
        <v>89974</v>
      </c>
      <c r="C100">
        <v>82833</v>
      </c>
      <c r="D100">
        <v>5143</v>
      </c>
      <c r="E100">
        <v>33748</v>
      </c>
      <c r="F100">
        <v>54392</v>
      </c>
      <c r="H100">
        <v>114806</v>
      </c>
      <c r="J100">
        <f t="shared" si="12"/>
        <v>53218</v>
      </c>
      <c r="K100">
        <f t="shared" si="18"/>
        <v>2.1572776128377615</v>
      </c>
      <c r="L100">
        <f t="shared" si="14"/>
        <v>89974</v>
      </c>
      <c r="M100">
        <f t="shared" si="15"/>
        <v>5143</v>
      </c>
      <c r="N100">
        <f t="shared" si="16"/>
        <v>53218</v>
      </c>
      <c r="O100">
        <f t="shared" si="17"/>
        <v>84831</v>
      </c>
      <c r="Q100">
        <v>7550</v>
      </c>
      <c r="R100">
        <v>-3733</v>
      </c>
      <c r="T100">
        <v>-1763</v>
      </c>
      <c r="U100">
        <v>667.19999999999709</v>
      </c>
      <c r="W100">
        <v>12879</v>
      </c>
      <c r="X100">
        <v>891.59999999999991</v>
      </c>
      <c r="AD100">
        <v>53218</v>
      </c>
      <c r="AE100">
        <v>2.1572776128377615</v>
      </c>
      <c r="AK100">
        <v>53218</v>
      </c>
      <c r="AL100">
        <v>2.1572776128377615</v>
      </c>
    </row>
    <row r="101" spans="2:38" x14ac:dyDescent="0.25">
      <c r="B101">
        <v>57651</v>
      </c>
      <c r="C101">
        <v>68712</v>
      </c>
      <c r="D101">
        <v>17595</v>
      </c>
      <c r="E101">
        <v>7525</v>
      </c>
      <c r="F101">
        <v>22520</v>
      </c>
      <c r="H101">
        <v>91636</v>
      </c>
      <c r="J101">
        <f t="shared" si="12"/>
        <v>34800.6</v>
      </c>
      <c r="K101">
        <f t="shared" si="18"/>
        <v>2.6331729912702655</v>
      </c>
      <c r="L101">
        <f t="shared" si="14"/>
        <v>68712</v>
      </c>
      <c r="M101">
        <f t="shared" si="15"/>
        <v>7525</v>
      </c>
      <c r="N101">
        <f t="shared" si="16"/>
        <v>34800.6</v>
      </c>
      <c r="O101">
        <f t="shared" si="17"/>
        <v>61187</v>
      </c>
      <c r="Q101">
        <v>13531</v>
      </c>
      <c r="R101">
        <v>3504</v>
      </c>
      <c r="T101">
        <v>5305.1999999999971</v>
      </c>
      <c r="U101">
        <v>1903.1999999999971</v>
      </c>
      <c r="W101">
        <v>11840</v>
      </c>
      <c r="X101">
        <v>2518.8000000000002</v>
      </c>
      <c r="AD101">
        <v>34800.6</v>
      </c>
      <c r="AE101">
        <v>2.6331729912702655</v>
      </c>
      <c r="AK101">
        <v>34800.6</v>
      </c>
      <c r="AL101">
        <v>2.6331729912702655</v>
      </c>
    </row>
    <row r="103" spans="2:38" x14ac:dyDescent="0.25">
      <c r="B103">
        <v>1528010</v>
      </c>
      <c r="C103">
        <v>1466938</v>
      </c>
      <c r="D103">
        <v>1652961</v>
      </c>
      <c r="E103">
        <v>1452811</v>
      </c>
      <c r="F103">
        <v>1492430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B34F-83A7-41F2-8512-FD16FA8A4219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80086</v>
      </c>
      <c r="C2">
        <v>50988</v>
      </c>
      <c r="D2">
        <v>82110</v>
      </c>
      <c r="E2">
        <v>103794</v>
      </c>
      <c r="F2">
        <v>108692</v>
      </c>
      <c r="H2">
        <v>129513</v>
      </c>
      <c r="J2">
        <f t="shared" ref="J2:J33" si="0">AVERAGE(B2:F2)</f>
        <v>85134</v>
      </c>
      <c r="K2">
        <f t="shared" ref="K2:K33" si="1">H2/J2</f>
        <v>1.5212840933117204</v>
      </c>
      <c r="L2">
        <f t="shared" ref="L2:L33" si="2">MAX(B2:F2)</f>
        <v>108692</v>
      </c>
      <c r="M2">
        <f t="shared" ref="M2:M33" si="3">MIN(B2:F2)</f>
        <v>50988</v>
      </c>
      <c r="N2">
        <f t="shared" ref="N2:N33" si="4">AVERAGE(B2:F2)</f>
        <v>85134</v>
      </c>
      <c r="O2">
        <f t="shared" ref="O2:O33" si="5">L2-M2</f>
        <v>57704</v>
      </c>
      <c r="Q2">
        <v>27546</v>
      </c>
      <c r="R2">
        <v>3012</v>
      </c>
      <c r="T2">
        <v>-2146.8000000000029</v>
      </c>
      <c r="U2">
        <v>1488.6000000000058</v>
      </c>
      <c r="W2">
        <v>9721.6</v>
      </c>
      <c r="X2">
        <v>1615.4</v>
      </c>
      <c r="AB2">
        <v>85134</v>
      </c>
      <c r="AC2">
        <v>1.5212840933117204</v>
      </c>
      <c r="AI2">
        <v>85134</v>
      </c>
      <c r="AJ2">
        <v>1.5212840933117204</v>
      </c>
    </row>
    <row r="3" spans="1:38" x14ac:dyDescent="0.25">
      <c r="B3">
        <v>6000</v>
      </c>
      <c r="C3">
        <v>38201</v>
      </c>
      <c r="D3">
        <v>60288</v>
      </c>
      <c r="E3">
        <v>71030</v>
      </c>
      <c r="F3">
        <v>74935</v>
      </c>
      <c r="H3">
        <v>73682</v>
      </c>
      <c r="J3">
        <f t="shared" si="0"/>
        <v>50090.8</v>
      </c>
      <c r="K3">
        <f t="shared" si="1"/>
        <v>1.4709687208030215</v>
      </c>
      <c r="L3">
        <f t="shared" si="2"/>
        <v>74935</v>
      </c>
      <c r="M3">
        <f t="shared" si="3"/>
        <v>6000</v>
      </c>
      <c r="N3">
        <f t="shared" si="4"/>
        <v>50090.8</v>
      </c>
      <c r="O3">
        <f t="shared" si="5"/>
        <v>68935</v>
      </c>
      <c r="Q3">
        <v>-2332</v>
      </c>
      <c r="R3">
        <v>222</v>
      </c>
      <c r="T3">
        <v>-2381</v>
      </c>
      <c r="U3">
        <v>-171.39999999999418</v>
      </c>
      <c r="W3">
        <v>6918.6</v>
      </c>
      <c r="X3">
        <v>696.59999999999991</v>
      </c>
      <c r="Z3">
        <v>50090.8</v>
      </c>
      <c r="AA3">
        <v>1.4709687208030215</v>
      </c>
      <c r="AI3">
        <v>50090.8</v>
      </c>
      <c r="AJ3">
        <v>1.4709687208030215</v>
      </c>
    </row>
    <row r="4" spans="1:38" x14ac:dyDescent="0.25">
      <c r="B4">
        <v>24011</v>
      </c>
      <c r="C4">
        <v>78607</v>
      </c>
      <c r="D4">
        <v>44246</v>
      </c>
      <c r="E4">
        <v>55651</v>
      </c>
      <c r="F4">
        <v>1730</v>
      </c>
      <c r="H4">
        <v>79375</v>
      </c>
      <c r="J4">
        <f t="shared" si="0"/>
        <v>40849</v>
      </c>
      <c r="K4">
        <f t="shared" si="1"/>
        <v>1.943132022815736</v>
      </c>
      <c r="L4">
        <f t="shared" si="2"/>
        <v>78607</v>
      </c>
      <c r="M4">
        <f t="shared" si="3"/>
        <v>1730</v>
      </c>
      <c r="N4">
        <f t="shared" si="4"/>
        <v>40849</v>
      </c>
      <c r="O4">
        <f t="shared" si="5"/>
        <v>76877</v>
      </c>
      <c r="Q4">
        <v>532</v>
      </c>
      <c r="R4">
        <v>-4211</v>
      </c>
      <c r="T4">
        <v>-1684.4000000000015</v>
      </c>
      <c r="U4">
        <v>-1630</v>
      </c>
      <c r="W4">
        <v>5579.6</v>
      </c>
      <c r="X4">
        <v>1651.1999999999998</v>
      </c>
      <c r="AD4">
        <v>40849</v>
      </c>
      <c r="AE4">
        <v>1.943132022815736</v>
      </c>
      <c r="AK4">
        <v>40849</v>
      </c>
      <c r="AL4">
        <v>1.943132022815736</v>
      </c>
    </row>
    <row r="5" spans="1:38" x14ac:dyDescent="0.25">
      <c r="B5">
        <v>73019</v>
      </c>
      <c r="C5">
        <v>66803</v>
      </c>
      <c r="D5">
        <v>107581</v>
      </c>
      <c r="E5">
        <v>22553</v>
      </c>
      <c r="F5">
        <v>45837</v>
      </c>
      <c r="H5">
        <v>131032</v>
      </c>
      <c r="J5">
        <f t="shared" si="0"/>
        <v>63158.6</v>
      </c>
      <c r="K5">
        <f t="shared" si="1"/>
        <v>2.0746501664064754</v>
      </c>
      <c r="L5">
        <f t="shared" si="2"/>
        <v>107581</v>
      </c>
      <c r="M5">
        <f t="shared" si="3"/>
        <v>22553</v>
      </c>
      <c r="N5">
        <f t="shared" si="4"/>
        <v>63158.6</v>
      </c>
      <c r="O5">
        <f t="shared" si="5"/>
        <v>85028</v>
      </c>
      <c r="Q5">
        <v>9016</v>
      </c>
      <c r="R5">
        <v>13</v>
      </c>
      <c r="T5">
        <v>-2031.4000000000015</v>
      </c>
      <c r="U5">
        <v>-608.40000000000146</v>
      </c>
      <c r="W5">
        <v>9443.8000000000011</v>
      </c>
      <c r="X5">
        <v>1166.8</v>
      </c>
      <c r="AF5">
        <v>63158.6</v>
      </c>
      <c r="AG5">
        <v>2.0746501664064754</v>
      </c>
      <c r="AK5">
        <v>63158.6</v>
      </c>
      <c r="AL5">
        <v>2.0746501664064754</v>
      </c>
    </row>
    <row r="6" spans="1:38" x14ac:dyDescent="0.25">
      <c r="B6">
        <v>71881</v>
      </c>
      <c r="C6">
        <v>113405</v>
      </c>
      <c r="D6">
        <v>22054</v>
      </c>
      <c r="E6">
        <v>73772</v>
      </c>
      <c r="F6">
        <v>83456</v>
      </c>
      <c r="H6">
        <v>119316</v>
      </c>
      <c r="J6">
        <f t="shared" si="0"/>
        <v>72913.600000000006</v>
      </c>
      <c r="K6">
        <f t="shared" si="1"/>
        <v>1.636402536700972</v>
      </c>
      <c r="L6">
        <f t="shared" si="2"/>
        <v>113405</v>
      </c>
      <c r="M6">
        <f t="shared" si="3"/>
        <v>22054</v>
      </c>
      <c r="N6">
        <f t="shared" si="4"/>
        <v>72913.600000000006</v>
      </c>
      <c r="O6">
        <f t="shared" si="5"/>
        <v>91351</v>
      </c>
      <c r="Q6">
        <v>-1839</v>
      </c>
      <c r="R6">
        <v>36</v>
      </c>
      <c r="T6">
        <v>2262.4000000000087</v>
      </c>
      <c r="U6">
        <v>452.40000000000873</v>
      </c>
      <c r="W6">
        <v>9701.1999999999989</v>
      </c>
      <c r="X6">
        <v>652</v>
      </c>
      <c r="AF6">
        <v>72913.600000000006</v>
      </c>
      <c r="AG6">
        <v>1.636402536700972</v>
      </c>
      <c r="AI6">
        <v>72913.600000000006</v>
      </c>
      <c r="AJ6">
        <v>1.636402536700972</v>
      </c>
    </row>
    <row r="7" spans="1:38" x14ac:dyDescent="0.25">
      <c r="B7">
        <v>56678</v>
      </c>
      <c r="C7">
        <v>96682</v>
      </c>
      <c r="D7">
        <v>14520</v>
      </c>
      <c r="E7">
        <v>83059</v>
      </c>
      <c r="F7">
        <v>17165</v>
      </c>
      <c r="H7">
        <v>67411</v>
      </c>
      <c r="J7">
        <f t="shared" si="0"/>
        <v>53620.800000000003</v>
      </c>
      <c r="K7">
        <f t="shared" si="1"/>
        <v>1.257180049533017</v>
      </c>
      <c r="L7">
        <f t="shared" si="2"/>
        <v>96682</v>
      </c>
      <c r="M7">
        <f t="shared" si="3"/>
        <v>14520</v>
      </c>
      <c r="N7">
        <f t="shared" si="4"/>
        <v>53620.800000000003</v>
      </c>
      <c r="O7">
        <f t="shared" si="5"/>
        <v>82162</v>
      </c>
      <c r="Q7">
        <v>-2699</v>
      </c>
      <c r="R7">
        <v>11</v>
      </c>
      <c r="T7">
        <v>2059.2000000000044</v>
      </c>
      <c r="U7">
        <v>-148</v>
      </c>
      <c r="W7">
        <v>5611.6</v>
      </c>
      <c r="X7">
        <v>2169.6000000000004</v>
      </c>
      <c r="Z7">
        <v>53620.800000000003</v>
      </c>
      <c r="AA7">
        <v>1.257180049533017</v>
      </c>
      <c r="AI7">
        <v>53620.800000000003</v>
      </c>
      <c r="AJ7">
        <v>1.257180049533017</v>
      </c>
    </row>
    <row r="8" spans="1:38" x14ac:dyDescent="0.25">
      <c r="B8">
        <v>97239</v>
      </c>
      <c r="C8">
        <v>28005</v>
      </c>
      <c r="D8">
        <v>116560</v>
      </c>
      <c r="E8">
        <v>103251</v>
      </c>
      <c r="F8">
        <v>23654</v>
      </c>
      <c r="H8">
        <v>85636</v>
      </c>
      <c r="J8">
        <f t="shared" si="0"/>
        <v>73741.8</v>
      </c>
      <c r="K8">
        <f t="shared" si="1"/>
        <v>1.1612952219772232</v>
      </c>
      <c r="L8">
        <f t="shared" si="2"/>
        <v>116560</v>
      </c>
      <c r="M8">
        <f t="shared" si="3"/>
        <v>23654</v>
      </c>
      <c r="N8">
        <f t="shared" si="4"/>
        <v>73741.8</v>
      </c>
      <c r="O8">
        <f t="shared" si="5"/>
        <v>92906</v>
      </c>
      <c r="Q8">
        <v>5686</v>
      </c>
      <c r="R8">
        <v>1075</v>
      </c>
      <c r="T8">
        <v>7592.4000000000087</v>
      </c>
      <c r="U8">
        <v>-738</v>
      </c>
      <c r="W8">
        <v>13708.8</v>
      </c>
      <c r="X8">
        <v>2648</v>
      </c>
      <c r="AB8">
        <v>73741.8</v>
      </c>
      <c r="AC8">
        <v>1.1612952219772232</v>
      </c>
      <c r="AI8">
        <v>73741.8</v>
      </c>
      <c r="AJ8">
        <v>1.1612952219772232</v>
      </c>
    </row>
    <row r="9" spans="1:38" x14ac:dyDescent="0.25">
      <c r="B9">
        <v>26094</v>
      </c>
      <c r="C9">
        <v>64552</v>
      </c>
      <c r="D9">
        <v>111760</v>
      </c>
      <c r="E9">
        <v>70627</v>
      </c>
      <c r="F9">
        <v>66708</v>
      </c>
      <c r="H9">
        <v>115116</v>
      </c>
      <c r="J9">
        <f t="shared" si="0"/>
        <v>67948.2</v>
      </c>
      <c r="K9">
        <f t="shared" si="1"/>
        <v>1.694172914072779</v>
      </c>
      <c r="L9">
        <f t="shared" si="2"/>
        <v>111760</v>
      </c>
      <c r="M9">
        <f t="shared" si="3"/>
        <v>26094</v>
      </c>
      <c r="N9">
        <f t="shared" si="4"/>
        <v>67948.2</v>
      </c>
      <c r="O9">
        <f t="shared" si="5"/>
        <v>85666</v>
      </c>
      <c r="Q9">
        <v>4170</v>
      </c>
      <c r="R9">
        <v>-1629</v>
      </c>
      <c r="T9">
        <v>372</v>
      </c>
      <c r="U9">
        <v>61</v>
      </c>
      <c r="W9">
        <v>9450</v>
      </c>
      <c r="X9">
        <v>99</v>
      </c>
      <c r="AF9">
        <v>67948.2</v>
      </c>
      <c r="AG9">
        <v>1.694172914072779</v>
      </c>
      <c r="AI9">
        <v>67948.2</v>
      </c>
      <c r="AJ9">
        <v>1.694172914072779</v>
      </c>
    </row>
    <row r="10" spans="1:38" x14ac:dyDescent="0.25">
      <c r="B10">
        <v>15833</v>
      </c>
      <c r="C10">
        <v>93537</v>
      </c>
      <c r="D10">
        <v>103414</v>
      </c>
      <c r="E10">
        <v>21743</v>
      </c>
      <c r="F10">
        <v>110886</v>
      </c>
      <c r="H10">
        <v>125562</v>
      </c>
      <c r="J10">
        <f t="shared" si="0"/>
        <v>69082.600000000006</v>
      </c>
      <c r="K10">
        <f t="shared" si="1"/>
        <v>1.8175633227469723</v>
      </c>
      <c r="L10">
        <f t="shared" si="2"/>
        <v>110886</v>
      </c>
      <c r="M10">
        <f t="shared" si="3"/>
        <v>15833</v>
      </c>
      <c r="N10">
        <f t="shared" si="4"/>
        <v>69082.600000000006</v>
      </c>
      <c r="O10">
        <f t="shared" si="5"/>
        <v>95053</v>
      </c>
      <c r="Q10">
        <v>-3465</v>
      </c>
      <c r="R10">
        <v>-119</v>
      </c>
      <c r="T10">
        <v>-3413.5999999999913</v>
      </c>
      <c r="U10">
        <v>-7.5999999999912689</v>
      </c>
      <c r="W10">
        <v>12697.599999999999</v>
      </c>
      <c r="X10">
        <v>1606.8000000000002</v>
      </c>
      <c r="AF10">
        <v>69082.600000000006</v>
      </c>
      <c r="AG10">
        <v>1.8175633227469723</v>
      </c>
      <c r="AK10">
        <v>69082.600000000006</v>
      </c>
      <c r="AL10">
        <v>1.8175633227469723</v>
      </c>
    </row>
    <row r="11" spans="1:38" x14ac:dyDescent="0.25">
      <c r="B11">
        <v>70604</v>
      </c>
      <c r="C11">
        <v>16722</v>
      </c>
      <c r="D11">
        <v>41779</v>
      </c>
      <c r="E11">
        <v>35501</v>
      </c>
      <c r="F11">
        <v>86463</v>
      </c>
      <c r="H11">
        <v>69501</v>
      </c>
      <c r="J11">
        <f t="shared" si="0"/>
        <v>50213.8</v>
      </c>
      <c r="K11">
        <f t="shared" si="1"/>
        <v>1.3841015816369204</v>
      </c>
      <c r="L11">
        <f t="shared" si="2"/>
        <v>86463</v>
      </c>
      <c r="M11">
        <f t="shared" si="3"/>
        <v>16722</v>
      </c>
      <c r="N11">
        <f t="shared" si="4"/>
        <v>50213.8</v>
      </c>
      <c r="O11">
        <f t="shared" si="5"/>
        <v>69741</v>
      </c>
      <c r="Q11">
        <v>-732</v>
      </c>
      <c r="R11">
        <v>3</v>
      </c>
      <c r="T11">
        <v>3572.2000000000044</v>
      </c>
      <c r="U11">
        <v>257.60000000000582</v>
      </c>
      <c r="W11">
        <v>8578.5999999999985</v>
      </c>
      <c r="X11">
        <v>259.2</v>
      </c>
      <c r="AD11">
        <v>50213.8</v>
      </c>
      <c r="AE11">
        <v>1.3841015816369204</v>
      </c>
      <c r="AI11">
        <v>50213.8</v>
      </c>
      <c r="AJ11">
        <v>1.3841015816369204</v>
      </c>
    </row>
    <row r="12" spans="1:38" x14ac:dyDescent="0.25">
      <c r="B12">
        <v>74899</v>
      </c>
      <c r="C12">
        <v>111672</v>
      </c>
      <c r="D12">
        <v>15161</v>
      </c>
      <c r="E12">
        <v>64607</v>
      </c>
      <c r="F12">
        <v>6186</v>
      </c>
      <c r="H12">
        <v>66518</v>
      </c>
      <c r="J12">
        <f t="shared" si="0"/>
        <v>54505</v>
      </c>
      <c r="K12">
        <f t="shared" si="1"/>
        <v>1.2204017980001836</v>
      </c>
      <c r="L12">
        <f t="shared" si="2"/>
        <v>111672</v>
      </c>
      <c r="M12">
        <f t="shared" si="3"/>
        <v>6186</v>
      </c>
      <c r="N12">
        <f t="shared" si="4"/>
        <v>54505</v>
      </c>
      <c r="O12">
        <f t="shared" si="5"/>
        <v>105486</v>
      </c>
      <c r="Q12">
        <v>-3223</v>
      </c>
      <c r="R12">
        <v>1746</v>
      </c>
      <c r="T12">
        <v>-4977.8000000000029</v>
      </c>
      <c r="U12">
        <v>1069.5999999999985</v>
      </c>
      <c r="W12">
        <v>6217.4000000000005</v>
      </c>
      <c r="X12">
        <v>1464.4</v>
      </c>
      <c r="Z12">
        <v>54505</v>
      </c>
      <c r="AA12">
        <v>1.2204017980001836</v>
      </c>
      <c r="AI12">
        <v>54505</v>
      </c>
      <c r="AJ12">
        <v>1.2204017980001836</v>
      </c>
    </row>
    <row r="13" spans="1:38" x14ac:dyDescent="0.25">
      <c r="B13">
        <v>7521</v>
      </c>
      <c r="C13">
        <v>60104</v>
      </c>
      <c r="D13">
        <v>82934</v>
      </c>
      <c r="E13">
        <v>13384</v>
      </c>
      <c r="F13">
        <v>25157</v>
      </c>
      <c r="H13">
        <v>57253</v>
      </c>
      <c r="J13">
        <f t="shared" si="0"/>
        <v>37820</v>
      </c>
      <c r="K13">
        <f t="shared" si="1"/>
        <v>1.5138286620835537</v>
      </c>
      <c r="L13">
        <f t="shared" si="2"/>
        <v>82934</v>
      </c>
      <c r="M13">
        <f t="shared" si="3"/>
        <v>7521</v>
      </c>
      <c r="N13">
        <f t="shared" si="4"/>
        <v>37820</v>
      </c>
      <c r="O13">
        <f t="shared" si="5"/>
        <v>75413</v>
      </c>
      <c r="Q13">
        <v>-4001</v>
      </c>
      <c r="R13">
        <v>41</v>
      </c>
      <c r="T13">
        <v>-18661.599999999999</v>
      </c>
      <c r="U13">
        <v>605.40000000000146</v>
      </c>
      <c r="W13">
        <v>26418</v>
      </c>
      <c r="X13">
        <v>1364.6</v>
      </c>
      <c r="Z13">
        <v>37820</v>
      </c>
      <c r="AA13">
        <v>1.5138286620835537</v>
      </c>
      <c r="AI13">
        <v>37820</v>
      </c>
      <c r="AJ13">
        <v>1.5138286620835537</v>
      </c>
    </row>
    <row r="14" spans="1:38" x14ac:dyDescent="0.25">
      <c r="B14">
        <v>30378</v>
      </c>
      <c r="C14">
        <v>55131</v>
      </c>
      <c r="D14">
        <v>15335</v>
      </c>
      <c r="E14">
        <v>71757</v>
      </c>
      <c r="F14">
        <v>116161</v>
      </c>
      <c r="H14">
        <v>69102</v>
      </c>
      <c r="J14">
        <f t="shared" si="0"/>
        <v>57752.4</v>
      </c>
      <c r="K14">
        <f t="shared" si="1"/>
        <v>1.1965217029941613</v>
      </c>
      <c r="L14">
        <f t="shared" si="2"/>
        <v>116161</v>
      </c>
      <c r="M14">
        <f t="shared" si="3"/>
        <v>15335</v>
      </c>
      <c r="N14">
        <f t="shared" si="4"/>
        <v>57752.4</v>
      </c>
      <c r="O14">
        <f t="shared" si="5"/>
        <v>100826</v>
      </c>
      <c r="Q14">
        <v>-4698</v>
      </c>
      <c r="R14">
        <v>-2185</v>
      </c>
      <c r="T14">
        <v>11701.200000000004</v>
      </c>
      <c r="U14">
        <v>1131.5999999999985</v>
      </c>
      <c r="W14">
        <v>14128.000000000002</v>
      </c>
      <c r="X14">
        <v>2183.6</v>
      </c>
      <c r="AD14">
        <v>57752.4</v>
      </c>
      <c r="AE14">
        <v>1.1965217029941613</v>
      </c>
      <c r="AI14">
        <v>57752.4</v>
      </c>
      <c r="AJ14">
        <v>1.1965217029941613</v>
      </c>
    </row>
    <row r="15" spans="1:38" x14ac:dyDescent="0.25">
      <c r="B15">
        <v>59704</v>
      </c>
      <c r="C15">
        <v>69181</v>
      </c>
      <c r="D15">
        <v>114084</v>
      </c>
      <c r="E15">
        <v>12913</v>
      </c>
      <c r="F15">
        <v>98694</v>
      </c>
      <c r="H15">
        <v>131040</v>
      </c>
      <c r="J15">
        <f t="shared" si="0"/>
        <v>70915.199999999997</v>
      </c>
      <c r="K15">
        <f t="shared" si="1"/>
        <v>1.8478408014078789</v>
      </c>
      <c r="L15">
        <f t="shared" si="2"/>
        <v>114084</v>
      </c>
      <c r="M15">
        <f t="shared" si="3"/>
        <v>12913</v>
      </c>
      <c r="N15">
        <f t="shared" si="4"/>
        <v>70915.199999999997</v>
      </c>
      <c r="O15">
        <f t="shared" si="5"/>
        <v>101171</v>
      </c>
      <c r="Q15">
        <v>9762</v>
      </c>
      <c r="R15">
        <v>68</v>
      </c>
      <c r="T15">
        <v>5823.5999999999985</v>
      </c>
      <c r="U15">
        <v>734.80000000000291</v>
      </c>
      <c r="W15">
        <v>8952.8000000000011</v>
      </c>
      <c r="X15">
        <v>958.40000000000009</v>
      </c>
      <c r="AF15">
        <v>70915.199999999997</v>
      </c>
      <c r="AG15">
        <v>1.8478408014078789</v>
      </c>
      <c r="AI15">
        <v>70915.199999999997</v>
      </c>
      <c r="AJ15">
        <v>1.8478408014078789</v>
      </c>
    </row>
    <row r="16" spans="1:38" x14ac:dyDescent="0.25">
      <c r="B16">
        <v>106437</v>
      </c>
      <c r="C16">
        <v>90118</v>
      </c>
      <c r="D16">
        <v>119499</v>
      </c>
      <c r="E16">
        <v>11627</v>
      </c>
      <c r="F16">
        <v>110652</v>
      </c>
      <c r="H16">
        <v>108588</v>
      </c>
      <c r="J16">
        <f t="shared" si="0"/>
        <v>87666.6</v>
      </c>
      <c r="K16">
        <f t="shared" si="1"/>
        <v>1.2386473297698324</v>
      </c>
      <c r="L16">
        <f t="shared" si="2"/>
        <v>119499</v>
      </c>
      <c r="M16">
        <f t="shared" si="3"/>
        <v>11627</v>
      </c>
      <c r="N16">
        <f t="shared" si="4"/>
        <v>87666.6</v>
      </c>
      <c r="O16">
        <f t="shared" si="5"/>
        <v>107872</v>
      </c>
      <c r="Q16">
        <v>3423</v>
      </c>
      <c r="R16">
        <v>-61</v>
      </c>
      <c r="T16">
        <v>4592.4000000000087</v>
      </c>
      <c r="U16">
        <v>1906</v>
      </c>
      <c r="W16">
        <v>8741.5999999999985</v>
      </c>
      <c r="X16">
        <v>2360.8000000000002</v>
      </c>
      <c r="AB16">
        <v>87666.6</v>
      </c>
      <c r="AC16">
        <v>1.2386473297698324</v>
      </c>
      <c r="AI16">
        <v>87666.6</v>
      </c>
      <c r="AJ16">
        <v>1.2386473297698324</v>
      </c>
    </row>
    <row r="17" spans="2:38" x14ac:dyDescent="0.25">
      <c r="B17">
        <v>72892</v>
      </c>
      <c r="C17">
        <v>105757</v>
      </c>
      <c r="D17">
        <v>48334</v>
      </c>
      <c r="E17">
        <v>86758</v>
      </c>
      <c r="F17">
        <v>39302</v>
      </c>
      <c r="H17">
        <v>86987</v>
      </c>
      <c r="J17">
        <f t="shared" si="0"/>
        <v>70608.600000000006</v>
      </c>
      <c r="K17">
        <f t="shared" si="1"/>
        <v>1.2319604127542536</v>
      </c>
      <c r="L17">
        <f t="shared" si="2"/>
        <v>105757</v>
      </c>
      <c r="M17">
        <f t="shared" si="3"/>
        <v>39302</v>
      </c>
      <c r="N17">
        <f t="shared" si="4"/>
        <v>70608.600000000006</v>
      </c>
      <c r="O17">
        <f t="shared" si="5"/>
        <v>66455</v>
      </c>
      <c r="Q17">
        <v>2363</v>
      </c>
      <c r="R17">
        <v>-895</v>
      </c>
      <c r="T17">
        <v>5615.4000000000087</v>
      </c>
      <c r="U17">
        <v>-1033.3999999999942</v>
      </c>
      <c r="W17">
        <v>17819</v>
      </c>
      <c r="X17">
        <v>1323</v>
      </c>
      <c r="AB17">
        <v>70608.600000000006</v>
      </c>
      <c r="AC17">
        <v>1.2319604127542536</v>
      </c>
      <c r="AI17">
        <v>70608.600000000006</v>
      </c>
      <c r="AJ17">
        <v>1.2319604127542536</v>
      </c>
    </row>
    <row r="18" spans="2:38" x14ac:dyDescent="0.25">
      <c r="B18">
        <v>90196</v>
      </c>
      <c r="C18">
        <v>70310</v>
      </c>
      <c r="D18">
        <v>71309</v>
      </c>
      <c r="E18">
        <v>16365</v>
      </c>
      <c r="F18">
        <v>102974</v>
      </c>
      <c r="H18">
        <v>128255</v>
      </c>
      <c r="J18">
        <f t="shared" si="0"/>
        <v>70230.8</v>
      </c>
      <c r="K18">
        <f t="shared" si="1"/>
        <v>1.8261930662900037</v>
      </c>
      <c r="L18">
        <f t="shared" si="2"/>
        <v>102974</v>
      </c>
      <c r="M18">
        <f t="shared" si="3"/>
        <v>16365</v>
      </c>
      <c r="N18">
        <f t="shared" si="4"/>
        <v>70230.8</v>
      </c>
      <c r="O18">
        <f t="shared" si="5"/>
        <v>86609</v>
      </c>
      <c r="Q18">
        <v>5870</v>
      </c>
      <c r="R18">
        <v>2001</v>
      </c>
      <c r="T18">
        <v>-2339.1999999999971</v>
      </c>
      <c r="U18">
        <v>-686.19999999999709</v>
      </c>
      <c r="W18">
        <v>9737.6</v>
      </c>
      <c r="X18">
        <v>686.2</v>
      </c>
      <c r="AF18">
        <v>70230.8</v>
      </c>
      <c r="AG18">
        <v>1.8261930662900037</v>
      </c>
      <c r="AK18">
        <v>70230.8</v>
      </c>
      <c r="AL18">
        <v>1.8261930662900037</v>
      </c>
    </row>
    <row r="19" spans="2:38" x14ac:dyDescent="0.25">
      <c r="B19">
        <v>65543</v>
      </c>
      <c r="C19">
        <v>6255</v>
      </c>
      <c r="D19">
        <v>105746</v>
      </c>
      <c r="E19">
        <v>11981</v>
      </c>
      <c r="F19">
        <v>80293</v>
      </c>
      <c r="H19">
        <v>117100</v>
      </c>
      <c r="J19">
        <f t="shared" si="0"/>
        <v>53963.6</v>
      </c>
      <c r="K19">
        <f t="shared" si="1"/>
        <v>2.1699812466180908</v>
      </c>
      <c r="L19">
        <f t="shared" si="2"/>
        <v>105746</v>
      </c>
      <c r="M19">
        <f t="shared" si="3"/>
        <v>6255</v>
      </c>
      <c r="N19">
        <f t="shared" si="4"/>
        <v>53963.6</v>
      </c>
      <c r="O19">
        <f t="shared" si="5"/>
        <v>99491</v>
      </c>
      <c r="Q19">
        <v>-1226</v>
      </c>
      <c r="R19">
        <v>1914</v>
      </c>
      <c r="T19">
        <v>-4240</v>
      </c>
      <c r="U19">
        <v>-589.59999999999854</v>
      </c>
      <c r="W19">
        <v>10256</v>
      </c>
      <c r="X19">
        <v>699.6</v>
      </c>
      <c r="AD19">
        <v>53963.6</v>
      </c>
      <c r="AE19">
        <v>2.1699812466180908</v>
      </c>
      <c r="AK19">
        <v>53963.6</v>
      </c>
      <c r="AL19">
        <v>2.1699812466180908</v>
      </c>
    </row>
    <row r="20" spans="2:38" x14ac:dyDescent="0.25">
      <c r="B20">
        <v>39644</v>
      </c>
      <c r="C20">
        <v>63877</v>
      </c>
      <c r="D20">
        <v>119860</v>
      </c>
      <c r="E20">
        <v>77725</v>
      </c>
      <c r="F20">
        <v>1976</v>
      </c>
      <c r="H20">
        <v>68083</v>
      </c>
      <c r="J20">
        <f t="shared" si="0"/>
        <v>60616.4</v>
      </c>
      <c r="K20">
        <f t="shared" si="1"/>
        <v>1.1231778858526735</v>
      </c>
      <c r="L20">
        <f t="shared" si="2"/>
        <v>119860</v>
      </c>
      <c r="M20">
        <f t="shared" si="3"/>
        <v>1976</v>
      </c>
      <c r="N20">
        <f t="shared" si="4"/>
        <v>60616.4</v>
      </c>
      <c r="O20">
        <f t="shared" si="5"/>
        <v>117884</v>
      </c>
      <c r="Q20">
        <v>-11129</v>
      </c>
      <c r="R20">
        <v>2</v>
      </c>
      <c r="T20">
        <v>9596</v>
      </c>
      <c r="U20">
        <v>-1869.1999999999971</v>
      </c>
      <c r="W20">
        <v>12401.599999999999</v>
      </c>
      <c r="X20">
        <v>2869.2</v>
      </c>
      <c r="AD20">
        <v>60616.4</v>
      </c>
      <c r="AE20">
        <v>1.1231778858526735</v>
      </c>
      <c r="AI20">
        <v>60616.4</v>
      </c>
      <c r="AJ20">
        <v>1.1231778858526735</v>
      </c>
    </row>
    <row r="21" spans="2:38" x14ac:dyDescent="0.25">
      <c r="B21">
        <v>68236</v>
      </c>
      <c r="C21">
        <v>46141</v>
      </c>
      <c r="D21">
        <v>109273</v>
      </c>
      <c r="E21">
        <v>100168</v>
      </c>
      <c r="F21">
        <v>45054</v>
      </c>
      <c r="H21">
        <v>80376</v>
      </c>
      <c r="J21">
        <f t="shared" si="0"/>
        <v>73774.399999999994</v>
      </c>
      <c r="K21">
        <f t="shared" si="1"/>
        <v>1.08948361491249</v>
      </c>
      <c r="L21">
        <f t="shared" si="2"/>
        <v>109273</v>
      </c>
      <c r="M21">
        <f t="shared" si="3"/>
        <v>45054</v>
      </c>
      <c r="N21">
        <f t="shared" si="4"/>
        <v>73774.399999999994</v>
      </c>
      <c r="O21">
        <f t="shared" si="5"/>
        <v>64219</v>
      </c>
      <c r="Q21">
        <v>-6954</v>
      </c>
      <c r="R21">
        <v>2303</v>
      </c>
      <c r="T21">
        <v>2163.7999999999884</v>
      </c>
      <c r="U21">
        <v>3294.3999999999942</v>
      </c>
      <c r="W21">
        <v>12904.599999999999</v>
      </c>
      <c r="X21">
        <v>3464.7999999999997</v>
      </c>
      <c r="AB21">
        <v>73774.399999999994</v>
      </c>
      <c r="AC21">
        <v>1.08948361491249</v>
      </c>
      <c r="AI21">
        <v>73774.399999999994</v>
      </c>
      <c r="AJ21">
        <v>1.08948361491249</v>
      </c>
    </row>
    <row r="22" spans="2:38" x14ac:dyDescent="0.25">
      <c r="B22">
        <v>106095</v>
      </c>
      <c r="C22">
        <v>21970</v>
      </c>
      <c r="D22">
        <v>4968</v>
      </c>
      <c r="E22">
        <v>115549</v>
      </c>
      <c r="F22">
        <v>63627</v>
      </c>
      <c r="H22">
        <v>91726</v>
      </c>
      <c r="J22">
        <f t="shared" si="0"/>
        <v>62441.8</v>
      </c>
      <c r="K22">
        <f t="shared" si="1"/>
        <v>1.4689839178242778</v>
      </c>
      <c r="L22">
        <f t="shared" si="2"/>
        <v>115549</v>
      </c>
      <c r="M22">
        <f t="shared" si="3"/>
        <v>4968</v>
      </c>
      <c r="N22">
        <f t="shared" si="4"/>
        <v>62441.8</v>
      </c>
      <c r="O22">
        <f t="shared" si="5"/>
        <v>110581</v>
      </c>
      <c r="Q22">
        <v>13990</v>
      </c>
      <c r="R22">
        <v>3123</v>
      </c>
      <c r="T22">
        <v>-7373</v>
      </c>
      <c r="U22">
        <v>389.20000000000437</v>
      </c>
      <c r="W22">
        <v>10008.200000000001</v>
      </c>
      <c r="X22">
        <v>597.6</v>
      </c>
      <c r="AB22">
        <v>62441.8</v>
      </c>
      <c r="AC22">
        <v>1.4689839178242778</v>
      </c>
      <c r="AI22">
        <v>62441.8</v>
      </c>
      <c r="AJ22">
        <v>1.4689839178242778</v>
      </c>
    </row>
    <row r="23" spans="2:38" x14ac:dyDescent="0.25">
      <c r="B23">
        <v>62625</v>
      </c>
      <c r="C23">
        <v>77338</v>
      </c>
      <c r="D23">
        <v>56008</v>
      </c>
      <c r="E23">
        <v>50564</v>
      </c>
      <c r="F23">
        <v>114630</v>
      </c>
      <c r="H23">
        <v>131116</v>
      </c>
      <c r="J23">
        <f t="shared" si="0"/>
        <v>72233</v>
      </c>
      <c r="K23">
        <f t="shared" si="1"/>
        <v>1.8151814267716972</v>
      </c>
      <c r="L23">
        <f t="shared" si="2"/>
        <v>114630</v>
      </c>
      <c r="M23">
        <f t="shared" si="3"/>
        <v>50564</v>
      </c>
      <c r="N23">
        <f t="shared" si="4"/>
        <v>72233</v>
      </c>
      <c r="O23">
        <f t="shared" si="5"/>
        <v>64066</v>
      </c>
      <c r="Q23">
        <v>-248</v>
      </c>
      <c r="R23">
        <v>-1486</v>
      </c>
      <c r="T23">
        <v>-12661.600000000006</v>
      </c>
      <c r="U23">
        <v>-684.39999999999418</v>
      </c>
      <c r="W23">
        <v>14519.599999999999</v>
      </c>
      <c r="X23">
        <v>1453.6</v>
      </c>
      <c r="AF23">
        <v>72233</v>
      </c>
      <c r="AG23">
        <v>1.8151814267716972</v>
      </c>
      <c r="AK23">
        <v>72233</v>
      </c>
      <c r="AL23">
        <v>1.8151814267716972</v>
      </c>
    </row>
    <row r="24" spans="2:38" x14ac:dyDescent="0.25">
      <c r="B24">
        <v>108352</v>
      </c>
      <c r="C24">
        <v>87910</v>
      </c>
      <c r="D24">
        <v>77603</v>
      </c>
      <c r="E24">
        <v>111027</v>
      </c>
      <c r="F24">
        <v>23452</v>
      </c>
      <c r="H24">
        <v>87066</v>
      </c>
      <c r="J24">
        <f t="shared" si="0"/>
        <v>81668.800000000003</v>
      </c>
      <c r="K24">
        <f t="shared" si="1"/>
        <v>1.0660864369257292</v>
      </c>
      <c r="L24">
        <f t="shared" si="2"/>
        <v>111027</v>
      </c>
      <c r="M24">
        <f t="shared" si="3"/>
        <v>23452</v>
      </c>
      <c r="N24">
        <f t="shared" si="4"/>
        <v>81668.800000000003</v>
      </c>
      <c r="O24">
        <f t="shared" si="5"/>
        <v>87575</v>
      </c>
      <c r="Q24">
        <v>-3339</v>
      </c>
      <c r="R24">
        <v>0</v>
      </c>
      <c r="T24">
        <v>4055.8000000000029</v>
      </c>
      <c r="U24">
        <v>1068</v>
      </c>
      <c r="W24">
        <v>8521</v>
      </c>
      <c r="X24">
        <v>1394.4</v>
      </c>
      <c r="AB24">
        <v>81668.800000000003</v>
      </c>
      <c r="AC24">
        <v>1.0660864369257292</v>
      </c>
      <c r="AI24">
        <v>81668.800000000003</v>
      </c>
      <c r="AJ24">
        <v>1.0660864369257292</v>
      </c>
    </row>
    <row r="25" spans="2:38" x14ac:dyDescent="0.25">
      <c r="B25">
        <v>94322</v>
      </c>
      <c r="C25">
        <v>118256</v>
      </c>
      <c r="D25">
        <v>49030</v>
      </c>
      <c r="E25">
        <v>103461</v>
      </c>
      <c r="F25">
        <v>53131</v>
      </c>
      <c r="H25">
        <v>128822</v>
      </c>
      <c r="J25">
        <f t="shared" si="0"/>
        <v>83640</v>
      </c>
      <c r="K25">
        <f t="shared" si="1"/>
        <v>1.5401960784313726</v>
      </c>
      <c r="L25">
        <f t="shared" si="2"/>
        <v>118256</v>
      </c>
      <c r="M25">
        <f t="shared" si="3"/>
        <v>49030</v>
      </c>
      <c r="N25">
        <f t="shared" si="4"/>
        <v>83640</v>
      </c>
      <c r="O25">
        <f t="shared" si="5"/>
        <v>69226</v>
      </c>
      <c r="Q25">
        <v>-4879</v>
      </c>
      <c r="R25">
        <v>-832</v>
      </c>
      <c r="T25">
        <v>-2755.1999999999971</v>
      </c>
      <c r="U25">
        <v>611.19999999999709</v>
      </c>
      <c r="W25">
        <v>12589.999999999998</v>
      </c>
      <c r="X25">
        <v>1422.8</v>
      </c>
      <c r="AF25">
        <v>83640</v>
      </c>
      <c r="AG25">
        <v>1.5401960784313726</v>
      </c>
      <c r="AI25">
        <v>83640</v>
      </c>
      <c r="AJ25">
        <v>1.5401960784313726</v>
      </c>
    </row>
    <row r="26" spans="2:38" x14ac:dyDescent="0.25">
      <c r="B26">
        <v>9013</v>
      </c>
      <c r="C26">
        <v>9724</v>
      </c>
      <c r="D26">
        <v>117803</v>
      </c>
      <c r="E26">
        <v>26771</v>
      </c>
      <c r="F26">
        <v>44737</v>
      </c>
      <c r="H26">
        <v>81637</v>
      </c>
      <c r="J26">
        <f t="shared" si="0"/>
        <v>41609.599999999999</v>
      </c>
      <c r="K26">
        <f t="shared" si="1"/>
        <v>1.961975121125894</v>
      </c>
      <c r="L26">
        <f t="shared" si="2"/>
        <v>117803</v>
      </c>
      <c r="M26">
        <f t="shared" si="3"/>
        <v>9013</v>
      </c>
      <c r="N26">
        <f t="shared" si="4"/>
        <v>41609.599999999999</v>
      </c>
      <c r="O26">
        <f t="shared" si="5"/>
        <v>108790</v>
      </c>
      <c r="Q26">
        <v>2179</v>
      </c>
      <c r="R26">
        <v>270</v>
      </c>
      <c r="T26">
        <v>-4786</v>
      </c>
      <c r="U26">
        <v>-586.20000000000437</v>
      </c>
      <c r="W26">
        <v>4785.9999999999991</v>
      </c>
      <c r="X26">
        <v>684.19999999999993</v>
      </c>
      <c r="AD26">
        <v>41609.599999999999</v>
      </c>
      <c r="AE26">
        <v>1.961975121125894</v>
      </c>
      <c r="AK26">
        <v>41609.599999999999</v>
      </c>
      <c r="AL26">
        <v>1.961975121125894</v>
      </c>
    </row>
    <row r="27" spans="2:38" x14ac:dyDescent="0.25">
      <c r="B27">
        <v>9618</v>
      </c>
      <c r="C27">
        <v>97397</v>
      </c>
      <c r="D27">
        <v>37041</v>
      </c>
      <c r="E27">
        <v>81375</v>
      </c>
      <c r="F27">
        <v>90448</v>
      </c>
      <c r="H27">
        <v>79054</v>
      </c>
      <c r="J27">
        <f t="shared" si="0"/>
        <v>63175.8</v>
      </c>
      <c r="K27">
        <f t="shared" si="1"/>
        <v>1.2513335802633285</v>
      </c>
      <c r="L27">
        <f t="shared" si="2"/>
        <v>97397</v>
      </c>
      <c r="M27">
        <f t="shared" si="3"/>
        <v>9618</v>
      </c>
      <c r="N27">
        <f t="shared" si="4"/>
        <v>63175.8</v>
      </c>
      <c r="O27">
        <f t="shared" si="5"/>
        <v>87779</v>
      </c>
      <c r="Q27">
        <v>-16886</v>
      </c>
      <c r="R27">
        <v>-3066</v>
      </c>
      <c r="T27">
        <v>716.40000000000146</v>
      </c>
      <c r="U27">
        <v>2759.6000000000058</v>
      </c>
      <c r="W27">
        <v>11639.199999999999</v>
      </c>
      <c r="X27">
        <v>2761.2</v>
      </c>
      <c r="AD27">
        <v>63175.8</v>
      </c>
      <c r="AE27">
        <v>1.2513335802633285</v>
      </c>
      <c r="AI27">
        <v>63175.8</v>
      </c>
      <c r="AJ27">
        <v>1.2513335802633285</v>
      </c>
    </row>
    <row r="28" spans="2:38" x14ac:dyDescent="0.25">
      <c r="B28">
        <v>76633</v>
      </c>
      <c r="C28">
        <v>42356</v>
      </c>
      <c r="D28">
        <v>88825</v>
      </c>
      <c r="E28">
        <v>48333</v>
      </c>
      <c r="F28">
        <v>61510</v>
      </c>
      <c r="H28">
        <v>76941</v>
      </c>
      <c r="J28">
        <f t="shared" si="0"/>
        <v>63531.4</v>
      </c>
      <c r="K28">
        <f t="shared" si="1"/>
        <v>1.2110704313142793</v>
      </c>
      <c r="L28">
        <f t="shared" si="2"/>
        <v>88825</v>
      </c>
      <c r="M28">
        <f t="shared" si="3"/>
        <v>42356</v>
      </c>
      <c r="N28">
        <f t="shared" si="4"/>
        <v>63531.4</v>
      </c>
      <c r="O28">
        <f t="shared" si="5"/>
        <v>46469</v>
      </c>
      <c r="Q28">
        <v>-3624</v>
      </c>
      <c r="R28">
        <v>-40</v>
      </c>
      <c r="T28">
        <v>1539.4000000000015</v>
      </c>
      <c r="U28">
        <v>-303.40000000000146</v>
      </c>
      <c r="W28">
        <v>13926.2</v>
      </c>
      <c r="X28">
        <v>305.8</v>
      </c>
      <c r="Z28">
        <v>63531.4</v>
      </c>
      <c r="AA28">
        <v>1.2110704313142793</v>
      </c>
      <c r="AI28">
        <v>63531.4</v>
      </c>
      <c r="AJ28">
        <v>1.2110704313142793</v>
      </c>
    </row>
    <row r="29" spans="2:38" x14ac:dyDescent="0.25">
      <c r="B29">
        <v>73832</v>
      </c>
      <c r="C29">
        <v>16742</v>
      </c>
      <c r="D29">
        <v>91566</v>
      </c>
      <c r="E29">
        <v>69643</v>
      </c>
      <c r="F29">
        <v>44924</v>
      </c>
      <c r="H29">
        <v>87030</v>
      </c>
      <c r="J29">
        <f t="shared" si="0"/>
        <v>59341.4</v>
      </c>
      <c r="K29">
        <f t="shared" si="1"/>
        <v>1.4665983613463787</v>
      </c>
      <c r="L29">
        <f t="shared" si="2"/>
        <v>91566</v>
      </c>
      <c r="M29">
        <f t="shared" si="3"/>
        <v>16742</v>
      </c>
      <c r="N29">
        <f t="shared" si="4"/>
        <v>59341.4</v>
      </c>
      <c r="O29">
        <f t="shared" si="5"/>
        <v>74824</v>
      </c>
      <c r="Q29">
        <v>192</v>
      </c>
      <c r="R29">
        <v>-1872</v>
      </c>
      <c r="T29">
        <v>2146.4000000000015</v>
      </c>
      <c r="U29">
        <v>-1461</v>
      </c>
      <c r="W29">
        <v>11364.4</v>
      </c>
      <c r="X29">
        <v>1461</v>
      </c>
      <c r="AD29">
        <v>59341.4</v>
      </c>
      <c r="AE29">
        <v>1.4665983613463787</v>
      </c>
      <c r="AI29">
        <v>59341.4</v>
      </c>
      <c r="AJ29">
        <v>1.4665983613463787</v>
      </c>
    </row>
    <row r="30" spans="2:38" x14ac:dyDescent="0.25">
      <c r="B30">
        <v>34640</v>
      </c>
      <c r="C30">
        <v>25425</v>
      </c>
      <c r="D30">
        <v>98945</v>
      </c>
      <c r="E30">
        <v>97590</v>
      </c>
      <c r="F30">
        <v>115734</v>
      </c>
      <c r="H30">
        <v>130267</v>
      </c>
      <c r="J30">
        <f t="shared" si="0"/>
        <v>74466.8</v>
      </c>
      <c r="K30">
        <f t="shared" si="1"/>
        <v>1.7493299027217497</v>
      </c>
      <c r="L30">
        <f t="shared" si="2"/>
        <v>115734</v>
      </c>
      <c r="M30">
        <f t="shared" si="3"/>
        <v>25425</v>
      </c>
      <c r="N30">
        <f t="shared" si="4"/>
        <v>74466.8</v>
      </c>
      <c r="O30">
        <f t="shared" si="5"/>
        <v>90309</v>
      </c>
      <c r="Q30">
        <v>-6632</v>
      </c>
      <c r="R30">
        <v>13</v>
      </c>
      <c r="T30">
        <v>-4204</v>
      </c>
      <c r="U30">
        <v>286.40000000000873</v>
      </c>
      <c r="W30">
        <v>10040.800000000001</v>
      </c>
      <c r="X30">
        <v>2047.6</v>
      </c>
      <c r="AF30">
        <v>74466.8</v>
      </c>
      <c r="AG30">
        <v>1.7493299027217497</v>
      </c>
      <c r="AK30">
        <v>74466.8</v>
      </c>
      <c r="AL30">
        <v>1.7493299027217497</v>
      </c>
    </row>
    <row r="31" spans="2:38" x14ac:dyDescent="0.25">
      <c r="B31">
        <v>111687</v>
      </c>
      <c r="C31">
        <v>43280</v>
      </c>
      <c r="D31">
        <v>61659</v>
      </c>
      <c r="E31">
        <v>40783</v>
      </c>
      <c r="F31">
        <v>43994</v>
      </c>
      <c r="H31">
        <v>65705</v>
      </c>
      <c r="J31">
        <f t="shared" si="0"/>
        <v>60280.6</v>
      </c>
      <c r="K31">
        <f t="shared" si="1"/>
        <v>1.0899858329213712</v>
      </c>
      <c r="L31">
        <f t="shared" si="2"/>
        <v>111687</v>
      </c>
      <c r="M31">
        <f t="shared" si="3"/>
        <v>40783</v>
      </c>
      <c r="N31">
        <f t="shared" si="4"/>
        <v>60280.6</v>
      </c>
      <c r="O31">
        <f t="shared" si="5"/>
        <v>70904</v>
      </c>
      <c r="Q31">
        <v>-1945</v>
      </c>
      <c r="R31">
        <v>245</v>
      </c>
      <c r="T31">
        <v>-3187.4000000000015</v>
      </c>
      <c r="U31">
        <v>-292.80000000000291</v>
      </c>
      <c r="W31">
        <v>3187.3999999999996</v>
      </c>
      <c r="X31">
        <v>1570.4</v>
      </c>
      <c r="AB31">
        <v>60280.6</v>
      </c>
      <c r="AC31">
        <v>1.0899858329213712</v>
      </c>
      <c r="AI31">
        <v>60280.6</v>
      </c>
      <c r="AJ31">
        <v>1.0899858329213712</v>
      </c>
    </row>
    <row r="32" spans="2:38" x14ac:dyDescent="0.25">
      <c r="B32">
        <v>65354</v>
      </c>
      <c r="C32">
        <v>46894</v>
      </c>
      <c r="D32">
        <v>28737</v>
      </c>
      <c r="E32">
        <v>61414</v>
      </c>
      <c r="F32">
        <v>37376</v>
      </c>
      <c r="H32">
        <v>59890</v>
      </c>
      <c r="J32">
        <f t="shared" si="0"/>
        <v>47955</v>
      </c>
      <c r="K32">
        <f t="shared" si="1"/>
        <v>1.2488791575435303</v>
      </c>
      <c r="L32">
        <f t="shared" si="2"/>
        <v>65354</v>
      </c>
      <c r="M32">
        <f t="shared" si="3"/>
        <v>28737</v>
      </c>
      <c r="N32">
        <f t="shared" si="4"/>
        <v>47955</v>
      </c>
      <c r="O32">
        <f t="shared" si="5"/>
        <v>36617</v>
      </c>
      <c r="Q32">
        <v>-16985</v>
      </c>
      <c r="R32">
        <v>189</v>
      </c>
      <c r="T32">
        <v>-3655.8000000000029</v>
      </c>
      <c r="U32">
        <v>620.80000000000291</v>
      </c>
      <c r="W32">
        <v>9816.6</v>
      </c>
      <c r="X32">
        <v>1046.4000000000001</v>
      </c>
      <c r="Z32">
        <v>47955</v>
      </c>
      <c r="AA32">
        <v>1.2488791575435303</v>
      </c>
      <c r="AI32">
        <v>47955</v>
      </c>
      <c r="AJ32">
        <v>1.2488791575435303</v>
      </c>
    </row>
    <row r="33" spans="2:38" x14ac:dyDescent="0.25">
      <c r="B33">
        <v>112290</v>
      </c>
      <c r="C33">
        <v>68242</v>
      </c>
      <c r="D33">
        <v>115918</v>
      </c>
      <c r="E33">
        <v>23976</v>
      </c>
      <c r="F33">
        <v>60220</v>
      </c>
      <c r="H33">
        <v>120079</v>
      </c>
      <c r="J33">
        <f t="shared" si="0"/>
        <v>76129.2</v>
      </c>
      <c r="K33">
        <f t="shared" si="1"/>
        <v>1.5773054228863563</v>
      </c>
      <c r="L33">
        <f t="shared" si="2"/>
        <v>115918</v>
      </c>
      <c r="M33">
        <f t="shared" si="3"/>
        <v>23976</v>
      </c>
      <c r="N33">
        <f t="shared" si="4"/>
        <v>76129.2</v>
      </c>
      <c r="O33">
        <f t="shared" si="5"/>
        <v>91942</v>
      </c>
      <c r="Q33">
        <v>1138</v>
      </c>
      <c r="R33">
        <v>-1</v>
      </c>
      <c r="T33">
        <v>9241.8000000000029</v>
      </c>
      <c r="U33">
        <v>-412.60000000000582</v>
      </c>
      <c r="W33">
        <v>13279.800000000001</v>
      </c>
      <c r="X33">
        <v>4581</v>
      </c>
      <c r="AF33">
        <v>76129.2</v>
      </c>
      <c r="AG33">
        <v>1.5773054228863563</v>
      </c>
      <c r="AI33">
        <v>76129.2</v>
      </c>
      <c r="AJ33">
        <v>1.5773054228863563</v>
      </c>
    </row>
    <row r="34" spans="2:38" x14ac:dyDescent="0.25">
      <c r="B34">
        <v>101595</v>
      </c>
      <c r="C34">
        <v>30345</v>
      </c>
      <c r="D34">
        <v>81159</v>
      </c>
      <c r="E34">
        <v>109322</v>
      </c>
      <c r="F34">
        <v>79944</v>
      </c>
      <c r="H34">
        <v>122704</v>
      </c>
      <c r="J34">
        <f t="shared" ref="J34:J65" si="6">AVERAGE(B34:F34)</f>
        <v>80473</v>
      </c>
      <c r="K34">
        <f t="shared" ref="K34:K65" si="7">H34/J34</f>
        <v>1.5247847103997614</v>
      </c>
      <c r="L34">
        <f t="shared" ref="L34:L65" si="8">MAX(B34:F34)</f>
        <v>109322</v>
      </c>
      <c r="M34">
        <f t="shared" ref="M34:M65" si="9">MIN(B34:F34)</f>
        <v>30345</v>
      </c>
      <c r="N34">
        <f t="shared" ref="N34:N65" si="10">AVERAGE(B34:F34)</f>
        <v>80473</v>
      </c>
      <c r="O34">
        <f t="shared" ref="O34:O65" si="11">L34-M34</f>
        <v>78977</v>
      </c>
      <c r="Q34">
        <v>-12719</v>
      </c>
      <c r="R34">
        <v>1311</v>
      </c>
      <c r="T34">
        <v>2614</v>
      </c>
      <c r="U34">
        <v>-83.600000000005821</v>
      </c>
      <c r="W34">
        <v>13649.2</v>
      </c>
      <c r="X34">
        <v>952.8</v>
      </c>
      <c r="AF34">
        <v>80473</v>
      </c>
      <c r="AG34">
        <v>1.5247847103997614</v>
      </c>
      <c r="AI34">
        <v>80473</v>
      </c>
      <c r="AJ34">
        <v>1.5247847103997614</v>
      </c>
    </row>
    <row r="35" spans="2:38" x14ac:dyDescent="0.25">
      <c r="B35">
        <v>24341</v>
      </c>
      <c r="C35">
        <v>70637</v>
      </c>
      <c r="D35">
        <v>73187</v>
      </c>
      <c r="E35">
        <v>15735</v>
      </c>
      <c r="F35">
        <v>22561</v>
      </c>
      <c r="H35">
        <v>95828</v>
      </c>
      <c r="J35">
        <f t="shared" si="6"/>
        <v>41292.199999999997</v>
      </c>
      <c r="K35">
        <f t="shared" si="7"/>
        <v>2.3207288543599036</v>
      </c>
      <c r="L35">
        <f t="shared" si="8"/>
        <v>73187</v>
      </c>
      <c r="M35">
        <f t="shared" si="9"/>
        <v>15735</v>
      </c>
      <c r="N35">
        <f t="shared" si="10"/>
        <v>41292.199999999997</v>
      </c>
      <c r="O35">
        <f t="shared" si="11"/>
        <v>57452</v>
      </c>
      <c r="Q35">
        <v>28055</v>
      </c>
      <c r="R35">
        <v>2869</v>
      </c>
      <c r="T35">
        <v>-9211.6000000000058</v>
      </c>
      <c r="U35">
        <v>-43</v>
      </c>
      <c r="W35">
        <v>9211.6</v>
      </c>
      <c r="X35">
        <v>2281.8000000000002</v>
      </c>
      <c r="Z35">
        <v>41292.199999999997</v>
      </c>
      <c r="AA35">
        <v>2.3207288543599036</v>
      </c>
      <c r="AK35">
        <v>41292.199999999997</v>
      </c>
      <c r="AL35">
        <v>2.3207288543599036</v>
      </c>
    </row>
    <row r="36" spans="2:38" x14ac:dyDescent="0.25">
      <c r="B36">
        <v>79409</v>
      </c>
      <c r="C36">
        <v>119026</v>
      </c>
      <c r="D36">
        <v>27958</v>
      </c>
      <c r="E36">
        <v>35512</v>
      </c>
      <c r="F36">
        <v>41880</v>
      </c>
      <c r="H36">
        <v>109663</v>
      </c>
      <c r="J36">
        <f t="shared" si="6"/>
        <v>60757</v>
      </c>
      <c r="K36">
        <f t="shared" si="7"/>
        <v>1.8049442862550817</v>
      </c>
      <c r="L36">
        <f t="shared" si="8"/>
        <v>119026</v>
      </c>
      <c r="M36">
        <f t="shared" si="9"/>
        <v>27958</v>
      </c>
      <c r="N36">
        <f t="shared" si="10"/>
        <v>60757</v>
      </c>
      <c r="O36">
        <f t="shared" si="11"/>
        <v>91068</v>
      </c>
      <c r="Q36">
        <v>-8786</v>
      </c>
      <c r="R36">
        <v>40</v>
      </c>
      <c r="T36">
        <v>-1997.5999999999985</v>
      </c>
      <c r="U36">
        <v>-10.599999999998545</v>
      </c>
      <c r="W36">
        <v>6754.8</v>
      </c>
      <c r="X36">
        <v>1273.7999999999997</v>
      </c>
      <c r="AF36">
        <v>60757</v>
      </c>
      <c r="AG36">
        <v>1.8049442862550817</v>
      </c>
      <c r="AK36">
        <v>60757</v>
      </c>
      <c r="AL36">
        <v>1.8049442862550817</v>
      </c>
    </row>
    <row r="37" spans="2:38" x14ac:dyDescent="0.25">
      <c r="B37">
        <v>32939</v>
      </c>
      <c r="C37">
        <v>86596</v>
      </c>
      <c r="D37">
        <v>95549</v>
      </c>
      <c r="E37">
        <v>92867</v>
      </c>
      <c r="F37">
        <v>88421</v>
      </c>
      <c r="H37">
        <v>91949</v>
      </c>
      <c r="J37">
        <f t="shared" si="6"/>
        <v>79274.399999999994</v>
      </c>
      <c r="K37">
        <f t="shared" si="7"/>
        <v>1.1598826355040215</v>
      </c>
      <c r="L37">
        <f t="shared" si="8"/>
        <v>95549</v>
      </c>
      <c r="M37">
        <f t="shared" si="9"/>
        <v>32939</v>
      </c>
      <c r="N37">
        <f t="shared" si="10"/>
        <v>79274.399999999994</v>
      </c>
      <c r="O37">
        <f t="shared" si="11"/>
        <v>62610</v>
      </c>
      <c r="Q37">
        <v>-6328</v>
      </c>
      <c r="R37">
        <v>172</v>
      </c>
      <c r="T37">
        <v>1120.1999999999971</v>
      </c>
      <c r="U37">
        <v>2147.5999999999913</v>
      </c>
      <c r="W37">
        <v>9105</v>
      </c>
      <c r="X37">
        <v>2291.1999999999998</v>
      </c>
      <c r="AB37">
        <v>79274.399999999994</v>
      </c>
      <c r="AC37">
        <v>1.1598826355040215</v>
      </c>
      <c r="AI37">
        <v>79274.399999999994</v>
      </c>
      <c r="AJ37">
        <v>1.1598826355040215</v>
      </c>
    </row>
    <row r="38" spans="2:38" x14ac:dyDescent="0.25">
      <c r="B38">
        <v>61951</v>
      </c>
      <c r="C38">
        <v>10479</v>
      </c>
      <c r="D38">
        <v>86917</v>
      </c>
      <c r="E38">
        <v>63218</v>
      </c>
      <c r="F38">
        <v>14262</v>
      </c>
      <c r="H38">
        <v>51535</v>
      </c>
      <c r="J38">
        <f t="shared" si="6"/>
        <v>47365.4</v>
      </c>
      <c r="K38">
        <f t="shared" si="7"/>
        <v>1.0880305032787647</v>
      </c>
      <c r="L38">
        <f t="shared" si="8"/>
        <v>86917</v>
      </c>
      <c r="M38">
        <f t="shared" si="9"/>
        <v>10479</v>
      </c>
      <c r="N38">
        <f t="shared" si="10"/>
        <v>47365.4</v>
      </c>
      <c r="O38">
        <f t="shared" si="11"/>
        <v>76438</v>
      </c>
      <c r="Q38">
        <v>-6521</v>
      </c>
      <c r="R38">
        <v>181</v>
      </c>
      <c r="T38">
        <v>-9140.7999999999956</v>
      </c>
      <c r="U38">
        <v>-514.40000000000146</v>
      </c>
      <c r="W38">
        <v>11254.000000000002</v>
      </c>
      <c r="X38">
        <v>1670.4</v>
      </c>
      <c r="Z38">
        <v>47365.4</v>
      </c>
      <c r="AA38">
        <v>1.0880305032787647</v>
      </c>
      <c r="AI38">
        <v>47365.4</v>
      </c>
      <c r="AJ38">
        <v>1.0880305032787647</v>
      </c>
    </row>
    <row r="39" spans="2:38" x14ac:dyDescent="0.25">
      <c r="B39">
        <v>116741</v>
      </c>
      <c r="C39">
        <v>39490</v>
      </c>
      <c r="D39">
        <v>107516</v>
      </c>
      <c r="E39">
        <v>99006</v>
      </c>
      <c r="F39">
        <v>101511</v>
      </c>
      <c r="H39">
        <v>134714</v>
      </c>
      <c r="J39">
        <f t="shared" si="6"/>
        <v>92852.800000000003</v>
      </c>
      <c r="K39">
        <f t="shared" si="7"/>
        <v>1.4508340082366928</v>
      </c>
      <c r="L39">
        <f t="shared" si="8"/>
        <v>116741</v>
      </c>
      <c r="M39">
        <f t="shared" si="9"/>
        <v>39490</v>
      </c>
      <c r="N39">
        <f t="shared" si="10"/>
        <v>92852.800000000003</v>
      </c>
      <c r="O39">
        <f t="shared" si="11"/>
        <v>77251</v>
      </c>
      <c r="Q39">
        <v>-4768</v>
      </c>
      <c r="R39">
        <v>234</v>
      </c>
      <c r="T39">
        <v>-2988.8000000000029</v>
      </c>
      <c r="U39">
        <v>-570.19999999999709</v>
      </c>
      <c r="W39">
        <v>14709.6</v>
      </c>
      <c r="X39">
        <v>2843.3999999999996</v>
      </c>
      <c r="AB39">
        <v>92852.800000000003</v>
      </c>
      <c r="AC39">
        <v>1.4508340082366928</v>
      </c>
      <c r="AI39">
        <v>92852.800000000003</v>
      </c>
      <c r="AJ39">
        <v>1.4508340082366928</v>
      </c>
    </row>
    <row r="40" spans="2:38" x14ac:dyDescent="0.25">
      <c r="B40">
        <v>74156</v>
      </c>
      <c r="C40">
        <v>31321</v>
      </c>
      <c r="D40">
        <v>21676</v>
      </c>
      <c r="E40">
        <v>104146</v>
      </c>
      <c r="F40">
        <v>80992</v>
      </c>
      <c r="H40">
        <v>78049</v>
      </c>
      <c r="J40">
        <f t="shared" si="6"/>
        <v>62458.2</v>
      </c>
      <c r="K40">
        <f t="shared" si="7"/>
        <v>1.2496197456859148</v>
      </c>
      <c r="L40">
        <f t="shared" si="8"/>
        <v>104146</v>
      </c>
      <c r="M40">
        <f t="shared" si="9"/>
        <v>21676</v>
      </c>
      <c r="N40">
        <f t="shared" si="10"/>
        <v>62458.2</v>
      </c>
      <c r="O40">
        <f t="shared" si="11"/>
        <v>82470</v>
      </c>
      <c r="Q40">
        <v>-7067</v>
      </c>
      <c r="R40">
        <v>-75</v>
      </c>
      <c r="T40">
        <v>4795.7999999999956</v>
      </c>
      <c r="U40">
        <v>2423</v>
      </c>
      <c r="W40">
        <v>7090.6000000000013</v>
      </c>
      <c r="X40">
        <v>3472.2</v>
      </c>
      <c r="Z40">
        <v>62458.2</v>
      </c>
      <c r="AA40">
        <v>1.2496197456859148</v>
      </c>
      <c r="AI40">
        <v>62458.2</v>
      </c>
      <c r="AJ40">
        <v>1.2496197456859148</v>
      </c>
    </row>
    <row r="41" spans="2:38" x14ac:dyDescent="0.25">
      <c r="B41">
        <v>29140</v>
      </c>
      <c r="C41">
        <v>37384</v>
      </c>
      <c r="D41">
        <v>80378</v>
      </c>
      <c r="E41">
        <v>24784</v>
      </c>
      <c r="F41">
        <v>74072</v>
      </c>
      <c r="H41">
        <v>55219</v>
      </c>
      <c r="J41">
        <f t="shared" si="6"/>
        <v>49151.6</v>
      </c>
      <c r="K41">
        <f t="shared" si="7"/>
        <v>1.1234425735886522</v>
      </c>
      <c r="L41">
        <f t="shared" si="8"/>
        <v>80378</v>
      </c>
      <c r="M41">
        <f t="shared" si="9"/>
        <v>24784</v>
      </c>
      <c r="N41">
        <f t="shared" si="10"/>
        <v>49151.6</v>
      </c>
      <c r="O41">
        <f t="shared" si="11"/>
        <v>55594</v>
      </c>
      <c r="Q41">
        <v>-7757</v>
      </c>
      <c r="R41">
        <v>617</v>
      </c>
      <c r="T41">
        <v>-2090.2000000000044</v>
      </c>
      <c r="U41">
        <v>1313.1999999999971</v>
      </c>
      <c r="W41">
        <v>9737.4</v>
      </c>
      <c r="X41">
        <v>1584</v>
      </c>
      <c r="Z41">
        <v>49151.6</v>
      </c>
      <c r="AA41">
        <v>1.1234425735886522</v>
      </c>
      <c r="AI41">
        <v>49151.6</v>
      </c>
      <c r="AJ41">
        <v>1.1234425735886522</v>
      </c>
    </row>
    <row r="42" spans="2:38" x14ac:dyDescent="0.25">
      <c r="B42">
        <v>63899</v>
      </c>
      <c r="C42">
        <v>18422</v>
      </c>
      <c r="D42">
        <v>22726</v>
      </c>
      <c r="E42">
        <v>90546</v>
      </c>
      <c r="F42">
        <v>27978</v>
      </c>
      <c r="H42">
        <v>88664</v>
      </c>
      <c r="J42">
        <f t="shared" si="6"/>
        <v>44714.2</v>
      </c>
      <c r="K42">
        <f t="shared" si="7"/>
        <v>1.9829047595618396</v>
      </c>
      <c r="L42">
        <f t="shared" si="8"/>
        <v>90546</v>
      </c>
      <c r="M42">
        <f t="shared" si="9"/>
        <v>18422</v>
      </c>
      <c r="N42">
        <f t="shared" si="10"/>
        <v>44714.2</v>
      </c>
      <c r="O42">
        <f t="shared" si="11"/>
        <v>72124</v>
      </c>
      <c r="Q42">
        <v>-16132</v>
      </c>
      <c r="R42">
        <v>-1249</v>
      </c>
      <c r="T42">
        <v>-15974</v>
      </c>
      <c r="U42">
        <v>-475.40000000000146</v>
      </c>
      <c r="W42">
        <v>16719.2</v>
      </c>
      <c r="X42">
        <v>743.8</v>
      </c>
      <c r="AD42">
        <v>44714.2</v>
      </c>
      <c r="AE42">
        <v>1.9829047595618396</v>
      </c>
      <c r="AK42">
        <v>44714.2</v>
      </c>
      <c r="AL42">
        <v>1.9829047595618396</v>
      </c>
    </row>
    <row r="43" spans="2:38" x14ac:dyDescent="0.25">
      <c r="B43">
        <v>104735</v>
      </c>
      <c r="C43">
        <v>19979</v>
      </c>
      <c r="D43">
        <v>80089</v>
      </c>
      <c r="E43">
        <v>75542</v>
      </c>
      <c r="F43">
        <v>81464</v>
      </c>
      <c r="H43">
        <v>104282</v>
      </c>
      <c r="J43">
        <f t="shared" si="6"/>
        <v>72361.8</v>
      </c>
      <c r="K43">
        <f t="shared" si="7"/>
        <v>1.4411194856954912</v>
      </c>
      <c r="L43">
        <f t="shared" si="8"/>
        <v>104735</v>
      </c>
      <c r="M43">
        <f t="shared" si="9"/>
        <v>19979</v>
      </c>
      <c r="N43">
        <f t="shared" si="10"/>
        <v>72361.8</v>
      </c>
      <c r="O43">
        <f t="shared" si="11"/>
        <v>84756</v>
      </c>
      <c r="Q43">
        <v>12155</v>
      </c>
      <c r="R43">
        <v>-941</v>
      </c>
      <c r="T43">
        <v>-5275.8000000000029</v>
      </c>
      <c r="U43">
        <v>-1115.3999999999942</v>
      </c>
      <c r="W43">
        <v>9956.2000000000007</v>
      </c>
      <c r="X43">
        <v>1115.4000000000001</v>
      </c>
      <c r="AB43">
        <v>72361.8</v>
      </c>
      <c r="AC43">
        <v>1.4411194856954912</v>
      </c>
      <c r="AI43">
        <v>72361.8</v>
      </c>
      <c r="AJ43">
        <v>1.4411194856954912</v>
      </c>
    </row>
    <row r="44" spans="2:38" x14ac:dyDescent="0.25">
      <c r="B44">
        <v>72439</v>
      </c>
      <c r="C44">
        <v>81436</v>
      </c>
      <c r="D44">
        <v>24542</v>
      </c>
      <c r="E44">
        <v>97946</v>
      </c>
      <c r="F44">
        <v>13603</v>
      </c>
      <c r="H44">
        <v>62041</v>
      </c>
      <c r="J44">
        <f t="shared" si="6"/>
        <v>57993.2</v>
      </c>
      <c r="K44">
        <f t="shared" si="7"/>
        <v>1.0697978383672568</v>
      </c>
      <c r="L44">
        <f t="shared" si="8"/>
        <v>97946</v>
      </c>
      <c r="M44">
        <f t="shared" si="9"/>
        <v>13603</v>
      </c>
      <c r="N44">
        <f t="shared" si="10"/>
        <v>57993.2</v>
      </c>
      <c r="O44">
        <f t="shared" si="11"/>
        <v>84343</v>
      </c>
      <c r="Q44">
        <v>-6470</v>
      </c>
      <c r="R44">
        <v>-314</v>
      </c>
      <c r="T44">
        <v>-6975.4000000000015</v>
      </c>
      <c r="U44">
        <v>286</v>
      </c>
      <c r="W44">
        <v>10351</v>
      </c>
      <c r="X44">
        <v>288.8</v>
      </c>
      <c r="AB44">
        <v>57993.2</v>
      </c>
      <c r="AC44">
        <v>1.0697978383672568</v>
      </c>
      <c r="AI44">
        <v>57993.2</v>
      </c>
      <c r="AJ44">
        <v>1.0697978383672568</v>
      </c>
    </row>
    <row r="45" spans="2:38" x14ac:dyDescent="0.25">
      <c r="B45">
        <v>84625</v>
      </c>
      <c r="C45">
        <v>46176</v>
      </c>
      <c r="D45">
        <v>93850</v>
      </c>
      <c r="E45">
        <v>77163</v>
      </c>
      <c r="F45">
        <v>82714</v>
      </c>
      <c r="H45">
        <v>132149</v>
      </c>
      <c r="J45">
        <f t="shared" si="6"/>
        <v>76905.600000000006</v>
      </c>
      <c r="K45">
        <f t="shared" si="7"/>
        <v>1.7183274039861856</v>
      </c>
      <c r="L45">
        <f t="shared" si="8"/>
        <v>93850</v>
      </c>
      <c r="M45">
        <f t="shared" si="9"/>
        <v>46176</v>
      </c>
      <c r="N45">
        <f t="shared" si="10"/>
        <v>76905.600000000006</v>
      </c>
      <c r="O45">
        <f t="shared" si="11"/>
        <v>47674</v>
      </c>
      <c r="Q45">
        <v>-8563</v>
      </c>
      <c r="R45">
        <v>2427</v>
      </c>
      <c r="T45">
        <v>-8948.3999999999942</v>
      </c>
      <c r="U45">
        <v>-23.19999999999709</v>
      </c>
      <c r="W45">
        <v>13399.999999999998</v>
      </c>
      <c r="X45">
        <v>360.8</v>
      </c>
      <c r="AF45">
        <v>76905.600000000006</v>
      </c>
      <c r="AG45">
        <v>1.7183274039861856</v>
      </c>
      <c r="AI45">
        <v>76905.600000000006</v>
      </c>
      <c r="AJ45">
        <v>1.7183274039861856</v>
      </c>
    </row>
    <row r="46" spans="2:38" x14ac:dyDescent="0.25">
      <c r="B46">
        <v>56503</v>
      </c>
      <c r="C46">
        <v>52510</v>
      </c>
      <c r="D46">
        <v>30022</v>
      </c>
      <c r="E46">
        <v>62814</v>
      </c>
      <c r="F46">
        <v>28017</v>
      </c>
      <c r="H46">
        <v>104851</v>
      </c>
      <c r="J46">
        <f t="shared" si="6"/>
        <v>45973.2</v>
      </c>
      <c r="K46">
        <f t="shared" si="7"/>
        <v>2.2806983198907189</v>
      </c>
      <c r="L46">
        <f t="shared" si="8"/>
        <v>62814</v>
      </c>
      <c r="M46">
        <f t="shared" si="9"/>
        <v>28017</v>
      </c>
      <c r="N46">
        <f t="shared" si="10"/>
        <v>45973.2</v>
      </c>
      <c r="O46">
        <f t="shared" si="11"/>
        <v>34797</v>
      </c>
      <c r="Q46">
        <v>17890</v>
      </c>
      <c r="R46">
        <v>-20</v>
      </c>
      <c r="T46">
        <v>-1308</v>
      </c>
      <c r="U46">
        <v>87.599999999998545</v>
      </c>
      <c r="W46">
        <v>7634.8000000000011</v>
      </c>
      <c r="X46">
        <v>708.4</v>
      </c>
      <c r="AD46">
        <v>45973.2</v>
      </c>
      <c r="AE46">
        <v>2.2806983198907189</v>
      </c>
      <c r="AK46">
        <v>45973.2</v>
      </c>
      <c r="AL46">
        <v>2.2806983198907189</v>
      </c>
    </row>
    <row r="47" spans="2:38" x14ac:dyDescent="0.25">
      <c r="B47">
        <v>56362</v>
      </c>
      <c r="C47">
        <v>64702</v>
      </c>
      <c r="D47">
        <v>57137</v>
      </c>
      <c r="E47">
        <v>77626</v>
      </c>
      <c r="F47">
        <v>89457</v>
      </c>
      <c r="H47">
        <v>93513</v>
      </c>
      <c r="J47">
        <f t="shared" si="6"/>
        <v>69056.800000000003</v>
      </c>
      <c r="K47">
        <f t="shared" si="7"/>
        <v>1.3541461521530103</v>
      </c>
      <c r="L47">
        <f t="shared" si="8"/>
        <v>89457</v>
      </c>
      <c r="M47">
        <f t="shared" si="9"/>
        <v>56362</v>
      </c>
      <c r="N47">
        <f t="shared" si="10"/>
        <v>69056.800000000003</v>
      </c>
      <c r="O47">
        <f t="shared" si="11"/>
        <v>33095</v>
      </c>
      <c r="Q47">
        <v>9996</v>
      </c>
      <c r="R47">
        <v>2003</v>
      </c>
      <c r="T47">
        <v>4408</v>
      </c>
      <c r="U47">
        <v>-2265.1999999999971</v>
      </c>
      <c r="W47">
        <v>12260.4</v>
      </c>
      <c r="X47">
        <v>2265.1999999999998</v>
      </c>
      <c r="AB47">
        <v>69056.800000000003</v>
      </c>
      <c r="AC47">
        <v>1.3541461521530103</v>
      </c>
      <c r="AI47">
        <v>69056.800000000003</v>
      </c>
      <c r="AJ47">
        <v>1.3541461521530103</v>
      </c>
    </row>
    <row r="48" spans="2:38" x14ac:dyDescent="0.25">
      <c r="B48">
        <v>107368</v>
      </c>
      <c r="C48">
        <v>52659</v>
      </c>
      <c r="D48">
        <v>64198</v>
      </c>
      <c r="E48">
        <v>75229</v>
      </c>
      <c r="F48">
        <v>4539</v>
      </c>
      <c r="H48">
        <v>109123</v>
      </c>
      <c r="J48">
        <f t="shared" si="6"/>
        <v>60798.6</v>
      </c>
      <c r="K48">
        <f t="shared" si="7"/>
        <v>1.7948275124756163</v>
      </c>
      <c r="L48">
        <f t="shared" si="8"/>
        <v>107368</v>
      </c>
      <c r="M48">
        <f t="shared" si="9"/>
        <v>4539</v>
      </c>
      <c r="N48">
        <f t="shared" si="10"/>
        <v>60798.6</v>
      </c>
      <c r="O48">
        <f t="shared" si="11"/>
        <v>102829</v>
      </c>
      <c r="Q48">
        <v>-2438</v>
      </c>
      <c r="R48">
        <v>-476</v>
      </c>
      <c r="T48">
        <v>5743.7999999999956</v>
      </c>
      <c r="U48">
        <v>-304.20000000000437</v>
      </c>
      <c r="W48">
        <v>12147.8</v>
      </c>
      <c r="X48">
        <v>793.00000000000011</v>
      </c>
      <c r="AD48">
        <v>60798.6</v>
      </c>
      <c r="AE48">
        <v>1.7948275124756163</v>
      </c>
      <c r="AK48">
        <v>60798.6</v>
      </c>
      <c r="AL48">
        <v>1.7948275124756163</v>
      </c>
    </row>
    <row r="49" spans="2:38" x14ac:dyDescent="0.25">
      <c r="B49">
        <v>18558</v>
      </c>
      <c r="C49">
        <v>60487</v>
      </c>
      <c r="D49">
        <v>62930</v>
      </c>
      <c r="E49">
        <v>21089</v>
      </c>
      <c r="F49">
        <v>102297</v>
      </c>
      <c r="H49">
        <v>107128</v>
      </c>
      <c r="J49">
        <f t="shared" si="6"/>
        <v>53072.2</v>
      </c>
      <c r="K49">
        <f t="shared" si="7"/>
        <v>2.0185332433929628</v>
      </c>
      <c r="L49">
        <f t="shared" si="8"/>
        <v>102297</v>
      </c>
      <c r="M49">
        <f t="shared" si="9"/>
        <v>18558</v>
      </c>
      <c r="N49">
        <f t="shared" si="10"/>
        <v>53072.2</v>
      </c>
      <c r="O49">
        <f t="shared" si="11"/>
        <v>83739</v>
      </c>
      <c r="Q49">
        <v>10081</v>
      </c>
      <c r="R49">
        <v>-118</v>
      </c>
      <c r="T49">
        <v>-19448.600000000006</v>
      </c>
      <c r="U49">
        <v>-1823.6000000000058</v>
      </c>
      <c r="W49">
        <v>19448.599999999999</v>
      </c>
      <c r="X49">
        <v>1902.4</v>
      </c>
      <c r="AB49">
        <v>53072.2</v>
      </c>
      <c r="AC49">
        <v>2.0185332433929628</v>
      </c>
      <c r="AK49">
        <v>53072.2</v>
      </c>
      <c r="AL49">
        <v>2.0185332433929628</v>
      </c>
    </row>
    <row r="50" spans="2:38" x14ac:dyDescent="0.25">
      <c r="B50">
        <v>48416</v>
      </c>
      <c r="C50">
        <v>105672</v>
      </c>
      <c r="D50">
        <v>70246</v>
      </c>
      <c r="E50">
        <v>73777</v>
      </c>
      <c r="F50">
        <v>110618</v>
      </c>
      <c r="H50">
        <v>85168</v>
      </c>
      <c r="J50">
        <f t="shared" si="6"/>
        <v>81745.8</v>
      </c>
      <c r="K50">
        <f t="shared" si="7"/>
        <v>1.0418639245074364</v>
      </c>
      <c r="L50">
        <f t="shared" si="8"/>
        <v>110618</v>
      </c>
      <c r="M50">
        <f t="shared" si="9"/>
        <v>48416</v>
      </c>
      <c r="N50">
        <f t="shared" si="10"/>
        <v>81745.8</v>
      </c>
      <c r="O50">
        <f t="shared" si="11"/>
        <v>62202</v>
      </c>
      <c r="Q50">
        <v>-4868</v>
      </c>
      <c r="R50">
        <v>935</v>
      </c>
      <c r="T50">
        <v>8954.4000000000087</v>
      </c>
      <c r="U50">
        <v>2401.1999999999971</v>
      </c>
      <c r="W50">
        <v>9606.4</v>
      </c>
      <c r="X50">
        <v>2529.1999999999998</v>
      </c>
      <c r="AB50">
        <v>81745.8</v>
      </c>
      <c r="AC50">
        <v>1.0418639245074364</v>
      </c>
      <c r="AI50">
        <v>81745.8</v>
      </c>
      <c r="AJ50">
        <v>1.0418639245074364</v>
      </c>
    </row>
    <row r="51" spans="2:38" x14ac:dyDescent="0.25">
      <c r="B51">
        <v>19405</v>
      </c>
      <c r="C51">
        <v>17440</v>
      </c>
      <c r="D51">
        <v>98026</v>
      </c>
      <c r="E51">
        <v>11891</v>
      </c>
      <c r="F51">
        <v>43454</v>
      </c>
      <c r="H51">
        <v>73681</v>
      </c>
      <c r="J51">
        <f t="shared" si="6"/>
        <v>38043.199999999997</v>
      </c>
      <c r="K51">
        <f t="shared" si="7"/>
        <v>1.9367718803886109</v>
      </c>
      <c r="L51">
        <f t="shared" si="8"/>
        <v>98026</v>
      </c>
      <c r="M51">
        <f t="shared" si="9"/>
        <v>11891</v>
      </c>
      <c r="N51">
        <f t="shared" si="10"/>
        <v>38043.199999999997</v>
      </c>
      <c r="O51">
        <f t="shared" si="11"/>
        <v>86135</v>
      </c>
      <c r="Q51">
        <v>5293</v>
      </c>
      <c r="R51">
        <v>2173</v>
      </c>
      <c r="T51">
        <v>12237.799999999996</v>
      </c>
      <c r="U51">
        <v>172.39999999999418</v>
      </c>
      <c r="W51">
        <v>13331.8</v>
      </c>
      <c r="X51">
        <v>3710.8</v>
      </c>
      <c r="AD51">
        <v>38043.199999999997</v>
      </c>
      <c r="AE51">
        <v>1.9367718803886109</v>
      </c>
      <c r="AK51">
        <v>38043.199999999997</v>
      </c>
      <c r="AL51">
        <v>1.9367718803886109</v>
      </c>
    </row>
    <row r="52" spans="2:38" x14ac:dyDescent="0.25">
      <c r="B52">
        <v>17700</v>
      </c>
      <c r="C52">
        <v>9440</v>
      </c>
      <c r="D52">
        <v>81934</v>
      </c>
      <c r="E52">
        <v>50371</v>
      </c>
      <c r="F52">
        <v>105808</v>
      </c>
      <c r="H52">
        <v>99815</v>
      </c>
      <c r="J52">
        <f t="shared" si="6"/>
        <v>53050.6</v>
      </c>
      <c r="K52">
        <f t="shared" si="7"/>
        <v>1.8815055814637347</v>
      </c>
      <c r="L52">
        <f t="shared" si="8"/>
        <v>105808</v>
      </c>
      <c r="M52">
        <f t="shared" si="9"/>
        <v>9440</v>
      </c>
      <c r="N52">
        <f t="shared" si="10"/>
        <v>53050.6</v>
      </c>
      <c r="O52">
        <f t="shared" si="11"/>
        <v>96368</v>
      </c>
      <c r="Q52">
        <v>3383</v>
      </c>
      <c r="R52">
        <v>121</v>
      </c>
      <c r="T52">
        <v>-749.59999999999854</v>
      </c>
      <c r="U52">
        <v>-893.80000000000291</v>
      </c>
      <c r="W52">
        <v>8093.2</v>
      </c>
      <c r="X52">
        <v>1549.0000000000002</v>
      </c>
      <c r="AD52">
        <v>53050.6</v>
      </c>
      <c r="AE52">
        <v>1.8815055814637347</v>
      </c>
      <c r="AI52">
        <v>53050.6</v>
      </c>
      <c r="AJ52">
        <v>1.8815055814637347</v>
      </c>
    </row>
    <row r="53" spans="2:38" x14ac:dyDescent="0.25">
      <c r="B53">
        <v>75122</v>
      </c>
      <c r="C53">
        <v>102008</v>
      </c>
      <c r="D53">
        <v>61095</v>
      </c>
      <c r="E53">
        <v>6783</v>
      </c>
      <c r="F53">
        <v>117184</v>
      </c>
      <c r="H53">
        <v>87226</v>
      </c>
      <c r="J53">
        <f t="shared" si="6"/>
        <v>72438.399999999994</v>
      </c>
      <c r="K53">
        <f t="shared" si="7"/>
        <v>1.204140345452136</v>
      </c>
      <c r="L53">
        <f t="shared" si="8"/>
        <v>117184</v>
      </c>
      <c r="M53">
        <f t="shared" si="9"/>
        <v>6783</v>
      </c>
      <c r="N53">
        <f t="shared" si="10"/>
        <v>72438.399999999994</v>
      </c>
      <c r="O53">
        <f t="shared" si="11"/>
        <v>110401</v>
      </c>
      <c r="Q53">
        <v>-10682</v>
      </c>
      <c r="R53">
        <v>-2568</v>
      </c>
      <c r="T53">
        <v>-3305</v>
      </c>
      <c r="U53">
        <v>-793.60000000000582</v>
      </c>
      <c r="W53">
        <v>9176.2000000000007</v>
      </c>
      <c r="X53">
        <v>1060.8000000000002</v>
      </c>
      <c r="AB53">
        <v>72438.399999999994</v>
      </c>
      <c r="AC53">
        <v>1.204140345452136</v>
      </c>
      <c r="AI53">
        <v>72438.399999999994</v>
      </c>
      <c r="AJ53">
        <v>1.204140345452136</v>
      </c>
    </row>
    <row r="54" spans="2:38" x14ac:dyDescent="0.25">
      <c r="B54">
        <v>105301</v>
      </c>
      <c r="C54">
        <v>48995</v>
      </c>
      <c r="D54">
        <v>13448</v>
      </c>
      <c r="E54">
        <v>34089</v>
      </c>
      <c r="F54">
        <v>67215</v>
      </c>
      <c r="H54">
        <v>92996</v>
      </c>
      <c r="J54">
        <f t="shared" si="6"/>
        <v>53809.599999999999</v>
      </c>
      <c r="K54">
        <f t="shared" si="7"/>
        <v>1.7282418007195743</v>
      </c>
      <c r="L54">
        <f t="shared" si="8"/>
        <v>105301</v>
      </c>
      <c r="M54">
        <f t="shared" si="9"/>
        <v>13448</v>
      </c>
      <c r="N54">
        <f t="shared" si="10"/>
        <v>53809.599999999999</v>
      </c>
      <c r="O54">
        <f t="shared" si="11"/>
        <v>91853</v>
      </c>
      <c r="Q54">
        <v>6650</v>
      </c>
      <c r="R54">
        <v>-1509</v>
      </c>
      <c r="T54">
        <v>-3041</v>
      </c>
      <c r="U54">
        <v>-317</v>
      </c>
      <c r="W54">
        <v>6580.5999999999995</v>
      </c>
      <c r="X54">
        <v>1332.6</v>
      </c>
      <c r="AD54">
        <v>53809.599999999999</v>
      </c>
      <c r="AE54">
        <v>1.7282418007195743</v>
      </c>
      <c r="AI54">
        <v>53809.599999999999</v>
      </c>
      <c r="AJ54">
        <v>1.7282418007195743</v>
      </c>
    </row>
    <row r="55" spans="2:38" x14ac:dyDescent="0.25">
      <c r="B55">
        <v>23522</v>
      </c>
      <c r="C55">
        <v>97622</v>
      </c>
      <c r="D55">
        <v>103893</v>
      </c>
      <c r="E55">
        <v>71165</v>
      </c>
      <c r="F55">
        <v>14014</v>
      </c>
      <c r="H55">
        <v>93800</v>
      </c>
      <c r="J55">
        <f t="shared" si="6"/>
        <v>62043.199999999997</v>
      </c>
      <c r="K55">
        <f t="shared" si="7"/>
        <v>1.5118498078758027</v>
      </c>
      <c r="L55">
        <f t="shared" si="8"/>
        <v>103893</v>
      </c>
      <c r="M55">
        <f t="shared" si="9"/>
        <v>14014</v>
      </c>
      <c r="N55">
        <f t="shared" si="10"/>
        <v>62043.199999999997</v>
      </c>
      <c r="O55">
        <f t="shared" si="11"/>
        <v>89879</v>
      </c>
      <c r="Q55">
        <v>2288</v>
      </c>
      <c r="R55">
        <v>1</v>
      </c>
      <c r="T55">
        <v>-514.60000000000582</v>
      </c>
      <c r="U55">
        <v>981.59999999999854</v>
      </c>
      <c r="W55">
        <v>5725.4000000000005</v>
      </c>
      <c r="X55">
        <v>1079.2000000000003</v>
      </c>
      <c r="AB55">
        <v>62043.199999999997</v>
      </c>
      <c r="AC55">
        <v>1.5118498078758027</v>
      </c>
      <c r="AI55">
        <v>62043.199999999997</v>
      </c>
      <c r="AJ55">
        <v>1.5118498078758027</v>
      </c>
    </row>
    <row r="56" spans="2:38" x14ac:dyDescent="0.25">
      <c r="B56">
        <v>8128</v>
      </c>
      <c r="C56">
        <v>30896</v>
      </c>
      <c r="D56">
        <v>43133</v>
      </c>
      <c r="E56">
        <v>57711</v>
      </c>
      <c r="F56">
        <v>30131</v>
      </c>
      <c r="H56">
        <v>61087</v>
      </c>
      <c r="J56">
        <f t="shared" si="6"/>
        <v>33999.800000000003</v>
      </c>
      <c r="K56">
        <f t="shared" si="7"/>
        <v>1.7966870393355254</v>
      </c>
      <c r="L56">
        <f t="shared" si="8"/>
        <v>57711</v>
      </c>
      <c r="M56">
        <f t="shared" si="9"/>
        <v>8128</v>
      </c>
      <c r="N56">
        <f t="shared" si="10"/>
        <v>33999.800000000003</v>
      </c>
      <c r="O56">
        <f t="shared" si="11"/>
        <v>49583</v>
      </c>
      <c r="Q56">
        <v>-13082</v>
      </c>
      <c r="R56">
        <v>0</v>
      </c>
      <c r="T56">
        <v>7800.8000000000029</v>
      </c>
      <c r="U56">
        <v>-51</v>
      </c>
      <c r="W56">
        <v>12388.400000000001</v>
      </c>
      <c r="X56">
        <v>1529.4</v>
      </c>
      <c r="AD56">
        <v>33999.800000000003</v>
      </c>
      <c r="AE56">
        <v>1.7966870393355254</v>
      </c>
      <c r="AK56">
        <v>33999.800000000003</v>
      </c>
      <c r="AL56">
        <v>1.7966870393355254</v>
      </c>
    </row>
    <row r="57" spans="2:38" x14ac:dyDescent="0.25">
      <c r="B57">
        <v>52414</v>
      </c>
      <c r="C57">
        <v>54408</v>
      </c>
      <c r="D57">
        <v>46223</v>
      </c>
      <c r="E57">
        <v>42822</v>
      </c>
      <c r="F57">
        <v>63936</v>
      </c>
      <c r="H57">
        <v>120554</v>
      </c>
      <c r="J57">
        <f t="shared" si="6"/>
        <v>51960.6</v>
      </c>
      <c r="K57">
        <f t="shared" si="7"/>
        <v>2.3201040788597513</v>
      </c>
      <c r="L57">
        <f t="shared" si="8"/>
        <v>63936</v>
      </c>
      <c r="M57">
        <f t="shared" si="9"/>
        <v>42822</v>
      </c>
      <c r="N57">
        <f t="shared" si="10"/>
        <v>51960.6</v>
      </c>
      <c r="O57">
        <f t="shared" si="11"/>
        <v>21114</v>
      </c>
      <c r="Q57">
        <v>7763</v>
      </c>
      <c r="R57">
        <v>1919</v>
      </c>
      <c r="T57">
        <v>-10425</v>
      </c>
      <c r="U57">
        <v>-1081.4000000000015</v>
      </c>
      <c r="W57">
        <v>12754.199999999999</v>
      </c>
      <c r="X57">
        <v>1708.6</v>
      </c>
      <c r="AD57">
        <v>51960.6</v>
      </c>
      <c r="AE57">
        <v>2.3201040788597513</v>
      </c>
      <c r="AK57">
        <v>51960.6</v>
      </c>
      <c r="AL57">
        <v>2.3201040788597513</v>
      </c>
    </row>
    <row r="58" spans="2:38" x14ac:dyDescent="0.25">
      <c r="B58">
        <v>96091</v>
      </c>
      <c r="C58">
        <v>12885</v>
      </c>
      <c r="D58">
        <v>75935</v>
      </c>
      <c r="E58">
        <v>91961</v>
      </c>
      <c r="F58">
        <v>38643</v>
      </c>
      <c r="H58">
        <v>135692</v>
      </c>
      <c r="J58">
        <f t="shared" si="6"/>
        <v>63103</v>
      </c>
      <c r="K58">
        <f t="shared" si="7"/>
        <v>2.150325658051123</v>
      </c>
      <c r="L58">
        <f t="shared" si="8"/>
        <v>96091</v>
      </c>
      <c r="M58">
        <f t="shared" si="9"/>
        <v>12885</v>
      </c>
      <c r="N58">
        <f t="shared" si="10"/>
        <v>63103</v>
      </c>
      <c r="O58">
        <f t="shared" si="11"/>
        <v>83206</v>
      </c>
      <c r="Q58">
        <v>12938</v>
      </c>
      <c r="R58">
        <v>944</v>
      </c>
      <c r="T58">
        <v>-2136.1999999999971</v>
      </c>
      <c r="U58">
        <v>-426.59999999999854</v>
      </c>
      <c r="W58">
        <v>15573.4</v>
      </c>
      <c r="X58">
        <v>2539</v>
      </c>
      <c r="AF58">
        <v>63103</v>
      </c>
      <c r="AG58">
        <v>2.150325658051123</v>
      </c>
      <c r="AK58">
        <v>63103</v>
      </c>
      <c r="AL58">
        <v>2.150325658051123</v>
      </c>
    </row>
    <row r="59" spans="2:38" x14ac:dyDescent="0.25">
      <c r="B59">
        <v>14882</v>
      </c>
      <c r="C59">
        <v>75411</v>
      </c>
      <c r="D59">
        <v>107440</v>
      </c>
      <c r="E59">
        <v>24243</v>
      </c>
      <c r="F59">
        <v>74671</v>
      </c>
      <c r="H59">
        <v>69852</v>
      </c>
      <c r="J59">
        <f t="shared" si="6"/>
        <v>59329.4</v>
      </c>
      <c r="K59">
        <f t="shared" si="7"/>
        <v>1.1773589485145644</v>
      </c>
      <c r="L59">
        <f t="shared" si="8"/>
        <v>107440</v>
      </c>
      <c r="M59">
        <f t="shared" si="9"/>
        <v>14882</v>
      </c>
      <c r="N59">
        <f t="shared" si="10"/>
        <v>59329.4</v>
      </c>
      <c r="O59">
        <f t="shared" si="11"/>
        <v>92558</v>
      </c>
      <c r="Q59">
        <v>5031</v>
      </c>
      <c r="R59">
        <v>-1205</v>
      </c>
      <c r="T59">
        <v>2036</v>
      </c>
      <c r="U59">
        <v>-799.19999999999709</v>
      </c>
      <c r="W59">
        <v>8304.4</v>
      </c>
      <c r="X59">
        <v>807.2</v>
      </c>
      <c r="Z59">
        <v>59329.4</v>
      </c>
      <c r="AA59">
        <v>1.1773589485145644</v>
      </c>
      <c r="AI59">
        <v>59329.4</v>
      </c>
      <c r="AJ59">
        <v>1.1773589485145644</v>
      </c>
    </row>
    <row r="60" spans="2:38" x14ac:dyDescent="0.25">
      <c r="B60">
        <v>72744</v>
      </c>
      <c r="C60">
        <v>27711</v>
      </c>
      <c r="D60">
        <v>104832</v>
      </c>
      <c r="E60">
        <v>23087</v>
      </c>
      <c r="F60">
        <v>99075</v>
      </c>
      <c r="H60">
        <v>113435</v>
      </c>
      <c r="J60">
        <f t="shared" si="6"/>
        <v>65489.8</v>
      </c>
      <c r="K60">
        <f t="shared" si="7"/>
        <v>1.7321017929509632</v>
      </c>
      <c r="L60">
        <f t="shared" si="8"/>
        <v>104832</v>
      </c>
      <c r="M60">
        <f t="shared" si="9"/>
        <v>23087</v>
      </c>
      <c r="N60">
        <f t="shared" si="10"/>
        <v>65489.8</v>
      </c>
      <c r="O60">
        <f t="shared" si="11"/>
        <v>81745</v>
      </c>
      <c r="Q60">
        <v>-3292</v>
      </c>
      <c r="R60">
        <v>821</v>
      </c>
      <c r="T60">
        <v>-7006.3999999999942</v>
      </c>
      <c r="U60">
        <v>-251.39999999999418</v>
      </c>
      <c r="W60">
        <v>12896</v>
      </c>
      <c r="X60">
        <v>1431.4</v>
      </c>
      <c r="AF60">
        <v>65489.8</v>
      </c>
      <c r="AG60">
        <v>1.7321017929509632</v>
      </c>
      <c r="AI60">
        <v>65489.8</v>
      </c>
      <c r="AJ60">
        <v>1.7321017929509632</v>
      </c>
    </row>
    <row r="61" spans="2:38" x14ac:dyDescent="0.25">
      <c r="B61">
        <v>100816</v>
      </c>
      <c r="C61">
        <v>32418</v>
      </c>
      <c r="D61">
        <v>114502</v>
      </c>
      <c r="E61">
        <v>40292</v>
      </c>
      <c r="F61">
        <v>85658</v>
      </c>
      <c r="H61">
        <v>98516</v>
      </c>
      <c r="J61">
        <f t="shared" si="6"/>
        <v>74737.2</v>
      </c>
      <c r="K61">
        <f t="shared" si="7"/>
        <v>1.3181655186439953</v>
      </c>
      <c r="L61">
        <f t="shared" si="8"/>
        <v>114502</v>
      </c>
      <c r="M61">
        <f t="shared" si="9"/>
        <v>32418</v>
      </c>
      <c r="N61">
        <f t="shared" si="10"/>
        <v>74737.2</v>
      </c>
      <c r="O61">
        <f t="shared" si="11"/>
        <v>82084</v>
      </c>
      <c r="Q61">
        <v>1223</v>
      </c>
      <c r="R61">
        <v>1572</v>
      </c>
      <c r="T61">
        <v>6103.1999999999971</v>
      </c>
      <c r="U61">
        <v>108.19999999999709</v>
      </c>
      <c r="W61">
        <v>9679.2000000000007</v>
      </c>
      <c r="X61">
        <v>224.2</v>
      </c>
      <c r="AB61">
        <v>74737.2</v>
      </c>
      <c r="AC61">
        <v>1.3181655186439953</v>
      </c>
      <c r="AI61">
        <v>74737.2</v>
      </c>
      <c r="AJ61">
        <v>1.3181655186439953</v>
      </c>
    </row>
    <row r="62" spans="2:38" x14ac:dyDescent="0.25">
      <c r="B62">
        <v>99303</v>
      </c>
      <c r="C62">
        <v>65610</v>
      </c>
      <c r="D62">
        <v>94201</v>
      </c>
      <c r="E62">
        <v>44261</v>
      </c>
      <c r="F62">
        <v>6588</v>
      </c>
      <c r="H62">
        <v>104990</v>
      </c>
      <c r="J62">
        <f t="shared" si="6"/>
        <v>61992.6</v>
      </c>
      <c r="K62">
        <f t="shared" si="7"/>
        <v>1.6935892348441588</v>
      </c>
      <c r="L62">
        <f t="shared" si="8"/>
        <v>99303</v>
      </c>
      <c r="M62">
        <f t="shared" si="9"/>
        <v>6588</v>
      </c>
      <c r="N62">
        <f t="shared" si="10"/>
        <v>61992.6</v>
      </c>
      <c r="O62">
        <f t="shared" si="11"/>
        <v>92715</v>
      </c>
      <c r="Q62">
        <v>-3619</v>
      </c>
      <c r="R62">
        <v>-446</v>
      </c>
      <c r="T62">
        <v>2854.1999999999971</v>
      </c>
      <c r="U62">
        <v>-2315.4000000000015</v>
      </c>
      <c r="W62">
        <v>11965.000000000002</v>
      </c>
      <c r="X62">
        <v>2335</v>
      </c>
      <c r="AD62">
        <v>61992.6</v>
      </c>
      <c r="AE62">
        <v>1.6935892348441588</v>
      </c>
      <c r="AI62">
        <v>61992.6</v>
      </c>
      <c r="AJ62">
        <v>1.6935892348441588</v>
      </c>
    </row>
    <row r="63" spans="2:38" x14ac:dyDescent="0.25">
      <c r="B63">
        <v>11745</v>
      </c>
      <c r="C63">
        <v>10632</v>
      </c>
      <c r="D63">
        <v>20315</v>
      </c>
      <c r="E63">
        <v>48789</v>
      </c>
      <c r="F63">
        <v>87411</v>
      </c>
      <c r="H63">
        <v>80068</v>
      </c>
      <c r="J63">
        <f t="shared" si="6"/>
        <v>35778.400000000001</v>
      </c>
      <c r="K63">
        <f t="shared" si="7"/>
        <v>2.2378865460724904</v>
      </c>
      <c r="L63">
        <f t="shared" si="8"/>
        <v>87411</v>
      </c>
      <c r="M63">
        <f t="shared" si="9"/>
        <v>10632</v>
      </c>
      <c r="N63">
        <f t="shared" si="10"/>
        <v>35778.400000000001</v>
      </c>
      <c r="O63">
        <f t="shared" si="11"/>
        <v>76779</v>
      </c>
      <c r="Q63">
        <v>3931</v>
      </c>
      <c r="R63">
        <v>1283</v>
      </c>
      <c r="T63">
        <v>10612.600000000002</v>
      </c>
      <c r="U63">
        <v>105.80000000000291</v>
      </c>
      <c r="W63">
        <v>10612.6</v>
      </c>
      <c r="X63">
        <v>1749.4</v>
      </c>
      <c r="AD63">
        <v>35778.400000000001</v>
      </c>
      <c r="AE63">
        <v>2.2378865460724904</v>
      </c>
      <c r="AK63">
        <v>35778.400000000001</v>
      </c>
      <c r="AL63">
        <v>2.2378865460724904</v>
      </c>
    </row>
    <row r="64" spans="2:38" x14ac:dyDescent="0.25">
      <c r="B64">
        <v>38207</v>
      </c>
      <c r="C64">
        <v>52043</v>
      </c>
      <c r="D64">
        <v>18327</v>
      </c>
      <c r="E64">
        <v>73794</v>
      </c>
      <c r="F64">
        <v>8736</v>
      </c>
      <c r="H64">
        <v>91663</v>
      </c>
      <c r="J64">
        <f t="shared" si="6"/>
        <v>38221.4</v>
      </c>
      <c r="K64">
        <f t="shared" si="7"/>
        <v>2.3982114731537827</v>
      </c>
      <c r="L64">
        <f t="shared" si="8"/>
        <v>73794</v>
      </c>
      <c r="M64">
        <f t="shared" si="9"/>
        <v>8736</v>
      </c>
      <c r="N64">
        <f t="shared" si="10"/>
        <v>38221.4</v>
      </c>
      <c r="O64">
        <f t="shared" si="11"/>
        <v>65058</v>
      </c>
      <c r="Q64">
        <v>4702</v>
      </c>
      <c r="R64">
        <v>20</v>
      </c>
      <c r="T64">
        <v>-1237</v>
      </c>
      <c r="U64">
        <v>-741</v>
      </c>
      <c r="W64">
        <v>7714.2</v>
      </c>
      <c r="X64">
        <v>2895.4</v>
      </c>
      <c r="AD64">
        <v>38221.4</v>
      </c>
      <c r="AE64">
        <v>2.3982114731537827</v>
      </c>
      <c r="AK64">
        <v>38221.4</v>
      </c>
      <c r="AL64">
        <v>2.3982114731537827</v>
      </c>
    </row>
    <row r="65" spans="2:38" x14ac:dyDescent="0.25">
      <c r="B65">
        <v>56934</v>
      </c>
      <c r="C65">
        <v>5760</v>
      </c>
      <c r="D65">
        <v>61149</v>
      </c>
      <c r="E65">
        <v>32243</v>
      </c>
      <c r="F65">
        <v>14013</v>
      </c>
      <c r="H65">
        <v>50103</v>
      </c>
      <c r="J65">
        <f t="shared" si="6"/>
        <v>34019.800000000003</v>
      </c>
      <c r="K65">
        <f t="shared" si="7"/>
        <v>1.4727599809522689</v>
      </c>
      <c r="L65">
        <f t="shared" si="8"/>
        <v>61149</v>
      </c>
      <c r="M65">
        <f t="shared" si="9"/>
        <v>5760</v>
      </c>
      <c r="N65">
        <f t="shared" si="10"/>
        <v>34019.800000000003</v>
      </c>
      <c r="O65">
        <f t="shared" si="11"/>
        <v>55389</v>
      </c>
      <c r="Q65">
        <v>2994</v>
      </c>
      <c r="R65">
        <v>-245</v>
      </c>
      <c r="T65">
        <v>317.80000000000291</v>
      </c>
      <c r="U65">
        <v>736.20000000000437</v>
      </c>
      <c r="W65">
        <v>13804.599999999999</v>
      </c>
      <c r="X65">
        <v>1286.6000000000001</v>
      </c>
      <c r="Z65">
        <v>34019.800000000003</v>
      </c>
      <c r="AA65">
        <v>1.4727599809522689</v>
      </c>
      <c r="AI65">
        <v>34019.800000000003</v>
      </c>
      <c r="AJ65">
        <v>1.4727599809522689</v>
      </c>
    </row>
    <row r="66" spans="2:38" x14ac:dyDescent="0.25">
      <c r="B66">
        <v>41298</v>
      </c>
      <c r="C66">
        <v>49992</v>
      </c>
      <c r="D66">
        <v>66914</v>
      </c>
      <c r="E66">
        <v>87416</v>
      </c>
      <c r="F66">
        <v>7266</v>
      </c>
      <c r="H66">
        <v>57272</v>
      </c>
      <c r="J66">
        <f t="shared" ref="J66:J101" si="12">AVERAGE(B66:F66)</f>
        <v>50577.2</v>
      </c>
      <c r="K66">
        <f t="shared" ref="K66:K97" si="13">H66/J66</f>
        <v>1.1323679444492776</v>
      </c>
      <c r="L66">
        <f t="shared" ref="L66:L101" si="14">MAX(B66:F66)</f>
        <v>87416</v>
      </c>
      <c r="M66">
        <f t="shared" ref="M66:M101" si="15">MIN(B66:F66)</f>
        <v>7266</v>
      </c>
      <c r="N66">
        <f t="shared" ref="N66:N101" si="16">AVERAGE(B66:F66)</f>
        <v>50577.2</v>
      </c>
      <c r="O66">
        <f t="shared" ref="O66:O101" si="17">L66-M66</f>
        <v>80150</v>
      </c>
      <c r="Q66">
        <v>-3490</v>
      </c>
      <c r="R66">
        <v>4529</v>
      </c>
      <c r="T66">
        <v>-9323.8000000000029</v>
      </c>
      <c r="U66">
        <v>-1277</v>
      </c>
      <c r="W66">
        <v>9323.7999999999993</v>
      </c>
      <c r="X66">
        <v>1278.2000000000003</v>
      </c>
      <c r="Z66">
        <v>50577.2</v>
      </c>
      <c r="AA66">
        <v>1.1323679444492776</v>
      </c>
      <c r="AI66">
        <v>50577.2</v>
      </c>
      <c r="AJ66">
        <v>1.1323679444492776</v>
      </c>
    </row>
    <row r="67" spans="2:38" x14ac:dyDescent="0.25">
      <c r="B67">
        <v>71761</v>
      </c>
      <c r="C67">
        <v>26113</v>
      </c>
      <c r="D67">
        <v>28474</v>
      </c>
      <c r="E67">
        <v>18871</v>
      </c>
      <c r="F67">
        <v>9589</v>
      </c>
      <c r="H67">
        <v>64499</v>
      </c>
      <c r="J67">
        <f t="shared" si="12"/>
        <v>30961.599999999999</v>
      </c>
      <c r="K67">
        <f t="shared" si="13"/>
        <v>2.0831933750193787</v>
      </c>
      <c r="L67">
        <f t="shared" si="14"/>
        <v>71761</v>
      </c>
      <c r="M67">
        <f t="shared" si="15"/>
        <v>9589</v>
      </c>
      <c r="N67">
        <f t="shared" si="16"/>
        <v>30961.599999999999</v>
      </c>
      <c r="O67">
        <f t="shared" si="17"/>
        <v>62172</v>
      </c>
      <c r="Q67">
        <v>5828</v>
      </c>
      <c r="R67">
        <v>-1750</v>
      </c>
      <c r="T67">
        <v>7936</v>
      </c>
      <c r="U67">
        <v>383.79999999999927</v>
      </c>
      <c r="W67">
        <v>12148.400000000001</v>
      </c>
      <c r="X67">
        <v>450.59999999999997</v>
      </c>
      <c r="AD67">
        <v>30961.599999999999</v>
      </c>
      <c r="AE67">
        <v>2.0831933750193787</v>
      </c>
      <c r="AK67">
        <v>30961.599999999999</v>
      </c>
      <c r="AL67">
        <v>2.0831933750193787</v>
      </c>
    </row>
    <row r="68" spans="2:38" x14ac:dyDescent="0.25">
      <c r="B68">
        <v>64862</v>
      </c>
      <c r="C68">
        <v>112224</v>
      </c>
      <c r="D68">
        <v>42285</v>
      </c>
      <c r="E68">
        <v>42880</v>
      </c>
      <c r="F68">
        <v>39549</v>
      </c>
      <c r="H68">
        <v>81784</v>
      </c>
      <c r="J68">
        <f t="shared" si="12"/>
        <v>60360</v>
      </c>
      <c r="K68">
        <f t="shared" si="13"/>
        <v>1.3549370444002651</v>
      </c>
      <c r="L68">
        <f t="shared" si="14"/>
        <v>112224</v>
      </c>
      <c r="M68">
        <f t="shared" si="15"/>
        <v>39549</v>
      </c>
      <c r="N68">
        <f t="shared" si="16"/>
        <v>60360</v>
      </c>
      <c r="O68">
        <f t="shared" si="17"/>
        <v>72675</v>
      </c>
      <c r="Q68">
        <v>-19322</v>
      </c>
      <c r="R68">
        <v>314</v>
      </c>
      <c r="T68">
        <v>4665.5999999999985</v>
      </c>
      <c r="U68">
        <v>423.80000000000291</v>
      </c>
      <c r="W68">
        <v>6828.4</v>
      </c>
      <c r="X68">
        <v>1648.2000000000003</v>
      </c>
      <c r="AD68">
        <v>60360</v>
      </c>
      <c r="AE68">
        <v>1.3549370444002651</v>
      </c>
      <c r="AI68">
        <v>60360</v>
      </c>
      <c r="AJ68">
        <v>1.3549370444002651</v>
      </c>
    </row>
    <row r="69" spans="2:38" x14ac:dyDescent="0.25">
      <c r="B69">
        <v>106448</v>
      </c>
      <c r="C69">
        <v>73813</v>
      </c>
      <c r="D69">
        <v>81495</v>
      </c>
      <c r="E69">
        <v>104891</v>
      </c>
      <c r="F69">
        <v>39774</v>
      </c>
      <c r="H69">
        <v>131330</v>
      </c>
      <c r="J69">
        <f t="shared" si="12"/>
        <v>81284.2</v>
      </c>
      <c r="K69">
        <f t="shared" si="13"/>
        <v>1.615689149920895</v>
      </c>
      <c r="L69">
        <f t="shared" si="14"/>
        <v>106448</v>
      </c>
      <c r="M69">
        <f t="shared" si="15"/>
        <v>39774</v>
      </c>
      <c r="N69">
        <f t="shared" si="16"/>
        <v>81284.2</v>
      </c>
      <c r="O69">
        <f t="shared" si="17"/>
        <v>66674</v>
      </c>
      <c r="Q69">
        <v>-8521</v>
      </c>
      <c r="R69">
        <v>-1695</v>
      </c>
      <c r="T69">
        <v>1580.1999999999971</v>
      </c>
      <c r="U69">
        <v>1274.5999999999913</v>
      </c>
      <c r="W69">
        <v>14135.800000000001</v>
      </c>
      <c r="X69">
        <v>1497.8000000000004</v>
      </c>
      <c r="AF69">
        <v>81284.2</v>
      </c>
      <c r="AG69">
        <v>1.615689149920895</v>
      </c>
      <c r="AI69">
        <v>81284.2</v>
      </c>
      <c r="AJ69">
        <v>1.615689149920895</v>
      </c>
    </row>
    <row r="70" spans="2:38" x14ac:dyDescent="0.25">
      <c r="B70">
        <v>67391</v>
      </c>
      <c r="C70">
        <v>112782</v>
      </c>
      <c r="D70">
        <v>9194</v>
      </c>
      <c r="E70">
        <v>81038</v>
      </c>
      <c r="F70">
        <v>115981</v>
      </c>
      <c r="H70">
        <v>91262</v>
      </c>
      <c r="J70">
        <f t="shared" si="12"/>
        <v>77277.2</v>
      </c>
      <c r="K70">
        <f t="shared" si="13"/>
        <v>1.1809692897775799</v>
      </c>
      <c r="L70">
        <f t="shared" si="14"/>
        <v>115981</v>
      </c>
      <c r="M70">
        <f t="shared" si="15"/>
        <v>9194</v>
      </c>
      <c r="N70">
        <f t="shared" si="16"/>
        <v>77277.2</v>
      </c>
      <c r="O70">
        <f t="shared" si="17"/>
        <v>106787</v>
      </c>
      <c r="Q70">
        <v>-7999</v>
      </c>
      <c r="R70">
        <v>999</v>
      </c>
      <c r="T70">
        <v>-8773.6000000000058</v>
      </c>
      <c r="U70">
        <v>-1069.8000000000029</v>
      </c>
      <c r="W70">
        <v>14870.8</v>
      </c>
      <c r="X70">
        <v>1712.2</v>
      </c>
      <c r="AB70">
        <v>77277.2</v>
      </c>
      <c r="AC70">
        <v>1.1809692897775799</v>
      </c>
      <c r="AI70">
        <v>77277.2</v>
      </c>
      <c r="AJ70">
        <v>1.1809692897775799</v>
      </c>
    </row>
    <row r="71" spans="2:38" x14ac:dyDescent="0.25">
      <c r="B71">
        <v>50819</v>
      </c>
      <c r="C71">
        <v>88910</v>
      </c>
      <c r="D71">
        <v>87501</v>
      </c>
      <c r="E71">
        <v>15805</v>
      </c>
      <c r="F71">
        <v>79252</v>
      </c>
      <c r="H71">
        <v>79145</v>
      </c>
      <c r="J71">
        <f t="shared" si="12"/>
        <v>64457.4</v>
      </c>
      <c r="K71">
        <f t="shared" si="13"/>
        <v>1.2278652257149683</v>
      </c>
      <c r="L71">
        <f t="shared" si="14"/>
        <v>88910</v>
      </c>
      <c r="M71">
        <f t="shared" si="15"/>
        <v>15805</v>
      </c>
      <c r="N71">
        <f t="shared" si="16"/>
        <v>64457.4</v>
      </c>
      <c r="O71">
        <f t="shared" si="17"/>
        <v>73105</v>
      </c>
      <c r="Q71">
        <v>3500</v>
      </c>
      <c r="R71">
        <v>-1193</v>
      </c>
      <c r="T71">
        <v>-2454.5999999999985</v>
      </c>
      <c r="U71">
        <v>502.59999999999854</v>
      </c>
      <c r="W71">
        <v>7103.4</v>
      </c>
      <c r="X71">
        <v>536.6</v>
      </c>
      <c r="AB71">
        <v>64457.4</v>
      </c>
      <c r="AC71">
        <v>1.2278652257149683</v>
      </c>
      <c r="AI71">
        <v>64457.4</v>
      </c>
      <c r="AJ71">
        <v>1.2278652257149683</v>
      </c>
    </row>
    <row r="72" spans="2:38" x14ac:dyDescent="0.25">
      <c r="B72">
        <v>81262</v>
      </c>
      <c r="C72">
        <v>100764</v>
      </c>
      <c r="D72">
        <v>98991</v>
      </c>
      <c r="E72">
        <v>89726</v>
      </c>
      <c r="F72">
        <v>39553</v>
      </c>
      <c r="H72">
        <v>131015</v>
      </c>
      <c r="J72">
        <f t="shared" si="12"/>
        <v>82059.199999999997</v>
      </c>
      <c r="K72">
        <f t="shared" si="13"/>
        <v>1.5965912414452006</v>
      </c>
      <c r="L72">
        <f t="shared" si="14"/>
        <v>100764</v>
      </c>
      <c r="M72">
        <f t="shared" si="15"/>
        <v>39553</v>
      </c>
      <c r="N72">
        <f t="shared" si="16"/>
        <v>82059.199999999997</v>
      </c>
      <c r="O72">
        <f t="shared" si="17"/>
        <v>61211</v>
      </c>
      <c r="Q72">
        <v>16010</v>
      </c>
      <c r="R72">
        <v>9</v>
      </c>
      <c r="T72">
        <v>-7976.8000000000029</v>
      </c>
      <c r="U72">
        <v>-179.40000000000873</v>
      </c>
      <c r="W72">
        <v>14750</v>
      </c>
      <c r="X72">
        <v>1537</v>
      </c>
      <c r="AB72">
        <v>82059.199999999997</v>
      </c>
      <c r="AC72">
        <v>1.5965912414452006</v>
      </c>
      <c r="AI72">
        <v>82059.199999999997</v>
      </c>
      <c r="AJ72">
        <v>1.5965912414452006</v>
      </c>
    </row>
    <row r="73" spans="2:38" x14ac:dyDescent="0.25">
      <c r="B73">
        <v>31667</v>
      </c>
      <c r="C73">
        <v>38903</v>
      </c>
      <c r="D73">
        <v>7505</v>
      </c>
      <c r="E73">
        <v>18875</v>
      </c>
      <c r="F73">
        <v>11895</v>
      </c>
      <c r="H73">
        <v>55371</v>
      </c>
      <c r="J73">
        <f t="shared" si="12"/>
        <v>21769</v>
      </c>
      <c r="K73">
        <f t="shared" si="13"/>
        <v>2.5435711332628967</v>
      </c>
      <c r="L73">
        <f t="shared" si="14"/>
        <v>38903</v>
      </c>
      <c r="M73">
        <f t="shared" si="15"/>
        <v>7505</v>
      </c>
      <c r="N73">
        <f t="shared" si="16"/>
        <v>21769</v>
      </c>
      <c r="O73">
        <f t="shared" si="17"/>
        <v>31398</v>
      </c>
      <c r="Q73">
        <v>267</v>
      </c>
      <c r="R73">
        <v>125</v>
      </c>
      <c r="T73">
        <v>-9792.7999999999993</v>
      </c>
      <c r="U73">
        <v>134</v>
      </c>
      <c r="W73">
        <v>11930.8</v>
      </c>
      <c r="X73">
        <v>381.2</v>
      </c>
      <c r="AD73">
        <v>21769</v>
      </c>
      <c r="AE73">
        <v>2.5435711332628967</v>
      </c>
      <c r="AK73">
        <v>21769</v>
      </c>
      <c r="AL73">
        <v>2.5435711332628967</v>
      </c>
    </row>
    <row r="74" spans="2:38" x14ac:dyDescent="0.25">
      <c r="B74">
        <v>53379</v>
      </c>
      <c r="C74">
        <v>21847</v>
      </c>
      <c r="D74">
        <v>68702</v>
      </c>
      <c r="E74">
        <v>72441</v>
      </c>
      <c r="F74">
        <v>96882</v>
      </c>
      <c r="H74">
        <v>99545</v>
      </c>
      <c r="J74">
        <f t="shared" si="12"/>
        <v>62650.2</v>
      </c>
      <c r="K74">
        <f t="shared" si="13"/>
        <v>1.5889015517907366</v>
      </c>
      <c r="L74">
        <f t="shared" si="14"/>
        <v>96882</v>
      </c>
      <c r="M74">
        <f t="shared" si="15"/>
        <v>21847</v>
      </c>
      <c r="N74">
        <f t="shared" si="16"/>
        <v>62650.2</v>
      </c>
      <c r="O74">
        <f t="shared" si="17"/>
        <v>75035</v>
      </c>
      <c r="Q74">
        <v>8156</v>
      </c>
      <c r="R74">
        <v>-430</v>
      </c>
      <c r="T74">
        <v>5332.1999999999971</v>
      </c>
      <c r="U74">
        <v>-876.80000000000291</v>
      </c>
      <c r="W74">
        <v>7371.4000000000005</v>
      </c>
      <c r="X74">
        <v>1038</v>
      </c>
      <c r="AD74">
        <v>62650.2</v>
      </c>
      <c r="AE74">
        <v>1.5889015517907366</v>
      </c>
      <c r="AI74">
        <v>62650.2</v>
      </c>
      <c r="AJ74">
        <v>1.5889015517907366</v>
      </c>
    </row>
    <row r="75" spans="2:38" x14ac:dyDescent="0.25">
      <c r="B75">
        <v>116250</v>
      </c>
      <c r="C75">
        <v>35791</v>
      </c>
      <c r="D75">
        <v>78757</v>
      </c>
      <c r="E75">
        <v>114641</v>
      </c>
      <c r="F75">
        <v>98542</v>
      </c>
      <c r="H75">
        <v>108224</v>
      </c>
      <c r="J75">
        <f t="shared" si="12"/>
        <v>88796.2</v>
      </c>
      <c r="K75">
        <f t="shared" si="13"/>
        <v>1.2187908942049321</v>
      </c>
      <c r="L75">
        <f t="shared" si="14"/>
        <v>116250</v>
      </c>
      <c r="M75">
        <f t="shared" si="15"/>
        <v>35791</v>
      </c>
      <c r="N75">
        <f t="shared" si="16"/>
        <v>88796.2</v>
      </c>
      <c r="O75">
        <f t="shared" si="17"/>
        <v>80459</v>
      </c>
      <c r="Q75">
        <v>-5674</v>
      </c>
      <c r="R75">
        <v>723</v>
      </c>
      <c r="T75">
        <v>1367.8000000000029</v>
      </c>
      <c r="U75">
        <v>931.80000000000291</v>
      </c>
      <c r="W75">
        <v>5885.4</v>
      </c>
      <c r="X75">
        <v>1430.6</v>
      </c>
      <c r="AB75">
        <v>88796.2</v>
      </c>
      <c r="AC75">
        <v>1.2187908942049321</v>
      </c>
      <c r="AI75">
        <v>88796.2</v>
      </c>
      <c r="AJ75">
        <v>1.2187908942049321</v>
      </c>
    </row>
    <row r="76" spans="2:38" x14ac:dyDescent="0.25">
      <c r="B76">
        <v>93945</v>
      </c>
      <c r="C76">
        <v>67392</v>
      </c>
      <c r="D76">
        <v>75444</v>
      </c>
      <c r="E76">
        <v>38523</v>
      </c>
      <c r="F76">
        <v>104554</v>
      </c>
      <c r="H76">
        <v>93311</v>
      </c>
      <c r="J76">
        <f t="shared" si="12"/>
        <v>75971.600000000006</v>
      </c>
      <c r="K76">
        <f t="shared" si="13"/>
        <v>1.2282352879233818</v>
      </c>
      <c r="L76">
        <f t="shared" si="14"/>
        <v>104554</v>
      </c>
      <c r="M76">
        <f t="shared" si="15"/>
        <v>38523</v>
      </c>
      <c r="N76">
        <f t="shared" si="16"/>
        <v>75971.600000000006</v>
      </c>
      <c r="O76">
        <f t="shared" si="17"/>
        <v>66031</v>
      </c>
      <c r="Q76">
        <v>-7303</v>
      </c>
      <c r="R76">
        <v>-3263</v>
      </c>
      <c r="T76">
        <v>425</v>
      </c>
      <c r="U76">
        <v>5.2000000000116415</v>
      </c>
      <c r="W76">
        <v>12083</v>
      </c>
      <c r="X76">
        <v>990.40000000000009</v>
      </c>
      <c r="AB76">
        <v>75971.600000000006</v>
      </c>
      <c r="AC76">
        <v>1.2282352879233818</v>
      </c>
      <c r="AI76">
        <v>75971.600000000006</v>
      </c>
      <c r="AJ76">
        <v>1.2282352879233818</v>
      </c>
    </row>
    <row r="77" spans="2:38" x14ac:dyDescent="0.25">
      <c r="B77">
        <v>82733</v>
      </c>
      <c r="C77">
        <v>102146</v>
      </c>
      <c r="D77">
        <v>27817</v>
      </c>
      <c r="E77">
        <v>31849</v>
      </c>
      <c r="F77">
        <v>100019</v>
      </c>
      <c r="H77">
        <v>71839</v>
      </c>
      <c r="J77">
        <f t="shared" si="12"/>
        <v>68912.800000000003</v>
      </c>
      <c r="K77">
        <f t="shared" si="13"/>
        <v>1.0424623582266284</v>
      </c>
      <c r="L77">
        <f t="shared" si="14"/>
        <v>102146</v>
      </c>
      <c r="M77">
        <f t="shared" si="15"/>
        <v>27817</v>
      </c>
      <c r="N77">
        <f t="shared" si="16"/>
        <v>68912.800000000003</v>
      </c>
      <c r="O77">
        <f t="shared" si="17"/>
        <v>74329</v>
      </c>
      <c r="Q77">
        <v>-10448</v>
      </c>
      <c r="R77">
        <v>0</v>
      </c>
      <c r="T77">
        <v>-9241.3999999999942</v>
      </c>
      <c r="U77">
        <v>-326.39999999999418</v>
      </c>
      <c r="W77">
        <v>9241.3999999999978</v>
      </c>
      <c r="X77">
        <v>1339.6</v>
      </c>
      <c r="AB77">
        <v>68912.800000000003</v>
      </c>
      <c r="AC77">
        <v>1.0424623582266284</v>
      </c>
      <c r="AI77">
        <v>68912.800000000003</v>
      </c>
      <c r="AJ77">
        <v>1.0424623582266284</v>
      </c>
    </row>
    <row r="78" spans="2:38" x14ac:dyDescent="0.25">
      <c r="B78">
        <v>39253</v>
      </c>
      <c r="C78">
        <v>91933</v>
      </c>
      <c r="D78">
        <v>62957</v>
      </c>
      <c r="E78">
        <v>76538</v>
      </c>
      <c r="F78">
        <v>58474</v>
      </c>
      <c r="H78">
        <v>86650</v>
      </c>
      <c r="J78">
        <f t="shared" si="12"/>
        <v>65831</v>
      </c>
      <c r="K78">
        <f t="shared" si="13"/>
        <v>1.3162491835153651</v>
      </c>
      <c r="L78">
        <f t="shared" si="14"/>
        <v>91933</v>
      </c>
      <c r="M78">
        <f t="shared" si="15"/>
        <v>39253</v>
      </c>
      <c r="N78">
        <f t="shared" si="16"/>
        <v>65831</v>
      </c>
      <c r="O78">
        <f t="shared" si="17"/>
        <v>52680</v>
      </c>
      <c r="Q78">
        <v>6700</v>
      </c>
      <c r="R78">
        <v>85</v>
      </c>
      <c r="T78">
        <v>-6468.3999999999942</v>
      </c>
      <c r="U78">
        <v>863.80000000000291</v>
      </c>
      <c r="W78">
        <v>16412</v>
      </c>
      <c r="X78">
        <v>1278.6000000000001</v>
      </c>
      <c r="AB78">
        <v>65831</v>
      </c>
      <c r="AC78">
        <v>1.3162491835153651</v>
      </c>
      <c r="AI78">
        <v>65831</v>
      </c>
      <c r="AJ78">
        <v>1.3162491835153651</v>
      </c>
    </row>
    <row r="79" spans="2:38" x14ac:dyDescent="0.25">
      <c r="B79">
        <v>7991</v>
      </c>
      <c r="C79">
        <v>68815</v>
      </c>
      <c r="D79">
        <v>102027</v>
      </c>
      <c r="E79">
        <v>103732</v>
      </c>
      <c r="F79">
        <v>70037</v>
      </c>
      <c r="H79">
        <v>108252</v>
      </c>
      <c r="J79">
        <f t="shared" si="12"/>
        <v>70520.399999999994</v>
      </c>
      <c r="K79">
        <f t="shared" si="13"/>
        <v>1.5350451784164583</v>
      </c>
      <c r="L79">
        <f t="shared" si="14"/>
        <v>103732</v>
      </c>
      <c r="M79">
        <f t="shared" si="15"/>
        <v>7991</v>
      </c>
      <c r="N79">
        <f t="shared" si="16"/>
        <v>70520.399999999994</v>
      </c>
      <c r="O79">
        <f t="shared" si="17"/>
        <v>95741</v>
      </c>
      <c r="Q79">
        <v>10098</v>
      </c>
      <c r="R79">
        <v>23</v>
      </c>
      <c r="T79">
        <v>-7264.8000000000029</v>
      </c>
      <c r="U79">
        <v>1381.1999999999971</v>
      </c>
      <c r="W79">
        <v>9722.7999999999993</v>
      </c>
      <c r="X79">
        <v>1381.6</v>
      </c>
      <c r="AB79">
        <v>70520.399999999994</v>
      </c>
      <c r="AC79">
        <v>1.5350451784164583</v>
      </c>
      <c r="AI79">
        <v>70520.399999999994</v>
      </c>
      <c r="AJ79">
        <v>1.5350451784164583</v>
      </c>
    </row>
    <row r="80" spans="2:38" x14ac:dyDescent="0.25">
      <c r="B80">
        <v>21840</v>
      </c>
      <c r="C80">
        <v>46484</v>
      </c>
      <c r="D80">
        <v>93512</v>
      </c>
      <c r="E80">
        <v>74505</v>
      </c>
      <c r="F80">
        <v>10438</v>
      </c>
      <c r="H80">
        <v>62585</v>
      </c>
      <c r="J80">
        <f t="shared" si="12"/>
        <v>49355.8</v>
      </c>
      <c r="K80">
        <f t="shared" si="13"/>
        <v>1.2680373937814806</v>
      </c>
      <c r="L80">
        <f t="shared" si="14"/>
        <v>93512</v>
      </c>
      <c r="M80">
        <f t="shared" si="15"/>
        <v>10438</v>
      </c>
      <c r="N80">
        <f t="shared" si="16"/>
        <v>49355.8</v>
      </c>
      <c r="O80">
        <f t="shared" si="17"/>
        <v>83074</v>
      </c>
      <c r="Q80">
        <v>-22</v>
      </c>
      <c r="R80">
        <v>0</v>
      </c>
      <c r="T80">
        <v>12013</v>
      </c>
      <c r="U80">
        <v>-1683.3999999999942</v>
      </c>
      <c r="W80">
        <v>13889.4</v>
      </c>
      <c r="X80">
        <v>1999.3999999999999</v>
      </c>
      <c r="AD80">
        <v>49355.8</v>
      </c>
      <c r="AE80">
        <v>1.2680373937814806</v>
      </c>
      <c r="AI80">
        <v>49355.8</v>
      </c>
      <c r="AJ80">
        <v>1.2680373937814806</v>
      </c>
    </row>
    <row r="81" spans="2:38" x14ac:dyDescent="0.25">
      <c r="B81">
        <v>52454</v>
      </c>
      <c r="C81">
        <v>57708</v>
      </c>
      <c r="D81">
        <v>16457</v>
      </c>
      <c r="E81">
        <v>61509</v>
      </c>
      <c r="F81">
        <v>34381</v>
      </c>
      <c r="H81">
        <v>87619</v>
      </c>
      <c r="J81">
        <f t="shared" si="12"/>
        <v>44501.8</v>
      </c>
      <c r="K81">
        <f t="shared" si="13"/>
        <v>1.9688866517758832</v>
      </c>
      <c r="L81">
        <f t="shared" si="14"/>
        <v>61509</v>
      </c>
      <c r="M81">
        <f t="shared" si="15"/>
        <v>16457</v>
      </c>
      <c r="N81">
        <f t="shared" si="16"/>
        <v>44501.8</v>
      </c>
      <c r="O81">
        <f t="shared" si="17"/>
        <v>45052</v>
      </c>
      <c r="Q81">
        <v>-2417</v>
      </c>
      <c r="R81">
        <v>1326</v>
      </c>
      <c r="T81">
        <v>8020</v>
      </c>
      <c r="U81">
        <v>-1913</v>
      </c>
      <c r="W81">
        <v>8020</v>
      </c>
      <c r="X81">
        <v>2615.3999999999996</v>
      </c>
      <c r="AD81">
        <v>44501.8</v>
      </c>
      <c r="AE81">
        <v>1.9688866517758832</v>
      </c>
      <c r="AK81">
        <v>44501.8</v>
      </c>
      <c r="AL81">
        <v>1.9688866517758832</v>
      </c>
    </row>
    <row r="82" spans="2:38" x14ac:dyDescent="0.25">
      <c r="B82">
        <v>20669</v>
      </c>
      <c r="C82">
        <v>13722</v>
      </c>
      <c r="D82">
        <v>40153</v>
      </c>
      <c r="E82">
        <v>104324</v>
      </c>
      <c r="F82">
        <v>104273</v>
      </c>
      <c r="H82">
        <v>121117</v>
      </c>
      <c r="J82">
        <f t="shared" si="12"/>
        <v>56628.2</v>
      </c>
      <c r="K82">
        <f t="shared" si="13"/>
        <v>2.1388106985565498</v>
      </c>
      <c r="L82">
        <f t="shared" si="14"/>
        <v>104324</v>
      </c>
      <c r="M82">
        <f t="shared" si="15"/>
        <v>13722</v>
      </c>
      <c r="N82">
        <f t="shared" si="16"/>
        <v>56628.2</v>
      </c>
      <c r="O82">
        <f t="shared" si="17"/>
        <v>90602</v>
      </c>
      <c r="Q82">
        <v>17551</v>
      </c>
      <c r="R82">
        <v>4445</v>
      </c>
      <c r="T82">
        <v>-7946.8000000000029</v>
      </c>
      <c r="U82">
        <v>1395.1999999999971</v>
      </c>
      <c r="W82">
        <v>15834</v>
      </c>
      <c r="X82">
        <v>1748.3999999999999</v>
      </c>
      <c r="AF82">
        <v>56628.2</v>
      </c>
      <c r="AG82">
        <v>2.1388106985565498</v>
      </c>
      <c r="AK82">
        <v>56628.2</v>
      </c>
      <c r="AL82">
        <v>2.1388106985565498</v>
      </c>
    </row>
    <row r="83" spans="2:38" x14ac:dyDescent="0.25">
      <c r="B83">
        <v>97766</v>
      </c>
      <c r="C83">
        <v>65389</v>
      </c>
      <c r="D83">
        <v>90427</v>
      </c>
      <c r="E83">
        <v>28566</v>
      </c>
      <c r="F83">
        <v>15924</v>
      </c>
      <c r="H83">
        <v>106959</v>
      </c>
      <c r="J83">
        <f t="shared" si="12"/>
        <v>59614.400000000001</v>
      </c>
      <c r="K83">
        <f t="shared" si="13"/>
        <v>1.7941806006602432</v>
      </c>
      <c r="L83">
        <f t="shared" si="14"/>
        <v>97766</v>
      </c>
      <c r="M83">
        <f t="shared" si="15"/>
        <v>15924</v>
      </c>
      <c r="N83">
        <f t="shared" si="16"/>
        <v>59614.400000000001</v>
      </c>
      <c r="O83">
        <f t="shared" si="17"/>
        <v>81842</v>
      </c>
      <c r="Q83">
        <v>-1527</v>
      </c>
      <c r="R83">
        <v>5</v>
      </c>
      <c r="T83">
        <v>9602.5999999999985</v>
      </c>
      <c r="U83">
        <v>-120.79999999999563</v>
      </c>
      <c r="W83">
        <v>17856.2</v>
      </c>
      <c r="X83">
        <v>941.59999999999991</v>
      </c>
      <c r="AD83">
        <v>59614.400000000001</v>
      </c>
      <c r="AE83">
        <v>1.7941806006602432</v>
      </c>
      <c r="AI83">
        <v>59614.400000000001</v>
      </c>
      <c r="AJ83">
        <v>1.7941806006602432</v>
      </c>
    </row>
    <row r="84" spans="2:38" x14ac:dyDescent="0.25">
      <c r="B84">
        <v>69184</v>
      </c>
      <c r="C84">
        <v>62158</v>
      </c>
      <c r="D84">
        <v>26816</v>
      </c>
      <c r="E84">
        <v>77161</v>
      </c>
      <c r="F84">
        <v>9777</v>
      </c>
      <c r="H84">
        <v>81495</v>
      </c>
      <c r="J84">
        <f t="shared" si="12"/>
        <v>49019.199999999997</v>
      </c>
      <c r="K84">
        <f t="shared" si="13"/>
        <v>1.6625118320984431</v>
      </c>
      <c r="L84">
        <f t="shared" si="14"/>
        <v>77161</v>
      </c>
      <c r="M84">
        <f t="shared" si="15"/>
        <v>9777</v>
      </c>
      <c r="N84">
        <f t="shared" si="16"/>
        <v>49019.199999999997</v>
      </c>
      <c r="O84">
        <f t="shared" si="17"/>
        <v>67384</v>
      </c>
      <c r="Q84">
        <v>2406</v>
      </c>
      <c r="R84">
        <v>-1</v>
      </c>
      <c r="T84">
        <v>-5937.2000000000044</v>
      </c>
      <c r="U84">
        <v>-1590.4000000000015</v>
      </c>
      <c r="W84">
        <v>9526.8000000000011</v>
      </c>
      <c r="X84">
        <v>1597.6</v>
      </c>
      <c r="Z84">
        <v>49019.199999999997</v>
      </c>
      <c r="AA84">
        <v>1.6625118320984431</v>
      </c>
      <c r="AK84">
        <v>49019.199999999997</v>
      </c>
      <c r="AL84">
        <v>1.6625118320984431</v>
      </c>
    </row>
    <row r="85" spans="2:38" x14ac:dyDescent="0.25">
      <c r="B85">
        <v>45801</v>
      </c>
      <c r="C85">
        <v>43246</v>
      </c>
      <c r="D85">
        <v>89826</v>
      </c>
      <c r="E85">
        <v>108486</v>
      </c>
      <c r="F85">
        <v>37643</v>
      </c>
      <c r="H85">
        <v>87387</v>
      </c>
      <c r="J85">
        <f t="shared" si="12"/>
        <v>65000.4</v>
      </c>
      <c r="K85">
        <f t="shared" si="13"/>
        <v>1.3444071113408533</v>
      </c>
      <c r="L85">
        <f t="shared" si="14"/>
        <v>108486</v>
      </c>
      <c r="M85">
        <f t="shared" si="15"/>
        <v>37643</v>
      </c>
      <c r="N85">
        <f t="shared" si="16"/>
        <v>65000.4</v>
      </c>
      <c r="O85">
        <f t="shared" si="17"/>
        <v>70843</v>
      </c>
      <c r="Q85">
        <v>-5109</v>
      </c>
      <c r="R85">
        <v>1546</v>
      </c>
      <c r="T85">
        <v>-1813.2000000000044</v>
      </c>
      <c r="U85">
        <v>664.40000000000146</v>
      </c>
      <c r="W85">
        <v>14208</v>
      </c>
      <c r="X85">
        <v>1045.5999999999999</v>
      </c>
      <c r="AB85">
        <v>65000.4</v>
      </c>
      <c r="AC85">
        <v>1.3444071113408533</v>
      </c>
      <c r="AI85">
        <v>65000.4</v>
      </c>
      <c r="AJ85">
        <v>1.3444071113408533</v>
      </c>
    </row>
    <row r="86" spans="2:38" x14ac:dyDescent="0.25">
      <c r="B86">
        <v>99408</v>
      </c>
      <c r="C86">
        <v>70622</v>
      </c>
      <c r="D86">
        <v>64254</v>
      </c>
      <c r="E86">
        <v>74162</v>
      </c>
      <c r="F86">
        <v>105496</v>
      </c>
      <c r="H86">
        <v>132048</v>
      </c>
      <c r="J86">
        <f t="shared" si="12"/>
        <v>82788.399999999994</v>
      </c>
      <c r="K86">
        <f t="shared" si="13"/>
        <v>1.5950060636514296</v>
      </c>
      <c r="L86">
        <f t="shared" si="14"/>
        <v>105496</v>
      </c>
      <c r="M86">
        <f t="shared" si="15"/>
        <v>64254</v>
      </c>
      <c r="N86">
        <f t="shared" si="16"/>
        <v>82788.399999999994</v>
      </c>
      <c r="O86">
        <f t="shared" si="17"/>
        <v>41242</v>
      </c>
      <c r="Q86">
        <v>1299</v>
      </c>
      <c r="R86">
        <v>0</v>
      </c>
      <c r="T86">
        <v>-4738.4000000000087</v>
      </c>
      <c r="U86">
        <v>-518</v>
      </c>
      <c r="W86">
        <v>6811.6</v>
      </c>
      <c r="X86">
        <v>1129.5999999999999</v>
      </c>
      <c r="AB86">
        <v>82788.399999999994</v>
      </c>
      <c r="AC86">
        <v>1.5950060636514296</v>
      </c>
      <c r="AI86">
        <v>82788.399999999994</v>
      </c>
      <c r="AJ86">
        <v>1.5950060636514296</v>
      </c>
    </row>
    <row r="87" spans="2:38" x14ac:dyDescent="0.25">
      <c r="B87">
        <v>52089</v>
      </c>
      <c r="C87">
        <v>46060</v>
      </c>
      <c r="D87">
        <v>37344</v>
      </c>
      <c r="E87">
        <v>38896</v>
      </c>
      <c r="F87">
        <v>21959</v>
      </c>
      <c r="H87">
        <v>72573</v>
      </c>
      <c r="J87">
        <f t="shared" si="12"/>
        <v>39269.599999999999</v>
      </c>
      <c r="K87">
        <f t="shared" si="13"/>
        <v>1.8480707723022389</v>
      </c>
      <c r="L87">
        <f t="shared" si="14"/>
        <v>52089</v>
      </c>
      <c r="M87">
        <f t="shared" si="15"/>
        <v>21959</v>
      </c>
      <c r="N87">
        <f t="shared" si="16"/>
        <v>39269.599999999999</v>
      </c>
      <c r="O87">
        <f t="shared" si="17"/>
        <v>30130</v>
      </c>
      <c r="Q87">
        <v>18945</v>
      </c>
      <c r="R87">
        <v>-329</v>
      </c>
      <c r="T87">
        <v>-5035</v>
      </c>
      <c r="U87">
        <v>170.79999999999563</v>
      </c>
      <c r="W87">
        <v>15859.8</v>
      </c>
      <c r="X87">
        <v>251.2</v>
      </c>
      <c r="Z87">
        <v>39269.599999999999</v>
      </c>
      <c r="AA87">
        <v>1.8480707723022389</v>
      </c>
      <c r="AK87">
        <v>39269.599999999999</v>
      </c>
      <c r="AL87">
        <v>1.8480707723022389</v>
      </c>
    </row>
    <row r="88" spans="2:38" x14ac:dyDescent="0.25">
      <c r="B88">
        <v>81607</v>
      </c>
      <c r="C88">
        <v>53571</v>
      </c>
      <c r="D88">
        <v>37172</v>
      </c>
      <c r="E88">
        <v>51526</v>
      </c>
      <c r="F88">
        <v>27309</v>
      </c>
      <c r="H88">
        <v>78700</v>
      </c>
      <c r="J88">
        <f t="shared" si="12"/>
        <v>50237</v>
      </c>
      <c r="K88">
        <f t="shared" si="13"/>
        <v>1.5665744371678245</v>
      </c>
      <c r="L88">
        <f t="shared" si="14"/>
        <v>81607</v>
      </c>
      <c r="M88">
        <f t="shared" si="15"/>
        <v>27309</v>
      </c>
      <c r="N88">
        <f t="shared" si="16"/>
        <v>50237</v>
      </c>
      <c r="O88">
        <f t="shared" si="17"/>
        <v>54298</v>
      </c>
      <c r="Q88">
        <v>349</v>
      </c>
      <c r="R88">
        <v>-28</v>
      </c>
      <c r="T88">
        <v>-11558.199999999997</v>
      </c>
      <c r="U88">
        <v>-902.59999999999854</v>
      </c>
      <c r="W88">
        <v>19771.399999999998</v>
      </c>
      <c r="X88">
        <v>1088.2000000000003</v>
      </c>
      <c r="Z88">
        <v>50237</v>
      </c>
      <c r="AA88">
        <v>1.5665744371678245</v>
      </c>
      <c r="AI88">
        <v>50237</v>
      </c>
      <c r="AJ88">
        <v>1.5665744371678245</v>
      </c>
    </row>
    <row r="89" spans="2:38" x14ac:dyDescent="0.25">
      <c r="B89">
        <v>22239</v>
      </c>
      <c r="C89">
        <v>35300</v>
      </c>
      <c r="D89">
        <v>57953</v>
      </c>
      <c r="E89">
        <v>66388</v>
      </c>
      <c r="F89">
        <v>48763</v>
      </c>
      <c r="H89">
        <v>90242</v>
      </c>
      <c r="J89">
        <f t="shared" si="12"/>
        <v>46128.6</v>
      </c>
      <c r="K89">
        <f t="shared" si="13"/>
        <v>1.9563134367832538</v>
      </c>
      <c r="L89">
        <f t="shared" si="14"/>
        <v>66388</v>
      </c>
      <c r="M89">
        <f t="shared" si="15"/>
        <v>22239</v>
      </c>
      <c r="N89">
        <f t="shared" si="16"/>
        <v>46128.6</v>
      </c>
      <c r="O89">
        <f t="shared" si="17"/>
        <v>44149</v>
      </c>
      <c r="Q89">
        <v>10046</v>
      </c>
      <c r="R89">
        <v>-1985</v>
      </c>
      <c r="T89">
        <v>790.79999999999563</v>
      </c>
      <c r="U89">
        <v>2032.1999999999971</v>
      </c>
      <c r="W89">
        <v>7594.8</v>
      </c>
      <c r="X89">
        <v>2107</v>
      </c>
      <c r="AD89">
        <v>46128.6</v>
      </c>
      <c r="AE89">
        <v>1.9563134367832538</v>
      </c>
      <c r="AK89">
        <v>46128.6</v>
      </c>
      <c r="AL89">
        <v>1.9563134367832538</v>
      </c>
    </row>
    <row r="90" spans="2:38" x14ac:dyDescent="0.25">
      <c r="B90">
        <v>5248</v>
      </c>
      <c r="C90">
        <v>119662</v>
      </c>
      <c r="D90">
        <v>107183</v>
      </c>
      <c r="E90">
        <v>6530</v>
      </c>
      <c r="F90">
        <v>116066</v>
      </c>
      <c r="H90">
        <v>106009</v>
      </c>
      <c r="J90">
        <f t="shared" si="12"/>
        <v>70937.8</v>
      </c>
      <c r="K90">
        <f t="shared" si="13"/>
        <v>1.494393680097212</v>
      </c>
      <c r="L90">
        <f t="shared" si="14"/>
        <v>119662</v>
      </c>
      <c r="M90">
        <f t="shared" si="15"/>
        <v>5248</v>
      </c>
      <c r="N90">
        <f t="shared" si="16"/>
        <v>70937.8</v>
      </c>
      <c r="O90">
        <f t="shared" si="17"/>
        <v>114414</v>
      </c>
      <c r="Q90">
        <v>-6413</v>
      </c>
      <c r="R90">
        <v>-174</v>
      </c>
      <c r="T90">
        <v>655.60000000000582</v>
      </c>
      <c r="U90">
        <v>414</v>
      </c>
      <c r="W90">
        <v>5276.7999999999993</v>
      </c>
      <c r="X90">
        <v>2595.2000000000003</v>
      </c>
      <c r="AF90">
        <v>70937.8</v>
      </c>
      <c r="AG90">
        <v>1.494393680097212</v>
      </c>
      <c r="AI90">
        <v>70937.8</v>
      </c>
      <c r="AJ90">
        <v>1.494393680097212</v>
      </c>
    </row>
    <row r="91" spans="2:38" x14ac:dyDescent="0.25">
      <c r="B91">
        <v>42041</v>
      </c>
      <c r="C91">
        <v>86317</v>
      </c>
      <c r="D91">
        <v>103353</v>
      </c>
      <c r="E91">
        <v>11945</v>
      </c>
      <c r="F91">
        <v>29874</v>
      </c>
      <c r="H91">
        <v>65246</v>
      </c>
      <c r="J91">
        <f t="shared" si="12"/>
        <v>54706</v>
      </c>
      <c r="K91">
        <f t="shared" si="13"/>
        <v>1.1926662523306402</v>
      </c>
      <c r="L91">
        <f t="shared" si="14"/>
        <v>103353</v>
      </c>
      <c r="M91">
        <f t="shared" si="15"/>
        <v>11945</v>
      </c>
      <c r="N91">
        <f t="shared" si="16"/>
        <v>54706</v>
      </c>
      <c r="O91">
        <f t="shared" si="17"/>
        <v>91408</v>
      </c>
      <c r="Q91">
        <v>2516</v>
      </c>
      <c r="R91">
        <v>-2749</v>
      </c>
      <c r="T91">
        <v>-7974.8000000000029</v>
      </c>
      <c r="U91">
        <v>-2026.5999999999985</v>
      </c>
      <c r="W91">
        <v>10474</v>
      </c>
      <c r="X91">
        <v>2501.8000000000002</v>
      </c>
      <c r="AB91">
        <v>54706</v>
      </c>
      <c r="AC91">
        <v>1.1926662523306402</v>
      </c>
      <c r="AI91">
        <v>54706</v>
      </c>
      <c r="AJ91">
        <v>1.1926662523306402</v>
      </c>
    </row>
    <row r="92" spans="2:38" x14ac:dyDescent="0.25">
      <c r="B92">
        <v>83205</v>
      </c>
      <c r="C92">
        <v>110931</v>
      </c>
      <c r="D92">
        <v>67339</v>
      </c>
      <c r="E92">
        <v>33180</v>
      </c>
      <c r="F92">
        <v>40972</v>
      </c>
      <c r="H92">
        <v>111805</v>
      </c>
      <c r="J92">
        <f t="shared" si="12"/>
        <v>67125.399999999994</v>
      </c>
      <c r="K92">
        <f t="shared" si="13"/>
        <v>1.6656139106806069</v>
      </c>
      <c r="L92">
        <f t="shared" si="14"/>
        <v>110931</v>
      </c>
      <c r="M92">
        <f t="shared" si="15"/>
        <v>33180</v>
      </c>
      <c r="N92">
        <f t="shared" si="16"/>
        <v>67125.399999999994</v>
      </c>
      <c r="O92">
        <f t="shared" si="17"/>
        <v>77751</v>
      </c>
      <c r="Q92">
        <v>19678</v>
      </c>
      <c r="R92">
        <v>24</v>
      </c>
      <c r="T92">
        <v>-3968.6000000000058</v>
      </c>
      <c r="U92">
        <v>1048.7999999999884</v>
      </c>
      <c r="W92">
        <v>15792.999999999998</v>
      </c>
      <c r="X92">
        <v>1666</v>
      </c>
      <c r="AB92">
        <v>67125.399999999994</v>
      </c>
      <c r="AC92">
        <v>1.6656139106806069</v>
      </c>
      <c r="AI92">
        <v>67125.399999999994</v>
      </c>
      <c r="AJ92">
        <v>1.6656139106806069</v>
      </c>
    </row>
    <row r="93" spans="2:38" x14ac:dyDescent="0.25">
      <c r="B93">
        <v>87390</v>
      </c>
      <c r="C93">
        <v>86138</v>
      </c>
      <c r="D93">
        <v>21039</v>
      </c>
      <c r="E93">
        <v>43981</v>
      </c>
      <c r="F93">
        <v>112537</v>
      </c>
      <c r="H93">
        <v>77218</v>
      </c>
      <c r="J93">
        <f t="shared" si="12"/>
        <v>70217</v>
      </c>
      <c r="K93">
        <f t="shared" si="13"/>
        <v>1.0997051995955396</v>
      </c>
      <c r="L93">
        <f t="shared" si="14"/>
        <v>112537</v>
      </c>
      <c r="M93">
        <f t="shared" si="15"/>
        <v>21039</v>
      </c>
      <c r="N93">
        <f t="shared" si="16"/>
        <v>70217</v>
      </c>
      <c r="O93">
        <f t="shared" si="17"/>
        <v>91498</v>
      </c>
      <c r="Q93">
        <v>-12203</v>
      </c>
      <c r="R93">
        <v>0</v>
      </c>
      <c r="T93">
        <v>8372.5999999999985</v>
      </c>
      <c r="U93">
        <v>486.39999999999418</v>
      </c>
      <c r="W93">
        <v>9197</v>
      </c>
      <c r="X93">
        <v>676.4</v>
      </c>
      <c r="Z93">
        <v>70217</v>
      </c>
      <c r="AA93">
        <v>1.0997051995955396</v>
      </c>
      <c r="AI93">
        <v>70217</v>
      </c>
      <c r="AJ93">
        <v>1.0997051995955396</v>
      </c>
    </row>
    <row r="94" spans="2:38" x14ac:dyDescent="0.25">
      <c r="B94">
        <v>87099</v>
      </c>
      <c r="C94">
        <v>13022</v>
      </c>
      <c r="D94">
        <v>43069</v>
      </c>
      <c r="E94">
        <v>29817</v>
      </c>
      <c r="F94">
        <v>29955</v>
      </c>
      <c r="H94">
        <v>94862</v>
      </c>
      <c r="J94">
        <f t="shared" si="12"/>
        <v>40592.400000000001</v>
      </c>
      <c r="K94">
        <f t="shared" si="13"/>
        <v>2.3369399197879406</v>
      </c>
      <c r="L94">
        <f t="shared" si="14"/>
        <v>87099</v>
      </c>
      <c r="M94">
        <f t="shared" si="15"/>
        <v>13022</v>
      </c>
      <c r="N94">
        <f t="shared" si="16"/>
        <v>40592.400000000001</v>
      </c>
      <c r="O94">
        <f t="shared" si="17"/>
        <v>74077</v>
      </c>
      <c r="Q94">
        <v>4949</v>
      </c>
      <c r="R94">
        <v>799</v>
      </c>
      <c r="T94">
        <v>-5827.7999999999956</v>
      </c>
      <c r="U94">
        <v>460.40000000000146</v>
      </c>
      <c r="W94">
        <v>13873.800000000001</v>
      </c>
      <c r="X94">
        <v>1570.8000000000002</v>
      </c>
      <c r="AD94">
        <v>40592.400000000001</v>
      </c>
      <c r="AE94">
        <v>2.3369399197879406</v>
      </c>
      <c r="AK94">
        <v>40592.400000000001</v>
      </c>
      <c r="AL94">
        <v>2.3369399197879406</v>
      </c>
    </row>
    <row r="95" spans="2:38" x14ac:dyDescent="0.25">
      <c r="B95">
        <v>87417</v>
      </c>
      <c r="C95">
        <v>89660</v>
      </c>
      <c r="D95">
        <v>99892</v>
      </c>
      <c r="E95">
        <v>57650</v>
      </c>
      <c r="F95">
        <v>70222</v>
      </c>
      <c r="H95">
        <v>94234</v>
      </c>
      <c r="J95">
        <f t="shared" si="12"/>
        <v>80968.2</v>
      </c>
      <c r="K95">
        <f t="shared" si="13"/>
        <v>1.163839630867427</v>
      </c>
      <c r="L95">
        <f t="shared" si="14"/>
        <v>99892</v>
      </c>
      <c r="M95">
        <f t="shared" si="15"/>
        <v>57650</v>
      </c>
      <c r="N95">
        <f t="shared" si="16"/>
        <v>80968.2</v>
      </c>
      <c r="O95">
        <f t="shared" si="17"/>
        <v>42242</v>
      </c>
      <c r="Q95">
        <v>12685</v>
      </c>
      <c r="R95">
        <v>-22</v>
      </c>
      <c r="T95">
        <v>1903.8000000000029</v>
      </c>
      <c r="U95">
        <v>-660.19999999999709</v>
      </c>
      <c r="W95">
        <v>11161.8</v>
      </c>
      <c r="X95">
        <v>1769.8</v>
      </c>
      <c r="AB95">
        <v>80968.2</v>
      </c>
      <c r="AC95">
        <v>1.163839630867427</v>
      </c>
      <c r="AI95">
        <v>80968.2</v>
      </c>
      <c r="AJ95">
        <v>1.163839630867427</v>
      </c>
    </row>
    <row r="96" spans="2:38" x14ac:dyDescent="0.25">
      <c r="B96">
        <v>83448</v>
      </c>
      <c r="C96">
        <v>78306</v>
      </c>
      <c r="D96">
        <v>37967</v>
      </c>
      <c r="E96">
        <v>54839</v>
      </c>
      <c r="F96">
        <v>89961</v>
      </c>
      <c r="H96">
        <v>92167</v>
      </c>
      <c r="J96">
        <f t="shared" si="12"/>
        <v>68904.2</v>
      </c>
      <c r="K96">
        <f t="shared" si="13"/>
        <v>1.3376107697353719</v>
      </c>
      <c r="L96">
        <f t="shared" si="14"/>
        <v>89961</v>
      </c>
      <c r="M96">
        <f t="shared" si="15"/>
        <v>37967</v>
      </c>
      <c r="N96">
        <f t="shared" si="16"/>
        <v>68904.2</v>
      </c>
      <c r="O96">
        <f t="shared" si="17"/>
        <v>51994</v>
      </c>
      <c r="Q96">
        <v>-5003</v>
      </c>
      <c r="R96">
        <v>2348</v>
      </c>
      <c r="T96">
        <v>1746.1999999999971</v>
      </c>
      <c r="U96">
        <v>258.19999999999709</v>
      </c>
      <c r="W96">
        <v>11681</v>
      </c>
      <c r="X96">
        <v>1163.4000000000001</v>
      </c>
      <c r="AB96">
        <v>68904.2</v>
      </c>
      <c r="AC96">
        <v>1.3376107697353719</v>
      </c>
      <c r="AI96">
        <v>68904.2</v>
      </c>
      <c r="AJ96">
        <v>1.3376107697353719</v>
      </c>
    </row>
    <row r="97" spans="2:38" x14ac:dyDescent="0.25">
      <c r="B97">
        <v>65529</v>
      </c>
      <c r="C97">
        <v>80666</v>
      </c>
      <c r="D97">
        <v>117116</v>
      </c>
      <c r="E97">
        <v>28147</v>
      </c>
      <c r="F97">
        <v>83411</v>
      </c>
      <c r="H97">
        <v>95499</v>
      </c>
      <c r="J97">
        <f t="shared" si="12"/>
        <v>74973.8</v>
      </c>
      <c r="K97">
        <f t="shared" si="13"/>
        <v>1.2737649685623511</v>
      </c>
      <c r="L97">
        <f t="shared" si="14"/>
        <v>117116</v>
      </c>
      <c r="M97">
        <f t="shared" si="15"/>
        <v>28147</v>
      </c>
      <c r="N97">
        <f t="shared" si="16"/>
        <v>74973.8</v>
      </c>
      <c r="O97">
        <f t="shared" si="17"/>
        <v>88969</v>
      </c>
      <c r="Q97">
        <v>-13725</v>
      </c>
      <c r="R97">
        <v>-57</v>
      </c>
      <c r="T97">
        <v>14630</v>
      </c>
      <c r="U97">
        <v>951.60000000000582</v>
      </c>
      <c r="W97">
        <v>14630</v>
      </c>
      <c r="X97">
        <v>1530.0000000000002</v>
      </c>
      <c r="AD97">
        <v>74973.8</v>
      </c>
      <c r="AE97">
        <v>1.2737649685623511</v>
      </c>
      <c r="AI97">
        <v>74973.8</v>
      </c>
      <c r="AJ97">
        <v>1.2737649685623511</v>
      </c>
    </row>
    <row r="98" spans="2:38" x14ac:dyDescent="0.25">
      <c r="B98">
        <v>14909</v>
      </c>
      <c r="C98">
        <v>27343</v>
      </c>
      <c r="D98">
        <v>57609</v>
      </c>
      <c r="E98">
        <v>51861</v>
      </c>
      <c r="F98">
        <v>15764</v>
      </c>
      <c r="H98">
        <v>67701</v>
      </c>
      <c r="J98">
        <f t="shared" si="12"/>
        <v>33497.199999999997</v>
      </c>
      <c r="K98">
        <f t="shared" ref="K98:K129" si="18">H98/J98</f>
        <v>2.0210943004191395</v>
      </c>
      <c r="L98">
        <f t="shared" si="14"/>
        <v>57609</v>
      </c>
      <c r="M98">
        <f t="shared" si="15"/>
        <v>14909</v>
      </c>
      <c r="N98">
        <f t="shared" si="16"/>
        <v>33497.199999999997</v>
      </c>
      <c r="O98">
        <f t="shared" si="17"/>
        <v>42700</v>
      </c>
      <c r="Q98">
        <v>5463</v>
      </c>
      <c r="R98">
        <v>-1</v>
      </c>
      <c r="T98">
        <v>-6231.8000000000029</v>
      </c>
      <c r="U98">
        <v>-2239.2000000000044</v>
      </c>
      <c r="W98">
        <v>10647</v>
      </c>
      <c r="X98">
        <v>2423.6</v>
      </c>
      <c r="AD98">
        <v>33497.199999999997</v>
      </c>
      <c r="AE98">
        <v>2.0210943004191395</v>
      </c>
      <c r="AK98">
        <v>33497.199999999997</v>
      </c>
      <c r="AL98">
        <v>2.0210943004191395</v>
      </c>
    </row>
    <row r="99" spans="2:38" x14ac:dyDescent="0.25">
      <c r="B99">
        <v>25665</v>
      </c>
      <c r="C99">
        <v>13494</v>
      </c>
      <c r="D99">
        <v>98695</v>
      </c>
      <c r="E99">
        <v>81560</v>
      </c>
      <c r="F99">
        <v>61560</v>
      </c>
      <c r="H99">
        <v>59630</v>
      </c>
      <c r="J99">
        <f t="shared" si="12"/>
        <v>56194.8</v>
      </c>
      <c r="K99">
        <f t="shared" si="18"/>
        <v>1.0611302113362802</v>
      </c>
      <c r="L99">
        <f t="shared" si="14"/>
        <v>98695</v>
      </c>
      <c r="M99">
        <f t="shared" si="15"/>
        <v>13494</v>
      </c>
      <c r="N99">
        <f t="shared" si="16"/>
        <v>56194.8</v>
      </c>
      <c r="O99">
        <f t="shared" si="17"/>
        <v>85201</v>
      </c>
      <c r="Q99">
        <v>-7405</v>
      </c>
      <c r="R99">
        <v>0</v>
      </c>
      <c r="T99">
        <v>3944.4000000000015</v>
      </c>
      <c r="U99">
        <v>-622.39999999999418</v>
      </c>
      <c r="W99">
        <v>23668.399999999998</v>
      </c>
      <c r="X99">
        <v>1840.4</v>
      </c>
      <c r="Z99">
        <v>56194.8</v>
      </c>
      <c r="AA99">
        <v>1.0611302113362802</v>
      </c>
      <c r="AI99">
        <v>56194.8</v>
      </c>
      <c r="AJ99">
        <v>1.0611302113362802</v>
      </c>
    </row>
    <row r="100" spans="2:38" x14ac:dyDescent="0.25">
      <c r="B100">
        <v>86214</v>
      </c>
      <c r="C100">
        <v>82700</v>
      </c>
      <c r="D100">
        <v>5700</v>
      </c>
      <c r="E100">
        <v>33752</v>
      </c>
      <c r="F100">
        <v>54388</v>
      </c>
      <c r="H100">
        <v>118539</v>
      </c>
      <c r="J100">
        <f t="shared" si="12"/>
        <v>52550.8</v>
      </c>
      <c r="K100">
        <f t="shared" si="18"/>
        <v>2.2557030530458144</v>
      </c>
      <c r="L100">
        <f t="shared" si="14"/>
        <v>86214</v>
      </c>
      <c r="M100">
        <f t="shared" si="15"/>
        <v>5700</v>
      </c>
      <c r="N100">
        <f t="shared" si="16"/>
        <v>52550.8</v>
      </c>
      <c r="O100">
        <f t="shared" si="17"/>
        <v>80514</v>
      </c>
      <c r="Q100">
        <v>11283</v>
      </c>
      <c r="R100">
        <v>555</v>
      </c>
      <c r="T100">
        <v>-2430.1999999999971</v>
      </c>
      <c r="U100">
        <v>131.20000000000437</v>
      </c>
      <c r="W100">
        <v>11989</v>
      </c>
      <c r="X100">
        <v>1029.2</v>
      </c>
      <c r="AD100">
        <v>52550.8</v>
      </c>
      <c r="AE100">
        <v>2.2557030530458144</v>
      </c>
      <c r="AK100">
        <v>52550.8</v>
      </c>
      <c r="AL100">
        <v>2.2557030530458144</v>
      </c>
    </row>
    <row r="101" spans="2:38" x14ac:dyDescent="0.25">
      <c r="B101">
        <v>57633</v>
      </c>
      <c r="C101">
        <v>65818</v>
      </c>
      <c r="D101">
        <v>19134</v>
      </c>
      <c r="E101">
        <v>5193</v>
      </c>
      <c r="F101">
        <v>16709</v>
      </c>
      <c r="H101">
        <v>88132</v>
      </c>
      <c r="J101">
        <f t="shared" si="12"/>
        <v>32897.4</v>
      </c>
      <c r="K101">
        <f t="shared" si="18"/>
        <v>2.6789959084912485</v>
      </c>
      <c r="L101">
        <f t="shared" si="14"/>
        <v>65818</v>
      </c>
      <c r="M101">
        <f t="shared" si="15"/>
        <v>5193</v>
      </c>
      <c r="N101">
        <f t="shared" si="16"/>
        <v>32897.4</v>
      </c>
      <c r="O101">
        <f t="shared" si="17"/>
        <v>60625</v>
      </c>
      <c r="Q101">
        <v>10027</v>
      </c>
      <c r="R101">
        <v>-16</v>
      </c>
      <c r="T101">
        <v>3402</v>
      </c>
      <c r="U101">
        <v>-825</v>
      </c>
      <c r="W101">
        <v>10869.600000000002</v>
      </c>
      <c r="X101">
        <v>825</v>
      </c>
      <c r="AD101">
        <v>32897.4</v>
      </c>
      <c r="AE101">
        <v>2.6789959084912485</v>
      </c>
      <c r="AK101">
        <v>32897.4</v>
      </c>
      <c r="AL101">
        <v>2.6789959084912485</v>
      </c>
    </row>
    <row r="103" spans="2:38" x14ac:dyDescent="0.25">
      <c r="B103">
        <v>1531190</v>
      </c>
      <c r="C103">
        <v>1472950</v>
      </c>
      <c r="D103">
        <v>1657198</v>
      </c>
      <c r="E103">
        <v>1452414</v>
      </c>
      <c r="F103">
        <v>1477403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9986E-A423-47BC-8A09-8046E328098E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80403</v>
      </c>
      <c r="C2">
        <v>47365</v>
      </c>
      <c r="D2">
        <v>81088</v>
      </c>
      <c r="E2">
        <v>100766</v>
      </c>
      <c r="F2">
        <v>108605</v>
      </c>
      <c r="H2">
        <v>126501</v>
      </c>
      <c r="J2">
        <f t="shared" ref="J2:J33" si="0">AVERAGE(B2:F2)</f>
        <v>83645.399999999994</v>
      </c>
      <c r="K2">
        <f t="shared" ref="K2:K33" si="1">H2/J2</f>
        <v>1.5123485571232849</v>
      </c>
      <c r="L2">
        <f t="shared" ref="L2:L33" si="2">MAX(B2:F2)</f>
        <v>108605</v>
      </c>
      <c r="M2">
        <f t="shared" ref="M2:M33" si="3">MIN(B2:F2)</f>
        <v>47365</v>
      </c>
      <c r="N2">
        <f t="shared" ref="N2:N33" si="4">AVERAGE(B2:F2)</f>
        <v>83645.399999999994</v>
      </c>
      <c r="O2">
        <f t="shared" ref="O2:O33" si="5">L2-M2</f>
        <v>61240</v>
      </c>
      <c r="Q2">
        <v>24534</v>
      </c>
      <c r="R2">
        <v>-304</v>
      </c>
      <c r="T2">
        <v>-3635.4000000000087</v>
      </c>
      <c r="U2">
        <v>126</v>
      </c>
      <c r="W2">
        <v>11098.199999999999</v>
      </c>
      <c r="X2">
        <v>126.80000000000001</v>
      </c>
      <c r="AB2">
        <v>83645.399999999994</v>
      </c>
      <c r="AC2">
        <v>1.5123485571232849</v>
      </c>
      <c r="AI2">
        <v>83645.399999999994</v>
      </c>
      <c r="AJ2">
        <v>1.5123485571232849</v>
      </c>
    </row>
    <row r="3" spans="1:38" x14ac:dyDescent="0.25">
      <c r="B3">
        <v>6234</v>
      </c>
      <c r="C3">
        <v>38429</v>
      </c>
      <c r="D3">
        <v>58975</v>
      </c>
      <c r="E3">
        <v>71056</v>
      </c>
      <c r="F3">
        <v>76617</v>
      </c>
      <c r="H3">
        <v>73460</v>
      </c>
      <c r="J3">
        <f t="shared" si="0"/>
        <v>50262.2</v>
      </c>
      <c r="K3">
        <f t="shared" si="1"/>
        <v>1.4615357067537833</v>
      </c>
      <c r="L3">
        <f t="shared" si="2"/>
        <v>76617</v>
      </c>
      <c r="M3">
        <f t="shared" si="3"/>
        <v>6234</v>
      </c>
      <c r="N3">
        <f t="shared" si="4"/>
        <v>50262.2</v>
      </c>
      <c r="O3">
        <f t="shared" si="5"/>
        <v>70383</v>
      </c>
      <c r="Q3">
        <v>-2554</v>
      </c>
      <c r="R3">
        <v>-4066</v>
      </c>
      <c r="T3">
        <v>-2209.6000000000058</v>
      </c>
      <c r="U3">
        <v>1134.3999999999942</v>
      </c>
      <c r="W3">
        <v>7419.9999999999991</v>
      </c>
      <c r="X3">
        <v>1472.8</v>
      </c>
      <c r="Z3">
        <v>50262.2</v>
      </c>
      <c r="AA3">
        <v>1.4615357067537833</v>
      </c>
      <c r="AI3">
        <v>50262.2</v>
      </c>
      <c r="AJ3">
        <v>1.4615357067537833</v>
      </c>
    </row>
    <row r="4" spans="1:38" x14ac:dyDescent="0.25">
      <c r="B4">
        <v>27284</v>
      </c>
      <c r="C4">
        <v>78554</v>
      </c>
      <c r="D4">
        <v>46403</v>
      </c>
      <c r="E4">
        <v>57484</v>
      </c>
      <c r="F4">
        <v>2670</v>
      </c>
      <c r="H4">
        <v>83586</v>
      </c>
      <c r="J4">
        <f t="shared" si="0"/>
        <v>42479</v>
      </c>
      <c r="K4">
        <f t="shared" si="1"/>
        <v>1.9677016878928413</v>
      </c>
      <c r="L4">
        <f t="shared" si="2"/>
        <v>78554</v>
      </c>
      <c r="M4">
        <f t="shared" si="3"/>
        <v>2670</v>
      </c>
      <c r="N4">
        <f t="shared" si="4"/>
        <v>42479</v>
      </c>
      <c r="O4">
        <f t="shared" si="5"/>
        <v>75884</v>
      </c>
      <c r="Q4">
        <v>4743</v>
      </c>
      <c r="R4">
        <v>1295</v>
      </c>
      <c r="T4">
        <v>-54.400000000001455</v>
      </c>
      <c r="U4">
        <v>-820</v>
      </c>
      <c r="W4">
        <v>5545.6</v>
      </c>
      <c r="X4">
        <v>2345.1999999999998</v>
      </c>
      <c r="AD4">
        <v>42479</v>
      </c>
      <c r="AE4">
        <v>1.9677016878928413</v>
      </c>
      <c r="AK4">
        <v>42479</v>
      </c>
      <c r="AL4">
        <v>1.9677016878928413</v>
      </c>
    </row>
    <row r="5" spans="1:38" x14ac:dyDescent="0.25">
      <c r="B5">
        <v>71623</v>
      </c>
      <c r="C5">
        <v>68742</v>
      </c>
      <c r="D5">
        <v>108364</v>
      </c>
      <c r="E5">
        <v>23798</v>
      </c>
      <c r="F5">
        <v>46308</v>
      </c>
      <c r="H5">
        <v>131019</v>
      </c>
      <c r="J5">
        <f t="shared" si="0"/>
        <v>63767</v>
      </c>
      <c r="K5">
        <f t="shared" si="1"/>
        <v>2.0546520927752598</v>
      </c>
      <c r="L5">
        <f t="shared" si="2"/>
        <v>108364</v>
      </c>
      <c r="M5">
        <f t="shared" si="3"/>
        <v>23798</v>
      </c>
      <c r="N5">
        <f t="shared" si="4"/>
        <v>63767</v>
      </c>
      <c r="O5">
        <f t="shared" si="5"/>
        <v>84566</v>
      </c>
      <c r="Q5">
        <v>9003</v>
      </c>
      <c r="R5">
        <v>-422</v>
      </c>
      <c r="T5">
        <v>-1423</v>
      </c>
      <c r="U5">
        <v>1959.8000000000029</v>
      </c>
      <c r="W5">
        <v>9835</v>
      </c>
      <c r="X5">
        <v>1959.8</v>
      </c>
      <c r="AF5">
        <v>63767</v>
      </c>
      <c r="AG5">
        <v>2.0546520927752598</v>
      </c>
      <c r="AK5">
        <v>63767</v>
      </c>
      <c r="AL5">
        <v>2.0546520927752598</v>
      </c>
    </row>
    <row r="6" spans="1:38" x14ac:dyDescent="0.25">
      <c r="B6">
        <v>71896</v>
      </c>
      <c r="C6">
        <v>113440</v>
      </c>
      <c r="D6">
        <v>22503</v>
      </c>
      <c r="E6">
        <v>71014</v>
      </c>
      <c r="F6">
        <v>83453</v>
      </c>
      <c r="H6">
        <v>119280</v>
      </c>
      <c r="J6">
        <f t="shared" si="0"/>
        <v>72461.2</v>
      </c>
      <c r="K6">
        <f t="shared" si="1"/>
        <v>1.6461223385756791</v>
      </c>
      <c r="L6">
        <f t="shared" si="2"/>
        <v>113440</v>
      </c>
      <c r="M6">
        <f t="shared" si="3"/>
        <v>22503</v>
      </c>
      <c r="N6">
        <f t="shared" si="4"/>
        <v>72461.2</v>
      </c>
      <c r="O6">
        <f t="shared" si="5"/>
        <v>90937</v>
      </c>
      <c r="Q6">
        <v>-1875</v>
      </c>
      <c r="R6">
        <v>-3036</v>
      </c>
      <c r="T6">
        <v>1810</v>
      </c>
      <c r="U6">
        <v>2101.3999999999942</v>
      </c>
      <c r="W6">
        <v>9070.3999999999978</v>
      </c>
      <c r="X6">
        <v>2101.4</v>
      </c>
      <c r="AF6">
        <v>72461.2</v>
      </c>
      <c r="AG6">
        <v>1.6461223385756791</v>
      </c>
      <c r="AI6">
        <v>72461.2</v>
      </c>
      <c r="AJ6">
        <v>1.6461223385756791</v>
      </c>
    </row>
    <row r="7" spans="1:38" x14ac:dyDescent="0.25">
      <c r="B7">
        <v>61656</v>
      </c>
      <c r="C7">
        <v>96730</v>
      </c>
      <c r="D7">
        <v>15214</v>
      </c>
      <c r="E7">
        <v>78005</v>
      </c>
      <c r="F7">
        <v>17239</v>
      </c>
      <c r="H7">
        <v>67400</v>
      </c>
      <c r="J7">
        <f t="shared" si="0"/>
        <v>53768.800000000003</v>
      </c>
      <c r="K7">
        <f t="shared" si="1"/>
        <v>1.2535150496198537</v>
      </c>
      <c r="L7">
        <f t="shared" si="2"/>
        <v>96730</v>
      </c>
      <c r="M7">
        <f t="shared" si="3"/>
        <v>15214</v>
      </c>
      <c r="N7">
        <f t="shared" si="4"/>
        <v>53768.800000000003</v>
      </c>
      <c r="O7">
        <f t="shared" si="5"/>
        <v>81516</v>
      </c>
      <c r="Q7">
        <v>-2710</v>
      </c>
      <c r="R7">
        <v>-476</v>
      </c>
      <c r="T7">
        <v>2207.2000000000044</v>
      </c>
      <c r="U7">
        <v>821.40000000000146</v>
      </c>
      <c r="W7">
        <v>3768.4000000000005</v>
      </c>
      <c r="X7">
        <v>2794.2</v>
      </c>
      <c r="Z7">
        <v>53768.800000000003</v>
      </c>
      <c r="AA7">
        <v>1.2535150496198537</v>
      </c>
      <c r="AI7">
        <v>53768.800000000003</v>
      </c>
      <c r="AJ7">
        <v>1.2535150496198537</v>
      </c>
    </row>
    <row r="8" spans="1:38" x14ac:dyDescent="0.25">
      <c r="B8">
        <v>92464</v>
      </c>
      <c r="C8">
        <v>33381</v>
      </c>
      <c r="D8">
        <v>117150</v>
      </c>
      <c r="E8">
        <v>104823</v>
      </c>
      <c r="F8">
        <v>24581</v>
      </c>
      <c r="H8">
        <v>84561</v>
      </c>
      <c r="J8">
        <f t="shared" si="0"/>
        <v>74479.8</v>
      </c>
      <c r="K8">
        <f t="shared" si="1"/>
        <v>1.1353548210387245</v>
      </c>
      <c r="L8">
        <f t="shared" si="2"/>
        <v>117150</v>
      </c>
      <c r="M8">
        <f t="shared" si="3"/>
        <v>24581</v>
      </c>
      <c r="N8">
        <f t="shared" si="4"/>
        <v>74479.8</v>
      </c>
      <c r="O8">
        <f t="shared" si="5"/>
        <v>92569</v>
      </c>
      <c r="Q8">
        <v>4611</v>
      </c>
      <c r="R8">
        <v>-3288</v>
      </c>
      <c r="T8">
        <v>8330.4000000000087</v>
      </c>
      <c r="U8">
        <v>576</v>
      </c>
      <c r="W8">
        <v>12296.4</v>
      </c>
      <c r="X8">
        <v>577.20000000000005</v>
      </c>
      <c r="AB8">
        <v>74479.8</v>
      </c>
      <c r="AC8">
        <v>1.1353548210387245</v>
      </c>
      <c r="AI8">
        <v>74479.8</v>
      </c>
      <c r="AJ8">
        <v>1.1353548210387245</v>
      </c>
    </row>
    <row r="9" spans="1:38" x14ac:dyDescent="0.25">
      <c r="B9">
        <v>25714</v>
      </c>
      <c r="C9">
        <v>64555</v>
      </c>
      <c r="D9">
        <v>111847</v>
      </c>
      <c r="E9">
        <v>70632</v>
      </c>
      <c r="F9">
        <v>66688</v>
      </c>
      <c r="H9">
        <v>116745</v>
      </c>
      <c r="J9">
        <f t="shared" si="0"/>
        <v>67887.199999999997</v>
      </c>
      <c r="K9">
        <f t="shared" si="1"/>
        <v>1.7196908990207285</v>
      </c>
      <c r="L9">
        <f t="shared" si="2"/>
        <v>111847</v>
      </c>
      <c r="M9">
        <f t="shared" si="3"/>
        <v>25714</v>
      </c>
      <c r="N9">
        <f t="shared" si="4"/>
        <v>67887.199999999997</v>
      </c>
      <c r="O9">
        <f t="shared" si="5"/>
        <v>86133</v>
      </c>
      <c r="Q9">
        <v>5799</v>
      </c>
      <c r="R9">
        <v>3001</v>
      </c>
      <c r="T9">
        <v>311</v>
      </c>
      <c r="U9">
        <v>-535.60000000000582</v>
      </c>
      <c r="W9">
        <v>9549</v>
      </c>
      <c r="X9">
        <v>1426.8</v>
      </c>
      <c r="AF9">
        <v>67887.199999999997</v>
      </c>
      <c r="AG9">
        <v>1.7196908990207285</v>
      </c>
      <c r="AI9">
        <v>67887.199999999997</v>
      </c>
      <c r="AJ9">
        <v>1.7196908990207285</v>
      </c>
    </row>
    <row r="10" spans="1:38" x14ac:dyDescent="0.25">
      <c r="B10">
        <v>11835</v>
      </c>
      <c r="C10">
        <v>93538</v>
      </c>
      <c r="D10">
        <v>104792</v>
      </c>
      <c r="E10">
        <v>24115</v>
      </c>
      <c r="F10">
        <v>111171</v>
      </c>
      <c r="H10">
        <v>125681</v>
      </c>
      <c r="J10">
        <f t="shared" si="0"/>
        <v>69090.2</v>
      </c>
      <c r="K10">
        <f t="shared" si="1"/>
        <v>1.8190857748276892</v>
      </c>
      <c r="L10">
        <f t="shared" si="2"/>
        <v>111171</v>
      </c>
      <c r="M10">
        <f t="shared" si="3"/>
        <v>11835</v>
      </c>
      <c r="N10">
        <f t="shared" si="4"/>
        <v>69090.2</v>
      </c>
      <c r="O10">
        <f t="shared" si="5"/>
        <v>99336</v>
      </c>
      <c r="Q10">
        <v>-3346</v>
      </c>
      <c r="R10">
        <v>-3</v>
      </c>
      <c r="T10">
        <v>-3406</v>
      </c>
      <c r="U10">
        <v>-248.60000000000582</v>
      </c>
      <c r="W10">
        <v>11205.2</v>
      </c>
      <c r="X10">
        <v>303.39999999999998</v>
      </c>
      <c r="AF10">
        <v>69090.2</v>
      </c>
      <c r="AG10">
        <v>1.8190857748276892</v>
      </c>
      <c r="AK10">
        <v>69090.2</v>
      </c>
      <c r="AL10">
        <v>1.8190857748276892</v>
      </c>
    </row>
    <row r="11" spans="1:38" x14ac:dyDescent="0.25">
      <c r="B11">
        <v>70543</v>
      </c>
      <c r="C11">
        <v>16082</v>
      </c>
      <c r="D11">
        <v>41755</v>
      </c>
      <c r="E11">
        <v>34934</v>
      </c>
      <c r="F11">
        <v>86467</v>
      </c>
      <c r="H11">
        <v>69498</v>
      </c>
      <c r="J11">
        <f t="shared" si="0"/>
        <v>49956.2</v>
      </c>
      <c r="K11">
        <f t="shared" si="1"/>
        <v>1.3911786725171251</v>
      </c>
      <c r="L11">
        <f t="shared" si="2"/>
        <v>86467</v>
      </c>
      <c r="M11">
        <f t="shared" si="3"/>
        <v>16082</v>
      </c>
      <c r="N11">
        <f t="shared" si="4"/>
        <v>49956.2</v>
      </c>
      <c r="O11">
        <f t="shared" si="5"/>
        <v>70385</v>
      </c>
      <c r="Q11">
        <v>-735</v>
      </c>
      <c r="R11">
        <v>3129</v>
      </c>
      <c r="T11">
        <v>3314.5999999999985</v>
      </c>
      <c r="U11">
        <v>359.39999999999418</v>
      </c>
      <c r="W11">
        <v>8813.4</v>
      </c>
      <c r="X11">
        <v>1166.5999999999999</v>
      </c>
      <c r="AD11">
        <v>49956.2</v>
      </c>
      <c r="AE11">
        <v>1.3911786725171251</v>
      </c>
      <c r="AI11">
        <v>49956.2</v>
      </c>
      <c r="AJ11">
        <v>1.3911786725171251</v>
      </c>
    </row>
    <row r="12" spans="1:38" x14ac:dyDescent="0.25">
      <c r="B12">
        <v>75012</v>
      </c>
      <c r="C12">
        <v>111412</v>
      </c>
      <c r="D12">
        <v>16035</v>
      </c>
      <c r="E12">
        <v>60876</v>
      </c>
      <c r="F12">
        <v>3842</v>
      </c>
      <c r="H12">
        <v>64772</v>
      </c>
      <c r="J12">
        <f t="shared" si="0"/>
        <v>53435.4</v>
      </c>
      <c r="K12">
        <f t="shared" si="1"/>
        <v>1.212155237913443</v>
      </c>
      <c r="L12">
        <f t="shared" si="2"/>
        <v>111412</v>
      </c>
      <c r="M12">
        <f t="shared" si="3"/>
        <v>3842</v>
      </c>
      <c r="N12">
        <f t="shared" si="4"/>
        <v>53435.4</v>
      </c>
      <c r="O12">
        <f t="shared" si="5"/>
        <v>107570</v>
      </c>
      <c r="Q12">
        <v>-4969</v>
      </c>
      <c r="R12">
        <v>2163</v>
      </c>
      <c r="T12">
        <v>-6047.4000000000015</v>
      </c>
      <c r="U12">
        <v>217.40000000000146</v>
      </c>
      <c r="W12">
        <v>6971.8</v>
      </c>
      <c r="X12">
        <v>1663</v>
      </c>
      <c r="Z12">
        <v>53435.4</v>
      </c>
      <c r="AA12">
        <v>1.212155237913443</v>
      </c>
      <c r="AI12">
        <v>53435.4</v>
      </c>
      <c r="AJ12">
        <v>1.212155237913443</v>
      </c>
    </row>
    <row r="13" spans="1:38" x14ac:dyDescent="0.25">
      <c r="B13">
        <v>9119</v>
      </c>
      <c r="C13">
        <v>60382</v>
      </c>
      <c r="D13">
        <v>81797</v>
      </c>
      <c r="E13">
        <v>13406</v>
      </c>
      <c r="F13">
        <v>21369</v>
      </c>
      <c r="H13">
        <v>57212</v>
      </c>
      <c r="J13">
        <f t="shared" si="0"/>
        <v>37214.6</v>
      </c>
      <c r="K13">
        <f t="shared" si="1"/>
        <v>1.5373536192784554</v>
      </c>
      <c r="L13">
        <f t="shared" si="2"/>
        <v>81797</v>
      </c>
      <c r="M13">
        <f t="shared" si="3"/>
        <v>9119</v>
      </c>
      <c r="N13">
        <f t="shared" si="4"/>
        <v>37214.6</v>
      </c>
      <c r="O13">
        <f t="shared" si="5"/>
        <v>72678</v>
      </c>
      <c r="Q13">
        <v>-4042</v>
      </c>
      <c r="R13">
        <v>1367</v>
      </c>
      <c r="T13">
        <v>-19267</v>
      </c>
      <c r="U13">
        <v>-277</v>
      </c>
      <c r="W13">
        <v>27134.6</v>
      </c>
      <c r="X13">
        <v>1757</v>
      </c>
      <c r="Z13">
        <v>37214.6</v>
      </c>
      <c r="AA13">
        <v>1.5373536192784554</v>
      </c>
      <c r="AK13">
        <v>37214.6</v>
      </c>
      <c r="AL13">
        <v>1.5373536192784554</v>
      </c>
    </row>
    <row r="14" spans="1:38" x14ac:dyDescent="0.25">
      <c r="B14">
        <v>27050</v>
      </c>
      <c r="C14">
        <v>51162</v>
      </c>
      <c r="D14">
        <v>17965</v>
      </c>
      <c r="E14">
        <v>71186</v>
      </c>
      <c r="F14">
        <v>115741</v>
      </c>
      <c r="H14">
        <v>71287</v>
      </c>
      <c r="J14">
        <f t="shared" si="0"/>
        <v>56620.800000000003</v>
      </c>
      <c r="K14">
        <f t="shared" si="1"/>
        <v>1.2590249519611167</v>
      </c>
      <c r="L14">
        <f t="shared" si="2"/>
        <v>115741</v>
      </c>
      <c r="M14">
        <f t="shared" si="3"/>
        <v>17965</v>
      </c>
      <c r="N14">
        <f t="shared" si="4"/>
        <v>56620.800000000003</v>
      </c>
      <c r="O14">
        <f t="shared" si="5"/>
        <v>97776</v>
      </c>
      <c r="Q14">
        <v>-2513</v>
      </c>
      <c r="R14">
        <v>88</v>
      </c>
      <c r="T14">
        <v>10569.600000000006</v>
      </c>
      <c r="U14">
        <v>-69.799999999995634</v>
      </c>
      <c r="W14">
        <v>11944.400000000001</v>
      </c>
      <c r="X14">
        <v>283</v>
      </c>
      <c r="AD14">
        <v>56620.800000000003</v>
      </c>
      <c r="AE14">
        <v>1.2590249519611167</v>
      </c>
      <c r="AI14">
        <v>56620.800000000003</v>
      </c>
      <c r="AJ14">
        <v>1.2590249519611167</v>
      </c>
    </row>
    <row r="15" spans="1:38" x14ac:dyDescent="0.25">
      <c r="B15">
        <v>60150</v>
      </c>
      <c r="C15">
        <v>69293</v>
      </c>
      <c r="D15">
        <v>114085</v>
      </c>
      <c r="E15">
        <v>12351</v>
      </c>
      <c r="F15">
        <v>95023</v>
      </c>
      <c r="H15">
        <v>130972</v>
      </c>
      <c r="J15">
        <f t="shared" si="0"/>
        <v>70180.399999999994</v>
      </c>
      <c r="K15">
        <f t="shared" si="1"/>
        <v>1.8662190583125775</v>
      </c>
      <c r="L15">
        <f t="shared" si="2"/>
        <v>114085</v>
      </c>
      <c r="M15">
        <f t="shared" si="3"/>
        <v>12351</v>
      </c>
      <c r="N15">
        <f t="shared" si="4"/>
        <v>70180.399999999994</v>
      </c>
      <c r="O15">
        <f t="shared" si="5"/>
        <v>101734</v>
      </c>
      <c r="Q15">
        <v>9694</v>
      </c>
      <c r="R15">
        <v>0</v>
      </c>
      <c r="T15">
        <v>5088.7999999999956</v>
      </c>
      <c r="U15">
        <v>186.79999999998836</v>
      </c>
      <c r="W15">
        <v>8039.6</v>
      </c>
      <c r="X15">
        <v>357.2</v>
      </c>
      <c r="AF15">
        <v>70180.399999999994</v>
      </c>
      <c r="AG15">
        <v>1.8662190583125775</v>
      </c>
      <c r="AI15">
        <v>70180.399999999994</v>
      </c>
      <c r="AJ15">
        <v>1.8662190583125775</v>
      </c>
    </row>
    <row r="16" spans="1:38" x14ac:dyDescent="0.25">
      <c r="B16">
        <v>105231</v>
      </c>
      <c r="C16">
        <v>91137</v>
      </c>
      <c r="D16">
        <v>115280</v>
      </c>
      <c r="E16">
        <v>11745</v>
      </c>
      <c r="F16">
        <v>105410</v>
      </c>
      <c r="H16">
        <v>108649</v>
      </c>
      <c r="J16">
        <f t="shared" si="0"/>
        <v>85760.6</v>
      </c>
      <c r="K16">
        <f t="shared" si="1"/>
        <v>1.2668871253232836</v>
      </c>
      <c r="L16">
        <f t="shared" si="2"/>
        <v>115280</v>
      </c>
      <c r="M16">
        <f t="shared" si="3"/>
        <v>11745</v>
      </c>
      <c r="N16">
        <f t="shared" si="4"/>
        <v>85760.6</v>
      </c>
      <c r="O16">
        <f t="shared" si="5"/>
        <v>103535</v>
      </c>
      <c r="Q16">
        <v>3484</v>
      </c>
      <c r="R16">
        <v>-2</v>
      </c>
      <c r="T16">
        <v>2686.4000000000087</v>
      </c>
      <c r="U16">
        <v>1640.8000000000029</v>
      </c>
      <c r="W16">
        <v>6772.7999999999993</v>
      </c>
      <c r="X16">
        <v>1688.8</v>
      </c>
      <c r="AB16">
        <v>85760.6</v>
      </c>
      <c r="AC16">
        <v>1.2668871253232836</v>
      </c>
      <c r="AI16">
        <v>85760.6</v>
      </c>
      <c r="AJ16">
        <v>1.2668871253232836</v>
      </c>
    </row>
    <row r="17" spans="2:38" x14ac:dyDescent="0.25">
      <c r="B17">
        <v>74193</v>
      </c>
      <c r="C17">
        <v>106341</v>
      </c>
      <c r="D17">
        <v>52309</v>
      </c>
      <c r="E17">
        <v>86034</v>
      </c>
      <c r="F17">
        <v>39333</v>
      </c>
      <c r="H17">
        <v>87882</v>
      </c>
      <c r="J17">
        <f t="shared" si="0"/>
        <v>71642</v>
      </c>
      <c r="K17">
        <f t="shared" si="1"/>
        <v>1.2266826721755395</v>
      </c>
      <c r="L17">
        <f t="shared" si="2"/>
        <v>106341</v>
      </c>
      <c r="M17">
        <f t="shared" si="3"/>
        <v>39333</v>
      </c>
      <c r="N17">
        <f t="shared" si="4"/>
        <v>71642</v>
      </c>
      <c r="O17">
        <f t="shared" si="5"/>
        <v>67008</v>
      </c>
      <c r="Q17">
        <v>3258</v>
      </c>
      <c r="R17">
        <v>-415</v>
      </c>
      <c r="T17">
        <v>6648.8000000000029</v>
      </c>
      <c r="U17">
        <v>-1165</v>
      </c>
      <c r="W17">
        <v>17262.400000000001</v>
      </c>
      <c r="X17">
        <v>2185.8000000000002</v>
      </c>
      <c r="AB17">
        <v>71642</v>
      </c>
      <c r="AC17">
        <v>1.2266826721755395</v>
      </c>
      <c r="AI17">
        <v>71642</v>
      </c>
      <c r="AJ17">
        <v>1.2266826721755395</v>
      </c>
    </row>
    <row r="18" spans="2:38" x14ac:dyDescent="0.25">
      <c r="B18">
        <v>91085</v>
      </c>
      <c r="C18">
        <v>70677</v>
      </c>
      <c r="D18">
        <v>71334</v>
      </c>
      <c r="E18">
        <v>17114</v>
      </c>
      <c r="F18">
        <v>104375</v>
      </c>
      <c r="H18">
        <v>126254</v>
      </c>
      <c r="J18">
        <f t="shared" si="0"/>
        <v>70917</v>
      </c>
      <c r="K18">
        <f t="shared" si="1"/>
        <v>1.7803065555508553</v>
      </c>
      <c r="L18">
        <f t="shared" si="2"/>
        <v>104375</v>
      </c>
      <c r="M18">
        <f t="shared" si="3"/>
        <v>17114</v>
      </c>
      <c r="N18">
        <f t="shared" si="4"/>
        <v>70917</v>
      </c>
      <c r="O18">
        <f t="shared" si="5"/>
        <v>87261</v>
      </c>
      <c r="Q18">
        <v>3869</v>
      </c>
      <c r="R18">
        <v>3</v>
      </c>
      <c r="T18">
        <v>-1653</v>
      </c>
      <c r="U18">
        <v>877.19999999999709</v>
      </c>
      <c r="W18">
        <v>9208.1999999999989</v>
      </c>
      <c r="X18">
        <v>1216.8</v>
      </c>
      <c r="AF18">
        <v>70917</v>
      </c>
      <c r="AG18">
        <v>1.7803065555508553</v>
      </c>
      <c r="AI18">
        <v>70917</v>
      </c>
      <c r="AJ18">
        <v>1.7803065555508553</v>
      </c>
    </row>
    <row r="19" spans="2:38" x14ac:dyDescent="0.25">
      <c r="B19">
        <v>66130</v>
      </c>
      <c r="C19">
        <v>6254</v>
      </c>
      <c r="D19">
        <v>105786</v>
      </c>
      <c r="E19">
        <v>11707</v>
      </c>
      <c r="F19">
        <v>82889</v>
      </c>
      <c r="H19">
        <v>115186</v>
      </c>
      <c r="J19">
        <f t="shared" si="0"/>
        <v>54553.2</v>
      </c>
      <c r="K19">
        <f t="shared" si="1"/>
        <v>2.1114435083551468</v>
      </c>
      <c r="L19">
        <f t="shared" si="2"/>
        <v>105786</v>
      </c>
      <c r="M19">
        <f t="shared" si="3"/>
        <v>6254</v>
      </c>
      <c r="N19">
        <f t="shared" si="4"/>
        <v>54553.2</v>
      </c>
      <c r="O19">
        <f t="shared" si="5"/>
        <v>99532</v>
      </c>
      <c r="Q19">
        <v>-3140</v>
      </c>
      <c r="R19">
        <v>839</v>
      </c>
      <c r="T19">
        <v>-3650.4000000000015</v>
      </c>
      <c r="U19">
        <v>109.39999999999418</v>
      </c>
      <c r="W19">
        <v>9791.6</v>
      </c>
      <c r="X19">
        <v>1515</v>
      </c>
      <c r="AD19">
        <v>54553.2</v>
      </c>
      <c r="AE19">
        <v>2.1114435083551468</v>
      </c>
      <c r="AK19">
        <v>54553.2</v>
      </c>
      <c r="AL19">
        <v>2.1114435083551468</v>
      </c>
    </row>
    <row r="20" spans="2:38" x14ac:dyDescent="0.25">
      <c r="B20">
        <v>45743</v>
      </c>
      <c r="C20">
        <v>61377</v>
      </c>
      <c r="D20">
        <v>120750</v>
      </c>
      <c r="E20">
        <v>78388</v>
      </c>
      <c r="F20">
        <v>6170</v>
      </c>
      <c r="H20">
        <v>68081</v>
      </c>
      <c r="J20">
        <f t="shared" si="0"/>
        <v>62485.599999999999</v>
      </c>
      <c r="K20">
        <f t="shared" si="1"/>
        <v>1.0895470316360889</v>
      </c>
      <c r="L20">
        <f t="shared" si="2"/>
        <v>120750</v>
      </c>
      <c r="M20">
        <f t="shared" si="3"/>
        <v>6170</v>
      </c>
      <c r="N20">
        <f t="shared" si="4"/>
        <v>62485.599999999999</v>
      </c>
      <c r="O20">
        <f t="shared" si="5"/>
        <v>114580</v>
      </c>
      <c r="Q20">
        <v>-11131</v>
      </c>
      <c r="R20">
        <v>0</v>
      </c>
      <c r="T20">
        <v>11465.199999999997</v>
      </c>
      <c r="U20">
        <v>2051.7999999999956</v>
      </c>
      <c r="W20">
        <v>12328</v>
      </c>
      <c r="X20">
        <v>2198.1999999999998</v>
      </c>
      <c r="AD20">
        <v>62485.599999999999</v>
      </c>
      <c r="AE20">
        <v>1.0895470316360889</v>
      </c>
      <c r="AI20">
        <v>62485.599999999999</v>
      </c>
      <c r="AJ20">
        <v>1.0895470316360889</v>
      </c>
    </row>
    <row r="21" spans="2:38" x14ac:dyDescent="0.25">
      <c r="B21">
        <v>65444</v>
      </c>
      <c r="C21">
        <v>42386</v>
      </c>
      <c r="D21">
        <v>103700</v>
      </c>
      <c r="E21">
        <v>95390</v>
      </c>
      <c r="F21">
        <v>45480</v>
      </c>
      <c r="H21">
        <v>78073</v>
      </c>
      <c r="J21">
        <f t="shared" si="0"/>
        <v>70480</v>
      </c>
      <c r="K21">
        <f t="shared" si="1"/>
        <v>1.1077326901248581</v>
      </c>
      <c r="L21">
        <f t="shared" si="2"/>
        <v>103700</v>
      </c>
      <c r="M21">
        <f t="shared" si="3"/>
        <v>42386</v>
      </c>
      <c r="N21">
        <f t="shared" si="4"/>
        <v>70480</v>
      </c>
      <c r="O21">
        <f t="shared" si="5"/>
        <v>61314</v>
      </c>
      <c r="Q21">
        <v>-9257</v>
      </c>
      <c r="R21">
        <v>20</v>
      </c>
      <c r="T21">
        <v>-1130.6000000000058</v>
      </c>
      <c r="U21">
        <v>647.80000000000291</v>
      </c>
      <c r="W21">
        <v>11669</v>
      </c>
      <c r="X21">
        <v>1186.5999999999999</v>
      </c>
      <c r="AB21">
        <v>70480</v>
      </c>
      <c r="AC21">
        <v>1.1077326901248581</v>
      </c>
      <c r="AI21">
        <v>70480</v>
      </c>
      <c r="AJ21">
        <v>1.1077326901248581</v>
      </c>
    </row>
    <row r="22" spans="2:38" x14ac:dyDescent="0.25">
      <c r="B22">
        <v>105912</v>
      </c>
      <c r="C22">
        <v>21991</v>
      </c>
      <c r="D22">
        <v>2684</v>
      </c>
      <c r="E22">
        <v>115593</v>
      </c>
      <c r="F22">
        <v>64083</v>
      </c>
      <c r="H22">
        <v>88603</v>
      </c>
      <c r="J22">
        <f t="shared" si="0"/>
        <v>62052.6</v>
      </c>
      <c r="K22">
        <f t="shared" si="1"/>
        <v>1.4278692593058149</v>
      </c>
      <c r="L22">
        <f t="shared" si="2"/>
        <v>115593</v>
      </c>
      <c r="M22">
        <f t="shared" si="3"/>
        <v>2684</v>
      </c>
      <c r="N22">
        <f t="shared" si="4"/>
        <v>62052.6</v>
      </c>
      <c r="O22">
        <f t="shared" si="5"/>
        <v>112909</v>
      </c>
      <c r="Q22">
        <v>10867</v>
      </c>
      <c r="R22">
        <v>-1203</v>
      </c>
      <c r="T22">
        <v>-7762.2000000000044</v>
      </c>
      <c r="U22">
        <v>-1970</v>
      </c>
      <c r="W22">
        <v>10324.200000000001</v>
      </c>
      <c r="X22">
        <v>1986.4</v>
      </c>
      <c r="AB22">
        <v>62052.6</v>
      </c>
      <c r="AC22">
        <v>1.4278692593058149</v>
      </c>
      <c r="AI22">
        <v>62052.6</v>
      </c>
      <c r="AJ22">
        <v>1.4278692593058149</v>
      </c>
    </row>
    <row r="23" spans="2:38" x14ac:dyDescent="0.25">
      <c r="B23">
        <v>61890</v>
      </c>
      <c r="C23">
        <v>76150</v>
      </c>
      <c r="D23">
        <v>57253</v>
      </c>
      <c r="E23">
        <v>50799</v>
      </c>
      <c r="F23">
        <v>118495</v>
      </c>
      <c r="H23">
        <v>132602</v>
      </c>
      <c r="J23">
        <f t="shared" si="0"/>
        <v>72917.399999999994</v>
      </c>
      <c r="K23">
        <f t="shared" si="1"/>
        <v>1.8185234251358389</v>
      </c>
      <c r="L23">
        <f t="shared" si="2"/>
        <v>118495</v>
      </c>
      <c r="M23">
        <f t="shared" si="3"/>
        <v>50799</v>
      </c>
      <c r="N23">
        <f t="shared" si="4"/>
        <v>72917.399999999994</v>
      </c>
      <c r="O23">
        <f t="shared" si="5"/>
        <v>67696</v>
      </c>
      <c r="Q23">
        <v>1238</v>
      </c>
      <c r="R23">
        <v>-2</v>
      </c>
      <c r="T23">
        <v>-11977.200000000012</v>
      </c>
      <c r="U23">
        <v>630.39999999999418</v>
      </c>
      <c r="W23">
        <v>14854.4</v>
      </c>
      <c r="X23">
        <v>690.80000000000007</v>
      </c>
      <c r="AF23">
        <v>72917.399999999994</v>
      </c>
      <c r="AG23">
        <v>1.8185234251358389</v>
      </c>
      <c r="AK23">
        <v>72917.399999999994</v>
      </c>
      <c r="AL23">
        <v>1.8185234251358389</v>
      </c>
    </row>
    <row r="24" spans="2:38" x14ac:dyDescent="0.25">
      <c r="B24">
        <v>107743</v>
      </c>
      <c r="C24">
        <v>87681</v>
      </c>
      <c r="D24">
        <v>75501</v>
      </c>
      <c r="E24">
        <v>111843</v>
      </c>
      <c r="F24">
        <v>20236</v>
      </c>
      <c r="H24">
        <v>87066</v>
      </c>
      <c r="J24">
        <f t="shared" si="0"/>
        <v>80600.800000000003</v>
      </c>
      <c r="K24">
        <f t="shared" si="1"/>
        <v>1.0802126033488502</v>
      </c>
      <c r="L24">
        <f t="shared" si="2"/>
        <v>111843</v>
      </c>
      <c r="M24">
        <f t="shared" si="3"/>
        <v>20236</v>
      </c>
      <c r="N24">
        <f t="shared" si="4"/>
        <v>80600.800000000003</v>
      </c>
      <c r="O24">
        <f t="shared" si="5"/>
        <v>91607</v>
      </c>
      <c r="Q24">
        <v>-3339</v>
      </c>
      <c r="R24">
        <v>-639</v>
      </c>
      <c r="T24">
        <v>2987.8000000000029</v>
      </c>
      <c r="U24">
        <v>-1617.8000000000029</v>
      </c>
      <c r="W24">
        <v>9465</v>
      </c>
      <c r="X24">
        <v>1617.8000000000002</v>
      </c>
      <c r="AB24">
        <v>80600.800000000003</v>
      </c>
      <c r="AC24">
        <v>1.0802126033488502</v>
      </c>
      <c r="AI24">
        <v>80600.800000000003</v>
      </c>
      <c r="AJ24">
        <v>1.0802126033488502</v>
      </c>
    </row>
    <row r="25" spans="2:38" x14ac:dyDescent="0.25">
      <c r="B25">
        <v>95404</v>
      </c>
      <c r="C25">
        <v>113278</v>
      </c>
      <c r="D25">
        <v>48966</v>
      </c>
      <c r="E25">
        <v>103418</v>
      </c>
      <c r="F25">
        <v>54078</v>
      </c>
      <c r="H25">
        <v>129654</v>
      </c>
      <c r="J25">
        <f t="shared" si="0"/>
        <v>83028.800000000003</v>
      </c>
      <c r="K25">
        <f t="shared" si="1"/>
        <v>1.5615545449289885</v>
      </c>
      <c r="L25">
        <f t="shared" si="2"/>
        <v>113278</v>
      </c>
      <c r="M25">
        <f t="shared" si="3"/>
        <v>48966</v>
      </c>
      <c r="N25">
        <f t="shared" si="4"/>
        <v>83028.800000000003</v>
      </c>
      <c r="O25">
        <f t="shared" si="5"/>
        <v>64312</v>
      </c>
      <c r="Q25">
        <v>-4047</v>
      </c>
      <c r="R25">
        <v>-3613</v>
      </c>
      <c r="T25">
        <v>-3366.3999999999942</v>
      </c>
      <c r="U25">
        <v>1359.1999999999971</v>
      </c>
      <c r="W25">
        <v>11617.2</v>
      </c>
      <c r="X25">
        <v>1450</v>
      </c>
      <c r="AF25">
        <v>83028.800000000003</v>
      </c>
      <c r="AG25">
        <v>1.5615545449289885</v>
      </c>
      <c r="AI25">
        <v>83028.800000000003</v>
      </c>
      <c r="AJ25">
        <v>1.5615545449289885</v>
      </c>
    </row>
    <row r="26" spans="2:38" x14ac:dyDescent="0.25">
      <c r="B26">
        <v>10625</v>
      </c>
      <c r="C26">
        <v>9675</v>
      </c>
      <c r="D26">
        <v>119367</v>
      </c>
      <c r="E26">
        <v>26612</v>
      </c>
      <c r="F26">
        <v>44700</v>
      </c>
      <c r="H26">
        <v>81367</v>
      </c>
      <c r="J26">
        <f t="shared" si="0"/>
        <v>42195.8</v>
      </c>
      <c r="K26">
        <f t="shared" si="1"/>
        <v>1.9283198801776478</v>
      </c>
      <c r="L26">
        <f t="shared" si="2"/>
        <v>119367</v>
      </c>
      <c r="M26">
        <f t="shared" si="3"/>
        <v>9675</v>
      </c>
      <c r="N26">
        <f t="shared" si="4"/>
        <v>42195.8</v>
      </c>
      <c r="O26">
        <f t="shared" si="5"/>
        <v>109692</v>
      </c>
      <c r="Q26">
        <v>1909</v>
      </c>
      <c r="R26">
        <v>-356</v>
      </c>
      <c r="T26">
        <v>-4199.7999999999956</v>
      </c>
      <c r="U26">
        <v>393.60000000000582</v>
      </c>
      <c r="W26">
        <v>4567</v>
      </c>
      <c r="X26">
        <v>775.6</v>
      </c>
      <c r="AD26">
        <v>42195.8</v>
      </c>
      <c r="AE26">
        <v>1.9283198801776478</v>
      </c>
      <c r="AK26">
        <v>42195.8</v>
      </c>
      <c r="AL26">
        <v>1.9283198801776478</v>
      </c>
    </row>
    <row r="27" spans="2:38" x14ac:dyDescent="0.25">
      <c r="B27">
        <v>1086</v>
      </c>
      <c r="C27">
        <v>97322</v>
      </c>
      <c r="D27">
        <v>37045</v>
      </c>
      <c r="E27">
        <v>77768</v>
      </c>
      <c r="F27">
        <v>88860</v>
      </c>
      <c r="H27">
        <v>82120</v>
      </c>
      <c r="J27">
        <f t="shared" si="0"/>
        <v>60416.2</v>
      </c>
      <c r="K27">
        <f t="shared" si="1"/>
        <v>1.3592380851493475</v>
      </c>
      <c r="L27">
        <f t="shared" si="2"/>
        <v>97322</v>
      </c>
      <c r="M27">
        <f t="shared" si="3"/>
        <v>1086</v>
      </c>
      <c r="N27">
        <f t="shared" si="4"/>
        <v>60416.2</v>
      </c>
      <c r="O27">
        <f t="shared" si="5"/>
        <v>96236</v>
      </c>
      <c r="Q27">
        <v>-13820</v>
      </c>
      <c r="R27">
        <v>-1707</v>
      </c>
      <c r="T27">
        <v>-2043.2000000000044</v>
      </c>
      <c r="U27">
        <v>-282.20000000000437</v>
      </c>
      <c r="W27">
        <v>10490.8</v>
      </c>
      <c r="X27">
        <v>2774.2000000000003</v>
      </c>
      <c r="AD27">
        <v>60416.2</v>
      </c>
      <c r="AE27">
        <v>1.3592380851493475</v>
      </c>
      <c r="AI27">
        <v>60416.2</v>
      </c>
      <c r="AJ27">
        <v>1.3592380851493475</v>
      </c>
    </row>
    <row r="28" spans="2:38" x14ac:dyDescent="0.25">
      <c r="B28">
        <v>76637</v>
      </c>
      <c r="C28">
        <v>42350</v>
      </c>
      <c r="D28">
        <v>89100</v>
      </c>
      <c r="E28">
        <v>49434</v>
      </c>
      <c r="F28">
        <v>61653</v>
      </c>
      <c r="H28">
        <v>76981</v>
      </c>
      <c r="J28">
        <f t="shared" si="0"/>
        <v>63834.8</v>
      </c>
      <c r="K28">
        <f t="shared" si="1"/>
        <v>1.2059409601032665</v>
      </c>
      <c r="L28">
        <f t="shared" si="2"/>
        <v>89100</v>
      </c>
      <c r="M28">
        <f t="shared" si="3"/>
        <v>42350</v>
      </c>
      <c r="N28">
        <f t="shared" si="4"/>
        <v>63834.8</v>
      </c>
      <c r="O28">
        <f t="shared" si="5"/>
        <v>46750</v>
      </c>
      <c r="Q28">
        <v>-3584</v>
      </c>
      <c r="R28">
        <v>-2324</v>
      </c>
      <c r="T28">
        <v>1842.8000000000029</v>
      </c>
      <c r="U28">
        <v>1847.2000000000044</v>
      </c>
      <c r="W28">
        <v>14062.4</v>
      </c>
      <c r="X28">
        <v>2266.4</v>
      </c>
      <c r="Z28">
        <v>63834.8</v>
      </c>
      <c r="AA28">
        <v>1.2059409601032665</v>
      </c>
      <c r="AI28">
        <v>63834.8</v>
      </c>
      <c r="AJ28">
        <v>1.2059409601032665</v>
      </c>
    </row>
    <row r="29" spans="2:38" x14ac:dyDescent="0.25">
      <c r="B29">
        <v>73832</v>
      </c>
      <c r="C29">
        <v>17196</v>
      </c>
      <c r="D29">
        <v>91656</v>
      </c>
      <c r="E29">
        <v>74095</v>
      </c>
      <c r="F29">
        <v>47233</v>
      </c>
      <c r="H29">
        <v>88902</v>
      </c>
      <c r="J29">
        <f t="shared" si="0"/>
        <v>60802.400000000001</v>
      </c>
      <c r="K29">
        <f t="shared" si="1"/>
        <v>1.4621462310698261</v>
      </c>
      <c r="L29">
        <f t="shared" si="2"/>
        <v>91656</v>
      </c>
      <c r="M29">
        <f t="shared" si="3"/>
        <v>17196</v>
      </c>
      <c r="N29">
        <f t="shared" si="4"/>
        <v>60802.400000000001</v>
      </c>
      <c r="O29">
        <f t="shared" si="5"/>
        <v>74460</v>
      </c>
      <c r="Q29">
        <v>2064</v>
      </c>
      <c r="R29">
        <v>-824</v>
      </c>
      <c r="T29">
        <v>3607.4000000000015</v>
      </c>
      <c r="U29">
        <v>-47.19999999999709</v>
      </c>
      <c r="W29">
        <v>11667.8</v>
      </c>
      <c r="X29">
        <v>880.80000000000007</v>
      </c>
      <c r="AD29">
        <v>60802.400000000001</v>
      </c>
      <c r="AE29">
        <v>1.4621462310698261</v>
      </c>
      <c r="AI29">
        <v>60802.400000000001</v>
      </c>
      <c r="AJ29">
        <v>1.4621462310698261</v>
      </c>
    </row>
    <row r="30" spans="2:38" x14ac:dyDescent="0.25">
      <c r="B30">
        <v>34650</v>
      </c>
      <c r="C30">
        <v>26490</v>
      </c>
      <c r="D30">
        <v>102272</v>
      </c>
      <c r="E30">
        <v>97591</v>
      </c>
      <c r="F30">
        <v>109899</v>
      </c>
      <c r="H30">
        <v>130254</v>
      </c>
      <c r="J30">
        <f t="shared" si="0"/>
        <v>74180.399999999994</v>
      </c>
      <c r="K30">
        <f t="shared" si="1"/>
        <v>1.7559085688402869</v>
      </c>
      <c r="L30">
        <f t="shared" si="2"/>
        <v>109899</v>
      </c>
      <c r="M30">
        <f t="shared" si="3"/>
        <v>26490</v>
      </c>
      <c r="N30">
        <f t="shared" si="4"/>
        <v>74180.399999999994</v>
      </c>
      <c r="O30">
        <f t="shared" si="5"/>
        <v>83409</v>
      </c>
      <c r="Q30">
        <v>-6645</v>
      </c>
      <c r="R30">
        <v>-1703</v>
      </c>
      <c r="T30">
        <v>-4490.4000000000087</v>
      </c>
      <c r="U30">
        <v>-370.60000000000582</v>
      </c>
      <c r="W30">
        <v>10117.200000000001</v>
      </c>
      <c r="X30">
        <v>380.6</v>
      </c>
      <c r="AF30">
        <v>74180.399999999994</v>
      </c>
      <c r="AG30">
        <v>1.7559085688402869</v>
      </c>
      <c r="AI30">
        <v>74180.399999999994</v>
      </c>
      <c r="AJ30">
        <v>1.7559085688402869</v>
      </c>
    </row>
    <row r="31" spans="2:38" x14ac:dyDescent="0.25">
      <c r="B31">
        <v>111617</v>
      </c>
      <c r="C31">
        <v>47878</v>
      </c>
      <c r="D31">
        <v>61659</v>
      </c>
      <c r="E31">
        <v>37659</v>
      </c>
      <c r="F31">
        <v>44054</v>
      </c>
      <c r="H31">
        <v>65460</v>
      </c>
      <c r="J31">
        <f t="shared" si="0"/>
        <v>60573.4</v>
      </c>
      <c r="K31">
        <f t="shared" si="1"/>
        <v>1.0806723743425333</v>
      </c>
      <c r="L31">
        <f t="shared" si="2"/>
        <v>111617</v>
      </c>
      <c r="M31">
        <f t="shared" si="3"/>
        <v>37659</v>
      </c>
      <c r="N31">
        <f t="shared" si="4"/>
        <v>60573.4</v>
      </c>
      <c r="O31">
        <f t="shared" si="5"/>
        <v>73958</v>
      </c>
      <c r="Q31">
        <v>-2190</v>
      </c>
      <c r="R31">
        <v>-3042</v>
      </c>
      <c r="T31">
        <v>-2894.5999999999985</v>
      </c>
      <c r="U31">
        <v>-1600</v>
      </c>
      <c r="W31">
        <v>2894.6</v>
      </c>
      <c r="X31">
        <v>1605.2</v>
      </c>
      <c r="AB31">
        <v>60573.4</v>
      </c>
      <c r="AC31">
        <v>1.0806723743425333</v>
      </c>
      <c r="AI31">
        <v>60573.4</v>
      </c>
      <c r="AJ31">
        <v>1.0806723743425333</v>
      </c>
    </row>
    <row r="32" spans="2:38" x14ac:dyDescent="0.25">
      <c r="B32">
        <v>63916</v>
      </c>
      <c r="C32">
        <v>46895</v>
      </c>
      <c r="D32">
        <v>28829</v>
      </c>
      <c r="E32">
        <v>58684</v>
      </c>
      <c r="F32">
        <v>38347</v>
      </c>
      <c r="H32">
        <v>59701</v>
      </c>
      <c r="J32">
        <f t="shared" si="0"/>
        <v>47334.2</v>
      </c>
      <c r="K32">
        <f t="shared" si="1"/>
        <v>1.2612656387981629</v>
      </c>
      <c r="L32">
        <f t="shared" si="2"/>
        <v>63916</v>
      </c>
      <c r="M32">
        <f t="shared" si="3"/>
        <v>28829</v>
      </c>
      <c r="N32">
        <f t="shared" si="4"/>
        <v>47334.2</v>
      </c>
      <c r="O32">
        <f t="shared" si="5"/>
        <v>35087</v>
      </c>
      <c r="Q32">
        <v>-17174</v>
      </c>
      <c r="R32">
        <v>31</v>
      </c>
      <c r="T32">
        <v>-4276.6000000000058</v>
      </c>
      <c r="U32">
        <v>309.79999999999563</v>
      </c>
      <c r="W32">
        <v>9899.4000000000015</v>
      </c>
      <c r="X32">
        <v>1130.2</v>
      </c>
      <c r="Z32">
        <v>47334.2</v>
      </c>
      <c r="AA32">
        <v>1.2612656387981629</v>
      </c>
      <c r="AI32">
        <v>47334.2</v>
      </c>
      <c r="AJ32">
        <v>1.2612656387981629</v>
      </c>
    </row>
    <row r="33" spans="2:38" x14ac:dyDescent="0.25">
      <c r="B33">
        <v>118788</v>
      </c>
      <c r="C33">
        <v>67228</v>
      </c>
      <c r="D33">
        <v>111320</v>
      </c>
      <c r="E33">
        <v>19167</v>
      </c>
      <c r="F33">
        <v>66206</v>
      </c>
      <c r="H33">
        <v>120080</v>
      </c>
      <c r="J33">
        <f t="shared" si="0"/>
        <v>76541.8</v>
      </c>
      <c r="K33">
        <f t="shared" si="1"/>
        <v>1.5688159933526518</v>
      </c>
      <c r="L33">
        <f t="shared" si="2"/>
        <v>118788</v>
      </c>
      <c r="M33">
        <f t="shared" si="3"/>
        <v>19167</v>
      </c>
      <c r="N33">
        <f t="shared" si="4"/>
        <v>76541.8</v>
      </c>
      <c r="O33">
        <f t="shared" si="5"/>
        <v>99621</v>
      </c>
      <c r="Q33">
        <v>1139</v>
      </c>
      <c r="R33">
        <v>3350</v>
      </c>
      <c r="T33">
        <v>9654.4000000000087</v>
      </c>
      <c r="U33">
        <v>663.80000000000291</v>
      </c>
      <c r="W33">
        <v>12528.400000000001</v>
      </c>
      <c r="X33">
        <v>1433.8</v>
      </c>
      <c r="AF33">
        <v>76541.8</v>
      </c>
      <c r="AG33">
        <v>1.5688159933526518</v>
      </c>
      <c r="AI33">
        <v>76541.8</v>
      </c>
      <c r="AJ33">
        <v>1.5688159933526518</v>
      </c>
    </row>
    <row r="34" spans="2:38" x14ac:dyDescent="0.25">
      <c r="B34">
        <v>101684</v>
      </c>
      <c r="C34">
        <v>32142</v>
      </c>
      <c r="D34">
        <v>80461</v>
      </c>
      <c r="E34">
        <v>110027</v>
      </c>
      <c r="F34">
        <v>78469</v>
      </c>
      <c r="H34">
        <v>121393</v>
      </c>
      <c r="J34">
        <f t="shared" ref="J34:J65" si="6">AVERAGE(B34:F34)</f>
        <v>80556.600000000006</v>
      </c>
      <c r="K34">
        <f t="shared" ref="K34:K65" si="7">H34/J34</f>
        <v>1.5069280481053071</v>
      </c>
      <c r="L34">
        <f t="shared" ref="L34:L65" si="8">MAX(B34:F34)</f>
        <v>110027</v>
      </c>
      <c r="M34">
        <f t="shared" ref="M34:M65" si="9">MIN(B34:F34)</f>
        <v>32142</v>
      </c>
      <c r="N34">
        <f t="shared" ref="N34:N65" si="10">AVERAGE(B34:F34)</f>
        <v>80556.600000000006</v>
      </c>
      <c r="O34">
        <f t="shared" ref="O34:O65" si="11">L34-M34</f>
        <v>77885</v>
      </c>
      <c r="Q34">
        <v>-14030</v>
      </c>
      <c r="R34">
        <v>-30</v>
      </c>
      <c r="T34">
        <v>2697.6000000000058</v>
      </c>
      <c r="U34">
        <v>-160.79999999998836</v>
      </c>
      <c r="W34">
        <v>13014</v>
      </c>
      <c r="X34">
        <v>2604.8000000000002</v>
      </c>
      <c r="AF34">
        <v>80556.600000000006</v>
      </c>
      <c r="AG34">
        <v>1.5069280481053071</v>
      </c>
      <c r="AI34">
        <v>80556.600000000006</v>
      </c>
      <c r="AJ34">
        <v>1.5069280481053071</v>
      </c>
    </row>
    <row r="35" spans="2:38" x14ac:dyDescent="0.25">
      <c r="B35">
        <v>24338</v>
      </c>
      <c r="C35">
        <v>76449</v>
      </c>
      <c r="D35">
        <v>71792</v>
      </c>
      <c r="E35">
        <v>11936</v>
      </c>
      <c r="F35">
        <v>22161</v>
      </c>
      <c r="H35">
        <v>92959</v>
      </c>
      <c r="J35">
        <f t="shared" si="6"/>
        <v>41335.199999999997</v>
      </c>
      <c r="K35">
        <f t="shared" si="7"/>
        <v>2.2489065009967293</v>
      </c>
      <c r="L35">
        <f t="shared" si="8"/>
        <v>76449</v>
      </c>
      <c r="M35">
        <f t="shared" si="9"/>
        <v>11936</v>
      </c>
      <c r="N35">
        <f t="shared" si="10"/>
        <v>41335.199999999997</v>
      </c>
      <c r="O35">
        <f t="shared" si="11"/>
        <v>64513</v>
      </c>
      <c r="Q35">
        <v>25186</v>
      </c>
      <c r="R35">
        <v>63</v>
      </c>
      <c r="T35">
        <v>-9168.6000000000058</v>
      </c>
      <c r="U35">
        <v>-1321.4000000000015</v>
      </c>
      <c r="W35">
        <v>9168.6</v>
      </c>
      <c r="X35">
        <v>1764.6</v>
      </c>
      <c r="Z35">
        <v>41335.199999999997</v>
      </c>
      <c r="AA35">
        <v>2.2489065009967293</v>
      </c>
      <c r="AK35">
        <v>41335.199999999997</v>
      </c>
      <c r="AL35">
        <v>2.2489065009967293</v>
      </c>
    </row>
    <row r="36" spans="2:38" x14ac:dyDescent="0.25">
      <c r="B36">
        <v>79511</v>
      </c>
      <c r="C36">
        <v>115871</v>
      </c>
      <c r="D36">
        <v>30787</v>
      </c>
      <c r="E36">
        <v>35509</v>
      </c>
      <c r="F36">
        <v>42160</v>
      </c>
      <c r="H36">
        <v>109623</v>
      </c>
      <c r="J36">
        <f t="shared" si="6"/>
        <v>60767.6</v>
      </c>
      <c r="K36">
        <f t="shared" si="7"/>
        <v>1.8039711951763768</v>
      </c>
      <c r="L36">
        <f t="shared" si="8"/>
        <v>115871</v>
      </c>
      <c r="M36">
        <f t="shared" si="9"/>
        <v>30787</v>
      </c>
      <c r="N36">
        <f t="shared" si="10"/>
        <v>60767.6</v>
      </c>
      <c r="O36">
        <f t="shared" si="11"/>
        <v>85084</v>
      </c>
      <c r="Q36">
        <v>-8826</v>
      </c>
      <c r="R36">
        <v>1839</v>
      </c>
      <c r="T36">
        <v>-1987</v>
      </c>
      <c r="U36">
        <v>488.19999999999709</v>
      </c>
      <c r="W36">
        <v>5568.9999999999991</v>
      </c>
      <c r="X36">
        <v>1250.6000000000001</v>
      </c>
      <c r="AF36">
        <v>60767.6</v>
      </c>
      <c r="AG36">
        <v>1.8039711951763768</v>
      </c>
      <c r="AK36">
        <v>60767.6</v>
      </c>
      <c r="AL36">
        <v>1.8039711951763768</v>
      </c>
    </row>
    <row r="37" spans="2:38" x14ac:dyDescent="0.25">
      <c r="B37">
        <v>30176</v>
      </c>
      <c r="C37">
        <v>86489</v>
      </c>
      <c r="D37">
        <v>95908</v>
      </c>
      <c r="E37">
        <v>87038</v>
      </c>
      <c r="F37">
        <v>86023</v>
      </c>
      <c r="H37">
        <v>91777</v>
      </c>
      <c r="J37">
        <f t="shared" si="6"/>
        <v>77126.8</v>
      </c>
      <c r="K37">
        <f t="shared" si="7"/>
        <v>1.1899495376445022</v>
      </c>
      <c r="L37">
        <f t="shared" si="8"/>
        <v>95908</v>
      </c>
      <c r="M37">
        <f t="shared" si="9"/>
        <v>30176</v>
      </c>
      <c r="N37">
        <f t="shared" si="10"/>
        <v>77126.8</v>
      </c>
      <c r="O37">
        <f t="shared" si="11"/>
        <v>65732</v>
      </c>
      <c r="Q37">
        <v>-6500</v>
      </c>
      <c r="R37">
        <v>-1844</v>
      </c>
      <c r="T37">
        <v>-1027.3999999999942</v>
      </c>
      <c r="U37">
        <v>-159</v>
      </c>
      <c r="W37">
        <v>10104.6</v>
      </c>
      <c r="X37">
        <v>2238.1999999999998</v>
      </c>
      <c r="AB37">
        <v>77126.8</v>
      </c>
      <c r="AC37">
        <v>1.1899495376445022</v>
      </c>
      <c r="AI37">
        <v>77126.8</v>
      </c>
      <c r="AJ37">
        <v>1.1899495376445022</v>
      </c>
    </row>
    <row r="38" spans="2:38" x14ac:dyDescent="0.25">
      <c r="B38">
        <v>63649</v>
      </c>
      <c r="C38">
        <v>10479</v>
      </c>
      <c r="D38">
        <v>90679</v>
      </c>
      <c r="E38">
        <v>63220</v>
      </c>
      <c r="F38">
        <v>11372</v>
      </c>
      <c r="H38">
        <v>51354</v>
      </c>
      <c r="J38">
        <f t="shared" si="6"/>
        <v>47879.8</v>
      </c>
      <c r="K38">
        <f t="shared" si="7"/>
        <v>1.0725608711815837</v>
      </c>
      <c r="L38">
        <f t="shared" si="8"/>
        <v>90679</v>
      </c>
      <c r="M38">
        <f t="shared" si="9"/>
        <v>10479</v>
      </c>
      <c r="N38">
        <f t="shared" si="10"/>
        <v>47879.8</v>
      </c>
      <c r="O38">
        <f t="shared" si="11"/>
        <v>80200</v>
      </c>
      <c r="Q38">
        <v>-6702</v>
      </c>
      <c r="R38">
        <v>-2872</v>
      </c>
      <c r="T38">
        <v>-8626.3999999999942</v>
      </c>
      <c r="U38">
        <v>-532.39999999999418</v>
      </c>
      <c r="W38">
        <v>9583.6</v>
      </c>
      <c r="X38">
        <v>1825.6000000000001</v>
      </c>
      <c r="Z38">
        <v>47879.8</v>
      </c>
      <c r="AA38">
        <v>1.0725608711815837</v>
      </c>
      <c r="AI38">
        <v>47879.8</v>
      </c>
      <c r="AJ38">
        <v>1.0725608711815837</v>
      </c>
    </row>
    <row r="39" spans="2:38" x14ac:dyDescent="0.25">
      <c r="B39">
        <v>111058</v>
      </c>
      <c r="C39">
        <v>39490</v>
      </c>
      <c r="D39">
        <v>108375</v>
      </c>
      <c r="E39">
        <v>104120</v>
      </c>
      <c r="F39">
        <v>104072</v>
      </c>
      <c r="H39">
        <v>134480</v>
      </c>
      <c r="J39">
        <f t="shared" si="6"/>
        <v>93423</v>
      </c>
      <c r="K39">
        <f t="shared" si="7"/>
        <v>1.4394742194106376</v>
      </c>
      <c r="L39">
        <f t="shared" si="8"/>
        <v>111058</v>
      </c>
      <c r="M39">
        <f t="shared" si="9"/>
        <v>39490</v>
      </c>
      <c r="N39">
        <f t="shared" si="10"/>
        <v>93423</v>
      </c>
      <c r="O39">
        <f t="shared" si="11"/>
        <v>71568</v>
      </c>
      <c r="Q39">
        <v>-5002</v>
      </c>
      <c r="R39">
        <v>2451</v>
      </c>
      <c r="T39">
        <v>-2418.6000000000058</v>
      </c>
      <c r="U39">
        <v>-2071</v>
      </c>
      <c r="W39">
        <v>12209.8</v>
      </c>
      <c r="X39">
        <v>2197.4</v>
      </c>
      <c r="AB39">
        <v>93423</v>
      </c>
      <c r="AC39">
        <v>1.4394742194106376</v>
      </c>
      <c r="AI39">
        <v>93423</v>
      </c>
      <c r="AJ39">
        <v>1.4394742194106376</v>
      </c>
    </row>
    <row r="40" spans="2:38" x14ac:dyDescent="0.25">
      <c r="B40">
        <v>74519</v>
      </c>
      <c r="C40">
        <v>33581</v>
      </c>
      <c r="D40">
        <v>15687</v>
      </c>
      <c r="E40">
        <v>99718</v>
      </c>
      <c r="F40">
        <v>76671</v>
      </c>
      <c r="H40">
        <v>78124</v>
      </c>
      <c r="J40">
        <f t="shared" si="6"/>
        <v>60035.199999999997</v>
      </c>
      <c r="K40">
        <f t="shared" si="7"/>
        <v>1.3013032354352114</v>
      </c>
      <c r="L40">
        <f t="shared" si="8"/>
        <v>99718</v>
      </c>
      <c r="M40">
        <f t="shared" si="9"/>
        <v>15687</v>
      </c>
      <c r="N40">
        <f t="shared" si="10"/>
        <v>60035.199999999997</v>
      </c>
      <c r="O40">
        <f t="shared" si="11"/>
        <v>84031</v>
      </c>
      <c r="Q40">
        <v>-6992</v>
      </c>
      <c r="R40">
        <v>-2</v>
      </c>
      <c r="T40">
        <v>2372.7999999999956</v>
      </c>
      <c r="U40">
        <v>-756.20000000000437</v>
      </c>
      <c r="W40">
        <v>5929.2</v>
      </c>
      <c r="X40">
        <v>829.4</v>
      </c>
      <c r="Z40">
        <v>60035.199999999997</v>
      </c>
      <c r="AA40">
        <v>1.3013032354352114</v>
      </c>
      <c r="AI40">
        <v>60035.199999999997</v>
      </c>
      <c r="AJ40">
        <v>1.3013032354352114</v>
      </c>
    </row>
    <row r="41" spans="2:38" x14ac:dyDescent="0.25">
      <c r="B41">
        <v>27902</v>
      </c>
      <c r="C41">
        <v>37407</v>
      </c>
      <c r="D41">
        <v>76247</v>
      </c>
      <c r="E41">
        <v>25438</v>
      </c>
      <c r="F41">
        <v>72198</v>
      </c>
      <c r="H41">
        <v>54602</v>
      </c>
      <c r="J41">
        <f t="shared" si="6"/>
        <v>47838.400000000001</v>
      </c>
      <c r="K41">
        <f t="shared" si="7"/>
        <v>1.1413843272350246</v>
      </c>
      <c r="L41">
        <f t="shared" si="8"/>
        <v>76247</v>
      </c>
      <c r="M41">
        <f t="shared" si="9"/>
        <v>25438</v>
      </c>
      <c r="N41">
        <f t="shared" si="10"/>
        <v>47838.400000000001</v>
      </c>
      <c r="O41">
        <f t="shared" si="11"/>
        <v>50809</v>
      </c>
      <c r="Q41">
        <v>-8374</v>
      </c>
      <c r="R41">
        <v>5104</v>
      </c>
      <c r="T41">
        <v>-3403.4000000000015</v>
      </c>
      <c r="U41">
        <v>2107.2000000000044</v>
      </c>
      <c r="W41">
        <v>11321.400000000001</v>
      </c>
      <c r="X41">
        <v>3391.9999999999995</v>
      </c>
      <c r="Z41">
        <v>47838.400000000001</v>
      </c>
      <c r="AA41">
        <v>1.1413843272350246</v>
      </c>
      <c r="AI41">
        <v>47838.400000000001</v>
      </c>
      <c r="AJ41">
        <v>1.1413843272350246</v>
      </c>
    </row>
    <row r="42" spans="2:38" x14ac:dyDescent="0.25">
      <c r="B42">
        <v>63291</v>
      </c>
      <c r="C42">
        <v>18419</v>
      </c>
      <c r="D42">
        <v>22668</v>
      </c>
      <c r="E42">
        <v>90544</v>
      </c>
      <c r="F42">
        <v>31026</v>
      </c>
      <c r="H42">
        <v>89913</v>
      </c>
      <c r="J42">
        <f t="shared" si="6"/>
        <v>45189.599999999999</v>
      </c>
      <c r="K42">
        <f t="shared" si="7"/>
        <v>1.9896834669924055</v>
      </c>
      <c r="L42">
        <f t="shared" si="8"/>
        <v>90544</v>
      </c>
      <c r="M42">
        <f t="shared" si="9"/>
        <v>18419</v>
      </c>
      <c r="N42">
        <f t="shared" si="10"/>
        <v>45189.599999999999</v>
      </c>
      <c r="O42">
        <f t="shared" si="11"/>
        <v>72125</v>
      </c>
      <c r="Q42">
        <v>-14883</v>
      </c>
      <c r="R42">
        <v>3826</v>
      </c>
      <c r="T42">
        <v>-15498.599999999999</v>
      </c>
      <c r="U42">
        <v>-165</v>
      </c>
      <c r="W42">
        <v>16243</v>
      </c>
      <c r="X42">
        <v>215</v>
      </c>
      <c r="AD42">
        <v>45189.599999999999</v>
      </c>
      <c r="AE42">
        <v>1.9896834669924055</v>
      </c>
      <c r="AK42">
        <v>45189.599999999999</v>
      </c>
      <c r="AL42">
        <v>1.9896834669924055</v>
      </c>
    </row>
    <row r="43" spans="2:38" x14ac:dyDescent="0.25">
      <c r="B43">
        <v>108897</v>
      </c>
      <c r="C43">
        <v>20452</v>
      </c>
      <c r="D43">
        <v>80100</v>
      </c>
      <c r="E43">
        <v>75545</v>
      </c>
      <c r="F43">
        <v>82392</v>
      </c>
      <c r="H43">
        <v>105223</v>
      </c>
      <c r="J43">
        <f t="shared" si="6"/>
        <v>73477.2</v>
      </c>
      <c r="K43">
        <f t="shared" si="7"/>
        <v>1.4320496698295526</v>
      </c>
      <c r="L43">
        <f t="shared" si="8"/>
        <v>108897</v>
      </c>
      <c r="M43">
        <f t="shared" si="9"/>
        <v>20452</v>
      </c>
      <c r="N43">
        <f t="shared" si="10"/>
        <v>73477.2</v>
      </c>
      <c r="O43">
        <f t="shared" si="11"/>
        <v>88445</v>
      </c>
      <c r="Q43">
        <v>13096</v>
      </c>
      <c r="R43">
        <v>3785</v>
      </c>
      <c r="T43">
        <v>-4160.4000000000087</v>
      </c>
      <c r="U43">
        <v>358</v>
      </c>
      <c r="W43">
        <v>8845.1999999999989</v>
      </c>
      <c r="X43">
        <v>389.20000000000005</v>
      </c>
      <c r="AB43">
        <v>73477.2</v>
      </c>
      <c r="AC43">
        <v>1.4320496698295526</v>
      </c>
      <c r="AI43">
        <v>73477.2</v>
      </c>
      <c r="AJ43">
        <v>1.4320496698295526</v>
      </c>
    </row>
    <row r="44" spans="2:38" x14ac:dyDescent="0.25">
      <c r="B44">
        <v>72446</v>
      </c>
      <c r="C44">
        <v>80512</v>
      </c>
      <c r="D44">
        <v>24059</v>
      </c>
      <c r="E44">
        <v>97946</v>
      </c>
      <c r="F44">
        <v>13573</v>
      </c>
      <c r="H44">
        <v>62355</v>
      </c>
      <c r="J44">
        <f t="shared" si="6"/>
        <v>57707.199999999997</v>
      </c>
      <c r="K44">
        <f t="shared" si="7"/>
        <v>1.0805410763301633</v>
      </c>
      <c r="L44">
        <f t="shared" si="8"/>
        <v>97946</v>
      </c>
      <c r="M44">
        <f t="shared" si="9"/>
        <v>13573</v>
      </c>
      <c r="N44">
        <f t="shared" si="10"/>
        <v>57707.199999999997</v>
      </c>
      <c r="O44">
        <f t="shared" si="11"/>
        <v>84373</v>
      </c>
      <c r="Q44">
        <v>-6156</v>
      </c>
      <c r="R44">
        <v>1344</v>
      </c>
      <c r="T44">
        <v>-7261.4000000000015</v>
      </c>
      <c r="U44">
        <v>17.399999999994179</v>
      </c>
      <c r="W44">
        <v>10074.199999999999</v>
      </c>
      <c r="X44">
        <v>358.59999999999997</v>
      </c>
      <c r="AB44">
        <v>57707.199999999997</v>
      </c>
      <c r="AC44">
        <v>1.0805410763301633</v>
      </c>
      <c r="AI44">
        <v>57707.199999999997</v>
      </c>
      <c r="AJ44">
        <v>1.0805410763301633</v>
      </c>
    </row>
    <row r="45" spans="2:38" x14ac:dyDescent="0.25">
      <c r="B45">
        <v>84641</v>
      </c>
      <c r="C45">
        <v>47100</v>
      </c>
      <c r="D45">
        <v>93010</v>
      </c>
      <c r="E45">
        <v>77183</v>
      </c>
      <c r="F45">
        <v>82710</v>
      </c>
      <c r="H45">
        <v>129722</v>
      </c>
      <c r="J45">
        <f t="shared" si="6"/>
        <v>76928.800000000003</v>
      </c>
      <c r="K45">
        <f t="shared" si="7"/>
        <v>1.6862605422156591</v>
      </c>
      <c r="L45">
        <f t="shared" si="8"/>
        <v>93010</v>
      </c>
      <c r="M45">
        <f t="shared" si="9"/>
        <v>47100</v>
      </c>
      <c r="N45">
        <f t="shared" si="10"/>
        <v>76928.800000000003</v>
      </c>
      <c r="O45">
        <f t="shared" si="11"/>
        <v>45910</v>
      </c>
      <c r="Q45">
        <v>-10990</v>
      </c>
      <c r="R45">
        <v>-723</v>
      </c>
      <c r="T45">
        <v>-8925.1999999999971</v>
      </c>
      <c r="U45">
        <v>-226</v>
      </c>
      <c r="W45">
        <v>13039.199999999999</v>
      </c>
      <c r="X45">
        <v>946.80000000000007</v>
      </c>
      <c r="AF45">
        <v>76928.800000000003</v>
      </c>
      <c r="AG45">
        <v>1.6862605422156591</v>
      </c>
      <c r="AI45">
        <v>76928.800000000003</v>
      </c>
      <c r="AJ45">
        <v>1.6862605422156591</v>
      </c>
    </row>
    <row r="46" spans="2:38" x14ac:dyDescent="0.25">
      <c r="B46">
        <v>56536</v>
      </c>
      <c r="C46">
        <v>53034</v>
      </c>
      <c r="D46">
        <v>31017</v>
      </c>
      <c r="E46">
        <v>60904</v>
      </c>
      <c r="F46">
        <v>27937</v>
      </c>
      <c r="H46">
        <v>104871</v>
      </c>
      <c r="J46">
        <f t="shared" si="6"/>
        <v>45885.599999999999</v>
      </c>
      <c r="K46">
        <f t="shared" si="7"/>
        <v>2.2854882577540665</v>
      </c>
      <c r="L46">
        <f t="shared" si="8"/>
        <v>60904</v>
      </c>
      <c r="M46">
        <f t="shared" si="9"/>
        <v>27937</v>
      </c>
      <c r="N46">
        <f t="shared" si="10"/>
        <v>45885.599999999999</v>
      </c>
      <c r="O46">
        <f t="shared" si="11"/>
        <v>32967</v>
      </c>
      <c r="Q46">
        <v>17910</v>
      </c>
      <c r="R46">
        <v>1400</v>
      </c>
      <c r="T46">
        <v>-1395.5999999999985</v>
      </c>
      <c r="U46">
        <v>1104.5999999999985</v>
      </c>
      <c r="W46">
        <v>7168</v>
      </c>
      <c r="X46">
        <v>1182.2</v>
      </c>
      <c r="AD46">
        <v>45885.599999999999</v>
      </c>
      <c r="AE46">
        <v>2.2854882577540665</v>
      </c>
      <c r="AK46">
        <v>45885.599999999999</v>
      </c>
      <c r="AL46">
        <v>2.2854882577540665</v>
      </c>
    </row>
    <row r="47" spans="2:38" x14ac:dyDescent="0.25">
      <c r="B47">
        <v>56416</v>
      </c>
      <c r="C47">
        <v>65076</v>
      </c>
      <c r="D47">
        <v>59533</v>
      </c>
      <c r="E47">
        <v>82493</v>
      </c>
      <c r="F47">
        <v>93092</v>
      </c>
      <c r="H47">
        <v>91510</v>
      </c>
      <c r="J47">
        <f t="shared" si="6"/>
        <v>71322</v>
      </c>
      <c r="K47">
        <f t="shared" si="7"/>
        <v>1.2830543170410251</v>
      </c>
      <c r="L47">
        <f t="shared" si="8"/>
        <v>93092</v>
      </c>
      <c r="M47">
        <f t="shared" si="9"/>
        <v>56416</v>
      </c>
      <c r="N47">
        <f t="shared" si="10"/>
        <v>71322</v>
      </c>
      <c r="O47">
        <f t="shared" si="11"/>
        <v>36676</v>
      </c>
      <c r="Q47">
        <v>7993</v>
      </c>
      <c r="R47">
        <v>-2885</v>
      </c>
      <c r="T47">
        <v>6673.1999999999971</v>
      </c>
      <c r="U47">
        <v>974.19999999999709</v>
      </c>
      <c r="W47">
        <v>12388</v>
      </c>
      <c r="X47">
        <v>1359.3999999999999</v>
      </c>
      <c r="AB47">
        <v>71322</v>
      </c>
      <c r="AC47">
        <v>1.2830543170410251</v>
      </c>
      <c r="AI47">
        <v>71322</v>
      </c>
      <c r="AJ47">
        <v>1.2830543170410251</v>
      </c>
    </row>
    <row r="48" spans="2:38" x14ac:dyDescent="0.25">
      <c r="B48">
        <v>107370</v>
      </c>
      <c r="C48">
        <v>52384</v>
      </c>
      <c r="D48">
        <v>63251</v>
      </c>
      <c r="E48">
        <v>76567</v>
      </c>
      <c r="F48">
        <v>5942</v>
      </c>
      <c r="H48">
        <v>109599</v>
      </c>
      <c r="J48">
        <f t="shared" si="6"/>
        <v>61102.8</v>
      </c>
      <c r="K48">
        <f t="shared" si="7"/>
        <v>1.7936821225868536</v>
      </c>
      <c r="L48">
        <f t="shared" si="8"/>
        <v>107370</v>
      </c>
      <c r="M48">
        <f t="shared" si="9"/>
        <v>5942</v>
      </c>
      <c r="N48">
        <f t="shared" si="10"/>
        <v>61102.8</v>
      </c>
      <c r="O48">
        <f t="shared" si="11"/>
        <v>101428</v>
      </c>
      <c r="Q48">
        <v>-1962</v>
      </c>
      <c r="R48">
        <v>222</v>
      </c>
      <c r="T48">
        <v>6048</v>
      </c>
      <c r="U48">
        <v>741</v>
      </c>
      <c r="W48">
        <v>12269.599999999999</v>
      </c>
      <c r="X48">
        <v>889.4</v>
      </c>
      <c r="AD48">
        <v>61102.8</v>
      </c>
      <c r="AE48">
        <v>1.7936821225868536</v>
      </c>
      <c r="AK48">
        <v>61102.8</v>
      </c>
      <c r="AL48">
        <v>1.7936821225868536</v>
      </c>
    </row>
    <row r="49" spans="2:38" x14ac:dyDescent="0.25">
      <c r="B49">
        <v>18403</v>
      </c>
      <c r="C49">
        <v>64269</v>
      </c>
      <c r="D49">
        <v>66932</v>
      </c>
      <c r="E49">
        <v>22620</v>
      </c>
      <c r="F49">
        <v>102255</v>
      </c>
      <c r="H49">
        <v>107246</v>
      </c>
      <c r="J49">
        <f t="shared" si="6"/>
        <v>54895.8</v>
      </c>
      <c r="K49">
        <f t="shared" si="7"/>
        <v>1.9536285107421696</v>
      </c>
      <c r="L49">
        <f t="shared" si="8"/>
        <v>102255</v>
      </c>
      <c r="M49">
        <f t="shared" si="9"/>
        <v>18403</v>
      </c>
      <c r="N49">
        <f t="shared" si="10"/>
        <v>54895.8</v>
      </c>
      <c r="O49">
        <f t="shared" si="11"/>
        <v>83852</v>
      </c>
      <c r="Q49">
        <v>10199</v>
      </c>
      <c r="R49">
        <v>957</v>
      </c>
      <c r="T49">
        <v>-17625</v>
      </c>
      <c r="U49">
        <v>499.40000000000146</v>
      </c>
      <c r="W49">
        <v>17625</v>
      </c>
      <c r="X49">
        <v>522.20000000000005</v>
      </c>
      <c r="AB49">
        <v>54895.8</v>
      </c>
      <c r="AC49">
        <v>1.9536285107421696</v>
      </c>
      <c r="AK49">
        <v>54895.8</v>
      </c>
      <c r="AL49">
        <v>1.9536285107421696</v>
      </c>
    </row>
    <row r="50" spans="2:38" x14ac:dyDescent="0.25">
      <c r="B50">
        <v>48032</v>
      </c>
      <c r="C50">
        <v>102286</v>
      </c>
      <c r="D50">
        <v>70566</v>
      </c>
      <c r="E50">
        <v>68467</v>
      </c>
      <c r="F50">
        <v>107372</v>
      </c>
      <c r="H50">
        <v>84233</v>
      </c>
      <c r="J50">
        <f t="shared" si="6"/>
        <v>79344.600000000006</v>
      </c>
      <c r="K50">
        <f t="shared" si="7"/>
        <v>1.0616097377767357</v>
      </c>
      <c r="L50">
        <f t="shared" si="8"/>
        <v>107372</v>
      </c>
      <c r="M50">
        <f t="shared" si="9"/>
        <v>48032</v>
      </c>
      <c r="N50">
        <f t="shared" si="10"/>
        <v>79344.600000000006</v>
      </c>
      <c r="O50">
        <f t="shared" si="11"/>
        <v>59340</v>
      </c>
      <c r="Q50">
        <v>-5803</v>
      </c>
      <c r="R50">
        <v>-3433</v>
      </c>
      <c r="T50">
        <v>6553.2000000000116</v>
      </c>
      <c r="U50">
        <v>859.60000000000582</v>
      </c>
      <c r="W50">
        <v>10600.400000000001</v>
      </c>
      <c r="X50">
        <v>1066.8000000000002</v>
      </c>
      <c r="AB50">
        <v>79344.600000000006</v>
      </c>
      <c r="AC50">
        <v>1.0616097377767357</v>
      </c>
      <c r="AI50">
        <v>79344.600000000006</v>
      </c>
      <c r="AJ50">
        <v>1.0616097377767357</v>
      </c>
    </row>
    <row r="51" spans="2:38" x14ac:dyDescent="0.25">
      <c r="B51">
        <v>18872</v>
      </c>
      <c r="C51">
        <v>12078</v>
      </c>
      <c r="D51">
        <v>94213</v>
      </c>
      <c r="E51">
        <v>15788</v>
      </c>
      <c r="F51">
        <v>48403</v>
      </c>
      <c r="H51">
        <v>71508</v>
      </c>
      <c r="J51">
        <f t="shared" si="6"/>
        <v>37870.800000000003</v>
      </c>
      <c r="K51">
        <f t="shared" si="7"/>
        <v>1.8882093855952342</v>
      </c>
      <c r="L51">
        <f t="shared" si="8"/>
        <v>94213</v>
      </c>
      <c r="M51">
        <f t="shared" si="9"/>
        <v>12078</v>
      </c>
      <c r="N51">
        <f t="shared" si="10"/>
        <v>37870.800000000003</v>
      </c>
      <c r="O51">
        <f t="shared" si="11"/>
        <v>82135</v>
      </c>
      <c r="Q51">
        <v>3120</v>
      </c>
      <c r="R51">
        <v>39</v>
      </c>
      <c r="T51">
        <v>12065.400000000001</v>
      </c>
      <c r="U51">
        <v>-476</v>
      </c>
      <c r="W51">
        <v>14888.199999999999</v>
      </c>
      <c r="X51">
        <v>616.79999999999995</v>
      </c>
      <c r="AD51">
        <v>37870.800000000003</v>
      </c>
      <c r="AE51">
        <v>1.8882093855952342</v>
      </c>
      <c r="AK51">
        <v>37870.800000000003</v>
      </c>
      <c r="AL51">
        <v>1.8882093855952342</v>
      </c>
    </row>
    <row r="52" spans="2:38" x14ac:dyDescent="0.25">
      <c r="B52">
        <v>18939</v>
      </c>
      <c r="C52">
        <v>7802</v>
      </c>
      <c r="D52">
        <v>86715</v>
      </c>
      <c r="E52">
        <v>50458</v>
      </c>
      <c r="F52">
        <v>105808</v>
      </c>
      <c r="H52">
        <v>99694</v>
      </c>
      <c r="J52">
        <f t="shared" si="6"/>
        <v>53944.4</v>
      </c>
      <c r="K52">
        <f t="shared" si="7"/>
        <v>1.8480880313804584</v>
      </c>
      <c r="L52">
        <f t="shared" si="8"/>
        <v>105808</v>
      </c>
      <c r="M52">
        <f t="shared" si="9"/>
        <v>7802</v>
      </c>
      <c r="N52">
        <f t="shared" si="10"/>
        <v>53944.4</v>
      </c>
      <c r="O52">
        <f t="shared" si="11"/>
        <v>98006</v>
      </c>
      <c r="Q52">
        <v>3262</v>
      </c>
      <c r="R52">
        <v>62</v>
      </c>
      <c r="T52">
        <v>144.20000000000437</v>
      </c>
      <c r="U52">
        <v>1185.5999999999985</v>
      </c>
      <c r="W52">
        <v>9607.4</v>
      </c>
      <c r="X52">
        <v>1255.2</v>
      </c>
      <c r="AD52">
        <v>53944.4</v>
      </c>
      <c r="AE52">
        <v>1.8480880313804584</v>
      </c>
      <c r="AK52">
        <v>53944.4</v>
      </c>
      <c r="AL52">
        <v>1.8480880313804584</v>
      </c>
    </row>
    <row r="53" spans="2:38" x14ac:dyDescent="0.25">
      <c r="B53">
        <v>77394</v>
      </c>
      <c r="C53">
        <v>104372</v>
      </c>
      <c r="D53">
        <v>60999</v>
      </c>
      <c r="E53">
        <v>6780</v>
      </c>
      <c r="F53">
        <v>116615</v>
      </c>
      <c r="H53">
        <v>89794</v>
      </c>
      <c r="J53">
        <f t="shared" si="6"/>
        <v>73232</v>
      </c>
      <c r="K53">
        <f t="shared" si="7"/>
        <v>1.2261579637317019</v>
      </c>
      <c r="L53">
        <f t="shared" si="8"/>
        <v>116615</v>
      </c>
      <c r="M53">
        <f t="shared" si="9"/>
        <v>6780</v>
      </c>
      <c r="N53">
        <f t="shared" si="10"/>
        <v>73232</v>
      </c>
      <c r="O53">
        <f t="shared" si="11"/>
        <v>109835</v>
      </c>
      <c r="Q53">
        <v>-8114</v>
      </c>
      <c r="R53">
        <v>1246</v>
      </c>
      <c r="T53">
        <v>-2511.3999999999942</v>
      </c>
      <c r="U53">
        <v>-502.60000000000582</v>
      </c>
      <c r="W53">
        <v>9328.1999999999989</v>
      </c>
      <c r="X53">
        <v>723.8</v>
      </c>
      <c r="AB53">
        <v>73232</v>
      </c>
      <c r="AC53">
        <v>1.2261579637317019</v>
      </c>
      <c r="AI53">
        <v>73232</v>
      </c>
      <c r="AJ53">
        <v>1.2261579637317019</v>
      </c>
    </row>
    <row r="54" spans="2:38" x14ac:dyDescent="0.25">
      <c r="B54">
        <v>105298</v>
      </c>
      <c r="C54">
        <v>48879</v>
      </c>
      <c r="D54">
        <v>17572</v>
      </c>
      <c r="E54">
        <v>33505</v>
      </c>
      <c r="F54">
        <v>65379</v>
      </c>
      <c r="H54">
        <v>94505</v>
      </c>
      <c r="J54">
        <f t="shared" si="6"/>
        <v>54126.6</v>
      </c>
      <c r="K54">
        <f t="shared" si="7"/>
        <v>1.7459991944810871</v>
      </c>
      <c r="L54">
        <f t="shared" si="8"/>
        <v>105298</v>
      </c>
      <c r="M54">
        <f t="shared" si="9"/>
        <v>17572</v>
      </c>
      <c r="N54">
        <f t="shared" si="10"/>
        <v>54126.6</v>
      </c>
      <c r="O54">
        <f t="shared" si="11"/>
        <v>87726</v>
      </c>
      <c r="Q54">
        <v>8159</v>
      </c>
      <c r="R54">
        <v>13</v>
      </c>
      <c r="T54">
        <v>-2724</v>
      </c>
      <c r="U54">
        <v>1765.7999999999956</v>
      </c>
      <c r="W54">
        <v>5813.2000000000007</v>
      </c>
      <c r="X54">
        <v>1817</v>
      </c>
      <c r="AD54">
        <v>54126.6</v>
      </c>
      <c r="AE54">
        <v>1.7459991944810869</v>
      </c>
      <c r="AK54">
        <v>54126.6</v>
      </c>
      <c r="AL54">
        <v>1.7459991944810869</v>
      </c>
    </row>
    <row r="55" spans="2:38" x14ac:dyDescent="0.25">
      <c r="B55">
        <v>19619</v>
      </c>
      <c r="C55">
        <v>97854</v>
      </c>
      <c r="D55">
        <v>102906</v>
      </c>
      <c r="E55">
        <v>71177</v>
      </c>
      <c r="F55">
        <v>13752</v>
      </c>
      <c r="H55">
        <v>93799</v>
      </c>
      <c r="J55">
        <f t="shared" si="6"/>
        <v>61061.599999999999</v>
      </c>
      <c r="K55">
        <f t="shared" si="7"/>
        <v>1.5361372777654041</v>
      </c>
      <c r="L55">
        <f t="shared" si="8"/>
        <v>102906</v>
      </c>
      <c r="M55">
        <f t="shared" si="9"/>
        <v>13752</v>
      </c>
      <c r="N55">
        <f t="shared" si="10"/>
        <v>61061.599999999999</v>
      </c>
      <c r="O55">
        <f t="shared" si="11"/>
        <v>89154</v>
      </c>
      <c r="Q55">
        <v>2287</v>
      </c>
      <c r="R55">
        <v>1519</v>
      </c>
      <c r="T55">
        <v>-1496.2000000000044</v>
      </c>
      <c r="U55">
        <v>-257.59999999999854</v>
      </c>
      <c r="W55">
        <v>5459.8</v>
      </c>
      <c r="X55">
        <v>286</v>
      </c>
      <c r="AB55">
        <v>61061.599999999999</v>
      </c>
      <c r="AC55">
        <v>1.5361372777654041</v>
      </c>
      <c r="AI55">
        <v>61061.599999999999</v>
      </c>
      <c r="AJ55">
        <v>1.5361372777654041</v>
      </c>
    </row>
    <row r="56" spans="2:38" x14ac:dyDescent="0.25">
      <c r="B56">
        <v>8556</v>
      </c>
      <c r="C56">
        <v>27422</v>
      </c>
      <c r="D56">
        <v>43135</v>
      </c>
      <c r="E56">
        <v>61232</v>
      </c>
      <c r="F56">
        <v>29909</v>
      </c>
      <c r="H56">
        <v>61087</v>
      </c>
      <c r="J56">
        <f t="shared" si="6"/>
        <v>34050.800000000003</v>
      </c>
      <c r="K56">
        <f t="shared" si="7"/>
        <v>1.7939960294618627</v>
      </c>
      <c r="L56">
        <f t="shared" si="8"/>
        <v>61232</v>
      </c>
      <c r="M56">
        <f t="shared" si="9"/>
        <v>8556</v>
      </c>
      <c r="N56">
        <f t="shared" si="10"/>
        <v>34050.800000000003</v>
      </c>
      <c r="O56">
        <f t="shared" si="11"/>
        <v>52676</v>
      </c>
      <c r="Q56">
        <v>-13082</v>
      </c>
      <c r="R56">
        <v>837</v>
      </c>
      <c r="T56">
        <v>7851.8000000000029</v>
      </c>
      <c r="U56">
        <v>1187.6000000000058</v>
      </c>
      <c r="W56">
        <v>12267.400000000001</v>
      </c>
      <c r="X56">
        <v>1284.8000000000002</v>
      </c>
      <c r="AD56">
        <v>34050.800000000003</v>
      </c>
      <c r="AE56">
        <v>1.7939960294618627</v>
      </c>
      <c r="AK56">
        <v>34050.800000000003</v>
      </c>
      <c r="AL56">
        <v>1.7939960294618627</v>
      </c>
    </row>
    <row r="57" spans="2:38" x14ac:dyDescent="0.25">
      <c r="B57">
        <v>53342</v>
      </c>
      <c r="C57">
        <v>53284</v>
      </c>
      <c r="D57">
        <v>46182</v>
      </c>
      <c r="E57">
        <v>48869</v>
      </c>
      <c r="F57">
        <v>63533</v>
      </c>
      <c r="H57">
        <v>118635</v>
      </c>
      <c r="J57">
        <f t="shared" si="6"/>
        <v>53042</v>
      </c>
      <c r="K57">
        <f t="shared" si="7"/>
        <v>2.2366238075487348</v>
      </c>
      <c r="L57">
        <f t="shared" si="8"/>
        <v>63533</v>
      </c>
      <c r="M57">
        <f t="shared" si="9"/>
        <v>46182</v>
      </c>
      <c r="N57">
        <f t="shared" si="10"/>
        <v>53042</v>
      </c>
      <c r="O57">
        <f t="shared" si="11"/>
        <v>17351</v>
      </c>
      <c r="Q57">
        <v>5844</v>
      </c>
      <c r="R57">
        <v>-2405</v>
      </c>
      <c r="T57">
        <v>-9343.5999999999985</v>
      </c>
      <c r="U57">
        <v>232</v>
      </c>
      <c r="W57">
        <v>11453.2</v>
      </c>
      <c r="X57">
        <v>439.6</v>
      </c>
      <c r="AD57">
        <v>53042</v>
      </c>
      <c r="AE57">
        <v>2.2366238075487348</v>
      </c>
      <c r="AK57">
        <v>53042</v>
      </c>
      <c r="AL57">
        <v>2.2366238075487348</v>
      </c>
    </row>
    <row r="58" spans="2:38" x14ac:dyDescent="0.25">
      <c r="B58">
        <v>94019</v>
      </c>
      <c r="C58">
        <v>9676</v>
      </c>
      <c r="D58">
        <v>76415</v>
      </c>
      <c r="E58">
        <v>94041</v>
      </c>
      <c r="F58">
        <v>43497</v>
      </c>
      <c r="H58">
        <v>134748</v>
      </c>
      <c r="J58">
        <f t="shared" si="6"/>
        <v>63529.599999999999</v>
      </c>
      <c r="K58">
        <f t="shared" si="7"/>
        <v>2.1210270488087444</v>
      </c>
      <c r="L58">
        <f t="shared" si="8"/>
        <v>94041</v>
      </c>
      <c r="M58">
        <f t="shared" si="9"/>
        <v>9676</v>
      </c>
      <c r="N58">
        <f t="shared" si="10"/>
        <v>63529.599999999999</v>
      </c>
      <c r="O58">
        <f t="shared" si="11"/>
        <v>84365</v>
      </c>
      <c r="Q58">
        <v>11994</v>
      </c>
      <c r="R58">
        <v>4300</v>
      </c>
      <c r="T58">
        <v>-1709.5999999999985</v>
      </c>
      <c r="U58">
        <v>67.799999999995634</v>
      </c>
      <c r="W58">
        <v>14055.2</v>
      </c>
      <c r="X58">
        <v>774.6</v>
      </c>
      <c r="AF58">
        <v>63529.599999999999</v>
      </c>
      <c r="AG58">
        <v>2.1210270488087444</v>
      </c>
      <c r="AK58">
        <v>63529.599999999999</v>
      </c>
      <c r="AL58">
        <v>2.1210270488087444</v>
      </c>
    </row>
    <row r="59" spans="2:38" x14ac:dyDescent="0.25">
      <c r="B59">
        <v>14983</v>
      </c>
      <c r="C59">
        <v>75391</v>
      </c>
      <c r="D59">
        <v>109555</v>
      </c>
      <c r="E59">
        <v>24302</v>
      </c>
      <c r="F59">
        <v>76412</v>
      </c>
      <c r="H59">
        <v>71057</v>
      </c>
      <c r="J59">
        <f t="shared" si="6"/>
        <v>60128.6</v>
      </c>
      <c r="K59">
        <f t="shared" si="7"/>
        <v>1.1817504482060117</v>
      </c>
      <c r="L59">
        <f t="shared" si="8"/>
        <v>109555</v>
      </c>
      <c r="M59">
        <f t="shared" si="9"/>
        <v>14983</v>
      </c>
      <c r="N59">
        <f t="shared" si="10"/>
        <v>60128.6</v>
      </c>
      <c r="O59">
        <f t="shared" si="11"/>
        <v>94572</v>
      </c>
      <c r="Q59">
        <v>6236</v>
      </c>
      <c r="R59">
        <v>-1897</v>
      </c>
      <c r="T59">
        <v>2835.1999999999971</v>
      </c>
      <c r="U59">
        <v>-1488.5999999999985</v>
      </c>
      <c r="W59">
        <v>8265.6</v>
      </c>
      <c r="X59">
        <v>1576.2000000000003</v>
      </c>
      <c r="Z59">
        <v>60128.6</v>
      </c>
      <c r="AA59">
        <v>1.1817504482060117</v>
      </c>
      <c r="AI59">
        <v>60128.6</v>
      </c>
      <c r="AJ59">
        <v>1.1817504482060117</v>
      </c>
    </row>
    <row r="60" spans="2:38" x14ac:dyDescent="0.25">
      <c r="B60">
        <v>71965</v>
      </c>
      <c r="C60">
        <v>27441</v>
      </c>
      <c r="D60">
        <v>102931</v>
      </c>
      <c r="E60">
        <v>23606</v>
      </c>
      <c r="F60">
        <v>102763</v>
      </c>
      <c r="H60">
        <v>112614</v>
      </c>
      <c r="J60">
        <f t="shared" si="6"/>
        <v>65741.2</v>
      </c>
      <c r="K60">
        <f t="shared" si="7"/>
        <v>1.7129897233393976</v>
      </c>
      <c r="L60">
        <f t="shared" si="8"/>
        <v>102931</v>
      </c>
      <c r="M60">
        <f t="shared" si="9"/>
        <v>23606</v>
      </c>
      <c r="N60">
        <f t="shared" si="10"/>
        <v>65741.2</v>
      </c>
      <c r="O60">
        <f t="shared" si="11"/>
        <v>79325</v>
      </c>
      <c r="Q60">
        <v>-4113</v>
      </c>
      <c r="R60">
        <v>-128</v>
      </c>
      <c r="T60">
        <v>-6755</v>
      </c>
      <c r="U60">
        <v>-38.80000000000291</v>
      </c>
      <c r="W60">
        <v>11572.600000000002</v>
      </c>
      <c r="X60">
        <v>1378.3999999999999</v>
      </c>
      <c r="AF60">
        <v>65741.2</v>
      </c>
      <c r="AG60">
        <v>1.7129897233393976</v>
      </c>
      <c r="AI60">
        <v>65741.2</v>
      </c>
      <c r="AJ60">
        <v>1.7129897233393976</v>
      </c>
    </row>
    <row r="61" spans="2:38" x14ac:dyDescent="0.25">
      <c r="B61">
        <v>100198</v>
      </c>
      <c r="C61">
        <v>32400</v>
      </c>
      <c r="D61">
        <v>114792</v>
      </c>
      <c r="E61">
        <v>40292</v>
      </c>
      <c r="F61">
        <v>85463</v>
      </c>
      <c r="H61">
        <v>96944</v>
      </c>
      <c r="J61">
        <f t="shared" si="6"/>
        <v>74629</v>
      </c>
      <c r="K61">
        <f t="shared" si="7"/>
        <v>1.2990124482439802</v>
      </c>
      <c r="L61">
        <f t="shared" si="8"/>
        <v>114792</v>
      </c>
      <c r="M61">
        <f t="shared" si="9"/>
        <v>32400</v>
      </c>
      <c r="N61">
        <f t="shared" si="10"/>
        <v>74629</v>
      </c>
      <c r="O61">
        <f t="shared" si="11"/>
        <v>82392</v>
      </c>
      <c r="Q61">
        <v>-349</v>
      </c>
      <c r="R61">
        <v>-247</v>
      </c>
      <c r="T61">
        <v>5995</v>
      </c>
      <c r="U61">
        <v>2003.6000000000058</v>
      </c>
      <c r="W61">
        <v>9533.0000000000018</v>
      </c>
      <c r="X61">
        <v>2295.2000000000003</v>
      </c>
      <c r="AB61">
        <v>74629</v>
      </c>
      <c r="AC61">
        <v>1.2990124482439802</v>
      </c>
      <c r="AI61">
        <v>74629</v>
      </c>
      <c r="AJ61">
        <v>1.2990124482439802</v>
      </c>
    </row>
    <row r="62" spans="2:38" x14ac:dyDescent="0.25">
      <c r="B62">
        <v>99254</v>
      </c>
      <c r="C62">
        <v>69586</v>
      </c>
      <c r="D62">
        <v>95114</v>
      </c>
      <c r="E62">
        <v>46034</v>
      </c>
      <c r="F62">
        <v>11552</v>
      </c>
      <c r="H62">
        <v>105436</v>
      </c>
      <c r="J62">
        <f t="shared" si="6"/>
        <v>64308</v>
      </c>
      <c r="K62">
        <f t="shared" si="7"/>
        <v>1.6395471792000995</v>
      </c>
      <c r="L62">
        <f t="shared" si="8"/>
        <v>99254</v>
      </c>
      <c r="M62">
        <f t="shared" si="9"/>
        <v>11552</v>
      </c>
      <c r="N62">
        <f t="shared" si="10"/>
        <v>64308</v>
      </c>
      <c r="O62">
        <f t="shared" si="11"/>
        <v>87702</v>
      </c>
      <c r="Q62">
        <v>-3173</v>
      </c>
      <c r="R62">
        <v>-2608</v>
      </c>
      <c r="T62">
        <v>5169.5999999999985</v>
      </c>
      <c r="U62">
        <v>87.19999999999709</v>
      </c>
      <c r="W62">
        <v>11811.6</v>
      </c>
      <c r="X62">
        <v>766.00000000000011</v>
      </c>
      <c r="AD62">
        <v>64308</v>
      </c>
      <c r="AE62">
        <v>1.6395471792000995</v>
      </c>
      <c r="AI62">
        <v>64308</v>
      </c>
      <c r="AJ62">
        <v>1.6395471792000995</v>
      </c>
    </row>
    <row r="63" spans="2:38" x14ac:dyDescent="0.25">
      <c r="B63">
        <v>15800</v>
      </c>
      <c r="C63">
        <v>10686</v>
      </c>
      <c r="D63">
        <v>20007</v>
      </c>
      <c r="E63">
        <v>48789</v>
      </c>
      <c r="F63">
        <v>83081</v>
      </c>
      <c r="H63">
        <v>78785</v>
      </c>
      <c r="J63">
        <f t="shared" si="6"/>
        <v>35672.6</v>
      </c>
      <c r="K63">
        <f t="shared" si="7"/>
        <v>2.2085578286976562</v>
      </c>
      <c r="L63">
        <f t="shared" si="8"/>
        <v>83081</v>
      </c>
      <c r="M63">
        <f t="shared" si="9"/>
        <v>10686</v>
      </c>
      <c r="N63">
        <f t="shared" si="10"/>
        <v>35672.6</v>
      </c>
      <c r="O63">
        <f t="shared" si="11"/>
        <v>72395</v>
      </c>
      <c r="Q63">
        <v>2648</v>
      </c>
      <c r="R63">
        <v>-1398</v>
      </c>
      <c r="T63">
        <v>10506.8</v>
      </c>
      <c r="U63">
        <v>748.79999999999563</v>
      </c>
      <c r="W63">
        <v>10506.800000000001</v>
      </c>
      <c r="X63">
        <v>1502</v>
      </c>
      <c r="AD63">
        <v>35672.6</v>
      </c>
      <c r="AE63">
        <v>2.2085578286976562</v>
      </c>
      <c r="AK63">
        <v>35672.6</v>
      </c>
      <c r="AL63">
        <v>2.2085578286976562</v>
      </c>
    </row>
    <row r="64" spans="2:38" x14ac:dyDescent="0.25">
      <c r="B64">
        <v>35829</v>
      </c>
      <c r="C64">
        <v>52043</v>
      </c>
      <c r="D64">
        <v>15319</v>
      </c>
      <c r="E64">
        <v>77147</v>
      </c>
      <c r="F64">
        <v>14474</v>
      </c>
      <c r="H64">
        <v>91643</v>
      </c>
      <c r="J64">
        <f t="shared" si="6"/>
        <v>38962.400000000001</v>
      </c>
      <c r="K64">
        <f t="shared" si="7"/>
        <v>2.3520881670533642</v>
      </c>
      <c r="L64">
        <f t="shared" si="8"/>
        <v>77147</v>
      </c>
      <c r="M64">
        <f t="shared" si="9"/>
        <v>14474</v>
      </c>
      <c r="N64">
        <f t="shared" si="10"/>
        <v>38962.400000000001</v>
      </c>
      <c r="O64">
        <f t="shared" si="11"/>
        <v>62673</v>
      </c>
      <c r="Q64">
        <v>4682</v>
      </c>
      <c r="R64">
        <v>291</v>
      </c>
      <c r="T64">
        <v>-496</v>
      </c>
      <c r="U64">
        <v>1953.8000000000029</v>
      </c>
      <c r="W64">
        <v>8108.4</v>
      </c>
      <c r="X64">
        <v>2173.8000000000002</v>
      </c>
      <c r="AD64">
        <v>38962.400000000001</v>
      </c>
      <c r="AE64">
        <v>2.3520881670533642</v>
      </c>
      <c r="AK64">
        <v>38962.400000000001</v>
      </c>
      <c r="AL64">
        <v>2.3520881670533642</v>
      </c>
    </row>
    <row r="65" spans="2:38" x14ac:dyDescent="0.25">
      <c r="B65">
        <v>57002</v>
      </c>
      <c r="C65">
        <v>888</v>
      </c>
      <c r="D65">
        <v>61236</v>
      </c>
      <c r="E65">
        <v>32058</v>
      </c>
      <c r="F65">
        <v>15234</v>
      </c>
      <c r="H65">
        <v>50348</v>
      </c>
      <c r="J65">
        <f t="shared" si="6"/>
        <v>33283.599999999999</v>
      </c>
      <c r="K65">
        <f t="shared" si="7"/>
        <v>1.5126969438402096</v>
      </c>
      <c r="L65">
        <f t="shared" si="8"/>
        <v>61236</v>
      </c>
      <c r="M65">
        <f t="shared" si="9"/>
        <v>888</v>
      </c>
      <c r="N65">
        <f t="shared" si="10"/>
        <v>33283.599999999999</v>
      </c>
      <c r="O65">
        <f t="shared" si="11"/>
        <v>60348</v>
      </c>
      <c r="Q65">
        <v>3239</v>
      </c>
      <c r="R65">
        <v>1973</v>
      </c>
      <c r="T65">
        <v>-418.40000000000146</v>
      </c>
      <c r="U65">
        <v>-727.40000000000146</v>
      </c>
      <c r="W65">
        <v>13276.400000000001</v>
      </c>
      <c r="X65">
        <v>1412.6</v>
      </c>
      <c r="Z65">
        <v>33283.599999999999</v>
      </c>
      <c r="AA65">
        <v>1.5126969438402096</v>
      </c>
      <c r="AI65">
        <v>33283.599999999999</v>
      </c>
      <c r="AJ65">
        <v>1.5126969438402096</v>
      </c>
    </row>
    <row r="66" spans="2:38" x14ac:dyDescent="0.25">
      <c r="B66">
        <v>41951</v>
      </c>
      <c r="C66">
        <v>51360</v>
      </c>
      <c r="D66">
        <v>66911</v>
      </c>
      <c r="E66">
        <v>91761</v>
      </c>
      <c r="F66">
        <v>7288</v>
      </c>
      <c r="H66">
        <v>52743</v>
      </c>
      <c r="J66">
        <f t="shared" ref="J66:J101" si="12">AVERAGE(B66:F66)</f>
        <v>51854.2</v>
      </c>
      <c r="K66">
        <f t="shared" ref="K66:K97" si="13">H66/J66</f>
        <v>1.0171403666433962</v>
      </c>
      <c r="L66">
        <f t="shared" ref="L66:L101" si="14">MAX(B66:F66)</f>
        <v>91761</v>
      </c>
      <c r="M66">
        <f t="shared" ref="M66:M101" si="15">MIN(B66:F66)</f>
        <v>7288</v>
      </c>
      <c r="N66">
        <f t="shared" ref="N66:N101" si="16">AVERAGE(B66:F66)</f>
        <v>51854.2</v>
      </c>
      <c r="O66">
        <f t="shared" ref="O66:O101" si="17">L66-M66</f>
        <v>84473</v>
      </c>
      <c r="Q66">
        <v>-8019</v>
      </c>
      <c r="R66">
        <v>-1261</v>
      </c>
      <c r="T66">
        <v>-8046.8000000000029</v>
      </c>
      <c r="U66">
        <v>-227.40000000000146</v>
      </c>
      <c r="W66">
        <v>8046.8</v>
      </c>
      <c r="X66">
        <v>272.60000000000002</v>
      </c>
      <c r="Z66">
        <v>51854.2</v>
      </c>
      <c r="AA66">
        <v>1.0171403666433962</v>
      </c>
      <c r="AI66">
        <v>51854.2</v>
      </c>
      <c r="AJ66">
        <v>1.0171403666433962</v>
      </c>
    </row>
    <row r="67" spans="2:38" x14ac:dyDescent="0.25">
      <c r="B67">
        <v>69706</v>
      </c>
      <c r="C67">
        <v>26260</v>
      </c>
      <c r="D67">
        <v>28443</v>
      </c>
      <c r="E67">
        <v>18890</v>
      </c>
      <c r="F67">
        <v>9590</v>
      </c>
      <c r="H67">
        <v>66249</v>
      </c>
      <c r="J67">
        <f t="shared" si="12"/>
        <v>30577.8</v>
      </c>
      <c r="K67">
        <f t="shared" si="13"/>
        <v>2.1665718266193119</v>
      </c>
      <c r="L67">
        <f t="shared" si="14"/>
        <v>69706</v>
      </c>
      <c r="M67">
        <f t="shared" si="15"/>
        <v>9590</v>
      </c>
      <c r="N67">
        <f t="shared" si="16"/>
        <v>30577.8</v>
      </c>
      <c r="O67">
        <f t="shared" si="17"/>
        <v>60116</v>
      </c>
      <c r="Q67">
        <v>7578</v>
      </c>
      <c r="R67">
        <v>1157</v>
      </c>
      <c r="T67">
        <v>7552.2000000000007</v>
      </c>
      <c r="U67">
        <v>-1184.6000000000022</v>
      </c>
      <c r="W67">
        <v>11756.6</v>
      </c>
      <c r="X67">
        <v>1576.1999999999998</v>
      </c>
      <c r="AD67">
        <v>30577.8</v>
      </c>
      <c r="AE67">
        <v>2.1665718266193119</v>
      </c>
      <c r="AK67">
        <v>30577.8</v>
      </c>
      <c r="AL67">
        <v>2.1665718266193119</v>
      </c>
    </row>
    <row r="68" spans="2:38" x14ac:dyDescent="0.25">
      <c r="B68">
        <v>67922</v>
      </c>
      <c r="C68">
        <v>112223</v>
      </c>
      <c r="D68">
        <v>41577</v>
      </c>
      <c r="E68">
        <v>42881</v>
      </c>
      <c r="F68">
        <v>35078</v>
      </c>
      <c r="H68">
        <v>81470</v>
      </c>
      <c r="J68">
        <f t="shared" si="12"/>
        <v>59936.2</v>
      </c>
      <c r="K68">
        <f t="shared" si="13"/>
        <v>1.3592786996839974</v>
      </c>
      <c r="L68">
        <f t="shared" si="14"/>
        <v>112223</v>
      </c>
      <c r="M68">
        <f t="shared" si="15"/>
        <v>35078</v>
      </c>
      <c r="N68">
        <f t="shared" si="16"/>
        <v>59936.2</v>
      </c>
      <c r="O68">
        <f t="shared" si="17"/>
        <v>77145</v>
      </c>
      <c r="Q68">
        <v>-19636</v>
      </c>
      <c r="R68">
        <v>-995</v>
      </c>
      <c r="T68">
        <v>4241.7999999999956</v>
      </c>
      <c r="U68">
        <v>522.19999999999709</v>
      </c>
      <c r="W68">
        <v>8443.8000000000011</v>
      </c>
      <c r="X68">
        <v>796.59999999999991</v>
      </c>
      <c r="AD68">
        <v>59936.2</v>
      </c>
      <c r="AE68">
        <v>1.3592786996839974</v>
      </c>
      <c r="AI68">
        <v>59936.2</v>
      </c>
      <c r="AJ68">
        <v>1.3592786996839974</v>
      </c>
    </row>
    <row r="69" spans="2:38" x14ac:dyDescent="0.25">
      <c r="B69">
        <v>106550</v>
      </c>
      <c r="C69">
        <v>68627</v>
      </c>
      <c r="D69">
        <v>79982</v>
      </c>
      <c r="E69">
        <v>104659</v>
      </c>
      <c r="F69">
        <v>40230</v>
      </c>
      <c r="H69">
        <v>133025</v>
      </c>
      <c r="J69">
        <f t="shared" si="12"/>
        <v>80009.600000000006</v>
      </c>
      <c r="K69">
        <f t="shared" si="13"/>
        <v>1.6626129864416268</v>
      </c>
      <c r="L69">
        <f t="shared" si="14"/>
        <v>106550</v>
      </c>
      <c r="M69">
        <f t="shared" si="15"/>
        <v>40230</v>
      </c>
      <c r="N69">
        <f t="shared" si="16"/>
        <v>80009.600000000006</v>
      </c>
      <c r="O69">
        <f t="shared" si="17"/>
        <v>66320</v>
      </c>
      <c r="Q69">
        <v>-6826</v>
      </c>
      <c r="R69">
        <v>23</v>
      </c>
      <c r="T69">
        <v>305.60000000000582</v>
      </c>
      <c r="U69">
        <v>173.80000000000291</v>
      </c>
      <c r="W69">
        <v>15451.2</v>
      </c>
      <c r="X69">
        <v>933.8</v>
      </c>
      <c r="AF69">
        <v>80009.600000000006</v>
      </c>
      <c r="AG69">
        <v>1.6626129864416268</v>
      </c>
      <c r="AI69">
        <v>80009.600000000006</v>
      </c>
      <c r="AJ69">
        <v>1.6626129864416268</v>
      </c>
    </row>
    <row r="70" spans="2:38" x14ac:dyDescent="0.25">
      <c r="B70">
        <v>72959</v>
      </c>
      <c r="C70">
        <v>113987</v>
      </c>
      <c r="D70">
        <v>7857</v>
      </c>
      <c r="E70">
        <v>80769</v>
      </c>
      <c r="F70">
        <v>116163</v>
      </c>
      <c r="H70">
        <v>90263</v>
      </c>
      <c r="J70">
        <f t="shared" si="12"/>
        <v>78347</v>
      </c>
      <c r="K70">
        <f t="shared" si="13"/>
        <v>1.1520926136291114</v>
      </c>
      <c r="L70">
        <f t="shared" si="14"/>
        <v>116163</v>
      </c>
      <c r="M70">
        <f t="shared" si="15"/>
        <v>7857</v>
      </c>
      <c r="N70">
        <f t="shared" si="16"/>
        <v>78347</v>
      </c>
      <c r="O70">
        <f t="shared" si="17"/>
        <v>108306</v>
      </c>
      <c r="Q70">
        <v>-8998</v>
      </c>
      <c r="R70">
        <v>-144</v>
      </c>
      <c r="T70">
        <v>-7703.8000000000029</v>
      </c>
      <c r="U70">
        <v>124.60000000000582</v>
      </c>
      <c r="W70">
        <v>14283</v>
      </c>
      <c r="X70">
        <v>2316.6</v>
      </c>
      <c r="AB70">
        <v>78347</v>
      </c>
      <c r="AC70">
        <v>1.1520926136291114</v>
      </c>
      <c r="AI70">
        <v>78347</v>
      </c>
      <c r="AJ70">
        <v>1.1520926136291114</v>
      </c>
    </row>
    <row r="71" spans="2:38" x14ac:dyDescent="0.25">
      <c r="B71">
        <v>50816</v>
      </c>
      <c r="C71">
        <v>88995</v>
      </c>
      <c r="D71">
        <v>85834</v>
      </c>
      <c r="E71">
        <v>14877</v>
      </c>
      <c r="F71">
        <v>79252</v>
      </c>
      <c r="H71">
        <v>80338</v>
      </c>
      <c r="J71">
        <f t="shared" si="12"/>
        <v>63954.8</v>
      </c>
      <c r="K71">
        <f t="shared" si="13"/>
        <v>1.2561684189458804</v>
      </c>
      <c r="L71">
        <f t="shared" si="14"/>
        <v>88995</v>
      </c>
      <c r="M71">
        <f t="shared" si="15"/>
        <v>14877</v>
      </c>
      <c r="N71">
        <f t="shared" si="16"/>
        <v>63954.8</v>
      </c>
      <c r="O71">
        <f t="shared" si="17"/>
        <v>74118</v>
      </c>
      <c r="Q71">
        <v>4693</v>
      </c>
      <c r="R71">
        <v>-3102</v>
      </c>
      <c r="T71">
        <v>-2957.1999999999971</v>
      </c>
      <c r="U71">
        <v>-636</v>
      </c>
      <c r="W71">
        <v>7604.8</v>
      </c>
      <c r="X71">
        <v>669.2</v>
      </c>
      <c r="AB71">
        <v>63954.8</v>
      </c>
      <c r="AC71">
        <v>1.2561684189458804</v>
      </c>
      <c r="AI71">
        <v>63954.8</v>
      </c>
      <c r="AJ71">
        <v>1.2561684189458804</v>
      </c>
    </row>
    <row r="72" spans="2:38" x14ac:dyDescent="0.25">
      <c r="B72">
        <v>81346</v>
      </c>
      <c r="C72">
        <v>102085</v>
      </c>
      <c r="D72">
        <v>95597</v>
      </c>
      <c r="E72">
        <v>91654</v>
      </c>
      <c r="F72">
        <v>40511</v>
      </c>
      <c r="H72">
        <v>131006</v>
      </c>
      <c r="J72">
        <f t="shared" si="12"/>
        <v>82238.600000000006</v>
      </c>
      <c r="K72">
        <f t="shared" si="13"/>
        <v>1.5929989080553413</v>
      </c>
      <c r="L72">
        <f t="shared" si="14"/>
        <v>102085</v>
      </c>
      <c r="M72">
        <f t="shared" si="15"/>
        <v>40511</v>
      </c>
      <c r="N72">
        <f t="shared" si="16"/>
        <v>82238.600000000006</v>
      </c>
      <c r="O72">
        <f t="shared" si="17"/>
        <v>61574</v>
      </c>
      <c r="Q72">
        <v>16001</v>
      </c>
      <c r="R72">
        <v>26</v>
      </c>
      <c r="T72">
        <v>-7797.3999999999942</v>
      </c>
      <c r="U72">
        <v>92.200000000011642</v>
      </c>
      <c r="W72">
        <v>14604.2</v>
      </c>
      <c r="X72">
        <v>340.59999999999997</v>
      </c>
      <c r="AB72">
        <v>82238.600000000006</v>
      </c>
      <c r="AC72">
        <v>1.5929989080553413</v>
      </c>
      <c r="AI72">
        <v>82238.600000000006</v>
      </c>
      <c r="AJ72">
        <v>1.5929989080553413</v>
      </c>
    </row>
    <row r="73" spans="2:38" x14ac:dyDescent="0.25">
      <c r="B73">
        <v>31663</v>
      </c>
      <c r="C73">
        <v>38872</v>
      </c>
      <c r="D73">
        <v>7744</v>
      </c>
      <c r="E73">
        <v>17622</v>
      </c>
      <c r="F73">
        <v>12274</v>
      </c>
      <c r="H73">
        <v>55246</v>
      </c>
      <c r="J73">
        <f t="shared" si="12"/>
        <v>21635</v>
      </c>
      <c r="K73">
        <f t="shared" si="13"/>
        <v>2.5535474924890225</v>
      </c>
      <c r="L73">
        <f t="shared" si="14"/>
        <v>38872</v>
      </c>
      <c r="M73">
        <f t="shared" si="15"/>
        <v>7744</v>
      </c>
      <c r="N73">
        <f t="shared" si="16"/>
        <v>21635</v>
      </c>
      <c r="O73">
        <f t="shared" si="17"/>
        <v>31128</v>
      </c>
      <c r="Q73">
        <v>142</v>
      </c>
      <c r="R73">
        <v>451</v>
      </c>
      <c r="T73">
        <v>-9926.7999999999993</v>
      </c>
      <c r="U73">
        <v>-421.59999999999854</v>
      </c>
      <c r="W73">
        <v>11563.599999999999</v>
      </c>
      <c r="X73">
        <v>432.8</v>
      </c>
      <c r="AD73">
        <v>21635</v>
      </c>
      <c r="AE73">
        <v>2.5535474924890225</v>
      </c>
      <c r="AK73">
        <v>21635</v>
      </c>
      <c r="AL73">
        <v>2.5535474924890225</v>
      </c>
    </row>
    <row r="74" spans="2:38" x14ac:dyDescent="0.25">
      <c r="B74">
        <v>54110</v>
      </c>
      <c r="C74">
        <v>21911</v>
      </c>
      <c r="D74">
        <v>72405</v>
      </c>
      <c r="E74">
        <v>72730</v>
      </c>
      <c r="F74">
        <v>96479</v>
      </c>
      <c r="H74">
        <v>99975</v>
      </c>
      <c r="J74">
        <f t="shared" si="12"/>
        <v>63527</v>
      </c>
      <c r="K74">
        <f t="shared" si="13"/>
        <v>1.5737402994002549</v>
      </c>
      <c r="L74">
        <f t="shared" si="14"/>
        <v>96479</v>
      </c>
      <c r="M74">
        <f t="shared" si="15"/>
        <v>21911</v>
      </c>
      <c r="N74">
        <f t="shared" si="16"/>
        <v>63527</v>
      </c>
      <c r="O74">
        <f t="shared" si="17"/>
        <v>74568</v>
      </c>
      <c r="Q74">
        <v>8586</v>
      </c>
      <c r="R74">
        <v>-1228</v>
      </c>
      <c r="T74">
        <v>6209</v>
      </c>
      <c r="U74">
        <v>1341.4000000000015</v>
      </c>
      <c r="W74">
        <v>6767</v>
      </c>
      <c r="X74">
        <v>1341.3999999999999</v>
      </c>
      <c r="AD74">
        <v>63527</v>
      </c>
      <c r="AE74">
        <v>1.5737402994002549</v>
      </c>
      <c r="AI74">
        <v>63527</v>
      </c>
      <c r="AJ74">
        <v>1.5737402994002549</v>
      </c>
    </row>
    <row r="75" spans="2:38" x14ac:dyDescent="0.25">
      <c r="B75">
        <v>117497</v>
      </c>
      <c r="C75">
        <v>35622</v>
      </c>
      <c r="D75">
        <v>75135</v>
      </c>
      <c r="E75">
        <v>112832</v>
      </c>
      <c r="F75">
        <v>98236</v>
      </c>
      <c r="H75">
        <v>107501</v>
      </c>
      <c r="J75">
        <f t="shared" si="12"/>
        <v>87864.4</v>
      </c>
      <c r="K75">
        <f t="shared" si="13"/>
        <v>1.2234875558246572</v>
      </c>
      <c r="L75">
        <f t="shared" si="14"/>
        <v>117497</v>
      </c>
      <c r="M75">
        <f t="shared" si="15"/>
        <v>35622</v>
      </c>
      <c r="N75">
        <f t="shared" si="16"/>
        <v>87864.4</v>
      </c>
      <c r="O75">
        <f t="shared" si="17"/>
        <v>81875</v>
      </c>
      <c r="Q75">
        <v>-6397</v>
      </c>
      <c r="R75">
        <v>517</v>
      </c>
      <c r="T75">
        <v>436</v>
      </c>
      <c r="U75">
        <v>-56.200000000011642</v>
      </c>
      <c r="W75">
        <v>5867.2000000000007</v>
      </c>
      <c r="X75">
        <v>885.80000000000007</v>
      </c>
      <c r="AB75">
        <v>87864.4</v>
      </c>
      <c r="AC75">
        <v>1.2234875558246572</v>
      </c>
      <c r="AI75">
        <v>87864.4</v>
      </c>
      <c r="AJ75">
        <v>1.2234875558246572</v>
      </c>
    </row>
    <row r="76" spans="2:38" x14ac:dyDescent="0.25">
      <c r="B76">
        <v>94116</v>
      </c>
      <c r="C76">
        <v>65424</v>
      </c>
      <c r="D76">
        <v>77736</v>
      </c>
      <c r="E76">
        <v>38252</v>
      </c>
      <c r="F76">
        <v>104304</v>
      </c>
      <c r="H76">
        <v>96574</v>
      </c>
      <c r="J76">
        <f t="shared" si="12"/>
        <v>75966.399999999994</v>
      </c>
      <c r="K76">
        <f t="shared" si="13"/>
        <v>1.2712725626066261</v>
      </c>
      <c r="L76">
        <f t="shared" si="14"/>
        <v>104304</v>
      </c>
      <c r="M76">
        <f t="shared" si="15"/>
        <v>38252</v>
      </c>
      <c r="N76">
        <f t="shared" si="16"/>
        <v>75966.399999999994</v>
      </c>
      <c r="O76">
        <f t="shared" si="17"/>
        <v>66052</v>
      </c>
      <c r="Q76">
        <v>-4040</v>
      </c>
      <c r="R76">
        <v>-1917</v>
      </c>
      <c r="T76">
        <v>419.79999999998836</v>
      </c>
      <c r="U76">
        <v>-2774.6000000000058</v>
      </c>
      <c r="W76">
        <v>11879.800000000001</v>
      </c>
      <c r="X76">
        <v>2794.2000000000003</v>
      </c>
      <c r="AB76">
        <v>75966.399999999994</v>
      </c>
      <c r="AC76">
        <v>1.2712725626066261</v>
      </c>
      <c r="AI76">
        <v>75966.399999999994</v>
      </c>
      <c r="AJ76">
        <v>1.2712725626066261</v>
      </c>
    </row>
    <row r="77" spans="2:38" x14ac:dyDescent="0.25">
      <c r="B77">
        <v>82768</v>
      </c>
      <c r="C77">
        <v>102354</v>
      </c>
      <c r="D77">
        <v>28501</v>
      </c>
      <c r="E77">
        <v>35087</v>
      </c>
      <c r="F77">
        <v>97486</v>
      </c>
      <c r="H77">
        <v>71839</v>
      </c>
      <c r="J77">
        <f t="shared" si="12"/>
        <v>69239.199999999997</v>
      </c>
      <c r="K77">
        <f t="shared" si="13"/>
        <v>1.0375480941432023</v>
      </c>
      <c r="L77">
        <f t="shared" si="14"/>
        <v>102354</v>
      </c>
      <c r="M77">
        <f t="shared" si="15"/>
        <v>28501</v>
      </c>
      <c r="N77">
        <f t="shared" si="16"/>
        <v>69239.199999999997</v>
      </c>
      <c r="O77">
        <f t="shared" si="17"/>
        <v>73853</v>
      </c>
      <c r="Q77">
        <v>-10448</v>
      </c>
      <c r="R77">
        <v>467</v>
      </c>
      <c r="T77">
        <v>-8915</v>
      </c>
      <c r="U77">
        <v>1098</v>
      </c>
      <c r="W77">
        <v>8915</v>
      </c>
      <c r="X77">
        <v>1126.4000000000001</v>
      </c>
      <c r="AB77">
        <v>69239.199999999997</v>
      </c>
      <c r="AC77">
        <v>1.0375480941432023</v>
      </c>
      <c r="AI77">
        <v>69239.199999999997</v>
      </c>
      <c r="AJ77">
        <v>1.0375480941432023</v>
      </c>
    </row>
    <row r="78" spans="2:38" x14ac:dyDescent="0.25">
      <c r="B78">
        <v>40223</v>
      </c>
      <c r="C78">
        <v>91363</v>
      </c>
      <c r="D78">
        <v>61259</v>
      </c>
      <c r="E78">
        <v>73450</v>
      </c>
      <c r="F78">
        <v>58541</v>
      </c>
      <c r="H78">
        <v>86565</v>
      </c>
      <c r="J78">
        <f t="shared" si="12"/>
        <v>64967.199999999997</v>
      </c>
      <c r="K78">
        <f t="shared" si="13"/>
        <v>1.3324416013003486</v>
      </c>
      <c r="L78">
        <f t="shared" si="14"/>
        <v>91363</v>
      </c>
      <c r="M78">
        <f t="shared" si="15"/>
        <v>40223</v>
      </c>
      <c r="N78">
        <f t="shared" si="16"/>
        <v>64967.199999999997</v>
      </c>
      <c r="O78">
        <f t="shared" si="17"/>
        <v>51140</v>
      </c>
      <c r="Q78">
        <v>6615</v>
      </c>
      <c r="R78">
        <v>-367</v>
      </c>
      <c r="T78">
        <v>-7332.1999999999971</v>
      </c>
      <c r="U78">
        <v>488.79999999999563</v>
      </c>
      <c r="W78">
        <v>15706.6</v>
      </c>
      <c r="X78">
        <v>522.79999999999995</v>
      </c>
      <c r="AB78">
        <v>64967.199999999997</v>
      </c>
      <c r="AC78">
        <v>1.3324416013003486</v>
      </c>
      <c r="AI78">
        <v>64967.199999999997</v>
      </c>
      <c r="AJ78">
        <v>1.3324416013003486</v>
      </c>
    </row>
    <row r="79" spans="2:38" x14ac:dyDescent="0.25">
      <c r="B79">
        <v>6271</v>
      </c>
      <c r="C79">
        <v>68814</v>
      </c>
      <c r="D79">
        <v>96844</v>
      </c>
      <c r="E79">
        <v>103733</v>
      </c>
      <c r="F79">
        <v>70034</v>
      </c>
      <c r="H79">
        <v>108229</v>
      </c>
      <c r="J79">
        <f t="shared" si="12"/>
        <v>69139.199999999997</v>
      </c>
      <c r="K79">
        <f t="shared" si="13"/>
        <v>1.565378251411645</v>
      </c>
      <c r="L79">
        <f t="shared" si="14"/>
        <v>103733</v>
      </c>
      <c r="M79">
        <f t="shared" si="15"/>
        <v>6271</v>
      </c>
      <c r="N79">
        <f t="shared" si="16"/>
        <v>69139.199999999997</v>
      </c>
      <c r="O79">
        <f t="shared" si="17"/>
        <v>97462</v>
      </c>
      <c r="Q79">
        <v>10075</v>
      </c>
      <c r="R79">
        <v>3210</v>
      </c>
      <c r="T79">
        <v>-8646</v>
      </c>
      <c r="U79">
        <v>1414</v>
      </c>
      <c r="W79">
        <v>9800.4</v>
      </c>
      <c r="X79">
        <v>1955.6</v>
      </c>
      <c r="AB79">
        <v>69139.199999999997</v>
      </c>
      <c r="AC79">
        <v>1.565378251411645</v>
      </c>
      <c r="AI79">
        <v>69139.199999999997</v>
      </c>
      <c r="AJ79">
        <v>1.565378251411645</v>
      </c>
    </row>
    <row r="80" spans="2:38" x14ac:dyDescent="0.25">
      <c r="B80">
        <v>24983</v>
      </c>
      <c r="C80">
        <v>45694</v>
      </c>
      <c r="D80">
        <v>94690</v>
      </c>
      <c r="E80">
        <v>78897</v>
      </c>
      <c r="F80">
        <v>10932</v>
      </c>
      <c r="H80">
        <v>62585</v>
      </c>
      <c r="J80">
        <f t="shared" si="12"/>
        <v>51039.199999999997</v>
      </c>
      <c r="K80">
        <f t="shared" si="13"/>
        <v>1.2262143607266571</v>
      </c>
      <c r="L80">
        <f t="shared" si="14"/>
        <v>94690</v>
      </c>
      <c r="M80">
        <f t="shared" si="15"/>
        <v>10932</v>
      </c>
      <c r="N80">
        <f t="shared" si="16"/>
        <v>51039.199999999997</v>
      </c>
      <c r="O80">
        <f t="shared" si="17"/>
        <v>83758</v>
      </c>
      <c r="Q80">
        <v>-22</v>
      </c>
      <c r="R80">
        <v>1162</v>
      </c>
      <c r="T80">
        <v>13696.399999999994</v>
      </c>
      <c r="U80">
        <v>1240.3999999999942</v>
      </c>
      <c r="W80">
        <v>15375.199999999999</v>
      </c>
      <c r="X80">
        <v>1318.8</v>
      </c>
      <c r="AD80">
        <v>51039.199999999997</v>
      </c>
      <c r="AE80">
        <v>1.2262143607266571</v>
      </c>
      <c r="AI80">
        <v>51039.199999999997</v>
      </c>
      <c r="AJ80">
        <v>1.2262143607266571</v>
      </c>
    </row>
    <row r="81" spans="2:38" x14ac:dyDescent="0.25">
      <c r="B81">
        <v>52473</v>
      </c>
      <c r="C81">
        <v>55952</v>
      </c>
      <c r="D81">
        <v>20303</v>
      </c>
      <c r="E81">
        <v>63996</v>
      </c>
      <c r="F81">
        <v>39350</v>
      </c>
      <c r="H81">
        <v>86293</v>
      </c>
      <c r="J81">
        <f t="shared" si="12"/>
        <v>46414.8</v>
      </c>
      <c r="K81">
        <f t="shared" si="13"/>
        <v>1.8591699199393297</v>
      </c>
      <c r="L81">
        <f t="shared" si="14"/>
        <v>63996</v>
      </c>
      <c r="M81">
        <f t="shared" si="15"/>
        <v>20303</v>
      </c>
      <c r="N81">
        <f t="shared" si="16"/>
        <v>46414.8</v>
      </c>
      <c r="O81">
        <f t="shared" si="17"/>
        <v>43693</v>
      </c>
      <c r="Q81">
        <v>-3743</v>
      </c>
      <c r="R81">
        <v>3017</v>
      </c>
      <c r="T81">
        <v>9933</v>
      </c>
      <c r="U81">
        <v>1128</v>
      </c>
      <c r="W81">
        <v>9933</v>
      </c>
      <c r="X81">
        <v>2418.8000000000002</v>
      </c>
      <c r="AD81">
        <v>46414.8</v>
      </c>
      <c r="AE81">
        <v>1.8591699199393297</v>
      </c>
      <c r="AK81">
        <v>46414.8</v>
      </c>
      <c r="AL81">
        <v>1.8591699199393297</v>
      </c>
    </row>
    <row r="82" spans="2:38" x14ac:dyDescent="0.25">
      <c r="B82">
        <v>21423</v>
      </c>
      <c r="C82">
        <v>8225</v>
      </c>
      <c r="D82">
        <v>37791</v>
      </c>
      <c r="E82">
        <v>104450</v>
      </c>
      <c r="F82">
        <v>104276</v>
      </c>
      <c r="H82">
        <v>116672</v>
      </c>
      <c r="J82">
        <f t="shared" si="12"/>
        <v>55233</v>
      </c>
      <c r="K82">
        <f t="shared" si="13"/>
        <v>2.1123603642749806</v>
      </c>
      <c r="L82">
        <f t="shared" si="14"/>
        <v>104450</v>
      </c>
      <c r="M82">
        <f t="shared" si="15"/>
        <v>8225</v>
      </c>
      <c r="N82">
        <f t="shared" si="16"/>
        <v>55233</v>
      </c>
      <c r="O82">
        <f t="shared" si="17"/>
        <v>96225</v>
      </c>
      <c r="Q82">
        <v>13106</v>
      </c>
      <c r="R82">
        <v>-1090</v>
      </c>
      <c r="T82">
        <v>-9342</v>
      </c>
      <c r="U82">
        <v>-1378.8000000000029</v>
      </c>
      <c r="W82">
        <v>16022</v>
      </c>
      <c r="X82">
        <v>1994.4000000000003</v>
      </c>
      <c r="AF82">
        <v>55233</v>
      </c>
      <c r="AG82">
        <v>2.1123603642749806</v>
      </c>
      <c r="AK82">
        <v>55233</v>
      </c>
      <c r="AL82">
        <v>2.1123603642749806</v>
      </c>
    </row>
    <row r="83" spans="2:38" x14ac:dyDescent="0.25">
      <c r="B83">
        <v>97706</v>
      </c>
      <c r="C83">
        <v>66134</v>
      </c>
      <c r="D83">
        <v>88435</v>
      </c>
      <c r="E83">
        <v>30447</v>
      </c>
      <c r="F83">
        <v>15954</v>
      </c>
      <c r="H83">
        <v>106954</v>
      </c>
      <c r="J83">
        <f t="shared" si="12"/>
        <v>59735.199999999997</v>
      </c>
      <c r="K83">
        <f t="shared" si="13"/>
        <v>1.7904686014276341</v>
      </c>
      <c r="L83">
        <f t="shared" si="14"/>
        <v>97706</v>
      </c>
      <c r="M83">
        <f t="shared" si="15"/>
        <v>15954</v>
      </c>
      <c r="N83">
        <f t="shared" si="16"/>
        <v>59735.199999999997</v>
      </c>
      <c r="O83">
        <f t="shared" si="17"/>
        <v>81752</v>
      </c>
      <c r="Q83">
        <v>-1532</v>
      </c>
      <c r="R83">
        <v>-2207</v>
      </c>
      <c r="T83">
        <v>9723.3999999999942</v>
      </c>
      <c r="U83">
        <v>2112</v>
      </c>
      <c r="W83">
        <v>17224.600000000002</v>
      </c>
      <c r="X83">
        <v>2116.3999999999996</v>
      </c>
      <c r="AD83">
        <v>59735.199999999997</v>
      </c>
      <c r="AE83">
        <v>1.7904686014276341</v>
      </c>
      <c r="AI83">
        <v>59735.199999999997</v>
      </c>
      <c r="AJ83">
        <v>1.7904686014276341</v>
      </c>
    </row>
    <row r="84" spans="2:38" x14ac:dyDescent="0.25">
      <c r="B84">
        <v>71383</v>
      </c>
      <c r="C84">
        <v>63481</v>
      </c>
      <c r="D84">
        <v>26798</v>
      </c>
      <c r="E84">
        <v>81596</v>
      </c>
      <c r="F84">
        <v>9790</v>
      </c>
      <c r="H84">
        <v>81496</v>
      </c>
      <c r="J84">
        <f t="shared" si="12"/>
        <v>50609.599999999999</v>
      </c>
      <c r="K84">
        <f t="shared" si="13"/>
        <v>1.6102873763080523</v>
      </c>
      <c r="L84">
        <f t="shared" si="14"/>
        <v>81596</v>
      </c>
      <c r="M84">
        <f t="shared" si="15"/>
        <v>9790</v>
      </c>
      <c r="N84">
        <f t="shared" si="16"/>
        <v>50609.599999999999</v>
      </c>
      <c r="O84">
        <f t="shared" si="17"/>
        <v>71806</v>
      </c>
      <c r="Q84">
        <v>2407</v>
      </c>
      <c r="R84">
        <v>4487</v>
      </c>
      <c r="T84">
        <v>-4346.8000000000029</v>
      </c>
      <c r="U84">
        <v>-1116</v>
      </c>
      <c r="W84">
        <v>8821.1999999999989</v>
      </c>
      <c r="X84">
        <v>1350.8000000000002</v>
      </c>
      <c r="Z84">
        <v>50609.599999999999</v>
      </c>
      <c r="AA84">
        <v>1.6102873763080523</v>
      </c>
      <c r="AK84">
        <v>50609.599999999999</v>
      </c>
      <c r="AL84">
        <v>1.6102873763080523</v>
      </c>
    </row>
    <row r="85" spans="2:38" x14ac:dyDescent="0.25">
      <c r="B85">
        <v>46754</v>
      </c>
      <c r="C85">
        <v>43244</v>
      </c>
      <c r="D85">
        <v>89826</v>
      </c>
      <c r="E85">
        <v>108481</v>
      </c>
      <c r="F85">
        <v>33375</v>
      </c>
      <c r="H85">
        <v>85841</v>
      </c>
      <c r="J85">
        <f t="shared" si="12"/>
        <v>64336</v>
      </c>
      <c r="K85">
        <f t="shared" si="13"/>
        <v>1.3342607560308382</v>
      </c>
      <c r="L85">
        <f t="shared" si="14"/>
        <v>108481</v>
      </c>
      <c r="M85">
        <f t="shared" si="15"/>
        <v>33375</v>
      </c>
      <c r="N85">
        <f t="shared" si="16"/>
        <v>64336</v>
      </c>
      <c r="O85">
        <f t="shared" si="17"/>
        <v>75106</v>
      </c>
      <c r="Q85">
        <v>-6655</v>
      </c>
      <c r="R85">
        <v>1096</v>
      </c>
      <c r="T85">
        <v>-2477.6000000000058</v>
      </c>
      <c r="U85">
        <v>-556.80000000000291</v>
      </c>
      <c r="W85">
        <v>13164.4</v>
      </c>
      <c r="X85">
        <v>556.79999999999995</v>
      </c>
      <c r="AB85">
        <v>64336</v>
      </c>
      <c r="AC85">
        <v>1.3342607560308382</v>
      </c>
      <c r="AI85">
        <v>64336</v>
      </c>
      <c r="AJ85">
        <v>1.3342607560308382</v>
      </c>
    </row>
    <row r="86" spans="2:38" x14ac:dyDescent="0.25">
      <c r="B86">
        <v>99409</v>
      </c>
      <c r="C86">
        <v>69240</v>
      </c>
      <c r="D86">
        <v>65507</v>
      </c>
      <c r="E86">
        <v>74015</v>
      </c>
      <c r="F86">
        <v>108361</v>
      </c>
      <c r="H86">
        <v>132048</v>
      </c>
      <c r="J86">
        <f t="shared" si="12"/>
        <v>83306.399999999994</v>
      </c>
      <c r="K86">
        <f t="shared" si="13"/>
        <v>1.5850883005387342</v>
      </c>
      <c r="L86">
        <f t="shared" si="14"/>
        <v>108361</v>
      </c>
      <c r="M86">
        <f t="shared" si="15"/>
        <v>65507</v>
      </c>
      <c r="N86">
        <f t="shared" si="16"/>
        <v>83306.399999999994</v>
      </c>
      <c r="O86">
        <f t="shared" si="17"/>
        <v>42854</v>
      </c>
      <c r="Q86">
        <v>1299</v>
      </c>
      <c r="R86">
        <v>-902</v>
      </c>
      <c r="T86">
        <v>-4220.4000000000087</v>
      </c>
      <c r="U86">
        <v>516.59999999999127</v>
      </c>
      <c r="W86">
        <v>6235.2</v>
      </c>
      <c r="X86">
        <v>516.6</v>
      </c>
      <c r="AB86">
        <v>83306.399999999994</v>
      </c>
      <c r="AC86">
        <v>1.5850883005387342</v>
      </c>
      <c r="AI86">
        <v>83306.399999999994</v>
      </c>
      <c r="AJ86">
        <v>1.5850883005387342</v>
      </c>
    </row>
    <row r="87" spans="2:38" x14ac:dyDescent="0.25">
      <c r="B87">
        <v>52084</v>
      </c>
      <c r="C87">
        <v>46062</v>
      </c>
      <c r="D87">
        <v>37456</v>
      </c>
      <c r="E87">
        <v>38983</v>
      </c>
      <c r="F87">
        <v>20909</v>
      </c>
      <c r="H87">
        <v>72902</v>
      </c>
      <c r="J87">
        <f t="shared" si="12"/>
        <v>39098.800000000003</v>
      </c>
      <c r="K87">
        <f t="shared" si="13"/>
        <v>1.8645585030742631</v>
      </c>
      <c r="L87">
        <f t="shared" si="14"/>
        <v>52084</v>
      </c>
      <c r="M87">
        <f t="shared" si="15"/>
        <v>20909</v>
      </c>
      <c r="N87">
        <f t="shared" si="16"/>
        <v>39098.800000000003</v>
      </c>
      <c r="O87">
        <f t="shared" si="17"/>
        <v>31175</v>
      </c>
      <c r="Q87">
        <v>19274</v>
      </c>
      <c r="R87">
        <v>1449</v>
      </c>
      <c r="T87">
        <v>-5205.7999999999956</v>
      </c>
      <c r="U87">
        <v>-773.19999999999709</v>
      </c>
      <c r="W87">
        <v>15608.6</v>
      </c>
      <c r="X87">
        <v>1191.5999999999999</v>
      </c>
      <c r="Z87">
        <v>39098.800000000003</v>
      </c>
      <c r="AA87">
        <v>1.8645585030742631</v>
      </c>
      <c r="AK87">
        <v>39098.800000000003</v>
      </c>
      <c r="AL87">
        <v>1.8645585030742631</v>
      </c>
    </row>
    <row r="88" spans="2:38" x14ac:dyDescent="0.25">
      <c r="B88">
        <v>82016</v>
      </c>
      <c r="C88">
        <v>58139</v>
      </c>
      <c r="D88">
        <v>36877</v>
      </c>
      <c r="E88">
        <v>51504</v>
      </c>
      <c r="F88">
        <v>27162</v>
      </c>
      <c r="H88">
        <v>78728</v>
      </c>
      <c r="J88">
        <f t="shared" si="12"/>
        <v>51139.6</v>
      </c>
      <c r="K88">
        <f t="shared" si="13"/>
        <v>1.5394723462835063</v>
      </c>
      <c r="L88">
        <f t="shared" si="14"/>
        <v>82016</v>
      </c>
      <c r="M88">
        <f t="shared" si="15"/>
        <v>27162</v>
      </c>
      <c r="N88">
        <f t="shared" si="16"/>
        <v>51139.6</v>
      </c>
      <c r="O88">
        <f t="shared" si="17"/>
        <v>54854</v>
      </c>
      <c r="Q88">
        <v>377</v>
      </c>
      <c r="R88">
        <v>-4582</v>
      </c>
      <c r="T88">
        <v>-10655.599999999999</v>
      </c>
      <c r="U88">
        <v>-536.59999999999854</v>
      </c>
      <c r="W88">
        <v>18801.199999999997</v>
      </c>
      <c r="X88">
        <v>816.6</v>
      </c>
      <c r="Z88">
        <v>51139.6</v>
      </c>
      <c r="AA88">
        <v>1.5394723462835063</v>
      </c>
      <c r="AI88">
        <v>51139.6</v>
      </c>
      <c r="AJ88">
        <v>1.5394723462835063</v>
      </c>
    </row>
    <row r="89" spans="2:38" x14ac:dyDescent="0.25">
      <c r="B89">
        <v>17069</v>
      </c>
      <c r="C89">
        <v>35487</v>
      </c>
      <c r="D89">
        <v>52793</v>
      </c>
      <c r="E89">
        <v>66388</v>
      </c>
      <c r="F89">
        <v>48745</v>
      </c>
      <c r="H89">
        <v>92227</v>
      </c>
      <c r="J89">
        <f t="shared" si="12"/>
        <v>44096.4</v>
      </c>
      <c r="K89">
        <f t="shared" si="13"/>
        <v>2.0914859262887671</v>
      </c>
      <c r="L89">
        <f t="shared" si="14"/>
        <v>66388</v>
      </c>
      <c r="M89">
        <f t="shared" si="15"/>
        <v>17069</v>
      </c>
      <c r="N89">
        <f t="shared" si="16"/>
        <v>44096.4</v>
      </c>
      <c r="O89">
        <f t="shared" si="17"/>
        <v>49319</v>
      </c>
      <c r="Q89">
        <v>12031</v>
      </c>
      <c r="R89">
        <v>3595</v>
      </c>
      <c r="T89">
        <v>-1241.4000000000015</v>
      </c>
      <c r="U89">
        <v>342.80000000000291</v>
      </c>
      <c r="W89">
        <v>9694.6</v>
      </c>
      <c r="X89">
        <v>2342.7999999999997</v>
      </c>
      <c r="AD89">
        <v>44096.4</v>
      </c>
      <c r="AE89">
        <v>2.0914859262887671</v>
      </c>
      <c r="AK89">
        <v>44096.4</v>
      </c>
      <c r="AL89">
        <v>2.0914859262887671</v>
      </c>
    </row>
    <row r="90" spans="2:38" x14ac:dyDescent="0.25">
      <c r="B90">
        <v>10232</v>
      </c>
      <c r="C90">
        <v>116617</v>
      </c>
      <c r="D90">
        <v>107193</v>
      </c>
      <c r="E90">
        <v>2052</v>
      </c>
      <c r="F90">
        <v>116525</v>
      </c>
      <c r="H90">
        <v>106183</v>
      </c>
      <c r="J90">
        <f t="shared" si="12"/>
        <v>70523.8</v>
      </c>
      <c r="K90">
        <f t="shared" si="13"/>
        <v>1.5056335591672598</v>
      </c>
      <c r="L90">
        <f t="shared" si="14"/>
        <v>116617</v>
      </c>
      <c r="M90">
        <f t="shared" si="15"/>
        <v>2052</v>
      </c>
      <c r="N90">
        <f t="shared" si="16"/>
        <v>70523.8</v>
      </c>
      <c r="O90">
        <f t="shared" si="17"/>
        <v>114565</v>
      </c>
      <c r="Q90">
        <v>-6239</v>
      </c>
      <c r="R90">
        <v>-178</v>
      </c>
      <c r="T90">
        <v>241.60000000000582</v>
      </c>
      <c r="U90">
        <v>-235.19999999999709</v>
      </c>
      <c r="W90">
        <v>5300.7999999999993</v>
      </c>
      <c r="X90">
        <v>1995.2</v>
      </c>
      <c r="AF90">
        <v>70523.8</v>
      </c>
      <c r="AG90">
        <v>1.5056335591672598</v>
      </c>
      <c r="AI90">
        <v>70523.8</v>
      </c>
      <c r="AJ90">
        <v>1.5056335591672598</v>
      </c>
    </row>
    <row r="91" spans="2:38" x14ac:dyDescent="0.25">
      <c r="B91">
        <v>41309</v>
      </c>
      <c r="C91">
        <v>86269</v>
      </c>
      <c r="D91">
        <v>108813</v>
      </c>
      <c r="E91">
        <v>11537</v>
      </c>
      <c r="F91">
        <v>35735</v>
      </c>
      <c r="H91">
        <v>67995</v>
      </c>
      <c r="J91">
        <f t="shared" si="12"/>
        <v>56732.6</v>
      </c>
      <c r="K91">
        <f t="shared" si="13"/>
        <v>1.1985172546296134</v>
      </c>
      <c r="L91">
        <f t="shared" si="14"/>
        <v>108813</v>
      </c>
      <c r="M91">
        <f t="shared" si="15"/>
        <v>11537</v>
      </c>
      <c r="N91">
        <f t="shared" si="16"/>
        <v>56732.6</v>
      </c>
      <c r="O91">
        <f t="shared" si="17"/>
        <v>97276</v>
      </c>
      <c r="Q91">
        <v>5265</v>
      </c>
      <c r="R91">
        <v>-849</v>
      </c>
      <c r="T91">
        <v>-5948.2000000000044</v>
      </c>
      <c r="U91">
        <v>1533.4000000000015</v>
      </c>
      <c r="W91">
        <v>8154.5999999999995</v>
      </c>
      <c r="X91">
        <v>1560.1999999999998</v>
      </c>
      <c r="AB91">
        <v>56732.6</v>
      </c>
      <c r="AC91">
        <v>1.1985172546296134</v>
      </c>
      <c r="AI91">
        <v>56732.6</v>
      </c>
      <c r="AJ91">
        <v>1.1985172546296134</v>
      </c>
    </row>
    <row r="92" spans="2:38" x14ac:dyDescent="0.25">
      <c r="B92">
        <v>83485</v>
      </c>
      <c r="C92">
        <v>110938</v>
      </c>
      <c r="D92">
        <v>64635</v>
      </c>
      <c r="E92">
        <v>29097</v>
      </c>
      <c r="F92">
        <v>42228</v>
      </c>
      <c r="H92">
        <v>111781</v>
      </c>
      <c r="J92">
        <f t="shared" si="12"/>
        <v>66076.600000000006</v>
      </c>
      <c r="K92">
        <f t="shared" si="13"/>
        <v>1.6916881316532628</v>
      </c>
      <c r="L92">
        <f t="shared" si="14"/>
        <v>110938</v>
      </c>
      <c r="M92">
        <f t="shared" si="15"/>
        <v>29097</v>
      </c>
      <c r="N92">
        <f t="shared" si="16"/>
        <v>66076.600000000006</v>
      </c>
      <c r="O92">
        <f t="shared" si="17"/>
        <v>81841</v>
      </c>
      <c r="Q92">
        <v>19654</v>
      </c>
      <c r="R92">
        <v>-20</v>
      </c>
      <c r="T92">
        <v>-5017.3999999999942</v>
      </c>
      <c r="U92">
        <v>566.20000000000437</v>
      </c>
      <c r="W92">
        <v>14629.4</v>
      </c>
      <c r="X92">
        <v>1258.2</v>
      </c>
      <c r="AB92">
        <v>66076.600000000006</v>
      </c>
      <c r="AC92">
        <v>1.6916881316532628</v>
      </c>
      <c r="AI92">
        <v>66076.600000000006</v>
      </c>
      <c r="AJ92">
        <v>1.6916881316532628</v>
      </c>
    </row>
    <row r="93" spans="2:38" x14ac:dyDescent="0.25">
      <c r="B93">
        <v>84891</v>
      </c>
      <c r="C93">
        <v>85995</v>
      </c>
      <c r="D93">
        <v>20774</v>
      </c>
      <c r="E93">
        <v>43982</v>
      </c>
      <c r="F93">
        <v>113011</v>
      </c>
      <c r="H93">
        <v>77218</v>
      </c>
      <c r="J93">
        <f t="shared" si="12"/>
        <v>69730.600000000006</v>
      </c>
      <c r="K93">
        <f t="shared" si="13"/>
        <v>1.1073761017401256</v>
      </c>
      <c r="L93">
        <f t="shared" si="14"/>
        <v>113011</v>
      </c>
      <c r="M93">
        <f t="shared" si="15"/>
        <v>20774</v>
      </c>
      <c r="N93">
        <f t="shared" si="16"/>
        <v>69730.600000000006</v>
      </c>
      <c r="O93">
        <f t="shared" si="17"/>
        <v>92237</v>
      </c>
      <c r="Q93">
        <v>-12203</v>
      </c>
      <c r="R93">
        <v>-5</v>
      </c>
      <c r="T93">
        <v>7886.2000000000044</v>
      </c>
      <c r="U93">
        <v>-983.59999999999127</v>
      </c>
      <c r="W93">
        <v>8764.6</v>
      </c>
      <c r="X93">
        <v>2088.8000000000002</v>
      </c>
      <c r="Z93">
        <v>69730.600000000006</v>
      </c>
      <c r="AA93">
        <v>1.1073761017401256</v>
      </c>
      <c r="AI93">
        <v>69730.600000000006</v>
      </c>
      <c r="AJ93">
        <v>1.1073761017401256</v>
      </c>
    </row>
    <row r="94" spans="2:38" x14ac:dyDescent="0.25">
      <c r="B94">
        <v>84122</v>
      </c>
      <c r="C94">
        <v>15690</v>
      </c>
      <c r="D94">
        <v>40968</v>
      </c>
      <c r="E94">
        <v>29904</v>
      </c>
      <c r="F94">
        <v>29976</v>
      </c>
      <c r="H94">
        <v>94063</v>
      </c>
      <c r="J94">
        <f t="shared" si="12"/>
        <v>40132</v>
      </c>
      <c r="K94">
        <f t="shared" si="13"/>
        <v>2.3438403269211601</v>
      </c>
      <c r="L94">
        <f t="shared" si="14"/>
        <v>84122</v>
      </c>
      <c r="M94">
        <f t="shared" si="15"/>
        <v>15690</v>
      </c>
      <c r="N94">
        <f t="shared" si="16"/>
        <v>40132</v>
      </c>
      <c r="O94">
        <f t="shared" si="17"/>
        <v>68432</v>
      </c>
      <c r="Q94">
        <v>4150</v>
      </c>
      <c r="R94">
        <v>271</v>
      </c>
      <c r="T94">
        <v>-6288.1999999999971</v>
      </c>
      <c r="U94">
        <v>336.19999999999709</v>
      </c>
      <c r="W94">
        <v>13178.199999999999</v>
      </c>
      <c r="X94">
        <v>1090.5999999999999</v>
      </c>
      <c r="AD94">
        <v>40132</v>
      </c>
      <c r="AE94">
        <v>2.3438403269211601</v>
      </c>
      <c r="AK94">
        <v>40132</v>
      </c>
      <c r="AL94">
        <v>2.3438403269211601</v>
      </c>
    </row>
    <row r="95" spans="2:38" x14ac:dyDescent="0.25">
      <c r="B95">
        <v>87318</v>
      </c>
      <c r="C95">
        <v>87463</v>
      </c>
      <c r="D95">
        <v>99414</v>
      </c>
      <c r="E95">
        <v>63725</v>
      </c>
      <c r="F95">
        <v>70222</v>
      </c>
      <c r="H95">
        <v>94256</v>
      </c>
      <c r="J95">
        <f t="shared" si="12"/>
        <v>81628.399999999994</v>
      </c>
      <c r="K95">
        <f t="shared" si="13"/>
        <v>1.1546961596699188</v>
      </c>
      <c r="L95">
        <f t="shared" si="14"/>
        <v>99414</v>
      </c>
      <c r="M95">
        <f t="shared" si="15"/>
        <v>63725</v>
      </c>
      <c r="N95">
        <f t="shared" si="16"/>
        <v>81628.399999999994</v>
      </c>
      <c r="O95">
        <f t="shared" si="17"/>
        <v>35689</v>
      </c>
      <c r="Q95">
        <v>12707</v>
      </c>
      <c r="R95">
        <v>-147</v>
      </c>
      <c r="T95">
        <v>2564</v>
      </c>
      <c r="U95">
        <v>-1332.4000000000087</v>
      </c>
      <c r="W95">
        <v>9583.2000000000007</v>
      </c>
      <c r="X95">
        <v>1575.6000000000001</v>
      </c>
      <c r="AB95">
        <v>81628.399999999994</v>
      </c>
      <c r="AC95">
        <v>1.1546961596699188</v>
      </c>
      <c r="AI95">
        <v>81628.399999999994</v>
      </c>
      <c r="AJ95">
        <v>1.1546961596699188</v>
      </c>
    </row>
    <row r="96" spans="2:38" x14ac:dyDescent="0.25">
      <c r="B96">
        <v>83448</v>
      </c>
      <c r="C96">
        <v>77642</v>
      </c>
      <c r="D96">
        <v>36364</v>
      </c>
      <c r="E96">
        <v>57102</v>
      </c>
      <c r="F96">
        <v>88674</v>
      </c>
      <c r="H96">
        <v>89819</v>
      </c>
      <c r="J96">
        <f t="shared" si="12"/>
        <v>68646</v>
      </c>
      <c r="K96">
        <f t="shared" si="13"/>
        <v>1.308437490895318</v>
      </c>
      <c r="L96">
        <f t="shared" si="14"/>
        <v>88674</v>
      </c>
      <c r="M96">
        <f t="shared" si="15"/>
        <v>36364</v>
      </c>
      <c r="N96">
        <f t="shared" si="16"/>
        <v>68646</v>
      </c>
      <c r="O96">
        <f t="shared" si="17"/>
        <v>52310</v>
      </c>
      <c r="Q96">
        <v>-7351</v>
      </c>
      <c r="R96">
        <v>-4336</v>
      </c>
      <c r="T96">
        <v>1488</v>
      </c>
      <c r="U96">
        <v>-7</v>
      </c>
      <c r="W96">
        <v>11688.4</v>
      </c>
      <c r="X96">
        <v>2293.4</v>
      </c>
      <c r="AB96">
        <v>68646</v>
      </c>
      <c r="AC96">
        <v>1.308437490895318</v>
      </c>
      <c r="AI96">
        <v>68646</v>
      </c>
      <c r="AJ96">
        <v>1.308437490895318</v>
      </c>
    </row>
    <row r="97" spans="2:38" x14ac:dyDescent="0.25">
      <c r="B97">
        <v>65649</v>
      </c>
      <c r="C97">
        <v>78783</v>
      </c>
      <c r="D97">
        <v>112850</v>
      </c>
      <c r="E97">
        <v>28092</v>
      </c>
      <c r="F97">
        <v>84737</v>
      </c>
      <c r="H97">
        <v>95556</v>
      </c>
      <c r="J97">
        <f t="shared" si="12"/>
        <v>74022.2</v>
      </c>
      <c r="K97">
        <f t="shared" si="13"/>
        <v>1.2909100242900104</v>
      </c>
      <c r="L97">
        <f t="shared" si="14"/>
        <v>112850</v>
      </c>
      <c r="M97">
        <f t="shared" si="15"/>
        <v>28092</v>
      </c>
      <c r="N97">
        <f t="shared" si="16"/>
        <v>74022.2</v>
      </c>
      <c r="O97">
        <f t="shared" si="17"/>
        <v>84758</v>
      </c>
      <c r="Q97">
        <v>-13668</v>
      </c>
      <c r="R97">
        <v>-2105</v>
      </c>
      <c r="T97">
        <v>13678.399999999994</v>
      </c>
      <c r="U97">
        <v>-969</v>
      </c>
      <c r="W97">
        <v>14145.199999999999</v>
      </c>
      <c r="X97">
        <v>1449</v>
      </c>
      <c r="AD97">
        <v>74022.2</v>
      </c>
      <c r="AE97">
        <v>1.2909100242900104</v>
      </c>
      <c r="AI97">
        <v>74022.2</v>
      </c>
      <c r="AJ97">
        <v>1.2909100242900104</v>
      </c>
    </row>
    <row r="98" spans="2:38" x14ac:dyDescent="0.25">
      <c r="B98">
        <v>18351</v>
      </c>
      <c r="C98">
        <v>27955</v>
      </c>
      <c r="D98">
        <v>63101</v>
      </c>
      <c r="E98">
        <v>53972</v>
      </c>
      <c r="F98">
        <v>15303</v>
      </c>
      <c r="H98">
        <v>67702</v>
      </c>
      <c r="J98">
        <f t="shared" si="12"/>
        <v>35736.400000000001</v>
      </c>
      <c r="K98">
        <f t="shared" ref="K98:K129" si="18">H98/J98</f>
        <v>1.8944829361659259</v>
      </c>
      <c r="L98">
        <f t="shared" si="14"/>
        <v>63101</v>
      </c>
      <c r="M98">
        <f t="shared" si="15"/>
        <v>15303</v>
      </c>
      <c r="N98">
        <f t="shared" si="16"/>
        <v>35736.400000000001</v>
      </c>
      <c r="O98">
        <f t="shared" si="17"/>
        <v>47798</v>
      </c>
      <c r="Q98">
        <v>5464</v>
      </c>
      <c r="R98">
        <v>4013</v>
      </c>
      <c r="T98">
        <v>-3992.5999999999985</v>
      </c>
      <c r="U98">
        <v>-480.40000000000146</v>
      </c>
      <c r="W98">
        <v>11797</v>
      </c>
      <c r="X98">
        <v>921.2</v>
      </c>
      <c r="AD98">
        <v>35736.400000000001</v>
      </c>
      <c r="AE98">
        <v>1.8944829361659259</v>
      </c>
      <c r="AK98">
        <v>35736.400000000001</v>
      </c>
      <c r="AL98">
        <v>1.8944829361659259</v>
      </c>
    </row>
    <row r="99" spans="2:38" x14ac:dyDescent="0.25">
      <c r="B99">
        <v>25386</v>
      </c>
      <c r="C99">
        <v>15397</v>
      </c>
      <c r="D99">
        <v>95929</v>
      </c>
      <c r="E99">
        <v>85612</v>
      </c>
      <c r="F99">
        <v>61762</v>
      </c>
      <c r="H99">
        <v>59630</v>
      </c>
      <c r="J99">
        <f t="shared" si="12"/>
        <v>56817.2</v>
      </c>
      <c r="K99">
        <f t="shared" si="18"/>
        <v>1.0495061354660209</v>
      </c>
      <c r="L99">
        <f t="shared" si="14"/>
        <v>95929</v>
      </c>
      <c r="M99">
        <f t="shared" si="15"/>
        <v>15397</v>
      </c>
      <c r="N99">
        <f t="shared" si="16"/>
        <v>56817.2</v>
      </c>
      <c r="O99">
        <f t="shared" si="17"/>
        <v>80532</v>
      </c>
      <c r="Q99">
        <v>-7405</v>
      </c>
      <c r="R99">
        <v>-1286</v>
      </c>
      <c r="T99">
        <v>4566.7999999999956</v>
      </c>
      <c r="U99">
        <v>-208.40000000000146</v>
      </c>
      <c r="W99">
        <v>24636</v>
      </c>
      <c r="X99">
        <v>351.59999999999997</v>
      </c>
      <c r="Z99">
        <v>56817.2</v>
      </c>
      <c r="AA99">
        <v>1.0495061354660209</v>
      </c>
      <c r="AI99">
        <v>56817.2</v>
      </c>
      <c r="AJ99">
        <v>1.0495061354660209</v>
      </c>
    </row>
    <row r="100" spans="2:38" x14ac:dyDescent="0.25">
      <c r="B100">
        <v>86780</v>
      </c>
      <c r="C100">
        <v>81775</v>
      </c>
      <c r="D100">
        <v>6067</v>
      </c>
      <c r="E100">
        <v>35064</v>
      </c>
      <c r="F100">
        <v>52412</v>
      </c>
      <c r="H100">
        <v>117984</v>
      </c>
      <c r="J100">
        <f t="shared" si="12"/>
        <v>52419.6</v>
      </c>
      <c r="K100">
        <f t="shared" si="18"/>
        <v>2.2507611656708559</v>
      </c>
      <c r="L100">
        <f t="shared" si="14"/>
        <v>86780</v>
      </c>
      <c r="M100">
        <f t="shared" si="15"/>
        <v>6067</v>
      </c>
      <c r="N100">
        <f t="shared" si="16"/>
        <v>52419.6</v>
      </c>
      <c r="O100">
        <f t="shared" si="17"/>
        <v>80713</v>
      </c>
      <c r="Q100">
        <v>10728</v>
      </c>
      <c r="R100">
        <v>-2088</v>
      </c>
      <c r="T100">
        <v>-2561.4000000000015</v>
      </c>
      <c r="U100">
        <v>723.40000000000146</v>
      </c>
      <c r="W100">
        <v>11976.6</v>
      </c>
      <c r="X100">
        <v>2116.1999999999998</v>
      </c>
      <c r="AD100">
        <v>52419.6</v>
      </c>
      <c r="AE100">
        <v>2.2507611656708559</v>
      </c>
      <c r="AK100">
        <v>52419.6</v>
      </c>
      <c r="AL100">
        <v>2.2507611656708559</v>
      </c>
    </row>
    <row r="101" spans="2:38" x14ac:dyDescent="0.25">
      <c r="B101">
        <v>59193</v>
      </c>
      <c r="C101">
        <v>65892</v>
      </c>
      <c r="D101">
        <v>19378</v>
      </c>
      <c r="E101">
        <v>7393</v>
      </c>
      <c r="F101">
        <v>16756</v>
      </c>
      <c r="H101">
        <v>88148</v>
      </c>
      <c r="J101">
        <f t="shared" si="12"/>
        <v>33722.400000000001</v>
      </c>
      <c r="K101">
        <f t="shared" si="18"/>
        <v>2.6139302066282353</v>
      </c>
      <c r="L101">
        <f t="shared" si="14"/>
        <v>65892</v>
      </c>
      <c r="M101">
        <f t="shared" si="15"/>
        <v>7393</v>
      </c>
      <c r="N101">
        <f t="shared" si="16"/>
        <v>33722.400000000001</v>
      </c>
      <c r="O101">
        <f t="shared" si="17"/>
        <v>58499</v>
      </c>
      <c r="Q101">
        <v>10043</v>
      </c>
      <c r="R101">
        <v>-2231</v>
      </c>
      <c r="T101">
        <v>4227</v>
      </c>
      <c r="U101">
        <v>-116.40000000000146</v>
      </c>
      <c r="W101">
        <v>10814.6</v>
      </c>
      <c r="X101">
        <v>374</v>
      </c>
      <c r="AD101">
        <v>33722.400000000001</v>
      </c>
      <c r="AE101">
        <v>2.6139302066282353</v>
      </c>
      <c r="AK101">
        <v>33722.400000000001</v>
      </c>
      <c r="AL101">
        <v>2.6139302066282353</v>
      </c>
    </row>
    <row r="103" spans="2:38" x14ac:dyDescent="0.25">
      <c r="B103">
        <v>1533552</v>
      </c>
      <c r="C103">
        <v>1467615</v>
      </c>
      <c r="D103">
        <v>1653243</v>
      </c>
      <c r="E103">
        <v>1456550</v>
      </c>
      <c r="F103">
        <v>1482119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921EC-7C72-45A8-97FB-16593E6220DA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80378</v>
      </c>
      <c r="C2">
        <v>47207</v>
      </c>
      <c r="D2">
        <v>80639</v>
      </c>
      <c r="E2">
        <v>100766</v>
      </c>
      <c r="F2">
        <v>108607</v>
      </c>
      <c r="H2">
        <v>126805</v>
      </c>
      <c r="J2">
        <f t="shared" ref="J2:J33" si="0">AVERAGE(B2:F2)</f>
        <v>83519.399999999994</v>
      </c>
      <c r="K2">
        <f t="shared" ref="K2:K33" si="1">H2/J2</f>
        <v>1.5182700067289756</v>
      </c>
      <c r="L2">
        <f t="shared" ref="L2:L33" si="2">MAX(B2:F2)</f>
        <v>108607</v>
      </c>
      <c r="M2">
        <f t="shared" ref="M2:M33" si="3">MIN(B2:F2)</f>
        <v>47207</v>
      </c>
      <c r="N2">
        <f t="shared" ref="N2:N33" si="4">AVERAGE(B2:F2)</f>
        <v>83519.399999999994</v>
      </c>
      <c r="O2">
        <f t="shared" ref="O2:O33" si="5">L2-M2</f>
        <v>61400</v>
      </c>
      <c r="Q2">
        <v>24838</v>
      </c>
      <c r="R2">
        <v>-1613</v>
      </c>
      <c r="T2">
        <v>-3761.4000000000087</v>
      </c>
      <c r="U2">
        <v>-1243.8000000000029</v>
      </c>
      <c r="W2">
        <v>11214.2</v>
      </c>
      <c r="X2">
        <v>1363.0000000000002</v>
      </c>
      <c r="AB2">
        <v>83519.399999999994</v>
      </c>
      <c r="AC2">
        <v>1.5182700067289756</v>
      </c>
      <c r="AI2">
        <v>83519.399999999994</v>
      </c>
      <c r="AJ2">
        <v>1.5182700067289756</v>
      </c>
    </row>
    <row r="3" spans="1:38" x14ac:dyDescent="0.25">
      <c r="B3">
        <v>4608</v>
      </c>
      <c r="C3">
        <v>39275</v>
      </c>
      <c r="D3">
        <v>58975</v>
      </c>
      <c r="E3">
        <v>69075</v>
      </c>
      <c r="F3">
        <v>73706</v>
      </c>
      <c r="H3">
        <v>77526</v>
      </c>
      <c r="J3">
        <f t="shared" si="0"/>
        <v>49127.8</v>
      </c>
      <c r="K3">
        <f t="shared" si="1"/>
        <v>1.5780474598903267</v>
      </c>
      <c r="L3">
        <f t="shared" si="2"/>
        <v>73706</v>
      </c>
      <c r="M3">
        <f t="shared" si="3"/>
        <v>4608</v>
      </c>
      <c r="N3">
        <f t="shared" si="4"/>
        <v>49127.8</v>
      </c>
      <c r="O3">
        <f t="shared" si="5"/>
        <v>69098</v>
      </c>
      <c r="Q3">
        <v>1512</v>
      </c>
      <c r="R3">
        <v>-540</v>
      </c>
      <c r="T3">
        <v>-3344</v>
      </c>
      <c r="U3">
        <v>88.200000000004366</v>
      </c>
      <c r="W3">
        <v>7390</v>
      </c>
      <c r="X3">
        <v>2094.6000000000004</v>
      </c>
      <c r="Z3">
        <v>49127.8</v>
      </c>
      <c r="AA3">
        <v>1.5780474598903267</v>
      </c>
      <c r="AI3">
        <v>49127.8</v>
      </c>
      <c r="AJ3">
        <v>1.5780474598903267</v>
      </c>
    </row>
    <row r="4" spans="1:38" x14ac:dyDescent="0.25">
      <c r="B4">
        <v>29349</v>
      </c>
      <c r="C4">
        <v>79129</v>
      </c>
      <c r="D4">
        <v>46113</v>
      </c>
      <c r="E4">
        <v>53961</v>
      </c>
      <c r="F4">
        <v>7943</v>
      </c>
      <c r="H4">
        <v>82291</v>
      </c>
      <c r="J4">
        <f t="shared" si="0"/>
        <v>43299</v>
      </c>
      <c r="K4">
        <f t="shared" si="1"/>
        <v>1.900528880574609</v>
      </c>
      <c r="L4">
        <f t="shared" si="2"/>
        <v>79129</v>
      </c>
      <c r="M4">
        <f t="shared" si="3"/>
        <v>7943</v>
      </c>
      <c r="N4">
        <f t="shared" si="4"/>
        <v>43299</v>
      </c>
      <c r="O4">
        <f t="shared" si="5"/>
        <v>71186</v>
      </c>
      <c r="Q4">
        <v>3448</v>
      </c>
      <c r="R4">
        <v>-311</v>
      </c>
      <c r="T4">
        <v>765.59999999999854</v>
      </c>
      <c r="U4">
        <v>924</v>
      </c>
      <c r="W4">
        <v>4144.4000000000005</v>
      </c>
      <c r="X4">
        <v>1244</v>
      </c>
      <c r="AD4">
        <v>43299</v>
      </c>
      <c r="AE4">
        <v>1.900528880574609</v>
      </c>
      <c r="AK4">
        <v>43299</v>
      </c>
      <c r="AL4">
        <v>1.900528880574609</v>
      </c>
    </row>
    <row r="5" spans="1:38" x14ac:dyDescent="0.25">
      <c r="B5">
        <v>71074</v>
      </c>
      <c r="C5">
        <v>68637</v>
      </c>
      <c r="D5">
        <v>104914</v>
      </c>
      <c r="E5">
        <v>18671</v>
      </c>
      <c r="F5">
        <v>45740</v>
      </c>
      <c r="H5">
        <v>131441</v>
      </c>
      <c r="J5">
        <f t="shared" si="0"/>
        <v>61807.199999999997</v>
      </c>
      <c r="K5">
        <f t="shared" si="1"/>
        <v>2.1266292600214864</v>
      </c>
      <c r="L5">
        <f t="shared" si="2"/>
        <v>104914</v>
      </c>
      <c r="M5">
        <f t="shared" si="3"/>
        <v>18671</v>
      </c>
      <c r="N5">
        <f t="shared" si="4"/>
        <v>61807.199999999997</v>
      </c>
      <c r="O5">
        <f t="shared" si="5"/>
        <v>86243</v>
      </c>
      <c r="Q5">
        <v>9425</v>
      </c>
      <c r="R5">
        <v>-5049</v>
      </c>
      <c r="T5">
        <v>-3382.8000000000029</v>
      </c>
      <c r="U5">
        <v>1467.1999999999971</v>
      </c>
      <c r="W5">
        <v>8581.5999999999985</v>
      </c>
      <c r="X5">
        <v>2881.2000000000003</v>
      </c>
      <c r="AF5">
        <v>61807.199999999997</v>
      </c>
      <c r="AG5">
        <v>2.1266292600214864</v>
      </c>
      <c r="AK5">
        <v>61807.199999999997</v>
      </c>
      <c r="AL5">
        <v>2.1266292600214864</v>
      </c>
    </row>
    <row r="6" spans="1:38" x14ac:dyDescent="0.25">
      <c r="B6">
        <v>67160</v>
      </c>
      <c r="C6">
        <v>110169</v>
      </c>
      <c r="D6">
        <v>20988</v>
      </c>
      <c r="E6">
        <v>70771</v>
      </c>
      <c r="F6">
        <v>82711</v>
      </c>
      <c r="H6">
        <v>122316</v>
      </c>
      <c r="J6">
        <f t="shared" si="0"/>
        <v>70359.8</v>
      </c>
      <c r="K6">
        <f t="shared" si="1"/>
        <v>1.738435868208835</v>
      </c>
      <c r="L6">
        <f t="shared" si="2"/>
        <v>110169</v>
      </c>
      <c r="M6">
        <f t="shared" si="3"/>
        <v>20988</v>
      </c>
      <c r="N6">
        <f t="shared" si="4"/>
        <v>70359.8</v>
      </c>
      <c r="O6">
        <f t="shared" si="5"/>
        <v>89181</v>
      </c>
      <c r="Q6">
        <v>1161</v>
      </c>
      <c r="R6">
        <v>5</v>
      </c>
      <c r="T6">
        <v>-291.39999999999418</v>
      </c>
      <c r="U6">
        <v>-785.19999999999709</v>
      </c>
      <c r="W6">
        <v>7871.8</v>
      </c>
      <c r="X6">
        <v>1387.1999999999998</v>
      </c>
      <c r="AF6">
        <v>70359.8</v>
      </c>
      <c r="AG6">
        <v>1.738435868208835</v>
      </c>
      <c r="AK6">
        <v>70359.8</v>
      </c>
      <c r="AL6">
        <v>1.738435868208835</v>
      </c>
    </row>
    <row r="7" spans="1:38" x14ac:dyDescent="0.25">
      <c r="B7">
        <v>65439</v>
      </c>
      <c r="C7">
        <v>91592</v>
      </c>
      <c r="D7">
        <v>11313</v>
      </c>
      <c r="E7">
        <v>78995</v>
      </c>
      <c r="F7">
        <v>17398</v>
      </c>
      <c r="H7">
        <v>67876</v>
      </c>
      <c r="J7">
        <f t="shared" si="0"/>
        <v>52947.4</v>
      </c>
      <c r="K7">
        <f t="shared" si="1"/>
        <v>1.2819515216988935</v>
      </c>
      <c r="L7">
        <f t="shared" si="2"/>
        <v>91592</v>
      </c>
      <c r="M7">
        <f t="shared" si="3"/>
        <v>11313</v>
      </c>
      <c r="N7">
        <f t="shared" si="4"/>
        <v>52947.4</v>
      </c>
      <c r="O7">
        <f t="shared" si="5"/>
        <v>80279</v>
      </c>
      <c r="Q7">
        <v>-2234</v>
      </c>
      <c r="R7">
        <v>-74</v>
      </c>
      <c r="T7">
        <v>1385.8000000000029</v>
      </c>
      <c r="U7">
        <v>935.20000000000437</v>
      </c>
      <c r="W7">
        <v>2287.3999999999996</v>
      </c>
      <c r="X7">
        <v>2265.2000000000003</v>
      </c>
      <c r="Z7">
        <v>52947.4</v>
      </c>
      <c r="AA7">
        <v>1.2819515216988935</v>
      </c>
      <c r="AI7">
        <v>52947.4</v>
      </c>
      <c r="AJ7">
        <v>1.2819515216988935</v>
      </c>
    </row>
    <row r="8" spans="1:38" x14ac:dyDescent="0.25">
      <c r="B8">
        <v>92034</v>
      </c>
      <c r="C8">
        <v>33384</v>
      </c>
      <c r="D8">
        <v>116786</v>
      </c>
      <c r="E8">
        <v>102734</v>
      </c>
      <c r="F8">
        <v>24581</v>
      </c>
      <c r="H8">
        <v>87849</v>
      </c>
      <c r="J8">
        <f t="shared" si="0"/>
        <v>73903.8</v>
      </c>
      <c r="K8">
        <f t="shared" si="1"/>
        <v>1.1886939507846688</v>
      </c>
      <c r="L8">
        <f t="shared" si="2"/>
        <v>116786</v>
      </c>
      <c r="M8">
        <f t="shared" si="3"/>
        <v>24581</v>
      </c>
      <c r="N8">
        <f t="shared" si="4"/>
        <v>73903.8</v>
      </c>
      <c r="O8">
        <f t="shared" si="5"/>
        <v>92205</v>
      </c>
      <c r="Q8">
        <v>7899</v>
      </c>
      <c r="R8">
        <v>-743</v>
      </c>
      <c r="T8">
        <v>7754.4000000000087</v>
      </c>
      <c r="U8">
        <v>-454</v>
      </c>
      <c r="W8">
        <v>11719.2</v>
      </c>
      <c r="X8">
        <v>2022</v>
      </c>
      <c r="AB8">
        <v>73903.8</v>
      </c>
      <c r="AC8">
        <v>1.1886939507846688</v>
      </c>
      <c r="AI8">
        <v>73903.8</v>
      </c>
      <c r="AJ8">
        <v>1.1886939507846688</v>
      </c>
    </row>
    <row r="9" spans="1:38" x14ac:dyDescent="0.25">
      <c r="B9">
        <v>23490</v>
      </c>
      <c r="C9">
        <v>64557</v>
      </c>
      <c r="D9">
        <v>116702</v>
      </c>
      <c r="E9">
        <v>70681</v>
      </c>
      <c r="F9">
        <v>66684</v>
      </c>
      <c r="H9">
        <v>113744</v>
      </c>
      <c r="J9">
        <f t="shared" si="0"/>
        <v>68422.8</v>
      </c>
      <c r="K9">
        <f t="shared" si="1"/>
        <v>1.6623698533237459</v>
      </c>
      <c r="L9">
        <f t="shared" si="2"/>
        <v>116702</v>
      </c>
      <c r="M9">
        <f t="shared" si="3"/>
        <v>23490</v>
      </c>
      <c r="N9">
        <f t="shared" si="4"/>
        <v>68422.8</v>
      </c>
      <c r="O9">
        <f t="shared" si="5"/>
        <v>93212</v>
      </c>
      <c r="Q9">
        <v>2798</v>
      </c>
      <c r="R9">
        <v>-772</v>
      </c>
      <c r="T9">
        <v>846.60000000000582</v>
      </c>
      <c r="U9">
        <v>399.40000000000873</v>
      </c>
      <c r="W9">
        <v>10975.800000000001</v>
      </c>
      <c r="X9">
        <v>1435.8</v>
      </c>
      <c r="AF9">
        <v>68422.8</v>
      </c>
      <c r="AG9">
        <v>1.6623698533237459</v>
      </c>
      <c r="AI9">
        <v>68422.8</v>
      </c>
      <c r="AJ9">
        <v>1.6623698533237459</v>
      </c>
    </row>
    <row r="10" spans="1:38" x14ac:dyDescent="0.25">
      <c r="B10">
        <v>13109</v>
      </c>
      <c r="C10">
        <v>93538</v>
      </c>
      <c r="D10">
        <v>104879</v>
      </c>
      <c r="E10">
        <v>24134</v>
      </c>
      <c r="F10">
        <v>111034</v>
      </c>
      <c r="H10">
        <v>125684</v>
      </c>
      <c r="J10">
        <f t="shared" si="0"/>
        <v>69338.8</v>
      </c>
      <c r="K10">
        <f t="shared" si="1"/>
        <v>1.8126070829030787</v>
      </c>
      <c r="L10">
        <f t="shared" si="2"/>
        <v>111034</v>
      </c>
      <c r="M10">
        <f t="shared" si="3"/>
        <v>13109</v>
      </c>
      <c r="N10">
        <f t="shared" si="4"/>
        <v>69338.8</v>
      </c>
      <c r="O10">
        <f t="shared" si="5"/>
        <v>97925</v>
      </c>
      <c r="Q10">
        <v>-3343</v>
      </c>
      <c r="R10">
        <v>-266</v>
      </c>
      <c r="T10">
        <v>-3157.3999999999942</v>
      </c>
      <c r="U10">
        <v>-88.599999999991269</v>
      </c>
      <c r="W10">
        <v>11411.4</v>
      </c>
      <c r="X10">
        <v>1877</v>
      </c>
      <c r="AF10">
        <v>69338.8</v>
      </c>
      <c r="AG10">
        <v>1.8126070829030787</v>
      </c>
      <c r="AK10">
        <v>69338.8</v>
      </c>
      <c r="AL10">
        <v>1.8126070829030787</v>
      </c>
    </row>
    <row r="11" spans="1:38" x14ac:dyDescent="0.25">
      <c r="B11">
        <v>70497</v>
      </c>
      <c r="C11">
        <v>16850</v>
      </c>
      <c r="D11">
        <v>41267</v>
      </c>
      <c r="E11">
        <v>36184</v>
      </c>
      <c r="F11">
        <v>83186</v>
      </c>
      <c r="H11">
        <v>66369</v>
      </c>
      <c r="J11">
        <f t="shared" si="0"/>
        <v>49596.800000000003</v>
      </c>
      <c r="K11">
        <f t="shared" si="1"/>
        <v>1.3381710110329699</v>
      </c>
      <c r="L11">
        <f t="shared" si="2"/>
        <v>83186</v>
      </c>
      <c r="M11">
        <f t="shared" si="3"/>
        <v>16850</v>
      </c>
      <c r="N11">
        <f t="shared" si="4"/>
        <v>49596.800000000003</v>
      </c>
      <c r="O11">
        <f t="shared" si="5"/>
        <v>66336</v>
      </c>
      <c r="Q11">
        <v>-3864</v>
      </c>
      <c r="R11">
        <v>1274</v>
      </c>
      <c r="T11">
        <v>2955.2000000000044</v>
      </c>
      <c r="U11">
        <v>1242.2000000000044</v>
      </c>
      <c r="W11">
        <v>7949.2000000000007</v>
      </c>
      <c r="X11">
        <v>1370.2</v>
      </c>
      <c r="AD11">
        <v>49596.800000000003</v>
      </c>
      <c r="AE11">
        <v>1.3381710110329699</v>
      </c>
      <c r="AI11">
        <v>49596.800000000003</v>
      </c>
      <c r="AJ11">
        <v>1.3381710110329699</v>
      </c>
    </row>
    <row r="12" spans="1:38" x14ac:dyDescent="0.25">
      <c r="B12">
        <v>76376</v>
      </c>
      <c r="C12">
        <v>106712</v>
      </c>
      <c r="D12">
        <v>16034</v>
      </c>
      <c r="E12">
        <v>61256</v>
      </c>
      <c r="F12">
        <v>5712</v>
      </c>
      <c r="H12">
        <v>62609</v>
      </c>
      <c r="J12">
        <f t="shared" si="0"/>
        <v>53218</v>
      </c>
      <c r="K12">
        <f t="shared" si="1"/>
        <v>1.1764628509151038</v>
      </c>
      <c r="L12">
        <f t="shared" si="2"/>
        <v>106712</v>
      </c>
      <c r="M12">
        <f t="shared" si="3"/>
        <v>5712</v>
      </c>
      <c r="N12">
        <f t="shared" si="4"/>
        <v>53218</v>
      </c>
      <c r="O12">
        <f t="shared" si="5"/>
        <v>101000</v>
      </c>
      <c r="Q12">
        <v>-7132</v>
      </c>
      <c r="R12">
        <v>7</v>
      </c>
      <c r="T12">
        <v>-6264.8000000000029</v>
      </c>
      <c r="U12">
        <v>-2001.5999999999985</v>
      </c>
      <c r="W12">
        <v>6286.4000000000005</v>
      </c>
      <c r="X12">
        <v>2569.6</v>
      </c>
      <c r="Z12">
        <v>53218</v>
      </c>
      <c r="AA12">
        <v>1.1764628509151038</v>
      </c>
      <c r="AI12">
        <v>53218</v>
      </c>
      <c r="AJ12">
        <v>1.1764628509151038</v>
      </c>
    </row>
    <row r="13" spans="1:38" x14ac:dyDescent="0.25">
      <c r="B13">
        <v>10302</v>
      </c>
      <c r="C13">
        <v>61522</v>
      </c>
      <c r="D13">
        <v>81763</v>
      </c>
      <c r="E13">
        <v>9740</v>
      </c>
      <c r="F13">
        <v>24131</v>
      </c>
      <c r="H13">
        <v>55845</v>
      </c>
      <c r="J13">
        <f t="shared" si="0"/>
        <v>37491.599999999999</v>
      </c>
      <c r="K13">
        <f t="shared" si="1"/>
        <v>1.4895336555388408</v>
      </c>
      <c r="L13">
        <f t="shared" si="2"/>
        <v>81763</v>
      </c>
      <c r="M13">
        <f t="shared" si="3"/>
        <v>9740</v>
      </c>
      <c r="N13">
        <f t="shared" si="4"/>
        <v>37491.599999999999</v>
      </c>
      <c r="O13">
        <f t="shared" si="5"/>
        <v>72023</v>
      </c>
      <c r="Q13">
        <v>-5409</v>
      </c>
      <c r="R13">
        <v>-535</v>
      </c>
      <c r="T13">
        <v>-18990</v>
      </c>
      <c r="U13">
        <v>-1916</v>
      </c>
      <c r="W13">
        <v>27313.599999999999</v>
      </c>
      <c r="X13">
        <v>3458.4000000000005</v>
      </c>
      <c r="Z13">
        <v>37491.599999999999</v>
      </c>
      <c r="AA13">
        <v>1.4895336555388408</v>
      </c>
      <c r="AK13">
        <v>37491.599999999999</v>
      </c>
      <c r="AL13">
        <v>1.4895336555388408</v>
      </c>
    </row>
    <row r="14" spans="1:38" x14ac:dyDescent="0.25">
      <c r="B14">
        <v>26903</v>
      </c>
      <c r="C14">
        <v>51163</v>
      </c>
      <c r="D14">
        <v>17863</v>
      </c>
      <c r="E14">
        <v>70902</v>
      </c>
      <c r="F14">
        <v>116622</v>
      </c>
      <c r="H14">
        <v>71199</v>
      </c>
      <c r="J14">
        <f t="shared" si="0"/>
        <v>56690.6</v>
      </c>
      <c r="K14">
        <f t="shared" si="1"/>
        <v>1.2559224986152908</v>
      </c>
      <c r="L14">
        <f t="shared" si="2"/>
        <v>116622</v>
      </c>
      <c r="M14">
        <f t="shared" si="3"/>
        <v>17863</v>
      </c>
      <c r="N14">
        <f t="shared" si="4"/>
        <v>56690.6</v>
      </c>
      <c r="O14">
        <f t="shared" si="5"/>
        <v>98759</v>
      </c>
      <c r="Q14">
        <v>-2601</v>
      </c>
      <c r="R14">
        <v>4517</v>
      </c>
      <c r="T14">
        <v>10639.400000000001</v>
      </c>
      <c r="U14">
        <v>-447.20000000000437</v>
      </c>
      <c r="W14">
        <v>12055</v>
      </c>
      <c r="X14">
        <v>447.2</v>
      </c>
      <c r="AD14">
        <v>56690.6</v>
      </c>
      <c r="AE14">
        <v>1.2559224986152908</v>
      </c>
      <c r="AI14">
        <v>56690.6</v>
      </c>
      <c r="AJ14">
        <v>1.2559224986152908</v>
      </c>
    </row>
    <row r="15" spans="1:38" x14ac:dyDescent="0.25">
      <c r="B15">
        <v>58790</v>
      </c>
      <c r="C15">
        <v>69348</v>
      </c>
      <c r="D15">
        <v>114449</v>
      </c>
      <c r="E15">
        <v>12358</v>
      </c>
      <c r="F15">
        <v>95023</v>
      </c>
      <c r="H15">
        <v>130972</v>
      </c>
      <c r="J15">
        <f t="shared" si="0"/>
        <v>69993.600000000006</v>
      </c>
      <c r="K15">
        <f t="shared" si="1"/>
        <v>1.8711996525396606</v>
      </c>
      <c r="L15">
        <f t="shared" si="2"/>
        <v>114449</v>
      </c>
      <c r="M15">
        <f t="shared" si="3"/>
        <v>12358</v>
      </c>
      <c r="N15">
        <f t="shared" si="4"/>
        <v>69993.600000000006</v>
      </c>
      <c r="O15">
        <f t="shared" si="5"/>
        <v>102091</v>
      </c>
      <c r="Q15">
        <v>9694</v>
      </c>
      <c r="R15">
        <v>1797</v>
      </c>
      <c r="T15">
        <v>4902.0000000000073</v>
      </c>
      <c r="U15">
        <v>1760</v>
      </c>
      <c r="W15">
        <v>8396.8000000000011</v>
      </c>
      <c r="X15">
        <v>2676.4</v>
      </c>
      <c r="AF15">
        <v>69993.600000000006</v>
      </c>
      <c r="AG15">
        <v>1.8711996525396606</v>
      </c>
      <c r="AI15">
        <v>69993.600000000006</v>
      </c>
      <c r="AJ15">
        <v>1.8711996525396606</v>
      </c>
    </row>
    <row r="16" spans="1:38" x14ac:dyDescent="0.25">
      <c r="B16">
        <v>100578</v>
      </c>
      <c r="C16">
        <v>91138</v>
      </c>
      <c r="D16">
        <v>114878</v>
      </c>
      <c r="E16">
        <v>11864</v>
      </c>
      <c r="F16">
        <v>102141</v>
      </c>
      <c r="H16">
        <v>108651</v>
      </c>
      <c r="J16">
        <f t="shared" si="0"/>
        <v>84119.8</v>
      </c>
      <c r="K16">
        <f t="shared" si="1"/>
        <v>1.2916221864531299</v>
      </c>
      <c r="L16">
        <f t="shared" si="2"/>
        <v>114878</v>
      </c>
      <c r="M16">
        <f t="shared" si="3"/>
        <v>11864</v>
      </c>
      <c r="N16">
        <f t="shared" si="4"/>
        <v>84119.8</v>
      </c>
      <c r="O16">
        <f t="shared" si="5"/>
        <v>103014</v>
      </c>
      <c r="Q16">
        <v>3486</v>
      </c>
      <c r="R16">
        <v>1546</v>
      </c>
      <c r="T16">
        <v>1045.6000000000058</v>
      </c>
      <c r="U16">
        <v>75.600000000005821</v>
      </c>
      <c r="W16">
        <v>6439.1999999999989</v>
      </c>
      <c r="X16">
        <v>502.4</v>
      </c>
      <c r="AB16">
        <v>84119.8</v>
      </c>
      <c r="AC16">
        <v>1.2916221864531299</v>
      </c>
      <c r="AI16">
        <v>84119.8</v>
      </c>
      <c r="AJ16">
        <v>1.2916221864531299</v>
      </c>
    </row>
    <row r="17" spans="2:38" x14ac:dyDescent="0.25">
      <c r="B17">
        <v>78069</v>
      </c>
      <c r="C17">
        <v>106617</v>
      </c>
      <c r="D17">
        <v>56534</v>
      </c>
      <c r="E17">
        <v>85228</v>
      </c>
      <c r="F17">
        <v>37587</v>
      </c>
      <c r="H17">
        <v>88297</v>
      </c>
      <c r="J17">
        <f t="shared" si="0"/>
        <v>72807</v>
      </c>
      <c r="K17">
        <f t="shared" si="1"/>
        <v>1.2127542681335586</v>
      </c>
      <c r="L17">
        <f t="shared" si="2"/>
        <v>106617</v>
      </c>
      <c r="M17">
        <f t="shared" si="3"/>
        <v>37587</v>
      </c>
      <c r="N17">
        <f t="shared" si="4"/>
        <v>72807</v>
      </c>
      <c r="O17">
        <f t="shared" si="5"/>
        <v>69030</v>
      </c>
      <c r="Q17">
        <v>3673</v>
      </c>
      <c r="R17">
        <v>1164</v>
      </c>
      <c r="T17">
        <v>7813.8000000000029</v>
      </c>
      <c r="U17">
        <v>822.60000000000582</v>
      </c>
      <c r="W17">
        <v>16737.400000000001</v>
      </c>
      <c r="X17">
        <v>1944.6000000000001</v>
      </c>
      <c r="AB17">
        <v>72807</v>
      </c>
      <c r="AC17">
        <v>1.2127542681335586</v>
      </c>
      <c r="AI17">
        <v>72807</v>
      </c>
      <c r="AJ17">
        <v>1.2127542681335586</v>
      </c>
    </row>
    <row r="18" spans="2:38" x14ac:dyDescent="0.25">
      <c r="B18">
        <v>89509</v>
      </c>
      <c r="C18">
        <v>71525</v>
      </c>
      <c r="D18">
        <v>67675</v>
      </c>
      <c r="E18">
        <v>17115</v>
      </c>
      <c r="F18">
        <v>104375</v>
      </c>
      <c r="H18">
        <v>126251</v>
      </c>
      <c r="J18">
        <f t="shared" si="0"/>
        <v>70039.8</v>
      </c>
      <c r="K18">
        <f t="shared" si="1"/>
        <v>1.8025608296996849</v>
      </c>
      <c r="L18">
        <f t="shared" si="2"/>
        <v>104375</v>
      </c>
      <c r="M18">
        <f t="shared" si="3"/>
        <v>17115</v>
      </c>
      <c r="N18">
        <f t="shared" si="4"/>
        <v>70039.8</v>
      </c>
      <c r="O18">
        <f t="shared" si="5"/>
        <v>87260</v>
      </c>
      <c r="Q18">
        <v>3866</v>
      </c>
      <c r="R18">
        <v>656</v>
      </c>
      <c r="T18">
        <v>-2530.1999999999971</v>
      </c>
      <c r="U18">
        <v>624.19999999999709</v>
      </c>
      <c r="W18">
        <v>8961</v>
      </c>
      <c r="X18">
        <v>803</v>
      </c>
      <c r="AF18">
        <v>70039.8</v>
      </c>
      <c r="AG18">
        <v>1.8025608296996849</v>
      </c>
      <c r="AI18">
        <v>70039.8</v>
      </c>
      <c r="AJ18">
        <v>1.8025608296996849</v>
      </c>
    </row>
    <row r="19" spans="2:38" x14ac:dyDescent="0.25">
      <c r="B19">
        <v>65734</v>
      </c>
      <c r="C19">
        <v>4550</v>
      </c>
      <c r="D19">
        <v>103825</v>
      </c>
      <c r="E19">
        <v>15214</v>
      </c>
      <c r="F19">
        <v>82896</v>
      </c>
      <c r="H19">
        <v>114347</v>
      </c>
      <c r="J19">
        <f t="shared" si="0"/>
        <v>54443.8</v>
      </c>
      <c r="K19">
        <f t="shared" si="1"/>
        <v>2.1002758808165485</v>
      </c>
      <c r="L19">
        <f t="shared" si="2"/>
        <v>103825</v>
      </c>
      <c r="M19">
        <f t="shared" si="3"/>
        <v>4550</v>
      </c>
      <c r="N19">
        <f t="shared" si="4"/>
        <v>54443.8</v>
      </c>
      <c r="O19">
        <f t="shared" si="5"/>
        <v>99275</v>
      </c>
      <c r="Q19">
        <v>-3979</v>
      </c>
      <c r="R19">
        <v>278</v>
      </c>
      <c r="T19">
        <v>-3759.7999999999956</v>
      </c>
      <c r="U19">
        <v>-1184.5999999999985</v>
      </c>
      <c r="W19">
        <v>11145.4</v>
      </c>
      <c r="X19">
        <v>2106.6</v>
      </c>
      <c r="AD19">
        <v>54443.8</v>
      </c>
      <c r="AE19">
        <v>2.1002758808165485</v>
      </c>
      <c r="AK19">
        <v>54443.8</v>
      </c>
      <c r="AL19">
        <v>2.1002758808165485</v>
      </c>
    </row>
    <row r="20" spans="2:38" x14ac:dyDescent="0.25">
      <c r="B20">
        <v>46109</v>
      </c>
      <c r="C20">
        <v>57873</v>
      </c>
      <c r="D20">
        <v>115591</v>
      </c>
      <c r="E20">
        <v>78388</v>
      </c>
      <c r="F20">
        <v>4208</v>
      </c>
      <c r="H20">
        <v>68081</v>
      </c>
      <c r="J20">
        <f t="shared" si="0"/>
        <v>60433.8</v>
      </c>
      <c r="K20">
        <f t="shared" si="1"/>
        <v>1.126538460265613</v>
      </c>
      <c r="L20">
        <f t="shared" si="2"/>
        <v>115591</v>
      </c>
      <c r="M20">
        <f t="shared" si="3"/>
        <v>4208</v>
      </c>
      <c r="N20">
        <f t="shared" si="4"/>
        <v>60433.8</v>
      </c>
      <c r="O20">
        <f t="shared" si="5"/>
        <v>111383</v>
      </c>
      <c r="Q20">
        <v>-11131</v>
      </c>
      <c r="R20">
        <v>0</v>
      </c>
      <c r="T20">
        <v>9413.4000000000015</v>
      </c>
      <c r="U20">
        <v>-2025.1999999999971</v>
      </c>
      <c r="W20">
        <v>11061</v>
      </c>
      <c r="X20">
        <v>2136</v>
      </c>
      <c r="AD20">
        <v>60433.8</v>
      </c>
      <c r="AE20">
        <v>1.126538460265613</v>
      </c>
      <c r="AI20">
        <v>60433.8</v>
      </c>
      <c r="AJ20">
        <v>1.126538460265613</v>
      </c>
    </row>
    <row r="21" spans="2:38" x14ac:dyDescent="0.25">
      <c r="B21">
        <v>65730</v>
      </c>
      <c r="C21">
        <v>42153</v>
      </c>
      <c r="D21">
        <v>103651</v>
      </c>
      <c r="E21">
        <v>91086</v>
      </c>
      <c r="F21">
        <v>46541</v>
      </c>
      <c r="H21">
        <v>78053</v>
      </c>
      <c r="J21">
        <f t="shared" si="0"/>
        <v>69832.2</v>
      </c>
      <c r="K21">
        <f t="shared" si="1"/>
        <v>1.1177221969234823</v>
      </c>
      <c r="L21">
        <f t="shared" si="2"/>
        <v>103651</v>
      </c>
      <c r="M21">
        <f t="shared" si="3"/>
        <v>42153</v>
      </c>
      <c r="N21">
        <f t="shared" si="4"/>
        <v>69832.2</v>
      </c>
      <c r="O21">
        <f t="shared" si="5"/>
        <v>61498</v>
      </c>
      <c r="Q21">
        <v>-9277</v>
      </c>
      <c r="R21">
        <v>-445</v>
      </c>
      <c r="T21">
        <v>-1778.4000000000087</v>
      </c>
      <c r="U21">
        <v>353.80000000000291</v>
      </c>
      <c r="W21">
        <v>10616.400000000001</v>
      </c>
      <c r="X21">
        <v>353.79999999999995</v>
      </c>
      <c r="AB21">
        <v>69832.2</v>
      </c>
      <c r="AC21">
        <v>1.1177221969234823</v>
      </c>
      <c r="AI21">
        <v>69832.2</v>
      </c>
      <c r="AJ21">
        <v>1.1177221969234823</v>
      </c>
    </row>
    <row r="22" spans="2:38" x14ac:dyDescent="0.25">
      <c r="B22">
        <v>105911</v>
      </c>
      <c r="C22">
        <v>26692</v>
      </c>
      <c r="D22">
        <v>7874</v>
      </c>
      <c r="E22">
        <v>115554</v>
      </c>
      <c r="F22">
        <v>64082</v>
      </c>
      <c r="H22">
        <v>89806</v>
      </c>
      <c r="J22">
        <f t="shared" si="0"/>
        <v>64022.6</v>
      </c>
      <c r="K22">
        <f t="shared" si="1"/>
        <v>1.4027234132946804</v>
      </c>
      <c r="L22">
        <f t="shared" si="2"/>
        <v>115554</v>
      </c>
      <c r="M22">
        <f t="shared" si="3"/>
        <v>7874</v>
      </c>
      <c r="N22">
        <f t="shared" si="4"/>
        <v>64022.6</v>
      </c>
      <c r="O22">
        <f t="shared" si="5"/>
        <v>107680</v>
      </c>
      <c r="Q22">
        <v>12070</v>
      </c>
      <c r="R22">
        <v>1011</v>
      </c>
      <c r="T22">
        <v>-5792.2000000000044</v>
      </c>
      <c r="U22">
        <v>1659.4000000000015</v>
      </c>
      <c r="W22">
        <v>8353.7999999999993</v>
      </c>
      <c r="X22">
        <v>1659.3999999999999</v>
      </c>
      <c r="AB22">
        <v>64022.6</v>
      </c>
      <c r="AC22">
        <v>1.4027234132946804</v>
      </c>
      <c r="AI22">
        <v>64022.6</v>
      </c>
      <c r="AJ22">
        <v>1.4027234132946804</v>
      </c>
    </row>
    <row r="23" spans="2:38" x14ac:dyDescent="0.25">
      <c r="B23">
        <v>61434</v>
      </c>
      <c r="C23">
        <v>76151</v>
      </c>
      <c r="D23">
        <v>56344</v>
      </c>
      <c r="E23">
        <v>50949</v>
      </c>
      <c r="F23">
        <v>116557</v>
      </c>
      <c r="H23">
        <v>132604</v>
      </c>
      <c r="J23">
        <f t="shared" si="0"/>
        <v>72287</v>
      </c>
      <c r="K23">
        <f t="shared" si="1"/>
        <v>1.8344100599001203</v>
      </c>
      <c r="L23">
        <f t="shared" si="2"/>
        <v>116557</v>
      </c>
      <c r="M23">
        <f t="shared" si="3"/>
        <v>50949</v>
      </c>
      <c r="N23">
        <f t="shared" si="4"/>
        <v>72287</v>
      </c>
      <c r="O23">
        <f t="shared" si="5"/>
        <v>65608</v>
      </c>
      <c r="Q23">
        <v>1240</v>
      </c>
      <c r="R23">
        <v>-1494</v>
      </c>
      <c r="T23">
        <v>-12607.600000000006</v>
      </c>
      <c r="U23">
        <v>924.19999999999709</v>
      </c>
      <c r="W23">
        <v>14710</v>
      </c>
      <c r="X23">
        <v>1218.9999999999998</v>
      </c>
      <c r="AF23">
        <v>72287</v>
      </c>
      <c r="AG23">
        <v>1.8344100599001203</v>
      </c>
      <c r="AI23">
        <v>72287</v>
      </c>
      <c r="AJ23">
        <v>1.8344100599001203</v>
      </c>
    </row>
    <row r="24" spans="2:38" x14ac:dyDescent="0.25">
      <c r="B24">
        <v>107960</v>
      </c>
      <c r="C24">
        <v>87994</v>
      </c>
      <c r="D24">
        <v>80550</v>
      </c>
      <c r="E24">
        <v>111875</v>
      </c>
      <c r="F24">
        <v>22714</v>
      </c>
      <c r="H24">
        <v>87705</v>
      </c>
      <c r="J24">
        <f t="shared" si="0"/>
        <v>82218.600000000006</v>
      </c>
      <c r="K24">
        <f t="shared" si="1"/>
        <v>1.0667294261882347</v>
      </c>
      <c r="L24">
        <f t="shared" si="2"/>
        <v>111875</v>
      </c>
      <c r="M24">
        <f t="shared" si="3"/>
        <v>22714</v>
      </c>
      <c r="N24">
        <f t="shared" si="4"/>
        <v>82218.600000000006</v>
      </c>
      <c r="O24">
        <f t="shared" si="5"/>
        <v>89161</v>
      </c>
      <c r="Q24">
        <v>-2700</v>
      </c>
      <c r="R24">
        <v>-628</v>
      </c>
      <c r="T24">
        <v>4605.6000000000058</v>
      </c>
      <c r="U24">
        <v>-1594.7999999999884</v>
      </c>
      <c r="W24">
        <v>8164.4</v>
      </c>
      <c r="X24">
        <v>1618.8</v>
      </c>
      <c r="AB24">
        <v>82218.600000000006</v>
      </c>
      <c r="AC24">
        <v>1.0667294261882347</v>
      </c>
      <c r="AI24">
        <v>82218.600000000006</v>
      </c>
      <c r="AJ24">
        <v>1.0667294261882347</v>
      </c>
    </row>
    <row r="25" spans="2:38" x14ac:dyDescent="0.25">
      <c r="B25">
        <v>95386</v>
      </c>
      <c r="C25">
        <v>108237</v>
      </c>
      <c r="D25">
        <v>49193</v>
      </c>
      <c r="E25">
        <v>103357</v>
      </c>
      <c r="F25">
        <v>52175</v>
      </c>
      <c r="H25">
        <v>133267</v>
      </c>
      <c r="J25">
        <f t="shared" si="0"/>
        <v>81669.600000000006</v>
      </c>
      <c r="K25">
        <f t="shared" si="1"/>
        <v>1.6317822053738478</v>
      </c>
      <c r="L25">
        <f t="shared" si="2"/>
        <v>108237</v>
      </c>
      <c r="M25">
        <f t="shared" si="3"/>
        <v>49193</v>
      </c>
      <c r="N25">
        <f t="shared" si="4"/>
        <v>81669.600000000006</v>
      </c>
      <c r="O25">
        <f t="shared" si="5"/>
        <v>59044</v>
      </c>
      <c r="Q25">
        <v>-434</v>
      </c>
      <c r="R25">
        <v>-4079</v>
      </c>
      <c r="T25">
        <v>-4725.5999999999913</v>
      </c>
      <c r="U25">
        <v>1054.8000000000029</v>
      </c>
      <c r="W25">
        <v>11043.6</v>
      </c>
      <c r="X25">
        <v>2368</v>
      </c>
      <c r="AF25">
        <v>81669.600000000006</v>
      </c>
      <c r="AG25">
        <v>1.6317822053738478</v>
      </c>
      <c r="AI25">
        <v>81669.600000000006</v>
      </c>
      <c r="AJ25">
        <v>1.6317822053738478</v>
      </c>
    </row>
    <row r="26" spans="2:38" x14ac:dyDescent="0.25">
      <c r="B26">
        <v>11495</v>
      </c>
      <c r="C26">
        <v>9677</v>
      </c>
      <c r="D26">
        <v>116496</v>
      </c>
      <c r="E26">
        <v>26695</v>
      </c>
      <c r="F26">
        <v>44648</v>
      </c>
      <c r="H26">
        <v>81723</v>
      </c>
      <c r="J26">
        <f t="shared" si="0"/>
        <v>41802.199999999997</v>
      </c>
      <c r="K26">
        <f t="shared" si="1"/>
        <v>1.9549927994220402</v>
      </c>
      <c r="L26">
        <f t="shared" si="2"/>
        <v>116496</v>
      </c>
      <c r="M26">
        <f t="shared" si="3"/>
        <v>9677</v>
      </c>
      <c r="N26">
        <f t="shared" si="4"/>
        <v>41802.199999999997</v>
      </c>
      <c r="O26">
        <f t="shared" si="5"/>
        <v>106819</v>
      </c>
      <c r="Q26">
        <v>2265</v>
      </c>
      <c r="R26">
        <v>4539</v>
      </c>
      <c r="T26">
        <v>-4593.4000000000015</v>
      </c>
      <c r="U26">
        <v>-882</v>
      </c>
      <c r="W26">
        <v>4593.3999999999996</v>
      </c>
      <c r="X26">
        <v>1248.4000000000001</v>
      </c>
      <c r="AD26">
        <v>41802.199999999997</v>
      </c>
      <c r="AE26">
        <v>1.9549927994220402</v>
      </c>
      <c r="AK26">
        <v>41802.199999999997</v>
      </c>
      <c r="AL26">
        <v>1.9549927994220402</v>
      </c>
    </row>
    <row r="27" spans="2:38" x14ac:dyDescent="0.25">
      <c r="B27">
        <v>6228</v>
      </c>
      <c r="C27">
        <v>93382</v>
      </c>
      <c r="D27">
        <v>39544</v>
      </c>
      <c r="E27">
        <v>76734</v>
      </c>
      <c r="F27">
        <v>87604</v>
      </c>
      <c r="H27">
        <v>83827</v>
      </c>
      <c r="J27">
        <f t="shared" si="0"/>
        <v>60698.400000000001</v>
      </c>
      <c r="K27">
        <f t="shared" si="1"/>
        <v>1.3810413454061392</v>
      </c>
      <c r="L27">
        <f t="shared" si="2"/>
        <v>93382</v>
      </c>
      <c r="M27">
        <f t="shared" si="3"/>
        <v>6228</v>
      </c>
      <c r="N27">
        <f t="shared" si="4"/>
        <v>60698.400000000001</v>
      </c>
      <c r="O27">
        <f t="shared" si="5"/>
        <v>87154</v>
      </c>
      <c r="Q27">
        <v>-12113</v>
      </c>
      <c r="R27">
        <v>0</v>
      </c>
      <c r="T27">
        <v>-1761</v>
      </c>
      <c r="U27">
        <v>1157</v>
      </c>
      <c r="W27">
        <v>9766.5999999999985</v>
      </c>
      <c r="X27">
        <v>1227</v>
      </c>
      <c r="AD27">
        <v>60698.400000000001</v>
      </c>
      <c r="AE27">
        <v>1.3810413454061392</v>
      </c>
      <c r="AI27">
        <v>60698.400000000001</v>
      </c>
      <c r="AJ27">
        <v>1.3810413454061392</v>
      </c>
    </row>
    <row r="28" spans="2:38" x14ac:dyDescent="0.25">
      <c r="B28">
        <v>70997</v>
      </c>
      <c r="C28">
        <v>43398</v>
      </c>
      <c r="D28">
        <v>88228</v>
      </c>
      <c r="E28">
        <v>49333</v>
      </c>
      <c r="F28">
        <v>57982</v>
      </c>
      <c r="H28">
        <v>79305</v>
      </c>
      <c r="J28">
        <f t="shared" si="0"/>
        <v>61987.6</v>
      </c>
      <c r="K28">
        <f t="shared" si="1"/>
        <v>1.2793687769812028</v>
      </c>
      <c r="L28">
        <f t="shared" si="2"/>
        <v>88228</v>
      </c>
      <c r="M28">
        <f t="shared" si="3"/>
        <v>43398</v>
      </c>
      <c r="N28">
        <f t="shared" si="4"/>
        <v>61987.6</v>
      </c>
      <c r="O28">
        <f t="shared" si="5"/>
        <v>44830</v>
      </c>
      <c r="Q28">
        <v>-1260</v>
      </c>
      <c r="R28">
        <v>-4066</v>
      </c>
      <c r="T28">
        <v>-4.4000000000014552</v>
      </c>
      <c r="U28">
        <v>302.40000000000146</v>
      </c>
      <c r="W28">
        <v>14032.4</v>
      </c>
      <c r="X28">
        <v>2140.4</v>
      </c>
      <c r="Z28">
        <v>61987.6</v>
      </c>
      <c r="AA28">
        <v>1.2793687769812028</v>
      </c>
      <c r="AI28">
        <v>61987.6</v>
      </c>
      <c r="AJ28">
        <v>1.2793687769812028</v>
      </c>
    </row>
    <row r="29" spans="2:38" x14ac:dyDescent="0.25">
      <c r="B29">
        <v>73833</v>
      </c>
      <c r="C29">
        <v>17043</v>
      </c>
      <c r="D29">
        <v>90356</v>
      </c>
      <c r="E29">
        <v>76414</v>
      </c>
      <c r="F29">
        <v>46602</v>
      </c>
      <c r="H29">
        <v>89726</v>
      </c>
      <c r="J29">
        <f t="shared" si="0"/>
        <v>60849.599999999999</v>
      </c>
      <c r="K29">
        <f t="shared" si="1"/>
        <v>1.4745536535983803</v>
      </c>
      <c r="L29">
        <f t="shared" si="2"/>
        <v>90356</v>
      </c>
      <c r="M29">
        <f t="shared" si="3"/>
        <v>17043</v>
      </c>
      <c r="N29">
        <f t="shared" si="4"/>
        <v>60849.599999999999</v>
      </c>
      <c r="O29">
        <f t="shared" si="5"/>
        <v>73313</v>
      </c>
      <c r="Q29">
        <v>2888</v>
      </c>
      <c r="R29">
        <v>-2376</v>
      </c>
      <c r="T29">
        <v>3654.5999999999985</v>
      </c>
      <c r="U29">
        <v>-816</v>
      </c>
      <c r="W29">
        <v>12235</v>
      </c>
      <c r="X29">
        <v>1308.8000000000002</v>
      </c>
      <c r="AD29">
        <v>60849.599999999999</v>
      </c>
      <c r="AE29">
        <v>1.4745536535983803</v>
      </c>
      <c r="AI29">
        <v>60849.599999999999</v>
      </c>
      <c r="AJ29">
        <v>1.4745536535983803</v>
      </c>
    </row>
    <row r="30" spans="2:38" x14ac:dyDescent="0.25">
      <c r="B30">
        <v>34650</v>
      </c>
      <c r="C30">
        <v>26465</v>
      </c>
      <c r="D30">
        <v>104071</v>
      </c>
      <c r="E30">
        <v>97610</v>
      </c>
      <c r="F30">
        <v>109959</v>
      </c>
      <c r="H30">
        <v>131957</v>
      </c>
      <c r="J30">
        <f t="shared" si="0"/>
        <v>74551</v>
      </c>
      <c r="K30">
        <f t="shared" si="1"/>
        <v>1.7700232055908036</v>
      </c>
      <c r="L30">
        <f t="shared" si="2"/>
        <v>109959</v>
      </c>
      <c r="M30">
        <f t="shared" si="3"/>
        <v>26465</v>
      </c>
      <c r="N30">
        <f t="shared" si="4"/>
        <v>74551</v>
      </c>
      <c r="O30">
        <f t="shared" si="5"/>
        <v>83494</v>
      </c>
      <c r="Q30">
        <v>-4942</v>
      </c>
      <c r="R30">
        <v>1</v>
      </c>
      <c r="T30">
        <v>-4119.8000000000029</v>
      </c>
      <c r="U30">
        <v>286.39999999999418</v>
      </c>
      <c r="W30">
        <v>9736.6</v>
      </c>
      <c r="X30">
        <v>865.6</v>
      </c>
      <c r="AF30">
        <v>74551</v>
      </c>
      <c r="AG30">
        <v>1.7700232055908036</v>
      </c>
      <c r="AK30">
        <v>74551</v>
      </c>
      <c r="AL30">
        <v>1.7700232055908036</v>
      </c>
    </row>
    <row r="31" spans="2:38" x14ac:dyDescent="0.25">
      <c r="B31">
        <v>112026</v>
      </c>
      <c r="C31">
        <v>53055</v>
      </c>
      <c r="D31">
        <v>61646</v>
      </c>
      <c r="E31">
        <v>38741</v>
      </c>
      <c r="F31">
        <v>45399</v>
      </c>
      <c r="H31">
        <v>68502</v>
      </c>
      <c r="J31">
        <f t="shared" si="0"/>
        <v>62173.4</v>
      </c>
      <c r="K31">
        <f t="shared" si="1"/>
        <v>1.1017895112700931</v>
      </c>
      <c r="L31">
        <f t="shared" si="2"/>
        <v>112026</v>
      </c>
      <c r="M31">
        <f t="shared" si="3"/>
        <v>38741</v>
      </c>
      <c r="N31">
        <f t="shared" si="4"/>
        <v>62173.4</v>
      </c>
      <c r="O31">
        <f t="shared" si="5"/>
        <v>73285</v>
      </c>
      <c r="Q31">
        <v>852</v>
      </c>
      <c r="R31">
        <v>0</v>
      </c>
      <c r="T31">
        <v>-1294.5999999999985</v>
      </c>
      <c r="U31">
        <v>-283.19999999999709</v>
      </c>
      <c r="W31">
        <v>2787.4</v>
      </c>
      <c r="X31">
        <v>963.19999999999993</v>
      </c>
      <c r="AB31">
        <v>62173.4</v>
      </c>
      <c r="AC31">
        <v>1.1017895112700931</v>
      </c>
      <c r="AI31">
        <v>62173.4</v>
      </c>
      <c r="AJ31">
        <v>1.1017895112700931</v>
      </c>
    </row>
    <row r="32" spans="2:38" x14ac:dyDescent="0.25">
      <c r="B32">
        <v>60688</v>
      </c>
      <c r="C32">
        <v>48946</v>
      </c>
      <c r="D32">
        <v>28829</v>
      </c>
      <c r="E32">
        <v>58387</v>
      </c>
      <c r="F32">
        <v>38272</v>
      </c>
      <c r="H32">
        <v>59670</v>
      </c>
      <c r="J32">
        <f t="shared" si="0"/>
        <v>47024.4</v>
      </c>
      <c r="K32">
        <f t="shared" si="1"/>
        <v>1.2689157118432133</v>
      </c>
      <c r="L32">
        <f t="shared" si="2"/>
        <v>60688</v>
      </c>
      <c r="M32">
        <f t="shared" si="3"/>
        <v>28829</v>
      </c>
      <c r="N32">
        <f t="shared" si="4"/>
        <v>47024.4</v>
      </c>
      <c r="O32">
        <f t="shared" si="5"/>
        <v>31859</v>
      </c>
      <c r="Q32">
        <v>-17205</v>
      </c>
      <c r="R32">
        <v>-3148</v>
      </c>
      <c r="T32">
        <v>-4586.4000000000015</v>
      </c>
      <c r="U32">
        <v>199</v>
      </c>
      <c r="W32">
        <v>10801.2</v>
      </c>
      <c r="X32">
        <v>348.2</v>
      </c>
      <c r="Z32">
        <v>47024.4</v>
      </c>
      <c r="AA32">
        <v>1.2689157118432133</v>
      </c>
      <c r="AI32">
        <v>47024.4</v>
      </c>
      <c r="AJ32">
        <v>1.2689157118432133</v>
      </c>
    </row>
    <row r="33" spans="2:38" x14ac:dyDescent="0.25">
      <c r="B33">
        <v>115011</v>
      </c>
      <c r="C33">
        <v>65761</v>
      </c>
      <c r="D33">
        <v>111947</v>
      </c>
      <c r="E33">
        <v>20422</v>
      </c>
      <c r="F33">
        <v>66249</v>
      </c>
      <c r="H33">
        <v>116730</v>
      </c>
      <c r="J33">
        <f t="shared" si="0"/>
        <v>75878</v>
      </c>
      <c r="K33">
        <f t="shared" si="1"/>
        <v>1.5383905743430244</v>
      </c>
      <c r="L33">
        <f t="shared" si="2"/>
        <v>115011</v>
      </c>
      <c r="M33">
        <f t="shared" si="3"/>
        <v>20422</v>
      </c>
      <c r="N33">
        <f t="shared" si="4"/>
        <v>75878</v>
      </c>
      <c r="O33">
        <f t="shared" si="5"/>
        <v>94589</v>
      </c>
      <c r="Q33">
        <v>-2211</v>
      </c>
      <c r="R33">
        <v>-1849</v>
      </c>
      <c r="T33">
        <v>8990.6000000000058</v>
      </c>
      <c r="U33">
        <v>788.39999999999418</v>
      </c>
      <c r="W33">
        <v>12873.4</v>
      </c>
      <c r="X33">
        <v>806</v>
      </c>
      <c r="AF33">
        <v>75878</v>
      </c>
      <c r="AG33">
        <v>1.5383905743430244</v>
      </c>
      <c r="AI33">
        <v>75878</v>
      </c>
      <c r="AJ33">
        <v>1.5383905743430244</v>
      </c>
    </row>
    <row r="34" spans="2:38" x14ac:dyDescent="0.25">
      <c r="B34">
        <v>103688</v>
      </c>
      <c r="C34">
        <v>31195</v>
      </c>
      <c r="D34">
        <v>80874</v>
      </c>
      <c r="E34">
        <v>114524</v>
      </c>
      <c r="F34">
        <v>73306</v>
      </c>
      <c r="H34">
        <v>121423</v>
      </c>
      <c r="J34">
        <f t="shared" ref="J34:J65" si="6">AVERAGE(B34:F34)</f>
        <v>80717.399999999994</v>
      </c>
      <c r="K34">
        <f t="shared" ref="K34:K65" si="7">H34/J34</f>
        <v>1.504297710283037</v>
      </c>
      <c r="L34">
        <f t="shared" ref="L34:L65" si="8">MAX(B34:F34)</f>
        <v>114524</v>
      </c>
      <c r="M34">
        <f t="shared" ref="M34:M65" si="9">MIN(B34:F34)</f>
        <v>31195</v>
      </c>
      <c r="N34">
        <f t="shared" ref="N34:N65" si="10">AVERAGE(B34:F34)</f>
        <v>80717.399999999994</v>
      </c>
      <c r="O34">
        <f t="shared" ref="O34:O65" si="11">L34-M34</f>
        <v>83329</v>
      </c>
      <c r="Q34">
        <v>-14000</v>
      </c>
      <c r="R34">
        <v>48</v>
      </c>
      <c r="T34">
        <v>2858.3999999999942</v>
      </c>
      <c r="U34">
        <v>-1312.8000000000029</v>
      </c>
      <c r="W34">
        <v>13553.6</v>
      </c>
      <c r="X34">
        <v>1657.1999999999998</v>
      </c>
      <c r="AF34">
        <v>80717.399999999994</v>
      </c>
      <c r="AG34">
        <v>1.504297710283037</v>
      </c>
      <c r="AI34">
        <v>80717.399999999994</v>
      </c>
      <c r="AJ34">
        <v>1.504297710283037</v>
      </c>
    </row>
    <row r="35" spans="2:38" x14ac:dyDescent="0.25">
      <c r="B35">
        <v>23230</v>
      </c>
      <c r="C35">
        <v>79448</v>
      </c>
      <c r="D35">
        <v>75138</v>
      </c>
      <c r="E35">
        <v>13286</v>
      </c>
      <c r="F35">
        <v>22181</v>
      </c>
      <c r="H35">
        <v>92896</v>
      </c>
      <c r="J35">
        <f t="shared" si="6"/>
        <v>42656.6</v>
      </c>
      <c r="K35">
        <f t="shared" si="7"/>
        <v>2.1777638161503732</v>
      </c>
      <c r="L35">
        <f t="shared" si="8"/>
        <v>79448</v>
      </c>
      <c r="M35">
        <f t="shared" si="9"/>
        <v>13286</v>
      </c>
      <c r="N35">
        <f t="shared" si="10"/>
        <v>42656.6</v>
      </c>
      <c r="O35">
        <f t="shared" si="11"/>
        <v>66162</v>
      </c>
      <c r="Q35">
        <v>25123</v>
      </c>
      <c r="R35">
        <v>102</v>
      </c>
      <c r="T35">
        <v>-7847.2000000000044</v>
      </c>
      <c r="U35">
        <v>-262</v>
      </c>
      <c r="W35">
        <v>7847.2</v>
      </c>
      <c r="X35">
        <v>618</v>
      </c>
      <c r="Z35">
        <v>42656.6</v>
      </c>
      <c r="AA35">
        <v>2.1777638161503732</v>
      </c>
      <c r="AK35">
        <v>42656.6</v>
      </c>
      <c r="AL35">
        <v>2.1777638161503732</v>
      </c>
    </row>
    <row r="36" spans="2:38" x14ac:dyDescent="0.25">
      <c r="B36">
        <v>79417</v>
      </c>
      <c r="C36">
        <v>115491</v>
      </c>
      <c r="D36">
        <v>32693</v>
      </c>
      <c r="E36">
        <v>31637</v>
      </c>
      <c r="F36">
        <v>42159</v>
      </c>
      <c r="H36">
        <v>107784</v>
      </c>
      <c r="J36">
        <f t="shared" si="6"/>
        <v>60279.4</v>
      </c>
      <c r="K36">
        <f t="shared" si="7"/>
        <v>1.7880735375600951</v>
      </c>
      <c r="L36">
        <f t="shared" si="8"/>
        <v>115491</v>
      </c>
      <c r="M36">
        <f t="shared" si="9"/>
        <v>31637</v>
      </c>
      <c r="N36">
        <f t="shared" si="10"/>
        <v>60279.4</v>
      </c>
      <c r="O36">
        <f t="shared" si="11"/>
        <v>83854</v>
      </c>
      <c r="Q36">
        <v>-10665</v>
      </c>
      <c r="R36">
        <v>-255</v>
      </c>
      <c r="T36">
        <v>-2475.1999999999971</v>
      </c>
      <c r="U36">
        <v>-198.19999999999709</v>
      </c>
      <c r="W36">
        <v>5904.7999999999993</v>
      </c>
      <c r="X36">
        <v>693</v>
      </c>
      <c r="AF36">
        <v>60279.4</v>
      </c>
      <c r="AG36">
        <v>1.7880735375600951</v>
      </c>
      <c r="AK36">
        <v>60279.4</v>
      </c>
      <c r="AL36">
        <v>1.7880735375600951</v>
      </c>
    </row>
    <row r="37" spans="2:38" x14ac:dyDescent="0.25">
      <c r="B37">
        <v>28628</v>
      </c>
      <c r="C37">
        <v>87275</v>
      </c>
      <c r="D37">
        <v>95795</v>
      </c>
      <c r="E37">
        <v>83501</v>
      </c>
      <c r="F37">
        <v>91230</v>
      </c>
      <c r="H37">
        <v>93621</v>
      </c>
      <c r="J37">
        <f t="shared" si="6"/>
        <v>77285.8</v>
      </c>
      <c r="K37">
        <f t="shared" si="7"/>
        <v>1.2113609485830514</v>
      </c>
      <c r="L37">
        <f t="shared" si="8"/>
        <v>95795</v>
      </c>
      <c r="M37">
        <f t="shared" si="9"/>
        <v>28628</v>
      </c>
      <c r="N37">
        <f t="shared" si="10"/>
        <v>77285.8</v>
      </c>
      <c r="O37">
        <f t="shared" si="11"/>
        <v>67167</v>
      </c>
      <c r="Q37">
        <v>-4656</v>
      </c>
      <c r="R37">
        <v>636</v>
      </c>
      <c r="T37">
        <v>-868.39999999999418</v>
      </c>
      <c r="U37">
        <v>-1289.8000000000029</v>
      </c>
      <c r="W37">
        <v>10046.799999999999</v>
      </c>
      <c r="X37">
        <v>2223.8000000000002</v>
      </c>
      <c r="AB37">
        <v>77285.8</v>
      </c>
      <c r="AC37">
        <v>1.2113609485830514</v>
      </c>
      <c r="AI37">
        <v>77285.8</v>
      </c>
      <c r="AJ37">
        <v>1.2113609485830514</v>
      </c>
    </row>
    <row r="38" spans="2:38" x14ac:dyDescent="0.25">
      <c r="B38">
        <v>60747</v>
      </c>
      <c r="C38">
        <v>11504</v>
      </c>
      <c r="D38">
        <v>94847</v>
      </c>
      <c r="E38">
        <v>63922</v>
      </c>
      <c r="F38">
        <v>11041</v>
      </c>
      <c r="H38">
        <v>54226</v>
      </c>
      <c r="J38">
        <f t="shared" si="6"/>
        <v>48412.2</v>
      </c>
      <c r="K38">
        <f t="shared" si="7"/>
        <v>1.1200895642007593</v>
      </c>
      <c r="L38">
        <f t="shared" si="8"/>
        <v>94847</v>
      </c>
      <c r="M38">
        <f t="shared" si="9"/>
        <v>11041</v>
      </c>
      <c r="N38">
        <f t="shared" si="10"/>
        <v>48412.2</v>
      </c>
      <c r="O38">
        <f t="shared" si="11"/>
        <v>83806</v>
      </c>
      <c r="Q38">
        <v>-3830</v>
      </c>
      <c r="R38">
        <v>2272</v>
      </c>
      <c r="T38">
        <v>-8094</v>
      </c>
      <c r="U38">
        <v>51.599999999998545</v>
      </c>
      <c r="W38">
        <v>8918.7999999999993</v>
      </c>
      <c r="X38">
        <v>310</v>
      </c>
      <c r="Z38">
        <v>48412.2</v>
      </c>
      <c r="AA38">
        <v>1.1200895642007593</v>
      </c>
      <c r="AI38">
        <v>48412.2</v>
      </c>
      <c r="AJ38">
        <v>1.1200895642007593</v>
      </c>
    </row>
    <row r="39" spans="2:38" x14ac:dyDescent="0.25">
      <c r="B39">
        <v>111269</v>
      </c>
      <c r="C39">
        <v>40034</v>
      </c>
      <c r="D39">
        <v>108059</v>
      </c>
      <c r="E39">
        <v>108999</v>
      </c>
      <c r="F39">
        <v>109109</v>
      </c>
      <c r="H39">
        <v>132029</v>
      </c>
      <c r="J39">
        <f t="shared" si="6"/>
        <v>95494</v>
      </c>
      <c r="K39">
        <f t="shared" si="7"/>
        <v>1.3825894820617002</v>
      </c>
      <c r="L39">
        <f t="shared" si="8"/>
        <v>111269</v>
      </c>
      <c r="M39">
        <f t="shared" si="9"/>
        <v>40034</v>
      </c>
      <c r="N39">
        <f t="shared" si="10"/>
        <v>95494</v>
      </c>
      <c r="O39">
        <f t="shared" si="11"/>
        <v>71235</v>
      </c>
      <c r="Q39">
        <v>-7453</v>
      </c>
      <c r="R39">
        <v>3430</v>
      </c>
      <c r="T39">
        <v>-347.60000000000582</v>
      </c>
      <c r="U39">
        <v>1452</v>
      </c>
      <c r="W39">
        <v>10096.800000000001</v>
      </c>
      <c r="X39">
        <v>1454.8</v>
      </c>
      <c r="AB39">
        <v>95494</v>
      </c>
      <c r="AC39">
        <v>1.3825894820617002</v>
      </c>
      <c r="AI39">
        <v>95494</v>
      </c>
      <c r="AJ39">
        <v>1.3825894820617002</v>
      </c>
    </row>
    <row r="40" spans="2:38" x14ac:dyDescent="0.25">
      <c r="B40">
        <v>74439</v>
      </c>
      <c r="C40">
        <v>33532</v>
      </c>
      <c r="D40">
        <v>15633</v>
      </c>
      <c r="E40">
        <v>99719</v>
      </c>
      <c r="F40">
        <v>80634</v>
      </c>
      <c r="H40">
        <v>78126</v>
      </c>
      <c r="J40">
        <f t="shared" si="6"/>
        <v>60791.4</v>
      </c>
      <c r="K40">
        <f t="shared" si="7"/>
        <v>1.2851488861911389</v>
      </c>
      <c r="L40">
        <f t="shared" si="8"/>
        <v>99719</v>
      </c>
      <c r="M40">
        <f t="shared" si="9"/>
        <v>15633</v>
      </c>
      <c r="N40">
        <f t="shared" si="10"/>
        <v>60791.4</v>
      </c>
      <c r="O40">
        <f t="shared" si="11"/>
        <v>84086</v>
      </c>
      <c r="Q40">
        <v>-6990</v>
      </c>
      <c r="R40">
        <v>-4288</v>
      </c>
      <c r="T40">
        <v>3129</v>
      </c>
      <c r="U40">
        <v>251.59999999999854</v>
      </c>
      <c r="W40">
        <v>6685</v>
      </c>
      <c r="X40">
        <v>1038.8</v>
      </c>
      <c r="Z40">
        <v>60791.4</v>
      </c>
      <c r="AA40">
        <v>1.2851488861911389</v>
      </c>
      <c r="AI40">
        <v>60791.4</v>
      </c>
      <c r="AJ40">
        <v>1.2851488861911389</v>
      </c>
    </row>
    <row r="41" spans="2:38" x14ac:dyDescent="0.25">
      <c r="B41">
        <v>22707</v>
      </c>
      <c r="C41">
        <v>37266</v>
      </c>
      <c r="D41">
        <v>79459</v>
      </c>
      <c r="E41">
        <v>21359</v>
      </c>
      <c r="F41">
        <v>67865</v>
      </c>
      <c r="H41">
        <v>49498</v>
      </c>
      <c r="J41">
        <f t="shared" si="6"/>
        <v>45731.199999999997</v>
      </c>
      <c r="K41">
        <f t="shared" si="7"/>
        <v>1.0823682737387168</v>
      </c>
      <c r="L41">
        <f t="shared" si="8"/>
        <v>79459</v>
      </c>
      <c r="M41">
        <f t="shared" si="9"/>
        <v>21359</v>
      </c>
      <c r="N41">
        <f t="shared" si="10"/>
        <v>45731.199999999997</v>
      </c>
      <c r="O41">
        <f t="shared" si="11"/>
        <v>58100</v>
      </c>
      <c r="Q41">
        <v>-13478</v>
      </c>
      <c r="R41">
        <v>-2303</v>
      </c>
      <c r="T41">
        <v>-5510.6000000000058</v>
      </c>
      <c r="U41">
        <v>-200.80000000000291</v>
      </c>
      <c r="W41">
        <v>11740.6</v>
      </c>
      <c r="X41">
        <v>1024.8</v>
      </c>
      <c r="Z41">
        <v>45731.199999999997</v>
      </c>
      <c r="AA41">
        <v>1.0823682737387168</v>
      </c>
      <c r="AI41">
        <v>45731.199999999997</v>
      </c>
      <c r="AJ41">
        <v>1.0823682737387168</v>
      </c>
    </row>
    <row r="42" spans="2:38" x14ac:dyDescent="0.25">
      <c r="B42">
        <v>63201</v>
      </c>
      <c r="C42">
        <v>19224</v>
      </c>
      <c r="D42">
        <v>22641</v>
      </c>
      <c r="E42">
        <v>90689</v>
      </c>
      <c r="F42">
        <v>31018</v>
      </c>
      <c r="H42">
        <v>86087</v>
      </c>
      <c r="J42">
        <f t="shared" si="6"/>
        <v>45354.6</v>
      </c>
      <c r="K42">
        <f t="shared" si="7"/>
        <v>1.8980875148276031</v>
      </c>
      <c r="L42">
        <f t="shared" si="8"/>
        <v>90689</v>
      </c>
      <c r="M42">
        <f t="shared" si="9"/>
        <v>19224</v>
      </c>
      <c r="N42">
        <f t="shared" si="10"/>
        <v>45354.6</v>
      </c>
      <c r="O42">
        <f t="shared" si="11"/>
        <v>71465</v>
      </c>
      <c r="Q42">
        <v>-18709</v>
      </c>
      <c r="R42">
        <v>4672</v>
      </c>
      <c r="T42">
        <v>-15333.599999999999</v>
      </c>
      <c r="U42">
        <v>653.79999999999563</v>
      </c>
      <c r="W42">
        <v>16136</v>
      </c>
      <c r="X42">
        <v>1739.4</v>
      </c>
      <c r="AD42">
        <v>45354.6</v>
      </c>
      <c r="AE42">
        <v>1.8980875148276031</v>
      </c>
      <c r="AK42">
        <v>45354.6</v>
      </c>
      <c r="AL42">
        <v>1.8980875148276031</v>
      </c>
    </row>
    <row r="43" spans="2:38" x14ac:dyDescent="0.25">
      <c r="B43">
        <v>108975</v>
      </c>
      <c r="C43">
        <v>20452</v>
      </c>
      <c r="D43">
        <v>80100</v>
      </c>
      <c r="E43">
        <v>75530</v>
      </c>
      <c r="F43">
        <v>80539</v>
      </c>
      <c r="H43">
        <v>101438</v>
      </c>
      <c r="J43">
        <f t="shared" si="6"/>
        <v>73119.199999999997</v>
      </c>
      <c r="K43">
        <f t="shared" si="7"/>
        <v>1.3872963599164105</v>
      </c>
      <c r="L43">
        <f t="shared" si="8"/>
        <v>108975</v>
      </c>
      <c r="M43">
        <f t="shared" si="9"/>
        <v>20452</v>
      </c>
      <c r="N43">
        <f t="shared" si="10"/>
        <v>73119.199999999997</v>
      </c>
      <c r="O43">
        <f t="shared" si="11"/>
        <v>88523</v>
      </c>
      <c r="Q43">
        <v>9311</v>
      </c>
      <c r="R43">
        <v>-719</v>
      </c>
      <c r="T43">
        <v>-4518.4000000000087</v>
      </c>
      <c r="U43">
        <v>522.80000000000291</v>
      </c>
      <c r="W43">
        <v>9203.1999999999989</v>
      </c>
      <c r="X43">
        <v>2079.1999999999998</v>
      </c>
      <c r="AB43">
        <v>73119.199999999997</v>
      </c>
      <c r="AC43">
        <v>1.3872963599164105</v>
      </c>
      <c r="AI43">
        <v>73119.199999999997</v>
      </c>
      <c r="AJ43">
        <v>1.3872963599164105</v>
      </c>
    </row>
    <row r="44" spans="2:38" x14ac:dyDescent="0.25">
      <c r="B44">
        <v>72941</v>
      </c>
      <c r="C44">
        <v>80096</v>
      </c>
      <c r="D44">
        <v>24417</v>
      </c>
      <c r="E44">
        <v>97946</v>
      </c>
      <c r="F44">
        <v>13049</v>
      </c>
      <c r="H44">
        <v>61011</v>
      </c>
      <c r="J44">
        <f t="shared" si="6"/>
        <v>57689.8</v>
      </c>
      <c r="K44">
        <f t="shared" si="7"/>
        <v>1.0575699690413209</v>
      </c>
      <c r="L44">
        <f t="shared" si="8"/>
        <v>97946</v>
      </c>
      <c r="M44">
        <f t="shared" si="9"/>
        <v>13049</v>
      </c>
      <c r="N44">
        <f t="shared" si="10"/>
        <v>57689.8</v>
      </c>
      <c r="O44">
        <f t="shared" si="11"/>
        <v>84897</v>
      </c>
      <c r="Q44">
        <v>-7500</v>
      </c>
      <c r="R44">
        <v>3115</v>
      </c>
      <c r="T44">
        <v>-7278.7999999999956</v>
      </c>
      <c r="U44">
        <v>286.40000000000146</v>
      </c>
      <c r="W44">
        <v>10068.4</v>
      </c>
      <c r="X44">
        <v>434.79999999999995</v>
      </c>
      <c r="AB44">
        <v>57689.8</v>
      </c>
      <c r="AC44">
        <v>1.0575699690413209</v>
      </c>
      <c r="AI44">
        <v>57689.8</v>
      </c>
      <c r="AJ44">
        <v>1.0575699690413209</v>
      </c>
    </row>
    <row r="45" spans="2:38" x14ac:dyDescent="0.25">
      <c r="B45">
        <v>82906</v>
      </c>
      <c r="C45">
        <v>47036</v>
      </c>
      <c r="D45">
        <v>95928</v>
      </c>
      <c r="E45">
        <v>77197</v>
      </c>
      <c r="F45">
        <v>82707</v>
      </c>
      <c r="H45">
        <v>130445</v>
      </c>
      <c r="J45">
        <f t="shared" si="6"/>
        <v>77154.8</v>
      </c>
      <c r="K45">
        <f t="shared" si="7"/>
        <v>1.6906919595410783</v>
      </c>
      <c r="L45">
        <f t="shared" si="8"/>
        <v>95928</v>
      </c>
      <c r="M45">
        <f t="shared" si="9"/>
        <v>47036</v>
      </c>
      <c r="N45">
        <f t="shared" si="10"/>
        <v>77154.8</v>
      </c>
      <c r="O45">
        <f t="shared" si="11"/>
        <v>48892</v>
      </c>
      <c r="Q45">
        <v>-10267</v>
      </c>
      <c r="R45">
        <v>4401</v>
      </c>
      <c r="T45">
        <v>-8699.1999999999971</v>
      </c>
      <c r="U45">
        <v>-895.59999999999127</v>
      </c>
      <c r="W45">
        <v>13979.2</v>
      </c>
      <c r="X45">
        <v>1264.8</v>
      </c>
      <c r="AF45">
        <v>77154.8</v>
      </c>
      <c r="AG45">
        <v>1.6906919595410783</v>
      </c>
      <c r="AI45">
        <v>77154.8</v>
      </c>
      <c r="AJ45">
        <v>1.6906919595410783</v>
      </c>
    </row>
    <row r="46" spans="2:38" x14ac:dyDescent="0.25">
      <c r="B46">
        <v>56323</v>
      </c>
      <c r="C46">
        <v>53228</v>
      </c>
      <c r="D46">
        <v>30783</v>
      </c>
      <c r="E46">
        <v>60904</v>
      </c>
      <c r="F46">
        <v>22667</v>
      </c>
      <c r="H46">
        <v>103471</v>
      </c>
      <c r="J46">
        <f t="shared" si="6"/>
        <v>44781</v>
      </c>
      <c r="K46">
        <f t="shared" si="7"/>
        <v>2.3106004778812443</v>
      </c>
      <c r="L46">
        <f t="shared" si="8"/>
        <v>60904</v>
      </c>
      <c r="M46">
        <f t="shared" si="9"/>
        <v>22667</v>
      </c>
      <c r="N46">
        <f t="shared" si="10"/>
        <v>44781</v>
      </c>
      <c r="O46">
        <f t="shared" si="11"/>
        <v>38237</v>
      </c>
      <c r="Q46">
        <v>16510</v>
      </c>
      <c r="R46">
        <v>2</v>
      </c>
      <c r="T46">
        <v>-2500.1999999999971</v>
      </c>
      <c r="U46">
        <v>-1333.4000000000015</v>
      </c>
      <c r="W46">
        <v>8350.2000000000007</v>
      </c>
      <c r="X46">
        <v>2833.8</v>
      </c>
      <c r="AD46">
        <v>44781</v>
      </c>
      <c r="AE46">
        <v>2.3106004778812443</v>
      </c>
      <c r="AK46">
        <v>44781</v>
      </c>
      <c r="AL46">
        <v>2.3106004778812443</v>
      </c>
    </row>
    <row r="47" spans="2:38" x14ac:dyDescent="0.25">
      <c r="B47">
        <v>56574</v>
      </c>
      <c r="C47">
        <v>65167</v>
      </c>
      <c r="D47">
        <v>60247</v>
      </c>
      <c r="E47">
        <v>81857</v>
      </c>
      <c r="F47">
        <v>87894</v>
      </c>
      <c r="H47">
        <v>94395</v>
      </c>
      <c r="J47">
        <f t="shared" si="6"/>
        <v>70347.8</v>
      </c>
      <c r="K47">
        <f t="shared" si="7"/>
        <v>1.3418330068602002</v>
      </c>
      <c r="L47">
        <f t="shared" si="8"/>
        <v>87894</v>
      </c>
      <c r="M47">
        <f t="shared" si="9"/>
        <v>56574</v>
      </c>
      <c r="N47">
        <f t="shared" si="10"/>
        <v>70347.8</v>
      </c>
      <c r="O47">
        <f t="shared" si="11"/>
        <v>31320</v>
      </c>
      <c r="Q47">
        <v>10878</v>
      </c>
      <c r="R47">
        <v>-968</v>
      </c>
      <c r="T47">
        <v>5699</v>
      </c>
      <c r="U47">
        <v>1643.1999999999971</v>
      </c>
      <c r="W47">
        <v>13493</v>
      </c>
      <c r="X47">
        <v>1644</v>
      </c>
      <c r="AB47">
        <v>70347.8</v>
      </c>
      <c r="AC47">
        <v>1.3418330068602002</v>
      </c>
      <c r="AI47">
        <v>70347.8</v>
      </c>
      <c r="AJ47">
        <v>1.3418330068602002</v>
      </c>
    </row>
    <row r="48" spans="2:38" x14ac:dyDescent="0.25">
      <c r="B48">
        <v>107390</v>
      </c>
      <c r="C48">
        <v>52286</v>
      </c>
      <c r="D48">
        <v>63589</v>
      </c>
      <c r="E48">
        <v>76580</v>
      </c>
      <c r="F48">
        <v>1964</v>
      </c>
      <c r="H48">
        <v>109377</v>
      </c>
      <c r="J48">
        <f t="shared" si="6"/>
        <v>60361.8</v>
      </c>
      <c r="K48">
        <f t="shared" si="7"/>
        <v>1.8120234983052195</v>
      </c>
      <c r="L48">
        <f t="shared" si="8"/>
        <v>107390</v>
      </c>
      <c r="M48">
        <f t="shared" si="9"/>
        <v>1964</v>
      </c>
      <c r="N48">
        <f t="shared" si="10"/>
        <v>60361.8</v>
      </c>
      <c r="O48">
        <f t="shared" si="11"/>
        <v>105426</v>
      </c>
      <c r="Q48">
        <v>-2184</v>
      </c>
      <c r="R48">
        <v>-8</v>
      </c>
      <c r="T48">
        <v>5307</v>
      </c>
      <c r="U48">
        <v>317</v>
      </c>
      <c r="W48">
        <v>12984.6</v>
      </c>
      <c r="X48">
        <v>1960.6</v>
      </c>
      <c r="AD48">
        <v>60361.8</v>
      </c>
      <c r="AE48">
        <v>1.8120234983052195</v>
      </c>
      <c r="AK48">
        <v>60361.8</v>
      </c>
      <c r="AL48">
        <v>1.8120234983052195</v>
      </c>
    </row>
    <row r="49" spans="2:38" x14ac:dyDescent="0.25">
      <c r="B49">
        <v>18344</v>
      </c>
      <c r="C49">
        <v>64145</v>
      </c>
      <c r="D49">
        <v>66989</v>
      </c>
      <c r="E49">
        <v>20267</v>
      </c>
      <c r="F49">
        <v>102237</v>
      </c>
      <c r="H49">
        <v>106289</v>
      </c>
      <c r="J49">
        <f t="shared" si="6"/>
        <v>54396.4</v>
      </c>
      <c r="K49">
        <f t="shared" si="7"/>
        <v>1.9539712186835894</v>
      </c>
      <c r="L49">
        <f t="shared" si="8"/>
        <v>102237</v>
      </c>
      <c r="M49">
        <f t="shared" si="9"/>
        <v>18344</v>
      </c>
      <c r="N49">
        <f t="shared" si="10"/>
        <v>54396.4</v>
      </c>
      <c r="O49">
        <f t="shared" si="11"/>
        <v>83893</v>
      </c>
      <c r="Q49">
        <v>9242</v>
      </c>
      <c r="R49">
        <v>430</v>
      </c>
      <c r="T49">
        <v>-18124.400000000001</v>
      </c>
      <c r="U49">
        <v>1215</v>
      </c>
      <c r="W49">
        <v>18124.400000000001</v>
      </c>
      <c r="X49">
        <v>1971.8000000000002</v>
      </c>
      <c r="AB49">
        <v>54396.4</v>
      </c>
      <c r="AC49">
        <v>1.9539712186835894</v>
      </c>
      <c r="AK49">
        <v>54396.4</v>
      </c>
      <c r="AL49">
        <v>1.9539712186835894</v>
      </c>
    </row>
    <row r="50" spans="2:38" x14ac:dyDescent="0.25">
      <c r="B50">
        <v>48032</v>
      </c>
      <c r="C50">
        <v>98925</v>
      </c>
      <c r="D50">
        <v>70794</v>
      </c>
      <c r="E50">
        <v>68757</v>
      </c>
      <c r="F50">
        <v>105917</v>
      </c>
      <c r="H50">
        <v>87666</v>
      </c>
      <c r="J50">
        <f t="shared" si="6"/>
        <v>78485</v>
      </c>
      <c r="K50">
        <f t="shared" si="7"/>
        <v>1.1169777664521883</v>
      </c>
      <c r="L50">
        <f t="shared" si="8"/>
        <v>105917</v>
      </c>
      <c r="M50">
        <f t="shared" si="9"/>
        <v>48032</v>
      </c>
      <c r="N50">
        <f t="shared" si="10"/>
        <v>78485</v>
      </c>
      <c r="O50">
        <f t="shared" si="11"/>
        <v>57885</v>
      </c>
      <c r="Q50">
        <v>-2370</v>
      </c>
      <c r="R50">
        <v>120</v>
      </c>
      <c r="T50">
        <v>5693.6000000000058</v>
      </c>
      <c r="U50">
        <v>536.60000000000582</v>
      </c>
      <c r="W50">
        <v>10969.2</v>
      </c>
      <c r="X50">
        <v>1087.8000000000002</v>
      </c>
      <c r="AB50">
        <v>78485</v>
      </c>
      <c r="AC50">
        <v>1.1169777664521883</v>
      </c>
      <c r="AI50">
        <v>78485</v>
      </c>
      <c r="AJ50">
        <v>1.1169777664521883</v>
      </c>
    </row>
    <row r="51" spans="2:38" x14ac:dyDescent="0.25">
      <c r="B51">
        <v>21546</v>
      </c>
      <c r="C51">
        <v>12054</v>
      </c>
      <c r="D51">
        <v>93885</v>
      </c>
      <c r="E51">
        <v>15800</v>
      </c>
      <c r="F51">
        <v>48449</v>
      </c>
      <c r="H51">
        <v>71469</v>
      </c>
      <c r="J51">
        <f t="shared" si="6"/>
        <v>38346.800000000003</v>
      </c>
      <c r="K51">
        <f t="shared" si="7"/>
        <v>1.8637539507859846</v>
      </c>
      <c r="L51">
        <f t="shared" si="8"/>
        <v>93885</v>
      </c>
      <c r="M51">
        <f t="shared" si="9"/>
        <v>12054</v>
      </c>
      <c r="N51">
        <f t="shared" si="10"/>
        <v>38346.800000000003</v>
      </c>
      <c r="O51">
        <f t="shared" si="11"/>
        <v>81831</v>
      </c>
      <c r="Q51">
        <v>3081</v>
      </c>
      <c r="R51">
        <v>2516</v>
      </c>
      <c r="T51">
        <v>12541.400000000001</v>
      </c>
      <c r="U51">
        <v>-2025.5999999999985</v>
      </c>
      <c r="W51">
        <v>14304.2</v>
      </c>
      <c r="X51">
        <v>2026.8000000000002</v>
      </c>
      <c r="AD51">
        <v>38346.800000000003</v>
      </c>
      <c r="AE51">
        <v>1.8637539507859846</v>
      </c>
      <c r="AI51">
        <v>38346.800000000003</v>
      </c>
      <c r="AJ51">
        <v>1.8637539507859846</v>
      </c>
    </row>
    <row r="52" spans="2:38" x14ac:dyDescent="0.25">
      <c r="B52">
        <v>18067</v>
      </c>
      <c r="C52">
        <v>7105</v>
      </c>
      <c r="D52">
        <v>82182</v>
      </c>
      <c r="E52">
        <v>50514</v>
      </c>
      <c r="F52">
        <v>105926</v>
      </c>
      <c r="H52">
        <v>99632</v>
      </c>
      <c r="J52">
        <f t="shared" si="6"/>
        <v>52758.8</v>
      </c>
      <c r="K52">
        <f t="shared" si="7"/>
        <v>1.8884432549641006</v>
      </c>
      <c r="L52">
        <f t="shared" si="8"/>
        <v>105926</v>
      </c>
      <c r="M52">
        <f t="shared" si="9"/>
        <v>7105</v>
      </c>
      <c r="N52">
        <f t="shared" si="10"/>
        <v>52758.8</v>
      </c>
      <c r="O52">
        <f t="shared" si="11"/>
        <v>98821</v>
      </c>
      <c r="Q52">
        <v>3200</v>
      </c>
      <c r="R52">
        <v>-2521</v>
      </c>
      <c r="T52">
        <v>-1041.3999999999942</v>
      </c>
      <c r="U52">
        <v>847.60000000000582</v>
      </c>
      <c r="W52">
        <v>8678.2000000000007</v>
      </c>
      <c r="X52">
        <v>1493.2</v>
      </c>
      <c r="AD52">
        <v>52758.8</v>
      </c>
      <c r="AE52">
        <v>1.8884432549641006</v>
      </c>
      <c r="AK52">
        <v>52758.8</v>
      </c>
      <c r="AL52">
        <v>1.8884432549641006</v>
      </c>
    </row>
    <row r="53" spans="2:38" x14ac:dyDescent="0.25">
      <c r="B53">
        <v>77385</v>
      </c>
      <c r="C53">
        <v>104065</v>
      </c>
      <c r="D53">
        <v>60762</v>
      </c>
      <c r="E53">
        <v>6783</v>
      </c>
      <c r="F53">
        <v>119678</v>
      </c>
      <c r="H53">
        <v>88548</v>
      </c>
      <c r="J53">
        <f t="shared" si="6"/>
        <v>73734.600000000006</v>
      </c>
      <c r="K53">
        <f t="shared" si="7"/>
        <v>1.2009016119976239</v>
      </c>
      <c r="L53">
        <f t="shared" si="8"/>
        <v>119678</v>
      </c>
      <c r="M53">
        <f t="shared" si="9"/>
        <v>6783</v>
      </c>
      <c r="N53">
        <f t="shared" si="10"/>
        <v>73734.600000000006</v>
      </c>
      <c r="O53">
        <f t="shared" si="11"/>
        <v>112895</v>
      </c>
      <c r="Q53">
        <v>-9360</v>
      </c>
      <c r="R53">
        <v>-1798</v>
      </c>
      <c r="T53">
        <v>-2008.7999999999884</v>
      </c>
      <c r="U53">
        <v>1033.8000000000029</v>
      </c>
      <c r="W53">
        <v>9194.4</v>
      </c>
      <c r="X53">
        <v>1491.8000000000002</v>
      </c>
      <c r="AB53">
        <v>73734.600000000006</v>
      </c>
      <c r="AC53">
        <v>1.2009016119976239</v>
      </c>
      <c r="AI53">
        <v>73734.600000000006</v>
      </c>
      <c r="AJ53">
        <v>1.2009016119976239</v>
      </c>
    </row>
    <row r="54" spans="2:38" x14ac:dyDescent="0.25">
      <c r="B54">
        <v>101167</v>
      </c>
      <c r="C54">
        <v>47503</v>
      </c>
      <c r="D54">
        <v>17700</v>
      </c>
      <c r="E54">
        <v>33247</v>
      </c>
      <c r="F54">
        <v>62187</v>
      </c>
      <c r="H54">
        <v>94492</v>
      </c>
      <c r="J54">
        <f t="shared" si="6"/>
        <v>52360.800000000003</v>
      </c>
      <c r="K54">
        <f t="shared" si="7"/>
        <v>1.8046324731478509</v>
      </c>
      <c r="L54">
        <f t="shared" si="8"/>
        <v>101167</v>
      </c>
      <c r="M54">
        <f t="shared" si="9"/>
        <v>17700</v>
      </c>
      <c r="N54">
        <f t="shared" si="10"/>
        <v>52360.800000000003</v>
      </c>
      <c r="O54">
        <f t="shared" si="11"/>
        <v>83467</v>
      </c>
      <c r="Q54">
        <v>8146</v>
      </c>
      <c r="R54">
        <v>965</v>
      </c>
      <c r="T54">
        <v>-4489.7999999999956</v>
      </c>
      <c r="U54">
        <v>143</v>
      </c>
      <c r="W54">
        <v>6925.4</v>
      </c>
      <c r="X54">
        <v>150.19999999999999</v>
      </c>
      <c r="AD54">
        <v>52360.800000000003</v>
      </c>
      <c r="AE54">
        <v>1.8046324731478509</v>
      </c>
      <c r="AK54">
        <v>52360.800000000003</v>
      </c>
      <c r="AL54">
        <v>1.8046324731478509</v>
      </c>
    </row>
    <row r="55" spans="2:38" x14ac:dyDescent="0.25">
      <c r="B55">
        <v>20623</v>
      </c>
      <c r="C55">
        <v>97848</v>
      </c>
      <c r="D55">
        <v>102841</v>
      </c>
      <c r="E55">
        <v>71250</v>
      </c>
      <c r="F55">
        <v>14034</v>
      </c>
      <c r="H55">
        <v>92280</v>
      </c>
      <c r="J55">
        <f t="shared" si="6"/>
        <v>61319.199999999997</v>
      </c>
      <c r="K55">
        <f t="shared" si="7"/>
        <v>1.5049120014612063</v>
      </c>
      <c r="L55">
        <f t="shared" si="8"/>
        <v>102841</v>
      </c>
      <c r="M55">
        <f t="shared" si="9"/>
        <v>14034</v>
      </c>
      <c r="N55">
        <f t="shared" si="10"/>
        <v>61319.199999999997</v>
      </c>
      <c r="O55">
        <f t="shared" si="11"/>
        <v>88807</v>
      </c>
      <c r="Q55">
        <v>768</v>
      </c>
      <c r="R55">
        <v>-3689</v>
      </c>
      <c r="T55">
        <v>-1238.6000000000058</v>
      </c>
      <c r="U55">
        <v>-1024</v>
      </c>
      <c r="W55">
        <v>5380.2</v>
      </c>
      <c r="X55">
        <v>1095.5999999999999</v>
      </c>
      <c r="AB55">
        <v>61319.199999999997</v>
      </c>
      <c r="AC55">
        <v>1.5049120014612063</v>
      </c>
      <c r="AI55">
        <v>61319.199999999997</v>
      </c>
      <c r="AJ55">
        <v>1.5049120014612063</v>
      </c>
    </row>
    <row r="56" spans="2:38" x14ac:dyDescent="0.25">
      <c r="B56">
        <v>8541</v>
      </c>
      <c r="C56">
        <v>26890</v>
      </c>
      <c r="D56">
        <v>42164</v>
      </c>
      <c r="E56">
        <v>61475</v>
      </c>
      <c r="F56">
        <v>25246</v>
      </c>
      <c r="H56">
        <v>60250</v>
      </c>
      <c r="J56">
        <f t="shared" si="6"/>
        <v>32863.199999999997</v>
      </c>
      <c r="K56">
        <f t="shared" si="7"/>
        <v>1.833357676671779</v>
      </c>
      <c r="L56">
        <f t="shared" si="8"/>
        <v>61475</v>
      </c>
      <c r="M56">
        <f t="shared" si="9"/>
        <v>8541</v>
      </c>
      <c r="N56">
        <f t="shared" si="10"/>
        <v>32863.199999999997</v>
      </c>
      <c r="O56">
        <f t="shared" si="11"/>
        <v>52934</v>
      </c>
      <c r="Q56">
        <v>-13919</v>
      </c>
      <c r="R56">
        <v>-2823</v>
      </c>
      <c r="T56">
        <v>6664.1999999999971</v>
      </c>
      <c r="U56">
        <v>-1438.4000000000015</v>
      </c>
      <c r="W56">
        <v>11474.2</v>
      </c>
      <c r="X56">
        <v>1490.8</v>
      </c>
      <c r="AD56">
        <v>32863.199999999997</v>
      </c>
      <c r="AE56">
        <v>1.833357676671779</v>
      </c>
      <c r="AK56">
        <v>32863.199999999997</v>
      </c>
      <c r="AL56">
        <v>1.833357676671779</v>
      </c>
    </row>
    <row r="57" spans="2:38" x14ac:dyDescent="0.25">
      <c r="B57">
        <v>52167</v>
      </c>
      <c r="C57">
        <v>53544</v>
      </c>
      <c r="D57">
        <v>46130</v>
      </c>
      <c r="E57">
        <v>49128</v>
      </c>
      <c r="F57">
        <v>63081</v>
      </c>
      <c r="H57">
        <v>121040</v>
      </c>
      <c r="J57">
        <f t="shared" si="6"/>
        <v>52810</v>
      </c>
      <c r="K57">
        <f t="shared" si="7"/>
        <v>2.2919901533800418</v>
      </c>
      <c r="L57">
        <f t="shared" si="8"/>
        <v>63081</v>
      </c>
      <c r="M57">
        <f t="shared" si="9"/>
        <v>46130</v>
      </c>
      <c r="N57">
        <f t="shared" si="10"/>
        <v>52810</v>
      </c>
      <c r="O57">
        <f t="shared" si="11"/>
        <v>16951</v>
      </c>
      <c r="Q57">
        <v>8249</v>
      </c>
      <c r="R57">
        <v>151</v>
      </c>
      <c r="T57">
        <v>-9575.5999999999985</v>
      </c>
      <c r="U57">
        <v>152.40000000000146</v>
      </c>
      <c r="W57">
        <v>11559.2</v>
      </c>
      <c r="X57">
        <v>230.00000000000003</v>
      </c>
      <c r="AD57">
        <v>52810</v>
      </c>
      <c r="AE57">
        <v>2.2919901533800418</v>
      </c>
      <c r="AK57">
        <v>52810</v>
      </c>
      <c r="AL57">
        <v>2.2919901533800418</v>
      </c>
    </row>
    <row r="58" spans="2:38" x14ac:dyDescent="0.25">
      <c r="B58">
        <v>95254</v>
      </c>
      <c r="C58">
        <v>9571</v>
      </c>
      <c r="D58">
        <v>75267</v>
      </c>
      <c r="E58">
        <v>94573</v>
      </c>
      <c r="F58">
        <v>42644</v>
      </c>
      <c r="H58">
        <v>130448</v>
      </c>
      <c r="J58">
        <f t="shared" si="6"/>
        <v>63461.8</v>
      </c>
      <c r="K58">
        <f t="shared" si="7"/>
        <v>2.0555357711253066</v>
      </c>
      <c r="L58">
        <f t="shared" si="8"/>
        <v>95254</v>
      </c>
      <c r="M58">
        <f t="shared" si="9"/>
        <v>9571</v>
      </c>
      <c r="N58">
        <f t="shared" si="10"/>
        <v>63461.8</v>
      </c>
      <c r="O58">
        <f t="shared" si="11"/>
        <v>85683</v>
      </c>
      <c r="Q58">
        <v>7694</v>
      </c>
      <c r="R58">
        <v>65</v>
      </c>
      <c r="T58">
        <v>-1777.3999999999942</v>
      </c>
      <c r="U58">
        <v>-1946.7999999999956</v>
      </c>
      <c r="W58">
        <v>13621.8</v>
      </c>
      <c r="X58">
        <v>3374.7999999999997</v>
      </c>
      <c r="AF58">
        <v>63461.8</v>
      </c>
      <c r="AG58">
        <v>2.0555357711253066</v>
      </c>
      <c r="AK58">
        <v>63461.8</v>
      </c>
      <c r="AL58">
        <v>2.0555357711253066</v>
      </c>
    </row>
    <row r="59" spans="2:38" x14ac:dyDescent="0.25">
      <c r="B59">
        <v>14826</v>
      </c>
      <c r="C59">
        <v>80645</v>
      </c>
      <c r="D59">
        <v>109937</v>
      </c>
      <c r="E59">
        <v>24240</v>
      </c>
      <c r="F59">
        <v>78438</v>
      </c>
      <c r="H59">
        <v>72954</v>
      </c>
      <c r="J59">
        <f t="shared" si="6"/>
        <v>61617.2</v>
      </c>
      <c r="K59">
        <f t="shared" si="7"/>
        <v>1.183987587881306</v>
      </c>
      <c r="L59">
        <f t="shared" si="8"/>
        <v>109937</v>
      </c>
      <c r="M59">
        <f t="shared" si="9"/>
        <v>14826</v>
      </c>
      <c r="N59">
        <f t="shared" si="10"/>
        <v>61617.2</v>
      </c>
      <c r="O59">
        <f t="shared" si="11"/>
        <v>95111</v>
      </c>
      <c r="Q59">
        <v>8133</v>
      </c>
      <c r="R59">
        <v>1652</v>
      </c>
      <c r="T59">
        <v>4323.7999999999956</v>
      </c>
      <c r="U59">
        <v>-232.60000000000582</v>
      </c>
      <c r="W59">
        <v>8073</v>
      </c>
      <c r="X59">
        <v>484.6</v>
      </c>
      <c r="Z59">
        <v>61617.2</v>
      </c>
      <c r="AA59">
        <v>1.183987587881306</v>
      </c>
      <c r="AI59">
        <v>61617.2</v>
      </c>
      <c r="AJ59">
        <v>1.183987587881306</v>
      </c>
    </row>
    <row r="60" spans="2:38" x14ac:dyDescent="0.25">
      <c r="B60">
        <v>71915</v>
      </c>
      <c r="C60">
        <v>24142</v>
      </c>
      <c r="D60">
        <v>104365</v>
      </c>
      <c r="E60">
        <v>23609</v>
      </c>
      <c r="F60">
        <v>104869</v>
      </c>
      <c r="H60">
        <v>112742</v>
      </c>
      <c r="J60">
        <f t="shared" si="6"/>
        <v>65780</v>
      </c>
      <c r="K60">
        <f t="shared" si="7"/>
        <v>1.7139252052295531</v>
      </c>
      <c r="L60">
        <f t="shared" si="8"/>
        <v>104869</v>
      </c>
      <c r="M60">
        <f t="shared" si="9"/>
        <v>23609</v>
      </c>
      <c r="N60">
        <f t="shared" si="10"/>
        <v>65780</v>
      </c>
      <c r="O60">
        <f t="shared" si="11"/>
        <v>81260</v>
      </c>
      <c r="Q60">
        <v>-3985</v>
      </c>
      <c r="R60">
        <v>-37</v>
      </c>
      <c r="T60">
        <v>-6716.1999999999971</v>
      </c>
      <c r="U60">
        <v>700.40000000000146</v>
      </c>
      <c r="W60">
        <v>12087.400000000001</v>
      </c>
      <c r="X60">
        <v>822.00000000000011</v>
      </c>
      <c r="AF60">
        <v>65780</v>
      </c>
      <c r="AG60">
        <v>1.7139252052295531</v>
      </c>
      <c r="AI60">
        <v>65780</v>
      </c>
      <c r="AJ60">
        <v>1.7139252052295531</v>
      </c>
    </row>
    <row r="61" spans="2:38" x14ac:dyDescent="0.25">
      <c r="B61">
        <v>100114</v>
      </c>
      <c r="C61">
        <v>30053</v>
      </c>
      <c r="D61">
        <v>109298</v>
      </c>
      <c r="E61">
        <v>37470</v>
      </c>
      <c r="F61">
        <v>86192</v>
      </c>
      <c r="H61">
        <v>97191</v>
      </c>
      <c r="J61">
        <f t="shared" si="6"/>
        <v>72625.399999999994</v>
      </c>
      <c r="K61">
        <f t="shared" si="7"/>
        <v>1.3382508048148445</v>
      </c>
      <c r="L61">
        <f t="shared" si="8"/>
        <v>109298</v>
      </c>
      <c r="M61">
        <f t="shared" si="9"/>
        <v>30053</v>
      </c>
      <c r="N61">
        <f t="shared" si="10"/>
        <v>72625.399999999994</v>
      </c>
      <c r="O61">
        <f t="shared" si="11"/>
        <v>79245</v>
      </c>
      <c r="Q61">
        <v>-102</v>
      </c>
      <c r="R61">
        <v>0</v>
      </c>
      <c r="T61">
        <v>3991.3999999999942</v>
      </c>
      <c r="U61">
        <v>-416.60000000000582</v>
      </c>
      <c r="W61">
        <v>9566.6</v>
      </c>
      <c r="X61">
        <v>1237.8000000000002</v>
      </c>
      <c r="AB61">
        <v>72625.399999999994</v>
      </c>
      <c r="AC61">
        <v>1.3382508048148445</v>
      </c>
      <c r="AI61">
        <v>72625.399999999994</v>
      </c>
      <c r="AJ61">
        <v>1.3382508048148445</v>
      </c>
    </row>
    <row r="62" spans="2:38" x14ac:dyDescent="0.25">
      <c r="B62">
        <v>99258</v>
      </c>
      <c r="C62">
        <v>70194</v>
      </c>
      <c r="D62">
        <v>96011</v>
      </c>
      <c r="E62">
        <v>43901</v>
      </c>
      <c r="F62">
        <v>11740</v>
      </c>
      <c r="H62">
        <v>108044</v>
      </c>
      <c r="J62">
        <f t="shared" si="6"/>
        <v>64220.800000000003</v>
      </c>
      <c r="K62">
        <f t="shared" si="7"/>
        <v>1.6823832776919627</v>
      </c>
      <c r="L62">
        <f t="shared" si="8"/>
        <v>99258</v>
      </c>
      <c r="M62">
        <f t="shared" si="9"/>
        <v>11740</v>
      </c>
      <c r="N62">
        <f t="shared" si="10"/>
        <v>64220.800000000003</v>
      </c>
      <c r="O62">
        <f t="shared" si="11"/>
        <v>87518</v>
      </c>
      <c r="Q62">
        <v>-565</v>
      </c>
      <c r="R62">
        <v>-1249</v>
      </c>
      <c r="T62">
        <v>5082.4000000000015</v>
      </c>
      <c r="U62">
        <v>-537.39999999999418</v>
      </c>
      <c r="W62">
        <v>12334.400000000001</v>
      </c>
      <c r="X62">
        <v>542.19999999999993</v>
      </c>
      <c r="AD62">
        <v>64220.800000000003</v>
      </c>
      <c r="AE62">
        <v>1.6823832776919627</v>
      </c>
      <c r="AI62">
        <v>64220.800000000003</v>
      </c>
      <c r="AJ62">
        <v>1.6823832776919627</v>
      </c>
    </row>
    <row r="63" spans="2:38" x14ac:dyDescent="0.25">
      <c r="B63">
        <v>15712</v>
      </c>
      <c r="C63">
        <v>10676</v>
      </c>
      <c r="D63">
        <v>20804</v>
      </c>
      <c r="E63">
        <v>43260</v>
      </c>
      <c r="F63">
        <v>84167</v>
      </c>
      <c r="H63">
        <v>80183</v>
      </c>
      <c r="J63">
        <f t="shared" si="6"/>
        <v>34923.800000000003</v>
      </c>
      <c r="K63">
        <f t="shared" si="7"/>
        <v>2.2959414496704253</v>
      </c>
      <c r="L63">
        <f t="shared" si="8"/>
        <v>84167</v>
      </c>
      <c r="M63">
        <f t="shared" si="9"/>
        <v>10676</v>
      </c>
      <c r="N63">
        <f t="shared" si="10"/>
        <v>34923.800000000003</v>
      </c>
      <c r="O63">
        <f t="shared" si="11"/>
        <v>73491</v>
      </c>
      <c r="Q63">
        <v>4046</v>
      </c>
      <c r="R63">
        <v>-82</v>
      </c>
      <c r="T63">
        <v>9758.0000000000036</v>
      </c>
      <c r="U63">
        <v>925.20000000000437</v>
      </c>
      <c r="W63">
        <v>9758</v>
      </c>
      <c r="X63">
        <v>2743.6</v>
      </c>
      <c r="AD63">
        <v>34923.800000000003</v>
      </c>
      <c r="AE63">
        <v>2.2959414496704253</v>
      </c>
      <c r="AK63">
        <v>34923.800000000003</v>
      </c>
      <c r="AL63">
        <v>2.2959414496704253</v>
      </c>
    </row>
    <row r="64" spans="2:38" x14ac:dyDescent="0.25">
      <c r="B64">
        <v>36379</v>
      </c>
      <c r="C64">
        <v>51794</v>
      </c>
      <c r="D64">
        <v>10134</v>
      </c>
      <c r="E64">
        <v>76413</v>
      </c>
      <c r="F64">
        <v>10323</v>
      </c>
      <c r="H64">
        <v>91352</v>
      </c>
      <c r="J64">
        <f t="shared" si="6"/>
        <v>37008.6</v>
      </c>
      <c r="K64">
        <f t="shared" si="7"/>
        <v>2.4683992369341183</v>
      </c>
      <c r="L64">
        <f t="shared" si="8"/>
        <v>76413</v>
      </c>
      <c r="M64">
        <f t="shared" si="9"/>
        <v>10134</v>
      </c>
      <c r="N64">
        <f t="shared" si="10"/>
        <v>37008.6</v>
      </c>
      <c r="O64">
        <f t="shared" si="11"/>
        <v>66279</v>
      </c>
      <c r="Q64">
        <v>4391</v>
      </c>
      <c r="R64">
        <v>-659</v>
      </c>
      <c r="T64">
        <v>-2449.8000000000029</v>
      </c>
      <c r="U64">
        <v>635.79999999999563</v>
      </c>
      <c r="W64">
        <v>7907.8</v>
      </c>
      <c r="X64">
        <v>1327</v>
      </c>
      <c r="AD64">
        <v>37008.6</v>
      </c>
      <c r="AE64">
        <v>2.4683992369341183</v>
      </c>
      <c r="AK64">
        <v>37008.6</v>
      </c>
      <c r="AL64">
        <v>2.4683992369341183</v>
      </c>
    </row>
    <row r="65" spans="2:38" x14ac:dyDescent="0.25">
      <c r="B65">
        <v>56998</v>
      </c>
      <c r="C65">
        <v>6238</v>
      </c>
      <c r="D65">
        <v>60828</v>
      </c>
      <c r="E65">
        <v>31249</v>
      </c>
      <c r="F65">
        <v>14742</v>
      </c>
      <c r="H65">
        <v>48375</v>
      </c>
      <c r="J65">
        <f t="shared" si="6"/>
        <v>34011</v>
      </c>
      <c r="K65">
        <f t="shared" si="7"/>
        <v>1.4223339507806299</v>
      </c>
      <c r="L65">
        <f t="shared" si="8"/>
        <v>60828</v>
      </c>
      <c r="M65">
        <f t="shared" si="9"/>
        <v>6238</v>
      </c>
      <c r="N65">
        <f t="shared" si="10"/>
        <v>34011</v>
      </c>
      <c r="O65">
        <f t="shared" si="11"/>
        <v>54590</v>
      </c>
      <c r="Q65">
        <v>1266</v>
      </c>
      <c r="R65">
        <v>-4094</v>
      </c>
      <c r="T65">
        <v>309</v>
      </c>
      <c r="U65">
        <v>-1247.5999999999985</v>
      </c>
      <c r="W65">
        <v>13770.199999999999</v>
      </c>
      <c r="X65">
        <v>1266.8</v>
      </c>
      <c r="Z65">
        <v>34011</v>
      </c>
      <c r="AA65">
        <v>1.4223339507806299</v>
      </c>
      <c r="AI65">
        <v>34011</v>
      </c>
      <c r="AJ65">
        <v>1.4223339507806299</v>
      </c>
    </row>
    <row r="66" spans="2:38" x14ac:dyDescent="0.25">
      <c r="B66">
        <v>41838</v>
      </c>
      <c r="C66">
        <v>52520</v>
      </c>
      <c r="D66">
        <v>66933</v>
      </c>
      <c r="E66">
        <v>91829</v>
      </c>
      <c r="F66">
        <v>7288</v>
      </c>
      <c r="H66">
        <v>54004</v>
      </c>
      <c r="J66">
        <f t="shared" ref="J66:J101" si="12">AVERAGE(B66:F66)</f>
        <v>52081.599999999999</v>
      </c>
      <c r="K66">
        <f t="shared" ref="K66:K97" si="13">H66/J66</f>
        <v>1.0369113084083439</v>
      </c>
      <c r="L66">
        <f t="shared" ref="L66:L101" si="14">MAX(B66:F66)</f>
        <v>91829</v>
      </c>
      <c r="M66">
        <f t="shared" ref="M66:M101" si="15">MIN(B66:F66)</f>
        <v>7288</v>
      </c>
      <c r="N66">
        <f t="shared" ref="N66:N101" si="16">AVERAGE(B66:F66)</f>
        <v>52081.599999999999</v>
      </c>
      <c r="O66">
        <f t="shared" ref="O66:O101" si="17">L66-M66</f>
        <v>84541</v>
      </c>
      <c r="Q66">
        <v>-6758</v>
      </c>
      <c r="R66">
        <v>1</v>
      </c>
      <c r="T66">
        <v>-7819.4000000000015</v>
      </c>
      <c r="U66">
        <v>-383.40000000000146</v>
      </c>
      <c r="W66">
        <v>8114.2000000000007</v>
      </c>
      <c r="X66">
        <v>1014.1999999999999</v>
      </c>
      <c r="Z66">
        <v>52081.599999999999</v>
      </c>
      <c r="AA66">
        <v>1.0369113084083439</v>
      </c>
      <c r="AI66">
        <v>52081.599999999999</v>
      </c>
      <c r="AJ66">
        <v>1.0369113084083439</v>
      </c>
    </row>
    <row r="67" spans="2:38" x14ac:dyDescent="0.25">
      <c r="B67">
        <v>70467</v>
      </c>
      <c r="C67">
        <v>26282</v>
      </c>
      <c r="D67">
        <v>28443</v>
      </c>
      <c r="E67">
        <v>25009</v>
      </c>
      <c r="F67">
        <v>8611</v>
      </c>
      <c r="H67">
        <v>65092</v>
      </c>
      <c r="J67">
        <f t="shared" si="12"/>
        <v>31762.400000000001</v>
      </c>
      <c r="K67">
        <f t="shared" si="13"/>
        <v>2.0493413595949925</v>
      </c>
      <c r="L67">
        <f t="shared" si="14"/>
        <v>70467</v>
      </c>
      <c r="M67">
        <f t="shared" si="15"/>
        <v>8611</v>
      </c>
      <c r="N67">
        <f t="shared" si="16"/>
        <v>31762.400000000001</v>
      </c>
      <c r="O67">
        <f t="shared" si="17"/>
        <v>61856</v>
      </c>
      <c r="Q67">
        <v>6421</v>
      </c>
      <c r="R67">
        <v>-4512</v>
      </c>
      <c r="T67">
        <v>8736.8000000000029</v>
      </c>
      <c r="U67">
        <v>-395.39999999999782</v>
      </c>
      <c r="W67">
        <v>12426.4</v>
      </c>
      <c r="X67">
        <v>451.00000000000006</v>
      </c>
      <c r="AD67">
        <v>31762.400000000001</v>
      </c>
      <c r="AE67">
        <v>2.0493413595949925</v>
      </c>
      <c r="AK67">
        <v>31762.400000000001</v>
      </c>
      <c r="AL67">
        <v>2.0493413595949925</v>
      </c>
    </row>
    <row r="68" spans="2:38" x14ac:dyDescent="0.25">
      <c r="B68">
        <v>68608</v>
      </c>
      <c r="C68">
        <v>111803</v>
      </c>
      <c r="D68">
        <v>39480</v>
      </c>
      <c r="E68">
        <v>42111</v>
      </c>
      <c r="F68">
        <v>35068</v>
      </c>
      <c r="H68">
        <v>82465</v>
      </c>
      <c r="J68">
        <f t="shared" si="12"/>
        <v>59414</v>
      </c>
      <c r="K68">
        <f t="shared" si="13"/>
        <v>1.387972531726529</v>
      </c>
      <c r="L68">
        <f t="shared" si="14"/>
        <v>111803</v>
      </c>
      <c r="M68">
        <f t="shared" si="15"/>
        <v>35068</v>
      </c>
      <c r="N68">
        <f t="shared" si="16"/>
        <v>59414</v>
      </c>
      <c r="O68">
        <f t="shared" si="17"/>
        <v>76735</v>
      </c>
      <c r="Q68">
        <v>-18641</v>
      </c>
      <c r="R68">
        <v>-219</v>
      </c>
      <c r="T68">
        <v>3719.5999999999985</v>
      </c>
      <c r="U68">
        <v>201.40000000000146</v>
      </c>
      <c r="W68">
        <v>8932.4</v>
      </c>
      <c r="X68">
        <v>1136.5999999999999</v>
      </c>
      <c r="AD68">
        <v>59414</v>
      </c>
      <c r="AE68">
        <v>1.387972531726529</v>
      </c>
      <c r="AI68">
        <v>59414</v>
      </c>
      <c r="AJ68">
        <v>1.387972531726529</v>
      </c>
    </row>
    <row r="69" spans="2:38" x14ac:dyDescent="0.25">
      <c r="B69">
        <v>106550</v>
      </c>
      <c r="C69">
        <v>66427</v>
      </c>
      <c r="D69">
        <v>81087</v>
      </c>
      <c r="E69">
        <v>104090</v>
      </c>
      <c r="F69">
        <v>41025</v>
      </c>
      <c r="H69">
        <v>133002</v>
      </c>
      <c r="J69">
        <f t="shared" si="12"/>
        <v>79835.8</v>
      </c>
      <c r="K69">
        <f t="shared" si="13"/>
        <v>1.6659443507799758</v>
      </c>
      <c r="L69">
        <f t="shared" si="14"/>
        <v>106550</v>
      </c>
      <c r="M69">
        <f t="shared" si="15"/>
        <v>41025</v>
      </c>
      <c r="N69">
        <f t="shared" si="16"/>
        <v>79835.8</v>
      </c>
      <c r="O69">
        <f t="shared" si="17"/>
        <v>65525</v>
      </c>
      <c r="Q69">
        <v>-6849</v>
      </c>
      <c r="R69">
        <v>3979</v>
      </c>
      <c r="T69">
        <v>131.80000000000291</v>
      </c>
      <c r="U69">
        <v>-609.59999999999127</v>
      </c>
      <c r="W69">
        <v>15625</v>
      </c>
      <c r="X69">
        <v>2670.4000000000005</v>
      </c>
      <c r="AF69">
        <v>79835.8</v>
      </c>
      <c r="AG69">
        <v>1.6659443507799758</v>
      </c>
      <c r="AI69">
        <v>79835.8</v>
      </c>
      <c r="AJ69">
        <v>1.6659443507799758</v>
      </c>
    </row>
    <row r="70" spans="2:38" x14ac:dyDescent="0.25">
      <c r="B70">
        <v>74906</v>
      </c>
      <c r="C70">
        <v>107902</v>
      </c>
      <c r="D70">
        <v>10982</v>
      </c>
      <c r="E70">
        <v>80751</v>
      </c>
      <c r="F70">
        <v>116571</v>
      </c>
      <c r="H70">
        <v>90407</v>
      </c>
      <c r="J70">
        <f t="shared" si="12"/>
        <v>78222.399999999994</v>
      </c>
      <c r="K70">
        <f t="shared" si="13"/>
        <v>1.1557686800711817</v>
      </c>
      <c r="L70">
        <f t="shared" si="14"/>
        <v>116571</v>
      </c>
      <c r="M70">
        <f t="shared" si="15"/>
        <v>10982</v>
      </c>
      <c r="N70">
        <f t="shared" si="16"/>
        <v>78222.399999999994</v>
      </c>
      <c r="O70">
        <f t="shared" si="17"/>
        <v>105589</v>
      </c>
      <c r="Q70">
        <v>-8854</v>
      </c>
      <c r="R70">
        <v>-1036</v>
      </c>
      <c r="T70">
        <v>-7828.4000000000087</v>
      </c>
      <c r="U70">
        <v>1662.7999999999884</v>
      </c>
      <c r="W70">
        <v>12009.599999999999</v>
      </c>
      <c r="X70">
        <v>2341.1999999999998</v>
      </c>
      <c r="AB70">
        <v>78222.399999999994</v>
      </c>
      <c r="AC70">
        <v>1.1557686800711817</v>
      </c>
      <c r="AI70">
        <v>78222.399999999994</v>
      </c>
      <c r="AJ70">
        <v>1.1557686800711817</v>
      </c>
    </row>
    <row r="71" spans="2:38" x14ac:dyDescent="0.25">
      <c r="B71">
        <v>50806</v>
      </c>
      <c r="C71">
        <v>88943</v>
      </c>
      <c r="D71">
        <v>89097</v>
      </c>
      <c r="E71">
        <v>14856</v>
      </c>
      <c r="F71">
        <v>79252</v>
      </c>
      <c r="H71">
        <v>83440</v>
      </c>
      <c r="J71">
        <f t="shared" si="12"/>
        <v>64590.8</v>
      </c>
      <c r="K71">
        <f t="shared" si="13"/>
        <v>1.2918248419279525</v>
      </c>
      <c r="L71">
        <f t="shared" si="14"/>
        <v>89097</v>
      </c>
      <c r="M71">
        <f t="shared" si="15"/>
        <v>14856</v>
      </c>
      <c r="N71">
        <f t="shared" si="16"/>
        <v>64590.8</v>
      </c>
      <c r="O71">
        <f t="shared" si="17"/>
        <v>74241</v>
      </c>
      <c r="Q71">
        <v>7795</v>
      </c>
      <c r="R71">
        <v>-369</v>
      </c>
      <c r="T71">
        <v>-2321.1999999999971</v>
      </c>
      <c r="U71">
        <v>-703.79999999999563</v>
      </c>
      <c r="W71">
        <v>6964.8</v>
      </c>
      <c r="X71">
        <v>1440.6000000000001</v>
      </c>
      <c r="AB71">
        <v>64590.8</v>
      </c>
      <c r="AC71">
        <v>1.2918248419279525</v>
      </c>
      <c r="AI71">
        <v>64590.8</v>
      </c>
      <c r="AJ71">
        <v>1.2918248419279525</v>
      </c>
    </row>
    <row r="72" spans="2:38" x14ac:dyDescent="0.25">
      <c r="B72">
        <v>81407</v>
      </c>
      <c r="C72">
        <v>101007</v>
      </c>
      <c r="D72">
        <v>96145</v>
      </c>
      <c r="E72">
        <v>91650</v>
      </c>
      <c r="F72">
        <v>40523</v>
      </c>
      <c r="H72">
        <v>130980</v>
      </c>
      <c r="J72">
        <f t="shared" si="12"/>
        <v>82146.399999999994</v>
      </c>
      <c r="K72">
        <f t="shared" si="13"/>
        <v>1.5944703602348977</v>
      </c>
      <c r="L72">
        <f t="shared" si="14"/>
        <v>101007</v>
      </c>
      <c r="M72">
        <f t="shared" si="15"/>
        <v>40523</v>
      </c>
      <c r="N72">
        <f t="shared" si="16"/>
        <v>82146.399999999994</v>
      </c>
      <c r="O72">
        <f t="shared" si="17"/>
        <v>60484</v>
      </c>
      <c r="Q72">
        <v>15975</v>
      </c>
      <c r="R72">
        <v>568</v>
      </c>
      <c r="T72">
        <v>-7889.6000000000058</v>
      </c>
      <c r="U72">
        <v>23</v>
      </c>
      <c r="W72">
        <v>14720.800000000003</v>
      </c>
      <c r="X72">
        <v>653.4</v>
      </c>
      <c r="AB72">
        <v>82146.399999999994</v>
      </c>
      <c r="AC72">
        <v>1.5944703602348977</v>
      </c>
      <c r="AI72">
        <v>82146.399999999994</v>
      </c>
      <c r="AJ72">
        <v>1.5944703602348977</v>
      </c>
    </row>
    <row r="73" spans="2:38" x14ac:dyDescent="0.25">
      <c r="B73">
        <v>31673</v>
      </c>
      <c r="C73">
        <v>38872</v>
      </c>
      <c r="D73">
        <v>9645</v>
      </c>
      <c r="E73">
        <v>17847</v>
      </c>
      <c r="F73">
        <v>12246</v>
      </c>
      <c r="H73">
        <v>54795</v>
      </c>
      <c r="J73">
        <f t="shared" si="12"/>
        <v>22056.6</v>
      </c>
      <c r="K73">
        <f t="shared" si="13"/>
        <v>2.4842904164739807</v>
      </c>
      <c r="L73">
        <f t="shared" si="14"/>
        <v>38872</v>
      </c>
      <c r="M73">
        <f t="shared" si="15"/>
        <v>9645</v>
      </c>
      <c r="N73">
        <f t="shared" si="16"/>
        <v>22056.6</v>
      </c>
      <c r="O73">
        <f t="shared" si="17"/>
        <v>29227</v>
      </c>
      <c r="Q73">
        <v>-309</v>
      </c>
      <c r="R73">
        <v>-1863</v>
      </c>
      <c r="T73">
        <v>-9505.2000000000007</v>
      </c>
      <c r="U73">
        <v>-1825.4000000000015</v>
      </c>
      <c r="W73">
        <v>11232</v>
      </c>
      <c r="X73">
        <v>1950.6</v>
      </c>
      <c r="AD73">
        <v>22056.6</v>
      </c>
      <c r="AE73">
        <v>2.4842904164739807</v>
      </c>
      <c r="AK73">
        <v>22056.6</v>
      </c>
      <c r="AL73">
        <v>2.4842904164739807</v>
      </c>
    </row>
    <row r="74" spans="2:38" x14ac:dyDescent="0.25">
      <c r="B74">
        <v>48686</v>
      </c>
      <c r="C74">
        <v>21911</v>
      </c>
      <c r="D74">
        <v>72257</v>
      </c>
      <c r="E74">
        <v>72730</v>
      </c>
      <c r="F74">
        <v>95344</v>
      </c>
      <c r="H74">
        <v>101203</v>
      </c>
      <c r="J74">
        <f t="shared" si="12"/>
        <v>62185.599999999999</v>
      </c>
      <c r="K74">
        <f t="shared" si="13"/>
        <v>1.627434647249524</v>
      </c>
      <c r="L74">
        <f t="shared" si="14"/>
        <v>95344</v>
      </c>
      <c r="M74">
        <f t="shared" si="15"/>
        <v>21911</v>
      </c>
      <c r="N74">
        <f t="shared" si="16"/>
        <v>62185.599999999999</v>
      </c>
      <c r="O74">
        <f t="shared" si="17"/>
        <v>73433</v>
      </c>
      <c r="Q74">
        <v>9814</v>
      </c>
      <c r="R74">
        <v>-1267</v>
      </c>
      <c r="T74">
        <v>4867.5999999999985</v>
      </c>
      <c r="U74">
        <v>-1440.8000000000029</v>
      </c>
      <c r="W74">
        <v>6280.8000000000011</v>
      </c>
      <c r="X74">
        <v>1886.8</v>
      </c>
      <c r="AD74">
        <v>62185.599999999999</v>
      </c>
      <c r="AE74">
        <v>1.627434647249524</v>
      </c>
      <c r="AI74">
        <v>62185.599999999999</v>
      </c>
      <c r="AJ74">
        <v>1.627434647249524</v>
      </c>
    </row>
    <row r="75" spans="2:38" x14ac:dyDescent="0.25">
      <c r="B75">
        <v>115623</v>
      </c>
      <c r="C75">
        <v>35765</v>
      </c>
      <c r="D75">
        <v>75717</v>
      </c>
      <c r="E75">
        <v>112632</v>
      </c>
      <c r="F75">
        <v>99866</v>
      </c>
      <c r="H75">
        <v>106984</v>
      </c>
      <c r="J75">
        <f t="shared" si="12"/>
        <v>87920.6</v>
      </c>
      <c r="K75">
        <f t="shared" si="13"/>
        <v>1.2168251809018591</v>
      </c>
      <c r="L75">
        <f t="shared" si="14"/>
        <v>115623</v>
      </c>
      <c r="M75">
        <f t="shared" si="15"/>
        <v>35765</v>
      </c>
      <c r="N75">
        <f t="shared" si="16"/>
        <v>87920.6</v>
      </c>
      <c r="O75">
        <f t="shared" si="17"/>
        <v>79858</v>
      </c>
      <c r="Q75">
        <v>-6914</v>
      </c>
      <c r="R75">
        <v>0</v>
      </c>
      <c r="T75">
        <v>492.20000000001164</v>
      </c>
      <c r="U75">
        <v>-9</v>
      </c>
      <c r="W75">
        <v>5294.2</v>
      </c>
      <c r="X75">
        <v>1424.2</v>
      </c>
      <c r="AB75">
        <v>87920.6</v>
      </c>
      <c r="AC75">
        <v>1.2168251809018591</v>
      </c>
      <c r="AI75">
        <v>87920.6</v>
      </c>
      <c r="AJ75">
        <v>1.2168251809018591</v>
      </c>
    </row>
    <row r="76" spans="2:38" x14ac:dyDescent="0.25">
      <c r="B76">
        <v>94067</v>
      </c>
      <c r="C76">
        <v>68390</v>
      </c>
      <c r="D76">
        <v>82953</v>
      </c>
      <c r="E76">
        <v>43874</v>
      </c>
      <c r="F76">
        <v>104421</v>
      </c>
      <c r="H76">
        <v>98491</v>
      </c>
      <c r="J76">
        <f t="shared" si="12"/>
        <v>78741</v>
      </c>
      <c r="K76">
        <f t="shared" si="13"/>
        <v>1.2508223162012166</v>
      </c>
      <c r="L76">
        <f t="shared" si="14"/>
        <v>104421</v>
      </c>
      <c r="M76">
        <f t="shared" si="15"/>
        <v>43874</v>
      </c>
      <c r="N76">
        <f t="shared" si="16"/>
        <v>78741</v>
      </c>
      <c r="O76">
        <f t="shared" si="17"/>
        <v>60547</v>
      </c>
      <c r="Q76">
        <v>-2123</v>
      </c>
      <c r="R76">
        <v>2427</v>
      </c>
      <c r="T76">
        <v>3194.3999999999942</v>
      </c>
      <c r="U76">
        <v>-639.80000000000291</v>
      </c>
      <c r="W76">
        <v>11400.800000000001</v>
      </c>
      <c r="X76">
        <v>657.4</v>
      </c>
      <c r="AB76">
        <v>78741</v>
      </c>
      <c r="AC76">
        <v>1.2508223162012166</v>
      </c>
      <c r="AI76">
        <v>78741</v>
      </c>
      <c r="AJ76">
        <v>1.2508223162012166</v>
      </c>
    </row>
    <row r="77" spans="2:38" x14ac:dyDescent="0.25">
      <c r="B77">
        <v>79127</v>
      </c>
      <c r="C77">
        <v>102388</v>
      </c>
      <c r="D77">
        <v>27718</v>
      </c>
      <c r="E77">
        <v>35124</v>
      </c>
      <c r="F77">
        <v>96349</v>
      </c>
      <c r="H77">
        <v>71372</v>
      </c>
      <c r="J77">
        <f t="shared" si="12"/>
        <v>68141.2</v>
      </c>
      <c r="K77">
        <f t="shared" si="13"/>
        <v>1.0474133123572817</v>
      </c>
      <c r="L77">
        <f t="shared" si="14"/>
        <v>102388</v>
      </c>
      <c r="M77">
        <f t="shared" si="15"/>
        <v>27718</v>
      </c>
      <c r="N77">
        <f t="shared" si="16"/>
        <v>68141.2</v>
      </c>
      <c r="O77">
        <f t="shared" si="17"/>
        <v>74670</v>
      </c>
      <c r="Q77">
        <v>-10915</v>
      </c>
      <c r="R77">
        <v>-45</v>
      </c>
      <c r="T77">
        <v>-10013</v>
      </c>
      <c r="U77">
        <v>-697.19999999999709</v>
      </c>
      <c r="W77">
        <v>10013</v>
      </c>
      <c r="X77">
        <v>700.80000000000007</v>
      </c>
      <c r="AB77">
        <v>68141.2</v>
      </c>
      <c r="AC77">
        <v>1.0474133123572817</v>
      </c>
      <c r="AI77">
        <v>68141.2</v>
      </c>
      <c r="AJ77">
        <v>1.0474133123572817</v>
      </c>
    </row>
    <row r="78" spans="2:38" x14ac:dyDescent="0.25">
      <c r="B78">
        <v>37739</v>
      </c>
      <c r="C78">
        <v>91338</v>
      </c>
      <c r="D78">
        <v>61258</v>
      </c>
      <c r="E78">
        <v>73535</v>
      </c>
      <c r="F78">
        <v>58522</v>
      </c>
      <c r="H78">
        <v>86932</v>
      </c>
      <c r="J78">
        <f t="shared" si="12"/>
        <v>64478.400000000001</v>
      </c>
      <c r="K78">
        <f t="shared" si="13"/>
        <v>1.3482344475049008</v>
      </c>
      <c r="L78">
        <f t="shared" si="14"/>
        <v>91338</v>
      </c>
      <c r="M78">
        <f t="shared" si="15"/>
        <v>37739</v>
      </c>
      <c r="N78">
        <f t="shared" si="16"/>
        <v>64478.400000000001</v>
      </c>
      <c r="O78">
        <f t="shared" si="17"/>
        <v>53599</v>
      </c>
      <c r="Q78">
        <v>6982</v>
      </c>
      <c r="R78">
        <v>-505</v>
      </c>
      <c r="T78">
        <v>-7820.9999999999927</v>
      </c>
      <c r="U78">
        <v>1837.4000000000015</v>
      </c>
      <c r="W78">
        <v>15883.800000000001</v>
      </c>
      <c r="X78">
        <v>1918.6</v>
      </c>
      <c r="AB78">
        <v>64478.400000000001</v>
      </c>
      <c r="AC78">
        <v>1.3482344475049008</v>
      </c>
      <c r="AI78">
        <v>64478.400000000001</v>
      </c>
      <c r="AJ78">
        <v>1.3482344475049008</v>
      </c>
    </row>
    <row r="79" spans="2:38" x14ac:dyDescent="0.25">
      <c r="B79">
        <v>5942</v>
      </c>
      <c r="C79">
        <v>67790</v>
      </c>
      <c r="D79">
        <v>93395</v>
      </c>
      <c r="E79">
        <v>105087</v>
      </c>
      <c r="F79">
        <v>66412</v>
      </c>
      <c r="H79">
        <v>105019</v>
      </c>
      <c r="J79">
        <f t="shared" si="12"/>
        <v>67725.2</v>
      </c>
      <c r="K79">
        <f t="shared" si="13"/>
        <v>1.5506635639318895</v>
      </c>
      <c r="L79">
        <f t="shared" si="14"/>
        <v>105087</v>
      </c>
      <c r="M79">
        <f t="shared" si="15"/>
        <v>5942</v>
      </c>
      <c r="N79">
        <f t="shared" si="16"/>
        <v>67725.2</v>
      </c>
      <c r="O79">
        <f t="shared" si="17"/>
        <v>99145</v>
      </c>
      <c r="Q79">
        <v>6865</v>
      </c>
      <c r="R79">
        <v>-803</v>
      </c>
      <c r="T79">
        <v>-10060</v>
      </c>
      <c r="U79">
        <v>-1427.1999999999971</v>
      </c>
      <c r="W79">
        <v>10804.8</v>
      </c>
      <c r="X79">
        <v>1520.8</v>
      </c>
      <c r="AB79">
        <v>67725.2</v>
      </c>
      <c r="AC79">
        <v>1.5506635639318895</v>
      </c>
      <c r="AI79">
        <v>67725.2</v>
      </c>
      <c r="AJ79">
        <v>1.5506635639318895</v>
      </c>
    </row>
    <row r="80" spans="2:38" x14ac:dyDescent="0.25">
      <c r="B80">
        <v>24090</v>
      </c>
      <c r="C80">
        <v>45258</v>
      </c>
      <c r="D80">
        <v>94707</v>
      </c>
      <c r="E80">
        <v>73828</v>
      </c>
      <c r="F80">
        <v>11111</v>
      </c>
      <c r="H80">
        <v>61423</v>
      </c>
      <c r="J80">
        <f t="shared" si="12"/>
        <v>49798.8</v>
      </c>
      <c r="K80">
        <f t="shared" si="13"/>
        <v>1.2334232953404498</v>
      </c>
      <c r="L80">
        <f t="shared" si="14"/>
        <v>94707</v>
      </c>
      <c r="M80">
        <f t="shared" si="15"/>
        <v>11111</v>
      </c>
      <c r="N80">
        <f t="shared" si="16"/>
        <v>49798.8</v>
      </c>
      <c r="O80">
        <f t="shared" si="17"/>
        <v>83596</v>
      </c>
      <c r="Q80">
        <v>-1184</v>
      </c>
      <c r="R80">
        <v>-2520</v>
      </c>
      <c r="T80">
        <v>12456</v>
      </c>
      <c r="U80">
        <v>326.40000000000146</v>
      </c>
      <c r="W80">
        <v>14063.199999999999</v>
      </c>
      <c r="X80">
        <v>2134</v>
      </c>
      <c r="AD80">
        <v>49798.8</v>
      </c>
      <c r="AE80">
        <v>1.2334232953404498</v>
      </c>
      <c r="AI80">
        <v>49798.8</v>
      </c>
      <c r="AJ80">
        <v>1.2334232953404498</v>
      </c>
    </row>
    <row r="81" spans="2:38" x14ac:dyDescent="0.25">
      <c r="B81">
        <v>52654</v>
      </c>
      <c r="C81">
        <v>57689</v>
      </c>
      <c r="D81">
        <v>21612</v>
      </c>
      <c r="E81">
        <v>58329</v>
      </c>
      <c r="F81">
        <v>36150</v>
      </c>
      <c r="H81">
        <v>83276</v>
      </c>
      <c r="J81">
        <f t="shared" si="12"/>
        <v>45286.8</v>
      </c>
      <c r="K81">
        <f t="shared" si="13"/>
        <v>1.8388581220134783</v>
      </c>
      <c r="L81">
        <f t="shared" si="14"/>
        <v>58329</v>
      </c>
      <c r="M81">
        <f t="shared" si="15"/>
        <v>21612</v>
      </c>
      <c r="N81">
        <f t="shared" si="16"/>
        <v>45286.8</v>
      </c>
      <c r="O81">
        <f t="shared" si="17"/>
        <v>36717</v>
      </c>
      <c r="Q81">
        <v>-6760</v>
      </c>
      <c r="R81">
        <v>362</v>
      </c>
      <c r="T81">
        <v>8805</v>
      </c>
      <c r="U81">
        <v>-194.39999999999418</v>
      </c>
      <c r="W81">
        <v>8805</v>
      </c>
      <c r="X81">
        <v>641.20000000000005</v>
      </c>
      <c r="AD81">
        <v>45286.8</v>
      </c>
      <c r="AE81">
        <v>1.8388581220134783</v>
      </c>
      <c r="AK81">
        <v>45286.8</v>
      </c>
      <c r="AL81">
        <v>1.8388581220134783</v>
      </c>
    </row>
    <row r="82" spans="2:38" x14ac:dyDescent="0.25">
      <c r="B82">
        <v>21959</v>
      </c>
      <c r="C82">
        <v>7873</v>
      </c>
      <c r="D82">
        <v>43117</v>
      </c>
      <c r="E82">
        <v>107021</v>
      </c>
      <c r="F82">
        <v>103089</v>
      </c>
      <c r="H82">
        <v>117762</v>
      </c>
      <c r="J82">
        <f t="shared" si="12"/>
        <v>56611.8</v>
      </c>
      <c r="K82">
        <f t="shared" si="13"/>
        <v>2.0801670323148178</v>
      </c>
      <c r="L82">
        <f t="shared" si="14"/>
        <v>107021</v>
      </c>
      <c r="M82">
        <f t="shared" si="15"/>
        <v>7873</v>
      </c>
      <c r="N82">
        <f t="shared" si="16"/>
        <v>56611.8</v>
      </c>
      <c r="O82">
        <f t="shared" si="17"/>
        <v>99148</v>
      </c>
      <c r="Q82">
        <v>14196</v>
      </c>
      <c r="R82">
        <v>-582</v>
      </c>
      <c r="T82">
        <v>-7963.1999999999971</v>
      </c>
      <c r="U82">
        <v>34.200000000004366</v>
      </c>
      <c r="W82">
        <v>14418.800000000001</v>
      </c>
      <c r="X82">
        <v>2187.8000000000002</v>
      </c>
      <c r="AF82">
        <v>56611.8</v>
      </c>
      <c r="AG82">
        <v>2.0801670323148178</v>
      </c>
      <c r="AK82">
        <v>56611.8</v>
      </c>
      <c r="AL82">
        <v>2.0801670323148178</v>
      </c>
    </row>
    <row r="83" spans="2:38" x14ac:dyDescent="0.25">
      <c r="B83">
        <v>92537</v>
      </c>
      <c r="C83">
        <v>66145</v>
      </c>
      <c r="D83">
        <v>85796</v>
      </c>
      <c r="E83">
        <v>29889</v>
      </c>
      <c r="F83">
        <v>13749</v>
      </c>
      <c r="H83">
        <v>109161</v>
      </c>
      <c r="J83">
        <f t="shared" si="12"/>
        <v>57623.199999999997</v>
      </c>
      <c r="K83">
        <f t="shared" si="13"/>
        <v>1.8943932305043802</v>
      </c>
      <c r="L83">
        <f t="shared" si="14"/>
        <v>92537</v>
      </c>
      <c r="M83">
        <f t="shared" si="15"/>
        <v>13749</v>
      </c>
      <c r="N83">
        <f t="shared" si="16"/>
        <v>57623.199999999997</v>
      </c>
      <c r="O83">
        <f t="shared" si="17"/>
        <v>78788</v>
      </c>
      <c r="Q83">
        <v>675</v>
      </c>
      <c r="R83">
        <v>-1960</v>
      </c>
      <c r="T83">
        <v>7611.3999999999942</v>
      </c>
      <c r="U83">
        <v>-191.40000000000146</v>
      </c>
      <c r="W83">
        <v>15335.800000000001</v>
      </c>
      <c r="X83">
        <v>1637.8</v>
      </c>
      <c r="AD83">
        <v>57623.199999999997</v>
      </c>
      <c r="AE83">
        <v>1.8943932305043802</v>
      </c>
      <c r="AK83">
        <v>57623.199999999997</v>
      </c>
      <c r="AL83">
        <v>1.8943932305043802</v>
      </c>
    </row>
    <row r="84" spans="2:38" x14ac:dyDescent="0.25">
      <c r="B84">
        <v>70796</v>
      </c>
      <c r="C84">
        <v>63501</v>
      </c>
      <c r="D84">
        <v>28219</v>
      </c>
      <c r="E84">
        <v>85642</v>
      </c>
      <c r="F84">
        <v>10470</v>
      </c>
      <c r="H84">
        <v>77009</v>
      </c>
      <c r="J84">
        <f t="shared" si="12"/>
        <v>51725.599999999999</v>
      </c>
      <c r="K84">
        <f t="shared" si="13"/>
        <v>1.488798583293379</v>
      </c>
      <c r="L84">
        <f t="shared" si="14"/>
        <v>85642</v>
      </c>
      <c r="M84">
        <f t="shared" si="15"/>
        <v>10470</v>
      </c>
      <c r="N84">
        <f t="shared" si="16"/>
        <v>51725.599999999999</v>
      </c>
      <c r="O84">
        <f t="shared" si="17"/>
        <v>75172</v>
      </c>
      <c r="Q84">
        <v>-2080</v>
      </c>
      <c r="R84">
        <v>-4091</v>
      </c>
      <c r="T84">
        <v>-3230.8000000000029</v>
      </c>
      <c r="U84">
        <v>-210.59999999999854</v>
      </c>
      <c r="W84">
        <v>7742.4000000000005</v>
      </c>
      <c r="X84">
        <v>890.6</v>
      </c>
      <c r="Z84">
        <v>51725.599999999999</v>
      </c>
      <c r="AA84">
        <v>1.488798583293379</v>
      </c>
      <c r="AI84">
        <v>51725.599999999999</v>
      </c>
      <c r="AJ84">
        <v>1.488798583293379</v>
      </c>
    </row>
    <row r="85" spans="2:38" x14ac:dyDescent="0.25">
      <c r="B85">
        <v>46884</v>
      </c>
      <c r="C85">
        <v>43702</v>
      </c>
      <c r="D85">
        <v>89827</v>
      </c>
      <c r="E85">
        <v>109038</v>
      </c>
      <c r="F85">
        <v>35013</v>
      </c>
      <c r="H85">
        <v>84745</v>
      </c>
      <c r="J85">
        <f t="shared" si="12"/>
        <v>64892.800000000003</v>
      </c>
      <c r="K85">
        <f t="shared" si="13"/>
        <v>1.3059229991616943</v>
      </c>
      <c r="L85">
        <f t="shared" si="14"/>
        <v>109038</v>
      </c>
      <c r="M85">
        <f t="shared" si="15"/>
        <v>35013</v>
      </c>
      <c r="N85">
        <f t="shared" si="16"/>
        <v>64892.800000000003</v>
      </c>
      <c r="O85">
        <f t="shared" si="17"/>
        <v>74025</v>
      </c>
      <c r="Q85">
        <v>-7751</v>
      </c>
      <c r="R85">
        <v>-2957</v>
      </c>
      <c r="T85">
        <v>-1920.8000000000029</v>
      </c>
      <c r="U85">
        <v>-903</v>
      </c>
      <c r="W85">
        <v>13446.399999999998</v>
      </c>
      <c r="X85">
        <v>1551</v>
      </c>
      <c r="AB85">
        <v>64892.800000000003</v>
      </c>
      <c r="AC85">
        <v>1.3059229991616943</v>
      </c>
      <c r="AI85">
        <v>64892.800000000003</v>
      </c>
      <c r="AJ85">
        <v>1.3059229991616943</v>
      </c>
    </row>
    <row r="86" spans="2:38" x14ac:dyDescent="0.25">
      <c r="B86">
        <v>99402</v>
      </c>
      <c r="C86">
        <v>69094</v>
      </c>
      <c r="D86">
        <v>65434</v>
      </c>
      <c r="E86">
        <v>71690</v>
      </c>
      <c r="F86">
        <v>108329</v>
      </c>
      <c r="H86">
        <v>132950</v>
      </c>
      <c r="J86">
        <f t="shared" si="12"/>
        <v>82789.8</v>
      </c>
      <c r="K86">
        <f t="shared" si="13"/>
        <v>1.6058741535793055</v>
      </c>
      <c r="L86">
        <f t="shared" si="14"/>
        <v>108329</v>
      </c>
      <c r="M86">
        <f t="shared" si="15"/>
        <v>65434</v>
      </c>
      <c r="N86">
        <f t="shared" si="16"/>
        <v>82789.8</v>
      </c>
      <c r="O86">
        <f t="shared" si="17"/>
        <v>42895</v>
      </c>
      <c r="Q86">
        <v>2201</v>
      </c>
      <c r="R86">
        <v>4</v>
      </c>
      <c r="T86">
        <v>-4737</v>
      </c>
      <c r="U86">
        <v>155.19999999999709</v>
      </c>
      <c r="W86">
        <v>6220.2</v>
      </c>
      <c r="X86">
        <v>1880.3999999999999</v>
      </c>
      <c r="AB86">
        <v>82789.8</v>
      </c>
      <c r="AC86">
        <v>1.6058741535793055</v>
      </c>
      <c r="AI86">
        <v>82789.8</v>
      </c>
      <c r="AJ86">
        <v>1.6058741535793055</v>
      </c>
    </row>
    <row r="87" spans="2:38" x14ac:dyDescent="0.25">
      <c r="B87">
        <v>52080</v>
      </c>
      <c r="C87">
        <v>45153</v>
      </c>
      <c r="D87">
        <v>39705</v>
      </c>
      <c r="E87">
        <v>41646</v>
      </c>
      <c r="F87">
        <v>20776</v>
      </c>
      <c r="H87">
        <v>71453</v>
      </c>
      <c r="J87">
        <f t="shared" si="12"/>
        <v>39872</v>
      </c>
      <c r="K87">
        <f t="shared" si="13"/>
        <v>1.7920595906902086</v>
      </c>
      <c r="L87">
        <f t="shared" si="14"/>
        <v>52080</v>
      </c>
      <c r="M87">
        <f t="shared" si="15"/>
        <v>20776</v>
      </c>
      <c r="N87">
        <f t="shared" si="16"/>
        <v>39872</v>
      </c>
      <c r="O87">
        <f t="shared" si="17"/>
        <v>31304</v>
      </c>
      <c r="Q87">
        <v>17825</v>
      </c>
      <c r="R87">
        <v>629</v>
      </c>
      <c r="T87">
        <v>-4432.5999999999985</v>
      </c>
      <c r="U87">
        <v>768.59999999999854</v>
      </c>
      <c r="W87">
        <v>14780.6</v>
      </c>
      <c r="X87">
        <v>840.2</v>
      </c>
      <c r="Z87">
        <v>39872</v>
      </c>
      <c r="AA87">
        <v>1.7920595906902086</v>
      </c>
      <c r="AI87">
        <v>39872</v>
      </c>
      <c r="AJ87">
        <v>1.7920595906902086</v>
      </c>
    </row>
    <row r="88" spans="2:38" x14ac:dyDescent="0.25">
      <c r="B88">
        <v>82017</v>
      </c>
      <c r="C88">
        <v>57677</v>
      </c>
      <c r="D88">
        <v>36879</v>
      </c>
      <c r="E88">
        <v>51266</v>
      </c>
      <c r="F88">
        <v>30542</v>
      </c>
      <c r="H88">
        <v>83310</v>
      </c>
      <c r="J88">
        <f t="shared" si="12"/>
        <v>51676.2</v>
      </c>
      <c r="K88">
        <f t="shared" si="13"/>
        <v>1.6121541444610867</v>
      </c>
      <c r="L88">
        <f t="shared" si="14"/>
        <v>82017</v>
      </c>
      <c r="M88">
        <f t="shared" si="15"/>
        <v>30542</v>
      </c>
      <c r="N88">
        <f t="shared" si="16"/>
        <v>51676.2</v>
      </c>
      <c r="O88">
        <f t="shared" si="17"/>
        <v>51475</v>
      </c>
      <c r="Q88">
        <v>4959</v>
      </c>
      <c r="R88">
        <v>-3</v>
      </c>
      <c r="T88">
        <v>-10119</v>
      </c>
      <c r="U88">
        <v>1701</v>
      </c>
      <c r="W88">
        <v>19521.399999999998</v>
      </c>
      <c r="X88">
        <v>1700.9999999999998</v>
      </c>
      <c r="Z88">
        <v>51676.2</v>
      </c>
      <c r="AA88">
        <v>1.6121541444610867</v>
      </c>
      <c r="AI88">
        <v>51676.2</v>
      </c>
      <c r="AJ88">
        <v>1.6121541444610867</v>
      </c>
    </row>
    <row r="89" spans="2:38" x14ac:dyDescent="0.25">
      <c r="B89">
        <v>13545</v>
      </c>
      <c r="C89">
        <v>32350</v>
      </c>
      <c r="D89">
        <v>55549</v>
      </c>
      <c r="E89">
        <v>66335</v>
      </c>
      <c r="F89">
        <v>50989</v>
      </c>
      <c r="H89">
        <v>88632</v>
      </c>
      <c r="J89">
        <f t="shared" si="12"/>
        <v>43753.599999999999</v>
      </c>
      <c r="K89">
        <f t="shared" si="13"/>
        <v>2.0257075989175748</v>
      </c>
      <c r="L89">
        <f t="shared" si="14"/>
        <v>66335</v>
      </c>
      <c r="M89">
        <f t="shared" si="15"/>
        <v>13545</v>
      </c>
      <c r="N89">
        <f t="shared" si="16"/>
        <v>43753.599999999999</v>
      </c>
      <c r="O89">
        <f t="shared" si="17"/>
        <v>52790</v>
      </c>
      <c r="Q89">
        <v>8436</v>
      </c>
      <c r="R89">
        <v>1594</v>
      </c>
      <c r="T89">
        <v>-1584.2000000000044</v>
      </c>
      <c r="U89">
        <v>-1990.4000000000015</v>
      </c>
      <c r="W89">
        <v>9680.1999999999989</v>
      </c>
      <c r="X89">
        <v>2061.1999999999998</v>
      </c>
      <c r="AD89">
        <v>43753.599999999999</v>
      </c>
      <c r="AE89">
        <v>2.0257075989175748</v>
      </c>
      <c r="AK89">
        <v>43753.599999999999</v>
      </c>
      <c r="AL89">
        <v>2.0257075989175748</v>
      </c>
    </row>
    <row r="90" spans="2:38" x14ac:dyDescent="0.25">
      <c r="B90">
        <v>11543</v>
      </c>
      <c r="C90">
        <v>116743</v>
      </c>
      <c r="D90">
        <v>107189</v>
      </c>
      <c r="E90">
        <v>6191</v>
      </c>
      <c r="F90">
        <v>112129</v>
      </c>
      <c r="H90">
        <v>106361</v>
      </c>
      <c r="J90">
        <f t="shared" si="12"/>
        <v>70759</v>
      </c>
      <c r="K90">
        <f t="shared" si="13"/>
        <v>1.5031444763210333</v>
      </c>
      <c r="L90">
        <f t="shared" si="14"/>
        <v>116743</v>
      </c>
      <c r="M90">
        <f t="shared" si="15"/>
        <v>6191</v>
      </c>
      <c r="N90">
        <f t="shared" si="16"/>
        <v>70759</v>
      </c>
      <c r="O90">
        <f t="shared" si="17"/>
        <v>110552</v>
      </c>
      <c r="Q90">
        <v>-6061</v>
      </c>
      <c r="R90">
        <v>-1719</v>
      </c>
      <c r="T90">
        <v>476.80000000000291</v>
      </c>
      <c r="U90">
        <v>-198.80000000000291</v>
      </c>
      <c r="W90">
        <v>6131.2</v>
      </c>
      <c r="X90">
        <v>795.2</v>
      </c>
      <c r="AF90">
        <v>70759</v>
      </c>
      <c r="AG90">
        <v>1.5031444763210333</v>
      </c>
      <c r="AI90">
        <v>70759</v>
      </c>
      <c r="AJ90">
        <v>1.5031444763210333</v>
      </c>
    </row>
    <row r="91" spans="2:38" x14ac:dyDescent="0.25">
      <c r="B91">
        <v>41376</v>
      </c>
      <c r="C91">
        <v>86238</v>
      </c>
      <c r="D91">
        <v>108213</v>
      </c>
      <c r="E91">
        <v>10243</v>
      </c>
      <c r="F91">
        <v>29926</v>
      </c>
      <c r="H91">
        <v>68844</v>
      </c>
      <c r="J91">
        <f t="shared" si="12"/>
        <v>55199.199999999997</v>
      </c>
      <c r="K91">
        <f t="shared" si="13"/>
        <v>1.2471919882896854</v>
      </c>
      <c r="L91">
        <f t="shared" si="14"/>
        <v>108213</v>
      </c>
      <c r="M91">
        <f t="shared" si="15"/>
        <v>10243</v>
      </c>
      <c r="N91">
        <f t="shared" si="16"/>
        <v>55199.199999999997</v>
      </c>
      <c r="O91">
        <f t="shared" si="17"/>
        <v>97970</v>
      </c>
      <c r="Q91">
        <v>6114</v>
      </c>
      <c r="R91">
        <v>-73</v>
      </c>
      <c r="T91">
        <v>-7481.6000000000058</v>
      </c>
      <c r="U91">
        <v>-278.20000000000437</v>
      </c>
      <c r="W91">
        <v>9714.7999999999993</v>
      </c>
      <c r="X91">
        <v>1362.1999999999998</v>
      </c>
      <c r="AB91">
        <v>55199.199999999997</v>
      </c>
      <c r="AC91">
        <v>1.2471919882896854</v>
      </c>
      <c r="AI91">
        <v>55199.199999999997</v>
      </c>
      <c r="AJ91">
        <v>1.2471919882896854</v>
      </c>
    </row>
    <row r="92" spans="2:38" x14ac:dyDescent="0.25">
      <c r="B92">
        <v>85215</v>
      </c>
      <c r="C92">
        <v>110791</v>
      </c>
      <c r="D92">
        <v>63221</v>
      </c>
      <c r="E92">
        <v>27126</v>
      </c>
      <c r="F92">
        <v>41199</v>
      </c>
      <c r="H92">
        <v>111801</v>
      </c>
      <c r="J92">
        <f t="shared" si="12"/>
        <v>65510.400000000001</v>
      </c>
      <c r="K92">
        <f t="shared" si="13"/>
        <v>1.7066145222743259</v>
      </c>
      <c r="L92">
        <f t="shared" si="14"/>
        <v>110791</v>
      </c>
      <c r="M92">
        <f t="shared" si="15"/>
        <v>27126</v>
      </c>
      <c r="N92">
        <f t="shared" si="16"/>
        <v>65510.400000000001</v>
      </c>
      <c r="O92">
        <f t="shared" si="17"/>
        <v>83665</v>
      </c>
      <c r="Q92">
        <v>19674</v>
      </c>
      <c r="R92">
        <v>15</v>
      </c>
      <c r="T92">
        <v>-5583.5999999999985</v>
      </c>
      <c r="U92">
        <v>-496.40000000000146</v>
      </c>
      <c r="W92">
        <v>13429.999999999998</v>
      </c>
      <c r="X92">
        <v>1591.6</v>
      </c>
      <c r="AB92">
        <v>65510.400000000001</v>
      </c>
      <c r="AC92">
        <v>1.7066145222743259</v>
      </c>
      <c r="AI92">
        <v>65510.400000000001</v>
      </c>
      <c r="AJ92">
        <v>1.7066145222743259</v>
      </c>
    </row>
    <row r="93" spans="2:38" x14ac:dyDescent="0.25">
      <c r="B93">
        <v>90242</v>
      </c>
      <c r="C93">
        <v>88324</v>
      </c>
      <c r="D93">
        <v>20775</v>
      </c>
      <c r="E93">
        <v>43901</v>
      </c>
      <c r="F93">
        <v>110329</v>
      </c>
      <c r="H93">
        <v>77223</v>
      </c>
      <c r="J93">
        <f t="shared" si="12"/>
        <v>70714.2</v>
      </c>
      <c r="K93">
        <f t="shared" si="13"/>
        <v>1.0920437479318157</v>
      </c>
      <c r="L93">
        <f t="shared" si="14"/>
        <v>110329</v>
      </c>
      <c r="M93">
        <f t="shared" si="15"/>
        <v>20775</v>
      </c>
      <c r="N93">
        <f t="shared" si="16"/>
        <v>70714.2</v>
      </c>
      <c r="O93">
        <f t="shared" si="17"/>
        <v>89554</v>
      </c>
      <c r="Q93">
        <v>-12198</v>
      </c>
      <c r="R93">
        <v>-2552</v>
      </c>
      <c r="T93">
        <v>8869.7999999999956</v>
      </c>
      <c r="U93">
        <v>-913.19999999999709</v>
      </c>
      <c r="W93">
        <v>9756.2000000000007</v>
      </c>
      <c r="X93">
        <v>919.6</v>
      </c>
      <c r="Z93">
        <v>70714.2</v>
      </c>
      <c r="AA93">
        <v>1.0920437479318157</v>
      </c>
      <c r="AI93">
        <v>70714.2</v>
      </c>
      <c r="AJ93">
        <v>1.0920437479318157</v>
      </c>
    </row>
    <row r="94" spans="2:38" x14ac:dyDescent="0.25">
      <c r="B94">
        <v>85099</v>
      </c>
      <c r="C94">
        <v>15734</v>
      </c>
      <c r="D94">
        <v>37401</v>
      </c>
      <c r="E94">
        <v>29919</v>
      </c>
      <c r="F94">
        <v>30826</v>
      </c>
      <c r="H94">
        <v>93792</v>
      </c>
      <c r="J94">
        <f t="shared" si="12"/>
        <v>39795.800000000003</v>
      </c>
      <c r="K94">
        <f t="shared" si="13"/>
        <v>2.3568316254479114</v>
      </c>
      <c r="L94">
        <f t="shared" si="14"/>
        <v>85099</v>
      </c>
      <c r="M94">
        <f t="shared" si="15"/>
        <v>15734</v>
      </c>
      <c r="N94">
        <f t="shared" si="16"/>
        <v>39795.800000000003</v>
      </c>
      <c r="O94">
        <f t="shared" si="17"/>
        <v>69365</v>
      </c>
      <c r="Q94">
        <v>3879</v>
      </c>
      <c r="R94">
        <v>-2331</v>
      </c>
      <c r="T94">
        <v>-6624.3999999999942</v>
      </c>
      <c r="U94">
        <v>312</v>
      </c>
      <c r="W94">
        <v>13911.2</v>
      </c>
      <c r="X94">
        <v>1363.6</v>
      </c>
      <c r="AD94">
        <v>39795.800000000003</v>
      </c>
      <c r="AE94">
        <v>2.3568316254479114</v>
      </c>
      <c r="AK94">
        <v>39795.800000000003</v>
      </c>
      <c r="AL94">
        <v>2.3568316254479114</v>
      </c>
    </row>
    <row r="95" spans="2:38" x14ac:dyDescent="0.25">
      <c r="B95">
        <v>87417</v>
      </c>
      <c r="C95">
        <v>89203</v>
      </c>
      <c r="D95">
        <v>100797</v>
      </c>
      <c r="E95">
        <v>63117</v>
      </c>
      <c r="F95">
        <v>74270</v>
      </c>
      <c r="H95">
        <v>94403</v>
      </c>
      <c r="J95">
        <f t="shared" si="12"/>
        <v>82960.800000000003</v>
      </c>
      <c r="K95">
        <f t="shared" si="13"/>
        <v>1.1379229708488827</v>
      </c>
      <c r="L95">
        <f t="shared" si="14"/>
        <v>100797</v>
      </c>
      <c r="M95">
        <f t="shared" si="15"/>
        <v>63117</v>
      </c>
      <c r="N95">
        <f t="shared" si="16"/>
        <v>82960.800000000003</v>
      </c>
      <c r="O95">
        <f t="shared" si="17"/>
        <v>37680</v>
      </c>
      <c r="Q95">
        <v>12854</v>
      </c>
      <c r="R95">
        <v>1110</v>
      </c>
      <c r="T95">
        <v>3896.4000000000087</v>
      </c>
      <c r="U95">
        <v>-852.59999999999127</v>
      </c>
      <c r="W95">
        <v>10605.599999999999</v>
      </c>
      <c r="X95">
        <v>853</v>
      </c>
      <c r="AB95">
        <v>82960.800000000003</v>
      </c>
      <c r="AC95">
        <v>1.1379229708488827</v>
      </c>
      <c r="AI95">
        <v>82960.800000000003</v>
      </c>
      <c r="AJ95">
        <v>1.1379229708488827</v>
      </c>
    </row>
    <row r="96" spans="2:38" x14ac:dyDescent="0.25">
      <c r="B96">
        <v>84538</v>
      </c>
      <c r="C96">
        <v>77824</v>
      </c>
      <c r="D96">
        <v>40843</v>
      </c>
      <c r="E96">
        <v>52241</v>
      </c>
      <c r="F96">
        <v>87819</v>
      </c>
      <c r="H96">
        <v>94155</v>
      </c>
      <c r="J96">
        <f t="shared" si="12"/>
        <v>68653</v>
      </c>
      <c r="K96">
        <f t="shared" si="13"/>
        <v>1.371462281327837</v>
      </c>
      <c r="L96">
        <f t="shared" si="14"/>
        <v>87819</v>
      </c>
      <c r="M96">
        <f t="shared" si="15"/>
        <v>40843</v>
      </c>
      <c r="N96">
        <f t="shared" si="16"/>
        <v>68653</v>
      </c>
      <c r="O96">
        <f t="shared" si="17"/>
        <v>46976</v>
      </c>
      <c r="Q96">
        <v>-3015</v>
      </c>
      <c r="R96">
        <v>-1256</v>
      </c>
      <c r="T96">
        <v>1495</v>
      </c>
      <c r="U96">
        <v>861.19999999999709</v>
      </c>
      <c r="W96">
        <v>11186.6</v>
      </c>
      <c r="X96">
        <v>880.39999999999986</v>
      </c>
      <c r="AB96">
        <v>68653</v>
      </c>
      <c r="AC96">
        <v>1.371462281327837</v>
      </c>
      <c r="AI96">
        <v>68653</v>
      </c>
      <c r="AJ96">
        <v>1.371462281327837</v>
      </c>
    </row>
    <row r="97" spans="2:38" x14ac:dyDescent="0.25">
      <c r="B97">
        <v>65635</v>
      </c>
      <c r="C97">
        <v>77758</v>
      </c>
      <c r="D97">
        <v>114522</v>
      </c>
      <c r="E97">
        <v>27931</v>
      </c>
      <c r="F97">
        <v>89110</v>
      </c>
      <c r="H97">
        <v>97661</v>
      </c>
      <c r="J97">
        <f t="shared" si="12"/>
        <v>74991.199999999997</v>
      </c>
      <c r="K97">
        <f t="shared" si="13"/>
        <v>1.3022994698044572</v>
      </c>
      <c r="L97">
        <f t="shared" si="14"/>
        <v>114522</v>
      </c>
      <c r="M97">
        <f t="shared" si="15"/>
        <v>27931</v>
      </c>
      <c r="N97">
        <f t="shared" si="16"/>
        <v>74991.199999999997</v>
      </c>
      <c r="O97">
        <f t="shared" si="17"/>
        <v>86591</v>
      </c>
      <c r="Q97">
        <v>-11563</v>
      </c>
      <c r="R97">
        <v>-4390</v>
      </c>
      <c r="T97">
        <v>14647.399999999994</v>
      </c>
      <c r="U97">
        <v>1439.3999999999942</v>
      </c>
      <c r="W97">
        <v>15524.2</v>
      </c>
      <c r="X97">
        <v>2991.4</v>
      </c>
      <c r="AD97">
        <v>74991.199999999997</v>
      </c>
      <c r="AE97">
        <v>1.3022994698044572</v>
      </c>
      <c r="AI97">
        <v>74991.199999999997</v>
      </c>
      <c r="AJ97">
        <v>1.3022994698044572</v>
      </c>
    </row>
    <row r="98" spans="2:38" x14ac:dyDescent="0.25">
      <c r="B98">
        <v>18318</v>
      </c>
      <c r="C98">
        <v>31196</v>
      </c>
      <c r="D98">
        <v>63354</v>
      </c>
      <c r="E98">
        <v>52903</v>
      </c>
      <c r="F98">
        <v>15313</v>
      </c>
      <c r="H98">
        <v>63689</v>
      </c>
      <c r="J98">
        <f t="shared" si="12"/>
        <v>36216.800000000003</v>
      </c>
      <c r="K98">
        <f t="shared" ref="K98:K129" si="18">H98/J98</f>
        <v>1.7585485189193963</v>
      </c>
      <c r="L98">
        <f t="shared" si="14"/>
        <v>63354</v>
      </c>
      <c r="M98">
        <f t="shared" si="15"/>
        <v>15313</v>
      </c>
      <c r="N98">
        <f t="shared" si="16"/>
        <v>36216.800000000003</v>
      </c>
      <c r="O98">
        <f t="shared" si="17"/>
        <v>48041</v>
      </c>
      <c r="Q98">
        <v>1451</v>
      </c>
      <c r="R98">
        <v>-226</v>
      </c>
      <c r="T98">
        <v>-3512.1999999999971</v>
      </c>
      <c r="U98">
        <v>-1058.1999999999971</v>
      </c>
      <c r="W98">
        <v>11408.600000000002</v>
      </c>
      <c r="X98">
        <v>2012.2</v>
      </c>
      <c r="AD98">
        <v>36216.800000000003</v>
      </c>
      <c r="AE98">
        <v>1.7585485189193963</v>
      </c>
      <c r="AK98">
        <v>36216.800000000003</v>
      </c>
      <c r="AL98">
        <v>1.7585485189193963</v>
      </c>
    </row>
    <row r="99" spans="2:38" x14ac:dyDescent="0.25">
      <c r="B99">
        <v>25042</v>
      </c>
      <c r="C99">
        <v>15433</v>
      </c>
      <c r="D99">
        <v>97221</v>
      </c>
      <c r="E99">
        <v>85598</v>
      </c>
      <c r="F99">
        <v>61834</v>
      </c>
      <c r="H99">
        <v>60916</v>
      </c>
      <c r="J99">
        <f t="shared" si="12"/>
        <v>57025.599999999999</v>
      </c>
      <c r="K99">
        <f t="shared" si="18"/>
        <v>1.0682219915266127</v>
      </c>
      <c r="L99">
        <f t="shared" si="14"/>
        <v>97221</v>
      </c>
      <c r="M99">
        <f t="shared" si="15"/>
        <v>15433</v>
      </c>
      <c r="N99">
        <f t="shared" si="16"/>
        <v>57025.599999999999</v>
      </c>
      <c r="O99">
        <f t="shared" si="17"/>
        <v>81788</v>
      </c>
      <c r="Q99">
        <v>-6119</v>
      </c>
      <c r="R99">
        <v>0</v>
      </c>
      <c r="T99">
        <v>4775.1999999999971</v>
      </c>
      <c r="U99">
        <v>-607.40000000000146</v>
      </c>
      <c r="W99">
        <v>24313.199999999997</v>
      </c>
      <c r="X99">
        <v>1058.1999999999998</v>
      </c>
      <c r="Z99">
        <v>57025.599999999999</v>
      </c>
      <c r="AA99">
        <v>1.0682219915266127</v>
      </c>
      <c r="AI99">
        <v>57025.599999999999</v>
      </c>
      <c r="AJ99">
        <v>1.0682219915266127</v>
      </c>
    </row>
    <row r="100" spans="2:38" x14ac:dyDescent="0.25">
      <c r="B100">
        <v>88165</v>
      </c>
      <c r="C100">
        <v>75649</v>
      </c>
      <c r="D100">
        <v>5094</v>
      </c>
      <c r="E100">
        <v>36918</v>
      </c>
      <c r="F100">
        <v>52655</v>
      </c>
      <c r="H100">
        <v>120072</v>
      </c>
      <c r="J100">
        <f t="shared" si="12"/>
        <v>51696.2</v>
      </c>
      <c r="K100">
        <f t="shared" si="18"/>
        <v>2.3226465388171667</v>
      </c>
      <c r="L100">
        <f t="shared" si="14"/>
        <v>88165</v>
      </c>
      <c r="M100">
        <f t="shared" si="15"/>
        <v>5094</v>
      </c>
      <c r="N100">
        <f t="shared" si="16"/>
        <v>51696.2</v>
      </c>
      <c r="O100">
        <f t="shared" si="17"/>
        <v>83071</v>
      </c>
      <c r="Q100">
        <v>12816</v>
      </c>
      <c r="R100">
        <v>-283</v>
      </c>
      <c r="T100">
        <v>-3284.8000000000029</v>
      </c>
      <c r="U100">
        <v>2549.7999999999956</v>
      </c>
      <c r="W100">
        <v>10803.6</v>
      </c>
      <c r="X100">
        <v>2850.5999999999995</v>
      </c>
      <c r="AD100">
        <v>51696.2</v>
      </c>
      <c r="AE100">
        <v>2.3226465388171667</v>
      </c>
      <c r="AK100">
        <v>51696.2</v>
      </c>
      <c r="AL100">
        <v>2.3226465388171667</v>
      </c>
    </row>
    <row r="101" spans="2:38" x14ac:dyDescent="0.25">
      <c r="B101">
        <v>58822</v>
      </c>
      <c r="C101">
        <v>65629</v>
      </c>
      <c r="D101">
        <v>19368</v>
      </c>
      <c r="E101">
        <v>8044</v>
      </c>
      <c r="F101">
        <v>17331</v>
      </c>
      <c r="H101">
        <v>90379</v>
      </c>
      <c r="J101">
        <f t="shared" si="12"/>
        <v>33838.800000000003</v>
      </c>
      <c r="K101">
        <f t="shared" si="18"/>
        <v>2.6708689433431445</v>
      </c>
      <c r="L101">
        <f t="shared" si="14"/>
        <v>65629</v>
      </c>
      <c r="M101">
        <f t="shared" si="15"/>
        <v>8044</v>
      </c>
      <c r="N101">
        <f t="shared" si="16"/>
        <v>33838.800000000003</v>
      </c>
      <c r="O101">
        <f t="shared" si="17"/>
        <v>57585</v>
      </c>
      <c r="Q101">
        <v>12274</v>
      </c>
      <c r="R101">
        <v>-31</v>
      </c>
      <c r="T101">
        <v>4343.4000000000015</v>
      </c>
      <c r="U101">
        <v>510.60000000000582</v>
      </c>
      <c r="W101">
        <v>10670.6</v>
      </c>
      <c r="X101">
        <v>1856.2</v>
      </c>
      <c r="AD101">
        <v>33838.800000000003</v>
      </c>
      <c r="AE101">
        <v>2.6708689433431445</v>
      </c>
      <c r="AK101">
        <v>33838.800000000003</v>
      </c>
      <c r="AL101">
        <v>2.6708689433431445</v>
      </c>
    </row>
    <row r="103" spans="2:38" x14ac:dyDescent="0.25">
      <c r="B103">
        <v>1526108</v>
      </c>
      <c r="C103">
        <v>1463136</v>
      </c>
      <c r="D103">
        <v>1658600</v>
      </c>
      <c r="E103">
        <v>1451149</v>
      </c>
      <c r="F103">
        <v>1473749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07097-A8E1-4914-AC4D-F5500DC2D5AE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80377</v>
      </c>
      <c r="C2">
        <v>50431</v>
      </c>
      <c r="D2">
        <v>83795</v>
      </c>
      <c r="E2">
        <v>100903</v>
      </c>
      <c r="F2">
        <v>108310</v>
      </c>
      <c r="H2">
        <v>128418</v>
      </c>
      <c r="J2">
        <f t="shared" ref="J2:J33" si="0">AVERAGE(B2:F2)</f>
        <v>84763.199999999997</v>
      </c>
      <c r="K2">
        <f t="shared" ref="K2:K33" si="1">H2/J2</f>
        <v>1.5150206693470751</v>
      </c>
      <c r="L2">
        <f t="shared" ref="L2:L33" si="2">MAX(B2:F2)</f>
        <v>108310</v>
      </c>
      <c r="M2">
        <f t="shared" ref="M2:M33" si="3">MIN(B2:F2)</f>
        <v>50431</v>
      </c>
      <c r="N2">
        <f t="shared" ref="N2:N33" si="4">AVERAGE(B2:F2)</f>
        <v>84763.199999999997</v>
      </c>
      <c r="O2">
        <f t="shared" ref="O2:O33" si="5">L2-M2</f>
        <v>57879</v>
      </c>
      <c r="Q2">
        <v>26451</v>
      </c>
      <c r="R2">
        <v>-93</v>
      </c>
      <c r="T2">
        <v>-2517.6000000000058</v>
      </c>
      <c r="U2">
        <v>-720.19999999999709</v>
      </c>
      <c r="W2">
        <v>9970</v>
      </c>
      <c r="X2">
        <v>2713</v>
      </c>
      <c r="AB2">
        <v>84763.199999999997</v>
      </c>
      <c r="AC2">
        <v>1.5150206693470751</v>
      </c>
      <c r="AI2">
        <v>84763.199999999997</v>
      </c>
      <c r="AJ2">
        <v>1.5150206693470751</v>
      </c>
    </row>
    <row r="3" spans="1:38" x14ac:dyDescent="0.25">
      <c r="B3">
        <v>8696</v>
      </c>
      <c r="C3">
        <v>40203</v>
      </c>
      <c r="D3">
        <v>53850</v>
      </c>
      <c r="E3">
        <v>68817</v>
      </c>
      <c r="F3">
        <v>73632</v>
      </c>
      <c r="H3">
        <v>78066</v>
      </c>
      <c r="J3">
        <f t="shared" si="0"/>
        <v>49039.6</v>
      </c>
      <c r="K3">
        <f t="shared" si="1"/>
        <v>1.5918971606619956</v>
      </c>
      <c r="L3">
        <f t="shared" si="2"/>
        <v>73632</v>
      </c>
      <c r="M3">
        <f t="shared" si="3"/>
        <v>8696</v>
      </c>
      <c r="N3">
        <f t="shared" si="4"/>
        <v>49039.6</v>
      </c>
      <c r="O3">
        <f t="shared" si="5"/>
        <v>64936</v>
      </c>
      <c r="Q3">
        <v>2052</v>
      </c>
      <c r="R3">
        <v>-132</v>
      </c>
      <c r="T3">
        <v>-3432.2000000000044</v>
      </c>
      <c r="U3">
        <v>-500.20000000000437</v>
      </c>
      <c r="W3">
        <v>7869.4000000000005</v>
      </c>
      <c r="X3">
        <v>2619</v>
      </c>
      <c r="Z3">
        <v>49039.6</v>
      </c>
      <c r="AA3">
        <v>1.5918971606619956</v>
      </c>
      <c r="AI3">
        <v>49039.6</v>
      </c>
      <c r="AJ3">
        <v>1.5918971606619956</v>
      </c>
    </row>
    <row r="4" spans="1:38" x14ac:dyDescent="0.25">
      <c r="B4">
        <v>27086</v>
      </c>
      <c r="C4">
        <v>79014</v>
      </c>
      <c r="D4">
        <v>46913</v>
      </c>
      <c r="E4">
        <v>52651</v>
      </c>
      <c r="F4">
        <v>6211</v>
      </c>
      <c r="H4">
        <v>82602</v>
      </c>
      <c r="J4">
        <f t="shared" si="0"/>
        <v>42375</v>
      </c>
      <c r="K4">
        <f t="shared" si="1"/>
        <v>1.9493097345132744</v>
      </c>
      <c r="L4">
        <f t="shared" si="2"/>
        <v>79014</v>
      </c>
      <c r="M4">
        <f t="shared" si="3"/>
        <v>6211</v>
      </c>
      <c r="N4">
        <f t="shared" si="4"/>
        <v>42375</v>
      </c>
      <c r="O4">
        <f t="shared" si="5"/>
        <v>72803</v>
      </c>
      <c r="Q4">
        <v>3759</v>
      </c>
      <c r="R4">
        <v>-450</v>
      </c>
      <c r="T4">
        <v>-158.40000000000146</v>
      </c>
      <c r="U4">
        <v>1451.1999999999971</v>
      </c>
      <c r="W4">
        <v>3920.4</v>
      </c>
      <c r="X4">
        <v>1655.6</v>
      </c>
      <c r="AD4">
        <v>42375</v>
      </c>
      <c r="AE4">
        <v>1.9493097345132744</v>
      </c>
      <c r="AK4">
        <v>42375</v>
      </c>
      <c r="AL4">
        <v>1.9493097345132744</v>
      </c>
    </row>
    <row r="5" spans="1:38" x14ac:dyDescent="0.25">
      <c r="B5">
        <v>71400</v>
      </c>
      <c r="C5">
        <v>62646</v>
      </c>
      <c r="D5">
        <v>108094</v>
      </c>
      <c r="E5">
        <v>13791</v>
      </c>
      <c r="F5">
        <v>45769</v>
      </c>
      <c r="H5">
        <v>136490</v>
      </c>
      <c r="J5">
        <f t="shared" si="0"/>
        <v>60340</v>
      </c>
      <c r="K5">
        <f t="shared" si="1"/>
        <v>2.2620152469340407</v>
      </c>
      <c r="L5">
        <f t="shared" si="2"/>
        <v>108094</v>
      </c>
      <c r="M5">
        <f t="shared" si="3"/>
        <v>13791</v>
      </c>
      <c r="N5">
        <f t="shared" si="4"/>
        <v>60340</v>
      </c>
      <c r="O5">
        <f t="shared" si="5"/>
        <v>94303</v>
      </c>
      <c r="Q5">
        <v>14474</v>
      </c>
      <c r="R5">
        <v>969</v>
      </c>
      <c r="T5">
        <v>-4850</v>
      </c>
      <c r="U5">
        <v>-1200.8000000000029</v>
      </c>
      <c r="W5">
        <v>9716.8000000000011</v>
      </c>
      <c r="X5">
        <v>1247.1999999999998</v>
      </c>
      <c r="AF5">
        <v>60340</v>
      </c>
      <c r="AG5">
        <v>2.2620152469340407</v>
      </c>
      <c r="AK5">
        <v>60340</v>
      </c>
      <c r="AL5">
        <v>2.2620152469340407</v>
      </c>
    </row>
    <row r="6" spans="1:38" x14ac:dyDescent="0.25">
      <c r="B6">
        <v>66458</v>
      </c>
      <c r="C6">
        <v>115308</v>
      </c>
      <c r="D6">
        <v>20185</v>
      </c>
      <c r="E6">
        <v>70789</v>
      </c>
      <c r="F6">
        <v>82985</v>
      </c>
      <c r="H6">
        <v>122311</v>
      </c>
      <c r="J6">
        <f t="shared" si="0"/>
        <v>71145</v>
      </c>
      <c r="K6">
        <f t="shared" si="1"/>
        <v>1.7191791411905264</v>
      </c>
      <c r="L6">
        <f t="shared" si="2"/>
        <v>115308</v>
      </c>
      <c r="M6">
        <f t="shared" si="3"/>
        <v>20185</v>
      </c>
      <c r="N6">
        <f t="shared" si="4"/>
        <v>71145</v>
      </c>
      <c r="O6">
        <f t="shared" si="5"/>
        <v>95123</v>
      </c>
      <c r="Q6">
        <v>1156</v>
      </c>
      <c r="R6">
        <v>0</v>
      </c>
      <c r="T6">
        <v>493.80000000000291</v>
      </c>
      <c r="U6">
        <v>312.19999999999709</v>
      </c>
      <c r="W6">
        <v>8868.6</v>
      </c>
      <c r="X6">
        <v>833.8</v>
      </c>
      <c r="AF6">
        <v>71145</v>
      </c>
      <c r="AG6">
        <v>1.7191791411905264</v>
      </c>
      <c r="AI6">
        <v>71145</v>
      </c>
      <c r="AJ6">
        <v>1.7191791411905264</v>
      </c>
    </row>
    <row r="7" spans="1:38" x14ac:dyDescent="0.25">
      <c r="B7">
        <v>65344</v>
      </c>
      <c r="C7">
        <v>92519</v>
      </c>
      <c r="D7">
        <v>3593</v>
      </c>
      <c r="E7">
        <v>78809</v>
      </c>
      <c r="F7">
        <v>19796</v>
      </c>
      <c r="H7">
        <v>67950</v>
      </c>
      <c r="J7">
        <f t="shared" si="0"/>
        <v>52012.2</v>
      </c>
      <c r="K7">
        <f t="shared" si="1"/>
        <v>1.3064242620000692</v>
      </c>
      <c r="L7">
        <f t="shared" si="2"/>
        <v>92519</v>
      </c>
      <c r="M7">
        <f t="shared" si="3"/>
        <v>3593</v>
      </c>
      <c r="N7">
        <f t="shared" si="4"/>
        <v>52012.2</v>
      </c>
      <c r="O7">
        <f t="shared" si="5"/>
        <v>88926</v>
      </c>
      <c r="Q7">
        <v>-2160</v>
      </c>
      <c r="R7">
        <v>-95</v>
      </c>
      <c r="T7">
        <v>450.59999999999854</v>
      </c>
      <c r="U7">
        <v>554.19999999999709</v>
      </c>
      <c r="W7">
        <v>1599.3999999999999</v>
      </c>
      <c r="X7">
        <v>2561</v>
      </c>
      <c r="Z7">
        <v>52012.2</v>
      </c>
      <c r="AA7">
        <v>1.3064242620000692</v>
      </c>
      <c r="AI7">
        <v>52012.2</v>
      </c>
      <c r="AJ7">
        <v>1.3064242620000692</v>
      </c>
    </row>
    <row r="8" spans="1:38" x14ac:dyDescent="0.25">
      <c r="B8">
        <v>88117</v>
      </c>
      <c r="C8">
        <v>33381</v>
      </c>
      <c r="D8">
        <v>118368</v>
      </c>
      <c r="E8">
        <v>103640</v>
      </c>
      <c r="F8">
        <v>28283</v>
      </c>
      <c r="H8">
        <v>88592</v>
      </c>
      <c r="J8">
        <f t="shared" si="0"/>
        <v>74357.8</v>
      </c>
      <c r="K8">
        <f t="shared" si="1"/>
        <v>1.1914284715255157</v>
      </c>
      <c r="L8">
        <f t="shared" si="2"/>
        <v>118368</v>
      </c>
      <c r="M8">
        <f t="shared" si="3"/>
        <v>28283</v>
      </c>
      <c r="N8">
        <f t="shared" si="4"/>
        <v>74357.8</v>
      </c>
      <c r="O8">
        <f t="shared" si="5"/>
        <v>90085</v>
      </c>
      <c r="Q8">
        <v>8642</v>
      </c>
      <c r="R8">
        <v>174</v>
      </c>
      <c r="T8">
        <v>8208.4000000000087</v>
      </c>
      <c r="U8">
        <v>752.19999999999709</v>
      </c>
      <c r="W8">
        <v>12174.4</v>
      </c>
      <c r="X8">
        <v>824.2</v>
      </c>
      <c r="AB8">
        <v>74357.8</v>
      </c>
      <c r="AC8">
        <v>1.1914284715255157</v>
      </c>
      <c r="AI8">
        <v>74357.8</v>
      </c>
      <c r="AJ8">
        <v>1.1914284715255157</v>
      </c>
    </row>
    <row r="9" spans="1:38" x14ac:dyDescent="0.25">
      <c r="B9">
        <v>19277</v>
      </c>
      <c r="C9">
        <v>64559</v>
      </c>
      <c r="D9">
        <v>119271</v>
      </c>
      <c r="E9">
        <v>70701</v>
      </c>
      <c r="F9">
        <v>66309</v>
      </c>
      <c r="H9">
        <v>114516</v>
      </c>
      <c r="J9">
        <f t="shared" si="0"/>
        <v>68023.399999999994</v>
      </c>
      <c r="K9">
        <f t="shared" si="1"/>
        <v>1.6834795085220675</v>
      </c>
      <c r="L9">
        <f t="shared" si="2"/>
        <v>119271</v>
      </c>
      <c r="M9">
        <f t="shared" si="3"/>
        <v>19277</v>
      </c>
      <c r="N9">
        <f t="shared" si="4"/>
        <v>68023.399999999994</v>
      </c>
      <c r="O9">
        <f t="shared" si="5"/>
        <v>99994</v>
      </c>
      <c r="Q9">
        <v>3570</v>
      </c>
      <c r="R9">
        <v>812</v>
      </c>
      <c r="T9">
        <v>447.19999999999709</v>
      </c>
      <c r="U9">
        <v>257.39999999999418</v>
      </c>
      <c r="W9">
        <v>12411.6</v>
      </c>
      <c r="X9">
        <v>1243.4000000000001</v>
      </c>
      <c r="AF9">
        <v>68023.399999999994</v>
      </c>
      <c r="AG9">
        <v>1.6834795085220675</v>
      </c>
      <c r="AK9">
        <v>68023.399999999994</v>
      </c>
      <c r="AL9">
        <v>1.6834795085220675</v>
      </c>
    </row>
    <row r="10" spans="1:38" x14ac:dyDescent="0.25">
      <c r="B10">
        <v>8651</v>
      </c>
      <c r="C10">
        <v>93537</v>
      </c>
      <c r="D10">
        <v>104867</v>
      </c>
      <c r="E10">
        <v>24134</v>
      </c>
      <c r="F10">
        <v>115948</v>
      </c>
      <c r="H10">
        <v>125950</v>
      </c>
      <c r="J10">
        <f t="shared" si="0"/>
        <v>69427.399999999994</v>
      </c>
      <c r="K10">
        <f t="shared" si="1"/>
        <v>1.8141252589035455</v>
      </c>
      <c r="L10">
        <f t="shared" si="2"/>
        <v>115948</v>
      </c>
      <c r="M10">
        <f t="shared" si="3"/>
        <v>8651</v>
      </c>
      <c r="N10">
        <f t="shared" si="4"/>
        <v>69427.399999999994</v>
      </c>
      <c r="O10">
        <f t="shared" si="5"/>
        <v>107297</v>
      </c>
      <c r="Q10">
        <v>-3077</v>
      </c>
      <c r="R10">
        <v>-703</v>
      </c>
      <c r="T10">
        <v>-3068.8000000000029</v>
      </c>
      <c r="U10">
        <v>-1825.4000000000087</v>
      </c>
      <c r="W10">
        <v>12718.4</v>
      </c>
      <c r="X10">
        <v>1825.8</v>
      </c>
      <c r="AF10">
        <v>69427.399999999994</v>
      </c>
      <c r="AG10">
        <v>1.8141252589035455</v>
      </c>
      <c r="AI10">
        <v>69427.399999999994</v>
      </c>
      <c r="AJ10">
        <v>1.8141252589035455</v>
      </c>
    </row>
    <row r="11" spans="1:38" x14ac:dyDescent="0.25">
      <c r="B11">
        <v>70545</v>
      </c>
      <c r="C11">
        <v>13183</v>
      </c>
      <c r="D11">
        <v>41539</v>
      </c>
      <c r="E11">
        <v>33357</v>
      </c>
      <c r="F11">
        <v>83149</v>
      </c>
      <c r="H11">
        <v>65095</v>
      </c>
      <c r="J11">
        <f t="shared" si="0"/>
        <v>48354.6</v>
      </c>
      <c r="K11">
        <f t="shared" si="1"/>
        <v>1.3462007751072287</v>
      </c>
      <c r="L11">
        <f t="shared" si="2"/>
        <v>83149</v>
      </c>
      <c r="M11">
        <f t="shared" si="3"/>
        <v>13183</v>
      </c>
      <c r="N11">
        <f t="shared" si="4"/>
        <v>48354.6</v>
      </c>
      <c r="O11">
        <f t="shared" si="5"/>
        <v>69966</v>
      </c>
      <c r="Q11">
        <v>-5138</v>
      </c>
      <c r="R11">
        <v>335</v>
      </c>
      <c r="T11">
        <v>1713</v>
      </c>
      <c r="U11">
        <v>-1325</v>
      </c>
      <c r="W11">
        <v>9088.6</v>
      </c>
      <c r="X11">
        <v>1735</v>
      </c>
      <c r="AD11">
        <v>48354.6</v>
      </c>
      <c r="AE11">
        <v>1.3462007751072287</v>
      </c>
      <c r="AI11">
        <v>48354.6</v>
      </c>
      <c r="AJ11">
        <v>1.3462007751072287</v>
      </c>
    </row>
    <row r="12" spans="1:38" x14ac:dyDescent="0.25">
      <c r="B12">
        <v>80782</v>
      </c>
      <c r="C12">
        <v>106719</v>
      </c>
      <c r="D12">
        <v>14614</v>
      </c>
      <c r="E12">
        <v>65262</v>
      </c>
      <c r="F12">
        <v>8721</v>
      </c>
      <c r="H12">
        <v>62602</v>
      </c>
      <c r="J12">
        <f t="shared" si="0"/>
        <v>55219.6</v>
      </c>
      <c r="K12">
        <f t="shared" si="1"/>
        <v>1.1336916602076075</v>
      </c>
      <c r="L12">
        <f t="shared" si="2"/>
        <v>106719</v>
      </c>
      <c r="M12">
        <f t="shared" si="3"/>
        <v>8721</v>
      </c>
      <c r="N12">
        <f t="shared" si="4"/>
        <v>55219.6</v>
      </c>
      <c r="O12">
        <f t="shared" si="5"/>
        <v>97998</v>
      </c>
      <c r="Q12">
        <v>-7139</v>
      </c>
      <c r="R12">
        <v>901</v>
      </c>
      <c r="T12">
        <v>-4263.2000000000044</v>
      </c>
      <c r="U12">
        <v>-1857.8000000000029</v>
      </c>
      <c r="W12">
        <v>5488.4</v>
      </c>
      <c r="X12">
        <v>1857.8</v>
      </c>
      <c r="Z12">
        <v>55219.6</v>
      </c>
      <c r="AA12">
        <v>1.1336916602076075</v>
      </c>
      <c r="AI12">
        <v>55219.6</v>
      </c>
      <c r="AJ12">
        <v>1.1336916602076075</v>
      </c>
    </row>
    <row r="13" spans="1:38" x14ac:dyDescent="0.25">
      <c r="B13">
        <v>14258</v>
      </c>
      <c r="C13">
        <v>57666</v>
      </c>
      <c r="D13">
        <v>81775</v>
      </c>
      <c r="E13">
        <v>13607</v>
      </c>
      <c r="F13">
        <v>29732</v>
      </c>
      <c r="H13">
        <v>56380</v>
      </c>
      <c r="J13">
        <f t="shared" si="0"/>
        <v>39407.599999999999</v>
      </c>
      <c r="K13">
        <f t="shared" si="1"/>
        <v>1.430688496635167</v>
      </c>
      <c r="L13">
        <f t="shared" si="2"/>
        <v>81775</v>
      </c>
      <c r="M13">
        <f t="shared" si="3"/>
        <v>13607</v>
      </c>
      <c r="N13">
        <f t="shared" si="4"/>
        <v>39407.599999999999</v>
      </c>
      <c r="O13">
        <f t="shared" si="5"/>
        <v>68168</v>
      </c>
      <c r="Q13">
        <v>-4874</v>
      </c>
      <c r="R13">
        <v>597</v>
      </c>
      <c r="T13">
        <v>-17074</v>
      </c>
      <c r="U13">
        <v>843.59999999999854</v>
      </c>
      <c r="W13">
        <v>23855.200000000001</v>
      </c>
      <c r="X13">
        <v>1891.2</v>
      </c>
      <c r="Z13">
        <v>39407.599999999999</v>
      </c>
      <c r="AA13">
        <v>1.430688496635167</v>
      </c>
      <c r="AI13">
        <v>39407.599999999999</v>
      </c>
      <c r="AJ13">
        <v>1.430688496635167</v>
      </c>
    </row>
    <row r="14" spans="1:38" x14ac:dyDescent="0.25">
      <c r="B14">
        <v>27574</v>
      </c>
      <c r="C14">
        <v>51173</v>
      </c>
      <c r="D14">
        <v>17899</v>
      </c>
      <c r="E14">
        <v>71239</v>
      </c>
      <c r="F14">
        <v>117804</v>
      </c>
      <c r="H14">
        <v>66682</v>
      </c>
      <c r="J14">
        <f t="shared" si="0"/>
        <v>57137.8</v>
      </c>
      <c r="K14">
        <f t="shared" si="1"/>
        <v>1.1670382828880355</v>
      </c>
      <c r="L14">
        <f t="shared" si="2"/>
        <v>117804</v>
      </c>
      <c r="M14">
        <f t="shared" si="3"/>
        <v>17899</v>
      </c>
      <c r="N14">
        <f t="shared" si="4"/>
        <v>57137.8</v>
      </c>
      <c r="O14">
        <f t="shared" si="5"/>
        <v>99905</v>
      </c>
      <c r="Q14">
        <v>-7118</v>
      </c>
      <c r="R14">
        <v>4615</v>
      </c>
      <c r="T14">
        <v>11086.600000000006</v>
      </c>
      <c r="U14">
        <v>-1407</v>
      </c>
      <c r="W14">
        <v>12487.8</v>
      </c>
      <c r="X14">
        <v>2070.6</v>
      </c>
      <c r="AD14">
        <v>57137.8</v>
      </c>
      <c r="AE14">
        <v>1.1670382828880355</v>
      </c>
      <c r="AI14">
        <v>57137.8</v>
      </c>
      <c r="AJ14">
        <v>1.1670382828880355</v>
      </c>
    </row>
    <row r="15" spans="1:38" x14ac:dyDescent="0.25">
      <c r="B15">
        <v>57137</v>
      </c>
      <c r="C15">
        <v>65640</v>
      </c>
      <c r="D15">
        <v>113400</v>
      </c>
      <c r="E15">
        <v>14649</v>
      </c>
      <c r="F15">
        <v>90342</v>
      </c>
      <c r="H15">
        <v>129175</v>
      </c>
      <c r="J15">
        <f t="shared" si="0"/>
        <v>68233.600000000006</v>
      </c>
      <c r="K15">
        <f t="shared" si="1"/>
        <v>1.8931288983726491</v>
      </c>
      <c r="L15">
        <f t="shared" si="2"/>
        <v>113400</v>
      </c>
      <c r="M15">
        <f t="shared" si="3"/>
        <v>14649</v>
      </c>
      <c r="N15">
        <f t="shared" si="4"/>
        <v>68233.600000000006</v>
      </c>
      <c r="O15">
        <f t="shared" si="5"/>
        <v>98751</v>
      </c>
      <c r="Q15">
        <v>7897</v>
      </c>
      <c r="R15">
        <v>12</v>
      </c>
      <c r="T15">
        <v>3142.0000000000073</v>
      </c>
      <c r="U15">
        <v>757</v>
      </c>
      <c r="W15">
        <v>7905.2</v>
      </c>
      <c r="X15">
        <v>757</v>
      </c>
      <c r="AF15">
        <v>68233.600000000006</v>
      </c>
      <c r="AG15">
        <v>1.8931288983726491</v>
      </c>
      <c r="AK15">
        <v>68233.600000000006</v>
      </c>
      <c r="AL15">
        <v>1.8931288983726491</v>
      </c>
    </row>
    <row r="16" spans="1:38" x14ac:dyDescent="0.25">
      <c r="B16">
        <v>100809</v>
      </c>
      <c r="C16">
        <v>91974</v>
      </c>
      <c r="D16">
        <v>113528</v>
      </c>
      <c r="E16">
        <v>11804</v>
      </c>
      <c r="F16">
        <v>102106</v>
      </c>
      <c r="H16">
        <v>107105</v>
      </c>
      <c r="J16">
        <f t="shared" si="0"/>
        <v>84044.2</v>
      </c>
      <c r="K16">
        <f t="shared" si="1"/>
        <v>1.2743889524797667</v>
      </c>
      <c r="L16">
        <f t="shared" si="2"/>
        <v>113528</v>
      </c>
      <c r="M16">
        <f t="shared" si="3"/>
        <v>11804</v>
      </c>
      <c r="N16">
        <f t="shared" si="4"/>
        <v>84044.2</v>
      </c>
      <c r="O16">
        <f t="shared" si="5"/>
        <v>101724</v>
      </c>
      <c r="Q16">
        <v>1940</v>
      </c>
      <c r="R16">
        <v>1691</v>
      </c>
      <c r="T16">
        <v>970</v>
      </c>
      <c r="U16">
        <v>-42.80000000000291</v>
      </c>
      <c r="W16">
        <v>6043.1999999999989</v>
      </c>
      <c r="X16">
        <v>788.40000000000009</v>
      </c>
      <c r="AB16">
        <v>84044.2</v>
      </c>
      <c r="AC16">
        <v>1.2743889524797667</v>
      </c>
      <c r="AI16">
        <v>84044.2</v>
      </c>
      <c r="AJ16">
        <v>1.2743889524797667</v>
      </c>
    </row>
    <row r="17" spans="2:38" x14ac:dyDescent="0.25">
      <c r="B17">
        <v>79238</v>
      </c>
      <c r="C17">
        <v>100715</v>
      </c>
      <c r="D17">
        <v>58170</v>
      </c>
      <c r="E17">
        <v>84251</v>
      </c>
      <c r="F17">
        <v>37548</v>
      </c>
      <c r="H17">
        <v>87133</v>
      </c>
      <c r="J17">
        <f t="shared" si="0"/>
        <v>71984.399999999994</v>
      </c>
      <c r="K17">
        <f t="shared" si="1"/>
        <v>1.2104428181661584</v>
      </c>
      <c r="L17">
        <f t="shared" si="2"/>
        <v>100715</v>
      </c>
      <c r="M17">
        <f t="shared" si="3"/>
        <v>37548</v>
      </c>
      <c r="N17">
        <f t="shared" si="4"/>
        <v>71984.399999999994</v>
      </c>
      <c r="O17">
        <f t="shared" si="5"/>
        <v>63167</v>
      </c>
      <c r="Q17">
        <v>2509</v>
      </c>
      <c r="R17">
        <v>-1267</v>
      </c>
      <c r="T17">
        <v>6991.1999999999971</v>
      </c>
      <c r="U17">
        <v>2016.1999999999971</v>
      </c>
      <c r="W17">
        <v>15260.4</v>
      </c>
      <c r="X17">
        <v>3064.6</v>
      </c>
      <c r="AB17">
        <v>71984.399999999994</v>
      </c>
      <c r="AC17">
        <v>1.2104428181661584</v>
      </c>
      <c r="AI17">
        <v>71984.399999999994</v>
      </c>
      <c r="AJ17">
        <v>1.2104428181661584</v>
      </c>
    </row>
    <row r="18" spans="2:38" x14ac:dyDescent="0.25">
      <c r="B18">
        <v>89463</v>
      </c>
      <c r="C18">
        <v>68402</v>
      </c>
      <c r="D18">
        <v>67903</v>
      </c>
      <c r="E18">
        <v>17334</v>
      </c>
      <c r="F18">
        <v>103976</v>
      </c>
      <c r="H18">
        <v>125595</v>
      </c>
      <c r="J18">
        <f t="shared" si="0"/>
        <v>69415.600000000006</v>
      </c>
      <c r="K18">
        <f t="shared" si="1"/>
        <v>1.8093195189553932</v>
      </c>
      <c r="L18">
        <f t="shared" si="2"/>
        <v>103976</v>
      </c>
      <c r="M18">
        <f t="shared" si="3"/>
        <v>17334</v>
      </c>
      <c r="N18">
        <f t="shared" si="4"/>
        <v>69415.600000000006</v>
      </c>
      <c r="O18">
        <f t="shared" si="5"/>
        <v>86642</v>
      </c>
      <c r="Q18">
        <v>3210</v>
      </c>
      <c r="R18">
        <v>-2591</v>
      </c>
      <c r="T18">
        <v>-3154.3999999999942</v>
      </c>
      <c r="U18">
        <v>-278.19999999999709</v>
      </c>
      <c r="W18">
        <v>8427.1999999999989</v>
      </c>
      <c r="X18">
        <v>2336.6</v>
      </c>
      <c r="AF18">
        <v>69415.600000000006</v>
      </c>
      <c r="AG18">
        <v>1.8093195189553932</v>
      </c>
      <c r="AI18">
        <v>69415.600000000006</v>
      </c>
      <c r="AJ18">
        <v>1.8093195189553932</v>
      </c>
    </row>
    <row r="19" spans="2:38" x14ac:dyDescent="0.25">
      <c r="B19">
        <v>65734</v>
      </c>
      <c r="C19">
        <v>9693</v>
      </c>
      <c r="D19">
        <v>103728</v>
      </c>
      <c r="E19">
        <v>13006</v>
      </c>
      <c r="F19">
        <v>85981</v>
      </c>
      <c r="H19">
        <v>114069</v>
      </c>
      <c r="J19">
        <f t="shared" si="0"/>
        <v>55628.4</v>
      </c>
      <c r="K19">
        <f t="shared" si="1"/>
        <v>2.0505533144940356</v>
      </c>
      <c r="L19">
        <f t="shared" si="2"/>
        <v>103728</v>
      </c>
      <c r="M19">
        <f t="shared" si="3"/>
        <v>9693</v>
      </c>
      <c r="N19">
        <f t="shared" si="4"/>
        <v>55628.4</v>
      </c>
      <c r="O19">
        <f t="shared" si="5"/>
        <v>94035</v>
      </c>
      <c r="Q19">
        <v>-4257</v>
      </c>
      <c r="R19">
        <v>1079</v>
      </c>
      <c r="T19">
        <v>-2575.1999999999971</v>
      </c>
      <c r="U19">
        <v>-104</v>
      </c>
      <c r="W19">
        <v>9077.6</v>
      </c>
      <c r="X19">
        <v>1706</v>
      </c>
      <c r="AD19">
        <v>55628.4</v>
      </c>
      <c r="AE19">
        <v>2.0505533144940356</v>
      </c>
      <c r="AK19">
        <v>55628.4</v>
      </c>
      <c r="AL19">
        <v>2.0505533144940356</v>
      </c>
    </row>
    <row r="20" spans="2:38" x14ac:dyDescent="0.25">
      <c r="B20">
        <v>50508</v>
      </c>
      <c r="C20">
        <v>57852</v>
      </c>
      <c r="D20">
        <v>117666</v>
      </c>
      <c r="E20">
        <v>78132</v>
      </c>
      <c r="F20">
        <v>8137</v>
      </c>
      <c r="H20">
        <v>68081</v>
      </c>
      <c r="J20">
        <f t="shared" si="0"/>
        <v>62459</v>
      </c>
      <c r="K20">
        <f t="shared" si="1"/>
        <v>1.0900110472469939</v>
      </c>
      <c r="L20">
        <f t="shared" si="2"/>
        <v>117666</v>
      </c>
      <c r="M20">
        <f t="shared" si="3"/>
        <v>8137</v>
      </c>
      <c r="N20">
        <f t="shared" si="4"/>
        <v>62459</v>
      </c>
      <c r="O20">
        <f t="shared" si="5"/>
        <v>109529</v>
      </c>
      <c r="Q20">
        <v>-11131</v>
      </c>
      <c r="R20">
        <v>-1</v>
      </c>
      <c r="T20">
        <v>11438.599999999999</v>
      </c>
      <c r="U20">
        <v>1815.8000000000029</v>
      </c>
      <c r="W20">
        <v>11870.599999999999</v>
      </c>
      <c r="X20">
        <v>1815.8000000000002</v>
      </c>
      <c r="AD20">
        <v>62459</v>
      </c>
      <c r="AE20">
        <v>1.0900110472469939</v>
      </c>
      <c r="AI20">
        <v>62459</v>
      </c>
      <c r="AJ20">
        <v>1.0900110472469939</v>
      </c>
    </row>
    <row r="21" spans="2:38" x14ac:dyDescent="0.25">
      <c r="B21">
        <v>64053</v>
      </c>
      <c r="C21">
        <v>42121</v>
      </c>
      <c r="D21">
        <v>103651</v>
      </c>
      <c r="E21">
        <v>91086</v>
      </c>
      <c r="F21">
        <v>46481</v>
      </c>
      <c r="H21">
        <v>78498</v>
      </c>
      <c r="J21">
        <f t="shared" si="0"/>
        <v>69478.399999999994</v>
      </c>
      <c r="K21">
        <f t="shared" si="1"/>
        <v>1.1298187638172441</v>
      </c>
      <c r="L21">
        <f t="shared" si="2"/>
        <v>103651</v>
      </c>
      <c r="M21">
        <f t="shared" si="3"/>
        <v>42121</v>
      </c>
      <c r="N21">
        <f t="shared" si="4"/>
        <v>69478.399999999994</v>
      </c>
      <c r="O21">
        <f t="shared" si="5"/>
        <v>61530</v>
      </c>
      <c r="Q21">
        <v>-8832</v>
      </c>
      <c r="R21">
        <v>-126</v>
      </c>
      <c r="T21">
        <v>-2132.2000000000116</v>
      </c>
      <c r="U21">
        <v>398</v>
      </c>
      <c r="W21">
        <v>10286.6</v>
      </c>
      <c r="X21">
        <v>1379.2</v>
      </c>
      <c r="AB21">
        <v>69478.399999999994</v>
      </c>
      <c r="AC21">
        <v>1.1298187638172441</v>
      </c>
      <c r="AI21">
        <v>69478.399999999994</v>
      </c>
      <c r="AJ21">
        <v>1.1298187638172441</v>
      </c>
    </row>
    <row r="22" spans="2:38" x14ac:dyDescent="0.25">
      <c r="B22">
        <v>100377</v>
      </c>
      <c r="C22">
        <v>26692</v>
      </c>
      <c r="D22">
        <v>5385</v>
      </c>
      <c r="E22">
        <v>115384</v>
      </c>
      <c r="F22">
        <v>63978</v>
      </c>
      <c r="H22">
        <v>88795</v>
      </c>
      <c r="J22">
        <f t="shared" si="0"/>
        <v>62363.199999999997</v>
      </c>
      <c r="K22">
        <f t="shared" si="1"/>
        <v>1.4238364933165715</v>
      </c>
      <c r="L22">
        <f t="shared" si="2"/>
        <v>115384</v>
      </c>
      <c r="M22">
        <f t="shared" si="3"/>
        <v>5385</v>
      </c>
      <c r="N22">
        <f t="shared" si="4"/>
        <v>62363.199999999997</v>
      </c>
      <c r="O22">
        <f t="shared" si="5"/>
        <v>109999</v>
      </c>
      <c r="Q22">
        <v>11059</v>
      </c>
      <c r="R22">
        <v>2</v>
      </c>
      <c r="T22">
        <v>-7451.6000000000058</v>
      </c>
      <c r="U22">
        <v>-1169.4000000000015</v>
      </c>
      <c r="W22">
        <v>7799.6</v>
      </c>
      <c r="X22">
        <v>1207.8</v>
      </c>
      <c r="AB22">
        <v>62363.199999999997</v>
      </c>
      <c r="AC22">
        <v>1.4238364933165715</v>
      </c>
      <c r="AI22">
        <v>62363.199999999997</v>
      </c>
      <c r="AJ22">
        <v>1.4238364933165715</v>
      </c>
    </row>
    <row r="23" spans="2:38" x14ac:dyDescent="0.25">
      <c r="B23">
        <v>61434</v>
      </c>
      <c r="C23">
        <v>73201</v>
      </c>
      <c r="D23">
        <v>53936</v>
      </c>
      <c r="E23">
        <v>51077</v>
      </c>
      <c r="F23">
        <v>117166</v>
      </c>
      <c r="H23">
        <v>134098</v>
      </c>
      <c r="J23">
        <f t="shared" si="0"/>
        <v>71362.8</v>
      </c>
      <c r="K23">
        <f t="shared" si="1"/>
        <v>1.8791022773770087</v>
      </c>
      <c r="L23">
        <f t="shared" si="2"/>
        <v>117166</v>
      </c>
      <c r="M23">
        <f t="shared" si="3"/>
        <v>51077</v>
      </c>
      <c r="N23">
        <f t="shared" si="4"/>
        <v>71362.8</v>
      </c>
      <c r="O23">
        <f t="shared" si="5"/>
        <v>66089</v>
      </c>
      <c r="Q23">
        <v>2734</v>
      </c>
      <c r="R23">
        <v>-774</v>
      </c>
      <c r="T23">
        <v>-13531.800000000003</v>
      </c>
      <c r="U23">
        <v>-1291.1999999999971</v>
      </c>
      <c r="W23">
        <v>14697.800000000001</v>
      </c>
      <c r="X23">
        <v>1294.3999999999996</v>
      </c>
      <c r="AF23">
        <v>71362.8</v>
      </c>
      <c r="AG23">
        <v>1.8791022773770087</v>
      </c>
      <c r="AK23">
        <v>71362.8</v>
      </c>
      <c r="AL23">
        <v>1.8791022773770087</v>
      </c>
    </row>
    <row r="24" spans="2:38" x14ac:dyDescent="0.25">
      <c r="B24">
        <v>109707</v>
      </c>
      <c r="C24">
        <v>88670</v>
      </c>
      <c r="D24">
        <v>80490</v>
      </c>
      <c r="E24">
        <v>111875</v>
      </c>
      <c r="F24">
        <v>28325</v>
      </c>
      <c r="H24">
        <v>88333</v>
      </c>
      <c r="J24">
        <f t="shared" si="0"/>
        <v>83813.399999999994</v>
      </c>
      <c r="K24">
        <f t="shared" si="1"/>
        <v>1.0539245514440412</v>
      </c>
      <c r="L24">
        <f t="shared" si="2"/>
        <v>111875</v>
      </c>
      <c r="M24">
        <f t="shared" si="3"/>
        <v>28325</v>
      </c>
      <c r="N24">
        <f t="shared" si="4"/>
        <v>83813.399999999994</v>
      </c>
      <c r="O24">
        <f t="shared" si="5"/>
        <v>83550</v>
      </c>
      <c r="Q24">
        <v>-2072</v>
      </c>
      <c r="R24">
        <v>443</v>
      </c>
      <c r="T24">
        <v>6200.3999999999942</v>
      </c>
      <c r="U24">
        <v>-77.80000000000291</v>
      </c>
      <c r="W24">
        <v>7514.8</v>
      </c>
      <c r="X24">
        <v>2389.3999999999996</v>
      </c>
      <c r="AB24">
        <v>83813.399999999994</v>
      </c>
      <c r="AC24">
        <v>1.0539245514440412</v>
      </c>
      <c r="AI24">
        <v>83813.399999999994</v>
      </c>
      <c r="AJ24">
        <v>1.0539245514440412</v>
      </c>
    </row>
    <row r="25" spans="2:38" x14ac:dyDescent="0.25">
      <c r="B25">
        <v>93696</v>
      </c>
      <c r="C25">
        <v>106093</v>
      </c>
      <c r="D25">
        <v>44623</v>
      </c>
      <c r="E25">
        <v>103204</v>
      </c>
      <c r="F25">
        <v>55458</v>
      </c>
      <c r="H25">
        <v>137346</v>
      </c>
      <c r="J25">
        <f t="shared" si="0"/>
        <v>80614.8</v>
      </c>
      <c r="K25">
        <f t="shared" si="1"/>
        <v>1.7037318209559535</v>
      </c>
      <c r="L25">
        <f t="shared" si="2"/>
        <v>106093</v>
      </c>
      <c r="M25">
        <f t="shared" si="3"/>
        <v>44623</v>
      </c>
      <c r="N25">
        <f t="shared" si="4"/>
        <v>80614.8</v>
      </c>
      <c r="O25">
        <f t="shared" si="5"/>
        <v>61470</v>
      </c>
      <c r="Q25">
        <v>3645</v>
      </c>
      <c r="R25">
        <v>3126</v>
      </c>
      <c r="T25">
        <v>-5780.3999999999942</v>
      </c>
      <c r="U25">
        <v>-551.59999999999127</v>
      </c>
      <c r="W25">
        <v>8736.7999999999993</v>
      </c>
      <c r="X25">
        <v>1909.6000000000004</v>
      </c>
      <c r="AF25">
        <v>80614.8</v>
      </c>
      <c r="AG25">
        <v>1.7037318209559535</v>
      </c>
      <c r="AI25">
        <v>80614.8</v>
      </c>
      <c r="AJ25">
        <v>1.7037318209559535</v>
      </c>
    </row>
    <row r="26" spans="2:38" x14ac:dyDescent="0.25">
      <c r="B26">
        <v>11031</v>
      </c>
      <c r="C26">
        <v>14521</v>
      </c>
      <c r="D26">
        <v>116698</v>
      </c>
      <c r="E26">
        <v>26975</v>
      </c>
      <c r="F26">
        <v>44196</v>
      </c>
      <c r="H26">
        <v>77184</v>
      </c>
      <c r="J26">
        <f t="shared" si="0"/>
        <v>42684.2</v>
      </c>
      <c r="K26">
        <f t="shared" si="1"/>
        <v>1.8082569194221751</v>
      </c>
      <c r="L26">
        <f t="shared" si="2"/>
        <v>116698</v>
      </c>
      <c r="M26">
        <f t="shared" si="3"/>
        <v>11031</v>
      </c>
      <c r="N26">
        <f t="shared" si="4"/>
        <v>42684.2</v>
      </c>
      <c r="O26">
        <f t="shared" si="5"/>
        <v>105667</v>
      </c>
      <c r="Q26">
        <v>-2274</v>
      </c>
      <c r="R26">
        <v>363</v>
      </c>
      <c r="T26">
        <v>-3711.4000000000015</v>
      </c>
      <c r="U26">
        <v>1202.7999999999956</v>
      </c>
      <c r="W26">
        <v>4550.6000000000004</v>
      </c>
      <c r="X26">
        <v>1409.6</v>
      </c>
      <c r="AD26">
        <v>42684.2</v>
      </c>
      <c r="AE26">
        <v>1.8082569194221751</v>
      </c>
      <c r="AI26">
        <v>42684.2</v>
      </c>
      <c r="AJ26">
        <v>1.8082569194221751</v>
      </c>
    </row>
    <row r="27" spans="2:38" x14ac:dyDescent="0.25">
      <c r="B27">
        <v>1201</v>
      </c>
      <c r="C27">
        <v>93467</v>
      </c>
      <c r="D27">
        <v>39539</v>
      </c>
      <c r="E27">
        <v>75806</v>
      </c>
      <c r="F27">
        <v>87694</v>
      </c>
      <c r="H27">
        <v>83827</v>
      </c>
      <c r="J27">
        <f t="shared" si="0"/>
        <v>59541.4</v>
      </c>
      <c r="K27">
        <f t="shared" si="1"/>
        <v>1.4078775440281888</v>
      </c>
      <c r="L27">
        <f t="shared" si="2"/>
        <v>93467</v>
      </c>
      <c r="M27">
        <f t="shared" si="3"/>
        <v>1201</v>
      </c>
      <c r="N27">
        <f t="shared" si="4"/>
        <v>59541.4</v>
      </c>
      <c r="O27">
        <f t="shared" si="5"/>
        <v>92266</v>
      </c>
      <c r="Q27">
        <v>-12113</v>
      </c>
      <c r="R27">
        <v>0</v>
      </c>
      <c r="T27">
        <v>-2918</v>
      </c>
      <c r="U27">
        <v>-116.40000000000146</v>
      </c>
      <c r="W27">
        <v>10114.4</v>
      </c>
      <c r="X27">
        <v>1282</v>
      </c>
      <c r="AD27">
        <v>59541.4</v>
      </c>
      <c r="AE27">
        <v>1.4078775440281888</v>
      </c>
      <c r="AI27">
        <v>59541.4</v>
      </c>
      <c r="AJ27">
        <v>1.4078775440281888</v>
      </c>
    </row>
    <row r="28" spans="2:38" x14ac:dyDescent="0.25">
      <c r="B28">
        <v>65287</v>
      </c>
      <c r="C28">
        <v>43390</v>
      </c>
      <c r="D28">
        <v>92823</v>
      </c>
      <c r="E28">
        <v>49326</v>
      </c>
      <c r="F28">
        <v>57600</v>
      </c>
      <c r="H28">
        <v>83371</v>
      </c>
      <c r="J28">
        <f t="shared" si="0"/>
        <v>61685.2</v>
      </c>
      <c r="K28">
        <f t="shared" si="1"/>
        <v>1.35155596480193</v>
      </c>
      <c r="L28">
        <f t="shared" si="2"/>
        <v>92823</v>
      </c>
      <c r="M28">
        <f t="shared" si="3"/>
        <v>43390</v>
      </c>
      <c r="N28">
        <f t="shared" si="4"/>
        <v>61685.2</v>
      </c>
      <c r="O28">
        <f t="shared" si="5"/>
        <v>49433</v>
      </c>
      <c r="Q28">
        <v>2806</v>
      </c>
      <c r="R28">
        <v>-384</v>
      </c>
      <c r="T28">
        <v>-306.80000000000291</v>
      </c>
      <c r="U28">
        <v>-748.20000000000437</v>
      </c>
      <c r="W28">
        <v>12044.800000000001</v>
      </c>
      <c r="X28">
        <v>1702.1999999999998</v>
      </c>
      <c r="Z28">
        <v>61685.2</v>
      </c>
      <c r="AA28">
        <v>1.35155596480193</v>
      </c>
      <c r="AI28">
        <v>61685.2</v>
      </c>
      <c r="AJ28">
        <v>1.35155596480193</v>
      </c>
    </row>
    <row r="29" spans="2:38" x14ac:dyDescent="0.25">
      <c r="B29">
        <v>73838</v>
      </c>
      <c r="C29">
        <v>19036</v>
      </c>
      <c r="D29">
        <v>89291</v>
      </c>
      <c r="E29">
        <v>79728</v>
      </c>
      <c r="F29">
        <v>46435</v>
      </c>
      <c r="H29">
        <v>92102</v>
      </c>
      <c r="J29">
        <f t="shared" si="0"/>
        <v>61665.599999999999</v>
      </c>
      <c r="K29">
        <f t="shared" si="1"/>
        <v>1.4935717807010715</v>
      </c>
      <c r="L29">
        <f t="shared" si="2"/>
        <v>89291</v>
      </c>
      <c r="M29">
        <f t="shared" si="3"/>
        <v>19036</v>
      </c>
      <c r="N29">
        <f t="shared" si="4"/>
        <v>61665.599999999999</v>
      </c>
      <c r="O29">
        <f t="shared" si="5"/>
        <v>70255</v>
      </c>
      <c r="Q29">
        <v>5264</v>
      </c>
      <c r="R29">
        <v>-3930</v>
      </c>
      <c r="T29">
        <v>4470.5999999999985</v>
      </c>
      <c r="U29">
        <v>-67.200000000004366</v>
      </c>
      <c r="W29">
        <v>13477</v>
      </c>
      <c r="X29">
        <v>2585.2000000000003</v>
      </c>
      <c r="AD29">
        <v>61665.599999999999</v>
      </c>
      <c r="AE29">
        <v>1.4935717807010715</v>
      </c>
      <c r="AI29">
        <v>61665.599999999999</v>
      </c>
      <c r="AJ29">
        <v>1.4935717807010715</v>
      </c>
    </row>
    <row r="30" spans="2:38" x14ac:dyDescent="0.25">
      <c r="B30">
        <v>34675</v>
      </c>
      <c r="C30">
        <v>26268</v>
      </c>
      <c r="D30">
        <v>105494</v>
      </c>
      <c r="E30">
        <v>96027</v>
      </c>
      <c r="F30">
        <v>108859</v>
      </c>
      <c r="H30">
        <v>131956</v>
      </c>
      <c r="J30">
        <f t="shared" si="0"/>
        <v>74264.600000000006</v>
      </c>
      <c r="K30">
        <f t="shared" si="1"/>
        <v>1.7768358006371809</v>
      </c>
      <c r="L30">
        <f t="shared" si="2"/>
        <v>108859</v>
      </c>
      <c r="M30">
        <f t="shared" si="3"/>
        <v>26268</v>
      </c>
      <c r="N30">
        <f t="shared" si="4"/>
        <v>74264.600000000006</v>
      </c>
      <c r="O30">
        <f t="shared" si="5"/>
        <v>82591</v>
      </c>
      <c r="Q30">
        <v>-4943</v>
      </c>
      <c r="R30">
        <v>0</v>
      </c>
      <c r="T30">
        <v>-4406.1999999999971</v>
      </c>
      <c r="U30">
        <v>-505.59999999999127</v>
      </c>
      <c r="W30">
        <v>9944.1999999999989</v>
      </c>
      <c r="X30">
        <v>505.99999999999994</v>
      </c>
      <c r="AF30">
        <v>74264.600000000006</v>
      </c>
      <c r="AG30">
        <v>1.7768358006371809</v>
      </c>
      <c r="AK30">
        <v>74264.600000000006</v>
      </c>
      <c r="AL30">
        <v>1.7768358006371809</v>
      </c>
    </row>
    <row r="31" spans="2:38" x14ac:dyDescent="0.25">
      <c r="B31">
        <v>112285</v>
      </c>
      <c r="C31">
        <v>51818</v>
      </c>
      <c r="D31">
        <v>61649</v>
      </c>
      <c r="E31">
        <v>41595</v>
      </c>
      <c r="F31">
        <v>44936</v>
      </c>
      <c r="H31">
        <v>68502</v>
      </c>
      <c r="J31">
        <f t="shared" si="0"/>
        <v>62456.6</v>
      </c>
      <c r="K31">
        <f t="shared" si="1"/>
        <v>1.0967936134852041</v>
      </c>
      <c r="L31">
        <f t="shared" si="2"/>
        <v>112285</v>
      </c>
      <c r="M31">
        <f t="shared" si="3"/>
        <v>41595</v>
      </c>
      <c r="N31">
        <f t="shared" si="4"/>
        <v>62456.6</v>
      </c>
      <c r="O31">
        <f t="shared" si="5"/>
        <v>70690</v>
      </c>
      <c r="Q31">
        <v>852</v>
      </c>
      <c r="R31">
        <v>-4</v>
      </c>
      <c r="T31">
        <v>-1011.4000000000015</v>
      </c>
      <c r="U31">
        <v>123.79999999999563</v>
      </c>
      <c r="W31">
        <v>2067</v>
      </c>
      <c r="X31">
        <v>125</v>
      </c>
      <c r="AB31">
        <v>62456.6</v>
      </c>
      <c r="AC31">
        <v>1.0967936134852041</v>
      </c>
      <c r="AI31">
        <v>62456.6</v>
      </c>
      <c r="AJ31">
        <v>1.0967936134852041</v>
      </c>
    </row>
    <row r="32" spans="2:38" x14ac:dyDescent="0.25">
      <c r="B32">
        <v>60573</v>
      </c>
      <c r="C32">
        <v>49056</v>
      </c>
      <c r="D32">
        <v>27576</v>
      </c>
      <c r="E32">
        <v>58649</v>
      </c>
      <c r="F32">
        <v>38273</v>
      </c>
      <c r="H32">
        <v>62818</v>
      </c>
      <c r="J32">
        <f t="shared" si="0"/>
        <v>46825.4</v>
      </c>
      <c r="K32">
        <f t="shared" si="1"/>
        <v>1.3415368582008909</v>
      </c>
      <c r="L32">
        <f t="shared" si="2"/>
        <v>60573</v>
      </c>
      <c r="M32">
        <f t="shared" si="3"/>
        <v>27576</v>
      </c>
      <c r="N32">
        <f t="shared" si="4"/>
        <v>46825.4</v>
      </c>
      <c r="O32">
        <f t="shared" si="5"/>
        <v>32997</v>
      </c>
      <c r="Q32">
        <v>-14057</v>
      </c>
      <c r="R32">
        <v>412</v>
      </c>
      <c r="T32">
        <v>-4785.4000000000015</v>
      </c>
      <c r="U32">
        <v>-996.59999999999854</v>
      </c>
      <c r="W32">
        <v>10543</v>
      </c>
      <c r="X32">
        <v>1132.6000000000001</v>
      </c>
      <c r="Z32">
        <v>46825.4</v>
      </c>
      <c r="AA32">
        <v>1.3415368582008909</v>
      </c>
      <c r="AI32">
        <v>46825.4</v>
      </c>
      <c r="AJ32">
        <v>1.3415368582008909</v>
      </c>
    </row>
    <row r="33" spans="2:38" x14ac:dyDescent="0.25">
      <c r="B33">
        <v>112687</v>
      </c>
      <c r="C33">
        <v>65732</v>
      </c>
      <c r="D33">
        <v>110349</v>
      </c>
      <c r="E33">
        <v>20387</v>
      </c>
      <c r="F33">
        <v>66293</v>
      </c>
      <c r="H33">
        <v>118579</v>
      </c>
      <c r="J33">
        <f t="shared" si="0"/>
        <v>75089.600000000006</v>
      </c>
      <c r="K33">
        <f t="shared" si="1"/>
        <v>1.5791667554494895</v>
      </c>
      <c r="L33">
        <f t="shared" si="2"/>
        <v>112687</v>
      </c>
      <c r="M33">
        <f t="shared" si="3"/>
        <v>20387</v>
      </c>
      <c r="N33">
        <f t="shared" si="4"/>
        <v>75089.600000000006</v>
      </c>
      <c r="O33">
        <f t="shared" si="5"/>
        <v>92300</v>
      </c>
      <c r="Q33">
        <v>-362</v>
      </c>
      <c r="R33">
        <v>0</v>
      </c>
      <c r="T33">
        <v>8202.2000000000116</v>
      </c>
      <c r="U33">
        <v>-342.19999999999709</v>
      </c>
      <c r="W33">
        <v>13028.600000000002</v>
      </c>
      <c r="X33">
        <v>1597.4</v>
      </c>
      <c r="AF33">
        <v>75089.600000000006</v>
      </c>
      <c r="AG33">
        <v>1.5791667554494895</v>
      </c>
      <c r="AI33">
        <v>75089.600000000006</v>
      </c>
      <c r="AJ33">
        <v>1.5791667554494895</v>
      </c>
    </row>
    <row r="34" spans="2:38" x14ac:dyDescent="0.25">
      <c r="B34">
        <v>105860</v>
      </c>
      <c r="C34">
        <v>35880</v>
      </c>
      <c r="D34">
        <v>81442</v>
      </c>
      <c r="E34">
        <v>113711</v>
      </c>
      <c r="F34">
        <v>73258</v>
      </c>
      <c r="H34">
        <v>121375</v>
      </c>
      <c r="J34">
        <f t="shared" ref="J34:J65" si="6">AVERAGE(B34:F34)</f>
        <v>82030.2</v>
      </c>
      <c r="K34">
        <f t="shared" ref="K34:K65" si="7">H34/J34</f>
        <v>1.4796379869852812</v>
      </c>
      <c r="L34">
        <f t="shared" ref="L34:L65" si="8">MAX(B34:F34)</f>
        <v>113711</v>
      </c>
      <c r="M34">
        <f t="shared" ref="M34:M65" si="9">MIN(B34:F34)</f>
        <v>35880</v>
      </c>
      <c r="N34">
        <f t="shared" ref="N34:N65" si="10">AVERAGE(B34:F34)</f>
        <v>82030.2</v>
      </c>
      <c r="O34">
        <f t="shared" ref="O34:O65" si="11">L34-M34</f>
        <v>77831</v>
      </c>
      <c r="Q34">
        <v>-14048</v>
      </c>
      <c r="R34">
        <v>28</v>
      </c>
      <c r="T34">
        <v>4171.1999999999971</v>
      </c>
      <c r="U34">
        <v>293.80000000000291</v>
      </c>
      <c r="W34">
        <v>12992.4</v>
      </c>
      <c r="X34">
        <v>598.59999999999991</v>
      </c>
      <c r="AF34">
        <v>82030.2</v>
      </c>
      <c r="AG34">
        <v>1.4796379869852812</v>
      </c>
      <c r="AI34">
        <v>82030.2</v>
      </c>
      <c r="AJ34">
        <v>1.4796379869852812</v>
      </c>
    </row>
    <row r="35" spans="2:38" x14ac:dyDescent="0.25">
      <c r="B35">
        <v>23050</v>
      </c>
      <c r="C35">
        <v>80256</v>
      </c>
      <c r="D35">
        <v>75366</v>
      </c>
      <c r="E35">
        <v>12576</v>
      </c>
      <c r="F35">
        <v>23345</v>
      </c>
      <c r="H35">
        <v>92794</v>
      </c>
      <c r="J35">
        <f t="shared" si="6"/>
        <v>42918.6</v>
      </c>
      <c r="K35">
        <f t="shared" si="7"/>
        <v>2.1620928921260245</v>
      </c>
      <c r="L35">
        <f t="shared" si="8"/>
        <v>80256</v>
      </c>
      <c r="M35">
        <f t="shared" si="9"/>
        <v>12576</v>
      </c>
      <c r="N35">
        <f t="shared" si="10"/>
        <v>42918.6</v>
      </c>
      <c r="O35">
        <f t="shared" si="11"/>
        <v>67680</v>
      </c>
      <c r="Q35">
        <v>25021</v>
      </c>
      <c r="R35">
        <v>74</v>
      </c>
      <c r="T35">
        <v>-7585.2000000000044</v>
      </c>
      <c r="U35">
        <v>-1607.4000000000015</v>
      </c>
      <c r="W35">
        <v>7585.2000000000007</v>
      </c>
      <c r="X35">
        <v>1694.6000000000001</v>
      </c>
      <c r="Z35">
        <v>42918.6</v>
      </c>
      <c r="AA35">
        <v>2.1620928921260245</v>
      </c>
      <c r="AK35">
        <v>42918.6</v>
      </c>
      <c r="AL35">
        <v>2.1620928921260245</v>
      </c>
    </row>
    <row r="36" spans="2:38" x14ac:dyDescent="0.25">
      <c r="B36">
        <v>81582</v>
      </c>
      <c r="C36">
        <v>115554</v>
      </c>
      <c r="D36">
        <v>32663</v>
      </c>
      <c r="E36">
        <v>31561</v>
      </c>
      <c r="F36">
        <v>41028</v>
      </c>
      <c r="H36">
        <v>108039</v>
      </c>
      <c r="J36">
        <f t="shared" si="6"/>
        <v>60477.599999999999</v>
      </c>
      <c r="K36">
        <f t="shared" si="7"/>
        <v>1.7864300170641692</v>
      </c>
      <c r="L36">
        <f t="shared" si="8"/>
        <v>115554</v>
      </c>
      <c r="M36">
        <f t="shared" si="9"/>
        <v>31561</v>
      </c>
      <c r="N36">
        <f t="shared" si="10"/>
        <v>60477.599999999999</v>
      </c>
      <c r="O36">
        <f t="shared" si="11"/>
        <v>83993</v>
      </c>
      <c r="Q36">
        <v>-10410</v>
      </c>
      <c r="R36">
        <v>0</v>
      </c>
      <c r="T36">
        <v>-2277</v>
      </c>
      <c r="U36">
        <v>775.79999999999563</v>
      </c>
      <c r="W36">
        <v>5645.4</v>
      </c>
      <c r="X36">
        <v>1383.8000000000002</v>
      </c>
      <c r="AF36">
        <v>60477.599999999999</v>
      </c>
      <c r="AG36">
        <v>1.7864300170641692</v>
      </c>
      <c r="AK36">
        <v>60477.599999999999</v>
      </c>
      <c r="AL36">
        <v>1.7864300170641692</v>
      </c>
    </row>
    <row r="37" spans="2:38" x14ac:dyDescent="0.25">
      <c r="B37">
        <v>34489</v>
      </c>
      <c r="C37">
        <v>84976</v>
      </c>
      <c r="D37">
        <v>95759</v>
      </c>
      <c r="E37">
        <v>85131</v>
      </c>
      <c r="F37">
        <v>92523</v>
      </c>
      <c r="H37">
        <v>92985</v>
      </c>
      <c r="J37">
        <f t="shared" si="6"/>
        <v>78575.600000000006</v>
      </c>
      <c r="K37">
        <f t="shared" si="7"/>
        <v>1.1833826276859483</v>
      </c>
      <c r="L37">
        <f t="shared" si="8"/>
        <v>95759</v>
      </c>
      <c r="M37">
        <f t="shared" si="9"/>
        <v>34489</v>
      </c>
      <c r="N37">
        <f t="shared" si="10"/>
        <v>78575.600000000006</v>
      </c>
      <c r="O37">
        <f t="shared" si="11"/>
        <v>61270</v>
      </c>
      <c r="Q37">
        <v>-5292</v>
      </c>
      <c r="R37">
        <v>-253</v>
      </c>
      <c r="T37">
        <v>421.40000000000873</v>
      </c>
      <c r="U37">
        <v>-239.19999999999709</v>
      </c>
      <c r="W37">
        <v>9775.7999999999993</v>
      </c>
      <c r="X37">
        <v>629.20000000000005</v>
      </c>
      <c r="AB37">
        <v>78575.600000000006</v>
      </c>
      <c r="AC37">
        <v>1.1833826276859483</v>
      </c>
      <c r="AI37">
        <v>78575.600000000006</v>
      </c>
      <c r="AJ37">
        <v>1.1833826276859483</v>
      </c>
    </row>
    <row r="38" spans="2:38" x14ac:dyDescent="0.25">
      <c r="B38">
        <v>60744</v>
      </c>
      <c r="C38">
        <v>12150</v>
      </c>
      <c r="D38">
        <v>94847</v>
      </c>
      <c r="E38">
        <v>63762</v>
      </c>
      <c r="F38">
        <v>10300</v>
      </c>
      <c r="H38">
        <v>51954</v>
      </c>
      <c r="J38">
        <f t="shared" si="6"/>
        <v>48360.6</v>
      </c>
      <c r="K38">
        <f t="shared" si="7"/>
        <v>1.074304289028672</v>
      </c>
      <c r="L38">
        <f t="shared" si="8"/>
        <v>94847</v>
      </c>
      <c r="M38">
        <f t="shared" si="9"/>
        <v>10300</v>
      </c>
      <c r="N38">
        <f t="shared" si="10"/>
        <v>48360.6</v>
      </c>
      <c r="O38">
        <f t="shared" si="11"/>
        <v>84547</v>
      </c>
      <c r="Q38">
        <v>-6102</v>
      </c>
      <c r="R38">
        <v>3087</v>
      </c>
      <c r="T38">
        <v>-8145.5999999999985</v>
      </c>
      <c r="U38">
        <v>-200</v>
      </c>
      <c r="W38">
        <v>8674</v>
      </c>
      <c r="X38">
        <v>201.2</v>
      </c>
      <c r="Z38">
        <v>48360.6</v>
      </c>
      <c r="AA38">
        <v>1.074304289028672</v>
      </c>
      <c r="AI38">
        <v>48360.6</v>
      </c>
      <c r="AJ38">
        <v>1.074304289028672</v>
      </c>
    </row>
    <row r="39" spans="2:38" x14ac:dyDescent="0.25">
      <c r="B39">
        <v>111275</v>
      </c>
      <c r="C39">
        <v>40035</v>
      </c>
      <c r="D39">
        <v>105441</v>
      </c>
      <c r="E39">
        <v>104350</v>
      </c>
      <c r="F39">
        <v>109109</v>
      </c>
      <c r="H39">
        <v>128599</v>
      </c>
      <c r="J39">
        <f t="shared" si="6"/>
        <v>94042</v>
      </c>
      <c r="K39">
        <f t="shared" si="7"/>
        <v>1.3674634737670404</v>
      </c>
      <c r="L39">
        <f t="shared" si="8"/>
        <v>111275</v>
      </c>
      <c r="M39">
        <f t="shared" si="9"/>
        <v>40035</v>
      </c>
      <c r="N39">
        <f t="shared" si="10"/>
        <v>94042</v>
      </c>
      <c r="O39">
        <f t="shared" si="11"/>
        <v>71240</v>
      </c>
      <c r="Q39">
        <v>-10883</v>
      </c>
      <c r="R39">
        <v>-696</v>
      </c>
      <c r="T39">
        <v>-1799.6000000000058</v>
      </c>
      <c r="U39">
        <v>39.80000000000291</v>
      </c>
      <c r="W39">
        <v>10504</v>
      </c>
      <c r="X39">
        <v>691.00000000000011</v>
      </c>
      <c r="AB39">
        <v>94042</v>
      </c>
      <c r="AC39">
        <v>1.3674634737670404</v>
      </c>
      <c r="AI39">
        <v>94042</v>
      </c>
      <c r="AJ39">
        <v>1.3674634737670404</v>
      </c>
    </row>
    <row r="40" spans="2:38" x14ac:dyDescent="0.25">
      <c r="B40">
        <v>74594</v>
      </c>
      <c r="C40">
        <v>34016</v>
      </c>
      <c r="D40">
        <v>12407</v>
      </c>
      <c r="E40">
        <v>99940</v>
      </c>
      <c r="F40">
        <v>81742</v>
      </c>
      <c r="H40">
        <v>82414</v>
      </c>
      <c r="J40">
        <f t="shared" si="6"/>
        <v>60539.8</v>
      </c>
      <c r="K40">
        <f t="shared" si="7"/>
        <v>1.3613193304239524</v>
      </c>
      <c r="L40">
        <f t="shared" si="8"/>
        <v>99940</v>
      </c>
      <c r="M40">
        <f t="shared" si="9"/>
        <v>12407</v>
      </c>
      <c r="N40">
        <f t="shared" si="10"/>
        <v>60539.8</v>
      </c>
      <c r="O40">
        <f t="shared" si="11"/>
        <v>87533</v>
      </c>
      <c r="Q40">
        <v>-2702</v>
      </c>
      <c r="R40">
        <v>-3770</v>
      </c>
      <c r="T40">
        <v>2877.4000000000015</v>
      </c>
      <c r="U40">
        <v>-183</v>
      </c>
      <c r="W40">
        <v>6345</v>
      </c>
      <c r="X40">
        <v>1161.4000000000001</v>
      </c>
      <c r="Z40">
        <v>60539.8</v>
      </c>
      <c r="AA40">
        <v>1.3613193304239524</v>
      </c>
      <c r="AI40">
        <v>60539.8</v>
      </c>
      <c r="AJ40">
        <v>1.3613193304239524</v>
      </c>
    </row>
    <row r="41" spans="2:38" x14ac:dyDescent="0.25">
      <c r="B41">
        <v>20666</v>
      </c>
      <c r="C41">
        <v>40004</v>
      </c>
      <c r="D41">
        <v>79459</v>
      </c>
      <c r="E41">
        <v>21340</v>
      </c>
      <c r="F41">
        <v>68191</v>
      </c>
      <c r="H41">
        <v>51801</v>
      </c>
      <c r="J41">
        <f t="shared" si="6"/>
        <v>45932</v>
      </c>
      <c r="K41">
        <f t="shared" si="7"/>
        <v>1.1277758425498563</v>
      </c>
      <c r="L41">
        <f t="shared" si="8"/>
        <v>79459</v>
      </c>
      <c r="M41">
        <f t="shared" si="9"/>
        <v>20666</v>
      </c>
      <c r="N41">
        <f t="shared" si="10"/>
        <v>45932</v>
      </c>
      <c r="O41">
        <f t="shared" si="11"/>
        <v>58793</v>
      </c>
      <c r="Q41">
        <v>-11175</v>
      </c>
      <c r="R41">
        <v>2132</v>
      </c>
      <c r="T41">
        <v>-5309.8000000000029</v>
      </c>
      <c r="U41">
        <v>217.19999999999709</v>
      </c>
      <c r="W41">
        <v>12627.400000000001</v>
      </c>
      <c r="X41">
        <v>335.59999999999997</v>
      </c>
      <c r="Z41">
        <v>45932</v>
      </c>
      <c r="AA41">
        <v>1.1277758425498563</v>
      </c>
      <c r="AI41">
        <v>45932</v>
      </c>
      <c r="AJ41">
        <v>1.1277758425498563</v>
      </c>
    </row>
    <row r="42" spans="2:38" x14ac:dyDescent="0.25">
      <c r="B42">
        <v>62991</v>
      </c>
      <c r="C42">
        <v>21772</v>
      </c>
      <c r="D42">
        <v>18624</v>
      </c>
      <c r="E42">
        <v>90855</v>
      </c>
      <c r="F42">
        <v>29262</v>
      </c>
      <c r="H42">
        <v>81415</v>
      </c>
      <c r="J42">
        <f t="shared" si="6"/>
        <v>44700.800000000003</v>
      </c>
      <c r="K42">
        <f t="shared" si="7"/>
        <v>1.8213320566969717</v>
      </c>
      <c r="L42">
        <f t="shared" si="8"/>
        <v>90855</v>
      </c>
      <c r="M42">
        <f t="shared" si="9"/>
        <v>18624</v>
      </c>
      <c r="N42">
        <f t="shared" si="10"/>
        <v>44700.800000000003</v>
      </c>
      <c r="O42">
        <f t="shared" si="11"/>
        <v>72231</v>
      </c>
      <c r="Q42">
        <v>-23381</v>
      </c>
      <c r="R42">
        <v>-3795</v>
      </c>
      <c r="T42">
        <v>-15987.399999999994</v>
      </c>
      <c r="U42">
        <v>-810.59999999999854</v>
      </c>
      <c r="W42">
        <v>16856.199999999997</v>
      </c>
      <c r="X42">
        <v>1038.5999999999999</v>
      </c>
      <c r="AD42">
        <v>44700.800000000003</v>
      </c>
      <c r="AE42">
        <v>1.8213320566969717</v>
      </c>
      <c r="AK42">
        <v>44700.800000000003</v>
      </c>
      <c r="AL42">
        <v>1.8213320566969717</v>
      </c>
    </row>
    <row r="43" spans="2:38" x14ac:dyDescent="0.25">
      <c r="B43">
        <v>112866</v>
      </c>
      <c r="C43">
        <v>20383</v>
      </c>
      <c r="D43">
        <v>74036</v>
      </c>
      <c r="E43">
        <v>75440</v>
      </c>
      <c r="F43">
        <v>80257</v>
      </c>
      <c r="H43">
        <v>102157</v>
      </c>
      <c r="J43">
        <f t="shared" si="6"/>
        <v>72596.399999999994</v>
      </c>
      <c r="K43">
        <f t="shared" si="7"/>
        <v>1.4071909901868414</v>
      </c>
      <c r="L43">
        <f t="shared" si="8"/>
        <v>112866</v>
      </c>
      <c r="M43">
        <f t="shared" si="9"/>
        <v>20383</v>
      </c>
      <c r="N43">
        <f t="shared" si="10"/>
        <v>72596.399999999994</v>
      </c>
      <c r="O43">
        <f t="shared" si="11"/>
        <v>92483</v>
      </c>
      <c r="Q43">
        <v>10030</v>
      </c>
      <c r="R43">
        <v>-40</v>
      </c>
      <c r="T43">
        <v>-5041.2000000000116</v>
      </c>
      <c r="U43">
        <v>59.19999999999709</v>
      </c>
      <c r="W43">
        <v>8216</v>
      </c>
      <c r="X43">
        <v>581.20000000000005</v>
      </c>
      <c r="AB43">
        <v>72596.399999999994</v>
      </c>
      <c r="AC43">
        <v>1.4071909901868414</v>
      </c>
      <c r="AI43">
        <v>72596.399999999994</v>
      </c>
      <c r="AJ43">
        <v>1.4071909901868414</v>
      </c>
    </row>
    <row r="44" spans="2:38" x14ac:dyDescent="0.25">
      <c r="B44">
        <v>72953</v>
      </c>
      <c r="C44">
        <v>79708</v>
      </c>
      <c r="D44">
        <v>24776</v>
      </c>
      <c r="E44">
        <v>97943</v>
      </c>
      <c r="F44">
        <v>11637</v>
      </c>
      <c r="H44">
        <v>57896</v>
      </c>
      <c r="J44">
        <f t="shared" si="6"/>
        <v>57403.4</v>
      </c>
      <c r="K44">
        <f t="shared" si="7"/>
        <v>1.0085813732287634</v>
      </c>
      <c r="L44">
        <f t="shared" si="8"/>
        <v>97943</v>
      </c>
      <c r="M44">
        <f t="shared" si="9"/>
        <v>11637</v>
      </c>
      <c r="N44">
        <f t="shared" si="10"/>
        <v>57403.4</v>
      </c>
      <c r="O44">
        <f t="shared" si="11"/>
        <v>86306</v>
      </c>
      <c r="Q44">
        <v>-10615</v>
      </c>
      <c r="R44">
        <v>-566</v>
      </c>
      <c r="T44">
        <v>-7565.1999999999971</v>
      </c>
      <c r="U44">
        <v>-447.40000000000146</v>
      </c>
      <c r="W44">
        <v>10343.200000000001</v>
      </c>
      <c r="X44">
        <v>447.40000000000003</v>
      </c>
      <c r="AB44">
        <v>57403.4</v>
      </c>
      <c r="AC44">
        <v>1.0085813732287634</v>
      </c>
      <c r="AI44">
        <v>57403.4</v>
      </c>
      <c r="AJ44">
        <v>1.0085813732287634</v>
      </c>
    </row>
    <row r="45" spans="2:38" x14ac:dyDescent="0.25">
      <c r="B45">
        <v>81983</v>
      </c>
      <c r="C45">
        <v>52087</v>
      </c>
      <c r="D45">
        <v>96028</v>
      </c>
      <c r="E45">
        <v>77372</v>
      </c>
      <c r="F45">
        <v>82782</v>
      </c>
      <c r="H45">
        <v>126044</v>
      </c>
      <c r="J45">
        <f t="shared" si="6"/>
        <v>78050.399999999994</v>
      </c>
      <c r="K45">
        <f t="shared" si="7"/>
        <v>1.6149052407162552</v>
      </c>
      <c r="L45">
        <f t="shared" si="8"/>
        <v>96028</v>
      </c>
      <c r="M45">
        <f t="shared" si="9"/>
        <v>52087</v>
      </c>
      <c r="N45">
        <f t="shared" si="10"/>
        <v>78050.399999999994</v>
      </c>
      <c r="O45">
        <f t="shared" si="11"/>
        <v>43941</v>
      </c>
      <c r="Q45">
        <v>-14668</v>
      </c>
      <c r="R45">
        <v>-774</v>
      </c>
      <c r="T45">
        <v>-7803.6000000000058</v>
      </c>
      <c r="U45">
        <v>-605</v>
      </c>
      <c r="W45">
        <v>13153.599999999999</v>
      </c>
      <c r="X45">
        <v>1565</v>
      </c>
      <c r="AF45">
        <v>78050.399999999994</v>
      </c>
      <c r="AG45">
        <v>1.6149052407162552</v>
      </c>
      <c r="AI45">
        <v>78050.399999999994</v>
      </c>
      <c r="AJ45">
        <v>1.6149052407162552</v>
      </c>
    </row>
    <row r="46" spans="2:38" x14ac:dyDescent="0.25">
      <c r="B46">
        <v>55287</v>
      </c>
      <c r="C46">
        <v>58083</v>
      </c>
      <c r="D46">
        <v>34646</v>
      </c>
      <c r="E46">
        <v>58189</v>
      </c>
      <c r="F46">
        <v>24367</v>
      </c>
      <c r="H46">
        <v>103469</v>
      </c>
      <c r="J46">
        <f t="shared" si="6"/>
        <v>46114.400000000001</v>
      </c>
      <c r="K46">
        <f t="shared" si="7"/>
        <v>2.2437459882379471</v>
      </c>
      <c r="L46">
        <f t="shared" si="8"/>
        <v>58189</v>
      </c>
      <c r="M46">
        <f t="shared" si="9"/>
        <v>24367</v>
      </c>
      <c r="N46">
        <f t="shared" si="10"/>
        <v>46114.400000000001</v>
      </c>
      <c r="O46">
        <f t="shared" si="11"/>
        <v>33822</v>
      </c>
      <c r="Q46">
        <v>16508</v>
      </c>
      <c r="R46">
        <v>54</v>
      </c>
      <c r="T46">
        <v>-1166.7999999999956</v>
      </c>
      <c r="U46">
        <v>-1034</v>
      </c>
      <c r="W46">
        <v>8791.6</v>
      </c>
      <c r="X46">
        <v>1393.6</v>
      </c>
      <c r="AD46">
        <v>46114.400000000001</v>
      </c>
      <c r="AE46">
        <v>2.2437459882379471</v>
      </c>
      <c r="AK46">
        <v>46114.400000000001</v>
      </c>
      <c r="AL46">
        <v>2.2437459882379471</v>
      </c>
    </row>
    <row r="47" spans="2:38" x14ac:dyDescent="0.25">
      <c r="B47">
        <v>56576</v>
      </c>
      <c r="C47">
        <v>64297</v>
      </c>
      <c r="D47">
        <v>59088</v>
      </c>
      <c r="E47">
        <v>77926</v>
      </c>
      <c r="F47">
        <v>85636</v>
      </c>
      <c r="H47">
        <v>95363</v>
      </c>
      <c r="J47">
        <f t="shared" si="6"/>
        <v>68704.600000000006</v>
      </c>
      <c r="K47">
        <f t="shared" si="7"/>
        <v>1.3880147763031878</v>
      </c>
      <c r="L47">
        <f t="shared" si="8"/>
        <v>85636</v>
      </c>
      <c r="M47">
        <f t="shared" si="9"/>
        <v>56576</v>
      </c>
      <c r="N47">
        <f t="shared" si="10"/>
        <v>68704.600000000006</v>
      </c>
      <c r="O47">
        <f t="shared" si="11"/>
        <v>29060</v>
      </c>
      <c r="Q47">
        <v>11846</v>
      </c>
      <c r="R47">
        <v>-7</v>
      </c>
      <c r="T47">
        <v>4055.8000000000029</v>
      </c>
      <c r="U47">
        <v>-22.399999999994179</v>
      </c>
      <c r="W47">
        <v>13316.6</v>
      </c>
      <c r="X47">
        <v>308</v>
      </c>
      <c r="AB47">
        <v>68704.600000000006</v>
      </c>
      <c r="AC47">
        <v>1.3880147763031878</v>
      </c>
      <c r="AI47">
        <v>68704.600000000006</v>
      </c>
      <c r="AJ47">
        <v>1.3880147763031878</v>
      </c>
    </row>
    <row r="48" spans="2:38" x14ac:dyDescent="0.25">
      <c r="B48">
        <v>106964</v>
      </c>
      <c r="C48">
        <v>51166</v>
      </c>
      <c r="D48">
        <v>59441</v>
      </c>
      <c r="E48">
        <v>76580</v>
      </c>
      <c r="F48">
        <v>6073</v>
      </c>
      <c r="H48">
        <v>109385</v>
      </c>
      <c r="J48">
        <f t="shared" si="6"/>
        <v>60044.800000000003</v>
      </c>
      <c r="K48">
        <f t="shared" si="7"/>
        <v>1.8217231134086549</v>
      </c>
      <c r="L48">
        <f t="shared" si="8"/>
        <v>106964</v>
      </c>
      <c r="M48">
        <f t="shared" si="9"/>
        <v>6073</v>
      </c>
      <c r="N48">
        <f t="shared" si="10"/>
        <v>60044.800000000003</v>
      </c>
      <c r="O48">
        <f t="shared" si="11"/>
        <v>100891</v>
      </c>
      <c r="Q48">
        <v>-2176</v>
      </c>
      <c r="R48">
        <v>-1638</v>
      </c>
      <c r="T48">
        <v>4990</v>
      </c>
      <c r="U48">
        <v>-615.39999999999418</v>
      </c>
      <c r="W48">
        <v>12683.2</v>
      </c>
      <c r="X48">
        <v>2048.1999999999998</v>
      </c>
      <c r="AD48">
        <v>60044.800000000003</v>
      </c>
      <c r="AE48">
        <v>1.8217231134086549</v>
      </c>
      <c r="AK48">
        <v>60044.800000000003</v>
      </c>
      <c r="AL48">
        <v>1.8217231134086549</v>
      </c>
    </row>
    <row r="49" spans="2:38" x14ac:dyDescent="0.25">
      <c r="B49">
        <v>12960</v>
      </c>
      <c r="C49">
        <v>64200</v>
      </c>
      <c r="D49">
        <v>64406</v>
      </c>
      <c r="E49">
        <v>20357</v>
      </c>
      <c r="F49">
        <v>103984</v>
      </c>
      <c r="H49">
        <v>105859</v>
      </c>
      <c r="J49">
        <f t="shared" si="6"/>
        <v>53181.4</v>
      </c>
      <c r="K49">
        <f t="shared" si="7"/>
        <v>1.9905267631164278</v>
      </c>
      <c r="L49">
        <f t="shared" si="8"/>
        <v>103984</v>
      </c>
      <c r="M49">
        <f t="shared" si="9"/>
        <v>12960</v>
      </c>
      <c r="N49">
        <f t="shared" si="10"/>
        <v>53181.4</v>
      </c>
      <c r="O49">
        <f t="shared" si="11"/>
        <v>91024</v>
      </c>
      <c r="Q49">
        <v>8812</v>
      </c>
      <c r="R49">
        <v>892</v>
      </c>
      <c r="T49">
        <v>-19339.400000000001</v>
      </c>
      <c r="U49">
        <v>706.20000000000437</v>
      </c>
      <c r="W49">
        <v>19339.399999999998</v>
      </c>
      <c r="X49">
        <v>749.4</v>
      </c>
      <c r="AB49">
        <v>53181.4</v>
      </c>
      <c r="AC49">
        <v>1.9905267631164278</v>
      </c>
      <c r="AK49">
        <v>53181.4</v>
      </c>
      <c r="AL49">
        <v>1.9905267631164278</v>
      </c>
    </row>
    <row r="50" spans="2:38" x14ac:dyDescent="0.25">
      <c r="B50">
        <v>49395</v>
      </c>
      <c r="C50">
        <v>95104</v>
      </c>
      <c r="D50">
        <v>70795</v>
      </c>
      <c r="E50">
        <v>68771</v>
      </c>
      <c r="F50">
        <v>105677</v>
      </c>
      <c r="H50">
        <v>87546</v>
      </c>
      <c r="J50">
        <f t="shared" si="6"/>
        <v>77948.399999999994</v>
      </c>
      <c r="K50">
        <f t="shared" si="7"/>
        <v>1.1231276074941885</v>
      </c>
      <c r="L50">
        <f t="shared" si="8"/>
        <v>105677</v>
      </c>
      <c r="M50">
        <f t="shared" si="9"/>
        <v>49395</v>
      </c>
      <c r="N50">
        <f t="shared" si="10"/>
        <v>77948.399999999994</v>
      </c>
      <c r="O50">
        <f t="shared" si="11"/>
        <v>56282</v>
      </c>
      <c r="Q50">
        <v>-2490</v>
      </c>
      <c r="R50">
        <v>9</v>
      </c>
      <c r="T50">
        <v>5157</v>
      </c>
      <c r="U50">
        <v>-599.40000000000873</v>
      </c>
      <c r="W50">
        <v>11488.2</v>
      </c>
      <c r="X50">
        <v>1223.8</v>
      </c>
      <c r="AB50">
        <v>77948.399999999994</v>
      </c>
      <c r="AC50">
        <v>1.1231276074941885</v>
      </c>
      <c r="AI50">
        <v>77948.399999999994</v>
      </c>
      <c r="AJ50">
        <v>1.1231276074941885</v>
      </c>
    </row>
    <row r="51" spans="2:38" x14ac:dyDescent="0.25">
      <c r="B51">
        <v>24664</v>
      </c>
      <c r="C51">
        <v>12051</v>
      </c>
      <c r="D51">
        <v>96080</v>
      </c>
      <c r="E51">
        <v>15802</v>
      </c>
      <c r="F51">
        <v>53265</v>
      </c>
      <c r="H51">
        <v>68953</v>
      </c>
      <c r="J51">
        <f t="shared" si="6"/>
        <v>40372.400000000001</v>
      </c>
      <c r="K51">
        <f t="shared" si="7"/>
        <v>1.7079242254609583</v>
      </c>
      <c r="L51">
        <f t="shared" si="8"/>
        <v>96080</v>
      </c>
      <c r="M51">
        <f t="shared" si="9"/>
        <v>12051</v>
      </c>
      <c r="N51">
        <f t="shared" si="10"/>
        <v>40372.400000000001</v>
      </c>
      <c r="O51">
        <f t="shared" si="11"/>
        <v>84029</v>
      </c>
      <c r="Q51">
        <v>565</v>
      </c>
      <c r="R51">
        <v>155</v>
      </c>
      <c r="T51">
        <v>14567</v>
      </c>
      <c r="U51">
        <v>2268</v>
      </c>
      <c r="W51">
        <v>16093.4</v>
      </c>
      <c r="X51">
        <v>2576</v>
      </c>
      <c r="AD51">
        <v>40372.400000000001</v>
      </c>
      <c r="AE51">
        <v>1.7079242254609583</v>
      </c>
      <c r="AI51">
        <v>40372.400000000001</v>
      </c>
      <c r="AJ51">
        <v>1.7079242254609583</v>
      </c>
    </row>
    <row r="52" spans="2:38" x14ac:dyDescent="0.25">
      <c r="B52">
        <v>18074</v>
      </c>
      <c r="C52">
        <v>7158</v>
      </c>
      <c r="D52">
        <v>83736</v>
      </c>
      <c r="E52">
        <v>47881</v>
      </c>
      <c r="F52">
        <v>102707</v>
      </c>
      <c r="H52">
        <v>102153</v>
      </c>
      <c r="J52">
        <f t="shared" si="6"/>
        <v>51911.199999999997</v>
      </c>
      <c r="K52">
        <f t="shared" si="7"/>
        <v>1.9678412365732252</v>
      </c>
      <c r="L52">
        <f t="shared" si="8"/>
        <v>102707</v>
      </c>
      <c r="M52">
        <f t="shared" si="9"/>
        <v>7158</v>
      </c>
      <c r="N52">
        <f t="shared" si="10"/>
        <v>51911.199999999997</v>
      </c>
      <c r="O52">
        <f t="shared" si="11"/>
        <v>95549</v>
      </c>
      <c r="Q52">
        <v>5721</v>
      </c>
      <c r="R52">
        <v>1682</v>
      </c>
      <c r="T52">
        <v>-1889</v>
      </c>
      <c r="U52">
        <v>-2827</v>
      </c>
      <c r="W52">
        <v>10091.800000000001</v>
      </c>
      <c r="X52">
        <v>3268.2</v>
      </c>
      <c r="AD52">
        <v>51911.199999999997</v>
      </c>
      <c r="AE52">
        <v>1.9678412365732252</v>
      </c>
      <c r="AK52">
        <v>51911.199999999997</v>
      </c>
      <c r="AL52">
        <v>1.9678412365732252</v>
      </c>
    </row>
    <row r="53" spans="2:38" x14ac:dyDescent="0.25">
      <c r="B53">
        <v>77385</v>
      </c>
      <c r="C53">
        <v>100989</v>
      </c>
      <c r="D53">
        <v>61906</v>
      </c>
      <c r="E53">
        <v>6784</v>
      </c>
      <c r="F53">
        <v>116440</v>
      </c>
      <c r="H53">
        <v>90346</v>
      </c>
      <c r="J53">
        <f t="shared" si="6"/>
        <v>72700.800000000003</v>
      </c>
      <c r="K53">
        <f t="shared" si="7"/>
        <v>1.2427098463840838</v>
      </c>
      <c r="L53">
        <f t="shared" si="8"/>
        <v>116440</v>
      </c>
      <c r="M53">
        <f t="shared" si="9"/>
        <v>6784</v>
      </c>
      <c r="N53">
        <f t="shared" si="10"/>
        <v>72700.800000000003</v>
      </c>
      <c r="O53">
        <f t="shared" si="11"/>
        <v>109656</v>
      </c>
      <c r="Q53">
        <v>-7562</v>
      </c>
      <c r="R53">
        <v>0</v>
      </c>
      <c r="T53">
        <v>-3042.5999999999913</v>
      </c>
      <c r="U53">
        <v>1011.4000000000087</v>
      </c>
      <c r="W53">
        <v>8506.1999999999989</v>
      </c>
      <c r="X53">
        <v>1389</v>
      </c>
      <c r="AB53">
        <v>72700.800000000003</v>
      </c>
      <c r="AC53">
        <v>1.2427098463840838</v>
      </c>
      <c r="AI53">
        <v>72700.800000000003</v>
      </c>
      <c r="AJ53">
        <v>1.2427098463840838</v>
      </c>
    </row>
    <row r="54" spans="2:38" x14ac:dyDescent="0.25">
      <c r="B54">
        <v>100790</v>
      </c>
      <c r="C54">
        <v>47510</v>
      </c>
      <c r="D54">
        <v>17700</v>
      </c>
      <c r="E54">
        <v>32891</v>
      </c>
      <c r="F54">
        <v>62198</v>
      </c>
      <c r="H54">
        <v>93527</v>
      </c>
      <c r="J54">
        <f t="shared" si="6"/>
        <v>52217.8</v>
      </c>
      <c r="K54">
        <f t="shared" si="7"/>
        <v>1.7910942245747619</v>
      </c>
      <c r="L54">
        <f t="shared" si="8"/>
        <v>100790</v>
      </c>
      <c r="M54">
        <f t="shared" si="9"/>
        <v>17700</v>
      </c>
      <c r="N54">
        <f t="shared" si="10"/>
        <v>52217.8</v>
      </c>
      <c r="O54">
        <f t="shared" si="11"/>
        <v>83090</v>
      </c>
      <c r="Q54">
        <v>7181</v>
      </c>
      <c r="R54">
        <v>3315</v>
      </c>
      <c r="T54">
        <v>-4632.7999999999956</v>
      </c>
      <c r="U54">
        <v>1000.4000000000015</v>
      </c>
      <c r="W54">
        <v>6928.7999999999993</v>
      </c>
      <c r="X54">
        <v>1580.8000000000002</v>
      </c>
      <c r="AD54">
        <v>52217.8</v>
      </c>
      <c r="AE54">
        <v>1.7910942245747619</v>
      </c>
      <c r="AI54">
        <v>52217.8</v>
      </c>
      <c r="AJ54">
        <v>1.7910942245747619</v>
      </c>
    </row>
    <row r="55" spans="2:38" x14ac:dyDescent="0.25">
      <c r="B55">
        <v>21619</v>
      </c>
      <c r="C55">
        <v>101806</v>
      </c>
      <c r="D55">
        <v>102785</v>
      </c>
      <c r="E55">
        <v>71595</v>
      </c>
      <c r="F55">
        <v>13911</v>
      </c>
      <c r="H55">
        <v>95969</v>
      </c>
      <c r="J55">
        <f t="shared" si="6"/>
        <v>62343.199999999997</v>
      </c>
      <c r="K55">
        <f t="shared" si="7"/>
        <v>1.5393659613237691</v>
      </c>
      <c r="L55">
        <f t="shared" si="8"/>
        <v>102785</v>
      </c>
      <c r="M55">
        <f t="shared" si="9"/>
        <v>13911</v>
      </c>
      <c r="N55">
        <f t="shared" si="10"/>
        <v>62343.199999999997</v>
      </c>
      <c r="O55">
        <f t="shared" si="11"/>
        <v>88874</v>
      </c>
      <c r="Q55">
        <v>4457</v>
      </c>
      <c r="R55">
        <v>1051</v>
      </c>
      <c r="T55">
        <v>-214.60000000000582</v>
      </c>
      <c r="U55">
        <v>-1073</v>
      </c>
      <c r="W55">
        <v>6337.7999999999993</v>
      </c>
      <c r="X55">
        <v>1183.4000000000001</v>
      </c>
      <c r="AB55">
        <v>62343.199999999997</v>
      </c>
      <c r="AC55">
        <v>1.5393659613237691</v>
      </c>
      <c r="AI55">
        <v>62343.199999999997</v>
      </c>
      <c r="AJ55">
        <v>1.5393659613237691</v>
      </c>
    </row>
    <row r="56" spans="2:38" x14ac:dyDescent="0.25">
      <c r="B56">
        <v>10786</v>
      </c>
      <c r="C56">
        <v>26759</v>
      </c>
      <c r="D56">
        <v>42164</v>
      </c>
      <c r="E56">
        <v>61606</v>
      </c>
      <c r="F56">
        <v>30193</v>
      </c>
      <c r="H56">
        <v>63073</v>
      </c>
      <c r="J56">
        <f t="shared" si="6"/>
        <v>34301.599999999999</v>
      </c>
      <c r="K56">
        <f t="shared" si="7"/>
        <v>1.838777199897381</v>
      </c>
      <c r="L56">
        <f t="shared" si="8"/>
        <v>61606</v>
      </c>
      <c r="M56">
        <f t="shared" si="9"/>
        <v>10786</v>
      </c>
      <c r="N56">
        <f t="shared" si="10"/>
        <v>34301.599999999999</v>
      </c>
      <c r="O56">
        <f t="shared" si="11"/>
        <v>50820</v>
      </c>
      <c r="Q56">
        <v>-11096</v>
      </c>
      <c r="R56">
        <v>3616</v>
      </c>
      <c r="T56">
        <v>8102.5999999999985</v>
      </c>
      <c r="U56">
        <v>510.79999999999563</v>
      </c>
      <c r="W56">
        <v>12014.6</v>
      </c>
      <c r="X56">
        <v>1360.4</v>
      </c>
      <c r="AD56">
        <v>34301.599999999999</v>
      </c>
      <c r="AE56">
        <v>1.838777199897381</v>
      </c>
      <c r="AK56">
        <v>34301.599999999999</v>
      </c>
      <c r="AL56">
        <v>1.838777199897381</v>
      </c>
    </row>
    <row r="57" spans="2:38" x14ac:dyDescent="0.25">
      <c r="B57">
        <v>52345</v>
      </c>
      <c r="C57">
        <v>53560</v>
      </c>
      <c r="D57">
        <v>45585</v>
      </c>
      <c r="E57">
        <v>48811</v>
      </c>
      <c r="F57">
        <v>62987</v>
      </c>
      <c r="H57">
        <v>120889</v>
      </c>
      <c r="J57">
        <f t="shared" si="6"/>
        <v>52657.599999999999</v>
      </c>
      <c r="K57">
        <f t="shared" si="7"/>
        <v>2.295755978244356</v>
      </c>
      <c r="L57">
        <f t="shared" si="8"/>
        <v>62987</v>
      </c>
      <c r="M57">
        <f t="shared" si="9"/>
        <v>45585</v>
      </c>
      <c r="N57">
        <f t="shared" si="10"/>
        <v>52657.599999999999</v>
      </c>
      <c r="O57">
        <f t="shared" si="11"/>
        <v>17402</v>
      </c>
      <c r="Q57">
        <v>8098</v>
      </c>
      <c r="R57">
        <v>-15</v>
      </c>
      <c r="T57">
        <v>-9728</v>
      </c>
      <c r="U57">
        <v>590</v>
      </c>
      <c r="W57">
        <v>11718</v>
      </c>
      <c r="X57">
        <v>1090.4000000000001</v>
      </c>
      <c r="AD57">
        <v>52657.599999999999</v>
      </c>
      <c r="AE57">
        <v>2.295755978244356</v>
      </c>
      <c r="AK57">
        <v>52657.599999999999</v>
      </c>
      <c r="AL57">
        <v>2.295755978244356</v>
      </c>
    </row>
    <row r="58" spans="2:38" x14ac:dyDescent="0.25">
      <c r="B58">
        <v>96006</v>
      </c>
      <c r="C58">
        <v>15355</v>
      </c>
      <c r="D58">
        <v>71697</v>
      </c>
      <c r="E58">
        <v>96748</v>
      </c>
      <c r="F58">
        <v>47237</v>
      </c>
      <c r="H58">
        <v>130383</v>
      </c>
      <c r="J58">
        <f t="shared" si="6"/>
        <v>65408.6</v>
      </c>
      <c r="K58">
        <f t="shared" si="7"/>
        <v>1.9933617291915742</v>
      </c>
      <c r="L58">
        <f t="shared" si="8"/>
        <v>96748</v>
      </c>
      <c r="M58">
        <f t="shared" si="9"/>
        <v>15355</v>
      </c>
      <c r="N58">
        <f t="shared" si="10"/>
        <v>65408.6</v>
      </c>
      <c r="O58">
        <f t="shared" si="11"/>
        <v>81393</v>
      </c>
      <c r="Q58">
        <v>7629</v>
      </c>
      <c r="R58">
        <v>2840</v>
      </c>
      <c r="T58">
        <v>169.40000000000146</v>
      </c>
      <c r="U58">
        <v>-1071.7999999999956</v>
      </c>
      <c r="W58">
        <v>12560.600000000002</v>
      </c>
      <c r="X58">
        <v>1183.3999999999999</v>
      </c>
      <c r="AF58">
        <v>65408.6</v>
      </c>
      <c r="AG58">
        <v>1.9933617291915742</v>
      </c>
      <c r="AK58">
        <v>65408.6</v>
      </c>
      <c r="AL58">
        <v>1.9933617291915742</v>
      </c>
    </row>
    <row r="59" spans="2:38" x14ac:dyDescent="0.25">
      <c r="B59">
        <v>15039</v>
      </c>
      <c r="C59">
        <v>80905</v>
      </c>
      <c r="D59">
        <v>111257</v>
      </c>
      <c r="E59">
        <v>23610</v>
      </c>
      <c r="F59">
        <v>78438</v>
      </c>
      <c r="H59">
        <v>71302</v>
      </c>
      <c r="J59">
        <f t="shared" si="6"/>
        <v>61849.8</v>
      </c>
      <c r="K59">
        <f t="shared" si="7"/>
        <v>1.1528250697657874</v>
      </c>
      <c r="L59">
        <f t="shared" si="8"/>
        <v>111257</v>
      </c>
      <c r="M59">
        <f t="shared" si="9"/>
        <v>15039</v>
      </c>
      <c r="N59">
        <f t="shared" si="10"/>
        <v>61849.8</v>
      </c>
      <c r="O59">
        <f t="shared" si="11"/>
        <v>96218</v>
      </c>
      <c r="Q59">
        <v>6481</v>
      </c>
      <c r="R59">
        <v>1943</v>
      </c>
      <c r="T59">
        <v>4556.4000000000015</v>
      </c>
      <c r="U59">
        <v>233.80000000000291</v>
      </c>
      <c r="W59">
        <v>7777.6</v>
      </c>
      <c r="X59">
        <v>1022.6</v>
      </c>
      <c r="Z59">
        <v>61849.8</v>
      </c>
      <c r="AA59">
        <v>1.1528250697657874</v>
      </c>
      <c r="AI59">
        <v>61849.8</v>
      </c>
      <c r="AJ59">
        <v>1.1528250697657874</v>
      </c>
    </row>
    <row r="60" spans="2:38" x14ac:dyDescent="0.25">
      <c r="B60">
        <v>71446</v>
      </c>
      <c r="C60">
        <v>23946</v>
      </c>
      <c r="D60">
        <v>101224</v>
      </c>
      <c r="E60">
        <v>23707</v>
      </c>
      <c r="F60">
        <v>105075</v>
      </c>
      <c r="H60">
        <v>112779</v>
      </c>
      <c r="J60">
        <f t="shared" si="6"/>
        <v>65079.6</v>
      </c>
      <c r="K60">
        <f t="shared" si="7"/>
        <v>1.7329393542676967</v>
      </c>
      <c r="L60">
        <f t="shared" si="8"/>
        <v>105075</v>
      </c>
      <c r="M60">
        <f t="shared" si="9"/>
        <v>23707</v>
      </c>
      <c r="N60">
        <f t="shared" si="10"/>
        <v>65079.6</v>
      </c>
      <c r="O60">
        <f t="shared" si="11"/>
        <v>81368</v>
      </c>
      <c r="Q60">
        <v>-3948</v>
      </c>
      <c r="R60">
        <v>2927</v>
      </c>
      <c r="T60">
        <v>-7416.5999999999985</v>
      </c>
      <c r="U60">
        <v>436.79999999999563</v>
      </c>
      <c r="W60">
        <v>11343.8</v>
      </c>
      <c r="X60">
        <v>769.2</v>
      </c>
      <c r="AF60">
        <v>65079.6</v>
      </c>
      <c r="AG60">
        <v>1.7329393542676967</v>
      </c>
      <c r="AI60">
        <v>65079.6</v>
      </c>
      <c r="AJ60">
        <v>1.7329393542676967</v>
      </c>
    </row>
    <row r="61" spans="2:38" x14ac:dyDescent="0.25">
      <c r="B61">
        <v>100220</v>
      </c>
      <c r="C61">
        <v>28067</v>
      </c>
      <c r="D61">
        <v>109231</v>
      </c>
      <c r="E61">
        <v>41448</v>
      </c>
      <c r="F61">
        <v>86244</v>
      </c>
      <c r="H61">
        <v>97191</v>
      </c>
      <c r="J61">
        <f t="shared" si="6"/>
        <v>73042</v>
      </c>
      <c r="K61">
        <f t="shared" si="7"/>
        <v>1.3306180006023931</v>
      </c>
      <c r="L61">
        <f t="shared" si="8"/>
        <v>109231</v>
      </c>
      <c r="M61">
        <f t="shared" si="9"/>
        <v>28067</v>
      </c>
      <c r="N61">
        <f t="shared" si="10"/>
        <v>73042</v>
      </c>
      <c r="O61">
        <f t="shared" si="11"/>
        <v>81164</v>
      </c>
      <c r="Q61">
        <v>-102</v>
      </c>
      <c r="R61">
        <v>144</v>
      </c>
      <c r="T61">
        <v>4408</v>
      </c>
      <c r="U61">
        <v>1174.8000000000029</v>
      </c>
      <c r="W61">
        <v>10783.6</v>
      </c>
      <c r="X61">
        <v>1297.1999999999998</v>
      </c>
      <c r="AB61">
        <v>73042</v>
      </c>
      <c r="AC61">
        <v>1.3306180006023931</v>
      </c>
      <c r="AI61">
        <v>73042</v>
      </c>
      <c r="AJ61">
        <v>1.3306180006023931</v>
      </c>
    </row>
    <row r="62" spans="2:38" x14ac:dyDescent="0.25">
      <c r="B62">
        <v>99502</v>
      </c>
      <c r="C62">
        <v>71785</v>
      </c>
      <c r="D62">
        <v>95999</v>
      </c>
      <c r="E62">
        <v>43973</v>
      </c>
      <c r="F62">
        <v>12532</v>
      </c>
      <c r="H62">
        <v>109293</v>
      </c>
      <c r="J62">
        <f t="shared" si="6"/>
        <v>64758.2</v>
      </c>
      <c r="K62">
        <f t="shared" si="7"/>
        <v>1.6877090468851821</v>
      </c>
      <c r="L62">
        <f t="shared" si="8"/>
        <v>99502</v>
      </c>
      <c r="M62">
        <f t="shared" si="9"/>
        <v>12532</v>
      </c>
      <c r="N62">
        <f t="shared" si="10"/>
        <v>64758.2</v>
      </c>
      <c r="O62">
        <f t="shared" si="11"/>
        <v>86970</v>
      </c>
      <c r="Q62">
        <v>684</v>
      </c>
      <c r="R62">
        <v>3186</v>
      </c>
      <c r="T62">
        <v>5619.7999999999956</v>
      </c>
      <c r="U62">
        <v>-234.80000000000291</v>
      </c>
      <c r="W62">
        <v>12206.600000000002</v>
      </c>
      <c r="X62">
        <v>2832.8</v>
      </c>
      <c r="AD62">
        <v>64758.2</v>
      </c>
      <c r="AE62">
        <v>1.6877090468851821</v>
      </c>
      <c r="AI62">
        <v>64758.2</v>
      </c>
      <c r="AJ62">
        <v>1.6877090468851821</v>
      </c>
    </row>
    <row r="63" spans="2:38" x14ac:dyDescent="0.25">
      <c r="B63">
        <v>15587</v>
      </c>
      <c r="C63">
        <v>13098</v>
      </c>
      <c r="D63">
        <v>22928</v>
      </c>
      <c r="E63">
        <v>38688</v>
      </c>
      <c r="F63">
        <v>79692</v>
      </c>
      <c r="H63">
        <v>80265</v>
      </c>
      <c r="J63">
        <f t="shared" si="6"/>
        <v>33998.6</v>
      </c>
      <c r="K63">
        <f t="shared" si="7"/>
        <v>2.3608325048678478</v>
      </c>
      <c r="L63">
        <f t="shared" si="8"/>
        <v>79692</v>
      </c>
      <c r="M63">
        <f t="shared" si="9"/>
        <v>13098</v>
      </c>
      <c r="N63">
        <f t="shared" si="10"/>
        <v>33998.6</v>
      </c>
      <c r="O63">
        <f t="shared" si="11"/>
        <v>66594</v>
      </c>
      <c r="Q63">
        <v>4128</v>
      </c>
      <c r="R63">
        <v>-1341</v>
      </c>
      <c r="T63">
        <v>8832.7999999999993</v>
      </c>
      <c r="U63">
        <v>-1252.5999999999985</v>
      </c>
      <c r="W63">
        <v>8832.7999999999993</v>
      </c>
      <c r="X63">
        <v>1634.9999999999998</v>
      </c>
      <c r="AD63">
        <v>33998.6</v>
      </c>
      <c r="AE63">
        <v>2.3608325048678478</v>
      </c>
      <c r="AK63">
        <v>33998.6</v>
      </c>
      <c r="AL63">
        <v>2.3608325048678478</v>
      </c>
    </row>
    <row r="64" spans="2:38" x14ac:dyDescent="0.25">
      <c r="B64">
        <v>35335</v>
      </c>
      <c r="C64">
        <v>51841</v>
      </c>
      <c r="D64">
        <v>11815</v>
      </c>
      <c r="E64">
        <v>74130</v>
      </c>
      <c r="F64">
        <v>8743</v>
      </c>
      <c r="H64">
        <v>92011</v>
      </c>
      <c r="J64">
        <f t="shared" si="6"/>
        <v>36372.800000000003</v>
      </c>
      <c r="K64">
        <f t="shared" si="7"/>
        <v>2.5296650244138474</v>
      </c>
      <c r="L64">
        <f t="shared" si="8"/>
        <v>74130</v>
      </c>
      <c r="M64">
        <f t="shared" si="9"/>
        <v>8743</v>
      </c>
      <c r="N64">
        <f t="shared" si="10"/>
        <v>36372.800000000003</v>
      </c>
      <c r="O64">
        <f t="shared" si="11"/>
        <v>65387</v>
      </c>
      <c r="Q64">
        <v>5050</v>
      </c>
      <c r="R64">
        <v>663</v>
      </c>
      <c r="T64">
        <v>-3085.5999999999985</v>
      </c>
      <c r="U64">
        <v>-787.59999999999854</v>
      </c>
      <c r="W64">
        <v>6793.2000000000007</v>
      </c>
      <c r="X64">
        <v>2719.6</v>
      </c>
      <c r="AD64">
        <v>36372.800000000003</v>
      </c>
      <c r="AE64">
        <v>2.5296650244138474</v>
      </c>
      <c r="AK64">
        <v>36372.800000000003</v>
      </c>
      <c r="AL64">
        <v>2.5296650244138474</v>
      </c>
    </row>
    <row r="65" spans="2:38" x14ac:dyDescent="0.25">
      <c r="B65">
        <v>61840</v>
      </c>
      <c r="C65">
        <v>7680</v>
      </c>
      <c r="D65">
        <v>60828</v>
      </c>
      <c r="E65">
        <v>31201</v>
      </c>
      <c r="F65">
        <v>14744</v>
      </c>
      <c r="H65">
        <v>52469</v>
      </c>
      <c r="J65">
        <f t="shared" si="6"/>
        <v>35258.6</v>
      </c>
      <c r="K65">
        <f t="shared" si="7"/>
        <v>1.4881192106322998</v>
      </c>
      <c r="L65">
        <f t="shared" si="8"/>
        <v>61840</v>
      </c>
      <c r="M65">
        <f t="shared" si="9"/>
        <v>7680</v>
      </c>
      <c r="N65">
        <f t="shared" si="10"/>
        <v>35258.6</v>
      </c>
      <c r="O65">
        <f t="shared" si="11"/>
        <v>54160</v>
      </c>
      <c r="Q65">
        <v>5360</v>
      </c>
      <c r="R65">
        <v>-2560</v>
      </c>
      <c r="T65">
        <v>1556.5999999999985</v>
      </c>
      <c r="U65">
        <v>51.400000000001455</v>
      </c>
      <c r="W65">
        <v>13081</v>
      </c>
      <c r="X65">
        <v>568.20000000000005</v>
      </c>
      <c r="Z65">
        <v>35258.6</v>
      </c>
      <c r="AA65">
        <v>1.4881192106322998</v>
      </c>
      <c r="AI65">
        <v>35258.6</v>
      </c>
      <c r="AJ65">
        <v>1.4881192106322998</v>
      </c>
    </row>
    <row r="66" spans="2:38" x14ac:dyDescent="0.25">
      <c r="B66">
        <v>41963</v>
      </c>
      <c r="C66">
        <v>52375</v>
      </c>
      <c r="D66">
        <v>66533</v>
      </c>
      <c r="E66">
        <v>95198</v>
      </c>
      <c r="F66">
        <v>6256</v>
      </c>
      <c r="H66">
        <v>54003</v>
      </c>
      <c r="J66">
        <f t="shared" ref="J66:J101" si="12">AVERAGE(B66:F66)</f>
        <v>52465</v>
      </c>
      <c r="K66">
        <f t="shared" ref="K66:K97" si="13">H66/J66</f>
        <v>1.0293147812827599</v>
      </c>
      <c r="L66">
        <f t="shared" ref="L66:L101" si="14">MAX(B66:F66)</f>
        <v>95198</v>
      </c>
      <c r="M66">
        <f t="shared" ref="M66:M101" si="15">MIN(B66:F66)</f>
        <v>6256</v>
      </c>
      <c r="N66">
        <f t="shared" ref="N66:N101" si="16">AVERAGE(B66:F66)</f>
        <v>52465</v>
      </c>
      <c r="O66">
        <f t="shared" ref="O66:O101" si="17">L66-M66</f>
        <v>88942</v>
      </c>
      <c r="Q66">
        <v>-6759</v>
      </c>
      <c r="R66">
        <v>-17</v>
      </c>
      <c r="T66">
        <v>-7436</v>
      </c>
      <c r="U66">
        <v>-711.59999999999854</v>
      </c>
      <c r="W66">
        <v>7672.8</v>
      </c>
      <c r="X66">
        <v>1511.2</v>
      </c>
      <c r="Z66">
        <v>52465</v>
      </c>
      <c r="AA66">
        <v>1.0293147812827599</v>
      </c>
      <c r="AI66">
        <v>52465</v>
      </c>
      <c r="AJ66">
        <v>1.0293147812827599</v>
      </c>
    </row>
    <row r="67" spans="2:38" x14ac:dyDescent="0.25">
      <c r="B67">
        <v>70619</v>
      </c>
      <c r="C67">
        <v>26349</v>
      </c>
      <c r="D67">
        <v>29223</v>
      </c>
      <c r="E67">
        <v>26126</v>
      </c>
      <c r="F67">
        <v>8472</v>
      </c>
      <c r="H67">
        <v>69604</v>
      </c>
      <c r="J67">
        <f t="shared" si="12"/>
        <v>32157.8</v>
      </c>
      <c r="K67">
        <f t="shared" si="13"/>
        <v>2.1644515483024338</v>
      </c>
      <c r="L67">
        <f t="shared" si="14"/>
        <v>70619</v>
      </c>
      <c r="M67">
        <f t="shared" si="15"/>
        <v>8472</v>
      </c>
      <c r="N67">
        <f t="shared" si="16"/>
        <v>32157.8</v>
      </c>
      <c r="O67">
        <f t="shared" si="17"/>
        <v>62147</v>
      </c>
      <c r="Q67">
        <v>10933</v>
      </c>
      <c r="R67">
        <v>-1925</v>
      </c>
      <c r="T67">
        <v>9132.2000000000007</v>
      </c>
      <c r="U67">
        <v>-941.39999999999782</v>
      </c>
      <c r="W67">
        <v>12877.4</v>
      </c>
      <c r="X67">
        <v>2209.8000000000002</v>
      </c>
      <c r="AD67">
        <v>32157.8</v>
      </c>
      <c r="AE67">
        <v>2.1644515483024338</v>
      </c>
      <c r="AK67">
        <v>32157.8</v>
      </c>
      <c r="AL67">
        <v>2.1644515483024338</v>
      </c>
    </row>
    <row r="68" spans="2:38" x14ac:dyDescent="0.25">
      <c r="B68">
        <v>68562</v>
      </c>
      <c r="C68">
        <v>111803</v>
      </c>
      <c r="D68">
        <v>39488</v>
      </c>
      <c r="E68">
        <v>38812</v>
      </c>
      <c r="F68">
        <v>37398</v>
      </c>
      <c r="H68">
        <v>82684</v>
      </c>
      <c r="J68">
        <f t="shared" si="12"/>
        <v>59212.6</v>
      </c>
      <c r="K68">
        <f t="shared" si="13"/>
        <v>1.3963919841385111</v>
      </c>
      <c r="L68">
        <f t="shared" si="14"/>
        <v>111803</v>
      </c>
      <c r="M68">
        <f t="shared" si="15"/>
        <v>37398</v>
      </c>
      <c r="N68">
        <f t="shared" si="16"/>
        <v>59212.6</v>
      </c>
      <c r="O68">
        <f t="shared" si="17"/>
        <v>74405</v>
      </c>
      <c r="Q68">
        <v>-18422</v>
      </c>
      <c r="R68">
        <v>1805</v>
      </c>
      <c r="T68">
        <v>3518.1999999999971</v>
      </c>
      <c r="U68">
        <v>622.79999999999563</v>
      </c>
      <c r="W68">
        <v>7795.8</v>
      </c>
      <c r="X68">
        <v>1223.5999999999999</v>
      </c>
      <c r="AD68">
        <v>59212.6</v>
      </c>
      <c r="AE68">
        <v>1.3963919841385111</v>
      </c>
      <c r="AI68">
        <v>59212.6</v>
      </c>
      <c r="AJ68">
        <v>1.3963919841385111</v>
      </c>
    </row>
    <row r="69" spans="2:38" x14ac:dyDescent="0.25">
      <c r="B69">
        <v>101398</v>
      </c>
      <c r="C69">
        <v>68526</v>
      </c>
      <c r="D69">
        <v>81087</v>
      </c>
      <c r="E69">
        <v>109522</v>
      </c>
      <c r="F69">
        <v>41694</v>
      </c>
      <c r="H69">
        <v>129023</v>
      </c>
      <c r="J69">
        <f t="shared" si="12"/>
        <v>80445.399999999994</v>
      </c>
      <c r="K69">
        <f t="shared" si="13"/>
        <v>1.6038580204710278</v>
      </c>
      <c r="L69">
        <f t="shared" si="14"/>
        <v>109522</v>
      </c>
      <c r="M69">
        <f t="shared" si="15"/>
        <v>41694</v>
      </c>
      <c r="N69">
        <f t="shared" si="16"/>
        <v>80445.399999999994</v>
      </c>
      <c r="O69">
        <f t="shared" si="17"/>
        <v>67828</v>
      </c>
      <c r="Q69">
        <v>-10828</v>
      </c>
      <c r="R69">
        <v>0</v>
      </c>
      <c r="T69">
        <v>741.39999999999418</v>
      </c>
      <c r="U69">
        <v>432.59999999999127</v>
      </c>
      <c r="W69">
        <v>12954.6</v>
      </c>
      <c r="X69">
        <v>701.00000000000011</v>
      </c>
      <c r="AF69">
        <v>80445.399999999994</v>
      </c>
      <c r="AG69">
        <v>1.6038580204710278</v>
      </c>
      <c r="AI69">
        <v>80445.399999999994</v>
      </c>
      <c r="AJ69">
        <v>1.6038580204710278</v>
      </c>
    </row>
    <row r="70" spans="2:38" x14ac:dyDescent="0.25">
      <c r="B70">
        <v>71239</v>
      </c>
      <c r="C70">
        <v>107900</v>
      </c>
      <c r="D70">
        <v>12678</v>
      </c>
      <c r="E70">
        <v>77773</v>
      </c>
      <c r="F70">
        <v>113208</v>
      </c>
      <c r="H70">
        <v>91443</v>
      </c>
      <c r="J70">
        <f t="shared" si="12"/>
        <v>76559.600000000006</v>
      </c>
      <c r="K70">
        <f t="shared" si="13"/>
        <v>1.1944027920731037</v>
      </c>
      <c r="L70">
        <f t="shared" si="14"/>
        <v>113208</v>
      </c>
      <c r="M70">
        <f t="shared" si="15"/>
        <v>12678</v>
      </c>
      <c r="N70">
        <f t="shared" si="16"/>
        <v>76559.600000000006</v>
      </c>
      <c r="O70">
        <f t="shared" si="17"/>
        <v>100530</v>
      </c>
      <c r="Q70">
        <v>-7818</v>
      </c>
      <c r="R70">
        <v>-771</v>
      </c>
      <c r="T70">
        <v>-9491.1999999999971</v>
      </c>
      <c r="U70">
        <v>-569.19999999999709</v>
      </c>
      <c r="W70">
        <v>13635.6</v>
      </c>
      <c r="X70">
        <v>614.79999999999995</v>
      </c>
      <c r="AB70">
        <v>76559.600000000006</v>
      </c>
      <c r="AC70">
        <v>1.1944027920731037</v>
      </c>
      <c r="AI70">
        <v>76559.600000000006</v>
      </c>
      <c r="AJ70">
        <v>1.1944027920731037</v>
      </c>
    </row>
    <row r="71" spans="2:38" x14ac:dyDescent="0.25">
      <c r="B71">
        <v>53033</v>
      </c>
      <c r="C71">
        <v>91875</v>
      </c>
      <c r="D71">
        <v>88616</v>
      </c>
      <c r="E71">
        <v>13495</v>
      </c>
      <c r="F71">
        <v>79454</v>
      </c>
      <c r="H71">
        <v>83809</v>
      </c>
      <c r="J71">
        <f t="shared" si="12"/>
        <v>65294.6</v>
      </c>
      <c r="K71">
        <f t="shared" si="13"/>
        <v>1.2835517791670368</v>
      </c>
      <c r="L71">
        <f t="shared" si="14"/>
        <v>91875</v>
      </c>
      <c r="M71">
        <f t="shared" si="15"/>
        <v>13495</v>
      </c>
      <c r="N71">
        <f t="shared" si="16"/>
        <v>65294.6</v>
      </c>
      <c r="O71">
        <f t="shared" si="17"/>
        <v>78380</v>
      </c>
      <c r="Q71">
        <v>8164</v>
      </c>
      <c r="R71">
        <v>417</v>
      </c>
      <c r="T71">
        <v>-1617.4000000000015</v>
      </c>
      <c r="U71">
        <v>318.79999999999563</v>
      </c>
      <c r="W71">
        <v>7328.5999999999995</v>
      </c>
      <c r="X71">
        <v>1370.4</v>
      </c>
      <c r="AB71">
        <v>65294.6</v>
      </c>
      <c r="AC71">
        <v>1.2835517791670368</v>
      </c>
      <c r="AI71">
        <v>65294.6</v>
      </c>
      <c r="AJ71">
        <v>1.2835517791670368</v>
      </c>
    </row>
    <row r="72" spans="2:38" x14ac:dyDescent="0.25">
      <c r="B72">
        <v>81717</v>
      </c>
      <c r="C72">
        <v>101872</v>
      </c>
      <c r="D72">
        <v>96546</v>
      </c>
      <c r="E72">
        <v>90334</v>
      </c>
      <c r="F72">
        <v>40148</v>
      </c>
      <c r="H72">
        <v>130412</v>
      </c>
      <c r="J72">
        <f t="shared" si="12"/>
        <v>82123.399999999994</v>
      </c>
      <c r="K72">
        <f t="shared" si="13"/>
        <v>1.5880004968133323</v>
      </c>
      <c r="L72">
        <f t="shared" si="14"/>
        <v>101872</v>
      </c>
      <c r="M72">
        <f t="shared" si="15"/>
        <v>40148</v>
      </c>
      <c r="N72">
        <f t="shared" si="16"/>
        <v>82123.399999999994</v>
      </c>
      <c r="O72">
        <f t="shared" si="17"/>
        <v>61724</v>
      </c>
      <c r="Q72">
        <v>15407</v>
      </c>
      <c r="R72">
        <v>-34</v>
      </c>
      <c r="T72">
        <v>-7912.6000000000058</v>
      </c>
      <c r="U72">
        <v>1005.7999999999884</v>
      </c>
      <c r="W72">
        <v>14867.8</v>
      </c>
      <c r="X72">
        <v>1955.3999999999996</v>
      </c>
      <c r="AB72">
        <v>82123.399999999994</v>
      </c>
      <c r="AC72">
        <v>1.5880004968133323</v>
      </c>
      <c r="AI72">
        <v>82123.399999999994</v>
      </c>
      <c r="AJ72">
        <v>1.5880004968133323</v>
      </c>
    </row>
    <row r="73" spans="2:38" x14ac:dyDescent="0.25">
      <c r="B73">
        <v>31813</v>
      </c>
      <c r="C73">
        <v>44642</v>
      </c>
      <c r="D73">
        <v>9332</v>
      </c>
      <c r="E73">
        <v>21193</v>
      </c>
      <c r="F73">
        <v>12430</v>
      </c>
      <c r="H73">
        <v>56658</v>
      </c>
      <c r="J73">
        <f t="shared" si="12"/>
        <v>23882</v>
      </c>
      <c r="K73">
        <f t="shared" si="13"/>
        <v>2.3724143706557239</v>
      </c>
      <c r="L73">
        <f t="shared" si="14"/>
        <v>44642</v>
      </c>
      <c r="M73">
        <f t="shared" si="15"/>
        <v>9332</v>
      </c>
      <c r="N73">
        <f t="shared" si="16"/>
        <v>23882</v>
      </c>
      <c r="O73">
        <f t="shared" si="17"/>
        <v>35310</v>
      </c>
      <c r="Q73">
        <v>1554</v>
      </c>
      <c r="R73">
        <v>1768</v>
      </c>
      <c r="T73">
        <v>-7679.7999999999993</v>
      </c>
      <c r="U73">
        <v>-553.79999999999927</v>
      </c>
      <c r="W73">
        <v>10745</v>
      </c>
      <c r="X73">
        <v>925</v>
      </c>
      <c r="AD73">
        <v>23882</v>
      </c>
      <c r="AE73">
        <v>2.3724143706557239</v>
      </c>
      <c r="AK73">
        <v>23882</v>
      </c>
      <c r="AL73">
        <v>2.3724143706557239</v>
      </c>
    </row>
    <row r="74" spans="2:38" x14ac:dyDescent="0.25">
      <c r="B74">
        <v>54280</v>
      </c>
      <c r="C74">
        <v>21911</v>
      </c>
      <c r="D74">
        <v>71679</v>
      </c>
      <c r="E74">
        <v>72193</v>
      </c>
      <c r="F74">
        <v>98069</v>
      </c>
      <c r="H74">
        <v>102470</v>
      </c>
      <c r="J74">
        <f t="shared" si="12"/>
        <v>63626.400000000001</v>
      </c>
      <c r="K74">
        <f t="shared" si="13"/>
        <v>1.6104950146480077</v>
      </c>
      <c r="L74">
        <f t="shared" si="14"/>
        <v>98069</v>
      </c>
      <c r="M74">
        <f t="shared" si="15"/>
        <v>21911</v>
      </c>
      <c r="N74">
        <f t="shared" si="16"/>
        <v>63626.400000000001</v>
      </c>
      <c r="O74">
        <f t="shared" si="17"/>
        <v>76158</v>
      </c>
      <c r="Q74">
        <v>11081</v>
      </c>
      <c r="R74">
        <v>11</v>
      </c>
      <c r="T74">
        <v>6308.4000000000015</v>
      </c>
      <c r="U74">
        <v>-458.40000000000146</v>
      </c>
      <c r="W74">
        <v>7156.8</v>
      </c>
      <c r="X74">
        <v>466.8</v>
      </c>
      <c r="AD74">
        <v>63626.400000000001</v>
      </c>
      <c r="AE74">
        <v>1.6104950146480077</v>
      </c>
      <c r="AI74">
        <v>63626.400000000001</v>
      </c>
      <c r="AJ74">
        <v>1.6104950146480077</v>
      </c>
    </row>
    <row r="75" spans="2:38" x14ac:dyDescent="0.25">
      <c r="B75">
        <v>115628</v>
      </c>
      <c r="C75">
        <v>33698</v>
      </c>
      <c r="D75">
        <v>77843</v>
      </c>
      <c r="E75">
        <v>114084</v>
      </c>
      <c r="F75">
        <v>98395</v>
      </c>
      <c r="H75">
        <v>106984</v>
      </c>
      <c r="J75">
        <f t="shared" si="12"/>
        <v>87929.600000000006</v>
      </c>
      <c r="K75">
        <f t="shared" si="13"/>
        <v>1.2167006332338597</v>
      </c>
      <c r="L75">
        <f t="shared" si="14"/>
        <v>115628</v>
      </c>
      <c r="M75">
        <f t="shared" si="15"/>
        <v>33698</v>
      </c>
      <c r="N75">
        <f t="shared" si="16"/>
        <v>87929.600000000006</v>
      </c>
      <c r="O75">
        <f t="shared" si="17"/>
        <v>81930</v>
      </c>
      <c r="Q75">
        <v>-6914</v>
      </c>
      <c r="R75">
        <v>799</v>
      </c>
      <c r="T75">
        <v>501.20000000001164</v>
      </c>
      <c r="U75">
        <v>-1156.3999999999942</v>
      </c>
      <c r="W75">
        <v>6137.6</v>
      </c>
      <c r="X75">
        <v>1357.1999999999998</v>
      </c>
      <c r="AB75">
        <v>87929.600000000006</v>
      </c>
      <c r="AC75">
        <v>1.2167006332338597</v>
      </c>
      <c r="AI75">
        <v>87929.600000000006</v>
      </c>
      <c r="AJ75">
        <v>1.2167006332338597</v>
      </c>
    </row>
    <row r="76" spans="2:38" x14ac:dyDescent="0.25">
      <c r="B76">
        <v>94023</v>
      </c>
      <c r="C76">
        <v>68392</v>
      </c>
      <c r="D76">
        <v>84583</v>
      </c>
      <c r="E76">
        <v>45432</v>
      </c>
      <c r="F76">
        <v>104474</v>
      </c>
      <c r="H76">
        <v>96064</v>
      </c>
      <c r="J76">
        <f t="shared" si="12"/>
        <v>79380.800000000003</v>
      </c>
      <c r="K76">
        <f t="shared" si="13"/>
        <v>1.2101666901820087</v>
      </c>
      <c r="L76">
        <f t="shared" si="14"/>
        <v>104474</v>
      </c>
      <c r="M76">
        <f t="shared" si="15"/>
        <v>45432</v>
      </c>
      <c r="N76">
        <f t="shared" si="16"/>
        <v>79380.800000000003</v>
      </c>
      <c r="O76">
        <f t="shared" si="17"/>
        <v>59042</v>
      </c>
      <c r="Q76">
        <v>-4550</v>
      </c>
      <c r="R76">
        <v>-2358</v>
      </c>
      <c r="T76">
        <v>3834.1999999999971</v>
      </c>
      <c r="U76">
        <v>51</v>
      </c>
      <c r="W76">
        <v>11405.4</v>
      </c>
      <c r="X76">
        <v>375</v>
      </c>
      <c r="AB76">
        <v>79380.800000000003</v>
      </c>
      <c r="AC76">
        <v>1.2101666901820087</v>
      </c>
      <c r="AI76">
        <v>79380.800000000003</v>
      </c>
      <c r="AJ76">
        <v>1.2101666901820087</v>
      </c>
    </row>
    <row r="77" spans="2:38" x14ac:dyDescent="0.25">
      <c r="B77">
        <v>79135</v>
      </c>
      <c r="C77">
        <v>102435</v>
      </c>
      <c r="D77">
        <v>27812</v>
      </c>
      <c r="E77">
        <v>35115</v>
      </c>
      <c r="F77">
        <v>99695</v>
      </c>
      <c r="H77">
        <v>71417</v>
      </c>
      <c r="J77">
        <f t="shared" si="12"/>
        <v>68838.399999999994</v>
      </c>
      <c r="K77">
        <f t="shared" si="13"/>
        <v>1.0374587439568614</v>
      </c>
      <c r="L77">
        <f t="shared" si="14"/>
        <v>102435</v>
      </c>
      <c r="M77">
        <f t="shared" si="15"/>
        <v>27812</v>
      </c>
      <c r="N77">
        <f t="shared" si="16"/>
        <v>68838.399999999994</v>
      </c>
      <c r="O77">
        <f t="shared" si="17"/>
        <v>74623</v>
      </c>
      <c r="Q77">
        <v>-10870</v>
      </c>
      <c r="R77">
        <v>-241</v>
      </c>
      <c r="T77">
        <v>-9315.8000000000029</v>
      </c>
      <c r="U77">
        <v>220.39999999999418</v>
      </c>
      <c r="W77">
        <v>9315.7999999999993</v>
      </c>
      <c r="X77">
        <v>271.2</v>
      </c>
      <c r="AB77">
        <v>68838.399999999994</v>
      </c>
      <c r="AC77">
        <v>1.0374587439568614</v>
      </c>
      <c r="AI77">
        <v>68838.399999999994</v>
      </c>
      <c r="AJ77">
        <v>1.0374587439568614</v>
      </c>
    </row>
    <row r="78" spans="2:38" x14ac:dyDescent="0.25">
      <c r="B78">
        <v>33322</v>
      </c>
      <c r="C78">
        <v>91282</v>
      </c>
      <c r="D78">
        <v>56341</v>
      </c>
      <c r="E78">
        <v>73535</v>
      </c>
      <c r="F78">
        <v>58725</v>
      </c>
      <c r="H78">
        <v>87437</v>
      </c>
      <c r="J78">
        <f t="shared" si="12"/>
        <v>62641</v>
      </c>
      <c r="K78">
        <f t="shared" si="13"/>
        <v>1.3958429782410882</v>
      </c>
      <c r="L78">
        <f t="shared" si="14"/>
        <v>91282</v>
      </c>
      <c r="M78">
        <f t="shared" si="15"/>
        <v>33322</v>
      </c>
      <c r="N78">
        <f t="shared" si="16"/>
        <v>62641</v>
      </c>
      <c r="O78">
        <f t="shared" si="17"/>
        <v>57960</v>
      </c>
      <c r="Q78">
        <v>7487</v>
      </c>
      <c r="R78">
        <v>0</v>
      </c>
      <c r="T78">
        <v>-9658.3999999999942</v>
      </c>
      <c r="U78">
        <v>560.40000000000146</v>
      </c>
      <c r="W78">
        <v>15754.400000000001</v>
      </c>
      <c r="X78">
        <v>1294.4000000000001</v>
      </c>
      <c r="AB78">
        <v>62641</v>
      </c>
      <c r="AC78">
        <v>1.3958429782410882</v>
      </c>
      <c r="AI78">
        <v>62641</v>
      </c>
      <c r="AJ78">
        <v>1.3958429782410882</v>
      </c>
    </row>
    <row r="79" spans="2:38" x14ac:dyDescent="0.25">
      <c r="B79">
        <v>5708</v>
      </c>
      <c r="C79">
        <v>67972</v>
      </c>
      <c r="D79">
        <v>97034</v>
      </c>
      <c r="E79">
        <v>105499</v>
      </c>
      <c r="F79">
        <v>69549</v>
      </c>
      <c r="H79">
        <v>105822</v>
      </c>
      <c r="J79">
        <f t="shared" si="12"/>
        <v>69152.399999999994</v>
      </c>
      <c r="K79">
        <f t="shared" si="13"/>
        <v>1.5302722682076111</v>
      </c>
      <c r="L79">
        <f t="shared" si="14"/>
        <v>105499</v>
      </c>
      <c r="M79">
        <f t="shared" si="15"/>
        <v>5708</v>
      </c>
      <c r="N79">
        <f t="shared" si="16"/>
        <v>69152.399999999994</v>
      </c>
      <c r="O79">
        <f t="shared" si="17"/>
        <v>99791</v>
      </c>
      <c r="Q79">
        <v>7668</v>
      </c>
      <c r="R79">
        <v>-4</v>
      </c>
      <c r="T79">
        <v>-8632.8000000000029</v>
      </c>
      <c r="U79">
        <v>0.59999999999126885</v>
      </c>
      <c r="W79">
        <v>9450.4</v>
      </c>
      <c r="X79">
        <v>1763</v>
      </c>
      <c r="AB79">
        <v>69152.399999999994</v>
      </c>
      <c r="AC79">
        <v>1.5302722682076111</v>
      </c>
      <c r="AI79">
        <v>69152.399999999994</v>
      </c>
      <c r="AJ79">
        <v>1.5302722682076111</v>
      </c>
    </row>
    <row r="80" spans="2:38" x14ac:dyDescent="0.25">
      <c r="B80">
        <v>20153</v>
      </c>
      <c r="C80">
        <v>47516</v>
      </c>
      <c r="D80">
        <v>94696</v>
      </c>
      <c r="E80">
        <v>76089</v>
      </c>
      <c r="F80">
        <v>8908</v>
      </c>
      <c r="H80">
        <v>63943</v>
      </c>
      <c r="J80">
        <f t="shared" si="12"/>
        <v>49472.4</v>
      </c>
      <c r="K80">
        <f t="shared" si="13"/>
        <v>1.2924984435766205</v>
      </c>
      <c r="L80">
        <f t="shared" si="14"/>
        <v>94696</v>
      </c>
      <c r="M80">
        <f t="shared" si="15"/>
        <v>8908</v>
      </c>
      <c r="N80">
        <f t="shared" si="16"/>
        <v>49472.4</v>
      </c>
      <c r="O80">
        <f t="shared" si="17"/>
        <v>85788</v>
      </c>
      <c r="Q80">
        <v>1336</v>
      </c>
      <c r="R80">
        <v>-1261</v>
      </c>
      <c r="T80">
        <v>12129.599999999999</v>
      </c>
      <c r="U80">
        <v>-1838.4000000000015</v>
      </c>
      <c r="W80">
        <v>14618</v>
      </c>
      <c r="X80">
        <v>1838.4</v>
      </c>
      <c r="AD80">
        <v>49472.4</v>
      </c>
      <c r="AE80">
        <v>1.2924984435766205</v>
      </c>
      <c r="AI80">
        <v>49472.4</v>
      </c>
      <c r="AJ80">
        <v>1.2924984435766205</v>
      </c>
    </row>
    <row r="81" spans="2:38" x14ac:dyDescent="0.25">
      <c r="B81">
        <v>52646</v>
      </c>
      <c r="C81">
        <v>56968</v>
      </c>
      <c r="D81">
        <v>23701</v>
      </c>
      <c r="E81">
        <v>58068</v>
      </c>
      <c r="F81">
        <v>36023</v>
      </c>
      <c r="H81">
        <v>82914</v>
      </c>
      <c r="J81">
        <f t="shared" si="12"/>
        <v>45481.2</v>
      </c>
      <c r="K81">
        <f t="shared" si="13"/>
        <v>1.8230389699480225</v>
      </c>
      <c r="L81">
        <f t="shared" si="14"/>
        <v>58068</v>
      </c>
      <c r="M81">
        <f t="shared" si="15"/>
        <v>23701</v>
      </c>
      <c r="N81">
        <f t="shared" si="16"/>
        <v>45481.2</v>
      </c>
      <c r="O81">
        <f t="shared" si="17"/>
        <v>34367</v>
      </c>
      <c r="Q81">
        <v>-7122</v>
      </c>
      <c r="R81">
        <v>439</v>
      </c>
      <c r="T81">
        <v>8999.3999999999942</v>
      </c>
      <c r="U81">
        <v>856</v>
      </c>
      <c r="W81">
        <v>8999.4</v>
      </c>
      <c r="X81">
        <v>2526.4</v>
      </c>
      <c r="AD81">
        <v>45481.2</v>
      </c>
      <c r="AE81">
        <v>1.8230389699480225</v>
      </c>
      <c r="AK81">
        <v>45481.2</v>
      </c>
      <c r="AL81">
        <v>1.8230389699480225</v>
      </c>
    </row>
    <row r="82" spans="2:38" x14ac:dyDescent="0.25">
      <c r="B82">
        <v>22342</v>
      </c>
      <c r="C82">
        <v>9933</v>
      </c>
      <c r="D82">
        <v>43123</v>
      </c>
      <c r="E82">
        <v>101466</v>
      </c>
      <c r="F82">
        <v>106024</v>
      </c>
      <c r="H82">
        <v>118344</v>
      </c>
      <c r="J82">
        <f t="shared" si="12"/>
        <v>56577.599999999999</v>
      </c>
      <c r="K82">
        <f t="shared" si="13"/>
        <v>2.0917112072622381</v>
      </c>
      <c r="L82">
        <f t="shared" si="14"/>
        <v>106024</v>
      </c>
      <c r="M82">
        <f t="shared" si="15"/>
        <v>9933</v>
      </c>
      <c r="N82">
        <f t="shared" si="16"/>
        <v>56577.599999999999</v>
      </c>
      <c r="O82">
        <f t="shared" si="17"/>
        <v>96091</v>
      </c>
      <c r="Q82">
        <v>14778</v>
      </c>
      <c r="R82">
        <v>3</v>
      </c>
      <c r="T82">
        <v>-7997.4000000000015</v>
      </c>
      <c r="U82">
        <v>2091.5999999999985</v>
      </c>
      <c r="W82">
        <v>15376.6</v>
      </c>
      <c r="X82">
        <v>2848.7999999999997</v>
      </c>
      <c r="AF82">
        <v>56577.599999999999</v>
      </c>
      <c r="AG82">
        <v>2.0917112072622381</v>
      </c>
      <c r="AK82">
        <v>56577.599999999999</v>
      </c>
      <c r="AL82">
        <v>2.0917112072622381</v>
      </c>
    </row>
    <row r="83" spans="2:38" x14ac:dyDescent="0.25">
      <c r="B83">
        <v>89355</v>
      </c>
      <c r="C83">
        <v>65711</v>
      </c>
      <c r="D83">
        <v>87173</v>
      </c>
      <c r="E83">
        <v>33085</v>
      </c>
      <c r="F83">
        <v>13749</v>
      </c>
      <c r="H83">
        <v>111121</v>
      </c>
      <c r="J83">
        <f t="shared" si="12"/>
        <v>57814.6</v>
      </c>
      <c r="K83">
        <f t="shared" si="13"/>
        <v>1.9220231567804673</v>
      </c>
      <c r="L83">
        <f t="shared" si="14"/>
        <v>89355</v>
      </c>
      <c r="M83">
        <f t="shared" si="15"/>
        <v>13749</v>
      </c>
      <c r="N83">
        <f t="shared" si="16"/>
        <v>57814.6</v>
      </c>
      <c r="O83">
        <f t="shared" si="17"/>
        <v>75606</v>
      </c>
      <c r="Q83">
        <v>2635</v>
      </c>
      <c r="R83">
        <v>-891</v>
      </c>
      <c r="T83">
        <v>7802.7999999999956</v>
      </c>
      <c r="U83">
        <v>-106.40000000000146</v>
      </c>
      <c r="W83">
        <v>14248.8</v>
      </c>
      <c r="X83">
        <v>420.8</v>
      </c>
      <c r="AD83">
        <v>57814.6</v>
      </c>
      <c r="AE83">
        <v>1.9220231567804673</v>
      </c>
      <c r="AK83">
        <v>57814.6</v>
      </c>
      <c r="AL83">
        <v>1.9220231567804673</v>
      </c>
    </row>
    <row r="84" spans="2:38" x14ac:dyDescent="0.25">
      <c r="B84">
        <v>71626</v>
      </c>
      <c r="C84">
        <v>63269</v>
      </c>
      <c r="D84">
        <v>28504</v>
      </c>
      <c r="E84">
        <v>84174</v>
      </c>
      <c r="F84">
        <v>12108</v>
      </c>
      <c r="H84">
        <v>81100</v>
      </c>
      <c r="J84">
        <f t="shared" si="12"/>
        <v>51936.2</v>
      </c>
      <c r="K84">
        <f t="shared" si="13"/>
        <v>1.5615312633577352</v>
      </c>
      <c r="L84">
        <f t="shared" si="14"/>
        <v>84174</v>
      </c>
      <c r="M84">
        <f t="shared" si="15"/>
        <v>12108</v>
      </c>
      <c r="N84">
        <f t="shared" si="16"/>
        <v>51936.2</v>
      </c>
      <c r="O84">
        <f t="shared" si="17"/>
        <v>72066</v>
      </c>
      <c r="Q84">
        <v>2011</v>
      </c>
      <c r="R84">
        <v>91</v>
      </c>
      <c r="T84">
        <v>-3020.2000000000044</v>
      </c>
      <c r="U84">
        <v>-1150</v>
      </c>
      <c r="W84">
        <v>8519</v>
      </c>
      <c r="X84">
        <v>1150</v>
      </c>
      <c r="Z84">
        <v>51936.2</v>
      </c>
      <c r="AA84">
        <v>1.5615312633577352</v>
      </c>
      <c r="AI84">
        <v>51936.2</v>
      </c>
      <c r="AJ84">
        <v>1.5615312633577352</v>
      </c>
    </row>
    <row r="85" spans="2:38" x14ac:dyDescent="0.25">
      <c r="B85">
        <v>51992</v>
      </c>
      <c r="C85">
        <v>44727</v>
      </c>
      <c r="D85">
        <v>89121</v>
      </c>
      <c r="E85">
        <v>109040</v>
      </c>
      <c r="F85">
        <v>34099</v>
      </c>
      <c r="H85">
        <v>87702</v>
      </c>
      <c r="J85">
        <f t="shared" si="12"/>
        <v>65795.8</v>
      </c>
      <c r="K85">
        <f t="shared" si="13"/>
        <v>1.3329422242757136</v>
      </c>
      <c r="L85">
        <f t="shared" si="14"/>
        <v>109040</v>
      </c>
      <c r="M85">
        <f t="shared" si="15"/>
        <v>34099</v>
      </c>
      <c r="N85">
        <f t="shared" si="16"/>
        <v>65795.8</v>
      </c>
      <c r="O85">
        <f t="shared" si="17"/>
        <v>74941</v>
      </c>
      <c r="Q85">
        <v>-4794</v>
      </c>
      <c r="R85">
        <v>-3915</v>
      </c>
      <c r="T85">
        <v>-1017.8000000000029</v>
      </c>
      <c r="U85">
        <v>-80.80000000000291</v>
      </c>
      <c r="W85">
        <v>12305.4</v>
      </c>
      <c r="X85">
        <v>1172</v>
      </c>
      <c r="AB85">
        <v>65795.8</v>
      </c>
      <c r="AC85">
        <v>1.3329422242757136</v>
      </c>
      <c r="AI85">
        <v>65795.8</v>
      </c>
      <c r="AJ85">
        <v>1.3329422242757136</v>
      </c>
    </row>
    <row r="86" spans="2:38" x14ac:dyDescent="0.25">
      <c r="B86">
        <v>99023</v>
      </c>
      <c r="C86">
        <v>65265</v>
      </c>
      <c r="D86">
        <v>66146</v>
      </c>
      <c r="E86">
        <v>75291</v>
      </c>
      <c r="F86">
        <v>107448</v>
      </c>
      <c r="H86">
        <v>132946</v>
      </c>
      <c r="J86">
        <f t="shared" si="12"/>
        <v>82634.600000000006</v>
      </c>
      <c r="K86">
        <f t="shared" si="13"/>
        <v>1.6088418168660583</v>
      </c>
      <c r="L86">
        <f t="shared" si="14"/>
        <v>107448</v>
      </c>
      <c r="M86">
        <f t="shared" si="15"/>
        <v>65265</v>
      </c>
      <c r="N86">
        <f t="shared" si="16"/>
        <v>82634.600000000006</v>
      </c>
      <c r="O86">
        <f t="shared" si="17"/>
        <v>42183</v>
      </c>
      <c r="Q86">
        <v>2197</v>
      </c>
      <c r="R86">
        <v>-2245</v>
      </c>
      <c r="T86">
        <v>-4892.1999999999971</v>
      </c>
      <c r="U86">
        <v>168</v>
      </c>
      <c r="W86">
        <v>7263</v>
      </c>
      <c r="X86">
        <v>1290.4000000000001</v>
      </c>
      <c r="AB86">
        <v>82634.600000000006</v>
      </c>
      <c r="AC86">
        <v>1.6088418168660583</v>
      </c>
      <c r="AI86">
        <v>82634.600000000006</v>
      </c>
      <c r="AJ86">
        <v>1.6088418168660583</v>
      </c>
    </row>
    <row r="87" spans="2:38" x14ac:dyDescent="0.25">
      <c r="B87">
        <v>52259</v>
      </c>
      <c r="C87">
        <v>44308</v>
      </c>
      <c r="D87">
        <v>39126</v>
      </c>
      <c r="E87">
        <v>41523</v>
      </c>
      <c r="F87">
        <v>18301</v>
      </c>
      <c r="H87">
        <v>70824</v>
      </c>
      <c r="J87">
        <f t="shared" si="12"/>
        <v>39103.4</v>
      </c>
      <c r="K87">
        <f t="shared" si="13"/>
        <v>1.8111980032426847</v>
      </c>
      <c r="L87">
        <f t="shared" si="14"/>
        <v>52259</v>
      </c>
      <c r="M87">
        <f t="shared" si="15"/>
        <v>18301</v>
      </c>
      <c r="N87">
        <f t="shared" si="16"/>
        <v>39103.4</v>
      </c>
      <c r="O87">
        <f t="shared" si="17"/>
        <v>33958</v>
      </c>
      <c r="Q87">
        <v>17196</v>
      </c>
      <c r="R87">
        <v>791</v>
      </c>
      <c r="T87">
        <v>-5201.1999999999971</v>
      </c>
      <c r="U87">
        <v>-133.59999999999854</v>
      </c>
      <c r="W87">
        <v>14630.8</v>
      </c>
      <c r="X87">
        <v>494.8</v>
      </c>
      <c r="Z87">
        <v>39103.4</v>
      </c>
      <c r="AA87">
        <v>1.8111980032426847</v>
      </c>
      <c r="AI87">
        <v>39103.4</v>
      </c>
      <c r="AJ87">
        <v>1.8111980032426847</v>
      </c>
    </row>
    <row r="88" spans="2:38" x14ac:dyDescent="0.25">
      <c r="B88">
        <v>81762</v>
      </c>
      <c r="C88">
        <v>54515</v>
      </c>
      <c r="D88">
        <v>36879</v>
      </c>
      <c r="E88">
        <v>47792</v>
      </c>
      <c r="F88">
        <v>28928</v>
      </c>
      <c r="H88">
        <v>83313</v>
      </c>
      <c r="J88">
        <f t="shared" si="12"/>
        <v>49975.199999999997</v>
      </c>
      <c r="K88">
        <f t="shared" si="13"/>
        <v>1.6670868750900447</v>
      </c>
      <c r="L88">
        <f t="shared" si="14"/>
        <v>81762</v>
      </c>
      <c r="M88">
        <f t="shared" si="15"/>
        <v>28928</v>
      </c>
      <c r="N88">
        <f t="shared" si="16"/>
        <v>49975.199999999997</v>
      </c>
      <c r="O88">
        <f t="shared" si="17"/>
        <v>52834</v>
      </c>
      <c r="Q88">
        <v>4962</v>
      </c>
      <c r="R88">
        <v>205</v>
      </c>
      <c r="T88">
        <v>-11820</v>
      </c>
      <c r="U88">
        <v>185.39999999999418</v>
      </c>
      <c r="W88">
        <v>19187.199999999997</v>
      </c>
      <c r="X88">
        <v>1650.1999999999998</v>
      </c>
      <c r="Z88">
        <v>49975.199999999997</v>
      </c>
      <c r="AA88">
        <v>1.6670868750900447</v>
      </c>
      <c r="AI88">
        <v>49975.199999999997</v>
      </c>
      <c r="AJ88">
        <v>1.6670868750900447</v>
      </c>
    </row>
    <row r="89" spans="2:38" x14ac:dyDescent="0.25">
      <c r="B89">
        <v>13789</v>
      </c>
      <c r="C89">
        <v>32173</v>
      </c>
      <c r="D89">
        <v>59748</v>
      </c>
      <c r="E89">
        <v>70880</v>
      </c>
      <c r="F89">
        <v>52130</v>
      </c>
      <c r="H89">
        <v>87038</v>
      </c>
      <c r="J89">
        <f t="shared" si="12"/>
        <v>45744</v>
      </c>
      <c r="K89">
        <f t="shared" si="13"/>
        <v>1.9027194823364812</v>
      </c>
      <c r="L89">
        <f t="shared" si="14"/>
        <v>70880</v>
      </c>
      <c r="M89">
        <f t="shared" si="15"/>
        <v>13789</v>
      </c>
      <c r="N89">
        <f t="shared" si="16"/>
        <v>45744</v>
      </c>
      <c r="O89">
        <f t="shared" si="17"/>
        <v>57091</v>
      </c>
      <c r="Q89">
        <v>6842</v>
      </c>
      <c r="R89">
        <v>0</v>
      </c>
      <c r="T89">
        <v>406.19999999999709</v>
      </c>
      <c r="U89">
        <v>229.19999999999709</v>
      </c>
      <c r="W89">
        <v>8075.4</v>
      </c>
      <c r="X89">
        <v>1160.4000000000001</v>
      </c>
      <c r="AD89">
        <v>45744</v>
      </c>
      <c r="AE89">
        <v>1.9027194823364812</v>
      </c>
      <c r="AK89">
        <v>45744</v>
      </c>
      <c r="AL89">
        <v>1.9027194823364812</v>
      </c>
    </row>
    <row r="90" spans="2:38" x14ac:dyDescent="0.25">
      <c r="B90">
        <v>13198</v>
      </c>
      <c r="C90">
        <v>116839</v>
      </c>
      <c r="D90">
        <v>107923</v>
      </c>
      <c r="E90">
        <v>5878</v>
      </c>
      <c r="F90">
        <v>110951</v>
      </c>
      <c r="H90">
        <v>108080</v>
      </c>
      <c r="J90">
        <f t="shared" si="12"/>
        <v>70957.8</v>
      </c>
      <c r="K90">
        <f t="shared" si="13"/>
        <v>1.5231588352513747</v>
      </c>
      <c r="L90">
        <f t="shared" si="14"/>
        <v>116839</v>
      </c>
      <c r="M90">
        <f t="shared" si="15"/>
        <v>5878</v>
      </c>
      <c r="N90">
        <f t="shared" si="16"/>
        <v>70957.8</v>
      </c>
      <c r="O90">
        <f t="shared" si="17"/>
        <v>110961</v>
      </c>
      <c r="Q90">
        <v>-4342</v>
      </c>
      <c r="R90">
        <v>202</v>
      </c>
      <c r="T90">
        <v>675.60000000000582</v>
      </c>
      <c r="U90">
        <v>-1775.8000000000029</v>
      </c>
      <c r="W90">
        <v>6507.6</v>
      </c>
      <c r="X90">
        <v>1775.8000000000002</v>
      </c>
      <c r="AF90">
        <v>70957.8</v>
      </c>
      <c r="AG90">
        <v>1.5231588352513747</v>
      </c>
      <c r="AI90">
        <v>70957.8</v>
      </c>
      <c r="AJ90">
        <v>1.5231588352513747</v>
      </c>
    </row>
    <row r="91" spans="2:38" x14ac:dyDescent="0.25">
      <c r="B91">
        <v>39478</v>
      </c>
      <c r="C91">
        <v>89411</v>
      </c>
      <c r="D91">
        <v>108115</v>
      </c>
      <c r="E91">
        <v>11171</v>
      </c>
      <c r="F91">
        <v>29212</v>
      </c>
      <c r="H91">
        <v>68917</v>
      </c>
      <c r="J91">
        <f t="shared" si="12"/>
        <v>55477.4</v>
      </c>
      <c r="K91">
        <f t="shared" si="13"/>
        <v>1.242253602367811</v>
      </c>
      <c r="L91">
        <f t="shared" si="14"/>
        <v>108115</v>
      </c>
      <c r="M91">
        <f t="shared" si="15"/>
        <v>11171</v>
      </c>
      <c r="N91">
        <f t="shared" si="16"/>
        <v>55477.4</v>
      </c>
      <c r="O91">
        <f t="shared" si="17"/>
        <v>96944</v>
      </c>
      <c r="Q91">
        <v>6187</v>
      </c>
      <c r="R91">
        <v>-666</v>
      </c>
      <c r="T91">
        <v>-7203.4000000000015</v>
      </c>
      <c r="U91">
        <v>-876.79999999999563</v>
      </c>
      <c r="W91">
        <v>8677.4000000000015</v>
      </c>
      <c r="X91">
        <v>880.8</v>
      </c>
      <c r="AB91">
        <v>55477.4</v>
      </c>
      <c r="AC91">
        <v>1.242253602367811</v>
      </c>
      <c r="AI91">
        <v>55477.4</v>
      </c>
      <c r="AJ91">
        <v>1.242253602367811</v>
      </c>
    </row>
    <row r="92" spans="2:38" x14ac:dyDescent="0.25">
      <c r="B92">
        <v>83398</v>
      </c>
      <c r="C92">
        <v>110975</v>
      </c>
      <c r="D92">
        <v>62300</v>
      </c>
      <c r="E92">
        <v>28475</v>
      </c>
      <c r="F92">
        <v>44886</v>
      </c>
      <c r="H92">
        <v>111786</v>
      </c>
      <c r="J92">
        <f t="shared" si="12"/>
        <v>66006.8</v>
      </c>
      <c r="K92">
        <f t="shared" si="13"/>
        <v>1.6935527854705879</v>
      </c>
      <c r="L92">
        <f t="shared" si="14"/>
        <v>110975</v>
      </c>
      <c r="M92">
        <f t="shared" si="15"/>
        <v>28475</v>
      </c>
      <c r="N92">
        <f t="shared" si="16"/>
        <v>66006.8</v>
      </c>
      <c r="O92">
        <f t="shared" si="17"/>
        <v>82500</v>
      </c>
      <c r="Q92">
        <v>19659</v>
      </c>
      <c r="R92">
        <v>1695</v>
      </c>
      <c r="T92">
        <v>-5087.1999999999971</v>
      </c>
      <c r="U92">
        <v>1241.8000000000029</v>
      </c>
      <c r="W92">
        <v>14579.599999999999</v>
      </c>
      <c r="X92">
        <v>1786.9999999999998</v>
      </c>
      <c r="AB92">
        <v>66006.8</v>
      </c>
      <c r="AC92">
        <v>1.6935527854705879</v>
      </c>
      <c r="AK92">
        <v>66006.8</v>
      </c>
      <c r="AL92">
        <v>1.6935527854705879</v>
      </c>
    </row>
    <row r="93" spans="2:38" x14ac:dyDescent="0.25">
      <c r="B93">
        <v>90227</v>
      </c>
      <c r="C93">
        <v>92286</v>
      </c>
      <c r="D93">
        <v>20780</v>
      </c>
      <c r="E93">
        <v>44516</v>
      </c>
      <c r="F93">
        <v>110328</v>
      </c>
      <c r="H93">
        <v>79775</v>
      </c>
      <c r="J93">
        <f t="shared" si="12"/>
        <v>71627.399999999994</v>
      </c>
      <c r="K93">
        <f t="shared" si="13"/>
        <v>1.1137497661509423</v>
      </c>
      <c r="L93">
        <f t="shared" si="14"/>
        <v>110328</v>
      </c>
      <c r="M93">
        <f t="shared" si="15"/>
        <v>20780</v>
      </c>
      <c r="N93">
        <f t="shared" si="16"/>
        <v>71627.399999999994</v>
      </c>
      <c r="O93">
        <f t="shared" si="17"/>
        <v>89548</v>
      </c>
      <c r="Q93">
        <v>-9646</v>
      </c>
      <c r="R93">
        <v>-1956</v>
      </c>
      <c r="T93">
        <v>9782.9999999999927</v>
      </c>
      <c r="U93">
        <v>-1744.2000000000116</v>
      </c>
      <c r="W93">
        <v>10669.8</v>
      </c>
      <c r="X93">
        <v>2401.7999999999997</v>
      </c>
      <c r="Z93">
        <v>71627.399999999994</v>
      </c>
      <c r="AA93">
        <v>1.1137497661509423</v>
      </c>
      <c r="AI93">
        <v>71627.399999999994</v>
      </c>
      <c r="AJ93">
        <v>1.1137497661509423</v>
      </c>
    </row>
    <row r="94" spans="2:38" x14ac:dyDescent="0.25">
      <c r="B94">
        <v>85265</v>
      </c>
      <c r="C94">
        <v>14508</v>
      </c>
      <c r="D94">
        <v>37979</v>
      </c>
      <c r="E94">
        <v>26956</v>
      </c>
      <c r="F94">
        <v>32711</v>
      </c>
      <c r="H94">
        <v>96123</v>
      </c>
      <c r="J94">
        <f t="shared" si="12"/>
        <v>39483.800000000003</v>
      </c>
      <c r="K94">
        <f t="shared" si="13"/>
        <v>2.4344921208191712</v>
      </c>
      <c r="L94">
        <f t="shared" si="14"/>
        <v>85265</v>
      </c>
      <c r="M94">
        <f t="shared" si="15"/>
        <v>14508</v>
      </c>
      <c r="N94">
        <f t="shared" si="16"/>
        <v>39483.800000000003</v>
      </c>
      <c r="O94">
        <f t="shared" si="17"/>
        <v>70757</v>
      </c>
      <c r="Q94">
        <v>6210</v>
      </c>
      <c r="R94">
        <v>461</v>
      </c>
      <c r="T94">
        <v>-6936.3999999999942</v>
      </c>
      <c r="U94">
        <v>171.80000000000291</v>
      </c>
      <c r="W94">
        <v>13104.400000000001</v>
      </c>
      <c r="X94">
        <v>2513.7999999999997</v>
      </c>
      <c r="AD94">
        <v>39483.800000000003</v>
      </c>
      <c r="AE94">
        <v>2.4344921208191712</v>
      </c>
      <c r="AK94">
        <v>39483.800000000003</v>
      </c>
      <c r="AL94">
        <v>2.4344921208191712</v>
      </c>
    </row>
    <row r="95" spans="2:38" x14ac:dyDescent="0.25">
      <c r="B95">
        <v>87416</v>
      </c>
      <c r="C95">
        <v>89757</v>
      </c>
      <c r="D95">
        <v>104383</v>
      </c>
      <c r="E95">
        <v>63241</v>
      </c>
      <c r="F95">
        <v>74270</v>
      </c>
      <c r="H95">
        <v>93293</v>
      </c>
      <c r="J95">
        <f t="shared" si="12"/>
        <v>83813.399999999994</v>
      </c>
      <c r="K95">
        <f t="shared" si="13"/>
        <v>1.1131036325933563</v>
      </c>
      <c r="L95">
        <f t="shared" si="14"/>
        <v>104383</v>
      </c>
      <c r="M95">
        <f t="shared" si="15"/>
        <v>63241</v>
      </c>
      <c r="N95">
        <f t="shared" si="16"/>
        <v>83813.399999999994</v>
      </c>
      <c r="O95">
        <f t="shared" si="17"/>
        <v>41142</v>
      </c>
      <c r="Q95">
        <v>11744</v>
      </c>
      <c r="R95">
        <v>-46</v>
      </c>
      <c r="T95">
        <v>4749</v>
      </c>
      <c r="U95">
        <v>307.79999999998836</v>
      </c>
      <c r="W95">
        <v>9974.2000000000007</v>
      </c>
      <c r="X95">
        <v>1185.8000000000002</v>
      </c>
      <c r="AB95">
        <v>83813.399999999994</v>
      </c>
      <c r="AC95">
        <v>1.1131036325933563</v>
      </c>
      <c r="AI95">
        <v>83813.399999999994</v>
      </c>
      <c r="AJ95">
        <v>1.1131036325933563</v>
      </c>
    </row>
    <row r="96" spans="2:38" x14ac:dyDescent="0.25">
      <c r="B96">
        <v>80786</v>
      </c>
      <c r="C96">
        <v>77848</v>
      </c>
      <c r="D96">
        <v>40759</v>
      </c>
      <c r="E96">
        <v>51723</v>
      </c>
      <c r="F96">
        <v>87843</v>
      </c>
      <c r="H96">
        <v>95411</v>
      </c>
      <c r="J96">
        <f t="shared" si="12"/>
        <v>67791.8</v>
      </c>
      <c r="K96">
        <f t="shared" si="13"/>
        <v>1.4074121058889129</v>
      </c>
      <c r="L96">
        <f t="shared" si="14"/>
        <v>87843</v>
      </c>
      <c r="M96">
        <f t="shared" si="15"/>
        <v>40759</v>
      </c>
      <c r="N96">
        <f t="shared" si="16"/>
        <v>67791.8</v>
      </c>
      <c r="O96">
        <f t="shared" si="17"/>
        <v>47084</v>
      </c>
      <c r="Q96">
        <v>-1759</v>
      </c>
      <c r="R96">
        <v>3</v>
      </c>
      <c r="T96">
        <v>633.80000000000291</v>
      </c>
      <c r="U96">
        <v>-474.59999999999127</v>
      </c>
      <c r="W96">
        <v>11816.6</v>
      </c>
      <c r="X96">
        <v>557.4</v>
      </c>
      <c r="AB96">
        <v>67791.8</v>
      </c>
      <c r="AC96">
        <v>1.4074121058889129</v>
      </c>
      <c r="AI96">
        <v>67791.8</v>
      </c>
      <c r="AJ96">
        <v>1.4074121058889129</v>
      </c>
    </row>
    <row r="97" spans="2:38" x14ac:dyDescent="0.25">
      <c r="B97">
        <v>69515</v>
      </c>
      <c r="C97">
        <v>75979</v>
      </c>
      <c r="D97">
        <v>110261</v>
      </c>
      <c r="E97">
        <v>24823</v>
      </c>
      <c r="F97">
        <v>87181</v>
      </c>
      <c r="H97">
        <v>102051</v>
      </c>
      <c r="J97">
        <f t="shared" si="12"/>
        <v>73551.8</v>
      </c>
      <c r="K97">
        <f t="shared" si="13"/>
        <v>1.3874711427864443</v>
      </c>
      <c r="L97">
        <f t="shared" si="14"/>
        <v>110261</v>
      </c>
      <c r="M97">
        <f t="shared" si="15"/>
        <v>24823</v>
      </c>
      <c r="N97">
        <f t="shared" si="16"/>
        <v>73551.8</v>
      </c>
      <c r="O97">
        <f t="shared" si="17"/>
        <v>85438</v>
      </c>
      <c r="Q97">
        <v>-7173</v>
      </c>
      <c r="R97">
        <v>726</v>
      </c>
      <c r="T97">
        <v>13208</v>
      </c>
      <c r="U97">
        <v>1388.4000000000087</v>
      </c>
      <c r="W97">
        <v>14796.400000000001</v>
      </c>
      <c r="X97">
        <v>1413.6000000000004</v>
      </c>
      <c r="AD97">
        <v>73551.8</v>
      </c>
      <c r="AE97">
        <v>1.3874711427864443</v>
      </c>
      <c r="AI97">
        <v>73551.8</v>
      </c>
      <c r="AJ97">
        <v>1.3874711427864443</v>
      </c>
    </row>
    <row r="98" spans="2:38" x14ac:dyDescent="0.25">
      <c r="B98">
        <v>18248</v>
      </c>
      <c r="C98">
        <v>28881</v>
      </c>
      <c r="D98">
        <v>63398</v>
      </c>
      <c r="E98">
        <v>57546</v>
      </c>
      <c r="F98">
        <v>18302</v>
      </c>
      <c r="H98">
        <v>63915</v>
      </c>
      <c r="J98">
        <f t="shared" si="12"/>
        <v>37275</v>
      </c>
      <c r="K98">
        <f t="shared" ref="K98:K129" si="18">H98/J98</f>
        <v>1.7146881287726359</v>
      </c>
      <c r="L98">
        <f t="shared" si="14"/>
        <v>63398</v>
      </c>
      <c r="M98">
        <f t="shared" si="15"/>
        <v>18248</v>
      </c>
      <c r="N98">
        <f t="shared" si="16"/>
        <v>37275</v>
      </c>
      <c r="O98">
        <f t="shared" si="17"/>
        <v>45150</v>
      </c>
      <c r="Q98">
        <v>1677</v>
      </c>
      <c r="R98">
        <v>-214</v>
      </c>
      <c r="T98">
        <v>-2454</v>
      </c>
      <c r="U98">
        <v>934.80000000000291</v>
      </c>
      <c r="W98">
        <v>11535.6</v>
      </c>
      <c r="X98">
        <v>2884.8</v>
      </c>
      <c r="AD98">
        <v>37275</v>
      </c>
      <c r="AE98">
        <v>1.7146881287726359</v>
      </c>
      <c r="AK98">
        <v>37275</v>
      </c>
      <c r="AL98">
        <v>1.7146881287726359</v>
      </c>
    </row>
    <row r="99" spans="2:38" x14ac:dyDescent="0.25">
      <c r="B99">
        <v>25037</v>
      </c>
      <c r="C99">
        <v>16463</v>
      </c>
      <c r="D99">
        <v>100355</v>
      </c>
      <c r="E99">
        <v>85099</v>
      </c>
      <c r="F99">
        <v>61211</v>
      </c>
      <c r="H99">
        <v>60916</v>
      </c>
      <c r="J99">
        <f t="shared" si="12"/>
        <v>57633</v>
      </c>
      <c r="K99">
        <f t="shared" si="18"/>
        <v>1.0569638922145299</v>
      </c>
      <c r="L99">
        <f t="shared" si="14"/>
        <v>100355</v>
      </c>
      <c r="M99">
        <f t="shared" si="15"/>
        <v>16463</v>
      </c>
      <c r="N99">
        <f t="shared" si="16"/>
        <v>57633</v>
      </c>
      <c r="O99">
        <f t="shared" si="17"/>
        <v>83892</v>
      </c>
      <c r="Q99">
        <v>-6119</v>
      </c>
      <c r="R99">
        <v>-186</v>
      </c>
      <c r="T99">
        <v>5382.5999999999985</v>
      </c>
      <c r="U99">
        <v>290.59999999999854</v>
      </c>
      <c r="W99">
        <v>23255</v>
      </c>
      <c r="X99">
        <v>1501.3999999999999</v>
      </c>
      <c r="Z99">
        <v>57633</v>
      </c>
      <c r="AA99">
        <v>1.0569638922145299</v>
      </c>
      <c r="AI99">
        <v>57633</v>
      </c>
      <c r="AJ99">
        <v>1.0569638922145299</v>
      </c>
    </row>
    <row r="100" spans="2:38" x14ac:dyDescent="0.25">
      <c r="B100">
        <v>88218</v>
      </c>
      <c r="C100">
        <v>70496</v>
      </c>
      <c r="D100">
        <v>5793</v>
      </c>
      <c r="E100">
        <v>33833</v>
      </c>
      <c r="F100">
        <v>47392</v>
      </c>
      <c r="H100">
        <v>120355</v>
      </c>
      <c r="J100">
        <f t="shared" si="12"/>
        <v>49146.400000000001</v>
      </c>
      <c r="K100">
        <f t="shared" si="18"/>
        <v>2.4489077531619814</v>
      </c>
      <c r="L100">
        <f t="shared" si="14"/>
        <v>88218</v>
      </c>
      <c r="M100">
        <f t="shared" si="15"/>
        <v>5793</v>
      </c>
      <c r="N100">
        <f t="shared" si="16"/>
        <v>49146.400000000001</v>
      </c>
      <c r="O100">
        <f t="shared" si="17"/>
        <v>82425</v>
      </c>
      <c r="Q100">
        <v>13099</v>
      </c>
      <c r="R100">
        <v>-1169</v>
      </c>
      <c r="T100">
        <v>-5834.5999999999985</v>
      </c>
      <c r="U100">
        <v>-671.59999999999854</v>
      </c>
      <c r="W100">
        <v>12241.400000000001</v>
      </c>
      <c r="X100">
        <v>2490.8000000000002</v>
      </c>
      <c r="AD100">
        <v>49146.400000000001</v>
      </c>
      <c r="AE100">
        <v>2.4489077531619814</v>
      </c>
      <c r="AK100">
        <v>49146.400000000001</v>
      </c>
      <c r="AL100">
        <v>2.4489077531619814</v>
      </c>
    </row>
    <row r="101" spans="2:38" x14ac:dyDescent="0.25">
      <c r="B101">
        <v>59547</v>
      </c>
      <c r="C101">
        <v>59712</v>
      </c>
      <c r="D101">
        <v>19467</v>
      </c>
      <c r="E101">
        <v>8044</v>
      </c>
      <c r="F101">
        <v>19871</v>
      </c>
      <c r="H101">
        <v>90410</v>
      </c>
      <c r="J101">
        <f t="shared" si="12"/>
        <v>33328.199999999997</v>
      </c>
      <c r="K101">
        <f t="shared" si="18"/>
        <v>2.7127177585348146</v>
      </c>
      <c r="L101">
        <f t="shared" si="14"/>
        <v>59712</v>
      </c>
      <c r="M101">
        <f t="shared" si="15"/>
        <v>8044</v>
      </c>
      <c r="N101">
        <f t="shared" si="16"/>
        <v>33328.199999999997</v>
      </c>
      <c r="O101">
        <f t="shared" si="17"/>
        <v>51668</v>
      </c>
      <c r="Q101">
        <v>12305</v>
      </c>
      <c r="R101">
        <v>11</v>
      </c>
      <c r="T101">
        <v>3832.7999999999956</v>
      </c>
      <c r="U101">
        <v>819.79999999999563</v>
      </c>
      <c r="W101">
        <v>11465.6</v>
      </c>
      <c r="X101">
        <v>836.19999999999993</v>
      </c>
      <c r="AD101">
        <v>33328.199999999997</v>
      </c>
      <c r="AE101">
        <v>2.7127177585348146</v>
      </c>
      <c r="AK101">
        <v>33328.199999999997</v>
      </c>
      <c r="AL101">
        <v>2.7127177585348146</v>
      </c>
    </row>
    <row r="103" spans="2:38" x14ac:dyDescent="0.25">
      <c r="B103">
        <v>1523722</v>
      </c>
      <c r="C103">
        <v>1466328</v>
      </c>
      <c r="D103">
        <v>1655896</v>
      </c>
      <c r="E103">
        <v>1449893</v>
      </c>
      <c r="F103">
        <v>1483523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B8876-0E72-449B-91B9-17C9BC3D96BF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76496</v>
      </c>
      <c r="C2">
        <v>54188</v>
      </c>
      <c r="D2">
        <v>83795</v>
      </c>
      <c r="E2">
        <v>99802</v>
      </c>
      <c r="F2">
        <v>113136</v>
      </c>
      <c r="H2">
        <v>128511</v>
      </c>
      <c r="J2">
        <f t="shared" ref="J2:J33" si="0">AVERAGE(B2:F2)</f>
        <v>85483.4</v>
      </c>
      <c r="K2">
        <f t="shared" ref="K2:K33" si="1">H2/J2</f>
        <v>1.5033445089923894</v>
      </c>
      <c r="L2">
        <f t="shared" ref="L2:L33" si="2">MAX(B2:F2)</f>
        <v>113136</v>
      </c>
      <c r="M2">
        <f t="shared" ref="M2:M33" si="3">MIN(B2:F2)</f>
        <v>54188</v>
      </c>
      <c r="N2">
        <f t="shared" ref="N2:N33" si="4">AVERAGE(B2:F2)</f>
        <v>85483.4</v>
      </c>
      <c r="O2">
        <f t="shared" ref="O2:O33" si="5">L2-M2</f>
        <v>58948</v>
      </c>
      <c r="Q2">
        <v>26544</v>
      </c>
      <c r="R2">
        <v>-53</v>
      </c>
      <c r="T2">
        <v>-1797.4000000000087</v>
      </c>
      <c r="U2">
        <v>2230.1999999999971</v>
      </c>
      <c r="W2">
        <v>8216.6</v>
      </c>
      <c r="X2">
        <v>2230.1999999999998</v>
      </c>
      <c r="AB2">
        <v>85483.4</v>
      </c>
      <c r="AC2">
        <v>1.5033445089923894</v>
      </c>
      <c r="AI2">
        <v>85483.4</v>
      </c>
      <c r="AJ2">
        <v>1.5033445089923894</v>
      </c>
    </row>
    <row r="3" spans="1:38" x14ac:dyDescent="0.25">
      <c r="B3">
        <v>11238</v>
      </c>
      <c r="C3">
        <v>40179</v>
      </c>
      <c r="D3">
        <v>55563</v>
      </c>
      <c r="E3">
        <v>72360</v>
      </c>
      <c r="F3">
        <v>68359</v>
      </c>
      <c r="H3">
        <v>78198</v>
      </c>
      <c r="J3">
        <f t="shared" si="0"/>
        <v>49539.8</v>
      </c>
      <c r="K3">
        <f t="shared" si="1"/>
        <v>1.5784884073007965</v>
      </c>
      <c r="L3">
        <f t="shared" si="2"/>
        <v>72360</v>
      </c>
      <c r="M3">
        <f t="shared" si="3"/>
        <v>11238</v>
      </c>
      <c r="N3">
        <f t="shared" si="4"/>
        <v>49539.8</v>
      </c>
      <c r="O3">
        <f t="shared" si="5"/>
        <v>61122</v>
      </c>
      <c r="Q3">
        <v>2184</v>
      </c>
      <c r="R3">
        <v>-1</v>
      </c>
      <c r="T3">
        <v>-2932</v>
      </c>
      <c r="U3">
        <v>-177.59999999999854</v>
      </c>
      <c r="W3">
        <v>6267.2000000000007</v>
      </c>
      <c r="X3">
        <v>291.60000000000002</v>
      </c>
      <c r="Z3">
        <v>49539.8</v>
      </c>
      <c r="AA3">
        <v>1.5784884073007965</v>
      </c>
      <c r="AI3">
        <v>49539.8</v>
      </c>
      <c r="AJ3">
        <v>1.5784884073007965</v>
      </c>
    </row>
    <row r="4" spans="1:38" x14ac:dyDescent="0.25">
      <c r="B4">
        <v>22239</v>
      </c>
      <c r="C4">
        <v>79078</v>
      </c>
      <c r="D4">
        <v>43993</v>
      </c>
      <c r="E4">
        <v>52652</v>
      </c>
      <c r="F4">
        <v>6657</v>
      </c>
      <c r="H4">
        <v>83052</v>
      </c>
      <c r="J4">
        <f t="shared" si="0"/>
        <v>40923.800000000003</v>
      </c>
      <c r="K4">
        <f t="shared" si="1"/>
        <v>2.029430307058484</v>
      </c>
      <c r="L4">
        <f t="shared" si="2"/>
        <v>79078</v>
      </c>
      <c r="M4">
        <f t="shared" si="3"/>
        <v>6657</v>
      </c>
      <c r="N4">
        <f t="shared" si="4"/>
        <v>40923.800000000003</v>
      </c>
      <c r="O4">
        <f t="shared" si="5"/>
        <v>72421</v>
      </c>
      <c r="Q4">
        <v>4209</v>
      </c>
      <c r="R4">
        <v>-765</v>
      </c>
      <c r="T4">
        <v>-1609.5999999999985</v>
      </c>
      <c r="U4">
        <v>874.60000000000582</v>
      </c>
      <c r="W4">
        <v>4204</v>
      </c>
      <c r="X4">
        <v>1349.3999999999999</v>
      </c>
      <c r="AD4">
        <v>40923.800000000003</v>
      </c>
      <c r="AE4">
        <v>2.029430307058484</v>
      </c>
      <c r="AK4">
        <v>40923.800000000003</v>
      </c>
      <c r="AL4">
        <v>2.029430307058484</v>
      </c>
    </row>
    <row r="5" spans="1:38" x14ac:dyDescent="0.25">
      <c r="B5">
        <v>71321</v>
      </c>
      <c r="C5">
        <v>67418</v>
      </c>
      <c r="D5">
        <v>108057</v>
      </c>
      <c r="E5">
        <v>15124</v>
      </c>
      <c r="F5">
        <v>45784</v>
      </c>
      <c r="H5">
        <v>135521</v>
      </c>
      <c r="J5">
        <f t="shared" si="0"/>
        <v>61540.800000000003</v>
      </c>
      <c r="K5">
        <f t="shared" si="1"/>
        <v>2.2021325689623792</v>
      </c>
      <c r="L5">
        <f t="shared" si="2"/>
        <v>108057</v>
      </c>
      <c r="M5">
        <f t="shared" si="3"/>
        <v>15124</v>
      </c>
      <c r="N5">
        <f t="shared" si="4"/>
        <v>61540.800000000003</v>
      </c>
      <c r="O5">
        <f t="shared" si="5"/>
        <v>92933</v>
      </c>
      <c r="Q5">
        <v>13505</v>
      </c>
      <c r="R5">
        <v>-182</v>
      </c>
      <c r="T5">
        <v>-3649.1999999999971</v>
      </c>
      <c r="U5">
        <v>-180.39999999999418</v>
      </c>
      <c r="W5">
        <v>8507.2000000000007</v>
      </c>
      <c r="X5">
        <v>243.20000000000002</v>
      </c>
      <c r="AF5">
        <v>61540.800000000003</v>
      </c>
      <c r="AG5">
        <v>2.2021325689623792</v>
      </c>
      <c r="AK5">
        <v>61540.800000000003</v>
      </c>
      <c r="AL5">
        <v>2.2021325689623792</v>
      </c>
    </row>
    <row r="6" spans="1:38" x14ac:dyDescent="0.25">
      <c r="B6">
        <v>66952</v>
      </c>
      <c r="C6">
        <v>114527</v>
      </c>
      <c r="D6">
        <v>20995</v>
      </c>
      <c r="E6">
        <v>70789</v>
      </c>
      <c r="F6">
        <v>80901</v>
      </c>
      <c r="H6">
        <v>122311</v>
      </c>
      <c r="J6">
        <f t="shared" si="0"/>
        <v>70832.800000000003</v>
      </c>
      <c r="K6">
        <f t="shared" si="1"/>
        <v>1.7267565308727029</v>
      </c>
      <c r="L6">
        <f t="shared" si="2"/>
        <v>114527</v>
      </c>
      <c r="M6">
        <f t="shared" si="3"/>
        <v>20995</v>
      </c>
      <c r="N6">
        <f t="shared" si="4"/>
        <v>70832.800000000003</v>
      </c>
      <c r="O6">
        <f t="shared" si="5"/>
        <v>93532</v>
      </c>
      <c r="Q6">
        <v>1156</v>
      </c>
      <c r="R6">
        <v>0</v>
      </c>
      <c r="T6">
        <v>181.60000000000582</v>
      </c>
      <c r="U6">
        <v>-129</v>
      </c>
      <c r="W6">
        <v>9066</v>
      </c>
      <c r="X6">
        <v>417</v>
      </c>
      <c r="AF6">
        <v>70832.800000000003</v>
      </c>
      <c r="AG6">
        <v>1.7267565308727029</v>
      </c>
      <c r="AK6">
        <v>70832.800000000003</v>
      </c>
      <c r="AL6">
        <v>1.7267565308727029</v>
      </c>
    </row>
    <row r="7" spans="1:38" x14ac:dyDescent="0.25">
      <c r="B7">
        <v>60308</v>
      </c>
      <c r="C7">
        <v>93319</v>
      </c>
      <c r="D7">
        <v>6489</v>
      </c>
      <c r="E7">
        <v>80130</v>
      </c>
      <c r="F7">
        <v>17044</v>
      </c>
      <c r="H7">
        <v>68045</v>
      </c>
      <c r="J7">
        <f t="shared" si="0"/>
        <v>51458</v>
      </c>
      <c r="K7">
        <f t="shared" si="1"/>
        <v>1.3223405495744103</v>
      </c>
      <c r="L7">
        <f t="shared" si="2"/>
        <v>93319</v>
      </c>
      <c r="M7">
        <f t="shared" si="3"/>
        <v>6489</v>
      </c>
      <c r="N7">
        <f t="shared" si="4"/>
        <v>51458</v>
      </c>
      <c r="O7">
        <f t="shared" si="5"/>
        <v>86830</v>
      </c>
      <c r="Q7">
        <v>-2065</v>
      </c>
      <c r="R7">
        <v>0</v>
      </c>
      <c r="T7">
        <v>-103.59999999999854</v>
      </c>
      <c r="U7">
        <v>-1069</v>
      </c>
      <c r="W7">
        <v>2159.6000000000004</v>
      </c>
      <c r="X7">
        <v>1575.8000000000002</v>
      </c>
      <c r="Z7">
        <v>51458</v>
      </c>
      <c r="AA7">
        <v>1.3223405495744103</v>
      </c>
      <c r="AI7">
        <v>51458</v>
      </c>
      <c r="AJ7">
        <v>1.3223405495744103</v>
      </c>
    </row>
    <row r="8" spans="1:38" x14ac:dyDescent="0.25">
      <c r="B8">
        <v>88297</v>
      </c>
      <c r="C8">
        <v>33369</v>
      </c>
      <c r="D8">
        <v>116590</v>
      </c>
      <c r="E8">
        <v>102909</v>
      </c>
      <c r="F8">
        <v>26863</v>
      </c>
      <c r="H8">
        <v>88418</v>
      </c>
      <c r="J8">
        <f t="shared" si="0"/>
        <v>73605.600000000006</v>
      </c>
      <c r="K8">
        <f t="shared" si="1"/>
        <v>1.201240123034117</v>
      </c>
      <c r="L8">
        <f t="shared" si="2"/>
        <v>116590</v>
      </c>
      <c r="M8">
        <f t="shared" si="3"/>
        <v>26863</v>
      </c>
      <c r="N8">
        <f t="shared" si="4"/>
        <v>73605.600000000006</v>
      </c>
      <c r="O8">
        <f t="shared" si="5"/>
        <v>89727</v>
      </c>
      <c r="Q8">
        <v>8468</v>
      </c>
      <c r="R8">
        <v>-949</v>
      </c>
      <c r="T8">
        <v>7456.2000000000116</v>
      </c>
      <c r="U8">
        <v>1061.2000000000116</v>
      </c>
      <c r="W8">
        <v>11427</v>
      </c>
      <c r="X8">
        <v>1452.8</v>
      </c>
      <c r="AB8">
        <v>73605.600000000006</v>
      </c>
      <c r="AC8">
        <v>1.201240123034117</v>
      </c>
      <c r="AI8">
        <v>73605.600000000006</v>
      </c>
      <c r="AJ8">
        <v>1.201240123034117</v>
      </c>
    </row>
    <row r="9" spans="1:38" x14ac:dyDescent="0.25">
      <c r="B9">
        <v>19665</v>
      </c>
      <c r="C9">
        <v>63704</v>
      </c>
      <c r="D9">
        <v>116558</v>
      </c>
      <c r="E9">
        <v>70517</v>
      </c>
      <c r="F9">
        <v>68386</v>
      </c>
      <c r="H9">
        <v>113704</v>
      </c>
      <c r="J9">
        <f t="shared" si="0"/>
        <v>67766</v>
      </c>
      <c r="K9">
        <f t="shared" si="1"/>
        <v>1.6778915680429713</v>
      </c>
      <c r="L9">
        <f t="shared" si="2"/>
        <v>116558</v>
      </c>
      <c r="M9">
        <f t="shared" si="3"/>
        <v>19665</v>
      </c>
      <c r="N9">
        <f t="shared" si="4"/>
        <v>67766</v>
      </c>
      <c r="O9">
        <f t="shared" si="5"/>
        <v>96893</v>
      </c>
      <c r="Q9">
        <v>2758</v>
      </c>
      <c r="R9">
        <v>325</v>
      </c>
      <c r="T9">
        <v>189.80000000000291</v>
      </c>
      <c r="U9">
        <v>612.39999999999418</v>
      </c>
      <c r="W9">
        <v>11168.2</v>
      </c>
      <c r="X9">
        <v>1466.7999999999997</v>
      </c>
      <c r="AF9">
        <v>67766</v>
      </c>
      <c r="AG9">
        <v>1.6778915680429713</v>
      </c>
      <c r="AI9">
        <v>67766</v>
      </c>
      <c r="AJ9">
        <v>1.6778915680429713</v>
      </c>
    </row>
    <row r="10" spans="1:38" x14ac:dyDescent="0.25">
      <c r="B10">
        <v>8651</v>
      </c>
      <c r="C10">
        <v>95776</v>
      </c>
      <c r="D10">
        <v>109653</v>
      </c>
      <c r="E10">
        <v>26237</v>
      </c>
      <c r="F10">
        <v>115947</v>
      </c>
      <c r="H10">
        <v>126653</v>
      </c>
      <c r="J10">
        <f t="shared" si="0"/>
        <v>71252.800000000003</v>
      </c>
      <c r="K10">
        <f t="shared" si="1"/>
        <v>1.7775161116475422</v>
      </c>
      <c r="L10">
        <f t="shared" si="2"/>
        <v>115947</v>
      </c>
      <c r="M10">
        <f t="shared" si="3"/>
        <v>8651</v>
      </c>
      <c r="N10">
        <f t="shared" si="4"/>
        <v>71252.800000000003</v>
      </c>
      <c r="O10">
        <f t="shared" si="5"/>
        <v>107296</v>
      </c>
      <c r="Q10">
        <v>-2374</v>
      </c>
      <c r="R10">
        <v>2032</v>
      </c>
      <c r="T10">
        <v>-1243.3999999999942</v>
      </c>
      <c r="U10">
        <v>-1408.3999999999942</v>
      </c>
      <c r="W10">
        <v>11788.2</v>
      </c>
      <c r="X10">
        <v>1520</v>
      </c>
      <c r="AF10">
        <v>71252.800000000003</v>
      </c>
      <c r="AG10">
        <v>1.7775161116475422</v>
      </c>
      <c r="AI10">
        <v>71252.800000000003</v>
      </c>
      <c r="AJ10">
        <v>1.7775161116475422</v>
      </c>
    </row>
    <row r="11" spans="1:38" x14ac:dyDescent="0.25">
      <c r="B11">
        <v>76290</v>
      </c>
      <c r="C11">
        <v>13006</v>
      </c>
      <c r="D11">
        <v>43198</v>
      </c>
      <c r="E11">
        <v>33603</v>
      </c>
      <c r="F11">
        <v>82301</v>
      </c>
      <c r="H11">
        <v>64760</v>
      </c>
      <c r="J11">
        <f t="shared" si="0"/>
        <v>49679.6</v>
      </c>
      <c r="K11">
        <f t="shared" si="1"/>
        <v>1.3035531687050621</v>
      </c>
      <c r="L11">
        <f t="shared" si="2"/>
        <v>82301</v>
      </c>
      <c r="M11">
        <f t="shared" si="3"/>
        <v>13006</v>
      </c>
      <c r="N11">
        <f t="shared" si="4"/>
        <v>49679.6</v>
      </c>
      <c r="O11">
        <f t="shared" si="5"/>
        <v>69295</v>
      </c>
      <c r="Q11">
        <v>-5473</v>
      </c>
      <c r="R11">
        <v>710</v>
      </c>
      <c r="T11">
        <v>3038</v>
      </c>
      <c r="U11">
        <v>570.40000000000146</v>
      </c>
      <c r="W11">
        <v>9722.4000000000015</v>
      </c>
      <c r="X11">
        <v>1661.6</v>
      </c>
      <c r="AD11">
        <v>49679.6</v>
      </c>
      <c r="AE11">
        <v>1.3035531687050621</v>
      </c>
      <c r="AI11">
        <v>49679.6</v>
      </c>
      <c r="AJ11">
        <v>1.3035531687050621</v>
      </c>
    </row>
    <row r="12" spans="1:38" x14ac:dyDescent="0.25">
      <c r="B12">
        <v>81458</v>
      </c>
      <c r="C12">
        <v>109191</v>
      </c>
      <c r="D12">
        <v>18225</v>
      </c>
      <c r="E12">
        <v>67606</v>
      </c>
      <c r="F12">
        <v>8907</v>
      </c>
      <c r="H12">
        <v>61701</v>
      </c>
      <c r="J12">
        <f t="shared" si="0"/>
        <v>57077.4</v>
      </c>
      <c r="K12">
        <f t="shared" si="1"/>
        <v>1.0810057921348906</v>
      </c>
      <c r="L12">
        <f t="shared" si="2"/>
        <v>109191</v>
      </c>
      <c r="M12">
        <f t="shared" si="3"/>
        <v>8907</v>
      </c>
      <c r="N12">
        <f t="shared" si="4"/>
        <v>57077.4</v>
      </c>
      <c r="O12">
        <f t="shared" si="5"/>
        <v>100284</v>
      </c>
      <c r="Q12">
        <v>-8040</v>
      </c>
      <c r="R12">
        <v>-1767</v>
      </c>
      <c r="T12">
        <v>-2405.4000000000015</v>
      </c>
      <c r="U12">
        <v>228.40000000000146</v>
      </c>
      <c r="W12">
        <v>4192.2</v>
      </c>
      <c r="X12">
        <v>228.39999999999998</v>
      </c>
      <c r="Z12">
        <v>57077.4</v>
      </c>
      <c r="AA12">
        <v>1.0810057921348906</v>
      </c>
      <c r="AI12">
        <v>57077.4</v>
      </c>
      <c r="AJ12">
        <v>1.0810057921348906</v>
      </c>
    </row>
    <row r="13" spans="1:38" x14ac:dyDescent="0.25">
      <c r="B13">
        <v>14000</v>
      </c>
      <c r="C13">
        <v>55445</v>
      </c>
      <c r="D13">
        <v>78965</v>
      </c>
      <c r="E13">
        <v>12059</v>
      </c>
      <c r="F13">
        <v>32351</v>
      </c>
      <c r="H13">
        <v>55783</v>
      </c>
      <c r="J13">
        <f t="shared" si="0"/>
        <v>38564</v>
      </c>
      <c r="K13">
        <f t="shared" si="1"/>
        <v>1.446504511980085</v>
      </c>
      <c r="L13">
        <f t="shared" si="2"/>
        <v>78965</v>
      </c>
      <c r="M13">
        <f t="shared" si="3"/>
        <v>12059</v>
      </c>
      <c r="N13">
        <f t="shared" si="4"/>
        <v>38564</v>
      </c>
      <c r="O13">
        <f t="shared" si="5"/>
        <v>66906</v>
      </c>
      <c r="Q13">
        <v>-5471</v>
      </c>
      <c r="R13">
        <v>3</v>
      </c>
      <c r="T13">
        <v>-17917.599999999999</v>
      </c>
      <c r="U13">
        <v>-242.19999999999709</v>
      </c>
      <c r="W13">
        <v>23810.400000000001</v>
      </c>
      <c r="X13">
        <v>890.99999999999989</v>
      </c>
      <c r="Z13">
        <v>38564</v>
      </c>
      <c r="AA13">
        <v>1.446504511980085</v>
      </c>
      <c r="AI13">
        <v>38564</v>
      </c>
      <c r="AJ13">
        <v>1.446504511980085</v>
      </c>
    </row>
    <row r="14" spans="1:38" x14ac:dyDescent="0.25">
      <c r="B14">
        <v>27493</v>
      </c>
      <c r="C14">
        <v>51163</v>
      </c>
      <c r="D14">
        <v>23122</v>
      </c>
      <c r="E14">
        <v>74710</v>
      </c>
      <c r="F14">
        <v>116236</v>
      </c>
      <c r="H14">
        <v>62067</v>
      </c>
      <c r="J14">
        <f t="shared" si="0"/>
        <v>58544.800000000003</v>
      </c>
      <c r="K14">
        <f t="shared" si="1"/>
        <v>1.0601624738661675</v>
      </c>
      <c r="L14">
        <f t="shared" si="2"/>
        <v>116236</v>
      </c>
      <c r="M14">
        <f t="shared" si="3"/>
        <v>23122</v>
      </c>
      <c r="N14">
        <f t="shared" si="4"/>
        <v>58544.800000000003</v>
      </c>
      <c r="O14">
        <f t="shared" si="5"/>
        <v>93114</v>
      </c>
      <c r="Q14">
        <v>-11733</v>
      </c>
      <c r="R14">
        <v>-6</v>
      </c>
      <c r="T14">
        <v>12493.600000000006</v>
      </c>
      <c r="U14">
        <v>-579.19999999999709</v>
      </c>
      <c r="W14">
        <v>12493.6</v>
      </c>
      <c r="X14">
        <v>1752.8</v>
      </c>
      <c r="AD14">
        <v>58544.800000000003</v>
      </c>
      <c r="AE14">
        <v>1.0601624738661675</v>
      </c>
      <c r="AI14">
        <v>58544.800000000003</v>
      </c>
      <c r="AJ14">
        <v>1.0601624738661675</v>
      </c>
    </row>
    <row r="15" spans="1:38" x14ac:dyDescent="0.25">
      <c r="B15">
        <v>56839</v>
      </c>
      <c r="C15">
        <v>62907</v>
      </c>
      <c r="D15">
        <v>113286</v>
      </c>
      <c r="E15">
        <v>14552</v>
      </c>
      <c r="F15">
        <v>89799</v>
      </c>
      <c r="H15">
        <v>129163</v>
      </c>
      <c r="J15">
        <f t="shared" si="0"/>
        <v>67476.600000000006</v>
      </c>
      <c r="K15">
        <f t="shared" si="1"/>
        <v>1.9141895116232885</v>
      </c>
      <c r="L15">
        <f t="shared" si="2"/>
        <v>113286</v>
      </c>
      <c r="M15">
        <f t="shared" si="3"/>
        <v>14552</v>
      </c>
      <c r="N15">
        <f t="shared" si="4"/>
        <v>67476.600000000006</v>
      </c>
      <c r="O15">
        <f t="shared" si="5"/>
        <v>98734</v>
      </c>
      <c r="Q15">
        <v>7885</v>
      </c>
      <c r="R15">
        <v>-1125</v>
      </c>
      <c r="T15">
        <v>2385.0000000000073</v>
      </c>
      <c r="U15">
        <v>-447.79999999998836</v>
      </c>
      <c r="W15">
        <v>8360.6</v>
      </c>
      <c r="X15">
        <v>498.2</v>
      </c>
      <c r="AF15">
        <v>67476.600000000006</v>
      </c>
      <c r="AG15">
        <v>1.9141895116232885</v>
      </c>
      <c r="AK15">
        <v>67476.600000000006</v>
      </c>
      <c r="AL15">
        <v>1.9141895116232885</v>
      </c>
    </row>
    <row r="16" spans="1:38" x14ac:dyDescent="0.25">
      <c r="B16">
        <v>100822</v>
      </c>
      <c r="C16">
        <v>90110</v>
      </c>
      <c r="D16">
        <v>115582</v>
      </c>
      <c r="E16">
        <v>11805</v>
      </c>
      <c r="F16">
        <v>102116</v>
      </c>
      <c r="H16">
        <v>105414</v>
      </c>
      <c r="J16">
        <f t="shared" si="0"/>
        <v>84087</v>
      </c>
      <c r="K16">
        <f t="shared" si="1"/>
        <v>1.2536301687537907</v>
      </c>
      <c r="L16">
        <f t="shared" si="2"/>
        <v>115582</v>
      </c>
      <c r="M16">
        <f t="shared" si="3"/>
        <v>11805</v>
      </c>
      <c r="N16">
        <f t="shared" si="4"/>
        <v>84087</v>
      </c>
      <c r="O16">
        <f t="shared" si="5"/>
        <v>103777</v>
      </c>
      <c r="Q16">
        <v>249</v>
      </c>
      <c r="R16">
        <v>171</v>
      </c>
      <c r="T16">
        <v>1012.8000000000029</v>
      </c>
      <c r="U16">
        <v>-179.60000000000582</v>
      </c>
      <c r="W16">
        <v>6827.5999999999995</v>
      </c>
      <c r="X16">
        <v>181.6</v>
      </c>
      <c r="AB16">
        <v>84087</v>
      </c>
      <c r="AC16">
        <v>1.2536301687537907</v>
      </c>
      <c r="AI16">
        <v>84087</v>
      </c>
      <c r="AJ16">
        <v>1.2536301687537907</v>
      </c>
    </row>
    <row r="17" spans="2:38" x14ac:dyDescent="0.25">
      <c r="B17">
        <v>76614</v>
      </c>
      <c r="C17">
        <v>103336</v>
      </c>
      <c r="D17">
        <v>53655</v>
      </c>
      <c r="E17">
        <v>79609</v>
      </c>
      <c r="F17">
        <v>36627</v>
      </c>
      <c r="H17">
        <v>88400</v>
      </c>
      <c r="J17">
        <f t="shared" si="0"/>
        <v>69968.2</v>
      </c>
      <c r="K17">
        <f t="shared" si="1"/>
        <v>1.2634311015575648</v>
      </c>
      <c r="L17">
        <f t="shared" si="2"/>
        <v>103336</v>
      </c>
      <c r="M17">
        <f t="shared" si="3"/>
        <v>36627</v>
      </c>
      <c r="N17">
        <f t="shared" si="4"/>
        <v>69968.2</v>
      </c>
      <c r="O17">
        <f t="shared" si="5"/>
        <v>66709</v>
      </c>
      <c r="Q17">
        <v>3776</v>
      </c>
      <c r="R17">
        <v>1513</v>
      </c>
      <c r="T17">
        <v>4975</v>
      </c>
      <c r="U17">
        <v>587.39999999999418</v>
      </c>
      <c r="W17">
        <v>15050.2</v>
      </c>
      <c r="X17">
        <v>593.4</v>
      </c>
      <c r="AB17">
        <v>69968.2</v>
      </c>
      <c r="AC17">
        <v>1.2634311015575648</v>
      </c>
      <c r="AI17">
        <v>69968.2</v>
      </c>
      <c r="AJ17">
        <v>1.2634311015575648</v>
      </c>
    </row>
    <row r="18" spans="2:38" x14ac:dyDescent="0.25">
      <c r="B18">
        <v>89091</v>
      </c>
      <c r="C18">
        <v>68333</v>
      </c>
      <c r="D18">
        <v>68942</v>
      </c>
      <c r="E18">
        <v>12629</v>
      </c>
      <c r="F18">
        <v>109474</v>
      </c>
      <c r="H18">
        <v>128186</v>
      </c>
      <c r="J18">
        <f t="shared" si="0"/>
        <v>69693.8</v>
      </c>
      <c r="K18">
        <f t="shared" si="1"/>
        <v>1.83927408176911</v>
      </c>
      <c r="L18">
        <f t="shared" si="2"/>
        <v>109474</v>
      </c>
      <c r="M18">
        <f t="shared" si="3"/>
        <v>12629</v>
      </c>
      <c r="N18">
        <f t="shared" si="4"/>
        <v>69693.8</v>
      </c>
      <c r="O18">
        <f t="shared" si="5"/>
        <v>96845</v>
      </c>
      <c r="Q18">
        <v>5801</v>
      </c>
      <c r="R18">
        <v>551</v>
      </c>
      <c r="T18">
        <v>-2876.1999999999971</v>
      </c>
      <c r="U18">
        <v>-847.59999999999127</v>
      </c>
      <c r="W18">
        <v>9129</v>
      </c>
      <c r="X18">
        <v>3028.7999999999997</v>
      </c>
      <c r="AF18">
        <v>69693.8</v>
      </c>
      <c r="AG18">
        <v>1.83927408176911</v>
      </c>
      <c r="AI18">
        <v>69693.8</v>
      </c>
      <c r="AJ18">
        <v>1.83927408176911</v>
      </c>
    </row>
    <row r="19" spans="2:38" x14ac:dyDescent="0.25">
      <c r="B19">
        <v>63139</v>
      </c>
      <c r="C19">
        <v>8467</v>
      </c>
      <c r="D19">
        <v>103544</v>
      </c>
      <c r="E19">
        <v>14447</v>
      </c>
      <c r="F19">
        <v>89065</v>
      </c>
      <c r="H19">
        <v>112990</v>
      </c>
      <c r="J19">
        <f t="shared" si="0"/>
        <v>55732.4</v>
      </c>
      <c r="K19">
        <f t="shared" si="1"/>
        <v>2.0273664869985861</v>
      </c>
      <c r="L19">
        <f t="shared" si="2"/>
        <v>103544</v>
      </c>
      <c r="M19">
        <f t="shared" si="3"/>
        <v>8467</v>
      </c>
      <c r="N19">
        <f t="shared" si="4"/>
        <v>55732.4</v>
      </c>
      <c r="O19">
        <f t="shared" si="5"/>
        <v>95077</v>
      </c>
      <c r="Q19">
        <v>-5336</v>
      </c>
      <c r="R19">
        <v>388</v>
      </c>
      <c r="T19">
        <v>-2471.1999999999971</v>
      </c>
      <c r="U19">
        <v>726.20000000000437</v>
      </c>
      <c r="W19">
        <v>8512</v>
      </c>
      <c r="X19">
        <v>1907</v>
      </c>
      <c r="AD19">
        <v>55732.4</v>
      </c>
      <c r="AE19">
        <v>2.0273664869985861</v>
      </c>
      <c r="AK19">
        <v>55732.4</v>
      </c>
      <c r="AL19">
        <v>2.0273664869985861</v>
      </c>
    </row>
    <row r="20" spans="2:38" x14ac:dyDescent="0.25">
      <c r="B20">
        <v>46862</v>
      </c>
      <c r="C20">
        <v>57695</v>
      </c>
      <c r="D20">
        <v>114800</v>
      </c>
      <c r="E20">
        <v>77604</v>
      </c>
      <c r="F20">
        <v>6255</v>
      </c>
      <c r="H20">
        <v>68082</v>
      </c>
      <c r="J20">
        <f t="shared" si="0"/>
        <v>60643.199999999997</v>
      </c>
      <c r="K20">
        <f t="shared" si="1"/>
        <v>1.1226650308690835</v>
      </c>
      <c r="L20">
        <f t="shared" si="2"/>
        <v>114800</v>
      </c>
      <c r="M20">
        <f t="shared" si="3"/>
        <v>6255</v>
      </c>
      <c r="N20">
        <f t="shared" si="4"/>
        <v>60643.199999999997</v>
      </c>
      <c r="O20">
        <f t="shared" si="5"/>
        <v>108545</v>
      </c>
      <c r="Q20">
        <v>-11130</v>
      </c>
      <c r="R20">
        <v>-4</v>
      </c>
      <c r="T20">
        <v>9622.7999999999956</v>
      </c>
      <c r="U20">
        <v>954.79999999999563</v>
      </c>
      <c r="W20">
        <v>10765.2</v>
      </c>
      <c r="X20">
        <v>973.2</v>
      </c>
      <c r="AD20">
        <v>60643.199999999997</v>
      </c>
      <c r="AE20">
        <v>1.1226650308690835</v>
      </c>
      <c r="AI20">
        <v>60643.199999999997</v>
      </c>
      <c r="AJ20">
        <v>1.1226650308690835</v>
      </c>
    </row>
    <row r="21" spans="2:38" x14ac:dyDescent="0.25">
      <c r="B21">
        <v>65552</v>
      </c>
      <c r="C21">
        <v>42760</v>
      </c>
      <c r="D21">
        <v>103966</v>
      </c>
      <c r="E21">
        <v>90825</v>
      </c>
      <c r="F21">
        <v>42299</v>
      </c>
      <c r="H21">
        <v>78624</v>
      </c>
      <c r="J21">
        <f t="shared" si="0"/>
        <v>69080.399999999994</v>
      </c>
      <c r="K21">
        <f t="shared" si="1"/>
        <v>1.1381520662879776</v>
      </c>
      <c r="L21">
        <f t="shared" si="2"/>
        <v>103966</v>
      </c>
      <c r="M21">
        <f t="shared" si="3"/>
        <v>42299</v>
      </c>
      <c r="N21">
        <f t="shared" si="4"/>
        <v>69080.399999999994</v>
      </c>
      <c r="O21">
        <f t="shared" si="5"/>
        <v>61667</v>
      </c>
      <c r="Q21">
        <v>-8706</v>
      </c>
      <c r="R21">
        <v>-54</v>
      </c>
      <c r="T21">
        <v>-2530.2000000000116</v>
      </c>
      <c r="U21">
        <v>-386.60000000000582</v>
      </c>
      <c r="W21">
        <v>11435.400000000001</v>
      </c>
      <c r="X21">
        <v>801.79999999999984</v>
      </c>
      <c r="AB21">
        <v>69080.399999999994</v>
      </c>
      <c r="AC21">
        <v>1.1381520662879776</v>
      </c>
      <c r="AI21">
        <v>69080.399999999994</v>
      </c>
      <c r="AJ21">
        <v>1.1381520662879776</v>
      </c>
    </row>
    <row r="22" spans="2:38" x14ac:dyDescent="0.25">
      <c r="B22">
        <v>101319</v>
      </c>
      <c r="C22">
        <v>26596</v>
      </c>
      <c r="D22">
        <v>7137</v>
      </c>
      <c r="E22">
        <v>115386</v>
      </c>
      <c r="F22">
        <v>67225</v>
      </c>
      <c r="H22">
        <v>88793</v>
      </c>
      <c r="J22">
        <f t="shared" si="0"/>
        <v>63532.6</v>
      </c>
      <c r="K22">
        <f t="shared" si="1"/>
        <v>1.397597453905554</v>
      </c>
      <c r="L22">
        <f t="shared" si="2"/>
        <v>115386</v>
      </c>
      <c r="M22">
        <f t="shared" si="3"/>
        <v>7137</v>
      </c>
      <c r="N22">
        <f t="shared" si="4"/>
        <v>63532.6</v>
      </c>
      <c r="O22">
        <f t="shared" si="5"/>
        <v>108249</v>
      </c>
      <c r="Q22">
        <v>11057</v>
      </c>
      <c r="R22">
        <v>0</v>
      </c>
      <c r="T22">
        <v>-6282.2000000000044</v>
      </c>
      <c r="U22">
        <v>-309.20000000000437</v>
      </c>
      <c r="W22">
        <v>7006.9999999999991</v>
      </c>
      <c r="X22">
        <v>1529.1999999999998</v>
      </c>
      <c r="AB22">
        <v>63532.6</v>
      </c>
      <c r="AC22">
        <v>1.397597453905554</v>
      </c>
      <c r="AI22">
        <v>63532.6</v>
      </c>
      <c r="AJ22">
        <v>1.397597453905554</v>
      </c>
    </row>
    <row r="23" spans="2:38" x14ac:dyDescent="0.25">
      <c r="B23">
        <v>66722</v>
      </c>
      <c r="C23">
        <v>73304</v>
      </c>
      <c r="D23">
        <v>53974</v>
      </c>
      <c r="E23">
        <v>51069</v>
      </c>
      <c r="F23">
        <v>118201</v>
      </c>
      <c r="H23">
        <v>134872</v>
      </c>
      <c r="J23">
        <f t="shared" si="0"/>
        <v>72654</v>
      </c>
      <c r="K23">
        <f t="shared" si="1"/>
        <v>1.8563602829851076</v>
      </c>
      <c r="L23">
        <f t="shared" si="2"/>
        <v>118201</v>
      </c>
      <c r="M23">
        <f t="shared" si="3"/>
        <v>51069</v>
      </c>
      <c r="N23">
        <f t="shared" si="4"/>
        <v>72654</v>
      </c>
      <c r="O23">
        <f t="shared" si="5"/>
        <v>67132</v>
      </c>
      <c r="Q23">
        <v>3508</v>
      </c>
      <c r="R23">
        <v>144</v>
      </c>
      <c r="T23">
        <v>-12240.600000000006</v>
      </c>
      <c r="U23">
        <v>1222.6000000000058</v>
      </c>
      <c r="W23">
        <v>13861.8</v>
      </c>
      <c r="X23">
        <v>2621</v>
      </c>
      <c r="AF23">
        <v>72654</v>
      </c>
      <c r="AG23">
        <v>1.8563602829851076</v>
      </c>
      <c r="AK23">
        <v>72654</v>
      </c>
      <c r="AL23">
        <v>1.8563602829851076</v>
      </c>
    </row>
    <row r="24" spans="2:38" x14ac:dyDescent="0.25">
      <c r="B24">
        <v>107791</v>
      </c>
      <c r="C24">
        <v>86734</v>
      </c>
      <c r="D24">
        <v>78563</v>
      </c>
      <c r="E24">
        <v>113647</v>
      </c>
      <c r="F24">
        <v>32721</v>
      </c>
      <c r="H24">
        <v>87890</v>
      </c>
      <c r="J24">
        <f t="shared" si="0"/>
        <v>83891.199999999997</v>
      </c>
      <c r="K24">
        <f t="shared" si="1"/>
        <v>1.0476665013732072</v>
      </c>
      <c r="L24">
        <f t="shared" si="2"/>
        <v>113647</v>
      </c>
      <c r="M24">
        <f t="shared" si="3"/>
        <v>32721</v>
      </c>
      <c r="N24">
        <f t="shared" si="4"/>
        <v>83891.199999999997</v>
      </c>
      <c r="O24">
        <f t="shared" si="5"/>
        <v>80926</v>
      </c>
      <c r="Q24">
        <v>-2515</v>
      </c>
      <c r="R24">
        <v>2771</v>
      </c>
      <c r="T24">
        <v>6278.1999999999971</v>
      </c>
      <c r="U24">
        <v>322.59999999999127</v>
      </c>
      <c r="W24">
        <v>6980.5999999999995</v>
      </c>
      <c r="X24">
        <v>333.40000000000003</v>
      </c>
      <c r="AB24">
        <v>83891.199999999997</v>
      </c>
      <c r="AC24">
        <v>1.0476665013732072</v>
      </c>
      <c r="AI24">
        <v>83891.199999999997</v>
      </c>
      <c r="AJ24">
        <v>1.0476665013732072</v>
      </c>
    </row>
    <row r="25" spans="2:38" x14ac:dyDescent="0.25">
      <c r="B25">
        <v>93618</v>
      </c>
      <c r="C25">
        <v>103202</v>
      </c>
      <c r="D25">
        <v>48248</v>
      </c>
      <c r="E25">
        <v>102778</v>
      </c>
      <c r="F25">
        <v>57986</v>
      </c>
      <c r="H25">
        <v>134220</v>
      </c>
      <c r="J25">
        <f t="shared" si="0"/>
        <v>81166.399999999994</v>
      </c>
      <c r="K25">
        <f t="shared" si="1"/>
        <v>1.6536399298231781</v>
      </c>
      <c r="L25">
        <f t="shared" si="2"/>
        <v>103202</v>
      </c>
      <c r="M25">
        <f t="shared" si="3"/>
        <v>48248</v>
      </c>
      <c r="N25">
        <f t="shared" si="4"/>
        <v>81166.399999999994</v>
      </c>
      <c r="O25">
        <f t="shared" si="5"/>
        <v>54954</v>
      </c>
      <c r="Q25">
        <v>519</v>
      </c>
      <c r="R25">
        <v>1415</v>
      </c>
      <c r="T25">
        <v>-5228.8000000000029</v>
      </c>
      <c r="U25">
        <v>1584</v>
      </c>
      <c r="W25">
        <v>8888.4</v>
      </c>
      <c r="X25">
        <v>1584</v>
      </c>
      <c r="AF25">
        <v>81166.399999999994</v>
      </c>
      <c r="AG25">
        <v>1.6536399298231781</v>
      </c>
      <c r="AI25">
        <v>81166.399999999994</v>
      </c>
      <c r="AJ25">
        <v>1.6536399298231781</v>
      </c>
    </row>
    <row r="26" spans="2:38" x14ac:dyDescent="0.25">
      <c r="B26">
        <v>11044</v>
      </c>
      <c r="C26">
        <v>10491</v>
      </c>
      <c r="D26">
        <v>114197</v>
      </c>
      <c r="E26">
        <v>27059</v>
      </c>
      <c r="F26">
        <v>44616</v>
      </c>
      <c r="H26">
        <v>76821</v>
      </c>
      <c r="J26">
        <f t="shared" si="0"/>
        <v>41481.4</v>
      </c>
      <c r="K26">
        <f t="shared" si="1"/>
        <v>1.8519384591648305</v>
      </c>
      <c r="L26">
        <f t="shared" si="2"/>
        <v>114197</v>
      </c>
      <c r="M26">
        <f t="shared" si="3"/>
        <v>10491</v>
      </c>
      <c r="N26">
        <f t="shared" si="4"/>
        <v>41481.4</v>
      </c>
      <c r="O26">
        <f t="shared" si="5"/>
        <v>103706</v>
      </c>
      <c r="Q26">
        <v>-2637</v>
      </c>
      <c r="R26">
        <v>-3377</v>
      </c>
      <c r="T26">
        <v>-4914.1999999999971</v>
      </c>
      <c r="U26">
        <v>-308.40000000000146</v>
      </c>
      <c r="W26">
        <v>4914.2000000000007</v>
      </c>
      <c r="X26">
        <v>516</v>
      </c>
      <c r="AD26">
        <v>41481.4</v>
      </c>
      <c r="AE26">
        <v>1.8519384591648305</v>
      </c>
      <c r="AK26">
        <v>41481.4</v>
      </c>
      <c r="AL26">
        <v>1.8519384591648305</v>
      </c>
    </row>
    <row r="27" spans="2:38" x14ac:dyDescent="0.25">
      <c r="B27">
        <v>4416</v>
      </c>
      <c r="C27">
        <v>93540</v>
      </c>
      <c r="D27">
        <v>39539</v>
      </c>
      <c r="E27">
        <v>76014</v>
      </c>
      <c r="F27">
        <v>84780</v>
      </c>
      <c r="H27">
        <v>83827</v>
      </c>
      <c r="J27">
        <f t="shared" si="0"/>
        <v>59657.8</v>
      </c>
      <c r="K27">
        <f t="shared" si="1"/>
        <v>1.4051305948258233</v>
      </c>
      <c r="L27">
        <f t="shared" si="2"/>
        <v>93540</v>
      </c>
      <c r="M27">
        <f t="shared" si="3"/>
        <v>4416</v>
      </c>
      <c r="N27">
        <f t="shared" si="4"/>
        <v>59657.8</v>
      </c>
      <c r="O27">
        <f t="shared" si="5"/>
        <v>89124</v>
      </c>
      <c r="Q27">
        <v>-12113</v>
      </c>
      <c r="R27">
        <v>0</v>
      </c>
      <c r="T27">
        <v>-2801.5999999999985</v>
      </c>
      <c r="U27">
        <v>-1290.7999999999956</v>
      </c>
      <c r="W27">
        <v>8915.6</v>
      </c>
      <c r="X27">
        <v>1364</v>
      </c>
      <c r="AD27">
        <v>59657.8</v>
      </c>
      <c r="AE27">
        <v>1.4051305948258233</v>
      </c>
      <c r="AI27">
        <v>59657.8</v>
      </c>
      <c r="AJ27">
        <v>1.4051305948258233</v>
      </c>
    </row>
    <row r="28" spans="2:38" x14ac:dyDescent="0.25">
      <c r="B28">
        <v>65268</v>
      </c>
      <c r="C28">
        <v>43650</v>
      </c>
      <c r="D28">
        <v>92639</v>
      </c>
      <c r="E28">
        <v>55192</v>
      </c>
      <c r="F28">
        <v>55418</v>
      </c>
      <c r="H28">
        <v>83755</v>
      </c>
      <c r="J28">
        <f t="shared" si="0"/>
        <v>62433.4</v>
      </c>
      <c r="K28">
        <f t="shared" si="1"/>
        <v>1.341509512536559</v>
      </c>
      <c r="L28">
        <f t="shared" si="2"/>
        <v>92639</v>
      </c>
      <c r="M28">
        <f t="shared" si="3"/>
        <v>43650</v>
      </c>
      <c r="N28">
        <f t="shared" si="4"/>
        <v>62433.4</v>
      </c>
      <c r="O28">
        <f t="shared" si="5"/>
        <v>48989</v>
      </c>
      <c r="Q28">
        <v>3190</v>
      </c>
      <c r="R28">
        <v>-435</v>
      </c>
      <c r="T28">
        <v>441.40000000000146</v>
      </c>
      <c r="U28">
        <v>-494.19999999999709</v>
      </c>
      <c r="W28">
        <v>13739.400000000001</v>
      </c>
      <c r="X28">
        <v>2070.6000000000004</v>
      </c>
      <c r="Z28">
        <v>62433.4</v>
      </c>
      <c r="AA28">
        <v>1.341509512536559</v>
      </c>
      <c r="AI28">
        <v>62433.4</v>
      </c>
      <c r="AJ28">
        <v>1.341509512536559</v>
      </c>
    </row>
    <row r="29" spans="2:38" x14ac:dyDescent="0.25">
      <c r="B29">
        <v>76433</v>
      </c>
      <c r="C29">
        <v>19096</v>
      </c>
      <c r="D29">
        <v>88518</v>
      </c>
      <c r="E29">
        <v>83704</v>
      </c>
      <c r="F29">
        <v>40913</v>
      </c>
      <c r="H29">
        <v>96032</v>
      </c>
      <c r="J29">
        <f t="shared" si="0"/>
        <v>61732.800000000003</v>
      </c>
      <c r="K29">
        <f t="shared" si="1"/>
        <v>1.555607391856517</v>
      </c>
      <c r="L29">
        <f t="shared" si="2"/>
        <v>88518</v>
      </c>
      <c r="M29">
        <f t="shared" si="3"/>
        <v>19096</v>
      </c>
      <c r="N29">
        <f t="shared" si="4"/>
        <v>61732.800000000003</v>
      </c>
      <c r="O29">
        <f t="shared" si="5"/>
        <v>69422</v>
      </c>
      <c r="Q29">
        <v>9194</v>
      </c>
      <c r="R29">
        <v>-836</v>
      </c>
      <c r="T29">
        <v>4537.8000000000029</v>
      </c>
      <c r="U29">
        <v>-944.19999999999709</v>
      </c>
      <c r="W29">
        <v>13853.400000000001</v>
      </c>
      <c r="X29">
        <v>1799.0000000000002</v>
      </c>
      <c r="AD29">
        <v>61732.800000000003</v>
      </c>
      <c r="AE29">
        <v>1.555607391856517</v>
      </c>
      <c r="AI29">
        <v>61732.800000000003</v>
      </c>
      <c r="AJ29">
        <v>1.555607391856517</v>
      </c>
    </row>
    <row r="30" spans="2:38" x14ac:dyDescent="0.25">
      <c r="B30">
        <v>34743</v>
      </c>
      <c r="C30">
        <v>26268</v>
      </c>
      <c r="D30">
        <v>106568</v>
      </c>
      <c r="E30">
        <v>97414</v>
      </c>
      <c r="F30">
        <v>108858</v>
      </c>
      <c r="H30">
        <v>131956</v>
      </c>
      <c r="J30">
        <f t="shared" si="0"/>
        <v>74770.2</v>
      </c>
      <c r="K30">
        <f t="shared" si="1"/>
        <v>1.7648207440932351</v>
      </c>
      <c r="L30">
        <f t="shared" si="2"/>
        <v>108858</v>
      </c>
      <c r="M30">
        <f t="shared" si="3"/>
        <v>26268</v>
      </c>
      <c r="N30">
        <f t="shared" si="4"/>
        <v>74770.2</v>
      </c>
      <c r="O30">
        <f t="shared" si="5"/>
        <v>82590</v>
      </c>
      <c r="Q30">
        <v>-4943</v>
      </c>
      <c r="R30">
        <v>-4217</v>
      </c>
      <c r="T30">
        <v>-3900.6000000000058</v>
      </c>
      <c r="U30">
        <v>-2230.6000000000058</v>
      </c>
      <c r="W30">
        <v>9438.6</v>
      </c>
      <c r="X30">
        <v>2245.4</v>
      </c>
      <c r="AF30">
        <v>74770.2</v>
      </c>
      <c r="AG30">
        <v>1.7648207440932351</v>
      </c>
      <c r="AK30">
        <v>74770.2</v>
      </c>
      <c r="AL30">
        <v>1.7648207440932351</v>
      </c>
    </row>
    <row r="31" spans="2:38" x14ac:dyDescent="0.25">
      <c r="B31">
        <v>112288</v>
      </c>
      <c r="C31">
        <v>51334</v>
      </c>
      <c r="D31">
        <v>61649</v>
      </c>
      <c r="E31">
        <v>41457</v>
      </c>
      <c r="F31">
        <v>44936</v>
      </c>
      <c r="H31">
        <v>68506</v>
      </c>
      <c r="J31">
        <f t="shared" si="0"/>
        <v>62332.800000000003</v>
      </c>
      <c r="K31">
        <f t="shared" si="1"/>
        <v>1.0990361414857026</v>
      </c>
      <c r="L31">
        <f t="shared" si="2"/>
        <v>112288</v>
      </c>
      <c r="M31">
        <f t="shared" si="3"/>
        <v>41457</v>
      </c>
      <c r="N31">
        <f t="shared" si="4"/>
        <v>62332.800000000003</v>
      </c>
      <c r="O31">
        <f t="shared" si="5"/>
        <v>70831</v>
      </c>
      <c r="Q31">
        <v>856</v>
      </c>
      <c r="R31">
        <v>130</v>
      </c>
      <c r="T31">
        <v>-1135.1999999999971</v>
      </c>
      <c r="U31">
        <v>536.80000000000291</v>
      </c>
      <c r="W31">
        <v>1942</v>
      </c>
      <c r="X31">
        <v>537.6</v>
      </c>
      <c r="AB31">
        <v>62332.800000000003</v>
      </c>
      <c r="AC31">
        <v>1.0990361414857024</v>
      </c>
      <c r="AI31">
        <v>62332.800000000003</v>
      </c>
      <c r="AJ31">
        <v>1.0990361414857024</v>
      </c>
    </row>
    <row r="32" spans="2:38" x14ac:dyDescent="0.25">
      <c r="B32">
        <v>60755</v>
      </c>
      <c r="C32">
        <v>49020</v>
      </c>
      <c r="D32">
        <v>27560</v>
      </c>
      <c r="E32">
        <v>58361</v>
      </c>
      <c r="F32">
        <v>43414</v>
      </c>
      <c r="H32">
        <v>62406</v>
      </c>
      <c r="J32">
        <f t="shared" si="0"/>
        <v>47822</v>
      </c>
      <c r="K32">
        <f t="shared" si="1"/>
        <v>1.3049642423988959</v>
      </c>
      <c r="L32">
        <f t="shared" si="2"/>
        <v>60755</v>
      </c>
      <c r="M32">
        <f t="shared" si="3"/>
        <v>27560</v>
      </c>
      <c r="N32">
        <f t="shared" si="4"/>
        <v>47822</v>
      </c>
      <c r="O32">
        <f t="shared" si="5"/>
        <v>33195</v>
      </c>
      <c r="Q32">
        <v>-14469</v>
      </c>
      <c r="R32">
        <v>61</v>
      </c>
      <c r="T32">
        <v>-3788.8000000000029</v>
      </c>
      <c r="U32">
        <v>-224.59999999999854</v>
      </c>
      <c r="W32">
        <v>9525.5999999999985</v>
      </c>
      <c r="X32">
        <v>836.2</v>
      </c>
      <c r="Z32">
        <v>47822</v>
      </c>
      <c r="AA32">
        <v>1.3049642423988959</v>
      </c>
      <c r="AI32">
        <v>47822</v>
      </c>
      <c r="AJ32">
        <v>1.3049642423988959</v>
      </c>
    </row>
    <row r="33" spans="2:38" x14ac:dyDescent="0.25">
      <c r="B33">
        <v>110025</v>
      </c>
      <c r="C33">
        <v>65716</v>
      </c>
      <c r="D33">
        <v>110284</v>
      </c>
      <c r="E33">
        <v>25236</v>
      </c>
      <c r="F33">
        <v>65898</v>
      </c>
      <c r="H33">
        <v>118579</v>
      </c>
      <c r="J33">
        <f t="shared" si="0"/>
        <v>75431.8</v>
      </c>
      <c r="K33">
        <f t="shared" si="1"/>
        <v>1.5720027892745498</v>
      </c>
      <c r="L33">
        <f t="shared" si="2"/>
        <v>110284</v>
      </c>
      <c r="M33">
        <f t="shared" si="3"/>
        <v>25236</v>
      </c>
      <c r="N33">
        <f t="shared" si="4"/>
        <v>75431.8</v>
      </c>
      <c r="O33">
        <f t="shared" si="5"/>
        <v>85048</v>
      </c>
      <c r="Q33">
        <v>-362</v>
      </c>
      <c r="R33">
        <v>-116</v>
      </c>
      <c r="T33">
        <v>8544.4000000000087</v>
      </c>
      <c r="U33">
        <v>756.40000000000873</v>
      </c>
      <c r="W33">
        <v>13488.400000000001</v>
      </c>
      <c r="X33">
        <v>767.6</v>
      </c>
      <c r="AF33">
        <v>75431.8</v>
      </c>
      <c r="AG33">
        <v>1.5720027892745498</v>
      </c>
      <c r="AI33">
        <v>75431.8</v>
      </c>
      <c r="AJ33">
        <v>1.5720027892745498</v>
      </c>
    </row>
    <row r="34" spans="2:38" x14ac:dyDescent="0.25">
      <c r="B34">
        <v>106621</v>
      </c>
      <c r="C34">
        <v>35881</v>
      </c>
      <c r="D34">
        <v>80940</v>
      </c>
      <c r="E34">
        <v>113708</v>
      </c>
      <c r="F34">
        <v>71532</v>
      </c>
      <c r="H34">
        <v>121347</v>
      </c>
      <c r="J34">
        <f t="shared" ref="J34:J65" si="6">AVERAGE(B34:F34)</f>
        <v>81736.399999999994</v>
      </c>
      <c r="K34">
        <f t="shared" ref="K34:K65" si="7">H34/J34</f>
        <v>1.4846139541257017</v>
      </c>
      <c r="L34">
        <f t="shared" ref="L34:L65" si="8">MAX(B34:F34)</f>
        <v>113708</v>
      </c>
      <c r="M34">
        <f t="shared" ref="M34:M65" si="9">MIN(B34:F34)</f>
        <v>35881</v>
      </c>
      <c r="N34">
        <f t="shared" ref="N34:N65" si="10">AVERAGE(B34:F34)</f>
        <v>81736.399999999994</v>
      </c>
      <c r="O34">
        <f t="shared" ref="O34:O65" si="11">L34-M34</f>
        <v>77827</v>
      </c>
      <c r="Q34">
        <v>-14076</v>
      </c>
      <c r="R34">
        <v>3948</v>
      </c>
      <c r="T34">
        <v>3877.3999999999942</v>
      </c>
      <c r="U34">
        <v>1104</v>
      </c>
      <c r="W34">
        <v>12698.2</v>
      </c>
      <c r="X34">
        <v>1308.4000000000001</v>
      </c>
      <c r="AF34">
        <v>81736.399999999994</v>
      </c>
      <c r="AG34">
        <v>1.4846139541257017</v>
      </c>
      <c r="AI34">
        <v>81736.399999999994</v>
      </c>
      <c r="AJ34">
        <v>1.4846139541257017</v>
      </c>
    </row>
    <row r="35" spans="2:38" x14ac:dyDescent="0.25">
      <c r="B35">
        <v>24015</v>
      </c>
      <c r="C35">
        <v>80038</v>
      </c>
      <c r="D35">
        <v>78954</v>
      </c>
      <c r="E35">
        <v>15059</v>
      </c>
      <c r="F35">
        <v>24564</v>
      </c>
      <c r="H35">
        <v>92720</v>
      </c>
      <c r="J35">
        <f t="shared" si="6"/>
        <v>44526</v>
      </c>
      <c r="K35">
        <f t="shared" si="7"/>
        <v>2.0823788348380723</v>
      </c>
      <c r="L35">
        <f t="shared" si="8"/>
        <v>80038</v>
      </c>
      <c r="M35">
        <f t="shared" si="9"/>
        <v>15059</v>
      </c>
      <c r="N35">
        <f t="shared" si="10"/>
        <v>44526</v>
      </c>
      <c r="O35">
        <f t="shared" si="11"/>
        <v>64979</v>
      </c>
      <c r="Q35">
        <v>24947</v>
      </c>
      <c r="R35">
        <v>627</v>
      </c>
      <c r="T35">
        <v>-5977.8000000000029</v>
      </c>
      <c r="U35">
        <v>-603.59999999999854</v>
      </c>
      <c r="W35">
        <v>6258.6</v>
      </c>
      <c r="X35">
        <v>1470.3999999999999</v>
      </c>
      <c r="Z35">
        <v>44526</v>
      </c>
      <c r="AA35">
        <v>2.0823788348380723</v>
      </c>
      <c r="AK35">
        <v>44526</v>
      </c>
      <c r="AL35">
        <v>2.0823788348380723</v>
      </c>
    </row>
    <row r="36" spans="2:38" x14ac:dyDescent="0.25">
      <c r="B36">
        <v>76330</v>
      </c>
      <c r="C36">
        <v>117074</v>
      </c>
      <c r="D36">
        <v>32521</v>
      </c>
      <c r="E36">
        <v>31556</v>
      </c>
      <c r="F36">
        <v>41028</v>
      </c>
      <c r="H36">
        <v>108039</v>
      </c>
      <c r="J36">
        <f t="shared" si="6"/>
        <v>59701.8</v>
      </c>
      <c r="K36">
        <f t="shared" si="7"/>
        <v>1.8096439303337586</v>
      </c>
      <c r="L36">
        <f t="shared" si="8"/>
        <v>117074</v>
      </c>
      <c r="M36">
        <f t="shared" si="9"/>
        <v>31556</v>
      </c>
      <c r="N36">
        <f t="shared" si="10"/>
        <v>59701.8</v>
      </c>
      <c r="O36">
        <f t="shared" si="11"/>
        <v>85518</v>
      </c>
      <c r="Q36">
        <v>-10410</v>
      </c>
      <c r="R36">
        <v>2168</v>
      </c>
      <c r="T36">
        <v>-3052.7999999999956</v>
      </c>
      <c r="U36">
        <v>-576</v>
      </c>
      <c r="W36">
        <v>7029.1999999999989</v>
      </c>
      <c r="X36">
        <v>2462.4</v>
      </c>
      <c r="AF36">
        <v>59701.8</v>
      </c>
      <c r="AG36">
        <v>1.8096439303337586</v>
      </c>
      <c r="AK36">
        <v>59701.8</v>
      </c>
      <c r="AL36">
        <v>1.8096439303337586</v>
      </c>
    </row>
    <row r="37" spans="2:38" x14ac:dyDescent="0.25">
      <c r="B37">
        <v>34490</v>
      </c>
      <c r="C37">
        <v>84977</v>
      </c>
      <c r="D37">
        <v>97890</v>
      </c>
      <c r="E37">
        <v>85169</v>
      </c>
      <c r="F37">
        <v>91548</v>
      </c>
      <c r="H37">
        <v>93238</v>
      </c>
      <c r="J37">
        <f t="shared" si="6"/>
        <v>78814.8</v>
      </c>
      <c r="K37">
        <f t="shared" si="7"/>
        <v>1.1830011622182635</v>
      </c>
      <c r="L37">
        <f t="shared" si="8"/>
        <v>97890</v>
      </c>
      <c r="M37">
        <f t="shared" si="9"/>
        <v>34490</v>
      </c>
      <c r="N37">
        <f t="shared" si="10"/>
        <v>78814.8</v>
      </c>
      <c r="O37">
        <f t="shared" si="11"/>
        <v>63400</v>
      </c>
      <c r="Q37">
        <v>-5039</v>
      </c>
      <c r="R37">
        <v>984</v>
      </c>
      <c r="T37">
        <v>660.60000000000582</v>
      </c>
      <c r="U37">
        <v>-845.39999999999418</v>
      </c>
      <c r="W37">
        <v>9537.4</v>
      </c>
      <c r="X37">
        <v>1377.0000000000002</v>
      </c>
      <c r="AB37">
        <v>78814.8</v>
      </c>
      <c r="AC37">
        <v>1.1830011622182635</v>
      </c>
      <c r="AI37">
        <v>78814.8</v>
      </c>
      <c r="AJ37">
        <v>1.1830011622182635</v>
      </c>
    </row>
    <row r="38" spans="2:38" x14ac:dyDescent="0.25">
      <c r="B38">
        <v>60741</v>
      </c>
      <c r="C38">
        <v>12445</v>
      </c>
      <c r="D38">
        <v>94852</v>
      </c>
      <c r="E38">
        <v>64465</v>
      </c>
      <c r="F38">
        <v>10300</v>
      </c>
      <c r="H38">
        <v>48867</v>
      </c>
      <c r="J38">
        <f t="shared" si="6"/>
        <v>48560.6</v>
      </c>
      <c r="K38">
        <f t="shared" si="7"/>
        <v>1.0063096419731223</v>
      </c>
      <c r="L38">
        <f t="shared" si="8"/>
        <v>94852</v>
      </c>
      <c r="M38">
        <f t="shared" si="9"/>
        <v>10300</v>
      </c>
      <c r="N38">
        <f t="shared" si="10"/>
        <v>48560.6</v>
      </c>
      <c r="O38">
        <f t="shared" si="11"/>
        <v>84552</v>
      </c>
      <c r="Q38">
        <v>-9189</v>
      </c>
      <c r="R38">
        <v>-4587</v>
      </c>
      <c r="T38">
        <v>-7945.5999999999985</v>
      </c>
      <c r="U38">
        <v>436.59999999999854</v>
      </c>
      <c r="W38">
        <v>8474</v>
      </c>
      <c r="X38">
        <v>436.6</v>
      </c>
      <c r="Z38">
        <v>48560.6</v>
      </c>
      <c r="AA38">
        <v>1.0063096419731223</v>
      </c>
      <c r="AI38">
        <v>48560.6</v>
      </c>
      <c r="AJ38">
        <v>1.0063096419731223</v>
      </c>
    </row>
    <row r="39" spans="2:38" x14ac:dyDescent="0.25">
      <c r="B39">
        <v>111275</v>
      </c>
      <c r="C39">
        <v>40027</v>
      </c>
      <c r="D39">
        <v>107069</v>
      </c>
      <c r="E39">
        <v>102582</v>
      </c>
      <c r="F39">
        <v>109058</v>
      </c>
      <c r="H39">
        <v>129295</v>
      </c>
      <c r="J39">
        <f t="shared" si="6"/>
        <v>94002.2</v>
      </c>
      <c r="K39">
        <f t="shared" si="7"/>
        <v>1.3754465321024403</v>
      </c>
      <c r="L39">
        <f t="shared" si="8"/>
        <v>111275</v>
      </c>
      <c r="M39">
        <f t="shared" si="9"/>
        <v>40027</v>
      </c>
      <c r="N39">
        <f t="shared" si="10"/>
        <v>94002.2</v>
      </c>
      <c r="O39">
        <f t="shared" si="11"/>
        <v>71248</v>
      </c>
      <c r="Q39">
        <v>-10187</v>
      </c>
      <c r="R39">
        <v>-4574</v>
      </c>
      <c r="T39">
        <v>-1839.4000000000087</v>
      </c>
      <c r="U39">
        <v>1642.3999999999942</v>
      </c>
      <c r="W39">
        <v>11195.000000000002</v>
      </c>
      <c r="X39">
        <v>2085.1999999999998</v>
      </c>
      <c r="AB39">
        <v>94002.2</v>
      </c>
      <c r="AC39">
        <v>1.3754465321024403</v>
      </c>
      <c r="AI39">
        <v>94002.2</v>
      </c>
      <c r="AJ39">
        <v>1.3754465321024403</v>
      </c>
    </row>
    <row r="40" spans="2:38" x14ac:dyDescent="0.25">
      <c r="B40">
        <v>74672</v>
      </c>
      <c r="C40">
        <v>31570</v>
      </c>
      <c r="D40">
        <v>14598</v>
      </c>
      <c r="E40">
        <v>100285</v>
      </c>
      <c r="F40">
        <v>82489</v>
      </c>
      <c r="H40">
        <v>86184</v>
      </c>
      <c r="J40">
        <f t="shared" si="6"/>
        <v>60722.8</v>
      </c>
      <c r="K40">
        <f t="shared" si="7"/>
        <v>1.419302140217513</v>
      </c>
      <c r="L40">
        <f t="shared" si="8"/>
        <v>100285</v>
      </c>
      <c r="M40">
        <f t="shared" si="9"/>
        <v>14598</v>
      </c>
      <c r="N40">
        <f t="shared" si="10"/>
        <v>60722.8</v>
      </c>
      <c r="O40">
        <f t="shared" si="11"/>
        <v>85687</v>
      </c>
      <c r="Q40">
        <v>1068</v>
      </c>
      <c r="R40">
        <v>0</v>
      </c>
      <c r="T40">
        <v>3060.4000000000015</v>
      </c>
      <c r="U40">
        <v>-1413.5999999999985</v>
      </c>
      <c r="W40">
        <v>6800</v>
      </c>
      <c r="X40">
        <v>1419.1999999999998</v>
      </c>
      <c r="Z40">
        <v>60722.8</v>
      </c>
      <c r="AA40">
        <v>1.419302140217513</v>
      </c>
      <c r="AI40">
        <v>60722.8</v>
      </c>
      <c r="AJ40">
        <v>1.419302140217513</v>
      </c>
    </row>
    <row r="41" spans="2:38" x14ac:dyDescent="0.25">
      <c r="B41">
        <v>20867</v>
      </c>
      <c r="C41">
        <v>40004</v>
      </c>
      <c r="D41">
        <v>78308</v>
      </c>
      <c r="E41">
        <v>21435</v>
      </c>
      <c r="F41">
        <v>67960</v>
      </c>
      <c r="H41">
        <v>49669</v>
      </c>
      <c r="J41">
        <f t="shared" si="6"/>
        <v>45714.8</v>
      </c>
      <c r="K41">
        <f t="shared" si="7"/>
        <v>1.086497151907041</v>
      </c>
      <c r="L41">
        <f t="shared" si="8"/>
        <v>78308</v>
      </c>
      <c r="M41">
        <f t="shared" si="9"/>
        <v>20867</v>
      </c>
      <c r="N41">
        <f t="shared" si="10"/>
        <v>45714.8</v>
      </c>
      <c r="O41">
        <f t="shared" si="11"/>
        <v>57441</v>
      </c>
      <c r="Q41">
        <v>-13307</v>
      </c>
      <c r="R41">
        <v>-1395</v>
      </c>
      <c r="T41">
        <v>-5527</v>
      </c>
      <c r="U41">
        <v>-1125.3999999999942</v>
      </c>
      <c r="W41">
        <v>12882.6</v>
      </c>
      <c r="X41">
        <v>1190.5999999999999</v>
      </c>
      <c r="Z41">
        <v>45714.8</v>
      </c>
      <c r="AA41">
        <v>1.086497151907041</v>
      </c>
      <c r="AI41">
        <v>45714.8</v>
      </c>
      <c r="AJ41">
        <v>1.086497151907041</v>
      </c>
    </row>
    <row r="42" spans="2:38" x14ac:dyDescent="0.25">
      <c r="B42">
        <v>62617</v>
      </c>
      <c r="C42">
        <v>21576</v>
      </c>
      <c r="D42">
        <v>22885</v>
      </c>
      <c r="E42">
        <v>90902</v>
      </c>
      <c r="F42">
        <v>29577</v>
      </c>
      <c r="H42">
        <v>85210</v>
      </c>
      <c r="J42">
        <f t="shared" si="6"/>
        <v>45511.4</v>
      </c>
      <c r="K42">
        <f t="shared" si="7"/>
        <v>1.872278154484371</v>
      </c>
      <c r="L42">
        <f t="shared" si="8"/>
        <v>90902</v>
      </c>
      <c r="M42">
        <f t="shared" si="9"/>
        <v>21576</v>
      </c>
      <c r="N42">
        <f t="shared" si="10"/>
        <v>45511.4</v>
      </c>
      <c r="O42">
        <f t="shared" si="11"/>
        <v>69326</v>
      </c>
      <c r="Q42">
        <v>-19586</v>
      </c>
      <c r="R42">
        <v>580</v>
      </c>
      <c r="T42">
        <v>-15176.799999999996</v>
      </c>
      <c r="U42">
        <v>-527.79999999999563</v>
      </c>
      <c r="W42">
        <v>16064.4</v>
      </c>
      <c r="X42">
        <v>536.6</v>
      </c>
      <c r="AD42">
        <v>45511.4</v>
      </c>
      <c r="AE42">
        <v>1.872278154484371</v>
      </c>
      <c r="AK42">
        <v>45511.4</v>
      </c>
      <c r="AL42">
        <v>1.872278154484371</v>
      </c>
    </row>
    <row r="43" spans="2:38" x14ac:dyDescent="0.25">
      <c r="B43">
        <v>112684</v>
      </c>
      <c r="C43">
        <v>19093</v>
      </c>
      <c r="D43">
        <v>74725</v>
      </c>
      <c r="E43">
        <v>75311</v>
      </c>
      <c r="F43">
        <v>80873</v>
      </c>
      <c r="H43">
        <v>102197</v>
      </c>
      <c r="J43">
        <f t="shared" si="6"/>
        <v>72537.2</v>
      </c>
      <c r="K43">
        <f t="shared" si="7"/>
        <v>1.4088908863314273</v>
      </c>
      <c r="L43">
        <f t="shared" si="8"/>
        <v>112684</v>
      </c>
      <c r="M43">
        <f t="shared" si="9"/>
        <v>19093</v>
      </c>
      <c r="N43">
        <f t="shared" si="10"/>
        <v>72537.2</v>
      </c>
      <c r="O43">
        <f t="shared" si="11"/>
        <v>93591</v>
      </c>
      <c r="Q43">
        <v>10070</v>
      </c>
      <c r="R43">
        <v>2747</v>
      </c>
      <c r="T43">
        <v>-5100.4000000000087</v>
      </c>
      <c r="U43">
        <v>-613.60000000000582</v>
      </c>
      <c r="W43">
        <v>8478</v>
      </c>
      <c r="X43">
        <v>837.6</v>
      </c>
      <c r="AB43">
        <v>72537.2</v>
      </c>
      <c r="AC43">
        <v>1.4088908863314273</v>
      </c>
      <c r="AI43">
        <v>72537.2</v>
      </c>
      <c r="AJ43">
        <v>1.4088908863314273</v>
      </c>
    </row>
    <row r="44" spans="2:38" x14ac:dyDescent="0.25">
      <c r="B44">
        <v>72975</v>
      </c>
      <c r="C44">
        <v>79708</v>
      </c>
      <c r="D44">
        <v>24776</v>
      </c>
      <c r="E44">
        <v>98070</v>
      </c>
      <c r="F44">
        <v>13725</v>
      </c>
      <c r="H44">
        <v>58462</v>
      </c>
      <c r="J44">
        <f t="shared" si="6"/>
        <v>57850.8</v>
      </c>
      <c r="K44">
        <f t="shared" si="7"/>
        <v>1.0105651088662559</v>
      </c>
      <c r="L44">
        <f t="shared" si="8"/>
        <v>98070</v>
      </c>
      <c r="M44">
        <f t="shared" si="9"/>
        <v>13725</v>
      </c>
      <c r="N44">
        <f t="shared" si="10"/>
        <v>57850.8</v>
      </c>
      <c r="O44">
        <f t="shared" si="11"/>
        <v>84345</v>
      </c>
      <c r="Q44">
        <v>-10049</v>
      </c>
      <c r="R44">
        <v>-1502</v>
      </c>
      <c r="T44">
        <v>-7117.7999999999956</v>
      </c>
      <c r="U44">
        <v>-565.59999999999854</v>
      </c>
      <c r="W44">
        <v>9895.7999999999993</v>
      </c>
      <c r="X44">
        <v>565.6</v>
      </c>
      <c r="AB44">
        <v>57850.8</v>
      </c>
      <c r="AC44">
        <v>1.0105651088662559</v>
      </c>
      <c r="AI44">
        <v>57850.8</v>
      </c>
      <c r="AJ44">
        <v>1.0105651088662559</v>
      </c>
    </row>
    <row r="45" spans="2:38" x14ac:dyDescent="0.25">
      <c r="B45">
        <v>81957</v>
      </c>
      <c r="C45">
        <v>51898</v>
      </c>
      <c r="D45">
        <v>95293</v>
      </c>
      <c r="E45">
        <v>75922</v>
      </c>
      <c r="F45">
        <v>88207</v>
      </c>
      <c r="H45">
        <v>126818</v>
      </c>
      <c r="J45">
        <f t="shared" si="6"/>
        <v>78655.399999999994</v>
      </c>
      <c r="K45">
        <f t="shared" si="7"/>
        <v>1.6123241379485707</v>
      </c>
      <c r="L45">
        <f t="shared" si="8"/>
        <v>95293</v>
      </c>
      <c r="M45">
        <f t="shared" si="9"/>
        <v>51898</v>
      </c>
      <c r="N45">
        <f t="shared" si="10"/>
        <v>78655.399999999994</v>
      </c>
      <c r="O45">
        <f t="shared" si="11"/>
        <v>43395</v>
      </c>
      <c r="Q45">
        <v>-13894</v>
      </c>
      <c r="R45">
        <v>-4561</v>
      </c>
      <c r="T45">
        <v>-7198.6000000000058</v>
      </c>
      <c r="U45">
        <v>2795.7999999999884</v>
      </c>
      <c r="W45">
        <v>14424.599999999999</v>
      </c>
      <c r="X45">
        <v>3726.6000000000004</v>
      </c>
      <c r="AF45">
        <v>78655.399999999994</v>
      </c>
      <c r="AG45">
        <v>1.6123241379485707</v>
      </c>
      <c r="AI45">
        <v>78655.399999999994</v>
      </c>
      <c r="AJ45">
        <v>1.6123241379485707</v>
      </c>
    </row>
    <row r="46" spans="2:38" x14ac:dyDescent="0.25">
      <c r="B46">
        <v>54999</v>
      </c>
      <c r="C46">
        <v>57472</v>
      </c>
      <c r="D46">
        <v>36222</v>
      </c>
      <c r="E46">
        <v>58502</v>
      </c>
      <c r="F46">
        <v>28547</v>
      </c>
      <c r="H46">
        <v>103415</v>
      </c>
      <c r="J46">
        <f t="shared" si="6"/>
        <v>47148.4</v>
      </c>
      <c r="K46">
        <f t="shared" si="7"/>
        <v>2.1933936252343664</v>
      </c>
      <c r="L46">
        <f t="shared" si="8"/>
        <v>58502</v>
      </c>
      <c r="M46">
        <f t="shared" si="9"/>
        <v>28547</v>
      </c>
      <c r="N46">
        <f t="shared" si="10"/>
        <v>47148.4</v>
      </c>
      <c r="O46">
        <f t="shared" si="11"/>
        <v>29955</v>
      </c>
      <c r="Q46">
        <v>16454</v>
      </c>
      <c r="R46">
        <v>1505</v>
      </c>
      <c r="T46">
        <v>-132.79999999999563</v>
      </c>
      <c r="U46">
        <v>-116.59999999999854</v>
      </c>
      <c r="W46">
        <v>8268.8000000000011</v>
      </c>
      <c r="X46">
        <v>704.2</v>
      </c>
      <c r="AD46">
        <v>47148.4</v>
      </c>
      <c r="AE46">
        <v>2.1933936252343664</v>
      </c>
      <c r="AK46">
        <v>47148.4</v>
      </c>
      <c r="AL46">
        <v>2.1933936252343664</v>
      </c>
    </row>
    <row r="47" spans="2:38" x14ac:dyDescent="0.25">
      <c r="B47">
        <v>56684</v>
      </c>
      <c r="C47">
        <v>64297</v>
      </c>
      <c r="D47">
        <v>58374</v>
      </c>
      <c r="E47">
        <v>78016</v>
      </c>
      <c r="F47">
        <v>86264</v>
      </c>
      <c r="H47">
        <v>95370</v>
      </c>
      <c r="J47">
        <f t="shared" si="6"/>
        <v>68727</v>
      </c>
      <c r="K47">
        <f t="shared" si="7"/>
        <v>1.3876642367628442</v>
      </c>
      <c r="L47">
        <f t="shared" si="8"/>
        <v>86264</v>
      </c>
      <c r="M47">
        <f t="shared" si="9"/>
        <v>56684</v>
      </c>
      <c r="N47">
        <f t="shared" si="10"/>
        <v>68727</v>
      </c>
      <c r="O47">
        <f t="shared" si="11"/>
        <v>29580</v>
      </c>
      <c r="Q47">
        <v>11853</v>
      </c>
      <c r="R47">
        <v>255</v>
      </c>
      <c r="T47">
        <v>4078.1999999999971</v>
      </c>
      <c r="U47">
        <v>394.39999999999418</v>
      </c>
      <c r="W47">
        <v>13051.8</v>
      </c>
      <c r="X47">
        <v>746</v>
      </c>
      <c r="AB47">
        <v>68727</v>
      </c>
      <c r="AC47">
        <v>1.3876642367628442</v>
      </c>
      <c r="AI47">
        <v>68727</v>
      </c>
      <c r="AJ47">
        <v>1.3876642367628442</v>
      </c>
    </row>
    <row r="48" spans="2:38" x14ac:dyDescent="0.25">
      <c r="B48">
        <v>107079</v>
      </c>
      <c r="C48">
        <v>51166</v>
      </c>
      <c r="D48">
        <v>61025</v>
      </c>
      <c r="E48">
        <v>72998</v>
      </c>
      <c r="F48">
        <v>11033</v>
      </c>
      <c r="H48">
        <v>111023</v>
      </c>
      <c r="J48">
        <f t="shared" si="6"/>
        <v>60660.2</v>
      </c>
      <c r="K48">
        <f t="shared" si="7"/>
        <v>1.8302445425501401</v>
      </c>
      <c r="L48">
        <f t="shared" si="8"/>
        <v>107079</v>
      </c>
      <c r="M48">
        <f t="shared" si="9"/>
        <v>11033</v>
      </c>
      <c r="N48">
        <f t="shared" si="10"/>
        <v>60660.2</v>
      </c>
      <c r="O48">
        <f t="shared" si="11"/>
        <v>96046</v>
      </c>
      <c r="Q48">
        <v>-538</v>
      </c>
      <c r="R48">
        <v>-3099</v>
      </c>
      <c r="T48">
        <v>5605.3999999999942</v>
      </c>
      <c r="U48">
        <v>-1729.6000000000058</v>
      </c>
      <c r="W48">
        <v>10681</v>
      </c>
      <c r="X48">
        <v>3542.4</v>
      </c>
      <c r="AD48">
        <v>60660.2</v>
      </c>
      <c r="AE48">
        <v>1.8302445425501401</v>
      </c>
      <c r="AI48">
        <v>60660.2</v>
      </c>
      <c r="AJ48">
        <v>1.8302445425501401</v>
      </c>
    </row>
    <row r="49" spans="2:38" x14ac:dyDescent="0.25">
      <c r="B49">
        <v>10131</v>
      </c>
      <c r="C49">
        <v>63488</v>
      </c>
      <c r="D49">
        <v>64308</v>
      </c>
      <c r="E49">
        <v>20430</v>
      </c>
      <c r="F49">
        <v>104019</v>
      </c>
      <c r="H49">
        <v>104967</v>
      </c>
      <c r="J49">
        <f t="shared" si="6"/>
        <v>52475.199999999997</v>
      </c>
      <c r="K49">
        <f t="shared" si="7"/>
        <v>2.0003163399091379</v>
      </c>
      <c r="L49">
        <f t="shared" si="8"/>
        <v>104019</v>
      </c>
      <c r="M49">
        <f t="shared" si="9"/>
        <v>10131</v>
      </c>
      <c r="N49">
        <f t="shared" si="10"/>
        <v>52475.199999999997</v>
      </c>
      <c r="O49">
        <f t="shared" si="11"/>
        <v>93888</v>
      </c>
      <c r="Q49">
        <v>7920</v>
      </c>
      <c r="R49">
        <v>-954</v>
      </c>
      <c r="T49">
        <v>-20045.600000000006</v>
      </c>
      <c r="U49">
        <v>1081.1999999999971</v>
      </c>
      <c r="W49">
        <v>20045.600000000002</v>
      </c>
      <c r="X49">
        <v>1095.5999999999999</v>
      </c>
      <c r="AB49">
        <v>52475.199999999997</v>
      </c>
      <c r="AC49">
        <v>2.0003163399091379</v>
      </c>
      <c r="AK49">
        <v>52475.199999999997</v>
      </c>
      <c r="AL49">
        <v>2.0003163399091379</v>
      </c>
    </row>
    <row r="50" spans="2:38" x14ac:dyDescent="0.25">
      <c r="B50">
        <v>49150</v>
      </c>
      <c r="C50">
        <v>99662</v>
      </c>
      <c r="D50">
        <v>70602</v>
      </c>
      <c r="E50">
        <v>68771</v>
      </c>
      <c r="F50">
        <v>104554</v>
      </c>
      <c r="H50">
        <v>87537</v>
      </c>
      <c r="J50">
        <f t="shared" si="6"/>
        <v>78547.8</v>
      </c>
      <c r="K50">
        <f t="shared" si="7"/>
        <v>1.1144424159556345</v>
      </c>
      <c r="L50">
        <f t="shared" si="8"/>
        <v>104554</v>
      </c>
      <c r="M50">
        <f t="shared" si="9"/>
        <v>49150</v>
      </c>
      <c r="N50">
        <f t="shared" si="10"/>
        <v>78547.8</v>
      </c>
      <c r="O50">
        <f t="shared" si="11"/>
        <v>55404</v>
      </c>
      <c r="Q50">
        <v>-2499</v>
      </c>
      <c r="R50">
        <v>71</v>
      </c>
      <c r="T50">
        <v>5756.4000000000087</v>
      </c>
      <c r="U50">
        <v>-473.59999999999127</v>
      </c>
      <c r="W50">
        <v>10284.4</v>
      </c>
      <c r="X50">
        <v>1314.8</v>
      </c>
      <c r="AB50">
        <v>78547.8</v>
      </c>
      <c r="AC50">
        <v>1.1144424159556345</v>
      </c>
      <c r="AI50">
        <v>78547.8</v>
      </c>
      <c r="AJ50">
        <v>1.1144424159556345</v>
      </c>
    </row>
    <row r="51" spans="2:38" x14ac:dyDescent="0.25">
      <c r="B51">
        <v>23411</v>
      </c>
      <c r="C51">
        <v>6255</v>
      </c>
      <c r="D51">
        <v>96850</v>
      </c>
      <c r="E51">
        <v>15802</v>
      </c>
      <c r="F51">
        <v>48204</v>
      </c>
      <c r="H51">
        <v>68798</v>
      </c>
      <c r="J51">
        <f t="shared" si="6"/>
        <v>38104.400000000001</v>
      </c>
      <c r="K51">
        <f t="shared" si="7"/>
        <v>1.805513274057589</v>
      </c>
      <c r="L51">
        <f t="shared" si="8"/>
        <v>96850</v>
      </c>
      <c r="M51">
        <f t="shared" si="9"/>
        <v>6255</v>
      </c>
      <c r="N51">
        <f t="shared" si="10"/>
        <v>38104.400000000001</v>
      </c>
      <c r="O51">
        <f t="shared" si="11"/>
        <v>90595</v>
      </c>
      <c r="Q51">
        <v>410</v>
      </c>
      <c r="R51">
        <v>-9</v>
      </c>
      <c r="T51">
        <v>12299</v>
      </c>
      <c r="U51">
        <v>2622</v>
      </c>
      <c r="W51">
        <v>16143.800000000001</v>
      </c>
      <c r="X51">
        <v>2622</v>
      </c>
      <c r="AD51">
        <v>38104.400000000001</v>
      </c>
      <c r="AE51">
        <v>1.805513274057589</v>
      </c>
      <c r="AK51">
        <v>38104.400000000001</v>
      </c>
      <c r="AL51">
        <v>1.805513274057589</v>
      </c>
    </row>
    <row r="52" spans="2:38" x14ac:dyDescent="0.25">
      <c r="B52">
        <v>23485</v>
      </c>
      <c r="C52">
        <v>6055</v>
      </c>
      <c r="D52">
        <v>84838</v>
      </c>
      <c r="E52">
        <v>52303</v>
      </c>
      <c r="F52">
        <v>107010</v>
      </c>
      <c r="H52">
        <v>100471</v>
      </c>
      <c r="J52">
        <f t="shared" si="6"/>
        <v>54738.2</v>
      </c>
      <c r="K52">
        <f t="shared" si="7"/>
        <v>1.8354823505339966</v>
      </c>
      <c r="L52">
        <f t="shared" si="8"/>
        <v>107010</v>
      </c>
      <c r="M52">
        <f t="shared" si="9"/>
        <v>6055</v>
      </c>
      <c r="N52">
        <f t="shared" si="10"/>
        <v>54738.2</v>
      </c>
      <c r="O52">
        <f t="shared" si="11"/>
        <v>100955</v>
      </c>
      <c r="Q52">
        <v>4039</v>
      </c>
      <c r="R52">
        <v>268</v>
      </c>
      <c r="T52">
        <v>938</v>
      </c>
      <c r="U52">
        <v>-2271.6000000000058</v>
      </c>
      <c r="W52">
        <v>10362</v>
      </c>
      <c r="X52">
        <v>2998.8</v>
      </c>
      <c r="AD52">
        <v>54738.2</v>
      </c>
      <c r="AE52">
        <v>1.8354823505339966</v>
      </c>
      <c r="AI52">
        <v>54738.2</v>
      </c>
      <c r="AJ52">
        <v>1.8354823505339966</v>
      </c>
    </row>
    <row r="53" spans="2:38" x14ac:dyDescent="0.25">
      <c r="B53">
        <v>78329</v>
      </c>
      <c r="C53">
        <v>100989</v>
      </c>
      <c r="D53">
        <v>61763</v>
      </c>
      <c r="E53">
        <v>4090</v>
      </c>
      <c r="F53">
        <v>113276</v>
      </c>
      <c r="H53">
        <v>90346</v>
      </c>
      <c r="J53">
        <f t="shared" si="6"/>
        <v>71689.399999999994</v>
      </c>
      <c r="K53">
        <f t="shared" si="7"/>
        <v>1.2602420999478305</v>
      </c>
      <c r="L53">
        <f t="shared" si="8"/>
        <v>113276</v>
      </c>
      <c r="M53">
        <f t="shared" si="9"/>
        <v>4090</v>
      </c>
      <c r="N53">
        <f t="shared" si="10"/>
        <v>71689.399999999994</v>
      </c>
      <c r="O53">
        <f t="shared" si="11"/>
        <v>109186</v>
      </c>
      <c r="Q53">
        <v>-7562</v>
      </c>
      <c r="R53">
        <v>0</v>
      </c>
      <c r="T53">
        <v>-4054</v>
      </c>
      <c r="U53">
        <v>-494.40000000000873</v>
      </c>
      <c r="W53">
        <v>9517.6</v>
      </c>
      <c r="X53">
        <v>1623.1999999999998</v>
      </c>
      <c r="AB53">
        <v>71689.399999999994</v>
      </c>
      <c r="AC53">
        <v>1.2602420999478305</v>
      </c>
      <c r="AI53">
        <v>71689.399999999994</v>
      </c>
      <c r="AJ53">
        <v>1.2602420999478305</v>
      </c>
    </row>
    <row r="54" spans="2:38" x14ac:dyDescent="0.25">
      <c r="B54">
        <v>99664</v>
      </c>
      <c r="C54">
        <v>42990</v>
      </c>
      <c r="D54">
        <v>19151</v>
      </c>
      <c r="E54">
        <v>32574</v>
      </c>
      <c r="F54">
        <v>61708</v>
      </c>
      <c r="H54">
        <v>90212</v>
      </c>
      <c r="J54">
        <f t="shared" si="6"/>
        <v>51217.4</v>
      </c>
      <c r="K54">
        <f t="shared" si="7"/>
        <v>1.7613545396681596</v>
      </c>
      <c r="L54">
        <f t="shared" si="8"/>
        <v>99664</v>
      </c>
      <c r="M54">
        <f t="shared" si="9"/>
        <v>19151</v>
      </c>
      <c r="N54">
        <f t="shared" si="10"/>
        <v>51217.4</v>
      </c>
      <c r="O54">
        <f t="shared" si="11"/>
        <v>80513</v>
      </c>
      <c r="Q54">
        <v>3866</v>
      </c>
      <c r="R54">
        <v>-34</v>
      </c>
      <c r="T54">
        <v>-5633.1999999999971</v>
      </c>
      <c r="U54">
        <v>72.400000000001455</v>
      </c>
      <c r="W54">
        <v>6165.9999999999991</v>
      </c>
      <c r="X54">
        <v>72.400000000000006</v>
      </c>
      <c r="AD54">
        <v>51217.4</v>
      </c>
      <c r="AE54">
        <v>1.7613545396681596</v>
      </c>
      <c r="AI54">
        <v>51217.4</v>
      </c>
      <c r="AJ54">
        <v>1.7613545396681596</v>
      </c>
    </row>
    <row r="55" spans="2:38" x14ac:dyDescent="0.25">
      <c r="B55">
        <v>21619</v>
      </c>
      <c r="C55">
        <v>101918</v>
      </c>
      <c r="D55">
        <v>103165</v>
      </c>
      <c r="E55">
        <v>76744</v>
      </c>
      <c r="F55">
        <v>13635</v>
      </c>
      <c r="H55">
        <v>94918</v>
      </c>
      <c r="J55">
        <f t="shared" si="6"/>
        <v>63416.2</v>
      </c>
      <c r="K55">
        <f t="shared" si="7"/>
        <v>1.4967468880191497</v>
      </c>
      <c r="L55">
        <f t="shared" si="8"/>
        <v>103165</v>
      </c>
      <c r="M55">
        <f t="shared" si="9"/>
        <v>13635</v>
      </c>
      <c r="N55">
        <f t="shared" si="10"/>
        <v>63416.2</v>
      </c>
      <c r="O55">
        <f t="shared" si="11"/>
        <v>89530</v>
      </c>
      <c r="Q55">
        <v>3406</v>
      </c>
      <c r="R55">
        <v>4128</v>
      </c>
      <c r="T55">
        <v>858.39999999999418</v>
      </c>
      <c r="U55">
        <v>-1168.2000000000044</v>
      </c>
      <c r="W55">
        <v>5309.5999999999995</v>
      </c>
      <c r="X55">
        <v>1245.0000000000002</v>
      </c>
      <c r="AB55">
        <v>63416.2</v>
      </c>
      <c r="AC55">
        <v>1.4967468880191497</v>
      </c>
      <c r="AI55">
        <v>63416.2</v>
      </c>
      <c r="AJ55">
        <v>1.4967468880191497</v>
      </c>
    </row>
    <row r="56" spans="2:38" x14ac:dyDescent="0.25">
      <c r="B56">
        <v>11938</v>
      </c>
      <c r="C56">
        <v>26695</v>
      </c>
      <c r="D56">
        <v>41700</v>
      </c>
      <c r="E56">
        <v>57456</v>
      </c>
      <c r="F56">
        <v>31165</v>
      </c>
      <c r="H56">
        <v>59457</v>
      </c>
      <c r="J56">
        <f t="shared" si="6"/>
        <v>33790.800000000003</v>
      </c>
      <c r="K56">
        <f t="shared" si="7"/>
        <v>1.7595617742107317</v>
      </c>
      <c r="L56">
        <f t="shared" si="8"/>
        <v>57456</v>
      </c>
      <c r="M56">
        <f t="shared" si="9"/>
        <v>11938</v>
      </c>
      <c r="N56">
        <f t="shared" si="10"/>
        <v>33790.800000000003</v>
      </c>
      <c r="O56">
        <f t="shared" si="11"/>
        <v>45518</v>
      </c>
      <c r="Q56">
        <v>-14712</v>
      </c>
      <c r="R56">
        <v>632</v>
      </c>
      <c r="T56">
        <v>7591.8000000000029</v>
      </c>
      <c r="U56">
        <v>2027.6000000000022</v>
      </c>
      <c r="W56">
        <v>11228.6</v>
      </c>
      <c r="X56">
        <v>2201.6</v>
      </c>
      <c r="AD56">
        <v>33790.800000000003</v>
      </c>
      <c r="AE56">
        <v>1.7595617742107317</v>
      </c>
      <c r="AK56">
        <v>33790.800000000003</v>
      </c>
      <c r="AL56">
        <v>1.7595617742107317</v>
      </c>
    </row>
    <row r="57" spans="2:38" x14ac:dyDescent="0.25">
      <c r="B57">
        <v>50843</v>
      </c>
      <c r="C57">
        <v>53564</v>
      </c>
      <c r="D57">
        <v>46522</v>
      </c>
      <c r="E57">
        <v>49121</v>
      </c>
      <c r="F57">
        <v>60288</v>
      </c>
      <c r="H57">
        <v>120904</v>
      </c>
      <c r="J57">
        <f t="shared" si="6"/>
        <v>52067.6</v>
      </c>
      <c r="K57">
        <f t="shared" si="7"/>
        <v>2.3220582473553613</v>
      </c>
      <c r="L57">
        <f t="shared" si="8"/>
        <v>60288</v>
      </c>
      <c r="M57">
        <f t="shared" si="9"/>
        <v>46522</v>
      </c>
      <c r="N57">
        <f t="shared" si="10"/>
        <v>52067.6</v>
      </c>
      <c r="O57">
        <f t="shared" si="11"/>
        <v>13766</v>
      </c>
      <c r="Q57">
        <v>8113</v>
      </c>
      <c r="R57">
        <v>1910</v>
      </c>
      <c r="T57">
        <v>-10318</v>
      </c>
      <c r="U57">
        <v>-324.20000000000437</v>
      </c>
      <c r="W57">
        <v>12309.599999999999</v>
      </c>
      <c r="X57">
        <v>677.4</v>
      </c>
      <c r="AD57">
        <v>52067.6</v>
      </c>
      <c r="AE57">
        <v>2.3220582473553613</v>
      </c>
      <c r="AK57">
        <v>52067.6</v>
      </c>
      <c r="AL57">
        <v>2.3220582473553613</v>
      </c>
    </row>
    <row r="58" spans="2:38" x14ac:dyDescent="0.25">
      <c r="B58">
        <v>95777</v>
      </c>
      <c r="C58">
        <v>15398</v>
      </c>
      <c r="D58">
        <v>71739</v>
      </c>
      <c r="E58">
        <v>96698</v>
      </c>
      <c r="F58">
        <v>52790</v>
      </c>
      <c r="H58">
        <v>127543</v>
      </c>
      <c r="J58">
        <f t="shared" si="6"/>
        <v>66480.399999999994</v>
      </c>
      <c r="K58">
        <f t="shared" si="7"/>
        <v>1.9185053038188702</v>
      </c>
      <c r="L58">
        <f t="shared" si="8"/>
        <v>96698</v>
      </c>
      <c r="M58">
        <f t="shared" si="9"/>
        <v>15398</v>
      </c>
      <c r="N58">
        <f t="shared" si="10"/>
        <v>66480.399999999994</v>
      </c>
      <c r="O58">
        <f t="shared" si="11"/>
        <v>81300</v>
      </c>
      <c r="Q58">
        <v>4789</v>
      </c>
      <c r="R58">
        <v>62</v>
      </c>
      <c r="T58">
        <v>1241.1999999999971</v>
      </c>
      <c r="U58">
        <v>1711.1999999999971</v>
      </c>
      <c r="W58">
        <v>11522.800000000001</v>
      </c>
      <c r="X58">
        <v>1711.1999999999998</v>
      </c>
      <c r="AF58">
        <v>66480.399999999994</v>
      </c>
      <c r="AG58">
        <v>1.9185053038188702</v>
      </c>
      <c r="AK58">
        <v>66480.399999999994</v>
      </c>
      <c r="AL58">
        <v>1.9185053038188702</v>
      </c>
    </row>
    <row r="59" spans="2:38" x14ac:dyDescent="0.25">
      <c r="B59">
        <v>15023</v>
      </c>
      <c r="C59">
        <v>81127</v>
      </c>
      <c r="D59">
        <v>112882</v>
      </c>
      <c r="E59">
        <v>20485</v>
      </c>
      <c r="F59">
        <v>78563</v>
      </c>
      <c r="H59">
        <v>69359</v>
      </c>
      <c r="J59">
        <f t="shared" si="6"/>
        <v>61616</v>
      </c>
      <c r="K59">
        <f t="shared" si="7"/>
        <v>1.1256654115814073</v>
      </c>
      <c r="L59">
        <f t="shared" si="8"/>
        <v>112882</v>
      </c>
      <c r="M59">
        <f t="shared" si="9"/>
        <v>15023</v>
      </c>
      <c r="N59">
        <f t="shared" si="10"/>
        <v>61616</v>
      </c>
      <c r="O59">
        <f t="shared" si="11"/>
        <v>97859</v>
      </c>
      <c r="Q59">
        <v>4538</v>
      </c>
      <c r="R59">
        <v>548</v>
      </c>
      <c r="T59">
        <v>4322.5999999999985</v>
      </c>
      <c r="U59">
        <v>26</v>
      </c>
      <c r="W59">
        <v>6893.8</v>
      </c>
      <c r="X59">
        <v>2212</v>
      </c>
      <c r="Z59">
        <v>61616</v>
      </c>
      <c r="AA59">
        <v>1.1256654115814073</v>
      </c>
      <c r="AI59">
        <v>61616</v>
      </c>
      <c r="AJ59">
        <v>1.1256654115814073</v>
      </c>
    </row>
    <row r="60" spans="2:38" x14ac:dyDescent="0.25">
      <c r="B60">
        <v>71186</v>
      </c>
      <c r="C60">
        <v>23853</v>
      </c>
      <c r="D60">
        <v>102055</v>
      </c>
      <c r="E60">
        <v>21731</v>
      </c>
      <c r="F60">
        <v>104389</v>
      </c>
      <c r="H60">
        <v>109852</v>
      </c>
      <c r="J60">
        <f t="shared" si="6"/>
        <v>64642.8</v>
      </c>
      <c r="K60">
        <f t="shared" si="7"/>
        <v>1.6993694580061507</v>
      </c>
      <c r="L60">
        <f t="shared" si="8"/>
        <v>104389</v>
      </c>
      <c r="M60">
        <f t="shared" si="9"/>
        <v>21731</v>
      </c>
      <c r="N60">
        <f t="shared" si="10"/>
        <v>64642.8</v>
      </c>
      <c r="O60">
        <f t="shared" si="11"/>
        <v>82658</v>
      </c>
      <c r="Q60">
        <v>-6875</v>
      </c>
      <c r="R60">
        <v>257</v>
      </c>
      <c r="T60">
        <v>-7853.3999999999942</v>
      </c>
      <c r="U60">
        <v>80.200000000004366</v>
      </c>
      <c r="W60">
        <v>12009</v>
      </c>
      <c r="X60">
        <v>412.59999999999997</v>
      </c>
      <c r="AF60">
        <v>64642.8</v>
      </c>
      <c r="AG60">
        <v>1.6993694580061507</v>
      </c>
      <c r="AI60">
        <v>64642.8</v>
      </c>
      <c r="AJ60">
        <v>1.6993694580061507</v>
      </c>
    </row>
    <row r="61" spans="2:38" x14ac:dyDescent="0.25">
      <c r="B61">
        <v>100344</v>
      </c>
      <c r="C61">
        <v>28079</v>
      </c>
      <c r="D61">
        <v>109401</v>
      </c>
      <c r="E61">
        <v>41296</v>
      </c>
      <c r="F61">
        <v>80216</v>
      </c>
      <c r="H61">
        <v>97047</v>
      </c>
      <c r="J61">
        <f t="shared" si="6"/>
        <v>71867.199999999997</v>
      </c>
      <c r="K61">
        <f t="shared" si="7"/>
        <v>1.3503656744662378</v>
      </c>
      <c r="L61">
        <f t="shared" si="8"/>
        <v>109401</v>
      </c>
      <c r="M61">
        <f t="shared" si="9"/>
        <v>28079</v>
      </c>
      <c r="N61">
        <f t="shared" si="10"/>
        <v>71867.199999999997</v>
      </c>
      <c r="O61">
        <f t="shared" si="11"/>
        <v>81322</v>
      </c>
      <c r="Q61">
        <v>-246</v>
      </c>
      <c r="R61">
        <v>-719</v>
      </c>
      <c r="T61">
        <v>3233.1999999999971</v>
      </c>
      <c r="U61">
        <v>566.80000000000291</v>
      </c>
      <c r="W61">
        <v>11947.199999999999</v>
      </c>
      <c r="X61">
        <v>568.4</v>
      </c>
      <c r="AB61">
        <v>71867.199999999997</v>
      </c>
      <c r="AC61">
        <v>1.3503656744662378</v>
      </c>
      <c r="AI61">
        <v>71867.199999999997</v>
      </c>
      <c r="AJ61">
        <v>1.3503656744662378</v>
      </c>
    </row>
    <row r="62" spans="2:38" x14ac:dyDescent="0.25">
      <c r="B62">
        <v>102365</v>
      </c>
      <c r="C62">
        <v>68683</v>
      </c>
      <c r="D62">
        <v>93661</v>
      </c>
      <c r="E62">
        <v>48779</v>
      </c>
      <c r="F62">
        <v>11477</v>
      </c>
      <c r="H62">
        <v>106107</v>
      </c>
      <c r="J62">
        <f t="shared" si="6"/>
        <v>64993</v>
      </c>
      <c r="K62">
        <f t="shared" si="7"/>
        <v>1.6325912021294602</v>
      </c>
      <c r="L62">
        <f t="shared" si="8"/>
        <v>102365</v>
      </c>
      <c r="M62">
        <f t="shared" si="9"/>
        <v>11477</v>
      </c>
      <c r="N62">
        <f t="shared" si="10"/>
        <v>64993</v>
      </c>
      <c r="O62">
        <f t="shared" si="11"/>
        <v>90888</v>
      </c>
      <c r="Q62">
        <v>-2502</v>
      </c>
      <c r="R62">
        <v>-3224</v>
      </c>
      <c r="T62">
        <v>5854.5999999999985</v>
      </c>
      <c r="U62">
        <v>-68.80000000000291</v>
      </c>
      <c r="W62">
        <v>11759.800000000001</v>
      </c>
      <c r="X62">
        <v>341.99999999999994</v>
      </c>
      <c r="AD62">
        <v>64993</v>
      </c>
      <c r="AE62">
        <v>1.6325912021294602</v>
      </c>
      <c r="AI62">
        <v>64993</v>
      </c>
      <c r="AJ62">
        <v>1.6325912021294602</v>
      </c>
    </row>
    <row r="63" spans="2:38" x14ac:dyDescent="0.25">
      <c r="B63">
        <v>20046</v>
      </c>
      <c r="C63">
        <v>13060</v>
      </c>
      <c r="D63">
        <v>25549</v>
      </c>
      <c r="E63">
        <v>38827</v>
      </c>
      <c r="F63">
        <v>78774</v>
      </c>
      <c r="H63">
        <v>81606</v>
      </c>
      <c r="J63">
        <f t="shared" si="6"/>
        <v>35251.199999999997</v>
      </c>
      <c r="K63">
        <f t="shared" si="7"/>
        <v>2.3149850217864927</v>
      </c>
      <c r="L63">
        <f t="shared" si="8"/>
        <v>78774</v>
      </c>
      <c r="M63">
        <f t="shared" si="9"/>
        <v>13060</v>
      </c>
      <c r="N63">
        <f t="shared" si="10"/>
        <v>35251.199999999997</v>
      </c>
      <c r="O63">
        <f t="shared" si="11"/>
        <v>65714</v>
      </c>
      <c r="Q63">
        <v>5469</v>
      </c>
      <c r="R63">
        <v>190</v>
      </c>
      <c r="T63">
        <v>10085.399999999998</v>
      </c>
      <c r="U63">
        <v>-1287</v>
      </c>
      <c r="W63">
        <v>10113</v>
      </c>
      <c r="X63">
        <v>1286.9999999999998</v>
      </c>
      <c r="AD63">
        <v>35251.199999999997</v>
      </c>
      <c r="AE63">
        <v>2.3149850217864927</v>
      </c>
      <c r="AK63">
        <v>35251.199999999997</v>
      </c>
      <c r="AL63">
        <v>2.3149850217864927</v>
      </c>
    </row>
    <row r="64" spans="2:38" x14ac:dyDescent="0.25">
      <c r="B64">
        <v>35335</v>
      </c>
      <c r="C64">
        <v>57140</v>
      </c>
      <c r="D64">
        <v>14026</v>
      </c>
      <c r="E64">
        <v>69300</v>
      </c>
      <c r="F64">
        <v>10001</v>
      </c>
      <c r="H64">
        <v>91348</v>
      </c>
      <c r="J64">
        <f t="shared" si="6"/>
        <v>37160.400000000001</v>
      </c>
      <c r="K64">
        <f t="shared" si="7"/>
        <v>2.4582082001270167</v>
      </c>
      <c r="L64">
        <f t="shared" si="8"/>
        <v>69300</v>
      </c>
      <c r="M64">
        <f t="shared" si="9"/>
        <v>10001</v>
      </c>
      <c r="N64">
        <f t="shared" si="10"/>
        <v>37160.400000000001</v>
      </c>
      <c r="O64">
        <f t="shared" si="11"/>
        <v>59299</v>
      </c>
      <c r="Q64">
        <v>4387</v>
      </c>
      <c r="R64">
        <v>-1811</v>
      </c>
      <c r="T64">
        <v>-2298</v>
      </c>
      <c r="U64">
        <v>299.80000000000291</v>
      </c>
      <c r="W64">
        <v>6508.7999999999993</v>
      </c>
      <c r="X64">
        <v>777</v>
      </c>
      <c r="AD64">
        <v>37160.400000000001</v>
      </c>
      <c r="AE64">
        <v>2.4582082001270167</v>
      </c>
      <c r="AK64">
        <v>37160.400000000001</v>
      </c>
      <c r="AL64">
        <v>2.4582082001270167</v>
      </c>
    </row>
    <row r="65" spans="2:38" x14ac:dyDescent="0.25">
      <c r="B65">
        <v>61248</v>
      </c>
      <c r="C65">
        <v>7683</v>
      </c>
      <c r="D65">
        <v>60693</v>
      </c>
      <c r="E65">
        <v>30379</v>
      </c>
      <c r="F65">
        <v>16033</v>
      </c>
      <c r="H65">
        <v>55029</v>
      </c>
      <c r="J65">
        <f t="shared" si="6"/>
        <v>35207.199999999997</v>
      </c>
      <c r="K65">
        <f t="shared" si="7"/>
        <v>1.56300415824036</v>
      </c>
      <c r="L65">
        <f t="shared" si="8"/>
        <v>61248</v>
      </c>
      <c r="M65">
        <f t="shared" si="9"/>
        <v>7683</v>
      </c>
      <c r="N65">
        <f t="shared" si="10"/>
        <v>35207.199999999997</v>
      </c>
      <c r="O65">
        <f t="shared" si="11"/>
        <v>53565</v>
      </c>
      <c r="Q65">
        <v>7920</v>
      </c>
      <c r="R65">
        <v>-794</v>
      </c>
      <c r="T65">
        <v>1505.1999999999971</v>
      </c>
      <c r="U65">
        <v>905.19999999999709</v>
      </c>
      <c r="W65">
        <v>13294</v>
      </c>
      <c r="X65">
        <v>1002.8000000000001</v>
      </c>
      <c r="Z65">
        <v>35207.199999999997</v>
      </c>
      <c r="AA65">
        <v>1.56300415824036</v>
      </c>
      <c r="AI65">
        <v>35207.199999999997</v>
      </c>
      <c r="AJ65">
        <v>1.56300415824036</v>
      </c>
    </row>
    <row r="66" spans="2:38" x14ac:dyDescent="0.25">
      <c r="B66">
        <v>41179</v>
      </c>
      <c r="C66">
        <v>57685</v>
      </c>
      <c r="D66">
        <v>66780</v>
      </c>
      <c r="E66">
        <v>94536</v>
      </c>
      <c r="F66">
        <v>5703</v>
      </c>
      <c r="H66">
        <v>54020</v>
      </c>
      <c r="J66">
        <f t="shared" ref="J66:J101" si="12">AVERAGE(B66:F66)</f>
        <v>53176.6</v>
      </c>
      <c r="K66">
        <f t="shared" ref="K66:K97" si="13">H66/J66</f>
        <v>1.0158603596318683</v>
      </c>
      <c r="L66">
        <f t="shared" ref="L66:L101" si="14">MAX(B66:F66)</f>
        <v>94536</v>
      </c>
      <c r="M66">
        <f t="shared" ref="M66:M101" si="15">MIN(B66:F66)</f>
        <v>5703</v>
      </c>
      <c r="N66">
        <f t="shared" ref="N66:N101" si="16">AVERAGE(B66:F66)</f>
        <v>53176.6</v>
      </c>
      <c r="O66">
        <f t="shared" ref="O66:O101" si="17">L66-M66</f>
        <v>88833</v>
      </c>
      <c r="Q66">
        <v>-6742</v>
      </c>
      <c r="R66">
        <v>5</v>
      </c>
      <c r="T66">
        <v>-6724.4000000000015</v>
      </c>
      <c r="U66">
        <v>1389.4000000000015</v>
      </c>
      <c r="W66">
        <v>9085.1999999999989</v>
      </c>
      <c r="X66">
        <v>1389.4</v>
      </c>
      <c r="Z66">
        <v>53176.6</v>
      </c>
      <c r="AA66">
        <v>1.0158603596318683</v>
      </c>
      <c r="AI66">
        <v>53176.6</v>
      </c>
      <c r="AJ66">
        <v>1.0158603596318683</v>
      </c>
    </row>
    <row r="67" spans="2:38" x14ac:dyDescent="0.25">
      <c r="B67">
        <v>67448</v>
      </c>
      <c r="C67">
        <v>28765</v>
      </c>
      <c r="D67">
        <v>30581</v>
      </c>
      <c r="E67">
        <v>26126</v>
      </c>
      <c r="F67">
        <v>12576</v>
      </c>
      <c r="H67">
        <v>71529</v>
      </c>
      <c r="J67">
        <f t="shared" si="12"/>
        <v>33099.199999999997</v>
      </c>
      <c r="K67">
        <f t="shared" si="13"/>
        <v>2.1610492096485716</v>
      </c>
      <c r="L67">
        <f t="shared" si="14"/>
        <v>67448</v>
      </c>
      <c r="M67">
        <f t="shared" si="15"/>
        <v>12576</v>
      </c>
      <c r="N67">
        <f t="shared" si="16"/>
        <v>33099.199999999997</v>
      </c>
      <c r="O67">
        <f t="shared" si="17"/>
        <v>54872</v>
      </c>
      <c r="Q67">
        <v>12858</v>
      </c>
      <c r="R67">
        <v>3573</v>
      </c>
      <c r="T67">
        <v>10073.599999999999</v>
      </c>
      <c r="U67">
        <v>28.399999999994179</v>
      </c>
      <c r="W67">
        <v>12177.199999999999</v>
      </c>
      <c r="X67">
        <v>88.4</v>
      </c>
      <c r="AD67">
        <v>33099.199999999997</v>
      </c>
      <c r="AE67">
        <v>2.1610492096485716</v>
      </c>
      <c r="AK67">
        <v>33099.199999999997</v>
      </c>
      <c r="AL67">
        <v>2.1610492096485716</v>
      </c>
    </row>
    <row r="68" spans="2:38" x14ac:dyDescent="0.25">
      <c r="B68">
        <v>65400</v>
      </c>
      <c r="C68">
        <v>110929</v>
      </c>
      <c r="D68">
        <v>38908</v>
      </c>
      <c r="E68">
        <v>38812</v>
      </c>
      <c r="F68">
        <v>38900</v>
      </c>
      <c r="H68">
        <v>80879</v>
      </c>
      <c r="J68">
        <f t="shared" si="12"/>
        <v>58589.8</v>
      </c>
      <c r="K68">
        <f t="shared" si="13"/>
        <v>1.3804279925857401</v>
      </c>
      <c r="L68">
        <f t="shared" si="14"/>
        <v>110929</v>
      </c>
      <c r="M68">
        <f t="shared" si="15"/>
        <v>38812</v>
      </c>
      <c r="N68">
        <f t="shared" si="16"/>
        <v>58589.8</v>
      </c>
      <c r="O68">
        <f t="shared" si="17"/>
        <v>72117</v>
      </c>
      <c r="Q68">
        <v>-20227</v>
      </c>
      <c r="R68">
        <v>-1114</v>
      </c>
      <c r="T68">
        <v>2895.4000000000015</v>
      </c>
      <c r="U68">
        <v>495</v>
      </c>
      <c r="W68">
        <v>7153.8</v>
      </c>
      <c r="X68">
        <v>495</v>
      </c>
      <c r="AD68">
        <v>58589.8</v>
      </c>
      <c r="AE68">
        <v>1.3804279925857401</v>
      </c>
      <c r="AI68">
        <v>58589.8</v>
      </c>
      <c r="AJ68">
        <v>1.3804279925857401</v>
      </c>
    </row>
    <row r="69" spans="2:38" x14ac:dyDescent="0.25">
      <c r="B69">
        <v>101501</v>
      </c>
      <c r="C69">
        <v>66830</v>
      </c>
      <c r="D69">
        <v>80565</v>
      </c>
      <c r="E69">
        <v>110090</v>
      </c>
      <c r="F69">
        <v>41078</v>
      </c>
      <c r="H69">
        <v>129023</v>
      </c>
      <c r="J69">
        <f t="shared" si="12"/>
        <v>80012.800000000003</v>
      </c>
      <c r="K69">
        <f t="shared" si="13"/>
        <v>1.612529495280755</v>
      </c>
      <c r="L69">
        <f t="shared" si="14"/>
        <v>110090</v>
      </c>
      <c r="M69">
        <f t="shared" si="15"/>
        <v>41078</v>
      </c>
      <c r="N69">
        <f t="shared" si="16"/>
        <v>80012.800000000003</v>
      </c>
      <c r="O69">
        <f t="shared" si="17"/>
        <v>69012</v>
      </c>
      <c r="Q69">
        <v>-10828</v>
      </c>
      <c r="R69">
        <v>-3974</v>
      </c>
      <c r="T69">
        <v>308.80000000000291</v>
      </c>
      <c r="U69">
        <v>726.60000000000582</v>
      </c>
      <c r="W69">
        <v>13428.400000000001</v>
      </c>
      <c r="X69">
        <v>1478.2</v>
      </c>
      <c r="AF69">
        <v>80012.800000000003</v>
      </c>
      <c r="AG69">
        <v>1.612529495280755</v>
      </c>
      <c r="AI69">
        <v>80012.800000000003</v>
      </c>
      <c r="AJ69">
        <v>1.612529495280755</v>
      </c>
    </row>
    <row r="70" spans="2:38" x14ac:dyDescent="0.25">
      <c r="B70">
        <v>73971</v>
      </c>
      <c r="C70">
        <v>107786</v>
      </c>
      <c r="D70">
        <v>12716</v>
      </c>
      <c r="E70">
        <v>77922</v>
      </c>
      <c r="F70">
        <v>113249</v>
      </c>
      <c r="H70">
        <v>92214</v>
      </c>
      <c r="J70">
        <f t="shared" si="12"/>
        <v>77128.800000000003</v>
      </c>
      <c r="K70">
        <f t="shared" si="13"/>
        <v>1.1955845287363476</v>
      </c>
      <c r="L70">
        <f t="shared" si="14"/>
        <v>113249</v>
      </c>
      <c r="M70">
        <f t="shared" si="15"/>
        <v>12716</v>
      </c>
      <c r="N70">
        <f t="shared" si="16"/>
        <v>77128.800000000003</v>
      </c>
      <c r="O70">
        <f t="shared" si="17"/>
        <v>100533</v>
      </c>
      <c r="Q70">
        <v>-7047</v>
      </c>
      <c r="R70">
        <v>1</v>
      </c>
      <c r="T70">
        <v>-8922</v>
      </c>
      <c r="U70">
        <v>-992</v>
      </c>
      <c r="W70">
        <v>13020.800000000001</v>
      </c>
      <c r="X70">
        <v>1501.6</v>
      </c>
      <c r="AB70">
        <v>77128.800000000003</v>
      </c>
      <c r="AC70">
        <v>1.1955845287363476</v>
      </c>
      <c r="AI70">
        <v>77128.800000000003</v>
      </c>
      <c r="AJ70">
        <v>1.1955845287363476</v>
      </c>
    </row>
    <row r="71" spans="2:38" x14ac:dyDescent="0.25">
      <c r="B71">
        <v>52955</v>
      </c>
      <c r="C71">
        <v>91900</v>
      </c>
      <c r="D71">
        <v>91030</v>
      </c>
      <c r="E71">
        <v>9350</v>
      </c>
      <c r="F71">
        <v>79644</v>
      </c>
      <c r="H71">
        <v>83392</v>
      </c>
      <c r="J71">
        <f t="shared" si="12"/>
        <v>64975.8</v>
      </c>
      <c r="K71">
        <f t="shared" si="13"/>
        <v>1.2834316776399828</v>
      </c>
      <c r="L71">
        <f t="shared" si="14"/>
        <v>91900</v>
      </c>
      <c r="M71">
        <f t="shared" si="15"/>
        <v>9350</v>
      </c>
      <c r="N71">
        <f t="shared" si="16"/>
        <v>64975.8</v>
      </c>
      <c r="O71">
        <f t="shared" si="17"/>
        <v>82550</v>
      </c>
      <c r="Q71">
        <v>7747</v>
      </c>
      <c r="R71">
        <v>244</v>
      </c>
      <c r="T71">
        <v>-1936.1999999999971</v>
      </c>
      <c r="U71">
        <v>1164.4000000000015</v>
      </c>
      <c r="W71">
        <v>7702.2</v>
      </c>
      <c r="X71">
        <v>1563.2000000000003</v>
      </c>
      <c r="AB71">
        <v>64975.8</v>
      </c>
      <c r="AC71">
        <v>1.2834316776399828</v>
      </c>
      <c r="AI71">
        <v>64975.8</v>
      </c>
      <c r="AJ71">
        <v>1.2834316776399828</v>
      </c>
    </row>
    <row r="72" spans="2:38" x14ac:dyDescent="0.25">
      <c r="B72">
        <v>79600</v>
      </c>
      <c r="C72">
        <v>104014</v>
      </c>
      <c r="D72">
        <v>96778</v>
      </c>
      <c r="E72">
        <v>85126</v>
      </c>
      <c r="F72">
        <v>40070</v>
      </c>
      <c r="H72">
        <v>130446</v>
      </c>
      <c r="J72">
        <f t="shared" si="12"/>
        <v>81117.600000000006</v>
      </c>
      <c r="K72">
        <f t="shared" si="13"/>
        <v>1.6081097073877924</v>
      </c>
      <c r="L72">
        <f t="shared" si="14"/>
        <v>104014</v>
      </c>
      <c r="M72">
        <f t="shared" si="15"/>
        <v>40070</v>
      </c>
      <c r="N72">
        <f t="shared" si="16"/>
        <v>81117.600000000006</v>
      </c>
      <c r="O72">
        <f t="shared" si="17"/>
        <v>63944</v>
      </c>
      <c r="Q72">
        <v>15441</v>
      </c>
      <c r="R72">
        <v>-322</v>
      </c>
      <c r="T72">
        <v>-8918.3999999999942</v>
      </c>
      <c r="U72">
        <v>-481.39999999999418</v>
      </c>
      <c r="W72">
        <v>15026.8</v>
      </c>
      <c r="X72">
        <v>797</v>
      </c>
      <c r="AB72">
        <v>81117.600000000006</v>
      </c>
      <c r="AC72">
        <v>1.6081097073877924</v>
      </c>
      <c r="AI72">
        <v>81117.600000000006</v>
      </c>
      <c r="AJ72">
        <v>1.6081097073877924</v>
      </c>
    </row>
    <row r="73" spans="2:38" x14ac:dyDescent="0.25">
      <c r="B73">
        <v>31734</v>
      </c>
      <c r="C73">
        <v>45609</v>
      </c>
      <c r="D73">
        <v>12062</v>
      </c>
      <c r="E73">
        <v>21185</v>
      </c>
      <c r="F73">
        <v>11589</v>
      </c>
      <c r="H73">
        <v>54890</v>
      </c>
      <c r="J73">
        <f t="shared" si="12"/>
        <v>24435.8</v>
      </c>
      <c r="K73">
        <f t="shared" si="13"/>
        <v>2.2462943713731494</v>
      </c>
      <c r="L73">
        <f t="shared" si="14"/>
        <v>45609</v>
      </c>
      <c r="M73">
        <f t="shared" si="15"/>
        <v>11589</v>
      </c>
      <c r="N73">
        <f t="shared" si="16"/>
        <v>24435.8</v>
      </c>
      <c r="O73">
        <f t="shared" si="17"/>
        <v>34020</v>
      </c>
      <c r="Q73">
        <v>-214</v>
      </c>
      <c r="R73">
        <v>-1704</v>
      </c>
      <c r="T73">
        <v>-7126</v>
      </c>
      <c r="U73">
        <v>394.20000000000073</v>
      </c>
      <c r="W73">
        <v>10188</v>
      </c>
      <c r="X73">
        <v>497.8</v>
      </c>
      <c r="AD73">
        <v>24435.8</v>
      </c>
      <c r="AE73">
        <v>2.2462943713731494</v>
      </c>
      <c r="AK73">
        <v>24435.8</v>
      </c>
      <c r="AL73">
        <v>2.2462943713731494</v>
      </c>
    </row>
    <row r="74" spans="2:38" x14ac:dyDescent="0.25">
      <c r="B74">
        <v>54856</v>
      </c>
      <c r="C74">
        <v>23013</v>
      </c>
      <c r="D74">
        <v>72312</v>
      </c>
      <c r="E74">
        <v>72195</v>
      </c>
      <c r="F74">
        <v>98048</v>
      </c>
      <c r="H74">
        <v>102459</v>
      </c>
      <c r="J74">
        <f t="shared" si="12"/>
        <v>64084.800000000003</v>
      </c>
      <c r="K74">
        <f t="shared" si="13"/>
        <v>1.5988034604149501</v>
      </c>
      <c r="L74">
        <f t="shared" si="14"/>
        <v>98048</v>
      </c>
      <c r="M74">
        <f t="shared" si="15"/>
        <v>23013</v>
      </c>
      <c r="N74">
        <f t="shared" si="16"/>
        <v>64084.800000000003</v>
      </c>
      <c r="O74">
        <f t="shared" si="17"/>
        <v>75035</v>
      </c>
      <c r="Q74">
        <v>11070</v>
      </c>
      <c r="R74">
        <v>18</v>
      </c>
      <c r="T74">
        <v>6766.8000000000029</v>
      </c>
      <c r="U74">
        <v>534.40000000000146</v>
      </c>
      <c r="W74">
        <v>7362</v>
      </c>
      <c r="X74">
        <v>2382.7999999999997</v>
      </c>
      <c r="AD74">
        <v>64084.800000000003</v>
      </c>
      <c r="AE74">
        <v>1.5988034604149501</v>
      </c>
      <c r="AI74">
        <v>64084.800000000003</v>
      </c>
      <c r="AJ74">
        <v>1.5988034604149501</v>
      </c>
    </row>
    <row r="75" spans="2:38" x14ac:dyDescent="0.25">
      <c r="B75">
        <v>116040</v>
      </c>
      <c r="C75">
        <v>33698</v>
      </c>
      <c r="D75">
        <v>77341</v>
      </c>
      <c r="E75">
        <v>117788</v>
      </c>
      <c r="F75">
        <v>100563</v>
      </c>
      <c r="H75">
        <v>106185</v>
      </c>
      <c r="J75">
        <f t="shared" si="12"/>
        <v>89086</v>
      </c>
      <c r="K75">
        <f t="shared" si="13"/>
        <v>1.1919381272029275</v>
      </c>
      <c r="L75">
        <f t="shared" si="14"/>
        <v>117788</v>
      </c>
      <c r="M75">
        <f t="shared" si="15"/>
        <v>33698</v>
      </c>
      <c r="N75">
        <f t="shared" si="16"/>
        <v>89086</v>
      </c>
      <c r="O75">
        <f t="shared" si="17"/>
        <v>84090</v>
      </c>
      <c r="Q75">
        <v>-7713</v>
      </c>
      <c r="R75">
        <v>0</v>
      </c>
      <c r="T75">
        <v>1657.6000000000058</v>
      </c>
      <c r="U75">
        <v>-64.600000000005821</v>
      </c>
      <c r="W75">
        <v>4945.2000000000007</v>
      </c>
      <c r="X75">
        <v>585.80000000000007</v>
      </c>
      <c r="AB75">
        <v>89086</v>
      </c>
      <c r="AC75">
        <v>1.1919381272029275</v>
      </c>
      <c r="AI75">
        <v>89086</v>
      </c>
      <c r="AJ75">
        <v>1.1919381272029275</v>
      </c>
    </row>
    <row r="76" spans="2:38" x14ac:dyDescent="0.25">
      <c r="B76">
        <v>93934</v>
      </c>
      <c r="C76">
        <v>68392</v>
      </c>
      <c r="D76">
        <v>83607</v>
      </c>
      <c r="E76">
        <v>46150</v>
      </c>
      <c r="F76">
        <v>104566</v>
      </c>
      <c r="H76">
        <v>98422</v>
      </c>
      <c r="J76">
        <f t="shared" si="12"/>
        <v>79329.8</v>
      </c>
      <c r="K76">
        <f t="shared" si="13"/>
        <v>1.2406687020514358</v>
      </c>
      <c r="L76">
        <f t="shared" si="14"/>
        <v>104566</v>
      </c>
      <c r="M76">
        <f t="shared" si="15"/>
        <v>46150</v>
      </c>
      <c r="N76">
        <f t="shared" si="16"/>
        <v>79329.8</v>
      </c>
      <c r="O76">
        <f t="shared" si="17"/>
        <v>58416</v>
      </c>
      <c r="Q76">
        <v>-2192</v>
      </c>
      <c r="R76">
        <v>1752</v>
      </c>
      <c r="T76">
        <v>3783.1999999999971</v>
      </c>
      <c r="U76">
        <v>376.40000000000873</v>
      </c>
      <c r="W76">
        <v>11780.4</v>
      </c>
      <c r="X76">
        <v>379.2</v>
      </c>
      <c r="AB76">
        <v>79329.8</v>
      </c>
      <c r="AC76">
        <v>1.2406687020514358</v>
      </c>
      <c r="AI76">
        <v>79329.8</v>
      </c>
      <c r="AJ76">
        <v>1.2406687020514358</v>
      </c>
    </row>
    <row r="77" spans="2:38" x14ac:dyDescent="0.25">
      <c r="B77">
        <v>79136</v>
      </c>
      <c r="C77">
        <v>102555</v>
      </c>
      <c r="D77">
        <v>27798</v>
      </c>
      <c r="E77">
        <v>35121</v>
      </c>
      <c r="F77">
        <v>98480</v>
      </c>
      <c r="H77">
        <v>71658</v>
      </c>
      <c r="J77">
        <f t="shared" si="12"/>
        <v>68618</v>
      </c>
      <c r="K77">
        <f t="shared" si="13"/>
        <v>1.0443032440467517</v>
      </c>
      <c r="L77">
        <f t="shared" si="14"/>
        <v>102555</v>
      </c>
      <c r="M77">
        <f t="shared" si="15"/>
        <v>27798</v>
      </c>
      <c r="N77">
        <f t="shared" si="16"/>
        <v>68618</v>
      </c>
      <c r="O77">
        <f t="shared" si="17"/>
        <v>74757</v>
      </c>
      <c r="Q77">
        <v>-10629</v>
      </c>
      <c r="R77">
        <v>481</v>
      </c>
      <c r="T77">
        <v>-9536.1999999999971</v>
      </c>
      <c r="U77">
        <v>461.60000000000582</v>
      </c>
      <c r="W77">
        <v>9536.2000000000007</v>
      </c>
      <c r="X77">
        <v>867.6</v>
      </c>
      <c r="AB77">
        <v>68618</v>
      </c>
      <c r="AC77">
        <v>1.0443032440467517</v>
      </c>
      <c r="AI77">
        <v>68618</v>
      </c>
      <c r="AJ77">
        <v>1.0443032440467517</v>
      </c>
    </row>
    <row r="78" spans="2:38" x14ac:dyDescent="0.25">
      <c r="B78">
        <v>33394</v>
      </c>
      <c r="C78">
        <v>88469</v>
      </c>
      <c r="D78">
        <v>55872</v>
      </c>
      <c r="E78">
        <v>75298</v>
      </c>
      <c r="F78">
        <v>57370</v>
      </c>
      <c r="H78">
        <v>87437</v>
      </c>
      <c r="J78">
        <f t="shared" si="12"/>
        <v>62080.6</v>
      </c>
      <c r="K78">
        <f t="shared" si="13"/>
        <v>1.4084432173658117</v>
      </c>
      <c r="L78">
        <f t="shared" si="14"/>
        <v>88469</v>
      </c>
      <c r="M78">
        <f t="shared" si="15"/>
        <v>33394</v>
      </c>
      <c r="N78">
        <f t="shared" si="16"/>
        <v>62080.6</v>
      </c>
      <c r="O78">
        <f t="shared" si="17"/>
        <v>55075</v>
      </c>
      <c r="Q78">
        <v>7487</v>
      </c>
      <c r="R78">
        <v>-148</v>
      </c>
      <c r="T78">
        <v>-10218.799999999996</v>
      </c>
      <c r="U78">
        <v>-352.80000000000291</v>
      </c>
      <c r="W78">
        <v>16832.400000000001</v>
      </c>
      <c r="X78">
        <v>1418</v>
      </c>
      <c r="AB78">
        <v>62080.6</v>
      </c>
      <c r="AC78">
        <v>1.4084432173658117</v>
      </c>
      <c r="AI78">
        <v>62080.6</v>
      </c>
      <c r="AJ78">
        <v>1.4084432173658117</v>
      </c>
    </row>
    <row r="79" spans="2:38" x14ac:dyDescent="0.25">
      <c r="B79">
        <v>4746</v>
      </c>
      <c r="C79">
        <v>64597</v>
      </c>
      <c r="D79">
        <v>101382</v>
      </c>
      <c r="E79">
        <v>105427</v>
      </c>
      <c r="F79">
        <v>69607</v>
      </c>
      <c r="H79">
        <v>105826</v>
      </c>
      <c r="J79">
        <f t="shared" si="12"/>
        <v>69151.8</v>
      </c>
      <c r="K79">
        <f t="shared" si="13"/>
        <v>1.5303433894707006</v>
      </c>
      <c r="L79">
        <f t="shared" si="14"/>
        <v>105427</v>
      </c>
      <c r="M79">
        <f t="shared" si="15"/>
        <v>4746</v>
      </c>
      <c r="N79">
        <f t="shared" si="16"/>
        <v>69151.8</v>
      </c>
      <c r="O79">
        <f t="shared" si="17"/>
        <v>100681</v>
      </c>
      <c r="Q79">
        <v>7672</v>
      </c>
      <c r="R79">
        <v>-1795</v>
      </c>
      <c r="T79">
        <v>-8633.3999999999942</v>
      </c>
      <c r="U79">
        <v>1182.1999999999971</v>
      </c>
      <c r="W79">
        <v>9678.6</v>
      </c>
      <c r="X79">
        <v>1298.2</v>
      </c>
      <c r="AB79">
        <v>69151.8</v>
      </c>
      <c r="AC79">
        <v>1.5303433894707006</v>
      </c>
      <c r="AI79">
        <v>69151.8</v>
      </c>
      <c r="AJ79">
        <v>1.5303433894707006</v>
      </c>
    </row>
    <row r="80" spans="2:38" x14ac:dyDescent="0.25">
      <c r="B80">
        <v>21069</v>
      </c>
      <c r="C80">
        <v>47903</v>
      </c>
      <c r="D80">
        <v>94801</v>
      </c>
      <c r="E80">
        <v>79369</v>
      </c>
      <c r="F80">
        <v>13412</v>
      </c>
      <c r="H80">
        <v>65204</v>
      </c>
      <c r="J80">
        <f t="shared" si="12"/>
        <v>51310.8</v>
      </c>
      <c r="K80">
        <f t="shared" si="13"/>
        <v>1.2707656087997068</v>
      </c>
      <c r="L80">
        <f t="shared" si="14"/>
        <v>94801</v>
      </c>
      <c r="M80">
        <f t="shared" si="15"/>
        <v>13412</v>
      </c>
      <c r="N80">
        <f t="shared" si="16"/>
        <v>51310.8</v>
      </c>
      <c r="O80">
        <f t="shared" si="17"/>
        <v>81389</v>
      </c>
      <c r="Q80">
        <v>2597</v>
      </c>
      <c r="R80">
        <v>-4538</v>
      </c>
      <c r="T80">
        <v>13968</v>
      </c>
      <c r="U80">
        <v>2127.8000000000029</v>
      </c>
      <c r="W80">
        <v>14654.800000000001</v>
      </c>
      <c r="X80">
        <v>2137.8000000000002</v>
      </c>
      <c r="AD80">
        <v>51310.8</v>
      </c>
      <c r="AE80">
        <v>1.2707656087997068</v>
      </c>
      <c r="AI80">
        <v>51310.8</v>
      </c>
      <c r="AJ80">
        <v>1.2707656087997068</v>
      </c>
    </row>
    <row r="81" spans="2:38" x14ac:dyDescent="0.25">
      <c r="B81">
        <v>52646</v>
      </c>
      <c r="C81">
        <v>61144</v>
      </c>
      <c r="D81">
        <v>23689</v>
      </c>
      <c r="E81">
        <v>55750</v>
      </c>
      <c r="F81">
        <v>29897</v>
      </c>
      <c r="H81">
        <v>82475</v>
      </c>
      <c r="J81">
        <f t="shared" si="12"/>
        <v>44625.2</v>
      </c>
      <c r="K81">
        <f t="shared" si="13"/>
        <v>1.8481709885894071</v>
      </c>
      <c r="L81">
        <f t="shared" si="14"/>
        <v>61144</v>
      </c>
      <c r="M81">
        <f t="shared" si="15"/>
        <v>23689</v>
      </c>
      <c r="N81">
        <f t="shared" si="16"/>
        <v>44625.2</v>
      </c>
      <c r="O81">
        <f t="shared" si="17"/>
        <v>37455</v>
      </c>
      <c r="Q81">
        <v>-7561</v>
      </c>
      <c r="R81">
        <v>-1759</v>
      </c>
      <c r="T81">
        <v>8143.3999999999942</v>
      </c>
      <c r="U81">
        <v>1737.5999999999985</v>
      </c>
      <c r="W81">
        <v>8143.4</v>
      </c>
      <c r="X81">
        <v>2354.4</v>
      </c>
      <c r="AD81">
        <v>44625.2</v>
      </c>
      <c r="AE81">
        <v>1.8481709885894071</v>
      </c>
      <c r="AK81">
        <v>44625.2</v>
      </c>
      <c r="AL81">
        <v>1.8481709885894071</v>
      </c>
    </row>
    <row r="82" spans="2:38" x14ac:dyDescent="0.25">
      <c r="B82">
        <v>17620</v>
      </c>
      <c r="C82">
        <v>2930</v>
      </c>
      <c r="D82">
        <v>45016</v>
      </c>
      <c r="E82">
        <v>101140</v>
      </c>
      <c r="F82">
        <v>105724</v>
      </c>
      <c r="H82">
        <v>118341</v>
      </c>
      <c r="J82">
        <f t="shared" si="12"/>
        <v>54486</v>
      </c>
      <c r="K82">
        <f t="shared" si="13"/>
        <v>2.17195242814668</v>
      </c>
      <c r="L82">
        <f t="shared" si="14"/>
        <v>105724</v>
      </c>
      <c r="M82">
        <f t="shared" si="15"/>
        <v>2930</v>
      </c>
      <c r="N82">
        <f t="shared" si="16"/>
        <v>54486</v>
      </c>
      <c r="O82">
        <f t="shared" si="17"/>
        <v>102794</v>
      </c>
      <c r="Q82">
        <v>14775</v>
      </c>
      <c r="R82">
        <v>-66</v>
      </c>
      <c r="T82">
        <v>-10089</v>
      </c>
      <c r="U82">
        <v>-2387</v>
      </c>
      <c r="W82">
        <v>17348.199999999997</v>
      </c>
      <c r="X82">
        <v>2435.8000000000002</v>
      </c>
      <c r="AF82">
        <v>54486</v>
      </c>
      <c r="AG82">
        <v>2.17195242814668</v>
      </c>
      <c r="AK82">
        <v>54486</v>
      </c>
      <c r="AL82">
        <v>2.17195242814668</v>
      </c>
    </row>
    <row r="83" spans="2:38" x14ac:dyDescent="0.25">
      <c r="B83">
        <v>89165</v>
      </c>
      <c r="C83">
        <v>65678</v>
      </c>
      <c r="D83">
        <v>88491</v>
      </c>
      <c r="E83">
        <v>32728</v>
      </c>
      <c r="F83">
        <v>13543</v>
      </c>
      <c r="H83">
        <v>112012</v>
      </c>
      <c r="J83">
        <f t="shared" si="12"/>
        <v>57921</v>
      </c>
      <c r="K83">
        <f t="shared" si="13"/>
        <v>1.9338754510453895</v>
      </c>
      <c r="L83">
        <f t="shared" si="14"/>
        <v>89165</v>
      </c>
      <c r="M83">
        <f t="shared" si="15"/>
        <v>13543</v>
      </c>
      <c r="N83">
        <f t="shared" si="16"/>
        <v>57921</v>
      </c>
      <c r="O83">
        <f t="shared" si="17"/>
        <v>75622</v>
      </c>
      <c r="Q83">
        <v>3526</v>
      </c>
      <c r="R83">
        <v>2609</v>
      </c>
      <c r="T83">
        <v>7909.1999999999971</v>
      </c>
      <c r="U83">
        <v>170.80000000000291</v>
      </c>
      <c r="W83">
        <v>14498</v>
      </c>
      <c r="X83">
        <v>2071.6</v>
      </c>
      <c r="AD83">
        <v>57921</v>
      </c>
      <c r="AE83">
        <v>1.9338754510453895</v>
      </c>
      <c r="AK83">
        <v>57921</v>
      </c>
      <c r="AL83">
        <v>1.9338754510453895</v>
      </c>
    </row>
    <row r="84" spans="2:38" x14ac:dyDescent="0.25">
      <c r="B84">
        <v>72965</v>
      </c>
      <c r="C84">
        <v>63290</v>
      </c>
      <c r="D84">
        <v>28837</v>
      </c>
      <c r="E84">
        <v>84346</v>
      </c>
      <c r="F84">
        <v>15993</v>
      </c>
      <c r="H84">
        <v>81009</v>
      </c>
      <c r="J84">
        <f t="shared" si="12"/>
        <v>53086.2</v>
      </c>
      <c r="K84">
        <f t="shared" si="13"/>
        <v>1.5259898052601242</v>
      </c>
      <c r="L84">
        <f t="shared" si="14"/>
        <v>84346</v>
      </c>
      <c r="M84">
        <f t="shared" si="15"/>
        <v>15993</v>
      </c>
      <c r="N84">
        <f t="shared" si="16"/>
        <v>53086.2</v>
      </c>
      <c r="O84">
        <f t="shared" si="17"/>
        <v>68353</v>
      </c>
      <c r="Q84">
        <v>1920</v>
      </c>
      <c r="R84">
        <v>28</v>
      </c>
      <c r="T84">
        <v>-1870.2000000000044</v>
      </c>
      <c r="U84">
        <v>603.19999999999709</v>
      </c>
      <c r="W84">
        <v>9458.6</v>
      </c>
      <c r="X84">
        <v>726.8</v>
      </c>
      <c r="Z84">
        <v>53086.2</v>
      </c>
      <c r="AA84">
        <v>1.5259898052601242</v>
      </c>
      <c r="AI84">
        <v>53086.2</v>
      </c>
      <c r="AJ84">
        <v>1.5259898052601242</v>
      </c>
    </row>
    <row r="85" spans="2:38" x14ac:dyDescent="0.25">
      <c r="B85">
        <v>52560</v>
      </c>
      <c r="C85">
        <v>44218</v>
      </c>
      <c r="D85">
        <v>89051</v>
      </c>
      <c r="E85">
        <v>111604</v>
      </c>
      <c r="F85">
        <v>31950</v>
      </c>
      <c r="H85">
        <v>91617</v>
      </c>
      <c r="J85">
        <f t="shared" si="12"/>
        <v>65876.600000000006</v>
      </c>
      <c r="K85">
        <f t="shared" si="13"/>
        <v>1.3907366196798254</v>
      </c>
      <c r="L85">
        <f t="shared" si="14"/>
        <v>111604</v>
      </c>
      <c r="M85">
        <f t="shared" si="15"/>
        <v>31950</v>
      </c>
      <c r="N85">
        <f t="shared" si="16"/>
        <v>65876.600000000006</v>
      </c>
      <c r="O85">
        <f t="shared" si="17"/>
        <v>79654</v>
      </c>
      <c r="Q85">
        <v>-879</v>
      </c>
      <c r="R85">
        <v>-1296</v>
      </c>
      <c r="T85">
        <v>-937</v>
      </c>
      <c r="U85">
        <v>-371.19999999999709</v>
      </c>
      <c r="W85">
        <v>11133.400000000001</v>
      </c>
      <c r="X85">
        <v>2366</v>
      </c>
      <c r="AB85">
        <v>65876.600000000006</v>
      </c>
      <c r="AC85">
        <v>1.3907366196798254</v>
      </c>
      <c r="AI85">
        <v>65876.600000000006</v>
      </c>
      <c r="AJ85">
        <v>1.3907366196798254</v>
      </c>
    </row>
    <row r="86" spans="2:38" x14ac:dyDescent="0.25">
      <c r="B86">
        <v>99021</v>
      </c>
      <c r="C86">
        <v>67243</v>
      </c>
      <c r="D86">
        <v>65020</v>
      </c>
      <c r="E86">
        <v>76119</v>
      </c>
      <c r="F86">
        <v>104930</v>
      </c>
      <c r="H86">
        <v>135191</v>
      </c>
      <c r="J86">
        <f t="shared" si="12"/>
        <v>82466.600000000006</v>
      </c>
      <c r="K86">
        <f t="shared" si="13"/>
        <v>1.6393424731952086</v>
      </c>
      <c r="L86">
        <f t="shared" si="14"/>
        <v>104930</v>
      </c>
      <c r="M86">
        <f t="shared" si="15"/>
        <v>65020</v>
      </c>
      <c r="N86">
        <f t="shared" si="16"/>
        <v>82466.600000000006</v>
      </c>
      <c r="O86">
        <f t="shared" si="17"/>
        <v>39910</v>
      </c>
      <c r="Q86">
        <v>4442</v>
      </c>
      <c r="R86">
        <v>2819</v>
      </c>
      <c r="T86">
        <v>-5060.1999999999971</v>
      </c>
      <c r="U86">
        <v>-1757</v>
      </c>
      <c r="W86">
        <v>7761.4</v>
      </c>
      <c r="X86">
        <v>1757</v>
      </c>
      <c r="AB86">
        <v>82466.600000000006</v>
      </c>
      <c r="AC86">
        <v>1.6393424731952086</v>
      </c>
      <c r="AI86">
        <v>82466.600000000006</v>
      </c>
      <c r="AJ86">
        <v>1.6393424731952086</v>
      </c>
    </row>
    <row r="87" spans="2:38" x14ac:dyDescent="0.25">
      <c r="B87">
        <v>51356</v>
      </c>
      <c r="C87">
        <v>44310</v>
      </c>
      <c r="D87">
        <v>40665</v>
      </c>
      <c r="E87">
        <v>41534</v>
      </c>
      <c r="F87">
        <v>18320</v>
      </c>
      <c r="H87">
        <v>70033</v>
      </c>
      <c r="J87">
        <f t="shared" si="12"/>
        <v>39237</v>
      </c>
      <c r="K87">
        <f t="shared" si="13"/>
        <v>1.7848714223819355</v>
      </c>
      <c r="L87">
        <f t="shared" si="14"/>
        <v>51356</v>
      </c>
      <c r="M87">
        <f t="shared" si="15"/>
        <v>18320</v>
      </c>
      <c r="N87">
        <f t="shared" si="16"/>
        <v>39237</v>
      </c>
      <c r="O87">
        <f t="shared" si="17"/>
        <v>33036</v>
      </c>
      <c r="Q87">
        <v>16405</v>
      </c>
      <c r="R87">
        <v>-1053</v>
      </c>
      <c r="T87">
        <v>-5067.5999999999985</v>
      </c>
      <c r="U87">
        <v>-267.19999999999709</v>
      </c>
      <c r="W87">
        <v>14143.599999999999</v>
      </c>
      <c r="X87">
        <v>946.4</v>
      </c>
      <c r="Z87">
        <v>39237</v>
      </c>
      <c r="AA87">
        <v>1.7848714223819355</v>
      </c>
      <c r="AK87">
        <v>39237</v>
      </c>
      <c r="AL87">
        <v>1.7848714223819355</v>
      </c>
    </row>
    <row r="88" spans="2:38" x14ac:dyDescent="0.25">
      <c r="B88">
        <v>82063</v>
      </c>
      <c r="C88">
        <v>51783</v>
      </c>
      <c r="D88">
        <v>37323</v>
      </c>
      <c r="E88">
        <v>45935</v>
      </c>
      <c r="F88">
        <v>31845</v>
      </c>
      <c r="H88">
        <v>83108</v>
      </c>
      <c r="J88">
        <f t="shared" si="12"/>
        <v>49789.8</v>
      </c>
      <c r="K88">
        <f t="shared" si="13"/>
        <v>1.6691772210372404</v>
      </c>
      <c r="L88">
        <f t="shared" si="14"/>
        <v>82063</v>
      </c>
      <c r="M88">
        <f t="shared" si="15"/>
        <v>31845</v>
      </c>
      <c r="N88">
        <f t="shared" si="16"/>
        <v>49789.8</v>
      </c>
      <c r="O88">
        <f t="shared" si="17"/>
        <v>50218</v>
      </c>
      <c r="Q88">
        <v>4757</v>
      </c>
      <c r="R88">
        <v>-3295</v>
      </c>
      <c r="T88">
        <v>-12005.399999999994</v>
      </c>
      <c r="U88">
        <v>50.80000000000291</v>
      </c>
      <c r="W88">
        <v>19796.600000000002</v>
      </c>
      <c r="X88">
        <v>1307.5999999999999</v>
      </c>
      <c r="Z88">
        <v>49789.8</v>
      </c>
      <c r="AA88">
        <v>1.6691772210372404</v>
      </c>
      <c r="AK88">
        <v>49789.8</v>
      </c>
      <c r="AL88">
        <v>1.6691772210372404</v>
      </c>
    </row>
    <row r="89" spans="2:38" x14ac:dyDescent="0.25">
      <c r="B89">
        <v>13902</v>
      </c>
      <c r="C89">
        <v>33692</v>
      </c>
      <c r="D89">
        <v>60444</v>
      </c>
      <c r="E89">
        <v>70738</v>
      </c>
      <c r="F89">
        <v>48798</v>
      </c>
      <c r="H89">
        <v>87038</v>
      </c>
      <c r="J89">
        <f t="shared" si="12"/>
        <v>45514.8</v>
      </c>
      <c r="K89">
        <f t="shared" si="13"/>
        <v>1.9123010537231844</v>
      </c>
      <c r="L89">
        <f t="shared" si="14"/>
        <v>70738</v>
      </c>
      <c r="M89">
        <f t="shared" si="15"/>
        <v>13902</v>
      </c>
      <c r="N89">
        <f t="shared" si="16"/>
        <v>45514.8</v>
      </c>
      <c r="O89">
        <f t="shared" si="17"/>
        <v>56836</v>
      </c>
      <c r="Q89">
        <v>6842</v>
      </c>
      <c r="R89">
        <v>892</v>
      </c>
      <c r="T89">
        <v>177</v>
      </c>
      <c r="U89">
        <v>-875.79999999999563</v>
      </c>
      <c r="W89">
        <v>7579.4</v>
      </c>
      <c r="X89">
        <v>1492.6</v>
      </c>
      <c r="AD89">
        <v>45514.8</v>
      </c>
      <c r="AE89">
        <v>1.9123010537231844</v>
      </c>
      <c r="AK89">
        <v>45514.8</v>
      </c>
      <c r="AL89">
        <v>1.9123010537231844</v>
      </c>
    </row>
    <row r="90" spans="2:38" x14ac:dyDescent="0.25">
      <c r="B90">
        <v>13216</v>
      </c>
      <c r="C90">
        <v>117163</v>
      </c>
      <c r="D90">
        <v>113633</v>
      </c>
      <c r="E90">
        <v>8704</v>
      </c>
      <c r="F90">
        <v>110952</v>
      </c>
      <c r="H90">
        <v>107878</v>
      </c>
      <c r="J90">
        <f t="shared" si="12"/>
        <v>72733.600000000006</v>
      </c>
      <c r="K90">
        <f t="shared" si="13"/>
        <v>1.4831934621687912</v>
      </c>
      <c r="L90">
        <f t="shared" si="14"/>
        <v>117163</v>
      </c>
      <c r="M90">
        <f t="shared" si="15"/>
        <v>8704</v>
      </c>
      <c r="N90">
        <f t="shared" si="16"/>
        <v>72733.600000000006</v>
      </c>
      <c r="O90">
        <f t="shared" si="17"/>
        <v>108459</v>
      </c>
      <c r="Q90">
        <v>-4544</v>
      </c>
      <c r="R90">
        <v>-3442</v>
      </c>
      <c r="T90">
        <v>2451.4000000000087</v>
      </c>
      <c r="U90">
        <v>79.400000000008731</v>
      </c>
      <c r="W90">
        <v>5998.9999999999991</v>
      </c>
      <c r="X90">
        <v>398.6</v>
      </c>
      <c r="AF90">
        <v>72733.600000000006</v>
      </c>
      <c r="AG90">
        <v>1.4831934621687912</v>
      </c>
      <c r="AI90">
        <v>72733.600000000006</v>
      </c>
      <c r="AJ90">
        <v>1.4831934621687912</v>
      </c>
    </row>
    <row r="91" spans="2:38" x14ac:dyDescent="0.25">
      <c r="B91">
        <v>40195</v>
      </c>
      <c r="C91">
        <v>89830</v>
      </c>
      <c r="D91">
        <v>109514</v>
      </c>
      <c r="E91">
        <v>11161</v>
      </c>
      <c r="F91">
        <v>31071</v>
      </c>
      <c r="H91">
        <v>69583</v>
      </c>
      <c r="J91">
        <f t="shared" si="12"/>
        <v>56354.2</v>
      </c>
      <c r="K91">
        <f t="shared" si="13"/>
        <v>1.2347438167873912</v>
      </c>
      <c r="L91">
        <f t="shared" si="14"/>
        <v>109514</v>
      </c>
      <c r="M91">
        <f t="shared" si="15"/>
        <v>11161</v>
      </c>
      <c r="N91">
        <f t="shared" si="16"/>
        <v>56354.2</v>
      </c>
      <c r="O91">
        <f t="shared" si="17"/>
        <v>98353</v>
      </c>
      <c r="Q91">
        <v>6853</v>
      </c>
      <c r="R91">
        <v>0</v>
      </c>
      <c r="T91">
        <v>-6326.6000000000058</v>
      </c>
      <c r="U91">
        <v>1155.1999999999971</v>
      </c>
      <c r="W91">
        <v>8087.4</v>
      </c>
      <c r="X91">
        <v>1420.3999999999999</v>
      </c>
      <c r="AB91">
        <v>56354.2</v>
      </c>
      <c r="AC91">
        <v>1.2347438167873912</v>
      </c>
      <c r="AI91">
        <v>56354.2</v>
      </c>
      <c r="AJ91">
        <v>1.2347438167873912</v>
      </c>
    </row>
    <row r="92" spans="2:38" x14ac:dyDescent="0.25">
      <c r="B92">
        <v>84125</v>
      </c>
      <c r="C92">
        <v>111611</v>
      </c>
      <c r="D92">
        <v>62300</v>
      </c>
      <c r="E92">
        <v>23127</v>
      </c>
      <c r="F92">
        <v>42662</v>
      </c>
      <c r="H92">
        <v>110091</v>
      </c>
      <c r="J92">
        <f t="shared" si="12"/>
        <v>64765</v>
      </c>
      <c r="K92">
        <f t="shared" si="13"/>
        <v>1.6998533158341698</v>
      </c>
      <c r="L92">
        <f t="shared" si="14"/>
        <v>111611</v>
      </c>
      <c r="M92">
        <f t="shared" si="15"/>
        <v>23127</v>
      </c>
      <c r="N92">
        <f t="shared" si="16"/>
        <v>64765</v>
      </c>
      <c r="O92">
        <f t="shared" si="17"/>
        <v>88484</v>
      </c>
      <c r="Q92">
        <v>17964</v>
      </c>
      <c r="R92">
        <v>188</v>
      </c>
      <c r="T92">
        <v>-6329</v>
      </c>
      <c r="U92">
        <v>78.599999999998545</v>
      </c>
      <c r="W92">
        <v>13726.199999999999</v>
      </c>
      <c r="X92">
        <v>1079.8</v>
      </c>
      <c r="AB92">
        <v>64765</v>
      </c>
      <c r="AC92">
        <v>1.6998533158341698</v>
      </c>
      <c r="AI92">
        <v>64765</v>
      </c>
      <c r="AJ92">
        <v>1.6998533158341698</v>
      </c>
    </row>
    <row r="93" spans="2:38" x14ac:dyDescent="0.25">
      <c r="B93">
        <v>94173</v>
      </c>
      <c r="C93">
        <v>92200</v>
      </c>
      <c r="D93">
        <v>26868</v>
      </c>
      <c r="E93">
        <v>42958</v>
      </c>
      <c r="F93">
        <v>110659</v>
      </c>
      <c r="H93">
        <v>81731</v>
      </c>
      <c r="J93">
        <f t="shared" si="12"/>
        <v>73371.600000000006</v>
      </c>
      <c r="K93">
        <f t="shared" si="13"/>
        <v>1.1139323662016365</v>
      </c>
      <c r="L93">
        <f t="shared" si="14"/>
        <v>110659</v>
      </c>
      <c r="M93">
        <f t="shared" si="15"/>
        <v>26868</v>
      </c>
      <c r="N93">
        <f t="shared" si="16"/>
        <v>73371.600000000006</v>
      </c>
      <c r="O93">
        <f t="shared" si="17"/>
        <v>83791</v>
      </c>
      <c r="Q93">
        <v>-7690</v>
      </c>
      <c r="R93">
        <v>-1136</v>
      </c>
      <c r="T93">
        <v>11527.200000000004</v>
      </c>
      <c r="U93">
        <v>-362.39999999999418</v>
      </c>
      <c r="W93">
        <v>12281.599999999999</v>
      </c>
      <c r="X93">
        <v>943.19999999999993</v>
      </c>
      <c r="Z93">
        <v>73371.600000000006</v>
      </c>
      <c r="AA93">
        <v>1.1139323662016365</v>
      </c>
      <c r="AI93">
        <v>73371.600000000006</v>
      </c>
      <c r="AJ93">
        <v>1.1139323662016365</v>
      </c>
    </row>
    <row r="94" spans="2:38" x14ac:dyDescent="0.25">
      <c r="B94">
        <v>85217</v>
      </c>
      <c r="C94">
        <v>14820</v>
      </c>
      <c r="D94">
        <v>35616</v>
      </c>
      <c r="E94">
        <v>32499</v>
      </c>
      <c r="F94">
        <v>28408</v>
      </c>
      <c r="H94">
        <v>95662</v>
      </c>
      <c r="J94">
        <f t="shared" si="12"/>
        <v>39312</v>
      </c>
      <c r="K94">
        <f t="shared" si="13"/>
        <v>2.4334045584045585</v>
      </c>
      <c r="L94">
        <f t="shared" si="14"/>
        <v>85217</v>
      </c>
      <c r="M94">
        <f t="shared" si="15"/>
        <v>14820</v>
      </c>
      <c r="N94">
        <f t="shared" si="16"/>
        <v>39312</v>
      </c>
      <c r="O94">
        <f t="shared" si="17"/>
        <v>70397</v>
      </c>
      <c r="Q94">
        <v>5749</v>
      </c>
      <c r="R94">
        <v>451</v>
      </c>
      <c r="T94">
        <v>-7108.1999999999971</v>
      </c>
      <c r="U94">
        <v>2482.4000000000015</v>
      </c>
      <c r="W94">
        <v>15474.199999999999</v>
      </c>
      <c r="X94">
        <v>2575.2000000000003</v>
      </c>
      <c r="AD94">
        <v>39312</v>
      </c>
      <c r="AE94">
        <v>2.4334045584045585</v>
      </c>
      <c r="AK94">
        <v>39312</v>
      </c>
      <c r="AL94">
        <v>2.4334045584045585</v>
      </c>
    </row>
    <row r="95" spans="2:38" x14ac:dyDescent="0.25">
      <c r="B95">
        <v>83843</v>
      </c>
      <c r="C95">
        <v>89756</v>
      </c>
      <c r="D95">
        <v>106317</v>
      </c>
      <c r="E95">
        <v>63081</v>
      </c>
      <c r="F95">
        <v>74531</v>
      </c>
      <c r="H95">
        <v>93339</v>
      </c>
      <c r="J95">
        <f t="shared" si="12"/>
        <v>83505.600000000006</v>
      </c>
      <c r="K95">
        <f t="shared" si="13"/>
        <v>1.1177573719606828</v>
      </c>
      <c r="L95">
        <f t="shared" si="14"/>
        <v>106317</v>
      </c>
      <c r="M95">
        <f t="shared" si="15"/>
        <v>63081</v>
      </c>
      <c r="N95">
        <f t="shared" si="16"/>
        <v>83505.600000000006</v>
      </c>
      <c r="O95">
        <f t="shared" si="17"/>
        <v>43236</v>
      </c>
      <c r="Q95">
        <v>11790</v>
      </c>
      <c r="R95">
        <v>-2656</v>
      </c>
      <c r="T95">
        <v>4441.2000000000116</v>
      </c>
      <c r="U95">
        <v>1096.8000000000029</v>
      </c>
      <c r="W95">
        <v>8956.7999999999993</v>
      </c>
      <c r="X95">
        <v>1770.8</v>
      </c>
      <c r="AB95">
        <v>83505.600000000006</v>
      </c>
      <c r="AC95">
        <v>1.1177573719606828</v>
      </c>
      <c r="AI95">
        <v>83505.600000000006</v>
      </c>
      <c r="AJ95">
        <v>1.1177573719606828</v>
      </c>
    </row>
    <row r="96" spans="2:38" x14ac:dyDescent="0.25">
      <c r="B96">
        <v>83349</v>
      </c>
      <c r="C96">
        <v>77853</v>
      </c>
      <c r="D96">
        <v>40759</v>
      </c>
      <c r="E96">
        <v>51516</v>
      </c>
      <c r="F96">
        <v>87855</v>
      </c>
      <c r="H96">
        <v>95408</v>
      </c>
      <c r="J96">
        <f t="shared" si="12"/>
        <v>68266.399999999994</v>
      </c>
      <c r="K96">
        <f t="shared" si="13"/>
        <v>1.3975835843108764</v>
      </c>
      <c r="L96">
        <f t="shared" si="14"/>
        <v>87855</v>
      </c>
      <c r="M96">
        <f t="shared" si="15"/>
        <v>40759</v>
      </c>
      <c r="N96">
        <f t="shared" si="16"/>
        <v>68266.399999999994</v>
      </c>
      <c r="O96">
        <f t="shared" si="17"/>
        <v>47096</v>
      </c>
      <c r="Q96">
        <v>-1762</v>
      </c>
      <c r="R96">
        <v>-699</v>
      </c>
      <c r="T96">
        <v>1108.3999999999942</v>
      </c>
      <c r="U96">
        <v>-98.200000000011642</v>
      </c>
      <c r="W96">
        <v>11264</v>
      </c>
      <c r="X96">
        <v>941.8</v>
      </c>
      <c r="AB96">
        <v>68266.399999999994</v>
      </c>
      <c r="AC96">
        <v>1.3975835843108764</v>
      </c>
      <c r="AI96">
        <v>68266.399999999994</v>
      </c>
      <c r="AJ96">
        <v>1.3975835843108764</v>
      </c>
    </row>
    <row r="97" spans="2:38" x14ac:dyDescent="0.25">
      <c r="B97">
        <v>65536</v>
      </c>
      <c r="C97">
        <v>74681</v>
      </c>
      <c r="D97">
        <v>110283</v>
      </c>
      <c r="E97">
        <v>24864</v>
      </c>
      <c r="F97">
        <v>85453</v>
      </c>
      <c r="H97">
        <v>101325</v>
      </c>
      <c r="J97">
        <f t="shared" si="12"/>
        <v>72163.399999999994</v>
      </c>
      <c r="K97">
        <f t="shared" si="13"/>
        <v>1.40410512808432</v>
      </c>
      <c r="L97">
        <f t="shared" si="14"/>
        <v>110283</v>
      </c>
      <c r="M97">
        <f t="shared" si="15"/>
        <v>24864</v>
      </c>
      <c r="N97">
        <f t="shared" si="16"/>
        <v>72163.399999999994</v>
      </c>
      <c r="O97">
        <f t="shared" si="17"/>
        <v>85419</v>
      </c>
      <c r="Q97">
        <v>-7899</v>
      </c>
      <c r="R97">
        <v>857</v>
      </c>
      <c r="T97">
        <v>11819.599999999991</v>
      </c>
      <c r="U97">
        <v>-309.20000000001164</v>
      </c>
      <c r="W97">
        <v>13927.199999999999</v>
      </c>
      <c r="X97">
        <v>432</v>
      </c>
      <c r="AD97">
        <v>72163.399999999994</v>
      </c>
      <c r="AE97">
        <v>1.40410512808432</v>
      </c>
      <c r="AI97">
        <v>72163.399999999994</v>
      </c>
      <c r="AJ97">
        <v>1.40410512808432</v>
      </c>
    </row>
    <row r="98" spans="2:38" x14ac:dyDescent="0.25">
      <c r="B98">
        <v>14472</v>
      </c>
      <c r="C98">
        <v>26162</v>
      </c>
      <c r="D98">
        <v>60344</v>
      </c>
      <c r="E98">
        <v>61824</v>
      </c>
      <c r="F98">
        <v>18899</v>
      </c>
      <c r="H98">
        <v>64129</v>
      </c>
      <c r="J98">
        <f t="shared" si="12"/>
        <v>36340.199999999997</v>
      </c>
      <c r="K98">
        <f t="shared" ref="K98:K129" si="18">H98/J98</f>
        <v>1.7646848393789798</v>
      </c>
      <c r="L98">
        <f t="shared" si="14"/>
        <v>61824</v>
      </c>
      <c r="M98">
        <f t="shared" si="15"/>
        <v>14472</v>
      </c>
      <c r="N98">
        <f t="shared" si="16"/>
        <v>36340.199999999997</v>
      </c>
      <c r="O98">
        <f t="shared" si="17"/>
        <v>47352</v>
      </c>
      <c r="Q98">
        <v>1891</v>
      </c>
      <c r="R98">
        <v>-36</v>
      </c>
      <c r="T98">
        <v>-3388.8000000000029</v>
      </c>
      <c r="U98">
        <v>-396.80000000000291</v>
      </c>
      <c r="W98">
        <v>10043.199999999999</v>
      </c>
      <c r="X98">
        <v>501.59999999999997</v>
      </c>
      <c r="AD98">
        <v>36340.199999999997</v>
      </c>
      <c r="AE98">
        <v>1.7646848393789798</v>
      </c>
      <c r="AK98">
        <v>36340.199999999997</v>
      </c>
      <c r="AL98">
        <v>1.7646848393789798</v>
      </c>
    </row>
    <row r="99" spans="2:38" x14ac:dyDescent="0.25">
      <c r="B99">
        <v>21511</v>
      </c>
      <c r="C99">
        <v>19472</v>
      </c>
      <c r="D99">
        <v>99414</v>
      </c>
      <c r="E99">
        <v>85086</v>
      </c>
      <c r="F99">
        <v>61229</v>
      </c>
      <c r="H99">
        <v>61102</v>
      </c>
      <c r="J99">
        <f t="shared" si="12"/>
        <v>57342.400000000001</v>
      </c>
      <c r="K99">
        <f t="shared" si="18"/>
        <v>1.0655640503362258</v>
      </c>
      <c r="L99">
        <f t="shared" si="14"/>
        <v>99414</v>
      </c>
      <c r="M99">
        <f t="shared" si="15"/>
        <v>19472</v>
      </c>
      <c r="N99">
        <f t="shared" si="16"/>
        <v>57342.400000000001</v>
      </c>
      <c r="O99">
        <f t="shared" si="17"/>
        <v>79942</v>
      </c>
      <c r="Q99">
        <v>-5933</v>
      </c>
      <c r="R99">
        <v>-1039</v>
      </c>
      <c r="T99">
        <v>5092</v>
      </c>
      <c r="U99">
        <v>-1334</v>
      </c>
      <c r="W99">
        <v>22137.200000000001</v>
      </c>
      <c r="X99">
        <v>1425.6</v>
      </c>
      <c r="Z99">
        <v>57342.400000000001</v>
      </c>
      <c r="AA99">
        <v>1.0655640503362258</v>
      </c>
      <c r="AI99">
        <v>57342.400000000001</v>
      </c>
      <c r="AJ99">
        <v>1.0655640503362258</v>
      </c>
    </row>
    <row r="100" spans="2:38" x14ac:dyDescent="0.25">
      <c r="B100">
        <v>83670</v>
      </c>
      <c r="C100">
        <v>74353</v>
      </c>
      <c r="D100">
        <v>6731</v>
      </c>
      <c r="E100">
        <v>34164</v>
      </c>
      <c r="F100">
        <v>50172</v>
      </c>
      <c r="H100">
        <v>121524</v>
      </c>
      <c r="J100">
        <f t="shared" si="12"/>
        <v>49818</v>
      </c>
      <c r="K100">
        <f t="shared" si="18"/>
        <v>2.4393592677345537</v>
      </c>
      <c r="L100">
        <f t="shared" si="14"/>
        <v>83670</v>
      </c>
      <c r="M100">
        <f t="shared" si="15"/>
        <v>6731</v>
      </c>
      <c r="N100">
        <f t="shared" si="16"/>
        <v>49818</v>
      </c>
      <c r="O100">
        <f t="shared" si="17"/>
        <v>76939</v>
      </c>
      <c r="Q100">
        <v>14268</v>
      </c>
      <c r="R100">
        <v>-15</v>
      </c>
      <c r="T100">
        <v>-5163</v>
      </c>
      <c r="U100">
        <v>377.19999999999709</v>
      </c>
      <c r="W100">
        <v>10365.4</v>
      </c>
      <c r="X100">
        <v>1093.5999999999999</v>
      </c>
      <c r="AD100">
        <v>49818</v>
      </c>
      <c r="AE100">
        <v>2.4393592677345537</v>
      </c>
      <c r="AK100">
        <v>49818</v>
      </c>
      <c r="AL100">
        <v>2.4393592677345537</v>
      </c>
    </row>
    <row r="101" spans="2:38" x14ac:dyDescent="0.25">
      <c r="B101">
        <v>57083</v>
      </c>
      <c r="C101">
        <v>59746</v>
      </c>
      <c r="D101">
        <v>17791</v>
      </c>
      <c r="E101">
        <v>8048</v>
      </c>
      <c r="F101">
        <v>19874</v>
      </c>
      <c r="H101">
        <v>90399</v>
      </c>
      <c r="J101">
        <f t="shared" si="12"/>
        <v>32508.400000000001</v>
      </c>
      <c r="K101">
        <f t="shared" si="18"/>
        <v>2.7807889653135804</v>
      </c>
      <c r="L101">
        <f t="shared" si="14"/>
        <v>59746</v>
      </c>
      <c r="M101">
        <f t="shared" si="15"/>
        <v>8048</v>
      </c>
      <c r="N101">
        <f t="shared" si="16"/>
        <v>32508.400000000001</v>
      </c>
      <c r="O101">
        <f t="shared" si="17"/>
        <v>51698</v>
      </c>
      <c r="Q101">
        <v>12294</v>
      </c>
      <c r="R101">
        <v>15</v>
      </c>
      <c r="T101">
        <v>3013</v>
      </c>
      <c r="U101">
        <v>-714.40000000000146</v>
      </c>
      <c r="W101">
        <v>10630.6</v>
      </c>
      <c r="X101">
        <v>3076.4000000000005</v>
      </c>
      <c r="AD101">
        <v>32508.400000000001</v>
      </c>
      <c r="AE101">
        <v>2.7807889653135804</v>
      </c>
      <c r="AK101">
        <v>32508.400000000001</v>
      </c>
      <c r="AL101">
        <v>2.7807889653135804</v>
      </c>
    </row>
    <row r="103" spans="2:38" x14ac:dyDescent="0.25">
      <c r="B103">
        <v>1517575</v>
      </c>
      <c r="C103">
        <v>1465186</v>
      </c>
      <c r="D103">
        <v>1669017</v>
      </c>
      <c r="E103">
        <v>1454337</v>
      </c>
      <c r="F103">
        <v>1486035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ACCE9-6307-4697-BB3F-F2755D123760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74641</v>
      </c>
      <c r="C2">
        <v>53685</v>
      </c>
      <c r="D2">
        <v>77957</v>
      </c>
      <c r="E2">
        <v>98226</v>
      </c>
      <c r="F2">
        <v>111757</v>
      </c>
      <c r="H2">
        <v>128564</v>
      </c>
      <c r="J2">
        <f t="shared" ref="J2:J33" si="0">AVERAGE(B2:F2)</f>
        <v>83253.2</v>
      </c>
      <c r="K2">
        <f t="shared" ref="K2:K33" si="1">H2/J2</f>
        <v>1.5442529536402205</v>
      </c>
      <c r="L2">
        <f t="shared" ref="L2:L33" si="2">MAX(B2:F2)</f>
        <v>111757</v>
      </c>
      <c r="M2">
        <f t="shared" ref="M2:M33" si="3">MIN(B2:F2)</f>
        <v>53685</v>
      </c>
      <c r="N2">
        <f t="shared" ref="N2:N33" si="4">AVERAGE(B2:F2)</f>
        <v>83253.2</v>
      </c>
      <c r="O2">
        <f t="shared" ref="O2:O33" si="5">L2-M2</f>
        <v>58072</v>
      </c>
      <c r="Q2">
        <v>26597</v>
      </c>
      <c r="R2">
        <v>-335</v>
      </c>
      <c r="T2">
        <v>-4027.6000000000058</v>
      </c>
      <c r="U2">
        <v>1024.1999999999971</v>
      </c>
      <c r="W2">
        <v>9503.6</v>
      </c>
      <c r="X2">
        <v>3296.6000000000004</v>
      </c>
      <c r="AB2">
        <v>83253.2</v>
      </c>
      <c r="AC2">
        <v>1.5442529536402205</v>
      </c>
      <c r="AI2">
        <v>83253.2</v>
      </c>
      <c r="AJ2">
        <v>1.5442529536402205</v>
      </c>
    </row>
    <row r="3" spans="1:38" x14ac:dyDescent="0.25">
      <c r="B3">
        <v>11237</v>
      </c>
      <c r="C3">
        <v>39898</v>
      </c>
      <c r="D3">
        <v>56736</v>
      </c>
      <c r="E3">
        <v>72360</v>
      </c>
      <c r="F3">
        <v>68356</v>
      </c>
      <c r="H3">
        <v>78199</v>
      </c>
      <c r="J3">
        <f t="shared" si="0"/>
        <v>49717.4</v>
      </c>
      <c r="K3">
        <f t="shared" si="1"/>
        <v>1.5728698604512705</v>
      </c>
      <c r="L3">
        <f t="shared" si="2"/>
        <v>72360</v>
      </c>
      <c r="M3">
        <f t="shared" si="3"/>
        <v>11237</v>
      </c>
      <c r="N3">
        <f t="shared" si="4"/>
        <v>49717.4</v>
      </c>
      <c r="O3">
        <f t="shared" si="5"/>
        <v>61123</v>
      </c>
      <c r="Q3">
        <v>2185</v>
      </c>
      <c r="R3">
        <v>-4290</v>
      </c>
      <c r="T3">
        <v>-2754.4000000000015</v>
      </c>
      <c r="U3">
        <v>-1762.5999999999985</v>
      </c>
      <c r="W3">
        <v>5975.6</v>
      </c>
      <c r="X3">
        <v>1891.8000000000002</v>
      </c>
      <c r="Z3">
        <v>49717.4</v>
      </c>
      <c r="AA3">
        <v>1.5728698604512705</v>
      </c>
      <c r="AI3">
        <v>49717.4</v>
      </c>
      <c r="AJ3">
        <v>1.5728698604512705</v>
      </c>
    </row>
    <row r="4" spans="1:38" x14ac:dyDescent="0.25">
      <c r="B4">
        <v>23426</v>
      </c>
      <c r="C4">
        <v>79077</v>
      </c>
      <c r="D4">
        <v>43229</v>
      </c>
      <c r="E4">
        <v>48933</v>
      </c>
      <c r="F4">
        <v>5581</v>
      </c>
      <c r="H4">
        <v>83817</v>
      </c>
      <c r="J4">
        <f t="shared" si="0"/>
        <v>40049.199999999997</v>
      </c>
      <c r="K4">
        <f t="shared" si="1"/>
        <v>2.0928507935239655</v>
      </c>
      <c r="L4">
        <f t="shared" si="2"/>
        <v>79077</v>
      </c>
      <c r="M4">
        <f t="shared" si="3"/>
        <v>5581</v>
      </c>
      <c r="N4">
        <f t="shared" si="4"/>
        <v>40049.199999999997</v>
      </c>
      <c r="O4">
        <f t="shared" si="5"/>
        <v>73496</v>
      </c>
      <c r="Q4">
        <v>4974</v>
      </c>
      <c r="R4">
        <v>175</v>
      </c>
      <c r="T4">
        <v>-2484.2000000000044</v>
      </c>
      <c r="U4">
        <v>943.59999999999854</v>
      </c>
      <c r="W4">
        <v>3285.4</v>
      </c>
      <c r="X4">
        <v>3492.4</v>
      </c>
      <c r="AD4">
        <v>40049.199999999997</v>
      </c>
      <c r="AE4">
        <v>2.0928507935239655</v>
      </c>
      <c r="AK4">
        <v>40049.199999999997</v>
      </c>
      <c r="AL4">
        <v>2.0928507935239655</v>
      </c>
    </row>
    <row r="5" spans="1:38" x14ac:dyDescent="0.25">
      <c r="B5">
        <v>71517</v>
      </c>
      <c r="C5">
        <v>68280</v>
      </c>
      <c r="D5">
        <v>108058</v>
      </c>
      <c r="E5">
        <v>14980</v>
      </c>
      <c r="F5">
        <v>45771</v>
      </c>
      <c r="H5">
        <v>135703</v>
      </c>
      <c r="J5">
        <f t="shared" si="0"/>
        <v>61721.2</v>
      </c>
      <c r="K5">
        <f t="shared" si="1"/>
        <v>2.198644874046519</v>
      </c>
      <c r="L5">
        <f t="shared" si="2"/>
        <v>108058</v>
      </c>
      <c r="M5">
        <f t="shared" si="3"/>
        <v>14980</v>
      </c>
      <c r="N5">
        <f t="shared" si="4"/>
        <v>61721.2</v>
      </c>
      <c r="O5">
        <f t="shared" si="5"/>
        <v>93078</v>
      </c>
      <c r="Q5">
        <v>13687</v>
      </c>
      <c r="R5">
        <v>-448</v>
      </c>
      <c r="T5">
        <v>-3468.8000000000029</v>
      </c>
      <c r="U5">
        <v>-1821.6000000000058</v>
      </c>
      <c r="W5">
        <v>8322</v>
      </c>
      <c r="X5">
        <v>2657.6</v>
      </c>
      <c r="AF5">
        <v>61721.2</v>
      </c>
      <c r="AG5">
        <v>2.198644874046519</v>
      </c>
      <c r="AK5">
        <v>61721.2</v>
      </c>
      <c r="AL5">
        <v>2.198644874046519</v>
      </c>
    </row>
    <row r="6" spans="1:38" x14ac:dyDescent="0.25">
      <c r="B6">
        <v>66970</v>
      </c>
      <c r="C6">
        <v>115210</v>
      </c>
      <c r="D6">
        <v>21244</v>
      </c>
      <c r="E6">
        <v>71204</v>
      </c>
      <c r="F6">
        <v>80181</v>
      </c>
      <c r="H6">
        <v>122311</v>
      </c>
      <c r="J6">
        <f t="shared" si="0"/>
        <v>70961.8</v>
      </c>
      <c r="K6">
        <f t="shared" si="1"/>
        <v>1.7236174956103143</v>
      </c>
      <c r="L6">
        <f t="shared" si="2"/>
        <v>115210</v>
      </c>
      <c r="M6">
        <f t="shared" si="3"/>
        <v>21244</v>
      </c>
      <c r="N6">
        <f t="shared" si="4"/>
        <v>70961.8</v>
      </c>
      <c r="O6">
        <f t="shared" si="5"/>
        <v>93966</v>
      </c>
      <c r="Q6">
        <v>1156</v>
      </c>
      <c r="R6">
        <v>-4041</v>
      </c>
      <c r="T6">
        <v>310.60000000000582</v>
      </c>
      <c r="U6">
        <v>552.40000000000873</v>
      </c>
      <c r="W6">
        <v>9383.4</v>
      </c>
      <c r="X6">
        <v>2388.4</v>
      </c>
      <c r="AF6">
        <v>70961.8</v>
      </c>
      <c r="AG6">
        <v>1.7236174956103143</v>
      </c>
      <c r="AK6">
        <v>70961.8</v>
      </c>
      <c r="AL6">
        <v>1.7236174956103143</v>
      </c>
    </row>
    <row r="7" spans="1:38" x14ac:dyDescent="0.25">
      <c r="B7">
        <v>64161</v>
      </c>
      <c r="C7">
        <v>95771</v>
      </c>
      <c r="D7">
        <v>6796</v>
      </c>
      <c r="E7">
        <v>78985</v>
      </c>
      <c r="F7">
        <v>16922</v>
      </c>
      <c r="H7">
        <v>68045</v>
      </c>
      <c r="J7">
        <f t="shared" si="0"/>
        <v>52527</v>
      </c>
      <c r="K7">
        <f t="shared" si="1"/>
        <v>1.2954290174576883</v>
      </c>
      <c r="L7">
        <f t="shared" si="2"/>
        <v>95771</v>
      </c>
      <c r="M7">
        <f t="shared" si="3"/>
        <v>6796</v>
      </c>
      <c r="N7">
        <f t="shared" si="4"/>
        <v>52527</v>
      </c>
      <c r="O7">
        <f t="shared" si="5"/>
        <v>88975</v>
      </c>
      <c r="Q7">
        <v>-2065</v>
      </c>
      <c r="R7">
        <v>-4627</v>
      </c>
      <c r="T7">
        <v>965.40000000000146</v>
      </c>
      <c r="U7">
        <v>-561.80000000000291</v>
      </c>
      <c r="W7">
        <v>1524.6</v>
      </c>
      <c r="X7">
        <v>686.2</v>
      </c>
      <c r="Z7">
        <v>52527</v>
      </c>
      <c r="AA7">
        <v>1.2954290174576883</v>
      </c>
      <c r="AI7">
        <v>52527</v>
      </c>
      <c r="AJ7">
        <v>1.2954290174576883</v>
      </c>
    </row>
    <row r="8" spans="1:38" x14ac:dyDescent="0.25">
      <c r="B8">
        <v>87748</v>
      </c>
      <c r="C8">
        <v>31584</v>
      </c>
      <c r="D8">
        <v>117465</v>
      </c>
      <c r="E8">
        <v>103013</v>
      </c>
      <c r="F8">
        <v>22912</v>
      </c>
      <c r="H8">
        <v>89367</v>
      </c>
      <c r="J8">
        <f t="shared" si="0"/>
        <v>72544.399999999994</v>
      </c>
      <c r="K8">
        <f t="shared" si="1"/>
        <v>1.231893847078479</v>
      </c>
      <c r="L8">
        <f t="shared" si="2"/>
        <v>117465</v>
      </c>
      <c r="M8">
        <f t="shared" si="3"/>
        <v>22912</v>
      </c>
      <c r="N8">
        <f t="shared" si="4"/>
        <v>72544.399999999994</v>
      </c>
      <c r="O8">
        <f t="shared" si="5"/>
        <v>94553</v>
      </c>
      <c r="Q8">
        <v>9417</v>
      </c>
      <c r="R8">
        <v>2745</v>
      </c>
      <c r="T8">
        <v>6395</v>
      </c>
      <c r="U8">
        <v>-705.80000000000291</v>
      </c>
      <c r="W8">
        <v>11079.8</v>
      </c>
      <c r="X8">
        <v>1385.4</v>
      </c>
      <c r="AB8">
        <v>72544.399999999994</v>
      </c>
      <c r="AC8">
        <v>1.231893847078479</v>
      </c>
      <c r="AI8">
        <v>72544.399999999994</v>
      </c>
      <c r="AJ8">
        <v>1.231893847078479</v>
      </c>
    </row>
    <row r="9" spans="1:38" x14ac:dyDescent="0.25">
      <c r="B9">
        <v>19666</v>
      </c>
      <c r="C9">
        <v>63723</v>
      </c>
      <c r="D9">
        <v>117021</v>
      </c>
      <c r="E9">
        <v>65319</v>
      </c>
      <c r="F9">
        <v>70039</v>
      </c>
      <c r="H9">
        <v>113379</v>
      </c>
      <c r="J9">
        <f t="shared" si="0"/>
        <v>67153.600000000006</v>
      </c>
      <c r="K9">
        <f t="shared" si="1"/>
        <v>1.6883532677324817</v>
      </c>
      <c r="L9">
        <f t="shared" si="2"/>
        <v>117021</v>
      </c>
      <c r="M9">
        <f t="shared" si="3"/>
        <v>19666</v>
      </c>
      <c r="N9">
        <f t="shared" si="4"/>
        <v>67153.600000000006</v>
      </c>
      <c r="O9">
        <f t="shared" si="5"/>
        <v>97355</v>
      </c>
      <c r="Q9">
        <v>2433</v>
      </c>
      <c r="R9">
        <v>-1292</v>
      </c>
      <c r="T9">
        <v>-422.59999999999127</v>
      </c>
      <c r="U9">
        <v>-596.79999999998836</v>
      </c>
      <c r="W9">
        <v>10925</v>
      </c>
      <c r="X9">
        <v>980.80000000000007</v>
      </c>
      <c r="AF9">
        <v>67153.600000000006</v>
      </c>
      <c r="AG9">
        <v>1.6883532677324817</v>
      </c>
      <c r="AI9">
        <v>67153.600000000006</v>
      </c>
      <c r="AJ9">
        <v>1.6883532677324817</v>
      </c>
    </row>
    <row r="10" spans="1:38" x14ac:dyDescent="0.25">
      <c r="B10">
        <v>9110</v>
      </c>
      <c r="C10">
        <v>95497</v>
      </c>
      <c r="D10">
        <v>111359</v>
      </c>
      <c r="E10">
        <v>31007</v>
      </c>
      <c r="F10">
        <v>116333</v>
      </c>
      <c r="H10">
        <v>124621</v>
      </c>
      <c r="J10">
        <f t="shared" si="0"/>
        <v>72661.2</v>
      </c>
      <c r="K10">
        <f t="shared" si="1"/>
        <v>1.7150969155477753</v>
      </c>
      <c r="L10">
        <f t="shared" si="2"/>
        <v>116333</v>
      </c>
      <c r="M10">
        <f t="shared" si="3"/>
        <v>9110</v>
      </c>
      <c r="N10">
        <f t="shared" si="4"/>
        <v>72661.2</v>
      </c>
      <c r="O10">
        <f t="shared" si="5"/>
        <v>107223</v>
      </c>
      <c r="Q10">
        <v>-4406</v>
      </c>
      <c r="R10">
        <v>-2110</v>
      </c>
      <c r="T10">
        <v>165</v>
      </c>
      <c r="U10">
        <v>87.80000000000291</v>
      </c>
      <c r="W10">
        <v>10422.6</v>
      </c>
      <c r="X10">
        <v>1572.2</v>
      </c>
      <c r="AF10">
        <v>72661.2</v>
      </c>
      <c r="AG10">
        <v>1.7150969155477753</v>
      </c>
      <c r="AI10">
        <v>72661.2</v>
      </c>
      <c r="AJ10">
        <v>1.7150969155477753</v>
      </c>
    </row>
    <row r="11" spans="1:38" x14ac:dyDescent="0.25">
      <c r="B11">
        <v>76370</v>
      </c>
      <c r="C11">
        <v>13575</v>
      </c>
      <c r="D11">
        <v>43126</v>
      </c>
      <c r="E11">
        <v>28095</v>
      </c>
      <c r="F11">
        <v>84380</v>
      </c>
      <c r="H11">
        <v>64050</v>
      </c>
      <c r="J11">
        <f t="shared" si="0"/>
        <v>49109.2</v>
      </c>
      <c r="K11">
        <f t="shared" si="1"/>
        <v>1.3042362734477451</v>
      </c>
      <c r="L11">
        <f t="shared" si="2"/>
        <v>84380</v>
      </c>
      <c r="M11">
        <f t="shared" si="3"/>
        <v>13575</v>
      </c>
      <c r="N11">
        <f t="shared" si="4"/>
        <v>49109.2</v>
      </c>
      <c r="O11">
        <f t="shared" si="5"/>
        <v>70805</v>
      </c>
      <c r="Q11">
        <v>-6183</v>
      </c>
      <c r="R11">
        <v>385</v>
      </c>
      <c r="T11">
        <v>2467.5999999999985</v>
      </c>
      <c r="U11">
        <v>586.79999999999563</v>
      </c>
      <c r="W11">
        <v>11156.4</v>
      </c>
      <c r="X11">
        <v>2041.2</v>
      </c>
      <c r="AD11">
        <v>49109.2</v>
      </c>
      <c r="AE11">
        <v>1.3042362734477451</v>
      </c>
      <c r="AI11">
        <v>49109.2</v>
      </c>
      <c r="AJ11">
        <v>1.3042362734477451</v>
      </c>
    </row>
    <row r="12" spans="1:38" x14ac:dyDescent="0.25">
      <c r="B12">
        <v>81457</v>
      </c>
      <c r="C12">
        <v>109189</v>
      </c>
      <c r="D12">
        <v>17704</v>
      </c>
      <c r="E12">
        <v>67593</v>
      </c>
      <c r="F12">
        <v>8302</v>
      </c>
      <c r="H12">
        <v>63468</v>
      </c>
      <c r="J12">
        <f t="shared" si="0"/>
        <v>56849</v>
      </c>
      <c r="K12">
        <f t="shared" si="1"/>
        <v>1.1164312476912523</v>
      </c>
      <c r="L12">
        <f t="shared" si="2"/>
        <v>109189</v>
      </c>
      <c r="M12">
        <f t="shared" si="3"/>
        <v>8302</v>
      </c>
      <c r="N12">
        <f t="shared" si="4"/>
        <v>56849</v>
      </c>
      <c r="O12">
        <f t="shared" si="5"/>
        <v>100887</v>
      </c>
      <c r="Q12">
        <v>-6273</v>
      </c>
      <c r="R12">
        <v>898</v>
      </c>
      <c r="T12">
        <v>-2633.8000000000029</v>
      </c>
      <c r="U12">
        <v>-701.40000000000146</v>
      </c>
      <c r="W12">
        <v>3969.4000000000005</v>
      </c>
      <c r="X12">
        <v>1547.8</v>
      </c>
      <c r="Z12">
        <v>56849</v>
      </c>
      <c r="AA12">
        <v>1.1164312476912523</v>
      </c>
      <c r="AI12">
        <v>56849</v>
      </c>
      <c r="AJ12">
        <v>1.1164312476912523</v>
      </c>
    </row>
    <row r="13" spans="1:38" x14ac:dyDescent="0.25">
      <c r="B13">
        <v>12835</v>
      </c>
      <c r="C13">
        <v>55445</v>
      </c>
      <c r="D13">
        <v>78508</v>
      </c>
      <c r="E13">
        <v>13090</v>
      </c>
      <c r="F13">
        <v>34153</v>
      </c>
      <c r="H13">
        <v>55780</v>
      </c>
      <c r="J13">
        <f t="shared" si="0"/>
        <v>38806.199999999997</v>
      </c>
      <c r="K13">
        <f t="shared" si="1"/>
        <v>1.437399178481789</v>
      </c>
      <c r="L13">
        <f t="shared" si="2"/>
        <v>78508</v>
      </c>
      <c r="M13">
        <f t="shared" si="3"/>
        <v>12835</v>
      </c>
      <c r="N13">
        <f t="shared" si="4"/>
        <v>38806.199999999997</v>
      </c>
      <c r="O13">
        <f t="shared" si="5"/>
        <v>65673</v>
      </c>
      <c r="Q13">
        <v>-5474</v>
      </c>
      <c r="R13">
        <v>-360</v>
      </c>
      <c r="T13">
        <v>-17675.400000000001</v>
      </c>
      <c r="U13">
        <v>-54.80000000000291</v>
      </c>
      <c r="W13">
        <v>23568.200000000004</v>
      </c>
      <c r="X13">
        <v>615.99999999999989</v>
      </c>
      <c r="Z13">
        <v>38806.199999999997</v>
      </c>
      <c r="AA13">
        <v>1.437399178481789</v>
      </c>
      <c r="AI13">
        <v>38806.199999999997</v>
      </c>
      <c r="AJ13">
        <v>1.437399178481789</v>
      </c>
    </row>
    <row r="14" spans="1:38" x14ac:dyDescent="0.25">
      <c r="B14">
        <v>27453</v>
      </c>
      <c r="C14">
        <v>56984</v>
      </c>
      <c r="D14">
        <v>23122</v>
      </c>
      <c r="E14">
        <v>74719</v>
      </c>
      <c r="F14">
        <v>113342</v>
      </c>
      <c r="H14">
        <v>62073</v>
      </c>
      <c r="J14">
        <f t="shared" si="0"/>
        <v>59124</v>
      </c>
      <c r="K14">
        <f t="shared" si="1"/>
        <v>1.0498782220418104</v>
      </c>
      <c r="L14">
        <f t="shared" si="2"/>
        <v>113342</v>
      </c>
      <c r="M14">
        <f t="shared" si="3"/>
        <v>23122</v>
      </c>
      <c r="N14">
        <f t="shared" si="4"/>
        <v>59124</v>
      </c>
      <c r="O14">
        <f t="shared" si="5"/>
        <v>90220</v>
      </c>
      <c r="Q14">
        <v>-11727</v>
      </c>
      <c r="R14">
        <v>1</v>
      </c>
      <c r="T14">
        <v>13072.800000000003</v>
      </c>
      <c r="U14">
        <v>1387.1999999999971</v>
      </c>
      <c r="W14">
        <v>13072.8</v>
      </c>
      <c r="X14">
        <v>3429.2000000000003</v>
      </c>
      <c r="AD14">
        <v>59124</v>
      </c>
      <c r="AE14">
        <v>1.0498782220418104</v>
      </c>
      <c r="AI14">
        <v>59124</v>
      </c>
      <c r="AJ14">
        <v>1.0498782220418104</v>
      </c>
    </row>
    <row r="15" spans="1:38" x14ac:dyDescent="0.25">
      <c r="B15">
        <v>56713</v>
      </c>
      <c r="C15">
        <v>63737</v>
      </c>
      <c r="D15">
        <v>114732</v>
      </c>
      <c r="E15">
        <v>14640</v>
      </c>
      <c r="F15">
        <v>89800</v>
      </c>
      <c r="H15">
        <v>130288</v>
      </c>
      <c r="J15">
        <f t="shared" si="0"/>
        <v>67924.399999999994</v>
      </c>
      <c r="K15">
        <f t="shared" si="1"/>
        <v>1.9181325120280783</v>
      </c>
      <c r="L15">
        <f t="shared" si="2"/>
        <v>114732</v>
      </c>
      <c r="M15">
        <f t="shared" si="3"/>
        <v>14640</v>
      </c>
      <c r="N15">
        <f t="shared" si="4"/>
        <v>67924.399999999994</v>
      </c>
      <c r="O15">
        <f t="shared" si="5"/>
        <v>100092</v>
      </c>
      <c r="Q15">
        <v>9010</v>
      </c>
      <c r="R15">
        <v>603</v>
      </c>
      <c r="T15">
        <v>2832.7999999999956</v>
      </c>
      <c r="U15">
        <v>-685.40000000000873</v>
      </c>
      <c r="W15">
        <v>8526.7999999999993</v>
      </c>
      <c r="X15">
        <v>1482.6</v>
      </c>
      <c r="AF15">
        <v>67924.399999999994</v>
      </c>
      <c r="AG15">
        <v>1.9181325120280783</v>
      </c>
      <c r="AK15">
        <v>67924.399999999994</v>
      </c>
      <c r="AL15">
        <v>1.9181325120280783</v>
      </c>
    </row>
    <row r="16" spans="1:38" x14ac:dyDescent="0.25">
      <c r="B16">
        <v>100914</v>
      </c>
      <c r="C16">
        <v>90199</v>
      </c>
      <c r="D16">
        <v>116036</v>
      </c>
      <c r="E16">
        <v>11800</v>
      </c>
      <c r="F16">
        <v>102384</v>
      </c>
      <c r="H16">
        <v>105243</v>
      </c>
      <c r="J16">
        <f t="shared" si="0"/>
        <v>84266.6</v>
      </c>
      <c r="K16">
        <f t="shared" si="1"/>
        <v>1.2489289944058499</v>
      </c>
      <c r="L16">
        <f t="shared" si="2"/>
        <v>116036</v>
      </c>
      <c r="M16">
        <f t="shared" si="3"/>
        <v>11800</v>
      </c>
      <c r="N16">
        <f t="shared" si="4"/>
        <v>84266.6</v>
      </c>
      <c r="O16">
        <f t="shared" si="5"/>
        <v>104236</v>
      </c>
      <c r="Q16">
        <v>78</v>
      </c>
      <c r="R16">
        <v>34</v>
      </c>
      <c r="T16">
        <v>1192.4000000000087</v>
      </c>
      <c r="U16">
        <v>423</v>
      </c>
      <c r="W16">
        <v>6864.4</v>
      </c>
      <c r="X16">
        <v>1609.0000000000002</v>
      </c>
      <c r="AB16">
        <v>84266.6</v>
      </c>
      <c r="AC16">
        <v>1.2489289944058499</v>
      </c>
      <c r="AI16">
        <v>84266.6</v>
      </c>
      <c r="AJ16">
        <v>1.2489289944058499</v>
      </c>
    </row>
    <row r="17" spans="2:38" x14ac:dyDescent="0.25">
      <c r="B17">
        <v>76629</v>
      </c>
      <c r="C17">
        <v>102737</v>
      </c>
      <c r="D17">
        <v>53634</v>
      </c>
      <c r="E17">
        <v>79557</v>
      </c>
      <c r="F17">
        <v>34347</v>
      </c>
      <c r="H17">
        <v>86887</v>
      </c>
      <c r="J17">
        <f t="shared" si="0"/>
        <v>69380.800000000003</v>
      </c>
      <c r="K17">
        <f t="shared" si="1"/>
        <v>1.2523205267163249</v>
      </c>
      <c r="L17">
        <f t="shared" si="2"/>
        <v>102737</v>
      </c>
      <c r="M17">
        <f t="shared" si="3"/>
        <v>34347</v>
      </c>
      <c r="N17">
        <f t="shared" si="4"/>
        <v>69380.800000000003</v>
      </c>
      <c r="O17">
        <f t="shared" si="5"/>
        <v>68390</v>
      </c>
      <c r="Q17">
        <v>2263</v>
      </c>
      <c r="R17">
        <v>16</v>
      </c>
      <c r="T17">
        <v>4387.6000000000058</v>
      </c>
      <c r="U17">
        <v>1126.6000000000058</v>
      </c>
      <c r="W17">
        <v>14471.2</v>
      </c>
      <c r="X17">
        <v>3304.6</v>
      </c>
      <c r="AB17">
        <v>69380.800000000003</v>
      </c>
      <c r="AC17">
        <v>1.2523205267163249</v>
      </c>
      <c r="AI17">
        <v>69380.800000000003</v>
      </c>
      <c r="AJ17">
        <v>1.2523205267163249</v>
      </c>
    </row>
    <row r="18" spans="2:38" x14ac:dyDescent="0.25">
      <c r="B18">
        <v>93392</v>
      </c>
      <c r="C18">
        <v>63128</v>
      </c>
      <c r="D18">
        <v>74332</v>
      </c>
      <c r="E18">
        <v>12393</v>
      </c>
      <c r="F18">
        <v>109462</v>
      </c>
      <c r="H18">
        <v>127635</v>
      </c>
      <c r="J18">
        <f t="shared" si="0"/>
        <v>70541.399999999994</v>
      </c>
      <c r="K18">
        <f t="shared" si="1"/>
        <v>1.8093630123587001</v>
      </c>
      <c r="L18">
        <f t="shared" si="2"/>
        <v>109462</v>
      </c>
      <c r="M18">
        <f t="shared" si="3"/>
        <v>12393</v>
      </c>
      <c r="N18">
        <f t="shared" si="4"/>
        <v>70541.399999999994</v>
      </c>
      <c r="O18">
        <f t="shared" si="5"/>
        <v>97069</v>
      </c>
      <c r="Q18">
        <v>5250</v>
      </c>
      <c r="R18">
        <v>1849</v>
      </c>
      <c r="T18">
        <v>-2028.6000000000058</v>
      </c>
      <c r="U18">
        <v>-947.40000000000873</v>
      </c>
      <c r="W18">
        <v>9716.6</v>
      </c>
      <c r="X18">
        <v>952.2</v>
      </c>
      <c r="AF18">
        <v>70541.399999999994</v>
      </c>
      <c r="AG18">
        <v>1.8093630123587001</v>
      </c>
      <c r="AI18">
        <v>70541.399999999994</v>
      </c>
      <c r="AJ18">
        <v>1.8093630123587001</v>
      </c>
    </row>
    <row r="19" spans="2:38" x14ac:dyDescent="0.25">
      <c r="B19">
        <v>59459</v>
      </c>
      <c r="C19">
        <v>8431</v>
      </c>
      <c r="D19">
        <v>100677</v>
      </c>
      <c r="E19">
        <v>17398</v>
      </c>
      <c r="F19">
        <v>89066</v>
      </c>
      <c r="H19">
        <v>112602</v>
      </c>
      <c r="J19">
        <f t="shared" si="0"/>
        <v>55006.2</v>
      </c>
      <c r="K19">
        <f t="shared" si="1"/>
        <v>2.0470783293519639</v>
      </c>
      <c r="L19">
        <f t="shared" si="2"/>
        <v>100677</v>
      </c>
      <c r="M19">
        <f t="shared" si="3"/>
        <v>8431</v>
      </c>
      <c r="N19">
        <f t="shared" si="4"/>
        <v>55006.2</v>
      </c>
      <c r="O19">
        <f t="shared" si="5"/>
        <v>92246</v>
      </c>
      <c r="Q19">
        <v>-5724</v>
      </c>
      <c r="R19">
        <v>7</v>
      </c>
      <c r="T19">
        <v>-3197.4000000000015</v>
      </c>
      <c r="U19">
        <v>-931.80000000000291</v>
      </c>
      <c r="W19">
        <v>8946.6</v>
      </c>
      <c r="X19">
        <v>1556.6</v>
      </c>
      <c r="AD19">
        <v>55006.2</v>
      </c>
      <c r="AE19">
        <v>2.0470783293519639</v>
      </c>
      <c r="AK19">
        <v>55006.2</v>
      </c>
      <c r="AL19">
        <v>2.0470783293519639</v>
      </c>
    </row>
    <row r="20" spans="2:38" x14ac:dyDescent="0.25">
      <c r="B20">
        <v>46908</v>
      </c>
      <c r="C20">
        <v>57694</v>
      </c>
      <c r="D20">
        <v>113285</v>
      </c>
      <c r="E20">
        <v>76763</v>
      </c>
      <c r="F20">
        <v>3792</v>
      </c>
      <c r="H20">
        <v>68086</v>
      </c>
      <c r="J20">
        <f t="shared" si="0"/>
        <v>59688.4</v>
      </c>
      <c r="K20">
        <f t="shared" si="1"/>
        <v>1.1406906534603038</v>
      </c>
      <c r="L20">
        <f t="shared" si="2"/>
        <v>113285</v>
      </c>
      <c r="M20">
        <f t="shared" si="3"/>
        <v>3792</v>
      </c>
      <c r="N20">
        <f t="shared" si="4"/>
        <v>59688.4</v>
      </c>
      <c r="O20">
        <f t="shared" si="5"/>
        <v>109493</v>
      </c>
      <c r="Q20">
        <v>-11126</v>
      </c>
      <c r="R20">
        <v>-3</v>
      </c>
      <c r="T20">
        <v>8668</v>
      </c>
      <c r="U20">
        <v>-1476.1999999999971</v>
      </c>
      <c r="W20">
        <v>11132</v>
      </c>
      <c r="X20">
        <v>1476.2</v>
      </c>
      <c r="AD20">
        <v>59688.4</v>
      </c>
      <c r="AE20">
        <v>1.1406906534603038</v>
      </c>
      <c r="AI20">
        <v>59688.4</v>
      </c>
      <c r="AJ20">
        <v>1.1406906534603038</v>
      </c>
    </row>
    <row r="21" spans="2:38" x14ac:dyDescent="0.25">
      <c r="B21">
        <v>65540</v>
      </c>
      <c r="C21">
        <v>42760</v>
      </c>
      <c r="D21">
        <v>106925</v>
      </c>
      <c r="E21">
        <v>89799</v>
      </c>
      <c r="F21">
        <v>42311</v>
      </c>
      <c r="H21">
        <v>78678</v>
      </c>
      <c r="J21">
        <f t="shared" si="0"/>
        <v>69467</v>
      </c>
      <c r="K21">
        <f t="shared" si="1"/>
        <v>1.13259533303583</v>
      </c>
      <c r="L21">
        <f t="shared" si="2"/>
        <v>106925</v>
      </c>
      <c r="M21">
        <f t="shared" si="3"/>
        <v>42311</v>
      </c>
      <c r="N21">
        <f t="shared" si="4"/>
        <v>69467</v>
      </c>
      <c r="O21">
        <f t="shared" si="5"/>
        <v>64614</v>
      </c>
      <c r="Q21">
        <v>-8652</v>
      </c>
      <c r="R21">
        <v>-29</v>
      </c>
      <c r="T21">
        <v>-2143.6000000000058</v>
      </c>
      <c r="U21">
        <v>1879.1999999999971</v>
      </c>
      <c r="W21">
        <v>10633.6</v>
      </c>
      <c r="X21">
        <v>1879.6000000000001</v>
      </c>
      <c r="AB21">
        <v>69467</v>
      </c>
      <c r="AC21">
        <v>1.13259533303583</v>
      </c>
      <c r="AI21">
        <v>69467</v>
      </c>
      <c r="AJ21">
        <v>1.13259533303583</v>
      </c>
    </row>
    <row r="22" spans="2:38" x14ac:dyDescent="0.25">
      <c r="B22">
        <v>102287</v>
      </c>
      <c r="C22">
        <v>29860</v>
      </c>
      <c r="D22">
        <v>7501</v>
      </c>
      <c r="E22">
        <v>115380</v>
      </c>
      <c r="F22">
        <v>64181</v>
      </c>
      <c r="H22">
        <v>88793</v>
      </c>
      <c r="J22">
        <f t="shared" si="0"/>
        <v>63841.8</v>
      </c>
      <c r="K22">
        <f t="shared" si="1"/>
        <v>1.3908285793946913</v>
      </c>
      <c r="L22">
        <f t="shared" si="2"/>
        <v>115380</v>
      </c>
      <c r="M22">
        <f t="shared" si="3"/>
        <v>7501</v>
      </c>
      <c r="N22">
        <f t="shared" si="4"/>
        <v>63841.8</v>
      </c>
      <c r="O22">
        <f t="shared" si="5"/>
        <v>107879</v>
      </c>
      <c r="Q22">
        <v>11057</v>
      </c>
      <c r="R22">
        <v>-1</v>
      </c>
      <c r="T22">
        <v>-5973</v>
      </c>
      <c r="U22">
        <v>-1770.8000000000029</v>
      </c>
      <c r="W22">
        <v>7085</v>
      </c>
      <c r="X22">
        <v>1770.8000000000002</v>
      </c>
      <c r="AB22">
        <v>63841.8</v>
      </c>
      <c r="AC22">
        <v>1.3908285793946913</v>
      </c>
      <c r="AI22">
        <v>63841.8</v>
      </c>
      <c r="AJ22">
        <v>1.3908285793946913</v>
      </c>
    </row>
    <row r="23" spans="2:38" x14ac:dyDescent="0.25">
      <c r="B23">
        <v>64729</v>
      </c>
      <c r="C23">
        <v>72992</v>
      </c>
      <c r="D23">
        <v>51730</v>
      </c>
      <c r="E23">
        <v>54565</v>
      </c>
      <c r="F23">
        <v>113141</v>
      </c>
      <c r="H23">
        <v>134728</v>
      </c>
      <c r="J23">
        <f t="shared" si="0"/>
        <v>71431.399999999994</v>
      </c>
      <c r="K23">
        <f t="shared" si="1"/>
        <v>1.8861173097545338</v>
      </c>
      <c r="L23">
        <f t="shared" si="2"/>
        <v>113141</v>
      </c>
      <c r="M23">
        <f t="shared" si="3"/>
        <v>51730</v>
      </c>
      <c r="N23">
        <f t="shared" si="4"/>
        <v>71431.399999999994</v>
      </c>
      <c r="O23">
        <f t="shared" si="5"/>
        <v>61411</v>
      </c>
      <c r="Q23">
        <v>3364</v>
      </c>
      <c r="R23">
        <v>-1243</v>
      </c>
      <c r="T23">
        <v>-13463.200000000012</v>
      </c>
      <c r="U23">
        <v>113.39999999999418</v>
      </c>
      <c r="W23">
        <v>13582.800000000001</v>
      </c>
      <c r="X23">
        <v>116.20000000000002</v>
      </c>
      <c r="AF23">
        <v>71431.399999999994</v>
      </c>
      <c r="AG23">
        <v>1.8861173097545338</v>
      </c>
      <c r="AK23">
        <v>71431.399999999994</v>
      </c>
      <c r="AL23">
        <v>1.8861173097545338</v>
      </c>
    </row>
    <row r="24" spans="2:38" x14ac:dyDescent="0.25">
      <c r="B24">
        <v>107791</v>
      </c>
      <c r="C24">
        <v>86729</v>
      </c>
      <c r="D24">
        <v>78356</v>
      </c>
      <c r="E24">
        <v>113674</v>
      </c>
      <c r="F24">
        <v>31293</v>
      </c>
      <c r="H24">
        <v>85119</v>
      </c>
      <c r="J24">
        <f t="shared" si="0"/>
        <v>83568.600000000006</v>
      </c>
      <c r="K24">
        <f t="shared" si="1"/>
        <v>1.0185524227999512</v>
      </c>
      <c r="L24">
        <f t="shared" si="2"/>
        <v>113674</v>
      </c>
      <c r="M24">
        <f t="shared" si="3"/>
        <v>31293</v>
      </c>
      <c r="N24">
        <f t="shared" si="4"/>
        <v>83568.600000000006</v>
      </c>
      <c r="O24">
        <f t="shared" si="5"/>
        <v>82381</v>
      </c>
      <c r="Q24">
        <v>-5286</v>
      </c>
      <c r="R24">
        <v>353</v>
      </c>
      <c r="T24">
        <v>5955.6000000000058</v>
      </c>
      <c r="U24">
        <v>1228.8000000000029</v>
      </c>
      <c r="W24">
        <v>6868.0000000000009</v>
      </c>
      <c r="X24">
        <v>1398.8</v>
      </c>
      <c r="AB24">
        <v>83568.600000000006</v>
      </c>
      <c r="AC24">
        <v>1.0185524227999512</v>
      </c>
      <c r="AI24">
        <v>83568.600000000006</v>
      </c>
      <c r="AJ24">
        <v>1.0185524227999512</v>
      </c>
    </row>
    <row r="25" spans="2:38" x14ac:dyDescent="0.25">
      <c r="B25">
        <v>93451</v>
      </c>
      <c r="C25">
        <v>101766</v>
      </c>
      <c r="D25">
        <v>43751</v>
      </c>
      <c r="E25">
        <v>100987</v>
      </c>
      <c r="F25">
        <v>57957</v>
      </c>
      <c r="H25">
        <v>132805</v>
      </c>
      <c r="J25">
        <f t="shared" si="0"/>
        <v>79582.399999999994</v>
      </c>
      <c r="K25">
        <f t="shared" si="1"/>
        <v>1.6687734976577737</v>
      </c>
      <c r="L25">
        <f t="shared" si="2"/>
        <v>101766</v>
      </c>
      <c r="M25">
        <f t="shared" si="3"/>
        <v>43751</v>
      </c>
      <c r="N25">
        <f t="shared" si="4"/>
        <v>79582.399999999994</v>
      </c>
      <c r="O25">
        <f t="shared" si="5"/>
        <v>58015</v>
      </c>
      <c r="Q25">
        <v>-896</v>
      </c>
      <c r="R25">
        <v>1759</v>
      </c>
      <c r="T25">
        <v>-6812.8000000000029</v>
      </c>
      <c r="U25">
        <v>-765.40000000000873</v>
      </c>
      <c r="W25">
        <v>8606.7999999999993</v>
      </c>
      <c r="X25">
        <v>847.8</v>
      </c>
      <c r="AF25">
        <v>79582.399999999994</v>
      </c>
      <c r="AG25">
        <v>1.6687734976577737</v>
      </c>
      <c r="AK25">
        <v>79582.399999999994</v>
      </c>
      <c r="AL25">
        <v>1.6687734976577737</v>
      </c>
    </row>
    <row r="26" spans="2:38" x14ac:dyDescent="0.25">
      <c r="B26">
        <v>11745</v>
      </c>
      <c r="C26">
        <v>10090</v>
      </c>
      <c r="D26">
        <v>114246</v>
      </c>
      <c r="E26">
        <v>28370</v>
      </c>
      <c r="F26">
        <v>44498</v>
      </c>
      <c r="H26">
        <v>80198</v>
      </c>
      <c r="J26">
        <f t="shared" si="0"/>
        <v>41789.800000000003</v>
      </c>
      <c r="K26">
        <f t="shared" si="1"/>
        <v>1.9190807326189643</v>
      </c>
      <c r="L26">
        <f t="shared" si="2"/>
        <v>114246</v>
      </c>
      <c r="M26">
        <f t="shared" si="3"/>
        <v>10090</v>
      </c>
      <c r="N26">
        <f t="shared" si="4"/>
        <v>41789.800000000003</v>
      </c>
      <c r="O26">
        <f t="shared" si="5"/>
        <v>104156</v>
      </c>
      <c r="Q26">
        <v>740</v>
      </c>
      <c r="R26">
        <v>-575</v>
      </c>
      <c r="T26">
        <v>-4605.7999999999956</v>
      </c>
      <c r="U26">
        <v>-1595.3999999999942</v>
      </c>
      <c r="W26">
        <v>4605.8</v>
      </c>
      <c r="X26">
        <v>1861.4</v>
      </c>
      <c r="AD26">
        <v>41789.800000000003</v>
      </c>
      <c r="AE26">
        <v>1.9190807326189643</v>
      </c>
      <c r="AK26">
        <v>41789.800000000003</v>
      </c>
      <c r="AL26">
        <v>1.9190807326189643</v>
      </c>
    </row>
    <row r="27" spans="2:38" x14ac:dyDescent="0.25">
      <c r="B27">
        <v>6236</v>
      </c>
      <c r="C27">
        <v>96054</v>
      </c>
      <c r="D27">
        <v>39539</v>
      </c>
      <c r="E27">
        <v>75831</v>
      </c>
      <c r="F27">
        <v>87083</v>
      </c>
      <c r="H27">
        <v>83827</v>
      </c>
      <c r="J27">
        <f t="shared" si="0"/>
        <v>60948.6</v>
      </c>
      <c r="K27">
        <f t="shared" si="1"/>
        <v>1.3753720347965335</v>
      </c>
      <c r="L27">
        <f t="shared" si="2"/>
        <v>96054</v>
      </c>
      <c r="M27">
        <f t="shared" si="3"/>
        <v>6236</v>
      </c>
      <c r="N27">
        <f t="shared" si="4"/>
        <v>60948.6</v>
      </c>
      <c r="O27">
        <f t="shared" si="5"/>
        <v>89818</v>
      </c>
      <c r="Q27">
        <v>-12113</v>
      </c>
      <c r="R27">
        <v>-1675</v>
      </c>
      <c r="T27">
        <v>-1510.8000000000029</v>
      </c>
      <c r="U27">
        <v>-34.200000000004366</v>
      </c>
      <c r="W27">
        <v>8950</v>
      </c>
      <c r="X27">
        <v>793</v>
      </c>
      <c r="AD27">
        <v>60948.6</v>
      </c>
      <c r="AE27">
        <v>1.3753720347965335</v>
      </c>
      <c r="AI27">
        <v>60948.6</v>
      </c>
      <c r="AJ27">
        <v>1.3753720347965335</v>
      </c>
    </row>
    <row r="28" spans="2:38" x14ac:dyDescent="0.25">
      <c r="B28">
        <v>62833</v>
      </c>
      <c r="C28">
        <v>42190</v>
      </c>
      <c r="D28">
        <v>92593</v>
      </c>
      <c r="E28">
        <v>57713</v>
      </c>
      <c r="F28">
        <v>59309</v>
      </c>
      <c r="H28">
        <v>84190</v>
      </c>
      <c r="J28">
        <f t="shared" si="0"/>
        <v>62927.6</v>
      </c>
      <c r="K28">
        <f t="shared" si="1"/>
        <v>1.337886714255748</v>
      </c>
      <c r="L28">
        <f t="shared" si="2"/>
        <v>92593</v>
      </c>
      <c r="M28">
        <f t="shared" si="3"/>
        <v>42190</v>
      </c>
      <c r="N28">
        <f t="shared" si="4"/>
        <v>62927.6</v>
      </c>
      <c r="O28">
        <f t="shared" si="5"/>
        <v>50403</v>
      </c>
      <c r="Q28">
        <v>3625</v>
      </c>
      <c r="R28">
        <v>-6</v>
      </c>
      <c r="T28">
        <v>935.59999999999854</v>
      </c>
      <c r="U28">
        <v>1838.7999999999956</v>
      </c>
      <c r="W28">
        <v>12695.599999999999</v>
      </c>
      <c r="X28">
        <v>2436.3999999999996</v>
      </c>
      <c r="Z28">
        <v>62927.6</v>
      </c>
      <c r="AA28">
        <v>1.337886714255748</v>
      </c>
      <c r="AI28">
        <v>62927.6</v>
      </c>
      <c r="AJ28">
        <v>1.337886714255748</v>
      </c>
    </row>
    <row r="29" spans="2:38" x14ac:dyDescent="0.25">
      <c r="B29">
        <v>80065</v>
      </c>
      <c r="C29">
        <v>17057</v>
      </c>
      <c r="D29">
        <v>88421</v>
      </c>
      <c r="E29">
        <v>86930</v>
      </c>
      <c r="F29">
        <v>40912</v>
      </c>
      <c r="H29">
        <v>96868</v>
      </c>
      <c r="J29">
        <f t="shared" si="0"/>
        <v>62677</v>
      </c>
      <c r="K29">
        <f t="shared" si="1"/>
        <v>1.5455111125293171</v>
      </c>
      <c r="L29">
        <f t="shared" si="2"/>
        <v>88421</v>
      </c>
      <c r="M29">
        <f t="shared" si="3"/>
        <v>17057</v>
      </c>
      <c r="N29">
        <f t="shared" si="4"/>
        <v>62677</v>
      </c>
      <c r="O29">
        <f t="shared" si="5"/>
        <v>71364</v>
      </c>
      <c r="Q29">
        <v>10030</v>
      </c>
      <c r="R29">
        <v>-823</v>
      </c>
      <c r="T29">
        <v>5482</v>
      </c>
      <c r="U29">
        <v>-468.80000000000291</v>
      </c>
      <c r="W29">
        <v>14836.400000000001</v>
      </c>
      <c r="X29">
        <v>592.39999999999986</v>
      </c>
      <c r="AD29">
        <v>62677</v>
      </c>
      <c r="AE29">
        <v>1.5455111125293171</v>
      </c>
      <c r="AI29">
        <v>62677</v>
      </c>
      <c r="AJ29">
        <v>1.5455111125293171</v>
      </c>
    </row>
    <row r="30" spans="2:38" x14ac:dyDescent="0.25">
      <c r="B30">
        <v>34707</v>
      </c>
      <c r="C30">
        <v>26267</v>
      </c>
      <c r="D30">
        <v>110045</v>
      </c>
      <c r="E30">
        <v>100755</v>
      </c>
      <c r="F30">
        <v>113230</v>
      </c>
      <c r="H30">
        <v>136173</v>
      </c>
      <c r="J30">
        <f t="shared" si="0"/>
        <v>77000.800000000003</v>
      </c>
      <c r="K30">
        <f t="shared" si="1"/>
        <v>1.7684621458478353</v>
      </c>
      <c r="L30">
        <f t="shared" si="2"/>
        <v>113230</v>
      </c>
      <c r="M30">
        <f t="shared" si="3"/>
        <v>26267</v>
      </c>
      <c r="N30">
        <f t="shared" si="4"/>
        <v>77000.800000000003</v>
      </c>
      <c r="O30">
        <f t="shared" si="5"/>
        <v>86963</v>
      </c>
      <c r="Q30">
        <v>-726</v>
      </c>
      <c r="R30">
        <v>-3476</v>
      </c>
      <c r="T30">
        <v>-1670</v>
      </c>
      <c r="U30">
        <v>211.19999999999709</v>
      </c>
      <c r="W30">
        <v>7207.6</v>
      </c>
      <c r="X30">
        <v>1152</v>
      </c>
      <c r="AF30">
        <v>77000.800000000003</v>
      </c>
      <c r="AG30">
        <v>1.7684621458478353</v>
      </c>
      <c r="AK30">
        <v>77000.800000000003</v>
      </c>
      <c r="AL30">
        <v>1.7684621458478353</v>
      </c>
    </row>
    <row r="31" spans="2:38" x14ac:dyDescent="0.25">
      <c r="B31">
        <v>112288</v>
      </c>
      <c r="C31">
        <v>51336</v>
      </c>
      <c r="D31">
        <v>61624</v>
      </c>
      <c r="E31">
        <v>41457</v>
      </c>
      <c r="F31">
        <v>42275</v>
      </c>
      <c r="H31">
        <v>68376</v>
      </c>
      <c r="J31">
        <f t="shared" si="0"/>
        <v>61796</v>
      </c>
      <c r="K31">
        <f t="shared" si="1"/>
        <v>1.1064793837788853</v>
      </c>
      <c r="L31">
        <f t="shared" si="2"/>
        <v>112288</v>
      </c>
      <c r="M31">
        <f t="shared" si="3"/>
        <v>41457</v>
      </c>
      <c r="N31">
        <f t="shared" si="4"/>
        <v>61796</v>
      </c>
      <c r="O31">
        <f t="shared" si="5"/>
        <v>70831</v>
      </c>
      <c r="Q31">
        <v>726</v>
      </c>
      <c r="R31">
        <v>429</v>
      </c>
      <c r="T31">
        <v>-1672</v>
      </c>
      <c r="U31">
        <v>1820</v>
      </c>
      <c r="W31">
        <v>2479.6</v>
      </c>
      <c r="X31">
        <v>1820</v>
      </c>
      <c r="AB31">
        <v>61796</v>
      </c>
      <c r="AC31">
        <v>1.1064793837788853</v>
      </c>
      <c r="AI31">
        <v>61796</v>
      </c>
      <c r="AJ31">
        <v>1.1064793837788853</v>
      </c>
    </row>
    <row r="32" spans="2:38" x14ac:dyDescent="0.25">
      <c r="B32">
        <v>60874</v>
      </c>
      <c r="C32">
        <v>47678</v>
      </c>
      <c r="D32">
        <v>27560</v>
      </c>
      <c r="E32">
        <v>58174</v>
      </c>
      <c r="F32">
        <v>45947</v>
      </c>
      <c r="H32">
        <v>62345</v>
      </c>
      <c r="J32">
        <f t="shared" si="0"/>
        <v>48046.6</v>
      </c>
      <c r="K32">
        <f t="shared" si="1"/>
        <v>1.2975944187517952</v>
      </c>
      <c r="L32">
        <f t="shared" si="2"/>
        <v>60874</v>
      </c>
      <c r="M32">
        <f t="shared" si="3"/>
        <v>27560</v>
      </c>
      <c r="N32">
        <f t="shared" si="4"/>
        <v>48046.6</v>
      </c>
      <c r="O32">
        <f t="shared" si="5"/>
        <v>33314</v>
      </c>
      <c r="Q32">
        <v>-14530</v>
      </c>
      <c r="R32">
        <v>435</v>
      </c>
      <c r="T32">
        <v>-3564.2000000000044</v>
      </c>
      <c r="U32">
        <v>-893</v>
      </c>
      <c r="W32">
        <v>8764.2000000000007</v>
      </c>
      <c r="X32">
        <v>2020.6000000000001</v>
      </c>
      <c r="Z32">
        <v>48046.6</v>
      </c>
      <c r="AA32">
        <v>1.2975944187517952</v>
      </c>
      <c r="AI32">
        <v>48046.6</v>
      </c>
      <c r="AJ32">
        <v>1.2975944187517952</v>
      </c>
    </row>
    <row r="33" spans="2:38" x14ac:dyDescent="0.25">
      <c r="B33">
        <v>110053</v>
      </c>
      <c r="C33">
        <v>65716</v>
      </c>
      <c r="D33">
        <v>110284</v>
      </c>
      <c r="E33">
        <v>25233</v>
      </c>
      <c r="F33">
        <v>62091</v>
      </c>
      <c r="H33">
        <v>118695</v>
      </c>
      <c r="J33">
        <f t="shared" si="0"/>
        <v>74675.399999999994</v>
      </c>
      <c r="K33">
        <f t="shared" si="1"/>
        <v>1.5894792662643924</v>
      </c>
      <c r="L33">
        <f t="shared" si="2"/>
        <v>110284</v>
      </c>
      <c r="M33">
        <f t="shared" si="3"/>
        <v>25233</v>
      </c>
      <c r="N33">
        <f t="shared" si="4"/>
        <v>74675.399999999994</v>
      </c>
      <c r="O33">
        <f t="shared" si="5"/>
        <v>85051</v>
      </c>
      <c r="Q33">
        <v>-246</v>
      </c>
      <c r="R33">
        <v>364</v>
      </c>
      <c r="T33">
        <v>7788</v>
      </c>
      <c r="U33">
        <v>1661.5999999999913</v>
      </c>
      <c r="W33">
        <v>12720.8</v>
      </c>
      <c r="X33">
        <v>1662</v>
      </c>
      <c r="AF33">
        <v>74675.399999999994</v>
      </c>
      <c r="AG33">
        <v>1.5894792662643924</v>
      </c>
      <c r="AI33">
        <v>74675.399999999994</v>
      </c>
      <c r="AJ33">
        <v>1.5894792662643924</v>
      </c>
    </row>
    <row r="34" spans="2:38" x14ac:dyDescent="0.25">
      <c r="B34">
        <v>107132</v>
      </c>
      <c r="C34">
        <v>34129</v>
      </c>
      <c r="D34">
        <v>80594</v>
      </c>
      <c r="E34">
        <v>112441</v>
      </c>
      <c r="F34">
        <v>68866</v>
      </c>
      <c r="H34">
        <v>117399</v>
      </c>
      <c r="J34">
        <f t="shared" ref="J34:J65" si="6">AVERAGE(B34:F34)</f>
        <v>80632.399999999994</v>
      </c>
      <c r="K34">
        <f t="shared" ref="K34:K65" si="7">H34/J34</f>
        <v>1.4559779939577639</v>
      </c>
      <c r="L34">
        <f t="shared" ref="L34:L65" si="8">MAX(B34:F34)</f>
        <v>112441</v>
      </c>
      <c r="M34">
        <f t="shared" ref="M34:M65" si="9">MIN(B34:F34)</f>
        <v>34129</v>
      </c>
      <c r="N34">
        <f t="shared" ref="N34:N65" si="10">AVERAGE(B34:F34)</f>
        <v>80632.399999999994</v>
      </c>
      <c r="O34">
        <f t="shared" ref="O34:O65" si="11">L34-M34</f>
        <v>78312</v>
      </c>
      <c r="Q34">
        <v>-18024</v>
      </c>
      <c r="R34">
        <v>919</v>
      </c>
      <c r="T34">
        <v>2773.3999999999942</v>
      </c>
      <c r="U34">
        <v>-1103.8000000000029</v>
      </c>
      <c r="W34">
        <v>13137</v>
      </c>
      <c r="X34">
        <v>1578.2000000000003</v>
      </c>
      <c r="AF34">
        <v>80632.399999999994</v>
      </c>
      <c r="AG34">
        <v>1.4559779939577639</v>
      </c>
      <c r="AI34">
        <v>80632.399999999994</v>
      </c>
      <c r="AJ34">
        <v>1.4559779939577639</v>
      </c>
    </row>
    <row r="35" spans="2:38" x14ac:dyDescent="0.25">
      <c r="B35">
        <v>24052</v>
      </c>
      <c r="C35">
        <v>83928</v>
      </c>
      <c r="D35">
        <v>79038</v>
      </c>
      <c r="E35">
        <v>12892</v>
      </c>
      <c r="F35">
        <v>25738</v>
      </c>
      <c r="H35">
        <v>92093</v>
      </c>
      <c r="J35">
        <f t="shared" si="6"/>
        <v>45129.599999999999</v>
      </c>
      <c r="K35">
        <f t="shared" si="7"/>
        <v>2.0406340849464653</v>
      </c>
      <c r="L35">
        <f t="shared" si="8"/>
        <v>83928</v>
      </c>
      <c r="M35">
        <f t="shared" si="9"/>
        <v>12892</v>
      </c>
      <c r="N35">
        <f t="shared" si="10"/>
        <v>45129.599999999999</v>
      </c>
      <c r="O35">
        <f t="shared" si="11"/>
        <v>71036</v>
      </c>
      <c r="Q35">
        <v>24320</v>
      </c>
      <c r="R35">
        <v>108</v>
      </c>
      <c r="T35">
        <v>-5374.2000000000044</v>
      </c>
      <c r="U35">
        <v>-2219.4000000000015</v>
      </c>
      <c r="W35">
        <v>6124.5999999999995</v>
      </c>
      <c r="X35">
        <v>3191</v>
      </c>
      <c r="Z35">
        <v>45129.599999999999</v>
      </c>
      <c r="AA35">
        <v>2.0406340849464653</v>
      </c>
      <c r="AK35">
        <v>45129.599999999999</v>
      </c>
      <c r="AL35">
        <v>2.0406340849464653</v>
      </c>
    </row>
    <row r="36" spans="2:38" x14ac:dyDescent="0.25">
      <c r="B36">
        <v>76468</v>
      </c>
      <c r="C36">
        <v>118830</v>
      </c>
      <c r="D36">
        <v>33101</v>
      </c>
      <c r="E36">
        <v>36678</v>
      </c>
      <c r="F36">
        <v>36312</v>
      </c>
      <c r="H36">
        <v>105871</v>
      </c>
      <c r="J36">
        <f t="shared" si="6"/>
        <v>60277.8</v>
      </c>
      <c r="K36">
        <f t="shared" si="7"/>
        <v>1.756384605941159</v>
      </c>
      <c r="L36">
        <f t="shared" si="8"/>
        <v>118830</v>
      </c>
      <c r="M36">
        <f t="shared" si="9"/>
        <v>33101</v>
      </c>
      <c r="N36">
        <f t="shared" si="10"/>
        <v>60277.8</v>
      </c>
      <c r="O36">
        <f t="shared" si="11"/>
        <v>85729</v>
      </c>
      <c r="Q36">
        <v>-12578</v>
      </c>
      <c r="R36">
        <v>-5</v>
      </c>
      <c r="T36">
        <v>-2476.7999999999956</v>
      </c>
      <c r="U36">
        <v>-1215.3999999999942</v>
      </c>
      <c r="W36">
        <v>7509.5999999999995</v>
      </c>
      <c r="X36">
        <v>2482.1999999999998</v>
      </c>
      <c r="AF36">
        <v>60277.8</v>
      </c>
      <c r="AG36">
        <v>1.756384605941159</v>
      </c>
      <c r="AI36">
        <v>60277.8</v>
      </c>
      <c r="AJ36">
        <v>1.756384605941159</v>
      </c>
    </row>
    <row r="37" spans="2:38" x14ac:dyDescent="0.25">
      <c r="B37">
        <v>36014</v>
      </c>
      <c r="C37">
        <v>84922</v>
      </c>
      <c r="D37">
        <v>101922</v>
      </c>
      <c r="E37">
        <v>84927</v>
      </c>
      <c r="F37">
        <v>90516</v>
      </c>
      <c r="H37">
        <v>92254</v>
      </c>
      <c r="J37">
        <f t="shared" si="6"/>
        <v>79660.2</v>
      </c>
      <c r="K37">
        <f t="shared" si="7"/>
        <v>1.1580940042831929</v>
      </c>
      <c r="L37">
        <f t="shared" si="8"/>
        <v>101922</v>
      </c>
      <c r="M37">
        <f t="shared" si="9"/>
        <v>36014</v>
      </c>
      <c r="N37">
        <f t="shared" si="10"/>
        <v>79660.2</v>
      </c>
      <c r="O37">
        <f t="shared" si="11"/>
        <v>65908</v>
      </c>
      <c r="Q37">
        <v>-6023</v>
      </c>
      <c r="R37">
        <v>319</v>
      </c>
      <c r="T37">
        <v>1506</v>
      </c>
      <c r="U37">
        <v>-1414.4000000000087</v>
      </c>
      <c r="W37">
        <v>10688.400000000001</v>
      </c>
      <c r="X37">
        <v>1414.4</v>
      </c>
      <c r="AB37">
        <v>79660.2</v>
      </c>
      <c r="AC37">
        <v>1.1580940042831929</v>
      </c>
      <c r="AI37">
        <v>79660.2</v>
      </c>
      <c r="AJ37">
        <v>1.1580940042831929</v>
      </c>
    </row>
    <row r="38" spans="2:38" x14ac:dyDescent="0.25">
      <c r="B38">
        <v>60036</v>
      </c>
      <c r="C38">
        <v>11740</v>
      </c>
      <c r="D38">
        <v>94784</v>
      </c>
      <c r="E38">
        <v>64465</v>
      </c>
      <c r="F38">
        <v>9595</v>
      </c>
      <c r="H38">
        <v>53454</v>
      </c>
      <c r="J38">
        <f t="shared" si="6"/>
        <v>48124</v>
      </c>
      <c r="K38">
        <f t="shared" si="7"/>
        <v>1.1107555481672347</v>
      </c>
      <c r="L38">
        <f t="shared" si="8"/>
        <v>94784</v>
      </c>
      <c r="M38">
        <f t="shared" si="9"/>
        <v>9595</v>
      </c>
      <c r="N38">
        <f t="shared" si="10"/>
        <v>48124</v>
      </c>
      <c r="O38">
        <f t="shared" si="11"/>
        <v>85189</v>
      </c>
      <c r="Q38">
        <v>-4602</v>
      </c>
      <c r="R38">
        <v>468</v>
      </c>
      <c r="T38">
        <v>-8382.1999999999971</v>
      </c>
      <c r="U38">
        <v>-368.40000000000146</v>
      </c>
      <c r="W38">
        <v>8628.6</v>
      </c>
      <c r="X38">
        <v>2356</v>
      </c>
      <c r="Z38">
        <v>48124</v>
      </c>
      <c r="AA38">
        <v>1.1107555481672347</v>
      </c>
      <c r="AI38">
        <v>48124</v>
      </c>
      <c r="AJ38">
        <v>1.1107555481672347</v>
      </c>
    </row>
    <row r="39" spans="2:38" x14ac:dyDescent="0.25">
      <c r="B39">
        <v>108828</v>
      </c>
      <c r="C39">
        <v>41134</v>
      </c>
      <c r="D39">
        <v>107066</v>
      </c>
      <c r="E39">
        <v>98290</v>
      </c>
      <c r="F39">
        <v>106481</v>
      </c>
      <c r="H39">
        <v>133869</v>
      </c>
      <c r="J39">
        <f t="shared" si="6"/>
        <v>92359.8</v>
      </c>
      <c r="K39">
        <f t="shared" si="7"/>
        <v>1.4494292971617522</v>
      </c>
      <c r="L39">
        <f t="shared" si="8"/>
        <v>108828</v>
      </c>
      <c r="M39">
        <f t="shared" si="9"/>
        <v>41134</v>
      </c>
      <c r="N39">
        <f t="shared" si="10"/>
        <v>92359.8</v>
      </c>
      <c r="O39">
        <f t="shared" si="11"/>
        <v>67694</v>
      </c>
      <c r="Q39">
        <v>-5613</v>
      </c>
      <c r="R39">
        <v>-1069</v>
      </c>
      <c r="T39">
        <v>-3481.8000000000029</v>
      </c>
      <c r="U39">
        <v>1032.8000000000029</v>
      </c>
      <c r="W39">
        <v>11857.4</v>
      </c>
      <c r="X39">
        <v>2191.6</v>
      </c>
      <c r="AB39">
        <v>92359.8</v>
      </c>
      <c r="AC39">
        <v>1.4494292971617522</v>
      </c>
      <c r="AI39">
        <v>92359.8</v>
      </c>
      <c r="AJ39">
        <v>1.4494292971617522</v>
      </c>
    </row>
    <row r="40" spans="2:38" x14ac:dyDescent="0.25">
      <c r="B40">
        <v>74909</v>
      </c>
      <c r="C40">
        <v>31556</v>
      </c>
      <c r="D40">
        <v>16521</v>
      </c>
      <c r="E40">
        <v>101710</v>
      </c>
      <c r="F40">
        <v>85986</v>
      </c>
      <c r="H40">
        <v>86184</v>
      </c>
      <c r="J40">
        <f t="shared" si="6"/>
        <v>62136.4</v>
      </c>
      <c r="K40">
        <f t="shared" si="7"/>
        <v>1.3870130873368911</v>
      </c>
      <c r="L40">
        <f t="shared" si="8"/>
        <v>101710</v>
      </c>
      <c r="M40">
        <f t="shared" si="9"/>
        <v>16521</v>
      </c>
      <c r="N40">
        <f t="shared" si="10"/>
        <v>62136.4</v>
      </c>
      <c r="O40">
        <f t="shared" si="11"/>
        <v>85189</v>
      </c>
      <c r="Q40">
        <v>1068</v>
      </c>
      <c r="R40">
        <v>-350</v>
      </c>
      <c r="T40">
        <v>4474</v>
      </c>
      <c r="U40">
        <v>1836.8000000000029</v>
      </c>
      <c r="W40">
        <v>7649.2000000000007</v>
      </c>
      <c r="X40">
        <v>2035.6000000000001</v>
      </c>
      <c r="Z40">
        <v>62136.4</v>
      </c>
      <c r="AA40">
        <v>1.3870130873368911</v>
      </c>
      <c r="AI40">
        <v>62136.4</v>
      </c>
      <c r="AJ40">
        <v>1.3870130873368911</v>
      </c>
    </row>
    <row r="41" spans="2:38" x14ac:dyDescent="0.25">
      <c r="B41">
        <v>20867</v>
      </c>
      <c r="C41">
        <v>40905</v>
      </c>
      <c r="D41">
        <v>78390</v>
      </c>
      <c r="E41">
        <v>21272</v>
      </c>
      <c r="F41">
        <v>72767</v>
      </c>
      <c r="H41">
        <v>51064</v>
      </c>
      <c r="J41">
        <f t="shared" si="6"/>
        <v>46840.2</v>
      </c>
      <c r="K41">
        <f t="shared" si="7"/>
        <v>1.0901746790150342</v>
      </c>
      <c r="L41">
        <f t="shared" si="8"/>
        <v>78390</v>
      </c>
      <c r="M41">
        <f t="shared" si="9"/>
        <v>20867</v>
      </c>
      <c r="N41">
        <f t="shared" si="10"/>
        <v>46840.2</v>
      </c>
      <c r="O41">
        <f t="shared" si="11"/>
        <v>57523</v>
      </c>
      <c r="Q41">
        <v>-11912</v>
      </c>
      <c r="R41">
        <v>-4158</v>
      </c>
      <c r="T41">
        <v>-4401.6000000000058</v>
      </c>
      <c r="U41">
        <v>-449.40000000000146</v>
      </c>
      <c r="W41">
        <v>12052.400000000001</v>
      </c>
      <c r="X41">
        <v>1370.6000000000001</v>
      </c>
      <c r="Z41">
        <v>46840.2</v>
      </c>
      <c r="AA41">
        <v>1.0901746790150342</v>
      </c>
      <c r="AI41">
        <v>46840.2</v>
      </c>
      <c r="AJ41">
        <v>1.0901746790150342</v>
      </c>
    </row>
    <row r="42" spans="2:38" x14ac:dyDescent="0.25">
      <c r="B42">
        <v>64360</v>
      </c>
      <c r="C42">
        <v>21554</v>
      </c>
      <c r="D42">
        <v>23182</v>
      </c>
      <c r="E42">
        <v>91523</v>
      </c>
      <c r="F42">
        <v>29577</v>
      </c>
      <c r="H42">
        <v>84630</v>
      </c>
      <c r="J42">
        <f t="shared" si="6"/>
        <v>46039.199999999997</v>
      </c>
      <c r="K42">
        <f t="shared" si="7"/>
        <v>1.8382161288640986</v>
      </c>
      <c r="L42">
        <f t="shared" si="8"/>
        <v>91523</v>
      </c>
      <c r="M42">
        <f t="shared" si="9"/>
        <v>21554</v>
      </c>
      <c r="N42">
        <f t="shared" si="10"/>
        <v>46039.199999999997</v>
      </c>
      <c r="O42">
        <f t="shared" si="11"/>
        <v>69969</v>
      </c>
      <c r="Q42">
        <v>-20166</v>
      </c>
      <c r="R42">
        <v>-3010</v>
      </c>
      <c r="T42">
        <v>-14649</v>
      </c>
      <c r="U42">
        <v>337.59999999999854</v>
      </c>
      <c r="W42">
        <v>15785</v>
      </c>
      <c r="X42">
        <v>1106</v>
      </c>
      <c r="AD42">
        <v>46039.199999999997</v>
      </c>
      <c r="AE42">
        <v>1.8382161288640986</v>
      </c>
      <c r="AK42">
        <v>46039.199999999997</v>
      </c>
      <c r="AL42">
        <v>1.8382161288640986</v>
      </c>
    </row>
    <row r="43" spans="2:38" x14ac:dyDescent="0.25">
      <c r="B43">
        <v>112845</v>
      </c>
      <c r="C43">
        <v>19017</v>
      </c>
      <c r="D43">
        <v>78106</v>
      </c>
      <c r="E43">
        <v>74827</v>
      </c>
      <c r="F43">
        <v>80959</v>
      </c>
      <c r="H43">
        <v>99450</v>
      </c>
      <c r="J43">
        <f t="shared" si="6"/>
        <v>73150.8</v>
      </c>
      <c r="K43">
        <f t="shared" si="7"/>
        <v>1.3595203333388015</v>
      </c>
      <c r="L43">
        <f t="shared" si="8"/>
        <v>112845</v>
      </c>
      <c r="M43">
        <f t="shared" si="9"/>
        <v>19017</v>
      </c>
      <c r="N43">
        <f t="shared" si="10"/>
        <v>73150.8</v>
      </c>
      <c r="O43">
        <f t="shared" si="11"/>
        <v>93828</v>
      </c>
      <c r="Q43">
        <v>7323</v>
      </c>
      <c r="R43">
        <v>-3166</v>
      </c>
      <c r="T43">
        <v>-4486.8000000000029</v>
      </c>
      <c r="U43">
        <v>-614.19999999999709</v>
      </c>
      <c r="W43">
        <v>9281.1999999999989</v>
      </c>
      <c r="X43">
        <v>651</v>
      </c>
      <c r="AB43">
        <v>73150.8</v>
      </c>
      <c r="AC43">
        <v>1.3595203333388015</v>
      </c>
      <c r="AI43">
        <v>73150.8</v>
      </c>
      <c r="AJ43">
        <v>1.3595203333388015</v>
      </c>
    </row>
    <row r="44" spans="2:38" x14ac:dyDescent="0.25">
      <c r="B44">
        <v>72988</v>
      </c>
      <c r="C44">
        <v>79708</v>
      </c>
      <c r="D44">
        <v>26874</v>
      </c>
      <c r="E44">
        <v>98070</v>
      </c>
      <c r="F44">
        <v>14442</v>
      </c>
      <c r="H44">
        <v>59964</v>
      </c>
      <c r="J44">
        <f t="shared" si="6"/>
        <v>58416.4</v>
      </c>
      <c r="K44">
        <f t="shared" si="7"/>
        <v>1.0264925603084065</v>
      </c>
      <c r="L44">
        <f t="shared" si="8"/>
        <v>98070</v>
      </c>
      <c r="M44">
        <f t="shared" si="9"/>
        <v>14442</v>
      </c>
      <c r="N44">
        <f t="shared" si="10"/>
        <v>58416.4</v>
      </c>
      <c r="O44">
        <f t="shared" si="11"/>
        <v>83628</v>
      </c>
      <c r="Q44">
        <v>-8547</v>
      </c>
      <c r="R44">
        <v>717</v>
      </c>
      <c r="T44">
        <v>-6552.1999999999971</v>
      </c>
      <c r="U44">
        <v>-734.59999999999854</v>
      </c>
      <c r="W44">
        <v>10169.4</v>
      </c>
      <c r="X44">
        <v>1093.8</v>
      </c>
      <c r="AB44">
        <v>58416.4</v>
      </c>
      <c r="AC44">
        <v>1.0264925603084065</v>
      </c>
      <c r="AI44">
        <v>58416.4</v>
      </c>
      <c r="AJ44">
        <v>1.0264925603084065</v>
      </c>
    </row>
    <row r="45" spans="2:38" x14ac:dyDescent="0.25">
      <c r="B45">
        <v>81957</v>
      </c>
      <c r="C45">
        <v>46237</v>
      </c>
      <c r="D45">
        <v>89792</v>
      </c>
      <c r="E45">
        <v>78249</v>
      </c>
      <c r="F45">
        <v>83063</v>
      </c>
      <c r="H45">
        <v>131379</v>
      </c>
      <c r="J45">
        <f t="shared" si="6"/>
        <v>75859.600000000006</v>
      </c>
      <c r="K45">
        <f t="shared" si="7"/>
        <v>1.7318704554202762</v>
      </c>
      <c r="L45">
        <f t="shared" si="8"/>
        <v>89792</v>
      </c>
      <c r="M45">
        <f t="shared" si="9"/>
        <v>46237</v>
      </c>
      <c r="N45">
        <f t="shared" si="10"/>
        <v>75859.600000000006</v>
      </c>
      <c r="O45">
        <f t="shared" si="11"/>
        <v>43555</v>
      </c>
      <c r="Q45">
        <v>-9333</v>
      </c>
      <c r="R45">
        <v>0</v>
      </c>
      <c r="T45">
        <v>-9994.3999999999942</v>
      </c>
      <c r="U45">
        <v>617</v>
      </c>
      <c r="W45">
        <v>13256.800000000001</v>
      </c>
      <c r="X45">
        <v>1017.8</v>
      </c>
      <c r="AF45">
        <v>75859.600000000006</v>
      </c>
      <c r="AG45">
        <v>1.7318704554202762</v>
      </c>
      <c r="AK45">
        <v>75859.600000000006</v>
      </c>
      <c r="AL45">
        <v>1.7318704554202762</v>
      </c>
    </row>
    <row r="46" spans="2:38" x14ac:dyDescent="0.25">
      <c r="B46">
        <v>56409</v>
      </c>
      <c r="C46">
        <v>58030</v>
      </c>
      <c r="D46">
        <v>36041</v>
      </c>
      <c r="E46">
        <v>57214</v>
      </c>
      <c r="F46">
        <v>28631</v>
      </c>
      <c r="H46">
        <v>101910</v>
      </c>
      <c r="J46">
        <f t="shared" si="6"/>
        <v>47265</v>
      </c>
      <c r="K46">
        <f t="shared" si="7"/>
        <v>2.1561409076483655</v>
      </c>
      <c r="L46">
        <f t="shared" si="8"/>
        <v>58030</v>
      </c>
      <c r="M46">
        <f t="shared" si="9"/>
        <v>28631</v>
      </c>
      <c r="N46">
        <f t="shared" si="10"/>
        <v>47265</v>
      </c>
      <c r="O46">
        <f t="shared" si="11"/>
        <v>29399</v>
      </c>
      <c r="Q46">
        <v>14949</v>
      </c>
      <c r="R46">
        <v>584</v>
      </c>
      <c r="T46">
        <v>-16.19999999999709</v>
      </c>
      <c r="U46">
        <v>301.80000000000291</v>
      </c>
      <c r="W46">
        <v>7787.8</v>
      </c>
      <c r="X46">
        <v>916.6</v>
      </c>
      <c r="AD46">
        <v>47265</v>
      </c>
      <c r="AE46">
        <v>2.1561409076483655</v>
      </c>
      <c r="AK46">
        <v>47265</v>
      </c>
      <c r="AL46">
        <v>2.1561409076483655</v>
      </c>
    </row>
    <row r="47" spans="2:38" x14ac:dyDescent="0.25">
      <c r="B47">
        <v>56352</v>
      </c>
      <c r="C47">
        <v>64373</v>
      </c>
      <c r="D47">
        <v>59177</v>
      </c>
      <c r="E47">
        <v>78016</v>
      </c>
      <c r="F47">
        <v>83745</v>
      </c>
      <c r="H47">
        <v>95115</v>
      </c>
      <c r="J47">
        <f t="shared" si="6"/>
        <v>68332.600000000006</v>
      </c>
      <c r="K47">
        <f t="shared" si="7"/>
        <v>1.3919417671799403</v>
      </c>
      <c r="L47">
        <f t="shared" si="8"/>
        <v>83745</v>
      </c>
      <c r="M47">
        <f t="shared" si="9"/>
        <v>56352</v>
      </c>
      <c r="N47">
        <f t="shared" si="10"/>
        <v>68332.600000000006</v>
      </c>
      <c r="O47">
        <f t="shared" si="11"/>
        <v>27393</v>
      </c>
      <c r="Q47">
        <v>11598</v>
      </c>
      <c r="R47">
        <v>44</v>
      </c>
      <c r="T47">
        <v>3683.8000000000029</v>
      </c>
      <c r="U47">
        <v>1018.2000000000116</v>
      </c>
      <c r="W47">
        <v>13665</v>
      </c>
      <c r="X47">
        <v>1268.5999999999999</v>
      </c>
      <c r="AB47">
        <v>68332.600000000006</v>
      </c>
      <c r="AC47">
        <v>1.3919417671799403</v>
      </c>
      <c r="AI47">
        <v>68332.600000000006</v>
      </c>
      <c r="AJ47">
        <v>1.3919417671799403</v>
      </c>
    </row>
    <row r="48" spans="2:38" x14ac:dyDescent="0.25">
      <c r="B48">
        <v>105800</v>
      </c>
      <c r="C48">
        <v>47913</v>
      </c>
      <c r="D48">
        <v>62513</v>
      </c>
      <c r="E48">
        <v>79043</v>
      </c>
      <c r="F48">
        <v>16680</v>
      </c>
      <c r="H48">
        <v>114122</v>
      </c>
      <c r="J48">
        <f t="shared" si="6"/>
        <v>62389.8</v>
      </c>
      <c r="K48">
        <f t="shared" si="7"/>
        <v>1.8291772052482937</v>
      </c>
      <c r="L48">
        <f t="shared" si="8"/>
        <v>105800</v>
      </c>
      <c r="M48">
        <f t="shared" si="9"/>
        <v>16680</v>
      </c>
      <c r="N48">
        <f t="shared" si="10"/>
        <v>62389.8</v>
      </c>
      <c r="O48">
        <f t="shared" si="11"/>
        <v>89120</v>
      </c>
      <c r="Q48">
        <v>2561</v>
      </c>
      <c r="R48">
        <v>59</v>
      </c>
      <c r="T48">
        <v>7335</v>
      </c>
      <c r="U48">
        <v>1539.2000000000044</v>
      </c>
      <c r="W48">
        <v>9556.6000000000022</v>
      </c>
      <c r="X48">
        <v>3082.8</v>
      </c>
      <c r="AD48">
        <v>62389.8</v>
      </c>
      <c r="AE48">
        <v>1.8291772052482937</v>
      </c>
      <c r="AK48">
        <v>62389.8</v>
      </c>
      <c r="AL48">
        <v>1.8291772052482937</v>
      </c>
    </row>
    <row r="49" spans="2:38" x14ac:dyDescent="0.25">
      <c r="B49">
        <v>9911</v>
      </c>
      <c r="C49">
        <v>61859</v>
      </c>
      <c r="D49">
        <v>64344</v>
      </c>
      <c r="E49">
        <v>20430</v>
      </c>
      <c r="F49">
        <v>100426</v>
      </c>
      <c r="H49">
        <v>105921</v>
      </c>
      <c r="J49">
        <f t="shared" si="6"/>
        <v>51394</v>
      </c>
      <c r="K49">
        <f t="shared" si="7"/>
        <v>2.060960423395727</v>
      </c>
      <c r="L49">
        <f t="shared" si="8"/>
        <v>100426</v>
      </c>
      <c r="M49">
        <f t="shared" si="9"/>
        <v>9911</v>
      </c>
      <c r="N49">
        <f t="shared" si="10"/>
        <v>51394</v>
      </c>
      <c r="O49">
        <f t="shared" si="11"/>
        <v>90515</v>
      </c>
      <c r="Q49">
        <v>8874</v>
      </c>
      <c r="R49">
        <v>-591</v>
      </c>
      <c r="T49">
        <v>-21126.800000000003</v>
      </c>
      <c r="U49">
        <v>-406.19999999999709</v>
      </c>
      <c r="W49">
        <v>21126.800000000003</v>
      </c>
      <c r="X49">
        <v>1937.4</v>
      </c>
      <c r="AB49">
        <v>51394</v>
      </c>
      <c r="AC49">
        <v>2.060960423395727</v>
      </c>
      <c r="AK49">
        <v>51394</v>
      </c>
      <c r="AL49">
        <v>2.060960423395727</v>
      </c>
    </row>
    <row r="50" spans="2:38" x14ac:dyDescent="0.25">
      <c r="B50">
        <v>49236</v>
      </c>
      <c r="C50">
        <v>97559</v>
      </c>
      <c r="D50">
        <v>72687</v>
      </c>
      <c r="E50">
        <v>68771</v>
      </c>
      <c r="F50">
        <v>106854</v>
      </c>
      <c r="H50">
        <v>87466</v>
      </c>
      <c r="J50">
        <f t="shared" si="6"/>
        <v>79021.399999999994</v>
      </c>
      <c r="K50">
        <f t="shared" si="7"/>
        <v>1.1068647227206807</v>
      </c>
      <c r="L50">
        <f t="shared" si="8"/>
        <v>106854</v>
      </c>
      <c r="M50">
        <f t="shared" si="9"/>
        <v>49236</v>
      </c>
      <c r="N50">
        <f t="shared" si="10"/>
        <v>79021.399999999994</v>
      </c>
      <c r="O50">
        <f t="shared" si="11"/>
        <v>57618</v>
      </c>
      <c r="Q50">
        <v>-2570</v>
      </c>
      <c r="R50">
        <v>124</v>
      </c>
      <c r="T50">
        <v>6230</v>
      </c>
      <c r="U50">
        <v>906.59999999999127</v>
      </c>
      <c r="W50">
        <v>11579.199999999999</v>
      </c>
      <c r="X50">
        <v>1540.6</v>
      </c>
      <c r="AB50">
        <v>79021.399999999994</v>
      </c>
      <c r="AC50">
        <v>1.1068647227206807</v>
      </c>
      <c r="AI50">
        <v>79021.399999999994</v>
      </c>
      <c r="AJ50">
        <v>1.1068647227206807</v>
      </c>
    </row>
    <row r="51" spans="2:38" x14ac:dyDescent="0.25">
      <c r="B51">
        <v>18127</v>
      </c>
      <c r="C51">
        <v>5771</v>
      </c>
      <c r="D51">
        <v>93226</v>
      </c>
      <c r="E51">
        <v>15802</v>
      </c>
      <c r="F51">
        <v>44486</v>
      </c>
      <c r="H51">
        <v>68807</v>
      </c>
      <c r="J51">
        <f t="shared" si="6"/>
        <v>35482.400000000001</v>
      </c>
      <c r="K51">
        <f t="shared" si="7"/>
        <v>1.9391867517417085</v>
      </c>
      <c r="L51">
        <f t="shared" si="8"/>
        <v>93226</v>
      </c>
      <c r="M51">
        <f t="shared" si="9"/>
        <v>5771</v>
      </c>
      <c r="N51">
        <f t="shared" si="10"/>
        <v>35482.400000000001</v>
      </c>
      <c r="O51">
        <f t="shared" si="11"/>
        <v>87455</v>
      </c>
      <c r="Q51">
        <v>419</v>
      </c>
      <c r="R51">
        <v>30</v>
      </c>
      <c r="T51">
        <v>9677</v>
      </c>
      <c r="U51">
        <v>-435.40000000000146</v>
      </c>
      <c r="W51">
        <v>15320.6</v>
      </c>
      <c r="X51">
        <v>1200.1999999999998</v>
      </c>
      <c r="AD51">
        <v>35482.400000000001</v>
      </c>
      <c r="AE51">
        <v>1.9391867517417085</v>
      </c>
      <c r="AK51">
        <v>35482.400000000001</v>
      </c>
      <c r="AL51">
        <v>1.9391867517417085</v>
      </c>
    </row>
    <row r="52" spans="2:38" x14ac:dyDescent="0.25">
      <c r="B52">
        <v>21673</v>
      </c>
      <c r="C52">
        <v>11191</v>
      </c>
      <c r="D52">
        <v>87663</v>
      </c>
      <c r="E52">
        <v>52297</v>
      </c>
      <c r="F52">
        <v>112225</v>
      </c>
      <c r="H52">
        <v>100203</v>
      </c>
      <c r="J52">
        <f t="shared" si="6"/>
        <v>57009.8</v>
      </c>
      <c r="K52">
        <f t="shared" si="7"/>
        <v>1.7576451767941652</v>
      </c>
      <c r="L52">
        <f t="shared" si="8"/>
        <v>112225</v>
      </c>
      <c r="M52">
        <f t="shared" si="9"/>
        <v>11191</v>
      </c>
      <c r="N52">
        <f t="shared" si="10"/>
        <v>57009.8</v>
      </c>
      <c r="O52">
        <f t="shared" si="11"/>
        <v>101034</v>
      </c>
      <c r="Q52">
        <v>3771</v>
      </c>
      <c r="R52">
        <v>4180</v>
      </c>
      <c r="T52">
        <v>3209.6000000000058</v>
      </c>
      <c r="U52">
        <v>502.60000000000582</v>
      </c>
      <c r="W52">
        <v>10581.6</v>
      </c>
      <c r="X52">
        <v>750.60000000000014</v>
      </c>
      <c r="AD52">
        <v>57009.8</v>
      </c>
      <c r="AE52">
        <v>1.7576451767941652</v>
      </c>
      <c r="AI52">
        <v>57009.8</v>
      </c>
      <c r="AJ52">
        <v>1.7576451767941652</v>
      </c>
    </row>
    <row r="53" spans="2:38" x14ac:dyDescent="0.25">
      <c r="B53">
        <v>78321</v>
      </c>
      <c r="C53">
        <v>102064</v>
      </c>
      <c r="D53">
        <v>65769</v>
      </c>
      <c r="E53">
        <v>1276</v>
      </c>
      <c r="F53">
        <v>113489</v>
      </c>
      <c r="H53">
        <v>90346</v>
      </c>
      <c r="J53">
        <f t="shared" si="6"/>
        <v>72183.8</v>
      </c>
      <c r="K53">
        <f t="shared" si="7"/>
        <v>1.2516104721558021</v>
      </c>
      <c r="L53">
        <f t="shared" si="8"/>
        <v>113489</v>
      </c>
      <c r="M53">
        <f t="shared" si="9"/>
        <v>1276</v>
      </c>
      <c r="N53">
        <f t="shared" si="10"/>
        <v>72183.8</v>
      </c>
      <c r="O53">
        <f t="shared" si="11"/>
        <v>112213</v>
      </c>
      <c r="Q53">
        <v>-7562</v>
      </c>
      <c r="R53">
        <v>0</v>
      </c>
      <c r="T53">
        <v>-3559.5999999999913</v>
      </c>
      <c r="U53">
        <v>-179.39999999999418</v>
      </c>
      <c r="W53">
        <v>9453.2000000000007</v>
      </c>
      <c r="X53">
        <v>1760.2</v>
      </c>
      <c r="AB53">
        <v>72183.8</v>
      </c>
      <c r="AC53">
        <v>1.2516104721558021</v>
      </c>
      <c r="AI53">
        <v>72183.8</v>
      </c>
      <c r="AJ53">
        <v>1.2516104721558021</v>
      </c>
    </row>
    <row r="54" spans="2:38" x14ac:dyDescent="0.25">
      <c r="B54">
        <v>99304</v>
      </c>
      <c r="C54">
        <v>42990</v>
      </c>
      <c r="D54">
        <v>19150</v>
      </c>
      <c r="E54">
        <v>32573</v>
      </c>
      <c r="F54">
        <v>61708</v>
      </c>
      <c r="H54">
        <v>90246</v>
      </c>
      <c r="J54">
        <f t="shared" si="6"/>
        <v>51145</v>
      </c>
      <c r="K54">
        <f t="shared" si="7"/>
        <v>1.7645126600840746</v>
      </c>
      <c r="L54">
        <f t="shared" si="8"/>
        <v>99304</v>
      </c>
      <c r="M54">
        <f t="shared" si="9"/>
        <v>19150</v>
      </c>
      <c r="N54">
        <f t="shared" si="10"/>
        <v>51145</v>
      </c>
      <c r="O54">
        <f t="shared" si="11"/>
        <v>80154</v>
      </c>
      <c r="Q54">
        <v>3900</v>
      </c>
      <c r="R54">
        <v>-1387</v>
      </c>
      <c r="T54">
        <v>-5705.5999999999985</v>
      </c>
      <c r="U54">
        <v>550.19999999999709</v>
      </c>
      <c r="W54">
        <v>6238</v>
      </c>
      <c r="X54">
        <v>2706.6000000000004</v>
      </c>
      <c r="AD54">
        <v>51145</v>
      </c>
      <c r="AE54">
        <v>1.7645126600840746</v>
      </c>
      <c r="AI54">
        <v>51145</v>
      </c>
      <c r="AJ54">
        <v>1.7645126600840746</v>
      </c>
    </row>
    <row r="55" spans="2:38" x14ac:dyDescent="0.25">
      <c r="B55">
        <v>25220</v>
      </c>
      <c r="C55">
        <v>102041</v>
      </c>
      <c r="D55">
        <v>105474</v>
      </c>
      <c r="E55">
        <v>76742</v>
      </c>
      <c r="F55">
        <v>13445</v>
      </c>
      <c r="H55">
        <v>90790</v>
      </c>
      <c r="J55">
        <f t="shared" si="6"/>
        <v>64584.4</v>
      </c>
      <c r="K55">
        <f t="shared" si="7"/>
        <v>1.4057574274902298</v>
      </c>
      <c r="L55">
        <f t="shared" si="8"/>
        <v>105474</v>
      </c>
      <c r="M55">
        <f t="shared" si="9"/>
        <v>13445</v>
      </c>
      <c r="N55">
        <f t="shared" si="10"/>
        <v>64584.4</v>
      </c>
      <c r="O55">
        <f t="shared" si="11"/>
        <v>92029</v>
      </c>
      <c r="Q55">
        <v>-722</v>
      </c>
      <c r="R55">
        <v>-681</v>
      </c>
      <c r="T55">
        <v>2026.5999999999985</v>
      </c>
      <c r="U55">
        <v>371.40000000000146</v>
      </c>
      <c r="W55">
        <v>5630.9999999999991</v>
      </c>
      <c r="X55">
        <v>375.4</v>
      </c>
      <c r="AB55">
        <v>64584.4</v>
      </c>
      <c r="AC55">
        <v>1.4057574274902298</v>
      </c>
      <c r="AI55">
        <v>64584.4</v>
      </c>
      <c r="AJ55">
        <v>1.4057574274902298</v>
      </c>
    </row>
    <row r="56" spans="2:38" x14ac:dyDescent="0.25">
      <c r="B56">
        <v>11905</v>
      </c>
      <c r="C56">
        <v>26652</v>
      </c>
      <c r="D56">
        <v>36171</v>
      </c>
      <c r="E56">
        <v>52488</v>
      </c>
      <c r="F56">
        <v>31600</v>
      </c>
      <c r="H56">
        <v>58825</v>
      </c>
      <c r="J56">
        <f t="shared" si="6"/>
        <v>31763.200000000001</v>
      </c>
      <c r="K56">
        <f t="shared" si="7"/>
        <v>1.8519859460004029</v>
      </c>
      <c r="L56">
        <f t="shared" si="8"/>
        <v>52488</v>
      </c>
      <c r="M56">
        <f t="shared" si="9"/>
        <v>11905</v>
      </c>
      <c r="N56">
        <f t="shared" si="10"/>
        <v>31763.200000000001</v>
      </c>
      <c r="O56">
        <f t="shared" si="11"/>
        <v>40583</v>
      </c>
      <c r="Q56">
        <v>-15344</v>
      </c>
      <c r="R56">
        <v>3</v>
      </c>
      <c r="T56">
        <v>5564.2000000000007</v>
      </c>
      <c r="U56">
        <v>833.79999999999927</v>
      </c>
      <c r="W56">
        <v>11425.8</v>
      </c>
      <c r="X56">
        <v>1197.4000000000001</v>
      </c>
      <c r="AD56">
        <v>31763.200000000001</v>
      </c>
      <c r="AE56">
        <v>1.8519859460004029</v>
      </c>
      <c r="AI56">
        <v>31763.200000000001</v>
      </c>
      <c r="AJ56">
        <v>1.8519859460004029</v>
      </c>
    </row>
    <row r="57" spans="2:38" x14ac:dyDescent="0.25">
      <c r="B57">
        <v>53347</v>
      </c>
      <c r="C57">
        <v>53563</v>
      </c>
      <c r="D57">
        <v>45640</v>
      </c>
      <c r="E57">
        <v>49121</v>
      </c>
      <c r="F57">
        <v>60288</v>
      </c>
      <c r="H57">
        <v>118994</v>
      </c>
      <c r="J57">
        <f t="shared" si="6"/>
        <v>52391.8</v>
      </c>
      <c r="K57">
        <f t="shared" si="7"/>
        <v>2.2712332845979715</v>
      </c>
      <c r="L57">
        <f t="shared" si="8"/>
        <v>60288</v>
      </c>
      <c r="M57">
        <f t="shared" si="9"/>
        <v>45640</v>
      </c>
      <c r="N57">
        <f t="shared" si="10"/>
        <v>52391.8</v>
      </c>
      <c r="O57">
        <f t="shared" si="11"/>
        <v>14648</v>
      </c>
      <c r="Q57">
        <v>6203</v>
      </c>
      <c r="R57">
        <v>1283</v>
      </c>
      <c r="T57">
        <v>-9993.7999999999956</v>
      </c>
      <c r="U57">
        <v>224.40000000000146</v>
      </c>
      <c r="W57">
        <v>12217</v>
      </c>
      <c r="X57">
        <v>516.79999999999995</v>
      </c>
      <c r="AD57">
        <v>52391.8</v>
      </c>
      <c r="AE57">
        <v>2.2712332845979715</v>
      </c>
      <c r="AK57">
        <v>52391.8</v>
      </c>
      <c r="AL57">
        <v>2.2712332845979715</v>
      </c>
    </row>
    <row r="58" spans="2:38" x14ac:dyDescent="0.25">
      <c r="B58">
        <v>95777</v>
      </c>
      <c r="C58">
        <v>12861</v>
      </c>
      <c r="D58">
        <v>71739</v>
      </c>
      <c r="E58">
        <v>92996</v>
      </c>
      <c r="F58">
        <v>50473</v>
      </c>
      <c r="H58">
        <v>127481</v>
      </c>
      <c r="J58">
        <f t="shared" si="6"/>
        <v>64769.2</v>
      </c>
      <c r="K58">
        <f t="shared" si="7"/>
        <v>1.9682349017743002</v>
      </c>
      <c r="L58">
        <f t="shared" si="8"/>
        <v>95777</v>
      </c>
      <c r="M58">
        <f t="shared" si="9"/>
        <v>12861</v>
      </c>
      <c r="N58">
        <f t="shared" si="10"/>
        <v>64769.2</v>
      </c>
      <c r="O58">
        <f t="shared" si="11"/>
        <v>82916</v>
      </c>
      <c r="Q58">
        <v>4727</v>
      </c>
      <c r="R58">
        <v>72</v>
      </c>
      <c r="T58">
        <v>-470</v>
      </c>
      <c r="U58">
        <v>368.59999999999854</v>
      </c>
      <c r="W58">
        <v>12219.199999999999</v>
      </c>
      <c r="X58">
        <v>519.4</v>
      </c>
      <c r="AF58">
        <v>64769.2</v>
      </c>
      <c r="AG58">
        <v>1.9682349017743002</v>
      </c>
      <c r="AI58">
        <v>64769.2</v>
      </c>
      <c r="AJ58">
        <v>1.9682349017743002</v>
      </c>
    </row>
    <row r="59" spans="2:38" x14ac:dyDescent="0.25">
      <c r="B59">
        <v>15021</v>
      </c>
      <c r="C59">
        <v>81129</v>
      </c>
      <c r="D59">
        <v>107320</v>
      </c>
      <c r="E59">
        <v>25948</v>
      </c>
      <c r="F59">
        <v>78532</v>
      </c>
      <c r="H59">
        <v>68811</v>
      </c>
      <c r="J59">
        <f t="shared" si="6"/>
        <v>61590</v>
      </c>
      <c r="K59">
        <f t="shared" si="7"/>
        <v>1.1172430589381392</v>
      </c>
      <c r="L59">
        <f t="shared" si="8"/>
        <v>107320</v>
      </c>
      <c r="M59">
        <f t="shared" si="9"/>
        <v>15021</v>
      </c>
      <c r="N59">
        <f t="shared" si="10"/>
        <v>61590</v>
      </c>
      <c r="O59">
        <f t="shared" si="11"/>
        <v>92299</v>
      </c>
      <c r="Q59">
        <v>3990</v>
      </c>
      <c r="R59">
        <v>-693</v>
      </c>
      <c r="T59">
        <v>4296.5999999999985</v>
      </c>
      <c r="U59">
        <v>1254</v>
      </c>
      <c r="W59">
        <v>9092.6</v>
      </c>
      <c r="X59">
        <v>1257.1999999999998</v>
      </c>
      <c r="Z59">
        <v>61590</v>
      </c>
      <c r="AA59">
        <v>1.1172430589381392</v>
      </c>
      <c r="AI59">
        <v>61590</v>
      </c>
      <c r="AJ59">
        <v>1.1172430589381392</v>
      </c>
    </row>
    <row r="60" spans="2:38" x14ac:dyDescent="0.25">
      <c r="B60">
        <v>71173</v>
      </c>
      <c r="C60">
        <v>23052</v>
      </c>
      <c r="D60">
        <v>102041</v>
      </c>
      <c r="E60">
        <v>21327</v>
      </c>
      <c r="F60">
        <v>105220</v>
      </c>
      <c r="H60">
        <v>109595</v>
      </c>
      <c r="J60">
        <f t="shared" si="6"/>
        <v>64562.6</v>
      </c>
      <c r="K60">
        <f t="shared" si="7"/>
        <v>1.6974997909006144</v>
      </c>
      <c r="L60">
        <f t="shared" si="8"/>
        <v>105220</v>
      </c>
      <c r="M60">
        <f t="shared" si="9"/>
        <v>21327</v>
      </c>
      <c r="N60">
        <f t="shared" si="10"/>
        <v>64562.6</v>
      </c>
      <c r="O60">
        <f t="shared" si="11"/>
        <v>83893</v>
      </c>
      <c r="Q60">
        <v>-7132</v>
      </c>
      <c r="R60">
        <v>-2789</v>
      </c>
      <c r="T60">
        <v>-7933.5999999999985</v>
      </c>
      <c r="U60">
        <v>-537.20000000000437</v>
      </c>
      <c r="W60">
        <v>12078.4</v>
      </c>
      <c r="X60">
        <v>1181.2</v>
      </c>
      <c r="AF60">
        <v>64562.6</v>
      </c>
      <c r="AG60">
        <v>1.6974997909006144</v>
      </c>
      <c r="AI60">
        <v>64562.6</v>
      </c>
      <c r="AJ60">
        <v>1.6974997909006144</v>
      </c>
    </row>
    <row r="61" spans="2:38" x14ac:dyDescent="0.25">
      <c r="B61">
        <v>99666</v>
      </c>
      <c r="C61">
        <v>26055</v>
      </c>
      <c r="D61">
        <v>109405</v>
      </c>
      <c r="E61">
        <v>41170</v>
      </c>
      <c r="F61">
        <v>80206</v>
      </c>
      <c r="H61">
        <v>97766</v>
      </c>
      <c r="J61">
        <f t="shared" si="6"/>
        <v>71300.399999999994</v>
      </c>
      <c r="K61">
        <f t="shared" si="7"/>
        <v>1.3711844533831508</v>
      </c>
      <c r="L61">
        <f t="shared" si="8"/>
        <v>109405</v>
      </c>
      <c r="M61">
        <f t="shared" si="9"/>
        <v>26055</v>
      </c>
      <c r="N61">
        <f t="shared" si="10"/>
        <v>71300.399999999994</v>
      </c>
      <c r="O61">
        <f t="shared" si="11"/>
        <v>83350</v>
      </c>
      <c r="Q61">
        <v>473</v>
      </c>
      <c r="R61">
        <v>4059</v>
      </c>
      <c r="T61">
        <v>2666.3999999999942</v>
      </c>
      <c r="U61">
        <v>185.39999999999418</v>
      </c>
      <c r="W61">
        <v>12192.4</v>
      </c>
      <c r="X61">
        <v>1061.8</v>
      </c>
      <c r="AB61">
        <v>71300.399999999994</v>
      </c>
      <c r="AC61">
        <v>1.3711844533831508</v>
      </c>
      <c r="AI61">
        <v>71300.399999999994</v>
      </c>
      <c r="AJ61">
        <v>1.3711844533831508</v>
      </c>
    </row>
    <row r="62" spans="2:38" x14ac:dyDescent="0.25">
      <c r="B62">
        <v>102231</v>
      </c>
      <c r="C62">
        <v>68134</v>
      </c>
      <c r="D62">
        <v>94330</v>
      </c>
      <c r="E62">
        <v>48781</v>
      </c>
      <c r="F62">
        <v>11833</v>
      </c>
      <c r="H62">
        <v>109331</v>
      </c>
      <c r="J62">
        <f t="shared" si="6"/>
        <v>65061.8</v>
      </c>
      <c r="K62">
        <f t="shared" si="7"/>
        <v>1.6804176951759711</v>
      </c>
      <c r="L62">
        <f t="shared" si="8"/>
        <v>102231</v>
      </c>
      <c r="M62">
        <f t="shared" si="9"/>
        <v>11833</v>
      </c>
      <c r="N62">
        <f t="shared" si="10"/>
        <v>65061.8</v>
      </c>
      <c r="O62">
        <f t="shared" si="11"/>
        <v>90398</v>
      </c>
      <c r="Q62">
        <v>722</v>
      </c>
      <c r="R62">
        <v>10</v>
      </c>
      <c r="T62">
        <v>5923.4000000000015</v>
      </c>
      <c r="U62">
        <v>1639.2000000000044</v>
      </c>
      <c r="W62">
        <v>12047.4</v>
      </c>
      <c r="X62">
        <v>1639.1999999999998</v>
      </c>
      <c r="AD62">
        <v>65061.8</v>
      </c>
      <c r="AE62">
        <v>1.6804176951759711</v>
      </c>
      <c r="AI62">
        <v>65061.8</v>
      </c>
      <c r="AJ62">
        <v>1.6804176951759711</v>
      </c>
    </row>
    <row r="63" spans="2:38" x14ac:dyDescent="0.25">
      <c r="B63">
        <v>23041</v>
      </c>
      <c r="C63">
        <v>13078</v>
      </c>
      <c r="D63">
        <v>27940</v>
      </c>
      <c r="E63">
        <v>39640</v>
      </c>
      <c r="F63">
        <v>78992</v>
      </c>
      <c r="H63">
        <v>81416</v>
      </c>
      <c r="J63">
        <f t="shared" si="6"/>
        <v>36538.199999999997</v>
      </c>
      <c r="K63">
        <f t="shared" si="7"/>
        <v>2.2282433179521708</v>
      </c>
      <c r="L63">
        <f t="shared" si="8"/>
        <v>78992</v>
      </c>
      <c r="M63">
        <f t="shared" si="9"/>
        <v>13078</v>
      </c>
      <c r="N63">
        <f t="shared" si="10"/>
        <v>36538.199999999997</v>
      </c>
      <c r="O63">
        <f t="shared" si="11"/>
        <v>65914</v>
      </c>
      <c r="Q63">
        <v>5279</v>
      </c>
      <c r="R63">
        <v>434</v>
      </c>
      <c r="T63">
        <v>11372.399999999998</v>
      </c>
      <c r="U63">
        <v>65.19999999999709</v>
      </c>
      <c r="W63">
        <v>11372.4</v>
      </c>
      <c r="X63">
        <v>1220.8000000000002</v>
      </c>
      <c r="AD63">
        <v>36538.199999999997</v>
      </c>
      <c r="AE63">
        <v>2.2282433179521708</v>
      </c>
      <c r="AK63">
        <v>36538.199999999997</v>
      </c>
      <c r="AL63">
        <v>2.2282433179521708</v>
      </c>
    </row>
    <row r="64" spans="2:38" x14ac:dyDescent="0.25">
      <c r="B64">
        <v>33184</v>
      </c>
      <c r="C64">
        <v>57381</v>
      </c>
      <c r="D64">
        <v>14489</v>
      </c>
      <c r="E64">
        <v>69789</v>
      </c>
      <c r="F64">
        <v>9460</v>
      </c>
      <c r="H64">
        <v>93159</v>
      </c>
      <c r="J64">
        <f t="shared" si="6"/>
        <v>36860.6</v>
      </c>
      <c r="K64">
        <f t="shared" si="7"/>
        <v>2.5273327075522376</v>
      </c>
      <c r="L64">
        <f t="shared" si="8"/>
        <v>69789</v>
      </c>
      <c r="M64">
        <f t="shared" si="9"/>
        <v>9460</v>
      </c>
      <c r="N64">
        <f t="shared" si="10"/>
        <v>36860.6</v>
      </c>
      <c r="O64">
        <f t="shared" si="11"/>
        <v>60329</v>
      </c>
      <c r="Q64">
        <v>6198</v>
      </c>
      <c r="R64">
        <v>-781</v>
      </c>
      <c r="T64">
        <v>-2597.8000000000029</v>
      </c>
      <c r="U64">
        <v>110.19999999999709</v>
      </c>
      <c r="W64">
        <v>5820.1999999999989</v>
      </c>
      <c r="X64">
        <v>2339</v>
      </c>
      <c r="AD64">
        <v>36860.6</v>
      </c>
      <c r="AE64">
        <v>2.5273327075522376</v>
      </c>
      <c r="AK64">
        <v>36860.6</v>
      </c>
      <c r="AL64">
        <v>2.5273327075522376</v>
      </c>
    </row>
    <row r="65" spans="2:38" x14ac:dyDescent="0.25">
      <c r="B65">
        <v>61272</v>
      </c>
      <c r="C65">
        <v>7897</v>
      </c>
      <c r="D65">
        <v>60676</v>
      </c>
      <c r="E65">
        <v>30385</v>
      </c>
      <c r="F65">
        <v>11280</v>
      </c>
      <c r="H65">
        <v>55823</v>
      </c>
      <c r="J65">
        <f t="shared" si="6"/>
        <v>34302</v>
      </c>
      <c r="K65">
        <f t="shared" si="7"/>
        <v>1.627397819369133</v>
      </c>
      <c r="L65">
        <f t="shared" si="8"/>
        <v>61272</v>
      </c>
      <c r="M65">
        <f t="shared" si="9"/>
        <v>7897</v>
      </c>
      <c r="N65">
        <f t="shared" si="10"/>
        <v>34302</v>
      </c>
      <c r="O65">
        <f t="shared" si="11"/>
        <v>53375</v>
      </c>
      <c r="Q65">
        <v>8714</v>
      </c>
      <c r="R65">
        <v>13</v>
      </c>
      <c r="T65">
        <v>600</v>
      </c>
      <c r="U65">
        <v>2487</v>
      </c>
      <c r="W65">
        <v>12386</v>
      </c>
      <c r="X65">
        <v>2615</v>
      </c>
      <c r="Z65">
        <v>34302</v>
      </c>
      <c r="AA65">
        <v>1.627397819369133</v>
      </c>
      <c r="AI65">
        <v>34302</v>
      </c>
      <c r="AJ65">
        <v>1.627397819369133</v>
      </c>
    </row>
    <row r="66" spans="2:38" x14ac:dyDescent="0.25">
      <c r="B66">
        <v>38989</v>
      </c>
      <c r="C66">
        <v>57676</v>
      </c>
      <c r="D66">
        <v>64590</v>
      </c>
      <c r="E66">
        <v>94168</v>
      </c>
      <c r="F66">
        <v>3513</v>
      </c>
      <c r="H66">
        <v>54015</v>
      </c>
      <c r="J66">
        <f t="shared" ref="J66:J101" si="12">AVERAGE(B66:F66)</f>
        <v>51787.199999999997</v>
      </c>
      <c r="K66">
        <f t="shared" ref="K66:K97" si="13">H66/J66</f>
        <v>1.043018352025211</v>
      </c>
      <c r="L66">
        <f t="shared" ref="L66:L101" si="14">MAX(B66:F66)</f>
        <v>94168</v>
      </c>
      <c r="M66">
        <f t="shared" ref="M66:M101" si="15">MIN(B66:F66)</f>
        <v>3513</v>
      </c>
      <c r="N66">
        <f t="shared" ref="N66:N101" si="16">AVERAGE(B66:F66)</f>
        <v>51787.199999999997</v>
      </c>
      <c r="O66">
        <f t="shared" ref="O66:O101" si="17">L66-M66</f>
        <v>90655</v>
      </c>
      <c r="Q66">
        <v>-6747</v>
      </c>
      <c r="R66">
        <v>-69</v>
      </c>
      <c r="T66">
        <v>-8113.8000000000029</v>
      </c>
      <c r="U66">
        <v>-1062.6000000000058</v>
      </c>
      <c r="W66">
        <v>10471</v>
      </c>
      <c r="X66">
        <v>1183.4000000000001</v>
      </c>
      <c r="Z66">
        <v>51787.199999999997</v>
      </c>
      <c r="AA66">
        <v>1.043018352025211</v>
      </c>
      <c r="AI66">
        <v>51787.199999999997</v>
      </c>
      <c r="AJ66">
        <v>1.043018352025211</v>
      </c>
    </row>
    <row r="67" spans="2:38" x14ac:dyDescent="0.25">
      <c r="B67">
        <v>67245</v>
      </c>
      <c r="C67">
        <v>28699</v>
      </c>
      <c r="D67">
        <v>30601</v>
      </c>
      <c r="E67">
        <v>26103</v>
      </c>
      <c r="F67">
        <v>12706</v>
      </c>
      <c r="H67">
        <v>67956</v>
      </c>
      <c r="J67">
        <f t="shared" si="12"/>
        <v>33070.800000000003</v>
      </c>
      <c r="K67">
        <f t="shared" si="13"/>
        <v>2.0548641097282192</v>
      </c>
      <c r="L67">
        <f t="shared" si="14"/>
        <v>67245</v>
      </c>
      <c r="M67">
        <f t="shared" si="15"/>
        <v>12706</v>
      </c>
      <c r="N67">
        <f t="shared" si="16"/>
        <v>33070.800000000003</v>
      </c>
      <c r="O67">
        <f t="shared" si="17"/>
        <v>54539</v>
      </c>
      <c r="Q67">
        <v>9285</v>
      </c>
      <c r="R67">
        <v>554</v>
      </c>
      <c r="T67">
        <v>10045.200000000004</v>
      </c>
      <c r="U67">
        <v>-83.799999999995634</v>
      </c>
      <c r="W67">
        <v>12096.8</v>
      </c>
      <c r="X67">
        <v>2011.4</v>
      </c>
      <c r="AD67">
        <v>33070.800000000003</v>
      </c>
      <c r="AE67">
        <v>2.0548641097282192</v>
      </c>
      <c r="AK67">
        <v>33070.800000000003</v>
      </c>
      <c r="AL67">
        <v>2.0548641097282192</v>
      </c>
    </row>
    <row r="68" spans="2:38" x14ac:dyDescent="0.25">
      <c r="B68">
        <v>65400</v>
      </c>
      <c r="C68">
        <v>110895</v>
      </c>
      <c r="D68">
        <v>37427</v>
      </c>
      <c r="E68">
        <v>37854</v>
      </c>
      <c r="F68">
        <v>38898</v>
      </c>
      <c r="H68">
        <v>81993</v>
      </c>
      <c r="J68">
        <f t="shared" si="12"/>
        <v>58094.8</v>
      </c>
      <c r="K68">
        <f t="shared" si="13"/>
        <v>1.4113655611173461</v>
      </c>
      <c r="L68">
        <f t="shared" si="14"/>
        <v>110895</v>
      </c>
      <c r="M68">
        <f t="shared" si="15"/>
        <v>37427</v>
      </c>
      <c r="N68">
        <f t="shared" si="16"/>
        <v>58094.8</v>
      </c>
      <c r="O68">
        <f t="shared" si="17"/>
        <v>73468</v>
      </c>
      <c r="Q68">
        <v>-19113</v>
      </c>
      <c r="R68">
        <v>0</v>
      </c>
      <c r="T68">
        <v>2400.4000000000015</v>
      </c>
      <c r="U68">
        <v>160.40000000000146</v>
      </c>
      <c r="W68">
        <v>7265.5999999999995</v>
      </c>
      <c r="X68">
        <v>950</v>
      </c>
      <c r="AD68">
        <v>58094.8</v>
      </c>
      <c r="AE68">
        <v>1.4113655611173461</v>
      </c>
      <c r="AI68">
        <v>58094.8</v>
      </c>
      <c r="AJ68">
        <v>1.4113655611173461</v>
      </c>
    </row>
    <row r="69" spans="2:38" x14ac:dyDescent="0.25">
      <c r="B69">
        <v>96958</v>
      </c>
      <c r="C69">
        <v>66532</v>
      </c>
      <c r="D69">
        <v>82210</v>
      </c>
      <c r="E69">
        <v>109419</v>
      </c>
      <c r="F69">
        <v>41312</v>
      </c>
      <c r="H69">
        <v>132997</v>
      </c>
      <c r="J69">
        <f t="shared" si="12"/>
        <v>79286.2</v>
      </c>
      <c r="K69">
        <f t="shared" si="13"/>
        <v>1.6774293634957913</v>
      </c>
      <c r="L69">
        <f t="shared" si="14"/>
        <v>109419</v>
      </c>
      <c r="M69">
        <f t="shared" si="15"/>
        <v>41312</v>
      </c>
      <c r="N69">
        <f t="shared" si="16"/>
        <v>79286.2</v>
      </c>
      <c r="O69">
        <f t="shared" si="17"/>
        <v>68107</v>
      </c>
      <c r="Q69">
        <v>-6854</v>
      </c>
      <c r="R69">
        <v>87</v>
      </c>
      <c r="T69">
        <v>-417.80000000000291</v>
      </c>
      <c r="U69">
        <v>835.59999999999127</v>
      </c>
      <c r="W69">
        <v>12337.8</v>
      </c>
      <c r="X69">
        <v>1310.4000000000001</v>
      </c>
      <c r="AF69">
        <v>79286.2</v>
      </c>
      <c r="AG69">
        <v>1.6774293634957913</v>
      </c>
      <c r="AI69">
        <v>79286.2</v>
      </c>
      <c r="AJ69">
        <v>1.6774293634957913</v>
      </c>
    </row>
    <row r="70" spans="2:38" x14ac:dyDescent="0.25">
      <c r="B70">
        <v>73780</v>
      </c>
      <c r="C70">
        <v>106986</v>
      </c>
      <c r="D70">
        <v>13361</v>
      </c>
      <c r="E70">
        <v>83511</v>
      </c>
      <c r="F70">
        <v>112966</v>
      </c>
      <c r="H70">
        <v>92213</v>
      </c>
      <c r="J70">
        <f t="shared" si="12"/>
        <v>78120.800000000003</v>
      </c>
      <c r="K70">
        <f t="shared" si="13"/>
        <v>1.180389857758753</v>
      </c>
      <c r="L70">
        <f t="shared" si="14"/>
        <v>112966</v>
      </c>
      <c r="M70">
        <f t="shared" si="15"/>
        <v>13361</v>
      </c>
      <c r="N70">
        <f t="shared" si="16"/>
        <v>78120.800000000003</v>
      </c>
      <c r="O70">
        <f t="shared" si="17"/>
        <v>99605</v>
      </c>
      <c r="Q70">
        <v>-7048</v>
      </c>
      <c r="R70">
        <v>-591</v>
      </c>
      <c r="T70">
        <v>-7930</v>
      </c>
      <c r="U70">
        <v>477.40000000000873</v>
      </c>
      <c r="W70">
        <v>11708.8</v>
      </c>
      <c r="X70">
        <v>737.8</v>
      </c>
      <c r="AB70">
        <v>78120.800000000003</v>
      </c>
      <c r="AC70">
        <v>1.180389857758753</v>
      </c>
      <c r="AI70">
        <v>78120.800000000003</v>
      </c>
      <c r="AJ70">
        <v>1.180389857758753</v>
      </c>
    </row>
    <row r="71" spans="2:38" x14ac:dyDescent="0.25">
      <c r="B71">
        <v>50285</v>
      </c>
      <c r="C71">
        <v>87898</v>
      </c>
      <c r="D71">
        <v>90883</v>
      </c>
      <c r="E71">
        <v>10080</v>
      </c>
      <c r="F71">
        <v>79911</v>
      </c>
      <c r="H71">
        <v>83148</v>
      </c>
      <c r="J71">
        <f t="shared" si="12"/>
        <v>63811.4</v>
      </c>
      <c r="K71">
        <f t="shared" si="13"/>
        <v>1.3030273587478098</v>
      </c>
      <c r="L71">
        <f t="shared" si="14"/>
        <v>90883</v>
      </c>
      <c r="M71">
        <f t="shared" si="15"/>
        <v>10080</v>
      </c>
      <c r="N71">
        <f t="shared" si="16"/>
        <v>63811.4</v>
      </c>
      <c r="O71">
        <f t="shared" si="17"/>
        <v>80803</v>
      </c>
      <c r="Q71">
        <v>7503</v>
      </c>
      <c r="R71">
        <v>-3753</v>
      </c>
      <c r="T71">
        <v>-3100.5999999999985</v>
      </c>
      <c r="U71">
        <v>-1925.2000000000044</v>
      </c>
      <c r="W71">
        <v>7799.4</v>
      </c>
      <c r="X71">
        <v>1929.2000000000003</v>
      </c>
      <c r="AB71">
        <v>63811.4</v>
      </c>
      <c r="AC71">
        <v>1.3030273587478098</v>
      </c>
      <c r="AI71">
        <v>63811.4</v>
      </c>
      <c r="AJ71">
        <v>1.3030273587478098</v>
      </c>
    </row>
    <row r="72" spans="2:38" x14ac:dyDescent="0.25">
      <c r="B72">
        <v>81936</v>
      </c>
      <c r="C72">
        <v>104874</v>
      </c>
      <c r="D72">
        <v>96194</v>
      </c>
      <c r="E72">
        <v>85095</v>
      </c>
      <c r="F72">
        <v>39896</v>
      </c>
      <c r="H72">
        <v>130768</v>
      </c>
      <c r="J72">
        <f t="shared" si="12"/>
        <v>81599</v>
      </c>
      <c r="K72">
        <f t="shared" si="13"/>
        <v>1.6025686589296437</v>
      </c>
      <c r="L72">
        <f t="shared" si="14"/>
        <v>104874</v>
      </c>
      <c r="M72">
        <f t="shared" si="15"/>
        <v>39896</v>
      </c>
      <c r="N72">
        <f t="shared" si="16"/>
        <v>81599</v>
      </c>
      <c r="O72">
        <f t="shared" si="17"/>
        <v>64978</v>
      </c>
      <c r="Q72">
        <v>15763</v>
      </c>
      <c r="R72">
        <v>4650</v>
      </c>
      <c r="T72">
        <v>-8437</v>
      </c>
      <c r="U72">
        <v>-155.80000000000291</v>
      </c>
      <c r="W72">
        <v>15479.8</v>
      </c>
      <c r="X72">
        <v>983.39999999999986</v>
      </c>
      <c r="AB72">
        <v>81599</v>
      </c>
      <c r="AC72">
        <v>1.6025686589296437</v>
      </c>
      <c r="AI72">
        <v>81599</v>
      </c>
      <c r="AJ72">
        <v>1.6025686589296437</v>
      </c>
    </row>
    <row r="73" spans="2:38" x14ac:dyDescent="0.25">
      <c r="B73">
        <v>31320</v>
      </c>
      <c r="C73">
        <v>45639</v>
      </c>
      <c r="D73">
        <v>10248</v>
      </c>
      <c r="E73">
        <v>21183</v>
      </c>
      <c r="F73">
        <v>11818</v>
      </c>
      <c r="H73">
        <v>56594</v>
      </c>
      <c r="J73">
        <f t="shared" si="12"/>
        <v>24041.599999999999</v>
      </c>
      <c r="K73">
        <f t="shared" si="13"/>
        <v>2.3540030613603089</v>
      </c>
      <c r="L73">
        <f t="shared" si="14"/>
        <v>45639</v>
      </c>
      <c r="M73">
        <f t="shared" si="15"/>
        <v>10248</v>
      </c>
      <c r="N73">
        <f t="shared" si="16"/>
        <v>24041.599999999999</v>
      </c>
      <c r="O73">
        <f t="shared" si="17"/>
        <v>35391</v>
      </c>
      <c r="Q73">
        <v>1490</v>
      </c>
      <c r="R73">
        <v>-1685</v>
      </c>
      <c r="T73">
        <v>-7520.2000000000007</v>
      </c>
      <c r="U73">
        <v>2447.7999999999993</v>
      </c>
      <c r="W73">
        <v>10581.4</v>
      </c>
      <c r="X73">
        <v>2524.6000000000004</v>
      </c>
      <c r="AD73">
        <v>24041.599999999999</v>
      </c>
      <c r="AE73">
        <v>2.3540030613603089</v>
      </c>
      <c r="AK73">
        <v>24041.599999999999</v>
      </c>
      <c r="AL73">
        <v>2.3540030613603089</v>
      </c>
    </row>
    <row r="74" spans="2:38" x14ac:dyDescent="0.25">
      <c r="B74">
        <v>53606</v>
      </c>
      <c r="C74">
        <v>23152</v>
      </c>
      <c r="D74">
        <v>73532</v>
      </c>
      <c r="E74">
        <v>75457</v>
      </c>
      <c r="F74">
        <v>92005</v>
      </c>
      <c r="H74">
        <v>102441</v>
      </c>
      <c r="J74">
        <f t="shared" si="12"/>
        <v>63550.400000000001</v>
      </c>
      <c r="K74">
        <f t="shared" si="13"/>
        <v>1.6119646768549056</v>
      </c>
      <c r="L74">
        <f t="shared" si="14"/>
        <v>92005</v>
      </c>
      <c r="M74">
        <f t="shared" si="15"/>
        <v>23152</v>
      </c>
      <c r="N74">
        <f t="shared" si="16"/>
        <v>63550.400000000001</v>
      </c>
      <c r="O74">
        <f t="shared" si="17"/>
        <v>68853</v>
      </c>
      <c r="Q74">
        <v>11052</v>
      </c>
      <c r="R74">
        <v>-535</v>
      </c>
      <c r="T74">
        <v>6232.4000000000015</v>
      </c>
      <c r="U74">
        <v>-1149.4000000000015</v>
      </c>
      <c r="W74">
        <v>7028</v>
      </c>
      <c r="X74">
        <v>1159.3999999999999</v>
      </c>
      <c r="AD74">
        <v>63550.400000000001</v>
      </c>
      <c r="AE74">
        <v>1.6119646768549056</v>
      </c>
      <c r="AI74">
        <v>63550.400000000001</v>
      </c>
      <c r="AJ74">
        <v>1.6119646768549056</v>
      </c>
    </row>
    <row r="75" spans="2:38" x14ac:dyDescent="0.25">
      <c r="B75">
        <v>117443</v>
      </c>
      <c r="C75">
        <v>33583</v>
      </c>
      <c r="D75">
        <v>77481</v>
      </c>
      <c r="E75">
        <v>116600</v>
      </c>
      <c r="F75">
        <v>100646</v>
      </c>
      <c r="H75">
        <v>106185</v>
      </c>
      <c r="J75">
        <f t="shared" si="12"/>
        <v>89150.6</v>
      </c>
      <c r="K75">
        <f t="shared" si="13"/>
        <v>1.1910744291120867</v>
      </c>
      <c r="L75">
        <f t="shared" si="14"/>
        <v>117443</v>
      </c>
      <c r="M75">
        <f t="shared" si="15"/>
        <v>33583</v>
      </c>
      <c r="N75">
        <f t="shared" si="16"/>
        <v>89150.6</v>
      </c>
      <c r="O75">
        <f t="shared" si="17"/>
        <v>83860</v>
      </c>
      <c r="Q75">
        <v>-7713</v>
      </c>
      <c r="R75">
        <v>-516</v>
      </c>
      <c r="T75">
        <v>1722.2000000000116</v>
      </c>
      <c r="U75">
        <v>-429.19999999999709</v>
      </c>
      <c r="W75">
        <v>5497.7999999999993</v>
      </c>
      <c r="X75">
        <v>919.2</v>
      </c>
      <c r="AB75">
        <v>89150.6</v>
      </c>
      <c r="AC75">
        <v>1.1910744291120867</v>
      </c>
      <c r="AI75">
        <v>89150.6</v>
      </c>
      <c r="AJ75">
        <v>1.1910744291120867</v>
      </c>
    </row>
    <row r="76" spans="2:38" x14ac:dyDescent="0.25">
      <c r="B76">
        <v>93534</v>
      </c>
      <c r="C76">
        <v>68399</v>
      </c>
      <c r="D76">
        <v>83028</v>
      </c>
      <c r="E76">
        <v>46150</v>
      </c>
      <c r="F76">
        <v>103656</v>
      </c>
      <c r="H76">
        <v>96670</v>
      </c>
      <c r="J76">
        <f t="shared" si="12"/>
        <v>78953.399999999994</v>
      </c>
      <c r="K76">
        <f t="shared" si="13"/>
        <v>1.224393123032067</v>
      </c>
      <c r="L76">
        <f t="shared" si="14"/>
        <v>103656</v>
      </c>
      <c r="M76">
        <f t="shared" si="15"/>
        <v>46150</v>
      </c>
      <c r="N76">
        <f t="shared" si="16"/>
        <v>78953.399999999994</v>
      </c>
      <c r="O76">
        <f t="shared" si="17"/>
        <v>57506</v>
      </c>
      <c r="Q76">
        <v>-3944</v>
      </c>
      <c r="R76">
        <v>2244</v>
      </c>
      <c r="T76">
        <v>3406.7999999999884</v>
      </c>
      <c r="U76">
        <v>-1266.8000000000029</v>
      </c>
      <c r="W76">
        <v>11792.8</v>
      </c>
      <c r="X76">
        <v>1395.6</v>
      </c>
      <c r="AB76">
        <v>78953.399999999994</v>
      </c>
      <c r="AC76">
        <v>1.224393123032067</v>
      </c>
      <c r="AI76">
        <v>78953.399999999994</v>
      </c>
      <c r="AJ76">
        <v>1.224393123032067</v>
      </c>
    </row>
    <row r="77" spans="2:38" x14ac:dyDescent="0.25">
      <c r="B77">
        <v>79176</v>
      </c>
      <c r="C77">
        <v>102686</v>
      </c>
      <c r="D77">
        <v>27865</v>
      </c>
      <c r="E77">
        <v>35898</v>
      </c>
      <c r="F77">
        <v>95157</v>
      </c>
      <c r="H77">
        <v>71177</v>
      </c>
      <c r="J77">
        <f t="shared" si="12"/>
        <v>68156.399999999994</v>
      </c>
      <c r="K77">
        <f t="shared" si="13"/>
        <v>1.0443186553280397</v>
      </c>
      <c r="L77">
        <f t="shared" si="14"/>
        <v>102686</v>
      </c>
      <c r="M77">
        <f t="shared" si="15"/>
        <v>27865</v>
      </c>
      <c r="N77">
        <f t="shared" si="16"/>
        <v>68156.399999999994</v>
      </c>
      <c r="O77">
        <f t="shared" si="17"/>
        <v>74821</v>
      </c>
      <c r="Q77">
        <v>-11110</v>
      </c>
      <c r="R77">
        <v>-1364</v>
      </c>
      <c r="T77">
        <v>-9997.8000000000029</v>
      </c>
      <c r="U77">
        <v>-390</v>
      </c>
      <c r="W77">
        <v>9997.7999999999993</v>
      </c>
      <c r="X77">
        <v>1125.5999999999999</v>
      </c>
      <c r="AB77">
        <v>68156.399999999994</v>
      </c>
      <c r="AC77">
        <v>1.0443186553280397</v>
      </c>
      <c r="AI77">
        <v>68156.399999999994</v>
      </c>
      <c r="AJ77">
        <v>1.0443186553280397</v>
      </c>
    </row>
    <row r="78" spans="2:38" x14ac:dyDescent="0.25">
      <c r="B78">
        <v>32217</v>
      </c>
      <c r="C78">
        <v>87016</v>
      </c>
      <c r="D78">
        <v>57334</v>
      </c>
      <c r="E78">
        <v>75265</v>
      </c>
      <c r="F78">
        <v>60335</v>
      </c>
      <c r="H78">
        <v>87585</v>
      </c>
      <c r="J78">
        <f t="shared" si="12"/>
        <v>62433.4</v>
      </c>
      <c r="K78">
        <f t="shared" si="13"/>
        <v>1.4028548821624323</v>
      </c>
      <c r="L78">
        <f t="shared" si="14"/>
        <v>87016</v>
      </c>
      <c r="M78">
        <f t="shared" si="15"/>
        <v>32217</v>
      </c>
      <c r="N78">
        <f t="shared" si="16"/>
        <v>62433.4</v>
      </c>
      <c r="O78">
        <f t="shared" si="17"/>
        <v>54799</v>
      </c>
      <c r="Q78">
        <v>7635</v>
      </c>
      <c r="R78">
        <v>133</v>
      </c>
      <c r="T78">
        <v>-9865.9999999999927</v>
      </c>
      <c r="U78">
        <v>-444.19999999999709</v>
      </c>
      <c r="W78">
        <v>17051.2</v>
      </c>
      <c r="X78">
        <v>619</v>
      </c>
      <c r="AB78">
        <v>62433.4</v>
      </c>
      <c r="AC78">
        <v>1.4028548821624323</v>
      </c>
      <c r="AI78">
        <v>62433.4</v>
      </c>
      <c r="AJ78">
        <v>1.4028548821624323</v>
      </c>
    </row>
    <row r="79" spans="2:38" x14ac:dyDescent="0.25">
      <c r="B79">
        <v>2631</v>
      </c>
      <c r="C79">
        <v>64887</v>
      </c>
      <c r="D79">
        <v>101338</v>
      </c>
      <c r="E79">
        <v>101479</v>
      </c>
      <c r="F79">
        <v>69513</v>
      </c>
      <c r="H79">
        <v>107621</v>
      </c>
      <c r="J79">
        <f t="shared" si="12"/>
        <v>67969.600000000006</v>
      </c>
      <c r="K79">
        <f t="shared" si="13"/>
        <v>1.5833696240672299</v>
      </c>
      <c r="L79">
        <f t="shared" si="14"/>
        <v>101479</v>
      </c>
      <c r="M79">
        <f t="shared" si="15"/>
        <v>2631</v>
      </c>
      <c r="N79">
        <f t="shared" si="16"/>
        <v>67969.600000000006</v>
      </c>
      <c r="O79">
        <f t="shared" si="17"/>
        <v>98848</v>
      </c>
      <c r="Q79">
        <v>9467</v>
      </c>
      <c r="R79">
        <v>7</v>
      </c>
      <c r="T79">
        <v>-9815.5999999999913</v>
      </c>
      <c r="U79">
        <v>-1074.1999999999971</v>
      </c>
      <c r="W79">
        <v>10843.2</v>
      </c>
      <c r="X79">
        <v>1420.2</v>
      </c>
      <c r="AB79">
        <v>67969.600000000006</v>
      </c>
      <c r="AC79">
        <v>1.5833696240672299</v>
      </c>
      <c r="AI79">
        <v>67969.600000000006</v>
      </c>
      <c r="AJ79">
        <v>1.5833696240672299</v>
      </c>
    </row>
    <row r="80" spans="2:38" x14ac:dyDescent="0.25">
      <c r="B80">
        <v>20836</v>
      </c>
      <c r="C80">
        <v>44450</v>
      </c>
      <c r="D80">
        <v>94826</v>
      </c>
      <c r="E80">
        <v>77878</v>
      </c>
      <c r="F80">
        <v>7925</v>
      </c>
      <c r="H80">
        <v>69742</v>
      </c>
      <c r="J80">
        <f t="shared" si="12"/>
        <v>49183</v>
      </c>
      <c r="K80">
        <f t="shared" si="13"/>
        <v>1.4180102881076795</v>
      </c>
      <c r="L80">
        <f t="shared" si="14"/>
        <v>94826</v>
      </c>
      <c r="M80">
        <f t="shared" si="15"/>
        <v>7925</v>
      </c>
      <c r="N80">
        <f t="shared" si="16"/>
        <v>49183</v>
      </c>
      <c r="O80">
        <f t="shared" si="17"/>
        <v>86901</v>
      </c>
      <c r="Q80">
        <v>7135</v>
      </c>
      <c r="R80">
        <v>1476</v>
      </c>
      <c r="T80">
        <v>11840.199999999997</v>
      </c>
      <c r="U80">
        <v>-348.59999999999854</v>
      </c>
      <c r="W80">
        <v>14721.8</v>
      </c>
      <c r="X80">
        <v>549.79999999999995</v>
      </c>
      <c r="AD80">
        <v>49183</v>
      </c>
      <c r="AE80">
        <v>1.4180102881076795</v>
      </c>
      <c r="AI80">
        <v>49183</v>
      </c>
      <c r="AJ80">
        <v>1.4180102881076795</v>
      </c>
    </row>
    <row r="81" spans="2:38" x14ac:dyDescent="0.25">
      <c r="B81">
        <v>46590</v>
      </c>
      <c r="C81">
        <v>61527</v>
      </c>
      <c r="D81">
        <v>19515</v>
      </c>
      <c r="E81">
        <v>56109</v>
      </c>
      <c r="F81">
        <v>30697</v>
      </c>
      <c r="H81">
        <v>84234</v>
      </c>
      <c r="J81">
        <f t="shared" si="12"/>
        <v>42887.6</v>
      </c>
      <c r="K81">
        <f t="shared" si="13"/>
        <v>1.9640642050382862</v>
      </c>
      <c r="L81">
        <f t="shared" si="14"/>
        <v>61527</v>
      </c>
      <c r="M81">
        <f t="shared" si="15"/>
        <v>19515</v>
      </c>
      <c r="N81">
        <f t="shared" si="16"/>
        <v>42887.6</v>
      </c>
      <c r="O81">
        <f t="shared" si="17"/>
        <v>42012</v>
      </c>
      <c r="Q81">
        <v>-5802</v>
      </c>
      <c r="R81">
        <v>8</v>
      </c>
      <c r="T81">
        <v>6405.7999999999956</v>
      </c>
      <c r="U81">
        <v>-463.20000000000437</v>
      </c>
      <c r="W81">
        <v>7892.6</v>
      </c>
      <c r="X81">
        <v>1669.2</v>
      </c>
      <c r="AD81">
        <v>42887.6</v>
      </c>
      <c r="AE81">
        <v>1.9640642050382862</v>
      </c>
      <c r="AK81">
        <v>42887.6</v>
      </c>
      <c r="AL81">
        <v>1.9640642050382862</v>
      </c>
    </row>
    <row r="82" spans="2:38" x14ac:dyDescent="0.25">
      <c r="B82">
        <v>22137</v>
      </c>
      <c r="C82">
        <v>6067</v>
      </c>
      <c r="D82">
        <v>45016</v>
      </c>
      <c r="E82">
        <v>105543</v>
      </c>
      <c r="F82">
        <v>105602</v>
      </c>
      <c r="H82">
        <v>118407</v>
      </c>
      <c r="J82">
        <f t="shared" si="12"/>
        <v>56873</v>
      </c>
      <c r="K82">
        <f t="shared" si="13"/>
        <v>2.0819545302691962</v>
      </c>
      <c r="L82">
        <f t="shared" si="14"/>
        <v>105602</v>
      </c>
      <c r="M82">
        <f t="shared" si="15"/>
        <v>6067</v>
      </c>
      <c r="N82">
        <f t="shared" si="16"/>
        <v>56873</v>
      </c>
      <c r="O82">
        <f t="shared" si="17"/>
        <v>99535</v>
      </c>
      <c r="Q82">
        <v>14841</v>
      </c>
      <c r="R82">
        <v>-77</v>
      </c>
      <c r="T82">
        <v>-7702</v>
      </c>
      <c r="U82">
        <v>-871</v>
      </c>
      <c r="W82">
        <v>14912.399999999998</v>
      </c>
      <c r="X82">
        <v>1306.1999999999998</v>
      </c>
      <c r="AF82">
        <v>56873</v>
      </c>
      <c r="AG82">
        <v>2.0819545302691962</v>
      </c>
      <c r="AK82">
        <v>56873</v>
      </c>
      <c r="AL82">
        <v>2.0819545302691962</v>
      </c>
    </row>
    <row r="83" spans="2:38" x14ac:dyDescent="0.25">
      <c r="B83">
        <v>87817</v>
      </c>
      <c r="C83">
        <v>63140</v>
      </c>
      <c r="D83">
        <v>87841</v>
      </c>
      <c r="E83">
        <v>31658</v>
      </c>
      <c r="F83">
        <v>18295</v>
      </c>
      <c r="H83">
        <v>109403</v>
      </c>
      <c r="J83">
        <f t="shared" si="12"/>
        <v>57750.2</v>
      </c>
      <c r="K83">
        <f t="shared" si="13"/>
        <v>1.8944176816703666</v>
      </c>
      <c r="L83">
        <f t="shared" si="14"/>
        <v>87841</v>
      </c>
      <c r="M83">
        <f t="shared" si="15"/>
        <v>18295</v>
      </c>
      <c r="N83">
        <f t="shared" si="16"/>
        <v>57750.2</v>
      </c>
      <c r="O83">
        <f t="shared" si="17"/>
        <v>69546</v>
      </c>
      <c r="Q83">
        <v>917</v>
      </c>
      <c r="R83">
        <v>1019</v>
      </c>
      <c r="T83">
        <v>7738.3999999999942</v>
      </c>
      <c r="U83">
        <v>2267.7999999999956</v>
      </c>
      <c r="W83">
        <v>14755.2</v>
      </c>
      <c r="X83">
        <v>2268.6000000000004</v>
      </c>
      <c r="AD83">
        <v>57750.2</v>
      </c>
      <c r="AE83">
        <v>1.8944176816703666</v>
      </c>
      <c r="AK83">
        <v>57750.2</v>
      </c>
      <c r="AL83">
        <v>1.8944176816703666</v>
      </c>
    </row>
    <row r="84" spans="2:38" x14ac:dyDescent="0.25">
      <c r="B84">
        <v>72961</v>
      </c>
      <c r="C84">
        <v>63599</v>
      </c>
      <c r="D84">
        <v>25769</v>
      </c>
      <c r="E84">
        <v>84327</v>
      </c>
      <c r="F84">
        <v>15759</v>
      </c>
      <c r="H84">
        <v>80981</v>
      </c>
      <c r="J84">
        <f t="shared" si="12"/>
        <v>52483</v>
      </c>
      <c r="K84">
        <f t="shared" si="13"/>
        <v>1.5429948745308004</v>
      </c>
      <c r="L84">
        <f t="shared" si="14"/>
        <v>84327</v>
      </c>
      <c r="M84">
        <f t="shared" si="15"/>
        <v>15759</v>
      </c>
      <c r="N84">
        <f t="shared" si="16"/>
        <v>52483</v>
      </c>
      <c r="O84">
        <f t="shared" si="17"/>
        <v>68568</v>
      </c>
      <c r="Q84">
        <v>1892</v>
      </c>
      <c r="R84">
        <v>1</v>
      </c>
      <c r="T84">
        <v>-2473.4000000000015</v>
      </c>
      <c r="U84">
        <v>-243.19999999999709</v>
      </c>
      <c r="W84">
        <v>9966.6</v>
      </c>
      <c r="X84">
        <v>1071.5999999999999</v>
      </c>
      <c r="Z84">
        <v>52483</v>
      </c>
      <c r="AA84">
        <v>1.5429948745308004</v>
      </c>
      <c r="AI84">
        <v>52483</v>
      </c>
      <c r="AJ84">
        <v>1.5429948745308004</v>
      </c>
    </row>
    <row r="85" spans="2:38" x14ac:dyDescent="0.25">
      <c r="B85">
        <v>52558</v>
      </c>
      <c r="C85">
        <v>39262</v>
      </c>
      <c r="D85">
        <v>89022</v>
      </c>
      <c r="E85">
        <v>115852</v>
      </c>
      <c r="F85">
        <v>34545</v>
      </c>
      <c r="H85">
        <v>92913</v>
      </c>
      <c r="J85">
        <f t="shared" si="12"/>
        <v>66247.8</v>
      </c>
      <c r="K85">
        <f t="shared" si="13"/>
        <v>1.4025069511742276</v>
      </c>
      <c r="L85">
        <f t="shared" si="14"/>
        <v>115852</v>
      </c>
      <c r="M85">
        <f t="shared" si="15"/>
        <v>34545</v>
      </c>
      <c r="N85">
        <f t="shared" si="16"/>
        <v>66247.8</v>
      </c>
      <c r="O85">
        <f t="shared" si="17"/>
        <v>81307</v>
      </c>
      <c r="Q85">
        <v>417</v>
      </c>
      <c r="R85">
        <v>-181</v>
      </c>
      <c r="T85">
        <v>-565.80000000000291</v>
      </c>
      <c r="U85">
        <v>263.40000000000873</v>
      </c>
      <c r="W85">
        <v>9806.1999999999989</v>
      </c>
      <c r="X85">
        <v>276.20000000000005</v>
      </c>
      <c r="AB85">
        <v>66247.8</v>
      </c>
      <c r="AC85">
        <v>1.4025069511742276</v>
      </c>
      <c r="AI85">
        <v>66247.8</v>
      </c>
      <c r="AJ85">
        <v>1.4025069511742276</v>
      </c>
    </row>
    <row r="86" spans="2:38" x14ac:dyDescent="0.25">
      <c r="B86">
        <v>101944</v>
      </c>
      <c r="C86">
        <v>67433</v>
      </c>
      <c r="D86">
        <v>65235</v>
      </c>
      <c r="E86">
        <v>81122</v>
      </c>
      <c r="F86">
        <v>105384</v>
      </c>
      <c r="H86">
        <v>132372</v>
      </c>
      <c r="J86">
        <f t="shared" si="12"/>
        <v>84223.6</v>
      </c>
      <c r="K86">
        <f t="shared" si="13"/>
        <v>1.5716734976894835</v>
      </c>
      <c r="L86">
        <f t="shared" si="14"/>
        <v>105384</v>
      </c>
      <c r="M86">
        <f t="shared" si="15"/>
        <v>65235</v>
      </c>
      <c r="N86">
        <f t="shared" si="16"/>
        <v>84223.6</v>
      </c>
      <c r="O86">
        <f t="shared" si="17"/>
        <v>40149</v>
      </c>
      <c r="Q86">
        <v>1623</v>
      </c>
      <c r="R86">
        <v>49</v>
      </c>
      <c r="T86">
        <v>-3303.1999999999971</v>
      </c>
      <c r="U86">
        <v>-384.79999999998836</v>
      </c>
      <c r="W86">
        <v>9174.8000000000011</v>
      </c>
      <c r="X86">
        <v>2010</v>
      </c>
      <c r="AB86">
        <v>84223.6</v>
      </c>
      <c r="AC86">
        <v>1.5716734976894835</v>
      </c>
      <c r="AI86">
        <v>84223.6</v>
      </c>
      <c r="AJ86">
        <v>1.5716734976894835</v>
      </c>
    </row>
    <row r="87" spans="2:38" x14ac:dyDescent="0.25">
      <c r="B87">
        <v>50896</v>
      </c>
      <c r="C87">
        <v>44695</v>
      </c>
      <c r="D87">
        <v>41427</v>
      </c>
      <c r="E87">
        <v>43421</v>
      </c>
      <c r="F87">
        <v>17082</v>
      </c>
      <c r="H87">
        <v>71086</v>
      </c>
      <c r="J87">
        <f t="shared" si="12"/>
        <v>39504.199999999997</v>
      </c>
      <c r="K87">
        <f t="shared" si="13"/>
        <v>1.7994542352458727</v>
      </c>
      <c r="L87">
        <f t="shared" si="14"/>
        <v>50896</v>
      </c>
      <c r="M87">
        <f t="shared" si="15"/>
        <v>17082</v>
      </c>
      <c r="N87">
        <f t="shared" si="16"/>
        <v>39504.199999999997</v>
      </c>
      <c r="O87">
        <f t="shared" si="17"/>
        <v>33814</v>
      </c>
      <c r="Q87">
        <v>17458</v>
      </c>
      <c r="R87">
        <v>-415</v>
      </c>
      <c r="T87">
        <v>-4800.4000000000015</v>
      </c>
      <c r="U87">
        <v>-240.20000000000437</v>
      </c>
      <c r="W87">
        <v>13197.2</v>
      </c>
      <c r="X87">
        <v>954.59999999999991</v>
      </c>
      <c r="Z87">
        <v>39504.199999999997</v>
      </c>
      <c r="AA87">
        <v>1.7994542352458727</v>
      </c>
      <c r="AK87">
        <v>39504.199999999997</v>
      </c>
      <c r="AL87">
        <v>1.7994542352458727</v>
      </c>
    </row>
    <row r="88" spans="2:38" x14ac:dyDescent="0.25">
      <c r="B88">
        <v>85130</v>
      </c>
      <c r="C88">
        <v>51770</v>
      </c>
      <c r="D88">
        <v>33948</v>
      </c>
      <c r="E88">
        <v>46010</v>
      </c>
      <c r="F88">
        <v>31837</v>
      </c>
      <c r="H88">
        <v>86403</v>
      </c>
      <c r="J88">
        <f t="shared" si="12"/>
        <v>49739</v>
      </c>
      <c r="K88">
        <f t="shared" si="13"/>
        <v>1.7371278071533405</v>
      </c>
      <c r="L88">
        <f t="shared" si="14"/>
        <v>85130</v>
      </c>
      <c r="M88">
        <f t="shared" si="15"/>
        <v>31837</v>
      </c>
      <c r="N88">
        <f t="shared" si="16"/>
        <v>49739</v>
      </c>
      <c r="O88">
        <f t="shared" si="17"/>
        <v>53293</v>
      </c>
      <c r="Q88">
        <v>8052</v>
      </c>
      <c r="R88">
        <v>-200</v>
      </c>
      <c r="T88">
        <v>-12056.199999999997</v>
      </c>
      <c r="U88">
        <v>-1888.5999999999985</v>
      </c>
      <c r="W88">
        <v>19874.2</v>
      </c>
      <c r="X88">
        <v>2030.6</v>
      </c>
      <c r="Z88">
        <v>49739</v>
      </c>
      <c r="AA88">
        <v>1.7371278071533405</v>
      </c>
      <c r="AI88">
        <v>49739</v>
      </c>
      <c r="AJ88">
        <v>1.7371278071533405</v>
      </c>
    </row>
    <row r="89" spans="2:38" x14ac:dyDescent="0.25">
      <c r="B89">
        <v>13928</v>
      </c>
      <c r="C89">
        <v>32193</v>
      </c>
      <c r="D89">
        <v>60409</v>
      </c>
      <c r="E89">
        <v>70730</v>
      </c>
      <c r="F89">
        <v>54693</v>
      </c>
      <c r="H89">
        <v>86146</v>
      </c>
      <c r="J89">
        <f t="shared" si="12"/>
        <v>46390.6</v>
      </c>
      <c r="K89">
        <f t="shared" si="13"/>
        <v>1.8569710243023372</v>
      </c>
      <c r="L89">
        <f t="shared" si="14"/>
        <v>70730</v>
      </c>
      <c r="M89">
        <f t="shared" si="15"/>
        <v>13928</v>
      </c>
      <c r="N89">
        <f t="shared" si="16"/>
        <v>46390.6</v>
      </c>
      <c r="O89">
        <f t="shared" si="17"/>
        <v>56802</v>
      </c>
      <c r="Q89">
        <v>5950</v>
      </c>
      <c r="R89">
        <v>310</v>
      </c>
      <c r="T89">
        <v>1052.7999999999956</v>
      </c>
      <c r="U89">
        <v>571.40000000000146</v>
      </c>
      <c r="W89">
        <v>8462</v>
      </c>
      <c r="X89">
        <v>571.40000000000009</v>
      </c>
      <c r="AD89">
        <v>46390.6</v>
      </c>
      <c r="AE89">
        <v>1.8569710243023372</v>
      </c>
      <c r="AK89">
        <v>46390.6</v>
      </c>
      <c r="AL89">
        <v>1.8569710243023372</v>
      </c>
    </row>
    <row r="90" spans="2:38" x14ac:dyDescent="0.25">
      <c r="B90">
        <v>14010</v>
      </c>
      <c r="C90">
        <v>116622</v>
      </c>
      <c r="D90">
        <v>113637</v>
      </c>
      <c r="E90">
        <v>8667</v>
      </c>
      <c r="F90">
        <v>110335</v>
      </c>
      <c r="H90">
        <v>111320</v>
      </c>
      <c r="J90">
        <f t="shared" si="12"/>
        <v>72654.2</v>
      </c>
      <c r="K90">
        <f t="shared" si="13"/>
        <v>1.5321894673673373</v>
      </c>
      <c r="L90">
        <f t="shared" si="14"/>
        <v>116622</v>
      </c>
      <c r="M90">
        <f t="shared" si="15"/>
        <v>8667</v>
      </c>
      <c r="N90">
        <f t="shared" si="16"/>
        <v>72654.2</v>
      </c>
      <c r="O90">
        <f t="shared" si="17"/>
        <v>107955</v>
      </c>
      <c r="Q90">
        <v>-1102</v>
      </c>
      <c r="R90">
        <v>-10</v>
      </c>
      <c r="T90">
        <v>2372</v>
      </c>
      <c r="U90">
        <v>83.399999999994179</v>
      </c>
      <c r="W90">
        <v>6164.8000000000011</v>
      </c>
      <c r="X90">
        <v>2350.6</v>
      </c>
      <c r="AF90">
        <v>72654.2</v>
      </c>
      <c r="AG90">
        <v>1.5321894673673373</v>
      </c>
      <c r="AI90">
        <v>72654.2</v>
      </c>
      <c r="AJ90">
        <v>1.5321894673673373</v>
      </c>
    </row>
    <row r="91" spans="2:38" x14ac:dyDescent="0.25">
      <c r="B91">
        <v>36928</v>
      </c>
      <c r="C91">
        <v>87370</v>
      </c>
      <c r="D91">
        <v>110177</v>
      </c>
      <c r="E91">
        <v>10827</v>
      </c>
      <c r="F91">
        <v>30693</v>
      </c>
      <c r="H91">
        <v>69583</v>
      </c>
      <c r="J91">
        <f t="shared" si="12"/>
        <v>55199</v>
      </c>
      <c r="K91">
        <f t="shared" si="13"/>
        <v>1.260584430877371</v>
      </c>
      <c r="L91">
        <f t="shared" si="14"/>
        <v>110177</v>
      </c>
      <c r="M91">
        <f t="shared" si="15"/>
        <v>10827</v>
      </c>
      <c r="N91">
        <f t="shared" si="16"/>
        <v>55199</v>
      </c>
      <c r="O91">
        <f t="shared" si="17"/>
        <v>99350</v>
      </c>
      <c r="Q91">
        <v>6853</v>
      </c>
      <c r="R91">
        <v>-3631</v>
      </c>
      <c r="T91">
        <v>-7481.8000000000029</v>
      </c>
      <c r="U91">
        <v>-1001</v>
      </c>
      <c r="W91">
        <v>7935.8</v>
      </c>
      <c r="X91">
        <v>1125</v>
      </c>
      <c r="AB91">
        <v>55199</v>
      </c>
      <c r="AC91">
        <v>1.260584430877371</v>
      </c>
      <c r="AI91">
        <v>55199</v>
      </c>
      <c r="AJ91">
        <v>1.260584430877371</v>
      </c>
    </row>
    <row r="92" spans="2:38" x14ac:dyDescent="0.25">
      <c r="B92">
        <v>86574</v>
      </c>
      <c r="C92">
        <v>111626</v>
      </c>
      <c r="D92">
        <v>62339</v>
      </c>
      <c r="E92">
        <v>23126</v>
      </c>
      <c r="F92">
        <v>39767</v>
      </c>
      <c r="H92">
        <v>109903</v>
      </c>
      <c r="J92">
        <f t="shared" si="12"/>
        <v>64686.400000000001</v>
      </c>
      <c r="K92">
        <f t="shared" si="13"/>
        <v>1.6990124662989439</v>
      </c>
      <c r="L92">
        <f t="shared" si="14"/>
        <v>111626</v>
      </c>
      <c r="M92">
        <f t="shared" si="15"/>
        <v>23126</v>
      </c>
      <c r="N92">
        <f t="shared" si="16"/>
        <v>64686.400000000001</v>
      </c>
      <c r="O92">
        <f t="shared" si="17"/>
        <v>88500</v>
      </c>
      <c r="Q92">
        <v>17776</v>
      </c>
      <c r="R92">
        <v>-74</v>
      </c>
      <c r="T92">
        <v>-6407.5999999999985</v>
      </c>
      <c r="U92">
        <v>-1025.9999999999927</v>
      </c>
      <c r="W92">
        <v>12745.6</v>
      </c>
      <c r="X92">
        <v>1769.2</v>
      </c>
      <c r="AB92">
        <v>64686.400000000001</v>
      </c>
      <c r="AC92">
        <v>1.6990124662989439</v>
      </c>
      <c r="AI92">
        <v>64686.400000000001</v>
      </c>
      <c r="AJ92">
        <v>1.6990124662989439</v>
      </c>
    </row>
    <row r="93" spans="2:38" x14ac:dyDescent="0.25">
      <c r="B93">
        <v>93880</v>
      </c>
      <c r="C93">
        <v>92134</v>
      </c>
      <c r="D93">
        <v>25775</v>
      </c>
      <c r="E93">
        <v>46012</v>
      </c>
      <c r="F93">
        <v>110869</v>
      </c>
      <c r="H93">
        <v>82867</v>
      </c>
      <c r="J93">
        <f t="shared" si="12"/>
        <v>73734</v>
      </c>
      <c r="K93">
        <f t="shared" si="13"/>
        <v>1.1238641603602137</v>
      </c>
      <c r="L93">
        <f t="shared" si="14"/>
        <v>110869</v>
      </c>
      <c r="M93">
        <f t="shared" si="15"/>
        <v>25775</v>
      </c>
      <c r="N93">
        <f t="shared" si="16"/>
        <v>73734</v>
      </c>
      <c r="O93">
        <f t="shared" si="17"/>
        <v>85094</v>
      </c>
      <c r="Q93">
        <v>-6554</v>
      </c>
      <c r="R93">
        <v>15</v>
      </c>
      <c r="T93">
        <v>11889.599999999999</v>
      </c>
      <c r="U93">
        <v>-163.80000000000291</v>
      </c>
      <c r="W93">
        <v>12560.000000000002</v>
      </c>
      <c r="X93">
        <v>1671.4</v>
      </c>
      <c r="Z93">
        <v>73734</v>
      </c>
      <c r="AA93">
        <v>1.1238641603602137</v>
      </c>
      <c r="AI93">
        <v>73734</v>
      </c>
      <c r="AJ93">
        <v>1.1238641603602137</v>
      </c>
    </row>
    <row r="94" spans="2:38" x14ac:dyDescent="0.25">
      <c r="B94">
        <v>80146</v>
      </c>
      <c r="C94">
        <v>14820</v>
      </c>
      <c r="D94">
        <v>35848</v>
      </c>
      <c r="E94">
        <v>26559</v>
      </c>
      <c r="F94">
        <v>26775</v>
      </c>
      <c r="H94">
        <v>95211</v>
      </c>
      <c r="J94">
        <f t="shared" si="12"/>
        <v>36829.599999999999</v>
      </c>
      <c r="K94">
        <f t="shared" si="13"/>
        <v>2.5851760540434867</v>
      </c>
      <c r="L94">
        <f t="shared" si="14"/>
        <v>80146</v>
      </c>
      <c r="M94">
        <f t="shared" si="15"/>
        <v>14820</v>
      </c>
      <c r="N94">
        <f t="shared" si="16"/>
        <v>36829.599999999999</v>
      </c>
      <c r="O94">
        <f t="shared" si="17"/>
        <v>65326</v>
      </c>
      <c r="Q94">
        <v>5298</v>
      </c>
      <c r="R94">
        <v>4391</v>
      </c>
      <c r="T94">
        <v>-9590.5999999999985</v>
      </c>
      <c r="U94">
        <v>292.59999999999854</v>
      </c>
      <c r="W94">
        <v>13552.2</v>
      </c>
      <c r="X94">
        <v>2319.4</v>
      </c>
      <c r="AD94">
        <v>36829.599999999999</v>
      </c>
      <c r="AE94">
        <v>2.5851760540434867</v>
      </c>
      <c r="AK94">
        <v>36829.599999999999</v>
      </c>
      <c r="AL94">
        <v>2.5851760540434867</v>
      </c>
    </row>
    <row r="95" spans="2:38" x14ac:dyDescent="0.25">
      <c r="B95">
        <v>80979</v>
      </c>
      <c r="C95">
        <v>89959</v>
      </c>
      <c r="D95">
        <v>106352</v>
      </c>
      <c r="E95">
        <v>64528</v>
      </c>
      <c r="F95">
        <v>70226</v>
      </c>
      <c r="H95">
        <v>95995</v>
      </c>
      <c r="J95">
        <f t="shared" si="12"/>
        <v>82408.800000000003</v>
      </c>
      <c r="K95">
        <f t="shared" si="13"/>
        <v>1.1648634611837569</v>
      </c>
      <c r="L95">
        <f t="shared" si="14"/>
        <v>106352</v>
      </c>
      <c r="M95">
        <f t="shared" si="15"/>
        <v>64528</v>
      </c>
      <c r="N95">
        <f t="shared" si="16"/>
        <v>82408.800000000003</v>
      </c>
      <c r="O95">
        <f t="shared" si="17"/>
        <v>41824</v>
      </c>
      <c r="Q95">
        <v>14446</v>
      </c>
      <c r="R95">
        <v>180</v>
      </c>
      <c r="T95">
        <v>3344.4000000000087</v>
      </c>
      <c r="U95">
        <v>-1661.3999999999942</v>
      </c>
      <c r="W95">
        <v>7346.8</v>
      </c>
      <c r="X95">
        <v>1663.0000000000002</v>
      </c>
      <c r="AB95">
        <v>82408.800000000003</v>
      </c>
      <c r="AC95">
        <v>1.1648634611837569</v>
      </c>
      <c r="AI95">
        <v>82408.800000000003</v>
      </c>
      <c r="AJ95">
        <v>1.1648634611837569</v>
      </c>
    </row>
    <row r="96" spans="2:38" x14ac:dyDescent="0.25">
      <c r="B96">
        <v>83337</v>
      </c>
      <c r="C96">
        <v>76688</v>
      </c>
      <c r="D96">
        <v>43359</v>
      </c>
      <c r="E96">
        <v>50793</v>
      </c>
      <c r="F96">
        <v>87646</v>
      </c>
      <c r="H96">
        <v>96107</v>
      </c>
      <c r="J96">
        <f t="shared" si="12"/>
        <v>68364.600000000006</v>
      </c>
      <c r="K96">
        <f t="shared" si="13"/>
        <v>1.4058006629161874</v>
      </c>
      <c r="L96">
        <f t="shared" si="14"/>
        <v>87646</v>
      </c>
      <c r="M96">
        <f t="shared" si="15"/>
        <v>43359</v>
      </c>
      <c r="N96">
        <f t="shared" si="16"/>
        <v>68364.600000000006</v>
      </c>
      <c r="O96">
        <f t="shared" si="17"/>
        <v>44287</v>
      </c>
      <c r="Q96">
        <v>-1063</v>
      </c>
      <c r="R96">
        <v>4093</v>
      </c>
      <c r="T96">
        <v>1206.6000000000058</v>
      </c>
      <c r="U96">
        <v>1347.4000000000087</v>
      </c>
      <c r="W96">
        <v>11833</v>
      </c>
      <c r="X96">
        <v>1472.1999999999998</v>
      </c>
      <c r="AB96">
        <v>68364.600000000006</v>
      </c>
      <c r="AC96">
        <v>1.4058006629161874</v>
      </c>
      <c r="AI96">
        <v>68364.600000000006</v>
      </c>
      <c r="AJ96">
        <v>1.4058006629161874</v>
      </c>
    </row>
    <row r="97" spans="2:38" x14ac:dyDescent="0.25">
      <c r="B97">
        <v>67320</v>
      </c>
      <c r="C97">
        <v>74685</v>
      </c>
      <c r="D97">
        <v>110322</v>
      </c>
      <c r="E97">
        <v>24557</v>
      </c>
      <c r="F97">
        <v>85479</v>
      </c>
      <c r="H97">
        <v>100468</v>
      </c>
      <c r="J97">
        <f t="shared" si="12"/>
        <v>72472.600000000006</v>
      </c>
      <c r="K97">
        <f t="shared" si="13"/>
        <v>1.3862894390431693</v>
      </c>
      <c r="L97">
        <f t="shared" si="14"/>
        <v>110322</v>
      </c>
      <c r="M97">
        <f t="shared" si="15"/>
        <v>24557</v>
      </c>
      <c r="N97">
        <f t="shared" si="16"/>
        <v>72472.600000000006</v>
      </c>
      <c r="O97">
        <f t="shared" si="17"/>
        <v>85765</v>
      </c>
      <c r="Q97">
        <v>-8756</v>
      </c>
      <c r="R97">
        <v>46</v>
      </c>
      <c r="T97">
        <v>12128.800000000003</v>
      </c>
      <c r="U97">
        <v>-485</v>
      </c>
      <c r="W97">
        <v>14234.8</v>
      </c>
      <c r="X97">
        <v>1357.3999999999999</v>
      </c>
      <c r="AD97">
        <v>72472.600000000006</v>
      </c>
      <c r="AE97">
        <v>1.3862894390431693</v>
      </c>
      <c r="AI97">
        <v>72472.600000000006</v>
      </c>
      <c r="AJ97">
        <v>1.3862894390431693</v>
      </c>
    </row>
    <row r="98" spans="2:38" x14ac:dyDescent="0.25">
      <c r="B98">
        <v>14482</v>
      </c>
      <c r="C98">
        <v>26163</v>
      </c>
      <c r="D98">
        <v>62203</v>
      </c>
      <c r="E98">
        <v>62200</v>
      </c>
      <c r="F98">
        <v>18637</v>
      </c>
      <c r="H98">
        <v>64165</v>
      </c>
      <c r="J98">
        <f t="shared" si="12"/>
        <v>36737</v>
      </c>
      <c r="K98">
        <f t="shared" ref="K98:K129" si="18">H98/J98</f>
        <v>1.7466042409559843</v>
      </c>
      <c r="L98">
        <f t="shared" si="14"/>
        <v>62203</v>
      </c>
      <c r="M98">
        <f t="shared" si="15"/>
        <v>14482</v>
      </c>
      <c r="N98">
        <f t="shared" si="16"/>
        <v>36737</v>
      </c>
      <c r="O98">
        <f t="shared" si="17"/>
        <v>47721</v>
      </c>
      <c r="Q98">
        <v>1927</v>
      </c>
      <c r="R98">
        <v>4210</v>
      </c>
      <c r="T98">
        <v>-2992</v>
      </c>
      <c r="U98">
        <v>819.19999999999709</v>
      </c>
      <c r="W98">
        <v>10285.200000000001</v>
      </c>
      <c r="X98">
        <v>965.6</v>
      </c>
      <c r="AD98">
        <v>36737</v>
      </c>
      <c r="AE98">
        <v>1.7466042409559843</v>
      </c>
      <c r="AK98">
        <v>36737</v>
      </c>
      <c r="AL98">
        <v>1.7466042409559843</v>
      </c>
    </row>
    <row r="99" spans="2:38" x14ac:dyDescent="0.25">
      <c r="B99">
        <v>21282</v>
      </c>
      <c r="C99">
        <v>23338</v>
      </c>
      <c r="D99">
        <v>99616</v>
      </c>
      <c r="E99">
        <v>86824</v>
      </c>
      <c r="F99">
        <v>62322</v>
      </c>
      <c r="H99">
        <v>62141</v>
      </c>
      <c r="J99">
        <f t="shared" si="12"/>
        <v>58676.4</v>
      </c>
      <c r="K99">
        <f t="shared" si="18"/>
        <v>1.059045885568985</v>
      </c>
      <c r="L99">
        <f t="shared" si="14"/>
        <v>99616</v>
      </c>
      <c r="M99">
        <f t="shared" si="15"/>
        <v>21282</v>
      </c>
      <c r="N99">
        <f t="shared" si="16"/>
        <v>58676.4</v>
      </c>
      <c r="O99">
        <f t="shared" si="17"/>
        <v>78334</v>
      </c>
      <c r="Q99">
        <v>-4894</v>
      </c>
      <c r="R99">
        <v>627</v>
      </c>
      <c r="T99">
        <v>6426</v>
      </c>
      <c r="U99">
        <v>358.59999999999854</v>
      </c>
      <c r="W99">
        <v>21844</v>
      </c>
      <c r="X99">
        <v>1137.4000000000001</v>
      </c>
      <c r="Z99">
        <v>58676.4</v>
      </c>
      <c r="AA99">
        <v>1.059045885568985</v>
      </c>
      <c r="AI99">
        <v>58676.4</v>
      </c>
      <c r="AJ99">
        <v>1.059045885568985</v>
      </c>
    </row>
    <row r="100" spans="2:38" x14ac:dyDescent="0.25">
      <c r="B100">
        <v>83646</v>
      </c>
      <c r="C100">
        <v>73854</v>
      </c>
      <c r="D100">
        <v>4947</v>
      </c>
      <c r="E100">
        <v>35955</v>
      </c>
      <c r="F100">
        <v>48802</v>
      </c>
      <c r="H100">
        <v>121539</v>
      </c>
      <c r="J100">
        <f t="shared" si="12"/>
        <v>49440.800000000003</v>
      </c>
      <c r="K100">
        <f t="shared" si="18"/>
        <v>2.4582733289105354</v>
      </c>
      <c r="L100">
        <f t="shared" si="14"/>
        <v>83646</v>
      </c>
      <c r="M100">
        <f t="shared" si="15"/>
        <v>4947</v>
      </c>
      <c r="N100">
        <f t="shared" si="16"/>
        <v>49440.800000000003</v>
      </c>
      <c r="O100">
        <f t="shared" si="17"/>
        <v>78699</v>
      </c>
      <c r="Q100">
        <v>14283</v>
      </c>
      <c r="R100">
        <v>-1501</v>
      </c>
      <c r="T100">
        <v>-5540.1999999999971</v>
      </c>
      <c r="U100">
        <v>581.40000000000146</v>
      </c>
      <c r="W100">
        <v>10533.4</v>
      </c>
      <c r="X100">
        <v>829</v>
      </c>
      <c r="AD100">
        <v>49440.800000000003</v>
      </c>
      <c r="AE100">
        <v>2.4582733289105354</v>
      </c>
      <c r="AK100">
        <v>49440.800000000003</v>
      </c>
      <c r="AL100">
        <v>2.4582733289105354</v>
      </c>
    </row>
    <row r="101" spans="2:38" x14ac:dyDescent="0.25">
      <c r="B101">
        <v>60426</v>
      </c>
      <c r="C101">
        <v>62537</v>
      </c>
      <c r="D101">
        <v>17695</v>
      </c>
      <c r="E101">
        <v>11391</v>
      </c>
      <c r="F101">
        <v>14065</v>
      </c>
      <c r="H101">
        <v>90384</v>
      </c>
      <c r="J101">
        <f t="shared" si="12"/>
        <v>33222.800000000003</v>
      </c>
      <c r="K101">
        <f t="shared" si="18"/>
        <v>2.7205413150005415</v>
      </c>
      <c r="L101">
        <f t="shared" si="14"/>
        <v>62537</v>
      </c>
      <c r="M101">
        <f t="shared" si="15"/>
        <v>11391</v>
      </c>
      <c r="N101">
        <f t="shared" si="16"/>
        <v>33222.800000000003</v>
      </c>
      <c r="O101">
        <f t="shared" si="17"/>
        <v>51146</v>
      </c>
      <c r="Q101">
        <v>12279</v>
      </c>
      <c r="R101">
        <v>474</v>
      </c>
      <c r="T101">
        <v>3727.4000000000015</v>
      </c>
      <c r="U101">
        <v>0.20000000000436557</v>
      </c>
      <c r="W101">
        <v>8891.4</v>
      </c>
      <c r="X101">
        <v>1065.8</v>
      </c>
      <c r="AD101">
        <v>33222.800000000003</v>
      </c>
      <c r="AE101">
        <v>2.7205413150005415</v>
      </c>
      <c r="AK101">
        <v>33222.800000000003</v>
      </c>
      <c r="AL101">
        <v>2.7205413150005415</v>
      </c>
    </row>
    <row r="103" spans="2:38" x14ac:dyDescent="0.25">
      <c r="B103">
        <v>1515739</v>
      </c>
      <c r="C103">
        <v>1461081</v>
      </c>
      <c r="D103">
        <v>1668592</v>
      </c>
      <c r="E103">
        <v>1460080</v>
      </c>
      <c r="F103">
        <v>1476247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1B5F1-68F5-4777-98BB-36087181561A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76823</v>
      </c>
      <c r="C2">
        <v>48698</v>
      </c>
      <c r="D2">
        <v>76672</v>
      </c>
      <c r="E2">
        <v>93696</v>
      </c>
      <c r="F2">
        <v>115256</v>
      </c>
      <c r="H2">
        <v>128899</v>
      </c>
      <c r="J2">
        <f t="shared" ref="J2:J33" si="0">AVERAGE(B2:F2)</f>
        <v>82229</v>
      </c>
      <c r="K2">
        <f t="shared" ref="K2:K33" si="1">H2/J2</f>
        <v>1.5675613226477276</v>
      </c>
      <c r="L2">
        <f t="shared" ref="L2:L33" si="2">MAX(B2:F2)</f>
        <v>115256</v>
      </c>
      <c r="M2">
        <f t="shared" ref="M2:M33" si="3">MIN(B2:F2)</f>
        <v>48698</v>
      </c>
      <c r="N2">
        <f t="shared" ref="N2:N33" si="4">AVERAGE(B2:F2)</f>
        <v>82229</v>
      </c>
      <c r="O2">
        <f t="shared" ref="O2:O33" si="5">L2-M2</f>
        <v>66558</v>
      </c>
      <c r="Q2">
        <v>26932</v>
      </c>
      <c r="R2">
        <v>0</v>
      </c>
      <c r="T2">
        <v>-5051.8000000000029</v>
      </c>
      <c r="U2">
        <v>-533.60000000000582</v>
      </c>
      <c r="W2">
        <v>11082.600000000002</v>
      </c>
      <c r="X2">
        <v>533.59999999999991</v>
      </c>
      <c r="AB2">
        <v>82229</v>
      </c>
      <c r="AC2">
        <v>1.5675613226477276</v>
      </c>
      <c r="AI2">
        <v>82229</v>
      </c>
      <c r="AJ2">
        <v>1.5675613226477276</v>
      </c>
    </row>
    <row r="3" spans="1:38" x14ac:dyDescent="0.25">
      <c r="B3">
        <v>12911</v>
      </c>
      <c r="C3">
        <v>39734</v>
      </c>
      <c r="D3">
        <v>56577</v>
      </c>
      <c r="E3">
        <v>77110</v>
      </c>
      <c r="F3">
        <v>71068</v>
      </c>
      <c r="H3">
        <v>82489</v>
      </c>
      <c r="J3">
        <f t="shared" si="0"/>
        <v>51480</v>
      </c>
      <c r="K3">
        <f t="shared" si="1"/>
        <v>1.6023504273504274</v>
      </c>
      <c r="L3">
        <f t="shared" si="2"/>
        <v>77110</v>
      </c>
      <c r="M3">
        <f t="shared" si="3"/>
        <v>12911</v>
      </c>
      <c r="N3">
        <f t="shared" si="4"/>
        <v>51480</v>
      </c>
      <c r="O3">
        <f t="shared" si="5"/>
        <v>64199</v>
      </c>
      <c r="Q3">
        <v>6475</v>
      </c>
      <c r="R3">
        <v>-97</v>
      </c>
      <c r="T3">
        <v>-991.80000000000291</v>
      </c>
      <c r="U3">
        <v>-215</v>
      </c>
      <c r="W3">
        <v>5901.7999999999993</v>
      </c>
      <c r="X3">
        <v>340.59999999999997</v>
      </c>
      <c r="Z3">
        <v>51480</v>
      </c>
      <c r="AA3">
        <v>1.6023504273504274</v>
      </c>
      <c r="AK3">
        <v>51480</v>
      </c>
      <c r="AL3">
        <v>1.6023504273504274</v>
      </c>
    </row>
    <row r="4" spans="1:38" x14ac:dyDescent="0.25">
      <c r="B4">
        <v>18516</v>
      </c>
      <c r="C4">
        <v>84552</v>
      </c>
      <c r="D4">
        <v>43096</v>
      </c>
      <c r="E4">
        <v>42886</v>
      </c>
      <c r="F4">
        <v>6478</v>
      </c>
      <c r="H4">
        <v>83642</v>
      </c>
      <c r="J4">
        <f t="shared" si="0"/>
        <v>39105.599999999999</v>
      </c>
      <c r="K4">
        <f t="shared" si="1"/>
        <v>2.138875250603494</v>
      </c>
      <c r="L4">
        <f t="shared" si="2"/>
        <v>84552</v>
      </c>
      <c r="M4">
        <f t="shared" si="3"/>
        <v>6478</v>
      </c>
      <c r="N4">
        <f t="shared" si="4"/>
        <v>39105.599999999999</v>
      </c>
      <c r="O4">
        <f t="shared" si="5"/>
        <v>78074</v>
      </c>
      <c r="Q4">
        <v>4799</v>
      </c>
      <c r="R4">
        <v>4243</v>
      </c>
      <c r="T4">
        <v>-3427.8000000000029</v>
      </c>
      <c r="U4">
        <v>-404</v>
      </c>
      <c r="W4">
        <v>4085.8</v>
      </c>
      <c r="X4">
        <v>2348</v>
      </c>
      <c r="AD4">
        <v>39105.599999999999</v>
      </c>
      <c r="AE4">
        <v>2.138875250603494</v>
      </c>
      <c r="AK4">
        <v>39105.599999999999</v>
      </c>
      <c r="AL4">
        <v>2.138875250603494</v>
      </c>
    </row>
    <row r="5" spans="1:38" x14ac:dyDescent="0.25">
      <c r="B5">
        <v>76005</v>
      </c>
      <c r="C5">
        <v>73464</v>
      </c>
      <c r="D5">
        <v>108656</v>
      </c>
      <c r="E5">
        <v>12890</v>
      </c>
      <c r="F5">
        <v>46699</v>
      </c>
      <c r="H5">
        <v>136151</v>
      </c>
      <c r="J5">
        <f t="shared" si="0"/>
        <v>63542.8</v>
      </c>
      <c r="K5">
        <f t="shared" si="1"/>
        <v>2.1426660455629905</v>
      </c>
      <c r="L5">
        <f t="shared" si="2"/>
        <v>108656</v>
      </c>
      <c r="M5">
        <f t="shared" si="3"/>
        <v>12890</v>
      </c>
      <c r="N5">
        <f t="shared" si="4"/>
        <v>63542.8</v>
      </c>
      <c r="O5">
        <f t="shared" si="5"/>
        <v>95766</v>
      </c>
      <c r="Q5">
        <v>14135</v>
      </c>
      <c r="R5">
        <v>-74</v>
      </c>
      <c r="T5">
        <v>-1647.1999999999971</v>
      </c>
      <c r="U5">
        <v>575.40000000000146</v>
      </c>
      <c r="W5">
        <v>7110.8</v>
      </c>
      <c r="X5">
        <v>1276.2</v>
      </c>
      <c r="AF5">
        <v>63542.8</v>
      </c>
      <c r="AG5">
        <v>2.1426660455629905</v>
      </c>
      <c r="AK5">
        <v>63542.8</v>
      </c>
      <c r="AL5">
        <v>2.1426660455629905</v>
      </c>
    </row>
    <row r="6" spans="1:38" x14ac:dyDescent="0.25">
      <c r="B6">
        <v>61226</v>
      </c>
      <c r="C6">
        <v>116371</v>
      </c>
      <c r="D6">
        <v>24673</v>
      </c>
      <c r="E6">
        <v>69646</v>
      </c>
      <c r="F6">
        <v>80131</v>
      </c>
      <c r="H6">
        <v>126352</v>
      </c>
      <c r="J6">
        <f t="shared" si="0"/>
        <v>70409.399999999994</v>
      </c>
      <c r="K6">
        <f t="shared" si="1"/>
        <v>1.7945331163168556</v>
      </c>
      <c r="L6">
        <f t="shared" si="2"/>
        <v>116371</v>
      </c>
      <c r="M6">
        <f t="shared" si="3"/>
        <v>24673</v>
      </c>
      <c r="N6">
        <f t="shared" si="4"/>
        <v>70409.399999999994</v>
      </c>
      <c r="O6">
        <f t="shared" si="5"/>
        <v>91698</v>
      </c>
      <c r="Q6">
        <v>5197</v>
      </c>
      <c r="R6">
        <v>-1</v>
      </c>
      <c r="T6">
        <v>-241.80000000000291</v>
      </c>
      <c r="U6">
        <v>1218</v>
      </c>
      <c r="W6">
        <v>7615.7999999999993</v>
      </c>
      <c r="X6">
        <v>2729.6</v>
      </c>
      <c r="AF6">
        <v>70409.399999999994</v>
      </c>
      <c r="AG6">
        <v>1.7945331163168556</v>
      </c>
      <c r="AK6">
        <v>70409.399999999994</v>
      </c>
      <c r="AL6">
        <v>1.7945331163168556</v>
      </c>
    </row>
    <row r="7" spans="1:38" x14ac:dyDescent="0.25">
      <c r="B7">
        <v>64353</v>
      </c>
      <c r="C7">
        <v>95633</v>
      </c>
      <c r="D7">
        <v>6623</v>
      </c>
      <c r="E7">
        <v>79663</v>
      </c>
      <c r="F7">
        <v>19172</v>
      </c>
      <c r="H7">
        <v>72672</v>
      </c>
      <c r="J7">
        <f t="shared" si="0"/>
        <v>53088.800000000003</v>
      </c>
      <c r="K7">
        <f t="shared" si="1"/>
        <v>1.36887629782553</v>
      </c>
      <c r="L7">
        <f t="shared" si="2"/>
        <v>95633</v>
      </c>
      <c r="M7">
        <f t="shared" si="3"/>
        <v>6623</v>
      </c>
      <c r="N7">
        <f t="shared" si="4"/>
        <v>53088.800000000003</v>
      </c>
      <c r="O7">
        <f t="shared" si="5"/>
        <v>89010</v>
      </c>
      <c r="Q7">
        <v>2562</v>
      </c>
      <c r="R7">
        <v>2528</v>
      </c>
      <c r="T7">
        <v>1527.2000000000044</v>
      </c>
      <c r="U7">
        <v>218.80000000000291</v>
      </c>
      <c r="W7">
        <v>2009.6</v>
      </c>
      <c r="X7">
        <v>1089.6000000000001</v>
      </c>
      <c r="Z7">
        <v>53088.800000000003</v>
      </c>
      <c r="AA7">
        <v>1.36887629782553</v>
      </c>
      <c r="AI7">
        <v>53088.800000000003</v>
      </c>
      <c r="AJ7">
        <v>1.36887629782553</v>
      </c>
    </row>
    <row r="8" spans="1:38" x14ac:dyDescent="0.25">
      <c r="B8">
        <v>87685</v>
      </c>
      <c r="C8">
        <v>34501</v>
      </c>
      <c r="D8">
        <v>116491</v>
      </c>
      <c r="E8">
        <v>105324</v>
      </c>
      <c r="F8">
        <v>22250</v>
      </c>
      <c r="H8">
        <v>86622</v>
      </c>
      <c r="J8">
        <f t="shared" si="0"/>
        <v>73250.2</v>
      </c>
      <c r="K8">
        <f t="shared" si="1"/>
        <v>1.1825496722193249</v>
      </c>
      <c r="L8">
        <f t="shared" si="2"/>
        <v>116491</v>
      </c>
      <c r="M8">
        <f t="shared" si="3"/>
        <v>22250</v>
      </c>
      <c r="N8">
        <f t="shared" si="4"/>
        <v>73250.2</v>
      </c>
      <c r="O8">
        <f t="shared" si="5"/>
        <v>94241</v>
      </c>
      <c r="Q8">
        <v>6672</v>
      </c>
      <c r="R8">
        <v>-1677</v>
      </c>
      <c r="T8">
        <v>7100.8000000000029</v>
      </c>
      <c r="U8">
        <v>-57.400000000008731</v>
      </c>
      <c r="W8">
        <v>10618.8</v>
      </c>
      <c r="X8">
        <v>3083.8</v>
      </c>
      <c r="AB8">
        <v>73250.2</v>
      </c>
      <c r="AC8">
        <v>1.1825496722193249</v>
      </c>
      <c r="AI8">
        <v>73250.2</v>
      </c>
      <c r="AJ8">
        <v>1.1825496722193249</v>
      </c>
    </row>
    <row r="9" spans="1:38" x14ac:dyDescent="0.25">
      <c r="B9">
        <v>19115</v>
      </c>
      <c r="C9">
        <v>67667</v>
      </c>
      <c r="D9">
        <v>116635</v>
      </c>
      <c r="E9">
        <v>65313</v>
      </c>
      <c r="F9">
        <v>70022</v>
      </c>
      <c r="H9">
        <v>114671</v>
      </c>
      <c r="J9">
        <f t="shared" si="0"/>
        <v>67750.399999999994</v>
      </c>
      <c r="K9">
        <f t="shared" si="1"/>
        <v>1.6925508926884565</v>
      </c>
      <c r="L9">
        <f t="shared" si="2"/>
        <v>116635</v>
      </c>
      <c r="M9">
        <f t="shared" si="3"/>
        <v>19115</v>
      </c>
      <c r="N9">
        <f t="shared" si="4"/>
        <v>67750.399999999994</v>
      </c>
      <c r="O9">
        <f t="shared" si="5"/>
        <v>97520</v>
      </c>
      <c r="Q9">
        <v>3725</v>
      </c>
      <c r="R9">
        <v>586</v>
      </c>
      <c r="T9">
        <v>174.19999999999709</v>
      </c>
      <c r="U9">
        <v>-337.80000000000291</v>
      </c>
      <c r="W9">
        <v>11751.4</v>
      </c>
      <c r="X9">
        <v>423.4</v>
      </c>
      <c r="AF9">
        <v>67750.399999999994</v>
      </c>
      <c r="AG9">
        <v>1.6925508926884565</v>
      </c>
      <c r="AK9">
        <v>67750.399999999994</v>
      </c>
      <c r="AL9">
        <v>1.6925508926884565</v>
      </c>
    </row>
    <row r="10" spans="1:38" x14ac:dyDescent="0.25">
      <c r="B10">
        <v>9393</v>
      </c>
      <c r="C10">
        <v>96187</v>
      </c>
      <c r="D10">
        <v>114077</v>
      </c>
      <c r="E10">
        <v>26857</v>
      </c>
      <c r="F10">
        <v>116353</v>
      </c>
      <c r="H10">
        <v>126731</v>
      </c>
      <c r="J10">
        <f t="shared" si="0"/>
        <v>72573.399999999994</v>
      </c>
      <c r="K10">
        <f t="shared" si="1"/>
        <v>1.7462458696988155</v>
      </c>
      <c r="L10">
        <f t="shared" si="2"/>
        <v>116353</v>
      </c>
      <c r="M10">
        <f t="shared" si="3"/>
        <v>9393</v>
      </c>
      <c r="N10">
        <f t="shared" si="4"/>
        <v>72573.399999999994</v>
      </c>
      <c r="O10">
        <f t="shared" si="5"/>
        <v>106960</v>
      </c>
      <c r="Q10">
        <v>-2296</v>
      </c>
      <c r="R10">
        <v>342</v>
      </c>
      <c r="T10">
        <v>77.19999999999709</v>
      </c>
      <c r="U10">
        <v>-378.40000000000873</v>
      </c>
      <c r="W10">
        <v>10794.4</v>
      </c>
      <c r="X10">
        <v>985.19999999999993</v>
      </c>
      <c r="AF10">
        <v>72573.399999999994</v>
      </c>
      <c r="AG10">
        <v>1.7462458696988155</v>
      </c>
      <c r="AI10">
        <v>72573.399999999994</v>
      </c>
      <c r="AJ10">
        <v>1.7462458696988155</v>
      </c>
    </row>
    <row r="11" spans="1:38" x14ac:dyDescent="0.25">
      <c r="B11">
        <v>76370</v>
      </c>
      <c r="C11">
        <v>17060</v>
      </c>
      <c r="D11">
        <v>41905</v>
      </c>
      <c r="E11">
        <v>22746</v>
      </c>
      <c r="F11">
        <v>84531</v>
      </c>
      <c r="H11">
        <v>63665</v>
      </c>
      <c r="J11">
        <f t="shared" si="0"/>
        <v>48522.400000000001</v>
      </c>
      <c r="K11">
        <f t="shared" si="1"/>
        <v>1.3120744233591084</v>
      </c>
      <c r="L11">
        <f t="shared" si="2"/>
        <v>84531</v>
      </c>
      <c r="M11">
        <f t="shared" si="3"/>
        <v>17060</v>
      </c>
      <c r="N11">
        <f t="shared" si="4"/>
        <v>48522.400000000001</v>
      </c>
      <c r="O11">
        <f t="shared" si="5"/>
        <v>67471</v>
      </c>
      <c r="Q11">
        <v>-6568</v>
      </c>
      <c r="R11">
        <v>-3487</v>
      </c>
      <c r="T11">
        <v>1880.8000000000029</v>
      </c>
      <c r="U11">
        <v>269</v>
      </c>
      <c r="W11">
        <v>11803.6</v>
      </c>
      <c r="X11">
        <v>415</v>
      </c>
      <c r="AD11">
        <v>48522.400000000001</v>
      </c>
      <c r="AE11">
        <v>1.3120744233591084</v>
      </c>
      <c r="AI11">
        <v>48522.400000000001</v>
      </c>
      <c r="AJ11">
        <v>1.3120744233591084</v>
      </c>
    </row>
    <row r="12" spans="1:38" x14ac:dyDescent="0.25">
      <c r="B12">
        <v>85457</v>
      </c>
      <c r="C12">
        <v>107073</v>
      </c>
      <c r="D12">
        <v>18421</v>
      </c>
      <c r="E12">
        <v>67701</v>
      </c>
      <c r="F12">
        <v>9100</v>
      </c>
      <c r="H12">
        <v>62570</v>
      </c>
      <c r="J12">
        <f t="shared" si="0"/>
        <v>57550.400000000001</v>
      </c>
      <c r="K12">
        <f t="shared" si="1"/>
        <v>1.0872209402541078</v>
      </c>
      <c r="L12">
        <f t="shared" si="2"/>
        <v>107073</v>
      </c>
      <c r="M12">
        <f t="shared" si="3"/>
        <v>9100</v>
      </c>
      <c r="N12">
        <f t="shared" si="4"/>
        <v>57550.400000000001</v>
      </c>
      <c r="O12">
        <f t="shared" si="5"/>
        <v>97973</v>
      </c>
      <c r="Q12">
        <v>-7171</v>
      </c>
      <c r="R12">
        <v>-6</v>
      </c>
      <c r="T12">
        <v>-1932.4000000000015</v>
      </c>
      <c r="U12">
        <v>-381.19999999999709</v>
      </c>
      <c r="W12">
        <v>3838.7999999999997</v>
      </c>
      <c r="X12">
        <v>1518.3999999999999</v>
      </c>
      <c r="Z12">
        <v>57550.400000000001</v>
      </c>
      <c r="AA12">
        <v>1.0872209402541078</v>
      </c>
      <c r="AI12">
        <v>57550.400000000001</v>
      </c>
      <c r="AJ12">
        <v>1.0872209402541078</v>
      </c>
    </row>
    <row r="13" spans="1:38" x14ac:dyDescent="0.25">
      <c r="B13">
        <v>14050</v>
      </c>
      <c r="C13">
        <v>55888</v>
      </c>
      <c r="D13">
        <v>77112</v>
      </c>
      <c r="E13">
        <v>13109</v>
      </c>
      <c r="F13">
        <v>34146</v>
      </c>
      <c r="H13">
        <v>56140</v>
      </c>
      <c r="J13">
        <f t="shared" si="0"/>
        <v>38861</v>
      </c>
      <c r="K13">
        <f t="shared" si="1"/>
        <v>1.444636010396027</v>
      </c>
      <c r="L13">
        <f t="shared" si="2"/>
        <v>77112</v>
      </c>
      <c r="M13">
        <f t="shared" si="3"/>
        <v>13109</v>
      </c>
      <c r="N13">
        <f t="shared" si="4"/>
        <v>38861</v>
      </c>
      <c r="O13">
        <f t="shared" si="5"/>
        <v>64003</v>
      </c>
      <c r="Q13">
        <v>-5114</v>
      </c>
      <c r="R13">
        <v>-172</v>
      </c>
      <c r="T13">
        <v>-17620.599999999999</v>
      </c>
      <c r="U13">
        <v>-753.40000000000146</v>
      </c>
      <c r="W13">
        <v>23690.600000000002</v>
      </c>
      <c r="X13">
        <v>2568.6</v>
      </c>
      <c r="Z13">
        <v>38861</v>
      </c>
      <c r="AA13">
        <v>1.444636010396027</v>
      </c>
      <c r="AI13">
        <v>38861</v>
      </c>
      <c r="AJ13">
        <v>1.444636010396027</v>
      </c>
    </row>
    <row r="14" spans="1:38" x14ac:dyDescent="0.25">
      <c r="B14">
        <v>24669</v>
      </c>
      <c r="C14">
        <v>55565</v>
      </c>
      <c r="D14">
        <v>28227</v>
      </c>
      <c r="E14">
        <v>70438</v>
      </c>
      <c r="F14">
        <v>109785</v>
      </c>
      <c r="H14">
        <v>62072</v>
      </c>
      <c r="J14">
        <f t="shared" si="0"/>
        <v>57736.800000000003</v>
      </c>
      <c r="K14">
        <f t="shared" si="1"/>
        <v>1.0750855606822685</v>
      </c>
      <c r="L14">
        <f t="shared" si="2"/>
        <v>109785</v>
      </c>
      <c r="M14">
        <f t="shared" si="3"/>
        <v>24669</v>
      </c>
      <c r="N14">
        <f t="shared" si="4"/>
        <v>57736.800000000003</v>
      </c>
      <c r="O14">
        <f t="shared" si="5"/>
        <v>85116</v>
      </c>
      <c r="Q14">
        <v>-11728</v>
      </c>
      <c r="R14">
        <v>66</v>
      </c>
      <c r="T14">
        <v>11685.600000000006</v>
      </c>
      <c r="U14">
        <v>2065.2000000000044</v>
      </c>
      <c r="W14">
        <v>11685.6</v>
      </c>
      <c r="X14">
        <v>2479.6000000000004</v>
      </c>
      <c r="AD14">
        <v>57736.800000000003</v>
      </c>
      <c r="AE14">
        <v>1.0750855606822685</v>
      </c>
      <c r="AI14">
        <v>57736.800000000003</v>
      </c>
      <c r="AJ14">
        <v>1.0750855606822685</v>
      </c>
    </row>
    <row r="15" spans="1:38" x14ac:dyDescent="0.25">
      <c r="B15">
        <v>56847</v>
      </c>
      <c r="C15">
        <v>66863</v>
      </c>
      <c r="D15">
        <v>116621</v>
      </c>
      <c r="E15">
        <v>14911</v>
      </c>
      <c r="F15">
        <v>87807</v>
      </c>
      <c r="H15">
        <v>129685</v>
      </c>
      <c r="J15">
        <f t="shared" si="0"/>
        <v>68609.8</v>
      </c>
      <c r="K15">
        <f t="shared" si="1"/>
        <v>1.890181869062437</v>
      </c>
      <c r="L15">
        <f t="shared" si="2"/>
        <v>116621</v>
      </c>
      <c r="M15">
        <f t="shared" si="3"/>
        <v>14911</v>
      </c>
      <c r="N15">
        <f t="shared" si="4"/>
        <v>68609.8</v>
      </c>
      <c r="O15">
        <f t="shared" si="5"/>
        <v>101710</v>
      </c>
      <c r="Q15">
        <v>8407</v>
      </c>
      <c r="R15">
        <v>41</v>
      </c>
      <c r="T15">
        <v>3518.2000000000044</v>
      </c>
      <c r="U15">
        <v>1423.6000000000058</v>
      </c>
      <c r="W15">
        <v>7908.2</v>
      </c>
      <c r="X15">
        <v>1452</v>
      </c>
      <c r="AF15">
        <v>68609.8</v>
      </c>
      <c r="AG15">
        <v>1.890181869062437</v>
      </c>
      <c r="AK15">
        <v>68609.8</v>
      </c>
      <c r="AL15">
        <v>1.890181869062437</v>
      </c>
    </row>
    <row r="16" spans="1:38" x14ac:dyDescent="0.25">
      <c r="B16">
        <v>103852</v>
      </c>
      <c r="C16">
        <v>85895</v>
      </c>
      <c r="D16">
        <v>116057</v>
      </c>
      <c r="E16">
        <v>11024</v>
      </c>
      <c r="F16">
        <v>102390</v>
      </c>
      <c r="H16">
        <v>105209</v>
      </c>
      <c r="J16">
        <f t="shared" si="0"/>
        <v>83843.600000000006</v>
      </c>
      <c r="K16">
        <f t="shared" si="1"/>
        <v>1.2548244588734261</v>
      </c>
      <c r="L16">
        <f t="shared" si="2"/>
        <v>116057</v>
      </c>
      <c r="M16">
        <f t="shared" si="3"/>
        <v>11024</v>
      </c>
      <c r="N16">
        <f t="shared" si="4"/>
        <v>83843.600000000006</v>
      </c>
      <c r="O16">
        <f t="shared" si="5"/>
        <v>105033</v>
      </c>
      <c r="Q16">
        <v>44</v>
      </c>
      <c r="R16">
        <v>30</v>
      </c>
      <c r="T16">
        <v>769.40000000000873</v>
      </c>
      <c r="U16">
        <v>1109.6000000000058</v>
      </c>
      <c r="W16">
        <v>8160.5999999999995</v>
      </c>
      <c r="X16">
        <v>1124.4000000000001</v>
      </c>
      <c r="AB16">
        <v>83843.600000000006</v>
      </c>
      <c r="AC16">
        <v>1.2548244588734261</v>
      </c>
      <c r="AI16">
        <v>83843.600000000006</v>
      </c>
      <c r="AJ16">
        <v>1.2548244588734261</v>
      </c>
    </row>
    <row r="17" spans="2:38" x14ac:dyDescent="0.25">
      <c r="B17">
        <v>70814</v>
      </c>
      <c r="C17">
        <v>108182</v>
      </c>
      <c r="D17">
        <v>53614</v>
      </c>
      <c r="E17">
        <v>79556</v>
      </c>
      <c r="F17">
        <v>29105</v>
      </c>
      <c r="H17">
        <v>86871</v>
      </c>
      <c r="J17">
        <f t="shared" si="0"/>
        <v>68254.2</v>
      </c>
      <c r="K17">
        <f t="shared" si="1"/>
        <v>1.2727568413372365</v>
      </c>
      <c r="L17">
        <f t="shared" si="2"/>
        <v>108182</v>
      </c>
      <c r="M17">
        <f t="shared" si="3"/>
        <v>29105</v>
      </c>
      <c r="N17">
        <f t="shared" si="4"/>
        <v>68254.2</v>
      </c>
      <c r="O17">
        <f t="shared" si="5"/>
        <v>79077</v>
      </c>
      <c r="Q17">
        <v>2247</v>
      </c>
      <c r="R17">
        <v>-19</v>
      </c>
      <c r="T17">
        <v>3261</v>
      </c>
      <c r="U17">
        <v>1645.3999999999942</v>
      </c>
      <c r="W17">
        <v>13352.6</v>
      </c>
      <c r="X17">
        <v>1655.8</v>
      </c>
      <c r="AB17">
        <v>68254.2</v>
      </c>
      <c r="AC17">
        <v>1.2727568413372365</v>
      </c>
      <c r="AI17">
        <v>68254.2</v>
      </c>
      <c r="AJ17">
        <v>1.2727568413372365</v>
      </c>
    </row>
    <row r="18" spans="2:38" x14ac:dyDescent="0.25">
      <c r="B18">
        <v>93381</v>
      </c>
      <c r="C18">
        <v>63587</v>
      </c>
      <c r="D18">
        <v>74331</v>
      </c>
      <c r="E18">
        <v>16579</v>
      </c>
      <c r="F18">
        <v>109566</v>
      </c>
      <c r="H18">
        <v>125786</v>
      </c>
      <c r="J18">
        <f t="shared" si="0"/>
        <v>71488.800000000003</v>
      </c>
      <c r="K18">
        <f t="shared" si="1"/>
        <v>1.7595203724219737</v>
      </c>
      <c r="L18">
        <f t="shared" si="2"/>
        <v>109566</v>
      </c>
      <c r="M18">
        <f t="shared" si="3"/>
        <v>16579</v>
      </c>
      <c r="N18">
        <f t="shared" si="4"/>
        <v>71488.800000000003</v>
      </c>
      <c r="O18">
        <f t="shared" si="5"/>
        <v>92987</v>
      </c>
      <c r="Q18">
        <v>3401</v>
      </c>
      <c r="R18">
        <v>1092</v>
      </c>
      <c r="T18">
        <v>-1081.1999999999971</v>
      </c>
      <c r="U18">
        <v>412.80000000000291</v>
      </c>
      <c r="W18">
        <v>8810.4</v>
      </c>
      <c r="X18">
        <v>1806</v>
      </c>
      <c r="AF18">
        <v>71488.800000000003</v>
      </c>
      <c r="AG18">
        <v>1.7595203724219737</v>
      </c>
      <c r="AI18">
        <v>71488.800000000003</v>
      </c>
      <c r="AJ18">
        <v>1.7595203724219737</v>
      </c>
    </row>
    <row r="19" spans="2:38" x14ac:dyDescent="0.25">
      <c r="B19">
        <v>59910</v>
      </c>
      <c r="C19">
        <v>9206</v>
      </c>
      <c r="D19">
        <v>101839</v>
      </c>
      <c r="E19">
        <v>15836</v>
      </c>
      <c r="F19">
        <v>92899</v>
      </c>
      <c r="H19">
        <v>112595</v>
      </c>
      <c r="J19">
        <f t="shared" si="0"/>
        <v>55938</v>
      </c>
      <c r="K19">
        <f t="shared" si="1"/>
        <v>2.0128535163931494</v>
      </c>
      <c r="L19">
        <f t="shared" si="2"/>
        <v>101839</v>
      </c>
      <c r="M19">
        <f t="shared" si="3"/>
        <v>9206</v>
      </c>
      <c r="N19">
        <f t="shared" si="4"/>
        <v>55938</v>
      </c>
      <c r="O19">
        <f t="shared" si="5"/>
        <v>92633</v>
      </c>
      <c r="Q19">
        <v>-5731</v>
      </c>
      <c r="R19">
        <v>-2</v>
      </c>
      <c r="T19">
        <v>-2265.5999999999985</v>
      </c>
      <c r="U19">
        <v>1015.8000000000029</v>
      </c>
      <c r="W19">
        <v>7570.4</v>
      </c>
      <c r="X19">
        <v>1081.8</v>
      </c>
      <c r="AD19">
        <v>55938</v>
      </c>
      <c r="AE19">
        <v>2.0128535163931494</v>
      </c>
      <c r="AK19">
        <v>55938</v>
      </c>
      <c r="AL19">
        <v>2.0128535163931494</v>
      </c>
    </row>
    <row r="20" spans="2:38" x14ac:dyDescent="0.25">
      <c r="B20">
        <v>47181</v>
      </c>
      <c r="C20">
        <v>58310</v>
      </c>
      <c r="D20">
        <v>114926</v>
      </c>
      <c r="E20">
        <v>76763</v>
      </c>
      <c r="F20">
        <v>8643</v>
      </c>
      <c r="H20">
        <v>68089</v>
      </c>
      <c r="J20">
        <f t="shared" si="0"/>
        <v>61164.6</v>
      </c>
      <c r="K20">
        <f t="shared" si="1"/>
        <v>1.1132092746457918</v>
      </c>
      <c r="L20">
        <f t="shared" si="2"/>
        <v>114926</v>
      </c>
      <c r="M20">
        <f t="shared" si="3"/>
        <v>8643</v>
      </c>
      <c r="N20">
        <f t="shared" si="4"/>
        <v>61164.6</v>
      </c>
      <c r="O20">
        <f t="shared" si="5"/>
        <v>106283</v>
      </c>
      <c r="Q20">
        <v>-11123</v>
      </c>
      <c r="R20">
        <v>-2</v>
      </c>
      <c r="T20">
        <v>10144.199999999997</v>
      </c>
      <c r="U20">
        <v>83.19999999999709</v>
      </c>
      <c r="W20">
        <v>11123.8</v>
      </c>
      <c r="X20">
        <v>2166.8000000000002</v>
      </c>
      <c r="AD20">
        <v>61164.6</v>
      </c>
      <c r="AE20">
        <v>1.1132092746457918</v>
      </c>
      <c r="AI20">
        <v>61164.6</v>
      </c>
      <c r="AJ20">
        <v>1.1132092746457918</v>
      </c>
    </row>
    <row r="21" spans="2:38" x14ac:dyDescent="0.25">
      <c r="B21">
        <v>61842</v>
      </c>
      <c r="C21">
        <v>37313</v>
      </c>
      <c r="D21">
        <v>106926</v>
      </c>
      <c r="E21">
        <v>89628</v>
      </c>
      <c r="F21">
        <v>42230</v>
      </c>
      <c r="H21">
        <v>78707</v>
      </c>
      <c r="J21">
        <f t="shared" si="0"/>
        <v>67587.8</v>
      </c>
      <c r="K21">
        <f t="shared" si="1"/>
        <v>1.1645148976590449</v>
      </c>
      <c r="L21">
        <f t="shared" si="2"/>
        <v>106926</v>
      </c>
      <c r="M21">
        <f t="shared" si="3"/>
        <v>37313</v>
      </c>
      <c r="N21">
        <f t="shared" si="4"/>
        <v>67587.8</v>
      </c>
      <c r="O21">
        <f t="shared" si="5"/>
        <v>69613</v>
      </c>
      <c r="Q21">
        <v>-8623</v>
      </c>
      <c r="R21">
        <v>-18</v>
      </c>
      <c r="T21">
        <v>-4022.8000000000029</v>
      </c>
      <c r="U21">
        <v>-209.19999999999709</v>
      </c>
      <c r="W21">
        <v>9162.4</v>
      </c>
      <c r="X21">
        <v>1703.6</v>
      </c>
      <c r="AB21">
        <v>67587.8</v>
      </c>
      <c r="AC21">
        <v>1.1645148976590449</v>
      </c>
      <c r="AI21">
        <v>67587.8</v>
      </c>
      <c r="AJ21">
        <v>1.1645148976590449</v>
      </c>
    </row>
    <row r="22" spans="2:38" x14ac:dyDescent="0.25">
      <c r="B22">
        <v>102311</v>
      </c>
      <c r="C22">
        <v>29962</v>
      </c>
      <c r="D22">
        <v>9939</v>
      </c>
      <c r="E22">
        <v>120842</v>
      </c>
      <c r="F22">
        <v>65009</v>
      </c>
      <c r="H22">
        <v>88794</v>
      </c>
      <c r="J22">
        <f t="shared" si="0"/>
        <v>65612.600000000006</v>
      </c>
      <c r="K22">
        <f t="shared" si="1"/>
        <v>1.353307139177536</v>
      </c>
      <c r="L22">
        <f t="shared" si="2"/>
        <v>120842</v>
      </c>
      <c r="M22">
        <f t="shared" si="3"/>
        <v>9939</v>
      </c>
      <c r="N22">
        <f t="shared" si="4"/>
        <v>65612.600000000006</v>
      </c>
      <c r="O22">
        <f t="shared" si="5"/>
        <v>110903</v>
      </c>
      <c r="Q22">
        <v>11058</v>
      </c>
      <c r="R22">
        <v>0</v>
      </c>
      <c r="T22">
        <v>-4202.1999999999971</v>
      </c>
      <c r="U22">
        <v>1446.0000000000073</v>
      </c>
      <c r="W22">
        <v>5323.7999999999993</v>
      </c>
      <c r="X22">
        <v>1552.4</v>
      </c>
      <c r="AB22">
        <v>65612.600000000006</v>
      </c>
      <c r="AC22">
        <v>1.353307139177536</v>
      </c>
      <c r="AI22">
        <v>65612.600000000006</v>
      </c>
      <c r="AJ22">
        <v>1.353307139177536</v>
      </c>
    </row>
    <row r="23" spans="2:38" x14ac:dyDescent="0.25">
      <c r="B23">
        <v>64728</v>
      </c>
      <c r="C23">
        <v>72475</v>
      </c>
      <c r="D23">
        <v>51674</v>
      </c>
      <c r="E23">
        <v>54565</v>
      </c>
      <c r="F23">
        <v>113148</v>
      </c>
      <c r="H23">
        <v>135971</v>
      </c>
      <c r="J23">
        <f t="shared" si="0"/>
        <v>71318</v>
      </c>
      <c r="K23">
        <f t="shared" si="1"/>
        <v>1.9065453321742056</v>
      </c>
      <c r="L23">
        <f t="shared" si="2"/>
        <v>113148</v>
      </c>
      <c r="M23">
        <f t="shared" si="3"/>
        <v>51674</v>
      </c>
      <c r="N23">
        <f t="shared" si="4"/>
        <v>71318</v>
      </c>
      <c r="O23">
        <f t="shared" si="5"/>
        <v>61474</v>
      </c>
      <c r="Q23">
        <v>4607</v>
      </c>
      <c r="R23">
        <v>-1</v>
      </c>
      <c r="T23">
        <v>-13576.600000000006</v>
      </c>
      <c r="U23">
        <v>1309.6000000000058</v>
      </c>
      <c r="W23">
        <v>13576.600000000002</v>
      </c>
      <c r="X23">
        <v>1946.4</v>
      </c>
      <c r="AF23">
        <v>71318</v>
      </c>
      <c r="AG23">
        <v>1.9065453321742056</v>
      </c>
      <c r="AK23">
        <v>71318</v>
      </c>
      <c r="AL23">
        <v>1.9065453321742056</v>
      </c>
    </row>
    <row r="24" spans="2:38" x14ac:dyDescent="0.25">
      <c r="B24">
        <v>105079</v>
      </c>
      <c r="C24">
        <v>87118</v>
      </c>
      <c r="D24">
        <v>75644</v>
      </c>
      <c r="E24">
        <v>113710</v>
      </c>
      <c r="F24">
        <v>30148</v>
      </c>
      <c r="H24">
        <v>84766</v>
      </c>
      <c r="J24">
        <f t="shared" si="0"/>
        <v>82339.8</v>
      </c>
      <c r="K24">
        <f t="shared" si="1"/>
        <v>1.0294657018841435</v>
      </c>
      <c r="L24">
        <f t="shared" si="2"/>
        <v>113710</v>
      </c>
      <c r="M24">
        <f t="shared" si="3"/>
        <v>30148</v>
      </c>
      <c r="N24">
        <f t="shared" si="4"/>
        <v>82339.8</v>
      </c>
      <c r="O24">
        <f t="shared" si="5"/>
        <v>83562</v>
      </c>
      <c r="Q24">
        <v>-5639</v>
      </c>
      <c r="R24">
        <v>3746</v>
      </c>
      <c r="T24">
        <v>4726.8000000000029</v>
      </c>
      <c r="U24">
        <v>2613.1999999999971</v>
      </c>
      <c r="W24">
        <v>7182</v>
      </c>
      <c r="X24">
        <v>2644.3999999999996</v>
      </c>
      <c r="AB24">
        <v>82339.8</v>
      </c>
      <c r="AC24">
        <v>1.0294657018841435</v>
      </c>
      <c r="AI24">
        <v>82339.8</v>
      </c>
      <c r="AJ24">
        <v>1.0294657018841435</v>
      </c>
    </row>
    <row r="25" spans="2:38" x14ac:dyDescent="0.25">
      <c r="B25">
        <v>93589</v>
      </c>
      <c r="C25">
        <v>101720</v>
      </c>
      <c r="D25">
        <v>43591</v>
      </c>
      <c r="E25">
        <v>102436</v>
      </c>
      <c r="F25">
        <v>60403</v>
      </c>
      <c r="H25">
        <v>131046</v>
      </c>
      <c r="J25">
        <f t="shared" si="0"/>
        <v>80347.8</v>
      </c>
      <c r="K25">
        <f t="shared" si="1"/>
        <v>1.6309842957741219</v>
      </c>
      <c r="L25">
        <f t="shared" si="2"/>
        <v>102436</v>
      </c>
      <c r="M25">
        <f t="shared" si="3"/>
        <v>43591</v>
      </c>
      <c r="N25">
        <f t="shared" si="4"/>
        <v>80347.8</v>
      </c>
      <c r="O25">
        <f t="shared" si="5"/>
        <v>58845</v>
      </c>
      <c r="Q25">
        <v>-2655</v>
      </c>
      <c r="R25">
        <v>30</v>
      </c>
      <c r="T25">
        <v>-6047.3999999999942</v>
      </c>
      <c r="U25">
        <v>2292.6000000000058</v>
      </c>
      <c r="W25">
        <v>7832.6</v>
      </c>
      <c r="X25">
        <v>2668.2</v>
      </c>
      <c r="AF25">
        <v>80347.8</v>
      </c>
      <c r="AG25">
        <v>1.6309842957741219</v>
      </c>
      <c r="AI25">
        <v>80347.8</v>
      </c>
      <c r="AJ25">
        <v>1.6309842957741219</v>
      </c>
    </row>
    <row r="26" spans="2:38" x14ac:dyDescent="0.25">
      <c r="B26">
        <v>11080</v>
      </c>
      <c r="C26">
        <v>13657</v>
      </c>
      <c r="D26">
        <v>115124</v>
      </c>
      <c r="E26">
        <v>30064</v>
      </c>
      <c r="F26">
        <v>47001</v>
      </c>
      <c r="H26">
        <v>80773</v>
      </c>
      <c r="J26">
        <f t="shared" si="0"/>
        <v>43385.2</v>
      </c>
      <c r="K26">
        <f t="shared" si="1"/>
        <v>1.8617639194932836</v>
      </c>
      <c r="L26">
        <f t="shared" si="2"/>
        <v>115124</v>
      </c>
      <c r="M26">
        <f t="shared" si="3"/>
        <v>11080</v>
      </c>
      <c r="N26">
        <f t="shared" si="4"/>
        <v>43385.2</v>
      </c>
      <c r="O26">
        <f t="shared" si="5"/>
        <v>104044</v>
      </c>
      <c r="Q26">
        <v>1315</v>
      </c>
      <c r="R26">
        <v>-3682</v>
      </c>
      <c r="T26">
        <v>-3010.4000000000015</v>
      </c>
      <c r="U26">
        <v>322.39999999999418</v>
      </c>
      <c r="W26">
        <v>3706.8</v>
      </c>
      <c r="X26">
        <v>1080.8000000000002</v>
      </c>
      <c r="AD26">
        <v>43385.2</v>
      </c>
      <c r="AE26">
        <v>1.8617639194932836</v>
      </c>
      <c r="AK26">
        <v>43385.2</v>
      </c>
      <c r="AL26">
        <v>1.8617639194932836</v>
      </c>
    </row>
    <row r="27" spans="2:38" x14ac:dyDescent="0.25">
      <c r="B27">
        <v>4799</v>
      </c>
      <c r="C27">
        <v>97047</v>
      </c>
      <c r="D27">
        <v>39100</v>
      </c>
      <c r="E27">
        <v>75810</v>
      </c>
      <c r="F27">
        <v>88158</v>
      </c>
      <c r="H27">
        <v>85502</v>
      </c>
      <c r="J27">
        <f t="shared" si="0"/>
        <v>60982.8</v>
      </c>
      <c r="K27">
        <f t="shared" si="1"/>
        <v>1.4020674682041494</v>
      </c>
      <c r="L27">
        <f t="shared" si="2"/>
        <v>97047</v>
      </c>
      <c r="M27">
        <f t="shared" si="3"/>
        <v>4799</v>
      </c>
      <c r="N27">
        <f t="shared" si="4"/>
        <v>60982.8</v>
      </c>
      <c r="O27">
        <f t="shared" si="5"/>
        <v>92248</v>
      </c>
      <c r="Q27">
        <v>-10438</v>
      </c>
      <c r="R27">
        <v>-1888</v>
      </c>
      <c r="T27">
        <v>-1476.5999999999985</v>
      </c>
      <c r="U27">
        <v>-175.19999999999709</v>
      </c>
      <c r="W27">
        <v>8860.1999999999989</v>
      </c>
      <c r="X27">
        <v>1314</v>
      </c>
      <c r="AD27">
        <v>60982.8</v>
      </c>
      <c r="AE27">
        <v>1.4020674682041494</v>
      </c>
      <c r="AI27">
        <v>60982.8</v>
      </c>
      <c r="AJ27">
        <v>1.4020674682041494</v>
      </c>
    </row>
    <row r="28" spans="2:38" x14ac:dyDescent="0.25">
      <c r="B28">
        <v>63124</v>
      </c>
      <c r="C28">
        <v>43393</v>
      </c>
      <c r="D28">
        <v>91448</v>
      </c>
      <c r="E28">
        <v>54164</v>
      </c>
      <c r="F28">
        <v>53315</v>
      </c>
      <c r="H28">
        <v>84196</v>
      </c>
      <c r="J28">
        <f t="shared" si="0"/>
        <v>61088.800000000003</v>
      </c>
      <c r="K28">
        <f t="shared" si="1"/>
        <v>1.3782559159780516</v>
      </c>
      <c r="L28">
        <f t="shared" si="2"/>
        <v>91448</v>
      </c>
      <c r="M28">
        <f t="shared" si="3"/>
        <v>43393</v>
      </c>
      <c r="N28">
        <f t="shared" si="4"/>
        <v>61088.800000000003</v>
      </c>
      <c r="O28">
        <f t="shared" si="5"/>
        <v>48055</v>
      </c>
      <c r="Q28">
        <v>3631</v>
      </c>
      <c r="R28">
        <v>-3282</v>
      </c>
      <c r="T28">
        <v>-903.19999999999709</v>
      </c>
      <c r="U28">
        <v>1020</v>
      </c>
      <c r="W28">
        <v>13712.400000000001</v>
      </c>
      <c r="X28">
        <v>1316.4</v>
      </c>
      <c r="Z28">
        <v>61088.800000000003</v>
      </c>
      <c r="AA28">
        <v>1.3782559159780516</v>
      </c>
      <c r="AI28">
        <v>61088.800000000003</v>
      </c>
      <c r="AJ28">
        <v>1.3782559159780516</v>
      </c>
    </row>
    <row r="29" spans="2:38" x14ac:dyDescent="0.25">
      <c r="B29">
        <v>80065</v>
      </c>
      <c r="C29">
        <v>17057</v>
      </c>
      <c r="D29">
        <v>88445</v>
      </c>
      <c r="E29">
        <v>89559</v>
      </c>
      <c r="F29">
        <v>40603</v>
      </c>
      <c r="H29">
        <v>97691</v>
      </c>
      <c r="J29">
        <f t="shared" si="0"/>
        <v>63145.8</v>
      </c>
      <c r="K29">
        <f t="shared" si="1"/>
        <v>1.547070430654137</v>
      </c>
      <c r="L29">
        <f t="shared" si="2"/>
        <v>89559</v>
      </c>
      <c r="M29">
        <f t="shared" si="3"/>
        <v>17057</v>
      </c>
      <c r="N29">
        <f t="shared" si="4"/>
        <v>63145.8</v>
      </c>
      <c r="O29">
        <f t="shared" si="5"/>
        <v>72502</v>
      </c>
      <c r="Q29">
        <v>10853</v>
      </c>
      <c r="R29">
        <v>-1</v>
      </c>
      <c r="T29">
        <v>5950.8000000000029</v>
      </c>
      <c r="U29">
        <v>-25.399999999994179</v>
      </c>
      <c r="W29">
        <v>15295.599999999999</v>
      </c>
      <c r="X29">
        <v>36.6</v>
      </c>
      <c r="AD29">
        <v>63145.8</v>
      </c>
      <c r="AE29">
        <v>1.547070430654137</v>
      </c>
      <c r="AI29">
        <v>63145.8</v>
      </c>
      <c r="AJ29">
        <v>1.547070430654137</v>
      </c>
    </row>
    <row r="30" spans="2:38" x14ac:dyDescent="0.25">
      <c r="B30">
        <v>37054</v>
      </c>
      <c r="C30">
        <v>26266</v>
      </c>
      <c r="D30">
        <v>110044</v>
      </c>
      <c r="E30">
        <v>100760</v>
      </c>
      <c r="F30">
        <v>109824</v>
      </c>
      <c r="H30">
        <v>139649</v>
      </c>
      <c r="J30">
        <f t="shared" si="0"/>
        <v>76789.600000000006</v>
      </c>
      <c r="K30">
        <f t="shared" si="1"/>
        <v>1.8185926219175512</v>
      </c>
      <c r="L30">
        <f t="shared" si="2"/>
        <v>110044</v>
      </c>
      <c r="M30">
        <f t="shared" si="3"/>
        <v>26266</v>
      </c>
      <c r="N30">
        <f t="shared" si="4"/>
        <v>76789.600000000006</v>
      </c>
      <c r="O30">
        <f t="shared" si="5"/>
        <v>83778</v>
      </c>
      <c r="Q30">
        <v>2750</v>
      </c>
      <c r="R30">
        <v>3927</v>
      </c>
      <c r="T30">
        <v>-1881.1999999999971</v>
      </c>
      <c r="U30">
        <v>813.60000000000582</v>
      </c>
      <c r="W30">
        <v>7418.4</v>
      </c>
      <c r="X30">
        <v>1227.6000000000001</v>
      </c>
      <c r="AF30">
        <v>76789.600000000006</v>
      </c>
      <c r="AG30">
        <v>1.8185926219175512</v>
      </c>
      <c r="AI30">
        <v>76789.600000000006</v>
      </c>
      <c r="AJ30">
        <v>1.8185926219175512</v>
      </c>
    </row>
    <row r="31" spans="2:38" x14ac:dyDescent="0.25">
      <c r="B31">
        <v>111286</v>
      </c>
      <c r="C31">
        <v>51336</v>
      </c>
      <c r="D31">
        <v>56169</v>
      </c>
      <c r="E31">
        <v>41457</v>
      </c>
      <c r="F31">
        <v>39632</v>
      </c>
      <c r="H31">
        <v>67947</v>
      </c>
      <c r="J31">
        <f t="shared" si="0"/>
        <v>59976</v>
      </c>
      <c r="K31">
        <f t="shared" si="1"/>
        <v>1.1329031612645057</v>
      </c>
      <c r="L31">
        <f t="shared" si="2"/>
        <v>111286</v>
      </c>
      <c r="M31">
        <f t="shared" si="3"/>
        <v>39632</v>
      </c>
      <c r="N31">
        <f t="shared" si="4"/>
        <v>59976</v>
      </c>
      <c r="O31">
        <f t="shared" si="5"/>
        <v>71654</v>
      </c>
      <c r="Q31">
        <v>297</v>
      </c>
      <c r="R31">
        <v>0</v>
      </c>
      <c r="T31">
        <v>-3492</v>
      </c>
      <c r="U31">
        <v>1097.1999999999971</v>
      </c>
      <c r="W31">
        <v>4299.5999999999995</v>
      </c>
      <c r="X31">
        <v>1106.4000000000001</v>
      </c>
      <c r="AB31">
        <v>59976</v>
      </c>
      <c r="AC31">
        <v>1.1329031612645057</v>
      </c>
      <c r="AI31">
        <v>59976</v>
      </c>
      <c r="AJ31">
        <v>1.1329031612645057</v>
      </c>
    </row>
    <row r="32" spans="2:38" x14ac:dyDescent="0.25">
      <c r="B32">
        <v>58055</v>
      </c>
      <c r="C32">
        <v>47771</v>
      </c>
      <c r="D32">
        <v>33602</v>
      </c>
      <c r="E32">
        <v>58175</v>
      </c>
      <c r="F32">
        <v>47095</v>
      </c>
      <c r="H32">
        <v>61910</v>
      </c>
      <c r="J32">
        <f t="shared" si="0"/>
        <v>48939.6</v>
      </c>
      <c r="K32">
        <f t="shared" si="1"/>
        <v>1.2650287292907993</v>
      </c>
      <c r="L32">
        <f t="shared" si="2"/>
        <v>58175</v>
      </c>
      <c r="M32">
        <f t="shared" si="3"/>
        <v>33602</v>
      </c>
      <c r="N32">
        <f t="shared" si="4"/>
        <v>48939.6</v>
      </c>
      <c r="O32">
        <f t="shared" si="5"/>
        <v>24573</v>
      </c>
      <c r="Q32">
        <v>-14965</v>
      </c>
      <c r="R32">
        <v>-18</v>
      </c>
      <c r="T32">
        <v>-2671.2000000000044</v>
      </c>
      <c r="U32">
        <v>532.79999999999563</v>
      </c>
      <c r="W32">
        <v>10325.200000000001</v>
      </c>
      <c r="X32">
        <v>544.4</v>
      </c>
      <c r="Z32">
        <v>48939.6</v>
      </c>
      <c r="AA32">
        <v>1.2650287292907993</v>
      </c>
      <c r="AI32">
        <v>48939.6</v>
      </c>
      <c r="AJ32">
        <v>1.2650287292907993</v>
      </c>
    </row>
    <row r="33" spans="2:38" x14ac:dyDescent="0.25">
      <c r="B33">
        <v>110045</v>
      </c>
      <c r="C33">
        <v>62616</v>
      </c>
      <c r="D33">
        <v>110285</v>
      </c>
      <c r="E33">
        <v>21161</v>
      </c>
      <c r="F33">
        <v>60962</v>
      </c>
      <c r="H33">
        <v>118331</v>
      </c>
      <c r="J33">
        <f t="shared" si="0"/>
        <v>73013.8</v>
      </c>
      <c r="K33">
        <f t="shared" si="1"/>
        <v>1.6206662302194927</v>
      </c>
      <c r="L33">
        <f t="shared" si="2"/>
        <v>110285</v>
      </c>
      <c r="M33">
        <f t="shared" si="3"/>
        <v>21161</v>
      </c>
      <c r="N33">
        <f t="shared" si="4"/>
        <v>73013.8</v>
      </c>
      <c r="O33">
        <f t="shared" si="5"/>
        <v>89124</v>
      </c>
      <c r="Q33">
        <v>-610</v>
      </c>
      <c r="R33">
        <v>-1445</v>
      </c>
      <c r="T33">
        <v>6126.4000000000087</v>
      </c>
      <c r="U33">
        <v>982</v>
      </c>
      <c r="W33">
        <v>11700</v>
      </c>
      <c r="X33">
        <v>1048</v>
      </c>
      <c r="AF33">
        <v>73013.8</v>
      </c>
      <c r="AG33">
        <v>1.6206662302194927</v>
      </c>
      <c r="AI33">
        <v>73013.8</v>
      </c>
      <c r="AJ33">
        <v>1.6206662302194927</v>
      </c>
    </row>
    <row r="34" spans="2:38" x14ac:dyDescent="0.25">
      <c r="B34">
        <v>108219</v>
      </c>
      <c r="C34">
        <v>39725</v>
      </c>
      <c r="D34">
        <v>80616</v>
      </c>
      <c r="E34">
        <v>112320</v>
      </c>
      <c r="F34">
        <v>67801</v>
      </c>
      <c r="H34">
        <v>116480</v>
      </c>
      <c r="J34">
        <f t="shared" ref="J34:J65" si="6">AVERAGE(B34:F34)</f>
        <v>81736.2</v>
      </c>
      <c r="K34">
        <f t="shared" ref="K34:K65" si="7">H34/J34</f>
        <v>1.4250723669561345</v>
      </c>
      <c r="L34">
        <f t="shared" ref="L34:L65" si="8">MAX(B34:F34)</f>
        <v>112320</v>
      </c>
      <c r="M34">
        <f t="shared" ref="M34:M65" si="9">MIN(B34:F34)</f>
        <v>39725</v>
      </c>
      <c r="N34">
        <f t="shared" ref="N34:N65" si="10">AVERAGE(B34:F34)</f>
        <v>81736.2</v>
      </c>
      <c r="O34">
        <f t="shared" ref="O34:O65" si="11">L34-M34</f>
        <v>72595</v>
      </c>
      <c r="Q34">
        <v>-18943</v>
      </c>
      <c r="R34">
        <v>4609</v>
      </c>
      <c r="T34">
        <v>3877.1999999999971</v>
      </c>
      <c r="U34">
        <v>-1079.4000000000087</v>
      </c>
      <c r="W34">
        <v>12428.4</v>
      </c>
      <c r="X34">
        <v>1079.4000000000001</v>
      </c>
      <c r="AF34">
        <v>81736.2</v>
      </c>
      <c r="AG34">
        <v>1.4250723669561345</v>
      </c>
      <c r="AI34">
        <v>81736.2</v>
      </c>
      <c r="AJ34">
        <v>1.4250723669561345</v>
      </c>
    </row>
    <row r="35" spans="2:38" x14ac:dyDescent="0.25">
      <c r="B35">
        <v>29300</v>
      </c>
      <c r="C35">
        <v>83868</v>
      </c>
      <c r="D35">
        <v>84291</v>
      </c>
      <c r="E35">
        <v>10523</v>
      </c>
      <c r="F35">
        <v>28763</v>
      </c>
      <c r="H35">
        <v>91985</v>
      </c>
      <c r="J35">
        <f t="shared" si="6"/>
        <v>47349</v>
      </c>
      <c r="K35">
        <f t="shared" si="7"/>
        <v>1.9427020634015502</v>
      </c>
      <c r="L35">
        <f t="shared" si="8"/>
        <v>84291</v>
      </c>
      <c r="M35">
        <f t="shared" si="9"/>
        <v>10523</v>
      </c>
      <c r="N35">
        <f t="shared" si="10"/>
        <v>47349</v>
      </c>
      <c r="O35">
        <f t="shared" si="11"/>
        <v>73768</v>
      </c>
      <c r="Q35">
        <v>24212</v>
      </c>
      <c r="R35">
        <v>1970</v>
      </c>
      <c r="T35">
        <v>-3154.8000000000029</v>
      </c>
      <c r="U35">
        <v>-254</v>
      </c>
      <c r="W35">
        <v>5115.2</v>
      </c>
      <c r="X35">
        <v>2203.6</v>
      </c>
      <c r="Z35">
        <v>47349</v>
      </c>
      <c r="AA35">
        <v>1.9427020634015502</v>
      </c>
      <c r="AK35">
        <v>47349</v>
      </c>
      <c r="AL35">
        <v>1.9427020634015502</v>
      </c>
    </row>
    <row r="36" spans="2:38" x14ac:dyDescent="0.25">
      <c r="B36">
        <v>81952</v>
      </c>
      <c r="C36">
        <v>119941</v>
      </c>
      <c r="D36">
        <v>33279</v>
      </c>
      <c r="E36">
        <v>33511</v>
      </c>
      <c r="F36">
        <v>38783</v>
      </c>
      <c r="H36">
        <v>105876</v>
      </c>
      <c r="J36">
        <f t="shared" si="6"/>
        <v>61493.2</v>
      </c>
      <c r="K36">
        <f t="shared" si="7"/>
        <v>1.7217513481165398</v>
      </c>
      <c r="L36">
        <f t="shared" si="8"/>
        <v>119941</v>
      </c>
      <c r="M36">
        <f t="shared" si="9"/>
        <v>33279</v>
      </c>
      <c r="N36">
        <f t="shared" si="10"/>
        <v>61493.2</v>
      </c>
      <c r="O36">
        <f t="shared" si="11"/>
        <v>86662</v>
      </c>
      <c r="Q36">
        <v>-12573</v>
      </c>
      <c r="R36">
        <v>-1</v>
      </c>
      <c r="T36">
        <v>-1261.4000000000015</v>
      </c>
      <c r="U36">
        <v>2319.3999999999942</v>
      </c>
      <c r="W36">
        <v>6384.5999999999995</v>
      </c>
      <c r="X36">
        <v>2974.2000000000003</v>
      </c>
      <c r="AF36">
        <v>61493.2</v>
      </c>
      <c r="AG36">
        <v>1.7217513481165398</v>
      </c>
      <c r="AI36">
        <v>61493.2</v>
      </c>
      <c r="AJ36">
        <v>1.7217513481165398</v>
      </c>
    </row>
    <row r="37" spans="2:38" x14ac:dyDescent="0.25">
      <c r="B37">
        <v>36017</v>
      </c>
      <c r="C37">
        <v>85300</v>
      </c>
      <c r="D37">
        <v>103765</v>
      </c>
      <c r="E37">
        <v>89775</v>
      </c>
      <c r="F37">
        <v>90516</v>
      </c>
      <c r="H37">
        <v>91935</v>
      </c>
      <c r="J37">
        <f t="shared" si="6"/>
        <v>81074.600000000006</v>
      </c>
      <c r="K37">
        <f t="shared" si="7"/>
        <v>1.1339556408542255</v>
      </c>
      <c r="L37">
        <f t="shared" si="8"/>
        <v>103765</v>
      </c>
      <c r="M37">
        <f t="shared" si="9"/>
        <v>36017</v>
      </c>
      <c r="N37">
        <f t="shared" si="10"/>
        <v>81074.600000000006</v>
      </c>
      <c r="O37">
        <f t="shared" si="11"/>
        <v>67748</v>
      </c>
      <c r="Q37">
        <v>-6342</v>
      </c>
      <c r="R37">
        <v>-4127</v>
      </c>
      <c r="T37">
        <v>2920.4000000000087</v>
      </c>
      <c r="U37">
        <v>583.60000000000582</v>
      </c>
      <c r="W37">
        <v>10163.599999999999</v>
      </c>
      <c r="X37">
        <v>2183.6</v>
      </c>
      <c r="AB37">
        <v>81074.600000000006</v>
      </c>
      <c r="AC37">
        <v>1.1339556408542255</v>
      </c>
      <c r="AI37">
        <v>81074.600000000006</v>
      </c>
      <c r="AJ37">
        <v>1.1339556408542255</v>
      </c>
    </row>
    <row r="38" spans="2:38" x14ac:dyDescent="0.25">
      <c r="B38">
        <v>59987</v>
      </c>
      <c r="C38">
        <v>14705</v>
      </c>
      <c r="D38">
        <v>98052</v>
      </c>
      <c r="E38">
        <v>59545</v>
      </c>
      <c r="F38">
        <v>10173</v>
      </c>
      <c r="H38">
        <v>52986</v>
      </c>
      <c r="J38">
        <f t="shared" si="6"/>
        <v>48492.4</v>
      </c>
      <c r="K38">
        <f t="shared" si="7"/>
        <v>1.0926660672600241</v>
      </c>
      <c r="L38">
        <f t="shared" si="8"/>
        <v>98052</v>
      </c>
      <c r="M38">
        <f t="shared" si="9"/>
        <v>10173</v>
      </c>
      <c r="N38">
        <f t="shared" si="10"/>
        <v>48492.4</v>
      </c>
      <c r="O38">
        <f t="shared" si="11"/>
        <v>87879</v>
      </c>
      <c r="Q38">
        <v>-5070</v>
      </c>
      <c r="R38">
        <v>-14</v>
      </c>
      <c r="T38">
        <v>-8013.7999999999956</v>
      </c>
      <c r="U38">
        <v>-282.59999999999854</v>
      </c>
      <c r="W38">
        <v>8491.4</v>
      </c>
      <c r="X38">
        <v>1516.2</v>
      </c>
      <c r="Z38">
        <v>48492.4</v>
      </c>
      <c r="AA38">
        <v>1.0926660672600241</v>
      </c>
      <c r="AI38">
        <v>48492.4</v>
      </c>
      <c r="AJ38">
        <v>1.0926660672600241</v>
      </c>
    </row>
    <row r="39" spans="2:38" x14ac:dyDescent="0.25">
      <c r="B39">
        <v>108243</v>
      </c>
      <c r="C39">
        <v>35755</v>
      </c>
      <c r="D39">
        <v>106073</v>
      </c>
      <c r="E39">
        <v>97186</v>
      </c>
      <c r="F39">
        <v>109378</v>
      </c>
      <c r="H39">
        <v>134938</v>
      </c>
      <c r="J39">
        <f t="shared" si="6"/>
        <v>91327</v>
      </c>
      <c r="K39">
        <f t="shared" si="7"/>
        <v>1.4775258138338061</v>
      </c>
      <c r="L39">
        <f t="shared" si="8"/>
        <v>109378</v>
      </c>
      <c r="M39">
        <f t="shared" si="9"/>
        <v>35755</v>
      </c>
      <c r="N39">
        <f t="shared" si="10"/>
        <v>91327</v>
      </c>
      <c r="O39">
        <f t="shared" si="11"/>
        <v>73623</v>
      </c>
      <c r="Q39">
        <v>-4544</v>
      </c>
      <c r="R39">
        <v>-4140</v>
      </c>
      <c r="T39">
        <v>-4514.6000000000058</v>
      </c>
      <c r="U39">
        <v>85.19999999999709</v>
      </c>
      <c r="W39">
        <v>12259</v>
      </c>
      <c r="X39">
        <v>1601.2</v>
      </c>
      <c r="AB39">
        <v>91327</v>
      </c>
      <c r="AC39">
        <v>1.4775258138338061</v>
      </c>
      <c r="AI39">
        <v>91327</v>
      </c>
      <c r="AJ39">
        <v>1.4775258138338061</v>
      </c>
    </row>
    <row r="40" spans="2:38" x14ac:dyDescent="0.25">
      <c r="B40">
        <v>75166</v>
      </c>
      <c r="C40">
        <v>26672</v>
      </c>
      <c r="D40">
        <v>11820</v>
      </c>
      <c r="E40">
        <v>101614</v>
      </c>
      <c r="F40">
        <v>86226</v>
      </c>
      <c r="H40">
        <v>86534</v>
      </c>
      <c r="J40">
        <f t="shared" si="6"/>
        <v>60299.6</v>
      </c>
      <c r="K40">
        <f t="shared" si="7"/>
        <v>1.4350675626372316</v>
      </c>
      <c r="L40">
        <f t="shared" si="8"/>
        <v>101614</v>
      </c>
      <c r="M40">
        <f t="shared" si="9"/>
        <v>11820</v>
      </c>
      <c r="N40">
        <f t="shared" si="10"/>
        <v>60299.6</v>
      </c>
      <c r="O40">
        <f t="shared" si="11"/>
        <v>89794</v>
      </c>
      <c r="Q40">
        <v>1418</v>
      </c>
      <c r="R40">
        <v>2</v>
      </c>
      <c r="T40">
        <v>2637.1999999999971</v>
      </c>
      <c r="U40">
        <v>1263.5999999999985</v>
      </c>
      <c r="W40">
        <v>7804.4</v>
      </c>
      <c r="X40">
        <v>2370</v>
      </c>
      <c r="Z40">
        <v>60299.6</v>
      </c>
      <c r="AA40">
        <v>1.4350675626372316</v>
      </c>
      <c r="AI40">
        <v>60299.6</v>
      </c>
      <c r="AJ40">
        <v>1.4350675626372316</v>
      </c>
    </row>
    <row r="41" spans="2:38" x14ac:dyDescent="0.25">
      <c r="B41">
        <v>20862</v>
      </c>
      <c r="C41">
        <v>40904</v>
      </c>
      <c r="D41">
        <v>82866</v>
      </c>
      <c r="E41">
        <v>18975</v>
      </c>
      <c r="F41">
        <v>72841</v>
      </c>
      <c r="H41">
        <v>55222</v>
      </c>
      <c r="J41">
        <f t="shared" si="6"/>
        <v>47289.599999999999</v>
      </c>
      <c r="K41">
        <f t="shared" si="7"/>
        <v>1.1677408986331033</v>
      </c>
      <c r="L41">
        <f t="shared" si="8"/>
        <v>82866</v>
      </c>
      <c r="M41">
        <f t="shared" si="9"/>
        <v>18975</v>
      </c>
      <c r="N41">
        <f t="shared" si="10"/>
        <v>47289.599999999999</v>
      </c>
      <c r="O41">
        <f t="shared" si="11"/>
        <v>63891</v>
      </c>
      <c r="Q41">
        <v>-7754</v>
      </c>
      <c r="R41">
        <v>-54</v>
      </c>
      <c r="T41">
        <v>-3952.2000000000044</v>
      </c>
      <c r="U41">
        <v>-603.80000000000291</v>
      </c>
      <c r="W41">
        <v>11555</v>
      </c>
      <c r="X41">
        <v>2067.4</v>
      </c>
      <c r="Z41">
        <v>47289.599999999999</v>
      </c>
      <c r="AA41">
        <v>1.1677408986331033</v>
      </c>
      <c r="AI41">
        <v>47289.599999999999</v>
      </c>
      <c r="AJ41">
        <v>1.1677408986331033</v>
      </c>
    </row>
    <row r="42" spans="2:38" x14ac:dyDescent="0.25">
      <c r="B42">
        <v>62948</v>
      </c>
      <c r="C42">
        <v>21631</v>
      </c>
      <c r="D42">
        <v>21700</v>
      </c>
      <c r="E42">
        <v>90808</v>
      </c>
      <c r="F42">
        <v>31421</v>
      </c>
      <c r="H42">
        <v>87640</v>
      </c>
      <c r="J42">
        <f t="shared" si="6"/>
        <v>45701.599999999999</v>
      </c>
      <c r="K42">
        <f t="shared" si="7"/>
        <v>1.917657149859086</v>
      </c>
      <c r="L42">
        <f t="shared" si="8"/>
        <v>90808</v>
      </c>
      <c r="M42">
        <f t="shared" si="9"/>
        <v>21631</v>
      </c>
      <c r="N42">
        <f t="shared" si="10"/>
        <v>45701.599999999999</v>
      </c>
      <c r="O42">
        <f t="shared" si="11"/>
        <v>69177</v>
      </c>
      <c r="Q42">
        <v>-17156</v>
      </c>
      <c r="R42">
        <v>-4404</v>
      </c>
      <c r="T42">
        <v>-14986.599999999999</v>
      </c>
      <c r="U42">
        <v>580.19999999999709</v>
      </c>
      <c r="W42">
        <v>15836.599999999999</v>
      </c>
      <c r="X42">
        <v>2827.3999999999996</v>
      </c>
      <c r="AD42">
        <v>45701.599999999999</v>
      </c>
      <c r="AE42">
        <v>1.917657149859086</v>
      </c>
      <c r="AK42">
        <v>45701.599999999999</v>
      </c>
      <c r="AL42">
        <v>1.917657149859086</v>
      </c>
    </row>
    <row r="43" spans="2:38" x14ac:dyDescent="0.25">
      <c r="B43">
        <v>112845</v>
      </c>
      <c r="C43">
        <v>20290</v>
      </c>
      <c r="D43">
        <v>78014</v>
      </c>
      <c r="E43">
        <v>76608</v>
      </c>
      <c r="F43">
        <v>81068</v>
      </c>
      <c r="H43">
        <v>102616</v>
      </c>
      <c r="J43">
        <f t="shared" si="6"/>
        <v>73765</v>
      </c>
      <c r="K43">
        <f t="shared" si="7"/>
        <v>1.3911204500779502</v>
      </c>
      <c r="L43">
        <f t="shared" si="8"/>
        <v>112845</v>
      </c>
      <c r="M43">
        <f t="shared" si="9"/>
        <v>20290</v>
      </c>
      <c r="N43">
        <f t="shared" si="10"/>
        <v>73765</v>
      </c>
      <c r="O43">
        <f t="shared" si="11"/>
        <v>92555</v>
      </c>
      <c r="Q43">
        <v>10489</v>
      </c>
      <c r="R43">
        <v>1250</v>
      </c>
      <c r="T43">
        <v>-3872.6000000000058</v>
      </c>
      <c r="U43">
        <v>770.60000000000582</v>
      </c>
      <c r="W43">
        <v>8630.2000000000007</v>
      </c>
      <c r="X43">
        <v>816.6</v>
      </c>
      <c r="AB43">
        <v>73765</v>
      </c>
      <c r="AC43">
        <v>1.3911204500779502</v>
      </c>
      <c r="AI43">
        <v>73765</v>
      </c>
      <c r="AJ43">
        <v>1.3911204500779502</v>
      </c>
    </row>
    <row r="44" spans="2:38" x14ac:dyDescent="0.25">
      <c r="B44">
        <v>77530</v>
      </c>
      <c r="C44">
        <v>79737</v>
      </c>
      <c r="D44">
        <v>26874</v>
      </c>
      <c r="E44">
        <v>97304</v>
      </c>
      <c r="F44">
        <v>14310</v>
      </c>
      <c r="H44">
        <v>59247</v>
      </c>
      <c r="J44">
        <f t="shared" si="6"/>
        <v>59151</v>
      </c>
      <c r="K44">
        <f t="shared" si="7"/>
        <v>1.0016229649541004</v>
      </c>
      <c r="L44">
        <f t="shared" si="8"/>
        <v>97304</v>
      </c>
      <c r="M44">
        <f t="shared" si="9"/>
        <v>14310</v>
      </c>
      <c r="N44">
        <f t="shared" si="10"/>
        <v>59151</v>
      </c>
      <c r="O44">
        <f t="shared" si="11"/>
        <v>82994</v>
      </c>
      <c r="Q44">
        <v>-9264</v>
      </c>
      <c r="R44">
        <v>-1373</v>
      </c>
      <c r="T44">
        <v>-5817.5999999999985</v>
      </c>
      <c r="U44">
        <v>-49.80000000000291</v>
      </c>
      <c r="W44">
        <v>9446.4</v>
      </c>
      <c r="X44">
        <v>49.8</v>
      </c>
      <c r="AB44">
        <v>59151</v>
      </c>
      <c r="AC44">
        <v>1.0016229649541004</v>
      </c>
      <c r="AI44">
        <v>59151</v>
      </c>
      <c r="AJ44">
        <v>1.0016229649541004</v>
      </c>
    </row>
    <row r="45" spans="2:38" x14ac:dyDescent="0.25">
      <c r="B45">
        <v>82687</v>
      </c>
      <c r="C45">
        <v>46237</v>
      </c>
      <c r="D45">
        <v>90064</v>
      </c>
      <c r="E45">
        <v>78164</v>
      </c>
      <c r="F45">
        <v>79061</v>
      </c>
      <c r="H45">
        <v>131379</v>
      </c>
      <c r="J45">
        <f t="shared" si="6"/>
        <v>75242.600000000006</v>
      </c>
      <c r="K45">
        <f t="shared" si="7"/>
        <v>1.7460720389779192</v>
      </c>
      <c r="L45">
        <f t="shared" si="8"/>
        <v>90064</v>
      </c>
      <c r="M45">
        <f t="shared" si="9"/>
        <v>46237</v>
      </c>
      <c r="N45">
        <f t="shared" si="10"/>
        <v>75242.600000000006</v>
      </c>
      <c r="O45">
        <f t="shared" si="11"/>
        <v>43827</v>
      </c>
      <c r="Q45">
        <v>-9333</v>
      </c>
      <c r="R45">
        <v>-1195</v>
      </c>
      <c r="T45">
        <v>-10611.399999999994</v>
      </c>
      <c r="U45">
        <v>-382.39999999999418</v>
      </c>
      <c r="W45">
        <v>12273</v>
      </c>
      <c r="X45">
        <v>1662.8000000000002</v>
      </c>
      <c r="AF45">
        <v>75242.600000000006</v>
      </c>
      <c r="AG45">
        <v>1.7460720389779192</v>
      </c>
      <c r="AI45">
        <v>75242.600000000006</v>
      </c>
      <c r="AJ45">
        <v>1.7460720389779192</v>
      </c>
    </row>
    <row r="46" spans="2:38" x14ac:dyDescent="0.25">
      <c r="B46">
        <v>56213</v>
      </c>
      <c r="C46">
        <v>57607</v>
      </c>
      <c r="D46">
        <v>33675</v>
      </c>
      <c r="E46">
        <v>57153</v>
      </c>
      <c r="F46">
        <v>30168</v>
      </c>
      <c r="H46">
        <v>101326</v>
      </c>
      <c r="J46">
        <f t="shared" si="6"/>
        <v>46963.199999999997</v>
      </c>
      <c r="K46">
        <f t="shared" si="7"/>
        <v>2.1575616653038976</v>
      </c>
      <c r="L46">
        <f t="shared" si="8"/>
        <v>57607</v>
      </c>
      <c r="M46">
        <f t="shared" si="9"/>
        <v>30168</v>
      </c>
      <c r="N46">
        <f t="shared" si="10"/>
        <v>46963.199999999997</v>
      </c>
      <c r="O46">
        <f t="shared" si="11"/>
        <v>27439</v>
      </c>
      <c r="Q46">
        <v>14365</v>
      </c>
      <c r="R46">
        <v>34</v>
      </c>
      <c r="T46">
        <v>-318</v>
      </c>
      <c r="U46">
        <v>-209.80000000000291</v>
      </c>
      <c r="W46">
        <v>6949.6</v>
      </c>
      <c r="X46">
        <v>258.60000000000002</v>
      </c>
      <c r="AD46">
        <v>46963.199999999997</v>
      </c>
      <c r="AE46">
        <v>2.1575616653038976</v>
      </c>
      <c r="AK46">
        <v>46963.199999999997</v>
      </c>
      <c r="AL46">
        <v>2.1575616653038976</v>
      </c>
    </row>
    <row r="47" spans="2:38" x14ac:dyDescent="0.25">
      <c r="B47">
        <v>56848</v>
      </c>
      <c r="C47">
        <v>62996</v>
      </c>
      <c r="D47">
        <v>59075</v>
      </c>
      <c r="E47">
        <v>73778</v>
      </c>
      <c r="F47">
        <v>83875</v>
      </c>
      <c r="H47">
        <v>95071</v>
      </c>
      <c r="J47">
        <f t="shared" si="6"/>
        <v>67314.399999999994</v>
      </c>
      <c r="K47">
        <f t="shared" si="7"/>
        <v>1.4123426785353506</v>
      </c>
      <c r="L47">
        <f t="shared" si="8"/>
        <v>83875</v>
      </c>
      <c r="M47">
        <f t="shared" si="9"/>
        <v>56848</v>
      </c>
      <c r="N47">
        <f t="shared" si="10"/>
        <v>67314.399999999994</v>
      </c>
      <c r="O47">
        <f t="shared" si="11"/>
        <v>27027</v>
      </c>
      <c r="Q47">
        <v>11554</v>
      </c>
      <c r="R47">
        <v>1495</v>
      </c>
      <c r="T47">
        <v>2665.5999999999913</v>
      </c>
      <c r="U47">
        <v>-553.20000000001164</v>
      </c>
      <c r="W47">
        <v>14290</v>
      </c>
      <c r="X47">
        <v>679.19999999999993</v>
      </c>
      <c r="AB47">
        <v>67314.399999999994</v>
      </c>
      <c r="AC47">
        <v>1.4123426785353506</v>
      </c>
      <c r="AI47">
        <v>67314.399999999994</v>
      </c>
      <c r="AJ47">
        <v>1.4123426785353506</v>
      </c>
    </row>
    <row r="48" spans="2:38" x14ac:dyDescent="0.25">
      <c r="B48">
        <v>109659</v>
      </c>
      <c r="C48">
        <v>47913</v>
      </c>
      <c r="D48">
        <v>60573</v>
      </c>
      <c r="E48">
        <v>73678</v>
      </c>
      <c r="F48">
        <v>12430</v>
      </c>
      <c r="H48">
        <v>114063</v>
      </c>
      <c r="J48">
        <f t="shared" si="6"/>
        <v>60850.6</v>
      </c>
      <c r="K48">
        <f t="shared" si="7"/>
        <v>1.8744761760771464</v>
      </c>
      <c r="L48">
        <f t="shared" si="8"/>
        <v>109659</v>
      </c>
      <c r="M48">
        <f t="shared" si="9"/>
        <v>12430</v>
      </c>
      <c r="N48">
        <f t="shared" si="10"/>
        <v>60850.6</v>
      </c>
      <c r="O48">
        <f t="shared" si="11"/>
        <v>97229</v>
      </c>
      <c r="Q48">
        <v>2502</v>
      </c>
      <c r="R48">
        <v>-3058</v>
      </c>
      <c r="T48">
        <v>5795.7999999999956</v>
      </c>
      <c r="U48">
        <v>663.19999999999709</v>
      </c>
      <c r="W48">
        <v>10493.400000000001</v>
      </c>
      <c r="X48">
        <v>2455.1999999999998</v>
      </c>
      <c r="AD48">
        <v>60850.6</v>
      </c>
      <c r="AE48">
        <v>1.8744761760771464</v>
      </c>
      <c r="AK48">
        <v>60850.6</v>
      </c>
      <c r="AL48">
        <v>1.8744761760771464</v>
      </c>
    </row>
    <row r="49" spans="2:38" x14ac:dyDescent="0.25">
      <c r="B49">
        <v>15770</v>
      </c>
      <c r="C49">
        <v>60819</v>
      </c>
      <c r="D49">
        <v>63069</v>
      </c>
      <c r="E49">
        <v>20430</v>
      </c>
      <c r="F49">
        <v>98913</v>
      </c>
      <c r="H49">
        <v>106512</v>
      </c>
      <c r="J49">
        <f t="shared" si="6"/>
        <v>51800.2</v>
      </c>
      <c r="K49">
        <f t="shared" si="7"/>
        <v>2.0562082771881189</v>
      </c>
      <c r="L49">
        <f t="shared" si="8"/>
        <v>98913</v>
      </c>
      <c r="M49">
        <f t="shared" si="9"/>
        <v>15770</v>
      </c>
      <c r="N49">
        <f t="shared" si="10"/>
        <v>51800.2</v>
      </c>
      <c r="O49">
        <f t="shared" si="11"/>
        <v>83143</v>
      </c>
      <c r="Q49">
        <v>9465</v>
      </c>
      <c r="R49">
        <v>-1140</v>
      </c>
      <c r="T49">
        <v>-20720.600000000006</v>
      </c>
      <c r="U49">
        <v>-1149.4000000000015</v>
      </c>
      <c r="W49">
        <v>20720.600000000002</v>
      </c>
      <c r="X49">
        <v>1159</v>
      </c>
      <c r="AB49">
        <v>51800.2</v>
      </c>
      <c r="AC49">
        <v>2.0562082771881189</v>
      </c>
      <c r="AK49">
        <v>51800.2</v>
      </c>
      <c r="AL49">
        <v>2.0562082771881189</v>
      </c>
    </row>
    <row r="50" spans="2:38" x14ac:dyDescent="0.25">
      <c r="B50">
        <v>48252</v>
      </c>
      <c r="C50">
        <v>98913</v>
      </c>
      <c r="D50">
        <v>72860</v>
      </c>
      <c r="E50">
        <v>68829</v>
      </c>
      <c r="F50">
        <v>101720</v>
      </c>
      <c r="H50">
        <v>87342</v>
      </c>
      <c r="J50">
        <f t="shared" si="6"/>
        <v>78114.8</v>
      </c>
      <c r="K50">
        <f t="shared" si="7"/>
        <v>1.1181235822148938</v>
      </c>
      <c r="L50">
        <f t="shared" si="8"/>
        <v>101720</v>
      </c>
      <c r="M50">
        <f t="shared" si="9"/>
        <v>48252</v>
      </c>
      <c r="N50">
        <f t="shared" si="10"/>
        <v>78114.8</v>
      </c>
      <c r="O50">
        <f t="shared" si="11"/>
        <v>53468</v>
      </c>
      <c r="Q50">
        <v>-2694</v>
      </c>
      <c r="R50">
        <v>-2749</v>
      </c>
      <c r="T50">
        <v>5323.4000000000087</v>
      </c>
      <c r="U50">
        <v>419</v>
      </c>
      <c r="W50">
        <v>10487</v>
      </c>
      <c r="X50">
        <v>751.4</v>
      </c>
      <c r="AB50">
        <v>78114.8</v>
      </c>
      <c r="AC50">
        <v>1.1181235822148938</v>
      </c>
      <c r="AI50">
        <v>78114.8</v>
      </c>
      <c r="AJ50">
        <v>1.1181235822148938</v>
      </c>
    </row>
    <row r="51" spans="2:38" x14ac:dyDescent="0.25">
      <c r="B51">
        <v>18441</v>
      </c>
      <c r="C51">
        <v>9383</v>
      </c>
      <c r="D51">
        <v>93389</v>
      </c>
      <c r="E51">
        <v>15725</v>
      </c>
      <c r="F51">
        <v>42651</v>
      </c>
      <c r="H51">
        <v>68777</v>
      </c>
      <c r="J51">
        <f t="shared" si="6"/>
        <v>35917.800000000003</v>
      </c>
      <c r="K51">
        <f t="shared" si="7"/>
        <v>1.9148444503839321</v>
      </c>
      <c r="L51">
        <f t="shared" si="8"/>
        <v>93389</v>
      </c>
      <c r="M51">
        <f t="shared" si="9"/>
        <v>9383</v>
      </c>
      <c r="N51">
        <f t="shared" si="10"/>
        <v>35917.800000000003</v>
      </c>
      <c r="O51">
        <f t="shared" si="11"/>
        <v>84006</v>
      </c>
      <c r="Q51">
        <v>389</v>
      </c>
      <c r="R51">
        <v>-638</v>
      </c>
      <c r="T51">
        <v>10112.400000000001</v>
      </c>
      <c r="U51">
        <v>-850.79999999999563</v>
      </c>
      <c r="W51">
        <v>14185.6</v>
      </c>
      <c r="X51">
        <v>1296.4000000000001</v>
      </c>
      <c r="AD51">
        <v>35917.800000000003</v>
      </c>
      <c r="AE51">
        <v>1.9148444503839321</v>
      </c>
      <c r="AK51">
        <v>35917.800000000003</v>
      </c>
      <c r="AL51">
        <v>1.9148444503839321</v>
      </c>
    </row>
    <row r="52" spans="2:38" x14ac:dyDescent="0.25">
      <c r="B52">
        <v>20005</v>
      </c>
      <c r="C52">
        <v>11585</v>
      </c>
      <c r="D52">
        <v>87889</v>
      </c>
      <c r="E52">
        <v>50858</v>
      </c>
      <c r="F52">
        <v>112199</v>
      </c>
      <c r="H52">
        <v>96023</v>
      </c>
      <c r="J52">
        <f t="shared" si="6"/>
        <v>56507.199999999997</v>
      </c>
      <c r="K52">
        <f t="shared" si="7"/>
        <v>1.6993055752187334</v>
      </c>
      <c r="L52">
        <f t="shared" si="8"/>
        <v>112199</v>
      </c>
      <c r="M52">
        <f t="shared" si="9"/>
        <v>11585</v>
      </c>
      <c r="N52">
        <f t="shared" si="10"/>
        <v>56507.199999999997</v>
      </c>
      <c r="O52">
        <f t="shared" si="11"/>
        <v>100614</v>
      </c>
      <c r="Q52">
        <v>-409</v>
      </c>
      <c r="R52">
        <v>8</v>
      </c>
      <c r="T52">
        <v>2707</v>
      </c>
      <c r="U52">
        <v>-492.40000000000146</v>
      </c>
      <c r="W52">
        <v>10496.999999999998</v>
      </c>
      <c r="X52">
        <v>1536.8</v>
      </c>
      <c r="AD52">
        <v>56507.199999999997</v>
      </c>
      <c r="AE52">
        <v>1.6993055752187334</v>
      </c>
      <c r="AI52">
        <v>56507.199999999997</v>
      </c>
      <c r="AJ52">
        <v>1.6993055752187334</v>
      </c>
    </row>
    <row r="53" spans="2:38" x14ac:dyDescent="0.25">
      <c r="B53">
        <v>78725</v>
      </c>
      <c r="C53">
        <v>98151</v>
      </c>
      <c r="D53">
        <v>65730</v>
      </c>
      <c r="E53">
        <v>5554</v>
      </c>
      <c r="F53">
        <v>113656</v>
      </c>
      <c r="H53">
        <v>90346</v>
      </c>
      <c r="J53">
        <f t="shared" si="6"/>
        <v>72363.199999999997</v>
      </c>
      <c r="K53">
        <f t="shared" si="7"/>
        <v>1.2485075286886154</v>
      </c>
      <c r="L53">
        <f t="shared" si="8"/>
        <v>113656</v>
      </c>
      <c r="M53">
        <f t="shared" si="9"/>
        <v>5554</v>
      </c>
      <c r="N53">
        <f t="shared" si="10"/>
        <v>72363.199999999997</v>
      </c>
      <c r="O53">
        <f t="shared" si="11"/>
        <v>108102</v>
      </c>
      <c r="Q53">
        <v>-7562</v>
      </c>
      <c r="R53">
        <v>46</v>
      </c>
      <c r="T53">
        <v>-3380.1999999999971</v>
      </c>
      <c r="U53">
        <v>-355.80000000000291</v>
      </c>
      <c r="W53">
        <v>7708.6</v>
      </c>
      <c r="X53">
        <v>1974.1999999999998</v>
      </c>
      <c r="AB53">
        <v>72363.199999999997</v>
      </c>
      <c r="AC53">
        <v>1.2485075286886154</v>
      </c>
      <c r="AI53">
        <v>72363.199999999997</v>
      </c>
      <c r="AJ53">
        <v>1.2485075286886154</v>
      </c>
    </row>
    <row r="54" spans="2:38" x14ac:dyDescent="0.25">
      <c r="B54">
        <v>104695</v>
      </c>
      <c r="C54">
        <v>41592</v>
      </c>
      <c r="D54">
        <v>18399</v>
      </c>
      <c r="E54">
        <v>26580</v>
      </c>
      <c r="F54">
        <v>61708</v>
      </c>
      <c r="H54">
        <v>91633</v>
      </c>
      <c r="J54">
        <f t="shared" si="6"/>
        <v>50594.8</v>
      </c>
      <c r="K54">
        <f t="shared" si="7"/>
        <v>1.8111149762426177</v>
      </c>
      <c r="L54">
        <f t="shared" si="8"/>
        <v>104695</v>
      </c>
      <c r="M54">
        <f t="shared" si="9"/>
        <v>18399</v>
      </c>
      <c r="N54">
        <f t="shared" si="10"/>
        <v>50594.8</v>
      </c>
      <c r="O54">
        <f t="shared" si="11"/>
        <v>86296</v>
      </c>
      <c r="Q54">
        <v>5287</v>
      </c>
      <c r="R54">
        <v>-186</v>
      </c>
      <c r="T54">
        <v>-6255.7999999999956</v>
      </c>
      <c r="U54">
        <v>230</v>
      </c>
      <c r="W54">
        <v>6255.7999999999993</v>
      </c>
      <c r="X54">
        <v>2071.1999999999998</v>
      </c>
      <c r="AD54">
        <v>50594.8</v>
      </c>
      <c r="AE54">
        <v>1.8111149762426177</v>
      </c>
      <c r="AI54">
        <v>50594.8</v>
      </c>
      <c r="AJ54">
        <v>1.8111149762426177</v>
      </c>
    </row>
    <row r="55" spans="2:38" x14ac:dyDescent="0.25">
      <c r="B55">
        <v>25228</v>
      </c>
      <c r="C55">
        <v>102043</v>
      </c>
      <c r="D55">
        <v>103620</v>
      </c>
      <c r="E55">
        <v>76741</v>
      </c>
      <c r="F55">
        <v>13433</v>
      </c>
      <c r="H55">
        <v>91471</v>
      </c>
      <c r="J55">
        <f t="shared" si="6"/>
        <v>64213</v>
      </c>
      <c r="K55">
        <f t="shared" si="7"/>
        <v>1.4244934826281284</v>
      </c>
      <c r="L55">
        <f t="shared" si="8"/>
        <v>103620</v>
      </c>
      <c r="M55">
        <f t="shared" si="9"/>
        <v>13433</v>
      </c>
      <c r="N55">
        <f t="shared" si="10"/>
        <v>64213</v>
      </c>
      <c r="O55">
        <f t="shared" si="11"/>
        <v>90187</v>
      </c>
      <c r="Q55">
        <v>-41</v>
      </c>
      <c r="R55">
        <v>-55</v>
      </c>
      <c r="T55">
        <v>1655.1999999999971</v>
      </c>
      <c r="U55">
        <v>-418.59999999999854</v>
      </c>
      <c r="W55">
        <v>6006.4000000000005</v>
      </c>
      <c r="X55">
        <v>437</v>
      </c>
      <c r="AB55">
        <v>64213</v>
      </c>
      <c r="AC55">
        <v>1.4244934826281284</v>
      </c>
      <c r="AI55">
        <v>64213</v>
      </c>
      <c r="AJ55">
        <v>1.4244934826281284</v>
      </c>
    </row>
    <row r="56" spans="2:38" x14ac:dyDescent="0.25">
      <c r="B56">
        <v>9981</v>
      </c>
      <c r="C56">
        <v>25858</v>
      </c>
      <c r="D56">
        <v>37080</v>
      </c>
      <c r="E56">
        <v>52482</v>
      </c>
      <c r="F56">
        <v>29246</v>
      </c>
      <c r="H56">
        <v>58822</v>
      </c>
      <c r="J56">
        <f t="shared" si="6"/>
        <v>30929.4</v>
      </c>
      <c r="K56">
        <f t="shared" si="7"/>
        <v>1.901815101489198</v>
      </c>
      <c r="L56">
        <f t="shared" si="8"/>
        <v>52482</v>
      </c>
      <c r="M56">
        <f t="shared" si="9"/>
        <v>9981</v>
      </c>
      <c r="N56">
        <f t="shared" si="10"/>
        <v>30929.4</v>
      </c>
      <c r="O56">
        <f t="shared" si="11"/>
        <v>42501</v>
      </c>
      <c r="Q56">
        <v>-15347</v>
      </c>
      <c r="R56">
        <v>0</v>
      </c>
      <c r="T56">
        <v>4730.4000000000015</v>
      </c>
      <c r="U56">
        <v>640.20000000000073</v>
      </c>
      <c r="W56">
        <v>10998</v>
      </c>
      <c r="X56">
        <v>1047.8</v>
      </c>
      <c r="AD56">
        <v>30929.4</v>
      </c>
      <c r="AE56">
        <v>1.901815101489198</v>
      </c>
      <c r="AK56">
        <v>30929.4</v>
      </c>
      <c r="AL56">
        <v>1.901815101489198</v>
      </c>
    </row>
    <row r="57" spans="2:38" x14ac:dyDescent="0.25">
      <c r="B57">
        <v>54078</v>
      </c>
      <c r="C57">
        <v>52765</v>
      </c>
      <c r="D57">
        <v>45560</v>
      </c>
      <c r="E57">
        <v>48210</v>
      </c>
      <c r="F57">
        <v>60224</v>
      </c>
      <c r="H57">
        <v>117711</v>
      </c>
      <c r="J57">
        <f t="shared" si="6"/>
        <v>52167.4</v>
      </c>
      <c r="K57">
        <f t="shared" si="7"/>
        <v>2.256409175078689</v>
      </c>
      <c r="L57">
        <f t="shared" si="8"/>
        <v>60224</v>
      </c>
      <c r="M57">
        <f t="shared" si="9"/>
        <v>45560</v>
      </c>
      <c r="N57">
        <f t="shared" si="10"/>
        <v>52167.4</v>
      </c>
      <c r="O57">
        <f t="shared" si="11"/>
        <v>14664</v>
      </c>
      <c r="Q57">
        <v>4920</v>
      </c>
      <c r="R57">
        <v>113</v>
      </c>
      <c r="T57">
        <v>-10218.199999999997</v>
      </c>
      <c r="U57">
        <v>757.59999999999854</v>
      </c>
      <c r="W57">
        <v>12414.6</v>
      </c>
      <c r="X57">
        <v>2247.1999999999998</v>
      </c>
      <c r="AD57">
        <v>52167.4</v>
      </c>
      <c r="AE57">
        <v>2.256409175078689</v>
      </c>
      <c r="AK57">
        <v>52167.4</v>
      </c>
      <c r="AL57">
        <v>2.256409175078689</v>
      </c>
    </row>
    <row r="58" spans="2:38" x14ac:dyDescent="0.25">
      <c r="B58">
        <v>93584</v>
      </c>
      <c r="C58">
        <v>12933</v>
      </c>
      <c r="D58">
        <v>71749</v>
      </c>
      <c r="E58">
        <v>92969</v>
      </c>
      <c r="F58">
        <v>50768</v>
      </c>
      <c r="H58">
        <v>127409</v>
      </c>
      <c r="J58">
        <f t="shared" si="6"/>
        <v>64400.6</v>
      </c>
      <c r="K58">
        <f t="shared" si="7"/>
        <v>1.9783821889858169</v>
      </c>
      <c r="L58">
        <f t="shared" si="8"/>
        <v>93584</v>
      </c>
      <c r="M58">
        <f t="shared" si="9"/>
        <v>12933</v>
      </c>
      <c r="N58">
        <f t="shared" si="10"/>
        <v>64400.6</v>
      </c>
      <c r="O58">
        <f t="shared" si="11"/>
        <v>80651</v>
      </c>
      <c r="Q58">
        <v>4655</v>
      </c>
      <c r="R58">
        <v>126</v>
      </c>
      <c r="T58">
        <v>-838.59999999999854</v>
      </c>
      <c r="U58">
        <v>461.19999999999709</v>
      </c>
      <c r="W58">
        <v>12620.599999999999</v>
      </c>
      <c r="X58">
        <v>1189.6000000000001</v>
      </c>
      <c r="AF58">
        <v>64400.6</v>
      </c>
      <c r="AG58">
        <v>1.9783821889858169</v>
      </c>
      <c r="AK58">
        <v>64400.6</v>
      </c>
      <c r="AL58">
        <v>1.9783821889858169</v>
      </c>
    </row>
    <row r="59" spans="2:38" x14ac:dyDescent="0.25">
      <c r="B59">
        <v>13231</v>
      </c>
      <c r="C59">
        <v>78540</v>
      </c>
      <c r="D59">
        <v>107328</v>
      </c>
      <c r="E59">
        <v>25896</v>
      </c>
      <c r="F59">
        <v>76685</v>
      </c>
      <c r="H59">
        <v>69504</v>
      </c>
      <c r="J59">
        <f t="shared" si="6"/>
        <v>60336</v>
      </c>
      <c r="K59">
        <f t="shared" si="7"/>
        <v>1.1519490851233094</v>
      </c>
      <c r="L59">
        <f t="shared" si="8"/>
        <v>107328</v>
      </c>
      <c r="M59">
        <f t="shared" si="9"/>
        <v>13231</v>
      </c>
      <c r="N59">
        <f t="shared" si="10"/>
        <v>60336</v>
      </c>
      <c r="O59">
        <f t="shared" si="11"/>
        <v>94097</v>
      </c>
      <c r="Q59">
        <v>4683</v>
      </c>
      <c r="R59">
        <v>-248</v>
      </c>
      <c r="T59">
        <v>3042.5999999999985</v>
      </c>
      <c r="U59">
        <v>676.59999999999854</v>
      </c>
      <c r="W59">
        <v>8104.2</v>
      </c>
      <c r="X59">
        <v>987.4</v>
      </c>
      <c r="Z59">
        <v>60336</v>
      </c>
      <c r="AA59">
        <v>1.1519490851233094</v>
      </c>
      <c r="AI59">
        <v>60336</v>
      </c>
      <c r="AJ59">
        <v>1.1519490851233094</v>
      </c>
    </row>
    <row r="60" spans="2:38" x14ac:dyDescent="0.25">
      <c r="B60">
        <v>72059</v>
      </c>
      <c r="C60">
        <v>26462</v>
      </c>
      <c r="D60">
        <v>101361</v>
      </c>
      <c r="E60">
        <v>20397</v>
      </c>
      <c r="F60">
        <v>105220</v>
      </c>
      <c r="H60">
        <v>112384</v>
      </c>
      <c r="J60">
        <f t="shared" si="6"/>
        <v>65099.8</v>
      </c>
      <c r="K60">
        <f t="shared" si="7"/>
        <v>1.7263340286759712</v>
      </c>
      <c r="L60">
        <f t="shared" si="8"/>
        <v>105220</v>
      </c>
      <c r="M60">
        <f t="shared" si="9"/>
        <v>20397</v>
      </c>
      <c r="N60">
        <f t="shared" si="10"/>
        <v>65099.8</v>
      </c>
      <c r="O60">
        <f t="shared" si="11"/>
        <v>84823</v>
      </c>
      <c r="Q60">
        <v>-4343</v>
      </c>
      <c r="R60">
        <v>-341</v>
      </c>
      <c r="T60">
        <v>-7396.3999999999942</v>
      </c>
      <c r="U60">
        <v>-887.39999999999418</v>
      </c>
      <c r="W60">
        <v>11623.6</v>
      </c>
      <c r="X60">
        <v>892.2</v>
      </c>
      <c r="AF60">
        <v>65099.8</v>
      </c>
      <c r="AG60">
        <v>1.7263340286759712</v>
      </c>
      <c r="AI60">
        <v>65099.8</v>
      </c>
      <c r="AJ60">
        <v>1.7263340286759712</v>
      </c>
    </row>
    <row r="61" spans="2:38" x14ac:dyDescent="0.25">
      <c r="B61">
        <v>99582</v>
      </c>
      <c r="C61">
        <v>25345</v>
      </c>
      <c r="D61">
        <v>111089</v>
      </c>
      <c r="E61">
        <v>41677</v>
      </c>
      <c r="F61">
        <v>77882</v>
      </c>
      <c r="H61">
        <v>93707</v>
      </c>
      <c r="J61">
        <f t="shared" si="6"/>
        <v>71115</v>
      </c>
      <c r="K61">
        <f t="shared" si="7"/>
        <v>1.3176826267313506</v>
      </c>
      <c r="L61">
        <f t="shared" si="8"/>
        <v>111089</v>
      </c>
      <c r="M61">
        <f t="shared" si="9"/>
        <v>25345</v>
      </c>
      <c r="N61">
        <f t="shared" si="10"/>
        <v>71115</v>
      </c>
      <c r="O61">
        <f t="shared" si="11"/>
        <v>85744</v>
      </c>
      <c r="Q61">
        <v>-3586</v>
      </c>
      <c r="R61">
        <v>1559</v>
      </c>
      <c r="T61">
        <v>2481</v>
      </c>
      <c r="U61">
        <v>248.19999999999709</v>
      </c>
      <c r="W61">
        <v>12547</v>
      </c>
      <c r="X61">
        <v>376.60000000000008</v>
      </c>
      <c r="AB61">
        <v>71115</v>
      </c>
      <c r="AC61">
        <v>1.3176826267313506</v>
      </c>
      <c r="AI61">
        <v>71115</v>
      </c>
      <c r="AJ61">
        <v>1.3176826267313506</v>
      </c>
    </row>
    <row r="62" spans="2:38" x14ac:dyDescent="0.25">
      <c r="B62">
        <v>102168</v>
      </c>
      <c r="C62">
        <v>68031</v>
      </c>
      <c r="D62">
        <v>91879</v>
      </c>
      <c r="E62">
        <v>48781</v>
      </c>
      <c r="F62">
        <v>6254</v>
      </c>
      <c r="H62">
        <v>109321</v>
      </c>
      <c r="J62">
        <f t="shared" si="6"/>
        <v>63422.6</v>
      </c>
      <c r="K62">
        <f t="shared" si="7"/>
        <v>1.7236915547454694</v>
      </c>
      <c r="L62">
        <f t="shared" si="8"/>
        <v>102168</v>
      </c>
      <c r="M62">
        <f t="shared" si="9"/>
        <v>6254</v>
      </c>
      <c r="N62">
        <f t="shared" si="10"/>
        <v>63422.6</v>
      </c>
      <c r="O62">
        <f t="shared" si="11"/>
        <v>95914</v>
      </c>
      <c r="Q62">
        <v>712</v>
      </c>
      <c r="R62">
        <v>-356</v>
      </c>
      <c r="T62">
        <v>4284.1999999999971</v>
      </c>
      <c r="U62">
        <v>-493</v>
      </c>
      <c r="W62">
        <v>10752.2</v>
      </c>
      <c r="X62">
        <v>1823.4</v>
      </c>
      <c r="AD62">
        <v>63422.6</v>
      </c>
      <c r="AE62">
        <v>1.7236915547454694</v>
      </c>
      <c r="AI62">
        <v>63422.6</v>
      </c>
      <c r="AJ62">
        <v>1.7236915547454694</v>
      </c>
    </row>
    <row r="63" spans="2:38" x14ac:dyDescent="0.25">
      <c r="B63">
        <v>23053</v>
      </c>
      <c r="C63">
        <v>12918</v>
      </c>
      <c r="D63">
        <v>25777</v>
      </c>
      <c r="E63">
        <v>42517</v>
      </c>
      <c r="F63">
        <v>78100</v>
      </c>
      <c r="H63">
        <v>80982</v>
      </c>
      <c r="J63">
        <f t="shared" si="6"/>
        <v>36473</v>
      </c>
      <c r="K63">
        <f t="shared" si="7"/>
        <v>2.2203273654484139</v>
      </c>
      <c r="L63">
        <f t="shared" si="8"/>
        <v>78100</v>
      </c>
      <c r="M63">
        <f t="shared" si="9"/>
        <v>12918</v>
      </c>
      <c r="N63">
        <f t="shared" si="10"/>
        <v>36473</v>
      </c>
      <c r="O63">
        <f t="shared" si="11"/>
        <v>65182</v>
      </c>
      <c r="Q63">
        <v>4845</v>
      </c>
      <c r="R63">
        <v>13</v>
      </c>
      <c r="T63">
        <v>11307.2</v>
      </c>
      <c r="U63">
        <v>883.40000000000146</v>
      </c>
      <c r="W63">
        <v>11604.4</v>
      </c>
      <c r="X63">
        <v>1334.1999999999998</v>
      </c>
      <c r="AD63">
        <v>36473</v>
      </c>
      <c r="AE63">
        <v>2.2203273654484139</v>
      </c>
      <c r="AK63">
        <v>36473</v>
      </c>
      <c r="AL63">
        <v>2.2203273654484139</v>
      </c>
    </row>
    <row r="64" spans="2:38" x14ac:dyDescent="0.25">
      <c r="B64">
        <v>27336</v>
      </c>
      <c r="C64">
        <v>57343</v>
      </c>
      <c r="D64">
        <v>20059</v>
      </c>
      <c r="E64">
        <v>69552</v>
      </c>
      <c r="F64">
        <v>9462</v>
      </c>
      <c r="H64">
        <v>93940</v>
      </c>
      <c r="J64">
        <f t="shared" si="6"/>
        <v>36750.400000000001</v>
      </c>
      <c r="K64">
        <f t="shared" si="7"/>
        <v>2.5561626540119291</v>
      </c>
      <c r="L64">
        <f t="shared" si="8"/>
        <v>69552</v>
      </c>
      <c r="M64">
        <f t="shared" si="9"/>
        <v>9462</v>
      </c>
      <c r="N64">
        <f t="shared" si="10"/>
        <v>36750.400000000001</v>
      </c>
      <c r="O64">
        <f t="shared" si="11"/>
        <v>60090</v>
      </c>
      <c r="Q64">
        <v>6979</v>
      </c>
      <c r="R64">
        <v>1334</v>
      </c>
      <c r="T64">
        <v>-2708</v>
      </c>
      <c r="U64">
        <v>-71.599999999998545</v>
      </c>
      <c r="W64">
        <v>6447.6</v>
      </c>
      <c r="X64">
        <v>536.79999999999995</v>
      </c>
      <c r="AD64">
        <v>36750.400000000001</v>
      </c>
      <c r="AE64">
        <v>2.5561626540119291</v>
      </c>
      <c r="AK64">
        <v>36750.400000000001</v>
      </c>
      <c r="AL64">
        <v>2.5561626540119291</v>
      </c>
    </row>
    <row r="65" spans="2:38" x14ac:dyDescent="0.25">
      <c r="B65">
        <v>57661</v>
      </c>
      <c r="C65">
        <v>8183</v>
      </c>
      <c r="D65">
        <v>60710</v>
      </c>
      <c r="E65">
        <v>29002</v>
      </c>
      <c r="F65">
        <v>3519</v>
      </c>
      <c r="H65">
        <v>55810</v>
      </c>
      <c r="J65">
        <f t="shared" si="6"/>
        <v>31815</v>
      </c>
      <c r="K65">
        <f t="shared" si="7"/>
        <v>1.7542039918277541</v>
      </c>
      <c r="L65">
        <f t="shared" si="8"/>
        <v>60710</v>
      </c>
      <c r="M65">
        <f t="shared" si="9"/>
        <v>3519</v>
      </c>
      <c r="N65">
        <f t="shared" si="10"/>
        <v>31815</v>
      </c>
      <c r="O65">
        <f t="shared" si="11"/>
        <v>57191</v>
      </c>
      <c r="Q65">
        <v>8701</v>
      </c>
      <c r="R65">
        <v>2198</v>
      </c>
      <c r="T65">
        <v>-1887</v>
      </c>
      <c r="U65">
        <v>56.599999999998545</v>
      </c>
      <c r="W65">
        <v>13021.8</v>
      </c>
      <c r="X65">
        <v>2047.4</v>
      </c>
      <c r="Z65">
        <v>31815</v>
      </c>
      <c r="AA65">
        <v>1.7542039918277541</v>
      </c>
      <c r="AI65">
        <v>31815</v>
      </c>
      <c r="AJ65">
        <v>1.7542039918277541</v>
      </c>
    </row>
    <row r="66" spans="2:38" x14ac:dyDescent="0.25">
      <c r="B66">
        <v>38687</v>
      </c>
      <c r="C66">
        <v>57679</v>
      </c>
      <c r="D66">
        <v>65148</v>
      </c>
      <c r="E66">
        <v>95324</v>
      </c>
      <c r="F66">
        <v>7411</v>
      </c>
      <c r="H66">
        <v>54084</v>
      </c>
      <c r="J66">
        <f t="shared" ref="J66:J101" si="12">AVERAGE(B66:F66)</f>
        <v>52849.8</v>
      </c>
      <c r="K66">
        <f t="shared" ref="K66:K97" si="13">H66/J66</f>
        <v>1.0233529738996174</v>
      </c>
      <c r="L66">
        <f t="shared" ref="L66:L101" si="14">MAX(B66:F66)</f>
        <v>95324</v>
      </c>
      <c r="M66">
        <f t="shared" ref="M66:M101" si="15">MIN(B66:F66)</f>
        <v>7411</v>
      </c>
      <c r="N66">
        <f t="shared" ref="N66:N101" si="16">AVERAGE(B66:F66)</f>
        <v>52849.8</v>
      </c>
      <c r="O66">
        <f t="shared" ref="O66:O101" si="17">L66-M66</f>
        <v>87913</v>
      </c>
      <c r="Q66">
        <v>-6678</v>
      </c>
      <c r="R66">
        <v>0</v>
      </c>
      <c r="T66">
        <v>-7051.1999999999971</v>
      </c>
      <c r="U66">
        <v>22</v>
      </c>
      <c r="W66">
        <v>9409.6</v>
      </c>
      <c r="X66">
        <v>526</v>
      </c>
      <c r="Z66">
        <v>52849.8</v>
      </c>
      <c r="AA66">
        <v>1.0233529738996174</v>
      </c>
      <c r="AI66">
        <v>52849.8</v>
      </c>
      <c r="AJ66">
        <v>1.0233529738996174</v>
      </c>
    </row>
    <row r="67" spans="2:38" x14ac:dyDescent="0.25">
      <c r="B67">
        <v>62778</v>
      </c>
      <c r="C67">
        <v>28974</v>
      </c>
      <c r="D67">
        <v>33447</v>
      </c>
      <c r="E67">
        <v>25751</v>
      </c>
      <c r="F67">
        <v>14823</v>
      </c>
      <c r="H67">
        <v>67402</v>
      </c>
      <c r="J67">
        <f t="shared" si="12"/>
        <v>33154.6</v>
      </c>
      <c r="K67">
        <f t="shared" si="13"/>
        <v>2.0329607354635555</v>
      </c>
      <c r="L67">
        <f t="shared" si="14"/>
        <v>62778</v>
      </c>
      <c r="M67">
        <f t="shared" si="15"/>
        <v>14823</v>
      </c>
      <c r="N67">
        <f t="shared" si="16"/>
        <v>33154.6</v>
      </c>
      <c r="O67">
        <f t="shared" si="17"/>
        <v>47955</v>
      </c>
      <c r="Q67">
        <v>8731</v>
      </c>
      <c r="R67">
        <v>2557</v>
      </c>
      <c r="T67">
        <v>10129</v>
      </c>
      <c r="U67">
        <v>-854</v>
      </c>
      <c r="W67">
        <v>11333.800000000001</v>
      </c>
      <c r="X67">
        <v>853.99999999999989</v>
      </c>
      <c r="AD67">
        <v>33154.6</v>
      </c>
      <c r="AE67">
        <v>2.0329607354635555</v>
      </c>
      <c r="AK67">
        <v>33154.6</v>
      </c>
      <c r="AL67">
        <v>2.0329607354635555</v>
      </c>
    </row>
    <row r="68" spans="2:38" x14ac:dyDescent="0.25">
      <c r="B68">
        <v>64280</v>
      </c>
      <c r="C68">
        <v>112573</v>
      </c>
      <c r="D68">
        <v>37644</v>
      </c>
      <c r="E68">
        <v>37933</v>
      </c>
      <c r="F68">
        <v>37242</v>
      </c>
      <c r="H68">
        <v>81993</v>
      </c>
      <c r="J68">
        <f t="shared" si="12"/>
        <v>57934.400000000001</v>
      </c>
      <c r="K68">
        <f t="shared" si="13"/>
        <v>1.4152731365130216</v>
      </c>
      <c r="L68">
        <f t="shared" si="14"/>
        <v>112573</v>
      </c>
      <c r="M68">
        <f t="shared" si="15"/>
        <v>37242</v>
      </c>
      <c r="N68">
        <f t="shared" si="16"/>
        <v>57934.400000000001</v>
      </c>
      <c r="O68">
        <f t="shared" si="17"/>
        <v>75331</v>
      </c>
      <c r="Q68">
        <v>-19113</v>
      </c>
      <c r="R68">
        <v>-869</v>
      </c>
      <c r="T68">
        <v>2240</v>
      </c>
      <c r="U68">
        <v>870.20000000000437</v>
      </c>
      <c r="W68">
        <v>7275.2</v>
      </c>
      <c r="X68">
        <v>918.19999999999993</v>
      </c>
      <c r="AD68">
        <v>57934.400000000001</v>
      </c>
      <c r="AE68">
        <v>1.4152731365130216</v>
      </c>
      <c r="AI68">
        <v>57934.400000000001</v>
      </c>
      <c r="AJ68">
        <v>1.4152731365130216</v>
      </c>
    </row>
    <row r="69" spans="2:38" x14ac:dyDescent="0.25">
      <c r="B69">
        <v>97501</v>
      </c>
      <c r="C69">
        <v>66530</v>
      </c>
      <c r="D69">
        <v>82854</v>
      </c>
      <c r="E69">
        <v>107343</v>
      </c>
      <c r="F69">
        <v>38025</v>
      </c>
      <c r="H69">
        <v>132910</v>
      </c>
      <c r="J69">
        <f t="shared" si="12"/>
        <v>78450.600000000006</v>
      </c>
      <c r="K69">
        <f t="shared" si="13"/>
        <v>1.6941871700152706</v>
      </c>
      <c r="L69">
        <f t="shared" si="14"/>
        <v>107343</v>
      </c>
      <c r="M69">
        <f t="shared" si="15"/>
        <v>38025</v>
      </c>
      <c r="N69">
        <f t="shared" si="16"/>
        <v>78450.600000000006</v>
      </c>
      <c r="O69">
        <f t="shared" si="17"/>
        <v>69318</v>
      </c>
      <c r="Q69">
        <v>-6941</v>
      </c>
      <c r="R69">
        <v>-1724</v>
      </c>
      <c r="T69">
        <v>-1253.3999999999942</v>
      </c>
      <c r="U69">
        <v>678.20000000001164</v>
      </c>
      <c r="W69">
        <v>13390.599999999999</v>
      </c>
      <c r="X69">
        <v>1063.4000000000001</v>
      </c>
      <c r="AF69">
        <v>78450.600000000006</v>
      </c>
      <c r="AG69">
        <v>1.6941871700152706</v>
      </c>
      <c r="AI69">
        <v>78450.600000000006</v>
      </c>
      <c r="AJ69">
        <v>1.6941871700152706</v>
      </c>
    </row>
    <row r="70" spans="2:38" x14ac:dyDescent="0.25">
      <c r="B70">
        <v>73735</v>
      </c>
      <c r="C70">
        <v>104728</v>
      </c>
      <c r="D70">
        <v>13220</v>
      </c>
      <c r="E70">
        <v>82917</v>
      </c>
      <c r="F70">
        <v>113617</v>
      </c>
      <c r="H70">
        <v>92804</v>
      </c>
      <c r="J70">
        <f t="shared" si="12"/>
        <v>77643.399999999994</v>
      </c>
      <c r="K70">
        <f t="shared" si="13"/>
        <v>1.1952593523725135</v>
      </c>
      <c r="L70">
        <f t="shared" si="14"/>
        <v>113617</v>
      </c>
      <c r="M70">
        <f t="shared" si="15"/>
        <v>13220</v>
      </c>
      <c r="N70">
        <f t="shared" si="16"/>
        <v>77643.399999999994</v>
      </c>
      <c r="O70">
        <f t="shared" si="17"/>
        <v>100397</v>
      </c>
      <c r="Q70">
        <v>-6457</v>
      </c>
      <c r="R70">
        <v>-4281</v>
      </c>
      <c r="T70">
        <v>-8407.4000000000087</v>
      </c>
      <c r="U70">
        <v>-901.40000000000873</v>
      </c>
      <c r="W70">
        <v>11283</v>
      </c>
      <c r="X70">
        <v>2407.8000000000002</v>
      </c>
      <c r="AB70">
        <v>77643.399999999994</v>
      </c>
      <c r="AC70">
        <v>1.1952593523725135</v>
      </c>
      <c r="AI70">
        <v>77643.399999999994</v>
      </c>
      <c r="AJ70">
        <v>1.1952593523725135</v>
      </c>
    </row>
    <row r="71" spans="2:38" x14ac:dyDescent="0.25">
      <c r="B71">
        <v>53806</v>
      </c>
      <c r="C71">
        <v>91209</v>
      </c>
      <c r="D71">
        <v>92299</v>
      </c>
      <c r="E71">
        <v>10070</v>
      </c>
      <c r="F71">
        <v>81299</v>
      </c>
      <c r="H71">
        <v>86901</v>
      </c>
      <c r="J71">
        <f t="shared" si="12"/>
        <v>65736.600000000006</v>
      </c>
      <c r="K71">
        <f t="shared" si="13"/>
        <v>1.3219576309088086</v>
      </c>
      <c r="L71">
        <f t="shared" si="14"/>
        <v>92299</v>
      </c>
      <c r="M71">
        <f t="shared" si="15"/>
        <v>10070</v>
      </c>
      <c r="N71">
        <f t="shared" si="16"/>
        <v>65736.600000000006</v>
      </c>
      <c r="O71">
        <f t="shared" si="17"/>
        <v>82229</v>
      </c>
      <c r="Q71">
        <v>11256</v>
      </c>
      <c r="R71">
        <v>-126</v>
      </c>
      <c r="T71">
        <v>-1175.3999999999942</v>
      </c>
      <c r="U71">
        <v>414.00000000000728</v>
      </c>
      <c r="W71">
        <v>7837.8</v>
      </c>
      <c r="X71">
        <v>2792.0000000000005</v>
      </c>
      <c r="AB71">
        <v>65736.600000000006</v>
      </c>
      <c r="AC71">
        <v>1.3219576309088086</v>
      </c>
      <c r="AI71">
        <v>65736.600000000006</v>
      </c>
      <c r="AJ71">
        <v>1.3219576309088086</v>
      </c>
    </row>
    <row r="72" spans="2:38" x14ac:dyDescent="0.25">
      <c r="B72">
        <v>82005</v>
      </c>
      <c r="C72">
        <v>104599</v>
      </c>
      <c r="D72">
        <v>98973</v>
      </c>
      <c r="E72">
        <v>85035</v>
      </c>
      <c r="F72">
        <v>38162</v>
      </c>
      <c r="H72">
        <v>126118</v>
      </c>
      <c r="J72">
        <f t="shared" si="12"/>
        <v>81754.8</v>
      </c>
      <c r="K72">
        <f t="shared" si="13"/>
        <v>1.5426372518800118</v>
      </c>
      <c r="L72">
        <f t="shared" si="14"/>
        <v>104599</v>
      </c>
      <c r="M72">
        <f t="shared" si="15"/>
        <v>38162</v>
      </c>
      <c r="N72">
        <f t="shared" si="16"/>
        <v>81754.8</v>
      </c>
      <c r="O72">
        <f t="shared" si="17"/>
        <v>66437</v>
      </c>
      <c r="Q72">
        <v>11113</v>
      </c>
      <c r="R72">
        <v>1075</v>
      </c>
      <c r="T72">
        <v>-8281.1999999999971</v>
      </c>
      <c r="U72">
        <v>510.19999999999709</v>
      </c>
      <c r="W72">
        <v>15351.599999999999</v>
      </c>
      <c r="X72">
        <v>689</v>
      </c>
      <c r="AB72">
        <v>81754.8</v>
      </c>
      <c r="AC72">
        <v>1.5426372518800118</v>
      </c>
      <c r="AI72">
        <v>81754.8</v>
      </c>
      <c r="AJ72">
        <v>1.5426372518800118</v>
      </c>
    </row>
    <row r="73" spans="2:38" x14ac:dyDescent="0.25">
      <c r="B73">
        <v>31283</v>
      </c>
      <c r="C73">
        <v>42294</v>
      </c>
      <c r="D73">
        <v>4038</v>
      </c>
      <c r="E73">
        <v>21375</v>
      </c>
      <c r="F73">
        <v>8979</v>
      </c>
      <c r="H73">
        <v>58279</v>
      </c>
      <c r="J73">
        <f t="shared" si="12"/>
        <v>21593.8</v>
      </c>
      <c r="K73">
        <f t="shared" si="13"/>
        <v>2.6988765293741723</v>
      </c>
      <c r="L73">
        <f t="shared" si="14"/>
        <v>42294</v>
      </c>
      <c r="M73">
        <f t="shared" si="15"/>
        <v>4038</v>
      </c>
      <c r="N73">
        <f t="shared" si="16"/>
        <v>21593.8</v>
      </c>
      <c r="O73">
        <f t="shared" si="17"/>
        <v>38256</v>
      </c>
      <c r="Q73">
        <v>3175</v>
      </c>
      <c r="R73">
        <v>1521</v>
      </c>
      <c r="T73">
        <v>-9968</v>
      </c>
      <c r="U73">
        <v>-672.79999999999927</v>
      </c>
      <c r="W73">
        <v>13106</v>
      </c>
      <c r="X73">
        <v>1462</v>
      </c>
      <c r="AD73">
        <v>21593.8</v>
      </c>
      <c r="AE73">
        <v>2.6988765293741723</v>
      </c>
      <c r="AK73">
        <v>21593.8</v>
      </c>
      <c r="AL73">
        <v>2.6988765293741723</v>
      </c>
    </row>
    <row r="74" spans="2:38" x14ac:dyDescent="0.25">
      <c r="B74">
        <v>53581</v>
      </c>
      <c r="C74">
        <v>23160</v>
      </c>
      <c r="D74">
        <v>78576</v>
      </c>
      <c r="E74">
        <v>75799</v>
      </c>
      <c r="F74">
        <v>92383</v>
      </c>
      <c r="H74">
        <v>102976</v>
      </c>
      <c r="J74">
        <f t="shared" si="12"/>
        <v>64699.8</v>
      </c>
      <c r="K74">
        <f t="shared" si="13"/>
        <v>1.591596882834259</v>
      </c>
      <c r="L74">
        <f t="shared" si="14"/>
        <v>92383</v>
      </c>
      <c r="M74">
        <f t="shared" si="15"/>
        <v>23160</v>
      </c>
      <c r="N74">
        <f t="shared" si="16"/>
        <v>64699.8</v>
      </c>
      <c r="O74">
        <f t="shared" si="17"/>
        <v>69223</v>
      </c>
      <c r="Q74">
        <v>11587</v>
      </c>
      <c r="R74">
        <v>-8</v>
      </c>
      <c r="T74">
        <v>7381.8000000000029</v>
      </c>
      <c r="U74">
        <v>1136.8000000000029</v>
      </c>
      <c r="W74">
        <v>7919</v>
      </c>
      <c r="X74">
        <v>1252.4000000000001</v>
      </c>
      <c r="AD74">
        <v>64699.8</v>
      </c>
      <c r="AE74">
        <v>1.591596882834259</v>
      </c>
      <c r="AI74">
        <v>64699.8</v>
      </c>
      <c r="AJ74">
        <v>1.591596882834259</v>
      </c>
    </row>
    <row r="75" spans="2:38" x14ac:dyDescent="0.25">
      <c r="B75">
        <v>116628</v>
      </c>
      <c r="C75">
        <v>33592</v>
      </c>
      <c r="D75">
        <v>77383</v>
      </c>
      <c r="E75">
        <v>116288</v>
      </c>
      <c r="F75">
        <v>104008</v>
      </c>
      <c r="H75">
        <v>106701</v>
      </c>
      <c r="J75">
        <f t="shared" si="12"/>
        <v>89579.8</v>
      </c>
      <c r="K75">
        <f t="shared" si="13"/>
        <v>1.1911279105334014</v>
      </c>
      <c r="L75">
        <f t="shared" si="14"/>
        <v>116628</v>
      </c>
      <c r="M75">
        <f t="shared" si="15"/>
        <v>33592</v>
      </c>
      <c r="N75">
        <f t="shared" si="16"/>
        <v>89579.8</v>
      </c>
      <c r="O75">
        <f t="shared" si="17"/>
        <v>83036</v>
      </c>
      <c r="Q75">
        <v>-7197</v>
      </c>
      <c r="R75">
        <v>3152</v>
      </c>
      <c r="T75">
        <v>2151.4000000000087</v>
      </c>
      <c r="U75">
        <v>550.60000000000582</v>
      </c>
      <c r="W75">
        <v>4703.4000000000005</v>
      </c>
      <c r="X75">
        <v>1534.6</v>
      </c>
      <c r="AB75">
        <v>89579.8</v>
      </c>
      <c r="AC75">
        <v>1.1911279105334014</v>
      </c>
      <c r="AI75">
        <v>89579.8</v>
      </c>
      <c r="AJ75">
        <v>1.1911279105334014</v>
      </c>
    </row>
    <row r="76" spans="2:38" x14ac:dyDescent="0.25">
      <c r="B76">
        <v>93443</v>
      </c>
      <c r="C76">
        <v>74167</v>
      </c>
      <c r="D76">
        <v>83916</v>
      </c>
      <c r="E76">
        <v>45928</v>
      </c>
      <c r="F76">
        <v>103647</v>
      </c>
      <c r="H76">
        <v>94426</v>
      </c>
      <c r="J76">
        <f t="shared" si="12"/>
        <v>80220.2</v>
      </c>
      <c r="K76">
        <f t="shared" si="13"/>
        <v>1.1770850733356437</v>
      </c>
      <c r="L76">
        <f t="shared" si="14"/>
        <v>103647</v>
      </c>
      <c r="M76">
        <f t="shared" si="15"/>
        <v>45928</v>
      </c>
      <c r="N76">
        <f t="shared" si="16"/>
        <v>80220.2</v>
      </c>
      <c r="O76">
        <f t="shared" si="17"/>
        <v>57719</v>
      </c>
      <c r="Q76">
        <v>-6188</v>
      </c>
      <c r="R76">
        <v>-298</v>
      </c>
      <c r="T76">
        <v>4673.5999999999913</v>
      </c>
      <c r="U76">
        <v>-2312.8000000000029</v>
      </c>
      <c r="W76">
        <v>11269.2</v>
      </c>
      <c r="X76">
        <v>3061.2</v>
      </c>
      <c r="AB76">
        <v>80220.2</v>
      </c>
      <c r="AC76">
        <v>1.1770850733356437</v>
      </c>
      <c r="AI76">
        <v>80220.2</v>
      </c>
      <c r="AJ76">
        <v>1.1770850733356437</v>
      </c>
    </row>
    <row r="77" spans="2:38" x14ac:dyDescent="0.25">
      <c r="B77">
        <v>79177</v>
      </c>
      <c r="C77">
        <v>100847</v>
      </c>
      <c r="D77">
        <v>28341</v>
      </c>
      <c r="E77">
        <v>36496</v>
      </c>
      <c r="F77">
        <v>97871</v>
      </c>
      <c r="H77">
        <v>72541</v>
      </c>
      <c r="J77">
        <f t="shared" si="12"/>
        <v>68546.399999999994</v>
      </c>
      <c r="K77">
        <f t="shared" si="13"/>
        <v>1.0582758540200508</v>
      </c>
      <c r="L77">
        <f t="shared" si="14"/>
        <v>100847</v>
      </c>
      <c r="M77">
        <f t="shared" si="15"/>
        <v>28341</v>
      </c>
      <c r="N77">
        <f t="shared" si="16"/>
        <v>68546.399999999994</v>
      </c>
      <c r="O77">
        <f t="shared" si="17"/>
        <v>72506</v>
      </c>
      <c r="Q77">
        <v>-9746</v>
      </c>
      <c r="R77">
        <v>-4242</v>
      </c>
      <c r="T77">
        <v>-9607.8000000000029</v>
      </c>
      <c r="U77">
        <v>-185.80000000000291</v>
      </c>
      <c r="W77">
        <v>9692.2000000000007</v>
      </c>
      <c r="X77">
        <v>1231.4000000000001</v>
      </c>
      <c r="AB77">
        <v>68546.399999999994</v>
      </c>
      <c r="AC77">
        <v>1.0582758540200508</v>
      </c>
      <c r="AI77">
        <v>68546.399999999994</v>
      </c>
      <c r="AJ77">
        <v>1.0582758540200508</v>
      </c>
    </row>
    <row r="78" spans="2:38" x14ac:dyDescent="0.25">
      <c r="B78">
        <v>34873</v>
      </c>
      <c r="C78">
        <v>86974</v>
      </c>
      <c r="D78">
        <v>57336</v>
      </c>
      <c r="E78">
        <v>74950</v>
      </c>
      <c r="F78">
        <v>60255</v>
      </c>
      <c r="H78">
        <v>87452</v>
      </c>
      <c r="J78">
        <f t="shared" si="12"/>
        <v>62877.599999999999</v>
      </c>
      <c r="K78">
        <f t="shared" si="13"/>
        <v>1.3908291665076276</v>
      </c>
      <c r="L78">
        <f t="shared" si="14"/>
        <v>86974</v>
      </c>
      <c r="M78">
        <f t="shared" si="15"/>
        <v>34873</v>
      </c>
      <c r="N78">
        <f t="shared" si="16"/>
        <v>62877.599999999999</v>
      </c>
      <c r="O78">
        <f t="shared" si="17"/>
        <v>52101</v>
      </c>
      <c r="Q78">
        <v>7502</v>
      </c>
      <c r="R78">
        <v>-1325</v>
      </c>
      <c r="T78">
        <v>-9421.7999999999956</v>
      </c>
      <c r="U78">
        <v>-930.20000000000437</v>
      </c>
      <c r="W78">
        <v>16481.8</v>
      </c>
      <c r="X78">
        <v>930.19999999999982</v>
      </c>
      <c r="AB78">
        <v>62877.599999999999</v>
      </c>
      <c r="AC78">
        <v>1.3908291665076276</v>
      </c>
      <c r="AI78">
        <v>62877.599999999999</v>
      </c>
      <c r="AJ78">
        <v>1.3908291665076276</v>
      </c>
    </row>
    <row r="79" spans="2:38" x14ac:dyDescent="0.25">
      <c r="B79">
        <v>3352</v>
      </c>
      <c r="C79">
        <v>64245</v>
      </c>
      <c r="D79">
        <v>101115</v>
      </c>
      <c r="E79">
        <v>106749</v>
      </c>
      <c r="F79">
        <v>69758</v>
      </c>
      <c r="H79">
        <v>107614</v>
      </c>
      <c r="J79">
        <f t="shared" si="12"/>
        <v>69043.8</v>
      </c>
      <c r="K79">
        <f t="shared" si="13"/>
        <v>1.5586337947795457</v>
      </c>
      <c r="L79">
        <f t="shared" si="14"/>
        <v>106749</v>
      </c>
      <c r="M79">
        <f t="shared" si="15"/>
        <v>3352</v>
      </c>
      <c r="N79">
        <f t="shared" si="16"/>
        <v>69043.8</v>
      </c>
      <c r="O79">
        <f t="shared" si="17"/>
        <v>103397</v>
      </c>
      <c r="Q79">
        <v>9460</v>
      </c>
      <c r="R79">
        <v>2759</v>
      </c>
      <c r="T79">
        <v>-8741.3999999999942</v>
      </c>
      <c r="U79">
        <v>-262.39999999999418</v>
      </c>
      <c r="W79">
        <v>9679.8000000000011</v>
      </c>
      <c r="X79">
        <v>1473.9999999999998</v>
      </c>
      <c r="AB79">
        <v>69043.8</v>
      </c>
      <c r="AC79">
        <v>1.5586337947795457</v>
      </c>
      <c r="AI79">
        <v>69043.8</v>
      </c>
      <c r="AJ79">
        <v>1.5586337947795457</v>
      </c>
    </row>
    <row r="80" spans="2:38" x14ac:dyDescent="0.25">
      <c r="B80">
        <v>21239</v>
      </c>
      <c r="C80">
        <v>43947</v>
      </c>
      <c r="D80">
        <v>95132</v>
      </c>
      <c r="E80">
        <v>79280</v>
      </c>
      <c r="F80">
        <v>8060</v>
      </c>
      <c r="H80">
        <v>68266</v>
      </c>
      <c r="J80">
        <f t="shared" si="12"/>
        <v>49531.6</v>
      </c>
      <c r="K80">
        <f t="shared" si="13"/>
        <v>1.3782312705424415</v>
      </c>
      <c r="L80">
        <f t="shared" si="14"/>
        <v>95132</v>
      </c>
      <c r="M80">
        <f t="shared" si="15"/>
        <v>8060</v>
      </c>
      <c r="N80">
        <f t="shared" si="16"/>
        <v>49531.6</v>
      </c>
      <c r="O80">
        <f t="shared" si="17"/>
        <v>87072</v>
      </c>
      <c r="Q80">
        <v>5659</v>
      </c>
      <c r="R80">
        <v>16</v>
      </c>
      <c r="T80">
        <v>12188.799999999996</v>
      </c>
      <c r="U80">
        <v>-1651</v>
      </c>
      <c r="W80">
        <v>15016.4</v>
      </c>
      <c r="X80">
        <v>3663.4000000000005</v>
      </c>
      <c r="AD80">
        <v>49531.6</v>
      </c>
      <c r="AE80">
        <v>1.3782312705424415</v>
      </c>
      <c r="AI80">
        <v>49531.6</v>
      </c>
      <c r="AJ80">
        <v>1.3782312705424415</v>
      </c>
    </row>
    <row r="81" spans="2:38" x14ac:dyDescent="0.25">
      <c r="B81">
        <v>48165</v>
      </c>
      <c r="C81">
        <v>58643</v>
      </c>
      <c r="D81">
        <v>23271</v>
      </c>
      <c r="E81">
        <v>56014</v>
      </c>
      <c r="F81">
        <v>30661</v>
      </c>
      <c r="H81">
        <v>84226</v>
      </c>
      <c r="J81">
        <f t="shared" si="12"/>
        <v>43350.8</v>
      </c>
      <c r="K81">
        <f t="shared" si="13"/>
        <v>1.9428937874272214</v>
      </c>
      <c r="L81">
        <f t="shared" si="14"/>
        <v>58643</v>
      </c>
      <c r="M81">
        <f t="shared" si="15"/>
        <v>23271</v>
      </c>
      <c r="N81">
        <f t="shared" si="16"/>
        <v>43350.8</v>
      </c>
      <c r="O81">
        <f t="shared" si="17"/>
        <v>35372</v>
      </c>
      <c r="Q81">
        <v>-5810</v>
      </c>
      <c r="R81">
        <v>638</v>
      </c>
      <c r="T81">
        <v>6869</v>
      </c>
      <c r="U81">
        <v>710.20000000000437</v>
      </c>
      <c r="W81">
        <v>7725.8</v>
      </c>
      <c r="X81">
        <v>1960.2</v>
      </c>
      <c r="AD81">
        <v>43350.8</v>
      </c>
      <c r="AE81">
        <v>1.9428937874272214</v>
      </c>
      <c r="AK81">
        <v>43350.8</v>
      </c>
      <c r="AL81">
        <v>1.9428937874272214</v>
      </c>
    </row>
    <row r="82" spans="2:38" x14ac:dyDescent="0.25">
      <c r="B82">
        <v>24628</v>
      </c>
      <c r="C82">
        <v>4979</v>
      </c>
      <c r="D82">
        <v>45016</v>
      </c>
      <c r="E82">
        <v>108437</v>
      </c>
      <c r="F82">
        <v>105660</v>
      </c>
      <c r="H82">
        <v>118484</v>
      </c>
      <c r="J82">
        <f t="shared" si="12"/>
        <v>57744</v>
      </c>
      <c r="K82">
        <f t="shared" si="13"/>
        <v>2.0518841784427821</v>
      </c>
      <c r="L82">
        <f t="shared" si="14"/>
        <v>108437</v>
      </c>
      <c r="M82">
        <f t="shared" si="15"/>
        <v>4979</v>
      </c>
      <c r="N82">
        <f t="shared" si="16"/>
        <v>57744</v>
      </c>
      <c r="O82">
        <f t="shared" si="17"/>
        <v>103458</v>
      </c>
      <c r="Q82">
        <v>14918</v>
      </c>
      <c r="R82">
        <v>3638</v>
      </c>
      <c r="T82">
        <v>-6831</v>
      </c>
      <c r="U82">
        <v>146.80000000000291</v>
      </c>
      <c r="W82">
        <v>14881.400000000001</v>
      </c>
      <c r="X82">
        <v>1052</v>
      </c>
      <c r="AF82">
        <v>57744</v>
      </c>
      <c r="AG82">
        <v>2.0518841784427821</v>
      </c>
      <c r="AK82">
        <v>57744</v>
      </c>
      <c r="AL82">
        <v>2.0518841784427821</v>
      </c>
    </row>
    <row r="83" spans="2:38" x14ac:dyDescent="0.25">
      <c r="B83">
        <v>82015</v>
      </c>
      <c r="C83">
        <v>63142</v>
      </c>
      <c r="D83">
        <v>83073</v>
      </c>
      <c r="E83">
        <v>30941</v>
      </c>
      <c r="F83">
        <v>18241</v>
      </c>
      <c r="H83">
        <v>108384</v>
      </c>
      <c r="J83">
        <f t="shared" si="12"/>
        <v>55482.400000000001</v>
      </c>
      <c r="K83">
        <f t="shared" si="13"/>
        <v>1.9534843481896962</v>
      </c>
      <c r="L83">
        <f t="shared" si="14"/>
        <v>83073</v>
      </c>
      <c r="M83">
        <f t="shared" si="15"/>
        <v>18241</v>
      </c>
      <c r="N83">
        <f t="shared" si="16"/>
        <v>55482.400000000001</v>
      </c>
      <c r="O83">
        <f t="shared" si="17"/>
        <v>64832</v>
      </c>
      <c r="Q83">
        <v>-102</v>
      </c>
      <c r="R83">
        <v>4120</v>
      </c>
      <c r="T83">
        <v>5470.5999999999985</v>
      </c>
      <c r="U83">
        <v>127.80000000000291</v>
      </c>
      <c r="W83">
        <v>13325.8</v>
      </c>
      <c r="X83">
        <v>2172.1999999999998</v>
      </c>
      <c r="AD83">
        <v>55482.400000000001</v>
      </c>
      <c r="AE83">
        <v>1.9534843481896962</v>
      </c>
      <c r="AK83">
        <v>55482.400000000001</v>
      </c>
      <c r="AL83">
        <v>1.9534843481896962</v>
      </c>
    </row>
    <row r="84" spans="2:38" x14ac:dyDescent="0.25">
      <c r="B84">
        <v>70987</v>
      </c>
      <c r="C84">
        <v>63740</v>
      </c>
      <c r="D84">
        <v>27825</v>
      </c>
      <c r="E84">
        <v>84230</v>
      </c>
      <c r="F84">
        <v>16849</v>
      </c>
      <c r="H84">
        <v>80980</v>
      </c>
      <c r="J84">
        <f t="shared" si="12"/>
        <v>52726.2</v>
      </c>
      <c r="K84">
        <f t="shared" si="13"/>
        <v>1.5358588329900507</v>
      </c>
      <c r="L84">
        <f t="shared" si="14"/>
        <v>84230</v>
      </c>
      <c r="M84">
        <f t="shared" si="15"/>
        <v>16849</v>
      </c>
      <c r="N84">
        <f t="shared" si="16"/>
        <v>52726.2</v>
      </c>
      <c r="O84">
        <f t="shared" si="17"/>
        <v>67381</v>
      </c>
      <c r="Q84">
        <v>1891</v>
      </c>
      <c r="R84">
        <v>2</v>
      </c>
      <c r="T84">
        <v>-2230.2000000000044</v>
      </c>
      <c r="U84">
        <v>522.79999999999563</v>
      </c>
      <c r="W84">
        <v>9369.7999999999993</v>
      </c>
      <c r="X84">
        <v>1910</v>
      </c>
      <c r="Z84">
        <v>52726.2</v>
      </c>
      <c r="AA84">
        <v>1.5358588329900507</v>
      </c>
      <c r="AI84">
        <v>52726.2</v>
      </c>
      <c r="AJ84">
        <v>1.5358588329900507</v>
      </c>
    </row>
    <row r="85" spans="2:38" x14ac:dyDescent="0.25">
      <c r="B85">
        <v>52549</v>
      </c>
      <c r="C85">
        <v>39271</v>
      </c>
      <c r="D85">
        <v>89045</v>
      </c>
      <c r="E85">
        <v>115406</v>
      </c>
      <c r="F85">
        <v>33651</v>
      </c>
      <c r="H85">
        <v>93094</v>
      </c>
      <c r="J85">
        <f t="shared" si="12"/>
        <v>65984.399999999994</v>
      </c>
      <c r="K85">
        <f t="shared" si="13"/>
        <v>1.4108486248264742</v>
      </c>
      <c r="L85">
        <f t="shared" si="14"/>
        <v>115406</v>
      </c>
      <c r="M85">
        <f t="shared" si="15"/>
        <v>33651</v>
      </c>
      <c r="N85">
        <f t="shared" si="16"/>
        <v>65984.399999999994</v>
      </c>
      <c r="O85">
        <f t="shared" si="17"/>
        <v>81755</v>
      </c>
      <c r="Q85">
        <v>598</v>
      </c>
      <c r="R85">
        <v>-2699</v>
      </c>
      <c r="T85">
        <v>-829.20000000001164</v>
      </c>
      <c r="U85">
        <v>-121.20000000001164</v>
      </c>
      <c r="W85">
        <v>9724.7999999999993</v>
      </c>
      <c r="X85">
        <v>1104.8</v>
      </c>
      <c r="AB85">
        <v>65984.399999999994</v>
      </c>
      <c r="AC85">
        <v>1.4108486248264742</v>
      </c>
      <c r="AI85">
        <v>65984.399999999994</v>
      </c>
      <c r="AJ85">
        <v>1.4108486248264742</v>
      </c>
    </row>
    <row r="86" spans="2:38" x14ac:dyDescent="0.25">
      <c r="B86">
        <v>97881</v>
      </c>
      <c r="C86">
        <v>69411</v>
      </c>
      <c r="D86">
        <v>66692</v>
      </c>
      <c r="E86">
        <v>83143</v>
      </c>
      <c r="F86">
        <v>105915</v>
      </c>
      <c r="H86">
        <v>132323</v>
      </c>
      <c r="J86">
        <f t="shared" si="12"/>
        <v>84608.4</v>
      </c>
      <c r="K86">
        <f t="shared" si="13"/>
        <v>1.563946369391219</v>
      </c>
      <c r="L86">
        <f t="shared" si="14"/>
        <v>105915</v>
      </c>
      <c r="M86">
        <f t="shared" si="15"/>
        <v>66692</v>
      </c>
      <c r="N86">
        <f t="shared" si="16"/>
        <v>84608.4</v>
      </c>
      <c r="O86">
        <f t="shared" si="17"/>
        <v>39223</v>
      </c>
      <c r="Q86">
        <v>1574</v>
      </c>
      <c r="R86">
        <v>2653</v>
      </c>
      <c r="T86">
        <v>-2918.4000000000087</v>
      </c>
      <c r="U86">
        <v>1080.3999999999942</v>
      </c>
      <c r="W86">
        <v>7973.2</v>
      </c>
      <c r="X86">
        <v>1249.9999999999998</v>
      </c>
      <c r="AB86">
        <v>84608.4</v>
      </c>
      <c r="AC86">
        <v>1.563946369391219</v>
      </c>
      <c r="AI86">
        <v>84608.4</v>
      </c>
      <c r="AJ86">
        <v>1.563946369391219</v>
      </c>
    </row>
    <row r="87" spans="2:38" x14ac:dyDescent="0.25">
      <c r="B87">
        <v>50896</v>
      </c>
      <c r="C87">
        <v>42909</v>
      </c>
      <c r="D87">
        <v>41860</v>
      </c>
      <c r="E87">
        <v>43423</v>
      </c>
      <c r="F87">
        <v>19634</v>
      </c>
      <c r="H87">
        <v>71501</v>
      </c>
      <c r="J87">
        <f t="shared" si="12"/>
        <v>39744.400000000001</v>
      </c>
      <c r="K87">
        <f t="shared" si="13"/>
        <v>1.7990207425448617</v>
      </c>
      <c r="L87">
        <f t="shared" si="14"/>
        <v>50896</v>
      </c>
      <c r="M87">
        <f t="shared" si="15"/>
        <v>19634</v>
      </c>
      <c r="N87">
        <f t="shared" si="16"/>
        <v>39744.400000000001</v>
      </c>
      <c r="O87">
        <f t="shared" si="17"/>
        <v>31262</v>
      </c>
      <c r="Q87">
        <v>17873</v>
      </c>
      <c r="R87">
        <v>1276</v>
      </c>
      <c r="T87">
        <v>-4560.1999999999971</v>
      </c>
      <c r="U87">
        <v>1130</v>
      </c>
      <c r="W87">
        <v>13977.8</v>
      </c>
      <c r="X87">
        <v>1663.6</v>
      </c>
      <c r="Z87">
        <v>39744.400000000001</v>
      </c>
      <c r="AA87">
        <v>1.7990207425448617</v>
      </c>
      <c r="AK87">
        <v>39744.400000000001</v>
      </c>
      <c r="AL87">
        <v>1.7990207425448617</v>
      </c>
    </row>
    <row r="88" spans="2:38" x14ac:dyDescent="0.25">
      <c r="B88">
        <v>88794</v>
      </c>
      <c r="C88">
        <v>57889</v>
      </c>
      <c r="D88">
        <v>33871</v>
      </c>
      <c r="E88">
        <v>46025</v>
      </c>
      <c r="F88">
        <v>31559</v>
      </c>
      <c r="H88">
        <v>86603</v>
      </c>
      <c r="J88">
        <f t="shared" si="12"/>
        <v>51627.6</v>
      </c>
      <c r="K88">
        <f t="shared" si="13"/>
        <v>1.6774554695550443</v>
      </c>
      <c r="L88">
        <f t="shared" si="14"/>
        <v>88794</v>
      </c>
      <c r="M88">
        <f t="shared" si="15"/>
        <v>31559</v>
      </c>
      <c r="N88">
        <f t="shared" si="16"/>
        <v>51627.6</v>
      </c>
      <c r="O88">
        <f t="shared" si="17"/>
        <v>57235</v>
      </c>
      <c r="Q88">
        <v>8252</v>
      </c>
      <c r="R88">
        <v>661</v>
      </c>
      <c r="T88">
        <v>-10167.599999999999</v>
      </c>
      <c r="U88">
        <v>-1180.5999999999985</v>
      </c>
      <c r="W88">
        <v>17880.400000000001</v>
      </c>
      <c r="X88">
        <v>1664.6</v>
      </c>
      <c r="Z88">
        <v>51627.6</v>
      </c>
      <c r="AA88">
        <v>1.6774554695550443</v>
      </c>
      <c r="AK88">
        <v>51627.6</v>
      </c>
      <c r="AL88">
        <v>1.6774554695550443</v>
      </c>
    </row>
    <row r="89" spans="2:38" x14ac:dyDescent="0.25">
      <c r="B89">
        <v>11598</v>
      </c>
      <c r="C89">
        <v>32010</v>
      </c>
      <c r="D89">
        <v>60399</v>
      </c>
      <c r="E89">
        <v>70726</v>
      </c>
      <c r="F89">
        <v>54363</v>
      </c>
      <c r="H89">
        <v>85836</v>
      </c>
      <c r="J89">
        <f t="shared" si="12"/>
        <v>45819.199999999997</v>
      </c>
      <c r="K89">
        <f t="shared" si="13"/>
        <v>1.8733631316129484</v>
      </c>
      <c r="L89">
        <f t="shared" si="14"/>
        <v>70726</v>
      </c>
      <c r="M89">
        <f t="shared" si="15"/>
        <v>11598</v>
      </c>
      <c r="N89">
        <f t="shared" si="16"/>
        <v>45819.199999999997</v>
      </c>
      <c r="O89">
        <f t="shared" si="17"/>
        <v>59128</v>
      </c>
      <c r="Q89">
        <v>5640</v>
      </c>
      <c r="R89">
        <v>118</v>
      </c>
      <c r="T89">
        <v>481.39999999999418</v>
      </c>
      <c r="U89">
        <v>1237.5999999999985</v>
      </c>
      <c r="W89">
        <v>8828.1999999999989</v>
      </c>
      <c r="X89">
        <v>1910.4</v>
      </c>
      <c r="AD89">
        <v>45819.199999999997</v>
      </c>
      <c r="AE89">
        <v>1.8733631316129484</v>
      </c>
      <c r="AK89">
        <v>45819.199999999997</v>
      </c>
      <c r="AL89">
        <v>1.8733631316129484</v>
      </c>
    </row>
    <row r="90" spans="2:38" x14ac:dyDescent="0.25">
      <c r="B90">
        <v>7933</v>
      </c>
      <c r="C90">
        <v>122155</v>
      </c>
      <c r="D90">
        <v>113772</v>
      </c>
      <c r="E90">
        <v>8662</v>
      </c>
      <c r="F90">
        <v>110332</v>
      </c>
      <c r="H90">
        <v>111330</v>
      </c>
      <c r="J90">
        <f t="shared" si="12"/>
        <v>72570.8</v>
      </c>
      <c r="K90">
        <f t="shared" si="13"/>
        <v>1.5340880905267682</v>
      </c>
      <c r="L90">
        <f t="shared" si="14"/>
        <v>122155</v>
      </c>
      <c r="M90">
        <f t="shared" si="15"/>
        <v>7933</v>
      </c>
      <c r="N90">
        <f t="shared" si="16"/>
        <v>72570.8</v>
      </c>
      <c r="O90">
        <f t="shared" si="17"/>
        <v>114222</v>
      </c>
      <c r="Q90">
        <v>-1092</v>
      </c>
      <c r="R90">
        <v>1580</v>
      </c>
      <c r="T90">
        <v>2288.6000000000058</v>
      </c>
      <c r="U90">
        <v>357.19999999999709</v>
      </c>
      <c r="W90">
        <v>6028.5999999999995</v>
      </c>
      <c r="X90">
        <v>2064.4</v>
      </c>
      <c r="AF90">
        <v>72570.8</v>
      </c>
      <c r="AG90">
        <v>1.5340880905267682</v>
      </c>
      <c r="AI90">
        <v>72570.8</v>
      </c>
      <c r="AJ90">
        <v>1.5340880905267682</v>
      </c>
    </row>
    <row r="91" spans="2:38" x14ac:dyDescent="0.25">
      <c r="B91">
        <v>36985</v>
      </c>
      <c r="C91">
        <v>92628</v>
      </c>
      <c r="D91">
        <v>109940</v>
      </c>
      <c r="E91">
        <v>10827</v>
      </c>
      <c r="F91">
        <v>30620</v>
      </c>
      <c r="H91">
        <v>73214</v>
      </c>
      <c r="J91">
        <f t="shared" si="12"/>
        <v>56200</v>
      </c>
      <c r="K91">
        <f t="shared" si="13"/>
        <v>1.3027402135231316</v>
      </c>
      <c r="L91">
        <f t="shared" si="14"/>
        <v>109940</v>
      </c>
      <c r="M91">
        <f t="shared" si="15"/>
        <v>10827</v>
      </c>
      <c r="N91">
        <f t="shared" si="16"/>
        <v>56200</v>
      </c>
      <c r="O91">
        <f t="shared" si="17"/>
        <v>99113</v>
      </c>
      <c r="Q91">
        <v>10484</v>
      </c>
      <c r="R91">
        <v>3488</v>
      </c>
      <c r="T91">
        <v>-6480.8000000000029</v>
      </c>
      <c r="U91">
        <v>434.59999999999854</v>
      </c>
      <c r="W91">
        <v>6957.6</v>
      </c>
      <c r="X91">
        <v>839.8</v>
      </c>
      <c r="AB91">
        <v>56200</v>
      </c>
      <c r="AC91">
        <v>1.3027402135231316</v>
      </c>
      <c r="AI91">
        <v>56200</v>
      </c>
      <c r="AJ91">
        <v>1.3027402135231316</v>
      </c>
    </row>
    <row r="92" spans="2:38" x14ac:dyDescent="0.25">
      <c r="B92">
        <v>91174</v>
      </c>
      <c r="C92">
        <v>110027</v>
      </c>
      <c r="D92">
        <v>64727</v>
      </c>
      <c r="E92">
        <v>22960</v>
      </c>
      <c r="F92">
        <v>39674</v>
      </c>
      <c r="H92">
        <v>109977</v>
      </c>
      <c r="J92">
        <f t="shared" si="12"/>
        <v>65712.399999999994</v>
      </c>
      <c r="K92">
        <f t="shared" si="13"/>
        <v>1.6736110688393668</v>
      </c>
      <c r="L92">
        <f t="shared" si="14"/>
        <v>110027</v>
      </c>
      <c r="M92">
        <f t="shared" si="15"/>
        <v>22960</v>
      </c>
      <c r="N92">
        <f t="shared" si="16"/>
        <v>65712.399999999994</v>
      </c>
      <c r="O92">
        <f t="shared" si="17"/>
        <v>87067</v>
      </c>
      <c r="Q92">
        <v>17850</v>
      </c>
      <c r="R92">
        <v>3584</v>
      </c>
      <c r="T92">
        <v>-5381.6000000000058</v>
      </c>
      <c r="U92">
        <v>417.19999999999709</v>
      </c>
      <c r="W92">
        <v>12674.800000000001</v>
      </c>
      <c r="X92">
        <v>870.80000000000007</v>
      </c>
      <c r="AB92">
        <v>65712.399999999994</v>
      </c>
      <c r="AC92">
        <v>1.6736110688393668</v>
      </c>
      <c r="AI92">
        <v>65712.399999999994</v>
      </c>
      <c r="AJ92">
        <v>1.6736110688393668</v>
      </c>
    </row>
    <row r="93" spans="2:38" x14ac:dyDescent="0.25">
      <c r="B93">
        <v>94326</v>
      </c>
      <c r="C93">
        <v>91994</v>
      </c>
      <c r="D93">
        <v>22622</v>
      </c>
      <c r="E93">
        <v>50154</v>
      </c>
      <c r="F93">
        <v>110393</v>
      </c>
      <c r="H93">
        <v>82852</v>
      </c>
      <c r="J93">
        <f t="shared" si="12"/>
        <v>73897.8</v>
      </c>
      <c r="K93">
        <f t="shared" si="13"/>
        <v>1.1211700483640921</v>
      </c>
      <c r="L93">
        <f t="shared" si="14"/>
        <v>110393</v>
      </c>
      <c r="M93">
        <f t="shared" si="15"/>
        <v>22622</v>
      </c>
      <c r="N93">
        <f t="shared" si="16"/>
        <v>73897.8</v>
      </c>
      <c r="O93">
        <f t="shared" si="17"/>
        <v>87771</v>
      </c>
      <c r="Q93">
        <v>-6569</v>
      </c>
      <c r="R93">
        <v>-318</v>
      </c>
      <c r="T93">
        <v>12053.400000000001</v>
      </c>
      <c r="U93">
        <v>838.60000000000582</v>
      </c>
      <c r="W93">
        <v>12914.199999999999</v>
      </c>
      <c r="X93">
        <v>2593.4000000000005</v>
      </c>
      <c r="Z93">
        <v>73897.8</v>
      </c>
      <c r="AA93">
        <v>1.1211700483640921</v>
      </c>
      <c r="AI93">
        <v>73897.8</v>
      </c>
      <c r="AJ93">
        <v>1.1211700483640921</v>
      </c>
    </row>
    <row r="94" spans="2:38" x14ac:dyDescent="0.25">
      <c r="B94">
        <v>79436</v>
      </c>
      <c r="C94">
        <v>13690</v>
      </c>
      <c r="D94">
        <v>34937</v>
      </c>
      <c r="E94">
        <v>22780</v>
      </c>
      <c r="F94">
        <v>31842</v>
      </c>
      <c r="H94">
        <v>90820</v>
      </c>
      <c r="J94">
        <f t="shared" si="12"/>
        <v>36537</v>
      </c>
      <c r="K94">
        <f t="shared" si="13"/>
        <v>2.485699427977119</v>
      </c>
      <c r="L94">
        <f t="shared" si="14"/>
        <v>79436</v>
      </c>
      <c r="M94">
        <f t="shared" si="15"/>
        <v>13690</v>
      </c>
      <c r="N94">
        <f t="shared" si="16"/>
        <v>36537</v>
      </c>
      <c r="O94">
        <f t="shared" si="17"/>
        <v>65746</v>
      </c>
      <c r="Q94">
        <v>907</v>
      </c>
      <c r="R94">
        <v>63</v>
      </c>
      <c r="T94">
        <v>-9883.1999999999971</v>
      </c>
      <c r="U94">
        <v>3</v>
      </c>
      <c r="W94">
        <v>12049.2</v>
      </c>
      <c r="X94">
        <v>1262.2</v>
      </c>
      <c r="AD94">
        <v>36537</v>
      </c>
      <c r="AE94">
        <v>2.485699427977119</v>
      </c>
      <c r="AK94">
        <v>36537</v>
      </c>
      <c r="AL94">
        <v>2.485699427977119</v>
      </c>
    </row>
    <row r="95" spans="2:38" x14ac:dyDescent="0.25">
      <c r="B95">
        <v>80975</v>
      </c>
      <c r="C95">
        <v>90001</v>
      </c>
      <c r="D95">
        <v>110092</v>
      </c>
      <c r="E95">
        <v>68221</v>
      </c>
      <c r="F95">
        <v>71062</v>
      </c>
      <c r="H95">
        <v>95815</v>
      </c>
      <c r="J95">
        <f t="shared" si="12"/>
        <v>84070.2</v>
      </c>
      <c r="K95">
        <f t="shared" si="13"/>
        <v>1.1397022964141872</v>
      </c>
      <c r="L95">
        <f t="shared" si="14"/>
        <v>110092</v>
      </c>
      <c r="M95">
        <f t="shared" si="15"/>
        <v>68221</v>
      </c>
      <c r="N95">
        <f t="shared" si="16"/>
        <v>84070.2</v>
      </c>
      <c r="O95">
        <f t="shared" si="17"/>
        <v>41871</v>
      </c>
      <c r="Q95">
        <v>14266</v>
      </c>
      <c r="R95">
        <v>2022</v>
      </c>
      <c r="T95">
        <v>5005.8000000000029</v>
      </c>
      <c r="U95">
        <v>2257.5999999999913</v>
      </c>
      <c r="W95">
        <v>7512.2</v>
      </c>
      <c r="X95">
        <v>2257.6</v>
      </c>
      <c r="AB95">
        <v>84070.2</v>
      </c>
      <c r="AC95">
        <v>1.1397022964141872</v>
      </c>
      <c r="AI95">
        <v>84070.2</v>
      </c>
      <c r="AJ95">
        <v>1.1397022964141872</v>
      </c>
    </row>
    <row r="96" spans="2:38" x14ac:dyDescent="0.25">
      <c r="B96">
        <v>83639</v>
      </c>
      <c r="C96">
        <v>76417</v>
      </c>
      <c r="D96">
        <v>42290</v>
      </c>
      <c r="E96">
        <v>50803</v>
      </c>
      <c r="F96">
        <v>81937</v>
      </c>
      <c r="H96">
        <v>92014</v>
      </c>
      <c r="J96">
        <f t="shared" si="12"/>
        <v>67017.2</v>
      </c>
      <c r="K96">
        <f t="shared" si="13"/>
        <v>1.3729908142984191</v>
      </c>
      <c r="L96">
        <f t="shared" si="14"/>
        <v>83639</v>
      </c>
      <c r="M96">
        <f t="shared" si="15"/>
        <v>42290</v>
      </c>
      <c r="N96">
        <f t="shared" si="16"/>
        <v>67017.2</v>
      </c>
      <c r="O96">
        <f t="shared" si="17"/>
        <v>41349</v>
      </c>
      <c r="Q96">
        <v>-5156</v>
      </c>
      <c r="R96">
        <v>0</v>
      </c>
      <c r="T96">
        <v>-140.80000000000291</v>
      </c>
      <c r="U96">
        <v>272.19999999999709</v>
      </c>
      <c r="W96">
        <v>10473.200000000001</v>
      </c>
      <c r="X96">
        <v>2259.3999999999996</v>
      </c>
      <c r="AB96">
        <v>67017.2</v>
      </c>
      <c r="AC96">
        <v>1.3729908142984191</v>
      </c>
      <c r="AI96">
        <v>67017.2</v>
      </c>
      <c r="AJ96">
        <v>1.3729908142984191</v>
      </c>
    </row>
    <row r="97" spans="2:38" x14ac:dyDescent="0.25">
      <c r="B97">
        <v>66752</v>
      </c>
      <c r="C97">
        <v>74751</v>
      </c>
      <c r="D97">
        <v>114862</v>
      </c>
      <c r="E97">
        <v>24212</v>
      </c>
      <c r="F97">
        <v>84211</v>
      </c>
      <c r="H97">
        <v>100422</v>
      </c>
      <c r="J97">
        <f t="shared" si="12"/>
        <v>72957.600000000006</v>
      </c>
      <c r="K97">
        <f t="shared" si="13"/>
        <v>1.3764433040560544</v>
      </c>
      <c r="L97">
        <f t="shared" si="14"/>
        <v>114862</v>
      </c>
      <c r="M97">
        <f t="shared" si="15"/>
        <v>24212</v>
      </c>
      <c r="N97">
        <f t="shared" si="16"/>
        <v>72957.600000000006</v>
      </c>
      <c r="O97">
        <f t="shared" si="17"/>
        <v>90650</v>
      </c>
      <c r="Q97">
        <v>-8802</v>
      </c>
      <c r="R97">
        <v>-3956</v>
      </c>
      <c r="T97">
        <v>12613.800000000003</v>
      </c>
      <c r="U97">
        <v>1612</v>
      </c>
      <c r="W97">
        <v>14693.399999999998</v>
      </c>
      <c r="X97">
        <v>2711.2</v>
      </c>
      <c r="AD97">
        <v>72957.600000000006</v>
      </c>
      <c r="AE97">
        <v>1.3764433040560544</v>
      </c>
      <c r="AI97">
        <v>72957.600000000006</v>
      </c>
      <c r="AJ97">
        <v>1.3764433040560544</v>
      </c>
    </row>
    <row r="98" spans="2:38" x14ac:dyDescent="0.25">
      <c r="B98">
        <v>12005</v>
      </c>
      <c r="C98">
        <v>26163</v>
      </c>
      <c r="D98">
        <v>62569</v>
      </c>
      <c r="E98">
        <v>60755</v>
      </c>
      <c r="F98">
        <v>18097</v>
      </c>
      <c r="H98">
        <v>59955</v>
      </c>
      <c r="J98">
        <f t="shared" si="12"/>
        <v>35917.800000000003</v>
      </c>
      <c r="K98">
        <f t="shared" ref="K98:K129" si="18">H98/J98</f>
        <v>1.6692280707615721</v>
      </c>
      <c r="L98">
        <f t="shared" si="14"/>
        <v>62569</v>
      </c>
      <c r="M98">
        <f t="shared" si="15"/>
        <v>12005</v>
      </c>
      <c r="N98">
        <f t="shared" si="16"/>
        <v>35917.800000000003</v>
      </c>
      <c r="O98">
        <f t="shared" si="17"/>
        <v>50564</v>
      </c>
      <c r="Q98">
        <v>-2283</v>
      </c>
      <c r="R98">
        <v>833</v>
      </c>
      <c r="T98">
        <v>-3811.1999999999971</v>
      </c>
      <c r="U98">
        <v>1126.2000000000044</v>
      </c>
      <c r="W98">
        <v>11034.8</v>
      </c>
      <c r="X98">
        <v>1351.4</v>
      </c>
      <c r="AD98">
        <v>35917.800000000003</v>
      </c>
      <c r="AE98">
        <v>1.6692280707615721</v>
      </c>
      <c r="AI98">
        <v>35917.800000000003</v>
      </c>
      <c r="AJ98">
        <v>1.6692280707615721</v>
      </c>
    </row>
    <row r="99" spans="2:38" x14ac:dyDescent="0.25">
      <c r="B99">
        <v>19474</v>
      </c>
      <c r="C99">
        <v>23338</v>
      </c>
      <c r="D99">
        <v>97684</v>
      </c>
      <c r="E99">
        <v>87126</v>
      </c>
      <c r="F99">
        <v>63967</v>
      </c>
      <c r="H99">
        <v>61514</v>
      </c>
      <c r="J99">
        <f t="shared" si="12"/>
        <v>58317.8</v>
      </c>
      <c r="K99">
        <f t="shared" si="18"/>
        <v>1.0548065942130875</v>
      </c>
      <c r="L99">
        <f t="shared" si="14"/>
        <v>97684</v>
      </c>
      <c r="M99">
        <f t="shared" si="15"/>
        <v>19474</v>
      </c>
      <c r="N99">
        <f t="shared" si="16"/>
        <v>58317.8</v>
      </c>
      <c r="O99">
        <f t="shared" si="17"/>
        <v>78210</v>
      </c>
      <c r="Q99">
        <v>-5521</v>
      </c>
      <c r="R99">
        <v>2835</v>
      </c>
      <c r="T99">
        <v>6067.4000000000015</v>
      </c>
      <c r="U99">
        <v>1495</v>
      </c>
      <c r="W99">
        <v>22258.200000000004</v>
      </c>
      <c r="X99">
        <v>1732.1999999999998</v>
      </c>
      <c r="Z99">
        <v>58317.8</v>
      </c>
      <c r="AA99">
        <v>1.0548065942130875</v>
      </c>
      <c r="AI99">
        <v>58317.8</v>
      </c>
      <c r="AJ99">
        <v>1.0548065942130875</v>
      </c>
    </row>
    <row r="100" spans="2:38" x14ac:dyDescent="0.25">
      <c r="B100">
        <v>83646</v>
      </c>
      <c r="C100">
        <v>74473</v>
      </c>
      <c r="D100">
        <v>3725</v>
      </c>
      <c r="E100">
        <v>33657</v>
      </c>
      <c r="F100">
        <v>48796</v>
      </c>
      <c r="H100">
        <v>123040</v>
      </c>
      <c r="J100">
        <f t="shared" si="12"/>
        <v>48859.4</v>
      </c>
      <c r="K100">
        <f t="shared" si="18"/>
        <v>2.5182462330687647</v>
      </c>
      <c r="L100">
        <f t="shared" si="14"/>
        <v>83646</v>
      </c>
      <c r="M100">
        <f t="shared" si="15"/>
        <v>3725</v>
      </c>
      <c r="N100">
        <f t="shared" si="16"/>
        <v>48859.4</v>
      </c>
      <c r="O100">
        <f t="shared" si="17"/>
        <v>79921</v>
      </c>
      <c r="Q100">
        <v>15784</v>
      </c>
      <c r="R100">
        <v>0</v>
      </c>
      <c r="T100">
        <v>-6121.5999999999985</v>
      </c>
      <c r="U100">
        <v>-1136</v>
      </c>
      <c r="W100">
        <v>11362.400000000001</v>
      </c>
      <c r="X100">
        <v>1261.1999999999998</v>
      </c>
      <c r="AD100">
        <v>48859.4</v>
      </c>
      <c r="AE100">
        <v>2.5182462330687647</v>
      </c>
      <c r="AK100">
        <v>48859.4</v>
      </c>
      <c r="AL100">
        <v>2.5182462330687647</v>
      </c>
    </row>
    <row r="101" spans="2:38" x14ac:dyDescent="0.25">
      <c r="B101">
        <v>60588</v>
      </c>
      <c r="C101">
        <v>60070</v>
      </c>
      <c r="D101">
        <v>17675</v>
      </c>
      <c r="E101">
        <v>11213</v>
      </c>
      <c r="F101">
        <v>16567</v>
      </c>
      <c r="H101">
        <v>89910</v>
      </c>
      <c r="J101">
        <f t="shared" si="12"/>
        <v>33222.6</v>
      </c>
      <c r="K101">
        <f t="shared" si="18"/>
        <v>2.7062902963645232</v>
      </c>
      <c r="L101">
        <f t="shared" si="14"/>
        <v>60588</v>
      </c>
      <c r="M101">
        <f t="shared" si="15"/>
        <v>11213</v>
      </c>
      <c r="N101">
        <f t="shared" si="16"/>
        <v>33222.6</v>
      </c>
      <c r="O101">
        <f t="shared" si="17"/>
        <v>49375</v>
      </c>
      <c r="Q101">
        <v>11805</v>
      </c>
      <c r="R101">
        <v>4203</v>
      </c>
      <c r="T101">
        <v>3727.1999999999971</v>
      </c>
      <c r="U101">
        <v>2636</v>
      </c>
      <c r="W101">
        <v>9949.2000000000007</v>
      </c>
      <c r="X101">
        <v>3014</v>
      </c>
      <c r="AD101">
        <v>33222.6</v>
      </c>
      <c r="AE101">
        <v>2.7062902963645232</v>
      </c>
      <c r="AK101">
        <v>33222.6</v>
      </c>
      <c r="AL101">
        <v>2.7062902963645232</v>
      </c>
    </row>
    <row r="103" spans="2:38" x14ac:dyDescent="0.25">
      <c r="B103">
        <v>1513688</v>
      </c>
      <c r="C103">
        <v>1467352</v>
      </c>
      <c r="D103">
        <v>1675609</v>
      </c>
      <c r="E103">
        <v>1453087</v>
      </c>
      <c r="F103">
        <v>1472798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CC65B-7792-4052-9545-22756190B5E1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77107</v>
      </c>
      <c r="C2">
        <v>50300</v>
      </c>
      <c r="D2">
        <v>76674</v>
      </c>
      <c r="E2">
        <v>93696</v>
      </c>
      <c r="F2">
        <v>116036</v>
      </c>
      <c r="H2">
        <v>128899</v>
      </c>
      <c r="J2">
        <f t="shared" ref="J2:J33" si="0">AVERAGE(B2:F2)</f>
        <v>82762.600000000006</v>
      </c>
      <c r="K2">
        <f t="shared" ref="K2:K33" si="1">H2/J2</f>
        <v>1.5574546957200472</v>
      </c>
      <c r="L2">
        <f t="shared" ref="L2:L33" si="2">MAX(B2:F2)</f>
        <v>116036</v>
      </c>
      <c r="M2">
        <f t="shared" ref="M2:M33" si="3">MIN(B2:F2)</f>
        <v>50300</v>
      </c>
      <c r="N2">
        <f t="shared" ref="N2:N33" si="4">AVERAGE(B2:F2)</f>
        <v>82762.600000000006</v>
      </c>
      <c r="O2">
        <f t="shared" ref="O2:O33" si="5">L2-M2</f>
        <v>65736</v>
      </c>
      <c r="Q2">
        <v>26932</v>
      </c>
      <c r="R2">
        <v>684</v>
      </c>
      <c r="T2">
        <v>-4518.1999999999971</v>
      </c>
      <c r="U2">
        <v>-1836</v>
      </c>
      <c r="W2">
        <v>10662.600000000002</v>
      </c>
      <c r="X2">
        <v>2644</v>
      </c>
      <c r="AB2">
        <v>82762.600000000006</v>
      </c>
      <c r="AC2">
        <v>1.5574546957200472</v>
      </c>
      <c r="AI2">
        <v>82762.600000000006</v>
      </c>
      <c r="AJ2">
        <v>1.5574546957200472</v>
      </c>
    </row>
    <row r="3" spans="1:38" x14ac:dyDescent="0.25">
      <c r="B3">
        <v>13292</v>
      </c>
      <c r="C3">
        <v>40740</v>
      </c>
      <c r="D3">
        <v>56579</v>
      </c>
      <c r="E3">
        <v>76859</v>
      </c>
      <c r="F3">
        <v>71005</v>
      </c>
      <c r="H3">
        <v>82586</v>
      </c>
      <c r="J3">
        <f t="shared" si="0"/>
        <v>51695</v>
      </c>
      <c r="K3">
        <f t="shared" si="1"/>
        <v>1.5975626269465133</v>
      </c>
      <c r="L3">
        <f t="shared" si="2"/>
        <v>76859</v>
      </c>
      <c r="M3">
        <f t="shared" si="3"/>
        <v>13292</v>
      </c>
      <c r="N3">
        <f t="shared" si="4"/>
        <v>51695</v>
      </c>
      <c r="O3">
        <f t="shared" si="5"/>
        <v>63567</v>
      </c>
      <c r="Q3">
        <v>6572</v>
      </c>
      <c r="R3">
        <v>-83</v>
      </c>
      <c r="T3">
        <v>-776.80000000000291</v>
      </c>
      <c r="U3">
        <v>38.19999999999709</v>
      </c>
      <c r="W3">
        <v>6216.4000000000005</v>
      </c>
      <c r="X3">
        <v>1510.1999999999998</v>
      </c>
      <c r="Z3">
        <v>51695</v>
      </c>
      <c r="AA3">
        <v>1.5975626269465133</v>
      </c>
      <c r="AK3">
        <v>51695</v>
      </c>
      <c r="AL3">
        <v>1.5975626269465133</v>
      </c>
    </row>
    <row r="4" spans="1:38" x14ac:dyDescent="0.25">
      <c r="B4">
        <v>18507</v>
      </c>
      <c r="C4">
        <v>89580</v>
      </c>
      <c r="D4">
        <v>38586</v>
      </c>
      <c r="E4">
        <v>42545</v>
      </c>
      <c r="F4">
        <v>8330</v>
      </c>
      <c r="H4">
        <v>79399</v>
      </c>
      <c r="J4">
        <f t="shared" si="0"/>
        <v>39509.599999999999</v>
      </c>
      <c r="K4">
        <f t="shared" si="1"/>
        <v>2.0096128535849518</v>
      </c>
      <c r="L4">
        <f t="shared" si="2"/>
        <v>89580</v>
      </c>
      <c r="M4">
        <f t="shared" si="3"/>
        <v>8330</v>
      </c>
      <c r="N4">
        <f t="shared" si="4"/>
        <v>39509.599999999999</v>
      </c>
      <c r="O4">
        <f t="shared" si="5"/>
        <v>81250</v>
      </c>
      <c r="Q4">
        <v>556</v>
      </c>
      <c r="R4">
        <v>-310</v>
      </c>
      <c r="T4">
        <v>-3023.8000000000029</v>
      </c>
      <c r="U4">
        <v>-701.59999999999854</v>
      </c>
      <c r="W4">
        <v>4451.3999999999996</v>
      </c>
      <c r="X4">
        <v>752</v>
      </c>
      <c r="AD4">
        <v>39509.599999999999</v>
      </c>
      <c r="AE4">
        <v>2.0096128535849518</v>
      </c>
      <c r="AK4">
        <v>39509.599999999999</v>
      </c>
      <c r="AL4">
        <v>2.0096128535849518</v>
      </c>
    </row>
    <row r="5" spans="1:38" x14ac:dyDescent="0.25">
      <c r="B5">
        <v>72725</v>
      </c>
      <c r="C5">
        <v>75109</v>
      </c>
      <c r="D5">
        <v>108177</v>
      </c>
      <c r="E5">
        <v>12997</v>
      </c>
      <c r="F5">
        <v>45829</v>
      </c>
      <c r="H5">
        <v>136225</v>
      </c>
      <c r="J5">
        <f t="shared" si="0"/>
        <v>62967.4</v>
      </c>
      <c r="K5">
        <f t="shared" si="1"/>
        <v>2.1634210718562303</v>
      </c>
      <c r="L5">
        <f t="shared" si="2"/>
        <v>108177</v>
      </c>
      <c r="M5">
        <f t="shared" si="3"/>
        <v>12997</v>
      </c>
      <c r="N5">
        <f t="shared" si="4"/>
        <v>62967.4</v>
      </c>
      <c r="O5">
        <f t="shared" si="5"/>
        <v>95180</v>
      </c>
      <c r="Q5">
        <v>14209</v>
      </c>
      <c r="R5">
        <v>197</v>
      </c>
      <c r="T5">
        <v>-2222.5999999999985</v>
      </c>
      <c r="U5">
        <v>1460.8000000000029</v>
      </c>
      <c r="W5">
        <v>7146.5999999999995</v>
      </c>
      <c r="X5">
        <v>1992</v>
      </c>
      <c r="AF5">
        <v>62967.4</v>
      </c>
      <c r="AG5">
        <v>2.1634210718562303</v>
      </c>
      <c r="AK5">
        <v>62967.4</v>
      </c>
      <c r="AL5">
        <v>2.1634210718562303</v>
      </c>
    </row>
    <row r="6" spans="1:38" x14ac:dyDescent="0.25">
      <c r="B6">
        <v>62845</v>
      </c>
      <c r="C6">
        <v>114436</v>
      </c>
      <c r="D6">
        <v>19189</v>
      </c>
      <c r="E6">
        <v>67196</v>
      </c>
      <c r="F6">
        <v>82291</v>
      </c>
      <c r="H6">
        <v>126353</v>
      </c>
      <c r="J6">
        <f t="shared" si="0"/>
        <v>69191.399999999994</v>
      </c>
      <c r="K6">
        <f t="shared" si="1"/>
        <v>1.826137352329914</v>
      </c>
      <c r="L6">
        <f t="shared" si="2"/>
        <v>114436</v>
      </c>
      <c r="M6">
        <f t="shared" si="3"/>
        <v>19189</v>
      </c>
      <c r="N6">
        <f t="shared" si="4"/>
        <v>69191.399999999994</v>
      </c>
      <c r="O6">
        <f t="shared" si="5"/>
        <v>95247</v>
      </c>
      <c r="Q6">
        <v>5198</v>
      </c>
      <c r="R6">
        <v>-586</v>
      </c>
      <c r="T6">
        <v>-1459.8000000000029</v>
      </c>
      <c r="U6">
        <v>-260.20000000001164</v>
      </c>
      <c r="W6">
        <v>8707.4</v>
      </c>
      <c r="X6">
        <v>909</v>
      </c>
      <c r="AF6">
        <v>69191.399999999994</v>
      </c>
      <c r="AG6">
        <v>1.826137352329914</v>
      </c>
      <c r="AK6">
        <v>69191.399999999994</v>
      </c>
      <c r="AL6">
        <v>1.826137352329914</v>
      </c>
    </row>
    <row r="7" spans="1:38" x14ac:dyDescent="0.25">
      <c r="B7">
        <v>64393</v>
      </c>
      <c r="C7">
        <v>95700</v>
      </c>
      <c r="D7">
        <v>6624</v>
      </c>
      <c r="E7">
        <v>81732</v>
      </c>
      <c r="F7">
        <v>15901</v>
      </c>
      <c r="H7">
        <v>70144</v>
      </c>
      <c r="J7">
        <f t="shared" si="0"/>
        <v>52870</v>
      </c>
      <c r="K7">
        <f t="shared" si="1"/>
        <v>1.3267259315301683</v>
      </c>
      <c r="L7">
        <f t="shared" si="2"/>
        <v>95700</v>
      </c>
      <c r="M7">
        <f t="shared" si="3"/>
        <v>6624</v>
      </c>
      <c r="N7">
        <f t="shared" si="4"/>
        <v>52870</v>
      </c>
      <c r="O7">
        <f t="shared" si="5"/>
        <v>89076</v>
      </c>
      <c r="Q7">
        <v>34</v>
      </c>
      <c r="R7">
        <v>1205</v>
      </c>
      <c r="T7">
        <v>1308.4000000000015</v>
      </c>
      <c r="U7">
        <v>-1026.5999999999985</v>
      </c>
      <c r="W7">
        <v>1774.8</v>
      </c>
      <c r="X7">
        <v>1113.8</v>
      </c>
      <c r="Z7">
        <v>52870</v>
      </c>
      <c r="AA7">
        <v>1.3267259315301683</v>
      </c>
      <c r="AI7">
        <v>52870</v>
      </c>
      <c r="AJ7">
        <v>1.3267259315301683</v>
      </c>
    </row>
    <row r="8" spans="1:38" x14ac:dyDescent="0.25">
      <c r="B8">
        <v>83211</v>
      </c>
      <c r="C8">
        <v>33419</v>
      </c>
      <c r="D8">
        <v>119860</v>
      </c>
      <c r="E8">
        <v>109808</v>
      </c>
      <c r="F8">
        <v>20240</v>
      </c>
      <c r="H8">
        <v>88299</v>
      </c>
      <c r="J8">
        <f t="shared" si="0"/>
        <v>73307.600000000006</v>
      </c>
      <c r="K8">
        <f t="shared" si="1"/>
        <v>1.2044999427071681</v>
      </c>
      <c r="L8">
        <f t="shared" si="2"/>
        <v>119860</v>
      </c>
      <c r="M8">
        <f t="shared" si="3"/>
        <v>20240</v>
      </c>
      <c r="N8">
        <f t="shared" si="4"/>
        <v>73307.600000000006</v>
      </c>
      <c r="O8">
        <f t="shared" si="5"/>
        <v>99620</v>
      </c>
      <c r="Q8">
        <v>8349</v>
      </c>
      <c r="R8">
        <v>-203</v>
      </c>
      <c r="T8">
        <v>7158.2000000000116</v>
      </c>
      <c r="U8">
        <v>1927.4000000000087</v>
      </c>
      <c r="W8">
        <v>11109</v>
      </c>
      <c r="X8">
        <v>2232.1999999999998</v>
      </c>
      <c r="AB8">
        <v>73307.600000000006</v>
      </c>
      <c r="AC8">
        <v>1.2044999427071681</v>
      </c>
      <c r="AI8">
        <v>73307.600000000006</v>
      </c>
      <c r="AJ8">
        <v>1.2044999427071681</v>
      </c>
    </row>
    <row r="9" spans="1:38" x14ac:dyDescent="0.25">
      <c r="B9">
        <v>19263</v>
      </c>
      <c r="C9">
        <v>67892</v>
      </c>
      <c r="D9">
        <v>117708</v>
      </c>
      <c r="E9">
        <v>65099</v>
      </c>
      <c r="F9">
        <v>70479</v>
      </c>
      <c r="H9">
        <v>114085</v>
      </c>
      <c r="J9">
        <f t="shared" si="0"/>
        <v>68088.2</v>
      </c>
      <c r="K9">
        <f t="shared" si="1"/>
        <v>1.6755473048193374</v>
      </c>
      <c r="L9">
        <f t="shared" si="2"/>
        <v>117708</v>
      </c>
      <c r="M9">
        <f t="shared" si="3"/>
        <v>19263</v>
      </c>
      <c r="N9">
        <f t="shared" si="4"/>
        <v>68088.2</v>
      </c>
      <c r="O9">
        <f t="shared" si="5"/>
        <v>98445</v>
      </c>
      <c r="Q9">
        <v>3139</v>
      </c>
      <c r="R9">
        <v>4014</v>
      </c>
      <c r="T9">
        <v>512</v>
      </c>
      <c r="U9">
        <v>879.59999999999127</v>
      </c>
      <c r="W9">
        <v>11932.8</v>
      </c>
      <c r="X9">
        <v>1334.8000000000002</v>
      </c>
      <c r="AF9">
        <v>68088.2</v>
      </c>
      <c r="AG9">
        <v>1.6755473048193374</v>
      </c>
      <c r="AI9">
        <v>68088.2</v>
      </c>
      <c r="AJ9">
        <v>1.6755473048193374</v>
      </c>
    </row>
    <row r="10" spans="1:38" x14ac:dyDescent="0.25">
      <c r="B10">
        <v>7876</v>
      </c>
      <c r="C10">
        <v>96191</v>
      </c>
      <c r="D10">
        <v>115190</v>
      </c>
      <c r="E10">
        <v>26862</v>
      </c>
      <c r="F10">
        <v>118640</v>
      </c>
      <c r="H10">
        <v>126389</v>
      </c>
      <c r="J10">
        <f t="shared" si="0"/>
        <v>72951.8</v>
      </c>
      <c r="K10">
        <f t="shared" si="1"/>
        <v>1.7325000890999263</v>
      </c>
      <c r="L10">
        <f t="shared" si="2"/>
        <v>118640</v>
      </c>
      <c r="M10">
        <f t="shared" si="3"/>
        <v>7876</v>
      </c>
      <c r="N10">
        <f t="shared" si="4"/>
        <v>72951.8</v>
      </c>
      <c r="O10">
        <f t="shared" si="5"/>
        <v>110764</v>
      </c>
      <c r="Q10">
        <v>-2638</v>
      </c>
      <c r="R10">
        <v>-3400</v>
      </c>
      <c r="T10">
        <v>455.60000000000582</v>
      </c>
      <c r="U10">
        <v>1535.4000000000087</v>
      </c>
      <c r="W10">
        <v>11332.400000000001</v>
      </c>
      <c r="X10">
        <v>1568.6</v>
      </c>
      <c r="AF10">
        <v>72951.8</v>
      </c>
      <c r="AG10">
        <v>1.7325000890999263</v>
      </c>
      <c r="AI10">
        <v>72951.8</v>
      </c>
      <c r="AJ10">
        <v>1.7325000890999263</v>
      </c>
    </row>
    <row r="11" spans="1:38" x14ac:dyDescent="0.25">
      <c r="B11">
        <v>75911</v>
      </c>
      <c r="C11">
        <v>16036</v>
      </c>
      <c r="D11">
        <v>41684</v>
      </c>
      <c r="E11">
        <v>23111</v>
      </c>
      <c r="F11">
        <v>84525</v>
      </c>
      <c r="H11">
        <v>67152</v>
      </c>
      <c r="J11">
        <f t="shared" si="0"/>
        <v>48253.4</v>
      </c>
      <c r="K11">
        <f t="shared" si="1"/>
        <v>1.3916532306531768</v>
      </c>
      <c r="L11">
        <f t="shared" si="2"/>
        <v>84525</v>
      </c>
      <c r="M11">
        <f t="shared" si="3"/>
        <v>16036</v>
      </c>
      <c r="N11">
        <f t="shared" si="4"/>
        <v>48253.4</v>
      </c>
      <c r="O11">
        <f t="shared" si="5"/>
        <v>68489</v>
      </c>
      <c r="Q11">
        <v>-3081</v>
      </c>
      <c r="R11">
        <v>3095</v>
      </c>
      <c r="T11">
        <v>1611.8000000000029</v>
      </c>
      <c r="U11">
        <v>1879.8000000000029</v>
      </c>
      <c r="W11">
        <v>11886.6</v>
      </c>
      <c r="X11">
        <v>1903</v>
      </c>
      <c r="AD11">
        <v>48253.4</v>
      </c>
      <c r="AE11">
        <v>1.3916532306531768</v>
      </c>
      <c r="AI11">
        <v>48253.4</v>
      </c>
      <c r="AJ11">
        <v>1.3916532306531768</v>
      </c>
    </row>
    <row r="12" spans="1:38" x14ac:dyDescent="0.25">
      <c r="B12">
        <v>83838</v>
      </c>
      <c r="C12">
        <v>107973</v>
      </c>
      <c r="D12">
        <v>17198</v>
      </c>
      <c r="E12">
        <v>71550</v>
      </c>
      <c r="F12">
        <v>9099</v>
      </c>
      <c r="H12">
        <v>62576</v>
      </c>
      <c r="J12">
        <f t="shared" si="0"/>
        <v>57931.6</v>
      </c>
      <c r="K12">
        <f t="shared" si="1"/>
        <v>1.0801704078603043</v>
      </c>
      <c r="L12">
        <f t="shared" si="2"/>
        <v>107973</v>
      </c>
      <c r="M12">
        <f t="shared" si="3"/>
        <v>9099</v>
      </c>
      <c r="N12">
        <f t="shared" si="4"/>
        <v>57931.6</v>
      </c>
      <c r="O12">
        <f t="shared" si="5"/>
        <v>98874</v>
      </c>
      <c r="Q12">
        <v>-7165</v>
      </c>
      <c r="R12">
        <v>-190</v>
      </c>
      <c r="T12">
        <v>-1551.2000000000044</v>
      </c>
      <c r="U12">
        <v>-625.59999999999854</v>
      </c>
      <c r="W12">
        <v>2968</v>
      </c>
      <c r="X12">
        <v>2213.6</v>
      </c>
      <c r="Z12">
        <v>57931.6</v>
      </c>
      <c r="AA12">
        <v>1.0801704078603043</v>
      </c>
      <c r="AI12">
        <v>57931.6</v>
      </c>
      <c r="AJ12">
        <v>1.0801704078603043</v>
      </c>
    </row>
    <row r="13" spans="1:38" x14ac:dyDescent="0.25">
      <c r="B13">
        <v>19165</v>
      </c>
      <c r="C13">
        <v>55897</v>
      </c>
      <c r="D13">
        <v>79783</v>
      </c>
      <c r="E13">
        <v>13619</v>
      </c>
      <c r="F13">
        <v>29608</v>
      </c>
      <c r="H13">
        <v>56312</v>
      </c>
      <c r="J13">
        <f t="shared" si="0"/>
        <v>39614.400000000001</v>
      </c>
      <c r="K13">
        <f t="shared" si="1"/>
        <v>1.4215032917322994</v>
      </c>
      <c r="L13">
        <f t="shared" si="2"/>
        <v>79783</v>
      </c>
      <c r="M13">
        <f t="shared" si="3"/>
        <v>13619</v>
      </c>
      <c r="N13">
        <f t="shared" si="4"/>
        <v>39614.400000000001</v>
      </c>
      <c r="O13">
        <f t="shared" si="5"/>
        <v>66164</v>
      </c>
      <c r="Q13">
        <v>-4942</v>
      </c>
      <c r="R13">
        <v>-466</v>
      </c>
      <c r="T13">
        <v>-16867.199999999997</v>
      </c>
      <c r="U13">
        <v>-2391.5999999999985</v>
      </c>
      <c r="W13">
        <v>22940.799999999999</v>
      </c>
      <c r="X13">
        <v>3680.4</v>
      </c>
      <c r="Z13">
        <v>39614.400000000001</v>
      </c>
      <c r="AA13">
        <v>1.4215032917322994</v>
      </c>
      <c r="AI13">
        <v>39614.400000000001</v>
      </c>
      <c r="AJ13">
        <v>1.4215032917322994</v>
      </c>
    </row>
    <row r="14" spans="1:38" x14ac:dyDescent="0.25">
      <c r="B14">
        <v>24634</v>
      </c>
      <c r="C14">
        <v>56601</v>
      </c>
      <c r="D14">
        <v>25669</v>
      </c>
      <c r="E14">
        <v>65795</v>
      </c>
      <c r="F14">
        <v>105659</v>
      </c>
      <c r="H14">
        <v>62006</v>
      </c>
      <c r="J14">
        <f t="shared" si="0"/>
        <v>55671.6</v>
      </c>
      <c r="K14">
        <f t="shared" si="1"/>
        <v>1.1137815331335905</v>
      </c>
      <c r="L14">
        <f t="shared" si="2"/>
        <v>105659</v>
      </c>
      <c r="M14">
        <f t="shared" si="3"/>
        <v>24634</v>
      </c>
      <c r="N14">
        <f t="shared" si="4"/>
        <v>55671.6</v>
      </c>
      <c r="O14">
        <f t="shared" si="5"/>
        <v>81025</v>
      </c>
      <c r="Q14">
        <v>-11794</v>
      </c>
      <c r="R14">
        <v>3301</v>
      </c>
      <c r="T14">
        <v>9620.4000000000015</v>
      </c>
      <c r="U14">
        <v>794.79999999999563</v>
      </c>
      <c r="W14">
        <v>9620.4000000000015</v>
      </c>
      <c r="X14">
        <v>844.8</v>
      </c>
      <c r="AD14">
        <v>55671.6</v>
      </c>
      <c r="AE14">
        <v>1.1137815331335905</v>
      </c>
      <c r="AI14">
        <v>55671.6</v>
      </c>
      <c r="AJ14">
        <v>1.1137815331335905</v>
      </c>
    </row>
    <row r="15" spans="1:38" x14ac:dyDescent="0.25">
      <c r="B15">
        <v>55058</v>
      </c>
      <c r="C15">
        <v>66875</v>
      </c>
      <c r="D15">
        <v>116667</v>
      </c>
      <c r="E15">
        <v>9511</v>
      </c>
      <c r="F15">
        <v>87820</v>
      </c>
      <c r="H15">
        <v>129644</v>
      </c>
      <c r="J15">
        <f t="shared" si="0"/>
        <v>67186.2</v>
      </c>
      <c r="K15">
        <f t="shared" si="1"/>
        <v>1.9296224522297734</v>
      </c>
      <c r="L15">
        <f t="shared" si="2"/>
        <v>116667</v>
      </c>
      <c r="M15">
        <f t="shared" si="3"/>
        <v>9511</v>
      </c>
      <c r="N15">
        <f t="shared" si="4"/>
        <v>67186.2</v>
      </c>
      <c r="O15">
        <f t="shared" si="5"/>
        <v>107156</v>
      </c>
      <c r="Q15">
        <v>8366</v>
      </c>
      <c r="R15">
        <v>-1040</v>
      </c>
      <c r="T15">
        <v>2094.5999999999985</v>
      </c>
      <c r="U15">
        <v>253</v>
      </c>
      <c r="W15">
        <v>7195.4</v>
      </c>
      <c r="X15">
        <v>1299.8</v>
      </c>
      <c r="AF15">
        <v>67186.2</v>
      </c>
      <c r="AG15">
        <v>1.9296224522297734</v>
      </c>
      <c r="AK15">
        <v>67186.2</v>
      </c>
      <c r="AL15">
        <v>1.9296224522297734</v>
      </c>
    </row>
    <row r="16" spans="1:38" x14ac:dyDescent="0.25">
      <c r="B16">
        <v>103793</v>
      </c>
      <c r="C16">
        <v>80369</v>
      </c>
      <c r="D16">
        <v>116077</v>
      </c>
      <c r="E16">
        <v>11024</v>
      </c>
      <c r="F16">
        <v>102407</v>
      </c>
      <c r="H16">
        <v>105179</v>
      </c>
      <c r="J16">
        <f t="shared" si="0"/>
        <v>82734</v>
      </c>
      <c r="K16">
        <f t="shared" si="1"/>
        <v>1.2712911257765851</v>
      </c>
      <c r="L16">
        <f t="shared" si="2"/>
        <v>116077</v>
      </c>
      <c r="M16">
        <f t="shared" si="3"/>
        <v>11024</v>
      </c>
      <c r="N16">
        <f t="shared" si="4"/>
        <v>82734</v>
      </c>
      <c r="O16">
        <f t="shared" si="5"/>
        <v>105053</v>
      </c>
      <c r="Q16">
        <v>14</v>
      </c>
      <c r="R16">
        <v>1514</v>
      </c>
      <c r="T16">
        <v>-340.19999999999709</v>
      </c>
      <c r="U16">
        <v>1637.3999999999942</v>
      </c>
      <c r="W16">
        <v>9254.6</v>
      </c>
      <c r="X16">
        <v>1637.4</v>
      </c>
      <c r="AB16">
        <v>82734</v>
      </c>
      <c r="AC16">
        <v>1.2712911257765851</v>
      </c>
      <c r="AI16">
        <v>82734</v>
      </c>
      <c r="AJ16">
        <v>1.2712911257765851</v>
      </c>
    </row>
    <row r="17" spans="2:38" x14ac:dyDescent="0.25">
      <c r="B17">
        <v>70840</v>
      </c>
      <c r="C17">
        <v>106709</v>
      </c>
      <c r="D17">
        <v>53596</v>
      </c>
      <c r="E17">
        <v>78094</v>
      </c>
      <c r="F17">
        <v>23805</v>
      </c>
      <c r="H17">
        <v>86890</v>
      </c>
      <c r="J17">
        <f t="shared" si="0"/>
        <v>66608.800000000003</v>
      </c>
      <c r="K17">
        <f t="shared" si="1"/>
        <v>1.3044822906282654</v>
      </c>
      <c r="L17">
        <f t="shared" si="2"/>
        <v>106709</v>
      </c>
      <c r="M17">
        <f t="shared" si="3"/>
        <v>23805</v>
      </c>
      <c r="N17">
        <f t="shared" si="4"/>
        <v>66608.800000000003</v>
      </c>
      <c r="O17">
        <f t="shared" si="5"/>
        <v>82904</v>
      </c>
      <c r="Q17">
        <v>2266</v>
      </c>
      <c r="R17">
        <v>3519</v>
      </c>
      <c r="T17">
        <v>1615.6000000000058</v>
      </c>
      <c r="U17">
        <v>-553</v>
      </c>
      <c r="W17">
        <v>11714.399999999998</v>
      </c>
      <c r="X17">
        <v>1217</v>
      </c>
      <c r="AB17">
        <v>66608.800000000003</v>
      </c>
      <c r="AC17">
        <v>1.3044822906282654</v>
      </c>
      <c r="AI17">
        <v>66608.800000000003</v>
      </c>
      <c r="AJ17">
        <v>1.3044822906282654</v>
      </c>
    </row>
    <row r="18" spans="2:38" x14ac:dyDescent="0.25">
      <c r="B18">
        <v>96854</v>
      </c>
      <c r="C18">
        <v>59100</v>
      </c>
      <c r="D18">
        <v>74312</v>
      </c>
      <c r="E18">
        <v>15538</v>
      </c>
      <c r="F18">
        <v>109576</v>
      </c>
      <c r="H18">
        <v>124694</v>
      </c>
      <c r="J18">
        <f t="shared" si="0"/>
        <v>71076</v>
      </c>
      <c r="K18">
        <f t="shared" si="1"/>
        <v>1.7543755979514886</v>
      </c>
      <c r="L18">
        <f t="shared" si="2"/>
        <v>109576</v>
      </c>
      <c r="M18">
        <f t="shared" si="3"/>
        <v>15538</v>
      </c>
      <c r="N18">
        <f t="shared" si="4"/>
        <v>71076</v>
      </c>
      <c r="O18">
        <f t="shared" si="5"/>
        <v>94038</v>
      </c>
      <c r="Q18">
        <v>2309</v>
      </c>
      <c r="R18">
        <v>-1752</v>
      </c>
      <c r="T18">
        <v>-1494</v>
      </c>
      <c r="U18">
        <v>1143.3999999999942</v>
      </c>
      <c r="W18">
        <v>9219.5999999999985</v>
      </c>
      <c r="X18">
        <v>1325.3999999999999</v>
      </c>
      <c r="AF18">
        <v>71076</v>
      </c>
      <c r="AG18">
        <v>1.7543755979514886</v>
      </c>
      <c r="AI18">
        <v>71076</v>
      </c>
      <c r="AJ18">
        <v>1.7543755979514886</v>
      </c>
    </row>
    <row r="19" spans="2:38" x14ac:dyDescent="0.25">
      <c r="B19">
        <v>59862</v>
      </c>
      <c r="C19">
        <v>7696</v>
      </c>
      <c r="D19">
        <v>102004</v>
      </c>
      <c r="E19">
        <v>12178</v>
      </c>
      <c r="F19">
        <v>92871</v>
      </c>
      <c r="H19">
        <v>112597</v>
      </c>
      <c r="J19">
        <f t="shared" si="0"/>
        <v>54922.2</v>
      </c>
      <c r="K19">
        <f t="shared" si="1"/>
        <v>2.0501181671528088</v>
      </c>
      <c r="L19">
        <f t="shared" si="2"/>
        <v>102004</v>
      </c>
      <c r="M19">
        <f t="shared" si="3"/>
        <v>7696</v>
      </c>
      <c r="N19">
        <f t="shared" si="4"/>
        <v>54922.2</v>
      </c>
      <c r="O19">
        <f t="shared" si="5"/>
        <v>94308</v>
      </c>
      <c r="Q19">
        <v>-5729</v>
      </c>
      <c r="R19">
        <v>50</v>
      </c>
      <c r="T19">
        <v>-3281.4000000000015</v>
      </c>
      <c r="U19">
        <v>-1006</v>
      </c>
      <c r="W19">
        <v>7103.7999999999993</v>
      </c>
      <c r="X19">
        <v>1154.8000000000002</v>
      </c>
      <c r="AD19">
        <v>54922.2</v>
      </c>
      <c r="AE19">
        <v>2.0501181671528088</v>
      </c>
      <c r="AK19">
        <v>54922.2</v>
      </c>
      <c r="AL19">
        <v>2.0501181671528088</v>
      </c>
    </row>
    <row r="20" spans="2:38" x14ac:dyDescent="0.25">
      <c r="B20">
        <v>44010</v>
      </c>
      <c r="C20">
        <v>60147</v>
      </c>
      <c r="D20">
        <v>112472</v>
      </c>
      <c r="E20">
        <v>79138</v>
      </c>
      <c r="F20">
        <v>9640</v>
      </c>
      <c r="H20">
        <v>68091</v>
      </c>
      <c r="J20">
        <f t="shared" si="0"/>
        <v>61081.4</v>
      </c>
      <c r="K20">
        <f t="shared" si="1"/>
        <v>1.1147583388723898</v>
      </c>
      <c r="L20">
        <f t="shared" si="2"/>
        <v>112472</v>
      </c>
      <c r="M20">
        <f t="shared" si="3"/>
        <v>9640</v>
      </c>
      <c r="N20">
        <f t="shared" si="4"/>
        <v>61081.4</v>
      </c>
      <c r="O20">
        <f t="shared" si="5"/>
        <v>102832</v>
      </c>
      <c r="Q20">
        <v>-11121</v>
      </c>
      <c r="R20">
        <v>0</v>
      </c>
      <c r="T20">
        <v>10061</v>
      </c>
      <c r="U20">
        <v>50.599999999998545</v>
      </c>
      <c r="W20">
        <v>10090.599999999999</v>
      </c>
      <c r="X20">
        <v>458.59999999999991</v>
      </c>
      <c r="AD20">
        <v>61081.4</v>
      </c>
      <c r="AE20">
        <v>1.1147583388723898</v>
      </c>
      <c r="AI20">
        <v>61081.4</v>
      </c>
      <c r="AJ20">
        <v>1.1147583388723898</v>
      </c>
    </row>
    <row r="21" spans="2:38" x14ac:dyDescent="0.25">
      <c r="B21">
        <v>61878</v>
      </c>
      <c r="C21">
        <v>33665</v>
      </c>
      <c r="D21">
        <v>106838</v>
      </c>
      <c r="E21">
        <v>91102</v>
      </c>
      <c r="F21">
        <v>45502</v>
      </c>
      <c r="H21">
        <v>78725</v>
      </c>
      <c r="J21">
        <f t="shared" si="0"/>
        <v>67797</v>
      </c>
      <c r="K21">
        <f t="shared" si="1"/>
        <v>1.1611870731743292</v>
      </c>
      <c r="L21">
        <f t="shared" si="2"/>
        <v>106838</v>
      </c>
      <c r="M21">
        <f t="shared" si="3"/>
        <v>33665</v>
      </c>
      <c r="N21">
        <f t="shared" si="4"/>
        <v>67797</v>
      </c>
      <c r="O21">
        <f t="shared" si="5"/>
        <v>73173</v>
      </c>
      <c r="Q21">
        <v>-8605</v>
      </c>
      <c r="R21">
        <v>-393</v>
      </c>
      <c r="T21">
        <v>-3813.6000000000058</v>
      </c>
      <c r="U21">
        <v>-421.60000000000582</v>
      </c>
      <c r="W21">
        <v>9557.2000000000007</v>
      </c>
      <c r="X21">
        <v>1983.6</v>
      </c>
      <c r="AB21">
        <v>67797</v>
      </c>
      <c r="AC21">
        <v>1.1611870731743292</v>
      </c>
      <c r="AI21">
        <v>67797</v>
      </c>
      <c r="AJ21">
        <v>1.1611870731743292</v>
      </c>
    </row>
    <row r="22" spans="2:38" x14ac:dyDescent="0.25">
      <c r="B22">
        <v>98569</v>
      </c>
      <c r="C22">
        <v>29965</v>
      </c>
      <c r="D22">
        <v>10202</v>
      </c>
      <c r="E22">
        <v>117325</v>
      </c>
      <c r="F22">
        <v>64772</v>
      </c>
      <c r="H22">
        <v>88794</v>
      </c>
      <c r="J22">
        <f t="shared" si="0"/>
        <v>64166.6</v>
      </c>
      <c r="K22">
        <f t="shared" si="1"/>
        <v>1.3838040351210754</v>
      </c>
      <c r="L22">
        <f t="shared" si="2"/>
        <v>117325</v>
      </c>
      <c r="M22">
        <f t="shared" si="3"/>
        <v>10202</v>
      </c>
      <c r="N22">
        <f t="shared" si="4"/>
        <v>64166.6</v>
      </c>
      <c r="O22">
        <f t="shared" si="5"/>
        <v>107123</v>
      </c>
      <c r="Q22">
        <v>11058</v>
      </c>
      <c r="R22">
        <v>-1044</v>
      </c>
      <c r="T22">
        <v>-5648.2000000000044</v>
      </c>
      <c r="U22">
        <v>-106.20000000000437</v>
      </c>
      <c r="W22">
        <v>5648.2</v>
      </c>
      <c r="X22">
        <v>1819.3999999999996</v>
      </c>
      <c r="AB22">
        <v>64166.6</v>
      </c>
      <c r="AC22">
        <v>1.3838040351210754</v>
      </c>
      <c r="AI22">
        <v>64166.6</v>
      </c>
      <c r="AJ22">
        <v>1.3838040351210754</v>
      </c>
    </row>
    <row r="23" spans="2:38" x14ac:dyDescent="0.25">
      <c r="B23">
        <v>66318</v>
      </c>
      <c r="C23">
        <v>67155</v>
      </c>
      <c r="D23">
        <v>51676</v>
      </c>
      <c r="E23">
        <v>52272</v>
      </c>
      <c r="F23">
        <v>112621</v>
      </c>
      <c r="H23">
        <v>135972</v>
      </c>
      <c r="J23">
        <f t="shared" si="0"/>
        <v>70008.399999999994</v>
      </c>
      <c r="K23">
        <f t="shared" si="1"/>
        <v>1.9422240759680269</v>
      </c>
      <c r="L23">
        <f t="shared" si="2"/>
        <v>112621</v>
      </c>
      <c r="M23">
        <f t="shared" si="3"/>
        <v>51676</v>
      </c>
      <c r="N23">
        <f t="shared" si="4"/>
        <v>70008.399999999994</v>
      </c>
      <c r="O23">
        <f t="shared" si="5"/>
        <v>60945</v>
      </c>
      <c r="Q23">
        <v>4608</v>
      </c>
      <c r="R23">
        <v>-57</v>
      </c>
      <c r="T23">
        <v>-14886.200000000012</v>
      </c>
      <c r="U23">
        <v>94.19999999999709</v>
      </c>
      <c r="W23">
        <v>14886.200000000003</v>
      </c>
      <c r="X23">
        <v>137.40000000000003</v>
      </c>
      <c r="AF23">
        <v>70008.399999999994</v>
      </c>
      <c r="AG23">
        <v>1.9422240759680269</v>
      </c>
      <c r="AK23">
        <v>70008.399999999994</v>
      </c>
      <c r="AL23">
        <v>1.9422240759680269</v>
      </c>
    </row>
    <row r="24" spans="2:38" x14ac:dyDescent="0.25">
      <c r="B24">
        <v>105157</v>
      </c>
      <c r="C24">
        <v>82145</v>
      </c>
      <c r="D24">
        <v>72132</v>
      </c>
      <c r="E24">
        <v>113552</v>
      </c>
      <c r="F24">
        <v>25647</v>
      </c>
      <c r="H24">
        <v>81020</v>
      </c>
      <c r="J24">
        <f t="shared" si="0"/>
        <v>79726.600000000006</v>
      </c>
      <c r="K24">
        <f t="shared" si="1"/>
        <v>1.0162229419039568</v>
      </c>
      <c r="L24">
        <f t="shared" si="2"/>
        <v>113552</v>
      </c>
      <c r="M24">
        <f t="shared" si="3"/>
        <v>25647</v>
      </c>
      <c r="N24">
        <f t="shared" si="4"/>
        <v>79726.600000000006</v>
      </c>
      <c r="O24">
        <f t="shared" si="5"/>
        <v>87905</v>
      </c>
      <c r="Q24">
        <v>-9385</v>
      </c>
      <c r="R24">
        <v>-486</v>
      </c>
      <c r="T24">
        <v>2113.6000000000058</v>
      </c>
      <c r="U24">
        <v>-1229.3999999999942</v>
      </c>
      <c r="W24">
        <v>7774.0000000000009</v>
      </c>
      <c r="X24">
        <v>1229.4000000000001</v>
      </c>
      <c r="AB24">
        <v>79726.600000000006</v>
      </c>
      <c r="AC24">
        <v>1.0162229419039568</v>
      </c>
      <c r="AI24">
        <v>79726.600000000006</v>
      </c>
      <c r="AJ24">
        <v>1.0162229419039568</v>
      </c>
    </row>
    <row r="25" spans="2:38" x14ac:dyDescent="0.25">
      <c r="B25">
        <v>94528</v>
      </c>
      <c r="C25">
        <v>100771</v>
      </c>
      <c r="D25">
        <v>38569</v>
      </c>
      <c r="E25">
        <v>101233</v>
      </c>
      <c r="F25">
        <v>55175</v>
      </c>
      <c r="H25">
        <v>131016</v>
      </c>
      <c r="J25">
        <f t="shared" si="0"/>
        <v>78055.199999999997</v>
      </c>
      <c r="K25">
        <f t="shared" si="1"/>
        <v>1.6785044430095626</v>
      </c>
      <c r="L25">
        <f t="shared" si="2"/>
        <v>101233</v>
      </c>
      <c r="M25">
        <f t="shared" si="3"/>
        <v>38569</v>
      </c>
      <c r="N25">
        <f t="shared" si="4"/>
        <v>78055.199999999997</v>
      </c>
      <c r="O25">
        <f t="shared" si="5"/>
        <v>62664</v>
      </c>
      <c r="Q25">
        <v>-2685</v>
      </c>
      <c r="R25">
        <v>-824</v>
      </c>
      <c r="T25">
        <v>-8340</v>
      </c>
      <c r="U25">
        <v>723</v>
      </c>
      <c r="W25">
        <v>9841.6</v>
      </c>
      <c r="X25">
        <v>1421.8</v>
      </c>
      <c r="AF25">
        <v>78055.199999999997</v>
      </c>
      <c r="AG25">
        <v>1.6785044430095626</v>
      </c>
      <c r="AI25">
        <v>78055.199999999997</v>
      </c>
      <c r="AJ25">
        <v>1.6785044430095626</v>
      </c>
    </row>
    <row r="26" spans="2:38" x14ac:dyDescent="0.25">
      <c r="B26">
        <v>9565</v>
      </c>
      <c r="C26">
        <v>13960</v>
      </c>
      <c r="D26">
        <v>115125</v>
      </c>
      <c r="E26">
        <v>28071</v>
      </c>
      <c r="F26">
        <v>48593</v>
      </c>
      <c r="H26">
        <v>84455</v>
      </c>
      <c r="J26">
        <f t="shared" si="0"/>
        <v>43062.8</v>
      </c>
      <c r="K26">
        <f t="shared" si="1"/>
        <v>1.9612054952302218</v>
      </c>
      <c r="L26">
        <f t="shared" si="2"/>
        <v>115125</v>
      </c>
      <c r="M26">
        <f t="shared" si="3"/>
        <v>9565</v>
      </c>
      <c r="N26">
        <f t="shared" si="4"/>
        <v>43062.8</v>
      </c>
      <c r="O26">
        <f t="shared" si="5"/>
        <v>105560</v>
      </c>
      <c r="Q26">
        <v>4997</v>
      </c>
      <c r="R26">
        <v>-1295</v>
      </c>
      <c r="T26">
        <v>-3332.7999999999956</v>
      </c>
      <c r="U26">
        <v>-288.59999999999854</v>
      </c>
      <c r="W26">
        <v>4787.2</v>
      </c>
      <c r="X26">
        <v>310.2</v>
      </c>
      <c r="AD26">
        <v>43062.8</v>
      </c>
      <c r="AE26">
        <v>1.9612054952302218</v>
      </c>
      <c r="AK26">
        <v>43062.8</v>
      </c>
      <c r="AL26">
        <v>1.9612054952302218</v>
      </c>
    </row>
    <row r="27" spans="2:38" x14ac:dyDescent="0.25">
      <c r="B27">
        <v>6440</v>
      </c>
      <c r="C27">
        <v>97111</v>
      </c>
      <c r="D27">
        <v>41118</v>
      </c>
      <c r="E27">
        <v>75462</v>
      </c>
      <c r="F27">
        <v>85659</v>
      </c>
      <c r="H27">
        <v>87390</v>
      </c>
      <c r="J27">
        <f t="shared" si="0"/>
        <v>61158</v>
      </c>
      <c r="K27">
        <f t="shared" si="1"/>
        <v>1.428921809084666</v>
      </c>
      <c r="L27">
        <f t="shared" si="2"/>
        <v>97111</v>
      </c>
      <c r="M27">
        <f t="shared" si="3"/>
        <v>6440</v>
      </c>
      <c r="N27">
        <f t="shared" si="4"/>
        <v>61158</v>
      </c>
      <c r="O27">
        <f t="shared" si="5"/>
        <v>90671</v>
      </c>
      <c r="Q27">
        <v>-8550</v>
      </c>
      <c r="R27">
        <v>665</v>
      </c>
      <c r="T27">
        <v>-1301.4000000000015</v>
      </c>
      <c r="U27">
        <v>-461.80000000000291</v>
      </c>
      <c r="W27">
        <v>8105.0000000000009</v>
      </c>
      <c r="X27">
        <v>745</v>
      </c>
      <c r="AD27">
        <v>61158</v>
      </c>
      <c r="AE27">
        <v>1.428921809084666</v>
      </c>
      <c r="AI27">
        <v>61158</v>
      </c>
      <c r="AJ27">
        <v>1.428921809084666</v>
      </c>
    </row>
    <row r="28" spans="2:38" x14ac:dyDescent="0.25">
      <c r="B28">
        <v>60549</v>
      </c>
      <c r="C28">
        <v>43393</v>
      </c>
      <c r="D28">
        <v>89382</v>
      </c>
      <c r="E28">
        <v>54905</v>
      </c>
      <c r="F28">
        <v>52115</v>
      </c>
      <c r="H28">
        <v>87478</v>
      </c>
      <c r="J28">
        <f t="shared" si="0"/>
        <v>60068.800000000003</v>
      </c>
      <c r="K28">
        <f t="shared" si="1"/>
        <v>1.4562967796926192</v>
      </c>
      <c r="L28">
        <f t="shared" si="2"/>
        <v>89382</v>
      </c>
      <c r="M28">
        <f t="shared" si="3"/>
        <v>43393</v>
      </c>
      <c r="N28">
        <f t="shared" si="4"/>
        <v>60068.800000000003</v>
      </c>
      <c r="O28">
        <f t="shared" si="5"/>
        <v>45989</v>
      </c>
      <c r="Q28">
        <v>6913</v>
      </c>
      <c r="R28">
        <v>-29</v>
      </c>
      <c r="T28">
        <v>-1923.1999999999971</v>
      </c>
      <c r="U28">
        <v>-126.39999999999418</v>
      </c>
      <c r="W28">
        <v>13998.800000000001</v>
      </c>
      <c r="X28">
        <v>335.6</v>
      </c>
      <c r="Z28">
        <v>60068.800000000003</v>
      </c>
      <c r="AA28">
        <v>1.4562967796926192</v>
      </c>
      <c r="AI28">
        <v>60068.800000000003</v>
      </c>
      <c r="AJ28">
        <v>1.4562967796926192</v>
      </c>
    </row>
    <row r="29" spans="2:38" x14ac:dyDescent="0.25">
      <c r="B29">
        <v>80065</v>
      </c>
      <c r="C29">
        <v>17029</v>
      </c>
      <c r="D29">
        <v>88495</v>
      </c>
      <c r="E29">
        <v>89611</v>
      </c>
      <c r="F29">
        <v>40656</v>
      </c>
      <c r="H29">
        <v>97692</v>
      </c>
      <c r="J29">
        <f t="shared" si="0"/>
        <v>63171.199999999997</v>
      </c>
      <c r="K29">
        <f t="shared" si="1"/>
        <v>1.5464642115394358</v>
      </c>
      <c r="L29">
        <f t="shared" si="2"/>
        <v>89611</v>
      </c>
      <c r="M29">
        <f t="shared" si="3"/>
        <v>17029</v>
      </c>
      <c r="N29">
        <f t="shared" si="4"/>
        <v>63171.199999999997</v>
      </c>
      <c r="O29">
        <f t="shared" si="5"/>
        <v>72582</v>
      </c>
      <c r="Q29">
        <v>10854</v>
      </c>
      <c r="R29">
        <v>-1189</v>
      </c>
      <c r="T29">
        <v>5976.1999999999971</v>
      </c>
      <c r="U29">
        <v>911.39999999999418</v>
      </c>
      <c r="W29">
        <v>15300.999999999998</v>
      </c>
      <c r="X29">
        <v>1293</v>
      </c>
      <c r="AD29">
        <v>63171.199999999997</v>
      </c>
      <c r="AE29">
        <v>1.5464642115394358</v>
      </c>
      <c r="AK29">
        <v>63171.199999999997</v>
      </c>
      <c r="AL29">
        <v>1.5464642115394358</v>
      </c>
    </row>
    <row r="30" spans="2:38" x14ac:dyDescent="0.25">
      <c r="B30">
        <v>35257</v>
      </c>
      <c r="C30">
        <v>23878</v>
      </c>
      <c r="D30">
        <v>110217</v>
      </c>
      <c r="E30">
        <v>99842</v>
      </c>
      <c r="F30">
        <v>110686</v>
      </c>
      <c r="H30">
        <v>135722</v>
      </c>
      <c r="J30">
        <f t="shared" si="0"/>
        <v>75976</v>
      </c>
      <c r="K30">
        <f t="shared" si="1"/>
        <v>1.7863799094450878</v>
      </c>
      <c r="L30">
        <f t="shared" si="2"/>
        <v>110686</v>
      </c>
      <c r="M30">
        <f t="shared" si="3"/>
        <v>23878</v>
      </c>
      <c r="N30">
        <f t="shared" si="4"/>
        <v>75976</v>
      </c>
      <c r="O30">
        <f t="shared" si="5"/>
        <v>86808</v>
      </c>
      <c r="Q30">
        <v>-1177</v>
      </c>
      <c r="R30">
        <v>1932</v>
      </c>
      <c r="T30">
        <v>-2694.8000000000029</v>
      </c>
      <c r="U30">
        <v>-847</v>
      </c>
      <c r="W30">
        <v>7276.8</v>
      </c>
      <c r="X30">
        <v>1624.2</v>
      </c>
      <c r="AF30">
        <v>75976</v>
      </c>
      <c r="AG30">
        <v>1.7863799094450878</v>
      </c>
      <c r="AI30">
        <v>75976</v>
      </c>
      <c r="AJ30">
        <v>1.7863799094450878</v>
      </c>
    </row>
    <row r="31" spans="2:38" x14ac:dyDescent="0.25">
      <c r="B31">
        <v>111309</v>
      </c>
      <c r="C31">
        <v>51217</v>
      </c>
      <c r="D31">
        <v>53926</v>
      </c>
      <c r="E31">
        <v>40021</v>
      </c>
      <c r="F31">
        <v>37921</v>
      </c>
      <c r="H31">
        <v>67947</v>
      </c>
      <c r="J31">
        <f t="shared" si="0"/>
        <v>58878.8</v>
      </c>
      <c r="K31">
        <f t="shared" si="1"/>
        <v>1.1540146877993436</v>
      </c>
      <c r="L31">
        <f t="shared" si="2"/>
        <v>111309</v>
      </c>
      <c r="M31">
        <f t="shared" si="3"/>
        <v>37921</v>
      </c>
      <c r="N31">
        <f t="shared" si="4"/>
        <v>58878.8</v>
      </c>
      <c r="O31">
        <f t="shared" si="5"/>
        <v>73388</v>
      </c>
      <c r="Q31">
        <v>297</v>
      </c>
      <c r="R31">
        <v>-16</v>
      </c>
      <c r="T31">
        <v>-4589.1999999999971</v>
      </c>
      <c r="U31">
        <v>-742.59999999999854</v>
      </c>
      <c r="W31">
        <v>5346.8</v>
      </c>
      <c r="X31">
        <v>837.40000000000009</v>
      </c>
      <c r="AB31">
        <v>58878.8</v>
      </c>
      <c r="AC31">
        <v>1.1540146877993436</v>
      </c>
      <c r="AI31">
        <v>58878.8</v>
      </c>
      <c r="AJ31">
        <v>1.1540146877993436</v>
      </c>
    </row>
    <row r="32" spans="2:38" x14ac:dyDescent="0.25">
      <c r="B32">
        <v>58021</v>
      </c>
      <c r="C32">
        <v>47721</v>
      </c>
      <c r="D32">
        <v>33599</v>
      </c>
      <c r="E32">
        <v>55569</v>
      </c>
      <c r="F32">
        <v>47124</v>
      </c>
      <c r="H32">
        <v>61928</v>
      </c>
      <c r="J32">
        <f t="shared" si="0"/>
        <v>48406.8</v>
      </c>
      <c r="K32">
        <f t="shared" si="1"/>
        <v>1.2793243924407314</v>
      </c>
      <c r="L32">
        <f t="shared" si="2"/>
        <v>58021</v>
      </c>
      <c r="M32">
        <f t="shared" si="3"/>
        <v>33599</v>
      </c>
      <c r="N32">
        <f t="shared" si="4"/>
        <v>48406.8</v>
      </c>
      <c r="O32">
        <f t="shared" si="5"/>
        <v>24422</v>
      </c>
      <c r="Q32">
        <v>-14947</v>
      </c>
      <c r="R32">
        <v>-1</v>
      </c>
      <c r="T32">
        <v>-3204</v>
      </c>
      <c r="U32">
        <v>-41.599999999998545</v>
      </c>
      <c r="W32">
        <v>10836.8</v>
      </c>
      <c r="X32">
        <v>513.6</v>
      </c>
      <c r="Z32">
        <v>48406.8</v>
      </c>
      <c r="AA32">
        <v>1.2793243924407314</v>
      </c>
      <c r="AI32">
        <v>48406.8</v>
      </c>
      <c r="AJ32">
        <v>1.2793243924407314</v>
      </c>
    </row>
    <row r="33" spans="2:38" x14ac:dyDescent="0.25">
      <c r="B33">
        <v>107477</v>
      </c>
      <c r="C33">
        <v>60115</v>
      </c>
      <c r="D33">
        <v>110334</v>
      </c>
      <c r="E33">
        <v>21155</v>
      </c>
      <c r="F33">
        <v>61078</v>
      </c>
      <c r="H33">
        <v>119776</v>
      </c>
      <c r="J33">
        <f t="shared" si="0"/>
        <v>72031.8</v>
      </c>
      <c r="K33">
        <f t="shared" si="1"/>
        <v>1.6628211428841151</v>
      </c>
      <c r="L33">
        <f t="shared" si="2"/>
        <v>110334</v>
      </c>
      <c r="M33">
        <f t="shared" si="3"/>
        <v>21155</v>
      </c>
      <c r="N33">
        <f t="shared" si="4"/>
        <v>72031.8</v>
      </c>
      <c r="O33">
        <f t="shared" si="5"/>
        <v>89179</v>
      </c>
      <c r="Q33">
        <v>835</v>
      </c>
      <c r="R33">
        <v>-69</v>
      </c>
      <c r="T33">
        <v>5144.4000000000087</v>
      </c>
      <c r="U33">
        <v>-1090</v>
      </c>
      <c r="W33">
        <v>11747.599999999999</v>
      </c>
      <c r="X33">
        <v>1118.4000000000001</v>
      </c>
      <c r="AF33">
        <v>72031.8</v>
      </c>
      <c r="AG33">
        <v>1.6628211428841151</v>
      </c>
      <c r="AI33">
        <v>72031.8</v>
      </c>
      <c r="AJ33">
        <v>1.6628211428841151</v>
      </c>
    </row>
    <row r="34" spans="2:38" x14ac:dyDescent="0.25">
      <c r="B34">
        <v>108259</v>
      </c>
      <c r="C34">
        <v>41251</v>
      </c>
      <c r="D34">
        <v>82797</v>
      </c>
      <c r="E34">
        <v>112407</v>
      </c>
      <c r="F34">
        <v>69364</v>
      </c>
      <c r="H34">
        <v>111871</v>
      </c>
      <c r="J34">
        <f t="shared" ref="J34:J65" si="6">AVERAGE(B34:F34)</f>
        <v>82815.600000000006</v>
      </c>
      <c r="K34">
        <f t="shared" ref="K34:K65" si="7">H34/J34</f>
        <v>1.3508445268765787</v>
      </c>
      <c r="L34">
        <f t="shared" ref="L34:L65" si="8">MAX(B34:F34)</f>
        <v>112407</v>
      </c>
      <c r="M34">
        <f t="shared" ref="M34:M65" si="9">MIN(B34:F34)</f>
        <v>41251</v>
      </c>
      <c r="N34">
        <f t="shared" ref="N34:N65" si="10">AVERAGE(B34:F34)</f>
        <v>82815.600000000006</v>
      </c>
      <c r="O34">
        <f t="shared" ref="O34:O65" si="11">L34-M34</f>
        <v>71156</v>
      </c>
      <c r="Q34">
        <v>-23552</v>
      </c>
      <c r="R34">
        <v>-3995</v>
      </c>
      <c r="T34">
        <v>4956.6000000000058</v>
      </c>
      <c r="U34">
        <v>-68.799999999988358</v>
      </c>
      <c r="W34">
        <v>12272.199999999999</v>
      </c>
      <c r="X34">
        <v>148.80000000000001</v>
      </c>
      <c r="AF34">
        <v>82815.600000000006</v>
      </c>
      <c r="AG34">
        <v>1.3508445268765787</v>
      </c>
      <c r="AI34">
        <v>82815.600000000006</v>
      </c>
      <c r="AJ34">
        <v>1.3508445268765787</v>
      </c>
    </row>
    <row r="35" spans="2:38" x14ac:dyDescent="0.25">
      <c r="B35">
        <v>31058</v>
      </c>
      <c r="C35">
        <v>88119</v>
      </c>
      <c r="D35">
        <v>80553</v>
      </c>
      <c r="E35">
        <v>9387</v>
      </c>
      <c r="F35">
        <v>28898</v>
      </c>
      <c r="H35">
        <v>90015</v>
      </c>
      <c r="J35">
        <f t="shared" si="6"/>
        <v>47603</v>
      </c>
      <c r="K35">
        <f t="shared" si="7"/>
        <v>1.8909522509085561</v>
      </c>
      <c r="L35">
        <f t="shared" si="8"/>
        <v>88119</v>
      </c>
      <c r="M35">
        <f t="shared" si="9"/>
        <v>9387</v>
      </c>
      <c r="N35">
        <f t="shared" si="10"/>
        <v>47603</v>
      </c>
      <c r="O35">
        <f t="shared" si="11"/>
        <v>78732</v>
      </c>
      <c r="Q35">
        <v>22242</v>
      </c>
      <c r="R35">
        <v>2596</v>
      </c>
      <c r="T35">
        <v>-2900.8000000000029</v>
      </c>
      <c r="U35">
        <v>12.599999999998545</v>
      </c>
      <c r="W35">
        <v>4915.2</v>
      </c>
      <c r="X35">
        <v>405.79999999999995</v>
      </c>
      <c r="Z35">
        <v>47603</v>
      </c>
      <c r="AA35">
        <v>1.8909522509085561</v>
      </c>
      <c r="AK35">
        <v>47603</v>
      </c>
      <c r="AL35">
        <v>1.8909522509085561</v>
      </c>
    </row>
    <row r="36" spans="2:38" x14ac:dyDescent="0.25">
      <c r="B36">
        <v>77353</v>
      </c>
      <c r="C36">
        <v>114075</v>
      </c>
      <c r="D36">
        <v>34916</v>
      </c>
      <c r="E36">
        <v>30759</v>
      </c>
      <c r="F36">
        <v>38766</v>
      </c>
      <c r="H36">
        <v>105877</v>
      </c>
      <c r="J36">
        <f t="shared" si="6"/>
        <v>59173.8</v>
      </c>
      <c r="K36">
        <f t="shared" si="7"/>
        <v>1.7892547039399194</v>
      </c>
      <c r="L36">
        <f t="shared" si="8"/>
        <v>114075</v>
      </c>
      <c r="M36">
        <f t="shared" si="9"/>
        <v>30759</v>
      </c>
      <c r="N36">
        <f t="shared" si="10"/>
        <v>59173.8</v>
      </c>
      <c r="O36">
        <f t="shared" si="11"/>
        <v>83316</v>
      </c>
      <c r="Q36">
        <v>-12572</v>
      </c>
      <c r="R36">
        <v>94</v>
      </c>
      <c r="T36">
        <v>-3580.7999999999956</v>
      </c>
      <c r="U36">
        <v>-236.79999999999563</v>
      </c>
      <c r="W36">
        <v>6357.5999999999995</v>
      </c>
      <c r="X36">
        <v>1288.4000000000001</v>
      </c>
      <c r="AF36">
        <v>59173.8</v>
      </c>
      <c r="AG36">
        <v>1.7892547039399194</v>
      </c>
      <c r="AK36">
        <v>59173.8</v>
      </c>
      <c r="AL36">
        <v>1.7892547039399194</v>
      </c>
    </row>
    <row r="37" spans="2:38" x14ac:dyDescent="0.25">
      <c r="B37">
        <v>32047</v>
      </c>
      <c r="C37">
        <v>82352</v>
      </c>
      <c r="D37">
        <v>103801</v>
      </c>
      <c r="E37">
        <v>93739</v>
      </c>
      <c r="F37">
        <v>90516</v>
      </c>
      <c r="H37">
        <v>96062</v>
      </c>
      <c r="J37">
        <f t="shared" si="6"/>
        <v>80491</v>
      </c>
      <c r="K37">
        <f t="shared" si="7"/>
        <v>1.1934501994011752</v>
      </c>
      <c r="L37">
        <f t="shared" si="8"/>
        <v>103801</v>
      </c>
      <c r="M37">
        <f t="shared" si="9"/>
        <v>32047</v>
      </c>
      <c r="N37">
        <f t="shared" si="10"/>
        <v>80491</v>
      </c>
      <c r="O37">
        <f t="shared" si="11"/>
        <v>71754</v>
      </c>
      <c r="Q37">
        <v>-2215</v>
      </c>
      <c r="R37">
        <v>-146</v>
      </c>
      <c r="T37">
        <v>2336.8000000000029</v>
      </c>
      <c r="U37">
        <v>-407</v>
      </c>
      <c r="W37">
        <v>7994.4000000000005</v>
      </c>
      <c r="X37">
        <v>412.2</v>
      </c>
      <c r="AB37">
        <v>80491</v>
      </c>
      <c r="AC37">
        <v>1.1934501994011752</v>
      </c>
      <c r="AI37">
        <v>80491</v>
      </c>
      <c r="AJ37">
        <v>1.1934501994011752</v>
      </c>
    </row>
    <row r="38" spans="2:38" x14ac:dyDescent="0.25">
      <c r="B38">
        <v>57648</v>
      </c>
      <c r="C38">
        <v>15356</v>
      </c>
      <c r="D38">
        <v>99028</v>
      </c>
      <c r="E38">
        <v>62415</v>
      </c>
      <c r="F38">
        <v>9428</v>
      </c>
      <c r="H38">
        <v>53000</v>
      </c>
      <c r="J38">
        <f t="shared" si="6"/>
        <v>48775</v>
      </c>
      <c r="K38">
        <f t="shared" si="7"/>
        <v>1.0866222450025629</v>
      </c>
      <c r="L38">
        <f t="shared" si="8"/>
        <v>99028</v>
      </c>
      <c r="M38">
        <f t="shared" si="9"/>
        <v>9428</v>
      </c>
      <c r="N38">
        <f t="shared" si="10"/>
        <v>48775</v>
      </c>
      <c r="O38">
        <f t="shared" si="11"/>
        <v>89600</v>
      </c>
      <c r="Q38">
        <v>-5056</v>
      </c>
      <c r="R38">
        <v>-2087</v>
      </c>
      <c r="T38">
        <v>-7731.1999999999971</v>
      </c>
      <c r="U38">
        <v>-909.19999999999709</v>
      </c>
      <c r="W38">
        <v>7910.8</v>
      </c>
      <c r="X38">
        <v>1114.8</v>
      </c>
      <c r="Z38">
        <v>48775</v>
      </c>
      <c r="AA38">
        <v>1.0866222450025629</v>
      </c>
      <c r="AI38">
        <v>48775</v>
      </c>
      <c r="AJ38">
        <v>1.0866222450025629</v>
      </c>
    </row>
    <row r="39" spans="2:38" x14ac:dyDescent="0.25">
      <c r="B39">
        <v>104390</v>
      </c>
      <c r="C39">
        <v>39523</v>
      </c>
      <c r="D39">
        <v>106095</v>
      </c>
      <c r="E39">
        <v>96823</v>
      </c>
      <c r="F39">
        <v>109378</v>
      </c>
      <c r="H39">
        <v>139078</v>
      </c>
      <c r="J39">
        <f t="shared" si="6"/>
        <v>91241.8</v>
      </c>
      <c r="K39">
        <f t="shared" si="7"/>
        <v>1.5242794420978103</v>
      </c>
      <c r="L39">
        <f t="shared" si="8"/>
        <v>109378</v>
      </c>
      <c r="M39">
        <f t="shared" si="9"/>
        <v>39523</v>
      </c>
      <c r="N39">
        <f t="shared" si="10"/>
        <v>91241.8</v>
      </c>
      <c r="O39">
        <f t="shared" si="11"/>
        <v>69855</v>
      </c>
      <c r="Q39">
        <v>-404</v>
      </c>
      <c r="R39">
        <v>3909</v>
      </c>
      <c r="T39">
        <v>-4599.8000000000029</v>
      </c>
      <c r="U39">
        <v>0.19999999999708962</v>
      </c>
      <c r="W39">
        <v>10811.800000000001</v>
      </c>
      <c r="X39">
        <v>1136.2</v>
      </c>
      <c r="AB39">
        <v>91241.8</v>
      </c>
      <c r="AC39">
        <v>1.5242794420978103</v>
      </c>
      <c r="AI39">
        <v>91241.8</v>
      </c>
      <c r="AJ39">
        <v>1.5242794420978103</v>
      </c>
    </row>
    <row r="40" spans="2:38" x14ac:dyDescent="0.25">
      <c r="B40">
        <v>69157</v>
      </c>
      <c r="C40">
        <v>28367</v>
      </c>
      <c r="D40">
        <v>12847</v>
      </c>
      <c r="E40">
        <v>101658</v>
      </c>
      <c r="F40">
        <v>83151</v>
      </c>
      <c r="H40">
        <v>86532</v>
      </c>
      <c r="J40">
        <f t="shared" si="6"/>
        <v>59036</v>
      </c>
      <c r="K40">
        <f t="shared" si="7"/>
        <v>1.4657497120401111</v>
      </c>
      <c r="L40">
        <f t="shared" si="8"/>
        <v>101658</v>
      </c>
      <c r="M40">
        <f t="shared" si="9"/>
        <v>12847</v>
      </c>
      <c r="N40">
        <f t="shared" si="10"/>
        <v>59036</v>
      </c>
      <c r="O40">
        <f t="shared" si="11"/>
        <v>88811</v>
      </c>
      <c r="Q40">
        <v>1416</v>
      </c>
      <c r="R40">
        <v>0</v>
      </c>
      <c r="T40">
        <v>1373.5999999999985</v>
      </c>
      <c r="U40">
        <v>61.599999999998545</v>
      </c>
      <c r="W40">
        <v>6570.8000000000011</v>
      </c>
      <c r="X40">
        <v>2276.3999999999996</v>
      </c>
      <c r="Z40">
        <v>59036</v>
      </c>
      <c r="AA40">
        <v>1.4657497120401111</v>
      </c>
      <c r="AI40">
        <v>59036</v>
      </c>
      <c r="AJ40">
        <v>1.4657497120401111</v>
      </c>
    </row>
    <row r="41" spans="2:38" x14ac:dyDescent="0.25">
      <c r="B41">
        <v>21029</v>
      </c>
      <c r="C41">
        <v>46577</v>
      </c>
      <c r="D41">
        <v>83704</v>
      </c>
      <c r="E41">
        <v>16213</v>
      </c>
      <c r="F41">
        <v>71944</v>
      </c>
      <c r="H41">
        <v>55276</v>
      </c>
      <c r="J41">
        <f t="shared" si="6"/>
        <v>47893.4</v>
      </c>
      <c r="K41">
        <f t="shared" si="7"/>
        <v>1.154146500352867</v>
      </c>
      <c r="L41">
        <f t="shared" si="8"/>
        <v>83704</v>
      </c>
      <c r="M41">
        <f t="shared" si="9"/>
        <v>16213</v>
      </c>
      <c r="N41">
        <f t="shared" si="10"/>
        <v>47893.4</v>
      </c>
      <c r="O41">
        <f t="shared" si="11"/>
        <v>67491</v>
      </c>
      <c r="Q41">
        <v>-7700</v>
      </c>
      <c r="R41">
        <v>-1127</v>
      </c>
      <c r="T41">
        <v>-3348.4000000000015</v>
      </c>
      <c r="U41">
        <v>1027.8000000000029</v>
      </c>
      <c r="W41">
        <v>12450.8</v>
      </c>
      <c r="X41">
        <v>2078.6</v>
      </c>
      <c r="Z41">
        <v>47893.4</v>
      </c>
      <c r="AA41">
        <v>1.154146500352867</v>
      </c>
      <c r="AI41">
        <v>47893.4</v>
      </c>
      <c r="AJ41">
        <v>1.154146500352867</v>
      </c>
    </row>
    <row r="42" spans="2:38" x14ac:dyDescent="0.25">
      <c r="B42">
        <v>59980</v>
      </c>
      <c r="C42">
        <v>21047</v>
      </c>
      <c r="D42">
        <v>20844</v>
      </c>
      <c r="E42">
        <v>86697</v>
      </c>
      <c r="F42">
        <v>37039</v>
      </c>
      <c r="H42">
        <v>92044</v>
      </c>
      <c r="J42">
        <f t="shared" si="6"/>
        <v>45121.4</v>
      </c>
      <c r="K42">
        <f t="shared" si="7"/>
        <v>2.0399189741453059</v>
      </c>
      <c r="L42">
        <f t="shared" si="8"/>
        <v>86697</v>
      </c>
      <c r="M42">
        <f t="shared" si="9"/>
        <v>20844</v>
      </c>
      <c r="N42">
        <f t="shared" si="10"/>
        <v>45121.4</v>
      </c>
      <c r="O42">
        <f t="shared" si="11"/>
        <v>65853</v>
      </c>
      <c r="Q42">
        <v>-12752</v>
      </c>
      <c r="R42">
        <v>-1639</v>
      </c>
      <c r="T42">
        <v>-15566.799999999996</v>
      </c>
      <c r="U42">
        <v>639.80000000000291</v>
      </c>
      <c r="W42">
        <v>15566.800000000001</v>
      </c>
      <c r="X42">
        <v>2063</v>
      </c>
      <c r="AD42">
        <v>45121.4</v>
      </c>
      <c r="AE42">
        <v>2.0399189741453059</v>
      </c>
      <c r="AK42">
        <v>45121.4</v>
      </c>
      <c r="AL42">
        <v>2.0399189741453059</v>
      </c>
    </row>
    <row r="43" spans="2:38" x14ac:dyDescent="0.25">
      <c r="B43">
        <v>111224</v>
      </c>
      <c r="C43">
        <v>19010</v>
      </c>
      <c r="D43">
        <v>78129</v>
      </c>
      <c r="E43">
        <v>76523</v>
      </c>
      <c r="F43">
        <v>80086</v>
      </c>
      <c r="H43">
        <v>101366</v>
      </c>
      <c r="J43">
        <f t="shared" si="6"/>
        <v>72994.399999999994</v>
      </c>
      <c r="K43">
        <f t="shared" si="7"/>
        <v>1.3886818714860318</v>
      </c>
      <c r="L43">
        <f t="shared" si="8"/>
        <v>111224</v>
      </c>
      <c r="M43">
        <f t="shared" si="9"/>
        <v>19010</v>
      </c>
      <c r="N43">
        <f t="shared" si="10"/>
        <v>72994.399999999994</v>
      </c>
      <c r="O43">
        <f t="shared" si="11"/>
        <v>92214</v>
      </c>
      <c r="Q43">
        <v>9239</v>
      </c>
      <c r="R43">
        <v>-6</v>
      </c>
      <c r="T43">
        <v>-4643.2000000000116</v>
      </c>
      <c r="U43">
        <v>304.19999999999709</v>
      </c>
      <c r="W43">
        <v>8798.4</v>
      </c>
      <c r="X43">
        <v>562.60000000000014</v>
      </c>
      <c r="AB43">
        <v>72994.399999999994</v>
      </c>
      <c r="AC43">
        <v>1.3886818714860318</v>
      </c>
      <c r="AI43">
        <v>72994.399999999994</v>
      </c>
      <c r="AJ43">
        <v>1.3886818714860318</v>
      </c>
    </row>
    <row r="44" spans="2:38" x14ac:dyDescent="0.25">
      <c r="B44">
        <v>77530</v>
      </c>
      <c r="C44">
        <v>79737</v>
      </c>
      <c r="D44">
        <v>26874</v>
      </c>
      <c r="E44">
        <v>97304</v>
      </c>
      <c r="F44">
        <v>14559</v>
      </c>
      <c r="H44">
        <v>60620</v>
      </c>
      <c r="J44">
        <f t="shared" si="6"/>
        <v>59200.800000000003</v>
      </c>
      <c r="K44">
        <f t="shared" si="7"/>
        <v>1.0239726490182564</v>
      </c>
      <c r="L44">
        <f t="shared" si="8"/>
        <v>97304</v>
      </c>
      <c r="M44">
        <f t="shared" si="9"/>
        <v>14559</v>
      </c>
      <c r="N44">
        <f t="shared" si="10"/>
        <v>59200.800000000003</v>
      </c>
      <c r="O44">
        <f t="shared" si="11"/>
        <v>82745</v>
      </c>
      <c r="Q44">
        <v>-7891</v>
      </c>
      <c r="R44">
        <v>-1450</v>
      </c>
      <c r="T44">
        <v>-5767.7999999999956</v>
      </c>
      <c r="U44">
        <v>-1371.5999999999985</v>
      </c>
      <c r="W44">
        <v>9396.5999999999985</v>
      </c>
      <c r="X44">
        <v>1371.6</v>
      </c>
      <c r="AB44">
        <v>59200.800000000003</v>
      </c>
      <c r="AC44">
        <v>1.0239726490182564</v>
      </c>
      <c r="AI44">
        <v>59200.800000000003</v>
      </c>
      <c r="AJ44">
        <v>1.0239726490182564</v>
      </c>
    </row>
    <row r="45" spans="2:38" x14ac:dyDescent="0.25">
      <c r="B45">
        <v>82708</v>
      </c>
      <c r="C45">
        <v>46124</v>
      </c>
      <c r="D45">
        <v>95156</v>
      </c>
      <c r="E45">
        <v>78142</v>
      </c>
      <c r="F45">
        <v>75995</v>
      </c>
      <c r="H45">
        <v>132574</v>
      </c>
      <c r="J45">
        <f t="shared" si="6"/>
        <v>75625</v>
      </c>
      <c r="K45">
        <f t="shared" si="7"/>
        <v>1.7530446280991736</v>
      </c>
      <c r="L45">
        <f t="shared" si="8"/>
        <v>95156</v>
      </c>
      <c r="M45">
        <f t="shared" si="9"/>
        <v>46124</v>
      </c>
      <c r="N45">
        <f t="shared" si="10"/>
        <v>75625</v>
      </c>
      <c r="O45">
        <f t="shared" si="11"/>
        <v>49032</v>
      </c>
      <c r="Q45">
        <v>-8138</v>
      </c>
      <c r="R45">
        <v>948</v>
      </c>
      <c r="T45">
        <v>-10229</v>
      </c>
      <c r="U45">
        <v>-2610.3999999999942</v>
      </c>
      <c r="W45">
        <v>12515.4</v>
      </c>
      <c r="X45">
        <v>2761.6</v>
      </c>
      <c r="AF45">
        <v>75625</v>
      </c>
      <c r="AG45">
        <v>1.7530446280991736</v>
      </c>
      <c r="AI45">
        <v>75625</v>
      </c>
      <c r="AJ45">
        <v>1.7530446280991736</v>
      </c>
    </row>
    <row r="46" spans="2:38" x14ac:dyDescent="0.25">
      <c r="B46">
        <v>56446</v>
      </c>
      <c r="C46">
        <v>57523</v>
      </c>
      <c r="D46">
        <v>34147</v>
      </c>
      <c r="E46">
        <v>57115</v>
      </c>
      <c r="F46">
        <v>30634</v>
      </c>
      <c r="H46">
        <v>101292</v>
      </c>
      <c r="J46">
        <f t="shared" si="6"/>
        <v>47173</v>
      </c>
      <c r="K46">
        <f t="shared" si="7"/>
        <v>2.1472452462213556</v>
      </c>
      <c r="L46">
        <f t="shared" si="8"/>
        <v>57523</v>
      </c>
      <c r="M46">
        <f t="shared" si="9"/>
        <v>30634</v>
      </c>
      <c r="N46">
        <f t="shared" si="10"/>
        <v>47173</v>
      </c>
      <c r="O46">
        <f t="shared" si="11"/>
        <v>26889</v>
      </c>
      <c r="Q46">
        <v>14331</v>
      </c>
      <c r="R46">
        <v>-2461</v>
      </c>
      <c r="T46">
        <v>-108.19999999999709</v>
      </c>
      <c r="U46">
        <v>552.40000000000146</v>
      </c>
      <c r="W46">
        <v>6879.8</v>
      </c>
      <c r="X46">
        <v>2139.1999999999998</v>
      </c>
      <c r="AD46">
        <v>47173</v>
      </c>
      <c r="AE46">
        <v>2.1472452462213556</v>
      </c>
      <c r="AK46">
        <v>47173</v>
      </c>
      <c r="AL46">
        <v>2.1472452462213556</v>
      </c>
    </row>
    <row r="47" spans="2:38" x14ac:dyDescent="0.25">
      <c r="B47">
        <v>59847</v>
      </c>
      <c r="C47">
        <v>62973</v>
      </c>
      <c r="D47">
        <v>58783</v>
      </c>
      <c r="E47">
        <v>73816</v>
      </c>
      <c r="F47">
        <v>83919</v>
      </c>
      <c r="H47">
        <v>93576</v>
      </c>
      <c r="J47">
        <f t="shared" si="6"/>
        <v>67867.600000000006</v>
      </c>
      <c r="K47">
        <f t="shared" si="7"/>
        <v>1.3788022561575772</v>
      </c>
      <c r="L47">
        <f t="shared" si="8"/>
        <v>83919</v>
      </c>
      <c r="M47">
        <f t="shared" si="9"/>
        <v>58783</v>
      </c>
      <c r="N47">
        <f t="shared" si="10"/>
        <v>67867.600000000006</v>
      </c>
      <c r="O47">
        <f t="shared" si="11"/>
        <v>25136</v>
      </c>
      <c r="Q47">
        <v>10059</v>
      </c>
      <c r="R47">
        <v>-1324</v>
      </c>
      <c r="T47">
        <v>3218.8000000000029</v>
      </c>
      <c r="U47">
        <v>-949.19999999999709</v>
      </c>
      <c r="W47">
        <v>14810.399999999998</v>
      </c>
      <c r="X47">
        <v>1016.4</v>
      </c>
      <c r="AB47">
        <v>67867.600000000006</v>
      </c>
      <c r="AC47">
        <v>1.3788022561575772</v>
      </c>
      <c r="AI47">
        <v>67867.600000000006</v>
      </c>
      <c r="AJ47">
        <v>1.3788022561575772</v>
      </c>
    </row>
    <row r="48" spans="2:38" x14ac:dyDescent="0.25">
      <c r="B48">
        <v>114139</v>
      </c>
      <c r="C48">
        <v>45038</v>
      </c>
      <c r="D48">
        <v>60189</v>
      </c>
      <c r="E48">
        <v>72563</v>
      </c>
      <c r="F48">
        <v>9008</v>
      </c>
      <c r="H48">
        <v>117121</v>
      </c>
      <c r="J48">
        <f t="shared" si="6"/>
        <v>60187.4</v>
      </c>
      <c r="K48">
        <f t="shared" si="7"/>
        <v>1.9459388509887452</v>
      </c>
      <c r="L48">
        <f t="shared" si="8"/>
        <v>114139</v>
      </c>
      <c r="M48">
        <f t="shared" si="9"/>
        <v>9008</v>
      </c>
      <c r="N48">
        <f t="shared" si="10"/>
        <v>60187.4</v>
      </c>
      <c r="O48">
        <f t="shared" si="11"/>
        <v>105131</v>
      </c>
      <c r="Q48">
        <v>5560</v>
      </c>
      <c r="R48">
        <v>1022</v>
      </c>
      <c r="T48">
        <v>5132.5999999999985</v>
      </c>
      <c r="U48">
        <v>19.400000000001455</v>
      </c>
      <c r="W48">
        <v>11352.6</v>
      </c>
      <c r="X48">
        <v>83</v>
      </c>
      <c r="AD48">
        <v>60187.4</v>
      </c>
      <c r="AE48">
        <v>1.9459388509887452</v>
      </c>
      <c r="AK48">
        <v>60187.4</v>
      </c>
      <c r="AL48">
        <v>1.9459388509887452</v>
      </c>
    </row>
    <row r="49" spans="2:38" x14ac:dyDescent="0.25">
      <c r="B49">
        <v>16203</v>
      </c>
      <c r="C49">
        <v>60836</v>
      </c>
      <c r="D49">
        <v>68390</v>
      </c>
      <c r="E49">
        <v>20406</v>
      </c>
      <c r="F49">
        <v>98913</v>
      </c>
      <c r="H49">
        <v>107652</v>
      </c>
      <c r="J49">
        <f t="shared" si="6"/>
        <v>52949.599999999999</v>
      </c>
      <c r="K49">
        <f t="shared" si="7"/>
        <v>2.0331031773611135</v>
      </c>
      <c r="L49">
        <f t="shared" si="8"/>
        <v>98913</v>
      </c>
      <c r="M49">
        <f t="shared" si="9"/>
        <v>16203</v>
      </c>
      <c r="N49">
        <f t="shared" si="10"/>
        <v>52949.599999999999</v>
      </c>
      <c r="O49">
        <f t="shared" si="11"/>
        <v>82710</v>
      </c>
      <c r="Q49">
        <v>10605</v>
      </c>
      <c r="R49">
        <v>2</v>
      </c>
      <c r="T49">
        <v>-19571.200000000004</v>
      </c>
      <c r="U49">
        <v>-275</v>
      </c>
      <c r="W49">
        <v>19571.2</v>
      </c>
      <c r="X49">
        <v>562.6</v>
      </c>
      <c r="AB49">
        <v>52949.599999999999</v>
      </c>
      <c r="AC49">
        <v>2.0331031773611135</v>
      </c>
      <c r="AK49">
        <v>52949.599999999999</v>
      </c>
      <c r="AL49">
        <v>2.0331031773611135</v>
      </c>
    </row>
    <row r="50" spans="2:38" x14ac:dyDescent="0.25">
      <c r="B50">
        <v>46443</v>
      </c>
      <c r="C50">
        <v>97872</v>
      </c>
      <c r="D50">
        <v>72864</v>
      </c>
      <c r="E50">
        <v>68753</v>
      </c>
      <c r="F50">
        <v>102547</v>
      </c>
      <c r="H50">
        <v>90091</v>
      </c>
      <c r="J50">
        <f t="shared" si="6"/>
        <v>77695.8</v>
      </c>
      <c r="K50">
        <f t="shared" si="7"/>
        <v>1.1595350070402775</v>
      </c>
      <c r="L50">
        <f t="shared" si="8"/>
        <v>102547</v>
      </c>
      <c r="M50">
        <f t="shared" si="9"/>
        <v>46443</v>
      </c>
      <c r="N50">
        <f t="shared" si="10"/>
        <v>77695.8</v>
      </c>
      <c r="O50">
        <f t="shared" si="11"/>
        <v>56104</v>
      </c>
      <c r="Q50">
        <v>55</v>
      </c>
      <c r="R50">
        <v>3088</v>
      </c>
      <c r="T50">
        <v>4904.4000000000087</v>
      </c>
      <c r="U50">
        <v>191.60000000000582</v>
      </c>
      <c r="W50">
        <v>11238.4</v>
      </c>
      <c r="X50">
        <v>1054</v>
      </c>
      <c r="AB50">
        <v>77695.8</v>
      </c>
      <c r="AC50">
        <v>1.1595350070402775</v>
      </c>
      <c r="AI50">
        <v>77695.8</v>
      </c>
      <c r="AJ50">
        <v>1.1595350070402775</v>
      </c>
    </row>
    <row r="51" spans="2:38" x14ac:dyDescent="0.25">
      <c r="B51">
        <v>19554</v>
      </c>
      <c r="C51">
        <v>10340</v>
      </c>
      <c r="D51">
        <v>93302</v>
      </c>
      <c r="E51">
        <v>19023</v>
      </c>
      <c r="F51">
        <v>41624</v>
      </c>
      <c r="H51">
        <v>69415</v>
      </c>
      <c r="J51">
        <f t="shared" si="6"/>
        <v>36768.6</v>
      </c>
      <c r="K51">
        <f t="shared" si="7"/>
        <v>1.8878880348993434</v>
      </c>
      <c r="L51">
        <f t="shared" si="8"/>
        <v>93302</v>
      </c>
      <c r="M51">
        <f t="shared" si="9"/>
        <v>10340</v>
      </c>
      <c r="N51">
        <f t="shared" si="10"/>
        <v>36768.6</v>
      </c>
      <c r="O51">
        <f t="shared" si="11"/>
        <v>82962</v>
      </c>
      <c r="Q51">
        <v>1027</v>
      </c>
      <c r="R51">
        <v>-1021</v>
      </c>
      <c r="T51">
        <v>10963.199999999997</v>
      </c>
      <c r="U51">
        <v>-941.20000000000437</v>
      </c>
      <c r="W51">
        <v>14208.400000000001</v>
      </c>
      <c r="X51">
        <v>1635.5999999999997</v>
      </c>
      <c r="AD51">
        <v>36768.6</v>
      </c>
      <c r="AE51">
        <v>1.8878880348993434</v>
      </c>
      <c r="AK51">
        <v>36768.6</v>
      </c>
      <c r="AL51">
        <v>1.8878880348993434</v>
      </c>
    </row>
    <row r="52" spans="2:38" x14ac:dyDescent="0.25">
      <c r="B52">
        <v>22608</v>
      </c>
      <c r="C52">
        <v>11429</v>
      </c>
      <c r="D52">
        <v>85593</v>
      </c>
      <c r="E52">
        <v>53328</v>
      </c>
      <c r="F52">
        <v>112040</v>
      </c>
      <c r="H52">
        <v>96015</v>
      </c>
      <c r="J52">
        <f t="shared" si="6"/>
        <v>56999.6</v>
      </c>
      <c r="K52">
        <f t="shared" si="7"/>
        <v>1.6844855051614398</v>
      </c>
      <c r="L52">
        <f t="shared" si="8"/>
        <v>112040</v>
      </c>
      <c r="M52">
        <f t="shared" si="9"/>
        <v>11429</v>
      </c>
      <c r="N52">
        <f t="shared" si="10"/>
        <v>56999.6</v>
      </c>
      <c r="O52">
        <f t="shared" si="11"/>
        <v>100611</v>
      </c>
      <c r="Q52">
        <v>-417</v>
      </c>
      <c r="R52">
        <v>830</v>
      </c>
      <c r="T52">
        <v>3199.4000000000015</v>
      </c>
      <c r="U52">
        <v>-606.59999999999854</v>
      </c>
      <c r="W52">
        <v>10063.799999999999</v>
      </c>
      <c r="X52">
        <v>2001.4</v>
      </c>
      <c r="AD52">
        <v>56999.6</v>
      </c>
      <c r="AE52">
        <v>1.6844855051614398</v>
      </c>
      <c r="AI52">
        <v>56999.6</v>
      </c>
      <c r="AJ52">
        <v>1.6844855051614398</v>
      </c>
    </row>
    <row r="53" spans="2:38" x14ac:dyDescent="0.25">
      <c r="B53">
        <v>78539</v>
      </c>
      <c r="C53">
        <v>97084</v>
      </c>
      <c r="D53">
        <v>65777</v>
      </c>
      <c r="E53">
        <v>11332</v>
      </c>
      <c r="F53">
        <v>110863</v>
      </c>
      <c r="H53">
        <v>90300</v>
      </c>
      <c r="J53">
        <f t="shared" si="6"/>
        <v>72719</v>
      </c>
      <c r="K53">
        <f t="shared" si="7"/>
        <v>1.2417662509110412</v>
      </c>
      <c r="L53">
        <f t="shared" si="8"/>
        <v>110863</v>
      </c>
      <c r="M53">
        <f t="shared" si="9"/>
        <v>11332</v>
      </c>
      <c r="N53">
        <f t="shared" si="10"/>
        <v>72719</v>
      </c>
      <c r="O53">
        <f t="shared" si="11"/>
        <v>99531</v>
      </c>
      <c r="Q53">
        <v>-7608</v>
      </c>
      <c r="R53">
        <v>309</v>
      </c>
      <c r="T53">
        <v>-3024.3999999999942</v>
      </c>
      <c r="U53">
        <v>273.39999999999418</v>
      </c>
      <c r="W53">
        <v>6925.9999999999991</v>
      </c>
      <c r="X53">
        <v>2233</v>
      </c>
      <c r="AB53">
        <v>72719</v>
      </c>
      <c r="AC53">
        <v>1.2417662509110412</v>
      </c>
      <c r="AI53">
        <v>72719</v>
      </c>
      <c r="AJ53">
        <v>1.2417662509110412</v>
      </c>
    </row>
    <row r="54" spans="2:38" x14ac:dyDescent="0.25">
      <c r="B54">
        <v>104694</v>
      </c>
      <c r="C54">
        <v>41592</v>
      </c>
      <c r="D54">
        <v>12647</v>
      </c>
      <c r="E54">
        <v>26609</v>
      </c>
      <c r="F54">
        <v>66282</v>
      </c>
      <c r="H54">
        <v>91819</v>
      </c>
      <c r="J54">
        <f t="shared" si="6"/>
        <v>50364.800000000003</v>
      </c>
      <c r="K54">
        <f t="shared" si="7"/>
        <v>1.8230788169515215</v>
      </c>
      <c r="L54">
        <f t="shared" si="8"/>
        <v>104694</v>
      </c>
      <c r="M54">
        <f t="shared" si="9"/>
        <v>12647</v>
      </c>
      <c r="N54">
        <f t="shared" si="10"/>
        <v>50364.800000000003</v>
      </c>
      <c r="O54">
        <f t="shared" si="11"/>
        <v>92047</v>
      </c>
      <c r="Q54">
        <v>5473</v>
      </c>
      <c r="R54">
        <v>4255</v>
      </c>
      <c r="T54">
        <v>-6485.7999999999956</v>
      </c>
      <c r="U54">
        <v>-648</v>
      </c>
      <c r="W54">
        <v>6485.7999999999993</v>
      </c>
      <c r="X54">
        <v>1746.4</v>
      </c>
      <c r="AD54">
        <v>50364.800000000003</v>
      </c>
      <c r="AE54">
        <v>1.8230788169515215</v>
      </c>
      <c r="AI54">
        <v>50364.800000000003</v>
      </c>
      <c r="AJ54">
        <v>1.8230788169515215</v>
      </c>
    </row>
    <row r="55" spans="2:38" x14ac:dyDescent="0.25">
      <c r="B55">
        <v>25887</v>
      </c>
      <c r="C55">
        <v>102124</v>
      </c>
      <c r="D55">
        <v>104189</v>
      </c>
      <c r="E55">
        <v>76695</v>
      </c>
      <c r="F55">
        <v>14263</v>
      </c>
      <c r="H55">
        <v>91526</v>
      </c>
      <c r="J55">
        <f t="shared" si="6"/>
        <v>64631.6</v>
      </c>
      <c r="K55">
        <f t="shared" si="7"/>
        <v>1.4161184312317814</v>
      </c>
      <c r="L55">
        <f t="shared" si="8"/>
        <v>104189</v>
      </c>
      <c r="M55">
        <f t="shared" si="9"/>
        <v>14263</v>
      </c>
      <c r="N55">
        <f t="shared" si="10"/>
        <v>64631.6</v>
      </c>
      <c r="O55">
        <f t="shared" si="11"/>
        <v>89926</v>
      </c>
      <c r="Q55">
        <v>14</v>
      </c>
      <c r="R55">
        <v>-639</v>
      </c>
      <c r="T55">
        <v>2073.7999999999956</v>
      </c>
      <c r="U55">
        <v>135</v>
      </c>
      <c r="W55">
        <v>5883.8</v>
      </c>
      <c r="X55">
        <v>226.2</v>
      </c>
      <c r="AB55">
        <v>64631.6</v>
      </c>
      <c r="AC55">
        <v>1.4161184312317814</v>
      </c>
      <c r="AI55">
        <v>64631.6</v>
      </c>
      <c r="AJ55">
        <v>1.4161184312317814</v>
      </c>
    </row>
    <row r="56" spans="2:38" x14ac:dyDescent="0.25">
      <c r="B56">
        <v>9980</v>
      </c>
      <c r="C56">
        <v>25656</v>
      </c>
      <c r="D56">
        <v>38099</v>
      </c>
      <c r="E56">
        <v>48815</v>
      </c>
      <c r="F56">
        <v>28896</v>
      </c>
      <c r="H56">
        <v>58822</v>
      </c>
      <c r="J56">
        <f t="shared" si="6"/>
        <v>30289.200000000001</v>
      </c>
      <c r="K56">
        <f t="shared" si="7"/>
        <v>1.9420123344294336</v>
      </c>
      <c r="L56">
        <f t="shared" si="8"/>
        <v>48815</v>
      </c>
      <c r="M56">
        <f t="shared" si="9"/>
        <v>9980</v>
      </c>
      <c r="N56">
        <f t="shared" si="10"/>
        <v>30289.200000000001</v>
      </c>
      <c r="O56">
        <f t="shared" si="11"/>
        <v>38835</v>
      </c>
      <c r="Q56">
        <v>-15347</v>
      </c>
      <c r="R56">
        <v>898</v>
      </c>
      <c r="T56">
        <v>4090.2000000000007</v>
      </c>
      <c r="U56">
        <v>-292.79999999999927</v>
      </c>
      <c r="W56">
        <v>9950.5999999999985</v>
      </c>
      <c r="X56">
        <v>659.6</v>
      </c>
      <c r="AD56">
        <v>30289.200000000001</v>
      </c>
      <c r="AE56">
        <v>1.9420123344294336</v>
      </c>
      <c r="AK56">
        <v>30289.200000000001</v>
      </c>
      <c r="AL56">
        <v>1.9420123344294336</v>
      </c>
    </row>
    <row r="57" spans="2:38" x14ac:dyDescent="0.25">
      <c r="B57">
        <v>48464</v>
      </c>
      <c r="C57">
        <v>52908</v>
      </c>
      <c r="D57">
        <v>43771</v>
      </c>
      <c r="E57">
        <v>48101</v>
      </c>
      <c r="F57">
        <v>63805</v>
      </c>
      <c r="H57">
        <v>117598</v>
      </c>
      <c r="J57">
        <f t="shared" si="6"/>
        <v>51409.8</v>
      </c>
      <c r="K57">
        <f t="shared" si="7"/>
        <v>2.2874627016638849</v>
      </c>
      <c r="L57">
        <f t="shared" si="8"/>
        <v>63805</v>
      </c>
      <c r="M57">
        <f t="shared" si="9"/>
        <v>43771</v>
      </c>
      <c r="N57">
        <f t="shared" si="10"/>
        <v>51409.8</v>
      </c>
      <c r="O57">
        <f t="shared" si="11"/>
        <v>20034</v>
      </c>
      <c r="Q57">
        <v>4807</v>
      </c>
      <c r="R57">
        <v>423</v>
      </c>
      <c r="T57">
        <v>-10975.799999999996</v>
      </c>
      <c r="U57">
        <v>-91.19999999999709</v>
      </c>
      <c r="W57">
        <v>12705</v>
      </c>
      <c r="X57">
        <v>472.79999999999995</v>
      </c>
      <c r="AD57">
        <v>51409.8</v>
      </c>
      <c r="AE57">
        <v>2.2874627016638849</v>
      </c>
      <c r="AK57">
        <v>51409.8</v>
      </c>
      <c r="AL57">
        <v>2.2874627016638849</v>
      </c>
    </row>
    <row r="58" spans="2:38" x14ac:dyDescent="0.25">
      <c r="B58">
        <v>93583</v>
      </c>
      <c r="C58">
        <v>11701</v>
      </c>
      <c r="D58">
        <v>68855</v>
      </c>
      <c r="E58">
        <v>94714</v>
      </c>
      <c r="F58">
        <v>50844</v>
      </c>
      <c r="H58">
        <v>127283</v>
      </c>
      <c r="J58">
        <f t="shared" si="6"/>
        <v>63939.4</v>
      </c>
      <c r="K58">
        <f t="shared" si="7"/>
        <v>1.9906818018311088</v>
      </c>
      <c r="L58">
        <f t="shared" si="8"/>
        <v>94714</v>
      </c>
      <c r="M58">
        <f t="shared" si="9"/>
        <v>11701</v>
      </c>
      <c r="N58">
        <f t="shared" si="10"/>
        <v>63939.4</v>
      </c>
      <c r="O58">
        <f t="shared" si="11"/>
        <v>83013</v>
      </c>
      <c r="Q58">
        <v>4529</v>
      </c>
      <c r="R58">
        <v>-2517</v>
      </c>
      <c r="T58">
        <v>-1299.7999999999956</v>
      </c>
      <c r="U58">
        <v>252</v>
      </c>
      <c r="W58">
        <v>11431.399999999998</v>
      </c>
      <c r="X58">
        <v>2269.6</v>
      </c>
      <c r="AF58">
        <v>63939.4</v>
      </c>
      <c r="AG58">
        <v>1.9906818018311088</v>
      </c>
      <c r="AK58">
        <v>63939.4</v>
      </c>
      <c r="AL58">
        <v>1.9906818018311088</v>
      </c>
    </row>
    <row r="59" spans="2:38" x14ac:dyDescent="0.25">
      <c r="B59">
        <v>13268</v>
      </c>
      <c r="C59">
        <v>77961</v>
      </c>
      <c r="D59">
        <v>105682</v>
      </c>
      <c r="E59">
        <v>26636</v>
      </c>
      <c r="F59">
        <v>74750</v>
      </c>
      <c r="H59">
        <v>69752</v>
      </c>
      <c r="J59">
        <f t="shared" si="6"/>
        <v>59659.4</v>
      </c>
      <c r="K59">
        <f t="shared" si="7"/>
        <v>1.1691703235366095</v>
      </c>
      <c r="L59">
        <f t="shared" si="8"/>
        <v>105682</v>
      </c>
      <c r="M59">
        <f t="shared" si="9"/>
        <v>13268</v>
      </c>
      <c r="N59">
        <f t="shared" si="10"/>
        <v>59659.4</v>
      </c>
      <c r="O59">
        <f t="shared" si="11"/>
        <v>92414</v>
      </c>
      <c r="Q59">
        <v>4931</v>
      </c>
      <c r="R59">
        <v>3814</v>
      </c>
      <c r="T59">
        <v>2366</v>
      </c>
      <c r="U59">
        <v>-855.19999999999709</v>
      </c>
      <c r="W59">
        <v>8317.6</v>
      </c>
      <c r="X59">
        <v>1400.3999999999999</v>
      </c>
      <c r="Z59">
        <v>59659.4</v>
      </c>
      <c r="AA59">
        <v>1.1691703235366095</v>
      </c>
      <c r="AI59">
        <v>59659.4</v>
      </c>
      <c r="AJ59">
        <v>1.1691703235366095</v>
      </c>
    </row>
    <row r="60" spans="2:38" x14ac:dyDescent="0.25">
      <c r="B60">
        <v>72308</v>
      </c>
      <c r="C60">
        <v>28313</v>
      </c>
      <c r="D60">
        <v>101358</v>
      </c>
      <c r="E60">
        <v>20388</v>
      </c>
      <c r="F60">
        <v>107569</v>
      </c>
      <c r="H60">
        <v>112725</v>
      </c>
      <c r="J60">
        <f t="shared" si="6"/>
        <v>65987.199999999997</v>
      </c>
      <c r="K60">
        <f t="shared" si="7"/>
        <v>1.7082858493768489</v>
      </c>
      <c r="L60">
        <f t="shared" si="8"/>
        <v>107569</v>
      </c>
      <c r="M60">
        <f t="shared" si="9"/>
        <v>20388</v>
      </c>
      <c r="N60">
        <f t="shared" si="10"/>
        <v>65987.199999999997</v>
      </c>
      <c r="O60">
        <f t="shared" si="11"/>
        <v>87181</v>
      </c>
      <c r="Q60">
        <v>-4002</v>
      </c>
      <c r="R60">
        <v>-488</v>
      </c>
      <c r="T60">
        <v>-6509</v>
      </c>
      <c r="U60">
        <v>274</v>
      </c>
      <c r="W60">
        <v>10834.6</v>
      </c>
      <c r="X60">
        <v>1251.9999999999998</v>
      </c>
      <c r="AF60">
        <v>65987.199999999997</v>
      </c>
      <c r="AG60">
        <v>1.7082858493768489</v>
      </c>
      <c r="AI60">
        <v>65987.199999999997</v>
      </c>
      <c r="AJ60">
        <v>1.7082858493768489</v>
      </c>
    </row>
    <row r="61" spans="2:38" x14ac:dyDescent="0.25">
      <c r="B61">
        <v>99735</v>
      </c>
      <c r="C61">
        <v>23792</v>
      </c>
      <c r="D61">
        <v>111088</v>
      </c>
      <c r="E61">
        <v>41845</v>
      </c>
      <c r="F61">
        <v>77874</v>
      </c>
      <c r="H61">
        <v>92148</v>
      </c>
      <c r="J61">
        <f t="shared" si="6"/>
        <v>70866.8</v>
      </c>
      <c r="K61">
        <f t="shared" si="7"/>
        <v>1.3002985883375571</v>
      </c>
      <c r="L61">
        <f t="shared" si="8"/>
        <v>111088</v>
      </c>
      <c r="M61">
        <f t="shared" si="9"/>
        <v>23792</v>
      </c>
      <c r="N61">
        <f t="shared" si="10"/>
        <v>70866.8</v>
      </c>
      <c r="O61">
        <f t="shared" si="11"/>
        <v>87296</v>
      </c>
      <c r="Q61">
        <v>-5145</v>
      </c>
      <c r="R61">
        <v>-13</v>
      </c>
      <c r="T61">
        <v>2232.8000000000029</v>
      </c>
      <c r="U61">
        <v>915.40000000000873</v>
      </c>
      <c r="W61">
        <v>12923.6</v>
      </c>
      <c r="X61">
        <v>974.59999999999991</v>
      </c>
      <c r="AB61">
        <v>70866.8</v>
      </c>
      <c r="AC61">
        <v>1.3002985883375571</v>
      </c>
      <c r="AI61">
        <v>70866.8</v>
      </c>
      <c r="AJ61">
        <v>1.3002985883375571</v>
      </c>
    </row>
    <row r="62" spans="2:38" x14ac:dyDescent="0.25">
      <c r="B62">
        <v>102609</v>
      </c>
      <c r="C62">
        <v>68028</v>
      </c>
      <c r="D62">
        <v>94034</v>
      </c>
      <c r="E62">
        <v>51976</v>
      </c>
      <c r="F62">
        <v>2931</v>
      </c>
      <c r="H62">
        <v>109677</v>
      </c>
      <c r="J62">
        <f t="shared" si="6"/>
        <v>63915.6</v>
      </c>
      <c r="K62">
        <f t="shared" si="7"/>
        <v>1.7159660552353417</v>
      </c>
      <c r="L62">
        <f t="shared" si="8"/>
        <v>102609</v>
      </c>
      <c r="M62">
        <f t="shared" si="9"/>
        <v>2931</v>
      </c>
      <c r="N62">
        <f t="shared" si="10"/>
        <v>63915.6</v>
      </c>
      <c r="O62">
        <f t="shared" si="11"/>
        <v>99678</v>
      </c>
      <c r="Q62">
        <v>1068</v>
      </c>
      <c r="R62">
        <v>3061</v>
      </c>
      <c r="T62">
        <v>4777.1999999999971</v>
      </c>
      <c r="U62">
        <v>-1482.2000000000044</v>
      </c>
      <c r="W62">
        <v>11297.6</v>
      </c>
      <c r="X62">
        <v>2262.6</v>
      </c>
      <c r="AD62">
        <v>63915.6</v>
      </c>
      <c r="AE62">
        <v>1.7159660552353417</v>
      </c>
      <c r="AI62">
        <v>63915.6</v>
      </c>
      <c r="AJ62">
        <v>1.7159660552353417</v>
      </c>
    </row>
    <row r="63" spans="2:38" x14ac:dyDescent="0.25">
      <c r="B63">
        <v>21676</v>
      </c>
      <c r="C63">
        <v>10763</v>
      </c>
      <c r="D63">
        <v>26904</v>
      </c>
      <c r="E63">
        <v>40650</v>
      </c>
      <c r="F63">
        <v>77955</v>
      </c>
      <c r="H63">
        <v>80969</v>
      </c>
      <c r="J63">
        <f t="shared" si="6"/>
        <v>35589.599999999999</v>
      </c>
      <c r="K63">
        <f t="shared" si="7"/>
        <v>2.2750747409355543</v>
      </c>
      <c r="L63">
        <f t="shared" si="8"/>
        <v>77955</v>
      </c>
      <c r="M63">
        <f t="shared" si="9"/>
        <v>10763</v>
      </c>
      <c r="N63">
        <f t="shared" si="10"/>
        <v>35589.599999999999</v>
      </c>
      <c r="O63">
        <f t="shared" si="11"/>
        <v>67192</v>
      </c>
      <c r="Q63">
        <v>4832</v>
      </c>
      <c r="R63">
        <v>21</v>
      </c>
      <c r="T63">
        <v>10423.799999999999</v>
      </c>
      <c r="U63">
        <v>241.79999999999563</v>
      </c>
      <c r="W63">
        <v>10779.000000000002</v>
      </c>
      <c r="X63">
        <v>1145.3999999999999</v>
      </c>
      <c r="AD63">
        <v>35589.599999999999</v>
      </c>
      <c r="AE63">
        <v>2.2750747409355543</v>
      </c>
      <c r="AK63">
        <v>35589.599999999999</v>
      </c>
      <c r="AL63">
        <v>2.2750747409355543</v>
      </c>
    </row>
    <row r="64" spans="2:38" x14ac:dyDescent="0.25">
      <c r="B64">
        <v>27321</v>
      </c>
      <c r="C64">
        <v>57400</v>
      </c>
      <c r="D64">
        <v>21486</v>
      </c>
      <c r="E64">
        <v>69589</v>
      </c>
      <c r="F64">
        <v>8314</v>
      </c>
      <c r="H64">
        <v>92606</v>
      </c>
      <c r="J64">
        <f t="shared" si="6"/>
        <v>36822</v>
      </c>
      <c r="K64">
        <f t="shared" si="7"/>
        <v>2.5149638802889576</v>
      </c>
      <c r="L64">
        <f t="shared" si="8"/>
        <v>69589</v>
      </c>
      <c r="M64">
        <f t="shared" si="9"/>
        <v>8314</v>
      </c>
      <c r="N64">
        <f t="shared" si="10"/>
        <v>36822</v>
      </c>
      <c r="O64">
        <f t="shared" si="11"/>
        <v>61275</v>
      </c>
      <c r="Q64">
        <v>5645</v>
      </c>
      <c r="R64">
        <v>-2015</v>
      </c>
      <c r="T64">
        <v>-2636.4000000000015</v>
      </c>
      <c r="U64">
        <v>-87.80000000000291</v>
      </c>
      <c r="W64">
        <v>6487.6</v>
      </c>
      <c r="X64">
        <v>897</v>
      </c>
      <c r="AD64">
        <v>36822</v>
      </c>
      <c r="AE64">
        <v>2.5149638802889576</v>
      </c>
      <c r="AK64">
        <v>36822</v>
      </c>
      <c r="AL64">
        <v>2.5149638802889576</v>
      </c>
    </row>
    <row r="65" spans="2:38" x14ac:dyDescent="0.25">
      <c r="B65">
        <v>57514</v>
      </c>
      <c r="C65">
        <v>8204</v>
      </c>
      <c r="D65">
        <v>60830</v>
      </c>
      <c r="E65">
        <v>23889</v>
      </c>
      <c r="F65">
        <v>8355</v>
      </c>
      <c r="H65">
        <v>53612</v>
      </c>
      <c r="J65">
        <f t="shared" si="6"/>
        <v>31758.400000000001</v>
      </c>
      <c r="K65">
        <f t="shared" si="7"/>
        <v>1.6881203083278753</v>
      </c>
      <c r="L65">
        <f t="shared" si="8"/>
        <v>60830</v>
      </c>
      <c r="M65">
        <f t="shared" si="9"/>
        <v>8204</v>
      </c>
      <c r="N65">
        <f t="shared" si="10"/>
        <v>31758.400000000001</v>
      </c>
      <c r="O65">
        <f t="shared" si="11"/>
        <v>52626</v>
      </c>
      <c r="Q65">
        <v>6503</v>
      </c>
      <c r="R65">
        <v>-1705</v>
      </c>
      <c r="T65">
        <v>-1943.5999999999985</v>
      </c>
      <c r="U65">
        <v>484</v>
      </c>
      <c r="W65">
        <v>11311.2</v>
      </c>
      <c r="X65">
        <v>676</v>
      </c>
      <c r="Z65">
        <v>31758.400000000001</v>
      </c>
      <c r="AA65">
        <v>1.6881203083278753</v>
      </c>
      <c r="AI65">
        <v>31758.400000000001</v>
      </c>
      <c r="AJ65">
        <v>1.6881203083278753</v>
      </c>
    </row>
    <row r="66" spans="2:38" x14ac:dyDescent="0.25">
      <c r="B66">
        <v>37473</v>
      </c>
      <c r="C66">
        <v>57675</v>
      </c>
      <c r="D66">
        <v>66408</v>
      </c>
      <c r="E66">
        <v>95324</v>
      </c>
      <c r="F66">
        <v>7259</v>
      </c>
      <c r="H66">
        <v>54084</v>
      </c>
      <c r="J66">
        <f t="shared" ref="J66:J101" si="12">AVERAGE(B66:F66)</f>
        <v>52827.8</v>
      </c>
      <c r="K66">
        <f t="shared" ref="K66:K97" si="13">H66/J66</f>
        <v>1.0237791465856991</v>
      </c>
      <c r="L66">
        <f t="shared" ref="L66:L101" si="14">MAX(B66:F66)</f>
        <v>95324</v>
      </c>
      <c r="M66">
        <f t="shared" ref="M66:M101" si="15">MIN(B66:F66)</f>
        <v>7259</v>
      </c>
      <c r="N66">
        <f t="shared" ref="N66:N101" si="16">AVERAGE(B66:F66)</f>
        <v>52827.8</v>
      </c>
      <c r="O66">
        <f t="shared" ref="O66:O101" si="17">L66-M66</f>
        <v>88065</v>
      </c>
      <c r="Q66">
        <v>-6678</v>
      </c>
      <c r="R66">
        <v>764</v>
      </c>
      <c r="T66">
        <v>-7073.1999999999971</v>
      </c>
      <c r="U66">
        <v>461</v>
      </c>
      <c r="W66">
        <v>9430</v>
      </c>
      <c r="X66">
        <v>492.59999999999997</v>
      </c>
      <c r="Z66">
        <v>52827.8</v>
      </c>
      <c r="AA66">
        <v>1.0237791465856991</v>
      </c>
      <c r="AI66">
        <v>52827.8</v>
      </c>
      <c r="AJ66">
        <v>1.0237791465856991</v>
      </c>
    </row>
    <row r="67" spans="2:38" x14ac:dyDescent="0.25">
      <c r="B67">
        <v>62851</v>
      </c>
      <c r="C67">
        <v>29030</v>
      </c>
      <c r="D67">
        <v>36994</v>
      </c>
      <c r="E67">
        <v>25960</v>
      </c>
      <c r="F67">
        <v>15208</v>
      </c>
      <c r="H67">
        <v>64845</v>
      </c>
      <c r="J67">
        <f t="shared" si="12"/>
        <v>34008.6</v>
      </c>
      <c r="K67">
        <f t="shared" si="13"/>
        <v>1.9067235934440112</v>
      </c>
      <c r="L67">
        <f t="shared" si="14"/>
        <v>62851</v>
      </c>
      <c r="M67">
        <f t="shared" si="15"/>
        <v>15208</v>
      </c>
      <c r="N67">
        <f t="shared" si="16"/>
        <v>34008.6</v>
      </c>
      <c r="O67">
        <f t="shared" si="17"/>
        <v>47643</v>
      </c>
      <c r="Q67">
        <v>6174</v>
      </c>
      <c r="R67">
        <v>560</v>
      </c>
      <c r="T67">
        <v>10983</v>
      </c>
      <c r="U67">
        <v>2136.5999999999985</v>
      </c>
      <c r="W67">
        <v>12033.799999999997</v>
      </c>
      <c r="X67">
        <v>2402.2000000000003</v>
      </c>
      <c r="AD67">
        <v>34008.6</v>
      </c>
      <c r="AE67">
        <v>1.9067235934440112</v>
      </c>
      <c r="AI67">
        <v>34008.6</v>
      </c>
      <c r="AJ67">
        <v>1.9067235934440112</v>
      </c>
    </row>
    <row r="68" spans="2:38" x14ac:dyDescent="0.25">
      <c r="B68">
        <v>64378</v>
      </c>
      <c r="C68">
        <v>110666</v>
      </c>
      <c r="D68">
        <v>37517</v>
      </c>
      <c r="E68">
        <v>35496</v>
      </c>
      <c r="F68">
        <v>37264</v>
      </c>
      <c r="H68">
        <v>82862</v>
      </c>
      <c r="J68">
        <f t="shared" si="12"/>
        <v>57064.2</v>
      </c>
      <c r="K68">
        <f t="shared" si="13"/>
        <v>1.4520837933415347</v>
      </c>
      <c r="L68">
        <f t="shared" si="14"/>
        <v>110666</v>
      </c>
      <c r="M68">
        <f t="shared" si="15"/>
        <v>35496</v>
      </c>
      <c r="N68">
        <f t="shared" si="16"/>
        <v>57064.2</v>
      </c>
      <c r="O68">
        <f t="shared" si="17"/>
        <v>75170</v>
      </c>
      <c r="Q68">
        <v>-18244</v>
      </c>
      <c r="R68">
        <v>-4031</v>
      </c>
      <c r="T68">
        <v>1369.7999999999956</v>
      </c>
      <c r="U68">
        <v>-2263.8000000000029</v>
      </c>
      <c r="W68">
        <v>7170.6</v>
      </c>
      <c r="X68">
        <v>2466.1999999999998</v>
      </c>
      <c r="AD68">
        <v>57064.2</v>
      </c>
      <c r="AE68">
        <v>1.4520837933415347</v>
      </c>
      <c r="AI68">
        <v>57064.2</v>
      </c>
      <c r="AJ68">
        <v>1.4520837933415347</v>
      </c>
    </row>
    <row r="69" spans="2:38" x14ac:dyDescent="0.25">
      <c r="B69">
        <v>96347</v>
      </c>
      <c r="C69">
        <v>66590</v>
      </c>
      <c r="D69">
        <v>83757</v>
      </c>
      <c r="E69">
        <v>104143</v>
      </c>
      <c r="F69">
        <v>38025</v>
      </c>
      <c r="H69">
        <v>134634</v>
      </c>
      <c r="J69">
        <f t="shared" si="12"/>
        <v>77772.399999999994</v>
      </c>
      <c r="K69">
        <f t="shared" si="13"/>
        <v>1.7311282665830039</v>
      </c>
      <c r="L69">
        <f t="shared" si="14"/>
        <v>104143</v>
      </c>
      <c r="M69">
        <f t="shared" si="15"/>
        <v>38025</v>
      </c>
      <c r="N69">
        <f t="shared" si="16"/>
        <v>77772.399999999994</v>
      </c>
      <c r="O69">
        <f t="shared" si="17"/>
        <v>66118</v>
      </c>
      <c r="Q69">
        <v>-5217</v>
      </c>
      <c r="R69">
        <v>-1513</v>
      </c>
      <c r="T69">
        <v>-1931.6000000000058</v>
      </c>
      <c r="U69">
        <v>256.59999999999127</v>
      </c>
      <c r="W69">
        <v>13607.2</v>
      </c>
      <c r="X69">
        <v>314.20000000000005</v>
      </c>
      <c r="AF69">
        <v>77772.399999999994</v>
      </c>
      <c r="AG69">
        <v>1.7311282665830039</v>
      </c>
      <c r="AI69">
        <v>77772.399999999994</v>
      </c>
      <c r="AJ69">
        <v>1.7311282665830039</v>
      </c>
    </row>
    <row r="70" spans="2:38" x14ac:dyDescent="0.25">
      <c r="B70">
        <v>73735</v>
      </c>
      <c r="C70">
        <v>104732</v>
      </c>
      <c r="D70">
        <v>15597</v>
      </c>
      <c r="E70">
        <v>88809</v>
      </c>
      <c r="F70">
        <v>109851</v>
      </c>
      <c r="H70">
        <v>97085</v>
      </c>
      <c r="J70">
        <f t="shared" si="12"/>
        <v>78544.800000000003</v>
      </c>
      <c r="K70">
        <f t="shared" si="13"/>
        <v>1.2360461800144631</v>
      </c>
      <c r="L70">
        <f t="shared" si="14"/>
        <v>109851</v>
      </c>
      <c r="M70">
        <f t="shared" si="15"/>
        <v>15597</v>
      </c>
      <c r="N70">
        <f t="shared" si="16"/>
        <v>78544.800000000003</v>
      </c>
      <c r="O70">
        <f t="shared" si="17"/>
        <v>94254</v>
      </c>
      <c r="Q70">
        <v>-2176</v>
      </c>
      <c r="R70">
        <v>-1659</v>
      </c>
      <c r="T70">
        <v>-7506</v>
      </c>
      <c r="U70">
        <v>-736.19999999999709</v>
      </c>
      <c r="W70">
        <v>10383.200000000001</v>
      </c>
      <c r="X70">
        <v>1624.6000000000001</v>
      </c>
      <c r="AB70">
        <v>78544.800000000003</v>
      </c>
      <c r="AC70">
        <v>1.2360461800144631</v>
      </c>
      <c r="AI70">
        <v>78544.800000000003</v>
      </c>
      <c r="AJ70">
        <v>1.2360461800144631</v>
      </c>
    </row>
    <row r="71" spans="2:38" x14ac:dyDescent="0.25">
      <c r="B71">
        <v>47864</v>
      </c>
      <c r="C71">
        <v>89248</v>
      </c>
      <c r="D71">
        <v>96317</v>
      </c>
      <c r="E71">
        <v>9958</v>
      </c>
      <c r="F71">
        <v>83226</v>
      </c>
      <c r="H71">
        <v>87027</v>
      </c>
      <c r="J71">
        <f t="shared" si="12"/>
        <v>65322.6</v>
      </c>
      <c r="K71">
        <f t="shared" si="13"/>
        <v>1.3322647904400622</v>
      </c>
      <c r="L71">
        <f t="shared" si="14"/>
        <v>96317</v>
      </c>
      <c r="M71">
        <f t="shared" si="15"/>
        <v>9958</v>
      </c>
      <c r="N71">
        <f t="shared" si="16"/>
        <v>65322.6</v>
      </c>
      <c r="O71">
        <f t="shared" si="17"/>
        <v>86359</v>
      </c>
      <c r="Q71">
        <v>11382</v>
      </c>
      <c r="R71">
        <v>1308</v>
      </c>
      <c r="T71">
        <v>-1589.4000000000015</v>
      </c>
      <c r="U71">
        <v>1312</v>
      </c>
      <c r="W71">
        <v>6645.8000000000011</v>
      </c>
      <c r="X71">
        <v>3021.6</v>
      </c>
      <c r="AB71">
        <v>65322.6</v>
      </c>
      <c r="AC71">
        <v>1.3322647904400622</v>
      </c>
      <c r="AI71">
        <v>65322.6</v>
      </c>
      <c r="AJ71">
        <v>1.3322647904400622</v>
      </c>
    </row>
    <row r="72" spans="2:38" x14ac:dyDescent="0.25">
      <c r="B72">
        <v>82433</v>
      </c>
      <c r="C72">
        <v>104618</v>
      </c>
      <c r="D72">
        <v>97788</v>
      </c>
      <c r="E72">
        <v>83222</v>
      </c>
      <c r="F72">
        <v>38162</v>
      </c>
      <c r="H72">
        <v>125043</v>
      </c>
      <c r="J72">
        <f t="shared" si="12"/>
        <v>81244.600000000006</v>
      </c>
      <c r="K72">
        <f t="shared" si="13"/>
        <v>1.5390930597233539</v>
      </c>
      <c r="L72">
        <f t="shared" si="14"/>
        <v>104618</v>
      </c>
      <c r="M72">
        <f t="shared" si="15"/>
        <v>38162</v>
      </c>
      <c r="N72">
        <f t="shared" si="16"/>
        <v>81244.600000000006</v>
      </c>
      <c r="O72">
        <f t="shared" si="17"/>
        <v>66456</v>
      </c>
      <c r="Q72">
        <v>10038</v>
      </c>
      <c r="R72">
        <v>952</v>
      </c>
      <c r="T72">
        <v>-8791.3999999999942</v>
      </c>
      <c r="U72">
        <v>-1049.5999999999913</v>
      </c>
      <c r="W72">
        <v>16033</v>
      </c>
      <c r="X72">
        <v>1066</v>
      </c>
      <c r="AB72">
        <v>81244.600000000006</v>
      </c>
      <c r="AC72">
        <v>1.5390930597233539</v>
      </c>
      <c r="AI72">
        <v>81244.600000000006</v>
      </c>
      <c r="AJ72">
        <v>1.5390930597233539</v>
      </c>
    </row>
    <row r="73" spans="2:38" x14ac:dyDescent="0.25">
      <c r="B73">
        <v>31175</v>
      </c>
      <c r="C73">
        <v>41080</v>
      </c>
      <c r="D73">
        <v>6372</v>
      </c>
      <c r="E73">
        <v>20724</v>
      </c>
      <c r="F73">
        <v>11982</v>
      </c>
      <c r="H73">
        <v>56758</v>
      </c>
      <c r="J73">
        <f t="shared" si="12"/>
        <v>22266.6</v>
      </c>
      <c r="K73">
        <f t="shared" si="13"/>
        <v>2.5490196078431375</v>
      </c>
      <c r="L73">
        <f t="shared" si="14"/>
        <v>41080</v>
      </c>
      <c r="M73">
        <f t="shared" si="15"/>
        <v>6372</v>
      </c>
      <c r="N73">
        <f t="shared" si="16"/>
        <v>22266.6</v>
      </c>
      <c r="O73">
        <f t="shared" si="17"/>
        <v>34708</v>
      </c>
      <c r="Q73">
        <v>1654</v>
      </c>
      <c r="R73">
        <v>-2271</v>
      </c>
      <c r="T73">
        <v>-9295.2000000000007</v>
      </c>
      <c r="U73">
        <v>-948</v>
      </c>
      <c r="W73">
        <v>12172.8</v>
      </c>
      <c r="X73">
        <v>949.19999999999993</v>
      </c>
      <c r="AD73">
        <v>22266.6</v>
      </c>
      <c r="AE73">
        <v>2.5490196078431375</v>
      </c>
      <c r="AK73">
        <v>22266.6</v>
      </c>
      <c r="AL73">
        <v>2.5490196078431375</v>
      </c>
    </row>
    <row r="74" spans="2:38" x14ac:dyDescent="0.25">
      <c r="B74">
        <v>51206</v>
      </c>
      <c r="C74">
        <v>19703</v>
      </c>
      <c r="D74">
        <v>78865</v>
      </c>
      <c r="E74">
        <v>75658</v>
      </c>
      <c r="F74">
        <v>92383</v>
      </c>
      <c r="H74">
        <v>102984</v>
      </c>
      <c r="J74">
        <f t="shared" si="12"/>
        <v>63563</v>
      </c>
      <c r="K74">
        <f t="shared" si="13"/>
        <v>1.6201878451300284</v>
      </c>
      <c r="L74">
        <f t="shared" si="14"/>
        <v>92383</v>
      </c>
      <c r="M74">
        <f t="shared" si="15"/>
        <v>19703</v>
      </c>
      <c r="N74">
        <f t="shared" si="16"/>
        <v>63563</v>
      </c>
      <c r="O74">
        <f t="shared" si="17"/>
        <v>72680</v>
      </c>
      <c r="Q74">
        <v>11595</v>
      </c>
      <c r="R74">
        <v>58</v>
      </c>
      <c r="T74">
        <v>6245</v>
      </c>
      <c r="U74">
        <v>-814</v>
      </c>
      <c r="W74">
        <v>6782.2000000000007</v>
      </c>
      <c r="X74">
        <v>1104.8</v>
      </c>
      <c r="AD74">
        <v>63563</v>
      </c>
      <c r="AE74">
        <v>1.6201878451300284</v>
      </c>
      <c r="AI74">
        <v>63563</v>
      </c>
      <c r="AJ74">
        <v>1.6201878451300284</v>
      </c>
    </row>
    <row r="75" spans="2:38" x14ac:dyDescent="0.25">
      <c r="B75">
        <v>117933</v>
      </c>
      <c r="C75">
        <v>30096</v>
      </c>
      <c r="D75">
        <v>78494</v>
      </c>
      <c r="E75">
        <v>116332</v>
      </c>
      <c r="F75">
        <v>102291</v>
      </c>
      <c r="H75">
        <v>103549</v>
      </c>
      <c r="J75">
        <f t="shared" si="12"/>
        <v>89029.2</v>
      </c>
      <c r="K75">
        <f t="shared" si="13"/>
        <v>1.1630903119425986</v>
      </c>
      <c r="L75">
        <f t="shared" si="14"/>
        <v>117933</v>
      </c>
      <c r="M75">
        <f t="shared" si="15"/>
        <v>30096</v>
      </c>
      <c r="N75">
        <f t="shared" si="16"/>
        <v>89029.2</v>
      </c>
      <c r="O75">
        <f t="shared" si="17"/>
        <v>87837</v>
      </c>
      <c r="Q75">
        <v>-10349</v>
      </c>
      <c r="R75">
        <v>-858</v>
      </c>
      <c r="T75">
        <v>1600.8000000000029</v>
      </c>
      <c r="U75">
        <v>1950.5999999999913</v>
      </c>
      <c r="W75">
        <v>6220.4</v>
      </c>
      <c r="X75">
        <v>2161.7999999999997</v>
      </c>
      <c r="AB75">
        <v>89029.2</v>
      </c>
      <c r="AC75">
        <v>1.1630903119425986</v>
      </c>
      <c r="AI75">
        <v>89029.2</v>
      </c>
      <c r="AJ75">
        <v>1.1630903119425986</v>
      </c>
    </row>
    <row r="76" spans="2:38" x14ac:dyDescent="0.25">
      <c r="B76">
        <v>99512</v>
      </c>
      <c r="C76">
        <v>76091</v>
      </c>
      <c r="D76">
        <v>83344</v>
      </c>
      <c r="E76">
        <v>44629</v>
      </c>
      <c r="F76">
        <v>109089</v>
      </c>
      <c r="H76">
        <v>94724</v>
      </c>
      <c r="J76">
        <f t="shared" si="12"/>
        <v>82533</v>
      </c>
      <c r="K76">
        <f t="shared" si="13"/>
        <v>1.1477106127246071</v>
      </c>
      <c r="L76">
        <f t="shared" si="14"/>
        <v>109089</v>
      </c>
      <c r="M76">
        <f t="shared" si="15"/>
        <v>44629</v>
      </c>
      <c r="N76">
        <f t="shared" si="16"/>
        <v>82533</v>
      </c>
      <c r="O76">
        <f t="shared" si="17"/>
        <v>64460</v>
      </c>
      <c r="Q76">
        <v>-5890</v>
      </c>
      <c r="R76">
        <v>-1163</v>
      </c>
      <c r="T76">
        <v>6986.3999999999942</v>
      </c>
      <c r="U76">
        <v>270.39999999999418</v>
      </c>
      <c r="W76">
        <v>11383.2</v>
      </c>
      <c r="X76">
        <v>1498</v>
      </c>
      <c r="AB76">
        <v>82533</v>
      </c>
      <c r="AC76">
        <v>1.1477106127246071</v>
      </c>
      <c r="AI76">
        <v>82533</v>
      </c>
      <c r="AJ76">
        <v>1.1477106127246071</v>
      </c>
    </row>
    <row r="77" spans="2:38" x14ac:dyDescent="0.25">
      <c r="B77">
        <v>76675</v>
      </c>
      <c r="C77">
        <v>102611</v>
      </c>
      <c r="D77">
        <v>30120</v>
      </c>
      <c r="E77">
        <v>36384</v>
      </c>
      <c r="F77">
        <v>97871</v>
      </c>
      <c r="H77">
        <v>76783</v>
      </c>
      <c r="J77">
        <f t="shared" si="12"/>
        <v>68732.2</v>
      </c>
      <c r="K77">
        <f t="shared" si="13"/>
        <v>1.1171328722200076</v>
      </c>
      <c r="L77">
        <f t="shared" si="14"/>
        <v>102611</v>
      </c>
      <c r="M77">
        <f t="shared" si="15"/>
        <v>30120</v>
      </c>
      <c r="N77">
        <f t="shared" si="16"/>
        <v>68732.2</v>
      </c>
      <c r="O77">
        <f t="shared" si="17"/>
        <v>72491</v>
      </c>
      <c r="Q77">
        <v>-5504</v>
      </c>
      <c r="R77">
        <v>-4648</v>
      </c>
      <c r="T77">
        <v>-9422</v>
      </c>
      <c r="U77">
        <v>-423.19999999999709</v>
      </c>
      <c r="W77">
        <v>9461.6</v>
      </c>
      <c r="X77">
        <v>1701.1999999999998</v>
      </c>
      <c r="AB77">
        <v>68732.2</v>
      </c>
      <c r="AC77">
        <v>1.1171328722200076</v>
      </c>
      <c r="AI77">
        <v>68732.2</v>
      </c>
      <c r="AJ77">
        <v>1.1171328722200076</v>
      </c>
    </row>
    <row r="78" spans="2:38" x14ac:dyDescent="0.25">
      <c r="B78">
        <v>36145</v>
      </c>
      <c r="C78">
        <v>87278</v>
      </c>
      <c r="D78">
        <v>58903</v>
      </c>
      <c r="E78">
        <v>76409</v>
      </c>
      <c r="F78">
        <v>60304</v>
      </c>
      <c r="H78">
        <v>88777</v>
      </c>
      <c r="J78">
        <f t="shared" si="12"/>
        <v>63807.8</v>
      </c>
      <c r="K78">
        <f t="shared" si="13"/>
        <v>1.391318929660637</v>
      </c>
      <c r="L78">
        <f t="shared" si="14"/>
        <v>87278</v>
      </c>
      <c r="M78">
        <f t="shared" si="15"/>
        <v>36145</v>
      </c>
      <c r="N78">
        <f t="shared" si="16"/>
        <v>63807.8</v>
      </c>
      <c r="O78">
        <f t="shared" si="17"/>
        <v>51133</v>
      </c>
      <c r="Q78">
        <v>8827</v>
      </c>
      <c r="R78">
        <v>-2439</v>
      </c>
      <c r="T78">
        <v>-8491.5999999999913</v>
      </c>
      <c r="U78">
        <v>970.40000000000146</v>
      </c>
      <c r="W78">
        <v>16762</v>
      </c>
      <c r="X78">
        <v>3268</v>
      </c>
      <c r="AB78">
        <v>63807.8</v>
      </c>
      <c r="AC78">
        <v>1.391318929660637</v>
      </c>
      <c r="AI78">
        <v>63807.8</v>
      </c>
      <c r="AJ78">
        <v>1.391318929660637</v>
      </c>
    </row>
    <row r="79" spans="2:38" x14ac:dyDescent="0.25">
      <c r="B79">
        <v>6497</v>
      </c>
      <c r="C79">
        <v>61227</v>
      </c>
      <c r="D79">
        <v>101104</v>
      </c>
      <c r="E79">
        <v>106777</v>
      </c>
      <c r="F79">
        <v>70926</v>
      </c>
      <c r="H79">
        <v>104855</v>
      </c>
      <c r="J79">
        <f t="shared" si="12"/>
        <v>69306.2</v>
      </c>
      <c r="K79">
        <f t="shared" si="13"/>
        <v>1.5129238076824296</v>
      </c>
      <c r="L79">
        <f t="shared" si="14"/>
        <v>106777</v>
      </c>
      <c r="M79">
        <f t="shared" si="15"/>
        <v>6497</v>
      </c>
      <c r="N79">
        <f t="shared" si="16"/>
        <v>69306.2</v>
      </c>
      <c r="O79">
        <f t="shared" si="17"/>
        <v>100280</v>
      </c>
      <c r="Q79">
        <v>6701</v>
      </c>
      <c r="R79">
        <v>-4</v>
      </c>
      <c r="T79">
        <v>-8479</v>
      </c>
      <c r="U79">
        <v>-854</v>
      </c>
      <c r="W79">
        <v>9413</v>
      </c>
      <c r="X79">
        <v>1522.8000000000002</v>
      </c>
      <c r="AB79">
        <v>69306.2</v>
      </c>
      <c r="AC79">
        <v>1.5129238076824296</v>
      </c>
      <c r="AI79">
        <v>69306.2</v>
      </c>
      <c r="AJ79">
        <v>1.5129238076824296</v>
      </c>
    </row>
    <row r="80" spans="2:38" x14ac:dyDescent="0.25">
      <c r="B80">
        <v>16215</v>
      </c>
      <c r="C80">
        <v>49527</v>
      </c>
      <c r="D80">
        <v>98597</v>
      </c>
      <c r="E80">
        <v>79273</v>
      </c>
      <c r="F80">
        <v>12301</v>
      </c>
      <c r="H80">
        <v>68250</v>
      </c>
      <c r="J80">
        <f t="shared" si="12"/>
        <v>51182.6</v>
      </c>
      <c r="K80">
        <f t="shared" si="13"/>
        <v>1.3334609808802211</v>
      </c>
      <c r="L80">
        <f t="shared" si="14"/>
        <v>98597</v>
      </c>
      <c r="M80">
        <f t="shared" si="15"/>
        <v>12301</v>
      </c>
      <c r="N80">
        <f t="shared" si="16"/>
        <v>51182.6</v>
      </c>
      <c r="O80">
        <f t="shared" si="17"/>
        <v>86296</v>
      </c>
      <c r="Q80">
        <v>5643</v>
      </c>
      <c r="R80">
        <v>-539</v>
      </c>
      <c r="T80">
        <v>13839.799999999996</v>
      </c>
      <c r="U80">
        <v>281</v>
      </c>
      <c r="W80">
        <v>14971.000000000002</v>
      </c>
      <c r="X80">
        <v>281.39999999999998</v>
      </c>
      <c r="AD80">
        <v>51182.6</v>
      </c>
      <c r="AE80">
        <v>1.3334609808802211</v>
      </c>
      <c r="AI80">
        <v>51182.6</v>
      </c>
      <c r="AJ80">
        <v>1.3334609808802211</v>
      </c>
    </row>
    <row r="81" spans="2:38" x14ac:dyDescent="0.25">
      <c r="B81">
        <v>48236</v>
      </c>
      <c r="C81">
        <v>59041</v>
      </c>
      <c r="D81">
        <v>17439</v>
      </c>
      <c r="E81">
        <v>58670</v>
      </c>
      <c r="F81">
        <v>29817</v>
      </c>
      <c r="H81">
        <v>83588</v>
      </c>
      <c r="J81">
        <f t="shared" si="12"/>
        <v>42640.6</v>
      </c>
      <c r="K81">
        <f t="shared" si="13"/>
        <v>1.960291365506114</v>
      </c>
      <c r="L81">
        <f t="shared" si="14"/>
        <v>59041</v>
      </c>
      <c r="M81">
        <f t="shared" si="15"/>
        <v>17439</v>
      </c>
      <c r="N81">
        <f t="shared" si="16"/>
        <v>42640.6</v>
      </c>
      <c r="O81">
        <f t="shared" si="17"/>
        <v>41602</v>
      </c>
      <c r="Q81">
        <v>-6448</v>
      </c>
      <c r="R81">
        <v>3081</v>
      </c>
      <c r="T81">
        <v>6158.7999999999956</v>
      </c>
      <c r="U81">
        <v>-1997.2000000000044</v>
      </c>
      <c r="W81">
        <v>6987.2</v>
      </c>
      <c r="X81">
        <v>2383.1999999999998</v>
      </c>
      <c r="AD81">
        <v>42640.6</v>
      </c>
      <c r="AE81">
        <v>1.960291365506114</v>
      </c>
      <c r="AK81">
        <v>42640.6</v>
      </c>
      <c r="AL81">
        <v>1.960291365506114</v>
      </c>
    </row>
    <row r="82" spans="2:38" x14ac:dyDescent="0.25">
      <c r="B82">
        <v>24176</v>
      </c>
      <c r="C82">
        <v>4137</v>
      </c>
      <c r="D82">
        <v>44446</v>
      </c>
      <c r="E82">
        <v>110700</v>
      </c>
      <c r="F82">
        <v>104527</v>
      </c>
      <c r="H82">
        <v>114846</v>
      </c>
      <c r="J82">
        <f t="shared" si="12"/>
        <v>57597.2</v>
      </c>
      <c r="K82">
        <f t="shared" si="13"/>
        <v>1.9939510948448884</v>
      </c>
      <c r="L82">
        <f t="shared" si="14"/>
        <v>110700</v>
      </c>
      <c r="M82">
        <f t="shared" si="15"/>
        <v>4137</v>
      </c>
      <c r="N82">
        <f t="shared" si="16"/>
        <v>57597.2</v>
      </c>
      <c r="O82">
        <f t="shared" si="17"/>
        <v>106563</v>
      </c>
      <c r="Q82">
        <v>11280</v>
      </c>
      <c r="R82">
        <v>-1825</v>
      </c>
      <c r="T82">
        <v>-6977.8000000000029</v>
      </c>
      <c r="U82">
        <v>-355.40000000000146</v>
      </c>
      <c r="W82">
        <v>15480.2</v>
      </c>
      <c r="X82">
        <v>1316.2</v>
      </c>
      <c r="AF82">
        <v>57597.2</v>
      </c>
      <c r="AG82">
        <v>1.9939510948448884</v>
      </c>
      <c r="AK82">
        <v>57597.2</v>
      </c>
      <c r="AL82">
        <v>1.9939510948448884</v>
      </c>
    </row>
    <row r="83" spans="2:38" x14ac:dyDescent="0.25">
      <c r="B83">
        <v>78157</v>
      </c>
      <c r="C83">
        <v>61795</v>
      </c>
      <c r="D83">
        <v>82528</v>
      </c>
      <c r="E83">
        <v>32968</v>
      </c>
      <c r="F83">
        <v>21325</v>
      </c>
      <c r="H83">
        <v>104264</v>
      </c>
      <c r="J83">
        <f t="shared" si="12"/>
        <v>55354.6</v>
      </c>
      <c r="K83">
        <f t="shared" si="13"/>
        <v>1.8835652321577612</v>
      </c>
      <c r="L83">
        <f t="shared" si="14"/>
        <v>82528</v>
      </c>
      <c r="M83">
        <f t="shared" si="15"/>
        <v>21325</v>
      </c>
      <c r="N83">
        <f t="shared" si="16"/>
        <v>55354.6</v>
      </c>
      <c r="O83">
        <f t="shared" si="17"/>
        <v>61203</v>
      </c>
      <c r="Q83">
        <v>-4222</v>
      </c>
      <c r="R83">
        <v>2422</v>
      </c>
      <c r="T83">
        <v>5342.7999999999956</v>
      </c>
      <c r="U83">
        <v>789.79999999999563</v>
      </c>
      <c r="W83">
        <v>13930.400000000001</v>
      </c>
      <c r="X83">
        <v>1879.8000000000002</v>
      </c>
      <c r="AD83">
        <v>55354.6</v>
      </c>
      <c r="AE83">
        <v>1.8835652321577612</v>
      </c>
      <c r="AK83">
        <v>55354.6</v>
      </c>
      <c r="AL83">
        <v>1.8835652321577612</v>
      </c>
    </row>
    <row r="84" spans="2:38" x14ac:dyDescent="0.25">
      <c r="B84">
        <v>70925</v>
      </c>
      <c r="C84">
        <v>66838</v>
      </c>
      <c r="D84">
        <v>27898</v>
      </c>
      <c r="E84">
        <v>78210</v>
      </c>
      <c r="F84">
        <v>17146</v>
      </c>
      <c r="H84">
        <v>80978</v>
      </c>
      <c r="J84">
        <f t="shared" si="12"/>
        <v>52203.4</v>
      </c>
      <c r="K84">
        <f t="shared" si="13"/>
        <v>1.5512016458698092</v>
      </c>
      <c r="L84">
        <f t="shared" si="14"/>
        <v>78210</v>
      </c>
      <c r="M84">
        <f t="shared" si="15"/>
        <v>17146</v>
      </c>
      <c r="N84">
        <f t="shared" si="16"/>
        <v>52203.4</v>
      </c>
      <c r="O84">
        <f t="shared" si="17"/>
        <v>61064</v>
      </c>
      <c r="Q84">
        <v>1889</v>
      </c>
      <c r="R84">
        <v>-161</v>
      </c>
      <c r="T84">
        <v>-2753</v>
      </c>
      <c r="U84">
        <v>-65.19999999999709</v>
      </c>
      <c r="W84">
        <v>9986.5999999999985</v>
      </c>
      <c r="X84">
        <v>2374</v>
      </c>
      <c r="Z84">
        <v>52203.4</v>
      </c>
      <c r="AA84">
        <v>1.5512016458698092</v>
      </c>
      <c r="AI84">
        <v>52203.4</v>
      </c>
      <c r="AJ84">
        <v>1.5512016458698092</v>
      </c>
    </row>
    <row r="85" spans="2:38" x14ac:dyDescent="0.25">
      <c r="B85">
        <v>51915</v>
      </c>
      <c r="C85">
        <v>42299</v>
      </c>
      <c r="D85">
        <v>89082</v>
      </c>
      <c r="E85">
        <v>114136</v>
      </c>
      <c r="F85">
        <v>33096</v>
      </c>
      <c r="H85">
        <v>95793</v>
      </c>
      <c r="J85">
        <f t="shared" si="12"/>
        <v>66105.600000000006</v>
      </c>
      <c r="K85">
        <f t="shared" si="13"/>
        <v>1.4490905460354342</v>
      </c>
      <c r="L85">
        <f t="shared" si="14"/>
        <v>114136</v>
      </c>
      <c r="M85">
        <f t="shared" si="15"/>
        <v>33096</v>
      </c>
      <c r="N85">
        <f t="shared" si="16"/>
        <v>66105.600000000006</v>
      </c>
      <c r="O85">
        <f t="shared" si="17"/>
        <v>81040</v>
      </c>
      <c r="Q85">
        <v>3297</v>
      </c>
      <c r="R85">
        <v>70</v>
      </c>
      <c r="T85">
        <v>-708</v>
      </c>
      <c r="U85">
        <v>541.40000000000873</v>
      </c>
      <c r="W85">
        <v>10607.599999999999</v>
      </c>
      <c r="X85">
        <v>2122.6</v>
      </c>
      <c r="AB85">
        <v>66105.600000000006</v>
      </c>
      <c r="AC85">
        <v>1.4490905460354342</v>
      </c>
      <c r="AI85">
        <v>66105.600000000006</v>
      </c>
      <c r="AJ85">
        <v>1.4490905460354342</v>
      </c>
    </row>
    <row r="86" spans="2:38" x14ac:dyDescent="0.25">
      <c r="B86">
        <v>92308</v>
      </c>
      <c r="C86">
        <v>69499</v>
      </c>
      <c r="D86">
        <v>66452</v>
      </c>
      <c r="E86">
        <v>83479</v>
      </c>
      <c r="F86">
        <v>105902</v>
      </c>
      <c r="H86">
        <v>129670</v>
      </c>
      <c r="J86">
        <f t="shared" si="12"/>
        <v>83528</v>
      </c>
      <c r="K86">
        <f t="shared" si="13"/>
        <v>1.5524135619193564</v>
      </c>
      <c r="L86">
        <f t="shared" si="14"/>
        <v>105902</v>
      </c>
      <c r="M86">
        <f t="shared" si="15"/>
        <v>66452</v>
      </c>
      <c r="N86">
        <f t="shared" si="16"/>
        <v>83528</v>
      </c>
      <c r="O86">
        <f t="shared" si="17"/>
        <v>39450</v>
      </c>
      <c r="Q86">
        <v>-1079</v>
      </c>
      <c r="R86">
        <v>-482</v>
      </c>
      <c r="T86">
        <v>-3998.8000000000029</v>
      </c>
      <c r="U86">
        <v>-2283.8000000000029</v>
      </c>
      <c r="W86">
        <v>8313.2000000000007</v>
      </c>
      <c r="X86">
        <v>3652.2</v>
      </c>
      <c r="AB86">
        <v>83528</v>
      </c>
      <c r="AC86">
        <v>1.5524135619193564</v>
      </c>
      <c r="AI86">
        <v>83528</v>
      </c>
      <c r="AJ86">
        <v>1.5524135619193564</v>
      </c>
    </row>
    <row r="87" spans="2:38" x14ac:dyDescent="0.25">
      <c r="B87">
        <v>50918</v>
      </c>
      <c r="C87">
        <v>42906</v>
      </c>
      <c r="D87">
        <v>36501</v>
      </c>
      <c r="E87">
        <v>44735</v>
      </c>
      <c r="F87">
        <v>18012</v>
      </c>
      <c r="H87">
        <v>70225</v>
      </c>
      <c r="J87">
        <f t="shared" si="12"/>
        <v>38614.400000000001</v>
      </c>
      <c r="K87">
        <f t="shared" si="13"/>
        <v>1.8186220684511476</v>
      </c>
      <c r="L87">
        <f t="shared" si="14"/>
        <v>50918</v>
      </c>
      <c r="M87">
        <f t="shared" si="15"/>
        <v>18012</v>
      </c>
      <c r="N87">
        <f t="shared" si="16"/>
        <v>38614.400000000001</v>
      </c>
      <c r="O87">
        <f t="shared" si="17"/>
        <v>32906</v>
      </c>
      <c r="Q87">
        <v>16597</v>
      </c>
      <c r="R87">
        <v>703</v>
      </c>
      <c r="T87">
        <v>-5690.1999999999971</v>
      </c>
      <c r="U87">
        <v>1536.8000000000029</v>
      </c>
      <c r="W87">
        <v>14467.800000000001</v>
      </c>
      <c r="X87">
        <v>2293.1999999999998</v>
      </c>
      <c r="Z87">
        <v>38614.400000000001</v>
      </c>
      <c r="AA87">
        <v>1.8186220684511476</v>
      </c>
      <c r="AK87">
        <v>38614.400000000001</v>
      </c>
      <c r="AL87">
        <v>1.8186220684511476</v>
      </c>
    </row>
    <row r="88" spans="2:38" x14ac:dyDescent="0.25">
      <c r="B88">
        <v>88794</v>
      </c>
      <c r="C88">
        <v>62669</v>
      </c>
      <c r="D88">
        <v>32733</v>
      </c>
      <c r="E88">
        <v>45953</v>
      </c>
      <c r="F88">
        <v>33892</v>
      </c>
      <c r="H88">
        <v>85942</v>
      </c>
      <c r="J88">
        <f t="shared" si="12"/>
        <v>52808.2</v>
      </c>
      <c r="K88">
        <f t="shared" si="13"/>
        <v>1.6274366480963185</v>
      </c>
      <c r="L88">
        <f t="shared" si="14"/>
        <v>88794</v>
      </c>
      <c r="M88">
        <f t="shared" si="15"/>
        <v>32733</v>
      </c>
      <c r="N88">
        <f t="shared" si="16"/>
        <v>52808.2</v>
      </c>
      <c r="O88">
        <f t="shared" si="17"/>
        <v>56061</v>
      </c>
      <c r="Q88">
        <v>7591</v>
      </c>
      <c r="R88">
        <v>-2</v>
      </c>
      <c r="T88">
        <v>-8987</v>
      </c>
      <c r="U88">
        <v>-782.80000000000291</v>
      </c>
      <c r="W88">
        <v>17604.199999999997</v>
      </c>
      <c r="X88">
        <v>1422.8</v>
      </c>
      <c r="Z88">
        <v>52808.2</v>
      </c>
      <c r="AA88">
        <v>1.6274366480963185</v>
      </c>
      <c r="AI88">
        <v>52808.2</v>
      </c>
      <c r="AJ88">
        <v>1.6274366480963185</v>
      </c>
    </row>
    <row r="89" spans="2:38" x14ac:dyDescent="0.25">
      <c r="B89">
        <v>13270</v>
      </c>
      <c r="C89">
        <v>29778</v>
      </c>
      <c r="D89">
        <v>58314</v>
      </c>
      <c r="E89">
        <v>70736</v>
      </c>
      <c r="F89">
        <v>50810</v>
      </c>
      <c r="H89">
        <v>85718</v>
      </c>
      <c r="J89">
        <f t="shared" si="12"/>
        <v>44581.599999999999</v>
      </c>
      <c r="K89">
        <f t="shared" si="13"/>
        <v>1.9227214815080662</v>
      </c>
      <c r="L89">
        <f t="shared" si="14"/>
        <v>70736</v>
      </c>
      <c r="M89">
        <f t="shared" si="15"/>
        <v>13270</v>
      </c>
      <c r="N89">
        <f t="shared" si="16"/>
        <v>44581.599999999999</v>
      </c>
      <c r="O89">
        <f t="shared" si="17"/>
        <v>57466</v>
      </c>
      <c r="Q89">
        <v>5522</v>
      </c>
      <c r="R89">
        <v>-450</v>
      </c>
      <c r="T89">
        <v>-756.20000000000437</v>
      </c>
      <c r="U89">
        <v>-1020.2000000000044</v>
      </c>
      <c r="W89">
        <v>7751.7999999999993</v>
      </c>
      <c r="X89">
        <v>1360.9999999999998</v>
      </c>
      <c r="AD89">
        <v>44581.599999999999</v>
      </c>
      <c r="AE89">
        <v>1.9227214815080662</v>
      </c>
      <c r="AK89">
        <v>44581.599999999999</v>
      </c>
      <c r="AL89">
        <v>1.9227214815080662</v>
      </c>
    </row>
    <row r="90" spans="2:38" x14ac:dyDescent="0.25">
      <c r="B90">
        <v>7868</v>
      </c>
      <c r="C90">
        <v>116188</v>
      </c>
      <c r="D90">
        <v>113789</v>
      </c>
      <c r="E90">
        <v>12913</v>
      </c>
      <c r="F90">
        <v>110310</v>
      </c>
      <c r="H90">
        <v>109750</v>
      </c>
      <c r="J90">
        <f t="shared" si="12"/>
        <v>72213.600000000006</v>
      </c>
      <c r="K90">
        <f t="shared" si="13"/>
        <v>1.5197968249747968</v>
      </c>
      <c r="L90">
        <f t="shared" si="14"/>
        <v>116188</v>
      </c>
      <c r="M90">
        <f t="shared" si="15"/>
        <v>7868</v>
      </c>
      <c r="N90">
        <f t="shared" si="16"/>
        <v>72213.600000000006</v>
      </c>
      <c r="O90">
        <f t="shared" si="17"/>
        <v>108320</v>
      </c>
      <c r="Q90">
        <v>-2672</v>
      </c>
      <c r="R90">
        <v>-239</v>
      </c>
      <c r="T90">
        <v>1931.4000000000087</v>
      </c>
      <c r="U90">
        <v>248.80000000000291</v>
      </c>
      <c r="W90">
        <v>5673.4000000000005</v>
      </c>
      <c r="X90">
        <v>325.60000000000002</v>
      </c>
      <c r="AF90">
        <v>72213.600000000006</v>
      </c>
      <c r="AG90">
        <v>1.5197968249747968</v>
      </c>
      <c r="AI90">
        <v>72213.600000000006</v>
      </c>
      <c r="AJ90">
        <v>1.5197968249747968</v>
      </c>
    </row>
    <row r="91" spans="2:38" x14ac:dyDescent="0.25">
      <c r="B91">
        <v>36976</v>
      </c>
      <c r="C91">
        <v>92665</v>
      </c>
      <c r="D91">
        <v>106961</v>
      </c>
      <c r="E91">
        <v>10629</v>
      </c>
      <c r="F91">
        <v>31596</v>
      </c>
      <c r="H91">
        <v>69726</v>
      </c>
      <c r="J91">
        <f t="shared" si="12"/>
        <v>55765.4</v>
      </c>
      <c r="K91">
        <f t="shared" si="13"/>
        <v>1.2503451961251959</v>
      </c>
      <c r="L91">
        <f t="shared" si="14"/>
        <v>106961</v>
      </c>
      <c r="M91">
        <f t="shared" si="15"/>
        <v>10629</v>
      </c>
      <c r="N91">
        <f t="shared" si="16"/>
        <v>55765.4</v>
      </c>
      <c r="O91">
        <f t="shared" si="17"/>
        <v>96332</v>
      </c>
      <c r="Q91">
        <v>6996</v>
      </c>
      <c r="R91">
        <v>2076</v>
      </c>
      <c r="T91">
        <v>-6915.4000000000015</v>
      </c>
      <c r="U91">
        <v>-14.799999999995634</v>
      </c>
      <c r="W91">
        <v>7388.6</v>
      </c>
      <c r="X91">
        <v>1838.8</v>
      </c>
      <c r="AB91">
        <v>55765.4</v>
      </c>
      <c r="AC91">
        <v>1.2503451961251959</v>
      </c>
      <c r="AI91">
        <v>55765.4</v>
      </c>
      <c r="AJ91">
        <v>1.2503451961251959</v>
      </c>
    </row>
    <row r="92" spans="2:38" x14ac:dyDescent="0.25">
      <c r="B92">
        <v>92014</v>
      </c>
      <c r="C92">
        <v>110321</v>
      </c>
      <c r="D92">
        <v>61825</v>
      </c>
      <c r="E92">
        <v>22654</v>
      </c>
      <c r="F92">
        <v>39662</v>
      </c>
      <c r="H92">
        <v>106393</v>
      </c>
      <c r="J92">
        <f t="shared" si="12"/>
        <v>65295.199999999997</v>
      </c>
      <c r="K92">
        <f t="shared" si="13"/>
        <v>1.629415332214313</v>
      </c>
      <c r="L92">
        <f t="shared" si="14"/>
        <v>110321</v>
      </c>
      <c r="M92">
        <f t="shared" si="15"/>
        <v>22654</v>
      </c>
      <c r="N92">
        <f t="shared" si="16"/>
        <v>65295.199999999997</v>
      </c>
      <c r="O92">
        <f t="shared" si="17"/>
        <v>87667</v>
      </c>
      <c r="Q92">
        <v>14266</v>
      </c>
      <c r="R92">
        <v>-1546</v>
      </c>
      <c r="T92">
        <v>-5798.8000000000029</v>
      </c>
      <c r="U92">
        <v>-533.80000000000291</v>
      </c>
      <c r="W92">
        <v>11931.2</v>
      </c>
      <c r="X92">
        <v>2627.3999999999996</v>
      </c>
      <c r="AB92">
        <v>65295.199999999997</v>
      </c>
      <c r="AC92">
        <v>1.629415332214313</v>
      </c>
      <c r="AI92">
        <v>65295.199999999997</v>
      </c>
      <c r="AJ92">
        <v>1.629415332214313</v>
      </c>
    </row>
    <row r="93" spans="2:38" x14ac:dyDescent="0.25">
      <c r="B93">
        <v>94058</v>
      </c>
      <c r="C93">
        <v>95912</v>
      </c>
      <c r="D93">
        <v>19447</v>
      </c>
      <c r="E93">
        <v>45017</v>
      </c>
      <c r="F93">
        <v>110862</v>
      </c>
      <c r="H93">
        <v>83170</v>
      </c>
      <c r="J93">
        <f t="shared" si="12"/>
        <v>73059.199999999997</v>
      </c>
      <c r="K93">
        <f t="shared" si="13"/>
        <v>1.1383918794621348</v>
      </c>
      <c r="L93">
        <f t="shared" si="14"/>
        <v>110862</v>
      </c>
      <c r="M93">
        <f t="shared" si="15"/>
        <v>19447</v>
      </c>
      <c r="N93">
        <f t="shared" si="16"/>
        <v>73059.199999999997</v>
      </c>
      <c r="O93">
        <f t="shared" si="17"/>
        <v>91415</v>
      </c>
      <c r="Q93">
        <v>-6251</v>
      </c>
      <c r="R93">
        <v>845</v>
      </c>
      <c r="T93">
        <v>11214.799999999996</v>
      </c>
      <c r="U93">
        <v>6.5999999999912689</v>
      </c>
      <c r="W93">
        <v>11888</v>
      </c>
      <c r="X93">
        <v>2537.8000000000006</v>
      </c>
      <c r="Z93">
        <v>73059.199999999997</v>
      </c>
      <c r="AA93">
        <v>1.1383918794621348</v>
      </c>
      <c r="AI93">
        <v>73059.199999999997</v>
      </c>
      <c r="AJ93">
        <v>1.1383918794621348</v>
      </c>
    </row>
    <row r="94" spans="2:38" x14ac:dyDescent="0.25">
      <c r="B94">
        <v>79297</v>
      </c>
      <c r="C94">
        <v>12225</v>
      </c>
      <c r="D94">
        <v>34999</v>
      </c>
      <c r="E94">
        <v>21221</v>
      </c>
      <c r="F94">
        <v>34928</v>
      </c>
      <c r="H94">
        <v>90757</v>
      </c>
      <c r="J94">
        <f t="shared" si="12"/>
        <v>36534</v>
      </c>
      <c r="K94">
        <f t="shared" si="13"/>
        <v>2.484179120818963</v>
      </c>
      <c r="L94">
        <f t="shared" si="14"/>
        <v>79297</v>
      </c>
      <c r="M94">
        <f t="shared" si="15"/>
        <v>12225</v>
      </c>
      <c r="N94">
        <f t="shared" si="16"/>
        <v>36534</v>
      </c>
      <c r="O94">
        <f t="shared" si="17"/>
        <v>67072</v>
      </c>
      <c r="Q94">
        <v>844</v>
      </c>
      <c r="R94">
        <v>-3270</v>
      </c>
      <c r="T94">
        <v>-9886.1999999999971</v>
      </c>
      <c r="U94">
        <v>137.19999999999709</v>
      </c>
      <c r="W94">
        <v>11373.000000000002</v>
      </c>
      <c r="X94">
        <v>975.2</v>
      </c>
      <c r="AD94">
        <v>36534</v>
      </c>
      <c r="AE94">
        <v>2.484179120818963</v>
      </c>
      <c r="AK94">
        <v>36534</v>
      </c>
      <c r="AL94">
        <v>2.484179120818963</v>
      </c>
    </row>
    <row r="95" spans="2:38" x14ac:dyDescent="0.25">
      <c r="B95">
        <v>79977</v>
      </c>
      <c r="C95">
        <v>88975</v>
      </c>
      <c r="D95">
        <v>108739</v>
      </c>
      <c r="E95">
        <v>62738</v>
      </c>
      <c r="F95">
        <v>68634</v>
      </c>
      <c r="H95">
        <v>93793</v>
      </c>
      <c r="J95">
        <f t="shared" si="12"/>
        <v>81812.600000000006</v>
      </c>
      <c r="K95">
        <f t="shared" si="13"/>
        <v>1.1464371013755827</v>
      </c>
      <c r="L95">
        <f t="shared" si="14"/>
        <v>108739</v>
      </c>
      <c r="M95">
        <f t="shared" si="15"/>
        <v>62738</v>
      </c>
      <c r="N95">
        <f t="shared" si="16"/>
        <v>81812.600000000006</v>
      </c>
      <c r="O95">
        <f t="shared" si="17"/>
        <v>46001</v>
      </c>
      <c r="Q95">
        <v>12244</v>
      </c>
      <c r="R95">
        <v>424</v>
      </c>
      <c r="T95">
        <v>2748.2000000000116</v>
      </c>
      <c r="U95">
        <v>-874.19999999999709</v>
      </c>
      <c r="W95">
        <v>6432.1999999999989</v>
      </c>
      <c r="X95">
        <v>2527</v>
      </c>
      <c r="AB95">
        <v>81812.600000000006</v>
      </c>
      <c r="AC95">
        <v>1.1464371013755827</v>
      </c>
      <c r="AI95">
        <v>81812.600000000006</v>
      </c>
      <c r="AJ95">
        <v>1.1464371013755827</v>
      </c>
    </row>
    <row r="96" spans="2:38" x14ac:dyDescent="0.25">
      <c r="B96">
        <v>83666</v>
      </c>
      <c r="C96">
        <v>80452</v>
      </c>
      <c r="D96">
        <v>39778</v>
      </c>
      <c r="E96">
        <v>46986</v>
      </c>
      <c r="F96">
        <v>82843</v>
      </c>
      <c r="H96">
        <v>92014</v>
      </c>
      <c r="J96">
        <f t="shared" si="12"/>
        <v>66745</v>
      </c>
      <c r="K96">
        <f t="shared" si="13"/>
        <v>1.378590156566035</v>
      </c>
      <c r="L96">
        <f t="shared" si="14"/>
        <v>83666</v>
      </c>
      <c r="M96">
        <f t="shared" si="15"/>
        <v>39778</v>
      </c>
      <c r="N96">
        <f t="shared" si="16"/>
        <v>66745</v>
      </c>
      <c r="O96">
        <f t="shared" si="17"/>
        <v>43888</v>
      </c>
      <c r="Q96">
        <v>-5156</v>
      </c>
      <c r="R96">
        <v>2077</v>
      </c>
      <c r="T96">
        <v>-413</v>
      </c>
      <c r="U96">
        <v>-138.19999999999709</v>
      </c>
      <c r="W96">
        <v>8576.2000000000007</v>
      </c>
      <c r="X96">
        <v>571.79999999999995</v>
      </c>
      <c r="AB96">
        <v>66745</v>
      </c>
      <c r="AC96">
        <v>1.378590156566035</v>
      </c>
      <c r="AI96">
        <v>66745</v>
      </c>
      <c r="AJ96">
        <v>1.378590156566035</v>
      </c>
    </row>
    <row r="97" spans="2:38" x14ac:dyDescent="0.25">
      <c r="B97">
        <v>67786</v>
      </c>
      <c r="C97">
        <v>76465</v>
      </c>
      <c r="D97">
        <v>113624</v>
      </c>
      <c r="E97">
        <v>20100</v>
      </c>
      <c r="F97">
        <v>78753</v>
      </c>
      <c r="H97">
        <v>104378</v>
      </c>
      <c r="J97">
        <f t="shared" si="12"/>
        <v>71345.600000000006</v>
      </c>
      <c r="K97">
        <f t="shared" si="13"/>
        <v>1.4629914108228117</v>
      </c>
      <c r="L97">
        <f t="shared" si="14"/>
        <v>113624</v>
      </c>
      <c r="M97">
        <f t="shared" si="15"/>
        <v>20100</v>
      </c>
      <c r="N97">
        <f t="shared" si="16"/>
        <v>71345.600000000006</v>
      </c>
      <c r="O97">
        <f t="shared" si="17"/>
        <v>93524</v>
      </c>
      <c r="Q97">
        <v>-4846</v>
      </c>
      <c r="R97">
        <v>138</v>
      </c>
      <c r="T97">
        <v>11001.800000000003</v>
      </c>
      <c r="U97">
        <v>21</v>
      </c>
      <c r="W97">
        <v>12395.800000000001</v>
      </c>
      <c r="X97">
        <v>880.6</v>
      </c>
      <c r="AD97">
        <v>71345.600000000006</v>
      </c>
      <c r="AE97">
        <v>1.4629914108228117</v>
      </c>
      <c r="AI97">
        <v>71345.600000000006</v>
      </c>
      <c r="AJ97">
        <v>1.4629914108228117</v>
      </c>
    </row>
    <row r="98" spans="2:38" x14ac:dyDescent="0.25">
      <c r="B98">
        <v>11748</v>
      </c>
      <c r="C98">
        <v>26457</v>
      </c>
      <c r="D98">
        <v>62838</v>
      </c>
      <c r="E98">
        <v>55529</v>
      </c>
      <c r="F98">
        <v>17386</v>
      </c>
      <c r="H98">
        <v>59122</v>
      </c>
      <c r="J98">
        <f t="shared" si="12"/>
        <v>34791.599999999999</v>
      </c>
      <c r="K98">
        <f t="shared" ref="K98:K129" si="18">H98/J98</f>
        <v>1.6993182262385174</v>
      </c>
      <c r="L98">
        <f t="shared" si="14"/>
        <v>62838</v>
      </c>
      <c r="M98">
        <f t="shared" si="15"/>
        <v>11748</v>
      </c>
      <c r="N98">
        <f t="shared" si="16"/>
        <v>34791.599999999999</v>
      </c>
      <c r="O98">
        <f t="shared" si="17"/>
        <v>51090</v>
      </c>
      <c r="Q98">
        <v>-3116</v>
      </c>
      <c r="R98">
        <v>1830</v>
      </c>
      <c r="T98">
        <v>-4937.4000000000015</v>
      </c>
      <c r="U98">
        <v>472.79999999999563</v>
      </c>
      <c r="W98">
        <v>11984.199999999999</v>
      </c>
      <c r="X98">
        <v>2745.6</v>
      </c>
      <c r="AD98">
        <v>34791.599999999999</v>
      </c>
      <c r="AE98">
        <v>1.6993182262385174</v>
      </c>
      <c r="AK98">
        <v>34791.599999999999</v>
      </c>
      <c r="AL98">
        <v>1.6993182262385174</v>
      </c>
    </row>
    <row r="99" spans="2:38" x14ac:dyDescent="0.25">
      <c r="B99">
        <v>17315</v>
      </c>
      <c r="C99">
        <v>23338</v>
      </c>
      <c r="D99">
        <v>98277</v>
      </c>
      <c r="E99">
        <v>85720</v>
      </c>
      <c r="F99">
        <v>59464</v>
      </c>
      <c r="H99">
        <v>58679</v>
      </c>
      <c r="J99">
        <f t="shared" si="12"/>
        <v>56822.8</v>
      </c>
      <c r="K99">
        <f t="shared" si="18"/>
        <v>1.0326664648697352</v>
      </c>
      <c r="L99">
        <f t="shared" si="14"/>
        <v>98277</v>
      </c>
      <c r="M99">
        <f t="shared" si="15"/>
        <v>17315</v>
      </c>
      <c r="N99">
        <f t="shared" si="16"/>
        <v>56822.8</v>
      </c>
      <c r="O99">
        <f t="shared" si="17"/>
        <v>80962</v>
      </c>
      <c r="Q99">
        <v>-8356</v>
      </c>
      <c r="R99">
        <v>-2179</v>
      </c>
      <c r="T99">
        <v>4572.4000000000015</v>
      </c>
      <c r="U99">
        <v>-1490</v>
      </c>
      <c r="W99">
        <v>20526</v>
      </c>
      <c r="X99">
        <v>1625.1999999999998</v>
      </c>
      <c r="Z99">
        <v>56822.8</v>
      </c>
      <c r="AA99">
        <v>1.0326664648697352</v>
      </c>
      <c r="AI99">
        <v>56822.8</v>
      </c>
      <c r="AJ99">
        <v>1.0326664648697352</v>
      </c>
    </row>
    <row r="100" spans="2:38" x14ac:dyDescent="0.25">
      <c r="B100">
        <v>83717</v>
      </c>
      <c r="C100">
        <v>75212</v>
      </c>
      <c r="D100">
        <v>5396</v>
      </c>
      <c r="E100">
        <v>33344</v>
      </c>
      <c r="F100">
        <v>52308</v>
      </c>
      <c r="H100">
        <v>123040</v>
      </c>
      <c r="J100">
        <f t="shared" si="12"/>
        <v>49995.4</v>
      </c>
      <c r="K100">
        <f t="shared" si="18"/>
        <v>2.4610264144301275</v>
      </c>
      <c r="L100">
        <f t="shared" si="14"/>
        <v>83717</v>
      </c>
      <c r="M100">
        <f t="shared" si="15"/>
        <v>5396</v>
      </c>
      <c r="N100">
        <f t="shared" si="16"/>
        <v>49995.4</v>
      </c>
      <c r="O100">
        <f t="shared" si="17"/>
        <v>78321</v>
      </c>
      <c r="Q100">
        <v>15784</v>
      </c>
      <c r="R100">
        <v>-286</v>
      </c>
      <c r="T100">
        <v>-4985.5999999999985</v>
      </c>
      <c r="U100">
        <v>-877.59999999999854</v>
      </c>
      <c r="W100">
        <v>10550.400000000001</v>
      </c>
      <c r="X100">
        <v>1820.3999999999996</v>
      </c>
      <c r="AD100">
        <v>49995.4</v>
      </c>
      <c r="AE100">
        <v>2.4610264144301275</v>
      </c>
      <c r="AK100">
        <v>49995.4</v>
      </c>
      <c r="AL100">
        <v>2.4610264144301275</v>
      </c>
    </row>
    <row r="101" spans="2:38" x14ac:dyDescent="0.25">
      <c r="B101">
        <v>61456</v>
      </c>
      <c r="C101">
        <v>59482</v>
      </c>
      <c r="D101">
        <v>13307</v>
      </c>
      <c r="E101">
        <v>2044</v>
      </c>
      <c r="F101">
        <v>16644</v>
      </c>
      <c r="H101">
        <v>85707</v>
      </c>
      <c r="J101">
        <f t="shared" si="12"/>
        <v>30586.6</v>
      </c>
      <c r="K101">
        <f t="shared" si="18"/>
        <v>2.8021094204651713</v>
      </c>
      <c r="L101">
        <f t="shared" si="14"/>
        <v>61456</v>
      </c>
      <c r="M101">
        <f t="shared" si="15"/>
        <v>2044</v>
      </c>
      <c r="N101">
        <f t="shared" si="16"/>
        <v>30586.6</v>
      </c>
      <c r="O101">
        <f t="shared" si="17"/>
        <v>59412</v>
      </c>
      <c r="Q101">
        <v>7602</v>
      </c>
      <c r="R101">
        <v>-1423</v>
      </c>
      <c r="T101">
        <v>1091.1999999999971</v>
      </c>
      <c r="U101">
        <v>-1479.8000000000029</v>
      </c>
      <c r="W101">
        <v>11216</v>
      </c>
      <c r="X101">
        <v>1532.6000000000001</v>
      </c>
      <c r="AD101">
        <v>30586.6</v>
      </c>
      <c r="AE101">
        <v>2.8021094204651713</v>
      </c>
      <c r="AK101">
        <v>30586.6</v>
      </c>
      <c r="AL101">
        <v>2.8021094204651713</v>
      </c>
    </row>
    <row r="103" spans="2:38" x14ac:dyDescent="0.25">
      <c r="B103">
        <v>1501633</v>
      </c>
      <c r="C103">
        <v>1462168</v>
      </c>
      <c r="D103">
        <v>1669296</v>
      </c>
      <c r="E103">
        <v>1440560</v>
      </c>
      <c r="F103">
        <v>1469029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29003-15CD-4A24-A3A2-C17A959ACAD0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80161</v>
      </c>
      <c r="C2">
        <v>48280</v>
      </c>
      <c r="D2">
        <v>81998</v>
      </c>
      <c r="E2">
        <v>96513</v>
      </c>
      <c r="F2">
        <v>116041</v>
      </c>
      <c r="H2">
        <v>128215</v>
      </c>
      <c r="J2">
        <f t="shared" ref="J2:J33" si="0">AVERAGE(B2:F2)</f>
        <v>84598.6</v>
      </c>
      <c r="K2">
        <f t="shared" ref="K2:K33" si="1">H2/J2</f>
        <v>1.5155688155595954</v>
      </c>
      <c r="L2">
        <f t="shared" ref="L2:L33" si="2">MAX(B2:F2)</f>
        <v>116041</v>
      </c>
      <c r="M2">
        <f t="shared" ref="M2:M33" si="3">MIN(B2:F2)</f>
        <v>48280</v>
      </c>
      <c r="N2">
        <f t="shared" ref="N2:N33" si="4">AVERAGE(B2:F2)</f>
        <v>84598.6</v>
      </c>
      <c r="O2">
        <f t="shared" ref="O2:O33" si="5">L2-M2</f>
        <v>67761</v>
      </c>
      <c r="Q2">
        <v>26248</v>
      </c>
      <c r="R2">
        <v>3600</v>
      </c>
      <c r="T2">
        <v>-2682.1999999999971</v>
      </c>
      <c r="U2">
        <v>874.60000000000582</v>
      </c>
      <c r="W2">
        <v>10048.200000000001</v>
      </c>
      <c r="X2">
        <v>1431</v>
      </c>
      <c r="AB2">
        <v>84598.6</v>
      </c>
      <c r="AC2">
        <v>1.5155688155595954</v>
      </c>
      <c r="AI2">
        <v>84598.6</v>
      </c>
      <c r="AJ2">
        <v>1.5155688155595954</v>
      </c>
    </row>
    <row r="3" spans="1:38" x14ac:dyDescent="0.25">
      <c r="B3">
        <v>13095</v>
      </c>
      <c r="C3">
        <v>41590</v>
      </c>
      <c r="D3">
        <v>59409</v>
      </c>
      <c r="E3">
        <v>76455</v>
      </c>
      <c r="F3">
        <v>67735</v>
      </c>
      <c r="H3">
        <v>82669</v>
      </c>
      <c r="J3">
        <f t="shared" si="0"/>
        <v>51656.800000000003</v>
      </c>
      <c r="K3">
        <f t="shared" si="1"/>
        <v>1.6003507766644467</v>
      </c>
      <c r="L3">
        <f t="shared" si="2"/>
        <v>76455</v>
      </c>
      <c r="M3">
        <f t="shared" si="3"/>
        <v>13095</v>
      </c>
      <c r="N3">
        <f t="shared" si="4"/>
        <v>51656.800000000003</v>
      </c>
      <c r="O3">
        <f t="shared" si="5"/>
        <v>63360</v>
      </c>
      <c r="Q3">
        <v>6655</v>
      </c>
      <c r="R3">
        <v>-917</v>
      </c>
      <c r="T3">
        <v>-815</v>
      </c>
      <c r="U3">
        <v>-215.19999999999709</v>
      </c>
      <c r="W3">
        <v>5207.8</v>
      </c>
      <c r="X3">
        <v>828.80000000000007</v>
      </c>
      <c r="Z3">
        <v>51656.800000000003</v>
      </c>
      <c r="AA3">
        <v>1.6003507766644467</v>
      </c>
      <c r="AI3">
        <v>51656.800000000003</v>
      </c>
      <c r="AJ3">
        <v>1.6003507766644467</v>
      </c>
    </row>
    <row r="4" spans="1:38" x14ac:dyDescent="0.25">
      <c r="B4">
        <v>19280</v>
      </c>
      <c r="C4">
        <v>89455</v>
      </c>
      <c r="D4">
        <v>38585</v>
      </c>
      <c r="E4">
        <v>42546</v>
      </c>
      <c r="F4">
        <v>11190</v>
      </c>
      <c r="H4">
        <v>79709</v>
      </c>
      <c r="J4">
        <f t="shared" si="0"/>
        <v>40211.199999999997</v>
      </c>
      <c r="K4">
        <f t="shared" si="1"/>
        <v>1.9822586742002231</v>
      </c>
      <c r="L4">
        <f t="shared" si="2"/>
        <v>89455</v>
      </c>
      <c r="M4">
        <f t="shared" si="3"/>
        <v>11190</v>
      </c>
      <c r="N4">
        <f t="shared" si="4"/>
        <v>40211.199999999997</v>
      </c>
      <c r="O4">
        <f t="shared" si="5"/>
        <v>78265</v>
      </c>
      <c r="Q4">
        <v>866</v>
      </c>
      <c r="R4">
        <v>-24</v>
      </c>
      <c r="T4">
        <v>-2322.2000000000044</v>
      </c>
      <c r="U4">
        <v>93</v>
      </c>
      <c r="W4">
        <v>4843.8000000000011</v>
      </c>
      <c r="X4">
        <v>633.79999999999995</v>
      </c>
      <c r="AD4">
        <v>40211.199999999997</v>
      </c>
      <c r="AE4">
        <v>1.9822586742002231</v>
      </c>
      <c r="AK4">
        <v>40211.199999999997</v>
      </c>
      <c r="AL4">
        <v>1.9822586742002231</v>
      </c>
    </row>
    <row r="5" spans="1:38" x14ac:dyDescent="0.25">
      <c r="B5">
        <v>69705</v>
      </c>
      <c r="C5">
        <v>72714</v>
      </c>
      <c r="D5">
        <v>107532</v>
      </c>
      <c r="E5">
        <v>10425</v>
      </c>
      <c r="F5">
        <v>47157</v>
      </c>
      <c r="H5">
        <v>136028</v>
      </c>
      <c r="J5">
        <f t="shared" si="0"/>
        <v>61506.6</v>
      </c>
      <c r="K5">
        <f t="shared" si="1"/>
        <v>2.2116000559289573</v>
      </c>
      <c r="L5">
        <f t="shared" si="2"/>
        <v>107532</v>
      </c>
      <c r="M5">
        <f t="shared" si="3"/>
        <v>10425</v>
      </c>
      <c r="N5">
        <f t="shared" si="4"/>
        <v>61506.6</v>
      </c>
      <c r="O5">
        <f t="shared" si="5"/>
        <v>97107</v>
      </c>
      <c r="Q5">
        <v>14012</v>
      </c>
      <c r="R5">
        <v>-3</v>
      </c>
      <c r="T5">
        <v>-3683.4000000000015</v>
      </c>
      <c r="U5">
        <v>172.40000000000146</v>
      </c>
      <c r="W5">
        <v>8880.6</v>
      </c>
      <c r="X5">
        <v>175.20000000000002</v>
      </c>
      <c r="AF5">
        <v>61506.6</v>
      </c>
      <c r="AG5">
        <v>2.2116000559289573</v>
      </c>
      <c r="AK5">
        <v>61506.6</v>
      </c>
      <c r="AL5">
        <v>2.2116000559289573</v>
      </c>
    </row>
    <row r="6" spans="1:38" x14ac:dyDescent="0.25">
      <c r="B6">
        <v>62762</v>
      </c>
      <c r="C6">
        <v>114875</v>
      </c>
      <c r="D6">
        <v>20922</v>
      </c>
      <c r="E6">
        <v>67947</v>
      </c>
      <c r="F6">
        <v>80752</v>
      </c>
      <c r="H6">
        <v>126939</v>
      </c>
      <c r="J6">
        <f t="shared" si="0"/>
        <v>69451.600000000006</v>
      </c>
      <c r="K6">
        <f t="shared" si="1"/>
        <v>1.8277332703638216</v>
      </c>
      <c r="L6">
        <f t="shared" si="2"/>
        <v>114875</v>
      </c>
      <c r="M6">
        <f t="shared" si="3"/>
        <v>20922</v>
      </c>
      <c r="N6">
        <f t="shared" si="4"/>
        <v>69451.600000000006</v>
      </c>
      <c r="O6">
        <f t="shared" si="5"/>
        <v>93953</v>
      </c>
      <c r="Q6">
        <v>5784</v>
      </c>
      <c r="R6">
        <v>1113</v>
      </c>
      <c r="T6">
        <v>-1199.5999999999913</v>
      </c>
      <c r="U6">
        <v>1132.2000000000116</v>
      </c>
      <c r="W6">
        <v>8589.6</v>
      </c>
      <c r="X6">
        <v>1629.8</v>
      </c>
      <c r="AF6">
        <v>69451.600000000006</v>
      </c>
      <c r="AG6">
        <v>1.8277332703638216</v>
      </c>
      <c r="AK6">
        <v>69451.600000000006</v>
      </c>
      <c r="AL6">
        <v>1.8277332703638216</v>
      </c>
    </row>
    <row r="7" spans="1:38" x14ac:dyDescent="0.25">
      <c r="B7">
        <v>64399</v>
      </c>
      <c r="C7">
        <v>95700</v>
      </c>
      <c r="D7">
        <v>11969</v>
      </c>
      <c r="E7">
        <v>81518</v>
      </c>
      <c r="F7">
        <v>15897</v>
      </c>
      <c r="H7">
        <v>68939</v>
      </c>
      <c r="J7">
        <f t="shared" si="0"/>
        <v>53896.6</v>
      </c>
      <c r="K7">
        <f t="shared" si="1"/>
        <v>1.2790973827662599</v>
      </c>
      <c r="L7">
        <f t="shared" si="2"/>
        <v>95700</v>
      </c>
      <c r="M7">
        <f t="shared" si="3"/>
        <v>11969</v>
      </c>
      <c r="N7">
        <f t="shared" si="4"/>
        <v>53896.6</v>
      </c>
      <c r="O7">
        <f t="shared" si="5"/>
        <v>83731</v>
      </c>
      <c r="Q7">
        <v>-1171</v>
      </c>
      <c r="R7">
        <v>-3103</v>
      </c>
      <c r="T7">
        <v>2335</v>
      </c>
      <c r="U7">
        <v>239.40000000000146</v>
      </c>
      <c r="W7">
        <v>2799</v>
      </c>
      <c r="X7">
        <v>378.6</v>
      </c>
      <c r="Z7">
        <v>53896.6</v>
      </c>
      <c r="AA7">
        <v>1.2790973827662599</v>
      </c>
      <c r="AI7">
        <v>53896.6</v>
      </c>
      <c r="AJ7">
        <v>1.2790973827662599</v>
      </c>
    </row>
    <row r="8" spans="1:38" x14ac:dyDescent="0.25">
      <c r="B8">
        <v>83414</v>
      </c>
      <c r="C8">
        <v>33978</v>
      </c>
      <c r="D8">
        <v>114962</v>
      </c>
      <c r="E8">
        <v>108030</v>
      </c>
      <c r="F8">
        <v>16517</v>
      </c>
      <c r="H8">
        <v>88502</v>
      </c>
      <c r="J8">
        <f t="shared" si="0"/>
        <v>71380.2</v>
      </c>
      <c r="K8">
        <f t="shared" si="1"/>
        <v>1.2398676383647007</v>
      </c>
      <c r="L8">
        <f t="shared" si="2"/>
        <v>114962</v>
      </c>
      <c r="M8">
        <f t="shared" si="3"/>
        <v>16517</v>
      </c>
      <c r="N8">
        <f t="shared" si="4"/>
        <v>71380.2</v>
      </c>
      <c r="O8">
        <f t="shared" si="5"/>
        <v>98445</v>
      </c>
      <c r="Q8">
        <v>8552</v>
      </c>
      <c r="R8">
        <v>588</v>
      </c>
      <c r="T8">
        <v>5230.8000000000029</v>
      </c>
      <c r="U8">
        <v>-57</v>
      </c>
      <c r="W8">
        <v>8958</v>
      </c>
      <c r="X8">
        <v>2198.6</v>
      </c>
      <c r="AB8">
        <v>71380.2</v>
      </c>
      <c r="AC8">
        <v>1.2398676383647007</v>
      </c>
      <c r="AI8">
        <v>71380.2</v>
      </c>
      <c r="AJ8">
        <v>1.2398676383647007</v>
      </c>
    </row>
    <row r="9" spans="1:38" x14ac:dyDescent="0.25">
      <c r="B9">
        <v>17070</v>
      </c>
      <c r="C9">
        <v>69028</v>
      </c>
      <c r="D9">
        <v>114435</v>
      </c>
      <c r="E9">
        <v>65029</v>
      </c>
      <c r="F9">
        <v>70481</v>
      </c>
      <c r="H9">
        <v>110071</v>
      </c>
      <c r="J9">
        <f t="shared" si="0"/>
        <v>67208.600000000006</v>
      </c>
      <c r="K9">
        <f t="shared" si="1"/>
        <v>1.6377517162982116</v>
      </c>
      <c r="L9">
        <f t="shared" si="2"/>
        <v>114435</v>
      </c>
      <c r="M9">
        <f t="shared" si="3"/>
        <v>17070</v>
      </c>
      <c r="N9">
        <f t="shared" si="4"/>
        <v>67208.600000000006</v>
      </c>
      <c r="O9">
        <f t="shared" si="5"/>
        <v>97365</v>
      </c>
      <c r="Q9">
        <v>-875</v>
      </c>
      <c r="R9">
        <v>628</v>
      </c>
      <c r="T9">
        <v>-367.59999999999127</v>
      </c>
      <c r="U9">
        <v>979.80000000000291</v>
      </c>
      <c r="W9">
        <v>11957.6</v>
      </c>
      <c r="X9">
        <v>1280.1999999999998</v>
      </c>
      <c r="AF9">
        <v>67208.600000000006</v>
      </c>
      <c r="AG9">
        <v>1.6377517162982116</v>
      </c>
      <c r="AI9">
        <v>67208.600000000006</v>
      </c>
      <c r="AJ9">
        <v>1.6377517162982116</v>
      </c>
    </row>
    <row r="10" spans="1:38" x14ac:dyDescent="0.25">
      <c r="B10">
        <v>7945</v>
      </c>
      <c r="C10">
        <v>92909</v>
      </c>
      <c r="D10">
        <v>112732</v>
      </c>
      <c r="E10">
        <v>26876</v>
      </c>
      <c r="F10">
        <v>116620</v>
      </c>
      <c r="H10">
        <v>129789</v>
      </c>
      <c r="J10">
        <f t="shared" si="0"/>
        <v>71416.399999999994</v>
      </c>
      <c r="K10">
        <f t="shared" si="1"/>
        <v>1.8173556774074304</v>
      </c>
      <c r="L10">
        <f t="shared" si="2"/>
        <v>116620</v>
      </c>
      <c r="M10">
        <f t="shared" si="3"/>
        <v>7945</v>
      </c>
      <c r="N10">
        <f t="shared" si="4"/>
        <v>71416.399999999994</v>
      </c>
      <c r="O10">
        <f t="shared" si="5"/>
        <v>108675</v>
      </c>
      <c r="Q10">
        <v>762</v>
      </c>
      <c r="R10">
        <v>1572</v>
      </c>
      <c r="T10">
        <v>-1079.8000000000029</v>
      </c>
      <c r="U10">
        <v>-193.60000000000582</v>
      </c>
      <c r="W10">
        <v>10747</v>
      </c>
      <c r="X10">
        <v>469.2</v>
      </c>
      <c r="AF10">
        <v>71416.399999999994</v>
      </c>
      <c r="AG10">
        <v>1.8173556774074304</v>
      </c>
      <c r="AK10">
        <v>71416.399999999994</v>
      </c>
      <c r="AL10">
        <v>1.8173556774074304</v>
      </c>
    </row>
    <row r="11" spans="1:38" x14ac:dyDescent="0.25">
      <c r="B11">
        <v>75919</v>
      </c>
      <c r="C11">
        <v>10291</v>
      </c>
      <c r="D11">
        <v>41729</v>
      </c>
      <c r="E11">
        <v>23116</v>
      </c>
      <c r="F11">
        <v>80813</v>
      </c>
      <c r="H11">
        <v>64057</v>
      </c>
      <c r="J11">
        <f t="shared" si="0"/>
        <v>46373.599999999999</v>
      </c>
      <c r="K11">
        <f t="shared" si="1"/>
        <v>1.3813247192368072</v>
      </c>
      <c r="L11">
        <f t="shared" si="2"/>
        <v>80813</v>
      </c>
      <c r="M11">
        <f t="shared" si="3"/>
        <v>10291</v>
      </c>
      <c r="N11">
        <f t="shared" si="4"/>
        <v>46373.599999999999</v>
      </c>
      <c r="O11">
        <f t="shared" si="5"/>
        <v>70522</v>
      </c>
      <c r="Q11">
        <v>-6176</v>
      </c>
      <c r="R11">
        <v>15</v>
      </c>
      <c r="T11">
        <v>-268</v>
      </c>
      <c r="U11">
        <v>506.19999999999709</v>
      </c>
      <c r="W11">
        <v>12284.8</v>
      </c>
      <c r="X11">
        <v>730.2</v>
      </c>
      <c r="AD11">
        <v>46373.599999999999</v>
      </c>
      <c r="AE11">
        <v>1.3813247192368072</v>
      </c>
      <c r="AI11">
        <v>46373.599999999999</v>
      </c>
      <c r="AJ11">
        <v>1.3813247192368072</v>
      </c>
    </row>
    <row r="12" spans="1:38" x14ac:dyDescent="0.25">
      <c r="B12">
        <v>84178</v>
      </c>
      <c r="C12">
        <v>104003</v>
      </c>
      <c r="D12">
        <v>21002</v>
      </c>
      <c r="E12">
        <v>71720</v>
      </c>
      <c r="F12">
        <v>11883</v>
      </c>
      <c r="H12">
        <v>62766</v>
      </c>
      <c r="J12">
        <f t="shared" si="0"/>
        <v>58557.2</v>
      </c>
      <c r="K12">
        <f t="shared" si="1"/>
        <v>1.0718750213466492</v>
      </c>
      <c r="L12">
        <f t="shared" si="2"/>
        <v>104003</v>
      </c>
      <c r="M12">
        <f t="shared" si="3"/>
        <v>11883</v>
      </c>
      <c r="N12">
        <f t="shared" si="4"/>
        <v>58557.2</v>
      </c>
      <c r="O12">
        <f t="shared" si="5"/>
        <v>92120</v>
      </c>
      <c r="Q12">
        <v>-6975</v>
      </c>
      <c r="R12">
        <v>2128</v>
      </c>
      <c r="T12">
        <v>-925.60000000000582</v>
      </c>
      <c r="U12">
        <v>-297.80000000000291</v>
      </c>
      <c r="W12">
        <v>4977.6000000000004</v>
      </c>
      <c r="X12">
        <v>843</v>
      </c>
      <c r="Z12">
        <v>58557.2</v>
      </c>
      <c r="AA12">
        <v>1.0718750213466492</v>
      </c>
      <c r="AI12">
        <v>58557.2</v>
      </c>
      <c r="AJ12">
        <v>1.0718750213466492</v>
      </c>
    </row>
    <row r="13" spans="1:38" x14ac:dyDescent="0.25">
      <c r="B13">
        <v>24720</v>
      </c>
      <c r="C13">
        <v>56234</v>
      </c>
      <c r="D13">
        <v>83874</v>
      </c>
      <c r="E13">
        <v>18816</v>
      </c>
      <c r="F13">
        <v>26386</v>
      </c>
      <c r="H13">
        <v>56778</v>
      </c>
      <c r="J13">
        <f t="shared" si="0"/>
        <v>42006</v>
      </c>
      <c r="K13">
        <f t="shared" si="1"/>
        <v>1.3516640479931439</v>
      </c>
      <c r="L13">
        <f t="shared" si="2"/>
        <v>83874</v>
      </c>
      <c r="M13">
        <f t="shared" si="3"/>
        <v>18816</v>
      </c>
      <c r="N13">
        <f t="shared" si="4"/>
        <v>42006</v>
      </c>
      <c r="O13">
        <f t="shared" si="5"/>
        <v>65058</v>
      </c>
      <c r="Q13">
        <v>-4476</v>
      </c>
      <c r="R13">
        <v>-866</v>
      </c>
      <c r="T13">
        <v>-14475.599999999999</v>
      </c>
      <c r="U13">
        <v>-578</v>
      </c>
      <c r="W13">
        <v>20684</v>
      </c>
      <c r="X13">
        <v>1162</v>
      </c>
      <c r="Z13">
        <v>42006</v>
      </c>
      <c r="AA13">
        <v>1.3516640479931439</v>
      </c>
      <c r="AI13">
        <v>42006</v>
      </c>
      <c r="AJ13">
        <v>1.3516640479931439</v>
      </c>
    </row>
    <row r="14" spans="1:38" x14ac:dyDescent="0.25">
      <c r="B14">
        <v>22833</v>
      </c>
      <c r="C14">
        <v>56645</v>
      </c>
      <c r="D14">
        <v>23371</v>
      </c>
      <c r="E14">
        <v>65804</v>
      </c>
      <c r="F14">
        <v>105731</v>
      </c>
      <c r="H14">
        <v>58705</v>
      </c>
      <c r="J14">
        <f t="shared" si="0"/>
        <v>54876.800000000003</v>
      </c>
      <c r="K14">
        <f t="shared" si="1"/>
        <v>1.0697598985363577</v>
      </c>
      <c r="L14">
        <f t="shared" si="2"/>
        <v>105731</v>
      </c>
      <c r="M14">
        <f t="shared" si="3"/>
        <v>22833</v>
      </c>
      <c r="N14">
        <f t="shared" si="4"/>
        <v>54876.800000000003</v>
      </c>
      <c r="O14">
        <f t="shared" si="5"/>
        <v>82898</v>
      </c>
      <c r="Q14">
        <v>-15095</v>
      </c>
      <c r="R14">
        <v>1143</v>
      </c>
      <c r="T14">
        <v>8825.6000000000058</v>
      </c>
      <c r="U14">
        <v>530</v>
      </c>
      <c r="W14">
        <v>8825.6</v>
      </c>
      <c r="X14">
        <v>834</v>
      </c>
      <c r="AD14">
        <v>54876.800000000003</v>
      </c>
      <c r="AE14">
        <v>1.0697598985363577</v>
      </c>
      <c r="AI14">
        <v>54876.800000000003</v>
      </c>
      <c r="AJ14">
        <v>1.0697598985363577</v>
      </c>
    </row>
    <row r="15" spans="1:38" x14ac:dyDescent="0.25">
      <c r="B15">
        <v>55000</v>
      </c>
      <c r="C15">
        <v>66878</v>
      </c>
      <c r="D15">
        <v>118295</v>
      </c>
      <c r="E15">
        <v>10497</v>
      </c>
      <c r="F15">
        <v>83996</v>
      </c>
      <c r="H15">
        <v>130684</v>
      </c>
      <c r="J15">
        <f t="shared" si="0"/>
        <v>66933.2</v>
      </c>
      <c r="K15">
        <f t="shared" si="1"/>
        <v>1.9524540885539614</v>
      </c>
      <c r="L15">
        <f t="shared" si="2"/>
        <v>118295</v>
      </c>
      <c r="M15">
        <f t="shared" si="3"/>
        <v>10497</v>
      </c>
      <c r="N15">
        <f t="shared" si="4"/>
        <v>66933.2</v>
      </c>
      <c r="O15">
        <f t="shared" si="5"/>
        <v>107798</v>
      </c>
      <c r="Q15">
        <v>9406</v>
      </c>
      <c r="R15">
        <v>-1</v>
      </c>
      <c r="T15">
        <v>1841.5999999999985</v>
      </c>
      <c r="U15">
        <v>2324.7999999999956</v>
      </c>
      <c r="W15">
        <v>8150.4</v>
      </c>
      <c r="X15">
        <v>2324.8000000000002</v>
      </c>
      <c r="AF15">
        <v>66933.2</v>
      </c>
      <c r="AG15">
        <v>1.9524540885539614</v>
      </c>
      <c r="AK15">
        <v>66933.2</v>
      </c>
      <c r="AL15">
        <v>1.9524540885539614</v>
      </c>
    </row>
    <row r="16" spans="1:38" x14ac:dyDescent="0.25">
      <c r="B16">
        <v>103785</v>
      </c>
      <c r="C16">
        <v>80356</v>
      </c>
      <c r="D16">
        <v>116072</v>
      </c>
      <c r="E16">
        <v>3044</v>
      </c>
      <c r="F16">
        <v>102226</v>
      </c>
      <c r="H16">
        <v>103665</v>
      </c>
      <c r="J16">
        <f t="shared" si="0"/>
        <v>81096.600000000006</v>
      </c>
      <c r="K16">
        <f t="shared" si="1"/>
        <v>1.2782903352298369</v>
      </c>
      <c r="L16">
        <f t="shared" si="2"/>
        <v>116072</v>
      </c>
      <c r="M16">
        <f t="shared" si="3"/>
        <v>3044</v>
      </c>
      <c r="N16">
        <f t="shared" si="4"/>
        <v>81096.600000000006</v>
      </c>
      <c r="O16">
        <f t="shared" si="5"/>
        <v>113028</v>
      </c>
      <c r="Q16">
        <v>-1500</v>
      </c>
      <c r="R16">
        <v>-3654</v>
      </c>
      <c r="T16">
        <v>-1977.5999999999913</v>
      </c>
      <c r="U16">
        <v>-2422.5999999999913</v>
      </c>
      <c r="W16">
        <v>10216.4</v>
      </c>
      <c r="X16">
        <v>2425.8000000000002</v>
      </c>
      <c r="AB16">
        <v>81096.600000000006</v>
      </c>
      <c r="AC16">
        <v>1.2782903352298369</v>
      </c>
      <c r="AI16">
        <v>81096.600000000006</v>
      </c>
      <c r="AJ16">
        <v>1.2782903352298369</v>
      </c>
    </row>
    <row r="17" spans="2:38" x14ac:dyDescent="0.25">
      <c r="B17">
        <v>70842</v>
      </c>
      <c r="C17">
        <v>111116</v>
      </c>
      <c r="D17">
        <v>53612</v>
      </c>
      <c r="E17">
        <v>77997</v>
      </c>
      <c r="F17">
        <v>22242</v>
      </c>
      <c r="H17">
        <v>83371</v>
      </c>
      <c r="J17">
        <f t="shared" si="0"/>
        <v>67161.8</v>
      </c>
      <c r="K17">
        <f t="shared" si="1"/>
        <v>1.2413455267726594</v>
      </c>
      <c r="L17">
        <f t="shared" si="2"/>
        <v>111116</v>
      </c>
      <c r="M17">
        <f t="shared" si="3"/>
        <v>22242</v>
      </c>
      <c r="N17">
        <f t="shared" si="4"/>
        <v>67161.8</v>
      </c>
      <c r="O17">
        <f t="shared" si="5"/>
        <v>88874</v>
      </c>
      <c r="Q17">
        <v>-1253</v>
      </c>
      <c r="R17">
        <v>-3811</v>
      </c>
      <c r="T17">
        <v>2168.6000000000058</v>
      </c>
      <c r="U17">
        <v>-584.39999999999418</v>
      </c>
      <c r="W17">
        <v>12261</v>
      </c>
      <c r="X17">
        <v>1105.2000000000003</v>
      </c>
      <c r="AB17">
        <v>67161.8</v>
      </c>
      <c r="AC17">
        <v>1.2413455267726594</v>
      </c>
      <c r="AI17">
        <v>67161.8</v>
      </c>
      <c r="AJ17">
        <v>1.2413455267726594</v>
      </c>
    </row>
    <row r="18" spans="2:38" x14ac:dyDescent="0.25">
      <c r="B18">
        <v>97235</v>
      </c>
      <c r="C18">
        <v>59174</v>
      </c>
      <c r="D18">
        <v>73054</v>
      </c>
      <c r="E18">
        <v>10793</v>
      </c>
      <c r="F18">
        <v>109407</v>
      </c>
      <c r="H18">
        <v>126446</v>
      </c>
      <c r="J18">
        <f t="shared" si="0"/>
        <v>69932.600000000006</v>
      </c>
      <c r="K18">
        <f t="shared" si="1"/>
        <v>1.8081123824940013</v>
      </c>
      <c r="L18">
        <f t="shared" si="2"/>
        <v>109407</v>
      </c>
      <c r="M18">
        <f t="shared" si="3"/>
        <v>10793</v>
      </c>
      <c r="N18">
        <f t="shared" si="4"/>
        <v>69932.600000000006</v>
      </c>
      <c r="O18">
        <f t="shared" si="5"/>
        <v>98614</v>
      </c>
      <c r="Q18">
        <v>4061</v>
      </c>
      <c r="R18">
        <v>-441</v>
      </c>
      <c r="T18">
        <v>-2637.3999999999942</v>
      </c>
      <c r="U18">
        <v>-385</v>
      </c>
      <c r="W18">
        <v>9792.2000000000007</v>
      </c>
      <c r="X18">
        <v>533.4</v>
      </c>
      <c r="AF18">
        <v>69932.600000000006</v>
      </c>
      <c r="AG18">
        <v>1.8081123824940013</v>
      </c>
      <c r="AI18">
        <v>69932.600000000006</v>
      </c>
      <c r="AJ18">
        <v>1.8081123824940013</v>
      </c>
    </row>
    <row r="19" spans="2:38" x14ac:dyDescent="0.25">
      <c r="B19">
        <v>59923</v>
      </c>
      <c r="C19">
        <v>13037</v>
      </c>
      <c r="D19">
        <v>101827</v>
      </c>
      <c r="E19">
        <v>11998</v>
      </c>
      <c r="F19">
        <v>92856</v>
      </c>
      <c r="H19">
        <v>112547</v>
      </c>
      <c r="J19">
        <f t="shared" si="0"/>
        <v>55928.2</v>
      </c>
      <c r="K19">
        <f t="shared" si="1"/>
        <v>2.0123479747247366</v>
      </c>
      <c r="L19">
        <f t="shared" si="2"/>
        <v>101827</v>
      </c>
      <c r="M19">
        <f t="shared" si="3"/>
        <v>11998</v>
      </c>
      <c r="N19">
        <f t="shared" si="4"/>
        <v>55928.2</v>
      </c>
      <c r="O19">
        <f t="shared" si="5"/>
        <v>89829</v>
      </c>
      <c r="Q19">
        <v>-5779</v>
      </c>
      <c r="R19">
        <v>98</v>
      </c>
      <c r="T19">
        <v>-2275.4000000000015</v>
      </c>
      <c r="U19">
        <v>401.19999999999709</v>
      </c>
      <c r="W19">
        <v>6050.2000000000007</v>
      </c>
      <c r="X19">
        <v>1422</v>
      </c>
      <c r="AD19">
        <v>55928.2</v>
      </c>
      <c r="AE19">
        <v>2.0123479747247366</v>
      </c>
      <c r="AK19">
        <v>55928.2</v>
      </c>
      <c r="AL19">
        <v>2.0123479747247366</v>
      </c>
    </row>
    <row r="20" spans="2:38" x14ac:dyDescent="0.25">
      <c r="B20">
        <v>45001</v>
      </c>
      <c r="C20">
        <v>59039</v>
      </c>
      <c r="D20">
        <v>112499</v>
      </c>
      <c r="E20">
        <v>78973</v>
      </c>
      <c r="F20">
        <v>9642</v>
      </c>
      <c r="H20">
        <v>68091</v>
      </c>
      <c r="J20">
        <f t="shared" si="0"/>
        <v>61030.8</v>
      </c>
      <c r="K20">
        <f t="shared" si="1"/>
        <v>1.115682573389174</v>
      </c>
      <c r="L20">
        <f t="shared" si="2"/>
        <v>112499</v>
      </c>
      <c r="M20">
        <f t="shared" si="3"/>
        <v>9642</v>
      </c>
      <c r="N20">
        <f t="shared" si="4"/>
        <v>61030.8</v>
      </c>
      <c r="O20">
        <f t="shared" si="5"/>
        <v>102857</v>
      </c>
      <c r="Q20">
        <v>-11121</v>
      </c>
      <c r="R20">
        <v>0</v>
      </c>
      <c r="T20">
        <v>10010.400000000001</v>
      </c>
      <c r="U20">
        <v>468.60000000000582</v>
      </c>
      <c r="W20">
        <v>10106</v>
      </c>
      <c r="X20">
        <v>533.80000000000007</v>
      </c>
      <c r="AD20">
        <v>61030.8</v>
      </c>
      <c r="AE20">
        <v>1.115682573389174</v>
      </c>
      <c r="AI20">
        <v>61030.8</v>
      </c>
      <c r="AJ20">
        <v>1.115682573389174</v>
      </c>
    </row>
    <row r="21" spans="2:38" x14ac:dyDescent="0.25">
      <c r="B21">
        <v>60160</v>
      </c>
      <c r="C21">
        <v>33852</v>
      </c>
      <c r="D21">
        <v>110294</v>
      </c>
      <c r="E21">
        <v>88915</v>
      </c>
      <c r="F21">
        <v>47872</v>
      </c>
      <c r="H21">
        <v>79118</v>
      </c>
      <c r="J21">
        <f t="shared" si="0"/>
        <v>68218.600000000006</v>
      </c>
      <c r="K21">
        <f t="shared" si="1"/>
        <v>1.1597716751736329</v>
      </c>
      <c r="L21">
        <f t="shared" si="2"/>
        <v>110294</v>
      </c>
      <c r="M21">
        <f t="shared" si="3"/>
        <v>33852</v>
      </c>
      <c r="N21">
        <f t="shared" si="4"/>
        <v>68218.600000000006</v>
      </c>
      <c r="O21">
        <f t="shared" si="5"/>
        <v>76442</v>
      </c>
      <c r="Q21">
        <v>-8212</v>
      </c>
      <c r="R21">
        <v>-116</v>
      </c>
      <c r="T21">
        <v>-3392</v>
      </c>
      <c r="U21">
        <v>882</v>
      </c>
      <c r="W21">
        <v>7573.6</v>
      </c>
      <c r="X21">
        <v>1461.1999999999998</v>
      </c>
      <c r="AB21">
        <v>68218.600000000006</v>
      </c>
      <c r="AC21">
        <v>1.1597716751736329</v>
      </c>
      <c r="AI21">
        <v>68218.600000000006</v>
      </c>
      <c r="AJ21">
        <v>1.1597716751736329</v>
      </c>
    </row>
    <row r="22" spans="2:38" x14ac:dyDescent="0.25">
      <c r="B22">
        <v>97042</v>
      </c>
      <c r="C22">
        <v>32056</v>
      </c>
      <c r="D22">
        <v>10200</v>
      </c>
      <c r="E22">
        <v>114571</v>
      </c>
      <c r="F22">
        <v>67495</v>
      </c>
      <c r="H22">
        <v>89838</v>
      </c>
      <c r="J22">
        <f t="shared" si="0"/>
        <v>64272.800000000003</v>
      </c>
      <c r="K22">
        <f t="shared" si="1"/>
        <v>1.3977607946129622</v>
      </c>
      <c r="L22">
        <f t="shared" si="2"/>
        <v>114571</v>
      </c>
      <c r="M22">
        <f t="shared" si="3"/>
        <v>10200</v>
      </c>
      <c r="N22">
        <f t="shared" si="4"/>
        <v>64272.800000000003</v>
      </c>
      <c r="O22">
        <f t="shared" si="5"/>
        <v>104371</v>
      </c>
      <c r="Q22">
        <v>12102</v>
      </c>
      <c r="R22">
        <v>0</v>
      </c>
      <c r="T22">
        <v>-5542</v>
      </c>
      <c r="U22">
        <v>536.20000000000437</v>
      </c>
      <c r="W22">
        <v>5542</v>
      </c>
      <c r="X22">
        <v>2477.0000000000005</v>
      </c>
      <c r="AB22">
        <v>64272.800000000003</v>
      </c>
      <c r="AC22">
        <v>1.3977607946129622</v>
      </c>
      <c r="AI22">
        <v>64272.800000000003</v>
      </c>
      <c r="AJ22">
        <v>1.3977607946129622</v>
      </c>
    </row>
    <row r="23" spans="2:38" x14ac:dyDescent="0.25">
      <c r="B23">
        <v>66042</v>
      </c>
      <c r="C23">
        <v>67263</v>
      </c>
      <c r="D23">
        <v>51630</v>
      </c>
      <c r="E23">
        <v>52119</v>
      </c>
      <c r="F23">
        <v>112517</v>
      </c>
      <c r="H23">
        <v>136029</v>
      </c>
      <c r="J23">
        <f t="shared" si="0"/>
        <v>69914.2</v>
      </c>
      <c r="K23">
        <f t="shared" si="1"/>
        <v>1.9456562472287462</v>
      </c>
      <c r="L23">
        <f t="shared" si="2"/>
        <v>112517</v>
      </c>
      <c r="M23">
        <f t="shared" si="3"/>
        <v>51630</v>
      </c>
      <c r="N23">
        <f t="shared" si="4"/>
        <v>69914.2</v>
      </c>
      <c r="O23">
        <f t="shared" si="5"/>
        <v>60887</v>
      </c>
      <c r="Q23">
        <v>4665</v>
      </c>
      <c r="R23">
        <v>-2805</v>
      </c>
      <c r="T23">
        <v>-14980.400000000009</v>
      </c>
      <c r="U23">
        <v>-1115.8000000000029</v>
      </c>
      <c r="W23">
        <v>14980.4</v>
      </c>
      <c r="X23">
        <v>1374.2</v>
      </c>
      <c r="AF23">
        <v>69914.2</v>
      </c>
      <c r="AG23">
        <v>1.9456562472287462</v>
      </c>
      <c r="AK23">
        <v>69914.2</v>
      </c>
      <c r="AL23">
        <v>1.9456562472287462</v>
      </c>
    </row>
    <row r="24" spans="2:38" x14ac:dyDescent="0.25">
      <c r="B24">
        <v>105159</v>
      </c>
      <c r="C24">
        <v>82145</v>
      </c>
      <c r="D24">
        <v>73497</v>
      </c>
      <c r="E24">
        <v>113552</v>
      </c>
      <c r="F24">
        <v>30427</v>
      </c>
      <c r="H24">
        <v>81506</v>
      </c>
      <c r="J24">
        <f t="shared" si="0"/>
        <v>80956</v>
      </c>
      <c r="K24">
        <f t="shared" si="1"/>
        <v>1.0067938139236128</v>
      </c>
      <c r="L24">
        <f t="shared" si="2"/>
        <v>113552</v>
      </c>
      <c r="M24">
        <f t="shared" si="3"/>
        <v>30427</v>
      </c>
      <c r="N24">
        <f t="shared" si="4"/>
        <v>80956</v>
      </c>
      <c r="O24">
        <f t="shared" si="5"/>
        <v>83125</v>
      </c>
      <c r="Q24">
        <v>-8899</v>
      </c>
      <c r="R24">
        <v>-2286</v>
      </c>
      <c r="T24">
        <v>3343</v>
      </c>
      <c r="U24">
        <v>-486.39999999999418</v>
      </c>
      <c r="W24">
        <v>6545.4000000000005</v>
      </c>
      <c r="X24">
        <v>486.4</v>
      </c>
      <c r="AB24">
        <v>80956</v>
      </c>
      <c r="AC24">
        <v>1.0067938139236128</v>
      </c>
      <c r="AI24">
        <v>80956</v>
      </c>
      <c r="AJ24">
        <v>1.0067938139236128</v>
      </c>
    </row>
    <row r="25" spans="2:38" x14ac:dyDescent="0.25">
      <c r="B25">
        <v>95042</v>
      </c>
      <c r="C25">
        <v>102004</v>
      </c>
      <c r="D25">
        <v>38569</v>
      </c>
      <c r="E25">
        <v>100507</v>
      </c>
      <c r="F25">
        <v>50539</v>
      </c>
      <c r="H25">
        <v>131840</v>
      </c>
      <c r="J25">
        <f t="shared" si="0"/>
        <v>77332.2</v>
      </c>
      <c r="K25">
        <f t="shared" si="1"/>
        <v>1.7048525711152664</v>
      </c>
      <c r="L25">
        <f t="shared" si="2"/>
        <v>102004</v>
      </c>
      <c r="M25">
        <f t="shared" si="3"/>
        <v>38569</v>
      </c>
      <c r="N25">
        <f t="shared" si="4"/>
        <v>77332.2</v>
      </c>
      <c r="O25">
        <f t="shared" si="5"/>
        <v>63435</v>
      </c>
      <c r="Q25">
        <v>-1861</v>
      </c>
      <c r="R25">
        <v>-346</v>
      </c>
      <c r="T25">
        <v>-9063</v>
      </c>
      <c r="U25">
        <v>2432.3999999999942</v>
      </c>
      <c r="W25">
        <v>10770.2</v>
      </c>
      <c r="X25">
        <v>3161.9999999999995</v>
      </c>
      <c r="AF25">
        <v>77332.2</v>
      </c>
      <c r="AG25">
        <v>1.7048525711152664</v>
      </c>
      <c r="AK25">
        <v>77332.2</v>
      </c>
      <c r="AL25">
        <v>1.7048525711152664</v>
      </c>
    </row>
    <row r="26" spans="2:38" x14ac:dyDescent="0.25">
      <c r="B26">
        <v>9556</v>
      </c>
      <c r="C26">
        <v>13960</v>
      </c>
      <c r="D26">
        <v>116622</v>
      </c>
      <c r="E26">
        <v>28026</v>
      </c>
      <c r="F26">
        <v>48593</v>
      </c>
      <c r="H26">
        <v>85750</v>
      </c>
      <c r="J26">
        <f t="shared" si="0"/>
        <v>43351.4</v>
      </c>
      <c r="K26">
        <f t="shared" si="1"/>
        <v>1.9780214710482245</v>
      </c>
      <c r="L26">
        <f t="shared" si="2"/>
        <v>116622</v>
      </c>
      <c r="M26">
        <f t="shared" si="3"/>
        <v>9556</v>
      </c>
      <c r="N26">
        <f t="shared" si="4"/>
        <v>43351.4</v>
      </c>
      <c r="O26">
        <f t="shared" si="5"/>
        <v>107066</v>
      </c>
      <c r="Q26">
        <v>6292</v>
      </c>
      <c r="R26">
        <v>1726</v>
      </c>
      <c r="T26">
        <v>-3044.1999999999971</v>
      </c>
      <c r="U26">
        <v>-2099.4000000000015</v>
      </c>
      <c r="W26">
        <v>4498.6000000000004</v>
      </c>
      <c r="X26">
        <v>2099.4</v>
      </c>
      <c r="AD26">
        <v>43351.4</v>
      </c>
      <c r="AE26">
        <v>1.9780214710482245</v>
      </c>
      <c r="AK26">
        <v>43351.4</v>
      </c>
      <c r="AL26">
        <v>1.9780214710482245</v>
      </c>
    </row>
    <row r="27" spans="2:38" x14ac:dyDescent="0.25">
      <c r="B27">
        <v>5859</v>
      </c>
      <c r="C27">
        <v>97204</v>
      </c>
      <c r="D27">
        <v>44014</v>
      </c>
      <c r="E27">
        <v>75335</v>
      </c>
      <c r="F27">
        <v>85687</v>
      </c>
      <c r="H27">
        <v>86725</v>
      </c>
      <c r="J27">
        <f t="shared" si="0"/>
        <v>61619.8</v>
      </c>
      <c r="K27">
        <f t="shared" si="1"/>
        <v>1.4074209913047429</v>
      </c>
      <c r="L27">
        <f t="shared" si="2"/>
        <v>97204</v>
      </c>
      <c r="M27">
        <f t="shared" si="3"/>
        <v>5859</v>
      </c>
      <c r="N27">
        <f t="shared" si="4"/>
        <v>61619.8</v>
      </c>
      <c r="O27">
        <f t="shared" si="5"/>
        <v>91345</v>
      </c>
      <c r="Q27">
        <v>-9215</v>
      </c>
      <c r="R27">
        <v>698</v>
      </c>
      <c r="T27">
        <v>-839.59999999999854</v>
      </c>
      <c r="U27">
        <v>-964.19999999999709</v>
      </c>
      <c r="W27">
        <v>7371.2</v>
      </c>
      <c r="X27">
        <v>1233.8</v>
      </c>
      <c r="AD27">
        <v>61619.8</v>
      </c>
      <c r="AE27">
        <v>1.4074209913047429</v>
      </c>
      <c r="AI27">
        <v>61619.8</v>
      </c>
      <c r="AJ27">
        <v>1.4074209913047429</v>
      </c>
    </row>
    <row r="28" spans="2:38" x14ac:dyDescent="0.25">
      <c r="B28">
        <v>60549</v>
      </c>
      <c r="C28">
        <v>43275</v>
      </c>
      <c r="D28">
        <v>89014</v>
      </c>
      <c r="E28">
        <v>54868</v>
      </c>
      <c r="F28">
        <v>53270</v>
      </c>
      <c r="H28">
        <v>87507</v>
      </c>
      <c r="J28">
        <f t="shared" si="0"/>
        <v>60195.199999999997</v>
      </c>
      <c r="K28">
        <f t="shared" si="1"/>
        <v>1.4537205624368721</v>
      </c>
      <c r="L28">
        <f t="shared" si="2"/>
        <v>89014</v>
      </c>
      <c r="M28">
        <f t="shared" si="3"/>
        <v>43275</v>
      </c>
      <c r="N28">
        <f t="shared" si="4"/>
        <v>60195.199999999997</v>
      </c>
      <c r="O28">
        <f t="shared" si="5"/>
        <v>45739</v>
      </c>
      <c r="Q28">
        <v>6942</v>
      </c>
      <c r="R28">
        <v>-18</v>
      </c>
      <c r="T28">
        <v>-1796.8000000000029</v>
      </c>
      <c r="U28">
        <v>8.3999999999941792</v>
      </c>
      <c r="W28">
        <v>13810.4</v>
      </c>
      <c r="X28">
        <v>49.599999999999994</v>
      </c>
      <c r="Z28">
        <v>60195.199999999997</v>
      </c>
      <c r="AA28">
        <v>1.4537205624368721</v>
      </c>
      <c r="AI28">
        <v>60195.199999999997</v>
      </c>
      <c r="AJ28">
        <v>1.4537205624368721</v>
      </c>
    </row>
    <row r="29" spans="2:38" x14ac:dyDescent="0.25">
      <c r="B29">
        <v>80072</v>
      </c>
      <c r="C29">
        <v>12857</v>
      </c>
      <c r="D29">
        <v>87178</v>
      </c>
      <c r="E29">
        <v>90558</v>
      </c>
      <c r="F29">
        <v>40634</v>
      </c>
      <c r="H29">
        <v>98881</v>
      </c>
      <c r="J29">
        <f t="shared" si="0"/>
        <v>62259.8</v>
      </c>
      <c r="K29">
        <f t="shared" si="1"/>
        <v>1.5881997693535796</v>
      </c>
      <c r="L29">
        <f t="shared" si="2"/>
        <v>90558</v>
      </c>
      <c r="M29">
        <f t="shared" si="3"/>
        <v>12857</v>
      </c>
      <c r="N29">
        <f t="shared" si="4"/>
        <v>62259.8</v>
      </c>
      <c r="O29">
        <f t="shared" si="5"/>
        <v>77701</v>
      </c>
      <c r="Q29">
        <v>12043</v>
      </c>
      <c r="R29">
        <v>409</v>
      </c>
      <c r="T29">
        <v>5064.8000000000029</v>
      </c>
      <c r="U29">
        <v>373.20000000000437</v>
      </c>
      <c r="W29">
        <v>14916.400000000001</v>
      </c>
      <c r="X29">
        <v>1808.8000000000002</v>
      </c>
      <c r="AD29">
        <v>62259.8</v>
      </c>
      <c r="AE29">
        <v>1.5881997693535796</v>
      </c>
      <c r="AI29">
        <v>62259.8</v>
      </c>
      <c r="AJ29">
        <v>1.5881997693535796</v>
      </c>
    </row>
    <row r="30" spans="2:38" x14ac:dyDescent="0.25">
      <c r="B30">
        <v>38875</v>
      </c>
      <c r="C30">
        <v>23155</v>
      </c>
      <c r="D30">
        <v>112777</v>
      </c>
      <c r="E30">
        <v>98622</v>
      </c>
      <c r="F30">
        <v>110686</v>
      </c>
      <c r="H30">
        <v>133790</v>
      </c>
      <c r="J30">
        <f t="shared" si="0"/>
        <v>76823</v>
      </c>
      <c r="K30">
        <f t="shared" si="1"/>
        <v>1.7415357379951317</v>
      </c>
      <c r="L30">
        <f t="shared" si="2"/>
        <v>112777</v>
      </c>
      <c r="M30">
        <f t="shared" si="3"/>
        <v>23155</v>
      </c>
      <c r="N30">
        <f t="shared" si="4"/>
        <v>76823</v>
      </c>
      <c r="O30">
        <f t="shared" si="5"/>
        <v>89622</v>
      </c>
      <c r="Q30">
        <v>-3109</v>
      </c>
      <c r="R30">
        <v>0</v>
      </c>
      <c r="T30">
        <v>-1847.8000000000029</v>
      </c>
      <c r="U30">
        <v>161</v>
      </c>
      <c r="W30">
        <v>6140.6000000000013</v>
      </c>
      <c r="X30">
        <v>927.8</v>
      </c>
      <c r="AF30">
        <v>76823</v>
      </c>
      <c r="AG30">
        <v>1.7415357379951317</v>
      </c>
      <c r="AI30">
        <v>76823</v>
      </c>
      <c r="AJ30">
        <v>1.7415357379951317</v>
      </c>
    </row>
    <row r="31" spans="2:38" x14ac:dyDescent="0.25">
      <c r="B31">
        <v>111072</v>
      </c>
      <c r="C31">
        <v>51275</v>
      </c>
      <c r="D31">
        <v>57254</v>
      </c>
      <c r="E31">
        <v>40042</v>
      </c>
      <c r="F31">
        <v>38464</v>
      </c>
      <c r="H31">
        <v>67963</v>
      </c>
      <c r="J31">
        <f t="shared" si="0"/>
        <v>59621.4</v>
      </c>
      <c r="K31">
        <f t="shared" si="1"/>
        <v>1.1399094955838005</v>
      </c>
      <c r="L31">
        <f t="shared" si="2"/>
        <v>111072</v>
      </c>
      <c r="M31">
        <f t="shared" si="3"/>
        <v>38464</v>
      </c>
      <c r="N31">
        <f t="shared" si="4"/>
        <v>59621.4</v>
      </c>
      <c r="O31">
        <f t="shared" si="5"/>
        <v>72608</v>
      </c>
      <c r="Q31">
        <v>313</v>
      </c>
      <c r="R31">
        <v>-15</v>
      </c>
      <c r="T31">
        <v>-3846.5999999999985</v>
      </c>
      <c r="U31">
        <v>-979</v>
      </c>
      <c r="W31">
        <v>4627.3999999999996</v>
      </c>
      <c r="X31">
        <v>1801.8</v>
      </c>
      <c r="AB31">
        <v>59621.4</v>
      </c>
      <c r="AC31">
        <v>1.1399094955838005</v>
      </c>
      <c r="AI31">
        <v>59621.4</v>
      </c>
      <c r="AJ31">
        <v>1.1399094955838005</v>
      </c>
    </row>
    <row r="32" spans="2:38" x14ac:dyDescent="0.25">
      <c r="B32">
        <v>59279</v>
      </c>
      <c r="C32">
        <v>47728</v>
      </c>
      <c r="D32">
        <v>33336</v>
      </c>
      <c r="E32">
        <v>54652</v>
      </c>
      <c r="F32">
        <v>47247</v>
      </c>
      <c r="H32">
        <v>61929</v>
      </c>
      <c r="J32">
        <f t="shared" si="0"/>
        <v>48448.4</v>
      </c>
      <c r="K32">
        <f t="shared" si="1"/>
        <v>1.2782465468415882</v>
      </c>
      <c r="L32">
        <f t="shared" si="2"/>
        <v>59279</v>
      </c>
      <c r="M32">
        <f t="shared" si="3"/>
        <v>33336</v>
      </c>
      <c r="N32">
        <f t="shared" si="4"/>
        <v>48448.4</v>
      </c>
      <c r="O32">
        <f t="shared" si="5"/>
        <v>25943</v>
      </c>
      <c r="Q32">
        <v>-14946</v>
      </c>
      <c r="R32">
        <v>0</v>
      </c>
      <c r="T32">
        <v>-3162.4000000000015</v>
      </c>
      <c r="U32">
        <v>-2307.5999999999985</v>
      </c>
      <c r="W32">
        <v>10692.800000000001</v>
      </c>
      <c r="X32">
        <v>2307.6000000000004</v>
      </c>
      <c r="Z32">
        <v>48448.4</v>
      </c>
      <c r="AA32">
        <v>1.2782465468415882</v>
      </c>
      <c r="AI32">
        <v>48448.4</v>
      </c>
      <c r="AJ32">
        <v>1.2782465468415882</v>
      </c>
    </row>
    <row r="33" spans="2:38" x14ac:dyDescent="0.25">
      <c r="B33">
        <v>111434</v>
      </c>
      <c r="C33">
        <v>61578</v>
      </c>
      <c r="D33">
        <v>110426</v>
      </c>
      <c r="E33">
        <v>21084</v>
      </c>
      <c r="F33">
        <v>61087</v>
      </c>
      <c r="H33">
        <v>119845</v>
      </c>
      <c r="J33">
        <f t="shared" si="0"/>
        <v>73121.8</v>
      </c>
      <c r="K33">
        <f t="shared" si="1"/>
        <v>1.6389777056910524</v>
      </c>
      <c r="L33">
        <f t="shared" si="2"/>
        <v>111434</v>
      </c>
      <c r="M33">
        <f t="shared" si="3"/>
        <v>21084</v>
      </c>
      <c r="N33">
        <f t="shared" si="4"/>
        <v>73121.8</v>
      </c>
      <c r="O33">
        <f t="shared" si="5"/>
        <v>90350</v>
      </c>
      <c r="Q33">
        <v>904</v>
      </c>
      <c r="R33">
        <v>-1</v>
      </c>
      <c r="T33">
        <v>6234.4000000000087</v>
      </c>
      <c r="U33">
        <v>133.40000000000873</v>
      </c>
      <c r="W33">
        <v>11283.2</v>
      </c>
      <c r="X33">
        <v>3333.4</v>
      </c>
      <c r="AF33">
        <v>73121.8</v>
      </c>
      <c r="AG33">
        <v>1.6389777056910524</v>
      </c>
      <c r="AI33">
        <v>73121.8</v>
      </c>
      <c r="AJ33">
        <v>1.6389777056910524</v>
      </c>
    </row>
    <row r="34" spans="2:38" x14ac:dyDescent="0.25">
      <c r="B34">
        <v>108239</v>
      </c>
      <c r="C34">
        <v>41249</v>
      </c>
      <c r="D34">
        <v>83313</v>
      </c>
      <c r="E34">
        <v>112229</v>
      </c>
      <c r="F34">
        <v>69392</v>
      </c>
      <c r="H34">
        <v>115866</v>
      </c>
      <c r="J34">
        <f t="shared" ref="J34:J65" si="6">AVERAGE(B34:F34)</f>
        <v>82884.399999999994</v>
      </c>
      <c r="K34">
        <f t="shared" ref="K34:K65" si="7">H34/J34</f>
        <v>1.3979228901940535</v>
      </c>
      <c r="L34">
        <f t="shared" ref="L34:L65" si="8">MAX(B34:F34)</f>
        <v>112229</v>
      </c>
      <c r="M34">
        <f t="shared" ref="M34:M65" si="9">MIN(B34:F34)</f>
        <v>41249</v>
      </c>
      <c r="N34">
        <f t="shared" ref="N34:N65" si="10">AVERAGE(B34:F34)</f>
        <v>82884.399999999994</v>
      </c>
      <c r="O34">
        <f t="shared" ref="O34:O65" si="11">L34-M34</f>
        <v>70980</v>
      </c>
      <c r="Q34">
        <v>-19557</v>
      </c>
      <c r="R34">
        <v>-1375</v>
      </c>
      <c r="T34">
        <v>5025.3999999999942</v>
      </c>
      <c r="U34">
        <v>1182.5999999999913</v>
      </c>
      <c r="W34">
        <v>12330.6</v>
      </c>
      <c r="X34">
        <v>1576.9999999999998</v>
      </c>
      <c r="AF34">
        <v>82884.399999999994</v>
      </c>
      <c r="AG34">
        <v>1.3979228901940535</v>
      </c>
      <c r="AI34">
        <v>82884.399999999994</v>
      </c>
      <c r="AJ34">
        <v>1.3979228901940535</v>
      </c>
    </row>
    <row r="35" spans="2:38" x14ac:dyDescent="0.25">
      <c r="B35">
        <v>31035</v>
      </c>
      <c r="C35">
        <v>87307</v>
      </c>
      <c r="D35">
        <v>81059</v>
      </c>
      <c r="E35">
        <v>9176</v>
      </c>
      <c r="F35">
        <v>29375</v>
      </c>
      <c r="H35">
        <v>87419</v>
      </c>
      <c r="J35">
        <f t="shared" si="6"/>
        <v>47590.400000000001</v>
      </c>
      <c r="K35">
        <f t="shared" si="7"/>
        <v>1.8369040814954276</v>
      </c>
      <c r="L35">
        <f t="shared" si="8"/>
        <v>87307</v>
      </c>
      <c r="M35">
        <f t="shared" si="9"/>
        <v>9176</v>
      </c>
      <c r="N35">
        <f t="shared" si="10"/>
        <v>47590.400000000001</v>
      </c>
      <c r="O35">
        <f t="shared" si="11"/>
        <v>78131</v>
      </c>
      <c r="Q35">
        <v>19646</v>
      </c>
      <c r="R35">
        <v>156</v>
      </c>
      <c r="T35">
        <v>-2913.4000000000015</v>
      </c>
      <c r="U35">
        <v>1110.5999999999985</v>
      </c>
      <c r="W35">
        <v>5118.5999999999995</v>
      </c>
      <c r="X35">
        <v>1142.6000000000001</v>
      </c>
      <c r="Z35">
        <v>47590.400000000001</v>
      </c>
      <c r="AA35">
        <v>1.8369040814954276</v>
      </c>
      <c r="AI35">
        <v>47590.400000000001</v>
      </c>
      <c r="AJ35">
        <v>1.8369040814954276</v>
      </c>
    </row>
    <row r="36" spans="2:38" x14ac:dyDescent="0.25">
      <c r="B36">
        <v>78483</v>
      </c>
      <c r="C36">
        <v>116752</v>
      </c>
      <c r="D36">
        <v>34922</v>
      </c>
      <c r="E36">
        <v>30757</v>
      </c>
      <c r="F36">
        <v>36139</v>
      </c>
      <c r="H36">
        <v>105783</v>
      </c>
      <c r="J36">
        <f t="shared" si="6"/>
        <v>59410.6</v>
      </c>
      <c r="K36">
        <f t="shared" si="7"/>
        <v>1.7805408462462928</v>
      </c>
      <c r="L36">
        <f t="shared" si="8"/>
        <v>116752</v>
      </c>
      <c r="M36">
        <f t="shared" si="9"/>
        <v>30757</v>
      </c>
      <c r="N36">
        <f t="shared" si="10"/>
        <v>59410.6</v>
      </c>
      <c r="O36">
        <f t="shared" si="11"/>
        <v>85995</v>
      </c>
      <c r="Q36">
        <v>-12666</v>
      </c>
      <c r="R36">
        <v>-4148</v>
      </c>
      <c r="T36">
        <v>-3344</v>
      </c>
      <c r="U36">
        <v>244.19999999999709</v>
      </c>
      <c r="W36">
        <v>7191.5999999999995</v>
      </c>
      <c r="X36">
        <v>484.2</v>
      </c>
      <c r="AF36">
        <v>59410.6</v>
      </c>
      <c r="AG36">
        <v>1.7805408462462928</v>
      </c>
      <c r="AI36">
        <v>59410.6</v>
      </c>
      <c r="AJ36">
        <v>1.7805408462462928</v>
      </c>
    </row>
    <row r="37" spans="2:38" x14ac:dyDescent="0.25">
      <c r="B37">
        <v>32504</v>
      </c>
      <c r="C37">
        <v>82352</v>
      </c>
      <c r="D37">
        <v>105306</v>
      </c>
      <c r="E37">
        <v>93726</v>
      </c>
      <c r="F37">
        <v>90602</v>
      </c>
      <c r="H37">
        <v>96208</v>
      </c>
      <c r="J37">
        <f t="shared" si="6"/>
        <v>80898</v>
      </c>
      <c r="K37">
        <f t="shared" si="7"/>
        <v>1.1892506613266087</v>
      </c>
      <c r="L37">
        <f t="shared" si="8"/>
        <v>105306</v>
      </c>
      <c r="M37">
        <f t="shared" si="9"/>
        <v>32504</v>
      </c>
      <c r="N37">
        <f t="shared" si="10"/>
        <v>80898</v>
      </c>
      <c r="O37">
        <f t="shared" si="11"/>
        <v>72802</v>
      </c>
      <c r="Q37">
        <v>-2069</v>
      </c>
      <c r="R37">
        <v>7</v>
      </c>
      <c r="T37">
        <v>2743.8000000000029</v>
      </c>
      <c r="U37">
        <v>-565.60000000000582</v>
      </c>
      <c r="W37">
        <v>8372.2000000000007</v>
      </c>
      <c r="X37">
        <v>1703.6</v>
      </c>
      <c r="AB37">
        <v>80898</v>
      </c>
      <c r="AC37">
        <v>1.1892506613266087</v>
      </c>
      <c r="AI37">
        <v>80898</v>
      </c>
      <c r="AJ37">
        <v>1.1892506613266087</v>
      </c>
    </row>
    <row r="38" spans="2:38" x14ac:dyDescent="0.25">
      <c r="B38">
        <v>57647</v>
      </c>
      <c r="C38">
        <v>14843</v>
      </c>
      <c r="D38">
        <v>99554</v>
      </c>
      <c r="E38">
        <v>66851</v>
      </c>
      <c r="F38">
        <v>9526</v>
      </c>
      <c r="H38">
        <v>55087</v>
      </c>
      <c r="J38">
        <f t="shared" si="6"/>
        <v>49684.2</v>
      </c>
      <c r="K38">
        <f t="shared" si="7"/>
        <v>1.1087428196489024</v>
      </c>
      <c r="L38">
        <f t="shared" si="8"/>
        <v>99554</v>
      </c>
      <c r="M38">
        <f t="shared" si="9"/>
        <v>9526</v>
      </c>
      <c r="N38">
        <f t="shared" si="10"/>
        <v>49684.2</v>
      </c>
      <c r="O38">
        <f t="shared" si="11"/>
        <v>90028</v>
      </c>
      <c r="Q38">
        <v>-2969</v>
      </c>
      <c r="R38">
        <v>304</v>
      </c>
      <c r="T38">
        <v>-6822</v>
      </c>
      <c r="U38">
        <v>-13.80000000000291</v>
      </c>
      <c r="W38">
        <v>7040.7999999999993</v>
      </c>
      <c r="X38">
        <v>2187</v>
      </c>
      <c r="Z38">
        <v>49684.2</v>
      </c>
      <c r="AA38">
        <v>1.1087428196489024</v>
      </c>
      <c r="AI38">
        <v>49684.2</v>
      </c>
      <c r="AJ38">
        <v>1.1087428196489024</v>
      </c>
    </row>
    <row r="39" spans="2:38" x14ac:dyDescent="0.25">
      <c r="B39">
        <v>105818</v>
      </c>
      <c r="C39">
        <v>39702</v>
      </c>
      <c r="D39">
        <v>104855</v>
      </c>
      <c r="E39">
        <v>98056</v>
      </c>
      <c r="F39">
        <v>107777</v>
      </c>
      <c r="H39">
        <v>135169</v>
      </c>
      <c r="J39">
        <f t="shared" si="6"/>
        <v>91241.600000000006</v>
      </c>
      <c r="K39">
        <f t="shared" si="7"/>
        <v>1.4814404832883246</v>
      </c>
      <c r="L39">
        <f t="shared" si="8"/>
        <v>107777</v>
      </c>
      <c r="M39">
        <f t="shared" si="9"/>
        <v>39702</v>
      </c>
      <c r="N39">
        <f t="shared" si="10"/>
        <v>91241.600000000006</v>
      </c>
      <c r="O39">
        <f t="shared" si="11"/>
        <v>68075</v>
      </c>
      <c r="Q39">
        <v>-4313</v>
      </c>
      <c r="R39">
        <v>17</v>
      </c>
      <c r="T39">
        <v>-4600</v>
      </c>
      <c r="U39">
        <v>1306.8000000000029</v>
      </c>
      <c r="W39">
        <v>10887.199999999999</v>
      </c>
      <c r="X39">
        <v>1306.8</v>
      </c>
      <c r="AB39">
        <v>91241.600000000006</v>
      </c>
      <c r="AC39">
        <v>1.4814404832883246</v>
      </c>
      <c r="AI39">
        <v>91241.600000000006</v>
      </c>
      <c r="AJ39">
        <v>1.4814404832883246</v>
      </c>
    </row>
    <row r="40" spans="2:38" x14ac:dyDescent="0.25">
      <c r="B40">
        <v>73198</v>
      </c>
      <c r="C40">
        <v>28033</v>
      </c>
      <c r="D40">
        <v>10398</v>
      </c>
      <c r="E40">
        <v>98596</v>
      </c>
      <c r="F40">
        <v>84647</v>
      </c>
      <c r="H40">
        <v>86532</v>
      </c>
      <c r="J40">
        <f t="shared" si="6"/>
        <v>58974.400000000001</v>
      </c>
      <c r="K40">
        <f t="shared" si="7"/>
        <v>1.4672807184134133</v>
      </c>
      <c r="L40">
        <f t="shared" si="8"/>
        <v>98596</v>
      </c>
      <c r="M40">
        <f t="shared" si="9"/>
        <v>10398</v>
      </c>
      <c r="N40">
        <f t="shared" si="10"/>
        <v>58974.400000000001</v>
      </c>
      <c r="O40">
        <f t="shared" si="11"/>
        <v>88198</v>
      </c>
      <c r="Q40">
        <v>1416</v>
      </c>
      <c r="R40">
        <v>-1</v>
      </c>
      <c r="T40">
        <v>1312</v>
      </c>
      <c r="U40">
        <v>1479.4000000000015</v>
      </c>
      <c r="W40">
        <v>7142</v>
      </c>
      <c r="X40">
        <v>1502.2</v>
      </c>
      <c r="Z40">
        <v>58974.400000000001</v>
      </c>
      <c r="AA40">
        <v>1.4672807184134133</v>
      </c>
      <c r="AI40">
        <v>58974.400000000001</v>
      </c>
      <c r="AJ40">
        <v>1.4672807184134133</v>
      </c>
    </row>
    <row r="41" spans="2:38" x14ac:dyDescent="0.25">
      <c r="B41">
        <v>16902</v>
      </c>
      <c r="C41">
        <v>46530</v>
      </c>
      <c r="D41">
        <v>80112</v>
      </c>
      <c r="E41">
        <v>17026</v>
      </c>
      <c r="F41">
        <v>73758</v>
      </c>
      <c r="H41">
        <v>56403</v>
      </c>
      <c r="J41">
        <f t="shared" si="6"/>
        <v>46865.599999999999</v>
      </c>
      <c r="K41">
        <f t="shared" si="7"/>
        <v>1.203505342938104</v>
      </c>
      <c r="L41">
        <f t="shared" si="8"/>
        <v>80112</v>
      </c>
      <c r="M41">
        <f t="shared" si="9"/>
        <v>16902</v>
      </c>
      <c r="N41">
        <f t="shared" si="10"/>
        <v>46865.599999999999</v>
      </c>
      <c r="O41">
        <f t="shared" si="11"/>
        <v>63210</v>
      </c>
      <c r="Q41">
        <v>-6573</v>
      </c>
      <c r="R41">
        <v>6155</v>
      </c>
      <c r="T41">
        <v>-4376.2000000000044</v>
      </c>
      <c r="U41">
        <v>-1192.4000000000015</v>
      </c>
      <c r="W41">
        <v>12578.599999999999</v>
      </c>
      <c r="X41">
        <v>1201.6000000000001</v>
      </c>
      <c r="Z41">
        <v>46865.599999999999</v>
      </c>
      <c r="AA41">
        <v>1.203505342938104</v>
      </c>
      <c r="AI41">
        <v>46865.599999999999</v>
      </c>
      <c r="AJ41">
        <v>1.203505342938104</v>
      </c>
    </row>
    <row r="42" spans="2:38" x14ac:dyDescent="0.25">
      <c r="B42">
        <v>60005</v>
      </c>
      <c r="C42">
        <v>21035</v>
      </c>
      <c r="D42">
        <v>15211</v>
      </c>
      <c r="E42">
        <v>90230</v>
      </c>
      <c r="F42">
        <v>35927</v>
      </c>
      <c r="H42">
        <v>93683</v>
      </c>
      <c r="J42">
        <f t="shared" si="6"/>
        <v>44481.599999999999</v>
      </c>
      <c r="K42">
        <f t="shared" si="7"/>
        <v>2.1061067947196146</v>
      </c>
      <c r="L42">
        <f t="shared" si="8"/>
        <v>90230</v>
      </c>
      <c r="M42">
        <f t="shared" si="9"/>
        <v>15211</v>
      </c>
      <c r="N42">
        <f t="shared" si="10"/>
        <v>44481.599999999999</v>
      </c>
      <c r="O42">
        <f t="shared" si="11"/>
        <v>75019</v>
      </c>
      <c r="Q42">
        <v>-11113</v>
      </c>
      <c r="R42">
        <v>-3962</v>
      </c>
      <c r="T42">
        <v>-16206.599999999999</v>
      </c>
      <c r="U42">
        <v>-793.80000000000291</v>
      </c>
      <c r="W42">
        <v>16825.400000000001</v>
      </c>
      <c r="X42">
        <v>1457.4</v>
      </c>
      <c r="AD42">
        <v>44481.599999999999</v>
      </c>
      <c r="AE42">
        <v>2.1061067947196146</v>
      </c>
      <c r="AK42">
        <v>44481.599999999999</v>
      </c>
      <c r="AL42">
        <v>2.1061067947196146</v>
      </c>
    </row>
    <row r="43" spans="2:38" x14ac:dyDescent="0.25">
      <c r="B43">
        <v>109168</v>
      </c>
      <c r="C43">
        <v>18926</v>
      </c>
      <c r="D43">
        <v>78775</v>
      </c>
      <c r="E43">
        <v>76497</v>
      </c>
      <c r="F43">
        <v>80085</v>
      </c>
      <c r="H43">
        <v>101372</v>
      </c>
      <c r="J43">
        <f t="shared" si="6"/>
        <v>72690.2</v>
      </c>
      <c r="K43">
        <f t="shared" si="7"/>
        <v>1.3945758850574081</v>
      </c>
      <c r="L43">
        <f t="shared" si="8"/>
        <v>109168</v>
      </c>
      <c r="M43">
        <f t="shared" si="9"/>
        <v>18926</v>
      </c>
      <c r="N43">
        <f t="shared" si="10"/>
        <v>72690.2</v>
      </c>
      <c r="O43">
        <f t="shared" si="11"/>
        <v>90242</v>
      </c>
      <c r="Q43">
        <v>9245</v>
      </c>
      <c r="R43">
        <v>3250</v>
      </c>
      <c r="T43">
        <v>-4947.4000000000087</v>
      </c>
      <c r="U43">
        <v>-67</v>
      </c>
      <c r="W43">
        <v>9102.2000000000007</v>
      </c>
      <c r="X43">
        <v>2185.4000000000005</v>
      </c>
      <c r="AB43">
        <v>72690.2</v>
      </c>
      <c r="AC43">
        <v>1.3945758850574081</v>
      </c>
      <c r="AI43">
        <v>72690.2</v>
      </c>
      <c r="AJ43">
        <v>1.3945758850574081</v>
      </c>
    </row>
    <row r="44" spans="2:38" x14ac:dyDescent="0.25">
      <c r="B44">
        <v>77530</v>
      </c>
      <c r="C44">
        <v>79737</v>
      </c>
      <c r="D44">
        <v>30427</v>
      </c>
      <c r="E44">
        <v>97304</v>
      </c>
      <c r="F44">
        <v>17864</v>
      </c>
      <c r="H44">
        <v>62070</v>
      </c>
      <c r="J44">
        <f t="shared" si="6"/>
        <v>60572.4</v>
      </c>
      <c r="K44">
        <f t="shared" si="7"/>
        <v>1.0247241317827922</v>
      </c>
      <c r="L44">
        <f t="shared" si="8"/>
        <v>97304</v>
      </c>
      <c r="M44">
        <f t="shared" si="9"/>
        <v>17864</v>
      </c>
      <c r="N44">
        <f t="shared" si="10"/>
        <v>60572.4</v>
      </c>
      <c r="O44">
        <f t="shared" si="11"/>
        <v>79440</v>
      </c>
      <c r="Q44">
        <v>-6441</v>
      </c>
      <c r="R44">
        <v>-3613</v>
      </c>
      <c r="T44">
        <v>-4396.1999999999971</v>
      </c>
      <c r="U44">
        <v>-1226.4000000000015</v>
      </c>
      <c r="W44">
        <v>9446.2000000000007</v>
      </c>
      <c r="X44">
        <v>1418.8</v>
      </c>
      <c r="AB44">
        <v>60572.4</v>
      </c>
      <c r="AC44">
        <v>1.0247241317827922</v>
      </c>
      <c r="AI44">
        <v>60572.4</v>
      </c>
      <c r="AJ44">
        <v>1.0247241317827922</v>
      </c>
    </row>
    <row r="45" spans="2:38" x14ac:dyDescent="0.25">
      <c r="B45">
        <v>82330</v>
      </c>
      <c r="C45">
        <v>50889</v>
      </c>
      <c r="D45">
        <v>99359</v>
      </c>
      <c r="E45">
        <v>78558</v>
      </c>
      <c r="F45">
        <v>80041</v>
      </c>
      <c r="H45">
        <v>131626</v>
      </c>
      <c r="J45">
        <f t="shared" si="6"/>
        <v>78235.399999999994</v>
      </c>
      <c r="K45">
        <f t="shared" si="7"/>
        <v>1.6824353170048343</v>
      </c>
      <c r="L45">
        <f t="shared" si="8"/>
        <v>99359</v>
      </c>
      <c r="M45">
        <f t="shared" si="9"/>
        <v>50889</v>
      </c>
      <c r="N45">
        <f t="shared" si="10"/>
        <v>78235.399999999994</v>
      </c>
      <c r="O45">
        <f t="shared" si="11"/>
        <v>48470</v>
      </c>
      <c r="Q45">
        <v>-9086</v>
      </c>
      <c r="R45">
        <v>3597</v>
      </c>
      <c r="T45">
        <v>-7618.6000000000058</v>
      </c>
      <c r="U45">
        <v>430</v>
      </c>
      <c r="W45">
        <v>13204.599999999999</v>
      </c>
      <c r="X45">
        <v>925.19999999999993</v>
      </c>
      <c r="AF45">
        <v>78235.399999999994</v>
      </c>
      <c r="AG45">
        <v>1.6824353170048343</v>
      </c>
      <c r="AI45">
        <v>78235.399999999994</v>
      </c>
      <c r="AJ45">
        <v>1.6824353170048343</v>
      </c>
    </row>
    <row r="46" spans="2:38" x14ac:dyDescent="0.25">
      <c r="B46">
        <v>55641</v>
      </c>
      <c r="C46">
        <v>57153</v>
      </c>
      <c r="D46">
        <v>34143</v>
      </c>
      <c r="E46">
        <v>51565</v>
      </c>
      <c r="F46">
        <v>34601</v>
      </c>
      <c r="H46">
        <v>103753</v>
      </c>
      <c r="J46">
        <f t="shared" si="6"/>
        <v>46620.6</v>
      </c>
      <c r="K46">
        <f t="shared" si="7"/>
        <v>2.2254754336066029</v>
      </c>
      <c r="L46">
        <f t="shared" si="8"/>
        <v>57153</v>
      </c>
      <c r="M46">
        <f t="shared" si="9"/>
        <v>34143</v>
      </c>
      <c r="N46">
        <f t="shared" si="10"/>
        <v>46620.6</v>
      </c>
      <c r="O46">
        <f t="shared" si="11"/>
        <v>23010</v>
      </c>
      <c r="Q46">
        <v>16792</v>
      </c>
      <c r="R46">
        <v>-2685</v>
      </c>
      <c r="T46">
        <v>-660.59999999999854</v>
      </c>
      <c r="U46">
        <v>2928</v>
      </c>
      <c r="W46">
        <v>5062.6000000000004</v>
      </c>
      <c r="X46">
        <v>3424.3999999999996</v>
      </c>
      <c r="AD46">
        <v>46620.6</v>
      </c>
      <c r="AE46">
        <v>2.2254754336066029</v>
      </c>
      <c r="AK46">
        <v>46620.6</v>
      </c>
      <c r="AL46">
        <v>2.2254754336066029</v>
      </c>
    </row>
    <row r="47" spans="2:38" x14ac:dyDescent="0.25">
      <c r="B47">
        <v>59848</v>
      </c>
      <c r="C47">
        <v>62973</v>
      </c>
      <c r="D47">
        <v>58615</v>
      </c>
      <c r="E47">
        <v>77121</v>
      </c>
      <c r="F47">
        <v>85527</v>
      </c>
      <c r="H47">
        <v>94900</v>
      </c>
      <c r="J47">
        <f t="shared" si="6"/>
        <v>68816.800000000003</v>
      </c>
      <c r="K47">
        <f t="shared" si="7"/>
        <v>1.3790237267643948</v>
      </c>
      <c r="L47">
        <f t="shared" si="8"/>
        <v>85527</v>
      </c>
      <c r="M47">
        <f t="shared" si="9"/>
        <v>58615</v>
      </c>
      <c r="N47">
        <f t="shared" si="10"/>
        <v>68816.800000000003</v>
      </c>
      <c r="O47">
        <f t="shared" si="11"/>
        <v>26912</v>
      </c>
      <c r="Q47">
        <v>11383</v>
      </c>
      <c r="R47">
        <v>9</v>
      </c>
      <c r="T47">
        <v>4168</v>
      </c>
      <c r="U47">
        <v>2799.4000000000087</v>
      </c>
      <c r="W47">
        <v>13794.4</v>
      </c>
      <c r="X47">
        <v>2799.3999999999996</v>
      </c>
      <c r="AB47">
        <v>68816.800000000003</v>
      </c>
      <c r="AC47">
        <v>1.3790237267643948</v>
      </c>
      <c r="AI47">
        <v>68816.800000000003</v>
      </c>
      <c r="AJ47">
        <v>1.3790237267643948</v>
      </c>
    </row>
    <row r="48" spans="2:38" x14ac:dyDescent="0.25">
      <c r="B48">
        <v>114129</v>
      </c>
      <c r="C48">
        <v>45161</v>
      </c>
      <c r="D48">
        <v>60225</v>
      </c>
      <c r="E48">
        <v>72361</v>
      </c>
      <c r="F48">
        <v>8964</v>
      </c>
      <c r="H48">
        <v>116099</v>
      </c>
      <c r="J48">
        <f t="shared" si="6"/>
        <v>60168</v>
      </c>
      <c r="K48">
        <f t="shared" si="7"/>
        <v>1.9295805079111821</v>
      </c>
      <c r="L48">
        <f t="shared" si="8"/>
        <v>114129</v>
      </c>
      <c r="M48">
        <f t="shared" si="9"/>
        <v>8964</v>
      </c>
      <c r="N48">
        <f t="shared" si="10"/>
        <v>60168</v>
      </c>
      <c r="O48">
        <f t="shared" si="11"/>
        <v>105165</v>
      </c>
      <c r="Q48">
        <v>4538</v>
      </c>
      <c r="R48">
        <v>-461</v>
      </c>
      <c r="T48">
        <v>5113.1999999999971</v>
      </c>
      <c r="U48">
        <v>1521.5999999999985</v>
      </c>
      <c r="W48">
        <v>11336.4</v>
      </c>
      <c r="X48">
        <v>2658.4000000000005</v>
      </c>
      <c r="AD48">
        <v>60168</v>
      </c>
      <c r="AE48">
        <v>1.9295805079111821</v>
      </c>
      <c r="AK48">
        <v>60168</v>
      </c>
      <c r="AL48">
        <v>1.9295805079111821</v>
      </c>
    </row>
    <row r="49" spans="2:38" x14ac:dyDescent="0.25">
      <c r="B49">
        <v>16137</v>
      </c>
      <c r="C49">
        <v>60829</v>
      </c>
      <c r="D49">
        <v>70331</v>
      </c>
      <c r="E49">
        <v>20559</v>
      </c>
      <c r="F49">
        <v>98267</v>
      </c>
      <c r="H49">
        <v>107650</v>
      </c>
      <c r="J49">
        <f t="shared" si="6"/>
        <v>53224.6</v>
      </c>
      <c r="K49">
        <f t="shared" si="7"/>
        <v>2.022560996231066</v>
      </c>
      <c r="L49">
        <f t="shared" si="8"/>
        <v>98267</v>
      </c>
      <c r="M49">
        <f t="shared" si="9"/>
        <v>16137</v>
      </c>
      <c r="N49">
        <f t="shared" si="10"/>
        <v>53224.6</v>
      </c>
      <c r="O49">
        <f t="shared" si="11"/>
        <v>82130</v>
      </c>
      <c r="Q49">
        <v>10603</v>
      </c>
      <c r="R49">
        <v>0</v>
      </c>
      <c r="T49">
        <v>-19296.200000000004</v>
      </c>
      <c r="U49">
        <v>-245.20000000000437</v>
      </c>
      <c r="W49">
        <v>19296.2</v>
      </c>
      <c r="X49">
        <v>255.20000000000002</v>
      </c>
      <c r="AB49">
        <v>53224.6</v>
      </c>
      <c r="AC49">
        <v>2.022560996231066</v>
      </c>
      <c r="AK49">
        <v>53224.6</v>
      </c>
      <c r="AL49">
        <v>2.022560996231066</v>
      </c>
    </row>
    <row r="50" spans="2:38" x14ac:dyDescent="0.25">
      <c r="B50">
        <v>48007</v>
      </c>
      <c r="C50">
        <v>97991</v>
      </c>
      <c r="D50">
        <v>73337</v>
      </c>
      <c r="E50">
        <v>66338</v>
      </c>
      <c r="F50">
        <v>101848</v>
      </c>
      <c r="H50">
        <v>87003</v>
      </c>
      <c r="J50">
        <f t="shared" si="6"/>
        <v>77504.2</v>
      </c>
      <c r="K50">
        <f t="shared" si="7"/>
        <v>1.1225585194092709</v>
      </c>
      <c r="L50">
        <f t="shared" si="8"/>
        <v>101848</v>
      </c>
      <c r="M50">
        <f t="shared" si="9"/>
        <v>48007</v>
      </c>
      <c r="N50">
        <f t="shared" si="10"/>
        <v>77504.2</v>
      </c>
      <c r="O50">
        <f t="shared" si="11"/>
        <v>53841</v>
      </c>
      <c r="Q50">
        <v>-3033</v>
      </c>
      <c r="R50">
        <v>377</v>
      </c>
      <c r="T50">
        <v>4712.8000000000029</v>
      </c>
      <c r="U50">
        <v>890</v>
      </c>
      <c r="W50">
        <v>11339.599999999999</v>
      </c>
      <c r="X50">
        <v>1352.8</v>
      </c>
      <c r="AB50">
        <v>77504.2</v>
      </c>
      <c r="AC50">
        <v>1.1225585194092709</v>
      </c>
      <c r="AI50">
        <v>77504.2</v>
      </c>
      <c r="AJ50">
        <v>1.1225585194092709</v>
      </c>
    </row>
    <row r="51" spans="2:38" x14ac:dyDescent="0.25">
      <c r="B51">
        <v>17821</v>
      </c>
      <c r="C51">
        <v>15683</v>
      </c>
      <c r="D51">
        <v>93299</v>
      </c>
      <c r="E51">
        <v>19038</v>
      </c>
      <c r="F51">
        <v>42708</v>
      </c>
      <c r="H51">
        <v>70436</v>
      </c>
      <c r="J51">
        <f t="shared" si="6"/>
        <v>37709.800000000003</v>
      </c>
      <c r="K51">
        <f t="shared" si="7"/>
        <v>1.8678433722798846</v>
      </c>
      <c r="L51">
        <f t="shared" si="8"/>
        <v>93299</v>
      </c>
      <c r="M51">
        <f t="shared" si="9"/>
        <v>15683</v>
      </c>
      <c r="N51">
        <f t="shared" si="10"/>
        <v>37709.800000000003</v>
      </c>
      <c r="O51">
        <f t="shared" si="11"/>
        <v>77616</v>
      </c>
      <c r="Q51">
        <v>2048</v>
      </c>
      <c r="R51">
        <v>1279</v>
      </c>
      <c r="T51">
        <v>11904.400000000001</v>
      </c>
      <c r="U51">
        <v>847.80000000000291</v>
      </c>
      <c r="W51">
        <v>13705.599999999999</v>
      </c>
      <c r="X51">
        <v>929.8</v>
      </c>
      <c r="AD51">
        <v>37709.800000000003</v>
      </c>
      <c r="AE51">
        <v>1.8678433722798846</v>
      </c>
      <c r="AK51">
        <v>37709.800000000003</v>
      </c>
      <c r="AL51">
        <v>1.8678433722798846</v>
      </c>
    </row>
    <row r="52" spans="2:38" x14ac:dyDescent="0.25">
      <c r="B52">
        <v>22598</v>
      </c>
      <c r="C52">
        <v>17273</v>
      </c>
      <c r="D52">
        <v>86269</v>
      </c>
      <c r="E52">
        <v>53309</v>
      </c>
      <c r="F52">
        <v>108582</v>
      </c>
      <c r="H52">
        <v>95185</v>
      </c>
      <c r="J52">
        <f t="shared" si="6"/>
        <v>57606.2</v>
      </c>
      <c r="K52">
        <f t="shared" si="7"/>
        <v>1.6523395051227125</v>
      </c>
      <c r="L52">
        <f t="shared" si="8"/>
        <v>108582</v>
      </c>
      <c r="M52">
        <f t="shared" si="9"/>
        <v>17273</v>
      </c>
      <c r="N52">
        <f t="shared" si="10"/>
        <v>57606.2</v>
      </c>
      <c r="O52">
        <f t="shared" si="11"/>
        <v>91309</v>
      </c>
      <c r="Q52">
        <v>-1247</v>
      </c>
      <c r="R52">
        <v>6</v>
      </c>
      <c r="T52">
        <v>3806</v>
      </c>
      <c r="U52">
        <v>204</v>
      </c>
      <c r="W52">
        <v>8340.4</v>
      </c>
      <c r="X52">
        <v>1630</v>
      </c>
      <c r="AD52">
        <v>57606.2</v>
      </c>
      <c r="AE52">
        <v>1.6523395051227125</v>
      </c>
      <c r="AI52">
        <v>57606.2</v>
      </c>
      <c r="AJ52">
        <v>1.6523395051227125</v>
      </c>
    </row>
    <row r="53" spans="2:38" x14ac:dyDescent="0.25">
      <c r="B53">
        <v>77880</v>
      </c>
      <c r="C53">
        <v>96559</v>
      </c>
      <c r="D53">
        <v>61067</v>
      </c>
      <c r="E53">
        <v>10960</v>
      </c>
      <c r="F53">
        <v>115762</v>
      </c>
      <c r="H53">
        <v>89991</v>
      </c>
      <c r="J53">
        <f t="shared" si="6"/>
        <v>72445.600000000006</v>
      </c>
      <c r="K53">
        <f t="shared" si="7"/>
        <v>1.2421872411851098</v>
      </c>
      <c r="L53">
        <f t="shared" si="8"/>
        <v>115762</v>
      </c>
      <c r="M53">
        <f t="shared" si="9"/>
        <v>10960</v>
      </c>
      <c r="N53">
        <f t="shared" si="10"/>
        <v>72445.600000000006</v>
      </c>
      <c r="O53">
        <f t="shared" si="11"/>
        <v>104802</v>
      </c>
      <c r="Q53">
        <v>-7917</v>
      </c>
      <c r="R53">
        <v>1</v>
      </c>
      <c r="T53">
        <v>-3297.7999999999884</v>
      </c>
      <c r="U53">
        <v>665.20000000001164</v>
      </c>
      <c r="W53">
        <v>6989.4</v>
      </c>
      <c r="X53">
        <v>1794.8</v>
      </c>
      <c r="AB53">
        <v>72445.600000000006</v>
      </c>
      <c r="AC53">
        <v>1.2421872411851098</v>
      </c>
      <c r="AI53">
        <v>72445.600000000006</v>
      </c>
      <c r="AJ53">
        <v>1.2421872411851098</v>
      </c>
    </row>
    <row r="54" spans="2:38" x14ac:dyDescent="0.25">
      <c r="B54">
        <v>110270</v>
      </c>
      <c r="C54">
        <v>41801</v>
      </c>
      <c r="D54">
        <v>12848</v>
      </c>
      <c r="E54">
        <v>23923</v>
      </c>
      <c r="F54">
        <v>66222</v>
      </c>
      <c r="H54">
        <v>87564</v>
      </c>
      <c r="J54">
        <f t="shared" si="6"/>
        <v>51012.800000000003</v>
      </c>
      <c r="K54">
        <f t="shared" si="7"/>
        <v>1.7165103660257817</v>
      </c>
      <c r="L54">
        <f t="shared" si="8"/>
        <v>110270</v>
      </c>
      <c r="M54">
        <f t="shared" si="9"/>
        <v>12848</v>
      </c>
      <c r="N54">
        <f t="shared" si="10"/>
        <v>51012.800000000003</v>
      </c>
      <c r="O54">
        <f t="shared" si="11"/>
        <v>97422</v>
      </c>
      <c r="Q54">
        <v>1218</v>
      </c>
      <c r="R54">
        <v>2389</v>
      </c>
      <c r="T54">
        <v>-5837.7999999999956</v>
      </c>
      <c r="U54">
        <v>-2687</v>
      </c>
      <c r="W54">
        <v>5837.8</v>
      </c>
      <c r="X54">
        <v>3244.6</v>
      </c>
      <c r="AD54">
        <v>51012.800000000003</v>
      </c>
      <c r="AE54">
        <v>1.7165103660257817</v>
      </c>
      <c r="AI54">
        <v>51012.800000000003</v>
      </c>
      <c r="AJ54">
        <v>1.7165103660257817</v>
      </c>
    </row>
    <row r="55" spans="2:38" x14ac:dyDescent="0.25">
      <c r="B55">
        <v>25333</v>
      </c>
      <c r="C55">
        <v>102128</v>
      </c>
      <c r="D55">
        <v>103840</v>
      </c>
      <c r="E55">
        <v>76872</v>
      </c>
      <c r="F55">
        <v>14310</v>
      </c>
      <c r="H55">
        <v>92165</v>
      </c>
      <c r="J55">
        <f t="shared" si="6"/>
        <v>64496.6</v>
      </c>
      <c r="K55">
        <f t="shared" si="7"/>
        <v>1.4289900552897363</v>
      </c>
      <c r="L55">
        <f t="shared" si="8"/>
        <v>103840</v>
      </c>
      <c r="M55">
        <f t="shared" si="9"/>
        <v>14310</v>
      </c>
      <c r="N55">
        <f t="shared" si="10"/>
        <v>64496.6</v>
      </c>
      <c r="O55">
        <f t="shared" si="11"/>
        <v>89530</v>
      </c>
      <c r="Q55">
        <v>653</v>
      </c>
      <c r="R55">
        <v>67</v>
      </c>
      <c r="T55">
        <v>1938.7999999999956</v>
      </c>
      <c r="U55">
        <v>-550</v>
      </c>
      <c r="W55">
        <v>5798.8</v>
      </c>
      <c r="X55">
        <v>1118.8</v>
      </c>
      <c r="AB55">
        <v>64496.6</v>
      </c>
      <c r="AC55">
        <v>1.4289900552897363</v>
      </c>
      <c r="AI55">
        <v>64496.6</v>
      </c>
      <c r="AJ55">
        <v>1.4289900552897363</v>
      </c>
    </row>
    <row r="56" spans="2:38" x14ac:dyDescent="0.25">
      <c r="B56">
        <v>10492</v>
      </c>
      <c r="C56">
        <v>25656</v>
      </c>
      <c r="D56">
        <v>39968</v>
      </c>
      <c r="E56">
        <v>48811</v>
      </c>
      <c r="F56">
        <v>27983</v>
      </c>
      <c r="H56">
        <v>57924</v>
      </c>
      <c r="J56">
        <f t="shared" si="6"/>
        <v>30582</v>
      </c>
      <c r="K56">
        <f t="shared" si="7"/>
        <v>1.8940553266627429</v>
      </c>
      <c r="L56">
        <f t="shared" si="8"/>
        <v>48811</v>
      </c>
      <c r="M56">
        <f t="shared" si="9"/>
        <v>10492</v>
      </c>
      <c r="N56">
        <f t="shared" si="10"/>
        <v>30582</v>
      </c>
      <c r="O56">
        <f t="shared" si="11"/>
        <v>38319</v>
      </c>
      <c r="Q56">
        <v>-16245</v>
      </c>
      <c r="R56">
        <v>87</v>
      </c>
      <c r="T56">
        <v>4383</v>
      </c>
      <c r="U56">
        <v>445</v>
      </c>
      <c r="W56">
        <v>9291</v>
      </c>
      <c r="X56">
        <v>545.80000000000007</v>
      </c>
      <c r="AD56">
        <v>30582</v>
      </c>
      <c r="AE56">
        <v>1.8940553266627429</v>
      </c>
      <c r="AK56">
        <v>30582</v>
      </c>
      <c r="AL56">
        <v>1.8940553266627429</v>
      </c>
    </row>
    <row r="57" spans="2:38" x14ac:dyDescent="0.25">
      <c r="B57">
        <v>49557</v>
      </c>
      <c r="C57">
        <v>52440</v>
      </c>
      <c r="D57">
        <v>43291</v>
      </c>
      <c r="E57">
        <v>48418</v>
      </c>
      <c r="F57">
        <v>63799</v>
      </c>
      <c r="H57">
        <v>117175</v>
      </c>
      <c r="J57">
        <f t="shared" si="6"/>
        <v>51501</v>
      </c>
      <c r="K57">
        <f t="shared" si="7"/>
        <v>2.2751985398341779</v>
      </c>
      <c r="L57">
        <f t="shared" si="8"/>
        <v>63799</v>
      </c>
      <c r="M57">
        <f t="shared" si="9"/>
        <v>43291</v>
      </c>
      <c r="N57">
        <f t="shared" si="10"/>
        <v>51501</v>
      </c>
      <c r="O57">
        <f t="shared" si="11"/>
        <v>20508</v>
      </c>
      <c r="Q57">
        <v>4384</v>
      </c>
      <c r="R57">
        <v>14</v>
      </c>
      <c r="T57">
        <v>-10884.599999999999</v>
      </c>
      <c r="U57">
        <v>829</v>
      </c>
      <c r="W57">
        <v>12426.6</v>
      </c>
      <c r="X57">
        <v>1933.4</v>
      </c>
      <c r="AD57">
        <v>51501</v>
      </c>
      <c r="AE57">
        <v>2.2751985398341779</v>
      </c>
      <c r="AK57">
        <v>51501</v>
      </c>
      <c r="AL57">
        <v>2.2751985398341779</v>
      </c>
    </row>
    <row r="58" spans="2:38" x14ac:dyDescent="0.25">
      <c r="B58">
        <v>93443</v>
      </c>
      <c r="C58">
        <v>9265</v>
      </c>
      <c r="D58">
        <v>65754</v>
      </c>
      <c r="E58">
        <v>99758</v>
      </c>
      <c r="F58">
        <v>50217</v>
      </c>
      <c r="H58">
        <v>129800</v>
      </c>
      <c r="J58">
        <f t="shared" si="6"/>
        <v>63687.4</v>
      </c>
      <c r="K58">
        <f t="shared" si="7"/>
        <v>2.0380797457581874</v>
      </c>
      <c r="L58">
        <f t="shared" si="8"/>
        <v>99758</v>
      </c>
      <c r="M58">
        <f t="shared" si="9"/>
        <v>9265</v>
      </c>
      <c r="N58">
        <f t="shared" si="10"/>
        <v>63687.4</v>
      </c>
      <c r="O58">
        <f t="shared" si="11"/>
        <v>90493</v>
      </c>
      <c r="Q58">
        <v>7046</v>
      </c>
      <c r="R58">
        <v>0</v>
      </c>
      <c r="T58">
        <v>-1551.7999999999956</v>
      </c>
      <c r="U58">
        <v>-313.40000000000146</v>
      </c>
      <c r="W58">
        <v>10651.4</v>
      </c>
      <c r="X58">
        <v>1545.8</v>
      </c>
      <c r="AF58">
        <v>63687.4</v>
      </c>
      <c r="AG58">
        <v>2.0380797457581874</v>
      </c>
      <c r="AK58">
        <v>63687.4</v>
      </c>
      <c r="AL58">
        <v>2.0380797457581874</v>
      </c>
    </row>
    <row r="59" spans="2:38" x14ac:dyDescent="0.25">
      <c r="B59">
        <v>12828</v>
      </c>
      <c r="C59">
        <v>77951</v>
      </c>
      <c r="D59">
        <v>111321</v>
      </c>
      <c r="E59">
        <v>26631</v>
      </c>
      <c r="F59">
        <v>73842</v>
      </c>
      <c r="H59">
        <v>65938</v>
      </c>
      <c r="J59">
        <f t="shared" si="6"/>
        <v>60514.6</v>
      </c>
      <c r="K59">
        <f t="shared" si="7"/>
        <v>1.0896213475756265</v>
      </c>
      <c r="L59">
        <f t="shared" si="8"/>
        <v>111321</v>
      </c>
      <c r="M59">
        <f t="shared" si="9"/>
        <v>12828</v>
      </c>
      <c r="N59">
        <f t="shared" si="10"/>
        <v>60514.6</v>
      </c>
      <c r="O59">
        <f t="shared" si="11"/>
        <v>98493</v>
      </c>
      <c r="Q59">
        <v>1117</v>
      </c>
      <c r="R59">
        <v>-1941</v>
      </c>
      <c r="T59">
        <v>3221.1999999999971</v>
      </c>
      <c r="U59">
        <v>-1273.4000000000015</v>
      </c>
      <c r="W59">
        <v>6921.2</v>
      </c>
      <c r="X59">
        <v>1307.4000000000001</v>
      </c>
      <c r="Z59">
        <v>60514.6</v>
      </c>
      <c r="AA59">
        <v>1.0896213475756265</v>
      </c>
      <c r="AI59">
        <v>60514.6</v>
      </c>
      <c r="AJ59">
        <v>1.0896213475756265</v>
      </c>
    </row>
    <row r="60" spans="2:38" x14ac:dyDescent="0.25">
      <c r="B60">
        <v>71113</v>
      </c>
      <c r="C60">
        <v>30735</v>
      </c>
      <c r="D60">
        <v>98739</v>
      </c>
      <c r="E60">
        <v>20411</v>
      </c>
      <c r="F60">
        <v>107568</v>
      </c>
      <c r="H60">
        <v>113213</v>
      </c>
      <c r="J60">
        <f t="shared" si="6"/>
        <v>65713.2</v>
      </c>
      <c r="K60">
        <f t="shared" si="7"/>
        <v>1.7228349859693335</v>
      </c>
      <c r="L60">
        <f t="shared" si="8"/>
        <v>107568</v>
      </c>
      <c r="M60">
        <f t="shared" si="9"/>
        <v>20411</v>
      </c>
      <c r="N60">
        <f t="shared" si="10"/>
        <v>65713.2</v>
      </c>
      <c r="O60">
        <f t="shared" si="11"/>
        <v>87157</v>
      </c>
      <c r="Q60">
        <v>-3514</v>
      </c>
      <c r="R60">
        <v>1187</v>
      </c>
      <c r="T60">
        <v>-6783</v>
      </c>
      <c r="U60">
        <v>748.39999999999418</v>
      </c>
      <c r="W60">
        <v>9583</v>
      </c>
      <c r="X60">
        <v>805.19999999999993</v>
      </c>
      <c r="AF60">
        <v>65713.2</v>
      </c>
      <c r="AG60">
        <v>1.7228349859693335</v>
      </c>
      <c r="AI60">
        <v>65713.2</v>
      </c>
      <c r="AJ60">
        <v>1.7228349859693335</v>
      </c>
    </row>
    <row r="61" spans="2:38" x14ac:dyDescent="0.25">
      <c r="B61">
        <v>99734</v>
      </c>
      <c r="C61">
        <v>23792</v>
      </c>
      <c r="D61">
        <v>111236</v>
      </c>
      <c r="E61">
        <v>41575</v>
      </c>
      <c r="F61">
        <v>73420</v>
      </c>
      <c r="H61">
        <v>92161</v>
      </c>
      <c r="J61">
        <f t="shared" si="6"/>
        <v>69951.399999999994</v>
      </c>
      <c r="K61">
        <f t="shared" si="7"/>
        <v>1.3175004360170062</v>
      </c>
      <c r="L61">
        <f t="shared" si="8"/>
        <v>111236</v>
      </c>
      <c r="M61">
        <f t="shared" si="9"/>
        <v>23792</v>
      </c>
      <c r="N61">
        <f t="shared" si="10"/>
        <v>69951.399999999994</v>
      </c>
      <c r="O61">
        <f t="shared" si="11"/>
        <v>87444</v>
      </c>
      <c r="Q61">
        <v>-5132</v>
      </c>
      <c r="R61">
        <v>-122</v>
      </c>
      <c r="T61">
        <v>1317.3999999999942</v>
      </c>
      <c r="U61">
        <v>1529</v>
      </c>
      <c r="W61">
        <v>13730.599999999999</v>
      </c>
      <c r="X61">
        <v>2244.6</v>
      </c>
      <c r="AB61">
        <v>69951.399999999994</v>
      </c>
      <c r="AC61">
        <v>1.3175004360170062</v>
      </c>
      <c r="AI61">
        <v>69951.399999999994</v>
      </c>
      <c r="AJ61">
        <v>1.3175004360170062</v>
      </c>
    </row>
    <row r="62" spans="2:38" x14ac:dyDescent="0.25">
      <c r="B62">
        <v>100658</v>
      </c>
      <c r="C62">
        <v>69981</v>
      </c>
      <c r="D62">
        <v>99498</v>
      </c>
      <c r="E62">
        <v>52661</v>
      </c>
      <c r="F62">
        <v>4191</v>
      </c>
      <c r="H62">
        <v>106616</v>
      </c>
      <c r="J62">
        <f t="shared" si="6"/>
        <v>65397.8</v>
      </c>
      <c r="K62">
        <f t="shared" si="7"/>
        <v>1.6302689081284079</v>
      </c>
      <c r="L62">
        <f t="shared" si="8"/>
        <v>100658</v>
      </c>
      <c r="M62">
        <f t="shared" si="9"/>
        <v>4191</v>
      </c>
      <c r="N62">
        <f t="shared" si="10"/>
        <v>65397.8</v>
      </c>
      <c r="O62">
        <f t="shared" si="11"/>
        <v>96467</v>
      </c>
      <c r="Q62">
        <v>-1993</v>
      </c>
      <c r="R62">
        <v>-216</v>
      </c>
      <c r="T62">
        <v>6259.4000000000015</v>
      </c>
      <c r="U62">
        <v>-64.399999999994179</v>
      </c>
      <c r="W62">
        <v>11220.600000000002</v>
      </c>
      <c r="X62">
        <v>2165.6000000000004</v>
      </c>
      <c r="AD62">
        <v>65397.8</v>
      </c>
      <c r="AE62">
        <v>1.6302689081284079</v>
      </c>
      <c r="AI62">
        <v>65397.8</v>
      </c>
      <c r="AJ62">
        <v>1.6302689081284079</v>
      </c>
    </row>
    <row r="63" spans="2:38" x14ac:dyDescent="0.25">
      <c r="B63">
        <v>20737</v>
      </c>
      <c r="C63">
        <v>10799</v>
      </c>
      <c r="D63">
        <v>24375</v>
      </c>
      <c r="E63">
        <v>41082</v>
      </c>
      <c r="F63">
        <v>79746</v>
      </c>
      <c r="H63">
        <v>80948</v>
      </c>
      <c r="J63">
        <f t="shared" si="6"/>
        <v>35347.800000000003</v>
      </c>
      <c r="K63">
        <f t="shared" si="7"/>
        <v>2.2900435104872154</v>
      </c>
      <c r="L63">
        <f t="shared" si="8"/>
        <v>79746</v>
      </c>
      <c r="M63">
        <f t="shared" si="9"/>
        <v>10799</v>
      </c>
      <c r="N63">
        <f t="shared" si="10"/>
        <v>35347.800000000003</v>
      </c>
      <c r="O63">
        <f t="shared" si="11"/>
        <v>68947</v>
      </c>
      <c r="Q63">
        <v>4811</v>
      </c>
      <c r="R63">
        <v>-100</v>
      </c>
      <c r="T63">
        <v>10182.000000000004</v>
      </c>
      <c r="U63">
        <v>841.60000000000582</v>
      </c>
      <c r="W63">
        <v>10182</v>
      </c>
      <c r="X63">
        <v>1066</v>
      </c>
      <c r="AD63">
        <v>35347.800000000003</v>
      </c>
      <c r="AE63">
        <v>2.2900435104872154</v>
      </c>
      <c r="AK63">
        <v>35347.800000000003</v>
      </c>
      <c r="AL63">
        <v>2.2900435104872154</v>
      </c>
    </row>
    <row r="64" spans="2:38" x14ac:dyDescent="0.25">
      <c r="B64">
        <v>29426</v>
      </c>
      <c r="C64">
        <v>57404</v>
      </c>
      <c r="D64">
        <v>21431</v>
      </c>
      <c r="E64">
        <v>69942</v>
      </c>
      <c r="F64">
        <v>6346</v>
      </c>
      <c r="H64">
        <v>94621</v>
      </c>
      <c r="J64">
        <f t="shared" si="6"/>
        <v>36909.800000000003</v>
      </c>
      <c r="K64">
        <f t="shared" si="7"/>
        <v>2.5635739017821821</v>
      </c>
      <c r="L64">
        <f t="shared" si="8"/>
        <v>69942</v>
      </c>
      <c r="M64">
        <f t="shared" si="9"/>
        <v>6346</v>
      </c>
      <c r="N64">
        <f t="shared" si="10"/>
        <v>36909.800000000003</v>
      </c>
      <c r="O64">
        <f t="shared" si="11"/>
        <v>63596</v>
      </c>
      <c r="Q64">
        <v>7660</v>
      </c>
      <c r="R64">
        <v>1844</v>
      </c>
      <c r="T64">
        <v>-2548.5999999999985</v>
      </c>
      <c r="U64">
        <v>-673.79999999999563</v>
      </c>
      <c r="W64">
        <v>5798.9999999999991</v>
      </c>
      <c r="X64">
        <v>1299.8</v>
      </c>
      <c r="AD64">
        <v>36909.800000000003</v>
      </c>
      <c r="AE64">
        <v>2.5635739017821821</v>
      </c>
      <c r="AK64">
        <v>36909.800000000003</v>
      </c>
      <c r="AL64">
        <v>2.5635739017821821</v>
      </c>
    </row>
    <row r="65" spans="2:38" x14ac:dyDescent="0.25">
      <c r="B65">
        <v>57847</v>
      </c>
      <c r="C65">
        <v>8242</v>
      </c>
      <c r="D65">
        <v>60939</v>
      </c>
      <c r="E65">
        <v>23122</v>
      </c>
      <c r="F65">
        <v>6222</v>
      </c>
      <c r="H65">
        <v>55317</v>
      </c>
      <c r="J65">
        <f t="shared" si="6"/>
        <v>31274.400000000001</v>
      </c>
      <c r="K65">
        <f t="shared" si="7"/>
        <v>1.7687629498887267</v>
      </c>
      <c r="L65">
        <f t="shared" si="8"/>
        <v>60939</v>
      </c>
      <c r="M65">
        <f t="shared" si="9"/>
        <v>6222</v>
      </c>
      <c r="N65">
        <f t="shared" si="10"/>
        <v>31274.400000000001</v>
      </c>
      <c r="O65">
        <f t="shared" si="11"/>
        <v>54717</v>
      </c>
      <c r="Q65">
        <v>8208</v>
      </c>
      <c r="R65">
        <v>-3174</v>
      </c>
      <c r="T65">
        <v>-2427.5999999999985</v>
      </c>
      <c r="U65">
        <v>-34</v>
      </c>
      <c r="W65">
        <v>11304.8</v>
      </c>
      <c r="X65">
        <v>2176</v>
      </c>
      <c r="Z65">
        <v>31274.400000000001</v>
      </c>
      <c r="AA65">
        <v>1.7687629498887267</v>
      </c>
      <c r="AI65">
        <v>31274.400000000001</v>
      </c>
      <c r="AJ65">
        <v>1.7687629498887267</v>
      </c>
    </row>
    <row r="66" spans="2:38" x14ac:dyDescent="0.25">
      <c r="B66">
        <v>37286</v>
      </c>
      <c r="C66">
        <v>57385</v>
      </c>
      <c r="D66">
        <v>66487</v>
      </c>
      <c r="E66">
        <v>93649</v>
      </c>
      <c r="F66">
        <v>7027</v>
      </c>
      <c r="H66">
        <v>53320</v>
      </c>
      <c r="J66">
        <f t="shared" ref="J66:J101" si="12">AVERAGE(B66:F66)</f>
        <v>52366.8</v>
      </c>
      <c r="K66">
        <f t="shared" ref="K66:K97" si="13">H66/J66</f>
        <v>1.0182023724955505</v>
      </c>
      <c r="L66">
        <f t="shared" ref="L66:L101" si="14">MAX(B66:F66)</f>
        <v>93649</v>
      </c>
      <c r="M66">
        <f t="shared" ref="M66:M101" si="15">MIN(B66:F66)</f>
        <v>7027</v>
      </c>
      <c r="N66">
        <f t="shared" ref="N66:N101" si="16">AVERAGE(B66:F66)</f>
        <v>52366.8</v>
      </c>
      <c r="O66">
        <f t="shared" ref="O66:O101" si="17">L66-M66</f>
        <v>86622</v>
      </c>
      <c r="Q66">
        <v>-7442</v>
      </c>
      <c r="R66">
        <v>-21</v>
      </c>
      <c r="T66">
        <v>-7534.1999999999971</v>
      </c>
      <c r="U66">
        <v>-911.59999999999854</v>
      </c>
      <c r="W66">
        <v>9775</v>
      </c>
      <c r="X66">
        <v>911.60000000000014</v>
      </c>
      <c r="Z66">
        <v>52366.8</v>
      </c>
      <c r="AA66">
        <v>1.0182023724955505</v>
      </c>
      <c r="AI66">
        <v>52366.8</v>
      </c>
      <c r="AJ66">
        <v>1.0182023724955505</v>
      </c>
    </row>
    <row r="67" spans="2:38" x14ac:dyDescent="0.25">
      <c r="B67">
        <v>57735</v>
      </c>
      <c r="C67">
        <v>27327</v>
      </c>
      <c r="D67">
        <v>37259</v>
      </c>
      <c r="E67">
        <v>21432</v>
      </c>
      <c r="F67">
        <v>15607</v>
      </c>
      <c r="H67">
        <v>64285</v>
      </c>
      <c r="J67">
        <f t="shared" si="12"/>
        <v>31872</v>
      </c>
      <c r="K67">
        <f t="shared" si="13"/>
        <v>2.0169741465863456</v>
      </c>
      <c r="L67">
        <f t="shared" si="14"/>
        <v>57735</v>
      </c>
      <c r="M67">
        <f t="shared" si="15"/>
        <v>15607</v>
      </c>
      <c r="N67">
        <f t="shared" si="16"/>
        <v>31872</v>
      </c>
      <c r="O67">
        <f t="shared" si="17"/>
        <v>42128</v>
      </c>
      <c r="Q67">
        <v>5614</v>
      </c>
      <c r="R67">
        <v>-23</v>
      </c>
      <c r="T67">
        <v>8846.4000000000015</v>
      </c>
      <c r="U67">
        <v>173.40000000000146</v>
      </c>
      <c r="W67">
        <v>9737.6</v>
      </c>
      <c r="X67">
        <v>1636.6000000000001</v>
      </c>
      <c r="AD67">
        <v>31872</v>
      </c>
      <c r="AE67">
        <v>2.0169741465863456</v>
      </c>
      <c r="AK67">
        <v>31872</v>
      </c>
      <c r="AL67">
        <v>2.0169741465863456</v>
      </c>
    </row>
    <row r="68" spans="2:38" x14ac:dyDescent="0.25">
      <c r="B68">
        <v>64415</v>
      </c>
      <c r="C68">
        <v>114094</v>
      </c>
      <c r="D68">
        <v>42823</v>
      </c>
      <c r="E68">
        <v>38550</v>
      </c>
      <c r="F68">
        <v>36758</v>
      </c>
      <c r="H68">
        <v>86893</v>
      </c>
      <c r="J68">
        <f t="shared" si="12"/>
        <v>59328</v>
      </c>
      <c r="K68">
        <f t="shared" si="13"/>
        <v>1.464620415318231</v>
      </c>
      <c r="L68">
        <f t="shared" si="14"/>
        <v>114094</v>
      </c>
      <c r="M68">
        <f t="shared" si="15"/>
        <v>36758</v>
      </c>
      <c r="N68">
        <f t="shared" si="16"/>
        <v>59328</v>
      </c>
      <c r="O68">
        <f t="shared" si="17"/>
        <v>77336</v>
      </c>
      <c r="Q68">
        <v>-14213</v>
      </c>
      <c r="R68">
        <v>3451</v>
      </c>
      <c r="T68">
        <v>3633.5999999999985</v>
      </c>
      <c r="U68">
        <v>-442.19999999999709</v>
      </c>
      <c r="W68">
        <v>6283.5999999999995</v>
      </c>
      <c r="X68">
        <v>2133.8000000000002</v>
      </c>
      <c r="AD68">
        <v>59328</v>
      </c>
      <c r="AE68">
        <v>1.464620415318231</v>
      </c>
      <c r="AI68">
        <v>59328</v>
      </c>
      <c r="AJ68">
        <v>1.464620415318231</v>
      </c>
    </row>
    <row r="69" spans="2:38" x14ac:dyDescent="0.25">
      <c r="B69">
        <v>95633</v>
      </c>
      <c r="C69">
        <v>66541</v>
      </c>
      <c r="D69">
        <v>83093</v>
      </c>
      <c r="E69">
        <v>104143</v>
      </c>
      <c r="F69">
        <v>38169</v>
      </c>
      <c r="H69">
        <v>136147</v>
      </c>
      <c r="J69">
        <f t="shared" si="12"/>
        <v>77515.8</v>
      </c>
      <c r="K69">
        <f t="shared" si="13"/>
        <v>1.756377409508771</v>
      </c>
      <c r="L69">
        <f t="shared" si="14"/>
        <v>104143</v>
      </c>
      <c r="M69">
        <f t="shared" si="15"/>
        <v>38169</v>
      </c>
      <c r="N69">
        <f t="shared" si="16"/>
        <v>77515.8</v>
      </c>
      <c r="O69">
        <f t="shared" si="17"/>
        <v>65974</v>
      </c>
      <c r="Q69">
        <v>-3704</v>
      </c>
      <c r="R69">
        <v>-1685</v>
      </c>
      <c r="T69">
        <v>-2188.1999999999971</v>
      </c>
      <c r="U69">
        <v>1801.1999999999971</v>
      </c>
      <c r="W69">
        <v>13578.199999999999</v>
      </c>
      <c r="X69">
        <v>1801.2</v>
      </c>
      <c r="AF69">
        <v>77515.8</v>
      </c>
      <c r="AG69">
        <v>1.756377409508771</v>
      </c>
      <c r="AK69">
        <v>77515.8</v>
      </c>
      <c r="AL69">
        <v>1.756377409508771</v>
      </c>
    </row>
    <row r="70" spans="2:38" x14ac:dyDescent="0.25">
      <c r="B70">
        <v>74157</v>
      </c>
      <c r="C70">
        <v>104258</v>
      </c>
      <c r="D70">
        <v>14241</v>
      </c>
      <c r="E70">
        <v>94289</v>
      </c>
      <c r="F70">
        <v>109460</v>
      </c>
      <c r="H70">
        <v>98744</v>
      </c>
      <c r="J70">
        <f t="shared" si="12"/>
        <v>79281</v>
      </c>
      <c r="K70">
        <f t="shared" si="13"/>
        <v>1.2454938762124594</v>
      </c>
      <c r="L70">
        <f t="shared" si="14"/>
        <v>109460</v>
      </c>
      <c r="M70">
        <f t="shared" si="15"/>
        <v>14241</v>
      </c>
      <c r="N70">
        <f t="shared" si="16"/>
        <v>79281</v>
      </c>
      <c r="O70">
        <f t="shared" si="17"/>
        <v>95219</v>
      </c>
      <c r="Q70">
        <v>-517</v>
      </c>
      <c r="R70">
        <v>-35</v>
      </c>
      <c r="T70">
        <v>-6769.8000000000029</v>
      </c>
      <c r="U70">
        <v>-2432.6000000000058</v>
      </c>
      <c r="W70">
        <v>9457.4000000000015</v>
      </c>
      <c r="X70">
        <v>2432.6</v>
      </c>
      <c r="AB70">
        <v>79281</v>
      </c>
      <c r="AC70">
        <v>1.2454938762124594</v>
      </c>
      <c r="AI70">
        <v>79281</v>
      </c>
      <c r="AJ70">
        <v>1.2454938762124594</v>
      </c>
    </row>
    <row r="71" spans="2:38" x14ac:dyDescent="0.25">
      <c r="B71">
        <v>42478</v>
      </c>
      <c r="C71">
        <v>88705</v>
      </c>
      <c r="D71">
        <v>96199</v>
      </c>
      <c r="E71">
        <v>14232</v>
      </c>
      <c r="F71">
        <v>78439</v>
      </c>
      <c r="H71">
        <v>85719</v>
      </c>
      <c r="J71">
        <f t="shared" si="12"/>
        <v>64010.6</v>
      </c>
      <c r="K71">
        <f t="shared" si="13"/>
        <v>1.3391375803382566</v>
      </c>
      <c r="L71">
        <f t="shared" si="14"/>
        <v>96199</v>
      </c>
      <c r="M71">
        <f t="shared" si="15"/>
        <v>14232</v>
      </c>
      <c r="N71">
        <f t="shared" si="16"/>
        <v>64010.6</v>
      </c>
      <c r="O71">
        <f t="shared" si="17"/>
        <v>81967</v>
      </c>
      <c r="Q71">
        <v>10074</v>
      </c>
      <c r="R71">
        <v>-491</v>
      </c>
      <c r="T71">
        <v>-2901.4000000000015</v>
      </c>
      <c r="U71">
        <v>655.59999999999854</v>
      </c>
      <c r="W71">
        <v>4215.8</v>
      </c>
      <c r="X71">
        <v>3083.6</v>
      </c>
      <c r="AB71">
        <v>64010.6</v>
      </c>
      <c r="AC71">
        <v>1.3391375803382566</v>
      </c>
      <c r="AI71">
        <v>64010.6</v>
      </c>
      <c r="AJ71">
        <v>1.3391375803382566</v>
      </c>
    </row>
    <row r="72" spans="2:38" x14ac:dyDescent="0.25">
      <c r="B72">
        <v>86895</v>
      </c>
      <c r="C72">
        <v>104618</v>
      </c>
      <c r="D72">
        <v>97788</v>
      </c>
      <c r="E72">
        <v>83181</v>
      </c>
      <c r="F72">
        <v>38989</v>
      </c>
      <c r="H72">
        <v>124091</v>
      </c>
      <c r="J72">
        <f t="shared" si="12"/>
        <v>82294.2</v>
      </c>
      <c r="K72">
        <f t="shared" si="13"/>
        <v>1.5078948455662733</v>
      </c>
      <c r="L72">
        <f t="shared" si="14"/>
        <v>104618</v>
      </c>
      <c r="M72">
        <f t="shared" si="15"/>
        <v>38989</v>
      </c>
      <c r="N72">
        <f t="shared" si="16"/>
        <v>82294.2</v>
      </c>
      <c r="O72">
        <f t="shared" si="17"/>
        <v>65629</v>
      </c>
      <c r="Q72">
        <v>9086</v>
      </c>
      <c r="R72">
        <v>2457</v>
      </c>
      <c r="T72">
        <v>-7741.8000000000029</v>
      </c>
      <c r="U72">
        <v>-55.600000000005821</v>
      </c>
      <c r="W72">
        <v>16768.2</v>
      </c>
      <c r="X72">
        <v>1616.8</v>
      </c>
      <c r="AB72">
        <v>82294.2</v>
      </c>
      <c r="AC72">
        <v>1.5078948455662733</v>
      </c>
      <c r="AI72">
        <v>82294.2</v>
      </c>
      <c r="AJ72">
        <v>1.5078948455662733</v>
      </c>
    </row>
    <row r="73" spans="2:38" x14ac:dyDescent="0.25">
      <c r="B73">
        <v>31172</v>
      </c>
      <c r="C73">
        <v>45534</v>
      </c>
      <c r="D73">
        <v>6451</v>
      </c>
      <c r="E73">
        <v>20832</v>
      </c>
      <c r="F73">
        <v>12084</v>
      </c>
      <c r="H73">
        <v>59029</v>
      </c>
      <c r="J73">
        <f t="shared" si="12"/>
        <v>23214.6</v>
      </c>
      <c r="K73">
        <f t="shared" si="13"/>
        <v>2.5427532673403808</v>
      </c>
      <c r="L73">
        <f t="shared" si="14"/>
        <v>45534</v>
      </c>
      <c r="M73">
        <f t="shared" si="15"/>
        <v>6451</v>
      </c>
      <c r="N73">
        <f t="shared" si="16"/>
        <v>23214.6</v>
      </c>
      <c r="O73">
        <f t="shared" si="17"/>
        <v>39083</v>
      </c>
      <c r="Q73">
        <v>3925</v>
      </c>
      <c r="R73">
        <v>0</v>
      </c>
      <c r="T73">
        <v>-8347.2000000000007</v>
      </c>
      <c r="U73">
        <v>1550.7999999999993</v>
      </c>
      <c r="W73">
        <v>11268</v>
      </c>
      <c r="X73">
        <v>1626.4</v>
      </c>
      <c r="AD73">
        <v>23214.6</v>
      </c>
      <c r="AE73">
        <v>2.5427532673403808</v>
      </c>
      <c r="AK73">
        <v>23214.6</v>
      </c>
      <c r="AL73">
        <v>2.5427532673403808</v>
      </c>
    </row>
    <row r="74" spans="2:38" x14ac:dyDescent="0.25">
      <c r="B74">
        <v>52059</v>
      </c>
      <c r="C74">
        <v>22525</v>
      </c>
      <c r="D74">
        <v>78307</v>
      </c>
      <c r="E74">
        <v>76780</v>
      </c>
      <c r="F74">
        <v>92214</v>
      </c>
      <c r="H74">
        <v>102926</v>
      </c>
      <c r="J74">
        <f t="shared" si="12"/>
        <v>64377</v>
      </c>
      <c r="K74">
        <f t="shared" si="13"/>
        <v>1.5988008139552945</v>
      </c>
      <c r="L74">
        <f t="shared" si="14"/>
        <v>92214</v>
      </c>
      <c r="M74">
        <f t="shared" si="15"/>
        <v>22525</v>
      </c>
      <c r="N74">
        <f t="shared" si="16"/>
        <v>64377</v>
      </c>
      <c r="O74">
        <f t="shared" si="17"/>
        <v>69689</v>
      </c>
      <c r="Q74">
        <v>11537</v>
      </c>
      <c r="R74">
        <v>3531</v>
      </c>
      <c r="T74">
        <v>7059</v>
      </c>
      <c r="U74">
        <v>-1178</v>
      </c>
      <c r="W74">
        <v>7663.7999999999993</v>
      </c>
      <c r="X74">
        <v>1610</v>
      </c>
      <c r="AD74">
        <v>64377</v>
      </c>
      <c r="AE74">
        <v>1.5988008139552945</v>
      </c>
      <c r="AI74">
        <v>64377</v>
      </c>
      <c r="AJ74">
        <v>1.5988008139552945</v>
      </c>
    </row>
    <row r="75" spans="2:38" x14ac:dyDescent="0.25">
      <c r="B75">
        <v>113448</v>
      </c>
      <c r="C75">
        <v>29801</v>
      </c>
      <c r="D75">
        <v>76929</v>
      </c>
      <c r="E75">
        <v>112396</v>
      </c>
      <c r="F75">
        <v>102819</v>
      </c>
      <c r="H75">
        <v>104407</v>
      </c>
      <c r="J75">
        <f t="shared" si="12"/>
        <v>87078.6</v>
      </c>
      <c r="K75">
        <f t="shared" si="13"/>
        <v>1.1989972277919028</v>
      </c>
      <c r="L75">
        <f t="shared" si="14"/>
        <v>113448</v>
      </c>
      <c r="M75">
        <f t="shared" si="15"/>
        <v>29801</v>
      </c>
      <c r="N75">
        <f t="shared" si="16"/>
        <v>87078.6</v>
      </c>
      <c r="O75">
        <f t="shared" si="17"/>
        <v>83647</v>
      </c>
      <c r="Q75">
        <v>-9491</v>
      </c>
      <c r="R75">
        <v>2220</v>
      </c>
      <c r="T75">
        <v>-349.79999999998836</v>
      </c>
      <c r="U75">
        <v>54.400000000008731</v>
      </c>
      <c r="W75">
        <v>5751.0000000000009</v>
      </c>
      <c r="X75">
        <v>158.39999999999998</v>
      </c>
      <c r="AB75">
        <v>87078.6</v>
      </c>
      <c r="AC75">
        <v>1.1989972277919028</v>
      </c>
      <c r="AI75">
        <v>87078.6</v>
      </c>
      <c r="AJ75">
        <v>1.1989972277919028</v>
      </c>
    </row>
    <row r="76" spans="2:38" x14ac:dyDescent="0.25">
      <c r="B76">
        <v>100649</v>
      </c>
      <c r="C76">
        <v>76905</v>
      </c>
      <c r="D76">
        <v>81924</v>
      </c>
      <c r="E76">
        <v>41628</v>
      </c>
      <c r="F76">
        <v>110207</v>
      </c>
      <c r="H76">
        <v>95887</v>
      </c>
      <c r="J76">
        <f t="shared" si="12"/>
        <v>82262.600000000006</v>
      </c>
      <c r="K76">
        <f t="shared" si="13"/>
        <v>1.1656208289064531</v>
      </c>
      <c r="L76">
        <f t="shared" si="14"/>
        <v>110207</v>
      </c>
      <c r="M76">
        <f t="shared" si="15"/>
        <v>41628</v>
      </c>
      <c r="N76">
        <f t="shared" si="16"/>
        <v>82262.600000000006</v>
      </c>
      <c r="O76">
        <f t="shared" si="17"/>
        <v>68579</v>
      </c>
      <c r="Q76">
        <v>-4727</v>
      </c>
      <c r="R76">
        <v>-1615</v>
      </c>
      <c r="T76">
        <v>6716</v>
      </c>
      <c r="U76">
        <v>-166.79999999998836</v>
      </c>
      <c r="W76">
        <v>11226</v>
      </c>
      <c r="X76">
        <v>1822.4</v>
      </c>
      <c r="AB76">
        <v>82262.600000000006</v>
      </c>
      <c r="AC76">
        <v>1.1656208289064531</v>
      </c>
      <c r="AI76">
        <v>82262.600000000006</v>
      </c>
      <c r="AJ76">
        <v>1.1656208289064531</v>
      </c>
    </row>
    <row r="77" spans="2:38" x14ac:dyDescent="0.25">
      <c r="B77">
        <v>73499</v>
      </c>
      <c r="C77">
        <v>102895</v>
      </c>
      <c r="D77">
        <v>30101</v>
      </c>
      <c r="E77">
        <v>41408</v>
      </c>
      <c r="F77">
        <v>97874</v>
      </c>
      <c r="H77">
        <v>81431</v>
      </c>
      <c r="J77">
        <f t="shared" si="12"/>
        <v>69155.399999999994</v>
      </c>
      <c r="K77">
        <f t="shared" si="13"/>
        <v>1.1775074686864657</v>
      </c>
      <c r="L77">
        <f t="shared" si="14"/>
        <v>102895</v>
      </c>
      <c r="M77">
        <f t="shared" si="15"/>
        <v>30101</v>
      </c>
      <c r="N77">
        <f t="shared" si="16"/>
        <v>69155.399999999994</v>
      </c>
      <c r="O77">
        <f t="shared" si="17"/>
        <v>72794</v>
      </c>
      <c r="Q77">
        <v>-856</v>
      </c>
      <c r="R77">
        <v>50</v>
      </c>
      <c r="T77">
        <v>-8998.8000000000029</v>
      </c>
      <c r="U77">
        <v>-504</v>
      </c>
      <c r="W77">
        <v>11048</v>
      </c>
      <c r="X77">
        <v>745.19999999999993</v>
      </c>
      <c r="AB77">
        <v>69155.399999999994</v>
      </c>
      <c r="AC77">
        <v>1.1775074686864657</v>
      </c>
      <c r="AI77">
        <v>69155.399999999994</v>
      </c>
      <c r="AJ77">
        <v>1.1775074686864657</v>
      </c>
    </row>
    <row r="78" spans="2:38" x14ac:dyDescent="0.25">
      <c r="B78">
        <v>35693</v>
      </c>
      <c r="C78">
        <v>87449</v>
      </c>
      <c r="D78">
        <v>53800</v>
      </c>
      <c r="E78">
        <v>71368</v>
      </c>
      <c r="F78">
        <v>65877</v>
      </c>
      <c r="H78">
        <v>91216</v>
      </c>
      <c r="J78">
        <f t="shared" si="12"/>
        <v>62837.4</v>
      </c>
      <c r="K78">
        <f t="shared" si="13"/>
        <v>1.4516195768761915</v>
      </c>
      <c r="L78">
        <f t="shared" si="14"/>
        <v>87449</v>
      </c>
      <c r="M78">
        <f t="shared" si="15"/>
        <v>35693</v>
      </c>
      <c r="N78">
        <f t="shared" si="16"/>
        <v>62837.4</v>
      </c>
      <c r="O78">
        <f t="shared" si="17"/>
        <v>51756</v>
      </c>
      <c r="Q78">
        <v>11266</v>
      </c>
      <c r="R78">
        <v>-2719</v>
      </c>
      <c r="T78">
        <v>-9461.9999999999927</v>
      </c>
      <c r="U78">
        <v>1112.2000000000044</v>
      </c>
      <c r="W78">
        <v>13674.8</v>
      </c>
      <c r="X78">
        <v>1130.6000000000001</v>
      </c>
      <c r="AB78">
        <v>62837.4</v>
      </c>
      <c r="AC78">
        <v>1.4516195768761915</v>
      </c>
      <c r="AI78">
        <v>62837.4</v>
      </c>
      <c r="AJ78">
        <v>1.4516195768761915</v>
      </c>
    </row>
    <row r="79" spans="2:38" x14ac:dyDescent="0.25">
      <c r="B79">
        <v>6255</v>
      </c>
      <c r="C79">
        <v>61225</v>
      </c>
      <c r="D79">
        <v>103255</v>
      </c>
      <c r="E79">
        <v>105349</v>
      </c>
      <c r="F79">
        <v>74717</v>
      </c>
      <c r="H79">
        <v>104859</v>
      </c>
      <c r="J79">
        <f t="shared" si="12"/>
        <v>70160.2</v>
      </c>
      <c r="K79">
        <f t="shared" si="13"/>
        <v>1.4945652948537775</v>
      </c>
      <c r="L79">
        <f t="shared" si="14"/>
        <v>105349</v>
      </c>
      <c r="M79">
        <f t="shared" si="15"/>
        <v>6255</v>
      </c>
      <c r="N79">
        <f t="shared" si="16"/>
        <v>70160.2</v>
      </c>
      <c r="O79">
        <f t="shared" si="17"/>
        <v>99094</v>
      </c>
      <c r="Q79">
        <v>6705</v>
      </c>
      <c r="R79">
        <v>2869</v>
      </c>
      <c r="T79">
        <v>-7625</v>
      </c>
      <c r="U79">
        <v>915.39999999999418</v>
      </c>
      <c r="W79">
        <v>9419.4000000000015</v>
      </c>
      <c r="X79">
        <v>2302.1999999999998</v>
      </c>
      <c r="AB79">
        <v>70160.2</v>
      </c>
      <c r="AC79">
        <v>1.4945652948537775</v>
      </c>
      <c r="AI79">
        <v>70160.2</v>
      </c>
      <c r="AJ79">
        <v>1.4945652948537775</v>
      </c>
    </row>
    <row r="80" spans="2:38" x14ac:dyDescent="0.25">
      <c r="B80">
        <v>16047</v>
      </c>
      <c r="C80">
        <v>48790</v>
      </c>
      <c r="D80">
        <v>98598</v>
      </c>
      <c r="E80">
        <v>79271</v>
      </c>
      <c r="F80">
        <v>11802</v>
      </c>
      <c r="H80">
        <v>68789</v>
      </c>
      <c r="J80">
        <f t="shared" si="12"/>
        <v>50901.599999999999</v>
      </c>
      <c r="K80">
        <f t="shared" si="13"/>
        <v>1.351411350527292</v>
      </c>
      <c r="L80">
        <f t="shared" si="14"/>
        <v>98598</v>
      </c>
      <c r="M80">
        <f t="shared" si="15"/>
        <v>11802</v>
      </c>
      <c r="N80">
        <f t="shared" si="16"/>
        <v>50901.599999999999</v>
      </c>
      <c r="O80">
        <f t="shared" si="17"/>
        <v>86796</v>
      </c>
      <c r="Q80">
        <v>6182</v>
      </c>
      <c r="R80">
        <v>-1140</v>
      </c>
      <c r="T80">
        <v>13558.799999999996</v>
      </c>
      <c r="U80">
        <v>875.59999999999854</v>
      </c>
      <c r="W80">
        <v>14889.6</v>
      </c>
      <c r="X80">
        <v>2584</v>
      </c>
      <c r="AD80">
        <v>50901.599999999999</v>
      </c>
      <c r="AE80">
        <v>1.351411350527292</v>
      </c>
      <c r="AI80">
        <v>50901.599999999999</v>
      </c>
      <c r="AJ80">
        <v>1.351411350527292</v>
      </c>
    </row>
    <row r="81" spans="2:38" x14ac:dyDescent="0.25">
      <c r="B81">
        <v>54270</v>
      </c>
      <c r="C81">
        <v>63502</v>
      </c>
      <c r="D81">
        <v>17439</v>
      </c>
      <c r="E81">
        <v>59126</v>
      </c>
      <c r="F81">
        <v>28852</v>
      </c>
      <c r="H81">
        <v>80507</v>
      </c>
      <c r="J81">
        <f t="shared" si="12"/>
        <v>44637.8</v>
      </c>
      <c r="K81">
        <f t="shared" si="13"/>
        <v>1.8035611074022464</v>
      </c>
      <c r="L81">
        <f t="shared" si="14"/>
        <v>63502</v>
      </c>
      <c r="M81">
        <f t="shared" si="15"/>
        <v>17439</v>
      </c>
      <c r="N81">
        <f t="shared" si="16"/>
        <v>44637.8</v>
      </c>
      <c r="O81">
        <f t="shared" si="17"/>
        <v>46063</v>
      </c>
      <c r="Q81">
        <v>-9529</v>
      </c>
      <c r="R81">
        <v>-17</v>
      </c>
      <c r="T81">
        <v>8156</v>
      </c>
      <c r="U81">
        <v>-60</v>
      </c>
      <c r="W81">
        <v>8423.2000000000007</v>
      </c>
      <c r="X81">
        <v>1210.8</v>
      </c>
      <c r="AD81">
        <v>44637.8</v>
      </c>
      <c r="AE81">
        <v>1.8035611074022464</v>
      </c>
      <c r="AI81">
        <v>44637.8</v>
      </c>
      <c r="AJ81">
        <v>1.8035611074022464</v>
      </c>
    </row>
    <row r="82" spans="2:38" x14ac:dyDescent="0.25">
      <c r="B82">
        <v>24164</v>
      </c>
      <c r="C82">
        <v>8032</v>
      </c>
      <c r="D82">
        <v>44729</v>
      </c>
      <c r="E82">
        <v>108310</v>
      </c>
      <c r="F82">
        <v>104528</v>
      </c>
      <c r="H82">
        <v>116671</v>
      </c>
      <c r="J82">
        <f t="shared" si="12"/>
        <v>57952.6</v>
      </c>
      <c r="K82">
        <f t="shared" si="13"/>
        <v>2.0132142475057204</v>
      </c>
      <c r="L82">
        <f t="shared" si="14"/>
        <v>108310</v>
      </c>
      <c r="M82">
        <f t="shared" si="15"/>
        <v>8032</v>
      </c>
      <c r="N82">
        <f t="shared" si="16"/>
        <v>57952.6</v>
      </c>
      <c r="O82">
        <f t="shared" si="17"/>
        <v>100278</v>
      </c>
      <c r="Q82">
        <v>13105</v>
      </c>
      <c r="R82">
        <v>4422</v>
      </c>
      <c r="T82">
        <v>-6622.4000000000015</v>
      </c>
      <c r="U82">
        <v>-279.80000000000291</v>
      </c>
      <c r="W82">
        <v>14169.199999999999</v>
      </c>
      <c r="X82">
        <v>2335.4</v>
      </c>
      <c r="AF82">
        <v>57952.6</v>
      </c>
      <c r="AG82">
        <v>2.0132142475057204</v>
      </c>
      <c r="AK82">
        <v>57952.6</v>
      </c>
      <c r="AL82">
        <v>2.0132142475057204</v>
      </c>
    </row>
    <row r="83" spans="2:38" x14ac:dyDescent="0.25">
      <c r="B83">
        <v>77350</v>
      </c>
      <c r="C83">
        <v>64483</v>
      </c>
      <c r="D83">
        <v>76661</v>
      </c>
      <c r="E83">
        <v>33005</v>
      </c>
      <c r="F83">
        <v>21325</v>
      </c>
      <c r="H83">
        <v>101842</v>
      </c>
      <c r="J83">
        <f t="shared" si="12"/>
        <v>54564.800000000003</v>
      </c>
      <c r="K83">
        <f t="shared" si="13"/>
        <v>1.866441368794534</v>
      </c>
      <c r="L83">
        <f t="shared" si="14"/>
        <v>77350</v>
      </c>
      <c r="M83">
        <f t="shared" si="15"/>
        <v>21325</v>
      </c>
      <c r="N83">
        <f t="shared" si="16"/>
        <v>54564.800000000003</v>
      </c>
      <c r="O83">
        <f t="shared" si="17"/>
        <v>56025</v>
      </c>
      <c r="Q83">
        <v>-6644</v>
      </c>
      <c r="R83">
        <v>473</v>
      </c>
      <c r="T83">
        <v>4553</v>
      </c>
      <c r="U83">
        <v>-949.39999999999418</v>
      </c>
      <c r="W83">
        <v>13448.6</v>
      </c>
      <c r="X83">
        <v>3246.6</v>
      </c>
      <c r="AD83">
        <v>54564.800000000003</v>
      </c>
      <c r="AE83">
        <v>1.866441368794534</v>
      </c>
      <c r="AK83">
        <v>54564.800000000003</v>
      </c>
      <c r="AL83">
        <v>1.866441368794534</v>
      </c>
    </row>
    <row r="84" spans="2:38" x14ac:dyDescent="0.25">
      <c r="B84">
        <v>70875</v>
      </c>
      <c r="C84">
        <v>68316</v>
      </c>
      <c r="D84">
        <v>27963</v>
      </c>
      <c r="E84">
        <v>82765</v>
      </c>
      <c r="F84">
        <v>11424</v>
      </c>
      <c r="H84">
        <v>81139</v>
      </c>
      <c r="J84">
        <f t="shared" si="12"/>
        <v>52268.6</v>
      </c>
      <c r="K84">
        <f t="shared" si="13"/>
        <v>1.5523469157390861</v>
      </c>
      <c r="L84">
        <f t="shared" si="14"/>
        <v>82765</v>
      </c>
      <c r="M84">
        <f t="shared" si="15"/>
        <v>11424</v>
      </c>
      <c r="N84">
        <f t="shared" si="16"/>
        <v>52268.6</v>
      </c>
      <c r="O84">
        <f t="shared" si="17"/>
        <v>71341</v>
      </c>
      <c r="Q84">
        <v>2050</v>
      </c>
      <c r="R84">
        <v>4313</v>
      </c>
      <c r="T84">
        <v>-2687.8000000000029</v>
      </c>
      <c r="U84">
        <v>776.40000000000146</v>
      </c>
      <c r="W84">
        <v>7612.6</v>
      </c>
      <c r="X84">
        <v>1156.3999999999999</v>
      </c>
      <c r="Z84">
        <v>52268.6</v>
      </c>
      <c r="AA84">
        <v>1.5523469157390861</v>
      </c>
      <c r="AI84">
        <v>52268.6</v>
      </c>
      <c r="AJ84">
        <v>1.5523469157390861</v>
      </c>
    </row>
    <row r="85" spans="2:38" x14ac:dyDescent="0.25">
      <c r="B85">
        <v>45883</v>
      </c>
      <c r="C85">
        <v>45613</v>
      </c>
      <c r="D85">
        <v>88952</v>
      </c>
      <c r="E85">
        <v>114775</v>
      </c>
      <c r="F85">
        <v>32598</v>
      </c>
      <c r="H85">
        <v>95723</v>
      </c>
      <c r="J85">
        <f t="shared" si="12"/>
        <v>65564.2</v>
      </c>
      <c r="K85">
        <f t="shared" si="13"/>
        <v>1.4599888353705224</v>
      </c>
      <c r="L85">
        <f t="shared" si="14"/>
        <v>114775</v>
      </c>
      <c r="M85">
        <f t="shared" si="15"/>
        <v>32598</v>
      </c>
      <c r="N85">
        <f t="shared" si="16"/>
        <v>65564.2</v>
      </c>
      <c r="O85">
        <f t="shared" si="17"/>
        <v>82177</v>
      </c>
      <c r="Q85">
        <v>3227</v>
      </c>
      <c r="R85">
        <v>-1529</v>
      </c>
      <c r="T85">
        <v>-1249.4000000000087</v>
      </c>
      <c r="U85">
        <v>67</v>
      </c>
      <c r="W85">
        <v>12223.400000000001</v>
      </c>
      <c r="X85">
        <v>609.79999999999995</v>
      </c>
      <c r="AB85">
        <v>65564.2</v>
      </c>
      <c r="AC85">
        <v>1.4599888353705224</v>
      </c>
      <c r="AI85">
        <v>65564.2</v>
      </c>
      <c r="AJ85">
        <v>1.4599888353705224</v>
      </c>
    </row>
    <row r="86" spans="2:38" x14ac:dyDescent="0.25">
      <c r="B86">
        <v>95620</v>
      </c>
      <c r="C86">
        <v>75531</v>
      </c>
      <c r="D86">
        <v>63812</v>
      </c>
      <c r="E86">
        <v>82698</v>
      </c>
      <c r="F86">
        <v>111398</v>
      </c>
      <c r="H86">
        <v>130152</v>
      </c>
      <c r="J86">
        <f t="shared" si="12"/>
        <v>85811.8</v>
      </c>
      <c r="K86">
        <f t="shared" si="13"/>
        <v>1.5167144844881473</v>
      </c>
      <c r="L86">
        <f t="shared" si="14"/>
        <v>111398</v>
      </c>
      <c r="M86">
        <f t="shared" si="15"/>
        <v>63812</v>
      </c>
      <c r="N86">
        <f t="shared" si="16"/>
        <v>85811.8</v>
      </c>
      <c r="O86">
        <f t="shared" si="17"/>
        <v>47586</v>
      </c>
      <c r="Q86">
        <v>-597</v>
      </c>
      <c r="R86">
        <v>2788</v>
      </c>
      <c r="T86">
        <v>-1715</v>
      </c>
      <c r="U86">
        <v>185.60000000000582</v>
      </c>
      <c r="W86">
        <v>5996.2000000000007</v>
      </c>
      <c r="X86">
        <v>2057.6</v>
      </c>
      <c r="AB86">
        <v>85811.8</v>
      </c>
      <c r="AC86">
        <v>1.5167144844881473</v>
      </c>
      <c r="AI86">
        <v>85811.8</v>
      </c>
      <c r="AJ86">
        <v>1.5167144844881473</v>
      </c>
    </row>
    <row r="87" spans="2:38" x14ac:dyDescent="0.25">
      <c r="B87">
        <v>50318</v>
      </c>
      <c r="C87">
        <v>42915</v>
      </c>
      <c r="D87">
        <v>38383</v>
      </c>
      <c r="E87">
        <v>41057</v>
      </c>
      <c r="F87">
        <v>12715</v>
      </c>
      <c r="H87">
        <v>69522</v>
      </c>
      <c r="J87">
        <f t="shared" si="12"/>
        <v>37077.599999999999</v>
      </c>
      <c r="K87">
        <f t="shared" si="13"/>
        <v>1.8750404556929252</v>
      </c>
      <c r="L87">
        <f t="shared" si="14"/>
        <v>50318</v>
      </c>
      <c r="M87">
        <f t="shared" si="15"/>
        <v>12715</v>
      </c>
      <c r="N87">
        <f t="shared" si="16"/>
        <v>37077.599999999999</v>
      </c>
      <c r="O87">
        <f t="shared" si="17"/>
        <v>37603</v>
      </c>
      <c r="Q87">
        <v>15894</v>
      </c>
      <c r="R87">
        <v>3834</v>
      </c>
      <c r="T87">
        <v>-7227</v>
      </c>
      <c r="U87">
        <v>90</v>
      </c>
      <c r="W87">
        <v>13645.8</v>
      </c>
      <c r="X87">
        <v>301.2</v>
      </c>
      <c r="Z87">
        <v>37077.599999999999</v>
      </c>
      <c r="AA87">
        <v>1.8750404556929252</v>
      </c>
      <c r="AK87">
        <v>37077.599999999999</v>
      </c>
      <c r="AL87">
        <v>1.8750404556929252</v>
      </c>
    </row>
    <row r="88" spans="2:38" x14ac:dyDescent="0.25">
      <c r="B88">
        <v>88794</v>
      </c>
      <c r="C88">
        <v>68149</v>
      </c>
      <c r="D88">
        <v>32051</v>
      </c>
      <c r="E88">
        <v>45987</v>
      </c>
      <c r="F88">
        <v>32974</v>
      </c>
      <c r="H88">
        <v>85944</v>
      </c>
      <c r="J88">
        <f t="shared" si="12"/>
        <v>53591</v>
      </c>
      <c r="K88">
        <f t="shared" si="13"/>
        <v>1.6037021141609598</v>
      </c>
      <c r="L88">
        <f t="shared" si="14"/>
        <v>88794</v>
      </c>
      <c r="M88">
        <f t="shared" si="15"/>
        <v>32051</v>
      </c>
      <c r="N88">
        <f t="shared" si="16"/>
        <v>53591</v>
      </c>
      <c r="O88">
        <f t="shared" si="17"/>
        <v>56743</v>
      </c>
      <c r="Q88">
        <v>7593</v>
      </c>
      <c r="R88">
        <v>801</v>
      </c>
      <c r="T88">
        <v>-8204.1999999999971</v>
      </c>
      <c r="U88">
        <v>-53.80000000000291</v>
      </c>
      <c r="W88">
        <v>16467.8</v>
      </c>
      <c r="X88">
        <v>1155.8</v>
      </c>
      <c r="Z88">
        <v>53591</v>
      </c>
      <c r="AA88">
        <v>1.6037021141609598</v>
      </c>
      <c r="AI88">
        <v>53591</v>
      </c>
      <c r="AJ88">
        <v>1.6037021141609598</v>
      </c>
    </row>
    <row r="89" spans="2:38" x14ac:dyDescent="0.25">
      <c r="B89">
        <v>12418</v>
      </c>
      <c r="C89">
        <v>30263</v>
      </c>
      <c r="D89">
        <v>63655</v>
      </c>
      <c r="E89">
        <v>70744</v>
      </c>
      <c r="F89">
        <v>50929</v>
      </c>
      <c r="H89">
        <v>86168</v>
      </c>
      <c r="J89">
        <f t="shared" si="12"/>
        <v>45601.8</v>
      </c>
      <c r="K89">
        <f t="shared" si="13"/>
        <v>1.8895745343385566</v>
      </c>
      <c r="L89">
        <f t="shared" si="14"/>
        <v>70744</v>
      </c>
      <c r="M89">
        <f t="shared" si="15"/>
        <v>12418</v>
      </c>
      <c r="N89">
        <f t="shared" si="16"/>
        <v>45601.8</v>
      </c>
      <c r="O89">
        <f t="shared" si="17"/>
        <v>58326</v>
      </c>
      <c r="Q89">
        <v>5972</v>
      </c>
      <c r="R89">
        <v>-8</v>
      </c>
      <c r="T89">
        <v>264</v>
      </c>
      <c r="U89">
        <v>-80.799999999995634</v>
      </c>
      <c r="W89">
        <v>6973.2000000000007</v>
      </c>
      <c r="X89">
        <v>267.2</v>
      </c>
      <c r="AD89">
        <v>45601.8</v>
      </c>
      <c r="AE89">
        <v>1.8895745343385566</v>
      </c>
      <c r="AK89">
        <v>45601.8</v>
      </c>
      <c r="AL89">
        <v>1.8895745343385566</v>
      </c>
    </row>
    <row r="90" spans="2:38" x14ac:dyDescent="0.25">
      <c r="B90">
        <v>8016</v>
      </c>
      <c r="C90">
        <v>116180</v>
      </c>
      <c r="D90">
        <v>112370</v>
      </c>
      <c r="E90">
        <v>12904</v>
      </c>
      <c r="F90">
        <v>110354</v>
      </c>
      <c r="H90">
        <v>109989</v>
      </c>
      <c r="J90">
        <f t="shared" si="12"/>
        <v>71964.800000000003</v>
      </c>
      <c r="K90">
        <f t="shared" si="13"/>
        <v>1.5283722041887144</v>
      </c>
      <c r="L90">
        <f t="shared" si="14"/>
        <v>116180</v>
      </c>
      <c r="M90">
        <f t="shared" si="15"/>
        <v>8016</v>
      </c>
      <c r="N90">
        <f t="shared" si="16"/>
        <v>71964.800000000003</v>
      </c>
      <c r="O90">
        <f t="shared" si="17"/>
        <v>108164</v>
      </c>
      <c r="Q90">
        <v>-2433</v>
      </c>
      <c r="R90">
        <v>0</v>
      </c>
      <c r="T90">
        <v>1682.6000000000058</v>
      </c>
      <c r="U90">
        <v>436</v>
      </c>
      <c r="W90">
        <v>5974.6</v>
      </c>
      <c r="X90">
        <v>456.4</v>
      </c>
      <c r="AF90">
        <v>71964.800000000003</v>
      </c>
      <c r="AG90">
        <v>1.5283722041887144</v>
      </c>
      <c r="AI90">
        <v>71964.800000000003</v>
      </c>
      <c r="AJ90">
        <v>1.5283722041887144</v>
      </c>
    </row>
    <row r="91" spans="2:38" x14ac:dyDescent="0.25">
      <c r="B91">
        <v>36849</v>
      </c>
      <c r="C91">
        <v>92640</v>
      </c>
      <c r="D91">
        <v>108709</v>
      </c>
      <c r="E91">
        <v>6221</v>
      </c>
      <c r="F91">
        <v>34482</v>
      </c>
      <c r="H91">
        <v>67650</v>
      </c>
      <c r="J91">
        <f t="shared" si="12"/>
        <v>55780.2</v>
      </c>
      <c r="K91">
        <f t="shared" si="13"/>
        <v>1.2127959383437135</v>
      </c>
      <c r="L91">
        <f t="shared" si="14"/>
        <v>108709</v>
      </c>
      <c r="M91">
        <f t="shared" si="15"/>
        <v>6221</v>
      </c>
      <c r="N91">
        <f t="shared" si="16"/>
        <v>55780.2</v>
      </c>
      <c r="O91">
        <f t="shared" si="17"/>
        <v>102488</v>
      </c>
      <c r="Q91">
        <v>4920</v>
      </c>
      <c r="R91">
        <v>824</v>
      </c>
      <c r="T91">
        <v>-6900.6000000000058</v>
      </c>
      <c r="U91">
        <v>1199.3999999999942</v>
      </c>
      <c r="W91">
        <v>7323</v>
      </c>
      <c r="X91">
        <v>1282.1999999999998</v>
      </c>
      <c r="AB91">
        <v>55780.2</v>
      </c>
      <c r="AC91">
        <v>1.2127959383437135</v>
      </c>
      <c r="AI91">
        <v>55780.2</v>
      </c>
      <c r="AJ91">
        <v>1.2127959383437135</v>
      </c>
    </row>
    <row r="92" spans="2:38" x14ac:dyDescent="0.25">
      <c r="B92">
        <v>94963</v>
      </c>
      <c r="C92">
        <v>105087</v>
      </c>
      <c r="D92">
        <v>63158</v>
      </c>
      <c r="E92">
        <v>26192</v>
      </c>
      <c r="F92">
        <v>39745</v>
      </c>
      <c r="H92">
        <v>107939</v>
      </c>
      <c r="J92">
        <f t="shared" si="12"/>
        <v>65829</v>
      </c>
      <c r="K92">
        <f t="shared" si="13"/>
        <v>1.6396876756444727</v>
      </c>
      <c r="L92">
        <f t="shared" si="14"/>
        <v>105087</v>
      </c>
      <c r="M92">
        <f t="shared" si="15"/>
        <v>26192</v>
      </c>
      <c r="N92">
        <f t="shared" si="16"/>
        <v>65829</v>
      </c>
      <c r="O92">
        <f t="shared" si="17"/>
        <v>78895</v>
      </c>
      <c r="Q92">
        <v>15812</v>
      </c>
      <c r="R92">
        <v>-107</v>
      </c>
      <c r="T92">
        <v>-5265</v>
      </c>
      <c r="U92">
        <v>-1682</v>
      </c>
      <c r="W92">
        <v>12223</v>
      </c>
      <c r="X92">
        <v>1682</v>
      </c>
      <c r="AB92">
        <v>65829</v>
      </c>
      <c r="AC92">
        <v>1.6396876756444727</v>
      </c>
      <c r="AI92">
        <v>65829</v>
      </c>
      <c r="AJ92">
        <v>1.6396876756444727</v>
      </c>
    </row>
    <row r="93" spans="2:38" x14ac:dyDescent="0.25">
      <c r="B93">
        <v>88826</v>
      </c>
      <c r="C93">
        <v>95365</v>
      </c>
      <c r="D93">
        <v>24011</v>
      </c>
      <c r="E93">
        <v>44435</v>
      </c>
      <c r="F93">
        <v>112626</v>
      </c>
      <c r="H93">
        <v>82325</v>
      </c>
      <c r="J93">
        <f t="shared" si="12"/>
        <v>73052.600000000006</v>
      </c>
      <c r="K93">
        <f t="shared" si="13"/>
        <v>1.1269277205739425</v>
      </c>
      <c r="L93">
        <f t="shared" si="14"/>
        <v>112626</v>
      </c>
      <c r="M93">
        <f t="shared" si="15"/>
        <v>24011</v>
      </c>
      <c r="N93">
        <f t="shared" si="16"/>
        <v>73052.600000000006</v>
      </c>
      <c r="O93">
        <f t="shared" si="17"/>
        <v>88615</v>
      </c>
      <c r="Q93">
        <v>-7096</v>
      </c>
      <c r="R93">
        <v>55</v>
      </c>
      <c r="T93">
        <v>11208.200000000004</v>
      </c>
      <c r="U93">
        <v>1275.4000000000087</v>
      </c>
      <c r="W93">
        <v>11208.2</v>
      </c>
      <c r="X93">
        <v>1275.4000000000001</v>
      </c>
      <c r="Z93">
        <v>73052.600000000006</v>
      </c>
      <c r="AA93">
        <v>1.1269277205739425</v>
      </c>
      <c r="AI93">
        <v>73052.600000000006</v>
      </c>
      <c r="AJ93">
        <v>1.1269277205739425</v>
      </c>
    </row>
    <row r="94" spans="2:38" x14ac:dyDescent="0.25">
      <c r="B94">
        <v>79127</v>
      </c>
      <c r="C94">
        <v>10495</v>
      </c>
      <c r="D94">
        <v>35065</v>
      </c>
      <c r="E94">
        <v>23250</v>
      </c>
      <c r="F94">
        <v>34047</v>
      </c>
      <c r="H94">
        <v>94027</v>
      </c>
      <c r="J94">
        <f t="shared" si="12"/>
        <v>36396.800000000003</v>
      </c>
      <c r="K94">
        <f t="shared" si="13"/>
        <v>2.5833864515561804</v>
      </c>
      <c r="L94">
        <f t="shared" si="14"/>
        <v>79127</v>
      </c>
      <c r="M94">
        <f t="shared" si="15"/>
        <v>10495</v>
      </c>
      <c r="N94">
        <f t="shared" si="16"/>
        <v>36396.800000000003</v>
      </c>
      <c r="O94">
        <f t="shared" si="17"/>
        <v>68632</v>
      </c>
      <c r="Q94">
        <v>4114</v>
      </c>
      <c r="R94">
        <v>1234</v>
      </c>
      <c r="T94">
        <v>-10023.399999999994</v>
      </c>
      <c r="U94">
        <v>-888.39999999999418</v>
      </c>
      <c r="W94">
        <v>12253.8</v>
      </c>
      <c r="X94">
        <v>1189.2</v>
      </c>
      <c r="AD94">
        <v>36396.800000000003</v>
      </c>
      <c r="AE94">
        <v>2.5833864515561804</v>
      </c>
      <c r="AK94">
        <v>36396.800000000003</v>
      </c>
      <c r="AL94">
        <v>2.5833864515561804</v>
      </c>
    </row>
    <row r="95" spans="2:38" x14ac:dyDescent="0.25">
      <c r="B95">
        <v>79944</v>
      </c>
      <c r="C95">
        <v>84876</v>
      </c>
      <c r="D95">
        <v>110966</v>
      </c>
      <c r="E95">
        <v>66531</v>
      </c>
      <c r="F95">
        <v>71117</v>
      </c>
      <c r="H95">
        <v>93369</v>
      </c>
      <c r="J95">
        <f t="shared" si="12"/>
        <v>82686.8</v>
      </c>
      <c r="K95">
        <f t="shared" si="13"/>
        <v>1.129188697591393</v>
      </c>
      <c r="L95">
        <f t="shared" si="14"/>
        <v>110966</v>
      </c>
      <c r="M95">
        <f t="shared" si="15"/>
        <v>66531</v>
      </c>
      <c r="N95">
        <f t="shared" si="16"/>
        <v>82686.8</v>
      </c>
      <c r="O95">
        <f t="shared" si="17"/>
        <v>44435</v>
      </c>
      <c r="Q95">
        <v>11820</v>
      </c>
      <c r="R95">
        <v>-972</v>
      </c>
      <c r="T95">
        <v>3622.4000000000087</v>
      </c>
      <c r="U95">
        <v>-1528.1999999999971</v>
      </c>
      <c r="W95">
        <v>6367.2</v>
      </c>
      <c r="X95">
        <v>1726.6</v>
      </c>
      <c r="AB95">
        <v>82686.8</v>
      </c>
      <c r="AC95">
        <v>1.129188697591393</v>
      </c>
      <c r="AI95">
        <v>82686.8</v>
      </c>
      <c r="AJ95">
        <v>1.129188697591393</v>
      </c>
    </row>
    <row r="96" spans="2:38" x14ac:dyDescent="0.25">
      <c r="B96">
        <v>85084</v>
      </c>
      <c r="C96">
        <v>80460</v>
      </c>
      <c r="D96">
        <v>39666</v>
      </c>
      <c r="E96">
        <v>46014</v>
      </c>
      <c r="F96">
        <v>83192</v>
      </c>
      <c r="H96">
        <v>89937</v>
      </c>
      <c r="J96">
        <f t="shared" si="12"/>
        <v>66883.199999999997</v>
      </c>
      <c r="K96">
        <f t="shared" si="13"/>
        <v>1.3446874551456869</v>
      </c>
      <c r="L96">
        <f t="shared" si="14"/>
        <v>85084</v>
      </c>
      <c r="M96">
        <f t="shared" si="15"/>
        <v>39666</v>
      </c>
      <c r="N96">
        <f t="shared" si="16"/>
        <v>66883.199999999997</v>
      </c>
      <c r="O96">
        <f t="shared" si="17"/>
        <v>45418</v>
      </c>
      <c r="Q96">
        <v>-7233</v>
      </c>
      <c r="R96">
        <v>207</v>
      </c>
      <c r="T96">
        <v>-274.80000000000291</v>
      </c>
      <c r="U96">
        <v>-820.80000000000291</v>
      </c>
      <c r="W96">
        <v>8144</v>
      </c>
      <c r="X96">
        <v>820.80000000000007</v>
      </c>
      <c r="AB96">
        <v>66883.199999999997</v>
      </c>
      <c r="AC96">
        <v>1.3446874551456869</v>
      </c>
      <c r="AI96">
        <v>66883.199999999997</v>
      </c>
      <c r="AJ96">
        <v>1.3446874551456869</v>
      </c>
    </row>
    <row r="97" spans="2:38" x14ac:dyDescent="0.25">
      <c r="B97">
        <v>67786</v>
      </c>
      <c r="C97">
        <v>76884</v>
      </c>
      <c r="D97">
        <v>111370</v>
      </c>
      <c r="E97">
        <v>21828</v>
      </c>
      <c r="F97">
        <v>78755</v>
      </c>
      <c r="H97">
        <v>104240</v>
      </c>
      <c r="J97">
        <f t="shared" si="12"/>
        <v>71324.600000000006</v>
      </c>
      <c r="K97">
        <f t="shared" si="13"/>
        <v>1.461487340973521</v>
      </c>
      <c r="L97">
        <f t="shared" si="14"/>
        <v>111370</v>
      </c>
      <c r="M97">
        <f t="shared" si="15"/>
        <v>21828</v>
      </c>
      <c r="N97">
        <f t="shared" si="16"/>
        <v>71324.600000000006</v>
      </c>
      <c r="O97">
        <f t="shared" si="17"/>
        <v>89542</v>
      </c>
      <c r="Q97">
        <v>-4984</v>
      </c>
      <c r="R97">
        <v>6</v>
      </c>
      <c r="T97">
        <v>10980.800000000003</v>
      </c>
      <c r="U97">
        <v>1302.4000000000087</v>
      </c>
      <c r="W97">
        <v>12207.2</v>
      </c>
      <c r="X97">
        <v>3099.2</v>
      </c>
      <c r="AD97">
        <v>71324.600000000006</v>
      </c>
      <c r="AE97">
        <v>1.461487340973521</v>
      </c>
      <c r="AI97">
        <v>71324.600000000006</v>
      </c>
      <c r="AJ97">
        <v>1.461487340973521</v>
      </c>
    </row>
    <row r="98" spans="2:38" x14ac:dyDescent="0.25">
      <c r="B98">
        <v>12066</v>
      </c>
      <c r="C98">
        <v>24995</v>
      </c>
      <c r="D98">
        <v>62356</v>
      </c>
      <c r="E98">
        <v>60893</v>
      </c>
      <c r="F98">
        <v>11284</v>
      </c>
      <c r="H98">
        <v>57292</v>
      </c>
      <c r="J98">
        <f t="shared" si="12"/>
        <v>34318.800000000003</v>
      </c>
      <c r="K98">
        <f t="shared" ref="K98:K129" si="18">H98/J98</f>
        <v>1.6694056901756471</v>
      </c>
      <c r="L98">
        <f t="shared" si="14"/>
        <v>62356</v>
      </c>
      <c r="M98">
        <f t="shared" si="15"/>
        <v>11284</v>
      </c>
      <c r="N98">
        <f t="shared" si="16"/>
        <v>34318.800000000003</v>
      </c>
      <c r="O98">
        <f t="shared" si="17"/>
        <v>51072</v>
      </c>
      <c r="Q98">
        <v>-4946</v>
      </c>
      <c r="R98">
        <v>967</v>
      </c>
      <c r="T98">
        <v>-5410.1999999999971</v>
      </c>
      <c r="U98">
        <v>443.60000000000582</v>
      </c>
      <c r="W98">
        <v>9823.4</v>
      </c>
      <c r="X98">
        <v>445.2</v>
      </c>
      <c r="AD98">
        <v>34318.800000000003</v>
      </c>
      <c r="AE98">
        <v>1.6694056901756471</v>
      </c>
      <c r="AK98">
        <v>34318.800000000003</v>
      </c>
      <c r="AL98">
        <v>1.6694056901756471</v>
      </c>
    </row>
    <row r="99" spans="2:38" x14ac:dyDescent="0.25">
      <c r="B99">
        <v>17297</v>
      </c>
      <c r="C99">
        <v>25928</v>
      </c>
      <c r="D99">
        <v>103422</v>
      </c>
      <c r="E99">
        <v>85400</v>
      </c>
      <c r="F99">
        <v>59517</v>
      </c>
      <c r="H99">
        <v>60858</v>
      </c>
      <c r="J99">
        <f t="shared" si="12"/>
        <v>58312.800000000003</v>
      </c>
      <c r="K99">
        <f t="shared" si="18"/>
        <v>1.0436473638720829</v>
      </c>
      <c r="L99">
        <f t="shared" si="14"/>
        <v>103422</v>
      </c>
      <c r="M99">
        <f t="shared" si="15"/>
        <v>17297</v>
      </c>
      <c r="N99">
        <f t="shared" si="16"/>
        <v>58312.800000000003</v>
      </c>
      <c r="O99">
        <f t="shared" si="17"/>
        <v>86125</v>
      </c>
      <c r="Q99">
        <v>-6177</v>
      </c>
      <c r="R99">
        <v>-100</v>
      </c>
      <c r="T99">
        <v>6062.4000000000015</v>
      </c>
      <c r="U99">
        <v>-878.79999999999563</v>
      </c>
      <c r="W99">
        <v>18922</v>
      </c>
      <c r="X99">
        <v>1586</v>
      </c>
      <c r="Z99">
        <v>58312.800000000003</v>
      </c>
      <c r="AA99">
        <v>1.0436473638720829</v>
      </c>
      <c r="AI99">
        <v>58312.800000000003</v>
      </c>
      <c r="AJ99">
        <v>1.0436473638720829</v>
      </c>
    </row>
    <row r="100" spans="2:38" x14ac:dyDescent="0.25">
      <c r="B100">
        <v>84673</v>
      </c>
      <c r="C100">
        <v>75121</v>
      </c>
      <c r="D100">
        <v>11185</v>
      </c>
      <c r="E100">
        <v>31501</v>
      </c>
      <c r="F100">
        <v>51885</v>
      </c>
      <c r="H100">
        <v>123326</v>
      </c>
      <c r="J100">
        <f t="shared" si="12"/>
        <v>50873</v>
      </c>
      <c r="K100">
        <f t="shared" si="18"/>
        <v>2.4241935800916008</v>
      </c>
      <c r="L100">
        <f t="shared" si="14"/>
        <v>84673</v>
      </c>
      <c r="M100">
        <f t="shared" si="15"/>
        <v>11185</v>
      </c>
      <c r="N100">
        <f t="shared" si="16"/>
        <v>50873</v>
      </c>
      <c r="O100">
        <f t="shared" si="17"/>
        <v>73488</v>
      </c>
      <c r="Q100">
        <v>16070</v>
      </c>
      <c r="R100">
        <v>0</v>
      </c>
      <c r="T100">
        <v>-4108</v>
      </c>
      <c r="U100">
        <v>1582.4000000000015</v>
      </c>
      <c r="W100">
        <v>10018.799999999999</v>
      </c>
      <c r="X100">
        <v>1582.8</v>
      </c>
      <c r="AD100">
        <v>50873</v>
      </c>
      <c r="AE100">
        <v>2.4241935800916008</v>
      </c>
      <c r="AK100">
        <v>50873</v>
      </c>
      <c r="AL100">
        <v>2.4241935800916008</v>
      </c>
    </row>
    <row r="101" spans="2:38" x14ac:dyDescent="0.25">
      <c r="B101">
        <v>65193</v>
      </c>
      <c r="C101">
        <v>59351</v>
      </c>
      <c r="D101">
        <v>14328</v>
      </c>
      <c r="E101">
        <v>4817</v>
      </c>
      <c r="F101">
        <v>16643</v>
      </c>
      <c r="H101">
        <v>87130</v>
      </c>
      <c r="J101">
        <f t="shared" si="12"/>
        <v>32066.400000000001</v>
      </c>
      <c r="K101">
        <f t="shared" si="18"/>
        <v>2.7171743631963676</v>
      </c>
      <c r="L101">
        <f t="shared" si="14"/>
        <v>65193</v>
      </c>
      <c r="M101">
        <f t="shared" si="15"/>
        <v>4817</v>
      </c>
      <c r="N101">
        <f t="shared" si="16"/>
        <v>32066.400000000001</v>
      </c>
      <c r="O101">
        <f t="shared" si="17"/>
        <v>60376</v>
      </c>
      <c r="Q101">
        <v>9025</v>
      </c>
      <c r="R101">
        <v>3663</v>
      </c>
      <c r="T101">
        <v>2571</v>
      </c>
      <c r="U101">
        <v>-57.799999999999272</v>
      </c>
      <c r="W101">
        <v>11639</v>
      </c>
      <c r="X101">
        <v>637.00000000000011</v>
      </c>
      <c r="AD101">
        <v>32066.400000000001</v>
      </c>
      <c r="AE101">
        <v>2.7171743631963676</v>
      </c>
      <c r="AK101">
        <v>32066.400000000001</v>
      </c>
      <c r="AL101">
        <v>2.7171743631963676</v>
      </c>
    </row>
    <row r="103" spans="2:38" x14ac:dyDescent="0.25">
      <c r="B103">
        <v>1502675</v>
      </c>
      <c r="C103">
        <v>1471735</v>
      </c>
      <c r="D103">
        <v>1678563</v>
      </c>
      <c r="E103">
        <v>1440312</v>
      </c>
      <c r="F103">
        <v>1467505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25398-A48F-45DD-8227-E8C51AF58F9D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76807</v>
      </c>
      <c r="C2">
        <v>48281</v>
      </c>
      <c r="D2">
        <v>83091</v>
      </c>
      <c r="E2">
        <v>94103</v>
      </c>
      <c r="F2">
        <v>116338</v>
      </c>
      <c r="H2">
        <v>124615</v>
      </c>
      <c r="J2">
        <f t="shared" ref="J2:J33" si="0">AVERAGE(B2:F2)</f>
        <v>83724</v>
      </c>
      <c r="K2">
        <f t="shared" ref="K2:K33" si="1">H2/J2</f>
        <v>1.488402369690889</v>
      </c>
      <c r="L2">
        <f t="shared" ref="L2:L33" si="2">MAX(B2:F2)</f>
        <v>116338</v>
      </c>
      <c r="M2">
        <f t="shared" ref="M2:M33" si="3">MIN(B2:F2)</f>
        <v>48281</v>
      </c>
      <c r="N2">
        <f t="shared" ref="N2:N33" si="4">AVERAGE(B2:F2)</f>
        <v>83724</v>
      </c>
      <c r="O2">
        <f t="shared" ref="O2:O33" si="5">L2-M2</f>
        <v>68057</v>
      </c>
      <c r="Q2">
        <v>22648</v>
      </c>
      <c r="R2">
        <v>2398</v>
      </c>
      <c r="T2">
        <v>-3556.8000000000029</v>
      </c>
      <c r="U2">
        <v>-979.19999999999709</v>
      </c>
      <c r="W2">
        <v>9581.1999999999989</v>
      </c>
      <c r="X2">
        <v>1096.8</v>
      </c>
      <c r="AB2">
        <v>83724</v>
      </c>
      <c r="AC2">
        <v>1.488402369690889</v>
      </c>
      <c r="AI2">
        <v>83724</v>
      </c>
      <c r="AJ2">
        <v>1.488402369690889</v>
      </c>
    </row>
    <row r="3" spans="1:38" x14ac:dyDescent="0.25">
      <c r="B3">
        <v>13047</v>
      </c>
      <c r="C3">
        <v>43872</v>
      </c>
      <c r="D3">
        <v>58976</v>
      </c>
      <c r="E3">
        <v>76783</v>
      </c>
      <c r="F3">
        <v>66682</v>
      </c>
      <c r="H3">
        <v>83586</v>
      </c>
      <c r="J3">
        <f t="shared" si="0"/>
        <v>51872</v>
      </c>
      <c r="K3">
        <f t="shared" si="1"/>
        <v>1.6113895743368292</v>
      </c>
      <c r="L3">
        <f t="shared" si="2"/>
        <v>76783</v>
      </c>
      <c r="M3">
        <f t="shared" si="3"/>
        <v>13047</v>
      </c>
      <c r="N3">
        <f t="shared" si="4"/>
        <v>51872</v>
      </c>
      <c r="O3">
        <f t="shared" si="5"/>
        <v>63736</v>
      </c>
      <c r="Q3">
        <v>7572</v>
      </c>
      <c r="R3">
        <v>3085</v>
      </c>
      <c r="T3">
        <v>-599.80000000000291</v>
      </c>
      <c r="U3">
        <v>-547.40000000000146</v>
      </c>
      <c r="W3">
        <v>5465</v>
      </c>
      <c r="X3">
        <v>2081.3999999999996</v>
      </c>
      <c r="Z3">
        <v>51872</v>
      </c>
      <c r="AA3">
        <v>1.6113895743368292</v>
      </c>
      <c r="AI3">
        <v>51872</v>
      </c>
      <c r="AJ3">
        <v>1.6113895743368292</v>
      </c>
    </row>
    <row r="4" spans="1:38" x14ac:dyDescent="0.25">
      <c r="B4">
        <v>19039</v>
      </c>
      <c r="C4">
        <v>87879</v>
      </c>
      <c r="D4">
        <v>39290</v>
      </c>
      <c r="E4">
        <v>43189</v>
      </c>
      <c r="F4">
        <v>11194</v>
      </c>
      <c r="H4">
        <v>79733</v>
      </c>
      <c r="J4">
        <f t="shared" si="0"/>
        <v>40118.199999999997</v>
      </c>
      <c r="K4">
        <f t="shared" si="1"/>
        <v>1.9874520791062411</v>
      </c>
      <c r="L4">
        <f t="shared" si="2"/>
        <v>87879</v>
      </c>
      <c r="M4">
        <f t="shared" si="3"/>
        <v>11194</v>
      </c>
      <c r="N4">
        <f t="shared" si="4"/>
        <v>40118.199999999997</v>
      </c>
      <c r="O4">
        <f t="shared" si="5"/>
        <v>76685</v>
      </c>
      <c r="Q4">
        <v>890</v>
      </c>
      <c r="R4">
        <v>-1831</v>
      </c>
      <c r="T4">
        <v>-2415.2000000000044</v>
      </c>
      <c r="U4">
        <v>-1411.6000000000058</v>
      </c>
      <c r="W4">
        <v>4308</v>
      </c>
      <c r="X4">
        <v>1810</v>
      </c>
      <c r="AD4">
        <v>40118.199999999997</v>
      </c>
      <c r="AE4">
        <v>1.9874520791062411</v>
      </c>
      <c r="AK4">
        <v>40118.199999999997</v>
      </c>
      <c r="AL4">
        <v>1.9874520791062411</v>
      </c>
    </row>
    <row r="5" spans="1:38" x14ac:dyDescent="0.25">
      <c r="B5">
        <v>68892</v>
      </c>
      <c r="C5">
        <v>72721</v>
      </c>
      <c r="D5">
        <v>107513</v>
      </c>
      <c r="E5">
        <v>10396</v>
      </c>
      <c r="F5">
        <v>47149</v>
      </c>
      <c r="H5">
        <v>136031</v>
      </c>
      <c r="J5">
        <f t="shared" si="0"/>
        <v>61334.2</v>
      </c>
      <c r="K5">
        <f t="shared" si="1"/>
        <v>2.2178653997280473</v>
      </c>
      <c r="L5">
        <f t="shared" si="2"/>
        <v>107513</v>
      </c>
      <c r="M5">
        <f t="shared" si="3"/>
        <v>10396</v>
      </c>
      <c r="N5">
        <f t="shared" si="4"/>
        <v>61334.2</v>
      </c>
      <c r="O5">
        <f t="shared" si="5"/>
        <v>97117</v>
      </c>
      <c r="Q5">
        <v>14015</v>
      </c>
      <c r="R5">
        <v>943</v>
      </c>
      <c r="T5">
        <v>-3855.8000000000029</v>
      </c>
      <c r="U5">
        <v>301</v>
      </c>
      <c r="W5">
        <v>9042.2000000000007</v>
      </c>
      <c r="X5">
        <v>831.40000000000009</v>
      </c>
      <c r="AF5">
        <v>61334.2</v>
      </c>
      <c r="AG5">
        <v>2.2178653997280473</v>
      </c>
      <c r="AK5">
        <v>61334.2</v>
      </c>
      <c r="AL5">
        <v>2.2178653997280473</v>
      </c>
    </row>
    <row r="6" spans="1:38" x14ac:dyDescent="0.25">
      <c r="B6">
        <v>63331</v>
      </c>
      <c r="C6">
        <v>114946</v>
      </c>
      <c r="D6">
        <v>17462</v>
      </c>
      <c r="E6">
        <v>64502</v>
      </c>
      <c r="F6">
        <v>81356</v>
      </c>
      <c r="H6">
        <v>125826</v>
      </c>
      <c r="J6">
        <f t="shared" si="0"/>
        <v>68319.399999999994</v>
      </c>
      <c r="K6">
        <f t="shared" si="1"/>
        <v>1.841731631132592</v>
      </c>
      <c r="L6">
        <f t="shared" si="2"/>
        <v>114946</v>
      </c>
      <c r="M6">
        <f t="shared" si="3"/>
        <v>17462</v>
      </c>
      <c r="N6">
        <f t="shared" si="4"/>
        <v>68319.399999999994</v>
      </c>
      <c r="O6">
        <f t="shared" si="5"/>
        <v>97484</v>
      </c>
      <c r="Q6">
        <v>4671</v>
      </c>
      <c r="R6">
        <v>-4</v>
      </c>
      <c r="T6">
        <v>-2331.8000000000029</v>
      </c>
      <c r="U6">
        <v>-588.40000000000873</v>
      </c>
      <c r="W6">
        <v>9977.7999999999993</v>
      </c>
      <c r="X6">
        <v>1324</v>
      </c>
      <c r="AF6">
        <v>68319.399999999994</v>
      </c>
      <c r="AG6">
        <v>1.841731631132592</v>
      </c>
      <c r="AK6">
        <v>68319.399999999994</v>
      </c>
      <c r="AL6">
        <v>1.841731631132592</v>
      </c>
    </row>
    <row r="7" spans="1:38" x14ac:dyDescent="0.25">
      <c r="B7">
        <v>63989</v>
      </c>
      <c r="C7">
        <v>94611</v>
      </c>
      <c r="D7">
        <v>11923</v>
      </c>
      <c r="E7">
        <v>81866</v>
      </c>
      <c r="F7">
        <v>15897</v>
      </c>
      <c r="H7">
        <v>72042</v>
      </c>
      <c r="J7">
        <f t="shared" si="0"/>
        <v>53657.2</v>
      </c>
      <c r="K7">
        <f t="shared" si="1"/>
        <v>1.342634352892063</v>
      </c>
      <c r="L7">
        <f t="shared" si="2"/>
        <v>94611</v>
      </c>
      <c r="M7">
        <f t="shared" si="3"/>
        <v>11923</v>
      </c>
      <c r="N7">
        <f t="shared" si="4"/>
        <v>53657.2</v>
      </c>
      <c r="O7">
        <f t="shared" si="5"/>
        <v>82688</v>
      </c>
      <c r="Q7">
        <v>1932</v>
      </c>
      <c r="R7">
        <v>1197</v>
      </c>
      <c r="T7">
        <v>2095.5999999999985</v>
      </c>
      <c r="U7">
        <v>255.19999999999709</v>
      </c>
      <c r="W7">
        <v>2723.6</v>
      </c>
      <c r="X7">
        <v>314</v>
      </c>
      <c r="Z7">
        <v>53657.2</v>
      </c>
      <c r="AA7">
        <v>1.342634352892063</v>
      </c>
      <c r="AI7">
        <v>53657.2</v>
      </c>
      <c r="AJ7">
        <v>1.342634352892063</v>
      </c>
    </row>
    <row r="8" spans="1:38" x14ac:dyDescent="0.25">
      <c r="B8">
        <v>88062</v>
      </c>
      <c r="C8">
        <v>29854</v>
      </c>
      <c r="D8">
        <v>114124</v>
      </c>
      <c r="E8">
        <v>107638</v>
      </c>
      <c r="F8">
        <v>17508</v>
      </c>
      <c r="H8">
        <v>87914</v>
      </c>
      <c r="J8">
        <f t="shared" si="0"/>
        <v>71437.2</v>
      </c>
      <c r="K8">
        <f t="shared" si="1"/>
        <v>1.2306473378015936</v>
      </c>
      <c r="L8">
        <f t="shared" si="2"/>
        <v>114124</v>
      </c>
      <c r="M8">
        <f t="shared" si="3"/>
        <v>17508</v>
      </c>
      <c r="N8">
        <f t="shared" si="4"/>
        <v>71437.2</v>
      </c>
      <c r="O8">
        <f t="shared" si="5"/>
        <v>96616</v>
      </c>
      <c r="Q8">
        <v>7964</v>
      </c>
      <c r="R8">
        <v>651</v>
      </c>
      <c r="T8">
        <v>5287.8000000000029</v>
      </c>
      <c r="U8">
        <v>-805.60000000000582</v>
      </c>
      <c r="W8">
        <v>10918.6</v>
      </c>
      <c r="X8">
        <v>810.4</v>
      </c>
      <c r="AB8">
        <v>71437.2</v>
      </c>
      <c r="AC8">
        <v>1.2306473378015936</v>
      </c>
      <c r="AI8">
        <v>71437.2</v>
      </c>
      <c r="AJ8">
        <v>1.2306473378015936</v>
      </c>
    </row>
    <row r="9" spans="1:38" x14ac:dyDescent="0.25">
      <c r="B9">
        <v>17096</v>
      </c>
      <c r="C9">
        <v>69753</v>
      </c>
      <c r="D9">
        <v>109006</v>
      </c>
      <c r="E9">
        <v>64821</v>
      </c>
      <c r="F9">
        <v>70468</v>
      </c>
      <c r="H9">
        <v>109443</v>
      </c>
      <c r="J9">
        <f t="shared" si="0"/>
        <v>66228.800000000003</v>
      </c>
      <c r="K9">
        <f t="shared" si="1"/>
        <v>1.652498610876235</v>
      </c>
      <c r="L9">
        <f t="shared" si="2"/>
        <v>109006</v>
      </c>
      <c r="M9">
        <f t="shared" si="3"/>
        <v>17096</v>
      </c>
      <c r="N9">
        <f t="shared" si="4"/>
        <v>66228.800000000003</v>
      </c>
      <c r="O9">
        <f t="shared" si="5"/>
        <v>91910</v>
      </c>
      <c r="Q9">
        <v>-1503</v>
      </c>
      <c r="R9">
        <v>-1194</v>
      </c>
      <c r="T9">
        <v>-1347.3999999999942</v>
      </c>
      <c r="U9">
        <v>2561.4000000000015</v>
      </c>
      <c r="W9">
        <v>11055.8</v>
      </c>
      <c r="X9">
        <v>2616.1999999999998</v>
      </c>
      <c r="AF9">
        <v>66228.800000000003</v>
      </c>
      <c r="AG9">
        <v>1.652498610876235</v>
      </c>
      <c r="AI9">
        <v>66228.800000000003</v>
      </c>
      <c r="AJ9">
        <v>1.652498610876235</v>
      </c>
    </row>
    <row r="10" spans="1:38" x14ac:dyDescent="0.25">
      <c r="B10">
        <v>7727</v>
      </c>
      <c r="C10">
        <v>92449</v>
      </c>
      <c r="D10">
        <v>112721</v>
      </c>
      <c r="E10">
        <v>27462</v>
      </c>
      <c r="F10">
        <v>117691</v>
      </c>
      <c r="H10">
        <v>128217</v>
      </c>
      <c r="J10">
        <f t="shared" si="0"/>
        <v>71610</v>
      </c>
      <c r="K10">
        <f t="shared" si="1"/>
        <v>1.7904901550062839</v>
      </c>
      <c r="L10">
        <f t="shared" si="2"/>
        <v>117691</v>
      </c>
      <c r="M10">
        <f t="shared" si="3"/>
        <v>7727</v>
      </c>
      <c r="N10">
        <f t="shared" si="4"/>
        <v>71610</v>
      </c>
      <c r="O10">
        <f t="shared" si="5"/>
        <v>109964</v>
      </c>
      <c r="Q10">
        <v>-810</v>
      </c>
      <c r="R10">
        <v>-45</v>
      </c>
      <c r="T10">
        <v>-886.19999999999709</v>
      </c>
      <c r="U10">
        <v>969</v>
      </c>
      <c r="W10">
        <v>10797.8</v>
      </c>
      <c r="X10">
        <v>1103.4000000000001</v>
      </c>
      <c r="AF10">
        <v>71610</v>
      </c>
      <c r="AG10">
        <v>1.7904901550062839</v>
      </c>
      <c r="AI10">
        <v>71610</v>
      </c>
      <c r="AJ10">
        <v>1.7904901550062839</v>
      </c>
    </row>
    <row r="11" spans="1:38" x14ac:dyDescent="0.25">
      <c r="B11">
        <v>73637</v>
      </c>
      <c r="C11">
        <v>9482</v>
      </c>
      <c r="D11">
        <v>41747</v>
      </c>
      <c r="E11">
        <v>23658</v>
      </c>
      <c r="F11">
        <v>80813</v>
      </c>
      <c r="H11">
        <v>64042</v>
      </c>
      <c r="J11">
        <f t="shared" si="0"/>
        <v>45867.4</v>
      </c>
      <c r="K11">
        <f t="shared" si="1"/>
        <v>1.3962422112437156</v>
      </c>
      <c r="L11">
        <f t="shared" si="2"/>
        <v>80813</v>
      </c>
      <c r="M11">
        <f t="shared" si="3"/>
        <v>9482</v>
      </c>
      <c r="N11">
        <f t="shared" si="4"/>
        <v>45867.4</v>
      </c>
      <c r="O11">
        <f t="shared" si="5"/>
        <v>71331</v>
      </c>
      <c r="Q11">
        <v>-6191</v>
      </c>
      <c r="R11">
        <v>-2251</v>
      </c>
      <c r="T11">
        <v>-774.19999999999709</v>
      </c>
      <c r="U11">
        <v>1275.4000000000015</v>
      </c>
      <c r="W11">
        <v>11878.2</v>
      </c>
      <c r="X11">
        <v>1917.4</v>
      </c>
      <c r="AD11">
        <v>45867.4</v>
      </c>
      <c r="AE11">
        <v>1.3962422112437156</v>
      </c>
      <c r="AI11">
        <v>45867.4</v>
      </c>
      <c r="AJ11">
        <v>1.3962422112437156</v>
      </c>
    </row>
    <row r="12" spans="1:38" x14ac:dyDescent="0.25">
      <c r="B12">
        <v>86689</v>
      </c>
      <c r="C12">
        <v>103187</v>
      </c>
      <c r="D12">
        <v>21038</v>
      </c>
      <c r="E12">
        <v>71173</v>
      </c>
      <c r="F12">
        <v>12188</v>
      </c>
      <c r="H12">
        <v>60638</v>
      </c>
      <c r="J12">
        <f t="shared" si="0"/>
        <v>58855</v>
      </c>
      <c r="K12">
        <f t="shared" si="1"/>
        <v>1.030294792286127</v>
      </c>
      <c r="L12">
        <f t="shared" si="2"/>
        <v>103187</v>
      </c>
      <c r="M12">
        <f t="shared" si="3"/>
        <v>12188</v>
      </c>
      <c r="N12">
        <f t="shared" si="4"/>
        <v>58855</v>
      </c>
      <c r="O12">
        <f t="shared" si="5"/>
        <v>90999</v>
      </c>
      <c r="Q12">
        <v>-9103</v>
      </c>
      <c r="R12">
        <v>-2310</v>
      </c>
      <c r="T12">
        <v>-627.80000000000291</v>
      </c>
      <c r="U12">
        <v>-191.80000000000291</v>
      </c>
      <c r="W12">
        <v>5199.3999999999996</v>
      </c>
      <c r="X12">
        <v>280.2</v>
      </c>
      <c r="Z12">
        <v>58855</v>
      </c>
      <c r="AA12">
        <v>1.030294792286127</v>
      </c>
      <c r="AI12">
        <v>58855</v>
      </c>
      <c r="AJ12">
        <v>1.030294792286127</v>
      </c>
    </row>
    <row r="13" spans="1:38" x14ac:dyDescent="0.25">
      <c r="B13">
        <v>24742</v>
      </c>
      <c r="C13">
        <v>56601</v>
      </c>
      <c r="D13">
        <v>84057</v>
      </c>
      <c r="E13">
        <v>22594</v>
      </c>
      <c r="F13">
        <v>24926</v>
      </c>
      <c r="H13">
        <v>57644</v>
      </c>
      <c r="J13">
        <f t="shared" si="0"/>
        <v>42584</v>
      </c>
      <c r="K13">
        <f t="shared" si="1"/>
        <v>1.3536539545369153</v>
      </c>
      <c r="L13">
        <f t="shared" si="2"/>
        <v>84057</v>
      </c>
      <c r="M13">
        <f t="shared" si="3"/>
        <v>22594</v>
      </c>
      <c r="N13">
        <f t="shared" si="4"/>
        <v>42584</v>
      </c>
      <c r="O13">
        <f t="shared" si="5"/>
        <v>61463</v>
      </c>
      <c r="Q13">
        <v>-3610</v>
      </c>
      <c r="R13">
        <v>-2738</v>
      </c>
      <c r="T13">
        <v>-13897.599999999999</v>
      </c>
      <c r="U13">
        <v>-143</v>
      </c>
      <c r="W13">
        <v>20582</v>
      </c>
      <c r="X13">
        <v>318.60000000000002</v>
      </c>
      <c r="Z13">
        <v>42584</v>
      </c>
      <c r="AA13">
        <v>1.3536539545369153</v>
      </c>
      <c r="AI13">
        <v>42584</v>
      </c>
      <c r="AJ13">
        <v>1.3536539545369153</v>
      </c>
    </row>
    <row r="14" spans="1:38" x14ac:dyDescent="0.25">
      <c r="B14">
        <v>22692</v>
      </c>
      <c r="C14">
        <v>56645</v>
      </c>
      <c r="D14">
        <v>20102</v>
      </c>
      <c r="E14">
        <v>66003</v>
      </c>
      <c r="F14">
        <v>106292</v>
      </c>
      <c r="H14">
        <v>57562</v>
      </c>
      <c r="J14">
        <f t="shared" si="0"/>
        <v>54346.8</v>
      </c>
      <c r="K14">
        <f t="shared" si="1"/>
        <v>1.0591607969558465</v>
      </c>
      <c r="L14">
        <f t="shared" si="2"/>
        <v>106292</v>
      </c>
      <c r="M14">
        <f t="shared" si="3"/>
        <v>20102</v>
      </c>
      <c r="N14">
        <f t="shared" si="4"/>
        <v>54346.8</v>
      </c>
      <c r="O14">
        <f t="shared" si="5"/>
        <v>86190</v>
      </c>
      <c r="Q14">
        <v>-16238</v>
      </c>
      <c r="R14">
        <v>413</v>
      </c>
      <c r="T14">
        <v>8295.6000000000058</v>
      </c>
      <c r="U14">
        <v>979.40000000000146</v>
      </c>
      <c r="W14">
        <v>8815.6</v>
      </c>
      <c r="X14">
        <v>1163</v>
      </c>
      <c r="AD14">
        <v>54346.8</v>
      </c>
      <c r="AE14">
        <v>1.0591607969558465</v>
      </c>
      <c r="AI14">
        <v>54346.8</v>
      </c>
      <c r="AJ14">
        <v>1.0591607969558465</v>
      </c>
    </row>
    <row r="15" spans="1:38" x14ac:dyDescent="0.25">
      <c r="B15">
        <v>55000</v>
      </c>
      <c r="C15">
        <v>61217</v>
      </c>
      <c r="D15">
        <v>118111</v>
      </c>
      <c r="E15">
        <v>10426</v>
      </c>
      <c r="F15">
        <v>78288</v>
      </c>
      <c r="H15">
        <v>130685</v>
      </c>
      <c r="J15">
        <f t="shared" si="0"/>
        <v>64608.4</v>
      </c>
      <c r="K15">
        <f t="shared" si="1"/>
        <v>2.0227245992781122</v>
      </c>
      <c r="L15">
        <f t="shared" si="2"/>
        <v>118111</v>
      </c>
      <c r="M15">
        <f t="shared" si="3"/>
        <v>10426</v>
      </c>
      <c r="N15">
        <f t="shared" si="4"/>
        <v>64608.4</v>
      </c>
      <c r="O15">
        <f t="shared" si="5"/>
        <v>107685</v>
      </c>
      <c r="Q15">
        <v>9407</v>
      </c>
      <c r="R15">
        <v>226</v>
      </c>
      <c r="T15">
        <v>-483.19999999999709</v>
      </c>
      <c r="U15">
        <v>-74</v>
      </c>
      <c r="W15">
        <v>10373.200000000003</v>
      </c>
      <c r="X15">
        <v>2424.4</v>
      </c>
      <c r="AF15">
        <v>64608.4</v>
      </c>
      <c r="AG15">
        <v>2.0227245992781122</v>
      </c>
      <c r="AK15">
        <v>64608.4</v>
      </c>
      <c r="AL15">
        <v>2.0227245992781122</v>
      </c>
    </row>
    <row r="16" spans="1:38" x14ac:dyDescent="0.25">
      <c r="B16">
        <v>103777</v>
      </c>
      <c r="C16">
        <v>83420</v>
      </c>
      <c r="D16">
        <v>116384</v>
      </c>
      <c r="E16">
        <v>6222</v>
      </c>
      <c r="F16">
        <v>107793</v>
      </c>
      <c r="H16">
        <v>107319</v>
      </c>
      <c r="J16">
        <f t="shared" si="0"/>
        <v>83519.199999999997</v>
      </c>
      <c r="K16">
        <f t="shared" si="1"/>
        <v>1.2849620207090107</v>
      </c>
      <c r="L16">
        <f t="shared" si="2"/>
        <v>116384</v>
      </c>
      <c r="M16">
        <f t="shared" si="3"/>
        <v>6222</v>
      </c>
      <c r="N16">
        <f t="shared" si="4"/>
        <v>83519.199999999997</v>
      </c>
      <c r="O16">
        <f t="shared" si="5"/>
        <v>110162</v>
      </c>
      <c r="Q16">
        <v>2154</v>
      </c>
      <c r="R16">
        <v>-1231</v>
      </c>
      <c r="T16">
        <v>445</v>
      </c>
      <c r="U16">
        <v>-236.60000000000582</v>
      </c>
      <c r="W16">
        <v>8523.8000000000011</v>
      </c>
      <c r="X16">
        <v>410.2</v>
      </c>
      <c r="AB16">
        <v>83519.199999999997</v>
      </c>
      <c r="AC16">
        <v>1.2849620207090107</v>
      </c>
      <c r="AI16">
        <v>83519.199999999997</v>
      </c>
      <c r="AJ16">
        <v>1.2849620207090107</v>
      </c>
    </row>
    <row r="17" spans="2:38" x14ac:dyDescent="0.25">
      <c r="B17">
        <v>70844</v>
      </c>
      <c r="C17">
        <v>111140</v>
      </c>
      <c r="D17">
        <v>57643</v>
      </c>
      <c r="E17">
        <v>76695</v>
      </c>
      <c r="F17">
        <v>22409</v>
      </c>
      <c r="H17">
        <v>87182</v>
      </c>
      <c r="J17">
        <f t="shared" si="0"/>
        <v>67746.2</v>
      </c>
      <c r="K17">
        <f t="shared" si="1"/>
        <v>1.2868913680767335</v>
      </c>
      <c r="L17">
        <f t="shared" si="2"/>
        <v>111140</v>
      </c>
      <c r="M17">
        <f t="shared" si="3"/>
        <v>22409</v>
      </c>
      <c r="N17">
        <f t="shared" si="4"/>
        <v>67746.2</v>
      </c>
      <c r="O17">
        <f t="shared" si="5"/>
        <v>88731</v>
      </c>
      <c r="Q17">
        <v>2558</v>
      </c>
      <c r="R17">
        <v>6</v>
      </c>
      <c r="T17">
        <v>2753</v>
      </c>
      <c r="U17">
        <v>146</v>
      </c>
      <c r="W17">
        <v>11233.000000000002</v>
      </c>
      <c r="X17">
        <v>2200.8000000000002</v>
      </c>
      <c r="AB17">
        <v>67746.2</v>
      </c>
      <c r="AC17">
        <v>1.2868913680767335</v>
      </c>
      <c r="AI17">
        <v>67746.2</v>
      </c>
      <c r="AJ17">
        <v>1.2868913680767335</v>
      </c>
    </row>
    <row r="18" spans="2:38" x14ac:dyDescent="0.25">
      <c r="B18">
        <v>97235</v>
      </c>
      <c r="C18">
        <v>59210</v>
      </c>
      <c r="D18">
        <v>74718</v>
      </c>
      <c r="E18">
        <v>11389</v>
      </c>
      <c r="F18">
        <v>109036</v>
      </c>
      <c r="H18">
        <v>126887</v>
      </c>
      <c r="J18">
        <f t="shared" si="0"/>
        <v>70317.600000000006</v>
      </c>
      <c r="K18">
        <f t="shared" si="1"/>
        <v>1.8044842258552622</v>
      </c>
      <c r="L18">
        <f t="shared" si="2"/>
        <v>109036</v>
      </c>
      <c r="M18">
        <f t="shared" si="3"/>
        <v>11389</v>
      </c>
      <c r="N18">
        <f t="shared" si="4"/>
        <v>70317.600000000006</v>
      </c>
      <c r="O18">
        <f t="shared" si="5"/>
        <v>97647</v>
      </c>
      <c r="Q18">
        <v>4502</v>
      </c>
      <c r="R18">
        <v>4322</v>
      </c>
      <c r="T18">
        <v>-2252.3999999999942</v>
      </c>
      <c r="U18">
        <v>706.80000000000291</v>
      </c>
      <c r="W18">
        <v>9924.4</v>
      </c>
      <c r="X18">
        <v>823.59999999999991</v>
      </c>
      <c r="AF18">
        <v>70317.600000000006</v>
      </c>
      <c r="AG18">
        <v>1.8044842258552622</v>
      </c>
      <c r="AI18">
        <v>70317.600000000006</v>
      </c>
      <c r="AJ18">
        <v>1.8044842258552622</v>
      </c>
    </row>
    <row r="19" spans="2:38" x14ac:dyDescent="0.25">
      <c r="B19">
        <v>61552</v>
      </c>
      <c r="C19">
        <v>8734</v>
      </c>
      <c r="D19">
        <v>101764</v>
      </c>
      <c r="E19">
        <v>12921</v>
      </c>
      <c r="F19">
        <v>92664</v>
      </c>
      <c r="H19">
        <v>112449</v>
      </c>
      <c r="J19">
        <f t="shared" si="0"/>
        <v>55527</v>
      </c>
      <c r="K19">
        <f t="shared" si="1"/>
        <v>2.0251229131773734</v>
      </c>
      <c r="L19">
        <f t="shared" si="2"/>
        <v>101764</v>
      </c>
      <c r="M19">
        <f t="shared" si="3"/>
        <v>8734</v>
      </c>
      <c r="N19">
        <f t="shared" si="4"/>
        <v>55527</v>
      </c>
      <c r="O19">
        <f t="shared" si="5"/>
        <v>93030</v>
      </c>
      <c r="Q19">
        <v>-5877</v>
      </c>
      <c r="R19">
        <v>-936</v>
      </c>
      <c r="T19">
        <v>-2676.5999999999985</v>
      </c>
      <c r="U19">
        <v>-816.40000000000146</v>
      </c>
      <c r="W19">
        <v>7472.2000000000007</v>
      </c>
      <c r="X19">
        <v>2002.4</v>
      </c>
      <c r="AD19">
        <v>55527</v>
      </c>
      <c r="AE19">
        <v>2.0251229131773734</v>
      </c>
      <c r="AK19">
        <v>55527</v>
      </c>
      <c r="AL19">
        <v>2.0251229131773734</v>
      </c>
    </row>
    <row r="20" spans="2:38" x14ac:dyDescent="0.25">
      <c r="B20">
        <v>45064</v>
      </c>
      <c r="C20">
        <v>56911</v>
      </c>
      <c r="D20">
        <v>112421</v>
      </c>
      <c r="E20">
        <v>78673</v>
      </c>
      <c r="F20">
        <v>9742</v>
      </c>
      <c r="H20">
        <v>68091</v>
      </c>
      <c r="J20">
        <f t="shared" si="0"/>
        <v>60562.2</v>
      </c>
      <c r="K20">
        <f t="shared" si="1"/>
        <v>1.1243151668862756</v>
      </c>
      <c r="L20">
        <f t="shared" si="2"/>
        <v>112421</v>
      </c>
      <c r="M20">
        <f t="shared" si="3"/>
        <v>9742</v>
      </c>
      <c r="N20">
        <f t="shared" si="4"/>
        <v>60562.2</v>
      </c>
      <c r="O20">
        <f t="shared" si="5"/>
        <v>102679</v>
      </c>
      <c r="Q20">
        <v>-11121</v>
      </c>
      <c r="R20">
        <v>809</v>
      </c>
      <c r="T20">
        <v>9541.7999999999956</v>
      </c>
      <c r="U20">
        <v>812.79999999999563</v>
      </c>
      <c r="W20">
        <v>9757.3999999999978</v>
      </c>
      <c r="X20">
        <v>828.8</v>
      </c>
      <c r="AD20">
        <v>60562.2</v>
      </c>
      <c r="AE20">
        <v>1.1243151668862756</v>
      </c>
      <c r="AI20">
        <v>60562.2</v>
      </c>
      <c r="AJ20">
        <v>1.1243151668862756</v>
      </c>
    </row>
    <row r="21" spans="2:38" x14ac:dyDescent="0.25">
      <c r="B21">
        <v>60282</v>
      </c>
      <c r="C21">
        <v>32865</v>
      </c>
      <c r="D21">
        <v>111620</v>
      </c>
      <c r="E21">
        <v>84517</v>
      </c>
      <c r="F21">
        <v>47399</v>
      </c>
      <c r="H21">
        <v>79234</v>
      </c>
      <c r="J21">
        <f t="shared" si="0"/>
        <v>67336.600000000006</v>
      </c>
      <c r="K21">
        <f t="shared" si="1"/>
        <v>1.1766854875357531</v>
      </c>
      <c r="L21">
        <f t="shared" si="2"/>
        <v>111620</v>
      </c>
      <c r="M21">
        <f t="shared" si="3"/>
        <v>32865</v>
      </c>
      <c r="N21">
        <f t="shared" si="4"/>
        <v>67336.600000000006</v>
      </c>
      <c r="O21">
        <f t="shared" si="5"/>
        <v>78755</v>
      </c>
      <c r="Q21">
        <v>-8096</v>
      </c>
      <c r="R21">
        <v>-2318</v>
      </c>
      <c r="T21">
        <v>-4274</v>
      </c>
      <c r="U21">
        <v>-877</v>
      </c>
      <c r="W21">
        <v>6745.2</v>
      </c>
      <c r="X21">
        <v>1907.4</v>
      </c>
      <c r="AB21">
        <v>67336.600000000006</v>
      </c>
      <c r="AC21">
        <v>1.1766854875357531</v>
      </c>
      <c r="AI21">
        <v>67336.600000000006</v>
      </c>
      <c r="AJ21">
        <v>1.1766854875357531</v>
      </c>
    </row>
    <row r="22" spans="2:38" x14ac:dyDescent="0.25">
      <c r="B22">
        <v>95296</v>
      </c>
      <c r="C22">
        <v>26301</v>
      </c>
      <c r="D22">
        <v>10168</v>
      </c>
      <c r="E22">
        <v>118041</v>
      </c>
      <c r="F22">
        <v>68877</v>
      </c>
      <c r="H22">
        <v>89838</v>
      </c>
      <c r="J22">
        <f t="shared" si="0"/>
        <v>63736.6</v>
      </c>
      <c r="K22">
        <f t="shared" si="1"/>
        <v>1.4095198049472359</v>
      </c>
      <c r="L22">
        <f t="shared" si="2"/>
        <v>118041</v>
      </c>
      <c r="M22">
        <f t="shared" si="3"/>
        <v>10168</v>
      </c>
      <c r="N22">
        <f t="shared" si="4"/>
        <v>63736.6</v>
      </c>
      <c r="O22">
        <f t="shared" si="5"/>
        <v>107873</v>
      </c>
      <c r="Q22">
        <v>12102</v>
      </c>
      <c r="R22">
        <v>68</v>
      </c>
      <c r="T22">
        <v>-6078.2000000000044</v>
      </c>
      <c r="U22">
        <v>1957.1999999999971</v>
      </c>
      <c r="W22">
        <v>6078.2000000000007</v>
      </c>
      <c r="X22">
        <v>1962.4</v>
      </c>
      <c r="AB22">
        <v>63736.6</v>
      </c>
      <c r="AC22">
        <v>1.4095198049472359</v>
      </c>
      <c r="AI22">
        <v>63736.6</v>
      </c>
      <c r="AJ22">
        <v>1.4095198049472359</v>
      </c>
    </row>
    <row r="23" spans="2:38" x14ac:dyDescent="0.25">
      <c r="B23">
        <v>65488</v>
      </c>
      <c r="C23">
        <v>67196</v>
      </c>
      <c r="D23">
        <v>51605</v>
      </c>
      <c r="E23">
        <v>53778</v>
      </c>
      <c r="F23">
        <v>117083</v>
      </c>
      <c r="H23">
        <v>138834</v>
      </c>
      <c r="J23">
        <f t="shared" si="0"/>
        <v>71030</v>
      </c>
      <c r="K23">
        <f t="shared" si="1"/>
        <v>1.9545825707447557</v>
      </c>
      <c r="L23">
        <f t="shared" si="2"/>
        <v>117083</v>
      </c>
      <c r="M23">
        <f t="shared" si="3"/>
        <v>51605</v>
      </c>
      <c r="N23">
        <f t="shared" si="4"/>
        <v>71030</v>
      </c>
      <c r="O23">
        <f t="shared" si="5"/>
        <v>65478</v>
      </c>
      <c r="Q23">
        <v>7470</v>
      </c>
      <c r="R23">
        <v>2442</v>
      </c>
      <c r="T23">
        <v>-13864.600000000006</v>
      </c>
      <c r="U23">
        <v>-1849.3999999999942</v>
      </c>
      <c r="W23">
        <v>14794.199999999999</v>
      </c>
      <c r="X23">
        <v>1849.4</v>
      </c>
      <c r="AF23">
        <v>71030</v>
      </c>
      <c r="AG23">
        <v>1.9545825707447557</v>
      </c>
      <c r="AK23">
        <v>71030</v>
      </c>
      <c r="AL23">
        <v>1.9545825707447557</v>
      </c>
    </row>
    <row r="24" spans="2:38" x14ac:dyDescent="0.25">
      <c r="B24">
        <v>105159</v>
      </c>
      <c r="C24">
        <v>82199</v>
      </c>
      <c r="D24">
        <v>73497</v>
      </c>
      <c r="E24">
        <v>113858</v>
      </c>
      <c r="F24">
        <v>32499</v>
      </c>
      <c r="H24">
        <v>83792</v>
      </c>
      <c r="J24">
        <f t="shared" si="0"/>
        <v>81442.399999999994</v>
      </c>
      <c r="K24">
        <f t="shared" si="1"/>
        <v>1.028849837431117</v>
      </c>
      <c r="L24">
        <f t="shared" si="2"/>
        <v>113858</v>
      </c>
      <c r="M24">
        <f t="shared" si="3"/>
        <v>32499</v>
      </c>
      <c r="N24">
        <f t="shared" si="4"/>
        <v>81442.399999999994</v>
      </c>
      <c r="O24">
        <f t="shared" si="5"/>
        <v>81359</v>
      </c>
      <c r="Q24">
        <v>-6613</v>
      </c>
      <c r="R24">
        <v>-1909</v>
      </c>
      <c r="T24">
        <v>3829.3999999999942</v>
      </c>
      <c r="U24">
        <v>665.79999999998836</v>
      </c>
      <c r="W24">
        <v>6558.2000000000007</v>
      </c>
      <c r="X24">
        <v>1766.6</v>
      </c>
      <c r="AB24">
        <v>81442.399999999994</v>
      </c>
      <c r="AC24">
        <v>1.028849837431117</v>
      </c>
      <c r="AI24">
        <v>81442.399999999994</v>
      </c>
      <c r="AJ24">
        <v>1.028849837431117</v>
      </c>
    </row>
    <row r="25" spans="2:38" x14ac:dyDescent="0.25">
      <c r="B25">
        <v>92031</v>
      </c>
      <c r="C25">
        <v>96346</v>
      </c>
      <c r="D25">
        <v>33252</v>
      </c>
      <c r="E25">
        <v>100650</v>
      </c>
      <c r="F25">
        <v>52220</v>
      </c>
      <c r="H25">
        <v>132186</v>
      </c>
      <c r="J25">
        <f t="shared" si="0"/>
        <v>74899.8</v>
      </c>
      <c r="K25">
        <f t="shared" si="1"/>
        <v>1.7648378233319715</v>
      </c>
      <c r="L25">
        <f t="shared" si="2"/>
        <v>100650</v>
      </c>
      <c r="M25">
        <f t="shared" si="3"/>
        <v>33252</v>
      </c>
      <c r="N25">
        <f t="shared" si="4"/>
        <v>74899.8</v>
      </c>
      <c r="O25">
        <f t="shared" si="5"/>
        <v>67398</v>
      </c>
      <c r="Q25">
        <v>-1515</v>
      </c>
      <c r="R25">
        <v>55</v>
      </c>
      <c r="T25">
        <v>-11495.399999999994</v>
      </c>
      <c r="U25">
        <v>-3015.5999999999913</v>
      </c>
      <c r="W25">
        <v>11998.2</v>
      </c>
      <c r="X25">
        <v>3015.6000000000004</v>
      </c>
      <c r="AF25">
        <v>74899.8</v>
      </c>
      <c r="AG25">
        <v>1.7648378233319715</v>
      </c>
      <c r="AI25">
        <v>74899.8</v>
      </c>
      <c r="AJ25">
        <v>1.7648378233319715</v>
      </c>
    </row>
    <row r="26" spans="2:38" x14ac:dyDescent="0.25">
      <c r="B26">
        <v>10221</v>
      </c>
      <c r="C26">
        <v>13996</v>
      </c>
      <c r="D26">
        <v>121887</v>
      </c>
      <c r="E26">
        <v>31626</v>
      </c>
      <c r="F26">
        <v>49524</v>
      </c>
      <c r="H26">
        <v>84024</v>
      </c>
      <c r="J26">
        <f t="shared" si="0"/>
        <v>45450.8</v>
      </c>
      <c r="K26">
        <f t="shared" si="1"/>
        <v>1.8486803312592957</v>
      </c>
      <c r="L26">
        <f t="shared" si="2"/>
        <v>121887</v>
      </c>
      <c r="M26">
        <f t="shared" si="3"/>
        <v>10221</v>
      </c>
      <c r="N26">
        <f t="shared" si="4"/>
        <v>45450.8</v>
      </c>
      <c r="O26">
        <f t="shared" si="5"/>
        <v>111666</v>
      </c>
      <c r="Q26">
        <v>4566</v>
      </c>
      <c r="R26">
        <v>801</v>
      </c>
      <c r="T26">
        <v>-944.79999999999563</v>
      </c>
      <c r="U26">
        <v>713.60000000000582</v>
      </c>
      <c r="W26">
        <v>4161.2</v>
      </c>
      <c r="X26">
        <v>2726.4</v>
      </c>
      <c r="AD26">
        <v>45450.8</v>
      </c>
      <c r="AE26">
        <v>1.8486803312592957</v>
      </c>
      <c r="AK26">
        <v>45450.8</v>
      </c>
      <c r="AL26">
        <v>1.8486803312592957</v>
      </c>
    </row>
    <row r="27" spans="2:38" x14ac:dyDescent="0.25">
      <c r="B27">
        <v>9793</v>
      </c>
      <c r="C27">
        <v>97233</v>
      </c>
      <c r="D27">
        <v>45539</v>
      </c>
      <c r="E27">
        <v>75342</v>
      </c>
      <c r="F27">
        <v>85013</v>
      </c>
      <c r="H27">
        <v>86027</v>
      </c>
      <c r="J27">
        <f t="shared" si="0"/>
        <v>62584</v>
      </c>
      <c r="K27">
        <f t="shared" si="1"/>
        <v>1.3745845583535727</v>
      </c>
      <c r="L27">
        <f t="shared" si="2"/>
        <v>97233</v>
      </c>
      <c r="M27">
        <f t="shared" si="3"/>
        <v>9793</v>
      </c>
      <c r="N27">
        <f t="shared" si="4"/>
        <v>62584</v>
      </c>
      <c r="O27">
        <f t="shared" si="5"/>
        <v>87440</v>
      </c>
      <c r="Q27">
        <v>-9913</v>
      </c>
      <c r="R27">
        <v>-192</v>
      </c>
      <c r="T27">
        <v>124.59999999999854</v>
      </c>
      <c r="U27">
        <v>-372.40000000000146</v>
      </c>
      <c r="W27">
        <v>7713.8000000000011</v>
      </c>
      <c r="X27">
        <v>372.4</v>
      </c>
      <c r="AD27">
        <v>62584</v>
      </c>
      <c r="AE27">
        <v>1.3745845583535727</v>
      </c>
      <c r="AI27">
        <v>62584</v>
      </c>
      <c r="AJ27">
        <v>1.3745845583535727</v>
      </c>
    </row>
    <row r="28" spans="2:38" x14ac:dyDescent="0.25">
      <c r="B28">
        <v>60549</v>
      </c>
      <c r="C28">
        <v>43378</v>
      </c>
      <c r="D28">
        <v>89014</v>
      </c>
      <c r="E28">
        <v>54732</v>
      </c>
      <c r="F28">
        <v>53261</v>
      </c>
      <c r="H28">
        <v>87525</v>
      </c>
      <c r="J28">
        <f t="shared" si="0"/>
        <v>60186.8</v>
      </c>
      <c r="K28">
        <f t="shared" si="1"/>
        <v>1.4542225205526793</v>
      </c>
      <c r="L28">
        <f t="shared" si="2"/>
        <v>89014</v>
      </c>
      <c r="M28">
        <f t="shared" si="3"/>
        <v>43378</v>
      </c>
      <c r="N28">
        <f t="shared" si="4"/>
        <v>60186.8</v>
      </c>
      <c r="O28">
        <f t="shared" si="5"/>
        <v>45636</v>
      </c>
      <c r="Q28">
        <v>6960</v>
      </c>
      <c r="R28">
        <v>2473</v>
      </c>
      <c r="T28">
        <v>-1805.1999999999971</v>
      </c>
      <c r="U28">
        <v>-1418.3999999999942</v>
      </c>
      <c r="W28">
        <v>13805.6</v>
      </c>
      <c r="X28">
        <v>1790.4</v>
      </c>
      <c r="Z28">
        <v>60186.8</v>
      </c>
      <c r="AA28">
        <v>1.4542225205526793</v>
      </c>
      <c r="AI28">
        <v>60186.8</v>
      </c>
      <c r="AJ28">
        <v>1.4542225205526793</v>
      </c>
    </row>
    <row r="29" spans="2:38" x14ac:dyDescent="0.25">
      <c r="B29">
        <v>80090</v>
      </c>
      <c r="C29">
        <v>12254</v>
      </c>
      <c r="D29">
        <v>90444</v>
      </c>
      <c r="E29">
        <v>90863</v>
      </c>
      <c r="F29">
        <v>35782</v>
      </c>
      <c r="H29">
        <v>98472</v>
      </c>
      <c r="J29">
        <f t="shared" si="0"/>
        <v>61886.6</v>
      </c>
      <c r="K29">
        <f t="shared" si="1"/>
        <v>1.5911683627796647</v>
      </c>
      <c r="L29">
        <f t="shared" si="2"/>
        <v>90863</v>
      </c>
      <c r="M29">
        <f t="shared" si="3"/>
        <v>12254</v>
      </c>
      <c r="N29">
        <f t="shared" si="4"/>
        <v>61886.6</v>
      </c>
      <c r="O29">
        <f t="shared" si="5"/>
        <v>78609</v>
      </c>
      <c r="Q29">
        <v>11634</v>
      </c>
      <c r="R29">
        <v>3259</v>
      </c>
      <c r="T29">
        <v>4691.5999999999985</v>
      </c>
      <c r="U29">
        <v>-293.20000000000437</v>
      </c>
      <c r="W29">
        <v>13236.800000000001</v>
      </c>
      <c r="X29">
        <v>1405.6</v>
      </c>
      <c r="AD29">
        <v>61886.6</v>
      </c>
      <c r="AE29">
        <v>1.5911683627796647</v>
      </c>
      <c r="AI29">
        <v>61886.6</v>
      </c>
      <c r="AJ29">
        <v>1.5911683627796647</v>
      </c>
    </row>
    <row r="30" spans="2:38" x14ac:dyDescent="0.25">
      <c r="B30">
        <v>38830</v>
      </c>
      <c r="C30">
        <v>20535</v>
      </c>
      <c r="D30">
        <v>112720</v>
      </c>
      <c r="E30">
        <v>100538</v>
      </c>
      <c r="F30">
        <v>110687</v>
      </c>
      <c r="H30">
        <v>133790</v>
      </c>
      <c r="J30">
        <f t="shared" si="0"/>
        <v>76662</v>
      </c>
      <c r="K30">
        <f t="shared" si="1"/>
        <v>1.7451931856721714</v>
      </c>
      <c r="L30">
        <f t="shared" si="2"/>
        <v>112720</v>
      </c>
      <c r="M30">
        <f t="shared" si="3"/>
        <v>20535</v>
      </c>
      <c r="N30">
        <f t="shared" si="4"/>
        <v>76662</v>
      </c>
      <c r="O30">
        <f t="shared" si="5"/>
        <v>92185</v>
      </c>
      <c r="Q30">
        <v>-3109</v>
      </c>
      <c r="R30">
        <v>-2908</v>
      </c>
      <c r="T30">
        <v>-2008.8000000000029</v>
      </c>
      <c r="U30">
        <v>102.19999999999709</v>
      </c>
      <c r="W30">
        <v>5253.6</v>
      </c>
      <c r="X30">
        <v>2502.6</v>
      </c>
      <c r="AF30">
        <v>76662</v>
      </c>
      <c r="AG30">
        <v>1.7451931856721714</v>
      </c>
      <c r="AK30">
        <v>76662</v>
      </c>
      <c r="AL30">
        <v>1.7451931856721714</v>
      </c>
    </row>
    <row r="31" spans="2:38" x14ac:dyDescent="0.25">
      <c r="B31">
        <v>110074</v>
      </c>
      <c r="C31">
        <v>51533</v>
      </c>
      <c r="D31">
        <v>58258</v>
      </c>
      <c r="E31">
        <v>45732</v>
      </c>
      <c r="F31">
        <v>37405</v>
      </c>
      <c r="H31">
        <v>67978</v>
      </c>
      <c r="J31">
        <f t="shared" si="0"/>
        <v>60600.4</v>
      </c>
      <c r="K31">
        <f t="shared" si="1"/>
        <v>1.1217417706813817</v>
      </c>
      <c r="L31">
        <f t="shared" si="2"/>
        <v>110074</v>
      </c>
      <c r="M31">
        <f t="shared" si="3"/>
        <v>37405</v>
      </c>
      <c r="N31">
        <f t="shared" si="4"/>
        <v>60600.4</v>
      </c>
      <c r="O31">
        <f t="shared" si="5"/>
        <v>72669</v>
      </c>
      <c r="Q31">
        <v>328</v>
      </c>
      <c r="R31">
        <v>16</v>
      </c>
      <c r="T31">
        <v>-2867.5999999999985</v>
      </c>
      <c r="U31">
        <v>-308</v>
      </c>
      <c r="W31">
        <v>5464</v>
      </c>
      <c r="X31">
        <v>792.4</v>
      </c>
      <c r="AB31">
        <v>60600.4</v>
      </c>
      <c r="AC31">
        <v>1.1217417706813817</v>
      </c>
      <c r="AI31">
        <v>60600.4</v>
      </c>
      <c r="AJ31">
        <v>1.1217417706813817</v>
      </c>
    </row>
    <row r="32" spans="2:38" x14ac:dyDescent="0.25">
      <c r="B32">
        <v>60091</v>
      </c>
      <c r="C32">
        <v>52893</v>
      </c>
      <c r="D32">
        <v>34012</v>
      </c>
      <c r="E32">
        <v>54652</v>
      </c>
      <c r="F32">
        <v>52132</v>
      </c>
      <c r="H32">
        <v>61929</v>
      </c>
      <c r="J32">
        <f t="shared" si="0"/>
        <v>50756</v>
      </c>
      <c r="K32">
        <f t="shared" si="1"/>
        <v>1.2201316100559541</v>
      </c>
      <c r="L32">
        <f t="shared" si="2"/>
        <v>60091</v>
      </c>
      <c r="M32">
        <f t="shared" si="3"/>
        <v>34012</v>
      </c>
      <c r="N32">
        <f t="shared" si="4"/>
        <v>50756</v>
      </c>
      <c r="O32">
        <f t="shared" si="5"/>
        <v>26079</v>
      </c>
      <c r="Q32">
        <v>-14946</v>
      </c>
      <c r="R32">
        <v>0</v>
      </c>
      <c r="T32">
        <v>-854.80000000000291</v>
      </c>
      <c r="U32">
        <v>1383.5999999999985</v>
      </c>
      <c r="W32">
        <v>10861.199999999999</v>
      </c>
      <c r="X32">
        <v>1519.2</v>
      </c>
      <c r="Z32">
        <v>50756</v>
      </c>
      <c r="AA32">
        <v>1.2201316100559541</v>
      </c>
      <c r="AI32">
        <v>50756</v>
      </c>
      <c r="AJ32">
        <v>1.2201316100559541</v>
      </c>
    </row>
    <row r="33" spans="2:38" x14ac:dyDescent="0.25">
      <c r="B33">
        <v>111435</v>
      </c>
      <c r="C33">
        <v>64533</v>
      </c>
      <c r="D33">
        <v>104669</v>
      </c>
      <c r="E33">
        <v>26128</v>
      </c>
      <c r="F33">
        <v>58177</v>
      </c>
      <c r="H33">
        <v>119846</v>
      </c>
      <c r="J33">
        <f t="shared" si="0"/>
        <v>72988.399999999994</v>
      </c>
      <c r="K33">
        <f t="shared" si="1"/>
        <v>1.6419869458708509</v>
      </c>
      <c r="L33">
        <f t="shared" si="2"/>
        <v>111435</v>
      </c>
      <c r="M33">
        <f t="shared" si="3"/>
        <v>26128</v>
      </c>
      <c r="N33">
        <f t="shared" si="4"/>
        <v>72988.399999999994</v>
      </c>
      <c r="O33">
        <f t="shared" si="5"/>
        <v>85307</v>
      </c>
      <c r="Q33">
        <v>905</v>
      </c>
      <c r="R33">
        <v>-2174</v>
      </c>
      <c r="T33">
        <v>6101</v>
      </c>
      <c r="U33">
        <v>-910.60000000000582</v>
      </c>
      <c r="W33">
        <v>10481</v>
      </c>
      <c r="X33">
        <v>3626.2</v>
      </c>
      <c r="AF33">
        <v>72988.399999999994</v>
      </c>
      <c r="AG33">
        <v>1.6419869458708509</v>
      </c>
      <c r="AI33">
        <v>72988.399999999994</v>
      </c>
      <c r="AJ33">
        <v>1.6419869458708509</v>
      </c>
    </row>
    <row r="34" spans="2:38" x14ac:dyDescent="0.25">
      <c r="B34">
        <v>104546</v>
      </c>
      <c r="C34">
        <v>42235</v>
      </c>
      <c r="D34">
        <v>82500</v>
      </c>
      <c r="E34">
        <v>109842</v>
      </c>
      <c r="F34">
        <v>69386</v>
      </c>
      <c r="H34">
        <v>117241</v>
      </c>
      <c r="J34">
        <f t="shared" ref="J34:J65" si="6">AVERAGE(B34:F34)</f>
        <v>81701.8</v>
      </c>
      <c r="K34">
        <f t="shared" ref="K34:K65" si="7">H34/J34</f>
        <v>1.4349867444780897</v>
      </c>
      <c r="L34">
        <f t="shared" ref="L34:L65" si="8">MAX(B34:F34)</f>
        <v>109842</v>
      </c>
      <c r="M34">
        <f t="shared" ref="M34:M65" si="9">MIN(B34:F34)</f>
        <v>42235</v>
      </c>
      <c r="N34">
        <f t="shared" ref="N34:N65" si="10">AVERAGE(B34:F34)</f>
        <v>81701.8</v>
      </c>
      <c r="O34">
        <f t="shared" ref="O34:O65" si="11">L34-M34</f>
        <v>67607</v>
      </c>
      <c r="Q34">
        <v>-18182</v>
      </c>
      <c r="R34">
        <v>-29</v>
      </c>
      <c r="T34">
        <v>3842.8000000000029</v>
      </c>
      <c r="U34">
        <v>556.40000000000873</v>
      </c>
      <c r="W34">
        <v>10756</v>
      </c>
      <c r="X34">
        <v>1188.4000000000001</v>
      </c>
      <c r="AF34">
        <v>81701.8</v>
      </c>
      <c r="AG34">
        <v>1.4349867444780897</v>
      </c>
      <c r="AI34">
        <v>81701.8</v>
      </c>
      <c r="AJ34">
        <v>1.4349867444780897</v>
      </c>
    </row>
    <row r="35" spans="2:38" x14ac:dyDescent="0.25">
      <c r="B35">
        <v>28330</v>
      </c>
      <c r="C35">
        <v>87308</v>
      </c>
      <c r="D35">
        <v>81101</v>
      </c>
      <c r="E35">
        <v>6248</v>
      </c>
      <c r="F35">
        <v>29412</v>
      </c>
      <c r="H35">
        <v>87263</v>
      </c>
      <c r="J35">
        <f t="shared" si="6"/>
        <v>46479.8</v>
      </c>
      <c r="K35">
        <f t="shared" si="7"/>
        <v>1.8774392316662292</v>
      </c>
      <c r="L35">
        <f t="shared" si="8"/>
        <v>87308</v>
      </c>
      <c r="M35">
        <f t="shared" si="9"/>
        <v>6248</v>
      </c>
      <c r="N35">
        <f t="shared" si="10"/>
        <v>46479.8</v>
      </c>
      <c r="O35">
        <f t="shared" si="11"/>
        <v>81060</v>
      </c>
      <c r="Q35">
        <v>19490</v>
      </c>
      <c r="R35">
        <v>37</v>
      </c>
      <c r="T35">
        <v>-4024</v>
      </c>
      <c r="U35">
        <v>-599.39999999999418</v>
      </c>
      <c r="W35">
        <v>6244</v>
      </c>
      <c r="X35">
        <v>2186.1999999999998</v>
      </c>
      <c r="Z35">
        <v>46479.8</v>
      </c>
      <c r="AA35">
        <v>1.8774392316662292</v>
      </c>
      <c r="AK35">
        <v>46479.8</v>
      </c>
      <c r="AL35">
        <v>1.8774392316662292</v>
      </c>
    </row>
    <row r="36" spans="2:38" x14ac:dyDescent="0.25">
      <c r="B36">
        <v>78483</v>
      </c>
      <c r="C36">
        <v>115826</v>
      </c>
      <c r="D36">
        <v>35508</v>
      </c>
      <c r="E36">
        <v>29862</v>
      </c>
      <c r="F36">
        <v>36153</v>
      </c>
      <c r="H36">
        <v>109931</v>
      </c>
      <c r="J36">
        <f t="shared" si="6"/>
        <v>59166.400000000001</v>
      </c>
      <c r="K36">
        <f t="shared" si="7"/>
        <v>1.8579971064658318</v>
      </c>
      <c r="L36">
        <f t="shared" si="8"/>
        <v>115826</v>
      </c>
      <c r="M36">
        <f t="shared" si="9"/>
        <v>29862</v>
      </c>
      <c r="N36">
        <f t="shared" si="10"/>
        <v>59166.400000000001</v>
      </c>
      <c r="O36">
        <f t="shared" si="11"/>
        <v>85964</v>
      </c>
      <c r="Q36">
        <v>-8518</v>
      </c>
      <c r="R36">
        <v>385</v>
      </c>
      <c r="T36">
        <v>-3588.1999999999971</v>
      </c>
      <c r="U36">
        <v>-781.40000000000146</v>
      </c>
      <c r="W36">
        <v>7065.4</v>
      </c>
      <c r="X36">
        <v>781.4</v>
      </c>
      <c r="AF36">
        <v>59166.400000000001</v>
      </c>
      <c r="AG36">
        <v>1.8579971064658318</v>
      </c>
      <c r="AK36">
        <v>59166.400000000001</v>
      </c>
      <c r="AL36">
        <v>1.8579971064658318</v>
      </c>
    </row>
    <row r="37" spans="2:38" x14ac:dyDescent="0.25">
      <c r="B37">
        <v>29667</v>
      </c>
      <c r="C37">
        <v>82656</v>
      </c>
      <c r="D37">
        <v>105832</v>
      </c>
      <c r="E37">
        <v>93718</v>
      </c>
      <c r="F37">
        <v>95445</v>
      </c>
      <c r="H37">
        <v>96201</v>
      </c>
      <c r="J37">
        <f t="shared" si="6"/>
        <v>81463.600000000006</v>
      </c>
      <c r="K37">
        <f t="shared" si="7"/>
        <v>1.1809077919463415</v>
      </c>
      <c r="L37">
        <f t="shared" si="8"/>
        <v>105832</v>
      </c>
      <c r="M37">
        <f t="shared" si="9"/>
        <v>29667</v>
      </c>
      <c r="N37">
        <f t="shared" si="10"/>
        <v>81463.600000000006</v>
      </c>
      <c r="O37">
        <f t="shared" si="11"/>
        <v>76165</v>
      </c>
      <c r="Q37">
        <v>-2076</v>
      </c>
      <c r="R37">
        <v>-71</v>
      </c>
      <c r="T37">
        <v>3309.4000000000087</v>
      </c>
      <c r="U37">
        <v>1307.2000000000116</v>
      </c>
      <c r="W37">
        <v>7003.8000000000011</v>
      </c>
      <c r="X37">
        <v>1314.8</v>
      </c>
      <c r="AB37">
        <v>81463.600000000006</v>
      </c>
      <c r="AC37">
        <v>1.1809077919463415</v>
      </c>
      <c r="AI37">
        <v>81463.600000000006</v>
      </c>
      <c r="AJ37">
        <v>1.1809077919463415</v>
      </c>
    </row>
    <row r="38" spans="2:38" x14ac:dyDescent="0.25">
      <c r="B38">
        <v>57647</v>
      </c>
      <c r="C38">
        <v>14756</v>
      </c>
      <c r="D38">
        <v>100078</v>
      </c>
      <c r="E38">
        <v>71829</v>
      </c>
      <c r="F38">
        <v>4180</v>
      </c>
      <c r="H38">
        <v>54783</v>
      </c>
      <c r="J38">
        <f t="shared" si="6"/>
        <v>49698</v>
      </c>
      <c r="K38">
        <f t="shared" si="7"/>
        <v>1.1023180007243751</v>
      </c>
      <c r="L38">
        <f t="shared" si="8"/>
        <v>100078</v>
      </c>
      <c r="M38">
        <f t="shared" si="9"/>
        <v>4180</v>
      </c>
      <c r="N38">
        <f t="shared" si="10"/>
        <v>49698</v>
      </c>
      <c r="O38">
        <f t="shared" si="11"/>
        <v>95898</v>
      </c>
      <c r="Q38">
        <v>-3273</v>
      </c>
      <c r="R38">
        <v>1037</v>
      </c>
      <c r="T38">
        <v>-6808.1999999999971</v>
      </c>
      <c r="U38">
        <v>-2878.8000000000029</v>
      </c>
      <c r="W38">
        <v>6808.2</v>
      </c>
      <c r="X38">
        <v>3744</v>
      </c>
      <c r="Z38">
        <v>49698</v>
      </c>
      <c r="AA38">
        <v>1.1023180007243751</v>
      </c>
      <c r="AI38">
        <v>49698</v>
      </c>
      <c r="AJ38">
        <v>1.1023180007243751</v>
      </c>
    </row>
    <row r="39" spans="2:38" x14ac:dyDescent="0.25">
      <c r="B39">
        <v>105784</v>
      </c>
      <c r="C39">
        <v>38911</v>
      </c>
      <c r="D39">
        <v>104031</v>
      </c>
      <c r="E39">
        <v>95725</v>
      </c>
      <c r="F39">
        <v>105223</v>
      </c>
      <c r="H39">
        <v>135152</v>
      </c>
      <c r="J39">
        <f t="shared" si="6"/>
        <v>89934.8</v>
      </c>
      <c r="K39">
        <f t="shared" si="7"/>
        <v>1.5027775677490804</v>
      </c>
      <c r="L39">
        <f t="shared" si="8"/>
        <v>105784</v>
      </c>
      <c r="M39">
        <f t="shared" si="9"/>
        <v>38911</v>
      </c>
      <c r="N39">
        <f t="shared" si="10"/>
        <v>89934.8</v>
      </c>
      <c r="O39">
        <f t="shared" si="11"/>
        <v>66873</v>
      </c>
      <c r="Q39">
        <v>-4330</v>
      </c>
      <c r="R39">
        <v>4561</v>
      </c>
      <c r="T39">
        <v>-5906.8000000000029</v>
      </c>
      <c r="U39">
        <v>57.600000000005821</v>
      </c>
      <c r="W39">
        <v>11850.8</v>
      </c>
      <c r="X39">
        <v>382.40000000000003</v>
      </c>
      <c r="AB39">
        <v>89934.8</v>
      </c>
      <c r="AC39">
        <v>1.5027775677490804</v>
      </c>
      <c r="AI39">
        <v>89934.8</v>
      </c>
      <c r="AJ39">
        <v>1.5027775677490804</v>
      </c>
    </row>
    <row r="40" spans="2:38" x14ac:dyDescent="0.25">
      <c r="B40">
        <v>67759</v>
      </c>
      <c r="C40">
        <v>28029</v>
      </c>
      <c r="D40">
        <v>10171</v>
      </c>
      <c r="E40">
        <v>98653</v>
      </c>
      <c r="F40">
        <v>82863</v>
      </c>
      <c r="H40">
        <v>86533</v>
      </c>
      <c r="J40">
        <f t="shared" si="6"/>
        <v>57495</v>
      </c>
      <c r="K40">
        <f t="shared" si="7"/>
        <v>1.5050526132707192</v>
      </c>
      <c r="L40">
        <f t="shared" si="8"/>
        <v>98653</v>
      </c>
      <c r="M40">
        <f t="shared" si="9"/>
        <v>10171</v>
      </c>
      <c r="N40">
        <f t="shared" si="10"/>
        <v>57495</v>
      </c>
      <c r="O40">
        <f t="shared" si="11"/>
        <v>88482</v>
      </c>
      <c r="Q40">
        <v>1417</v>
      </c>
      <c r="R40">
        <v>70</v>
      </c>
      <c r="T40">
        <v>-167.40000000000146</v>
      </c>
      <c r="U40">
        <v>289.19999999999709</v>
      </c>
      <c r="W40">
        <v>6926.2</v>
      </c>
      <c r="X40">
        <v>2031.2</v>
      </c>
      <c r="Z40">
        <v>57495</v>
      </c>
      <c r="AA40">
        <v>1.5050526132707192</v>
      </c>
      <c r="AI40">
        <v>57495</v>
      </c>
      <c r="AJ40">
        <v>1.5050526132707192</v>
      </c>
    </row>
    <row r="41" spans="2:38" x14ac:dyDescent="0.25">
      <c r="B41">
        <v>21100</v>
      </c>
      <c r="C41">
        <v>46507</v>
      </c>
      <c r="D41">
        <v>80817</v>
      </c>
      <c r="E41">
        <v>18087</v>
      </c>
      <c r="F41">
        <v>73779</v>
      </c>
      <c r="H41">
        <v>50248</v>
      </c>
      <c r="J41">
        <f t="shared" si="6"/>
        <v>48058</v>
      </c>
      <c r="K41">
        <f t="shared" si="7"/>
        <v>1.0455699363269382</v>
      </c>
      <c r="L41">
        <f t="shared" si="8"/>
        <v>80817</v>
      </c>
      <c r="M41">
        <f t="shared" si="9"/>
        <v>18087</v>
      </c>
      <c r="N41">
        <f t="shared" si="10"/>
        <v>48058</v>
      </c>
      <c r="O41">
        <f t="shared" si="11"/>
        <v>62730</v>
      </c>
      <c r="Q41">
        <v>-12728</v>
      </c>
      <c r="R41">
        <v>-2466</v>
      </c>
      <c r="T41">
        <v>-3183.8000000000029</v>
      </c>
      <c r="U41">
        <v>-637.80000000000291</v>
      </c>
      <c r="W41">
        <v>11853</v>
      </c>
      <c r="X41">
        <v>1550.6000000000001</v>
      </c>
      <c r="Z41">
        <v>48058</v>
      </c>
      <c r="AA41">
        <v>1.0455699363269382</v>
      </c>
      <c r="AI41">
        <v>48058</v>
      </c>
      <c r="AJ41">
        <v>1.0455699363269382</v>
      </c>
    </row>
    <row r="42" spans="2:38" x14ac:dyDescent="0.25">
      <c r="B42">
        <v>62217</v>
      </c>
      <c r="C42">
        <v>21036</v>
      </c>
      <c r="D42">
        <v>18626</v>
      </c>
      <c r="E42">
        <v>88718</v>
      </c>
      <c r="F42">
        <v>35780</v>
      </c>
      <c r="H42">
        <v>97645</v>
      </c>
      <c r="J42">
        <f t="shared" si="6"/>
        <v>45275.4</v>
      </c>
      <c r="K42">
        <f t="shared" si="7"/>
        <v>2.1566899464168179</v>
      </c>
      <c r="L42">
        <f t="shared" si="8"/>
        <v>88718</v>
      </c>
      <c r="M42">
        <f t="shared" si="9"/>
        <v>18626</v>
      </c>
      <c r="N42">
        <f t="shared" si="10"/>
        <v>45275.4</v>
      </c>
      <c r="O42">
        <f t="shared" si="11"/>
        <v>70092</v>
      </c>
      <c r="Q42">
        <v>-7151</v>
      </c>
      <c r="R42">
        <v>-17</v>
      </c>
      <c r="T42">
        <v>-15412.799999999996</v>
      </c>
      <c r="U42">
        <v>-2351</v>
      </c>
      <c r="W42">
        <v>15426.800000000001</v>
      </c>
      <c r="X42">
        <v>2351</v>
      </c>
      <c r="AD42">
        <v>45275.4</v>
      </c>
      <c r="AE42">
        <v>2.1566899464168179</v>
      </c>
      <c r="AK42">
        <v>45275.4</v>
      </c>
      <c r="AL42">
        <v>2.1566899464168179</v>
      </c>
    </row>
    <row r="43" spans="2:38" x14ac:dyDescent="0.25">
      <c r="B43">
        <v>109168</v>
      </c>
      <c r="C43">
        <v>18926</v>
      </c>
      <c r="D43">
        <v>73479</v>
      </c>
      <c r="E43">
        <v>81869</v>
      </c>
      <c r="F43">
        <v>80344</v>
      </c>
      <c r="H43">
        <v>98122</v>
      </c>
      <c r="J43">
        <f t="shared" si="6"/>
        <v>72757.2</v>
      </c>
      <c r="K43">
        <f t="shared" si="7"/>
        <v>1.3486225418240394</v>
      </c>
      <c r="L43">
        <f t="shared" si="8"/>
        <v>109168</v>
      </c>
      <c r="M43">
        <f t="shared" si="9"/>
        <v>18926</v>
      </c>
      <c r="N43">
        <f t="shared" si="10"/>
        <v>72757.2</v>
      </c>
      <c r="O43">
        <f t="shared" si="11"/>
        <v>90242</v>
      </c>
      <c r="Q43">
        <v>5995</v>
      </c>
      <c r="R43">
        <v>393</v>
      </c>
      <c r="T43">
        <v>-4880.4000000000087</v>
      </c>
      <c r="U43">
        <v>354.59999999999127</v>
      </c>
      <c r="W43">
        <v>6916.7999999999993</v>
      </c>
      <c r="X43">
        <v>437</v>
      </c>
      <c r="AB43">
        <v>72757.2</v>
      </c>
      <c r="AC43">
        <v>1.3486225418240394</v>
      </c>
      <c r="AI43">
        <v>72757.2</v>
      </c>
      <c r="AJ43">
        <v>1.3486225418240394</v>
      </c>
    </row>
    <row r="44" spans="2:38" x14ac:dyDescent="0.25">
      <c r="B44">
        <v>82408</v>
      </c>
      <c r="C44">
        <v>79514</v>
      </c>
      <c r="D44">
        <v>30204</v>
      </c>
      <c r="E44">
        <v>97269</v>
      </c>
      <c r="F44">
        <v>19599</v>
      </c>
      <c r="H44">
        <v>65683</v>
      </c>
      <c r="J44">
        <f t="shared" si="6"/>
        <v>61798.8</v>
      </c>
      <c r="K44">
        <f t="shared" si="7"/>
        <v>1.0628523531201253</v>
      </c>
      <c r="L44">
        <f t="shared" si="8"/>
        <v>97269</v>
      </c>
      <c r="M44">
        <f t="shared" si="9"/>
        <v>19599</v>
      </c>
      <c r="N44">
        <f t="shared" si="10"/>
        <v>61798.8</v>
      </c>
      <c r="O44">
        <f t="shared" si="11"/>
        <v>77670</v>
      </c>
      <c r="Q44">
        <v>-2828</v>
      </c>
      <c r="R44">
        <v>-1019</v>
      </c>
      <c r="T44">
        <v>-3169.7999999999956</v>
      </c>
      <c r="U44">
        <v>-1473.1999999999971</v>
      </c>
      <c r="W44">
        <v>8041.4000000000005</v>
      </c>
      <c r="X44">
        <v>1614.3999999999999</v>
      </c>
      <c r="AB44">
        <v>61798.8</v>
      </c>
      <c r="AC44">
        <v>1.0628523531201253</v>
      </c>
      <c r="AI44">
        <v>61798.8</v>
      </c>
      <c r="AJ44">
        <v>1.0628523531201253</v>
      </c>
    </row>
    <row r="45" spans="2:38" x14ac:dyDescent="0.25">
      <c r="B45">
        <v>80713</v>
      </c>
      <c r="C45">
        <v>50889</v>
      </c>
      <c r="D45">
        <v>100597</v>
      </c>
      <c r="E45">
        <v>78524</v>
      </c>
      <c r="F45">
        <v>78304</v>
      </c>
      <c r="H45">
        <v>128029</v>
      </c>
      <c r="J45">
        <f t="shared" si="6"/>
        <v>77805.399999999994</v>
      </c>
      <c r="K45">
        <f t="shared" si="7"/>
        <v>1.6455027543075418</v>
      </c>
      <c r="L45">
        <f t="shared" si="8"/>
        <v>100597</v>
      </c>
      <c r="M45">
        <f t="shared" si="9"/>
        <v>50889</v>
      </c>
      <c r="N45">
        <f t="shared" si="10"/>
        <v>77805.399999999994</v>
      </c>
      <c r="O45">
        <f t="shared" si="11"/>
        <v>49708</v>
      </c>
      <c r="Q45">
        <v>-12683</v>
      </c>
      <c r="R45">
        <v>-331</v>
      </c>
      <c r="T45">
        <v>-8048.6000000000058</v>
      </c>
      <c r="U45">
        <v>1012.7999999999884</v>
      </c>
      <c r="W45">
        <v>13435</v>
      </c>
      <c r="X45">
        <v>1817.5999999999997</v>
      </c>
      <c r="AF45">
        <v>77805.399999999994</v>
      </c>
      <c r="AG45">
        <v>1.6455027543075418</v>
      </c>
      <c r="AI45">
        <v>77805.399999999994</v>
      </c>
      <c r="AJ45">
        <v>1.6455027543075418</v>
      </c>
    </row>
    <row r="46" spans="2:38" x14ac:dyDescent="0.25">
      <c r="B46">
        <v>51690</v>
      </c>
      <c r="C46">
        <v>58394</v>
      </c>
      <c r="D46">
        <v>31580</v>
      </c>
      <c r="E46">
        <v>45824</v>
      </c>
      <c r="F46">
        <v>30975</v>
      </c>
      <c r="H46">
        <v>106438</v>
      </c>
      <c r="J46">
        <f t="shared" si="6"/>
        <v>43692.6</v>
      </c>
      <c r="K46">
        <f t="shared" si="7"/>
        <v>2.4360646882996204</v>
      </c>
      <c r="L46">
        <f t="shared" si="8"/>
        <v>58394</v>
      </c>
      <c r="M46">
        <f t="shared" si="9"/>
        <v>30975</v>
      </c>
      <c r="N46">
        <f t="shared" si="10"/>
        <v>43692.6</v>
      </c>
      <c r="O46">
        <f t="shared" si="11"/>
        <v>27419</v>
      </c>
      <c r="Q46">
        <v>19477</v>
      </c>
      <c r="R46">
        <v>438</v>
      </c>
      <c r="T46">
        <v>-3588.5999999999985</v>
      </c>
      <c r="U46">
        <v>1597.4000000000015</v>
      </c>
      <c r="W46">
        <v>7217</v>
      </c>
      <c r="X46">
        <v>3433.4</v>
      </c>
      <c r="AD46">
        <v>43692.6</v>
      </c>
      <c r="AE46">
        <v>2.4360646882996204</v>
      </c>
      <c r="AK46">
        <v>43692.6</v>
      </c>
      <c r="AL46">
        <v>2.4360646882996204</v>
      </c>
    </row>
    <row r="47" spans="2:38" x14ac:dyDescent="0.25">
      <c r="B47">
        <v>59560</v>
      </c>
      <c r="C47">
        <v>57465</v>
      </c>
      <c r="D47">
        <v>58615</v>
      </c>
      <c r="E47">
        <v>72081</v>
      </c>
      <c r="F47">
        <v>82366</v>
      </c>
      <c r="H47">
        <v>94891</v>
      </c>
      <c r="J47">
        <f t="shared" si="6"/>
        <v>66017.399999999994</v>
      </c>
      <c r="K47">
        <f t="shared" si="7"/>
        <v>1.4373634829605531</v>
      </c>
      <c r="L47">
        <f t="shared" si="8"/>
        <v>82366</v>
      </c>
      <c r="M47">
        <f t="shared" si="9"/>
        <v>57465</v>
      </c>
      <c r="N47">
        <f t="shared" si="10"/>
        <v>66017.399999999994</v>
      </c>
      <c r="O47">
        <f t="shared" si="11"/>
        <v>24901</v>
      </c>
      <c r="Q47">
        <v>11374</v>
      </c>
      <c r="R47">
        <v>1785</v>
      </c>
      <c r="T47">
        <v>1368.5999999999913</v>
      </c>
      <c r="U47">
        <v>662.39999999999418</v>
      </c>
      <c r="W47">
        <v>14275.4</v>
      </c>
      <c r="X47">
        <v>712.40000000000009</v>
      </c>
      <c r="AB47">
        <v>66017.399999999994</v>
      </c>
      <c r="AC47">
        <v>1.4373634829605531</v>
      </c>
      <c r="AI47">
        <v>66017.399999999994</v>
      </c>
      <c r="AJ47">
        <v>1.4373634829605531</v>
      </c>
    </row>
    <row r="48" spans="2:38" x14ac:dyDescent="0.25">
      <c r="B48">
        <v>115463</v>
      </c>
      <c r="C48">
        <v>46669</v>
      </c>
      <c r="D48">
        <v>60207</v>
      </c>
      <c r="E48">
        <v>68220</v>
      </c>
      <c r="F48">
        <v>2673</v>
      </c>
      <c r="H48">
        <v>116560</v>
      </c>
      <c r="J48">
        <f t="shared" si="6"/>
        <v>58646.400000000001</v>
      </c>
      <c r="K48">
        <f t="shared" si="7"/>
        <v>1.9875047743766028</v>
      </c>
      <c r="L48">
        <f t="shared" si="8"/>
        <v>115463</v>
      </c>
      <c r="M48">
        <f t="shared" si="9"/>
        <v>2673</v>
      </c>
      <c r="N48">
        <f t="shared" si="10"/>
        <v>58646.400000000001</v>
      </c>
      <c r="O48">
        <f t="shared" si="11"/>
        <v>112790</v>
      </c>
      <c r="Q48">
        <v>4999</v>
      </c>
      <c r="R48">
        <v>-4095</v>
      </c>
      <c r="T48">
        <v>3591.5999999999985</v>
      </c>
      <c r="U48">
        <v>-787.19999999999709</v>
      </c>
      <c r="W48">
        <v>12338.4</v>
      </c>
      <c r="X48">
        <v>828</v>
      </c>
      <c r="AD48">
        <v>58646.400000000001</v>
      </c>
      <c r="AE48">
        <v>1.9875047743766028</v>
      </c>
      <c r="AK48">
        <v>58646.400000000001</v>
      </c>
      <c r="AL48">
        <v>1.9875047743766028</v>
      </c>
    </row>
    <row r="49" spans="2:38" x14ac:dyDescent="0.25">
      <c r="B49">
        <v>16529</v>
      </c>
      <c r="C49">
        <v>60804</v>
      </c>
      <c r="D49">
        <v>70752</v>
      </c>
      <c r="E49">
        <v>20981</v>
      </c>
      <c r="F49">
        <v>98283</v>
      </c>
      <c r="H49">
        <v>107650</v>
      </c>
      <c r="J49">
        <f t="shared" si="6"/>
        <v>53469.8</v>
      </c>
      <c r="K49">
        <f t="shared" si="7"/>
        <v>2.0132860044361487</v>
      </c>
      <c r="L49">
        <f t="shared" si="8"/>
        <v>98283</v>
      </c>
      <c r="M49">
        <f t="shared" si="9"/>
        <v>16529</v>
      </c>
      <c r="N49">
        <f t="shared" si="10"/>
        <v>53469.8</v>
      </c>
      <c r="O49">
        <f t="shared" si="11"/>
        <v>81754</v>
      </c>
      <c r="Q49">
        <v>10603</v>
      </c>
      <c r="R49">
        <v>13</v>
      </c>
      <c r="T49">
        <v>-19051</v>
      </c>
      <c r="U49">
        <v>22</v>
      </c>
      <c r="W49">
        <v>19051</v>
      </c>
      <c r="X49">
        <v>2888.4</v>
      </c>
      <c r="AB49">
        <v>53469.8</v>
      </c>
      <c r="AC49">
        <v>2.0132860044361487</v>
      </c>
      <c r="AK49">
        <v>53469.8</v>
      </c>
      <c r="AL49">
        <v>2.0132860044361487</v>
      </c>
    </row>
    <row r="50" spans="2:38" x14ac:dyDescent="0.25">
      <c r="B50">
        <v>49158</v>
      </c>
      <c r="C50">
        <v>97963</v>
      </c>
      <c r="D50">
        <v>71137</v>
      </c>
      <c r="E50">
        <v>66344</v>
      </c>
      <c r="F50">
        <v>98469</v>
      </c>
      <c r="H50">
        <v>86626</v>
      </c>
      <c r="J50">
        <f t="shared" si="6"/>
        <v>76614.2</v>
      </c>
      <c r="K50">
        <f t="shared" si="7"/>
        <v>1.1306781249428957</v>
      </c>
      <c r="L50">
        <f t="shared" si="8"/>
        <v>98469</v>
      </c>
      <c r="M50">
        <f t="shared" si="9"/>
        <v>49158</v>
      </c>
      <c r="N50">
        <f t="shared" si="10"/>
        <v>76614.2</v>
      </c>
      <c r="O50">
        <f t="shared" si="11"/>
        <v>49311</v>
      </c>
      <c r="Q50">
        <v>-3410</v>
      </c>
      <c r="R50">
        <v>-3504</v>
      </c>
      <c r="T50">
        <v>3822.8000000000029</v>
      </c>
      <c r="U50">
        <v>1058.1999999999971</v>
      </c>
      <c r="W50">
        <v>9998.0000000000018</v>
      </c>
      <c r="X50">
        <v>1069</v>
      </c>
      <c r="AB50">
        <v>76614.2</v>
      </c>
      <c r="AC50">
        <v>1.1306781249428957</v>
      </c>
      <c r="AI50">
        <v>76614.2</v>
      </c>
      <c r="AJ50">
        <v>1.1306781249428957</v>
      </c>
    </row>
    <row r="51" spans="2:38" x14ac:dyDescent="0.25">
      <c r="B51">
        <v>17823</v>
      </c>
      <c r="C51">
        <v>15882</v>
      </c>
      <c r="D51">
        <v>89204</v>
      </c>
      <c r="E51">
        <v>19042</v>
      </c>
      <c r="F51">
        <v>42359</v>
      </c>
      <c r="H51">
        <v>69157</v>
      </c>
      <c r="J51">
        <f t="shared" si="6"/>
        <v>36862</v>
      </c>
      <c r="K51">
        <f t="shared" si="7"/>
        <v>1.8761054744723564</v>
      </c>
      <c r="L51">
        <f t="shared" si="8"/>
        <v>89204</v>
      </c>
      <c r="M51">
        <f t="shared" si="9"/>
        <v>15882</v>
      </c>
      <c r="N51">
        <f t="shared" si="10"/>
        <v>36862</v>
      </c>
      <c r="O51">
        <f t="shared" si="11"/>
        <v>73322</v>
      </c>
      <c r="Q51">
        <v>769</v>
      </c>
      <c r="R51">
        <v>0</v>
      </c>
      <c r="T51">
        <v>11056.599999999999</v>
      </c>
      <c r="U51">
        <v>-614</v>
      </c>
      <c r="W51">
        <v>12783.400000000001</v>
      </c>
      <c r="X51">
        <v>2126</v>
      </c>
      <c r="AD51">
        <v>36862</v>
      </c>
      <c r="AE51">
        <v>1.8761054744723564</v>
      </c>
      <c r="AK51">
        <v>36862</v>
      </c>
      <c r="AL51">
        <v>1.8761054744723564</v>
      </c>
    </row>
    <row r="52" spans="2:38" x14ac:dyDescent="0.25">
      <c r="B52">
        <v>20497</v>
      </c>
      <c r="C52">
        <v>16276</v>
      </c>
      <c r="D52">
        <v>84782</v>
      </c>
      <c r="E52">
        <v>53310</v>
      </c>
      <c r="F52">
        <v>112146</v>
      </c>
      <c r="H52">
        <v>95179</v>
      </c>
      <c r="J52">
        <f t="shared" si="6"/>
        <v>57402.2</v>
      </c>
      <c r="K52">
        <f t="shared" si="7"/>
        <v>1.6581071805610239</v>
      </c>
      <c r="L52">
        <f t="shared" si="8"/>
        <v>112146</v>
      </c>
      <c r="M52">
        <f t="shared" si="9"/>
        <v>16276</v>
      </c>
      <c r="N52">
        <f t="shared" si="10"/>
        <v>57402.2</v>
      </c>
      <c r="O52">
        <f t="shared" si="11"/>
        <v>95870</v>
      </c>
      <c r="Q52">
        <v>-1253</v>
      </c>
      <c r="R52">
        <v>4</v>
      </c>
      <c r="T52">
        <v>3602</v>
      </c>
      <c r="U52">
        <v>1164.7999999999956</v>
      </c>
      <c r="W52">
        <v>8534.7999999999993</v>
      </c>
      <c r="X52">
        <v>2366</v>
      </c>
      <c r="AD52">
        <v>57402.2</v>
      </c>
      <c r="AE52">
        <v>1.6581071805610239</v>
      </c>
      <c r="AI52">
        <v>57402.2</v>
      </c>
      <c r="AJ52">
        <v>1.6581071805610239</v>
      </c>
    </row>
    <row r="53" spans="2:38" x14ac:dyDescent="0.25">
      <c r="B53">
        <v>74565</v>
      </c>
      <c r="C53">
        <v>93776</v>
      </c>
      <c r="D53">
        <v>61015</v>
      </c>
      <c r="E53">
        <v>12214</v>
      </c>
      <c r="F53">
        <v>117332</v>
      </c>
      <c r="H53">
        <v>89990</v>
      </c>
      <c r="J53">
        <f t="shared" si="6"/>
        <v>71780.399999999994</v>
      </c>
      <c r="K53">
        <f t="shared" si="7"/>
        <v>1.2536848499033164</v>
      </c>
      <c r="L53">
        <f t="shared" si="8"/>
        <v>117332</v>
      </c>
      <c r="M53">
        <f t="shared" si="9"/>
        <v>12214</v>
      </c>
      <c r="N53">
        <f t="shared" si="10"/>
        <v>71780.399999999994</v>
      </c>
      <c r="O53">
        <f t="shared" si="11"/>
        <v>105118</v>
      </c>
      <c r="Q53">
        <v>-7918</v>
      </c>
      <c r="R53">
        <v>-4232</v>
      </c>
      <c r="T53">
        <v>-3963</v>
      </c>
      <c r="U53">
        <v>-1502.4000000000087</v>
      </c>
      <c r="W53">
        <v>6851.4</v>
      </c>
      <c r="X53">
        <v>1660.4</v>
      </c>
      <c r="AB53">
        <v>71780.399999999994</v>
      </c>
      <c r="AC53">
        <v>1.2536848499033164</v>
      </c>
      <c r="AI53">
        <v>71780.399999999994</v>
      </c>
      <c r="AJ53">
        <v>1.2536848499033164</v>
      </c>
    </row>
    <row r="54" spans="2:38" x14ac:dyDescent="0.25">
      <c r="B54">
        <v>110268</v>
      </c>
      <c r="C54">
        <v>46297</v>
      </c>
      <c r="D54">
        <v>17963</v>
      </c>
      <c r="E54">
        <v>29141</v>
      </c>
      <c r="F54">
        <v>64830</v>
      </c>
      <c r="H54">
        <v>85175</v>
      </c>
      <c r="J54">
        <f t="shared" si="6"/>
        <v>53699.8</v>
      </c>
      <c r="K54">
        <f t="shared" si="7"/>
        <v>1.5861325368064685</v>
      </c>
      <c r="L54">
        <f t="shared" si="8"/>
        <v>110268</v>
      </c>
      <c r="M54">
        <f t="shared" si="9"/>
        <v>17963</v>
      </c>
      <c r="N54">
        <f t="shared" si="10"/>
        <v>53699.8</v>
      </c>
      <c r="O54">
        <f t="shared" si="11"/>
        <v>92305</v>
      </c>
      <c r="Q54">
        <v>-1171</v>
      </c>
      <c r="R54">
        <v>27</v>
      </c>
      <c r="T54">
        <v>-3150.7999999999956</v>
      </c>
      <c r="U54">
        <v>-447.19999999999709</v>
      </c>
      <c r="W54">
        <v>4302</v>
      </c>
      <c r="X54">
        <v>1765.6</v>
      </c>
      <c r="AD54">
        <v>53699.8</v>
      </c>
      <c r="AE54">
        <v>1.5861325368064685</v>
      </c>
      <c r="AI54">
        <v>53699.8</v>
      </c>
      <c r="AJ54">
        <v>1.5861325368064685</v>
      </c>
    </row>
    <row r="55" spans="2:38" x14ac:dyDescent="0.25">
      <c r="B55">
        <v>23931</v>
      </c>
      <c r="C55">
        <v>102108</v>
      </c>
      <c r="D55">
        <v>105876</v>
      </c>
      <c r="E55">
        <v>78774</v>
      </c>
      <c r="F55">
        <v>14544</v>
      </c>
      <c r="H55">
        <v>92098</v>
      </c>
      <c r="J55">
        <f t="shared" si="6"/>
        <v>65046.6</v>
      </c>
      <c r="K55">
        <f t="shared" si="7"/>
        <v>1.4158772326301452</v>
      </c>
      <c r="L55">
        <f t="shared" si="8"/>
        <v>105876</v>
      </c>
      <c r="M55">
        <f t="shared" si="9"/>
        <v>14544</v>
      </c>
      <c r="N55">
        <f t="shared" si="10"/>
        <v>65046.6</v>
      </c>
      <c r="O55">
        <f t="shared" si="11"/>
        <v>91332</v>
      </c>
      <c r="Q55">
        <v>586</v>
      </c>
      <c r="R55">
        <v>-1139</v>
      </c>
      <c r="T55">
        <v>2488.7999999999956</v>
      </c>
      <c r="U55">
        <v>-1003.2000000000044</v>
      </c>
      <c r="W55">
        <v>5341.2000000000007</v>
      </c>
      <c r="X55">
        <v>1127.5999999999999</v>
      </c>
      <c r="AB55">
        <v>65046.6</v>
      </c>
      <c r="AC55">
        <v>1.4158772326301452</v>
      </c>
      <c r="AI55">
        <v>65046.6</v>
      </c>
      <c r="AJ55">
        <v>1.4158772326301452</v>
      </c>
    </row>
    <row r="56" spans="2:38" x14ac:dyDescent="0.25">
      <c r="B56">
        <v>10487</v>
      </c>
      <c r="C56">
        <v>24682</v>
      </c>
      <c r="D56">
        <v>38470</v>
      </c>
      <c r="E56">
        <v>48906</v>
      </c>
      <c r="F56">
        <v>28140</v>
      </c>
      <c r="H56">
        <v>57837</v>
      </c>
      <c r="J56">
        <f t="shared" si="6"/>
        <v>30137</v>
      </c>
      <c r="K56">
        <f t="shared" si="7"/>
        <v>1.9191359458472974</v>
      </c>
      <c r="L56">
        <f t="shared" si="8"/>
        <v>48906</v>
      </c>
      <c r="M56">
        <f t="shared" si="9"/>
        <v>10487</v>
      </c>
      <c r="N56">
        <f t="shared" si="10"/>
        <v>30137</v>
      </c>
      <c r="O56">
        <f t="shared" si="11"/>
        <v>38419</v>
      </c>
      <c r="Q56">
        <v>-16332</v>
      </c>
      <c r="R56">
        <v>0</v>
      </c>
      <c r="T56">
        <v>3938</v>
      </c>
      <c r="U56">
        <v>-412.20000000000073</v>
      </c>
      <c r="W56">
        <v>9447.2000000000007</v>
      </c>
      <c r="X56">
        <v>515.79999999999995</v>
      </c>
      <c r="AD56">
        <v>30137</v>
      </c>
      <c r="AE56">
        <v>1.9191359458472974</v>
      </c>
      <c r="AK56">
        <v>30137</v>
      </c>
      <c r="AL56">
        <v>1.9191359458472974</v>
      </c>
    </row>
    <row r="57" spans="2:38" x14ac:dyDescent="0.25">
      <c r="B57">
        <v>46704</v>
      </c>
      <c r="C57">
        <v>52358</v>
      </c>
      <c r="D57">
        <v>46052</v>
      </c>
      <c r="E57">
        <v>44514</v>
      </c>
      <c r="F57">
        <v>63732</v>
      </c>
      <c r="H57">
        <v>117161</v>
      </c>
      <c r="J57">
        <f t="shared" si="6"/>
        <v>50672</v>
      </c>
      <c r="K57">
        <f t="shared" si="7"/>
        <v>2.3121447742342913</v>
      </c>
      <c r="L57">
        <f t="shared" si="8"/>
        <v>63732</v>
      </c>
      <c r="M57">
        <f t="shared" si="9"/>
        <v>44514</v>
      </c>
      <c r="N57">
        <f t="shared" si="10"/>
        <v>50672</v>
      </c>
      <c r="O57">
        <f t="shared" si="11"/>
        <v>19218</v>
      </c>
      <c r="Q57">
        <v>4370</v>
      </c>
      <c r="R57">
        <v>13</v>
      </c>
      <c r="T57">
        <v>-11713.599999999999</v>
      </c>
      <c r="U57">
        <v>529.19999999999709</v>
      </c>
      <c r="W57">
        <v>13222.8</v>
      </c>
      <c r="X57">
        <v>2510.4</v>
      </c>
      <c r="AD57">
        <v>50672</v>
      </c>
      <c r="AE57">
        <v>2.3121447742342913</v>
      </c>
      <c r="AK57">
        <v>50672</v>
      </c>
      <c r="AL57">
        <v>2.3121447742342913</v>
      </c>
    </row>
    <row r="58" spans="2:38" x14ac:dyDescent="0.25">
      <c r="B58">
        <v>93552</v>
      </c>
      <c r="C58">
        <v>6195</v>
      </c>
      <c r="D58">
        <v>65908</v>
      </c>
      <c r="E58">
        <v>99747</v>
      </c>
      <c r="F58">
        <v>54602</v>
      </c>
      <c r="H58">
        <v>129800</v>
      </c>
      <c r="J58">
        <f t="shared" si="6"/>
        <v>64000.800000000003</v>
      </c>
      <c r="K58">
        <f t="shared" si="7"/>
        <v>2.0280996487543903</v>
      </c>
      <c r="L58">
        <f t="shared" si="8"/>
        <v>99747</v>
      </c>
      <c r="M58">
        <f t="shared" si="9"/>
        <v>6195</v>
      </c>
      <c r="N58">
        <f t="shared" si="10"/>
        <v>64000.800000000003</v>
      </c>
      <c r="O58">
        <f t="shared" si="11"/>
        <v>93552</v>
      </c>
      <c r="Q58">
        <v>7046</v>
      </c>
      <c r="R58">
        <v>-1386</v>
      </c>
      <c r="T58">
        <v>-1238.3999999999942</v>
      </c>
      <c r="U58">
        <v>-46.799999999995634</v>
      </c>
      <c r="W58">
        <v>10182.4</v>
      </c>
      <c r="X58">
        <v>1667.2</v>
      </c>
      <c r="AF58">
        <v>64000.800000000003</v>
      </c>
      <c r="AG58">
        <v>2.0280996487543903</v>
      </c>
      <c r="AK58">
        <v>64000.800000000003</v>
      </c>
      <c r="AL58">
        <v>2.0280996487543903</v>
      </c>
    </row>
    <row r="59" spans="2:38" x14ac:dyDescent="0.25">
      <c r="B59">
        <v>12903</v>
      </c>
      <c r="C59">
        <v>78587</v>
      </c>
      <c r="D59">
        <v>111536</v>
      </c>
      <c r="E59">
        <v>26546</v>
      </c>
      <c r="F59">
        <v>79368</v>
      </c>
      <c r="H59">
        <v>67879</v>
      </c>
      <c r="J59">
        <f t="shared" si="6"/>
        <v>61788</v>
      </c>
      <c r="K59">
        <f t="shared" si="7"/>
        <v>1.0985790121059105</v>
      </c>
      <c r="L59">
        <f t="shared" si="8"/>
        <v>111536</v>
      </c>
      <c r="M59">
        <f t="shared" si="9"/>
        <v>12903</v>
      </c>
      <c r="N59">
        <f t="shared" si="10"/>
        <v>61788</v>
      </c>
      <c r="O59">
        <f t="shared" si="11"/>
        <v>98633</v>
      </c>
      <c r="Q59">
        <v>3058</v>
      </c>
      <c r="R59">
        <v>2230</v>
      </c>
      <c r="T59">
        <v>4494.5999999999985</v>
      </c>
      <c r="U59">
        <v>55.599999999998545</v>
      </c>
      <c r="W59">
        <v>7854.2</v>
      </c>
      <c r="X59">
        <v>2296.8000000000002</v>
      </c>
      <c r="Z59">
        <v>61788</v>
      </c>
      <c r="AA59">
        <v>1.0985790121059105</v>
      </c>
      <c r="AI59">
        <v>61788</v>
      </c>
      <c r="AJ59">
        <v>1.0985790121059105</v>
      </c>
    </row>
    <row r="60" spans="2:38" x14ac:dyDescent="0.25">
      <c r="B60">
        <v>71155</v>
      </c>
      <c r="C60">
        <v>30732</v>
      </c>
      <c r="D60">
        <v>94910</v>
      </c>
      <c r="E60">
        <v>20511</v>
      </c>
      <c r="F60">
        <v>107516</v>
      </c>
      <c r="H60">
        <v>112026</v>
      </c>
      <c r="J60">
        <f t="shared" si="6"/>
        <v>64964.800000000003</v>
      </c>
      <c r="K60">
        <f t="shared" si="7"/>
        <v>1.7244107578257764</v>
      </c>
      <c r="L60">
        <f t="shared" si="8"/>
        <v>107516</v>
      </c>
      <c r="M60">
        <f t="shared" si="9"/>
        <v>20511</v>
      </c>
      <c r="N60">
        <f t="shared" si="10"/>
        <v>64964.800000000003</v>
      </c>
      <c r="O60">
        <f t="shared" si="11"/>
        <v>87005</v>
      </c>
      <c r="Q60">
        <v>-4701</v>
      </c>
      <c r="R60">
        <v>-121</v>
      </c>
      <c r="T60">
        <v>-7531.3999999999942</v>
      </c>
      <c r="U60">
        <v>-2068.1999999999971</v>
      </c>
      <c r="W60">
        <v>8816.5999999999985</v>
      </c>
      <c r="X60">
        <v>2161.4</v>
      </c>
      <c r="AF60">
        <v>64964.800000000003</v>
      </c>
      <c r="AG60">
        <v>1.7244107578257764</v>
      </c>
      <c r="AI60">
        <v>64964.800000000003</v>
      </c>
      <c r="AJ60">
        <v>1.7244107578257764</v>
      </c>
    </row>
    <row r="61" spans="2:38" x14ac:dyDescent="0.25">
      <c r="B61">
        <v>96547</v>
      </c>
      <c r="C61">
        <v>25368</v>
      </c>
      <c r="D61">
        <v>108520</v>
      </c>
      <c r="E61">
        <v>38044</v>
      </c>
      <c r="F61">
        <v>73633</v>
      </c>
      <c r="H61">
        <v>92283</v>
      </c>
      <c r="J61">
        <f t="shared" si="6"/>
        <v>68422.399999999994</v>
      </c>
      <c r="K61">
        <f t="shared" si="7"/>
        <v>1.3487249789542608</v>
      </c>
      <c r="L61">
        <f t="shared" si="8"/>
        <v>108520</v>
      </c>
      <c r="M61">
        <f t="shared" si="9"/>
        <v>25368</v>
      </c>
      <c r="N61">
        <f t="shared" si="10"/>
        <v>68422.399999999994</v>
      </c>
      <c r="O61">
        <f t="shared" si="11"/>
        <v>83152</v>
      </c>
      <c r="Q61">
        <v>-5010</v>
      </c>
      <c r="R61">
        <v>15</v>
      </c>
      <c r="T61">
        <v>-211.60000000000582</v>
      </c>
      <c r="U61">
        <v>-285.20000000001164</v>
      </c>
      <c r="W61">
        <v>12572.400000000001</v>
      </c>
      <c r="X61">
        <v>1490.4</v>
      </c>
      <c r="AB61">
        <v>68422.399999999994</v>
      </c>
      <c r="AC61">
        <v>1.3487249789542608</v>
      </c>
      <c r="AI61">
        <v>68422.399999999994</v>
      </c>
      <c r="AJ61">
        <v>1.3487249789542608</v>
      </c>
    </row>
    <row r="62" spans="2:38" x14ac:dyDescent="0.25">
      <c r="B62">
        <v>97500</v>
      </c>
      <c r="C62">
        <v>69955</v>
      </c>
      <c r="D62">
        <v>97429</v>
      </c>
      <c r="E62">
        <v>53300</v>
      </c>
      <c r="F62">
        <v>9127</v>
      </c>
      <c r="H62">
        <v>106832</v>
      </c>
      <c r="J62">
        <f t="shared" si="6"/>
        <v>65462.2</v>
      </c>
      <c r="K62">
        <f t="shared" si="7"/>
        <v>1.6319647063496185</v>
      </c>
      <c r="L62">
        <f t="shared" si="8"/>
        <v>97500</v>
      </c>
      <c r="M62">
        <f t="shared" si="9"/>
        <v>9127</v>
      </c>
      <c r="N62">
        <f t="shared" si="10"/>
        <v>65462.2</v>
      </c>
      <c r="O62">
        <f t="shared" si="11"/>
        <v>88373</v>
      </c>
      <c r="Q62">
        <v>-1777</v>
      </c>
      <c r="R62">
        <v>-1377</v>
      </c>
      <c r="T62">
        <v>6323.7999999999956</v>
      </c>
      <c r="U62">
        <v>-1081</v>
      </c>
      <c r="W62">
        <v>9911.7999999999993</v>
      </c>
      <c r="X62">
        <v>2467</v>
      </c>
      <c r="AD62">
        <v>65462.2</v>
      </c>
      <c r="AE62">
        <v>1.6319647063496185</v>
      </c>
      <c r="AI62">
        <v>65462.2</v>
      </c>
      <c r="AJ62">
        <v>1.6319647063496185</v>
      </c>
    </row>
    <row r="63" spans="2:38" x14ac:dyDescent="0.25">
      <c r="B63">
        <v>15968</v>
      </c>
      <c r="C63">
        <v>10835</v>
      </c>
      <c r="D63">
        <v>24493</v>
      </c>
      <c r="E63">
        <v>41121</v>
      </c>
      <c r="F63">
        <v>80114</v>
      </c>
      <c r="H63">
        <v>81048</v>
      </c>
      <c r="J63">
        <f t="shared" si="6"/>
        <v>34506.199999999997</v>
      </c>
      <c r="K63">
        <f t="shared" si="7"/>
        <v>2.3487952889625636</v>
      </c>
      <c r="L63">
        <f t="shared" si="8"/>
        <v>80114</v>
      </c>
      <c r="M63">
        <f t="shared" si="9"/>
        <v>10835</v>
      </c>
      <c r="N63">
        <f t="shared" si="10"/>
        <v>34506.199999999997</v>
      </c>
      <c r="O63">
        <f t="shared" si="11"/>
        <v>69279</v>
      </c>
      <c r="Q63">
        <v>4911</v>
      </c>
      <c r="R63">
        <v>-4582</v>
      </c>
      <c r="T63">
        <v>9340.3999999999978</v>
      </c>
      <c r="U63">
        <v>-66.600000000005821</v>
      </c>
      <c r="W63">
        <v>9340.4000000000015</v>
      </c>
      <c r="X63">
        <v>1631.8</v>
      </c>
      <c r="AD63">
        <v>34506.199999999997</v>
      </c>
      <c r="AE63">
        <v>2.3487952889625636</v>
      </c>
      <c r="AK63">
        <v>34506.199999999997</v>
      </c>
      <c r="AL63">
        <v>2.3487952889625636</v>
      </c>
    </row>
    <row r="64" spans="2:38" x14ac:dyDescent="0.25">
      <c r="B64">
        <v>28637</v>
      </c>
      <c r="C64">
        <v>57239</v>
      </c>
      <c r="D64">
        <v>20820</v>
      </c>
      <c r="E64">
        <v>74876</v>
      </c>
      <c r="F64">
        <v>6346</v>
      </c>
      <c r="H64">
        <v>92777</v>
      </c>
      <c r="J64">
        <f t="shared" si="6"/>
        <v>37583.599999999999</v>
      </c>
      <c r="K64">
        <f t="shared" si="7"/>
        <v>2.4685501122830171</v>
      </c>
      <c r="L64">
        <f t="shared" si="8"/>
        <v>74876</v>
      </c>
      <c r="M64">
        <f t="shared" si="9"/>
        <v>6346</v>
      </c>
      <c r="N64">
        <f t="shared" si="10"/>
        <v>37583.599999999999</v>
      </c>
      <c r="O64">
        <f t="shared" si="11"/>
        <v>68530</v>
      </c>
      <c r="Q64">
        <v>5816</v>
      </c>
      <c r="R64">
        <v>187</v>
      </c>
      <c r="T64">
        <v>-1874.8000000000029</v>
      </c>
      <c r="U64">
        <v>473.79999999999563</v>
      </c>
      <c r="W64">
        <v>4758.3999999999996</v>
      </c>
      <c r="X64">
        <v>481</v>
      </c>
      <c r="AD64">
        <v>37583.599999999999</v>
      </c>
      <c r="AE64">
        <v>2.4685501122830171</v>
      </c>
      <c r="AK64">
        <v>37583.599999999999</v>
      </c>
      <c r="AL64">
        <v>2.4685501122830171</v>
      </c>
    </row>
    <row r="65" spans="2:38" x14ac:dyDescent="0.25">
      <c r="B65">
        <v>56041</v>
      </c>
      <c r="C65">
        <v>13767</v>
      </c>
      <c r="D65">
        <v>60932</v>
      </c>
      <c r="E65">
        <v>20747</v>
      </c>
      <c r="F65">
        <v>5055</v>
      </c>
      <c r="H65">
        <v>58491</v>
      </c>
      <c r="J65">
        <f t="shared" si="6"/>
        <v>31308.400000000001</v>
      </c>
      <c r="K65">
        <f t="shared" si="7"/>
        <v>1.868220669213374</v>
      </c>
      <c r="L65">
        <f t="shared" si="8"/>
        <v>60932</v>
      </c>
      <c r="M65">
        <f t="shared" si="9"/>
        <v>5055</v>
      </c>
      <c r="N65">
        <f t="shared" si="10"/>
        <v>31308.400000000001</v>
      </c>
      <c r="O65">
        <f t="shared" si="11"/>
        <v>55877</v>
      </c>
      <c r="Q65">
        <v>11382</v>
      </c>
      <c r="R65">
        <v>51</v>
      </c>
      <c r="T65">
        <v>-2393.5999999999985</v>
      </c>
      <c r="U65">
        <v>-887.59999999999854</v>
      </c>
      <c r="W65">
        <v>12528</v>
      </c>
      <c r="X65">
        <v>2108.8000000000002</v>
      </c>
      <c r="Z65">
        <v>31308.400000000001</v>
      </c>
      <c r="AA65">
        <v>1.868220669213374</v>
      </c>
      <c r="AI65">
        <v>31308.400000000001</v>
      </c>
      <c r="AJ65">
        <v>1.868220669213374</v>
      </c>
    </row>
    <row r="66" spans="2:38" x14ac:dyDescent="0.25">
      <c r="B66">
        <v>37286</v>
      </c>
      <c r="C66">
        <v>59116</v>
      </c>
      <c r="D66">
        <v>69273</v>
      </c>
      <c r="E66">
        <v>93690</v>
      </c>
      <c r="F66">
        <v>7027</v>
      </c>
      <c r="H66">
        <v>53341</v>
      </c>
      <c r="J66">
        <f t="shared" ref="J66:J101" si="12">AVERAGE(B66:F66)</f>
        <v>53278.400000000001</v>
      </c>
      <c r="K66">
        <f t="shared" ref="K66:K97" si="13">H66/J66</f>
        <v>1.0011749602090152</v>
      </c>
      <c r="L66">
        <f t="shared" ref="L66:L101" si="14">MAX(B66:F66)</f>
        <v>93690</v>
      </c>
      <c r="M66">
        <f t="shared" ref="M66:M101" si="15">MIN(B66:F66)</f>
        <v>7027</v>
      </c>
      <c r="N66">
        <f t="shared" ref="N66:N101" si="16">AVERAGE(B66:F66)</f>
        <v>53278.400000000001</v>
      </c>
      <c r="O66">
        <f t="shared" ref="O66:O101" si="17">L66-M66</f>
        <v>86663</v>
      </c>
      <c r="Q66">
        <v>-7421</v>
      </c>
      <c r="R66">
        <v>-1105</v>
      </c>
      <c r="T66">
        <v>-6622.5999999999985</v>
      </c>
      <c r="U66">
        <v>-20.400000000001455</v>
      </c>
      <c r="W66">
        <v>9555.7999999999993</v>
      </c>
      <c r="X66">
        <v>20.399999999999999</v>
      </c>
      <c r="Z66">
        <v>53278.400000000001</v>
      </c>
      <c r="AA66">
        <v>1.0011749602090152</v>
      </c>
      <c r="AI66">
        <v>53278.400000000001</v>
      </c>
      <c r="AJ66">
        <v>1.0011749602090152</v>
      </c>
    </row>
    <row r="67" spans="2:38" x14ac:dyDescent="0.25">
      <c r="B67">
        <v>53210</v>
      </c>
      <c r="C67">
        <v>27499</v>
      </c>
      <c r="D67">
        <v>37359</v>
      </c>
      <c r="E67">
        <v>22332</v>
      </c>
      <c r="F67">
        <v>18093</v>
      </c>
      <c r="H67">
        <v>64308</v>
      </c>
      <c r="J67">
        <f t="shared" si="12"/>
        <v>31698.6</v>
      </c>
      <c r="K67">
        <f t="shared" si="13"/>
        <v>2.0287331301697868</v>
      </c>
      <c r="L67">
        <f t="shared" si="14"/>
        <v>53210</v>
      </c>
      <c r="M67">
        <f t="shared" si="15"/>
        <v>18093</v>
      </c>
      <c r="N67">
        <f t="shared" si="16"/>
        <v>31698.6</v>
      </c>
      <c r="O67">
        <f t="shared" si="17"/>
        <v>35117</v>
      </c>
      <c r="Q67">
        <v>5637</v>
      </c>
      <c r="R67">
        <v>-4019</v>
      </c>
      <c r="T67">
        <v>8673</v>
      </c>
      <c r="U67">
        <v>-931.60000000000218</v>
      </c>
      <c r="W67">
        <v>8673.0000000000018</v>
      </c>
      <c r="X67">
        <v>1057.6000000000001</v>
      </c>
      <c r="AD67">
        <v>31698.6</v>
      </c>
      <c r="AE67">
        <v>2.0287331301697868</v>
      </c>
      <c r="AI67">
        <v>31698.6</v>
      </c>
      <c r="AJ67">
        <v>2.0287331301697868</v>
      </c>
    </row>
    <row r="68" spans="2:38" x14ac:dyDescent="0.25">
      <c r="B68">
        <v>61027</v>
      </c>
      <c r="C68">
        <v>114546</v>
      </c>
      <c r="D68">
        <v>42068</v>
      </c>
      <c r="E68">
        <v>38464</v>
      </c>
      <c r="F68">
        <v>42746</v>
      </c>
      <c r="H68">
        <v>83442</v>
      </c>
      <c r="J68">
        <f t="shared" si="12"/>
        <v>59770.2</v>
      </c>
      <c r="K68">
        <f t="shared" si="13"/>
        <v>1.396046859471777</v>
      </c>
      <c r="L68">
        <f t="shared" si="14"/>
        <v>114546</v>
      </c>
      <c r="M68">
        <f t="shared" si="15"/>
        <v>38464</v>
      </c>
      <c r="N68">
        <f t="shared" si="16"/>
        <v>59770.2</v>
      </c>
      <c r="O68">
        <f t="shared" si="17"/>
        <v>76082</v>
      </c>
      <c r="Q68">
        <v>-17664</v>
      </c>
      <c r="R68">
        <v>0</v>
      </c>
      <c r="T68">
        <v>4075.7999999999956</v>
      </c>
      <c r="U68">
        <v>-419.40000000000146</v>
      </c>
      <c r="W68">
        <v>6120.5999999999995</v>
      </c>
      <c r="X68">
        <v>2000.1999999999998</v>
      </c>
      <c r="AD68">
        <v>59770.2</v>
      </c>
      <c r="AE68">
        <v>1.396046859471777</v>
      </c>
      <c r="AI68">
        <v>59770.2</v>
      </c>
      <c r="AJ68">
        <v>1.396046859471777</v>
      </c>
    </row>
    <row r="69" spans="2:38" x14ac:dyDescent="0.25">
      <c r="B69">
        <v>94386</v>
      </c>
      <c r="C69">
        <v>66439</v>
      </c>
      <c r="D69">
        <v>77453</v>
      </c>
      <c r="E69">
        <v>103077</v>
      </c>
      <c r="F69">
        <v>37218</v>
      </c>
      <c r="H69">
        <v>137832</v>
      </c>
      <c r="J69">
        <f t="shared" si="12"/>
        <v>75714.600000000006</v>
      </c>
      <c r="K69">
        <f t="shared" si="13"/>
        <v>1.820415085069458</v>
      </c>
      <c r="L69">
        <f t="shared" si="14"/>
        <v>103077</v>
      </c>
      <c r="M69">
        <f t="shared" si="15"/>
        <v>37218</v>
      </c>
      <c r="N69">
        <f t="shared" si="16"/>
        <v>75714.600000000006</v>
      </c>
      <c r="O69">
        <f t="shared" si="17"/>
        <v>65859</v>
      </c>
      <c r="Q69">
        <v>-2019</v>
      </c>
      <c r="R69">
        <v>2392</v>
      </c>
      <c r="T69">
        <v>-3989.3999999999942</v>
      </c>
      <c r="U69">
        <v>-509</v>
      </c>
      <c r="W69">
        <v>14880.599999999999</v>
      </c>
      <c r="X69">
        <v>611</v>
      </c>
      <c r="AF69">
        <v>75714.600000000006</v>
      </c>
      <c r="AG69">
        <v>1.820415085069458</v>
      </c>
      <c r="AK69">
        <v>75714.600000000006</v>
      </c>
      <c r="AL69">
        <v>1.820415085069458</v>
      </c>
    </row>
    <row r="70" spans="2:38" x14ac:dyDescent="0.25">
      <c r="B70">
        <v>74765</v>
      </c>
      <c r="C70">
        <v>104306</v>
      </c>
      <c r="D70">
        <v>16026</v>
      </c>
      <c r="E70">
        <v>98261</v>
      </c>
      <c r="F70">
        <v>115210</v>
      </c>
      <c r="H70">
        <v>98779</v>
      </c>
      <c r="J70">
        <f t="shared" si="12"/>
        <v>81713.600000000006</v>
      </c>
      <c r="K70">
        <f t="shared" si="13"/>
        <v>1.208844060229876</v>
      </c>
      <c r="L70">
        <f t="shared" si="14"/>
        <v>115210</v>
      </c>
      <c r="M70">
        <f t="shared" si="15"/>
        <v>16026</v>
      </c>
      <c r="N70">
        <f t="shared" si="16"/>
        <v>81713.600000000006</v>
      </c>
      <c r="O70">
        <f t="shared" si="17"/>
        <v>99184</v>
      </c>
      <c r="Q70">
        <v>-482</v>
      </c>
      <c r="R70">
        <v>2310</v>
      </c>
      <c r="T70">
        <v>-4337.1999999999971</v>
      </c>
      <c r="U70">
        <v>1716.6000000000058</v>
      </c>
      <c r="W70">
        <v>7044</v>
      </c>
      <c r="X70">
        <v>2011.4</v>
      </c>
      <c r="AB70">
        <v>81713.600000000006</v>
      </c>
      <c r="AC70">
        <v>1.208844060229876</v>
      </c>
      <c r="AI70">
        <v>81713.600000000006</v>
      </c>
      <c r="AJ70">
        <v>1.208844060229876</v>
      </c>
    </row>
    <row r="71" spans="2:38" x14ac:dyDescent="0.25">
      <c r="B71">
        <v>38819</v>
      </c>
      <c r="C71">
        <v>88386</v>
      </c>
      <c r="D71">
        <v>96199</v>
      </c>
      <c r="E71">
        <v>20302</v>
      </c>
      <c r="F71">
        <v>73069</v>
      </c>
      <c r="H71">
        <v>86210</v>
      </c>
      <c r="J71">
        <f t="shared" si="12"/>
        <v>63355</v>
      </c>
      <c r="K71">
        <f t="shared" si="13"/>
        <v>1.3607450082866388</v>
      </c>
      <c r="L71">
        <f t="shared" si="14"/>
        <v>96199</v>
      </c>
      <c r="M71">
        <f t="shared" si="15"/>
        <v>20302</v>
      </c>
      <c r="N71">
        <f t="shared" si="16"/>
        <v>63355</v>
      </c>
      <c r="O71">
        <f t="shared" si="17"/>
        <v>75897</v>
      </c>
      <c r="Q71">
        <v>10565</v>
      </c>
      <c r="R71">
        <v>-204</v>
      </c>
      <c r="T71">
        <v>-3557</v>
      </c>
      <c r="U71">
        <v>-1576.1999999999971</v>
      </c>
      <c r="W71">
        <v>3557</v>
      </c>
      <c r="X71">
        <v>2321.8000000000002</v>
      </c>
      <c r="AB71">
        <v>63355</v>
      </c>
      <c r="AC71">
        <v>1.3607450082866388</v>
      </c>
      <c r="AI71">
        <v>63355</v>
      </c>
      <c r="AJ71">
        <v>1.3607450082866388</v>
      </c>
    </row>
    <row r="72" spans="2:38" x14ac:dyDescent="0.25">
      <c r="B72">
        <v>89991</v>
      </c>
      <c r="C72">
        <v>104618</v>
      </c>
      <c r="D72">
        <v>97880</v>
      </c>
      <c r="E72">
        <v>79278</v>
      </c>
      <c r="F72">
        <v>39982</v>
      </c>
      <c r="H72">
        <v>121634</v>
      </c>
      <c r="J72">
        <f t="shared" si="12"/>
        <v>82349.8</v>
      </c>
      <c r="K72">
        <f t="shared" si="13"/>
        <v>1.4770406242638112</v>
      </c>
      <c r="L72">
        <f t="shared" si="14"/>
        <v>104618</v>
      </c>
      <c r="M72">
        <f t="shared" si="15"/>
        <v>39982</v>
      </c>
      <c r="N72">
        <f t="shared" si="16"/>
        <v>82349.8</v>
      </c>
      <c r="O72">
        <f t="shared" si="17"/>
        <v>64636</v>
      </c>
      <c r="Q72">
        <v>6629</v>
      </c>
      <c r="R72">
        <v>600</v>
      </c>
      <c r="T72">
        <v>-7686.1999999999971</v>
      </c>
      <c r="U72">
        <v>776.60000000000582</v>
      </c>
      <c r="W72">
        <v>17951</v>
      </c>
      <c r="X72">
        <v>2107</v>
      </c>
      <c r="AB72">
        <v>82349.8</v>
      </c>
      <c r="AC72">
        <v>1.4770406242638112</v>
      </c>
      <c r="AI72">
        <v>82349.8</v>
      </c>
      <c r="AJ72">
        <v>1.4770406242638112</v>
      </c>
    </row>
    <row r="73" spans="2:38" x14ac:dyDescent="0.25">
      <c r="B73">
        <v>31102</v>
      </c>
      <c r="C73">
        <v>45723</v>
      </c>
      <c r="D73">
        <v>6434</v>
      </c>
      <c r="E73">
        <v>20452</v>
      </c>
      <c r="F73">
        <v>4608</v>
      </c>
      <c r="H73">
        <v>59029</v>
      </c>
      <c r="J73">
        <f t="shared" si="12"/>
        <v>21663.8</v>
      </c>
      <c r="K73">
        <f t="shared" si="13"/>
        <v>2.7247758934258997</v>
      </c>
      <c r="L73">
        <f t="shared" si="14"/>
        <v>45723</v>
      </c>
      <c r="M73">
        <f t="shared" si="15"/>
        <v>4608</v>
      </c>
      <c r="N73">
        <f t="shared" si="16"/>
        <v>21663.8</v>
      </c>
      <c r="O73">
        <f t="shared" si="17"/>
        <v>41115</v>
      </c>
      <c r="Q73">
        <v>3925</v>
      </c>
      <c r="R73">
        <v>0</v>
      </c>
      <c r="T73">
        <v>-9898</v>
      </c>
      <c r="U73">
        <v>567</v>
      </c>
      <c r="W73">
        <v>12666.8</v>
      </c>
      <c r="X73">
        <v>1286.6000000000001</v>
      </c>
      <c r="AD73">
        <v>21663.8</v>
      </c>
      <c r="AE73">
        <v>2.7247758934258997</v>
      </c>
      <c r="AK73">
        <v>21663.8</v>
      </c>
      <c r="AL73">
        <v>2.7247758934258997</v>
      </c>
    </row>
    <row r="74" spans="2:38" x14ac:dyDescent="0.25">
      <c r="B74">
        <v>57002</v>
      </c>
      <c r="C74">
        <v>23001</v>
      </c>
      <c r="D74">
        <v>77227</v>
      </c>
      <c r="E74">
        <v>78186</v>
      </c>
      <c r="F74">
        <v>92359</v>
      </c>
      <c r="H74">
        <v>99395</v>
      </c>
      <c r="J74">
        <f t="shared" si="12"/>
        <v>65555</v>
      </c>
      <c r="K74">
        <f t="shared" si="13"/>
        <v>1.5162077644725802</v>
      </c>
      <c r="L74">
        <f t="shared" si="14"/>
        <v>92359</v>
      </c>
      <c r="M74">
        <f t="shared" si="15"/>
        <v>23001</v>
      </c>
      <c r="N74">
        <f t="shared" si="16"/>
        <v>65555</v>
      </c>
      <c r="O74">
        <f t="shared" si="17"/>
        <v>69358</v>
      </c>
      <c r="Q74">
        <v>8006</v>
      </c>
      <c r="R74">
        <v>-485</v>
      </c>
      <c r="T74">
        <v>8237</v>
      </c>
      <c r="U74">
        <v>-1229.6000000000058</v>
      </c>
      <c r="W74">
        <v>8783.7999999999993</v>
      </c>
      <c r="X74">
        <v>1229.5999999999999</v>
      </c>
      <c r="AD74">
        <v>65555</v>
      </c>
      <c r="AE74">
        <v>1.5162077644725802</v>
      </c>
      <c r="AI74">
        <v>65555</v>
      </c>
      <c r="AJ74">
        <v>1.5162077644725802</v>
      </c>
    </row>
    <row r="75" spans="2:38" x14ac:dyDescent="0.25">
      <c r="B75">
        <v>113444</v>
      </c>
      <c r="C75">
        <v>30058</v>
      </c>
      <c r="D75">
        <v>76437</v>
      </c>
      <c r="E75">
        <v>112360</v>
      </c>
      <c r="F75">
        <v>102822</v>
      </c>
      <c r="H75">
        <v>102187</v>
      </c>
      <c r="J75">
        <f t="shared" si="12"/>
        <v>87024.2</v>
      </c>
      <c r="K75">
        <f t="shared" si="13"/>
        <v>1.1742365916607105</v>
      </c>
      <c r="L75">
        <f t="shared" si="14"/>
        <v>113444</v>
      </c>
      <c r="M75">
        <f t="shared" si="15"/>
        <v>30058</v>
      </c>
      <c r="N75">
        <f t="shared" si="16"/>
        <v>87024.2</v>
      </c>
      <c r="O75">
        <f t="shared" si="17"/>
        <v>83386</v>
      </c>
      <c r="Q75">
        <v>-11711</v>
      </c>
      <c r="R75">
        <v>-12</v>
      </c>
      <c r="T75">
        <v>-404.19999999999709</v>
      </c>
      <c r="U75">
        <v>-526.19999999999709</v>
      </c>
      <c r="W75">
        <v>5607</v>
      </c>
      <c r="X75">
        <v>526.20000000000005</v>
      </c>
      <c r="AB75">
        <v>87024.2</v>
      </c>
      <c r="AC75">
        <v>1.1742365916607105</v>
      </c>
      <c r="AI75">
        <v>87024.2</v>
      </c>
      <c r="AJ75">
        <v>1.1742365916607105</v>
      </c>
    </row>
    <row r="76" spans="2:38" x14ac:dyDescent="0.25">
      <c r="B76">
        <v>105609</v>
      </c>
      <c r="C76">
        <v>76905</v>
      </c>
      <c r="D76">
        <v>81937</v>
      </c>
      <c r="E76">
        <v>41491</v>
      </c>
      <c r="F76">
        <v>106205</v>
      </c>
      <c r="H76">
        <v>97502</v>
      </c>
      <c r="J76">
        <f t="shared" si="12"/>
        <v>82429.399999999994</v>
      </c>
      <c r="K76">
        <f t="shared" si="13"/>
        <v>1.1828546610796633</v>
      </c>
      <c r="L76">
        <f t="shared" si="14"/>
        <v>106205</v>
      </c>
      <c r="M76">
        <f t="shared" si="15"/>
        <v>41491</v>
      </c>
      <c r="N76">
        <f t="shared" si="16"/>
        <v>82429.399999999994</v>
      </c>
      <c r="O76">
        <f t="shared" si="17"/>
        <v>64714</v>
      </c>
      <c r="Q76">
        <v>-3112</v>
      </c>
      <c r="R76">
        <v>2</v>
      </c>
      <c r="T76">
        <v>6882.7999999999884</v>
      </c>
      <c r="U76">
        <v>-280.40000000000873</v>
      </c>
      <c r="W76">
        <v>10270</v>
      </c>
      <c r="X76">
        <v>335.6</v>
      </c>
      <c r="AB76">
        <v>82429.399999999994</v>
      </c>
      <c r="AC76">
        <v>1.1828546610796633</v>
      </c>
      <c r="AI76">
        <v>82429.399999999994</v>
      </c>
      <c r="AJ76">
        <v>1.1828546610796633</v>
      </c>
    </row>
    <row r="77" spans="2:38" x14ac:dyDescent="0.25">
      <c r="B77">
        <v>75306</v>
      </c>
      <c r="C77">
        <v>102957</v>
      </c>
      <c r="D77">
        <v>29799</v>
      </c>
      <c r="E77">
        <v>41107</v>
      </c>
      <c r="F77">
        <v>99128</v>
      </c>
      <c r="H77">
        <v>81381</v>
      </c>
      <c r="J77">
        <f t="shared" si="12"/>
        <v>69659.399999999994</v>
      </c>
      <c r="K77">
        <f t="shared" si="13"/>
        <v>1.1682701832057125</v>
      </c>
      <c r="L77">
        <f t="shared" si="14"/>
        <v>102957</v>
      </c>
      <c r="M77">
        <f t="shared" si="15"/>
        <v>29799</v>
      </c>
      <c r="N77">
        <f t="shared" si="16"/>
        <v>69659.399999999994</v>
      </c>
      <c r="O77">
        <f t="shared" si="17"/>
        <v>73158</v>
      </c>
      <c r="Q77">
        <v>-906</v>
      </c>
      <c r="R77">
        <v>4114</v>
      </c>
      <c r="T77">
        <v>-8494.8000000000029</v>
      </c>
      <c r="U77">
        <v>-1847</v>
      </c>
      <c r="W77">
        <v>10423.599999999999</v>
      </c>
      <c r="X77">
        <v>1847.4</v>
      </c>
      <c r="AB77">
        <v>69659.399999999994</v>
      </c>
      <c r="AC77">
        <v>1.1682701832057125</v>
      </c>
      <c r="AI77">
        <v>69659.399999999994</v>
      </c>
      <c r="AJ77">
        <v>1.1682701832057125</v>
      </c>
    </row>
    <row r="78" spans="2:38" x14ac:dyDescent="0.25">
      <c r="B78">
        <v>35552</v>
      </c>
      <c r="C78">
        <v>87483</v>
      </c>
      <c r="D78">
        <v>48775</v>
      </c>
      <c r="E78">
        <v>71380</v>
      </c>
      <c r="F78">
        <v>65436</v>
      </c>
      <c r="H78">
        <v>93935</v>
      </c>
      <c r="J78">
        <f t="shared" si="12"/>
        <v>61725.2</v>
      </c>
      <c r="K78">
        <f t="shared" si="13"/>
        <v>1.5218257697018398</v>
      </c>
      <c r="L78">
        <f t="shared" si="14"/>
        <v>87483</v>
      </c>
      <c r="M78">
        <f t="shared" si="15"/>
        <v>35552</v>
      </c>
      <c r="N78">
        <f t="shared" si="16"/>
        <v>61725.2</v>
      </c>
      <c r="O78">
        <f t="shared" si="17"/>
        <v>51931</v>
      </c>
      <c r="Q78">
        <v>13985</v>
      </c>
      <c r="R78">
        <v>-4009</v>
      </c>
      <c r="T78">
        <v>-10574.199999999997</v>
      </c>
      <c r="U78">
        <v>538.19999999999709</v>
      </c>
      <c r="W78">
        <v>14181.800000000001</v>
      </c>
      <c r="X78">
        <v>540.59999999999991</v>
      </c>
      <c r="AB78">
        <v>61725.2</v>
      </c>
      <c r="AC78">
        <v>1.5218257697018398</v>
      </c>
      <c r="AI78">
        <v>61725.2</v>
      </c>
      <c r="AJ78">
        <v>1.5218257697018398</v>
      </c>
    </row>
    <row r="79" spans="2:38" x14ac:dyDescent="0.25">
      <c r="B79">
        <v>1936</v>
      </c>
      <c r="C79">
        <v>61627</v>
      </c>
      <c r="D79">
        <v>105912</v>
      </c>
      <c r="E79">
        <v>101624</v>
      </c>
      <c r="F79">
        <v>75125</v>
      </c>
      <c r="H79">
        <v>101990</v>
      </c>
      <c r="J79">
        <f t="shared" si="12"/>
        <v>69244.800000000003</v>
      </c>
      <c r="K79">
        <f t="shared" si="13"/>
        <v>1.4728903831045796</v>
      </c>
      <c r="L79">
        <f t="shared" si="14"/>
        <v>105912</v>
      </c>
      <c r="M79">
        <f t="shared" si="15"/>
        <v>1936</v>
      </c>
      <c r="N79">
        <f t="shared" si="16"/>
        <v>69244.800000000003</v>
      </c>
      <c r="O79">
        <f t="shared" si="17"/>
        <v>103976</v>
      </c>
      <c r="Q79">
        <v>3836</v>
      </c>
      <c r="R79">
        <v>-69</v>
      </c>
      <c r="T79">
        <v>-8540.3999999999942</v>
      </c>
      <c r="U79">
        <v>-89.80000000000291</v>
      </c>
      <c r="W79">
        <v>11397.6</v>
      </c>
      <c r="X79">
        <v>2370.2000000000003</v>
      </c>
      <c r="AB79">
        <v>69244.800000000003</v>
      </c>
      <c r="AC79">
        <v>1.4728903831045796</v>
      </c>
      <c r="AI79">
        <v>69244.800000000003</v>
      </c>
      <c r="AJ79">
        <v>1.4728903831045796</v>
      </c>
    </row>
    <row r="80" spans="2:38" x14ac:dyDescent="0.25">
      <c r="B80">
        <v>18974</v>
      </c>
      <c r="C80">
        <v>49764</v>
      </c>
      <c r="D80">
        <v>93765</v>
      </c>
      <c r="E80">
        <v>79641</v>
      </c>
      <c r="F80">
        <v>7986</v>
      </c>
      <c r="H80">
        <v>69929</v>
      </c>
      <c r="J80">
        <f t="shared" si="12"/>
        <v>50026</v>
      </c>
      <c r="K80">
        <f t="shared" si="13"/>
        <v>1.3978531163794827</v>
      </c>
      <c r="L80">
        <f t="shared" si="14"/>
        <v>93765</v>
      </c>
      <c r="M80">
        <f t="shared" si="15"/>
        <v>7986</v>
      </c>
      <c r="N80">
        <f t="shared" si="16"/>
        <v>50026</v>
      </c>
      <c r="O80">
        <f t="shared" si="17"/>
        <v>85779</v>
      </c>
      <c r="Q80">
        <v>7322</v>
      </c>
      <c r="R80">
        <v>2721</v>
      </c>
      <c r="T80">
        <v>12683.199999999997</v>
      </c>
      <c r="U80">
        <v>2089.5999999999985</v>
      </c>
      <c r="W80">
        <v>15540.400000000001</v>
      </c>
      <c r="X80">
        <v>2089.6</v>
      </c>
      <c r="AD80">
        <v>50026</v>
      </c>
      <c r="AE80">
        <v>1.3978531163794827</v>
      </c>
      <c r="AI80">
        <v>50026</v>
      </c>
      <c r="AJ80">
        <v>1.3978531163794827</v>
      </c>
    </row>
    <row r="81" spans="2:38" x14ac:dyDescent="0.25">
      <c r="B81">
        <v>53622</v>
      </c>
      <c r="C81">
        <v>61638</v>
      </c>
      <c r="D81">
        <v>17432</v>
      </c>
      <c r="E81">
        <v>58768</v>
      </c>
      <c r="F81">
        <v>32029</v>
      </c>
      <c r="H81">
        <v>80524</v>
      </c>
      <c r="J81">
        <f t="shared" si="12"/>
        <v>44697.8</v>
      </c>
      <c r="K81">
        <f t="shared" si="13"/>
        <v>1.8015204327729775</v>
      </c>
      <c r="L81">
        <f t="shared" si="14"/>
        <v>61638</v>
      </c>
      <c r="M81">
        <f t="shared" si="15"/>
        <v>17432</v>
      </c>
      <c r="N81">
        <f t="shared" si="16"/>
        <v>44697.8</v>
      </c>
      <c r="O81">
        <f t="shared" si="17"/>
        <v>44206</v>
      </c>
      <c r="Q81">
        <v>-9512</v>
      </c>
      <c r="R81">
        <v>-26</v>
      </c>
      <c r="T81">
        <v>8216</v>
      </c>
      <c r="U81">
        <v>452.60000000000582</v>
      </c>
      <c r="W81">
        <v>8216</v>
      </c>
      <c r="X81">
        <v>2680.2</v>
      </c>
      <c r="AD81">
        <v>44697.8</v>
      </c>
      <c r="AE81">
        <v>1.8015204327729775</v>
      </c>
      <c r="AK81">
        <v>44697.8</v>
      </c>
      <c r="AL81">
        <v>1.8015204327729775</v>
      </c>
    </row>
    <row r="82" spans="2:38" x14ac:dyDescent="0.25">
      <c r="B82">
        <v>24822</v>
      </c>
      <c r="C82">
        <v>9146</v>
      </c>
      <c r="D82">
        <v>39590</v>
      </c>
      <c r="E82">
        <v>113032</v>
      </c>
      <c r="F82">
        <v>104572</v>
      </c>
      <c r="H82">
        <v>112249</v>
      </c>
      <c r="J82">
        <f t="shared" si="12"/>
        <v>58232.4</v>
      </c>
      <c r="K82">
        <f t="shared" si="13"/>
        <v>1.9276038768795378</v>
      </c>
      <c r="L82">
        <f t="shared" si="14"/>
        <v>113032</v>
      </c>
      <c r="M82">
        <f t="shared" si="15"/>
        <v>9146</v>
      </c>
      <c r="N82">
        <f t="shared" si="16"/>
        <v>58232.4</v>
      </c>
      <c r="O82">
        <f t="shared" si="17"/>
        <v>103886</v>
      </c>
      <c r="Q82">
        <v>8683</v>
      </c>
      <c r="R82">
        <v>2199</v>
      </c>
      <c r="T82">
        <v>-6342.5999999999985</v>
      </c>
      <c r="U82">
        <v>389</v>
      </c>
      <c r="W82">
        <v>15795.8</v>
      </c>
      <c r="X82">
        <v>1926.6</v>
      </c>
      <c r="AF82">
        <v>58232.4</v>
      </c>
      <c r="AG82">
        <v>1.9276038768795378</v>
      </c>
      <c r="AK82">
        <v>58232.4</v>
      </c>
      <c r="AL82">
        <v>1.9276038768795378</v>
      </c>
    </row>
    <row r="83" spans="2:38" x14ac:dyDescent="0.25">
      <c r="B83">
        <v>81778</v>
      </c>
      <c r="C83">
        <v>62280</v>
      </c>
      <c r="D83">
        <v>73379</v>
      </c>
      <c r="E83">
        <v>39067</v>
      </c>
      <c r="F83">
        <v>21067</v>
      </c>
      <c r="H83">
        <v>101369</v>
      </c>
      <c r="J83">
        <f t="shared" si="12"/>
        <v>55514.2</v>
      </c>
      <c r="K83">
        <f t="shared" si="13"/>
        <v>1.8260012753493702</v>
      </c>
      <c r="L83">
        <f t="shared" si="14"/>
        <v>81778</v>
      </c>
      <c r="M83">
        <f t="shared" si="15"/>
        <v>21067</v>
      </c>
      <c r="N83">
        <f t="shared" si="16"/>
        <v>55514.2</v>
      </c>
      <c r="O83">
        <f t="shared" si="17"/>
        <v>60711</v>
      </c>
      <c r="Q83">
        <v>-7117</v>
      </c>
      <c r="R83">
        <v>4586</v>
      </c>
      <c r="T83">
        <v>5502.3999999999942</v>
      </c>
      <c r="U83">
        <v>-448</v>
      </c>
      <c r="W83">
        <v>10813.2</v>
      </c>
      <c r="X83">
        <v>1450</v>
      </c>
      <c r="AD83">
        <v>55514.2</v>
      </c>
      <c r="AE83">
        <v>1.8260012753493702</v>
      </c>
      <c r="AK83">
        <v>55514.2</v>
      </c>
      <c r="AL83">
        <v>1.8260012753493702</v>
      </c>
    </row>
    <row r="84" spans="2:38" x14ac:dyDescent="0.25">
      <c r="B84">
        <v>70887</v>
      </c>
      <c r="C84">
        <v>66919</v>
      </c>
      <c r="D84">
        <v>27839</v>
      </c>
      <c r="E84">
        <v>79454</v>
      </c>
      <c r="F84">
        <v>12362</v>
      </c>
      <c r="H84">
        <v>76826</v>
      </c>
      <c r="J84">
        <f t="shared" si="12"/>
        <v>51492.2</v>
      </c>
      <c r="K84">
        <f t="shared" si="13"/>
        <v>1.491992962040853</v>
      </c>
      <c r="L84">
        <f t="shared" si="14"/>
        <v>79454</v>
      </c>
      <c r="M84">
        <f t="shared" si="15"/>
        <v>12362</v>
      </c>
      <c r="N84">
        <f t="shared" si="16"/>
        <v>51492.2</v>
      </c>
      <c r="O84">
        <f t="shared" si="17"/>
        <v>67092</v>
      </c>
      <c r="Q84">
        <v>-2263</v>
      </c>
      <c r="R84">
        <v>406</v>
      </c>
      <c r="T84">
        <v>-3464.2000000000044</v>
      </c>
      <c r="U84">
        <v>208.39999999999418</v>
      </c>
      <c r="W84">
        <v>8769</v>
      </c>
      <c r="X84">
        <v>1376</v>
      </c>
      <c r="Z84">
        <v>51492.2</v>
      </c>
      <c r="AA84">
        <v>1.491992962040853</v>
      </c>
      <c r="AI84">
        <v>51492.2</v>
      </c>
      <c r="AJ84">
        <v>1.491992962040853</v>
      </c>
    </row>
    <row r="85" spans="2:38" x14ac:dyDescent="0.25">
      <c r="B85">
        <v>45803</v>
      </c>
      <c r="C85">
        <v>45502</v>
      </c>
      <c r="D85">
        <v>90181</v>
      </c>
      <c r="E85">
        <v>114903</v>
      </c>
      <c r="F85">
        <v>31097</v>
      </c>
      <c r="H85">
        <v>97252</v>
      </c>
      <c r="J85">
        <f t="shared" si="12"/>
        <v>65497.2</v>
      </c>
      <c r="K85">
        <f t="shared" si="13"/>
        <v>1.4848268322920675</v>
      </c>
      <c r="L85">
        <f t="shared" si="14"/>
        <v>114903</v>
      </c>
      <c r="M85">
        <f t="shared" si="15"/>
        <v>31097</v>
      </c>
      <c r="N85">
        <f t="shared" si="16"/>
        <v>65497.2</v>
      </c>
      <c r="O85">
        <f t="shared" si="17"/>
        <v>83806</v>
      </c>
      <c r="Q85">
        <v>4756</v>
      </c>
      <c r="R85">
        <v>351</v>
      </c>
      <c r="T85">
        <v>-1316.4000000000087</v>
      </c>
      <c r="U85">
        <v>18.799999999995634</v>
      </c>
      <c r="W85">
        <v>12137.199999999999</v>
      </c>
      <c r="X85">
        <v>285.2</v>
      </c>
      <c r="AB85">
        <v>65497.2</v>
      </c>
      <c r="AC85">
        <v>1.4848268322920675</v>
      </c>
      <c r="AI85">
        <v>65497.2</v>
      </c>
      <c r="AJ85">
        <v>1.4848268322920675</v>
      </c>
    </row>
    <row r="86" spans="2:38" x14ac:dyDescent="0.25">
      <c r="B86">
        <v>93838</v>
      </c>
      <c r="C86">
        <v>72324</v>
      </c>
      <c r="D86">
        <v>68492</v>
      </c>
      <c r="E86">
        <v>82163</v>
      </c>
      <c r="F86">
        <v>111314</v>
      </c>
      <c r="H86">
        <v>127364</v>
      </c>
      <c r="J86">
        <f t="shared" si="12"/>
        <v>85626.2</v>
      </c>
      <c r="K86">
        <f t="shared" si="13"/>
        <v>1.4874419278211577</v>
      </c>
      <c r="L86">
        <f t="shared" si="14"/>
        <v>111314</v>
      </c>
      <c r="M86">
        <f t="shared" si="15"/>
        <v>68492</v>
      </c>
      <c r="N86">
        <f t="shared" si="16"/>
        <v>85626.2</v>
      </c>
      <c r="O86">
        <f t="shared" si="17"/>
        <v>42822</v>
      </c>
      <c r="Q86">
        <v>-3385</v>
      </c>
      <c r="R86">
        <v>-4361</v>
      </c>
      <c r="T86">
        <v>-1900.6000000000058</v>
      </c>
      <c r="U86">
        <v>432.59999999999127</v>
      </c>
      <c r="W86">
        <v>5934.2</v>
      </c>
      <c r="X86">
        <v>1969.8</v>
      </c>
      <c r="AB86">
        <v>85626.2</v>
      </c>
      <c r="AC86">
        <v>1.4874419278211577</v>
      </c>
      <c r="AI86">
        <v>85626.2</v>
      </c>
      <c r="AJ86">
        <v>1.4874419278211577</v>
      </c>
    </row>
    <row r="87" spans="2:38" x14ac:dyDescent="0.25">
      <c r="B87">
        <v>50800</v>
      </c>
      <c r="C87">
        <v>41959</v>
      </c>
      <c r="D87">
        <v>38425</v>
      </c>
      <c r="E87">
        <v>41061</v>
      </c>
      <c r="F87">
        <v>12693</v>
      </c>
      <c r="H87">
        <v>65688</v>
      </c>
      <c r="J87">
        <f t="shared" si="12"/>
        <v>36987.599999999999</v>
      </c>
      <c r="K87">
        <f t="shared" si="13"/>
        <v>1.7759465334328262</v>
      </c>
      <c r="L87">
        <f t="shared" si="14"/>
        <v>50800</v>
      </c>
      <c r="M87">
        <f t="shared" si="15"/>
        <v>12693</v>
      </c>
      <c r="N87">
        <f t="shared" si="16"/>
        <v>36987.599999999999</v>
      </c>
      <c r="O87">
        <f t="shared" si="17"/>
        <v>38107</v>
      </c>
      <c r="Q87">
        <v>12060</v>
      </c>
      <c r="R87">
        <v>2596</v>
      </c>
      <c r="T87">
        <v>-7317</v>
      </c>
      <c r="U87">
        <v>1241.5999999999985</v>
      </c>
      <c r="W87">
        <v>13919.8</v>
      </c>
      <c r="X87">
        <v>1340.4</v>
      </c>
      <c r="Z87">
        <v>36987.599999999999</v>
      </c>
      <c r="AA87">
        <v>1.7759465334328262</v>
      </c>
      <c r="AI87">
        <v>36987.599999999999</v>
      </c>
      <c r="AJ87">
        <v>1.7759465334328262</v>
      </c>
    </row>
    <row r="88" spans="2:38" x14ac:dyDescent="0.25">
      <c r="B88">
        <v>89019</v>
      </c>
      <c r="C88">
        <v>67802</v>
      </c>
      <c r="D88">
        <v>31647</v>
      </c>
      <c r="E88">
        <v>48786</v>
      </c>
      <c r="F88">
        <v>30970</v>
      </c>
      <c r="H88">
        <v>85143</v>
      </c>
      <c r="J88">
        <f t="shared" si="12"/>
        <v>53644.800000000003</v>
      </c>
      <c r="K88">
        <f t="shared" si="13"/>
        <v>1.5871622226198998</v>
      </c>
      <c r="L88">
        <f t="shared" si="14"/>
        <v>89019</v>
      </c>
      <c r="M88">
        <f t="shared" si="15"/>
        <v>30970</v>
      </c>
      <c r="N88">
        <f t="shared" si="16"/>
        <v>53644.800000000003</v>
      </c>
      <c r="O88">
        <f t="shared" si="17"/>
        <v>58049</v>
      </c>
      <c r="Q88">
        <v>6792</v>
      </c>
      <c r="R88">
        <v>11</v>
      </c>
      <c r="T88">
        <v>-8150.3999999999942</v>
      </c>
      <c r="U88">
        <v>-250.39999999999418</v>
      </c>
      <c r="W88">
        <v>16732</v>
      </c>
      <c r="X88">
        <v>251.6</v>
      </c>
      <c r="Z88">
        <v>53644.800000000003</v>
      </c>
      <c r="AA88">
        <v>1.5871622226198998</v>
      </c>
      <c r="AI88">
        <v>53644.800000000003</v>
      </c>
      <c r="AJ88">
        <v>1.5871622226198998</v>
      </c>
    </row>
    <row r="89" spans="2:38" x14ac:dyDescent="0.25">
      <c r="B89">
        <v>13236</v>
      </c>
      <c r="C89">
        <v>30315</v>
      </c>
      <c r="D89">
        <v>63608</v>
      </c>
      <c r="E89">
        <v>70744</v>
      </c>
      <c r="F89">
        <v>50510</v>
      </c>
      <c r="H89">
        <v>86176</v>
      </c>
      <c r="J89">
        <f t="shared" si="12"/>
        <v>45682.6</v>
      </c>
      <c r="K89">
        <f t="shared" si="13"/>
        <v>1.886407516209673</v>
      </c>
      <c r="L89">
        <f t="shared" si="14"/>
        <v>70744</v>
      </c>
      <c r="M89">
        <f t="shared" si="15"/>
        <v>13236</v>
      </c>
      <c r="N89">
        <f t="shared" si="16"/>
        <v>45682.6</v>
      </c>
      <c r="O89">
        <f t="shared" si="17"/>
        <v>57508</v>
      </c>
      <c r="Q89">
        <v>5980</v>
      </c>
      <c r="R89">
        <v>1774</v>
      </c>
      <c r="T89">
        <v>344.79999999999563</v>
      </c>
      <c r="U89">
        <v>980.59999999999854</v>
      </c>
      <c r="W89">
        <v>6745.6</v>
      </c>
      <c r="X89">
        <v>1415.3999999999999</v>
      </c>
      <c r="AD89">
        <v>45682.6</v>
      </c>
      <c r="AE89">
        <v>1.886407516209673</v>
      </c>
      <c r="AK89">
        <v>45682.6</v>
      </c>
      <c r="AL89">
        <v>1.886407516209673</v>
      </c>
    </row>
    <row r="90" spans="2:38" x14ac:dyDescent="0.25">
      <c r="B90">
        <v>7954</v>
      </c>
      <c r="C90">
        <v>115205</v>
      </c>
      <c r="D90">
        <v>112063</v>
      </c>
      <c r="E90">
        <v>12955</v>
      </c>
      <c r="F90">
        <v>109467</v>
      </c>
      <c r="H90">
        <v>109989</v>
      </c>
      <c r="J90">
        <f t="shared" si="12"/>
        <v>71528.800000000003</v>
      </c>
      <c r="K90">
        <f t="shared" si="13"/>
        <v>1.537688315755332</v>
      </c>
      <c r="L90">
        <f t="shared" si="14"/>
        <v>115205</v>
      </c>
      <c r="M90">
        <f t="shared" si="15"/>
        <v>7954</v>
      </c>
      <c r="N90">
        <f t="shared" si="16"/>
        <v>71528.800000000003</v>
      </c>
      <c r="O90">
        <f t="shared" si="17"/>
        <v>107251</v>
      </c>
      <c r="Q90">
        <v>-2433</v>
      </c>
      <c r="R90">
        <v>-170</v>
      </c>
      <c r="T90">
        <v>1246.6000000000058</v>
      </c>
      <c r="U90">
        <v>-459.80000000000291</v>
      </c>
      <c r="W90">
        <v>6016.2000000000007</v>
      </c>
      <c r="X90">
        <v>469.79999999999995</v>
      </c>
      <c r="AF90">
        <v>71528.800000000003</v>
      </c>
      <c r="AG90">
        <v>1.537688315755332</v>
      </c>
      <c r="AI90">
        <v>71528.800000000003</v>
      </c>
      <c r="AJ90">
        <v>1.537688315755332</v>
      </c>
    </row>
    <row r="91" spans="2:38" x14ac:dyDescent="0.25">
      <c r="B91">
        <v>36669</v>
      </c>
      <c r="C91">
        <v>88756</v>
      </c>
      <c r="D91">
        <v>108916</v>
      </c>
      <c r="E91">
        <v>4525</v>
      </c>
      <c r="F91">
        <v>34038</v>
      </c>
      <c r="H91">
        <v>66826</v>
      </c>
      <c r="J91">
        <f t="shared" si="12"/>
        <v>54580.800000000003</v>
      </c>
      <c r="K91">
        <f t="shared" si="13"/>
        <v>1.2243499545627765</v>
      </c>
      <c r="L91">
        <f t="shared" si="14"/>
        <v>108916</v>
      </c>
      <c r="M91">
        <f t="shared" si="15"/>
        <v>4525</v>
      </c>
      <c r="N91">
        <f t="shared" si="16"/>
        <v>54580.800000000003</v>
      </c>
      <c r="O91">
        <f t="shared" si="17"/>
        <v>104391</v>
      </c>
      <c r="Q91">
        <v>4096</v>
      </c>
      <c r="R91">
        <v>-2263</v>
      </c>
      <c r="T91">
        <v>-8100</v>
      </c>
      <c r="U91">
        <v>-1192.5999999999985</v>
      </c>
      <c r="W91">
        <v>8450.4</v>
      </c>
      <c r="X91">
        <v>1205.3999999999999</v>
      </c>
      <c r="AB91">
        <v>54580.800000000003</v>
      </c>
      <c r="AC91">
        <v>1.2243499545627765</v>
      </c>
      <c r="AI91">
        <v>54580.800000000003</v>
      </c>
      <c r="AJ91">
        <v>1.2243499545627765</v>
      </c>
    </row>
    <row r="92" spans="2:38" x14ac:dyDescent="0.25">
      <c r="B92">
        <v>98551</v>
      </c>
      <c r="C92">
        <v>105104</v>
      </c>
      <c r="D92">
        <v>64163</v>
      </c>
      <c r="E92">
        <v>29969</v>
      </c>
      <c r="F92">
        <v>39768</v>
      </c>
      <c r="H92">
        <v>108046</v>
      </c>
      <c r="J92">
        <f t="shared" si="12"/>
        <v>67511</v>
      </c>
      <c r="K92">
        <f t="shared" si="13"/>
        <v>1.6004206721867547</v>
      </c>
      <c r="L92">
        <f t="shared" si="14"/>
        <v>105104</v>
      </c>
      <c r="M92">
        <f t="shared" si="15"/>
        <v>29969</v>
      </c>
      <c r="N92">
        <f t="shared" si="16"/>
        <v>67511</v>
      </c>
      <c r="O92">
        <f t="shared" si="17"/>
        <v>75135</v>
      </c>
      <c r="Q92">
        <v>15919</v>
      </c>
      <c r="R92">
        <v>10</v>
      </c>
      <c r="T92">
        <v>-3583</v>
      </c>
      <c r="U92">
        <v>-1127.8000000000029</v>
      </c>
      <c r="W92">
        <v>12453.8</v>
      </c>
      <c r="X92">
        <v>1277.8000000000002</v>
      </c>
      <c r="AB92">
        <v>67511</v>
      </c>
      <c r="AC92">
        <v>1.6004206721867547</v>
      </c>
      <c r="AI92">
        <v>67511</v>
      </c>
      <c r="AJ92">
        <v>1.6004206721867547</v>
      </c>
    </row>
    <row r="93" spans="2:38" x14ac:dyDescent="0.25">
      <c r="B93">
        <v>88590</v>
      </c>
      <c r="C93">
        <v>95082</v>
      </c>
      <c r="D93">
        <v>23806</v>
      </c>
      <c r="E93">
        <v>40933</v>
      </c>
      <c r="F93">
        <v>110475</v>
      </c>
      <c r="H93">
        <v>82270</v>
      </c>
      <c r="J93">
        <f t="shared" si="12"/>
        <v>71777.2</v>
      </c>
      <c r="K93">
        <f t="shared" si="13"/>
        <v>1.1461856968508106</v>
      </c>
      <c r="L93">
        <f t="shared" si="14"/>
        <v>110475</v>
      </c>
      <c r="M93">
        <f t="shared" si="15"/>
        <v>23806</v>
      </c>
      <c r="N93">
        <f t="shared" si="16"/>
        <v>71777.2</v>
      </c>
      <c r="O93">
        <f t="shared" si="17"/>
        <v>86669</v>
      </c>
      <c r="Q93">
        <v>-7151</v>
      </c>
      <c r="R93">
        <v>32</v>
      </c>
      <c r="T93">
        <v>9932.7999999999956</v>
      </c>
      <c r="U93">
        <v>397.39999999999418</v>
      </c>
      <c r="W93">
        <v>10760.8</v>
      </c>
      <c r="X93">
        <v>397.40000000000003</v>
      </c>
      <c r="Z93">
        <v>71777.2</v>
      </c>
      <c r="AA93">
        <v>1.1461856968508106</v>
      </c>
      <c r="AI93">
        <v>71777.2</v>
      </c>
      <c r="AJ93">
        <v>1.1461856968508106</v>
      </c>
    </row>
    <row r="94" spans="2:38" x14ac:dyDescent="0.25">
      <c r="B94">
        <v>79130</v>
      </c>
      <c r="C94">
        <v>10489</v>
      </c>
      <c r="D94">
        <v>40244</v>
      </c>
      <c r="E94">
        <v>22504</v>
      </c>
      <c r="F94">
        <v>34059</v>
      </c>
      <c r="H94">
        <v>92793</v>
      </c>
      <c r="J94">
        <f t="shared" si="12"/>
        <v>37285.199999999997</v>
      </c>
      <c r="K94">
        <f t="shared" si="13"/>
        <v>2.4887354768111747</v>
      </c>
      <c r="L94">
        <f t="shared" si="14"/>
        <v>79130</v>
      </c>
      <c r="M94">
        <f t="shared" si="15"/>
        <v>10489</v>
      </c>
      <c r="N94">
        <f t="shared" si="16"/>
        <v>37285.199999999997</v>
      </c>
      <c r="O94">
        <f t="shared" si="17"/>
        <v>68641</v>
      </c>
      <c r="Q94">
        <v>2880</v>
      </c>
      <c r="R94">
        <v>104</v>
      </c>
      <c r="T94">
        <v>-9135</v>
      </c>
      <c r="U94">
        <v>-230</v>
      </c>
      <c r="W94">
        <v>11068.199999999999</v>
      </c>
      <c r="X94">
        <v>1047.6000000000001</v>
      </c>
      <c r="AD94">
        <v>37285.199999999997</v>
      </c>
      <c r="AE94">
        <v>2.4887354768111747</v>
      </c>
      <c r="AK94">
        <v>37285.199999999997</v>
      </c>
      <c r="AL94">
        <v>2.4887354768111747</v>
      </c>
    </row>
    <row r="95" spans="2:38" x14ac:dyDescent="0.25">
      <c r="B95">
        <v>79920</v>
      </c>
      <c r="C95">
        <v>86836</v>
      </c>
      <c r="D95">
        <v>116659</v>
      </c>
      <c r="E95">
        <v>66059</v>
      </c>
      <c r="F95">
        <v>71601</v>
      </c>
      <c r="H95">
        <v>94341</v>
      </c>
      <c r="J95">
        <f t="shared" si="12"/>
        <v>84215</v>
      </c>
      <c r="K95">
        <f t="shared" si="13"/>
        <v>1.1202398622573175</v>
      </c>
      <c r="L95">
        <f t="shared" si="14"/>
        <v>116659</v>
      </c>
      <c r="M95">
        <f t="shared" si="15"/>
        <v>66059</v>
      </c>
      <c r="N95">
        <f t="shared" si="16"/>
        <v>84215</v>
      </c>
      <c r="O95">
        <f t="shared" si="17"/>
        <v>50600</v>
      </c>
      <c r="Q95">
        <v>12792</v>
      </c>
      <c r="R95">
        <v>-1150</v>
      </c>
      <c r="T95">
        <v>5150.6000000000058</v>
      </c>
      <c r="U95">
        <v>357.60000000000582</v>
      </c>
      <c r="W95">
        <v>5150.6000000000004</v>
      </c>
      <c r="X95">
        <v>1575.9999999999998</v>
      </c>
      <c r="AB95">
        <v>84215</v>
      </c>
      <c r="AC95">
        <v>1.1202398622573175</v>
      </c>
      <c r="AI95">
        <v>84215</v>
      </c>
      <c r="AJ95">
        <v>1.1202398622573175</v>
      </c>
    </row>
    <row r="96" spans="2:38" x14ac:dyDescent="0.25">
      <c r="B96">
        <v>85092</v>
      </c>
      <c r="C96">
        <v>80609</v>
      </c>
      <c r="D96">
        <v>43612</v>
      </c>
      <c r="E96">
        <v>46014</v>
      </c>
      <c r="F96">
        <v>83193</v>
      </c>
      <c r="H96">
        <v>89730</v>
      </c>
      <c r="J96">
        <f t="shared" si="12"/>
        <v>67704</v>
      </c>
      <c r="K96">
        <f t="shared" si="13"/>
        <v>1.325327897908543</v>
      </c>
      <c r="L96">
        <f t="shared" si="14"/>
        <v>85092</v>
      </c>
      <c r="M96">
        <f t="shared" si="15"/>
        <v>43612</v>
      </c>
      <c r="N96">
        <f t="shared" si="16"/>
        <v>67704</v>
      </c>
      <c r="O96">
        <f t="shared" si="17"/>
        <v>41480</v>
      </c>
      <c r="Q96">
        <v>-7440</v>
      </c>
      <c r="R96">
        <v>-109</v>
      </c>
      <c r="T96">
        <v>546</v>
      </c>
      <c r="U96">
        <v>-1479.8000000000029</v>
      </c>
      <c r="W96">
        <v>8902</v>
      </c>
      <c r="X96">
        <v>1542.2</v>
      </c>
      <c r="AB96">
        <v>67704</v>
      </c>
      <c r="AC96">
        <v>1.325327897908543</v>
      </c>
      <c r="AI96">
        <v>67704</v>
      </c>
      <c r="AJ96">
        <v>1.325327897908543</v>
      </c>
    </row>
    <row r="97" spans="2:38" x14ac:dyDescent="0.25">
      <c r="B97">
        <v>65407</v>
      </c>
      <c r="C97">
        <v>77415</v>
      </c>
      <c r="D97">
        <v>107699</v>
      </c>
      <c r="E97">
        <v>25789</v>
      </c>
      <c r="F97">
        <v>73801</v>
      </c>
      <c r="H97">
        <v>104234</v>
      </c>
      <c r="J97">
        <f t="shared" si="12"/>
        <v>70022.2</v>
      </c>
      <c r="K97">
        <f t="shared" si="13"/>
        <v>1.4885850487416847</v>
      </c>
      <c r="L97">
        <f t="shared" si="14"/>
        <v>107699</v>
      </c>
      <c r="M97">
        <f t="shared" si="15"/>
        <v>25789</v>
      </c>
      <c r="N97">
        <f t="shared" si="16"/>
        <v>70022.2</v>
      </c>
      <c r="O97">
        <f t="shared" si="17"/>
        <v>81910</v>
      </c>
      <c r="Q97">
        <v>-4990</v>
      </c>
      <c r="R97">
        <v>-1519</v>
      </c>
      <c r="T97">
        <v>9678.3999999999942</v>
      </c>
      <c r="U97">
        <v>-942.60000000000582</v>
      </c>
      <c r="W97">
        <v>10692.400000000001</v>
      </c>
      <c r="X97">
        <v>2269.8000000000002</v>
      </c>
      <c r="AD97">
        <v>70022.2</v>
      </c>
      <c r="AE97">
        <v>1.4885850487416847</v>
      </c>
      <c r="AI97">
        <v>70022.2</v>
      </c>
      <c r="AJ97">
        <v>1.4885850487416847</v>
      </c>
    </row>
    <row r="98" spans="2:38" x14ac:dyDescent="0.25">
      <c r="B98">
        <v>11878</v>
      </c>
      <c r="C98">
        <v>24731</v>
      </c>
      <c r="D98">
        <v>62356</v>
      </c>
      <c r="E98">
        <v>60897</v>
      </c>
      <c r="F98">
        <v>9514</v>
      </c>
      <c r="H98">
        <v>56325</v>
      </c>
      <c r="J98">
        <f t="shared" si="12"/>
        <v>33875.199999999997</v>
      </c>
      <c r="K98">
        <f t="shared" ref="K98:K129" si="18">H98/J98</f>
        <v>1.66272081050444</v>
      </c>
      <c r="L98">
        <f t="shared" si="14"/>
        <v>62356</v>
      </c>
      <c r="M98">
        <f t="shared" si="15"/>
        <v>9514</v>
      </c>
      <c r="N98">
        <f t="shared" si="16"/>
        <v>33875.199999999997</v>
      </c>
      <c r="O98">
        <f t="shared" si="17"/>
        <v>52842</v>
      </c>
      <c r="Q98">
        <v>-5913</v>
      </c>
      <c r="R98">
        <v>-2728</v>
      </c>
      <c r="T98">
        <v>-5853.8000000000029</v>
      </c>
      <c r="U98">
        <v>239</v>
      </c>
      <c r="W98">
        <v>9640.2000000000007</v>
      </c>
      <c r="X98">
        <v>2160.6</v>
      </c>
      <c r="AD98">
        <v>33875.199999999997</v>
      </c>
      <c r="AE98">
        <v>1.66272081050444</v>
      </c>
      <c r="AK98">
        <v>33875.199999999997</v>
      </c>
      <c r="AL98">
        <v>1.66272081050444</v>
      </c>
    </row>
    <row r="99" spans="2:38" x14ac:dyDescent="0.25">
      <c r="B99">
        <v>17262</v>
      </c>
      <c r="C99">
        <v>31553</v>
      </c>
      <c r="D99">
        <v>103959</v>
      </c>
      <c r="E99">
        <v>85286</v>
      </c>
      <c r="F99">
        <v>57898</v>
      </c>
      <c r="H99">
        <v>60958</v>
      </c>
      <c r="J99">
        <f t="shared" si="12"/>
        <v>59191.6</v>
      </c>
      <c r="K99">
        <f t="shared" si="18"/>
        <v>1.0298420721859183</v>
      </c>
      <c r="L99">
        <f t="shared" si="14"/>
        <v>103959</v>
      </c>
      <c r="M99">
        <f t="shared" si="15"/>
        <v>17262</v>
      </c>
      <c r="N99">
        <f t="shared" si="16"/>
        <v>59191.6</v>
      </c>
      <c r="O99">
        <f t="shared" si="17"/>
        <v>86697</v>
      </c>
      <c r="Q99">
        <v>-6077</v>
      </c>
      <c r="R99">
        <v>98</v>
      </c>
      <c r="T99">
        <v>6941.1999999999971</v>
      </c>
      <c r="U99">
        <v>-1551.2000000000044</v>
      </c>
      <c r="W99">
        <v>17336</v>
      </c>
      <c r="X99">
        <v>1583.2</v>
      </c>
      <c r="Z99">
        <v>59191.6</v>
      </c>
      <c r="AA99">
        <v>1.0298420721859183</v>
      </c>
      <c r="AI99">
        <v>59191.6</v>
      </c>
      <c r="AJ99">
        <v>1.0298420721859183</v>
      </c>
    </row>
    <row r="100" spans="2:38" x14ac:dyDescent="0.25">
      <c r="B100">
        <v>82140</v>
      </c>
      <c r="C100">
        <v>74946</v>
      </c>
      <c r="D100">
        <v>6153</v>
      </c>
      <c r="E100">
        <v>31328</v>
      </c>
      <c r="F100">
        <v>51886</v>
      </c>
      <c r="H100">
        <v>123326</v>
      </c>
      <c r="J100">
        <f t="shared" si="12"/>
        <v>49290.6</v>
      </c>
      <c r="K100">
        <f t="shared" si="18"/>
        <v>2.5020186404710025</v>
      </c>
      <c r="L100">
        <f t="shared" si="14"/>
        <v>82140</v>
      </c>
      <c r="M100">
        <f t="shared" si="15"/>
        <v>6153</v>
      </c>
      <c r="N100">
        <f t="shared" si="16"/>
        <v>49290.6</v>
      </c>
      <c r="O100">
        <f t="shared" si="17"/>
        <v>75987</v>
      </c>
      <c r="Q100">
        <v>16070</v>
      </c>
      <c r="R100">
        <v>-64</v>
      </c>
      <c r="T100">
        <v>-5690.4000000000015</v>
      </c>
      <c r="U100">
        <v>890</v>
      </c>
      <c r="W100">
        <v>10518</v>
      </c>
      <c r="X100">
        <v>1626.4</v>
      </c>
      <c r="AD100">
        <v>49290.6</v>
      </c>
      <c r="AE100">
        <v>2.5020186404710025</v>
      </c>
      <c r="AK100">
        <v>49290.6</v>
      </c>
      <c r="AL100">
        <v>2.5020186404710025</v>
      </c>
    </row>
    <row r="101" spans="2:38" x14ac:dyDescent="0.25">
      <c r="B101">
        <v>65193</v>
      </c>
      <c r="C101">
        <v>59337</v>
      </c>
      <c r="D101">
        <v>12894</v>
      </c>
      <c r="E101">
        <v>6461</v>
      </c>
      <c r="F101">
        <v>16736</v>
      </c>
      <c r="H101">
        <v>83467</v>
      </c>
      <c r="J101">
        <f t="shared" si="12"/>
        <v>32124.2</v>
      </c>
      <c r="K101">
        <f t="shared" si="18"/>
        <v>2.5982592562616347</v>
      </c>
      <c r="L101">
        <f t="shared" si="14"/>
        <v>65193</v>
      </c>
      <c r="M101">
        <f t="shared" si="15"/>
        <v>6461</v>
      </c>
      <c r="N101">
        <f t="shared" si="16"/>
        <v>32124.2</v>
      </c>
      <c r="O101">
        <f t="shared" si="17"/>
        <v>58732</v>
      </c>
      <c r="Q101">
        <v>5362</v>
      </c>
      <c r="R101">
        <v>33</v>
      </c>
      <c r="T101">
        <v>2628.7999999999993</v>
      </c>
      <c r="U101">
        <v>294.79999999999927</v>
      </c>
      <c r="W101">
        <v>11044.800000000001</v>
      </c>
      <c r="X101">
        <v>1466.3999999999996</v>
      </c>
      <c r="AD101">
        <v>32124.2</v>
      </c>
      <c r="AE101">
        <v>2.5982592562616347</v>
      </c>
      <c r="AK101">
        <v>32124.2</v>
      </c>
      <c r="AL101">
        <v>2.5982592562616347</v>
      </c>
    </row>
    <row r="103" spans="2:38" x14ac:dyDescent="0.25">
      <c r="B103">
        <v>1496340</v>
      </c>
      <c r="C103">
        <v>1466093</v>
      </c>
      <c r="D103">
        <v>1672955</v>
      </c>
      <c r="E103">
        <v>1446944</v>
      </c>
      <c r="F103">
        <v>1464218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58CFE-E680-4F9B-ABA5-14DAE09A62FB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80879</v>
      </c>
      <c r="C2">
        <v>48526</v>
      </c>
      <c r="D2">
        <v>82797</v>
      </c>
      <c r="E2">
        <v>94694</v>
      </c>
      <c r="F2">
        <v>116620</v>
      </c>
      <c r="H2">
        <v>122217</v>
      </c>
      <c r="J2">
        <f t="shared" ref="J2:J33" si="0">AVERAGE(B2:F2)</f>
        <v>84703.2</v>
      </c>
      <c r="K2">
        <f t="shared" ref="K2:K33" si="1">H2/J2</f>
        <v>1.4428852747003655</v>
      </c>
      <c r="L2">
        <f t="shared" ref="L2:L33" si="2">MAX(B2:F2)</f>
        <v>116620</v>
      </c>
      <c r="M2">
        <f t="shared" ref="M2:M33" si="3">MIN(B2:F2)</f>
        <v>48526</v>
      </c>
      <c r="N2">
        <f t="shared" ref="N2:N33" si="4">AVERAGE(B2:F2)</f>
        <v>84703.2</v>
      </c>
      <c r="O2">
        <f t="shared" ref="O2:O33" si="5">L2-M2</f>
        <v>68094</v>
      </c>
      <c r="Q2">
        <v>20250</v>
      </c>
      <c r="R2">
        <v>802</v>
      </c>
      <c r="T2">
        <v>-2577.6000000000058</v>
      </c>
      <c r="U2">
        <v>-1844.6000000000058</v>
      </c>
      <c r="W2">
        <v>10230.799999999999</v>
      </c>
      <c r="X2">
        <v>1844.6</v>
      </c>
      <c r="AB2">
        <v>84703.2</v>
      </c>
      <c r="AC2">
        <v>1.4428852747003655</v>
      </c>
      <c r="AI2">
        <v>84703.2</v>
      </c>
      <c r="AJ2">
        <v>1.4428852747003655</v>
      </c>
    </row>
    <row r="3" spans="1:38" x14ac:dyDescent="0.25">
      <c r="B3">
        <v>16363</v>
      </c>
      <c r="C3">
        <v>40165</v>
      </c>
      <c r="D3">
        <v>62201</v>
      </c>
      <c r="E3">
        <v>76814</v>
      </c>
      <c r="F3">
        <v>66554</v>
      </c>
      <c r="H3">
        <v>80501</v>
      </c>
      <c r="J3">
        <f t="shared" si="0"/>
        <v>52419.4</v>
      </c>
      <c r="K3">
        <f t="shared" si="1"/>
        <v>1.5357100615421009</v>
      </c>
      <c r="L3">
        <f t="shared" si="2"/>
        <v>76814</v>
      </c>
      <c r="M3">
        <f t="shared" si="3"/>
        <v>16363</v>
      </c>
      <c r="N3">
        <f t="shared" si="4"/>
        <v>52419.4</v>
      </c>
      <c r="O3">
        <f t="shared" si="5"/>
        <v>60451</v>
      </c>
      <c r="Q3">
        <v>4487</v>
      </c>
      <c r="R3">
        <v>534</v>
      </c>
      <c r="T3">
        <v>-52.400000000001455</v>
      </c>
      <c r="U3">
        <v>2532.8000000000029</v>
      </c>
      <c r="W3">
        <v>4710</v>
      </c>
      <c r="X3">
        <v>3025.6000000000004</v>
      </c>
      <c r="Z3">
        <v>52419.4</v>
      </c>
      <c r="AA3">
        <v>1.5357100615421009</v>
      </c>
      <c r="AI3">
        <v>52419.4</v>
      </c>
      <c r="AJ3">
        <v>1.5357100615421009</v>
      </c>
    </row>
    <row r="4" spans="1:38" x14ac:dyDescent="0.25">
      <c r="B4">
        <v>18256</v>
      </c>
      <c r="C4">
        <v>91062</v>
      </c>
      <c r="D4">
        <v>43491</v>
      </c>
      <c r="E4">
        <v>42976</v>
      </c>
      <c r="F4">
        <v>11864</v>
      </c>
      <c r="H4">
        <v>81564</v>
      </c>
      <c r="J4">
        <f t="shared" si="0"/>
        <v>41529.800000000003</v>
      </c>
      <c r="K4">
        <f t="shared" si="1"/>
        <v>1.9639873055011099</v>
      </c>
      <c r="L4">
        <f t="shared" si="2"/>
        <v>91062</v>
      </c>
      <c r="M4">
        <f t="shared" si="3"/>
        <v>11864</v>
      </c>
      <c r="N4">
        <f t="shared" si="4"/>
        <v>41529.800000000003</v>
      </c>
      <c r="O4">
        <f t="shared" si="5"/>
        <v>79198</v>
      </c>
      <c r="Q4">
        <v>2721</v>
      </c>
      <c r="R4">
        <v>465</v>
      </c>
      <c r="T4">
        <v>-1003.5999999999985</v>
      </c>
      <c r="U4">
        <v>141.40000000000146</v>
      </c>
      <c r="W4">
        <v>5253.6</v>
      </c>
      <c r="X4">
        <v>555.80000000000007</v>
      </c>
      <c r="AD4">
        <v>41529.800000000003</v>
      </c>
      <c r="AE4">
        <v>1.9639873055011099</v>
      </c>
      <c r="AK4">
        <v>41529.800000000003</v>
      </c>
      <c r="AL4">
        <v>1.9639873055011099</v>
      </c>
    </row>
    <row r="5" spans="1:38" x14ac:dyDescent="0.25">
      <c r="B5">
        <v>70154</v>
      </c>
      <c r="C5">
        <v>72785</v>
      </c>
      <c r="D5">
        <v>107485</v>
      </c>
      <c r="E5">
        <v>10396</v>
      </c>
      <c r="F5">
        <v>44346</v>
      </c>
      <c r="H5">
        <v>135088</v>
      </c>
      <c r="J5">
        <f t="shared" si="0"/>
        <v>61033.2</v>
      </c>
      <c r="K5">
        <f t="shared" si="1"/>
        <v>2.2133527326111038</v>
      </c>
      <c r="L5">
        <f t="shared" si="2"/>
        <v>107485</v>
      </c>
      <c r="M5">
        <f t="shared" si="3"/>
        <v>10396</v>
      </c>
      <c r="N5">
        <f t="shared" si="4"/>
        <v>61033.2</v>
      </c>
      <c r="O5">
        <f t="shared" si="5"/>
        <v>97089</v>
      </c>
      <c r="Q5">
        <v>13072</v>
      </c>
      <c r="R5">
        <v>357</v>
      </c>
      <c r="T5">
        <v>-4156.8000000000029</v>
      </c>
      <c r="U5">
        <v>-342.80000000000291</v>
      </c>
      <c r="W5">
        <v>8210.8000000000011</v>
      </c>
      <c r="X5">
        <v>1450.4</v>
      </c>
      <c r="AF5">
        <v>61033.2</v>
      </c>
      <c r="AG5">
        <v>2.2133527326111038</v>
      </c>
      <c r="AK5">
        <v>61033.2</v>
      </c>
      <c r="AL5">
        <v>2.2133527326111038</v>
      </c>
    </row>
    <row r="6" spans="1:38" x14ac:dyDescent="0.25">
      <c r="B6">
        <v>61638</v>
      </c>
      <c r="C6">
        <v>114800</v>
      </c>
      <c r="D6">
        <v>18375</v>
      </c>
      <c r="E6">
        <v>66706</v>
      </c>
      <c r="F6">
        <v>83020</v>
      </c>
      <c r="H6">
        <v>125830</v>
      </c>
      <c r="J6">
        <f t="shared" si="0"/>
        <v>68907.8</v>
      </c>
      <c r="K6">
        <f t="shared" si="1"/>
        <v>1.8260632323191277</v>
      </c>
      <c r="L6">
        <f t="shared" si="2"/>
        <v>114800</v>
      </c>
      <c r="M6">
        <f t="shared" si="3"/>
        <v>18375</v>
      </c>
      <c r="N6">
        <f t="shared" si="4"/>
        <v>68907.8</v>
      </c>
      <c r="O6">
        <f t="shared" si="5"/>
        <v>96425</v>
      </c>
      <c r="Q6">
        <v>4675</v>
      </c>
      <c r="R6">
        <v>1639</v>
      </c>
      <c r="T6">
        <v>-1743.3999999999942</v>
      </c>
      <c r="U6">
        <v>1110.1999999999971</v>
      </c>
      <c r="W6">
        <v>8653.7999999999993</v>
      </c>
      <c r="X6">
        <v>1973.3999999999999</v>
      </c>
      <c r="AF6">
        <v>68907.8</v>
      </c>
      <c r="AG6">
        <v>1.8260632323191277</v>
      </c>
      <c r="AK6">
        <v>68907.8</v>
      </c>
      <c r="AL6">
        <v>1.8260632323191277</v>
      </c>
    </row>
    <row r="7" spans="1:38" x14ac:dyDescent="0.25">
      <c r="B7">
        <v>63384</v>
      </c>
      <c r="C7">
        <v>93803</v>
      </c>
      <c r="D7">
        <v>11913</v>
      </c>
      <c r="E7">
        <v>81868</v>
      </c>
      <c r="F7">
        <v>16042</v>
      </c>
      <c r="H7">
        <v>70845</v>
      </c>
      <c r="J7">
        <f t="shared" si="0"/>
        <v>53402</v>
      </c>
      <c r="K7">
        <f t="shared" si="1"/>
        <v>1.3266357065278453</v>
      </c>
      <c r="L7">
        <f t="shared" si="2"/>
        <v>93803</v>
      </c>
      <c r="M7">
        <f t="shared" si="3"/>
        <v>11913</v>
      </c>
      <c r="N7">
        <f t="shared" si="4"/>
        <v>53402</v>
      </c>
      <c r="O7">
        <f t="shared" si="5"/>
        <v>81890</v>
      </c>
      <c r="Q7">
        <v>735</v>
      </c>
      <c r="R7">
        <v>-2876</v>
      </c>
      <c r="T7">
        <v>1840.4000000000015</v>
      </c>
      <c r="U7">
        <v>1284</v>
      </c>
      <c r="W7">
        <v>2710.4</v>
      </c>
      <c r="X7">
        <v>2674</v>
      </c>
      <c r="Z7">
        <v>53402</v>
      </c>
      <c r="AA7">
        <v>1.3266357065278453</v>
      </c>
      <c r="AI7">
        <v>53402</v>
      </c>
      <c r="AJ7">
        <v>1.3266357065278453</v>
      </c>
    </row>
    <row r="8" spans="1:38" x14ac:dyDescent="0.25">
      <c r="B8">
        <v>89178</v>
      </c>
      <c r="C8">
        <v>29999</v>
      </c>
      <c r="D8">
        <v>116547</v>
      </c>
      <c r="E8">
        <v>107626</v>
      </c>
      <c r="F8">
        <v>17864</v>
      </c>
      <c r="H8">
        <v>87263</v>
      </c>
      <c r="J8">
        <f t="shared" si="0"/>
        <v>72242.8</v>
      </c>
      <c r="K8">
        <f t="shared" si="1"/>
        <v>1.2079127608564451</v>
      </c>
      <c r="L8">
        <f t="shared" si="2"/>
        <v>116547</v>
      </c>
      <c r="M8">
        <f t="shared" si="3"/>
        <v>17864</v>
      </c>
      <c r="N8">
        <f t="shared" si="4"/>
        <v>72242.8</v>
      </c>
      <c r="O8">
        <f t="shared" si="5"/>
        <v>98683</v>
      </c>
      <c r="Q8">
        <v>7313</v>
      </c>
      <c r="R8">
        <v>-43</v>
      </c>
      <c r="T8">
        <v>6093.4000000000087</v>
      </c>
      <c r="U8">
        <v>-200.39999999999418</v>
      </c>
      <c r="W8">
        <v>11412.2</v>
      </c>
      <c r="X8">
        <v>826.80000000000007</v>
      </c>
      <c r="AB8">
        <v>72242.8</v>
      </c>
      <c r="AC8">
        <v>1.2079127608564451</v>
      </c>
      <c r="AI8">
        <v>72242.8</v>
      </c>
      <c r="AJ8">
        <v>1.2079127608564451</v>
      </c>
    </row>
    <row r="9" spans="1:38" x14ac:dyDescent="0.25">
      <c r="B9">
        <v>13831</v>
      </c>
      <c r="C9">
        <v>64936</v>
      </c>
      <c r="D9">
        <v>109143</v>
      </c>
      <c r="E9">
        <v>64678</v>
      </c>
      <c r="F9">
        <v>65749</v>
      </c>
      <c r="H9">
        <v>110637</v>
      </c>
      <c r="J9">
        <f t="shared" si="0"/>
        <v>63667.4</v>
      </c>
      <c r="K9">
        <f t="shared" si="1"/>
        <v>1.7377339109183034</v>
      </c>
      <c r="L9">
        <f t="shared" si="2"/>
        <v>109143</v>
      </c>
      <c r="M9">
        <f t="shared" si="3"/>
        <v>13831</v>
      </c>
      <c r="N9">
        <f t="shared" si="4"/>
        <v>63667.4</v>
      </c>
      <c r="O9">
        <f t="shared" si="5"/>
        <v>95312</v>
      </c>
      <c r="Q9">
        <v>-309</v>
      </c>
      <c r="R9">
        <v>669</v>
      </c>
      <c r="T9">
        <v>-3908.7999999999956</v>
      </c>
      <c r="U9">
        <v>-638.40000000000146</v>
      </c>
      <c r="W9">
        <v>11745.2</v>
      </c>
      <c r="X9">
        <v>1737.1999999999998</v>
      </c>
      <c r="AF9">
        <v>63667.4</v>
      </c>
      <c r="AG9">
        <v>1.7377339109183034</v>
      </c>
      <c r="AK9">
        <v>63667.4</v>
      </c>
      <c r="AL9">
        <v>1.7377339109183034</v>
      </c>
    </row>
    <row r="10" spans="1:38" x14ac:dyDescent="0.25">
      <c r="B10">
        <v>7731</v>
      </c>
      <c r="C10">
        <v>92576</v>
      </c>
      <c r="D10">
        <v>112926</v>
      </c>
      <c r="E10">
        <v>27363</v>
      </c>
      <c r="F10">
        <v>112609</v>
      </c>
      <c r="H10">
        <v>128262</v>
      </c>
      <c r="J10">
        <f t="shared" si="0"/>
        <v>70641</v>
      </c>
      <c r="K10">
        <f t="shared" si="1"/>
        <v>1.8156877733893915</v>
      </c>
      <c r="L10">
        <f t="shared" si="2"/>
        <v>112926</v>
      </c>
      <c r="M10">
        <f t="shared" si="3"/>
        <v>7731</v>
      </c>
      <c r="N10">
        <f t="shared" si="4"/>
        <v>70641</v>
      </c>
      <c r="O10">
        <f t="shared" si="5"/>
        <v>105195</v>
      </c>
      <c r="Q10">
        <v>-765</v>
      </c>
      <c r="R10">
        <v>1707</v>
      </c>
      <c r="T10">
        <v>-1855.1999999999971</v>
      </c>
      <c r="U10">
        <v>906</v>
      </c>
      <c r="W10">
        <v>9784.8000000000011</v>
      </c>
      <c r="X10">
        <v>1973.2</v>
      </c>
      <c r="AF10">
        <v>70641</v>
      </c>
      <c r="AG10">
        <v>1.8156877733893915</v>
      </c>
      <c r="AI10">
        <v>70641</v>
      </c>
      <c r="AJ10">
        <v>1.8156877733893915</v>
      </c>
    </row>
    <row r="11" spans="1:38" x14ac:dyDescent="0.25">
      <c r="B11">
        <v>73450</v>
      </c>
      <c r="C11">
        <v>8910</v>
      </c>
      <c r="D11">
        <v>40340</v>
      </c>
      <c r="E11">
        <v>17842</v>
      </c>
      <c r="F11">
        <v>82418</v>
      </c>
      <c r="H11">
        <v>66293</v>
      </c>
      <c r="J11">
        <f t="shared" si="0"/>
        <v>44592</v>
      </c>
      <c r="K11">
        <f t="shared" si="1"/>
        <v>1.4866567994259059</v>
      </c>
      <c r="L11">
        <f t="shared" si="2"/>
        <v>82418</v>
      </c>
      <c r="M11">
        <f t="shared" si="3"/>
        <v>8910</v>
      </c>
      <c r="N11">
        <f t="shared" si="4"/>
        <v>44592</v>
      </c>
      <c r="O11">
        <f t="shared" si="5"/>
        <v>73508</v>
      </c>
      <c r="Q11">
        <v>-3940</v>
      </c>
      <c r="R11">
        <v>1661</v>
      </c>
      <c r="T11">
        <v>-2049.5999999999985</v>
      </c>
      <c r="U11">
        <v>-100.80000000000291</v>
      </c>
      <c r="W11">
        <v>13720.8</v>
      </c>
      <c r="X11">
        <v>1916.8</v>
      </c>
      <c r="AD11">
        <v>44592</v>
      </c>
      <c r="AE11">
        <v>1.4866567994259059</v>
      </c>
      <c r="AI11">
        <v>44592</v>
      </c>
      <c r="AJ11">
        <v>1.4866567994259059</v>
      </c>
    </row>
    <row r="12" spans="1:38" x14ac:dyDescent="0.25">
      <c r="B12">
        <v>86521</v>
      </c>
      <c r="C12">
        <v>103660</v>
      </c>
      <c r="D12">
        <v>20985</v>
      </c>
      <c r="E12">
        <v>71880</v>
      </c>
      <c r="F12">
        <v>12188</v>
      </c>
      <c r="H12">
        <v>62948</v>
      </c>
      <c r="J12">
        <f t="shared" si="0"/>
        <v>59046.8</v>
      </c>
      <c r="K12">
        <f t="shared" si="1"/>
        <v>1.0660696261270721</v>
      </c>
      <c r="L12">
        <f t="shared" si="2"/>
        <v>103660</v>
      </c>
      <c r="M12">
        <f t="shared" si="3"/>
        <v>12188</v>
      </c>
      <c r="N12">
        <f t="shared" si="4"/>
        <v>59046.8</v>
      </c>
      <c r="O12">
        <f t="shared" si="5"/>
        <v>91472</v>
      </c>
      <c r="Q12">
        <v>-6793</v>
      </c>
      <c r="R12">
        <v>3</v>
      </c>
      <c r="T12">
        <v>-436</v>
      </c>
      <c r="U12">
        <v>939.60000000000582</v>
      </c>
      <c r="W12">
        <v>4919.2000000000007</v>
      </c>
      <c r="X12">
        <v>1266</v>
      </c>
      <c r="Z12">
        <v>59046.8</v>
      </c>
      <c r="AA12">
        <v>1.0660696261270721</v>
      </c>
      <c r="AI12">
        <v>59046.8</v>
      </c>
      <c r="AJ12">
        <v>1.0660696261270721</v>
      </c>
    </row>
    <row r="13" spans="1:38" x14ac:dyDescent="0.25">
      <c r="B13">
        <v>25639</v>
      </c>
      <c r="C13">
        <v>56803</v>
      </c>
      <c r="D13">
        <v>84070</v>
      </c>
      <c r="E13">
        <v>22636</v>
      </c>
      <c r="F13">
        <v>24487</v>
      </c>
      <c r="H13">
        <v>60382</v>
      </c>
      <c r="J13">
        <f t="shared" si="0"/>
        <v>42727</v>
      </c>
      <c r="K13">
        <f t="shared" si="1"/>
        <v>1.4132047651367987</v>
      </c>
      <c r="L13">
        <f t="shared" si="2"/>
        <v>84070</v>
      </c>
      <c r="M13">
        <f t="shared" si="3"/>
        <v>22636</v>
      </c>
      <c r="N13">
        <f t="shared" si="4"/>
        <v>42727</v>
      </c>
      <c r="O13">
        <f t="shared" si="5"/>
        <v>61434</v>
      </c>
      <c r="Q13">
        <v>-872</v>
      </c>
      <c r="R13">
        <v>1668</v>
      </c>
      <c r="T13">
        <v>-13754.599999999999</v>
      </c>
      <c r="U13">
        <v>-433.19999999999709</v>
      </c>
      <c r="W13">
        <v>20536.599999999999</v>
      </c>
      <c r="X13">
        <v>2436.4</v>
      </c>
      <c r="Z13">
        <v>42727</v>
      </c>
      <c r="AA13">
        <v>1.4132047651367987</v>
      </c>
      <c r="AI13">
        <v>42727</v>
      </c>
      <c r="AJ13">
        <v>1.4132047651367987</v>
      </c>
    </row>
    <row r="14" spans="1:38" x14ac:dyDescent="0.25">
      <c r="B14">
        <v>22685</v>
      </c>
      <c r="C14">
        <v>56639</v>
      </c>
      <c r="D14">
        <v>20561</v>
      </c>
      <c r="E14">
        <v>64809</v>
      </c>
      <c r="F14">
        <v>102143</v>
      </c>
      <c r="H14">
        <v>57149</v>
      </c>
      <c r="J14">
        <f t="shared" si="0"/>
        <v>53367.4</v>
      </c>
      <c r="K14">
        <f t="shared" si="1"/>
        <v>1.0708597383421339</v>
      </c>
      <c r="L14">
        <f t="shared" si="2"/>
        <v>102143</v>
      </c>
      <c r="M14">
        <f t="shared" si="3"/>
        <v>20561</v>
      </c>
      <c r="N14">
        <f t="shared" si="4"/>
        <v>53367.4</v>
      </c>
      <c r="O14">
        <f t="shared" si="5"/>
        <v>81582</v>
      </c>
      <c r="Q14">
        <v>-16651</v>
      </c>
      <c r="R14">
        <v>-971</v>
      </c>
      <c r="T14">
        <v>7316.2000000000044</v>
      </c>
      <c r="U14">
        <v>492.40000000000146</v>
      </c>
      <c r="W14">
        <v>7652.6</v>
      </c>
      <c r="X14">
        <v>560.40000000000009</v>
      </c>
      <c r="AD14">
        <v>53367.4</v>
      </c>
      <c r="AE14">
        <v>1.0708597383421339</v>
      </c>
      <c r="AI14">
        <v>53367.4</v>
      </c>
      <c r="AJ14">
        <v>1.0708597383421339</v>
      </c>
    </row>
    <row r="15" spans="1:38" x14ac:dyDescent="0.25">
      <c r="B15">
        <v>60879</v>
      </c>
      <c r="C15">
        <v>61168</v>
      </c>
      <c r="D15">
        <v>112321</v>
      </c>
      <c r="E15">
        <v>10793</v>
      </c>
      <c r="F15">
        <v>78251</v>
      </c>
      <c r="H15">
        <v>130459</v>
      </c>
      <c r="J15">
        <f t="shared" si="0"/>
        <v>64682.400000000001</v>
      </c>
      <c r="K15">
        <f t="shared" si="1"/>
        <v>2.0169165027890119</v>
      </c>
      <c r="L15">
        <f t="shared" si="2"/>
        <v>112321</v>
      </c>
      <c r="M15">
        <f t="shared" si="3"/>
        <v>10793</v>
      </c>
      <c r="N15">
        <f t="shared" si="4"/>
        <v>64682.400000000001</v>
      </c>
      <c r="O15">
        <f t="shared" si="5"/>
        <v>101528</v>
      </c>
      <c r="Q15">
        <v>9181</v>
      </c>
      <c r="R15">
        <v>-329</v>
      </c>
      <c r="T15">
        <v>-409.19999999999709</v>
      </c>
      <c r="U15">
        <v>737.80000000000291</v>
      </c>
      <c r="W15">
        <v>8130</v>
      </c>
      <c r="X15">
        <v>1703</v>
      </c>
      <c r="AF15">
        <v>64682.400000000001</v>
      </c>
      <c r="AG15">
        <v>2.0169165027890119</v>
      </c>
      <c r="AK15">
        <v>64682.400000000001</v>
      </c>
      <c r="AL15">
        <v>2.0169165027890119</v>
      </c>
    </row>
    <row r="16" spans="1:38" x14ac:dyDescent="0.25">
      <c r="B16">
        <v>103777</v>
      </c>
      <c r="C16">
        <v>85037</v>
      </c>
      <c r="D16">
        <v>116351</v>
      </c>
      <c r="E16">
        <v>5826</v>
      </c>
      <c r="F16">
        <v>107788</v>
      </c>
      <c r="H16">
        <v>108550</v>
      </c>
      <c r="J16">
        <f t="shared" si="0"/>
        <v>83755.8</v>
      </c>
      <c r="K16">
        <f t="shared" si="1"/>
        <v>1.2960296480960125</v>
      </c>
      <c r="L16">
        <f t="shared" si="2"/>
        <v>116351</v>
      </c>
      <c r="M16">
        <f t="shared" si="3"/>
        <v>5826</v>
      </c>
      <c r="N16">
        <f t="shared" si="4"/>
        <v>83755.8</v>
      </c>
      <c r="O16">
        <f t="shared" si="5"/>
        <v>110525</v>
      </c>
      <c r="Q16">
        <v>3385</v>
      </c>
      <c r="R16">
        <v>2561</v>
      </c>
      <c r="T16">
        <v>681.60000000000582</v>
      </c>
      <c r="U16">
        <v>-71.399999999994179</v>
      </c>
      <c r="W16">
        <v>8272</v>
      </c>
      <c r="X16">
        <v>164.2</v>
      </c>
      <c r="AB16">
        <v>83755.8</v>
      </c>
      <c r="AC16">
        <v>1.2960296480960125</v>
      </c>
      <c r="AI16">
        <v>83755.8</v>
      </c>
      <c r="AJ16">
        <v>1.2960296480960125</v>
      </c>
    </row>
    <row r="17" spans="2:38" x14ac:dyDescent="0.25">
      <c r="B17">
        <v>66524</v>
      </c>
      <c r="C17">
        <v>111131</v>
      </c>
      <c r="D17">
        <v>56105</v>
      </c>
      <c r="E17">
        <v>81222</v>
      </c>
      <c r="F17">
        <v>23019</v>
      </c>
      <c r="H17">
        <v>87176</v>
      </c>
      <c r="J17">
        <f t="shared" si="0"/>
        <v>67600.2</v>
      </c>
      <c r="K17">
        <f t="shared" si="1"/>
        <v>1.289581983485256</v>
      </c>
      <c r="L17">
        <f t="shared" si="2"/>
        <v>111131</v>
      </c>
      <c r="M17">
        <f t="shared" si="3"/>
        <v>23019</v>
      </c>
      <c r="N17">
        <f t="shared" si="4"/>
        <v>67600.2</v>
      </c>
      <c r="O17">
        <f t="shared" si="5"/>
        <v>88112</v>
      </c>
      <c r="Q17">
        <v>2552</v>
      </c>
      <c r="R17">
        <v>-202</v>
      </c>
      <c r="T17">
        <v>2607</v>
      </c>
      <c r="U17">
        <v>-1871.4000000000087</v>
      </c>
      <c r="W17">
        <v>11702.2</v>
      </c>
      <c r="X17">
        <v>3056.5999999999995</v>
      </c>
      <c r="AB17">
        <v>67600.2</v>
      </c>
      <c r="AC17">
        <v>1.289581983485256</v>
      </c>
      <c r="AI17">
        <v>67600.2</v>
      </c>
      <c r="AJ17">
        <v>1.289581983485256</v>
      </c>
    </row>
    <row r="18" spans="2:38" x14ac:dyDescent="0.25">
      <c r="B18">
        <v>97253</v>
      </c>
      <c r="C18">
        <v>56110</v>
      </c>
      <c r="D18">
        <v>73992</v>
      </c>
      <c r="E18">
        <v>11391</v>
      </c>
      <c r="F18">
        <v>109308</v>
      </c>
      <c r="H18">
        <v>122565</v>
      </c>
      <c r="J18">
        <f t="shared" si="0"/>
        <v>69610.8</v>
      </c>
      <c r="K18">
        <f t="shared" si="1"/>
        <v>1.7607181644227619</v>
      </c>
      <c r="L18">
        <f t="shared" si="2"/>
        <v>109308</v>
      </c>
      <c r="M18">
        <f t="shared" si="3"/>
        <v>11391</v>
      </c>
      <c r="N18">
        <f t="shared" si="4"/>
        <v>69610.8</v>
      </c>
      <c r="O18">
        <f t="shared" si="5"/>
        <v>97917</v>
      </c>
      <c r="Q18">
        <v>180</v>
      </c>
      <c r="R18">
        <v>-267</v>
      </c>
      <c r="T18">
        <v>-2959.1999999999971</v>
      </c>
      <c r="U18">
        <v>-960.39999999999418</v>
      </c>
      <c r="W18">
        <v>10449.599999999999</v>
      </c>
      <c r="X18">
        <v>2196</v>
      </c>
      <c r="AF18">
        <v>69610.8</v>
      </c>
      <c r="AG18">
        <v>1.7607181644227619</v>
      </c>
      <c r="AI18">
        <v>69610.8</v>
      </c>
      <c r="AJ18">
        <v>1.7607181644227619</v>
      </c>
    </row>
    <row r="19" spans="2:38" x14ac:dyDescent="0.25">
      <c r="B19">
        <v>65758</v>
      </c>
      <c r="C19">
        <v>8602</v>
      </c>
      <c r="D19">
        <v>104605</v>
      </c>
      <c r="E19">
        <v>10466</v>
      </c>
      <c r="F19">
        <v>92286</v>
      </c>
      <c r="H19">
        <v>113385</v>
      </c>
      <c r="J19">
        <f t="shared" si="0"/>
        <v>56343.4</v>
      </c>
      <c r="K19">
        <f t="shared" si="1"/>
        <v>2.0123918684353446</v>
      </c>
      <c r="L19">
        <f t="shared" si="2"/>
        <v>104605</v>
      </c>
      <c r="M19">
        <f t="shared" si="3"/>
        <v>8602</v>
      </c>
      <c r="N19">
        <f t="shared" si="4"/>
        <v>56343.4</v>
      </c>
      <c r="O19">
        <f t="shared" si="5"/>
        <v>96003</v>
      </c>
      <c r="Q19">
        <v>-4941</v>
      </c>
      <c r="R19">
        <v>1113</v>
      </c>
      <c r="T19">
        <v>-1860.1999999999971</v>
      </c>
      <c r="U19">
        <v>-236.19999999999709</v>
      </c>
      <c r="W19">
        <v>7356.2000000000007</v>
      </c>
      <c r="X19">
        <v>2499</v>
      </c>
      <c r="AD19">
        <v>56343.4</v>
      </c>
      <c r="AE19">
        <v>2.0123918684353446</v>
      </c>
      <c r="AK19">
        <v>56343.4</v>
      </c>
      <c r="AL19">
        <v>2.0123918684353446</v>
      </c>
    </row>
    <row r="20" spans="2:38" x14ac:dyDescent="0.25">
      <c r="B20">
        <v>44986</v>
      </c>
      <c r="C20">
        <v>56899</v>
      </c>
      <c r="D20">
        <v>112406</v>
      </c>
      <c r="E20">
        <v>74674</v>
      </c>
      <c r="F20">
        <v>9782</v>
      </c>
      <c r="H20">
        <v>67282</v>
      </c>
      <c r="J20">
        <f t="shared" si="0"/>
        <v>59749.4</v>
      </c>
      <c r="K20">
        <f t="shared" si="1"/>
        <v>1.1260698852206048</v>
      </c>
      <c r="L20">
        <f t="shared" si="2"/>
        <v>112406</v>
      </c>
      <c r="M20">
        <f t="shared" si="3"/>
        <v>9782</v>
      </c>
      <c r="N20">
        <f t="shared" si="4"/>
        <v>59749.4</v>
      </c>
      <c r="O20">
        <f t="shared" si="5"/>
        <v>102624</v>
      </c>
      <c r="Q20">
        <v>-11930</v>
      </c>
      <c r="R20">
        <v>-3690</v>
      </c>
      <c r="T20">
        <v>8729</v>
      </c>
      <c r="U20">
        <v>-90.400000000001455</v>
      </c>
      <c r="W20">
        <v>10544.2</v>
      </c>
      <c r="X20">
        <v>2068.7999999999997</v>
      </c>
      <c r="AD20">
        <v>59749.4</v>
      </c>
      <c r="AE20">
        <v>1.1260698852206048</v>
      </c>
      <c r="AI20">
        <v>59749.4</v>
      </c>
      <c r="AJ20">
        <v>1.1260698852206048</v>
      </c>
    </row>
    <row r="21" spans="2:38" x14ac:dyDescent="0.25">
      <c r="B21">
        <v>60516</v>
      </c>
      <c r="C21">
        <v>33039</v>
      </c>
      <c r="D21">
        <v>109044</v>
      </c>
      <c r="E21">
        <v>88905</v>
      </c>
      <c r="F21">
        <v>49564</v>
      </c>
      <c r="H21">
        <v>81552</v>
      </c>
      <c r="J21">
        <f t="shared" si="0"/>
        <v>68213.600000000006</v>
      </c>
      <c r="K21">
        <f t="shared" si="1"/>
        <v>1.1955387195515264</v>
      </c>
      <c r="L21">
        <f t="shared" si="2"/>
        <v>109044</v>
      </c>
      <c r="M21">
        <f t="shared" si="3"/>
        <v>33039</v>
      </c>
      <c r="N21">
        <f t="shared" si="4"/>
        <v>68213.600000000006</v>
      </c>
      <c r="O21">
        <f t="shared" si="5"/>
        <v>76005</v>
      </c>
      <c r="Q21">
        <v>-5778</v>
      </c>
      <c r="R21">
        <v>616</v>
      </c>
      <c r="T21">
        <v>-3397</v>
      </c>
      <c r="U21">
        <v>1234</v>
      </c>
      <c r="W21">
        <v>7717</v>
      </c>
      <c r="X21">
        <v>1484.8000000000002</v>
      </c>
      <c r="AB21">
        <v>68213.600000000006</v>
      </c>
      <c r="AC21">
        <v>1.1955387195515264</v>
      </c>
      <c r="AI21">
        <v>68213.600000000006</v>
      </c>
      <c r="AJ21">
        <v>1.1955387195515264</v>
      </c>
    </row>
    <row r="22" spans="2:38" x14ac:dyDescent="0.25">
      <c r="B22">
        <v>95032</v>
      </c>
      <c r="C22">
        <v>22825</v>
      </c>
      <c r="D22">
        <v>10181</v>
      </c>
      <c r="E22">
        <v>113193</v>
      </c>
      <c r="F22">
        <v>67666</v>
      </c>
      <c r="H22">
        <v>89770</v>
      </c>
      <c r="J22">
        <f t="shared" si="0"/>
        <v>61779.4</v>
      </c>
      <c r="K22">
        <f t="shared" si="1"/>
        <v>1.4530733545486036</v>
      </c>
      <c r="L22">
        <f t="shared" si="2"/>
        <v>113193</v>
      </c>
      <c r="M22">
        <f t="shared" si="3"/>
        <v>10181</v>
      </c>
      <c r="N22">
        <f t="shared" si="4"/>
        <v>61779.4</v>
      </c>
      <c r="O22">
        <f t="shared" si="5"/>
        <v>103012</v>
      </c>
      <c r="Q22">
        <v>12034</v>
      </c>
      <c r="R22">
        <v>25</v>
      </c>
      <c r="T22">
        <v>-8035.4000000000015</v>
      </c>
      <c r="U22">
        <v>258.59999999999854</v>
      </c>
      <c r="W22">
        <v>8035.4</v>
      </c>
      <c r="X22">
        <v>476.2</v>
      </c>
      <c r="AB22">
        <v>61779.4</v>
      </c>
      <c r="AC22">
        <v>1.4530733545486036</v>
      </c>
      <c r="AI22">
        <v>61779.4</v>
      </c>
      <c r="AJ22">
        <v>1.4530733545486036</v>
      </c>
    </row>
    <row r="23" spans="2:38" x14ac:dyDescent="0.25">
      <c r="B23">
        <v>69946</v>
      </c>
      <c r="C23">
        <v>68454</v>
      </c>
      <c r="D23">
        <v>51607</v>
      </c>
      <c r="E23">
        <v>53778</v>
      </c>
      <c r="F23">
        <v>120612</v>
      </c>
      <c r="H23">
        <v>136392</v>
      </c>
      <c r="J23">
        <f t="shared" si="0"/>
        <v>72879.399999999994</v>
      </c>
      <c r="K23">
        <f t="shared" si="1"/>
        <v>1.8714753414545127</v>
      </c>
      <c r="L23">
        <f t="shared" si="2"/>
        <v>120612</v>
      </c>
      <c r="M23">
        <f t="shared" si="3"/>
        <v>51607</v>
      </c>
      <c r="N23">
        <f t="shared" si="4"/>
        <v>72879.399999999994</v>
      </c>
      <c r="O23">
        <f t="shared" si="5"/>
        <v>69005</v>
      </c>
      <c r="Q23">
        <v>5028</v>
      </c>
      <c r="R23">
        <v>-1043</v>
      </c>
      <c r="T23">
        <v>-12015.200000000012</v>
      </c>
      <c r="U23">
        <v>-204.60000000000582</v>
      </c>
      <c r="W23">
        <v>14356.400000000001</v>
      </c>
      <c r="X23">
        <v>1883.4</v>
      </c>
      <c r="AF23">
        <v>72879.399999999994</v>
      </c>
      <c r="AG23">
        <v>1.8714753414545127</v>
      </c>
      <c r="AK23">
        <v>72879.399999999994</v>
      </c>
      <c r="AL23">
        <v>1.8714753414545127</v>
      </c>
    </row>
    <row r="24" spans="2:38" x14ac:dyDescent="0.25">
      <c r="B24">
        <v>105145</v>
      </c>
      <c r="C24">
        <v>80261</v>
      </c>
      <c r="D24">
        <v>72318</v>
      </c>
      <c r="E24">
        <v>110908</v>
      </c>
      <c r="F24">
        <v>35251</v>
      </c>
      <c r="H24">
        <v>85701</v>
      </c>
      <c r="J24">
        <f t="shared" si="0"/>
        <v>80776.600000000006</v>
      </c>
      <c r="K24">
        <f t="shared" si="1"/>
        <v>1.060963199738538</v>
      </c>
      <c r="L24">
        <f t="shared" si="2"/>
        <v>110908</v>
      </c>
      <c r="M24">
        <f t="shared" si="3"/>
        <v>35251</v>
      </c>
      <c r="N24">
        <f t="shared" si="4"/>
        <v>80776.600000000006</v>
      </c>
      <c r="O24">
        <f t="shared" si="5"/>
        <v>75657</v>
      </c>
      <c r="Q24">
        <v>-4704</v>
      </c>
      <c r="R24">
        <v>0</v>
      </c>
      <c r="T24">
        <v>3163.6000000000058</v>
      </c>
      <c r="U24">
        <v>854</v>
      </c>
      <c r="W24">
        <v>6746.7999999999993</v>
      </c>
      <c r="X24">
        <v>1525.6</v>
      </c>
      <c r="AB24">
        <v>80776.600000000006</v>
      </c>
      <c r="AC24">
        <v>1.060963199738538</v>
      </c>
      <c r="AI24">
        <v>80776.600000000006</v>
      </c>
      <c r="AJ24">
        <v>1.060963199738538</v>
      </c>
    </row>
    <row r="25" spans="2:38" x14ac:dyDescent="0.25">
      <c r="B25">
        <v>97357</v>
      </c>
      <c r="C25">
        <v>97411</v>
      </c>
      <c r="D25">
        <v>38235</v>
      </c>
      <c r="E25">
        <v>104254</v>
      </c>
      <c r="F25">
        <v>52320</v>
      </c>
      <c r="H25">
        <v>132131</v>
      </c>
      <c r="J25">
        <f t="shared" si="0"/>
        <v>77915.399999999994</v>
      </c>
      <c r="K25">
        <f t="shared" si="1"/>
        <v>1.6958264989976308</v>
      </c>
      <c r="L25">
        <f t="shared" si="2"/>
        <v>104254</v>
      </c>
      <c r="M25">
        <f t="shared" si="3"/>
        <v>38235</v>
      </c>
      <c r="N25">
        <f t="shared" si="4"/>
        <v>77915.399999999994</v>
      </c>
      <c r="O25">
        <f t="shared" si="5"/>
        <v>66019</v>
      </c>
      <c r="Q25">
        <v>-1570</v>
      </c>
      <c r="R25">
        <v>-1404</v>
      </c>
      <c r="T25">
        <v>-8479.8000000000029</v>
      </c>
      <c r="U25">
        <v>553.59999999999127</v>
      </c>
      <c r="W25">
        <v>11113</v>
      </c>
      <c r="X25">
        <v>1021.2</v>
      </c>
      <c r="AF25">
        <v>77915.399999999994</v>
      </c>
      <c r="AG25">
        <v>1.6958264989976308</v>
      </c>
      <c r="AI25">
        <v>77915.399999999994</v>
      </c>
      <c r="AJ25">
        <v>1.6958264989976308</v>
      </c>
    </row>
    <row r="26" spans="2:38" x14ac:dyDescent="0.25">
      <c r="B26">
        <v>10517</v>
      </c>
      <c r="C26">
        <v>9647</v>
      </c>
      <c r="D26">
        <v>117636</v>
      </c>
      <c r="E26">
        <v>35544</v>
      </c>
      <c r="F26">
        <v>50342</v>
      </c>
      <c r="H26">
        <v>83223</v>
      </c>
      <c r="J26">
        <f t="shared" si="0"/>
        <v>44737.2</v>
      </c>
      <c r="K26">
        <f t="shared" si="1"/>
        <v>1.8602639414178805</v>
      </c>
      <c r="L26">
        <f t="shared" si="2"/>
        <v>117636</v>
      </c>
      <c r="M26">
        <f t="shared" si="3"/>
        <v>9647</v>
      </c>
      <c r="N26">
        <f t="shared" si="4"/>
        <v>44737.2</v>
      </c>
      <c r="O26">
        <f t="shared" si="5"/>
        <v>107989</v>
      </c>
      <c r="Q26">
        <v>3765</v>
      </c>
      <c r="R26">
        <v>400</v>
      </c>
      <c r="T26">
        <v>-1658.4000000000015</v>
      </c>
      <c r="U26">
        <v>131</v>
      </c>
      <c r="W26">
        <v>3442.4</v>
      </c>
      <c r="X26">
        <v>2212.1999999999998</v>
      </c>
      <c r="AD26">
        <v>44737.2</v>
      </c>
      <c r="AE26">
        <v>1.8602639414178805</v>
      </c>
      <c r="AK26">
        <v>44737.2</v>
      </c>
      <c r="AL26">
        <v>1.8602639414178805</v>
      </c>
    </row>
    <row r="27" spans="2:38" x14ac:dyDescent="0.25">
      <c r="B27">
        <v>9822</v>
      </c>
      <c r="C27">
        <v>97275</v>
      </c>
      <c r="D27">
        <v>45618</v>
      </c>
      <c r="E27">
        <v>75894</v>
      </c>
      <c r="F27">
        <v>86173</v>
      </c>
      <c r="H27">
        <v>86219</v>
      </c>
      <c r="J27">
        <f t="shared" si="0"/>
        <v>62956.4</v>
      </c>
      <c r="K27">
        <f t="shared" si="1"/>
        <v>1.3695033388186109</v>
      </c>
      <c r="L27">
        <f t="shared" si="2"/>
        <v>97275</v>
      </c>
      <c r="M27">
        <f t="shared" si="3"/>
        <v>9822</v>
      </c>
      <c r="N27">
        <f t="shared" si="4"/>
        <v>62956.4</v>
      </c>
      <c r="O27">
        <f t="shared" si="5"/>
        <v>87453</v>
      </c>
      <c r="Q27">
        <v>-9721</v>
      </c>
      <c r="R27">
        <v>736</v>
      </c>
      <c r="T27">
        <v>497</v>
      </c>
      <c r="U27">
        <v>667.80000000000291</v>
      </c>
      <c r="W27">
        <v>8037.8</v>
      </c>
      <c r="X27">
        <v>793.8</v>
      </c>
      <c r="AD27">
        <v>62956.4</v>
      </c>
      <c r="AE27">
        <v>1.3695033388186109</v>
      </c>
      <c r="AI27">
        <v>62956.4</v>
      </c>
      <c r="AJ27">
        <v>1.3695033388186109</v>
      </c>
    </row>
    <row r="28" spans="2:38" x14ac:dyDescent="0.25">
      <c r="B28">
        <v>61320</v>
      </c>
      <c r="C28">
        <v>44326</v>
      </c>
      <c r="D28">
        <v>93897</v>
      </c>
      <c r="E28">
        <v>53802</v>
      </c>
      <c r="F28">
        <v>54681</v>
      </c>
      <c r="H28">
        <v>85052</v>
      </c>
      <c r="J28">
        <f t="shared" si="0"/>
        <v>61605.2</v>
      </c>
      <c r="K28">
        <f t="shared" si="1"/>
        <v>1.3805977417490731</v>
      </c>
      <c r="L28">
        <f t="shared" si="2"/>
        <v>93897</v>
      </c>
      <c r="M28">
        <f t="shared" si="3"/>
        <v>44326</v>
      </c>
      <c r="N28">
        <f t="shared" si="4"/>
        <v>61605.2</v>
      </c>
      <c r="O28">
        <f t="shared" si="5"/>
        <v>49571</v>
      </c>
      <c r="Q28">
        <v>4487</v>
      </c>
      <c r="R28">
        <v>-3046</v>
      </c>
      <c r="T28">
        <v>-386.80000000000291</v>
      </c>
      <c r="U28">
        <v>303.19999999999709</v>
      </c>
      <c r="W28">
        <v>12702.800000000001</v>
      </c>
      <c r="X28">
        <v>756</v>
      </c>
      <c r="Z28">
        <v>61605.2</v>
      </c>
      <c r="AA28">
        <v>1.3805977417490731</v>
      </c>
      <c r="AI28">
        <v>61605.2</v>
      </c>
      <c r="AJ28">
        <v>1.3805977417490731</v>
      </c>
    </row>
    <row r="29" spans="2:38" x14ac:dyDescent="0.25">
      <c r="B29">
        <v>78495</v>
      </c>
      <c r="C29">
        <v>14206</v>
      </c>
      <c r="D29">
        <v>91142</v>
      </c>
      <c r="E29">
        <v>89677</v>
      </c>
      <c r="F29">
        <v>37379</v>
      </c>
      <c r="H29">
        <v>95213</v>
      </c>
      <c r="J29">
        <f t="shared" si="0"/>
        <v>62179.8</v>
      </c>
      <c r="K29">
        <f t="shared" si="1"/>
        <v>1.5312529149337888</v>
      </c>
      <c r="L29">
        <f t="shared" si="2"/>
        <v>91142</v>
      </c>
      <c r="M29">
        <f t="shared" si="3"/>
        <v>14206</v>
      </c>
      <c r="N29">
        <f t="shared" si="4"/>
        <v>62179.8</v>
      </c>
      <c r="O29">
        <f t="shared" si="5"/>
        <v>76936</v>
      </c>
      <c r="Q29">
        <v>8375</v>
      </c>
      <c r="R29">
        <v>3372</v>
      </c>
      <c r="T29">
        <v>4984.8000000000029</v>
      </c>
      <c r="U29">
        <v>-977</v>
      </c>
      <c r="W29">
        <v>13250.8</v>
      </c>
      <c r="X29">
        <v>1559.0000000000005</v>
      </c>
      <c r="AD29">
        <v>62179.8</v>
      </c>
      <c r="AE29">
        <v>1.5312529149337888</v>
      </c>
      <c r="AI29">
        <v>62179.8</v>
      </c>
      <c r="AJ29">
        <v>1.5312529149337888</v>
      </c>
    </row>
    <row r="30" spans="2:38" x14ac:dyDescent="0.25">
      <c r="B30">
        <v>37862</v>
      </c>
      <c r="C30">
        <v>26313</v>
      </c>
      <c r="D30">
        <v>112658</v>
      </c>
      <c r="E30">
        <v>95056</v>
      </c>
      <c r="F30">
        <v>110910</v>
      </c>
      <c r="H30">
        <v>136698</v>
      </c>
      <c r="J30">
        <f t="shared" si="0"/>
        <v>76559.8</v>
      </c>
      <c r="K30">
        <f t="shared" si="1"/>
        <v>1.7855062317299679</v>
      </c>
      <c r="L30">
        <f t="shared" si="2"/>
        <v>112658</v>
      </c>
      <c r="M30">
        <f t="shared" si="3"/>
        <v>26313</v>
      </c>
      <c r="N30">
        <f t="shared" si="4"/>
        <v>76559.8</v>
      </c>
      <c r="O30">
        <f t="shared" si="5"/>
        <v>86345</v>
      </c>
      <c r="Q30">
        <v>-201</v>
      </c>
      <c r="R30">
        <v>-2170</v>
      </c>
      <c r="T30">
        <v>-2111</v>
      </c>
      <c r="U30">
        <v>-870</v>
      </c>
      <c r="W30">
        <v>7667.0000000000009</v>
      </c>
      <c r="X30">
        <v>1608.4</v>
      </c>
      <c r="AF30">
        <v>76559.8</v>
      </c>
      <c r="AG30">
        <v>1.7855062317299679</v>
      </c>
      <c r="AK30">
        <v>76559.8</v>
      </c>
      <c r="AL30">
        <v>1.7855062317299679</v>
      </c>
    </row>
    <row r="31" spans="2:38" x14ac:dyDescent="0.25">
      <c r="B31">
        <v>110308</v>
      </c>
      <c r="C31">
        <v>50322</v>
      </c>
      <c r="D31">
        <v>58731</v>
      </c>
      <c r="E31">
        <v>47774</v>
      </c>
      <c r="F31">
        <v>37407</v>
      </c>
      <c r="H31">
        <v>67962</v>
      </c>
      <c r="J31">
        <f t="shared" si="0"/>
        <v>60908.4</v>
      </c>
      <c r="K31">
        <f t="shared" si="1"/>
        <v>1.115806686762417</v>
      </c>
      <c r="L31">
        <f t="shared" si="2"/>
        <v>110308</v>
      </c>
      <c r="M31">
        <f t="shared" si="3"/>
        <v>37407</v>
      </c>
      <c r="N31">
        <f t="shared" si="4"/>
        <v>60908.4</v>
      </c>
      <c r="O31">
        <f t="shared" si="5"/>
        <v>72901</v>
      </c>
      <c r="Q31">
        <v>312</v>
      </c>
      <c r="R31">
        <v>208</v>
      </c>
      <c r="T31">
        <v>-2559.5999999999985</v>
      </c>
      <c r="U31">
        <v>442.80000000000291</v>
      </c>
      <c r="W31">
        <v>5488.4</v>
      </c>
      <c r="X31">
        <v>1455.2</v>
      </c>
      <c r="AB31">
        <v>60908.4</v>
      </c>
      <c r="AC31">
        <v>1.115806686762417</v>
      </c>
      <c r="AI31">
        <v>60908.4</v>
      </c>
      <c r="AJ31">
        <v>1.115806686762417</v>
      </c>
    </row>
    <row r="32" spans="2:38" x14ac:dyDescent="0.25">
      <c r="B32">
        <v>56323</v>
      </c>
      <c r="C32">
        <v>50180</v>
      </c>
      <c r="D32">
        <v>34313</v>
      </c>
      <c r="E32">
        <v>54690</v>
      </c>
      <c r="F32">
        <v>51356</v>
      </c>
      <c r="H32">
        <v>61929</v>
      </c>
      <c r="J32">
        <f t="shared" si="0"/>
        <v>49372.4</v>
      </c>
      <c r="K32">
        <f t="shared" si="1"/>
        <v>1.2543242783417456</v>
      </c>
      <c r="L32">
        <f t="shared" si="2"/>
        <v>56323</v>
      </c>
      <c r="M32">
        <f t="shared" si="3"/>
        <v>34313</v>
      </c>
      <c r="N32">
        <f t="shared" si="4"/>
        <v>49372.4</v>
      </c>
      <c r="O32">
        <f t="shared" si="5"/>
        <v>22010</v>
      </c>
      <c r="Q32">
        <v>-14946</v>
      </c>
      <c r="R32">
        <v>-70</v>
      </c>
      <c r="T32">
        <v>-2238.4000000000015</v>
      </c>
      <c r="U32">
        <v>622.40000000000146</v>
      </c>
      <c r="W32">
        <v>11140.4</v>
      </c>
      <c r="X32">
        <v>819.99999999999989</v>
      </c>
      <c r="Z32">
        <v>49372.4</v>
      </c>
      <c r="AA32">
        <v>1.2543242783417456</v>
      </c>
      <c r="AI32">
        <v>49372.4</v>
      </c>
      <c r="AJ32">
        <v>1.2543242783417456</v>
      </c>
    </row>
    <row r="33" spans="2:38" x14ac:dyDescent="0.25">
      <c r="B33">
        <v>113223</v>
      </c>
      <c r="C33">
        <v>62295</v>
      </c>
      <c r="D33">
        <v>109712</v>
      </c>
      <c r="E33">
        <v>30639</v>
      </c>
      <c r="F33">
        <v>53626</v>
      </c>
      <c r="H33">
        <v>122020</v>
      </c>
      <c r="J33">
        <f t="shared" si="0"/>
        <v>73899</v>
      </c>
      <c r="K33">
        <f t="shared" si="1"/>
        <v>1.6511725463132112</v>
      </c>
      <c r="L33">
        <f t="shared" si="2"/>
        <v>113223</v>
      </c>
      <c r="M33">
        <f t="shared" si="3"/>
        <v>30639</v>
      </c>
      <c r="N33">
        <f t="shared" si="4"/>
        <v>73899</v>
      </c>
      <c r="O33">
        <f t="shared" si="5"/>
        <v>82584</v>
      </c>
      <c r="Q33">
        <v>3079</v>
      </c>
      <c r="R33">
        <v>-8</v>
      </c>
      <c r="T33">
        <v>7011.6000000000058</v>
      </c>
      <c r="U33">
        <v>1200.1999999999971</v>
      </c>
      <c r="W33">
        <v>10676.4</v>
      </c>
      <c r="X33">
        <v>1231.8</v>
      </c>
      <c r="AF33">
        <v>73899</v>
      </c>
      <c r="AG33">
        <v>1.6511725463132112</v>
      </c>
      <c r="AI33">
        <v>73899</v>
      </c>
      <c r="AJ33">
        <v>1.6511725463132112</v>
      </c>
    </row>
    <row r="34" spans="2:38" x14ac:dyDescent="0.25">
      <c r="B34">
        <v>105091</v>
      </c>
      <c r="C34">
        <v>40247</v>
      </c>
      <c r="D34">
        <v>83024</v>
      </c>
      <c r="E34">
        <v>107468</v>
      </c>
      <c r="F34">
        <v>69897</v>
      </c>
      <c r="H34">
        <v>117270</v>
      </c>
      <c r="J34">
        <f t="shared" ref="J34:J65" si="6">AVERAGE(B34:F34)</f>
        <v>81145.399999999994</v>
      </c>
      <c r="K34">
        <f t="shared" ref="K34:K65" si="7">H34/J34</f>
        <v>1.4451835840355709</v>
      </c>
      <c r="L34">
        <f t="shared" ref="L34:L65" si="8">MAX(B34:F34)</f>
        <v>107468</v>
      </c>
      <c r="M34">
        <f t="shared" ref="M34:M65" si="9">MIN(B34:F34)</f>
        <v>40247</v>
      </c>
      <c r="N34">
        <f t="shared" ref="N34:N65" si="10">AVERAGE(B34:F34)</f>
        <v>81145.399999999994</v>
      </c>
      <c r="O34">
        <f t="shared" ref="O34:O65" si="11">L34-M34</f>
        <v>67221</v>
      </c>
      <c r="Q34">
        <v>-18153</v>
      </c>
      <c r="R34">
        <v>-3986</v>
      </c>
      <c r="T34">
        <v>3286.3999999999942</v>
      </c>
      <c r="U34">
        <v>959.79999999998836</v>
      </c>
      <c r="W34">
        <v>10790.4</v>
      </c>
      <c r="X34">
        <v>2000.2</v>
      </c>
      <c r="AF34">
        <v>81145.399999999994</v>
      </c>
      <c r="AG34">
        <v>1.4451835840355709</v>
      </c>
      <c r="AI34">
        <v>81145.399999999994</v>
      </c>
      <c r="AJ34">
        <v>1.4451835840355709</v>
      </c>
    </row>
    <row r="35" spans="2:38" x14ac:dyDescent="0.25">
      <c r="B35">
        <v>29841</v>
      </c>
      <c r="C35">
        <v>87426</v>
      </c>
      <c r="D35">
        <v>81667</v>
      </c>
      <c r="E35">
        <v>2281</v>
      </c>
      <c r="F35">
        <v>34181</v>
      </c>
      <c r="H35">
        <v>87226</v>
      </c>
      <c r="J35">
        <f t="shared" si="6"/>
        <v>47079.199999999997</v>
      </c>
      <c r="K35">
        <f t="shared" si="7"/>
        <v>1.8527502591377933</v>
      </c>
      <c r="L35">
        <f t="shared" si="8"/>
        <v>87426</v>
      </c>
      <c r="M35">
        <f t="shared" si="9"/>
        <v>2281</v>
      </c>
      <c r="N35">
        <f t="shared" si="10"/>
        <v>47079.199999999997</v>
      </c>
      <c r="O35">
        <f t="shared" si="11"/>
        <v>85145</v>
      </c>
      <c r="Q35">
        <v>19453</v>
      </c>
      <c r="R35">
        <v>-570</v>
      </c>
      <c r="T35">
        <v>-3424.6000000000058</v>
      </c>
      <c r="U35">
        <v>-1369.4000000000015</v>
      </c>
      <c r="W35">
        <v>7552.2</v>
      </c>
      <c r="X35">
        <v>1894.6</v>
      </c>
      <c r="Z35">
        <v>47079.199999999997</v>
      </c>
      <c r="AA35">
        <v>1.8527502591377933</v>
      </c>
      <c r="AK35">
        <v>47079.199999999997</v>
      </c>
      <c r="AL35">
        <v>1.8527502591377933</v>
      </c>
    </row>
    <row r="36" spans="2:38" x14ac:dyDescent="0.25">
      <c r="B36">
        <v>80218</v>
      </c>
      <c r="C36">
        <v>115942</v>
      </c>
      <c r="D36">
        <v>37551</v>
      </c>
      <c r="E36">
        <v>29862</v>
      </c>
      <c r="F36">
        <v>36166</v>
      </c>
      <c r="H36">
        <v>109546</v>
      </c>
      <c r="J36">
        <f t="shared" si="6"/>
        <v>59947.8</v>
      </c>
      <c r="K36">
        <f t="shared" si="7"/>
        <v>1.8273564667927762</v>
      </c>
      <c r="L36">
        <f t="shared" si="8"/>
        <v>115942</v>
      </c>
      <c r="M36">
        <f t="shared" si="9"/>
        <v>29862</v>
      </c>
      <c r="N36">
        <f t="shared" si="10"/>
        <v>59947.8</v>
      </c>
      <c r="O36">
        <f t="shared" si="11"/>
        <v>86080</v>
      </c>
      <c r="Q36">
        <v>-8903</v>
      </c>
      <c r="R36">
        <v>-923</v>
      </c>
      <c r="T36">
        <v>-2806.7999999999956</v>
      </c>
      <c r="U36">
        <v>-1859.7999999999956</v>
      </c>
      <c r="W36">
        <v>6330.4</v>
      </c>
      <c r="X36">
        <v>2025</v>
      </c>
      <c r="AF36">
        <v>59947.8</v>
      </c>
      <c r="AG36">
        <v>1.8273564667927762</v>
      </c>
      <c r="AK36">
        <v>59947.8</v>
      </c>
      <c r="AL36">
        <v>1.8273564667927762</v>
      </c>
    </row>
    <row r="37" spans="2:38" x14ac:dyDescent="0.25">
      <c r="B37">
        <v>29661</v>
      </c>
      <c r="C37">
        <v>82082</v>
      </c>
      <c r="D37">
        <v>105714</v>
      </c>
      <c r="E37">
        <v>87861</v>
      </c>
      <c r="F37">
        <v>95464</v>
      </c>
      <c r="H37">
        <v>96272</v>
      </c>
      <c r="J37">
        <f t="shared" si="6"/>
        <v>80156.399999999994</v>
      </c>
      <c r="K37">
        <f t="shared" si="7"/>
        <v>1.2010519434505542</v>
      </c>
      <c r="L37">
        <f t="shared" si="8"/>
        <v>105714</v>
      </c>
      <c r="M37">
        <f t="shared" si="9"/>
        <v>29661</v>
      </c>
      <c r="N37">
        <f t="shared" si="10"/>
        <v>80156.399999999994</v>
      </c>
      <c r="O37">
        <f t="shared" si="11"/>
        <v>76053</v>
      </c>
      <c r="Q37">
        <v>-2005</v>
      </c>
      <c r="R37">
        <v>-34</v>
      </c>
      <c r="T37">
        <v>2002.1999999999971</v>
      </c>
      <c r="U37">
        <v>250.39999999999418</v>
      </c>
      <c r="W37">
        <v>8031.7999999999993</v>
      </c>
      <c r="X37">
        <v>2570.4</v>
      </c>
      <c r="AB37">
        <v>80156.399999999994</v>
      </c>
      <c r="AC37">
        <v>1.2010519434505542</v>
      </c>
      <c r="AI37">
        <v>80156.399999999994</v>
      </c>
      <c r="AJ37">
        <v>1.2010519434505542</v>
      </c>
    </row>
    <row r="38" spans="2:38" x14ac:dyDescent="0.25">
      <c r="B38">
        <v>62402</v>
      </c>
      <c r="C38">
        <v>20156</v>
      </c>
      <c r="D38">
        <v>97915</v>
      </c>
      <c r="E38">
        <v>77629</v>
      </c>
      <c r="F38">
        <v>4782</v>
      </c>
      <c r="H38">
        <v>53746</v>
      </c>
      <c r="J38">
        <f t="shared" si="6"/>
        <v>52576.800000000003</v>
      </c>
      <c r="K38">
        <f t="shared" si="7"/>
        <v>1.0222379452534196</v>
      </c>
      <c r="L38">
        <f t="shared" si="8"/>
        <v>97915</v>
      </c>
      <c r="M38">
        <f t="shared" si="9"/>
        <v>4782</v>
      </c>
      <c r="N38">
        <f t="shared" si="10"/>
        <v>52576.800000000003</v>
      </c>
      <c r="O38">
        <f t="shared" si="11"/>
        <v>93133</v>
      </c>
      <c r="Q38">
        <v>-4310</v>
      </c>
      <c r="R38">
        <v>211</v>
      </c>
      <c r="T38">
        <v>-3929.3999999999942</v>
      </c>
      <c r="U38">
        <v>583.60000000000582</v>
      </c>
      <c r="W38">
        <v>3972.2000000000003</v>
      </c>
      <c r="X38">
        <v>1009.6000000000001</v>
      </c>
      <c r="Z38">
        <v>52576.800000000003</v>
      </c>
      <c r="AA38">
        <v>1.0222379452534196</v>
      </c>
      <c r="AI38">
        <v>52576.800000000003</v>
      </c>
      <c r="AJ38">
        <v>1.0222379452534196</v>
      </c>
    </row>
    <row r="39" spans="2:38" x14ac:dyDescent="0.25">
      <c r="B39">
        <v>105604</v>
      </c>
      <c r="C39">
        <v>38594</v>
      </c>
      <c r="D39">
        <v>103552</v>
      </c>
      <c r="E39">
        <v>96537</v>
      </c>
      <c r="F39">
        <v>105099</v>
      </c>
      <c r="H39">
        <v>130591</v>
      </c>
      <c r="J39">
        <f t="shared" si="6"/>
        <v>89877.2</v>
      </c>
      <c r="K39">
        <f t="shared" si="7"/>
        <v>1.4529936402113106</v>
      </c>
      <c r="L39">
        <f t="shared" si="8"/>
        <v>105604</v>
      </c>
      <c r="M39">
        <f t="shared" si="9"/>
        <v>38594</v>
      </c>
      <c r="N39">
        <f t="shared" si="10"/>
        <v>89877.2</v>
      </c>
      <c r="O39">
        <f t="shared" si="11"/>
        <v>67010</v>
      </c>
      <c r="Q39">
        <v>-8891</v>
      </c>
      <c r="R39">
        <v>-208</v>
      </c>
      <c r="T39">
        <v>-5964.4000000000087</v>
      </c>
      <c r="U39">
        <v>-1471.6000000000058</v>
      </c>
      <c r="W39">
        <v>11644.8</v>
      </c>
      <c r="X39">
        <v>3328</v>
      </c>
      <c r="AB39">
        <v>89877.2</v>
      </c>
      <c r="AC39">
        <v>1.4529936402113106</v>
      </c>
      <c r="AI39">
        <v>89877.2</v>
      </c>
      <c r="AJ39">
        <v>1.4529936402113106</v>
      </c>
    </row>
    <row r="40" spans="2:38" x14ac:dyDescent="0.25">
      <c r="B40">
        <v>68128</v>
      </c>
      <c r="C40">
        <v>27723</v>
      </c>
      <c r="D40">
        <v>10795</v>
      </c>
      <c r="E40">
        <v>102015</v>
      </c>
      <c r="F40">
        <v>77368</v>
      </c>
      <c r="H40">
        <v>86463</v>
      </c>
      <c r="J40">
        <f t="shared" si="6"/>
        <v>57205.8</v>
      </c>
      <c r="K40">
        <f t="shared" si="7"/>
        <v>1.5114376514269532</v>
      </c>
      <c r="L40">
        <f t="shared" si="8"/>
        <v>102015</v>
      </c>
      <c r="M40">
        <f t="shared" si="9"/>
        <v>10795</v>
      </c>
      <c r="N40">
        <f t="shared" si="10"/>
        <v>57205.8</v>
      </c>
      <c r="O40">
        <f t="shared" si="11"/>
        <v>91220</v>
      </c>
      <c r="Q40">
        <v>1347</v>
      </c>
      <c r="R40">
        <v>685</v>
      </c>
      <c r="T40">
        <v>-456.59999999999854</v>
      </c>
      <c r="U40">
        <v>504.40000000000146</v>
      </c>
      <c r="W40">
        <v>5267</v>
      </c>
      <c r="X40">
        <v>1135.2</v>
      </c>
      <c r="Z40">
        <v>57205.8</v>
      </c>
      <c r="AA40">
        <v>1.5114376514269532</v>
      </c>
      <c r="AI40">
        <v>57205.8</v>
      </c>
      <c r="AJ40">
        <v>1.5114376514269532</v>
      </c>
    </row>
    <row r="41" spans="2:38" x14ac:dyDescent="0.25">
      <c r="B41">
        <v>19587</v>
      </c>
      <c r="C41">
        <v>46681</v>
      </c>
      <c r="D41">
        <v>80799</v>
      </c>
      <c r="E41">
        <v>17336</v>
      </c>
      <c r="F41">
        <v>79076</v>
      </c>
      <c r="H41">
        <v>52714</v>
      </c>
      <c r="J41">
        <f t="shared" si="6"/>
        <v>48695.8</v>
      </c>
      <c r="K41">
        <f t="shared" si="7"/>
        <v>1.0825163566467744</v>
      </c>
      <c r="L41">
        <f t="shared" si="8"/>
        <v>80799</v>
      </c>
      <c r="M41">
        <f t="shared" si="9"/>
        <v>17336</v>
      </c>
      <c r="N41">
        <f t="shared" si="10"/>
        <v>48695.8</v>
      </c>
      <c r="O41">
        <f t="shared" si="11"/>
        <v>63463</v>
      </c>
      <c r="Q41">
        <v>-10262</v>
      </c>
      <c r="R41">
        <v>-1171</v>
      </c>
      <c r="T41">
        <v>-2546</v>
      </c>
      <c r="U41">
        <v>-225</v>
      </c>
      <c r="W41">
        <v>10977.2</v>
      </c>
      <c r="X41">
        <v>2089.8000000000002</v>
      </c>
      <c r="Z41">
        <v>48695.8</v>
      </c>
      <c r="AA41">
        <v>1.0825163566467744</v>
      </c>
      <c r="AI41">
        <v>48695.8</v>
      </c>
      <c r="AJ41">
        <v>1.0825163566467744</v>
      </c>
    </row>
    <row r="42" spans="2:38" x14ac:dyDescent="0.25">
      <c r="B42">
        <v>68030</v>
      </c>
      <c r="C42">
        <v>22497</v>
      </c>
      <c r="D42">
        <v>20961</v>
      </c>
      <c r="E42">
        <v>89313</v>
      </c>
      <c r="F42">
        <v>37331</v>
      </c>
      <c r="H42">
        <v>97662</v>
      </c>
      <c r="J42">
        <f t="shared" si="6"/>
        <v>47626.400000000001</v>
      </c>
      <c r="K42">
        <f t="shared" si="7"/>
        <v>2.0505853896158435</v>
      </c>
      <c r="L42">
        <f t="shared" si="8"/>
        <v>89313</v>
      </c>
      <c r="M42">
        <f t="shared" si="9"/>
        <v>20961</v>
      </c>
      <c r="N42">
        <f t="shared" si="10"/>
        <v>47626.400000000001</v>
      </c>
      <c r="O42">
        <f t="shared" si="11"/>
        <v>68352</v>
      </c>
      <c r="Q42">
        <v>-7134</v>
      </c>
      <c r="R42">
        <v>-987</v>
      </c>
      <c r="T42">
        <v>-13061.799999999996</v>
      </c>
      <c r="U42">
        <v>454</v>
      </c>
      <c r="W42">
        <v>13313.8</v>
      </c>
      <c r="X42">
        <v>1978</v>
      </c>
      <c r="AD42">
        <v>47626.400000000001</v>
      </c>
      <c r="AE42">
        <v>2.0505853896158435</v>
      </c>
      <c r="AK42">
        <v>47626.400000000001</v>
      </c>
      <c r="AL42">
        <v>2.0505853896158435</v>
      </c>
    </row>
    <row r="43" spans="2:38" x14ac:dyDescent="0.25">
      <c r="B43">
        <v>107446</v>
      </c>
      <c r="C43">
        <v>18908</v>
      </c>
      <c r="D43">
        <v>73333</v>
      </c>
      <c r="E43">
        <v>81776</v>
      </c>
      <c r="F43">
        <v>80550</v>
      </c>
      <c r="H43">
        <v>97729</v>
      </c>
      <c r="J43">
        <f t="shared" si="6"/>
        <v>72402.600000000006</v>
      </c>
      <c r="K43">
        <f t="shared" si="7"/>
        <v>1.3497995928323014</v>
      </c>
      <c r="L43">
        <f t="shared" si="8"/>
        <v>107446</v>
      </c>
      <c r="M43">
        <f t="shared" si="9"/>
        <v>18908</v>
      </c>
      <c r="N43">
        <f t="shared" si="10"/>
        <v>72402.600000000006</v>
      </c>
      <c r="O43">
        <f t="shared" si="11"/>
        <v>88538</v>
      </c>
      <c r="Q43">
        <v>5602</v>
      </c>
      <c r="R43">
        <v>-8</v>
      </c>
      <c r="T43">
        <v>-5235</v>
      </c>
      <c r="U43">
        <v>-783</v>
      </c>
      <c r="W43">
        <v>7213</v>
      </c>
      <c r="X43">
        <v>1530.1999999999998</v>
      </c>
      <c r="AB43">
        <v>72402.600000000006</v>
      </c>
      <c r="AC43">
        <v>1.3497995928323014</v>
      </c>
      <c r="AI43">
        <v>72402.600000000006</v>
      </c>
      <c r="AJ43">
        <v>1.3497995928323014</v>
      </c>
    </row>
    <row r="44" spans="2:38" x14ac:dyDescent="0.25">
      <c r="B44">
        <v>83072</v>
      </c>
      <c r="C44">
        <v>83178</v>
      </c>
      <c r="D44">
        <v>29851</v>
      </c>
      <c r="E44">
        <v>97463</v>
      </c>
      <c r="F44">
        <v>22796</v>
      </c>
      <c r="H44">
        <v>66702</v>
      </c>
      <c r="J44">
        <f t="shared" si="6"/>
        <v>63272</v>
      </c>
      <c r="K44">
        <f t="shared" si="7"/>
        <v>1.0542103932229105</v>
      </c>
      <c r="L44">
        <f t="shared" si="8"/>
        <v>97463</v>
      </c>
      <c r="M44">
        <f t="shared" si="9"/>
        <v>22796</v>
      </c>
      <c r="N44">
        <f t="shared" si="10"/>
        <v>63272</v>
      </c>
      <c r="O44">
        <f t="shared" si="11"/>
        <v>74667</v>
      </c>
      <c r="Q44">
        <v>-1809</v>
      </c>
      <c r="R44">
        <v>1013</v>
      </c>
      <c r="T44">
        <v>-1696.5999999999985</v>
      </c>
      <c r="U44">
        <v>-1267.5999999999985</v>
      </c>
      <c r="W44">
        <v>7892.5999999999995</v>
      </c>
      <c r="X44">
        <v>1410.8</v>
      </c>
      <c r="AB44">
        <v>63272</v>
      </c>
      <c r="AC44">
        <v>1.0542103932229105</v>
      </c>
      <c r="AI44">
        <v>63272</v>
      </c>
      <c r="AJ44">
        <v>1.0542103932229105</v>
      </c>
    </row>
    <row r="45" spans="2:38" x14ac:dyDescent="0.25">
      <c r="B45">
        <v>75585</v>
      </c>
      <c r="C45">
        <v>50776</v>
      </c>
      <c r="D45">
        <v>98876</v>
      </c>
      <c r="E45">
        <v>80536</v>
      </c>
      <c r="F45">
        <v>78190</v>
      </c>
      <c r="H45">
        <v>128360</v>
      </c>
      <c r="J45">
        <f t="shared" si="6"/>
        <v>76792.600000000006</v>
      </c>
      <c r="K45">
        <f t="shared" si="7"/>
        <v>1.6715152241231577</v>
      </c>
      <c r="L45">
        <f t="shared" si="8"/>
        <v>98876</v>
      </c>
      <c r="M45">
        <f t="shared" si="9"/>
        <v>50776</v>
      </c>
      <c r="N45">
        <f t="shared" si="10"/>
        <v>76792.600000000006</v>
      </c>
      <c r="O45">
        <f t="shared" si="11"/>
        <v>48100</v>
      </c>
      <c r="Q45">
        <v>-12352</v>
      </c>
      <c r="R45">
        <v>167</v>
      </c>
      <c r="T45">
        <v>-9061.3999999999942</v>
      </c>
      <c r="U45">
        <v>-1652.3999999999942</v>
      </c>
      <c r="W45">
        <v>13713.8</v>
      </c>
      <c r="X45">
        <v>1652.4</v>
      </c>
      <c r="AF45">
        <v>76792.600000000006</v>
      </c>
      <c r="AG45">
        <v>1.6715152241231577</v>
      </c>
      <c r="AI45">
        <v>76792.600000000006</v>
      </c>
      <c r="AJ45">
        <v>1.6715152241231577</v>
      </c>
    </row>
    <row r="46" spans="2:38" x14ac:dyDescent="0.25">
      <c r="B46">
        <v>56280</v>
      </c>
      <c r="C46">
        <v>55677</v>
      </c>
      <c r="D46">
        <v>31478</v>
      </c>
      <c r="E46">
        <v>41678</v>
      </c>
      <c r="F46">
        <v>25363</v>
      </c>
      <c r="H46">
        <v>106000</v>
      </c>
      <c r="J46">
        <f t="shared" si="6"/>
        <v>42095.199999999997</v>
      </c>
      <c r="K46">
        <f t="shared" si="7"/>
        <v>2.5181018263364945</v>
      </c>
      <c r="L46">
        <f t="shared" si="8"/>
        <v>56280</v>
      </c>
      <c r="M46">
        <f t="shared" si="9"/>
        <v>25363</v>
      </c>
      <c r="N46">
        <f t="shared" si="10"/>
        <v>42095.199999999997</v>
      </c>
      <c r="O46">
        <f t="shared" si="11"/>
        <v>30917</v>
      </c>
      <c r="Q46">
        <v>19039</v>
      </c>
      <c r="R46">
        <v>33</v>
      </c>
      <c r="T46">
        <v>-5186</v>
      </c>
      <c r="U46">
        <v>-657.80000000000291</v>
      </c>
      <c r="W46">
        <v>7727.6</v>
      </c>
      <c r="X46">
        <v>657.8</v>
      </c>
      <c r="AD46">
        <v>42095.199999999997</v>
      </c>
      <c r="AE46">
        <v>2.5181018263364945</v>
      </c>
      <c r="AK46">
        <v>42095.199999999997</v>
      </c>
      <c r="AL46">
        <v>2.5181018263364945</v>
      </c>
    </row>
    <row r="47" spans="2:38" x14ac:dyDescent="0.25">
      <c r="B47">
        <v>59660</v>
      </c>
      <c r="C47">
        <v>56176</v>
      </c>
      <c r="D47">
        <v>58640</v>
      </c>
      <c r="E47">
        <v>72081</v>
      </c>
      <c r="F47">
        <v>80218</v>
      </c>
      <c r="H47">
        <v>93106</v>
      </c>
      <c r="J47">
        <f t="shared" si="6"/>
        <v>65355</v>
      </c>
      <c r="K47">
        <f t="shared" si="7"/>
        <v>1.4246193864279704</v>
      </c>
      <c r="L47">
        <f t="shared" si="8"/>
        <v>80218</v>
      </c>
      <c r="M47">
        <f t="shared" si="9"/>
        <v>56176</v>
      </c>
      <c r="N47">
        <f t="shared" si="10"/>
        <v>65355</v>
      </c>
      <c r="O47">
        <f t="shared" si="11"/>
        <v>24042</v>
      </c>
      <c r="Q47">
        <v>9589</v>
      </c>
      <c r="R47">
        <v>583</v>
      </c>
      <c r="T47">
        <v>706.19999999999709</v>
      </c>
      <c r="U47">
        <v>-479.60000000000582</v>
      </c>
      <c r="W47">
        <v>14830.599999999999</v>
      </c>
      <c r="X47">
        <v>2225.1999999999998</v>
      </c>
      <c r="AB47">
        <v>65355</v>
      </c>
      <c r="AC47">
        <v>1.4246193864279704</v>
      </c>
      <c r="AI47">
        <v>65355</v>
      </c>
      <c r="AJ47">
        <v>1.4246193864279704</v>
      </c>
    </row>
    <row r="48" spans="2:38" x14ac:dyDescent="0.25">
      <c r="B48">
        <v>115490</v>
      </c>
      <c r="C48">
        <v>47154</v>
      </c>
      <c r="D48">
        <v>60105</v>
      </c>
      <c r="E48">
        <v>68220</v>
      </c>
      <c r="F48">
        <v>6199</v>
      </c>
      <c r="H48">
        <v>120655</v>
      </c>
      <c r="J48">
        <f t="shared" si="6"/>
        <v>59433.599999999999</v>
      </c>
      <c r="K48">
        <f t="shared" si="7"/>
        <v>2.030080627793033</v>
      </c>
      <c r="L48">
        <f t="shared" si="8"/>
        <v>115490</v>
      </c>
      <c r="M48">
        <f t="shared" si="9"/>
        <v>6199</v>
      </c>
      <c r="N48">
        <f t="shared" si="10"/>
        <v>59433.599999999999</v>
      </c>
      <c r="O48">
        <f t="shared" si="11"/>
        <v>109291</v>
      </c>
      <c r="Q48">
        <v>9094</v>
      </c>
      <c r="R48">
        <v>153</v>
      </c>
      <c r="T48">
        <v>4378.7999999999956</v>
      </c>
      <c r="U48">
        <v>-168.59999999999854</v>
      </c>
      <c r="W48">
        <v>11756</v>
      </c>
      <c r="X48">
        <v>2268.5999999999995</v>
      </c>
      <c r="AD48">
        <v>59433.599999999999</v>
      </c>
      <c r="AE48">
        <v>2.030080627793033</v>
      </c>
      <c r="AK48">
        <v>59433.599999999999</v>
      </c>
      <c r="AL48">
        <v>2.030080627793033</v>
      </c>
    </row>
    <row r="49" spans="2:38" x14ac:dyDescent="0.25">
      <c r="B49">
        <v>17475</v>
      </c>
      <c r="C49">
        <v>55295</v>
      </c>
      <c r="D49">
        <v>75938</v>
      </c>
      <c r="E49">
        <v>22015</v>
      </c>
      <c r="F49">
        <v>96516</v>
      </c>
      <c r="H49">
        <v>107637</v>
      </c>
      <c r="J49">
        <f t="shared" si="6"/>
        <v>53447.8</v>
      </c>
      <c r="K49">
        <f t="shared" si="7"/>
        <v>2.0138714783396137</v>
      </c>
      <c r="L49">
        <f t="shared" si="8"/>
        <v>96516</v>
      </c>
      <c r="M49">
        <f t="shared" si="9"/>
        <v>17475</v>
      </c>
      <c r="N49">
        <f t="shared" si="10"/>
        <v>53447.8</v>
      </c>
      <c r="O49">
        <f t="shared" si="11"/>
        <v>79041</v>
      </c>
      <c r="Q49">
        <v>10590</v>
      </c>
      <c r="R49">
        <v>2911</v>
      </c>
      <c r="T49">
        <v>-19073</v>
      </c>
      <c r="U49">
        <v>-427.19999999999709</v>
      </c>
      <c r="W49">
        <v>19073</v>
      </c>
      <c r="X49">
        <v>1503.1999999999998</v>
      </c>
      <c r="AB49">
        <v>53447.8</v>
      </c>
      <c r="AC49">
        <v>2.0138714783396137</v>
      </c>
      <c r="AK49">
        <v>53447.8</v>
      </c>
      <c r="AL49">
        <v>2.0138714783396137</v>
      </c>
    </row>
    <row r="50" spans="2:38" x14ac:dyDescent="0.25">
      <c r="B50">
        <v>45993</v>
      </c>
      <c r="C50">
        <v>97063</v>
      </c>
      <c r="D50">
        <v>70095</v>
      </c>
      <c r="E50">
        <v>66371</v>
      </c>
      <c r="F50">
        <v>98258</v>
      </c>
      <c r="H50">
        <v>90130</v>
      </c>
      <c r="J50">
        <f t="shared" si="6"/>
        <v>75556</v>
      </c>
      <c r="K50">
        <f t="shared" si="7"/>
        <v>1.1928900418232833</v>
      </c>
      <c r="L50">
        <f t="shared" si="8"/>
        <v>98258</v>
      </c>
      <c r="M50">
        <f t="shared" si="9"/>
        <v>45993</v>
      </c>
      <c r="N50">
        <f t="shared" si="10"/>
        <v>75556</v>
      </c>
      <c r="O50">
        <f t="shared" si="11"/>
        <v>52265</v>
      </c>
      <c r="Q50">
        <v>94</v>
      </c>
      <c r="R50">
        <v>1438</v>
      </c>
      <c r="T50">
        <v>2764.6000000000058</v>
      </c>
      <c r="U50">
        <v>-758.39999999999418</v>
      </c>
      <c r="W50">
        <v>10554.999999999998</v>
      </c>
      <c r="X50">
        <v>1486.8</v>
      </c>
      <c r="AB50">
        <v>75556</v>
      </c>
      <c r="AC50">
        <v>1.1928900418232833</v>
      </c>
      <c r="AI50">
        <v>75556</v>
      </c>
      <c r="AJ50">
        <v>1.1928900418232833</v>
      </c>
    </row>
    <row r="51" spans="2:38" x14ac:dyDescent="0.25">
      <c r="B51">
        <v>17799</v>
      </c>
      <c r="C51">
        <v>18969</v>
      </c>
      <c r="D51">
        <v>87210</v>
      </c>
      <c r="E51">
        <v>17280</v>
      </c>
      <c r="F51">
        <v>46122</v>
      </c>
      <c r="H51">
        <v>69157</v>
      </c>
      <c r="J51">
        <f t="shared" si="6"/>
        <v>37476</v>
      </c>
      <c r="K51">
        <f t="shared" si="7"/>
        <v>1.845367701995944</v>
      </c>
      <c r="L51">
        <f t="shared" si="8"/>
        <v>87210</v>
      </c>
      <c r="M51">
        <f t="shared" si="9"/>
        <v>17280</v>
      </c>
      <c r="N51">
        <f t="shared" si="10"/>
        <v>37476</v>
      </c>
      <c r="O51">
        <f t="shared" si="11"/>
        <v>69930</v>
      </c>
      <c r="Q51">
        <v>769</v>
      </c>
      <c r="R51">
        <v>-944</v>
      </c>
      <c r="T51">
        <v>11670.599999999999</v>
      </c>
      <c r="U51">
        <v>1723.8000000000029</v>
      </c>
      <c r="W51">
        <v>13848.6</v>
      </c>
      <c r="X51">
        <v>1723.8</v>
      </c>
      <c r="AD51">
        <v>37476</v>
      </c>
      <c r="AE51">
        <v>1.845367701995944</v>
      </c>
      <c r="AI51">
        <v>37476</v>
      </c>
      <c r="AJ51">
        <v>1.845367701995944</v>
      </c>
    </row>
    <row r="52" spans="2:38" x14ac:dyDescent="0.25">
      <c r="B52">
        <v>19274</v>
      </c>
      <c r="C52">
        <v>19279</v>
      </c>
      <c r="D52">
        <v>83306</v>
      </c>
      <c r="E52">
        <v>53252</v>
      </c>
      <c r="F52">
        <v>106076</v>
      </c>
      <c r="H52">
        <v>95175</v>
      </c>
      <c r="J52">
        <f t="shared" si="6"/>
        <v>56237.4</v>
      </c>
      <c r="K52">
        <f t="shared" si="7"/>
        <v>1.6923790929168134</v>
      </c>
      <c r="L52">
        <f t="shared" si="8"/>
        <v>106076</v>
      </c>
      <c r="M52">
        <f t="shared" si="9"/>
        <v>19274</v>
      </c>
      <c r="N52">
        <f t="shared" si="10"/>
        <v>56237.4</v>
      </c>
      <c r="O52">
        <f t="shared" si="11"/>
        <v>86802</v>
      </c>
      <c r="Q52">
        <v>-1257</v>
      </c>
      <c r="R52">
        <v>-4</v>
      </c>
      <c r="T52">
        <v>2437.2000000000044</v>
      </c>
      <c r="U52">
        <v>6.8000000000029104</v>
      </c>
      <c r="W52">
        <v>6192</v>
      </c>
      <c r="X52">
        <v>469.2</v>
      </c>
      <c r="AD52">
        <v>56237.4</v>
      </c>
      <c r="AE52">
        <v>1.6923790929168134</v>
      </c>
      <c r="AI52">
        <v>56237.4</v>
      </c>
      <c r="AJ52">
        <v>1.6923790929168134</v>
      </c>
    </row>
    <row r="53" spans="2:38" x14ac:dyDescent="0.25">
      <c r="B53">
        <v>74181</v>
      </c>
      <c r="C53">
        <v>97072</v>
      </c>
      <c r="D53">
        <v>61073</v>
      </c>
      <c r="E53">
        <v>16767</v>
      </c>
      <c r="F53">
        <v>117321</v>
      </c>
      <c r="H53">
        <v>94222</v>
      </c>
      <c r="J53">
        <f t="shared" si="6"/>
        <v>73282.8</v>
      </c>
      <c r="K53">
        <f t="shared" si="7"/>
        <v>1.2857314403925613</v>
      </c>
      <c r="L53">
        <f t="shared" si="8"/>
        <v>117321</v>
      </c>
      <c r="M53">
        <f t="shared" si="9"/>
        <v>16767</v>
      </c>
      <c r="N53">
        <f t="shared" si="10"/>
        <v>73282.8</v>
      </c>
      <c r="O53">
        <f t="shared" si="11"/>
        <v>100554</v>
      </c>
      <c r="Q53">
        <v>-3686</v>
      </c>
      <c r="R53">
        <v>4234</v>
      </c>
      <c r="T53">
        <v>-2460.5999999999913</v>
      </c>
      <c r="U53">
        <v>1323</v>
      </c>
      <c r="W53">
        <v>8488.6</v>
      </c>
      <c r="X53">
        <v>1347.8000000000002</v>
      </c>
      <c r="AB53">
        <v>73282.8</v>
      </c>
      <c r="AC53">
        <v>1.2857314403925613</v>
      </c>
      <c r="AI53">
        <v>73282.8</v>
      </c>
      <c r="AJ53">
        <v>1.2857314403925613</v>
      </c>
    </row>
    <row r="54" spans="2:38" x14ac:dyDescent="0.25">
      <c r="B54">
        <v>110312</v>
      </c>
      <c r="C54">
        <v>51547</v>
      </c>
      <c r="D54">
        <v>18047</v>
      </c>
      <c r="E54">
        <v>25845</v>
      </c>
      <c r="F54">
        <v>64984</v>
      </c>
      <c r="H54">
        <v>85148</v>
      </c>
      <c r="J54">
        <f t="shared" si="6"/>
        <v>54147</v>
      </c>
      <c r="K54">
        <f t="shared" si="7"/>
        <v>1.5725340277393023</v>
      </c>
      <c r="L54">
        <f t="shared" si="8"/>
        <v>110312</v>
      </c>
      <c r="M54">
        <f t="shared" si="9"/>
        <v>18047</v>
      </c>
      <c r="N54">
        <f t="shared" si="10"/>
        <v>54147</v>
      </c>
      <c r="O54">
        <f t="shared" si="11"/>
        <v>92265</v>
      </c>
      <c r="Q54">
        <v>-1198</v>
      </c>
      <c r="R54">
        <v>-529</v>
      </c>
      <c r="T54">
        <v>-2703.5999999999985</v>
      </c>
      <c r="U54">
        <v>575</v>
      </c>
      <c r="W54">
        <v>5954.7999999999993</v>
      </c>
      <c r="X54">
        <v>1947.4</v>
      </c>
      <c r="AD54">
        <v>54147</v>
      </c>
      <c r="AE54">
        <v>1.5725340277393023</v>
      </c>
      <c r="AI54">
        <v>54147</v>
      </c>
      <c r="AJ54">
        <v>1.5725340277393023</v>
      </c>
    </row>
    <row r="55" spans="2:38" x14ac:dyDescent="0.25">
      <c r="B55">
        <v>23931</v>
      </c>
      <c r="C55">
        <v>102270</v>
      </c>
      <c r="D55">
        <v>105594</v>
      </c>
      <c r="E55">
        <v>78745</v>
      </c>
      <c r="F55">
        <v>19709</v>
      </c>
      <c r="H55">
        <v>93237</v>
      </c>
      <c r="J55">
        <f t="shared" si="6"/>
        <v>66049.8</v>
      </c>
      <c r="K55">
        <f t="shared" si="7"/>
        <v>1.4116166892254025</v>
      </c>
      <c r="L55">
        <f t="shared" si="8"/>
        <v>105594</v>
      </c>
      <c r="M55">
        <f t="shared" si="9"/>
        <v>19709</v>
      </c>
      <c r="N55">
        <f t="shared" si="10"/>
        <v>66049.8</v>
      </c>
      <c r="O55">
        <f t="shared" si="11"/>
        <v>85885</v>
      </c>
      <c r="Q55">
        <v>1725</v>
      </c>
      <c r="R55">
        <v>1</v>
      </c>
      <c r="T55">
        <v>3492</v>
      </c>
      <c r="U55">
        <v>1422</v>
      </c>
      <c r="W55">
        <v>6420</v>
      </c>
      <c r="X55">
        <v>2370.7999999999997</v>
      </c>
      <c r="AB55">
        <v>66049.8</v>
      </c>
      <c r="AC55">
        <v>1.4116166892254025</v>
      </c>
      <c r="AI55">
        <v>66049.8</v>
      </c>
      <c r="AJ55">
        <v>1.4116166892254025</v>
      </c>
    </row>
    <row r="56" spans="2:38" x14ac:dyDescent="0.25">
      <c r="B56">
        <v>10392</v>
      </c>
      <c r="C56">
        <v>24518</v>
      </c>
      <c r="D56">
        <v>40582</v>
      </c>
      <c r="E56">
        <v>49009</v>
      </c>
      <c r="F56">
        <v>28245</v>
      </c>
      <c r="H56">
        <v>57837</v>
      </c>
      <c r="J56">
        <f t="shared" si="6"/>
        <v>30549.200000000001</v>
      </c>
      <c r="K56">
        <f t="shared" si="7"/>
        <v>1.8932410668691815</v>
      </c>
      <c r="L56">
        <f t="shared" si="8"/>
        <v>49009</v>
      </c>
      <c r="M56">
        <f t="shared" si="9"/>
        <v>10392</v>
      </c>
      <c r="N56">
        <f t="shared" si="10"/>
        <v>30549.200000000001</v>
      </c>
      <c r="O56">
        <f t="shared" si="11"/>
        <v>38617</v>
      </c>
      <c r="Q56">
        <v>-16332</v>
      </c>
      <c r="R56">
        <v>-8</v>
      </c>
      <c r="T56">
        <v>4350.2000000000007</v>
      </c>
      <c r="U56">
        <v>-839.39999999999782</v>
      </c>
      <c r="W56">
        <v>9052.6</v>
      </c>
      <c r="X56">
        <v>844.6</v>
      </c>
      <c r="AD56">
        <v>30549.200000000001</v>
      </c>
      <c r="AE56">
        <v>1.8932410668691815</v>
      </c>
      <c r="AK56">
        <v>30549.200000000001</v>
      </c>
      <c r="AL56">
        <v>1.8932410668691815</v>
      </c>
    </row>
    <row r="57" spans="2:38" x14ac:dyDescent="0.25">
      <c r="B57">
        <v>40688</v>
      </c>
      <c r="C57">
        <v>52281</v>
      </c>
      <c r="D57">
        <v>48017</v>
      </c>
      <c r="E57">
        <v>47502</v>
      </c>
      <c r="F57">
        <v>62226</v>
      </c>
      <c r="H57">
        <v>117148</v>
      </c>
      <c r="J57">
        <f t="shared" si="6"/>
        <v>50142.8</v>
      </c>
      <c r="K57">
        <f t="shared" si="7"/>
        <v>2.336287562720869</v>
      </c>
      <c r="L57">
        <f t="shared" si="8"/>
        <v>62226</v>
      </c>
      <c r="M57">
        <f t="shared" si="9"/>
        <v>40688</v>
      </c>
      <c r="N57">
        <f t="shared" si="10"/>
        <v>50142.8</v>
      </c>
      <c r="O57">
        <f t="shared" si="11"/>
        <v>21538</v>
      </c>
      <c r="Q57">
        <v>4357</v>
      </c>
      <c r="R57">
        <v>-1565</v>
      </c>
      <c r="T57">
        <v>-12242.799999999996</v>
      </c>
      <c r="U57">
        <v>-610.79999999999563</v>
      </c>
      <c r="W57">
        <v>13721.2</v>
      </c>
      <c r="X57">
        <v>648.4</v>
      </c>
      <c r="AD57">
        <v>50142.8</v>
      </c>
      <c r="AE57">
        <v>2.336287562720869</v>
      </c>
      <c r="AK57">
        <v>50142.8</v>
      </c>
      <c r="AL57">
        <v>2.336287562720869</v>
      </c>
    </row>
    <row r="58" spans="2:38" x14ac:dyDescent="0.25">
      <c r="B58">
        <v>96906</v>
      </c>
      <c r="C58">
        <v>6240</v>
      </c>
      <c r="D58">
        <v>66794</v>
      </c>
      <c r="E58">
        <v>98277</v>
      </c>
      <c r="F58">
        <v>52021</v>
      </c>
      <c r="H58">
        <v>131186</v>
      </c>
      <c r="J58">
        <f t="shared" si="6"/>
        <v>64047.6</v>
      </c>
      <c r="K58">
        <f t="shared" si="7"/>
        <v>2.0482578582179505</v>
      </c>
      <c r="L58">
        <f t="shared" si="8"/>
        <v>98277</v>
      </c>
      <c r="M58">
        <f t="shared" si="9"/>
        <v>6240</v>
      </c>
      <c r="N58">
        <f t="shared" si="10"/>
        <v>64047.6</v>
      </c>
      <c r="O58">
        <f t="shared" si="11"/>
        <v>92037</v>
      </c>
      <c r="Q58">
        <v>8432</v>
      </c>
      <c r="R58">
        <v>3597</v>
      </c>
      <c r="T58">
        <v>-1191.5999999999985</v>
      </c>
      <c r="U58">
        <v>6.5999999999985448</v>
      </c>
      <c r="W58">
        <v>9902</v>
      </c>
      <c r="X58">
        <v>2403.4</v>
      </c>
      <c r="AF58">
        <v>64047.6</v>
      </c>
      <c r="AG58">
        <v>2.0482578582179505</v>
      </c>
      <c r="AK58">
        <v>64047.6</v>
      </c>
      <c r="AL58">
        <v>2.0482578582179505</v>
      </c>
    </row>
    <row r="59" spans="2:38" x14ac:dyDescent="0.25">
      <c r="B59">
        <v>17575</v>
      </c>
      <c r="C59">
        <v>79518</v>
      </c>
      <c r="D59">
        <v>110864</v>
      </c>
      <c r="E59">
        <v>21467</v>
      </c>
      <c r="F59">
        <v>79238</v>
      </c>
      <c r="H59">
        <v>65649</v>
      </c>
      <c r="J59">
        <f t="shared" si="6"/>
        <v>61732.4</v>
      </c>
      <c r="K59">
        <f t="shared" si="7"/>
        <v>1.0634448037011359</v>
      </c>
      <c r="L59">
        <f t="shared" si="8"/>
        <v>110864</v>
      </c>
      <c r="M59">
        <f t="shared" si="9"/>
        <v>17575</v>
      </c>
      <c r="N59">
        <f t="shared" si="10"/>
        <v>61732.4</v>
      </c>
      <c r="O59">
        <f t="shared" si="11"/>
        <v>93289</v>
      </c>
      <c r="Q59">
        <v>828</v>
      </c>
      <c r="R59">
        <v>34</v>
      </c>
      <c r="T59">
        <v>4439</v>
      </c>
      <c r="U59">
        <v>100.59999999999854</v>
      </c>
      <c r="W59">
        <v>7817.4000000000005</v>
      </c>
      <c r="X59">
        <v>3187.7999999999997</v>
      </c>
      <c r="Z59">
        <v>61732.4</v>
      </c>
      <c r="AA59">
        <v>1.0634448037011359</v>
      </c>
      <c r="AI59">
        <v>61732.4</v>
      </c>
      <c r="AJ59">
        <v>1.0634448037011359</v>
      </c>
    </row>
    <row r="60" spans="2:38" x14ac:dyDescent="0.25">
      <c r="B60">
        <v>72920</v>
      </c>
      <c r="C60">
        <v>33693</v>
      </c>
      <c r="D60">
        <v>94677</v>
      </c>
      <c r="E60">
        <v>21692</v>
      </c>
      <c r="F60">
        <v>112183</v>
      </c>
      <c r="H60">
        <v>112147</v>
      </c>
      <c r="J60">
        <f t="shared" si="6"/>
        <v>67033</v>
      </c>
      <c r="K60">
        <f t="shared" si="7"/>
        <v>1.6730118001581311</v>
      </c>
      <c r="L60">
        <f t="shared" si="8"/>
        <v>112183</v>
      </c>
      <c r="M60">
        <f t="shared" si="9"/>
        <v>21692</v>
      </c>
      <c r="N60">
        <f t="shared" si="10"/>
        <v>67033</v>
      </c>
      <c r="O60">
        <f t="shared" si="11"/>
        <v>90491</v>
      </c>
      <c r="Q60">
        <v>-4580</v>
      </c>
      <c r="R60">
        <v>-95</v>
      </c>
      <c r="T60">
        <v>-5463.1999999999971</v>
      </c>
      <c r="U60">
        <v>-1092.8000000000029</v>
      </c>
      <c r="W60">
        <v>7361.2000000000007</v>
      </c>
      <c r="X60">
        <v>1584.8</v>
      </c>
      <c r="AF60">
        <v>67033</v>
      </c>
      <c r="AG60">
        <v>1.6730118001581311</v>
      </c>
      <c r="AI60">
        <v>67033</v>
      </c>
      <c r="AJ60">
        <v>1.6730118001581311</v>
      </c>
    </row>
    <row r="61" spans="2:38" x14ac:dyDescent="0.25">
      <c r="B61">
        <v>100776</v>
      </c>
      <c r="C61">
        <v>23603</v>
      </c>
      <c r="D61">
        <v>107548</v>
      </c>
      <c r="E61">
        <v>38254</v>
      </c>
      <c r="F61">
        <v>73357</v>
      </c>
      <c r="H61">
        <v>92268</v>
      </c>
      <c r="J61">
        <f t="shared" si="6"/>
        <v>68707.600000000006</v>
      </c>
      <c r="K61">
        <f t="shared" si="7"/>
        <v>1.3429082081167147</v>
      </c>
      <c r="L61">
        <f t="shared" si="8"/>
        <v>107548</v>
      </c>
      <c r="M61">
        <f t="shared" si="9"/>
        <v>23603</v>
      </c>
      <c r="N61">
        <f t="shared" si="10"/>
        <v>68707.600000000006</v>
      </c>
      <c r="O61">
        <f t="shared" si="11"/>
        <v>83945</v>
      </c>
      <c r="Q61">
        <v>-5025</v>
      </c>
      <c r="R61">
        <v>12</v>
      </c>
      <c r="T61">
        <v>73.600000000005821</v>
      </c>
      <c r="U61">
        <v>1230.2000000000116</v>
      </c>
      <c r="W61">
        <v>14062.800000000001</v>
      </c>
      <c r="X61">
        <v>1449</v>
      </c>
      <c r="AB61">
        <v>68707.600000000006</v>
      </c>
      <c r="AC61">
        <v>1.3429082081167147</v>
      </c>
      <c r="AI61">
        <v>68707.600000000006</v>
      </c>
      <c r="AJ61">
        <v>1.3429082081167147</v>
      </c>
    </row>
    <row r="62" spans="2:38" x14ac:dyDescent="0.25">
      <c r="B62">
        <v>95241</v>
      </c>
      <c r="C62">
        <v>69494</v>
      </c>
      <c r="D62">
        <v>102180</v>
      </c>
      <c r="E62">
        <v>57419</v>
      </c>
      <c r="F62">
        <v>8382</v>
      </c>
      <c r="H62">
        <v>108209</v>
      </c>
      <c r="J62">
        <f t="shared" si="6"/>
        <v>66543.199999999997</v>
      </c>
      <c r="K62">
        <f t="shared" si="7"/>
        <v>1.6261466235468087</v>
      </c>
      <c r="L62">
        <f t="shared" si="8"/>
        <v>102180</v>
      </c>
      <c r="M62">
        <f t="shared" si="9"/>
        <v>8382</v>
      </c>
      <c r="N62">
        <f t="shared" si="10"/>
        <v>66543.199999999997</v>
      </c>
      <c r="O62">
        <f t="shared" si="11"/>
        <v>93798</v>
      </c>
      <c r="Q62">
        <v>-400</v>
      </c>
      <c r="R62">
        <v>89</v>
      </c>
      <c r="T62">
        <v>7404.7999999999956</v>
      </c>
      <c r="U62">
        <v>1391.5999999999985</v>
      </c>
      <c r="W62">
        <v>9914.4</v>
      </c>
      <c r="X62">
        <v>1478.4</v>
      </c>
      <c r="AD62">
        <v>66543.199999999997</v>
      </c>
      <c r="AE62">
        <v>1.6261466235468087</v>
      </c>
      <c r="AI62">
        <v>66543.199999999997</v>
      </c>
      <c r="AJ62">
        <v>1.6261466235468087</v>
      </c>
    </row>
    <row r="63" spans="2:38" x14ac:dyDescent="0.25">
      <c r="B63">
        <v>20180</v>
      </c>
      <c r="C63">
        <v>10728</v>
      </c>
      <c r="D63">
        <v>24527</v>
      </c>
      <c r="E63">
        <v>41121</v>
      </c>
      <c r="F63">
        <v>76308</v>
      </c>
      <c r="H63">
        <v>85630</v>
      </c>
      <c r="J63">
        <f t="shared" si="6"/>
        <v>34572.800000000003</v>
      </c>
      <c r="K63">
        <f t="shared" si="7"/>
        <v>2.4768025731210659</v>
      </c>
      <c r="L63">
        <f t="shared" si="8"/>
        <v>76308</v>
      </c>
      <c r="M63">
        <f t="shared" si="9"/>
        <v>10728</v>
      </c>
      <c r="N63">
        <f t="shared" si="10"/>
        <v>34572.800000000003</v>
      </c>
      <c r="O63">
        <f t="shared" si="11"/>
        <v>65580</v>
      </c>
      <c r="Q63">
        <v>9493</v>
      </c>
      <c r="R63">
        <v>1384</v>
      </c>
      <c r="T63">
        <v>9407.0000000000036</v>
      </c>
      <c r="U63">
        <v>-1030.7999999999956</v>
      </c>
      <c r="W63">
        <v>10421</v>
      </c>
      <c r="X63">
        <v>1034.3999999999999</v>
      </c>
      <c r="AD63">
        <v>34572.800000000003</v>
      </c>
      <c r="AE63">
        <v>2.4768025731210659</v>
      </c>
      <c r="AK63">
        <v>34572.800000000003</v>
      </c>
      <c r="AL63">
        <v>2.4768025731210659</v>
      </c>
    </row>
    <row r="64" spans="2:38" x14ac:dyDescent="0.25">
      <c r="B64">
        <v>28651</v>
      </c>
      <c r="C64">
        <v>57238</v>
      </c>
      <c r="D64">
        <v>19122</v>
      </c>
      <c r="E64">
        <v>74880</v>
      </c>
      <c r="F64">
        <v>5658</v>
      </c>
      <c r="H64">
        <v>92590</v>
      </c>
      <c r="J64">
        <f t="shared" si="6"/>
        <v>37109.800000000003</v>
      </c>
      <c r="K64">
        <f t="shared" si="7"/>
        <v>2.4950282674657367</v>
      </c>
      <c r="L64">
        <f t="shared" si="8"/>
        <v>74880</v>
      </c>
      <c r="M64">
        <f t="shared" si="9"/>
        <v>5658</v>
      </c>
      <c r="N64">
        <f t="shared" si="10"/>
        <v>37109.800000000003</v>
      </c>
      <c r="O64">
        <f t="shared" si="11"/>
        <v>69222</v>
      </c>
      <c r="Q64">
        <v>5629</v>
      </c>
      <c r="R64">
        <v>-27</v>
      </c>
      <c r="T64">
        <v>-2348.5999999999985</v>
      </c>
      <c r="U64">
        <v>-74.19999999999709</v>
      </c>
      <c r="W64">
        <v>4377.8</v>
      </c>
      <c r="X64">
        <v>371.4</v>
      </c>
      <c r="AD64">
        <v>37109.800000000003</v>
      </c>
      <c r="AE64">
        <v>2.4950282674657367</v>
      </c>
      <c r="AK64">
        <v>37109.800000000003</v>
      </c>
      <c r="AL64">
        <v>2.4950282674657367</v>
      </c>
    </row>
    <row r="65" spans="2:38" x14ac:dyDescent="0.25">
      <c r="B65">
        <v>58401</v>
      </c>
      <c r="C65">
        <v>14641</v>
      </c>
      <c r="D65">
        <v>60787</v>
      </c>
      <c r="E65">
        <v>17839</v>
      </c>
      <c r="F65">
        <v>9312</v>
      </c>
      <c r="H65">
        <v>58440</v>
      </c>
      <c r="J65">
        <f t="shared" si="6"/>
        <v>32196</v>
      </c>
      <c r="K65">
        <f t="shared" si="7"/>
        <v>1.815132314573239</v>
      </c>
      <c r="L65">
        <f t="shared" si="8"/>
        <v>60787</v>
      </c>
      <c r="M65">
        <f t="shared" si="9"/>
        <v>9312</v>
      </c>
      <c r="N65">
        <f t="shared" si="10"/>
        <v>32196</v>
      </c>
      <c r="O65">
        <f t="shared" si="11"/>
        <v>51475</v>
      </c>
      <c r="Q65">
        <v>11331</v>
      </c>
      <c r="R65">
        <v>1670</v>
      </c>
      <c r="T65">
        <v>-1506</v>
      </c>
      <c r="U65">
        <v>-44.599999999998545</v>
      </c>
      <c r="W65">
        <v>11394</v>
      </c>
      <c r="X65">
        <v>2043.4</v>
      </c>
      <c r="Z65">
        <v>32196</v>
      </c>
      <c r="AA65">
        <v>1.815132314573239</v>
      </c>
      <c r="AK65">
        <v>32196</v>
      </c>
      <c r="AL65">
        <v>1.815132314573239</v>
      </c>
    </row>
    <row r="66" spans="2:38" x14ac:dyDescent="0.25">
      <c r="B66">
        <v>37286</v>
      </c>
      <c r="C66">
        <v>59218</v>
      </c>
      <c r="D66">
        <v>69273</v>
      </c>
      <c r="E66">
        <v>93690</v>
      </c>
      <c r="F66">
        <v>7027</v>
      </c>
      <c r="H66">
        <v>54446</v>
      </c>
      <c r="J66">
        <f t="shared" ref="J66:J101" si="12">AVERAGE(B66:F66)</f>
        <v>53298.8</v>
      </c>
      <c r="K66">
        <f t="shared" ref="K66:K97" si="13">H66/J66</f>
        <v>1.021523936749045</v>
      </c>
      <c r="L66">
        <f t="shared" ref="L66:L101" si="14">MAX(B66:F66)</f>
        <v>93690</v>
      </c>
      <c r="M66">
        <f t="shared" ref="M66:M101" si="15">MIN(B66:F66)</f>
        <v>7027</v>
      </c>
      <c r="N66">
        <f t="shared" ref="N66:N101" si="16">AVERAGE(B66:F66)</f>
        <v>53298.8</v>
      </c>
      <c r="O66">
        <f t="shared" ref="O66:O101" si="17">L66-M66</f>
        <v>86663</v>
      </c>
      <c r="Q66">
        <v>-6316</v>
      </c>
      <c r="R66">
        <v>-188</v>
      </c>
      <c r="T66">
        <v>-6602.1999999999971</v>
      </c>
      <c r="U66">
        <v>-1104.1999999999971</v>
      </c>
      <c r="W66">
        <v>9576.1999999999989</v>
      </c>
      <c r="X66">
        <v>1104.2</v>
      </c>
      <c r="Z66">
        <v>53298.8</v>
      </c>
      <c r="AA66">
        <v>1.021523936749045</v>
      </c>
      <c r="AI66">
        <v>53298.8</v>
      </c>
      <c r="AJ66">
        <v>1.021523936749045</v>
      </c>
    </row>
    <row r="67" spans="2:38" x14ac:dyDescent="0.25">
      <c r="B67">
        <v>54610</v>
      </c>
      <c r="C67">
        <v>27240</v>
      </c>
      <c r="D67">
        <v>38993</v>
      </c>
      <c r="E67">
        <v>22276</v>
      </c>
      <c r="F67">
        <v>20032</v>
      </c>
      <c r="H67">
        <v>68327</v>
      </c>
      <c r="J67">
        <f t="shared" si="12"/>
        <v>32630.2</v>
      </c>
      <c r="K67">
        <f t="shared" si="13"/>
        <v>2.0939804230436834</v>
      </c>
      <c r="L67">
        <f t="shared" si="14"/>
        <v>54610</v>
      </c>
      <c r="M67">
        <f t="shared" si="15"/>
        <v>20032</v>
      </c>
      <c r="N67">
        <f t="shared" si="16"/>
        <v>32630.2</v>
      </c>
      <c r="O67">
        <f t="shared" si="17"/>
        <v>34578</v>
      </c>
      <c r="Q67">
        <v>9656</v>
      </c>
      <c r="R67">
        <v>247</v>
      </c>
      <c r="T67">
        <v>9604.6000000000022</v>
      </c>
      <c r="U67">
        <v>-280.39999999999782</v>
      </c>
      <c r="W67">
        <v>9604.6</v>
      </c>
      <c r="X67">
        <v>321.2</v>
      </c>
      <c r="AD67">
        <v>32630.2</v>
      </c>
      <c r="AE67">
        <v>2.0939804230436834</v>
      </c>
      <c r="AK67">
        <v>32630.2</v>
      </c>
      <c r="AL67">
        <v>2.0939804230436834</v>
      </c>
    </row>
    <row r="68" spans="2:38" x14ac:dyDescent="0.25">
      <c r="B68">
        <v>60617</v>
      </c>
      <c r="C68">
        <v>113225</v>
      </c>
      <c r="D68">
        <v>40511</v>
      </c>
      <c r="E68">
        <v>37800</v>
      </c>
      <c r="F68">
        <v>48795</v>
      </c>
      <c r="H68">
        <v>83442</v>
      </c>
      <c r="J68">
        <f t="shared" si="12"/>
        <v>60189.599999999999</v>
      </c>
      <c r="K68">
        <f t="shared" si="13"/>
        <v>1.3863192312293153</v>
      </c>
      <c r="L68">
        <f t="shared" si="14"/>
        <v>113225</v>
      </c>
      <c r="M68">
        <f t="shared" si="15"/>
        <v>37800</v>
      </c>
      <c r="N68">
        <f t="shared" si="16"/>
        <v>60189.599999999999</v>
      </c>
      <c r="O68">
        <f t="shared" si="17"/>
        <v>75425</v>
      </c>
      <c r="Q68">
        <v>-17664</v>
      </c>
      <c r="R68">
        <v>819</v>
      </c>
      <c r="T68">
        <v>4495.1999999999971</v>
      </c>
      <c r="U68">
        <v>-649.59999999999854</v>
      </c>
      <c r="W68">
        <v>7855.2</v>
      </c>
      <c r="X68">
        <v>2049.6</v>
      </c>
      <c r="AD68">
        <v>60189.599999999999</v>
      </c>
      <c r="AE68">
        <v>1.3863192312293153</v>
      </c>
      <c r="AI68">
        <v>60189.599999999999</v>
      </c>
      <c r="AJ68">
        <v>1.3863192312293153</v>
      </c>
    </row>
    <row r="69" spans="2:38" x14ac:dyDescent="0.25">
      <c r="B69">
        <v>97183</v>
      </c>
      <c r="C69">
        <v>66433</v>
      </c>
      <c r="D69">
        <v>77204</v>
      </c>
      <c r="E69">
        <v>103080</v>
      </c>
      <c r="F69">
        <v>37218</v>
      </c>
      <c r="H69">
        <v>135440</v>
      </c>
      <c r="J69">
        <f t="shared" si="12"/>
        <v>76223.600000000006</v>
      </c>
      <c r="K69">
        <f t="shared" si="13"/>
        <v>1.7768775025057855</v>
      </c>
      <c r="L69">
        <f t="shared" si="14"/>
        <v>103080</v>
      </c>
      <c r="M69">
        <f t="shared" si="15"/>
        <v>37218</v>
      </c>
      <c r="N69">
        <f t="shared" si="16"/>
        <v>76223.600000000006</v>
      </c>
      <c r="O69">
        <f t="shared" si="17"/>
        <v>65862</v>
      </c>
      <c r="Q69">
        <v>-4411</v>
      </c>
      <c r="R69">
        <v>-592</v>
      </c>
      <c r="T69">
        <v>-3480.3999999999942</v>
      </c>
      <c r="U69">
        <v>-125.59999999999127</v>
      </c>
      <c r="W69">
        <v>15490.399999999998</v>
      </c>
      <c r="X69">
        <v>2097.6</v>
      </c>
      <c r="AF69">
        <v>76223.600000000006</v>
      </c>
      <c r="AG69">
        <v>1.7768775025057855</v>
      </c>
      <c r="AI69">
        <v>76223.600000000006</v>
      </c>
      <c r="AJ69">
        <v>1.7768775025057855</v>
      </c>
    </row>
    <row r="70" spans="2:38" x14ac:dyDescent="0.25">
      <c r="B70">
        <v>75278</v>
      </c>
      <c r="C70">
        <v>104530</v>
      </c>
      <c r="D70">
        <v>14080</v>
      </c>
      <c r="E70">
        <v>92395</v>
      </c>
      <c r="F70">
        <v>113702</v>
      </c>
      <c r="H70">
        <v>96469</v>
      </c>
      <c r="J70">
        <f t="shared" si="12"/>
        <v>79997</v>
      </c>
      <c r="K70">
        <f t="shared" si="13"/>
        <v>1.2059077215395577</v>
      </c>
      <c r="L70">
        <f t="shared" si="14"/>
        <v>113702</v>
      </c>
      <c r="M70">
        <f t="shared" si="15"/>
        <v>14080</v>
      </c>
      <c r="N70">
        <f t="shared" si="16"/>
        <v>79997</v>
      </c>
      <c r="O70">
        <f t="shared" si="17"/>
        <v>99622</v>
      </c>
      <c r="Q70">
        <v>-2792</v>
      </c>
      <c r="R70">
        <v>-15</v>
      </c>
      <c r="T70">
        <v>-6053.8000000000029</v>
      </c>
      <c r="U70">
        <v>1930.1999999999971</v>
      </c>
      <c r="W70">
        <v>8850.1999999999989</v>
      </c>
      <c r="X70">
        <v>2765.4</v>
      </c>
      <c r="AB70">
        <v>79997</v>
      </c>
      <c r="AC70">
        <v>1.2059077215395577</v>
      </c>
      <c r="AI70">
        <v>79997</v>
      </c>
      <c r="AJ70">
        <v>1.2059077215395577</v>
      </c>
    </row>
    <row r="71" spans="2:38" x14ac:dyDescent="0.25">
      <c r="B71">
        <v>44855</v>
      </c>
      <c r="C71">
        <v>88122</v>
      </c>
      <c r="D71">
        <v>98770</v>
      </c>
      <c r="E71">
        <v>21440</v>
      </c>
      <c r="F71">
        <v>71469</v>
      </c>
      <c r="H71">
        <v>86414</v>
      </c>
      <c r="J71">
        <f t="shared" si="12"/>
        <v>64931.199999999997</v>
      </c>
      <c r="K71">
        <f t="shared" si="13"/>
        <v>1.3308548124784387</v>
      </c>
      <c r="L71">
        <f t="shared" si="14"/>
        <v>98770</v>
      </c>
      <c r="M71">
        <f t="shared" si="15"/>
        <v>21440</v>
      </c>
      <c r="N71">
        <f t="shared" si="16"/>
        <v>64931.199999999997</v>
      </c>
      <c r="O71">
        <f t="shared" si="17"/>
        <v>77330</v>
      </c>
      <c r="Q71">
        <v>10769</v>
      </c>
      <c r="R71">
        <v>2900</v>
      </c>
      <c r="T71">
        <v>-1980.8000000000029</v>
      </c>
      <c r="U71">
        <v>1639.7999999999956</v>
      </c>
      <c r="W71">
        <v>2865.6000000000004</v>
      </c>
      <c r="X71">
        <v>1719.4</v>
      </c>
      <c r="AB71">
        <v>64931.199999999997</v>
      </c>
      <c r="AC71">
        <v>1.3308548124784387</v>
      </c>
      <c r="AI71">
        <v>64931.199999999997</v>
      </c>
      <c r="AJ71">
        <v>1.3308548124784387</v>
      </c>
    </row>
    <row r="72" spans="2:38" x14ac:dyDescent="0.25">
      <c r="B72">
        <v>86822</v>
      </c>
      <c r="C72">
        <v>104617</v>
      </c>
      <c r="D72">
        <v>93841</v>
      </c>
      <c r="E72">
        <v>82566</v>
      </c>
      <c r="F72">
        <v>40020</v>
      </c>
      <c r="H72">
        <v>121034</v>
      </c>
      <c r="J72">
        <f t="shared" si="12"/>
        <v>81573.2</v>
      </c>
      <c r="K72">
        <f t="shared" si="13"/>
        <v>1.4837471130224142</v>
      </c>
      <c r="L72">
        <f t="shared" si="14"/>
        <v>104617</v>
      </c>
      <c r="M72">
        <f t="shared" si="15"/>
        <v>40020</v>
      </c>
      <c r="N72">
        <f t="shared" si="16"/>
        <v>81573.2</v>
      </c>
      <c r="O72">
        <f t="shared" si="17"/>
        <v>64597</v>
      </c>
      <c r="Q72">
        <v>6029</v>
      </c>
      <c r="R72">
        <v>1134</v>
      </c>
      <c r="T72">
        <v>-8462.8000000000029</v>
      </c>
      <c r="U72">
        <v>-402.80000000000291</v>
      </c>
      <c r="W72">
        <v>17460</v>
      </c>
      <c r="X72">
        <v>4658.7999999999993</v>
      </c>
      <c r="AB72">
        <v>81573.2</v>
      </c>
      <c r="AC72">
        <v>1.4837471130224142</v>
      </c>
      <c r="AI72">
        <v>81573.2</v>
      </c>
      <c r="AJ72">
        <v>1.4837471130224142</v>
      </c>
    </row>
    <row r="73" spans="2:38" x14ac:dyDescent="0.25">
      <c r="B73">
        <v>31129</v>
      </c>
      <c r="C73">
        <v>45909</v>
      </c>
      <c r="D73">
        <v>6263</v>
      </c>
      <c r="E73">
        <v>15989</v>
      </c>
      <c r="F73">
        <v>6194</v>
      </c>
      <c r="H73">
        <v>59029</v>
      </c>
      <c r="J73">
        <f t="shared" si="12"/>
        <v>21096.799999999999</v>
      </c>
      <c r="K73">
        <f t="shared" si="13"/>
        <v>2.7980072807250389</v>
      </c>
      <c r="L73">
        <f t="shared" si="14"/>
        <v>45909</v>
      </c>
      <c r="M73">
        <f t="shared" si="15"/>
        <v>6194</v>
      </c>
      <c r="N73">
        <f t="shared" si="16"/>
        <v>21096.799999999999</v>
      </c>
      <c r="O73">
        <f t="shared" si="17"/>
        <v>39715</v>
      </c>
      <c r="Q73">
        <v>3925</v>
      </c>
      <c r="R73">
        <v>-3</v>
      </c>
      <c r="T73">
        <v>-10465</v>
      </c>
      <c r="U73">
        <v>16</v>
      </c>
      <c r="W73">
        <v>11448.6</v>
      </c>
      <c r="X73">
        <v>730.40000000000009</v>
      </c>
      <c r="AD73">
        <v>21096.799999999999</v>
      </c>
      <c r="AE73">
        <v>2.7980072807250389</v>
      </c>
      <c r="AK73">
        <v>21096.799999999999</v>
      </c>
      <c r="AL73">
        <v>2.7980072807250389</v>
      </c>
    </row>
    <row r="74" spans="2:38" x14ac:dyDescent="0.25">
      <c r="B74">
        <v>57584</v>
      </c>
      <c r="C74">
        <v>24734</v>
      </c>
      <c r="D74">
        <v>78427</v>
      </c>
      <c r="E74">
        <v>79915</v>
      </c>
      <c r="F74">
        <v>93263</v>
      </c>
      <c r="H74">
        <v>99880</v>
      </c>
      <c r="J74">
        <f t="shared" si="12"/>
        <v>66784.600000000006</v>
      </c>
      <c r="K74">
        <f t="shared" si="13"/>
        <v>1.4955543643295011</v>
      </c>
      <c r="L74">
        <f t="shared" si="14"/>
        <v>93263</v>
      </c>
      <c r="M74">
        <f t="shared" si="15"/>
        <v>24734</v>
      </c>
      <c r="N74">
        <f t="shared" si="16"/>
        <v>66784.600000000006</v>
      </c>
      <c r="O74">
        <f t="shared" si="17"/>
        <v>68529</v>
      </c>
      <c r="Q74">
        <v>8491</v>
      </c>
      <c r="R74">
        <v>-129</v>
      </c>
      <c r="T74">
        <v>9466.6000000000058</v>
      </c>
      <c r="U74">
        <v>-807.19999999999709</v>
      </c>
      <c r="W74">
        <v>9651.7999999999993</v>
      </c>
      <c r="X74">
        <v>1024.4000000000001</v>
      </c>
      <c r="AD74">
        <v>66784.600000000006</v>
      </c>
      <c r="AE74">
        <v>1.4955543643295011</v>
      </c>
      <c r="AI74">
        <v>66784.600000000006</v>
      </c>
      <c r="AJ74">
        <v>1.4955543643295011</v>
      </c>
    </row>
    <row r="75" spans="2:38" x14ac:dyDescent="0.25">
      <c r="B75">
        <v>113444</v>
      </c>
      <c r="C75">
        <v>30058</v>
      </c>
      <c r="D75">
        <v>76458</v>
      </c>
      <c r="E75">
        <v>112360</v>
      </c>
      <c r="F75">
        <v>105432</v>
      </c>
      <c r="H75">
        <v>102199</v>
      </c>
      <c r="J75">
        <f t="shared" si="12"/>
        <v>87550.399999999994</v>
      </c>
      <c r="K75">
        <f t="shared" si="13"/>
        <v>1.1673161972989272</v>
      </c>
      <c r="L75">
        <f t="shared" si="14"/>
        <v>113444</v>
      </c>
      <c r="M75">
        <f t="shared" si="15"/>
        <v>30058</v>
      </c>
      <c r="N75">
        <f t="shared" si="16"/>
        <v>87550.399999999994</v>
      </c>
      <c r="O75">
        <f t="shared" si="17"/>
        <v>83386</v>
      </c>
      <c r="Q75">
        <v>-11699</v>
      </c>
      <c r="R75">
        <v>0</v>
      </c>
      <c r="T75">
        <v>122</v>
      </c>
      <c r="U75">
        <v>1087.5999999999913</v>
      </c>
      <c r="W75">
        <v>5392.8</v>
      </c>
      <c r="X75">
        <v>1471.2</v>
      </c>
      <c r="AB75">
        <v>87550.399999999994</v>
      </c>
      <c r="AC75">
        <v>1.1673161972989272</v>
      </c>
      <c r="AI75">
        <v>87550.399999999994</v>
      </c>
      <c r="AJ75">
        <v>1.1673161972989272</v>
      </c>
    </row>
    <row r="76" spans="2:38" x14ac:dyDescent="0.25">
      <c r="B76">
        <v>105881</v>
      </c>
      <c r="C76">
        <v>76872</v>
      </c>
      <c r="D76">
        <v>83205</v>
      </c>
      <c r="E76">
        <v>41436</v>
      </c>
      <c r="F76">
        <v>106155</v>
      </c>
      <c r="H76">
        <v>97500</v>
      </c>
      <c r="J76">
        <f t="shared" si="12"/>
        <v>82709.8</v>
      </c>
      <c r="K76">
        <f t="shared" si="13"/>
        <v>1.1788204058043907</v>
      </c>
      <c r="L76">
        <f t="shared" si="14"/>
        <v>106155</v>
      </c>
      <c r="M76">
        <f t="shared" si="15"/>
        <v>41436</v>
      </c>
      <c r="N76">
        <f t="shared" si="16"/>
        <v>82709.8</v>
      </c>
      <c r="O76">
        <f t="shared" si="17"/>
        <v>64719</v>
      </c>
      <c r="Q76">
        <v>-3114</v>
      </c>
      <c r="R76">
        <v>2619</v>
      </c>
      <c r="T76">
        <v>7163.1999999999971</v>
      </c>
      <c r="U76">
        <v>-1072.8000000000029</v>
      </c>
      <c r="W76">
        <v>10043.200000000001</v>
      </c>
      <c r="X76">
        <v>1085.9999999999998</v>
      </c>
      <c r="AB76">
        <v>82709.8</v>
      </c>
      <c r="AC76">
        <v>1.1788204058043907</v>
      </c>
      <c r="AI76">
        <v>82709.8</v>
      </c>
      <c r="AJ76">
        <v>1.1788204058043907</v>
      </c>
    </row>
    <row r="77" spans="2:38" x14ac:dyDescent="0.25">
      <c r="B77">
        <v>76835</v>
      </c>
      <c r="C77">
        <v>103339</v>
      </c>
      <c r="D77">
        <v>34823</v>
      </c>
      <c r="E77">
        <v>41106</v>
      </c>
      <c r="F77">
        <v>101429</v>
      </c>
      <c r="H77">
        <v>77267</v>
      </c>
      <c r="J77">
        <f t="shared" si="12"/>
        <v>71506.399999999994</v>
      </c>
      <c r="K77">
        <f t="shared" si="13"/>
        <v>1.0805606211471981</v>
      </c>
      <c r="L77">
        <f t="shared" si="14"/>
        <v>103339</v>
      </c>
      <c r="M77">
        <f t="shared" si="15"/>
        <v>34823</v>
      </c>
      <c r="N77">
        <f t="shared" si="16"/>
        <v>71506.399999999994</v>
      </c>
      <c r="O77">
        <f t="shared" si="17"/>
        <v>68516</v>
      </c>
      <c r="Q77">
        <v>-5020</v>
      </c>
      <c r="R77">
        <v>-4332</v>
      </c>
      <c r="T77">
        <v>-6647.8000000000029</v>
      </c>
      <c r="U77">
        <v>-154.80000000000291</v>
      </c>
      <c r="W77">
        <v>9565.7999999999993</v>
      </c>
      <c r="X77">
        <v>1007.5999999999999</v>
      </c>
      <c r="AB77">
        <v>71506.399999999994</v>
      </c>
      <c r="AC77">
        <v>1.0805606211471981</v>
      </c>
      <c r="AI77">
        <v>71506.399999999994</v>
      </c>
      <c r="AJ77">
        <v>1.0805606211471981</v>
      </c>
    </row>
    <row r="78" spans="2:38" x14ac:dyDescent="0.25">
      <c r="B78">
        <v>34942</v>
      </c>
      <c r="C78">
        <v>87102</v>
      </c>
      <c r="D78">
        <v>48770</v>
      </c>
      <c r="E78">
        <v>71386</v>
      </c>
      <c r="F78">
        <v>63735</v>
      </c>
      <c r="H78">
        <v>97944</v>
      </c>
      <c r="J78">
        <f t="shared" si="12"/>
        <v>61187</v>
      </c>
      <c r="K78">
        <f t="shared" si="13"/>
        <v>1.6007321816725775</v>
      </c>
      <c r="L78">
        <f t="shared" si="14"/>
        <v>87102</v>
      </c>
      <c r="M78">
        <f t="shared" si="15"/>
        <v>34942</v>
      </c>
      <c r="N78">
        <f t="shared" si="16"/>
        <v>61187</v>
      </c>
      <c r="O78">
        <f t="shared" si="17"/>
        <v>52160</v>
      </c>
      <c r="Q78">
        <v>17994</v>
      </c>
      <c r="R78">
        <v>2226</v>
      </c>
      <c r="T78">
        <v>-11112.399999999994</v>
      </c>
      <c r="U78">
        <v>-18.19999999999709</v>
      </c>
      <c r="W78">
        <v>14722.400000000001</v>
      </c>
      <c r="X78">
        <v>3031.3999999999996</v>
      </c>
      <c r="AB78">
        <v>61187</v>
      </c>
      <c r="AC78">
        <v>1.6007321816725775</v>
      </c>
      <c r="AI78">
        <v>61187</v>
      </c>
      <c r="AJ78">
        <v>1.6007321816725775</v>
      </c>
    </row>
    <row r="79" spans="2:38" x14ac:dyDescent="0.25">
      <c r="B79">
        <v>6255</v>
      </c>
      <c r="C79">
        <v>56586</v>
      </c>
      <c r="D79">
        <v>107709</v>
      </c>
      <c r="E79">
        <v>101658</v>
      </c>
      <c r="F79">
        <v>74465</v>
      </c>
      <c r="H79">
        <v>102059</v>
      </c>
      <c r="J79">
        <f t="shared" si="12"/>
        <v>69334.600000000006</v>
      </c>
      <c r="K79">
        <f t="shared" si="13"/>
        <v>1.4719779157880768</v>
      </c>
      <c r="L79">
        <f t="shared" si="14"/>
        <v>107709</v>
      </c>
      <c r="M79">
        <f t="shared" si="15"/>
        <v>6255</v>
      </c>
      <c r="N79">
        <f t="shared" si="16"/>
        <v>69334.600000000006</v>
      </c>
      <c r="O79">
        <f t="shared" si="17"/>
        <v>101454</v>
      </c>
      <c r="Q79">
        <v>3905</v>
      </c>
      <c r="R79">
        <v>0</v>
      </c>
      <c r="T79">
        <v>-8450.5999999999913</v>
      </c>
      <c r="U79">
        <v>559.80000000000291</v>
      </c>
      <c r="W79">
        <v>12026.599999999999</v>
      </c>
      <c r="X79">
        <v>1022.6</v>
      </c>
      <c r="AB79">
        <v>69334.600000000006</v>
      </c>
      <c r="AC79">
        <v>1.4719779157880768</v>
      </c>
      <c r="AI79">
        <v>69334.600000000006</v>
      </c>
      <c r="AJ79">
        <v>1.4719779157880768</v>
      </c>
    </row>
    <row r="80" spans="2:38" x14ac:dyDescent="0.25">
      <c r="B80">
        <v>17616</v>
      </c>
      <c r="C80">
        <v>44442</v>
      </c>
      <c r="D80">
        <v>92364</v>
      </c>
      <c r="E80">
        <v>77659</v>
      </c>
      <c r="F80">
        <v>7601</v>
      </c>
      <c r="H80">
        <v>67208</v>
      </c>
      <c r="J80">
        <f t="shared" si="12"/>
        <v>47936.4</v>
      </c>
      <c r="K80">
        <f t="shared" si="13"/>
        <v>1.4020243489289976</v>
      </c>
      <c r="L80">
        <f t="shared" si="14"/>
        <v>92364</v>
      </c>
      <c r="M80">
        <f t="shared" si="15"/>
        <v>7601</v>
      </c>
      <c r="N80">
        <f t="shared" si="16"/>
        <v>47936.4</v>
      </c>
      <c r="O80">
        <f t="shared" si="17"/>
        <v>84763</v>
      </c>
      <c r="Q80">
        <v>4601</v>
      </c>
      <c r="R80">
        <v>1079</v>
      </c>
      <c r="T80">
        <v>10593.599999999999</v>
      </c>
      <c r="U80">
        <v>2983.5999999999985</v>
      </c>
      <c r="W80">
        <v>13604.800000000001</v>
      </c>
      <c r="X80">
        <v>2983.6</v>
      </c>
      <c r="AD80">
        <v>47936.4</v>
      </c>
      <c r="AE80">
        <v>1.4020243489289976</v>
      </c>
      <c r="AI80">
        <v>47936.4</v>
      </c>
      <c r="AJ80">
        <v>1.4020243489289976</v>
      </c>
    </row>
    <row r="81" spans="2:38" x14ac:dyDescent="0.25">
      <c r="B81">
        <v>59055</v>
      </c>
      <c r="C81">
        <v>61771</v>
      </c>
      <c r="D81">
        <v>11962</v>
      </c>
      <c r="E81">
        <v>56406</v>
      </c>
      <c r="F81">
        <v>32032</v>
      </c>
      <c r="H81">
        <v>80550</v>
      </c>
      <c r="J81">
        <f t="shared" si="12"/>
        <v>44245.2</v>
      </c>
      <c r="K81">
        <f t="shared" si="13"/>
        <v>1.8205364649724718</v>
      </c>
      <c r="L81">
        <f t="shared" si="14"/>
        <v>61771</v>
      </c>
      <c r="M81">
        <f t="shared" si="15"/>
        <v>11962</v>
      </c>
      <c r="N81">
        <f t="shared" si="16"/>
        <v>44245.2</v>
      </c>
      <c r="O81">
        <f t="shared" si="17"/>
        <v>49809</v>
      </c>
      <c r="Q81">
        <v>-9486</v>
      </c>
      <c r="R81">
        <v>4</v>
      </c>
      <c r="T81">
        <v>7763.3999999999942</v>
      </c>
      <c r="U81">
        <v>-302.60000000000582</v>
      </c>
      <c r="W81">
        <v>7763.4</v>
      </c>
      <c r="X81">
        <v>1983.8</v>
      </c>
      <c r="AD81">
        <v>44245.2</v>
      </c>
      <c r="AE81">
        <v>1.8205364649724718</v>
      </c>
      <c r="AK81">
        <v>44245.2</v>
      </c>
      <c r="AL81">
        <v>1.8205364649724718</v>
      </c>
    </row>
    <row r="82" spans="2:38" x14ac:dyDescent="0.25">
      <c r="B82">
        <v>26469</v>
      </c>
      <c r="C82">
        <v>9146</v>
      </c>
      <c r="D82">
        <v>40137</v>
      </c>
      <c r="E82">
        <v>114682</v>
      </c>
      <c r="F82">
        <v>98783</v>
      </c>
      <c r="H82">
        <v>110050</v>
      </c>
      <c r="J82">
        <f t="shared" si="12"/>
        <v>57843.4</v>
      </c>
      <c r="K82">
        <f t="shared" si="13"/>
        <v>1.9025506799392844</v>
      </c>
      <c r="L82">
        <f t="shared" si="14"/>
        <v>114682</v>
      </c>
      <c r="M82">
        <f t="shared" si="15"/>
        <v>9146</v>
      </c>
      <c r="N82">
        <f t="shared" si="16"/>
        <v>57843.4</v>
      </c>
      <c r="O82">
        <f t="shared" si="17"/>
        <v>105536</v>
      </c>
      <c r="Q82">
        <v>6484</v>
      </c>
      <c r="R82">
        <v>-2063</v>
      </c>
      <c r="T82">
        <v>-6731.5999999999985</v>
      </c>
      <c r="U82">
        <v>-333.19999999999709</v>
      </c>
      <c r="W82">
        <v>14529.199999999999</v>
      </c>
      <c r="X82">
        <v>376.4</v>
      </c>
      <c r="AF82">
        <v>57843.4</v>
      </c>
      <c r="AG82">
        <v>1.9025506799392844</v>
      </c>
      <c r="AK82">
        <v>57843.4</v>
      </c>
      <c r="AL82">
        <v>1.9025506799392844</v>
      </c>
    </row>
    <row r="83" spans="2:38" x14ac:dyDescent="0.25">
      <c r="B83">
        <v>82435</v>
      </c>
      <c r="C83">
        <v>60971</v>
      </c>
      <c r="D83">
        <v>77441</v>
      </c>
      <c r="E83">
        <v>39093</v>
      </c>
      <c r="F83">
        <v>19871</v>
      </c>
      <c r="H83">
        <v>96783</v>
      </c>
      <c r="J83">
        <f t="shared" si="12"/>
        <v>55962.2</v>
      </c>
      <c r="K83">
        <f t="shared" si="13"/>
        <v>1.7294352259203534</v>
      </c>
      <c r="L83">
        <f t="shared" si="14"/>
        <v>82435</v>
      </c>
      <c r="M83">
        <f t="shared" si="15"/>
        <v>19871</v>
      </c>
      <c r="N83">
        <f t="shared" si="16"/>
        <v>55962.2</v>
      </c>
      <c r="O83">
        <f t="shared" si="17"/>
        <v>62564</v>
      </c>
      <c r="Q83">
        <v>-11703</v>
      </c>
      <c r="R83">
        <v>2533</v>
      </c>
      <c r="T83">
        <v>5950.3999999999942</v>
      </c>
      <c r="U83">
        <v>207</v>
      </c>
      <c r="W83">
        <v>10376.799999999999</v>
      </c>
      <c r="X83">
        <v>407.4</v>
      </c>
      <c r="AD83">
        <v>55962.2</v>
      </c>
      <c r="AE83">
        <v>1.7294352259203534</v>
      </c>
      <c r="AI83">
        <v>55962.2</v>
      </c>
      <c r="AJ83">
        <v>1.7294352259203534</v>
      </c>
    </row>
    <row r="84" spans="2:38" x14ac:dyDescent="0.25">
      <c r="B84">
        <v>70720</v>
      </c>
      <c r="C84">
        <v>69833</v>
      </c>
      <c r="D84">
        <v>26333</v>
      </c>
      <c r="E84">
        <v>77166</v>
      </c>
      <c r="F84">
        <v>12367</v>
      </c>
      <c r="H84">
        <v>76420</v>
      </c>
      <c r="J84">
        <f t="shared" si="12"/>
        <v>51283.8</v>
      </c>
      <c r="K84">
        <f t="shared" si="13"/>
        <v>1.4901391862537487</v>
      </c>
      <c r="L84">
        <f t="shared" si="14"/>
        <v>77166</v>
      </c>
      <c r="M84">
        <f t="shared" si="15"/>
        <v>12367</v>
      </c>
      <c r="N84">
        <f t="shared" si="16"/>
        <v>51283.8</v>
      </c>
      <c r="O84">
        <f t="shared" si="17"/>
        <v>64799</v>
      </c>
      <c r="Q84">
        <v>-2669</v>
      </c>
      <c r="R84">
        <v>-34</v>
      </c>
      <c r="T84">
        <v>-3672.5999999999985</v>
      </c>
      <c r="U84">
        <v>507.20000000000437</v>
      </c>
      <c r="W84">
        <v>8912.5999999999985</v>
      </c>
      <c r="X84">
        <v>1162.4000000000001</v>
      </c>
      <c r="Z84">
        <v>51283.8</v>
      </c>
      <c r="AA84">
        <v>1.4901391862537487</v>
      </c>
      <c r="AI84">
        <v>51283.8</v>
      </c>
      <c r="AJ84">
        <v>1.4901391862537487</v>
      </c>
    </row>
    <row r="85" spans="2:38" x14ac:dyDescent="0.25">
      <c r="B85">
        <v>45803</v>
      </c>
      <c r="C85">
        <v>45433</v>
      </c>
      <c r="D85">
        <v>90847</v>
      </c>
      <c r="E85">
        <v>114903</v>
      </c>
      <c r="F85">
        <v>30406</v>
      </c>
      <c r="H85">
        <v>96901</v>
      </c>
      <c r="J85">
        <f t="shared" si="12"/>
        <v>65478.400000000001</v>
      </c>
      <c r="K85">
        <f t="shared" si="13"/>
        <v>1.4798926058058841</v>
      </c>
      <c r="L85">
        <f t="shared" si="14"/>
        <v>114903</v>
      </c>
      <c r="M85">
        <f t="shared" si="15"/>
        <v>30406</v>
      </c>
      <c r="N85">
        <f t="shared" si="16"/>
        <v>65478.400000000001</v>
      </c>
      <c r="O85">
        <f t="shared" si="17"/>
        <v>84497</v>
      </c>
      <c r="Q85">
        <v>4405</v>
      </c>
      <c r="R85">
        <v>-1011</v>
      </c>
      <c r="T85">
        <v>-1335.2000000000044</v>
      </c>
      <c r="U85">
        <v>315.59999999999854</v>
      </c>
      <c r="W85">
        <v>12118.4</v>
      </c>
      <c r="X85">
        <v>1896.8000000000002</v>
      </c>
      <c r="AB85">
        <v>65478.400000000001</v>
      </c>
      <c r="AC85">
        <v>1.4798926058058841</v>
      </c>
      <c r="AI85">
        <v>65478.400000000001</v>
      </c>
      <c r="AJ85">
        <v>1.4798926058058841</v>
      </c>
    </row>
    <row r="86" spans="2:38" x14ac:dyDescent="0.25">
      <c r="B86">
        <v>97675</v>
      </c>
      <c r="C86">
        <v>72157</v>
      </c>
      <c r="D86">
        <v>68497</v>
      </c>
      <c r="E86">
        <v>76324</v>
      </c>
      <c r="F86">
        <v>111315</v>
      </c>
      <c r="H86">
        <v>131725</v>
      </c>
      <c r="J86">
        <f t="shared" si="12"/>
        <v>85193.600000000006</v>
      </c>
      <c r="K86">
        <f t="shared" si="13"/>
        <v>1.5461842204109228</v>
      </c>
      <c r="L86">
        <f t="shared" si="14"/>
        <v>111315</v>
      </c>
      <c r="M86">
        <f t="shared" si="15"/>
        <v>68497</v>
      </c>
      <c r="N86">
        <f t="shared" si="16"/>
        <v>85193.600000000006</v>
      </c>
      <c r="O86">
        <f t="shared" si="17"/>
        <v>42818</v>
      </c>
      <c r="Q86">
        <v>976</v>
      </c>
      <c r="R86">
        <v>-1758</v>
      </c>
      <c r="T86">
        <v>-2333.1999999999971</v>
      </c>
      <c r="U86">
        <v>203.40000000000873</v>
      </c>
      <c r="W86">
        <v>4824</v>
      </c>
      <c r="X86">
        <v>237.40000000000003</v>
      </c>
      <c r="AB86">
        <v>85193.600000000006</v>
      </c>
      <c r="AC86">
        <v>1.5461842204109228</v>
      </c>
      <c r="AI86">
        <v>85193.600000000006</v>
      </c>
      <c r="AJ86">
        <v>1.5461842204109228</v>
      </c>
    </row>
    <row r="87" spans="2:38" x14ac:dyDescent="0.25">
      <c r="B87">
        <v>47325</v>
      </c>
      <c r="C87">
        <v>41458</v>
      </c>
      <c r="D87">
        <v>38672</v>
      </c>
      <c r="E87">
        <v>38609</v>
      </c>
      <c r="F87">
        <v>12666</v>
      </c>
      <c r="H87">
        <v>63092</v>
      </c>
      <c r="J87">
        <f t="shared" si="12"/>
        <v>35746</v>
      </c>
      <c r="K87">
        <f t="shared" si="13"/>
        <v>1.7650086722989984</v>
      </c>
      <c r="L87">
        <f t="shared" si="14"/>
        <v>47325</v>
      </c>
      <c r="M87">
        <f t="shared" si="15"/>
        <v>12666</v>
      </c>
      <c r="N87">
        <f t="shared" si="16"/>
        <v>35746</v>
      </c>
      <c r="O87">
        <f t="shared" si="17"/>
        <v>34659</v>
      </c>
      <c r="Q87">
        <v>9464</v>
      </c>
      <c r="R87">
        <v>-48</v>
      </c>
      <c r="T87">
        <v>-8558.5999999999985</v>
      </c>
      <c r="U87">
        <v>-1154.5999999999985</v>
      </c>
      <c r="W87">
        <v>13760.6</v>
      </c>
      <c r="X87">
        <v>2646.2</v>
      </c>
      <c r="Z87">
        <v>35746</v>
      </c>
      <c r="AA87">
        <v>1.7650086722989984</v>
      </c>
      <c r="AK87">
        <v>35746</v>
      </c>
      <c r="AL87">
        <v>1.7650086722989984</v>
      </c>
    </row>
    <row r="88" spans="2:38" x14ac:dyDescent="0.25">
      <c r="B88">
        <v>89606</v>
      </c>
      <c r="C88">
        <v>67799</v>
      </c>
      <c r="D88">
        <v>31770</v>
      </c>
      <c r="E88">
        <v>49224</v>
      </c>
      <c r="F88">
        <v>31077</v>
      </c>
      <c r="H88">
        <v>85132</v>
      </c>
      <c r="J88">
        <f t="shared" si="12"/>
        <v>53895.199999999997</v>
      </c>
      <c r="K88">
        <f t="shared" si="13"/>
        <v>1.5795840816992981</v>
      </c>
      <c r="L88">
        <f t="shared" si="14"/>
        <v>89606</v>
      </c>
      <c r="M88">
        <f t="shared" si="15"/>
        <v>31077</v>
      </c>
      <c r="N88">
        <f t="shared" si="16"/>
        <v>53895.199999999997</v>
      </c>
      <c r="O88">
        <f t="shared" si="17"/>
        <v>58529</v>
      </c>
      <c r="Q88">
        <v>6781</v>
      </c>
      <c r="R88">
        <v>-2695</v>
      </c>
      <c r="T88">
        <v>-7900</v>
      </c>
      <c r="U88">
        <v>-2682.2000000000044</v>
      </c>
      <c r="W88">
        <v>16699.599999999999</v>
      </c>
      <c r="X88">
        <v>2682.2000000000003</v>
      </c>
      <c r="Z88">
        <v>53895.199999999997</v>
      </c>
      <c r="AA88">
        <v>1.5795840816992981</v>
      </c>
      <c r="AI88">
        <v>53895.199999999997</v>
      </c>
      <c r="AJ88">
        <v>1.5795840816992981</v>
      </c>
    </row>
    <row r="89" spans="2:38" x14ac:dyDescent="0.25">
      <c r="B89">
        <v>13236</v>
      </c>
      <c r="C89">
        <v>30318</v>
      </c>
      <c r="D89">
        <v>63462</v>
      </c>
      <c r="E89">
        <v>64900</v>
      </c>
      <c r="F89">
        <v>51594</v>
      </c>
      <c r="H89">
        <v>84402</v>
      </c>
      <c r="J89">
        <f t="shared" si="12"/>
        <v>44702</v>
      </c>
      <c r="K89">
        <f t="shared" si="13"/>
        <v>1.8881034405619435</v>
      </c>
      <c r="L89">
        <f t="shared" si="14"/>
        <v>64900</v>
      </c>
      <c r="M89">
        <f t="shared" si="15"/>
        <v>13236</v>
      </c>
      <c r="N89">
        <f t="shared" si="16"/>
        <v>44702</v>
      </c>
      <c r="O89">
        <f t="shared" si="17"/>
        <v>51664</v>
      </c>
      <c r="Q89">
        <v>4206</v>
      </c>
      <c r="R89">
        <v>18</v>
      </c>
      <c r="T89">
        <v>-635.80000000000291</v>
      </c>
      <c r="U89">
        <v>241.80000000000291</v>
      </c>
      <c r="W89">
        <v>8161</v>
      </c>
      <c r="X89">
        <v>1642.2000000000003</v>
      </c>
      <c r="AD89">
        <v>44702</v>
      </c>
      <c r="AE89">
        <v>1.8881034405619435</v>
      </c>
      <c r="AK89">
        <v>44702</v>
      </c>
      <c r="AL89">
        <v>1.8881034405619435</v>
      </c>
    </row>
    <row r="90" spans="2:38" x14ac:dyDescent="0.25">
      <c r="B90">
        <v>8567</v>
      </c>
      <c r="C90">
        <v>116654</v>
      </c>
      <c r="D90">
        <v>112065</v>
      </c>
      <c r="E90">
        <v>12930</v>
      </c>
      <c r="F90">
        <v>109727</v>
      </c>
      <c r="H90">
        <v>110159</v>
      </c>
      <c r="J90">
        <f t="shared" si="12"/>
        <v>71988.600000000006</v>
      </c>
      <c r="K90">
        <f t="shared" si="13"/>
        <v>1.5302283972740127</v>
      </c>
      <c r="L90">
        <f t="shared" si="14"/>
        <v>116654</v>
      </c>
      <c r="M90">
        <f t="shared" si="15"/>
        <v>8567</v>
      </c>
      <c r="N90">
        <f t="shared" si="16"/>
        <v>71988.600000000006</v>
      </c>
      <c r="O90">
        <f t="shared" si="17"/>
        <v>108087</v>
      </c>
      <c r="Q90">
        <v>-2263</v>
      </c>
      <c r="R90">
        <v>-2477</v>
      </c>
      <c r="T90">
        <v>1706.4000000000087</v>
      </c>
      <c r="U90">
        <v>280.20000000001164</v>
      </c>
      <c r="W90">
        <v>6371.2000000000007</v>
      </c>
      <c r="X90">
        <v>1065.4000000000001</v>
      </c>
      <c r="AF90">
        <v>71988.600000000006</v>
      </c>
      <c r="AG90">
        <v>1.5302283972740127</v>
      </c>
      <c r="AI90">
        <v>71988.600000000006</v>
      </c>
      <c r="AJ90">
        <v>1.5302283972740127</v>
      </c>
    </row>
    <row r="91" spans="2:38" x14ac:dyDescent="0.25">
      <c r="B91">
        <v>38135</v>
      </c>
      <c r="C91">
        <v>88756</v>
      </c>
      <c r="D91">
        <v>108884</v>
      </c>
      <c r="E91">
        <v>9054</v>
      </c>
      <c r="F91">
        <v>34038</v>
      </c>
      <c r="H91">
        <v>69089</v>
      </c>
      <c r="J91">
        <f t="shared" si="12"/>
        <v>55773.4</v>
      </c>
      <c r="K91">
        <f t="shared" si="13"/>
        <v>1.2387446345390454</v>
      </c>
      <c r="L91">
        <f t="shared" si="14"/>
        <v>108884</v>
      </c>
      <c r="M91">
        <f t="shared" si="15"/>
        <v>9054</v>
      </c>
      <c r="N91">
        <f t="shared" si="16"/>
        <v>55773.4</v>
      </c>
      <c r="O91">
        <f t="shared" si="17"/>
        <v>99830</v>
      </c>
      <c r="Q91">
        <v>6359</v>
      </c>
      <c r="R91">
        <v>-283</v>
      </c>
      <c r="T91">
        <v>-6907.4000000000015</v>
      </c>
      <c r="U91">
        <v>-768.59999999999854</v>
      </c>
      <c r="W91">
        <v>7844.2000000000007</v>
      </c>
      <c r="X91">
        <v>918.6</v>
      </c>
      <c r="AB91">
        <v>55773.4</v>
      </c>
      <c r="AC91">
        <v>1.2387446345390454</v>
      </c>
      <c r="AI91">
        <v>55773.4</v>
      </c>
      <c r="AJ91">
        <v>1.2387446345390454</v>
      </c>
    </row>
    <row r="92" spans="2:38" x14ac:dyDescent="0.25">
      <c r="B92">
        <v>98581</v>
      </c>
      <c r="C92">
        <v>107840</v>
      </c>
      <c r="D92">
        <v>65623</v>
      </c>
      <c r="E92">
        <v>29594</v>
      </c>
      <c r="F92">
        <v>41556</v>
      </c>
      <c r="H92">
        <v>108036</v>
      </c>
      <c r="J92">
        <f t="shared" si="12"/>
        <v>68638.8</v>
      </c>
      <c r="K92">
        <f t="shared" si="13"/>
        <v>1.573978566058847</v>
      </c>
      <c r="L92">
        <f t="shared" si="14"/>
        <v>107840</v>
      </c>
      <c r="M92">
        <f t="shared" si="15"/>
        <v>29594</v>
      </c>
      <c r="N92">
        <f t="shared" si="16"/>
        <v>68638.8</v>
      </c>
      <c r="O92">
        <f t="shared" si="17"/>
        <v>78246</v>
      </c>
      <c r="Q92">
        <v>15909</v>
      </c>
      <c r="R92">
        <v>418</v>
      </c>
      <c r="T92">
        <v>-2455.1999999999971</v>
      </c>
      <c r="U92">
        <v>2131.4000000000087</v>
      </c>
      <c r="W92">
        <v>12392.4</v>
      </c>
      <c r="X92">
        <v>4309</v>
      </c>
      <c r="AB92">
        <v>68638.8</v>
      </c>
      <c r="AC92">
        <v>1.573978566058847</v>
      </c>
      <c r="AI92">
        <v>68638.8</v>
      </c>
      <c r="AJ92">
        <v>1.573978566058847</v>
      </c>
    </row>
    <row r="93" spans="2:38" x14ac:dyDescent="0.25">
      <c r="B93">
        <v>88347</v>
      </c>
      <c r="C93">
        <v>94411</v>
      </c>
      <c r="D93">
        <v>22962</v>
      </c>
      <c r="E93">
        <v>40933</v>
      </c>
      <c r="F93">
        <v>110246</v>
      </c>
      <c r="H93">
        <v>82238</v>
      </c>
      <c r="J93">
        <f t="shared" si="12"/>
        <v>71379.8</v>
      </c>
      <c r="K93">
        <f t="shared" si="13"/>
        <v>1.1521186666255718</v>
      </c>
      <c r="L93">
        <f t="shared" si="14"/>
        <v>110246</v>
      </c>
      <c r="M93">
        <f t="shared" si="15"/>
        <v>22962</v>
      </c>
      <c r="N93">
        <f t="shared" si="16"/>
        <v>71379.8</v>
      </c>
      <c r="O93">
        <f t="shared" si="17"/>
        <v>87284</v>
      </c>
      <c r="Q93">
        <v>-7183</v>
      </c>
      <c r="R93">
        <v>-3924</v>
      </c>
      <c r="T93">
        <v>9535.4000000000015</v>
      </c>
      <c r="U93">
        <v>1046.8000000000029</v>
      </c>
      <c r="W93">
        <v>10455</v>
      </c>
      <c r="X93">
        <v>1570.3999999999999</v>
      </c>
      <c r="Z93">
        <v>71379.8</v>
      </c>
      <c r="AA93">
        <v>1.1521186666255718</v>
      </c>
      <c r="AI93">
        <v>71379.8</v>
      </c>
      <c r="AJ93">
        <v>1.1521186666255718</v>
      </c>
    </row>
    <row r="94" spans="2:38" x14ac:dyDescent="0.25">
      <c r="B94">
        <v>77145</v>
      </c>
      <c r="C94">
        <v>13683</v>
      </c>
      <c r="D94">
        <v>40212</v>
      </c>
      <c r="E94">
        <v>22477</v>
      </c>
      <c r="F94">
        <v>34059</v>
      </c>
      <c r="H94">
        <v>92689</v>
      </c>
      <c r="J94">
        <f t="shared" si="12"/>
        <v>37515.199999999997</v>
      </c>
      <c r="K94">
        <f t="shared" si="13"/>
        <v>2.4707052074892313</v>
      </c>
      <c r="L94">
        <f t="shared" si="14"/>
        <v>77145</v>
      </c>
      <c r="M94">
        <f t="shared" si="15"/>
        <v>13683</v>
      </c>
      <c r="N94">
        <f t="shared" si="16"/>
        <v>37515.199999999997</v>
      </c>
      <c r="O94">
        <f t="shared" si="17"/>
        <v>63462</v>
      </c>
      <c r="Q94">
        <v>2776</v>
      </c>
      <c r="R94">
        <v>0</v>
      </c>
      <c r="T94">
        <v>-8905</v>
      </c>
      <c r="U94">
        <v>-35.400000000001455</v>
      </c>
      <c r="W94">
        <v>10033.4</v>
      </c>
      <c r="X94">
        <v>191</v>
      </c>
      <c r="AD94">
        <v>37515.199999999997</v>
      </c>
      <c r="AE94">
        <v>2.4707052074892313</v>
      </c>
      <c r="AK94">
        <v>37515.199999999997</v>
      </c>
      <c r="AL94">
        <v>2.4707052074892313</v>
      </c>
    </row>
    <row r="95" spans="2:38" x14ac:dyDescent="0.25">
      <c r="B95">
        <v>79920</v>
      </c>
      <c r="C95">
        <v>84154</v>
      </c>
      <c r="D95">
        <v>119431</v>
      </c>
      <c r="E95">
        <v>63907</v>
      </c>
      <c r="F95">
        <v>71875</v>
      </c>
      <c r="H95">
        <v>95491</v>
      </c>
      <c r="J95">
        <f t="shared" si="12"/>
        <v>83857.399999999994</v>
      </c>
      <c r="K95">
        <f t="shared" si="13"/>
        <v>1.1387307500590289</v>
      </c>
      <c r="L95">
        <f t="shared" si="14"/>
        <v>119431</v>
      </c>
      <c r="M95">
        <f t="shared" si="15"/>
        <v>63907</v>
      </c>
      <c r="N95">
        <f t="shared" si="16"/>
        <v>83857.399999999994</v>
      </c>
      <c r="O95">
        <f t="shared" si="17"/>
        <v>55524</v>
      </c>
      <c r="Q95">
        <v>13942</v>
      </c>
      <c r="R95">
        <v>-20</v>
      </c>
      <c r="T95">
        <v>4793</v>
      </c>
      <c r="U95">
        <v>1656</v>
      </c>
      <c r="W95">
        <v>5838.6</v>
      </c>
      <c r="X95">
        <v>2862.8</v>
      </c>
      <c r="AB95">
        <v>83857.399999999994</v>
      </c>
      <c r="AC95">
        <v>1.1387307500590289</v>
      </c>
      <c r="AI95">
        <v>83857.399999999994</v>
      </c>
      <c r="AJ95">
        <v>1.1387307500590289</v>
      </c>
    </row>
    <row r="96" spans="2:38" x14ac:dyDescent="0.25">
      <c r="B96">
        <v>87268</v>
      </c>
      <c r="C96">
        <v>83732</v>
      </c>
      <c r="D96">
        <v>43717</v>
      </c>
      <c r="E96">
        <v>48165</v>
      </c>
      <c r="F96">
        <v>83037</v>
      </c>
      <c r="H96">
        <v>89839</v>
      </c>
      <c r="J96">
        <f t="shared" si="12"/>
        <v>69183.8</v>
      </c>
      <c r="K96">
        <f t="shared" si="13"/>
        <v>1.2985554421699876</v>
      </c>
      <c r="L96">
        <f t="shared" si="14"/>
        <v>87268</v>
      </c>
      <c r="M96">
        <f t="shared" si="15"/>
        <v>43717</v>
      </c>
      <c r="N96">
        <f t="shared" si="16"/>
        <v>69183.8</v>
      </c>
      <c r="O96">
        <f t="shared" si="17"/>
        <v>43551</v>
      </c>
      <c r="Q96">
        <v>-7331</v>
      </c>
      <c r="R96">
        <v>-230</v>
      </c>
      <c r="T96">
        <v>2025.8000000000029</v>
      </c>
      <c r="U96">
        <v>-943.19999999999709</v>
      </c>
      <c r="W96">
        <v>8262.2000000000007</v>
      </c>
      <c r="X96">
        <v>1369.2</v>
      </c>
      <c r="AB96">
        <v>69183.8</v>
      </c>
      <c r="AC96">
        <v>1.2985554421699876</v>
      </c>
      <c r="AI96">
        <v>69183.8</v>
      </c>
      <c r="AJ96">
        <v>1.2985554421699876</v>
      </c>
    </row>
    <row r="97" spans="2:38" x14ac:dyDescent="0.25">
      <c r="B97">
        <v>70117</v>
      </c>
      <c r="C97">
        <v>75547</v>
      </c>
      <c r="D97">
        <v>110875</v>
      </c>
      <c r="E97">
        <v>25934</v>
      </c>
      <c r="F97">
        <v>72351</v>
      </c>
      <c r="H97">
        <v>105753</v>
      </c>
      <c r="J97">
        <f t="shared" si="12"/>
        <v>70964.800000000003</v>
      </c>
      <c r="K97">
        <f t="shared" si="13"/>
        <v>1.4902176853876852</v>
      </c>
      <c r="L97">
        <f t="shared" si="14"/>
        <v>110875</v>
      </c>
      <c r="M97">
        <f t="shared" si="15"/>
        <v>25934</v>
      </c>
      <c r="N97">
        <f t="shared" si="16"/>
        <v>70964.800000000003</v>
      </c>
      <c r="O97">
        <f t="shared" si="17"/>
        <v>84941</v>
      </c>
      <c r="Q97">
        <v>-3471</v>
      </c>
      <c r="R97">
        <v>-771</v>
      </c>
      <c r="T97">
        <v>10621</v>
      </c>
      <c r="U97">
        <v>-441.39999999999418</v>
      </c>
      <c r="W97">
        <v>12715.8</v>
      </c>
      <c r="X97">
        <v>445.4</v>
      </c>
      <c r="AD97">
        <v>70964.800000000003</v>
      </c>
      <c r="AE97">
        <v>1.4902176853876852</v>
      </c>
      <c r="AI97">
        <v>70964.800000000003</v>
      </c>
      <c r="AJ97">
        <v>1.4902176853876852</v>
      </c>
    </row>
    <row r="98" spans="2:38" x14ac:dyDescent="0.25">
      <c r="B98">
        <v>5879</v>
      </c>
      <c r="C98">
        <v>24836</v>
      </c>
      <c r="D98">
        <v>64538</v>
      </c>
      <c r="E98">
        <v>63392</v>
      </c>
      <c r="F98">
        <v>9536</v>
      </c>
      <c r="H98">
        <v>59053</v>
      </c>
      <c r="J98">
        <f t="shared" si="12"/>
        <v>33636.199999999997</v>
      </c>
      <c r="K98">
        <f t="shared" ref="K98:K129" si="18">H98/J98</f>
        <v>1.7556382706726683</v>
      </c>
      <c r="L98">
        <f t="shared" si="14"/>
        <v>64538</v>
      </c>
      <c r="M98">
        <f t="shared" si="15"/>
        <v>5879</v>
      </c>
      <c r="N98">
        <f t="shared" si="16"/>
        <v>33636.199999999997</v>
      </c>
      <c r="O98">
        <f t="shared" si="17"/>
        <v>58659</v>
      </c>
      <c r="Q98">
        <v>-3185</v>
      </c>
      <c r="R98">
        <v>2499</v>
      </c>
      <c r="T98">
        <v>-6092.8000000000029</v>
      </c>
      <c r="U98">
        <v>-425.20000000000437</v>
      </c>
      <c r="W98">
        <v>10752</v>
      </c>
      <c r="X98">
        <v>1276.8</v>
      </c>
      <c r="AD98">
        <v>33636.199999999997</v>
      </c>
      <c r="AE98">
        <v>1.7556382706726683</v>
      </c>
      <c r="AK98">
        <v>33636.199999999997</v>
      </c>
      <c r="AL98">
        <v>1.7556382706726683</v>
      </c>
    </row>
    <row r="99" spans="2:38" x14ac:dyDescent="0.25">
      <c r="B99">
        <v>18995</v>
      </c>
      <c r="C99">
        <v>32108</v>
      </c>
      <c r="D99">
        <v>104858</v>
      </c>
      <c r="E99">
        <v>85206</v>
      </c>
      <c r="F99">
        <v>62547</v>
      </c>
      <c r="H99">
        <v>60860</v>
      </c>
      <c r="J99">
        <f t="shared" si="12"/>
        <v>60742.8</v>
      </c>
      <c r="K99">
        <f t="shared" si="18"/>
        <v>1.00192944678217</v>
      </c>
      <c r="L99">
        <f t="shared" si="14"/>
        <v>104858</v>
      </c>
      <c r="M99">
        <f t="shared" si="15"/>
        <v>18995</v>
      </c>
      <c r="N99">
        <f t="shared" si="16"/>
        <v>60742.8</v>
      </c>
      <c r="O99">
        <f t="shared" si="17"/>
        <v>85863</v>
      </c>
      <c r="Q99">
        <v>-6175</v>
      </c>
      <c r="R99">
        <v>1</v>
      </c>
      <c r="T99">
        <v>8492.4000000000015</v>
      </c>
      <c r="U99">
        <v>-33.799999999995634</v>
      </c>
      <c r="W99">
        <v>18305.600000000002</v>
      </c>
      <c r="X99">
        <v>77</v>
      </c>
      <c r="Z99">
        <v>60742.8</v>
      </c>
      <c r="AA99">
        <v>1.00192944678217</v>
      </c>
      <c r="AI99">
        <v>60742.8</v>
      </c>
      <c r="AJ99">
        <v>1.00192944678217</v>
      </c>
    </row>
    <row r="100" spans="2:38" x14ac:dyDescent="0.25">
      <c r="B100">
        <v>78420</v>
      </c>
      <c r="C100">
        <v>74779</v>
      </c>
      <c r="D100">
        <v>5736</v>
      </c>
      <c r="E100">
        <v>33169</v>
      </c>
      <c r="F100">
        <v>49899</v>
      </c>
      <c r="H100">
        <v>123390</v>
      </c>
      <c r="J100">
        <f t="shared" si="12"/>
        <v>48400.6</v>
      </c>
      <c r="K100">
        <f t="shared" si="18"/>
        <v>2.5493485617946887</v>
      </c>
      <c r="L100">
        <f t="shared" si="14"/>
        <v>78420</v>
      </c>
      <c r="M100">
        <f t="shared" si="15"/>
        <v>5736</v>
      </c>
      <c r="N100">
        <f t="shared" si="16"/>
        <v>48400.6</v>
      </c>
      <c r="O100">
        <f t="shared" si="17"/>
        <v>72684</v>
      </c>
      <c r="Q100">
        <v>16134</v>
      </c>
      <c r="R100">
        <v>-38</v>
      </c>
      <c r="T100">
        <v>-6580.4000000000015</v>
      </c>
      <c r="U100">
        <v>-715.20000000000437</v>
      </c>
      <c r="W100">
        <v>9853.2000000000007</v>
      </c>
      <c r="X100">
        <v>779.6</v>
      </c>
      <c r="AD100">
        <v>48400.6</v>
      </c>
      <c r="AE100">
        <v>2.5493485617946887</v>
      </c>
      <c r="AK100">
        <v>48400.6</v>
      </c>
      <c r="AL100">
        <v>2.5493485617946887</v>
      </c>
    </row>
    <row r="101" spans="2:38" x14ac:dyDescent="0.25">
      <c r="B101">
        <v>67629</v>
      </c>
      <c r="C101">
        <v>54960</v>
      </c>
      <c r="D101">
        <v>12871</v>
      </c>
      <c r="E101">
        <v>6954</v>
      </c>
      <c r="F101">
        <v>16733</v>
      </c>
      <c r="H101">
        <v>83434</v>
      </c>
      <c r="J101">
        <f t="shared" si="12"/>
        <v>31829.4</v>
      </c>
      <c r="K101">
        <f t="shared" si="18"/>
        <v>2.6212872375853769</v>
      </c>
      <c r="L101">
        <f t="shared" si="14"/>
        <v>67629</v>
      </c>
      <c r="M101">
        <f t="shared" si="15"/>
        <v>6954</v>
      </c>
      <c r="N101">
        <f t="shared" si="16"/>
        <v>31829.4</v>
      </c>
      <c r="O101">
        <f t="shared" si="17"/>
        <v>60675</v>
      </c>
      <c r="Q101">
        <v>5329</v>
      </c>
      <c r="R101">
        <v>0</v>
      </c>
      <c r="T101">
        <v>2334</v>
      </c>
      <c r="U101">
        <v>-777.39999999999782</v>
      </c>
      <c r="W101">
        <v>12303.6</v>
      </c>
      <c r="X101">
        <v>1437.3999999999999</v>
      </c>
      <c r="AD101">
        <v>31829.4</v>
      </c>
      <c r="AE101">
        <v>2.6212872375853769</v>
      </c>
      <c r="AK101">
        <v>31829.4</v>
      </c>
      <c r="AL101">
        <v>2.6212872375853769</v>
      </c>
    </row>
    <row r="103" spans="2:38" x14ac:dyDescent="0.25">
      <c r="B103">
        <v>1510801</v>
      </c>
      <c r="C103">
        <v>1464870</v>
      </c>
      <c r="D103">
        <v>1681038</v>
      </c>
      <c r="E103">
        <v>1441555</v>
      </c>
      <c r="F103">
        <v>1466178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81EB9-F011-48D1-A856-6748CDD44F07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82919</v>
      </c>
      <c r="C2">
        <v>49497</v>
      </c>
      <c r="D2">
        <v>88076</v>
      </c>
      <c r="E2">
        <v>95188</v>
      </c>
      <c r="F2">
        <v>117059</v>
      </c>
      <c r="H2">
        <v>121415</v>
      </c>
      <c r="J2">
        <f t="shared" ref="J2:J33" si="0">AVERAGE(B2:F2)</f>
        <v>86547.8</v>
      </c>
      <c r="K2">
        <f t="shared" ref="K2:K33" si="1">H2/J2</f>
        <v>1.4028663929065788</v>
      </c>
      <c r="L2">
        <f t="shared" ref="L2:L33" si="2">MAX(B2:F2)</f>
        <v>117059</v>
      </c>
      <c r="M2">
        <f t="shared" ref="M2:M33" si="3">MIN(B2:F2)</f>
        <v>49497</v>
      </c>
      <c r="N2">
        <f t="shared" ref="N2:N33" si="4">AVERAGE(B2:F2)</f>
        <v>86547.8</v>
      </c>
      <c r="O2">
        <f t="shared" ref="O2:O33" si="5">L2-M2</f>
        <v>67562</v>
      </c>
      <c r="Q2">
        <v>19448</v>
      </c>
      <c r="R2">
        <v>3241</v>
      </c>
      <c r="T2">
        <v>-733</v>
      </c>
      <c r="U2">
        <v>37</v>
      </c>
      <c r="W2">
        <v>9335</v>
      </c>
      <c r="X2">
        <v>86.2</v>
      </c>
      <c r="AB2">
        <v>86547.8</v>
      </c>
      <c r="AC2">
        <v>1.4028663929065788</v>
      </c>
      <c r="AI2">
        <v>86547.8</v>
      </c>
      <c r="AJ2">
        <v>1.4028663929065788</v>
      </c>
    </row>
    <row r="3" spans="1:38" x14ac:dyDescent="0.25">
      <c r="B3">
        <v>11738</v>
      </c>
      <c r="C3">
        <v>40168</v>
      </c>
      <c r="D3">
        <v>57115</v>
      </c>
      <c r="E3">
        <v>78043</v>
      </c>
      <c r="F3">
        <v>62369</v>
      </c>
      <c r="H3">
        <v>79967</v>
      </c>
      <c r="J3">
        <f t="shared" si="0"/>
        <v>49886.6</v>
      </c>
      <c r="K3">
        <f t="shared" si="1"/>
        <v>1.602975548544098</v>
      </c>
      <c r="L3">
        <f t="shared" si="2"/>
        <v>78043</v>
      </c>
      <c r="M3">
        <f t="shared" si="3"/>
        <v>11738</v>
      </c>
      <c r="N3">
        <f t="shared" si="4"/>
        <v>49886.6</v>
      </c>
      <c r="O3">
        <f t="shared" si="5"/>
        <v>66305</v>
      </c>
      <c r="Q3">
        <v>3953</v>
      </c>
      <c r="R3">
        <v>0</v>
      </c>
      <c r="T3">
        <v>-2585.2000000000044</v>
      </c>
      <c r="U3">
        <v>168.79999999999563</v>
      </c>
      <c r="W3">
        <v>4208.8</v>
      </c>
      <c r="X3">
        <v>1949.1999999999998</v>
      </c>
      <c r="Z3">
        <v>49886.6</v>
      </c>
      <c r="AA3">
        <v>1.602975548544098</v>
      </c>
      <c r="AI3">
        <v>49886.6</v>
      </c>
      <c r="AJ3">
        <v>1.602975548544098</v>
      </c>
    </row>
    <row r="4" spans="1:38" x14ac:dyDescent="0.25">
      <c r="B4">
        <v>18305</v>
      </c>
      <c r="C4">
        <v>91982</v>
      </c>
      <c r="D4">
        <v>43432</v>
      </c>
      <c r="E4">
        <v>43043</v>
      </c>
      <c r="F4">
        <v>10180</v>
      </c>
      <c r="H4">
        <v>81099</v>
      </c>
      <c r="J4">
        <f t="shared" si="0"/>
        <v>41388.400000000001</v>
      </c>
      <c r="K4">
        <f t="shared" si="1"/>
        <v>1.9594620714982942</v>
      </c>
      <c r="L4">
        <f t="shared" si="2"/>
        <v>91982</v>
      </c>
      <c r="M4">
        <f t="shared" si="3"/>
        <v>10180</v>
      </c>
      <c r="N4">
        <f t="shared" si="4"/>
        <v>41388.400000000001</v>
      </c>
      <c r="O4">
        <f t="shared" si="5"/>
        <v>81802</v>
      </c>
      <c r="Q4">
        <v>2256</v>
      </c>
      <c r="R4">
        <v>87</v>
      </c>
      <c r="T4">
        <v>-1145</v>
      </c>
      <c r="U4">
        <v>713</v>
      </c>
      <c r="W4">
        <v>5065.8</v>
      </c>
      <c r="X4">
        <v>713.00000000000011</v>
      </c>
      <c r="AD4">
        <v>41388.400000000001</v>
      </c>
      <c r="AE4">
        <v>1.9594620714982942</v>
      </c>
      <c r="AK4">
        <v>41388.400000000001</v>
      </c>
      <c r="AL4">
        <v>1.9594620714982942</v>
      </c>
    </row>
    <row r="5" spans="1:38" x14ac:dyDescent="0.25">
      <c r="B5">
        <v>70093</v>
      </c>
      <c r="C5">
        <v>77187</v>
      </c>
      <c r="D5">
        <v>107566</v>
      </c>
      <c r="E5">
        <v>8887</v>
      </c>
      <c r="F5">
        <v>43147</v>
      </c>
      <c r="H5">
        <v>134731</v>
      </c>
      <c r="J5">
        <f t="shared" si="0"/>
        <v>61376</v>
      </c>
      <c r="K5">
        <f t="shared" si="1"/>
        <v>2.1951740093847758</v>
      </c>
      <c r="L5">
        <f t="shared" si="2"/>
        <v>107566</v>
      </c>
      <c r="M5">
        <f t="shared" si="3"/>
        <v>8887</v>
      </c>
      <c r="N5">
        <f t="shared" si="4"/>
        <v>61376</v>
      </c>
      <c r="O5">
        <f t="shared" si="5"/>
        <v>98679</v>
      </c>
      <c r="Q5">
        <v>12715</v>
      </c>
      <c r="R5">
        <v>5</v>
      </c>
      <c r="T5">
        <v>-3814</v>
      </c>
      <c r="U5">
        <v>-355.59999999999854</v>
      </c>
      <c r="W5">
        <v>7420.7999999999993</v>
      </c>
      <c r="X5">
        <v>1822.3999999999999</v>
      </c>
      <c r="AF5">
        <v>61376</v>
      </c>
      <c r="AG5">
        <v>2.1951740093847758</v>
      </c>
      <c r="AK5">
        <v>61376</v>
      </c>
      <c r="AL5">
        <v>2.1951740093847758</v>
      </c>
    </row>
    <row r="6" spans="1:38" x14ac:dyDescent="0.25">
      <c r="B6">
        <v>63796</v>
      </c>
      <c r="C6">
        <v>113569</v>
      </c>
      <c r="D6">
        <v>17767</v>
      </c>
      <c r="E6">
        <v>61804</v>
      </c>
      <c r="F6">
        <v>82052</v>
      </c>
      <c r="H6">
        <v>124191</v>
      </c>
      <c r="J6">
        <f t="shared" si="0"/>
        <v>67797.600000000006</v>
      </c>
      <c r="K6">
        <f t="shared" si="1"/>
        <v>1.8317905058586144</v>
      </c>
      <c r="L6">
        <f t="shared" si="2"/>
        <v>113569</v>
      </c>
      <c r="M6">
        <f t="shared" si="3"/>
        <v>17767</v>
      </c>
      <c r="N6">
        <f t="shared" si="4"/>
        <v>67797.600000000006</v>
      </c>
      <c r="O6">
        <f t="shared" si="5"/>
        <v>95802</v>
      </c>
      <c r="Q6">
        <v>3036</v>
      </c>
      <c r="R6">
        <v>0</v>
      </c>
      <c r="T6">
        <v>-2853.5999999999913</v>
      </c>
      <c r="U6">
        <v>-1031.5999999999913</v>
      </c>
      <c r="W6">
        <v>10134.799999999999</v>
      </c>
      <c r="X6">
        <v>1137.2</v>
      </c>
      <c r="AF6">
        <v>67797.600000000006</v>
      </c>
      <c r="AG6">
        <v>1.8317905058586144</v>
      </c>
      <c r="AK6">
        <v>67797.600000000006</v>
      </c>
      <c r="AL6">
        <v>1.8317905058586144</v>
      </c>
    </row>
    <row r="7" spans="1:38" x14ac:dyDescent="0.25">
      <c r="B7">
        <v>60064</v>
      </c>
      <c r="C7">
        <v>92599</v>
      </c>
      <c r="D7">
        <v>15388</v>
      </c>
      <c r="E7">
        <v>76497</v>
      </c>
      <c r="F7">
        <v>16042</v>
      </c>
      <c r="H7">
        <v>73721</v>
      </c>
      <c r="J7">
        <f t="shared" si="0"/>
        <v>52118</v>
      </c>
      <c r="K7">
        <f t="shared" si="1"/>
        <v>1.4145017076633792</v>
      </c>
      <c r="L7">
        <f t="shared" si="2"/>
        <v>92599</v>
      </c>
      <c r="M7">
        <f t="shared" si="3"/>
        <v>15388</v>
      </c>
      <c r="N7">
        <f t="shared" si="4"/>
        <v>52118</v>
      </c>
      <c r="O7">
        <f t="shared" si="5"/>
        <v>77211</v>
      </c>
      <c r="Q7">
        <v>3611</v>
      </c>
      <c r="R7">
        <v>1678</v>
      </c>
      <c r="T7">
        <v>556.40000000000146</v>
      </c>
      <c r="U7">
        <v>234.19999999999709</v>
      </c>
      <c r="W7">
        <v>3651.6</v>
      </c>
      <c r="X7">
        <v>1253</v>
      </c>
      <c r="Z7">
        <v>52118</v>
      </c>
      <c r="AA7">
        <v>1.4145017076633792</v>
      </c>
      <c r="AI7">
        <v>52118</v>
      </c>
      <c r="AJ7">
        <v>1.4145017076633792</v>
      </c>
    </row>
    <row r="8" spans="1:38" x14ac:dyDescent="0.25">
      <c r="B8">
        <v>90785</v>
      </c>
      <c r="C8">
        <v>30954</v>
      </c>
      <c r="D8">
        <v>115127</v>
      </c>
      <c r="E8">
        <v>107632</v>
      </c>
      <c r="F8">
        <v>17718</v>
      </c>
      <c r="H8">
        <v>87306</v>
      </c>
      <c r="J8">
        <f t="shared" si="0"/>
        <v>72443.199999999997</v>
      </c>
      <c r="K8">
        <f t="shared" si="1"/>
        <v>1.2051648739978356</v>
      </c>
      <c r="L8">
        <f t="shared" si="2"/>
        <v>115127</v>
      </c>
      <c r="M8">
        <f t="shared" si="3"/>
        <v>17718</v>
      </c>
      <c r="N8">
        <f t="shared" si="4"/>
        <v>72443.199999999997</v>
      </c>
      <c r="O8">
        <f t="shared" si="5"/>
        <v>97409</v>
      </c>
      <c r="Q8">
        <v>7356</v>
      </c>
      <c r="R8">
        <v>30</v>
      </c>
      <c r="T8">
        <v>6293.8000000000029</v>
      </c>
      <c r="U8">
        <v>-1508</v>
      </c>
      <c r="W8">
        <v>11230.6</v>
      </c>
      <c r="X8">
        <v>1988.3999999999999</v>
      </c>
      <c r="AB8">
        <v>72443.199999999997</v>
      </c>
      <c r="AC8">
        <v>1.2051648739978356</v>
      </c>
      <c r="AI8">
        <v>72443.199999999997</v>
      </c>
      <c r="AJ8">
        <v>1.2051648739978356</v>
      </c>
    </row>
    <row r="9" spans="1:38" x14ac:dyDescent="0.25">
      <c r="B9">
        <v>12659</v>
      </c>
      <c r="C9">
        <v>63361</v>
      </c>
      <c r="D9">
        <v>109905</v>
      </c>
      <c r="E9">
        <v>68297</v>
      </c>
      <c r="F9">
        <v>67307</v>
      </c>
      <c r="H9">
        <v>109968</v>
      </c>
      <c r="J9">
        <f t="shared" si="0"/>
        <v>64305.8</v>
      </c>
      <c r="K9">
        <f t="shared" si="1"/>
        <v>1.7100790286412733</v>
      </c>
      <c r="L9">
        <f t="shared" si="2"/>
        <v>109905</v>
      </c>
      <c r="M9">
        <f t="shared" si="3"/>
        <v>12659</v>
      </c>
      <c r="N9">
        <f t="shared" si="4"/>
        <v>64305.8</v>
      </c>
      <c r="O9">
        <f t="shared" si="5"/>
        <v>97246</v>
      </c>
      <c r="Q9">
        <v>-978</v>
      </c>
      <c r="R9">
        <v>-1</v>
      </c>
      <c r="T9">
        <v>-3270.3999999999942</v>
      </c>
      <c r="U9">
        <v>236.60000000000582</v>
      </c>
      <c r="W9">
        <v>10942</v>
      </c>
      <c r="X9">
        <v>495.40000000000003</v>
      </c>
      <c r="AF9">
        <v>64305.8</v>
      </c>
      <c r="AG9">
        <v>1.7100790286412733</v>
      </c>
      <c r="AI9">
        <v>64305.8</v>
      </c>
      <c r="AJ9">
        <v>1.7100790286412733</v>
      </c>
    </row>
    <row r="10" spans="1:38" x14ac:dyDescent="0.25">
      <c r="B10">
        <v>8270</v>
      </c>
      <c r="C10">
        <v>91234</v>
      </c>
      <c r="D10">
        <v>107070</v>
      </c>
      <c r="E10">
        <v>29458</v>
      </c>
      <c r="F10">
        <v>112643</v>
      </c>
      <c r="H10">
        <v>126555</v>
      </c>
      <c r="J10">
        <f t="shared" si="0"/>
        <v>69735</v>
      </c>
      <c r="K10">
        <f t="shared" si="1"/>
        <v>1.8147988814798881</v>
      </c>
      <c r="L10">
        <f t="shared" si="2"/>
        <v>112643</v>
      </c>
      <c r="M10">
        <f t="shared" si="3"/>
        <v>8270</v>
      </c>
      <c r="N10">
        <f t="shared" si="4"/>
        <v>69735</v>
      </c>
      <c r="O10">
        <f t="shared" si="5"/>
        <v>104373</v>
      </c>
      <c r="Q10">
        <v>-2472</v>
      </c>
      <c r="R10">
        <v>242</v>
      </c>
      <c r="T10">
        <v>-2761.1999999999971</v>
      </c>
      <c r="U10">
        <v>-334.80000000000291</v>
      </c>
      <c r="W10">
        <v>10167.6</v>
      </c>
      <c r="X10">
        <v>396.8</v>
      </c>
      <c r="AF10">
        <v>69735</v>
      </c>
      <c r="AG10">
        <v>1.8147988814798881</v>
      </c>
      <c r="AK10">
        <v>69735</v>
      </c>
      <c r="AL10">
        <v>1.8147988814798881</v>
      </c>
    </row>
    <row r="11" spans="1:38" x14ac:dyDescent="0.25">
      <c r="B11">
        <v>73423</v>
      </c>
      <c r="C11">
        <v>13954</v>
      </c>
      <c r="D11">
        <v>40268</v>
      </c>
      <c r="E11">
        <v>17335</v>
      </c>
      <c r="F11">
        <v>78484</v>
      </c>
      <c r="H11">
        <v>64632</v>
      </c>
      <c r="J11">
        <f t="shared" si="0"/>
        <v>44692.800000000003</v>
      </c>
      <c r="K11">
        <f t="shared" si="1"/>
        <v>1.4461389754054343</v>
      </c>
      <c r="L11">
        <f t="shared" si="2"/>
        <v>78484</v>
      </c>
      <c r="M11">
        <f t="shared" si="3"/>
        <v>13954</v>
      </c>
      <c r="N11">
        <f t="shared" si="4"/>
        <v>44692.800000000003</v>
      </c>
      <c r="O11">
        <f t="shared" si="5"/>
        <v>64530</v>
      </c>
      <c r="Q11">
        <v>-5601</v>
      </c>
      <c r="R11">
        <v>789</v>
      </c>
      <c r="T11">
        <v>-1948.7999999999956</v>
      </c>
      <c r="U11">
        <v>875</v>
      </c>
      <c r="W11">
        <v>12035.6</v>
      </c>
      <c r="X11">
        <v>1139.8000000000002</v>
      </c>
      <c r="AD11">
        <v>44692.800000000003</v>
      </c>
      <c r="AE11">
        <v>1.4461389754054343</v>
      </c>
      <c r="AI11">
        <v>44692.800000000003</v>
      </c>
      <c r="AJ11">
        <v>1.4461389754054343</v>
      </c>
    </row>
    <row r="12" spans="1:38" x14ac:dyDescent="0.25">
      <c r="B12">
        <v>86493</v>
      </c>
      <c r="C12">
        <v>103635</v>
      </c>
      <c r="D12">
        <v>21801</v>
      </c>
      <c r="E12">
        <v>68322</v>
      </c>
      <c r="F12">
        <v>10285</v>
      </c>
      <c r="H12">
        <v>62945</v>
      </c>
      <c r="J12">
        <f t="shared" si="0"/>
        <v>58107.199999999997</v>
      </c>
      <c r="K12">
        <f t="shared" si="1"/>
        <v>1.0832564639149711</v>
      </c>
      <c r="L12">
        <f t="shared" si="2"/>
        <v>103635</v>
      </c>
      <c r="M12">
        <f t="shared" si="3"/>
        <v>10285</v>
      </c>
      <c r="N12">
        <f t="shared" si="4"/>
        <v>58107.199999999997</v>
      </c>
      <c r="O12">
        <f t="shared" si="5"/>
        <v>93350</v>
      </c>
      <c r="Q12">
        <v>-6796</v>
      </c>
      <c r="R12">
        <v>-99</v>
      </c>
      <c r="T12">
        <v>-1375.6000000000058</v>
      </c>
      <c r="U12">
        <v>-1319.2000000000044</v>
      </c>
      <c r="W12">
        <v>5412.7999999999993</v>
      </c>
      <c r="X12">
        <v>2085.2000000000003</v>
      </c>
      <c r="Z12">
        <v>58107.199999999997</v>
      </c>
      <c r="AA12">
        <v>1.0832564639149711</v>
      </c>
      <c r="AI12">
        <v>58107.199999999997</v>
      </c>
      <c r="AJ12">
        <v>1.0832564639149711</v>
      </c>
    </row>
    <row r="13" spans="1:38" x14ac:dyDescent="0.25">
      <c r="B13">
        <v>27021</v>
      </c>
      <c r="C13">
        <v>51956</v>
      </c>
      <c r="D13">
        <v>83909</v>
      </c>
      <c r="E13">
        <v>22662</v>
      </c>
      <c r="F13">
        <v>30253</v>
      </c>
      <c r="H13">
        <v>58714</v>
      </c>
      <c r="J13">
        <f t="shared" si="0"/>
        <v>43160.2</v>
      </c>
      <c r="K13">
        <f t="shared" si="1"/>
        <v>1.3603736776011233</v>
      </c>
      <c r="L13">
        <f t="shared" si="2"/>
        <v>83909</v>
      </c>
      <c r="M13">
        <f t="shared" si="3"/>
        <v>22662</v>
      </c>
      <c r="N13">
        <f t="shared" si="4"/>
        <v>43160.2</v>
      </c>
      <c r="O13">
        <f t="shared" si="5"/>
        <v>61247</v>
      </c>
      <c r="Q13">
        <v>-2540</v>
      </c>
      <c r="R13">
        <v>-329</v>
      </c>
      <c r="T13">
        <v>-13321.400000000001</v>
      </c>
      <c r="U13">
        <v>553.79999999999563</v>
      </c>
      <c r="W13">
        <v>18175</v>
      </c>
      <c r="X13">
        <v>610.20000000000005</v>
      </c>
      <c r="Z13">
        <v>43160.2</v>
      </c>
      <c r="AA13">
        <v>1.3603736776011233</v>
      </c>
      <c r="AI13">
        <v>43160.2</v>
      </c>
      <c r="AJ13">
        <v>1.3603736776011233</v>
      </c>
    </row>
    <row r="14" spans="1:38" x14ac:dyDescent="0.25">
      <c r="B14">
        <v>22262</v>
      </c>
      <c r="C14">
        <v>56689</v>
      </c>
      <c r="D14">
        <v>20565</v>
      </c>
      <c r="E14">
        <v>62600</v>
      </c>
      <c r="F14">
        <v>102259</v>
      </c>
      <c r="H14">
        <v>58120</v>
      </c>
      <c r="J14">
        <f t="shared" si="0"/>
        <v>52875</v>
      </c>
      <c r="K14">
        <f t="shared" si="1"/>
        <v>1.0991962174940899</v>
      </c>
      <c r="L14">
        <f t="shared" si="2"/>
        <v>102259</v>
      </c>
      <c r="M14">
        <f t="shared" si="3"/>
        <v>20565</v>
      </c>
      <c r="N14">
        <f t="shared" si="4"/>
        <v>52875</v>
      </c>
      <c r="O14">
        <f t="shared" si="5"/>
        <v>81694</v>
      </c>
      <c r="Q14">
        <v>-15680</v>
      </c>
      <c r="R14">
        <v>-3004</v>
      </c>
      <c r="T14">
        <v>6823.8000000000029</v>
      </c>
      <c r="U14">
        <v>704</v>
      </c>
      <c r="W14">
        <v>7158.5999999999995</v>
      </c>
      <c r="X14">
        <v>1618</v>
      </c>
      <c r="AD14">
        <v>52875</v>
      </c>
      <c r="AE14">
        <v>1.0991962174940899</v>
      </c>
      <c r="AI14">
        <v>52875</v>
      </c>
      <c r="AJ14">
        <v>1.0991962174940899</v>
      </c>
    </row>
    <row r="15" spans="1:38" x14ac:dyDescent="0.25">
      <c r="B15">
        <v>60703</v>
      </c>
      <c r="C15">
        <v>61155</v>
      </c>
      <c r="D15">
        <v>111485</v>
      </c>
      <c r="E15">
        <v>13206</v>
      </c>
      <c r="F15">
        <v>73174</v>
      </c>
      <c r="H15">
        <v>130788</v>
      </c>
      <c r="J15">
        <f t="shared" si="0"/>
        <v>63944.6</v>
      </c>
      <c r="K15">
        <f t="shared" si="1"/>
        <v>2.0453329913706551</v>
      </c>
      <c r="L15">
        <f t="shared" si="2"/>
        <v>111485</v>
      </c>
      <c r="M15">
        <f t="shared" si="3"/>
        <v>13206</v>
      </c>
      <c r="N15">
        <f t="shared" si="4"/>
        <v>63944.6</v>
      </c>
      <c r="O15">
        <f t="shared" si="5"/>
        <v>98279</v>
      </c>
      <c r="Q15">
        <v>9510</v>
      </c>
      <c r="R15">
        <v>-2925</v>
      </c>
      <c r="T15">
        <v>-1147</v>
      </c>
      <c r="U15">
        <v>-2235.7999999999956</v>
      </c>
      <c r="W15">
        <v>9498.6</v>
      </c>
      <c r="X15">
        <v>2235.8000000000002</v>
      </c>
      <c r="AF15">
        <v>63944.6</v>
      </c>
      <c r="AG15">
        <v>2.0453329913706551</v>
      </c>
      <c r="AK15">
        <v>63944.6</v>
      </c>
      <c r="AL15">
        <v>2.0453329913706551</v>
      </c>
    </row>
    <row r="16" spans="1:38" x14ac:dyDescent="0.25">
      <c r="B16">
        <v>103777</v>
      </c>
      <c r="C16">
        <v>84884</v>
      </c>
      <c r="D16">
        <v>116272</v>
      </c>
      <c r="E16">
        <v>6186</v>
      </c>
      <c r="F16">
        <v>108017</v>
      </c>
      <c r="H16">
        <v>105989</v>
      </c>
      <c r="J16">
        <f t="shared" si="0"/>
        <v>83827.199999999997</v>
      </c>
      <c r="K16">
        <f t="shared" si="1"/>
        <v>1.2643748091311651</v>
      </c>
      <c r="L16">
        <f t="shared" si="2"/>
        <v>116272</v>
      </c>
      <c r="M16">
        <f t="shared" si="3"/>
        <v>6186</v>
      </c>
      <c r="N16">
        <f t="shared" si="4"/>
        <v>83827.199999999997</v>
      </c>
      <c r="O16">
        <f t="shared" si="5"/>
        <v>110086</v>
      </c>
      <c r="Q16">
        <v>824</v>
      </c>
      <c r="R16">
        <v>-416</v>
      </c>
      <c r="T16">
        <v>753</v>
      </c>
      <c r="U16">
        <v>2338.8000000000029</v>
      </c>
      <c r="W16">
        <v>8260.5999999999985</v>
      </c>
      <c r="X16">
        <v>2412.3999999999996</v>
      </c>
      <c r="AB16">
        <v>83827.199999999997</v>
      </c>
      <c r="AC16">
        <v>1.2643748091311651</v>
      </c>
      <c r="AI16">
        <v>83827.199999999997</v>
      </c>
      <c r="AJ16">
        <v>1.2643748091311651</v>
      </c>
    </row>
    <row r="17" spans="2:38" x14ac:dyDescent="0.25">
      <c r="B17">
        <v>69633</v>
      </c>
      <c r="C17">
        <v>113920</v>
      </c>
      <c r="D17">
        <v>62224</v>
      </c>
      <c r="E17">
        <v>81525</v>
      </c>
      <c r="F17">
        <v>20056</v>
      </c>
      <c r="H17">
        <v>87378</v>
      </c>
      <c r="J17">
        <f t="shared" si="0"/>
        <v>69471.600000000006</v>
      </c>
      <c r="K17">
        <f t="shared" si="1"/>
        <v>1.2577513689047033</v>
      </c>
      <c r="L17">
        <f t="shared" si="2"/>
        <v>113920</v>
      </c>
      <c r="M17">
        <f t="shared" si="3"/>
        <v>20056</v>
      </c>
      <c r="N17">
        <f t="shared" si="4"/>
        <v>69471.600000000006</v>
      </c>
      <c r="O17">
        <f t="shared" si="5"/>
        <v>93864</v>
      </c>
      <c r="Q17">
        <v>2754</v>
      </c>
      <c r="R17">
        <v>-56</v>
      </c>
      <c r="T17">
        <v>4478.4000000000087</v>
      </c>
      <c r="U17">
        <v>-77</v>
      </c>
      <c r="W17">
        <v>11270.8</v>
      </c>
      <c r="X17">
        <v>1085.4000000000001</v>
      </c>
      <c r="AB17">
        <v>69471.600000000006</v>
      </c>
      <c r="AC17">
        <v>1.2577513689047033</v>
      </c>
      <c r="AI17">
        <v>69471.600000000006</v>
      </c>
      <c r="AJ17">
        <v>1.2577513689047033</v>
      </c>
    </row>
    <row r="18" spans="2:38" x14ac:dyDescent="0.25">
      <c r="B18">
        <v>95457</v>
      </c>
      <c r="C18">
        <v>59340</v>
      </c>
      <c r="D18">
        <v>78408</v>
      </c>
      <c r="E18">
        <v>11636</v>
      </c>
      <c r="F18">
        <v>108015</v>
      </c>
      <c r="H18">
        <v>122832</v>
      </c>
      <c r="J18">
        <f t="shared" si="0"/>
        <v>70571.199999999997</v>
      </c>
      <c r="K18">
        <f t="shared" si="1"/>
        <v>1.7405400503321469</v>
      </c>
      <c r="L18">
        <f t="shared" si="2"/>
        <v>108015</v>
      </c>
      <c r="M18">
        <f t="shared" si="3"/>
        <v>11636</v>
      </c>
      <c r="N18">
        <f t="shared" si="4"/>
        <v>70571.199999999997</v>
      </c>
      <c r="O18">
        <f t="shared" si="5"/>
        <v>96379</v>
      </c>
      <c r="Q18">
        <v>447</v>
      </c>
      <c r="R18">
        <v>-24</v>
      </c>
      <c r="T18">
        <v>-1998.8000000000029</v>
      </c>
      <c r="U18">
        <v>-886</v>
      </c>
      <c r="W18">
        <v>10738.400000000001</v>
      </c>
      <c r="X18">
        <v>2412.7999999999997</v>
      </c>
      <c r="AF18">
        <v>70571.199999999997</v>
      </c>
      <c r="AG18">
        <v>1.7405400503321469</v>
      </c>
      <c r="AI18">
        <v>70571.199999999997</v>
      </c>
      <c r="AJ18">
        <v>1.7405400503321469</v>
      </c>
    </row>
    <row r="19" spans="2:38" x14ac:dyDescent="0.25">
      <c r="B19">
        <v>60109</v>
      </c>
      <c r="C19">
        <v>13410</v>
      </c>
      <c r="D19">
        <v>104597</v>
      </c>
      <c r="E19">
        <v>12402</v>
      </c>
      <c r="F19">
        <v>92380</v>
      </c>
      <c r="H19">
        <v>112272</v>
      </c>
      <c r="J19">
        <f t="shared" si="0"/>
        <v>56579.6</v>
      </c>
      <c r="K19">
        <f t="shared" si="1"/>
        <v>1.9843194366874279</v>
      </c>
      <c r="L19">
        <f t="shared" si="2"/>
        <v>104597</v>
      </c>
      <c r="M19">
        <f t="shared" si="3"/>
        <v>12402</v>
      </c>
      <c r="N19">
        <f t="shared" si="4"/>
        <v>56579.6</v>
      </c>
      <c r="O19">
        <f t="shared" si="5"/>
        <v>92195</v>
      </c>
      <c r="Q19">
        <v>-6054</v>
      </c>
      <c r="R19">
        <v>0</v>
      </c>
      <c r="T19">
        <v>-1624</v>
      </c>
      <c r="U19">
        <v>1030.5999999999985</v>
      </c>
      <c r="W19">
        <v>5634.8</v>
      </c>
      <c r="X19">
        <v>1356.6</v>
      </c>
      <c r="AD19">
        <v>56579.6</v>
      </c>
      <c r="AE19">
        <v>1.9843194366874279</v>
      </c>
      <c r="AK19">
        <v>56579.6</v>
      </c>
      <c r="AL19">
        <v>1.9843194366874279</v>
      </c>
    </row>
    <row r="20" spans="2:38" x14ac:dyDescent="0.25">
      <c r="B20">
        <v>45270</v>
      </c>
      <c r="C20">
        <v>61984</v>
      </c>
      <c r="D20">
        <v>107596</v>
      </c>
      <c r="E20">
        <v>74703</v>
      </c>
      <c r="F20">
        <v>9646</v>
      </c>
      <c r="H20">
        <v>70972</v>
      </c>
      <c r="J20">
        <f t="shared" si="0"/>
        <v>59839.8</v>
      </c>
      <c r="K20">
        <f t="shared" si="1"/>
        <v>1.1860333757799992</v>
      </c>
      <c r="L20">
        <f t="shared" si="2"/>
        <v>107596</v>
      </c>
      <c r="M20">
        <f t="shared" si="3"/>
        <v>9646</v>
      </c>
      <c r="N20">
        <f t="shared" si="4"/>
        <v>59839.8</v>
      </c>
      <c r="O20">
        <f t="shared" si="5"/>
        <v>97950</v>
      </c>
      <c r="Q20">
        <v>-8240</v>
      </c>
      <c r="R20">
        <v>1700</v>
      </c>
      <c r="T20">
        <v>8819.4000000000015</v>
      </c>
      <c r="U20">
        <v>2829.4000000000015</v>
      </c>
      <c r="W20">
        <v>10623</v>
      </c>
      <c r="X20">
        <v>2829.7999999999997</v>
      </c>
      <c r="AD20">
        <v>59839.8</v>
      </c>
      <c r="AE20">
        <v>1.1860333757799992</v>
      </c>
      <c r="AI20">
        <v>59839.8</v>
      </c>
      <c r="AJ20">
        <v>1.1860333757799992</v>
      </c>
    </row>
    <row r="21" spans="2:38" x14ac:dyDescent="0.25">
      <c r="B21">
        <v>56026</v>
      </c>
      <c r="C21">
        <v>33425</v>
      </c>
      <c r="D21">
        <v>109284</v>
      </c>
      <c r="E21">
        <v>88906</v>
      </c>
      <c r="F21">
        <v>47257</v>
      </c>
      <c r="H21">
        <v>80936</v>
      </c>
      <c r="J21">
        <f t="shared" si="0"/>
        <v>66979.600000000006</v>
      </c>
      <c r="K21">
        <f t="shared" si="1"/>
        <v>1.2083679209789249</v>
      </c>
      <c r="L21">
        <f t="shared" si="2"/>
        <v>109284</v>
      </c>
      <c r="M21">
        <f t="shared" si="3"/>
        <v>33425</v>
      </c>
      <c r="N21">
        <f t="shared" si="4"/>
        <v>66979.600000000006</v>
      </c>
      <c r="O21">
        <f t="shared" si="5"/>
        <v>75859</v>
      </c>
      <c r="Q21">
        <v>-6394</v>
      </c>
      <c r="R21">
        <v>-56</v>
      </c>
      <c r="T21">
        <v>-4631</v>
      </c>
      <c r="U21">
        <v>-424.59999999999127</v>
      </c>
      <c r="W21">
        <v>7721.4</v>
      </c>
      <c r="X21">
        <v>527.4</v>
      </c>
      <c r="AB21">
        <v>66979.600000000006</v>
      </c>
      <c r="AC21">
        <v>1.2083679209789249</v>
      </c>
      <c r="AI21">
        <v>66979.600000000006</v>
      </c>
      <c r="AJ21">
        <v>1.2083679209789249</v>
      </c>
    </row>
    <row r="22" spans="2:38" x14ac:dyDescent="0.25">
      <c r="B22">
        <v>93216</v>
      </c>
      <c r="C22">
        <v>22819</v>
      </c>
      <c r="D22">
        <v>10185</v>
      </c>
      <c r="E22">
        <v>113733</v>
      </c>
      <c r="F22">
        <v>67651</v>
      </c>
      <c r="H22">
        <v>89745</v>
      </c>
      <c r="J22">
        <f t="shared" si="0"/>
        <v>61520.800000000003</v>
      </c>
      <c r="K22">
        <f t="shared" si="1"/>
        <v>1.4587749184015812</v>
      </c>
      <c r="L22">
        <f t="shared" si="2"/>
        <v>113733</v>
      </c>
      <c r="M22">
        <f t="shared" si="3"/>
        <v>10185</v>
      </c>
      <c r="N22">
        <f t="shared" si="4"/>
        <v>61520.800000000003</v>
      </c>
      <c r="O22">
        <f t="shared" si="5"/>
        <v>103548</v>
      </c>
      <c r="Q22">
        <v>12009</v>
      </c>
      <c r="R22">
        <v>0</v>
      </c>
      <c r="T22">
        <v>-8294</v>
      </c>
      <c r="U22">
        <v>1248.4000000000015</v>
      </c>
      <c r="W22">
        <v>8294</v>
      </c>
      <c r="X22">
        <v>1248.3999999999999</v>
      </c>
      <c r="AB22">
        <v>61520.800000000003</v>
      </c>
      <c r="AC22">
        <v>1.4587749184015812</v>
      </c>
      <c r="AI22">
        <v>61520.800000000003</v>
      </c>
      <c r="AJ22">
        <v>1.4587749184015812</v>
      </c>
    </row>
    <row r="23" spans="2:38" x14ac:dyDescent="0.25">
      <c r="B23">
        <v>72287</v>
      </c>
      <c r="C23">
        <v>67235</v>
      </c>
      <c r="D23">
        <v>51616</v>
      </c>
      <c r="E23">
        <v>56648</v>
      </c>
      <c r="F23">
        <v>117634</v>
      </c>
      <c r="H23">
        <v>137435</v>
      </c>
      <c r="J23">
        <f t="shared" si="0"/>
        <v>73084</v>
      </c>
      <c r="K23">
        <f t="shared" si="1"/>
        <v>1.8805073613923704</v>
      </c>
      <c r="L23">
        <f t="shared" si="2"/>
        <v>117634</v>
      </c>
      <c r="M23">
        <f t="shared" si="3"/>
        <v>51616</v>
      </c>
      <c r="N23">
        <f t="shared" si="4"/>
        <v>73084</v>
      </c>
      <c r="O23">
        <f t="shared" si="5"/>
        <v>66018</v>
      </c>
      <c r="Q23">
        <v>6071</v>
      </c>
      <c r="R23">
        <v>1467</v>
      </c>
      <c r="T23">
        <v>-11810.600000000006</v>
      </c>
      <c r="U23">
        <v>-302.60000000000582</v>
      </c>
      <c r="W23">
        <v>12960.6</v>
      </c>
      <c r="X23">
        <v>2109.4</v>
      </c>
      <c r="AF23">
        <v>73084</v>
      </c>
      <c r="AG23">
        <v>1.8805073613923704</v>
      </c>
      <c r="AI23">
        <v>73084</v>
      </c>
      <c r="AJ23">
        <v>1.8805073613923704</v>
      </c>
    </row>
    <row r="24" spans="2:38" x14ac:dyDescent="0.25">
      <c r="B24">
        <v>105508</v>
      </c>
      <c r="C24">
        <v>74550</v>
      </c>
      <c r="D24">
        <v>72080</v>
      </c>
      <c r="E24">
        <v>112224</v>
      </c>
      <c r="F24">
        <v>35251</v>
      </c>
      <c r="H24">
        <v>85701</v>
      </c>
      <c r="J24">
        <f t="shared" si="0"/>
        <v>79922.600000000006</v>
      </c>
      <c r="K24">
        <f t="shared" si="1"/>
        <v>1.0722999502018202</v>
      </c>
      <c r="L24">
        <f t="shared" si="2"/>
        <v>112224</v>
      </c>
      <c r="M24">
        <f t="shared" si="3"/>
        <v>35251</v>
      </c>
      <c r="N24">
        <f t="shared" si="4"/>
        <v>79922.600000000006</v>
      </c>
      <c r="O24">
        <f t="shared" si="5"/>
        <v>76973</v>
      </c>
      <c r="Q24">
        <v>-4704</v>
      </c>
      <c r="R24">
        <v>-224</v>
      </c>
      <c r="T24">
        <v>2309.6000000000058</v>
      </c>
      <c r="U24">
        <v>1947.8000000000029</v>
      </c>
      <c r="W24">
        <v>8109.6</v>
      </c>
      <c r="X24">
        <v>1947.7999999999997</v>
      </c>
      <c r="AB24">
        <v>79922.600000000006</v>
      </c>
      <c r="AC24">
        <v>1.0722999502018202</v>
      </c>
      <c r="AI24">
        <v>79922.600000000006</v>
      </c>
      <c r="AJ24">
        <v>1.0722999502018202</v>
      </c>
    </row>
    <row r="25" spans="2:38" x14ac:dyDescent="0.25">
      <c r="B25">
        <v>97167</v>
      </c>
      <c r="C25">
        <v>93936</v>
      </c>
      <c r="D25">
        <v>38067</v>
      </c>
      <c r="E25">
        <v>105423</v>
      </c>
      <c r="F25">
        <v>52216</v>
      </c>
      <c r="H25">
        <v>133535</v>
      </c>
      <c r="J25">
        <f t="shared" si="0"/>
        <v>77361.8</v>
      </c>
      <c r="K25">
        <f t="shared" si="1"/>
        <v>1.7261103025007174</v>
      </c>
      <c r="L25">
        <f t="shared" si="2"/>
        <v>105423</v>
      </c>
      <c r="M25">
        <f t="shared" si="3"/>
        <v>38067</v>
      </c>
      <c r="N25">
        <f t="shared" si="4"/>
        <v>77361.8</v>
      </c>
      <c r="O25">
        <f t="shared" si="5"/>
        <v>67356</v>
      </c>
      <c r="Q25">
        <v>-166</v>
      </c>
      <c r="R25">
        <v>224</v>
      </c>
      <c r="T25">
        <v>-9033.3999999999942</v>
      </c>
      <c r="U25">
        <v>-307.59999999999127</v>
      </c>
      <c r="W25">
        <v>11590.599999999999</v>
      </c>
      <c r="X25">
        <v>1032.4000000000001</v>
      </c>
      <c r="AF25">
        <v>77361.8</v>
      </c>
      <c r="AG25">
        <v>1.7261103025007174</v>
      </c>
      <c r="AK25">
        <v>77361.8</v>
      </c>
      <c r="AL25">
        <v>1.7261103025007174</v>
      </c>
    </row>
    <row r="26" spans="2:38" x14ac:dyDescent="0.25">
      <c r="B26">
        <v>5677</v>
      </c>
      <c r="C26">
        <v>13672</v>
      </c>
      <c r="D26">
        <v>116623</v>
      </c>
      <c r="E26">
        <v>35539</v>
      </c>
      <c r="F26">
        <v>51520</v>
      </c>
      <c r="H26">
        <v>82823</v>
      </c>
      <c r="J26">
        <f t="shared" si="0"/>
        <v>44606.2</v>
      </c>
      <c r="K26">
        <f t="shared" si="1"/>
        <v>1.8567598226255544</v>
      </c>
      <c r="L26">
        <f t="shared" si="2"/>
        <v>116623</v>
      </c>
      <c r="M26">
        <f t="shared" si="3"/>
        <v>5677</v>
      </c>
      <c r="N26">
        <f t="shared" si="4"/>
        <v>44606.2</v>
      </c>
      <c r="O26">
        <f t="shared" si="5"/>
        <v>110946</v>
      </c>
      <c r="Q26">
        <v>3365</v>
      </c>
      <c r="R26">
        <v>-343</v>
      </c>
      <c r="T26">
        <v>-1789.4000000000015</v>
      </c>
      <c r="U26">
        <v>-1454</v>
      </c>
      <c r="W26">
        <v>4542.2</v>
      </c>
      <c r="X26">
        <v>1508.8</v>
      </c>
      <c r="AD26">
        <v>44606.2</v>
      </c>
      <c r="AE26">
        <v>1.8567598226255544</v>
      </c>
      <c r="AK26">
        <v>44606.2</v>
      </c>
      <c r="AL26">
        <v>1.8567598226255544</v>
      </c>
    </row>
    <row r="27" spans="2:38" x14ac:dyDescent="0.25">
      <c r="B27">
        <v>9822</v>
      </c>
      <c r="C27">
        <v>97383</v>
      </c>
      <c r="D27">
        <v>45825</v>
      </c>
      <c r="E27">
        <v>73905</v>
      </c>
      <c r="F27">
        <v>84508</v>
      </c>
      <c r="H27">
        <v>85483</v>
      </c>
      <c r="J27">
        <f t="shared" si="0"/>
        <v>62288.6</v>
      </c>
      <c r="K27">
        <f t="shared" si="1"/>
        <v>1.3723699039631649</v>
      </c>
      <c r="L27">
        <f t="shared" si="2"/>
        <v>97383</v>
      </c>
      <c r="M27">
        <f t="shared" si="3"/>
        <v>9822</v>
      </c>
      <c r="N27">
        <f t="shared" si="4"/>
        <v>62288.6</v>
      </c>
      <c r="O27">
        <f t="shared" si="5"/>
        <v>87561</v>
      </c>
      <c r="Q27">
        <v>-10457</v>
      </c>
      <c r="R27">
        <v>2842</v>
      </c>
      <c r="T27">
        <v>-170.80000000000291</v>
      </c>
      <c r="U27">
        <v>-826</v>
      </c>
      <c r="W27">
        <v>7244</v>
      </c>
      <c r="X27">
        <v>913.59999999999991</v>
      </c>
      <c r="AD27">
        <v>62288.6</v>
      </c>
      <c r="AE27">
        <v>1.3723699039631649</v>
      </c>
      <c r="AI27">
        <v>62288.6</v>
      </c>
      <c r="AJ27">
        <v>1.3723699039631649</v>
      </c>
    </row>
    <row r="28" spans="2:38" x14ac:dyDescent="0.25">
      <c r="B28">
        <v>59047</v>
      </c>
      <c r="C28">
        <v>43982</v>
      </c>
      <c r="D28">
        <v>94122</v>
      </c>
      <c r="E28">
        <v>53771</v>
      </c>
      <c r="F28">
        <v>55588</v>
      </c>
      <c r="H28">
        <v>88098</v>
      </c>
      <c r="J28">
        <f t="shared" si="0"/>
        <v>61302</v>
      </c>
      <c r="K28">
        <f t="shared" si="1"/>
        <v>1.4371146129000685</v>
      </c>
      <c r="L28">
        <f t="shared" si="2"/>
        <v>94122</v>
      </c>
      <c r="M28">
        <f t="shared" si="3"/>
        <v>43982</v>
      </c>
      <c r="N28">
        <f t="shared" si="4"/>
        <v>61302</v>
      </c>
      <c r="O28">
        <f t="shared" si="5"/>
        <v>50140</v>
      </c>
      <c r="Q28">
        <v>7533</v>
      </c>
      <c r="R28">
        <v>0</v>
      </c>
      <c r="T28">
        <v>-690</v>
      </c>
      <c r="U28">
        <v>594.19999999999709</v>
      </c>
      <c r="W28">
        <v>11946.8</v>
      </c>
      <c r="X28">
        <v>1276.2</v>
      </c>
      <c r="Z28">
        <v>61302</v>
      </c>
      <c r="AA28">
        <v>1.4371146129000685</v>
      </c>
      <c r="AI28">
        <v>61302</v>
      </c>
      <c r="AJ28">
        <v>1.4371146129000685</v>
      </c>
    </row>
    <row r="29" spans="2:38" x14ac:dyDescent="0.25">
      <c r="B29">
        <v>79142</v>
      </c>
      <c r="C29">
        <v>19897</v>
      </c>
      <c r="D29">
        <v>91144</v>
      </c>
      <c r="E29">
        <v>89675</v>
      </c>
      <c r="F29">
        <v>35926</v>
      </c>
      <c r="H29">
        <v>91841</v>
      </c>
      <c r="J29">
        <f t="shared" si="0"/>
        <v>63156.800000000003</v>
      </c>
      <c r="K29">
        <f t="shared" si="1"/>
        <v>1.4541743723557874</v>
      </c>
      <c r="L29">
        <f t="shared" si="2"/>
        <v>91144</v>
      </c>
      <c r="M29">
        <f t="shared" si="3"/>
        <v>19897</v>
      </c>
      <c r="N29">
        <f t="shared" si="4"/>
        <v>63156.800000000003</v>
      </c>
      <c r="O29">
        <f t="shared" si="5"/>
        <v>71247</v>
      </c>
      <c r="Q29">
        <v>5003</v>
      </c>
      <c r="R29">
        <v>0</v>
      </c>
      <c r="T29">
        <v>5961.8000000000029</v>
      </c>
      <c r="U29">
        <v>-2450</v>
      </c>
      <c r="W29">
        <v>14227</v>
      </c>
      <c r="X29">
        <v>2762.8</v>
      </c>
      <c r="AD29">
        <v>63156.800000000003</v>
      </c>
      <c r="AE29">
        <v>1.4541743723557874</v>
      </c>
      <c r="AI29">
        <v>63156.800000000003</v>
      </c>
      <c r="AJ29">
        <v>1.4541743723557874</v>
      </c>
    </row>
    <row r="30" spans="2:38" x14ac:dyDescent="0.25">
      <c r="B30">
        <v>38229</v>
      </c>
      <c r="C30">
        <v>24467</v>
      </c>
      <c r="D30">
        <v>117014</v>
      </c>
      <c r="E30">
        <v>96516</v>
      </c>
      <c r="F30">
        <v>110923</v>
      </c>
      <c r="H30">
        <v>138868</v>
      </c>
      <c r="J30">
        <f t="shared" si="0"/>
        <v>77429.8</v>
      </c>
      <c r="K30">
        <f t="shared" si="1"/>
        <v>1.7934696977132834</v>
      </c>
      <c r="L30">
        <f t="shared" si="2"/>
        <v>117014</v>
      </c>
      <c r="M30">
        <f t="shared" si="3"/>
        <v>24467</v>
      </c>
      <c r="N30">
        <f t="shared" si="4"/>
        <v>77429.8</v>
      </c>
      <c r="O30">
        <f t="shared" si="5"/>
        <v>92547</v>
      </c>
      <c r="Q30">
        <v>1969</v>
      </c>
      <c r="R30">
        <v>2858</v>
      </c>
      <c r="T30">
        <v>-1241</v>
      </c>
      <c r="U30">
        <v>-1219.5999999999913</v>
      </c>
      <c r="W30">
        <v>6058.6</v>
      </c>
      <c r="X30">
        <v>2316</v>
      </c>
      <c r="AF30">
        <v>77429.8</v>
      </c>
      <c r="AG30">
        <v>1.7934696977132834</v>
      </c>
      <c r="AK30">
        <v>77429.8</v>
      </c>
      <c r="AL30">
        <v>1.7934696977132834</v>
      </c>
    </row>
    <row r="31" spans="2:38" x14ac:dyDescent="0.25">
      <c r="B31">
        <v>107541</v>
      </c>
      <c r="C31">
        <v>48344</v>
      </c>
      <c r="D31">
        <v>58766</v>
      </c>
      <c r="E31">
        <v>48380</v>
      </c>
      <c r="F31">
        <v>39297</v>
      </c>
      <c r="H31">
        <v>67754</v>
      </c>
      <c r="J31">
        <f t="shared" si="0"/>
        <v>60465.599999999999</v>
      </c>
      <c r="K31">
        <f t="shared" si="1"/>
        <v>1.1205379587732529</v>
      </c>
      <c r="L31">
        <f t="shared" si="2"/>
        <v>107541</v>
      </c>
      <c r="M31">
        <f t="shared" si="3"/>
        <v>39297</v>
      </c>
      <c r="N31">
        <f t="shared" si="4"/>
        <v>60465.599999999999</v>
      </c>
      <c r="O31">
        <f t="shared" si="5"/>
        <v>68244</v>
      </c>
      <c r="Q31">
        <v>104</v>
      </c>
      <c r="R31">
        <v>1</v>
      </c>
      <c r="T31">
        <v>-3002.4000000000015</v>
      </c>
      <c r="U31">
        <v>-165.59999999999854</v>
      </c>
      <c r="W31">
        <v>5774</v>
      </c>
      <c r="X31">
        <v>678.39999999999986</v>
      </c>
      <c r="AB31">
        <v>60465.599999999999</v>
      </c>
      <c r="AC31">
        <v>1.1205379587732529</v>
      </c>
      <c r="AI31">
        <v>60465.599999999999</v>
      </c>
      <c r="AJ31">
        <v>1.1205379587732529</v>
      </c>
    </row>
    <row r="32" spans="2:38" x14ac:dyDescent="0.25">
      <c r="B32">
        <v>56189</v>
      </c>
      <c r="C32">
        <v>46825</v>
      </c>
      <c r="D32">
        <v>34231</v>
      </c>
      <c r="E32">
        <v>54655</v>
      </c>
      <c r="F32">
        <v>51850</v>
      </c>
      <c r="H32">
        <v>61999</v>
      </c>
      <c r="J32">
        <f t="shared" si="0"/>
        <v>48750</v>
      </c>
      <c r="K32">
        <f t="shared" si="1"/>
        <v>1.2717743589743589</v>
      </c>
      <c r="L32">
        <f t="shared" si="2"/>
        <v>56189</v>
      </c>
      <c r="M32">
        <f t="shared" si="3"/>
        <v>34231</v>
      </c>
      <c r="N32">
        <f t="shared" si="4"/>
        <v>48750</v>
      </c>
      <c r="O32">
        <f t="shared" si="5"/>
        <v>21958</v>
      </c>
      <c r="Q32">
        <v>-14876</v>
      </c>
      <c r="R32">
        <v>0</v>
      </c>
      <c r="T32">
        <v>-2860.8000000000029</v>
      </c>
      <c r="U32">
        <v>-583.19999999999709</v>
      </c>
      <c r="W32">
        <v>10414.800000000001</v>
      </c>
      <c r="X32">
        <v>1038.4000000000001</v>
      </c>
      <c r="Z32">
        <v>48750</v>
      </c>
      <c r="AA32">
        <v>1.2717743589743589</v>
      </c>
      <c r="AI32">
        <v>48750</v>
      </c>
      <c r="AJ32">
        <v>1.2717743589743589</v>
      </c>
    </row>
    <row r="33" spans="2:38" x14ac:dyDescent="0.25">
      <c r="B33">
        <v>112659</v>
      </c>
      <c r="C33">
        <v>59519</v>
      </c>
      <c r="D33">
        <v>108117</v>
      </c>
      <c r="E33">
        <v>30718</v>
      </c>
      <c r="F33">
        <v>52481</v>
      </c>
      <c r="H33">
        <v>122028</v>
      </c>
      <c r="J33">
        <f t="shared" si="0"/>
        <v>72698.8</v>
      </c>
      <c r="K33">
        <f t="shared" si="1"/>
        <v>1.6785421492514319</v>
      </c>
      <c r="L33">
        <f t="shared" si="2"/>
        <v>112659</v>
      </c>
      <c r="M33">
        <f t="shared" si="3"/>
        <v>30718</v>
      </c>
      <c r="N33">
        <f t="shared" si="4"/>
        <v>72698.8</v>
      </c>
      <c r="O33">
        <f t="shared" si="5"/>
        <v>81941</v>
      </c>
      <c r="Q33">
        <v>3087</v>
      </c>
      <c r="R33">
        <v>1855</v>
      </c>
      <c r="T33">
        <v>5811.4000000000087</v>
      </c>
      <c r="U33">
        <v>382.80000000000291</v>
      </c>
      <c r="W33">
        <v>9701.7999999999993</v>
      </c>
      <c r="X33">
        <v>1414.8</v>
      </c>
      <c r="AF33">
        <v>72698.8</v>
      </c>
      <c r="AG33">
        <v>1.6785421492514319</v>
      </c>
      <c r="AI33">
        <v>72698.8</v>
      </c>
      <c r="AJ33">
        <v>1.6785421492514319</v>
      </c>
    </row>
    <row r="34" spans="2:38" x14ac:dyDescent="0.25">
      <c r="B34">
        <v>105200</v>
      </c>
      <c r="C34">
        <v>42626</v>
      </c>
      <c r="D34">
        <v>79110</v>
      </c>
      <c r="E34">
        <v>103982</v>
      </c>
      <c r="F34">
        <v>70010</v>
      </c>
      <c r="H34">
        <v>121256</v>
      </c>
      <c r="J34">
        <f t="shared" ref="J34:J65" si="6">AVERAGE(B34:F34)</f>
        <v>80185.600000000006</v>
      </c>
      <c r="K34">
        <f t="shared" ref="K34:K65" si="7">H34/J34</f>
        <v>1.5121917152206878</v>
      </c>
      <c r="L34">
        <f t="shared" ref="L34:L65" si="8">MAX(B34:F34)</f>
        <v>105200</v>
      </c>
      <c r="M34">
        <f t="shared" ref="M34:M65" si="9">MIN(B34:F34)</f>
        <v>42626</v>
      </c>
      <c r="N34">
        <f t="shared" ref="N34:N65" si="10">AVERAGE(B34:F34)</f>
        <v>80185.600000000006</v>
      </c>
      <c r="O34">
        <f t="shared" ref="O34:O65" si="11">L34-M34</f>
        <v>62574</v>
      </c>
      <c r="Q34">
        <v>-14167</v>
      </c>
      <c r="R34">
        <v>-2337</v>
      </c>
      <c r="T34">
        <v>2326.6000000000058</v>
      </c>
      <c r="U34">
        <v>-1031.7999999999884</v>
      </c>
      <c r="W34">
        <v>8833.8000000000011</v>
      </c>
      <c r="X34">
        <v>1058.6000000000001</v>
      </c>
      <c r="AF34">
        <v>80185.600000000006</v>
      </c>
      <c r="AG34">
        <v>1.5121917152206878</v>
      </c>
      <c r="AI34">
        <v>80185.600000000006</v>
      </c>
      <c r="AJ34">
        <v>1.5121917152206878</v>
      </c>
    </row>
    <row r="35" spans="2:38" x14ac:dyDescent="0.25">
      <c r="B35">
        <v>30496</v>
      </c>
      <c r="C35">
        <v>88772</v>
      </c>
      <c r="D35">
        <v>83133</v>
      </c>
      <c r="E35">
        <v>6974</v>
      </c>
      <c r="F35">
        <v>32868</v>
      </c>
      <c r="H35">
        <v>87796</v>
      </c>
      <c r="J35">
        <f t="shared" si="6"/>
        <v>48448.6</v>
      </c>
      <c r="K35">
        <f t="shared" si="7"/>
        <v>1.8121473066301195</v>
      </c>
      <c r="L35">
        <f t="shared" si="8"/>
        <v>88772</v>
      </c>
      <c r="M35">
        <f t="shared" si="9"/>
        <v>6974</v>
      </c>
      <c r="N35">
        <f t="shared" si="10"/>
        <v>48448.6</v>
      </c>
      <c r="O35">
        <f t="shared" si="11"/>
        <v>81798</v>
      </c>
      <c r="Q35">
        <v>20023</v>
      </c>
      <c r="R35">
        <v>0</v>
      </c>
      <c r="T35">
        <v>-2055.2000000000044</v>
      </c>
      <c r="U35">
        <v>175.59999999999854</v>
      </c>
      <c r="W35">
        <v>5657.6</v>
      </c>
      <c r="X35">
        <v>366.8</v>
      </c>
      <c r="Z35">
        <v>48448.6</v>
      </c>
      <c r="AA35">
        <v>1.8121473066301195</v>
      </c>
      <c r="AI35">
        <v>48448.6</v>
      </c>
      <c r="AJ35">
        <v>1.8121473066301195</v>
      </c>
    </row>
    <row r="36" spans="2:38" x14ac:dyDescent="0.25">
      <c r="B36">
        <v>81203</v>
      </c>
      <c r="C36">
        <v>119422</v>
      </c>
      <c r="D36">
        <v>37611</v>
      </c>
      <c r="E36">
        <v>29449</v>
      </c>
      <c r="F36">
        <v>41353</v>
      </c>
      <c r="H36">
        <v>110469</v>
      </c>
      <c r="J36">
        <f t="shared" si="6"/>
        <v>61807.6</v>
      </c>
      <c r="K36">
        <f t="shared" si="7"/>
        <v>1.7873044738834707</v>
      </c>
      <c r="L36">
        <f t="shared" si="8"/>
        <v>119422</v>
      </c>
      <c r="M36">
        <f t="shared" si="9"/>
        <v>29449</v>
      </c>
      <c r="N36">
        <f t="shared" si="10"/>
        <v>61807.6</v>
      </c>
      <c r="O36">
        <f t="shared" si="11"/>
        <v>89973</v>
      </c>
      <c r="Q36">
        <v>-7980</v>
      </c>
      <c r="R36">
        <v>11</v>
      </c>
      <c r="T36">
        <v>-947</v>
      </c>
      <c r="U36">
        <v>208.40000000000146</v>
      </c>
      <c r="W36">
        <v>5862.6</v>
      </c>
      <c r="X36">
        <v>967.60000000000014</v>
      </c>
      <c r="AF36">
        <v>61807.6</v>
      </c>
      <c r="AG36">
        <v>1.7873044738834707</v>
      </c>
      <c r="AK36">
        <v>61807.6</v>
      </c>
      <c r="AL36">
        <v>1.7873044738834707</v>
      </c>
    </row>
    <row r="37" spans="2:38" x14ac:dyDescent="0.25">
      <c r="B37">
        <v>35461</v>
      </c>
      <c r="C37">
        <v>81066</v>
      </c>
      <c r="D37">
        <v>104686</v>
      </c>
      <c r="E37">
        <v>87861</v>
      </c>
      <c r="F37">
        <v>90456</v>
      </c>
      <c r="H37">
        <v>96306</v>
      </c>
      <c r="J37">
        <f t="shared" si="6"/>
        <v>79906</v>
      </c>
      <c r="K37">
        <f t="shared" si="7"/>
        <v>1.2052411583610743</v>
      </c>
      <c r="L37">
        <f t="shared" si="8"/>
        <v>104686</v>
      </c>
      <c r="M37">
        <f t="shared" si="9"/>
        <v>35461</v>
      </c>
      <c r="N37">
        <f t="shared" si="10"/>
        <v>79906</v>
      </c>
      <c r="O37">
        <f t="shared" si="11"/>
        <v>69225</v>
      </c>
      <c r="Q37">
        <v>-1971</v>
      </c>
      <c r="R37">
        <v>-360</v>
      </c>
      <c r="T37">
        <v>1751.8000000000029</v>
      </c>
      <c r="U37">
        <v>-860.80000000000291</v>
      </c>
      <c r="W37">
        <v>9784.5999999999985</v>
      </c>
      <c r="X37">
        <v>1002.8</v>
      </c>
      <c r="AB37">
        <v>79906</v>
      </c>
      <c r="AC37">
        <v>1.2052411583610743</v>
      </c>
      <c r="AI37">
        <v>79906</v>
      </c>
      <c r="AJ37">
        <v>1.2052411583610743</v>
      </c>
    </row>
    <row r="38" spans="2:38" x14ac:dyDescent="0.25">
      <c r="B38">
        <v>60691</v>
      </c>
      <c r="C38">
        <v>20156</v>
      </c>
      <c r="D38">
        <v>98980</v>
      </c>
      <c r="E38">
        <v>77068</v>
      </c>
      <c r="F38">
        <v>3071</v>
      </c>
      <c r="H38">
        <v>53535</v>
      </c>
      <c r="J38">
        <f t="shared" si="6"/>
        <v>51993.2</v>
      </c>
      <c r="K38">
        <f t="shared" si="7"/>
        <v>1.0296538778147912</v>
      </c>
      <c r="L38">
        <f t="shared" si="8"/>
        <v>98980</v>
      </c>
      <c r="M38">
        <f t="shared" si="9"/>
        <v>3071</v>
      </c>
      <c r="N38">
        <f t="shared" si="10"/>
        <v>51993.2</v>
      </c>
      <c r="O38">
        <f t="shared" si="11"/>
        <v>95909</v>
      </c>
      <c r="Q38">
        <v>-4521</v>
      </c>
      <c r="R38">
        <v>915</v>
      </c>
      <c r="T38">
        <v>-4513</v>
      </c>
      <c r="U38">
        <v>455.39999999999418</v>
      </c>
      <c r="W38">
        <v>4555.7999999999993</v>
      </c>
      <c r="X38">
        <v>1308.5999999999999</v>
      </c>
      <c r="Z38">
        <v>51993.2</v>
      </c>
      <c r="AA38">
        <v>1.0296538778147912</v>
      </c>
      <c r="AI38">
        <v>51993.2</v>
      </c>
      <c r="AJ38">
        <v>1.0296538778147912</v>
      </c>
    </row>
    <row r="39" spans="2:38" x14ac:dyDescent="0.25">
      <c r="B39">
        <v>105921</v>
      </c>
      <c r="C39">
        <v>41794</v>
      </c>
      <c r="D39">
        <v>98911</v>
      </c>
      <c r="E39">
        <v>99567</v>
      </c>
      <c r="F39">
        <v>110551</v>
      </c>
      <c r="H39">
        <v>130799</v>
      </c>
      <c r="J39">
        <f t="shared" si="6"/>
        <v>91348.800000000003</v>
      </c>
      <c r="K39">
        <f t="shared" si="7"/>
        <v>1.4318633632844657</v>
      </c>
      <c r="L39">
        <f t="shared" si="8"/>
        <v>110551</v>
      </c>
      <c r="M39">
        <f t="shared" si="9"/>
        <v>41794</v>
      </c>
      <c r="N39">
        <f t="shared" si="10"/>
        <v>91348.800000000003</v>
      </c>
      <c r="O39">
        <f t="shared" si="11"/>
        <v>68757</v>
      </c>
      <c r="Q39">
        <v>-8683</v>
      </c>
      <c r="R39">
        <v>1</v>
      </c>
      <c r="T39">
        <v>-4492.8000000000029</v>
      </c>
      <c r="U39">
        <v>1221.1999999999971</v>
      </c>
      <c r="W39">
        <v>8443.6</v>
      </c>
      <c r="X39">
        <v>1971.6</v>
      </c>
      <c r="AB39">
        <v>91348.800000000003</v>
      </c>
      <c r="AC39">
        <v>1.4318633632844657</v>
      </c>
      <c r="AI39">
        <v>91348.800000000003</v>
      </c>
      <c r="AJ39">
        <v>1.4318633632844657</v>
      </c>
    </row>
    <row r="40" spans="2:38" x14ac:dyDescent="0.25">
      <c r="B40">
        <v>66575</v>
      </c>
      <c r="C40">
        <v>27704</v>
      </c>
      <c r="D40">
        <v>8268</v>
      </c>
      <c r="E40">
        <v>102046</v>
      </c>
      <c r="F40">
        <v>78914</v>
      </c>
      <c r="H40">
        <v>85778</v>
      </c>
      <c r="J40">
        <f t="shared" si="6"/>
        <v>56701.4</v>
      </c>
      <c r="K40">
        <f t="shared" si="7"/>
        <v>1.5128021530332585</v>
      </c>
      <c r="L40">
        <f t="shared" si="8"/>
        <v>102046</v>
      </c>
      <c r="M40">
        <f t="shared" si="9"/>
        <v>8268</v>
      </c>
      <c r="N40">
        <f t="shared" si="10"/>
        <v>56701.4</v>
      </c>
      <c r="O40">
        <f t="shared" si="11"/>
        <v>93778</v>
      </c>
      <c r="Q40">
        <v>662</v>
      </c>
      <c r="R40">
        <v>918</v>
      </c>
      <c r="T40">
        <v>-961</v>
      </c>
      <c r="U40">
        <v>270</v>
      </c>
      <c r="W40">
        <v>5379</v>
      </c>
      <c r="X40">
        <v>741.6</v>
      </c>
      <c r="Z40">
        <v>56701.4</v>
      </c>
      <c r="AA40">
        <v>1.5128021530332585</v>
      </c>
      <c r="AI40">
        <v>56701.4</v>
      </c>
      <c r="AJ40">
        <v>1.5128021530332585</v>
      </c>
    </row>
    <row r="41" spans="2:38" x14ac:dyDescent="0.25">
      <c r="B41">
        <v>20127</v>
      </c>
      <c r="C41">
        <v>42929</v>
      </c>
      <c r="D41">
        <v>79889</v>
      </c>
      <c r="E41">
        <v>17862</v>
      </c>
      <c r="F41">
        <v>83797</v>
      </c>
      <c r="H41">
        <v>53885</v>
      </c>
      <c r="J41">
        <f t="shared" si="6"/>
        <v>48920.800000000003</v>
      </c>
      <c r="K41">
        <f t="shared" si="7"/>
        <v>1.1014742195548723</v>
      </c>
      <c r="L41">
        <f t="shared" si="8"/>
        <v>83797</v>
      </c>
      <c r="M41">
        <f t="shared" si="9"/>
        <v>17862</v>
      </c>
      <c r="N41">
        <f t="shared" si="10"/>
        <v>48920.800000000003</v>
      </c>
      <c r="O41">
        <f t="shared" si="11"/>
        <v>65935</v>
      </c>
      <c r="Q41">
        <v>-9091</v>
      </c>
      <c r="R41">
        <v>-684</v>
      </c>
      <c r="T41">
        <v>-2321</v>
      </c>
      <c r="U41">
        <v>-867.19999999999709</v>
      </c>
      <c r="W41">
        <v>9417.4000000000015</v>
      </c>
      <c r="X41">
        <v>1456.7999999999997</v>
      </c>
      <c r="Z41">
        <v>48920.800000000003</v>
      </c>
      <c r="AA41">
        <v>1.1014742195548723</v>
      </c>
      <c r="AI41">
        <v>48920.800000000003</v>
      </c>
      <c r="AJ41">
        <v>1.1014742195548723</v>
      </c>
    </row>
    <row r="42" spans="2:38" x14ac:dyDescent="0.25">
      <c r="B42">
        <v>66617</v>
      </c>
      <c r="C42">
        <v>26299</v>
      </c>
      <c r="D42">
        <v>20969</v>
      </c>
      <c r="E42">
        <v>84756</v>
      </c>
      <c r="F42">
        <v>37221</v>
      </c>
      <c r="H42">
        <v>98649</v>
      </c>
      <c r="J42">
        <f t="shared" si="6"/>
        <v>47172.4</v>
      </c>
      <c r="K42">
        <f t="shared" si="7"/>
        <v>2.091244032527495</v>
      </c>
      <c r="L42">
        <f t="shared" si="8"/>
        <v>84756</v>
      </c>
      <c r="M42">
        <f t="shared" si="9"/>
        <v>20969</v>
      </c>
      <c r="N42">
        <f t="shared" si="10"/>
        <v>47172.4</v>
      </c>
      <c r="O42">
        <f t="shared" si="11"/>
        <v>63787</v>
      </c>
      <c r="Q42">
        <v>-6147</v>
      </c>
      <c r="R42">
        <v>-88</v>
      </c>
      <c r="T42">
        <v>-13515.799999999996</v>
      </c>
      <c r="U42">
        <v>-1091.4000000000015</v>
      </c>
      <c r="W42">
        <v>13515.8</v>
      </c>
      <c r="X42">
        <v>1094.2</v>
      </c>
      <c r="AD42">
        <v>47172.4</v>
      </c>
      <c r="AE42">
        <v>2.091244032527495</v>
      </c>
      <c r="AK42">
        <v>47172.4</v>
      </c>
      <c r="AL42">
        <v>2.091244032527495</v>
      </c>
    </row>
    <row r="43" spans="2:38" x14ac:dyDescent="0.25">
      <c r="B43">
        <v>105723</v>
      </c>
      <c r="C43">
        <v>24191</v>
      </c>
      <c r="D43">
        <v>73188</v>
      </c>
      <c r="E43">
        <v>81789</v>
      </c>
      <c r="F43">
        <v>81037</v>
      </c>
      <c r="H43">
        <v>97737</v>
      </c>
      <c r="J43">
        <f t="shared" si="6"/>
        <v>73185.600000000006</v>
      </c>
      <c r="K43">
        <f t="shared" si="7"/>
        <v>1.335467632976979</v>
      </c>
      <c r="L43">
        <f t="shared" si="8"/>
        <v>105723</v>
      </c>
      <c r="M43">
        <f t="shared" si="9"/>
        <v>24191</v>
      </c>
      <c r="N43">
        <f t="shared" si="10"/>
        <v>73185.600000000006</v>
      </c>
      <c r="O43">
        <f t="shared" si="11"/>
        <v>81532</v>
      </c>
      <c r="Q43">
        <v>5610</v>
      </c>
      <c r="R43">
        <v>1039</v>
      </c>
      <c r="T43">
        <v>-4452</v>
      </c>
      <c r="U43">
        <v>-575</v>
      </c>
      <c r="W43">
        <v>6372</v>
      </c>
      <c r="X43">
        <v>1385</v>
      </c>
      <c r="AB43">
        <v>73185.600000000006</v>
      </c>
      <c r="AC43">
        <v>1.335467632976979</v>
      </c>
      <c r="AI43">
        <v>73185.600000000006</v>
      </c>
      <c r="AJ43">
        <v>1.335467632976979</v>
      </c>
    </row>
    <row r="44" spans="2:38" x14ac:dyDescent="0.25">
      <c r="B44">
        <v>87567</v>
      </c>
      <c r="C44">
        <v>85334</v>
      </c>
      <c r="D44">
        <v>29896</v>
      </c>
      <c r="E44">
        <v>97314</v>
      </c>
      <c r="F44">
        <v>22587</v>
      </c>
      <c r="H44">
        <v>65689</v>
      </c>
      <c r="J44">
        <f t="shared" si="6"/>
        <v>64539.6</v>
      </c>
      <c r="K44">
        <f t="shared" si="7"/>
        <v>1.0178092210053982</v>
      </c>
      <c r="L44">
        <f t="shared" si="8"/>
        <v>97314</v>
      </c>
      <c r="M44">
        <f t="shared" si="9"/>
        <v>22587</v>
      </c>
      <c r="N44">
        <f t="shared" si="10"/>
        <v>64539.6</v>
      </c>
      <c r="O44">
        <f t="shared" si="11"/>
        <v>74727</v>
      </c>
      <c r="Q44">
        <v>-2822</v>
      </c>
      <c r="R44">
        <v>7</v>
      </c>
      <c r="T44">
        <v>-429</v>
      </c>
      <c r="U44">
        <v>846.40000000000146</v>
      </c>
      <c r="W44">
        <v>9273</v>
      </c>
      <c r="X44">
        <v>852.4</v>
      </c>
      <c r="AB44">
        <v>64539.6</v>
      </c>
      <c r="AC44">
        <v>1.0178092210053982</v>
      </c>
      <c r="AI44">
        <v>64539.6</v>
      </c>
      <c r="AJ44">
        <v>1.0178092210053982</v>
      </c>
    </row>
    <row r="45" spans="2:38" x14ac:dyDescent="0.25">
      <c r="B45">
        <v>78838</v>
      </c>
      <c r="C45">
        <v>50779</v>
      </c>
      <c r="D45">
        <v>99688</v>
      </c>
      <c r="E45">
        <v>81000</v>
      </c>
      <c r="F45">
        <v>81920</v>
      </c>
      <c r="H45">
        <v>128193</v>
      </c>
      <c r="J45">
        <f t="shared" si="6"/>
        <v>78445</v>
      </c>
      <c r="K45">
        <f t="shared" si="7"/>
        <v>1.6341768117789535</v>
      </c>
      <c r="L45">
        <f t="shared" si="8"/>
        <v>99688</v>
      </c>
      <c r="M45">
        <f t="shared" si="9"/>
        <v>50779</v>
      </c>
      <c r="N45">
        <f t="shared" si="10"/>
        <v>78445</v>
      </c>
      <c r="O45">
        <f t="shared" si="11"/>
        <v>48909</v>
      </c>
      <c r="Q45">
        <v>-12519</v>
      </c>
      <c r="R45">
        <v>-1088</v>
      </c>
      <c r="T45">
        <v>-7409</v>
      </c>
      <c r="U45">
        <v>-397</v>
      </c>
      <c r="W45">
        <v>13878.2</v>
      </c>
      <c r="X45">
        <v>397</v>
      </c>
      <c r="AF45">
        <v>78445</v>
      </c>
      <c r="AG45">
        <v>1.6341768117789535</v>
      </c>
      <c r="AI45">
        <v>78445</v>
      </c>
      <c r="AJ45">
        <v>1.6341768117789535</v>
      </c>
    </row>
    <row r="46" spans="2:38" x14ac:dyDescent="0.25">
      <c r="B46">
        <v>57758</v>
      </c>
      <c r="C46">
        <v>55678</v>
      </c>
      <c r="D46">
        <v>32359</v>
      </c>
      <c r="E46">
        <v>41679</v>
      </c>
      <c r="F46">
        <v>26291</v>
      </c>
      <c r="H46">
        <v>105967</v>
      </c>
      <c r="J46">
        <f t="shared" si="6"/>
        <v>42753</v>
      </c>
      <c r="K46">
        <f t="shared" si="7"/>
        <v>2.4785862980375648</v>
      </c>
      <c r="L46">
        <f t="shared" si="8"/>
        <v>57758</v>
      </c>
      <c r="M46">
        <f t="shared" si="9"/>
        <v>26291</v>
      </c>
      <c r="N46">
        <f t="shared" si="10"/>
        <v>42753</v>
      </c>
      <c r="O46">
        <f t="shared" si="11"/>
        <v>31467</v>
      </c>
      <c r="Q46">
        <v>19006</v>
      </c>
      <c r="R46">
        <v>1380</v>
      </c>
      <c r="T46">
        <v>-4528.1999999999971</v>
      </c>
      <c r="U46">
        <v>-122</v>
      </c>
      <c r="W46">
        <v>7074.2</v>
      </c>
      <c r="X46">
        <v>122.00000000000001</v>
      </c>
      <c r="AD46">
        <v>42753</v>
      </c>
      <c r="AE46">
        <v>2.4785862980375648</v>
      </c>
      <c r="AK46">
        <v>42753</v>
      </c>
      <c r="AL46">
        <v>2.4785862980375648</v>
      </c>
    </row>
    <row r="47" spans="2:38" x14ac:dyDescent="0.25">
      <c r="B47">
        <v>59661</v>
      </c>
      <c r="C47">
        <v>57948</v>
      </c>
      <c r="D47">
        <v>54276</v>
      </c>
      <c r="E47">
        <v>77069</v>
      </c>
      <c r="F47">
        <v>80219</v>
      </c>
      <c r="H47">
        <v>92523</v>
      </c>
      <c r="J47">
        <f t="shared" si="6"/>
        <v>65834.600000000006</v>
      </c>
      <c r="K47">
        <f t="shared" si="7"/>
        <v>1.4053856178969719</v>
      </c>
      <c r="L47">
        <f t="shared" si="8"/>
        <v>80219</v>
      </c>
      <c r="M47">
        <f t="shared" si="9"/>
        <v>54276</v>
      </c>
      <c r="N47">
        <f t="shared" si="10"/>
        <v>65834.600000000006</v>
      </c>
      <c r="O47">
        <f t="shared" si="11"/>
        <v>25943</v>
      </c>
      <c r="Q47">
        <v>9006</v>
      </c>
      <c r="R47">
        <v>3715</v>
      </c>
      <c r="T47">
        <v>1185.8000000000029</v>
      </c>
      <c r="U47">
        <v>-1027</v>
      </c>
      <c r="W47">
        <v>12956.2</v>
      </c>
      <c r="X47">
        <v>1032.1999999999998</v>
      </c>
      <c r="AB47">
        <v>65834.600000000006</v>
      </c>
      <c r="AC47">
        <v>1.4053856178969719</v>
      </c>
      <c r="AI47">
        <v>65834.600000000006</v>
      </c>
      <c r="AJ47">
        <v>1.4053856178969719</v>
      </c>
    </row>
    <row r="48" spans="2:38" x14ac:dyDescent="0.25">
      <c r="B48">
        <v>110241</v>
      </c>
      <c r="C48">
        <v>52175</v>
      </c>
      <c r="D48">
        <v>60386</v>
      </c>
      <c r="E48">
        <v>68219</v>
      </c>
      <c r="F48">
        <v>6990</v>
      </c>
      <c r="H48">
        <v>120502</v>
      </c>
      <c r="J48">
        <f t="shared" si="6"/>
        <v>59602.2</v>
      </c>
      <c r="K48">
        <f t="shared" si="7"/>
        <v>2.0217710084527081</v>
      </c>
      <c r="L48">
        <f t="shared" si="8"/>
        <v>110241</v>
      </c>
      <c r="M48">
        <f t="shared" si="9"/>
        <v>6990</v>
      </c>
      <c r="N48">
        <f t="shared" si="10"/>
        <v>59602.2</v>
      </c>
      <c r="O48">
        <f t="shared" si="11"/>
        <v>103251</v>
      </c>
      <c r="Q48">
        <v>8941</v>
      </c>
      <c r="R48">
        <v>536</v>
      </c>
      <c r="T48">
        <v>4547.3999999999942</v>
      </c>
      <c r="U48">
        <v>1726</v>
      </c>
      <c r="W48">
        <v>11495.8</v>
      </c>
      <c r="X48">
        <v>2104.8000000000002</v>
      </c>
      <c r="AD48">
        <v>59602.2</v>
      </c>
      <c r="AE48">
        <v>2.0217710084527081</v>
      </c>
      <c r="AK48">
        <v>59602.2</v>
      </c>
      <c r="AL48">
        <v>2.0217710084527081</v>
      </c>
    </row>
    <row r="49" spans="2:38" x14ac:dyDescent="0.25">
      <c r="B49">
        <v>15798</v>
      </c>
      <c r="C49">
        <v>54475</v>
      </c>
      <c r="D49">
        <v>75938</v>
      </c>
      <c r="E49">
        <v>26841</v>
      </c>
      <c r="F49">
        <v>96323</v>
      </c>
      <c r="H49">
        <v>104726</v>
      </c>
      <c r="J49">
        <f t="shared" si="6"/>
        <v>53875</v>
      </c>
      <c r="K49">
        <f t="shared" si="7"/>
        <v>1.9438700696055684</v>
      </c>
      <c r="L49">
        <f t="shared" si="8"/>
        <v>96323</v>
      </c>
      <c r="M49">
        <f t="shared" si="9"/>
        <v>15798</v>
      </c>
      <c r="N49">
        <f t="shared" si="10"/>
        <v>53875</v>
      </c>
      <c r="O49">
        <f t="shared" si="11"/>
        <v>80525</v>
      </c>
      <c r="Q49">
        <v>7679</v>
      </c>
      <c r="R49">
        <v>312</v>
      </c>
      <c r="T49">
        <v>-18645.800000000003</v>
      </c>
      <c r="U49">
        <v>-1354.5999999999985</v>
      </c>
      <c r="W49">
        <v>18645.8</v>
      </c>
      <c r="X49">
        <v>1673.4000000000003</v>
      </c>
      <c r="AB49">
        <v>53875</v>
      </c>
      <c r="AC49">
        <v>1.9438700696055684</v>
      </c>
      <c r="AK49">
        <v>53875</v>
      </c>
      <c r="AL49">
        <v>1.9438700696055684</v>
      </c>
    </row>
    <row r="50" spans="2:38" x14ac:dyDescent="0.25">
      <c r="B50">
        <v>51582</v>
      </c>
      <c r="C50">
        <v>97087</v>
      </c>
      <c r="D50">
        <v>68728</v>
      </c>
      <c r="E50">
        <v>66371</v>
      </c>
      <c r="F50">
        <v>97804</v>
      </c>
      <c r="H50">
        <v>88692</v>
      </c>
      <c r="J50">
        <f t="shared" si="6"/>
        <v>76314.399999999994</v>
      </c>
      <c r="K50">
        <f t="shared" si="7"/>
        <v>1.1621921943958153</v>
      </c>
      <c r="L50">
        <f t="shared" si="8"/>
        <v>97804</v>
      </c>
      <c r="M50">
        <f t="shared" si="9"/>
        <v>51582</v>
      </c>
      <c r="N50">
        <f t="shared" si="10"/>
        <v>76314.399999999994</v>
      </c>
      <c r="O50">
        <f t="shared" si="11"/>
        <v>46222</v>
      </c>
      <c r="Q50">
        <v>-1344</v>
      </c>
      <c r="R50">
        <v>739</v>
      </c>
      <c r="T50">
        <v>3523</v>
      </c>
      <c r="U50">
        <v>885.19999999999709</v>
      </c>
      <c r="W50">
        <v>10021</v>
      </c>
      <c r="X50">
        <v>918.4</v>
      </c>
      <c r="AB50">
        <v>76314.399999999994</v>
      </c>
      <c r="AC50">
        <v>1.1621921943958153</v>
      </c>
      <c r="AI50">
        <v>76314.399999999994</v>
      </c>
      <c r="AJ50">
        <v>1.1621921943958153</v>
      </c>
    </row>
    <row r="51" spans="2:38" x14ac:dyDescent="0.25">
      <c r="B51">
        <v>17799</v>
      </c>
      <c r="C51">
        <v>15380</v>
      </c>
      <c r="D51">
        <v>87138</v>
      </c>
      <c r="E51">
        <v>15986</v>
      </c>
      <c r="F51">
        <v>42458</v>
      </c>
      <c r="H51">
        <v>70101</v>
      </c>
      <c r="J51">
        <f t="shared" si="6"/>
        <v>35752.199999999997</v>
      </c>
      <c r="K51">
        <f t="shared" si="7"/>
        <v>1.9607464715458072</v>
      </c>
      <c r="L51">
        <f t="shared" si="8"/>
        <v>87138</v>
      </c>
      <c r="M51">
        <f t="shared" si="9"/>
        <v>15380</v>
      </c>
      <c r="N51">
        <f t="shared" si="10"/>
        <v>35752.199999999997</v>
      </c>
      <c r="O51">
        <f t="shared" si="11"/>
        <v>71758</v>
      </c>
      <c r="Q51">
        <v>1713</v>
      </c>
      <c r="R51">
        <v>-171</v>
      </c>
      <c r="T51">
        <v>9946.7999999999956</v>
      </c>
      <c r="U51">
        <v>-810.40000000000146</v>
      </c>
      <c r="W51">
        <v>12348.4</v>
      </c>
      <c r="X51">
        <v>1697.6</v>
      </c>
      <c r="AD51">
        <v>35752.199999999997</v>
      </c>
      <c r="AE51">
        <v>1.9607464715458072</v>
      </c>
      <c r="AK51">
        <v>35752.199999999997</v>
      </c>
      <c r="AL51">
        <v>1.9607464715458072</v>
      </c>
    </row>
    <row r="52" spans="2:38" x14ac:dyDescent="0.25">
      <c r="B52">
        <v>18572</v>
      </c>
      <c r="C52">
        <v>19060</v>
      </c>
      <c r="D52">
        <v>83217</v>
      </c>
      <c r="E52">
        <v>53072</v>
      </c>
      <c r="F52">
        <v>107232</v>
      </c>
      <c r="H52">
        <v>95179</v>
      </c>
      <c r="J52">
        <f t="shared" si="6"/>
        <v>56230.6</v>
      </c>
      <c r="K52">
        <f t="shared" si="7"/>
        <v>1.6926548889750421</v>
      </c>
      <c r="L52">
        <f t="shared" si="8"/>
        <v>107232</v>
      </c>
      <c r="M52">
        <f t="shared" si="9"/>
        <v>18572</v>
      </c>
      <c r="N52">
        <f t="shared" si="10"/>
        <v>56230.6</v>
      </c>
      <c r="O52">
        <f t="shared" si="11"/>
        <v>88660</v>
      </c>
      <c r="Q52">
        <v>-1253</v>
      </c>
      <c r="R52">
        <v>-2317</v>
      </c>
      <c r="T52">
        <v>2430.4000000000015</v>
      </c>
      <c r="U52">
        <v>146.40000000000146</v>
      </c>
      <c r="W52">
        <v>6344.8</v>
      </c>
      <c r="X52">
        <v>1028.3999999999999</v>
      </c>
      <c r="AD52">
        <v>56230.6</v>
      </c>
      <c r="AE52">
        <v>1.6926548889750421</v>
      </c>
      <c r="AI52">
        <v>56230.6</v>
      </c>
      <c r="AJ52">
        <v>1.6926548889750421</v>
      </c>
    </row>
    <row r="53" spans="2:38" x14ac:dyDescent="0.25">
      <c r="B53">
        <v>74228</v>
      </c>
      <c r="C53">
        <v>97087</v>
      </c>
      <c r="D53">
        <v>60949</v>
      </c>
      <c r="E53">
        <v>11120</v>
      </c>
      <c r="F53">
        <v>116415</v>
      </c>
      <c r="H53">
        <v>89988</v>
      </c>
      <c r="J53">
        <f t="shared" si="6"/>
        <v>71959.8</v>
      </c>
      <c r="K53">
        <f t="shared" si="7"/>
        <v>1.2505315467802856</v>
      </c>
      <c r="L53">
        <f t="shared" si="8"/>
        <v>116415</v>
      </c>
      <c r="M53">
        <f t="shared" si="9"/>
        <v>11120</v>
      </c>
      <c r="N53">
        <f t="shared" si="10"/>
        <v>71959.8</v>
      </c>
      <c r="O53">
        <f t="shared" si="11"/>
        <v>105295</v>
      </c>
      <c r="Q53">
        <v>-7920</v>
      </c>
      <c r="R53">
        <v>34</v>
      </c>
      <c r="T53">
        <v>-3783.5999999999913</v>
      </c>
      <c r="U53">
        <v>-1142.1999999999971</v>
      </c>
      <c r="W53">
        <v>7686.4000000000005</v>
      </c>
      <c r="X53">
        <v>1293</v>
      </c>
      <c r="AB53">
        <v>71959.8</v>
      </c>
      <c r="AC53">
        <v>1.2505315467802856</v>
      </c>
      <c r="AI53">
        <v>71959.8</v>
      </c>
      <c r="AJ53">
        <v>1.2505315467802856</v>
      </c>
    </row>
    <row r="54" spans="2:38" x14ac:dyDescent="0.25">
      <c r="B54">
        <v>106781</v>
      </c>
      <c r="C54">
        <v>53543</v>
      </c>
      <c r="D54">
        <v>15272</v>
      </c>
      <c r="E54">
        <v>27267</v>
      </c>
      <c r="F54">
        <v>64997</v>
      </c>
      <c r="H54">
        <v>85677</v>
      </c>
      <c r="J54">
        <f t="shared" si="6"/>
        <v>53572</v>
      </c>
      <c r="K54">
        <f t="shared" si="7"/>
        <v>1.5992869409392967</v>
      </c>
      <c r="L54">
        <f t="shared" si="8"/>
        <v>106781</v>
      </c>
      <c r="M54">
        <f t="shared" si="9"/>
        <v>15272</v>
      </c>
      <c r="N54">
        <f t="shared" si="10"/>
        <v>53572</v>
      </c>
      <c r="O54">
        <f t="shared" si="11"/>
        <v>91509</v>
      </c>
      <c r="Q54">
        <v>-669</v>
      </c>
      <c r="R54">
        <v>405</v>
      </c>
      <c r="T54">
        <v>-3278.5999999999985</v>
      </c>
      <c r="U54">
        <v>-785</v>
      </c>
      <c r="W54">
        <v>7328.1999999999989</v>
      </c>
      <c r="X54">
        <v>1960.6000000000001</v>
      </c>
      <c r="AD54">
        <v>53572</v>
      </c>
      <c r="AE54">
        <v>1.5992869409392967</v>
      </c>
      <c r="AI54">
        <v>53572</v>
      </c>
      <c r="AJ54">
        <v>1.5992869409392967</v>
      </c>
    </row>
    <row r="55" spans="2:38" x14ac:dyDescent="0.25">
      <c r="B55">
        <v>19387</v>
      </c>
      <c r="C55">
        <v>100690</v>
      </c>
      <c r="D55">
        <v>107803</v>
      </c>
      <c r="E55">
        <v>75387</v>
      </c>
      <c r="F55">
        <v>19872</v>
      </c>
      <c r="H55">
        <v>93236</v>
      </c>
      <c r="J55">
        <f t="shared" si="6"/>
        <v>64627.8</v>
      </c>
      <c r="K55">
        <f t="shared" si="7"/>
        <v>1.4426608982512168</v>
      </c>
      <c r="L55">
        <f t="shared" si="8"/>
        <v>107803</v>
      </c>
      <c r="M55">
        <f t="shared" si="9"/>
        <v>19387</v>
      </c>
      <c r="N55">
        <f t="shared" si="10"/>
        <v>64627.8</v>
      </c>
      <c r="O55">
        <f t="shared" si="11"/>
        <v>88416</v>
      </c>
      <c r="Q55">
        <v>1724</v>
      </c>
      <c r="R55">
        <v>2642</v>
      </c>
      <c r="T55">
        <v>2070</v>
      </c>
      <c r="U55">
        <v>3275.6000000000058</v>
      </c>
      <c r="W55">
        <v>5122</v>
      </c>
      <c r="X55">
        <v>3290.7999999999997</v>
      </c>
      <c r="AB55">
        <v>64627.8</v>
      </c>
      <c r="AC55">
        <v>1.4426608982512168</v>
      </c>
      <c r="AI55">
        <v>64627.8</v>
      </c>
      <c r="AJ55">
        <v>1.4426608982512168</v>
      </c>
    </row>
    <row r="56" spans="2:38" x14ac:dyDescent="0.25">
      <c r="B56">
        <v>10508</v>
      </c>
      <c r="C56">
        <v>24528</v>
      </c>
      <c r="D56">
        <v>44079</v>
      </c>
      <c r="E56">
        <v>49596</v>
      </c>
      <c r="F56">
        <v>28232</v>
      </c>
      <c r="H56">
        <v>57845</v>
      </c>
      <c r="J56">
        <f t="shared" si="6"/>
        <v>31388.6</v>
      </c>
      <c r="K56">
        <f t="shared" si="7"/>
        <v>1.8428665184175148</v>
      </c>
      <c r="L56">
        <f t="shared" si="8"/>
        <v>49596</v>
      </c>
      <c r="M56">
        <f t="shared" si="9"/>
        <v>10508</v>
      </c>
      <c r="N56">
        <f t="shared" si="10"/>
        <v>31388.6</v>
      </c>
      <c r="O56">
        <f t="shared" si="11"/>
        <v>39088</v>
      </c>
      <c r="Q56">
        <v>-16324</v>
      </c>
      <c r="R56">
        <v>5</v>
      </c>
      <c r="T56">
        <v>5189.5999999999985</v>
      </c>
      <c r="U56">
        <v>-686.80000000000291</v>
      </c>
      <c r="W56">
        <v>8446.7999999999993</v>
      </c>
      <c r="X56">
        <v>2226</v>
      </c>
      <c r="AD56">
        <v>31388.6</v>
      </c>
      <c r="AE56">
        <v>1.8428665184175148</v>
      </c>
      <c r="AK56">
        <v>31388.6</v>
      </c>
      <c r="AL56">
        <v>1.8428665184175148</v>
      </c>
    </row>
    <row r="57" spans="2:38" x14ac:dyDescent="0.25">
      <c r="B57">
        <v>40700</v>
      </c>
      <c r="C57">
        <v>52293</v>
      </c>
      <c r="D57">
        <v>47967</v>
      </c>
      <c r="E57">
        <v>47458</v>
      </c>
      <c r="F57">
        <v>65350</v>
      </c>
      <c r="H57">
        <v>118713</v>
      </c>
      <c r="J57">
        <f t="shared" si="6"/>
        <v>50753.599999999999</v>
      </c>
      <c r="K57">
        <f t="shared" si="7"/>
        <v>2.3390064941206141</v>
      </c>
      <c r="L57">
        <f t="shared" si="8"/>
        <v>65350</v>
      </c>
      <c r="M57">
        <f t="shared" si="9"/>
        <v>40700</v>
      </c>
      <c r="N57">
        <f t="shared" si="10"/>
        <v>50753.599999999999</v>
      </c>
      <c r="O57">
        <f t="shared" si="11"/>
        <v>24650</v>
      </c>
      <c r="Q57">
        <v>5922</v>
      </c>
      <c r="R57">
        <v>-338</v>
      </c>
      <c r="T57">
        <v>-11632</v>
      </c>
      <c r="U57">
        <v>-3061</v>
      </c>
      <c r="W57">
        <v>13115.2</v>
      </c>
      <c r="X57">
        <v>3061</v>
      </c>
      <c r="AD57">
        <v>50753.599999999999</v>
      </c>
      <c r="AE57">
        <v>2.3390064941206141</v>
      </c>
      <c r="AK57">
        <v>50753.599999999999</v>
      </c>
      <c r="AL57">
        <v>2.3390064941206141</v>
      </c>
    </row>
    <row r="58" spans="2:38" x14ac:dyDescent="0.25">
      <c r="B58">
        <v>96817</v>
      </c>
      <c r="C58">
        <v>8941</v>
      </c>
      <c r="D58">
        <v>65886</v>
      </c>
      <c r="E58">
        <v>93249</v>
      </c>
      <c r="F58">
        <v>55312</v>
      </c>
      <c r="H58">
        <v>127589</v>
      </c>
      <c r="J58">
        <f t="shared" si="6"/>
        <v>64041</v>
      </c>
      <c r="K58">
        <f t="shared" si="7"/>
        <v>1.9923018066551115</v>
      </c>
      <c r="L58">
        <f t="shared" si="8"/>
        <v>96817</v>
      </c>
      <c r="M58">
        <f t="shared" si="9"/>
        <v>8941</v>
      </c>
      <c r="N58">
        <f t="shared" si="10"/>
        <v>64041</v>
      </c>
      <c r="O58">
        <f t="shared" si="11"/>
        <v>87876</v>
      </c>
      <c r="Q58">
        <v>4835</v>
      </c>
      <c r="R58">
        <v>1502</v>
      </c>
      <c r="T58">
        <v>-1198.1999999999971</v>
      </c>
      <c r="U58">
        <v>-33.19999999999709</v>
      </c>
      <c r="W58">
        <v>9038.1999999999989</v>
      </c>
      <c r="X58">
        <v>2092.7999999999997</v>
      </c>
      <c r="AF58">
        <v>64041</v>
      </c>
      <c r="AG58">
        <v>1.9923018066551115</v>
      </c>
      <c r="AK58">
        <v>64041</v>
      </c>
      <c r="AL58">
        <v>1.9923018066551115</v>
      </c>
    </row>
    <row r="59" spans="2:38" x14ac:dyDescent="0.25">
      <c r="B59">
        <v>17254</v>
      </c>
      <c r="C59">
        <v>75552</v>
      </c>
      <c r="D59">
        <v>116519</v>
      </c>
      <c r="E59">
        <v>17533</v>
      </c>
      <c r="F59">
        <v>81301</v>
      </c>
      <c r="H59">
        <v>65615</v>
      </c>
      <c r="J59">
        <f t="shared" si="6"/>
        <v>61631.8</v>
      </c>
      <c r="K59">
        <f t="shared" si="7"/>
        <v>1.0646289740036798</v>
      </c>
      <c r="L59">
        <f t="shared" si="8"/>
        <v>116519</v>
      </c>
      <c r="M59">
        <f t="shared" si="9"/>
        <v>17254</v>
      </c>
      <c r="N59">
        <f t="shared" si="10"/>
        <v>61631.8</v>
      </c>
      <c r="O59">
        <f t="shared" si="11"/>
        <v>99265</v>
      </c>
      <c r="Q59">
        <v>794</v>
      </c>
      <c r="R59">
        <v>0</v>
      </c>
      <c r="T59">
        <v>4338.4000000000015</v>
      </c>
      <c r="U59">
        <v>-677.59999999999854</v>
      </c>
      <c r="W59">
        <v>6918.7999999999993</v>
      </c>
      <c r="X59">
        <v>2070.3999999999996</v>
      </c>
      <c r="Z59">
        <v>61631.8</v>
      </c>
      <c r="AA59">
        <v>1.0646289740036798</v>
      </c>
      <c r="AI59">
        <v>61631.8</v>
      </c>
      <c r="AJ59">
        <v>1.0646289740036798</v>
      </c>
    </row>
    <row r="60" spans="2:38" x14ac:dyDescent="0.25">
      <c r="B60">
        <v>71814</v>
      </c>
      <c r="C60">
        <v>33747</v>
      </c>
      <c r="D60">
        <v>100397</v>
      </c>
      <c r="E60">
        <v>22612</v>
      </c>
      <c r="F60">
        <v>112059</v>
      </c>
      <c r="H60">
        <v>112242</v>
      </c>
      <c r="J60">
        <f t="shared" si="6"/>
        <v>68125.8</v>
      </c>
      <c r="K60">
        <f t="shared" si="7"/>
        <v>1.6475696432188685</v>
      </c>
      <c r="L60">
        <f t="shared" si="8"/>
        <v>112059</v>
      </c>
      <c r="M60">
        <f t="shared" si="9"/>
        <v>22612</v>
      </c>
      <c r="N60">
        <f t="shared" si="10"/>
        <v>68125.8</v>
      </c>
      <c r="O60">
        <f t="shared" si="11"/>
        <v>89447</v>
      </c>
      <c r="Q60">
        <v>-4485</v>
      </c>
      <c r="R60">
        <v>-56</v>
      </c>
      <c r="T60">
        <v>-4370.3999999999942</v>
      </c>
      <c r="U60">
        <v>-539.59999999999127</v>
      </c>
      <c r="W60">
        <v>8114</v>
      </c>
      <c r="X60">
        <v>1777.1999999999998</v>
      </c>
      <c r="AF60">
        <v>68125.8</v>
      </c>
      <c r="AG60">
        <v>1.6475696432188685</v>
      </c>
      <c r="AI60">
        <v>68125.8</v>
      </c>
      <c r="AJ60">
        <v>1.6475696432188685</v>
      </c>
    </row>
    <row r="61" spans="2:38" x14ac:dyDescent="0.25">
      <c r="B61">
        <v>101323</v>
      </c>
      <c r="C61">
        <v>23500</v>
      </c>
      <c r="D61">
        <v>106828</v>
      </c>
      <c r="E61">
        <v>35745</v>
      </c>
      <c r="F61">
        <v>69991</v>
      </c>
      <c r="H61">
        <v>92256</v>
      </c>
      <c r="J61">
        <f t="shared" si="6"/>
        <v>67477.399999999994</v>
      </c>
      <c r="K61">
        <f t="shared" si="7"/>
        <v>1.367213318829712</v>
      </c>
      <c r="L61">
        <f t="shared" si="8"/>
        <v>106828</v>
      </c>
      <c r="M61">
        <f t="shared" si="9"/>
        <v>23500</v>
      </c>
      <c r="N61">
        <f t="shared" si="10"/>
        <v>67477.399999999994</v>
      </c>
      <c r="O61">
        <f t="shared" si="11"/>
        <v>83328</v>
      </c>
      <c r="Q61">
        <v>-5037</v>
      </c>
      <c r="R61">
        <v>16</v>
      </c>
      <c r="T61">
        <v>-1156.6000000000058</v>
      </c>
      <c r="U61">
        <v>2474.3999999999942</v>
      </c>
      <c r="W61">
        <v>14508.2</v>
      </c>
      <c r="X61">
        <v>2686.4000000000005</v>
      </c>
      <c r="AB61">
        <v>67477.399999999994</v>
      </c>
      <c r="AC61">
        <v>1.367213318829712</v>
      </c>
      <c r="AI61">
        <v>67477.399999999994</v>
      </c>
      <c r="AJ61">
        <v>1.367213318829712</v>
      </c>
    </row>
    <row r="62" spans="2:38" x14ac:dyDescent="0.25">
      <c r="B62">
        <v>95248</v>
      </c>
      <c r="C62">
        <v>69454</v>
      </c>
      <c r="D62">
        <v>99231</v>
      </c>
      <c r="E62">
        <v>57629</v>
      </c>
      <c r="F62">
        <v>4196</v>
      </c>
      <c r="H62">
        <v>108120</v>
      </c>
      <c r="J62">
        <f t="shared" si="6"/>
        <v>65151.6</v>
      </c>
      <c r="K62">
        <f t="shared" si="7"/>
        <v>1.6595141178420791</v>
      </c>
      <c r="L62">
        <f t="shared" si="8"/>
        <v>99231</v>
      </c>
      <c r="M62">
        <f t="shared" si="9"/>
        <v>4196</v>
      </c>
      <c r="N62">
        <f t="shared" si="10"/>
        <v>65151.6</v>
      </c>
      <c r="O62">
        <f t="shared" si="11"/>
        <v>95035</v>
      </c>
      <c r="Q62">
        <v>-489</v>
      </c>
      <c r="R62">
        <v>-12</v>
      </c>
      <c r="T62">
        <v>6013.1999999999971</v>
      </c>
      <c r="U62">
        <v>1048.5999999999985</v>
      </c>
      <c r="W62">
        <v>9664.8000000000011</v>
      </c>
      <c r="X62">
        <v>1235.8</v>
      </c>
      <c r="AD62">
        <v>65151.6</v>
      </c>
      <c r="AE62">
        <v>1.6595141178420791</v>
      </c>
      <c r="AI62">
        <v>65151.6</v>
      </c>
      <c r="AJ62">
        <v>1.6595141178420791</v>
      </c>
    </row>
    <row r="63" spans="2:38" x14ac:dyDescent="0.25">
      <c r="B63">
        <v>24085</v>
      </c>
      <c r="C63">
        <v>10719</v>
      </c>
      <c r="D63">
        <v>24607</v>
      </c>
      <c r="E63">
        <v>41448</v>
      </c>
      <c r="F63">
        <v>77159</v>
      </c>
      <c r="H63">
        <v>84246</v>
      </c>
      <c r="J63">
        <f t="shared" si="6"/>
        <v>35603.599999999999</v>
      </c>
      <c r="K63">
        <f t="shared" si="7"/>
        <v>2.3662213933422462</v>
      </c>
      <c r="L63">
        <f t="shared" si="8"/>
        <v>77159</v>
      </c>
      <c r="M63">
        <f t="shared" si="9"/>
        <v>10719</v>
      </c>
      <c r="N63">
        <f t="shared" si="10"/>
        <v>35603.599999999999</v>
      </c>
      <c r="O63">
        <f t="shared" si="11"/>
        <v>66440</v>
      </c>
      <c r="Q63">
        <v>8109</v>
      </c>
      <c r="R63">
        <v>187</v>
      </c>
      <c r="T63">
        <v>10437.799999999999</v>
      </c>
      <c r="U63">
        <v>2053.7999999999956</v>
      </c>
      <c r="W63">
        <v>11111.399999999998</v>
      </c>
      <c r="X63">
        <v>2053.8000000000002</v>
      </c>
      <c r="AD63">
        <v>35603.599999999999</v>
      </c>
      <c r="AE63">
        <v>2.3662213933422462</v>
      </c>
      <c r="AK63">
        <v>35603.599999999999</v>
      </c>
      <c r="AL63">
        <v>2.3662213933422462</v>
      </c>
    </row>
    <row r="64" spans="2:38" x14ac:dyDescent="0.25">
      <c r="B64">
        <v>28467</v>
      </c>
      <c r="C64">
        <v>57230</v>
      </c>
      <c r="D64">
        <v>19606</v>
      </c>
      <c r="E64">
        <v>74329</v>
      </c>
      <c r="F64">
        <v>6288</v>
      </c>
      <c r="H64">
        <v>92617</v>
      </c>
      <c r="J64">
        <f t="shared" si="6"/>
        <v>37184</v>
      </c>
      <c r="K64">
        <f t="shared" si="7"/>
        <v>2.4907756024096384</v>
      </c>
      <c r="L64">
        <f t="shared" si="8"/>
        <v>74329</v>
      </c>
      <c r="M64">
        <f t="shared" si="9"/>
        <v>6288</v>
      </c>
      <c r="N64">
        <f t="shared" si="10"/>
        <v>37184</v>
      </c>
      <c r="O64">
        <f t="shared" si="11"/>
        <v>68041</v>
      </c>
      <c r="Q64">
        <v>5656</v>
      </c>
      <c r="R64">
        <v>999</v>
      </c>
      <c r="T64">
        <v>-2274.4000000000015</v>
      </c>
      <c r="U64">
        <v>-645</v>
      </c>
      <c r="W64">
        <v>4563.2</v>
      </c>
      <c r="X64">
        <v>1135</v>
      </c>
      <c r="AD64">
        <v>37184</v>
      </c>
      <c r="AE64">
        <v>2.4907756024096384</v>
      </c>
      <c r="AK64">
        <v>37184</v>
      </c>
      <c r="AL64">
        <v>2.4907756024096384</v>
      </c>
    </row>
    <row r="65" spans="2:38" x14ac:dyDescent="0.25">
      <c r="B65">
        <v>59206</v>
      </c>
      <c r="C65">
        <v>14673</v>
      </c>
      <c r="D65">
        <v>59919</v>
      </c>
      <c r="E65">
        <v>13710</v>
      </c>
      <c r="F65">
        <v>13695</v>
      </c>
      <c r="H65">
        <v>56770</v>
      </c>
      <c r="J65">
        <f t="shared" si="6"/>
        <v>32240.6</v>
      </c>
      <c r="K65">
        <f t="shared" si="7"/>
        <v>1.7608233097398933</v>
      </c>
      <c r="L65">
        <f t="shared" si="8"/>
        <v>59919</v>
      </c>
      <c r="M65">
        <f t="shared" si="9"/>
        <v>13695</v>
      </c>
      <c r="N65">
        <f t="shared" si="10"/>
        <v>32240.6</v>
      </c>
      <c r="O65">
        <f t="shared" si="11"/>
        <v>46224</v>
      </c>
      <c r="Q65">
        <v>9661</v>
      </c>
      <c r="R65">
        <v>-2</v>
      </c>
      <c r="T65">
        <v>-1461.4000000000015</v>
      </c>
      <c r="U65">
        <v>-783.20000000000437</v>
      </c>
      <c r="W65">
        <v>11453.800000000001</v>
      </c>
      <c r="X65">
        <v>930.8</v>
      </c>
      <c r="Z65">
        <v>32240.6</v>
      </c>
      <c r="AA65">
        <v>1.7608233097398933</v>
      </c>
      <c r="AK65">
        <v>32240.6</v>
      </c>
      <c r="AL65">
        <v>1.7608233097398933</v>
      </c>
    </row>
    <row r="66" spans="2:38" x14ac:dyDescent="0.25">
      <c r="B66">
        <v>42166</v>
      </c>
      <c r="C66">
        <v>59294</v>
      </c>
      <c r="D66">
        <v>69273</v>
      </c>
      <c r="E66">
        <v>94255</v>
      </c>
      <c r="F66">
        <v>7027</v>
      </c>
      <c r="H66">
        <v>54634</v>
      </c>
      <c r="J66">
        <f t="shared" ref="J66:J101" si="12">AVERAGE(B66:F66)</f>
        <v>54403</v>
      </c>
      <c r="K66">
        <f t="shared" ref="K66:K97" si="13">H66/J66</f>
        <v>1.0042460893700715</v>
      </c>
      <c r="L66">
        <f t="shared" ref="L66:L101" si="14">MAX(B66:F66)</f>
        <v>94255</v>
      </c>
      <c r="M66">
        <f t="shared" ref="M66:M101" si="15">MIN(B66:F66)</f>
        <v>7027</v>
      </c>
      <c r="N66">
        <f t="shared" ref="N66:N101" si="16">AVERAGE(B66:F66)</f>
        <v>54403</v>
      </c>
      <c r="O66">
        <f t="shared" ref="O66:O101" si="17">L66-M66</f>
        <v>87228</v>
      </c>
      <c r="Q66">
        <v>-6128</v>
      </c>
      <c r="R66">
        <v>-26</v>
      </c>
      <c r="T66">
        <v>-5498</v>
      </c>
      <c r="U66">
        <v>-188.59999999999854</v>
      </c>
      <c r="W66">
        <v>8502.4</v>
      </c>
      <c r="X66">
        <v>188.6</v>
      </c>
      <c r="Z66">
        <v>54403</v>
      </c>
      <c r="AA66">
        <v>1.0042460893700715</v>
      </c>
      <c r="AI66">
        <v>54403</v>
      </c>
      <c r="AJ66">
        <v>1.0042460893700715</v>
      </c>
    </row>
    <row r="67" spans="2:38" x14ac:dyDescent="0.25">
      <c r="B67">
        <v>55246</v>
      </c>
      <c r="C67">
        <v>27235</v>
      </c>
      <c r="D67">
        <v>39718</v>
      </c>
      <c r="E67">
        <v>22419</v>
      </c>
      <c r="F67">
        <v>19935</v>
      </c>
      <c r="H67">
        <v>68080</v>
      </c>
      <c r="J67">
        <f t="shared" si="12"/>
        <v>32910.6</v>
      </c>
      <c r="K67">
        <f t="shared" si="13"/>
        <v>2.0686344217364621</v>
      </c>
      <c r="L67">
        <f t="shared" si="14"/>
        <v>55246</v>
      </c>
      <c r="M67">
        <f t="shared" si="15"/>
        <v>19935</v>
      </c>
      <c r="N67">
        <f t="shared" si="16"/>
        <v>32910.6</v>
      </c>
      <c r="O67">
        <f t="shared" si="17"/>
        <v>35311</v>
      </c>
      <c r="Q67">
        <v>9409</v>
      </c>
      <c r="R67">
        <v>-2272</v>
      </c>
      <c r="T67">
        <v>9885</v>
      </c>
      <c r="U67">
        <v>215.79999999999927</v>
      </c>
      <c r="W67">
        <v>9885</v>
      </c>
      <c r="X67">
        <v>1781</v>
      </c>
      <c r="AD67">
        <v>32910.6</v>
      </c>
      <c r="AE67">
        <v>2.0686344217364621</v>
      </c>
      <c r="AK67">
        <v>32910.6</v>
      </c>
      <c r="AL67">
        <v>2.0686344217364621</v>
      </c>
    </row>
    <row r="68" spans="2:38" x14ac:dyDescent="0.25">
      <c r="B68">
        <v>63416</v>
      </c>
      <c r="C68">
        <v>115426</v>
      </c>
      <c r="D68">
        <v>42259</v>
      </c>
      <c r="E68">
        <v>35804</v>
      </c>
      <c r="F68">
        <v>47291</v>
      </c>
      <c r="H68">
        <v>82623</v>
      </c>
      <c r="J68">
        <f t="shared" si="12"/>
        <v>60839.199999999997</v>
      </c>
      <c r="K68">
        <f t="shared" si="13"/>
        <v>1.3580553327459928</v>
      </c>
      <c r="L68">
        <f t="shared" si="14"/>
        <v>115426</v>
      </c>
      <c r="M68">
        <f t="shared" si="15"/>
        <v>35804</v>
      </c>
      <c r="N68">
        <f t="shared" si="16"/>
        <v>60839.199999999997</v>
      </c>
      <c r="O68">
        <f t="shared" si="17"/>
        <v>79622</v>
      </c>
      <c r="Q68">
        <v>-18483</v>
      </c>
      <c r="R68">
        <v>-761</v>
      </c>
      <c r="T68">
        <v>5144.7999999999956</v>
      </c>
      <c r="U68">
        <v>-589.60000000000582</v>
      </c>
      <c r="W68">
        <v>5826.4</v>
      </c>
      <c r="X68">
        <v>1859.1999999999998</v>
      </c>
      <c r="AD68">
        <v>60839.199999999997</v>
      </c>
      <c r="AE68">
        <v>1.3580553327459928</v>
      </c>
      <c r="AI68">
        <v>60839.199999999997</v>
      </c>
      <c r="AJ68">
        <v>1.3580553327459928</v>
      </c>
    </row>
    <row r="69" spans="2:38" x14ac:dyDescent="0.25">
      <c r="B69">
        <v>95722</v>
      </c>
      <c r="C69">
        <v>68922</v>
      </c>
      <c r="D69">
        <v>80273</v>
      </c>
      <c r="E69">
        <v>100202</v>
      </c>
      <c r="F69">
        <v>36627</v>
      </c>
      <c r="H69">
        <v>136032</v>
      </c>
      <c r="J69">
        <f t="shared" si="12"/>
        <v>76349.2</v>
      </c>
      <c r="K69">
        <f t="shared" si="13"/>
        <v>1.781708256275115</v>
      </c>
      <c r="L69">
        <f t="shared" si="14"/>
        <v>100202</v>
      </c>
      <c r="M69">
        <f t="shared" si="15"/>
        <v>36627</v>
      </c>
      <c r="N69">
        <f t="shared" si="16"/>
        <v>76349.2</v>
      </c>
      <c r="O69">
        <f t="shared" si="17"/>
        <v>63575</v>
      </c>
      <c r="Q69">
        <v>-3819</v>
      </c>
      <c r="R69">
        <v>-1450</v>
      </c>
      <c r="T69">
        <v>-3354.8000000000029</v>
      </c>
      <c r="U69">
        <v>983.59999999999127</v>
      </c>
      <c r="W69">
        <v>14780.4</v>
      </c>
      <c r="X69">
        <v>1408.3999999999999</v>
      </c>
      <c r="AF69">
        <v>76349.2</v>
      </c>
      <c r="AG69">
        <v>1.781708256275115</v>
      </c>
      <c r="AI69">
        <v>76349.2</v>
      </c>
      <c r="AJ69">
        <v>1.781708256275115</v>
      </c>
    </row>
    <row r="70" spans="2:38" x14ac:dyDescent="0.25">
      <c r="B70">
        <v>76943</v>
      </c>
      <c r="C70">
        <v>104953</v>
      </c>
      <c r="D70">
        <v>9062</v>
      </c>
      <c r="E70">
        <v>91261</v>
      </c>
      <c r="F70">
        <v>108115</v>
      </c>
      <c r="H70">
        <v>96484</v>
      </c>
      <c r="J70">
        <f t="shared" si="12"/>
        <v>78066.8</v>
      </c>
      <c r="K70">
        <f t="shared" si="13"/>
        <v>1.2359159079147601</v>
      </c>
      <c r="L70">
        <f t="shared" si="14"/>
        <v>108115</v>
      </c>
      <c r="M70">
        <f t="shared" si="15"/>
        <v>9062</v>
      </c>
      <c r="N70">
        <f t="shared" si="16"/>
        <v>78066.8</v>
      </c>
      <c r="O70">
        <f t="shared" si="17"/>
        <v>99053</v>
      </c>
      <c r="Q70">
        <v>-2777</v>
      </c>
      <c r="R70">
        <v>0</v>
      </c>
      <c r="T70">
        <v>-7984</v>
      </c>
      <c r="U70">
        <v>-853.80000000000291</v>
      </c>
      <c r="W70">
        <v>10949.6</v>
      </c>
      <c r="X70">
        <v>1120.6000000000001</v>
      </c>
      <c r="AB70">
        <v>78066.8</v>
      </c>
      <c r="AC70">
        <v>1.2359159079147601</v>
      </c>
      <c r="AI70">
        <v>78066.8</v>
      </c>
      <c r="AJ70">
        <v>1.2359159079147601</v>
      </c>
    </row>
    <row r="71" spans="2:38" x14ac:dyDescent="0.25">
      <c r="B71">
        <v>44583</v>
      </c>
      <c r="C71">
        <v>88321</v>
      </c>
      <c r="D71">
        <v>92777</v>
      </c>
      <c r="E71">
        <v>20910</v>
      </c>
      <c r="F71">
        <v>69866</v>
      </c>
      <c r="H71">
        <v>83514</v>
      </c>
      <c r="J71">
        <f t="shared" si="12"/>
        <v>63291.4</v>
      </c>
      <c r="K71">
        <f t="shared" si="13"/>
        <v>1.3195157635950538</v>
      </c>
      <c r="L71">
        <f t="shared" si="14"/>
        <v>92777</v>
      </c>
      <c r="M71">
        <f t="shared" si="15"/>
        <v>20910</v>
      </c>
      <c r="N71">
        <f t="shared" si="16"/>
        <v>63291.4</v>
      </c>
      <c r="O71">
        <f t="shared" si="17"/>
        <v>71867</v>
      </c>
      <c r="Q71">
        <v>7869</v>
      </c>
      <c r="R71">
        <v>217</v>
      </c>
      <c r="T71">
        <v>-3620.5999999999985</v>
      </c>
      <c r="U71">
        <v>-1629.5999999999985</v>
      </c>
      <c r="W71">
        <v>4184.6000000000004</v>
      </c>
      <c r="X71">
        <v>2298.4</v>
      </c>
      <c r="AB71">
        <v>63291.4</v>
      </c>
      <c r="AC71">
        <v>1.3195157635950538</v>
      </c>
      <c r="AI71">
        <v>63291.4</v>
      </c>
      <c r="AJ71">
        <v>1.3195157635950538</v>
      </c>
    </row>
    <row r="72" spans="2:38" x14ac:dyDescent="0.25">
      <c r="B72">
        <v>81620</v>
      </c>
      <c r="C72">
        <v>108795</v>
      </c>
      <c r="D72">
        <v>98882</v>
      </c>
      <c r="E72">
        <v>86001</v>
      </c>
      <c r="F72">
        <v>34582</v>
      </c>
      <c r="H72">
        <v>119900</v>
      </c>
      <c r="J72">
        <f t="shared" si="12"/>
        <v>81976</v>
      </c>
      <c r="K72">
        <f t="shared" si="13"/>
        <v>1.4626232067922318</v>
      </c>
      <c r="L72">
        <f t="shared" si="14"/>
        <v>108795</v>
      </c>
      <c r="M72">
        <f t="shared" si="15"/>
        <v>34582</v>
      </c>
      <c r="N72">
        <f t="shared" si="16"/>
        <v>81976</v>
      </c>
      <c r="O72">
        <f t="shared" si="17"/>
        <v>74213</v>
      </c>
      <c r="Q72">
        <v>4895</v>
      </c>
      <c r="R72">
        <v>-2353</v>
      </c>
      <c r="T72">
        <v>-8060</v>
      </c>
      <c r="U72">
        <v>-970.60000000000582</v>
      </c>
      <c r="W72">
        <v>14976.4</v>
      </c>
      <c r="X72">
        <v>1000.6</v>
      </c>
      <c r="AB72">
        <v>81976</v>
      </c>
      <c r="AC72">
        <v>1.4626232067922318</v>
      </c>
      <c r="AI72">
        <v>81976</v>
      </c>
      <c r="AJ72">
        <v>1.4626232067922318</v>
      </c>
    </row>
    <row r="73" spans="2:38" x14ac:dyDescent="0.25">
      <c r="B73">
        <v>31126</v>
      </c>
      <c r="C73">
        <v>45556</v>
      </c>
      <c r="D73">
        <v>7833</v>
      </c>
      <c r="E73">
        <v>14479</v>
      </c>
      <c r="F73">
        <v>6410</v>
      </c>
      <c r="H73">
        <v>59032</v>
      </c>
      <c r="J73">
        <f t="shared" si="12"/>
        <v>21080.799999999999</v>
      </c>
      <c r="K73">
        <f t="shared" si="13"/>
        <v>2.8002732344123564</v>
      </c>
      <c r="L73">
        <f t="shared" si="14"/>
        <v>45556</v>
      </c>
      <c r="M73">
        <f t="shared" si="15"/>
        <v>6410</v>
      </c>
      <c r="N73">
        <f t="shared" si="16"/>
        <v>21080.799999999999</v>
      </c>
      <c r="O73">
        <f t="shared" si="17"/>
        <v>39146</v>
      </c>
      <c r="Q73">
        <v>3928</v>
      </c>
      <c r="R73">
        <v>4435</v>
      </c>
      <c r="T73">
        <v>-10481</v>
      </c>
      <c r="U73">
        <v>960.20000000000073</v>
      </c>
      <c r="W73">
        <v>10860.6</v>
      </c>
      <c r="X73">
        <v>1362.2</v>
      </c>
      <c r="AD73">
        <v>21080.799999999999</v>
      </c>
      <c r="AE73">
        <v>2.8002732344123564</v>
      </c>
      <c r="AK73">
        <v>21080.799999999999</v>
      </c>
      <c r="AL73">
        <v>2.8002732344123564</v>
      </c>
    </row>
    <row r="74" spans="2:38" x14ac:dyDescent="0.25">
      <c r="B74">
        <v>57190</v>
      </c>
      <c r="C74">
        <v>24731</v>
      </c>
      <c r="D74">
        <v>82052</v>
      </c>
      <c r="E74">
        <v>79769</v>
      </c>
      <c r="F74">
        <v>94217</v>
      </c>
      <c r="H74">
        <v>100009</v>
      </c>
      <c r="J74">
        <f t="shared" si="12"/>
        <v>67591.8</v>
      </c>
      <c r="K74">
        <f t="shared" si="13"/>
        <v>1.4796025553395529</v>
      </c>
      <c r="L74">
        <f t="shared" si="14"/>
        <v>94217</v>
      </c>
      <c r="M74">
        <f t="shared" si="15"/>
        <v>24731</v>
      </c>
      <c r="N74">
        <f t="shared" si="16"/>
        <v>67591.8</v>
      </c>
      <c r="O74">
        <f t="shared" si="17"/>
        <v>69486</v>
      </c>
      <c r="Q74">
        <v>8620</v>
      </c>
      <c r="R74">
        <v>-8</v>
      </c>
      <c r="T74">
        <v>10273.800000000003</v>
      </c>
      <c r="U74">
        <v>-222.19999999999709</v>
      </c>
      <c r="W74">
        <v>10273.799999999999</v>
      </c>
      <c r="X74">
        <v>1538.2000000000003</v>
      </c>
      <c r="AD74">
        <v>67591.8</v>
      </c>
      <c r="AE74">
        <v>1.4796025553395529</v>
      </c>
      <c r="AI74">
        <v>67591.8</v>
      </c>
      <c r="AJ74">
        <v>1.4796025553395529</v>
      </c>
    </row>
    <row r="75" spans="2:38" x14ac:dyDescent="0.25">
      <c r="B75">
        <v>111591</v>
      </c>
      <c r="C75">
        <v>25527</v>
      </c>
      <c r="D75">
        <v>77386</v>
      </c>
      <c r="E75">
        <v>112391</v>
      </c>
      <c r="F75">
        <v>105419</v>
      </c>
      <c r="H75">
        <v>102199</v>
      </c>
      <c r="J75">
        <f t="shared" si="12"/>
        <v>86462.8</v>
      </c>
      <c r="K75">
        <f t="shared" si="13"/>
        <v>1.1819996576562406</v>
      </c>
      <c r="L75">
        <f t="shared" si="14"/>
        <v>112391</v>
      </c>
      <c r="M75">
        <f t="shared" si="15"/>
        <v>25527</v>
      </c>
      <c r="N75">
        <f t="shared" si="16"/>
        <v>86462.8</v>
      </c>
      <c r="O75">
        <f t="shared" si="17"/>
        <v>86864</v>
      </c>
      <c r="Q75">
        <v>-11699</v>
      </c>
      <c r="R75">
        <v>-108</v>
      </c>
      <c r="T75">
        <v>-965.59999999999127</v>
      </c>
      <c r="U75">
        <v>-206.19999999999709</v>
      </c>
      <c r="W75">
        <v>6105.2</v>
      </c>
      <c r="X75">
        <v>2194.2000000000003</v>
      </c>
      <c r="AB75">
        <v>86462.8</v>
      </c>
      <c r="AC75">
        <v>1.1819996576562406</v>
      </c>
      <c r="AI75">
        <v>86462.8</v>
      </c>
      <c r="AJ75">
        <v>1.1819996576562406</v>
      </c>
    </row>
    <row r="76" spans="2:38" x14ac:dyDescent="0.25">
      <c r="B76">
        <v>105908</v>
      </c>
      <c r="C76">
        <v>76872</v>
      </c>
      <c r="D76">
        <v>88297</v>
      </c>
      <c r="E76">
        <v>41403</v>
      </c>
      <c r="F76">
        <v>106433</v>
      </c>
      <c r="H76">
        <v>94881</v>
      </c>
      <c r="J76">
        <f t="shared" si="12"/>
        <v>83782.600000000006</v>
      </c>
      <c r="K76">
        <f t="shared" si="13"/>
        <v>1.1324666458190602</v>
      </c>
      <c r="L76">
        <f t="shared" si="14"/>
        <v>106433</v>
      </c>
      <c r="M76">
        <f t="shared" si="15"/>
        <v>41403</v>
      </c>
      <c r="N76">
        <f t="shared" si="16"/>
        <v>83782.600000000006</v>
      </c>
      <c r="O76">
        <f t="shared" si="17"/>
        <v>65030</v>
      </c>
      <c r="Q76">
        <v>-5733</v>
      </c>
      <c r="R76">
        <v>927</v>
      </c>
      <c r="T76">
        <v>8236</v>
      </c>
      <c r="U76">
        <v>208.80000000000291</v>
      </c>
      <c r="W76">
        <v>9079.2000000000007</v>
      </c>
      <c r="X76">
        <v>737.2</v>
      </c>
      <c r="AB76">
        <v>83782.600000000006</v>
      </c>
      <c r="AC76">
        <v>1.1324666458190602</v>
      </c>
      <c r="AI76">
        <v>83782.600000000006</v>
      </c>
      <c r="AJ76">
        <v>1.1324666458190602</v>
      </c>
    </row>
    <row r="77" spans="2:38" x14ac:dyDescent="0.25">
      <c r="B77">
        <v>78391</v>
      </c>
      <c r="C77">
        <v>103137</v>
      </c>
      <c r="D77">
        <v>36173</v>
      </c>
      <c r="E77">
        <v>41106</v>
      </c>
      <c r="F77">
        <v>99499</v>
      </c>
      <c r="H77">
        <v>81599</v>
      </c>
      <c r="J77">
        <f t="shared" si="12"/>
        <v>71661.2</v>
      </c>
      <c r="K77">
        <f t="shared" si="13"/>
        <v>1.1386775549390744</v>
      </c>
      <c r="L77">
        <f t="shared" si="14"/>
        <v>103137</v>
      </c>
      <c r="M77">
        <f t="shared" si="15"/>
        <v>36173</v>
      </c>
      <c r="N77">
        <f t="shared" si="16"/>
        <v>71661.2</v>
      </c>
      <c r="O77">
        <f t="shared" si="17"/>
        <v>66964</v>
      </c>
      <c r="Q77">
        <v>-688</v>
      </c>
      <c r="R77">
        <v>233</v>
      </c>
      <c r="T77">
        <v>-6493</v>
      </c>
      <c r="U77">
        <v>3.5999999999912689</v>
      </c>
      <c r="W77">
        <v>9951</v>
      </c>
      <c r="X77">
        <v>422</v>
      </c>
      <c r="AB77">
        <v>71661.2</v>
      </c>
      <c r="AC77">
        <v>1.1386775549390744</v>
      </c>
      <c r="AI77">
        <v>71661.2</v>
      </c>
      <c r="AJ77">
        <v>1.1386775549390744</v>
      </c>
    </row>
    <row r="78" spans="2:38" x14ac:dyDescent="0.25">
      <c r="B78">
        <v>34254</v>
      </c>
      <c r="C78">
        <v>91252</v>
      </c>
      <c r="D78">
        <v>42890</v>
      </c>
      <c r="E78">
        <v>74860</v>
      </c>
      <c r="F78">
        <v>62770</v>
      </c>
      <c r="H78">
        <v>95718</v>
      </c>
      <c r="J78">
        <f t="shared" si="12"/>
        <v>61205.2</v>
      </c>
      <c r="K78">
        <f t="shared" si="13"/>
        <v>1.5638867285786175</v>
      </c>
      <c r="L78">
        <f t="shared" si="14"/>
        <v>91252</v>
      </c>
      <c r="M78">
        <f t="shared" si="15"/>
        <v>34254</v>
      </c>
      <c r="N78">
        <f t="shared" si="16"/>
        <v>61205.2</v>
      </c>
      <c r="O78">
        <f t="shared" si="17"/>
        <v>56998</v>
      </c>
      <c r="Q78">
        <v>15768</v>
      </c>
      <c r="R78">
        <v>4049</v>
      </c>
      <c r="T78">
        <v>-11094.199999999997</v>
      </c>
      <c r="U78">
        <v>-62.200000000004366</v>
      </c>
      <c r="W78">
        <v>16093.8</v>
      </c>
      <c r="X78">
        <v>3178.6</v>
      </c>
      <c r="AB78">
        <v>61205.2</v>
      </c>
      <c r="AC78">
        <v>1.5638867285786175</v>
      </c>
      <c r="AI78">
        <v>61205.2</v>
      </c>
      <c r="AJ78">
        <v>1.5638867285786175</v>
      </c>
    </row>
    <row r="79" spans="2:38" x14ac:dyDescent="0.25">
      <c r="B79">
        <v>5230</v>
      </c>
      <c r="C79">
        <v>56931</v>
      </c>
      <c r="D79">
        <v>104778</v>
      </c>
      <c r="E79">
        <v>101975</v>
      </c>
      <c r="F79">
        <v>74960</v>
      </c>
      <c r="H79">
        <v>102059</v>
      </c>
      <c r="J79">
        <f t="shared" si="12"/>
        <v>68774.8</v>
      </c>
      <c r="K79">
        <f t="shared" si="13"/>
        <v>1.4839592408847426</v>
      </c>
      <c r="L79">
        <f t="shared" si="14"/>
        <v>104778</v>
      </c>
      <c r="M79">
        <f t="shared" si="15"/>
        <v>5230</v>
      </c>
      <c r="N79">
        <f t="shared" si="16"/>
        <v>68774.8</v>
      </c>
      <c r="O79">
        <f t="shared" si="17"/>
        <v>99548</v>
      </c>
      <c r="Q79">
        <v>3905</v>
      </c>
      <c r="R79">
        <v>276</v>
      </c>
      <c r="T79">
        <v>-9010.3999999999942</v>
      </c>
      <c r="U79">
        <v>-642.59999999999127</v>
      </c>
      <c r="W79">
        <v>11414</v>
      </c>
      <c r="X79">
        <v>937.8</v>
      </c>
      <c r="AB79">
        <v>68774.8</v>
      </c>
      <c r="AC79">
        <v>1.4839592408847426</v>
      </c>
      <c r="AI79">
        <v>68774.8</v>
      </c>
      <c r="AJ79">
        <v>1.4839592408847426</v>
      </c>
    </row>
    <row r="80" spans="2:38" x14ac:dyDescent="0.25">
      <c r="B80">
        <v>11801</v>
      </c>
      <c r="C80">
        <v>43976</v>
      </c>
      <c r="D80">
        <v>89121</v>
      </c>
      <c r="E80">
        <v>72276</v>
      </c>
      <c r="F80">
        <v>7590</v>
      </c>
      <c r="H80">
        <v>66129</v>
      </c>
      <c r="J80">
        <f t="shared" si="12"/>
        <v>44952.800000000003</v>
      </c>
      <c r="K80">
        <f t="shared" si="13"/>
        <v>1.4710763289494757</v>
      </c>
      <c r="L80">
        <f t="shared" si="14"/>
        <v>89121</v>
      </c>
      <c r="M80">
        <f t="shared" si="15"/>
        <v>7590</v>
      </c>
      <c r="N80">
        <f t="shared" si="16"/>
        <v>44952.800000000003</v>
      </c>
      <c r="O80">
        <f t="shared" si="17"/>
        <v>81531</v>
      </c>
      <c r="Q80">
        <v>3522</v>
      </c>
      <c r="R80">
        <v>524</v>
      </c>
      <c r="T80">
        <v>7610</v>
      </c>
      <c r="U80">
        <v>-141.79999999999563</v>
      </c>
      <c r="W80">
        <v>10625.599999999999</v>
      </c>
      <c r="X80">
        <v>1555</v>
      </c>
      <c r="AD80">
        <v>44952.800000000003</v>
      </c>
      <c r="AE80">
        <v>1.4710763289494757</v>
      </c>
      <c r="AI80">
        <v>44952.800000000003</v>
      </c>
      <c r="AJ80">
        <v>1.4710763289494757</v>
      </c>
    </row>
    <row r="81" spans="2:38" x14ac:dyDescent="0.25">
      <c r="B81">
        <v>59055</v>
      </c>
      <c r="C81">
        <v>61961</v>
      </c>
      <c r="D81">
        <v>17488</v>
      </c>
      <c r="E81">
        <v>52654</v>
      </c>
      <c r="F81">
        <v>31581</v>
      </c>
      <c r="H81">
        <v>80546</v>
      </c>
      <c r="J81">
        <f t="shared" si="12"/>
        <v>44547.8</v>
      </c>
      <c r="K81">
        <f t="shared" si="13"/>
        <v>1.8080803092408602</v>
      </c>
      <c r="L81">
        <f t="shared" si="14"/>
        <v>61961</v>
      </c>
      <c r="M81">
        <f t="shared" si="15"/>
        <v>17488</v>
      </c>
      <c r="N81">
        <f t="shared" si="16"/>
        <v>44547.8</v>
      </c>
      <c r="O81">
        <f t="shared" si="17"/>
        <v>44473</v>
      </c>
      <c r="Q81">
        <v>-9490</v>
      </c>
      <c r="R81">
        <v>-45</v>
      </c>
      <c r="T81">
        <v>8066</v>
      </c>
      <c r="U81">
        <v>448.40000000000146</v>
      </c>
      <c r="W81">
        <v>8308</v>
      </c>
      <c r="X81">
        <v>1098.4000000000001</v>
      </c>
      <c r="AD81">
        <v>44547.8</v>
      </c>
      <c r="AE81">
        <v>1.8080803092408602</v>
      </c>
      <c r="AK81">
        <v>44547.8</v>
      </c>
      <c r="AL81">
        <v>1.8080803092408602</v>
      </c>
    </row>
    <row r="82" spans="2:38" x14ac:dyDescent="0.25">
      <c r="B82">
        <v>26361</v>
      </c>
      <c r="C82">
        <v>9832</v>
      </c>
      <c r="D82">
        <v>40165</v>
      </c>
      <c r="E82">
        <v>115300</v>
      </c>
      <c r="F82">
        <v>99225</v>
      </c>
      <c r="H82">
        <v>112113</v>
      </c>
      <c r="J82">
        <f t="shared" si="12"/>
        <v>58176.6</v>
      </c>
      <c r="K82">
        <f t="shared" si="13"/>
        <v>1.9271150256288612</v>
      </c>
      <c r="L82">
        <f t="shared" si="14"/>
        <v>115300</v>
      </c>
      <c r="M82">
        <f t="shared" si="15"/>
        <v>9832</v>
      </c>
      <c r="N82">
        <f t="shared" si="16"/>
        <v>58176.6</v>
      </c>
      <c r="O82">
        <f t="shared" si="17"/>
        <v>105468</v>
      </c>
      <c r="Q82">
        <v>8547</v>
      </c>
      <c r="R82">
        <v>2869</v>
      </c>
      <c r="T82">
        <v>-6398.4000000000015</v>
      </c>
      <c r="U82">
        <v>-532.59999999999854</v>
      </c>
      <c r="W82">
        <v>14620</v>
      </c>
      <c r="X82">
        <v>2220.2000000000003</v>
      </c>
      <c r="AF82">
        <v>58176.6</v>
      </c>
      <c r="AG82">
        <v>1.9271150256288612</v>
      </c>
      <c r="AK82">
        <v>58176.6</v>
      </c>
      <c r="AL82">
        <v>1.9271150256288612</v>
      </c>
    </row>
    <row r="83" spans="2:38" x14ac:dyDescent="0.25">
      <c r="B83">
        <v>82435</v>
      </c>
      <c r="C83">
        <v>60826</v>
      </c>
      <c r="D83">
        <v>77930</v>
      </c>
      <c r="E83">
        <v>39105</v>
      </c>
      <c r="F83">
        <v>18480</v>
      </c>
      <c r="H83">
        <v>94250</v>
      </c>
      <c r="J83">
        <f t="shared" si="12"/>
        <v>55755.199999999997</v>
      </c>
      <c r="K83">
        <f t="shared" si="13"/>
        <v>1.6904252876861712</v>
      </c>
      <c r="L83">
        <f t="shared" si="14"/>
        <v>82435</v>
      </c>
      <c r="M83">
        <f t="shared" si="15"/>
        <v>18480</v>
      </c>
      <c r="N83">
        <f t="shared" si="16"/>
        <v>55755.199999999997</v>
      </c>
      <c r="O83">
        <f t="shared" si="17"/>
        <v>63955</v>
      </c>
      <c r="Q83">
        <v>-14236</v>
      </c>
      <c r="R83">
        <v>11</v>
      </c>
      <c r="T83">
        <v>5743.3999999999942</v>
      </c>
      <c r="U83">
        <v>-32.400000000001455</v>
      </c>
      <c r="W83">
        <v>10165</v>
      </c>
      <c r="X83">
        <v>1332.4</v>
      </c>
      <c r="AD83">
        <v>55755.199999999997</v>
      </c>
      <c r="AE83">
        <v>1.6904252876861712</v>
      </c>
      <c r="AI83">
        <v>55755.199999999997</v>
      </c>
      <c r="AJ83">
        <v>1.6904252876861712</v>
      </c>
    </row>
    <row r="84" spans="2:38" x14ac:dyDescent="0.25">
      <c r="B84">
        <v>71943</v>
      </c>
      <c r="C84">
        <v>68815</v>
      </c>
      <c r="D84">
        <v>26748</v>
      </c>
      <c r="E84">
        <v>74794</v>
      </c>
      <c r="F84">
        <v>11583</v>
      </c>
      <c r="H84">
        <v>76454</v>
      </c>
      <c r="J84">
        <f t="shared" si="12"/>
        <v>50776.6</v>
      </c>
      <c r="K84">
        <f t="shared" si="13"/>
        <v>1.5056935675094434</v>
      </c>
      <c r="L84">
        <f t="shared" si="14"/>
        <v>74794</v>
      </c>
      <c r="M84">
        <f t="shared" si="15"/>
        <v>11583</v>
      </c>
      <c r="N84">
        <f t="shared" si="16"/>
        <v>50776.6</v>
      </c>
      <c r="O84">
        <f t="shared" si="17"/>
        <v>63211</v>
      </c>
      <c r="Q84">
        <v>-2635</v>
      </c>
      <c r="R84">
        <v>689</v>
      </c>
      <c r="T84">
        <v>-4179.8000000000029</v>
      </c>
      <c r="U84">
        <v>654.19999999999709</v>
      </c>
      <c r="W84">
        <v>9595.4</v>
      </c>
      <c r="X84">
        <v>1728.6</v>
      </c>
      <c r="Z84">
        <v>50776.6</v>
      </c>
      <c r="AA84">
        <v>1.5056935675094434</v>
      </c>
      <c r="AI84">
        <v>50776.6</v>
      </c>
      <c r="AJ84">
        <v>1.5056935675094434</v>
      </c>
    </row>
    <row r="85" spans="2:38" x14ac:dyDescent="0.25">
      <c r="B85">
        <v>47469</v>
      </c>
      <c r="C85">
        <v>45491</v>
      </c>
      <c r="D85">
        <v>90961</v>
      </c>
      <c r="E85">
        <v>109372</v>
      </c>
      <c r="F85">
        <v>32521</v>
      </c>
      <c r="H85">
        <v>97912</v>
      </c>
      <c r="J85">
        <f t="shared" si="12"/>
        <v>65162.8</v>
      </c>
      <c r="K85">
        <f t="shared" si="13"/>
        <v>1.502575088854377</v>
      </c>
      <c r="L85">
        <f t="shared" si="14"/>
        <v>109372</v>
      </c>
      <c r="M85">
        <f t="shared" si="15"/>
        <v>32521</v>
      </c>
      <c r="N85">
        <f t="shared" si="16"/>
        <v>65162.8</v>
      </c>
      <c r="O85">
        <f t="shared" si="17"/>
        <v>76851</v>
      </c>
      <c r="Q85">
        <v>5416</v>
      </c>
      <c r="R85">
        <v>-26</v>
      </c>
      <c r="T85">
        <v>-1650.8000000000029</v>
      </c>
      <c r="U85">
        <v>-566.59999999999127</v>
      </c>
      <c r="W85">
        <v>13348.8</v>
      </c>
      <c r="X85">
        <v>1936.6</v>
      </c>
      <c r="AB85">
        <v>65162.8</v>
      </c>
      <c r="AC85">
        <v>1.502575088854377</v>
      </c>
      <c r="AI85">
        <v>65162.8</v>
      </c>
      <c r="AJ85">
        <v>1.502575088854377</v>
      </c>
    </row>
    <row r="86" spans="2:38" x14ac:dyDescent="0.25">
      <c r="B86">
        <v>97686</v>
      </c>
      <c r="C86">
        <v>71818</v>
      </c>
      <c r="D86">
        <v>67758</v>
      </c>
      <c r="E86">
        <v>76398</v>
      </c>
      <c r="F86">
        <v>111291</v>
      </c>
      <c r="H86">
        <v>133483</v>
      </c>
      <c r="J86">
        <f t="shared" si="12"/>
        <v>84990.2</v>
      </c>
      <c r="K86">
        <f t="shared" si="13"/>
        <v>1.5705693126972287</v>
      </c>
      <c r="L86">
        <f t="shared" si="14"/>
        <v>111291</v>
      </c>
      <c r="M86">
        <f t="shared" si="15"/>
        <v>67758</v>
      </c>
      <c r="N86">
        <f t="shared" si="16"/>
        <v>84990.2</v>
      </c>
      <c r="O86">
        <f t="shared" si="17"/>
        <v>43533</v>
      </c>
      <c r="Q86">
        <v>2734</v>
      </c>
      <c r="R86">
        <v>-194</v>
      </c>
      <c r="T86">
        <v>-2536.6000000000058</v>
      </c>
      <c r="U86">
        <v>-500.40000000000873</v>
      </c>
      <c r="W86">
        <v>5051.8</v>
      </c>
      <c r="X86">
        <v>1650</v>
      </c>
      <c r="AB86">
        <v>84990.2</v>
      </c>
      <c r="AC86">
        <v>1.5705693126972287</v>
      </c>
      <c r="AI86">
        <v>84990.2</v>
      </c>
      <c r="AJ86">
        <v>1.5705693126972287</v>
      </c>
    </row>
    <row r="87" spans="2:38" x14ac:dyDescent="0.25">
      <c r="B87">
        <v>52050</v>
      </c>
      <c r="C87">
        <v>41690</v>
      </c>
      <c r="D87">
        <v>34961</v>
      </c>
      <c r="E87">
        <v>43154</v>
      </c>
      <c r="F87">
        <v>12648</v>
      </c>
      <c r="H87">
        <v>63140</v>
      </c>
      <c r="J87">
        <f t="shared" si="12"/>
        <v>36900.6</v>
      </c>
      <c r="K87">
        <f t="shared" si="13"/>
        <v>1.7110832886186134</v>
      </c>
      <c r="L87">
        <f t="shared" si="14"/>
        <v>52050</v>
      </c>
      <c r="M87">
        <f t="shared" si="15"/>
        <v>12648</v>
      </c>
      <c r="N87">
        <f t="shared" si="16"/>
        <v>36900.6</v>
      </c>
      <c r="O87">
        <f t="shared" si="17"/>
        <v>39402</v>
      </c>
      <c r="Q87">
        <v>9512</v>
      </c>
      <c r="R87">
        <v>-29</v>
      </c>
      <c r="T87">
        <v>-7404</v>
      </c>
      <c r="U87">
        <v>-711.20000000000437</v>
      </c>
      <c r="W87">
        <v>14488.8</v>
      </c>
      <c r="X87">
        <v>1193.5999999999999</v>
      </c>
      <c r="Z87">
        <v>36900.6</v>
      </c>
      <c r="AA87">
        <v>1.7110832886186134</v>
      </c>
      <c r="AK87">
        <v>36900.6</v>
      </c>
      <c r="AL87">
        <v>1.7110832886186134</v>
      </c>
    </row>
    <row r="88" spans="2:38" x14ac:dyDescent="0.25">
      <c r="B88">
        <v>95320</v>
      </c>
      <c r="C88">
        <v>71224</v>
      </c>
      <c r="D88">
        <v>36031</v>
      </c>
      <c r="E88">
        <v>49233</v>
      </c>
      <c r="F88">
        <v>31079</v>
      </c>
      <c r="H88">
        <v>87827</v>
      </c>
      <c r="J88">
        <f t="shared" si="12"/>
        <v>56577.4</v>
      </c>
      <c r="K88">
        <f t="shared" si="13"/>
        <v>1.5523336173100919</v>
      </c>
      <c r="L88">
        <f t="shared" si="14"/>
        <v>95320</v>
      </c>
      <c r="M88">
        <f t="shared" si="15"/>
        <v>31079</v>
      </c>
      <c r="N88">
        <f t="shared" si="16"/>
        <v>56577.4</v>
      </c>
      <c r="O88">
        <f t="shared" si="17"/>
        <v>64241</v>
      </c>
      <c r="Q88">
        <v>9476</v>
      </c>
      <c r="R88">
        <v>0</v>
      </c>
      <c r="T88">
        <v>-5217.7999999999956</v>
      </c>
      <c r="U88">
        <v>-929</v>
      </c>
      <c r="W88">
        <v>14021.800000000001</v>
      </c>
      <c r="X88">
        <v>1052.5999999999999</v>
      </c>
      <c r="Z88">
        <v>56577.4</v>
      </c>
      <c r="AA88">
        <v>1.5523336173100919</v>
      </c>
      <c r="AI88">
        <v>56577.4</v>
      </c>
      <c r="AJ88">
        <v>1.5523336173100919</v>
      </c>
    </row>
    <row r="89" spans="2:38" x14ac:dyDescent="0.25">
      <c r="B89">
        <v>16461</v>
      </c>
      <c r="C89">
        <v>30250</v>
      </c>
      <c r="D89">
        <v>60591</v>
      </c>
      <c r="E89">
        <v>63129</v>
      </c>
      <c r="F89">
        <v>51870</v>
      </c>
      <c r="H89">
        <v>84384</v>
      </c>
      <c r="J89">
        <f t="shared" si="12"/>
        <v>44460.2</v>
      </c>
      <c r="K89">
        <f t="shared" si="13"/>
        <v>1.897967170638009</v>
      </c>
      <c r="L89">
        <f t="shared" si="14"/>
        <v>63129</v>
      </c>
      <c r="M89">
        <f t="shared" si="15"/>
        <v>16461</v>
      </c>
      <c r="N89">
        <f t="shared" si="16"/>
        <v>44460.2</v>
      </c>
      <c r="O89">
        <f t="shared" si="17"/>
        <v>46668</v>
      </c>
      <c r="Q89">
        <v>4188</v>
      </c>
      <c r="R89">
        <v>-640</v>
      </c>
      <c r="T89">
        <v>-877.60000000000582</v>
      </c>
      <c r="U89">
        <v>930.59999999999854</v>
      </c>
      <c r="W89">
        <v>8486</v>
      </c>
      <c r="X89">
        <v>1106.2</v>
      </c>
      <c r="AD89">
        <v>44460.2</v>
      </c>
      <c r="AE89">
        <v>1.897967170638009</v>
      </c>
      <c r="AK89">
        <v>44460.2</v>
      </c>
      <c r="AL89">
        <v>1.897967170638009</v>
      </c>
    </row>
    <row r="90" spans="2:38" x14ac:dyDescent="0.25">
      <c r="B90">
        <v>5205</v>
      </c>
      <c r="C90">
        <v>118592</v>
      </c>
      <c r="D90">
        <v>112082</v>
      </c>
      <c r="E90">
        <v>12928</v>
      </c>
      <c r="F90">
        <v>109735</v>
      </c>
      <c r="H90">
        <v>112636</v>
      </c>
      <c r="J90">
        <f t="shared" si="12"/>
        <v>71708.399999999994</v>
      </c>
      <c r="K90">
        <f t="shared" si="13"/>
        <v>1.5707504281227862</v>
      </c>
      <c r="L90">
        <f t="shared" si="14"/>
        <v>118592</v>
      </c>
      <c r="M90">
        <f t="shared" si="15"/>
        <v>5205</v>
      </c>
      <c r="N90">
        <f t="shared" si="16"/>
        <v>71708.399999999994</v>
      </c>
      <c r="O90">
        <f t="shared" si="17"/>
        <v>113387</v>
      </c>
      <c r="Q90">
        <v>214</v>
      </c>
      <c r="R90">
        <v>-22</v>
      </c>
      <c r="T90">
        <v>1426.1999999999971</v>
      </c>
      <c r="U90">
        <v>782.19999999999709</v>
      </c>
      <c r="W90">
        <v>6360.6</v>
      </c>
      <c r="X90">
        <v>2955.3999999999996</v>
      </c>
      <c r="AF90">
        <v>71708.399999999994</v>
      </c>
      <c r="AG90">
        <v>1.5707504281227862</v>
      </c>
      <c r="AI90">
        <v>71708.399999999994</v>
      </c>
      <c r="AJ90">
        <v>1.5707504281227862</v>
      </c>
    </row>
    <row r="91" spans="2:38" x14ac:dyDescent="0.25">
      <c r="B91">
        <v>38135</v>
      </c>
      <c r="C91">
        <v>90986</v>
      </c>
      <c r="D91">
        <v>108528</v>
      </c>
      <c r="E91">
        <v>11042</v>
      </c>
      <c r="F91">
        <v>34019</v>
      </c>
      <c r="H91">
        <v>69372</v>
      </c>
      <c r="J91">
        <f t="shared" si="12"/>
        <v>56542</v>
      </c>
      <c r="K91">
        <f t="shared" si="13"/>
        <v>1.2269109688373245</v>
      </c>
      <c r="L91">
        <f t="shared" si="14"/>
        <v>108528</v>
      </c>
      <c r="M91">
        <f t="shared" si="15"/>
        <v>11042</v>
      </c>
      <c r="N91">
        <f t="shared" si="16"/>
        <v>56542</v>
      </c>
      <c r="O91">
        <f t="shared" si="17"/>
        <v>97486</v>
      </c>
      <c r="Q91">
        <v>6642</v>
      </c>
      <c r="R91">
        <v>-1730</v>
      </c>
      <c r="T91">
        <v>-6138.8000000000029</v>
      </c>
      <c r="U91">
        <v>-2103.1999999999971</v>
      </c>
      <c r="W91">
        <v>7075.5999999999995</v>
      </c>
      <c r="X91">
        <v>2106.8000000000002</v>
      </c>
      <c r="AB91">
        <v>56542</v>
      </c>
      <c r="AC91">
        <v>1.2269109688373245</v>
      </c>
      <c r="AI91">
        <v>56542</v>
      </c>
      <c r="AJ91">
        <v>1.2269109688373245</v>
      </c>
    </row>
    <row r="92" spans="2:38" x14ac:dyDescent="0.25">
      <c r="B92">
        <v>99110</v>
      </c>
      <c r="C92">
        <v>102199</v>
      </c>
      <c r="D92">
        <v>60605</v>
      </c>
      <c r="E92">
        <v>24152</v>
      </c>
      <c r="F92">
        <v>46471</v>
      </c>
      <c r="H92">
        <v>107618</v>
      </c>
      <c r="J92">
        <f t="shared" si="12"/>
        <v>66507.399999999994</v>
      </c>
      <c r="K92">
        <f t="shared" si="13"/>
        <v>1.6181357262500113</v>
      </c>
      <c r="L92">
        <f t="shared" si="14"/>
        <v>102199</v>
      </c>
      <c r="M92">
        <f t="shared" si="15"/>
        <v>24152</v>
      </c>
      <c r="N92">
        <f t="shared" si="16"/>
        <v>66507.399999999994</v>
      </c>
      <c r="O92">
        <f t="shared" si="17"/>
        <v>78047</v>
      </c>
      <c r="Q92">
        <v>15491</v>
      </c>
      <c r="R92">
        <v>3142</v>
      </c>
      <c r="T92">
        <v>-4586.6000000000058</v>
      </c>
      <c r="U92">
        <v>-505.60000000000582</v>
      </c>
      <c r="W92">
        <v>12829.400000000001</v>
      </c>
      <c r="X92">
        <v>2404.4</v>
      </c>
      <c r="AB92">
        <v>66507.399999999994</v>
      </c>
      <c r="AC92">
        <v>1.6181357262500113</v>
      </c>
      <c r="AI92">
        <v>66507.399999999994</v>
      </c>
      <c r="AJ92">
        <v>1.6181357262500113</v>
      </c>
    </row>
    <row r="93" spans="2:38" x14ac:dyDescent="0.25">
      <c r="B93">
        <v>87587</v>
      </c>
      <c r="C93">
        <v>88628</v>
      </c>
      <c r="D93">
        <v>23065</v>
      </c>
      <c r="E93">
        <v>41195</v>
      </c>
      <c r="F93">
        <v>111190</v>
      </c>
      <c r="H93">
        <v>86162</v>
      </c>
      <c r="J93">
        <f t="shared" si="12"/>
        <v>70333</v>
      </c>
      <c r="K93">
        <f t="shared" si="13"/>
        <v>1.2250579386632163</v>
      </c>
      <c r="L93">
        <f t="shared" si="14"/>
        <v>111190</v>
      </c>
      <c r="M93">
        <f t="shared" si="15"/>
        <v>23065</v>
      </c>
      <c r="N93">
        <f t="shared" si="16"/>
        <v>70333</v>
      </c>
      <c r="O93">
        <f t="shared" si="17"/>
        <v>88125</v>
      </c>
      <c r="Q93">
        <v>-3259</v>
      </c>
      <c r="R93">
        <v>-536</v>
      </c>
      <c r="T93">
        <v>8488.5999999999985</v>
      </c>
      <c r="U93">
        <v>-136.80000000000291</v>
      </c>
      <c r="W93">
        <v>9030.5999999999985</v>
      </c>
      <c r="X93">
        <v>1217.2</v>
      </c>
      <c r="Z93">
        <v>70333</v>
      </c>
      <c r="AA93">
        <v>1.2250579386632163</v>
      </c>
      <c r="AI93">
        <v>70333</v>
      </c>
      <c r="AJ93">
        <v>1.2250579386632163</v>
      </c>
    </row>
    <row r="94" spans="2:38" x14ac:dyDescent="0.25">
      <c r="B94">
        <v>77430</v>
      </c>
      <c r="C94">
        <v>13655</v>
      </c>
      <c r="D94">
        <v>39851</v>
      </c>
      <c r="E94">
        <v>22653</v>
      </c>
      <c r="F94">
        <v>34164</v>
      </c>
      <c r="H94">
        <v>92689</v>
      </c>
      <c r="J94">
        <f t="shared" si="12"/>
        <v>37550.6</v>
      </c>
      <c r="K94">
        <f t="shared" si="13"/>
        <v>2.4683760046444001</v>
      </c>
      <c r="L94">
        <f t="shared" si="14"/>
        <v>77430</v>
      </c>
      <c r="M94">
        <f t="shared" si="15"/>
        <v>13655</v>
      </c>
      <c r="N94">
        <f t="shared" si="16"/>
        <v>37550.6</v>
      </c>
      <c r="O94">
        <f t="shared" si="17"/>
        <v>63775</v>
      </c>
      <c r="Q94">
        <v>2776</v>
      </c>
      <c r="R94">
        <v>-3189</v>
      </c>
      <c r="T94">
        <v>-8869.5999999999985</v>
      </c>
      <c r="U94">
        <v>670.79999999999563</v>
      </c>
      <c r="W94">
        <v>10182.400000000001</v>
      </c>
      <c r="X94">
        <v>868</v>
      </c>
      <c r="AD94">
        <v>37550.6</v>
      </c>
      <c r="AE94">
        <v>2.4683760046444001</v>
      </c>
      <c r="AK94">
        <v>37550.6</v>
      </c>
      <c r="AL94">
        <v>2.4683760046444001</v>
      </c>
    </row>
    <row r="95" spans="2:38" x14ac:dyDescent="0.25">
      <c r="B95">
        <v>81041</v>
      </c>
      <c r="C95">
        <v>84104</v>
      </c>
      <c r="D95">
        <v>113931</v>
      </c>
      <c r="E95">
        <v>65803</v>
      </c>
      <c r="F95">
        <v>66128</v>
      </c>
      <c r="H95">
        <v>95511</v>
      </c>
      <c r="J95">
        <f t="shared" si="12"/>
        <v>82201.399999999994</v>
      </c>
      <c r="K95">
        <f t="shared" si="13"/>
        <v>1.1619145172709955</v>
      </c>
      <c r="L95">
        <f t="shared" si="14"/>
        <v>113931</v>
      </c>
      <c r="M95">
        <f t="shared" si="15"/>
        <v>65803</v>
      </c>
      <c r="N95">
        <f t="shared" si="16"/>
        <v>82201.399999999994</v>
      </c>
      <c r="O95">
        <f t="shared" si="17"/>
        <v>48128</v>
      </c>
      <c r="Q95">
        <v>13962</v>
      </c>
      <c r="R95">
        <v>-1480</v>
      </c>
      <c r="T95">
        <v>3137</v>
      </c>
      <c r="U95">
        <v>-59.80000000000291</v>
      </c>
      <c r="W95">
        <v>5004.6000000000004</v>
      </c>
      <c r="X95">
        <v>835.39999999999986</v>
      </c>
      <c r="AB95">
        <v>82201.399999999994</v>
      </c>
      <c r="AC95">
        <v>1.1619145172709955</v>
      </c>
      <c r="AI95">
        <v>82201.399999999994</v>
      </c>
      <c r="AJ95">
        <v>1.1619145172709955</v>
      </c>
    </row>
    <row r="96" spans="2:38" x14ac:dyDescent="0.25">
      <c r="B96">
        <v>86867</v>
      </c>
      <c r="C96">
        <v>88285</v>
      </c>
      <c r="D96">
        <v>43090</v>
      </c>
      <c r="E96">
        <v>48128</v>
      </c>
      <c r="F96">
        <v>84265</v>
      </c>
      <c r="H96">
        <v>90069</v>
      </c>
      <c r="J96">
        <f t="shared" si="12"/>
        <v>70127</v>
      </c>
      <c r="K96">
        <f t="shared" si="13"/>
        <v>1.2843697862449557</v>
      </c>
      <c r="L96">
        <f t="shared" si="14"/>
        <v>88285</v>
      </c>
      <c r="M96">
        <f t="shared" si="15"/>
        <v>43090</v>
      </c>
      <c r="N96">
        <f t="shared" si="16"/>
        <v>70127</v>
      </c>
      <c r="O96">
        <f t="shared" si="17"/>
        <v>45195</v>
      </c>
      <c r="Q96">
        <v>-7101</v>
      </c>
      <c r="R96">
        <v>-378</v>
      </c>
      <c r="T96">
        <v>2969</v>
      </c>
      <c r="U96">
        <v>706.60000000000582</v>
      </c>
      <c r="W96">
        <v>7544.6000000000013</v>
      </c>
      <c r="X96">
        <v>707.8</v>
      </c>
      <c r="AB96">
        <v>70127</v>
      </c>
      <c r="AC96">
        <v>1.2843697862449557</v>
      </c>
      <c r="AI96">
        <v>70127</v>
      </c>
      <c r="AJ96">
        <v>1.2843697862449557</v>
      </c>
    </row>
    <row r="97" spans="2:38" x14ac:dyDescent="0.25">
      <c r="B97">
        <v>70108</v>
      </c>
      <c r="C97">
        <v>75546</v>
      </c>
      <c r="D97">
        <v>110877</v>
      </c>
      <c r="E97">
        <v>26542</v>
      </c>
      <c r="F97">
        <v>73958</v>
      </c>
      <c r="H97">
        <v>106524</v>
      </c>
      <c r="J97">
        <f t="shared" si="12"/>
        <v>71406.2</v>
      </c>
      <c r="K97">
        <f t="shared" si="13"/>
        <v>1.4918032327725044</v>
      </c>
      <c r="L97">
        <f t="shared" si="14"/>
        <v>110877</v>
      </c>
      <c r="M97">
        <f t="shared" si="15"/>
        <v>26542</v>
      </c>
      <c r="N97">
        <f t="shared" si="16"/>
        <v>71406.2</v>
      </c>
      <c r="O97">
        <f t="shared" si="17"/>
        <v>84335</v>
      </c>
      <c r="Q97">
        <v>-2700</v>
      </c>
      <c r="R97">
        <v>-1</v>
      </c>
      <c r="T97">
        <v>11062.399999999994</v>
      </c>
      <c r="U97">
        <v>-57.19999999999709</v>
      </c>
      <c r="W97">
        <v>12824</v>
      </c>
      <c r="X97">
        <v>396.79999999999995</v>
      </c>
      <c r="AD97">
        <v>71406.2</v>
      </c>
      <c r="AE97">
        <v>1.4918032327725044</v>
      </c>
      <c r="AI97">
        <v>71406.2</v>
      </c>
      <c r="AJ97">
        <v>1.4918032327725044</v>
      </c>
    </row>
    <row r="98" spans="2:38" x14ac:dyDescent="0.25">
      <c r="B98">
        <v>7810</v>
      </c>
      <c r="C98">
        <v>25366</v>
      </c>
      <c r="D98">
        <v>62409</v>
      </c>
      <c r="E98">
        <v>63392</v>
      </c>
      <c r="F98">
        <v>11330</v>
      </c>
      <c r="H98">
        <v>56554</v>
      </c>
      <c r="J98">
        <f t="shared" si="12"/>
        <v>34061.4</v>
      </c>
      <c r="K98">
        <f t="shared" ref="K98:K129" si="18">H98/J98</f>
        <v>1.6603545362198853</v>
      </c>
      <c r="L98">
        <f t="shared" si="14"/>
        <v>63392</v>
      </c>
      <c r="M98">
        <f t="shared" si="15"/>
        <v>7810</v>
      </c>
      <c r="N98">
        <f t="shared" si="16"/>
        <v>34061.4</v>
      </c>
      <c r="O98">
        <f t="shared" si="17"/>
        <v>55582</v>
      </c>
      <c r="Q98">
        <v>-5684</v>
      </c>
      <c r="R98">
        <v>-1952</v>
      </c>
      <c r="T98">
        <v>-5667.5999999999985</v>
      </c>
      <c r="U98">
        <v>237.80000000000291</v>
      </c>
      <c r="W98">
        <v>10120.4</v>
      </c>
      <c r="X98">
        <v>2453.4</v>
      </c>
      <c r="AD98">
        <v>34061.4</v>
      </c>
      <c r="AE98">
        <v>1.6603545362198853</v>
      </c>
      <c r="AK98">
        <v>34061.4</v>
      </c>
      <c r="AL98">
        <v>1.6603545362198853</v>
      </c>
    </row>
    <row r="99" spans="2:38" x14ac:dyDescent="0.25">
      <c r="B99">
        <v>19009</v>
      </c>
      <c r="C99">
        <v>32371</v>
      </c>
      <c r="D99">
        <v>104822</v>
      </c>
      <c r="E99">
        <v>85170</v>
      </c>
      <c r="F99">
        <v>62511</v>
      </c>
      <c r="H99">
        <v>60859</v>
      </c>
      <c r="J99">
        <f t="shared" si="12"/>
        <v>60776.6</v>
      </c>
      <c r="K99">
        <f t="shared" si="18"/>
        <v>1.0013557849567103</v>
      </c>
      <c r="L99">
        <f t="shared" si="14"/>
        <v>104822</v>
      </c>
      <c r="M99">
        <f t="shared" si="15"/>
        <v>19009</v>
      </c>
      <c r="N99">
        <f t="shared" si="16"/>
        <v>60776.6</v>
      </c>
      <c r="O99">
        <f t="shared" si="17"/>
        <v>85813</v>
      </c>
      <c r="Q99">
        <v>-6176</v>
      </c>
      <c r="R99">
        <v>-491</v>
      </c>
      <c r="T99">
        <v>8526.1999999999971</v>
      </c>
      <c r="U99">
        <v>-34.80000000000291</v>
      </c>
      <c r="W99">
        <v>18248.599999999999</v>
      </c>
      <c r="X99">
        <v>34.799999999999997</v>
      </c>
      <c r="Z99">
        <v>60776.6</v>
      </c>
      <c r="AA99">
        <v>1.0013557849567103</v>
      </c>
      <c r="AI99">
        <v>60776.6</v>
      </c>
      <c r="AJ99">
        <v>1.0013557849567103</v>
      </c>
    </row>
    <row r="100" spans="2:38" x14ac:dyDescent="0.25">
      <c r="B100">
        <v>80035</v>
      </c>
      <c r="C100">
        <v>74977</v>
      </c>
      <c r="D100">
        <v>5575</v>
      </c>
      <c r="E100">
        <v>33363</v>
      </c>
      <c r="F100">
        <v>51629</v>
      </c>
      <c r="H100">
        <v>123428</v>
      </c>
      <c r="J100">
        <f t="shared" si="12"/>
        <v>49115.8</v>
      </c>
      <c r="K100">
        <f t="shared" si="18"/>
        <v>2.5129998900557458</v>
      </c>
      <c r="L100">
        <f t="shared" si="14"/>
        <v>80035</v>
      </c>
      <c r="M100">
        <f t="shared" si="15"/>
        <v>5575</v>
      </c>
      <c r="N100">
        <f t="shared" si="16"/>
        <v>49115.8</v>
      </c>
      <c r="O100">
        <f t="shared" si="17"/>
        <v>74460</v>
      </c>
      <c r="Q100">
        <v>16172</v>
      </c>
      <c r="R100">
        <v>1253</v>
      </c>
      <c r="T100">
        <v>-5865.1999999999971</v>
      </c>
      <c r="U100">
        <v>-168.19999999999709</v>
      </c>
      <c r="W100">
        <v>9863.2000000000007</v>
      </c>
      <c r="X100">
        <v>265.39999999999998</v>
      </c>
      <c r="AD100">
        <v>49115.8</v>
      </c>
      <c r="AE100">
        <v>2.5129998900557458</v>
      </c>
      <c r="AK100">
        <v>49115.8</v>
      </c>
      <c r="AL100">
        <v>2.5129998900557458</v>
      </c>
    </row>
    <row r="101" spans="2:38" x14ac:dyDescent="0.25">
      <c r="B101">
        <v>67666</v>
      </c>
      <c r="C101">
        <v>53310</v>
      </c>
      <c r="D101">
        <v>13941</v>
      </c>
      <c r="E101">
        <v>11245</v>
      </c>
      <c r="F101">
        <v>16872</v>
      </c>
      <c r="H101">
        <v>83434</v>
      </c>
      <c r="J101">
        <f t="shared" si="12"/>
        <v>32606.799999999999</v>
      </c>
      <c r="K101">
        <f t="shared" si="18"/>
        <v>2.5587914177410847</v>
      </c>
      <c r="L101">
        <f t="shared" si="14"/>
        <v>67666</v>
      </c>
      <c r="M101">
        <f t="shared" si="15"/>
        <v>11245</v>
      </c>
      <c r="N101">
        <f t="shared" si="16"/>
        <v>32606.799999999999</v>
      </c>
      <c r="O101">
        <f t="shared" si="17"/>
        <v>56421</v>
      </c>
      <c r="Q101">
        <v>5329</v>
      </c>
      <c r="R101">
        <v>582</v>
      </c>
      <c r="T101">
        <v>3111.3999999999978</v>
      </c>
      <c r="U101">
        <v>321.20000000000073</v>
      </c>
      <c r="W101">
        <v>12024.600000000002</v>
      </c>
      <c r="X101">
        <v>592</v>
      </c>
      <c r="AD101">
        <v>32606.799999999999</v>
      </c>
      <c r="AE101">
        <v>2.5587914177410847</v>
      </c>
      <c r="AK101">
        <v>32606.799999999999</v>
      </c>
      <c r="AL101">
        <v>2.5587914177410847</v>
      </c>
    </row>
    <row r="103" spans="2:38" x14ac:dyDescent="0.25">
      <c r="B103">
        <v>1510226</v>
      </c>
      <c r="C103">
        <v>1473274</v>
      </c>
      <c r="D103">
        <v>1678375</v>
      </c>
      <c r="E103">
        <v>1435812</v>
      </c>
      <c r="F103">
        <v>1463171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5E782-F442-42E5-AA49-BEFE62A70D03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82764</v>
      </c>
      <c r="C2">
        <v>49382</v>
      </c>
      <c r="D2">
        <v>88173</v>
      </c>
      <c r="E2">
        <v>95150</v>
      </c>
      <c r="F2">
        <v>117085</v>
      </c>
      <c r="H2">
        <v>118174</v>
      </c>
      <c r="J2">
        <f t="shared" ref="J2:J33" si="0">AVERAGE(B2:F2)</f>
        <v>86510.8</v>
      </c>
      <c r="K2">
        <f t="shared" ref="K2:K33" si="1">H2/J2</f>
        <v>1.3660028574467002</v>
      </c>
      <c r="L2">
        <f t="shared" ref="L2:L33" si="2">MAX(B2:F2)</f>
        <v>117085</v>
      </c>
      <c r="M2">
        <f t="shared" ref="M2:M33" si="3">MIN(B2:F2)</f>
        <v>49382</v>
      </c>
      <c r="N2">
        <f t="shared" ref="N2:N33" si="4">AVERAGE(B2:F2)</f>
        <v>86510.8</v>
      </c>
      <c r="O2">
        <f t="shared" ref="O2:O33" si="5">L2-M2</f>
        <v>67703</v>
      </c>
      <c r="Q2">
        <v>16207</v>
      </c>
      <c r="R2">
        <v>3467</v>
      </c>
      <c r="T2">
        <v>-770</v>
      </c>
      <c r="U2">
        <v>1128.1999999999971</v>
      </c>
      <c r="W2">
        <v>9320.4000000000015</v>
      </c>
      <c r="X2">
        <v>1301.4000000000001</v>
      </c>
      <c r="AB2">
        <v>86510.8</v>
      </c>
      <c r="AC2">
        <v>1.3660028574467002</v>
      </c>
      <c r="AI2">
        <v>86510.8</v>
      </c>
      <c r="AJ2">
        <v>1.3660028574467002</v>
      </c>
    </row>
    <row r="3" spans="1:38" x14ac:dyDescent="0.25">
      <c r="B3">
        <v>10856</v>
      </c>
      <c r="C3">
        <v>42932</v>
      </c>
      <c r="D3">
        <v>53790</v>
      </c>
      <c r="E3">
        <v>79730</v>
      </c>
      <c r="F3">
        <v>61281</v>
      </c>
      <c r="H3">
        <v>79967</v>
      </c>
      <c r="J3">
        <f t="shared" si="0"/>
        <v>49717.8</v>
      </c>
      <c r="K3">
        <f t="shared" si="1"/>
        <v>1.6084179106879226</v>
      </c>
      <c r="L3">
        <f t="shared" si="2"/>
        <v>79730</v>
      </c>
      <c r="M3">
        <f t="shared" si="3"/>
        <v>10856</v>
      </c>
      <c r="N3">
        <f t="shared" si="4"/>
        <v>49717.8</v>
      </c>
      <c r="O3">
        <f t="shared" si="5"/>
        <v>68874</v>
      </c>
      <c r="Q3">
        <v>3953</v>
      </c>
      <c r="R3">
        <v>822</v>
      </c>
      <c r="T3">
        <v>-2754</v>
      </c>
      <c r="U3">
        <v>-490.59999999999854</v>
      </c>
      <c r="W3">
        <v>5130.3999999999996</v>
      </c>
      <c r="X3">
        <v>670.19999999999993</v>
      </c>
      <c r="Z3">
        <v>49717.8</v>
      </c>
      <c r="AA3">
        <v>1.6084179106879226</v>
      </c>
      <c r="AI3">
        <v>49717.8</v>
      </c>
      <c r="AJ3">
        <v>1.6084179106879226</v>
      </c>
    </row>
    <row r="4" spans="1:38" x14ac:dyDescent="0.25">
      <c r="B4">
        <v>17113</v>
      </c>
      <c r="C4">
        <v>91975</v>
      </c>
      <c r="D4">
        <v>41990</v>
      </c>
      <c r="E4">
        <v>42127</v>
      </c>
      <c r="F4">
        <v>10172</v>
      </c>
      <c r="H4">
        <v>81012</v>
      </c>
      <c r="J4">
        <f t="shared" si="0"/>
        <v>40675.4</v>
      </c>
      <c r="K4">
        <f t="shared" si="1"/>
        <v>1.9916706412229503</v>
      </c>
      <c r="L4">
        <f t="shared" si="2"/>
        <v>91975</v>
      </c>
      <c r="M4">
        <f t="shared" si="3"/>
        <v>10172</v>
      </c>
      <c r="N4">
        <f t="shared" si="4"/>
        <v>40675.4</v>
      </c>
      <c r="O4">
        <f t="shared" si="5"/>
        <v>81803</v>
      </c>
      <c r="Q4">
        <v>2169</v>
      </c>
      <c r="R4">
        <v>-4580</v>
      </c>
      <c r="T4">
        <v>-1858</v>
      </c>
      <c r="U4">
        <v>444.40000000000146</v>
      </c>
      <c r="W4">
        <v>5196</v>
      </c>
      <c r="X4">
        <v>1328.3999999999999</v>
      </c>
      <c r="AD4">
        <v>40675.4</v>
      </c>
      <c r="AE4">
        <v>1.9916706412229503</v>
      </c>
      <c r="AK4">
        <v>40675.4</v>
      </c>
      <c r="AL4">
        <v>1.9916706412229503</v>
      </c>
    </row>
    <row r="5" spans="1:38" x14ac:dyDescent="0.25">
      <c r="B5">
        <v>69054</v>
      </c>
      <c r="C5">
        <v>75122</v>
      </c>
      <c r="D5">
        <v>107003</v>
      </c>
      <c r="E5">
        <v>13828</v>
      </c>
      <c r="F5">
        <v>43651</v>
      </c>
      <c r="H5">
        <v>134726</v>
      </c>
      <c r="J5">
        <f t="shared" si="0"/>
        <v>61731.6</v>
      </c>
      <c r="K5">
        <f t="shared" si="1"/>
        <v>2.1824478873056909</v>
      </c>
      <c r="L5">
        <f t="shared" si="2"/>
        <v>107003</v>
      </c>
      <c r="M5">
        <f t="shared" si="3"/>
        <v>13828</v>
      </c>
      <c r="N5">
        <f t="shared" si="4"/>
        <v>61731.6</v>
      </c>
      <c r="O5">
        <f t="shared" si="5"/>
        <v>93175</v>
      </c>
      <c r="Q5">
        <v>12710</v>
      </c>
      <c r="R5">
        <v>859</v>
      </c>
      <c r="T5">
        <v>-3458.4000000000015</v>
      </c>
      <c r="U5">
        <v>-573.20000000000437</v>
      </c>
      <c r="W5">
        <v>7041.5999999999995</v>
      </c>
      <c r="X5">
        <v>577.6</v>
      </c>
      <c r="AF5">
        <v>61731.6</v>
      </c>
      <c r="AG5">
        <v>2.1824478873056909</v>
      </c>
      <c r="AK5">
        <v>61731.6</v>
      </c>
      <c r="AL5">
        <v>2.1824478873056909</v>
      </c>
    </row>
    <row r="6" spans="1:38" x14ac:dyDescent="0.25">
      <c r="B6">
        <v>63532</v>
      </c>
      <c r="C6">
        <v>113570</v>
      </c>
      <c r="D6">
        <v>18503</v>
      </c>
      <c r="E6">
        <v>66489</v>
      </c>
      <c r="F6">
        <v>82052</v>
      </c>
      <c r="H6">
        <v>124191</v>
      </c>
      <c r="J6">
        <f t="shared" si="0"/>
        <v>68829.2</v>
      </c>
      <c r="K6">
        <f t="shared" si="1"/>
        <v>1.804335950439639</v>
      </c>
      <c r="L6">
        <f t="shared" si="2"/>
        <v>113570</v>
      </c>
      <c r="M6">
        <f t="shared" si="3"/>
        <v>18503</v>
      </c>
      <c r="N6">
        <f t="shared" si="4"/>
        <v>68829.2</v>
      </c>
      <c r="O6">
        <f t="shared" si="5"/>
        <v>95067</v>
      </c>
      <c r="Q6">
        <v>3036</v>
      </c>
      <c r="R6">
        <v>-34</v>
      </c>
      <c r="T6">
        <v>-1822</v>
      </c>
      <c r="U6">
        <v>-810.80000000000291</v>
      </c>
      <c r="W6">
        <v>8998</v>
      </c>
      <c r="X6">
        <v>1534.3999999999999</v>
      </c>
      <c r="AF6">
        <v>68829.2</v>
      </c>
      <c r="AG6">
        <v>1.804335950439639</v>
      </c>
      <c r="AI6">
        <v>68829.2</v>
      </c>
      <c r="AJ6">
        <v>1.804335950439639</v>
      </c>
    </row>
    <row r="7" spans="1:38" x14ac:dyDescent="0.25">
      <c r="B7">
        <v>62407</v>
      </c>
      <c r="C7">
        <v>92668</v>
      </c>
      <c r="D7">
        <v>15518</v>
      </c>
      <c r="E7">
        <v>72779</v>
      </c>
      <c r="F7">
        <v>16047</v>
      </c>
      <c r="H7">
        <v>72043</v>
      </c>
      <c r="J7">
        <f t="shared" si="0"/>
        <v>51883.8</v>
      </c>
      <c r="K7">
        <f t="shared" si="1"/>
        <v>1.3885451720961071</v>
      </c>
      <c r="L7">
        <f t="shared" si="2"/>
        <v>92668</v>
      </c>
      <c r="M7">
        <f t="shared" si="3"/>
        <v>15518</v>
      </c>
      <c r="N7">
        <f t="shared" si="4"/>
        <v>51883.8</v>
      </c>
      <c r="O7">
        <f t="shared" si="5"/>
        <v>77150</v>
      </c>
      <c r="Q7">
        <v>1933</v>
      </c>
      <c r="R7">
        <v>11</v>
      </c>
      <c r="T7">
        <v>322.20000000000437</v>
      </c>
      <c r="U7">
        <v>-671.59999999999854</v>
      </c>
      <c r="W7">
        <v>3939.8</v>
      </c>
      <c r="X7">
        <v>671.59999999999991</v>
      </c>
      <c r="Z7">
        <v>51883.8</v>
      </c>
      <c r="AA7">
        <v>1.3885451720961071</v>
      </c>
      <c r="AI7">
        <v>51883.8</v>
      </c>
      <c r="AJ7">
        <v>1.3885451720961071</v>
      </c>
    </row>
    <row r="8" spans="1:38" x14ac:dyDescent="0.25">
      <c r="B8">
        <v>90789</v>
      </c>
      <c r="C8">
        <v>34778</v>
      </c>
      <c r="D8">
        <v>113926</v>
      </c>
      <c r="E8">
        <v>112041</v>
      </c>
      <c r="F8">
        <v>18222</v>
      </c>
      <c r="H8">
        <v>87276</v>
      </c>
      <c r="J8">
        <f t="shared" si="0"/>
        <v>73951.199999999997</v>
      </c>
      <c r="K8">
        <f t="shared" si="1"/>
        <v>1.1801836887028203</v>
      </c>
      <c r="L8">
        <f t="shared" si="2"/>
        <v>113926</v>
      </c>
      <c r="M8">
        <f t="shared" si="3"/>
        <v>18222</v>
      </c>
      <c r="N8">
        <f t="shared" si="4"/>
        <v>73951.199999999997</v>
      </c>
      <c r="O8">
        <f t="shared" si="5"/>
        <v>95704</v>
      </c>
      <c r="Q8">
        <v>7326</v>
      </c>
      <c r="R8">
        <v>2078</v>
      </c>
      <c r="T8">
        <v>7801.8000000000029</v>
      </c>
      <c r="U8">
        <v>875.80000000000291</v>
      </c>
      <c r="W8">
        <v>11542.2</v>
      </c>
      <c r="X8">
        <v>875.8</v>
      </c>
      <c r="AB8">
        <v>73951.199999999997</v>
      </c>
      <c r="AC8">
        <v>1.1801836887028203</v>
      </c>
      <c r="AI8">
        <v>73951.199999999997</v>
      </c>
      <c r="AJ8">
        <v>1.1801836887028203</v>
      </c>
    </row>
    <row r="9" spans="1:38" x14ac:dyDescent="0.25">
      <c r="B9">
        <v>12553</v>
      </c>
      <c r="C9">
        <v>61675</v>
      </c>
      <c r="D9">
        <v>110058</v>
      </c>
      <c r="E9">
        <v>68791</v>
      </c>
      <c r="F9">
        <v>67269</v>
      </c>
      <c r="H9">
        <v>109969</v>
      </c>
      <c r="J9">
        <f t="shared" si="0"/>
        <v>64069.2</v>
      </c>
      <c r="K9">
        <f t="shared" si="1"/>
        <v>1.7164097569502976</v>
      </c>
      <c r="L9">
        <f t="shared" si="2"/>
        <v>110058</v>
      </c>
      <c r="M9">
        <f t="shared" si="3"/>
        <v>12553</v>
      </c>
      <c r="N9">
        <f t="shared" si="4"/>
        <v>64069.2</v>
      </c>
      <c r="O9">
        <f t="shared" si="5"/>
        <v>97505</v>
      </c>
      <c r="Q9">
        <v>-977</v>
      </c>
      <c r="R9">
        <v>18</v>
      </c>
      <c r="T9">
        <v>-3507</v>
      </c>
      <c r="U9">
        <v>-1867.6000000000058</v>
      </c>
      <c r="W9">
        <v>10763</v>
      </c>
      <c r="X9">
        <v>2360.7999999999997</v>
      </c>
      <c r="AF9">
        <v>64069.2</v>
      </c>
      <c r="AG9">
        <v>1.7164097569502976</v>
      </c>
      <c r="AI9">
        <v>64069.2</v>
      </c>
      <c r="AJ9">
        <v>1.7164097569502976</v>
      </c>
    </row>
    <row r="10" spans="1:38" x14ac:dyDescent="0.25">
      <c r="B10">
        <v>8409</v>
      </c>
      <c r="C10">
        <v>91170</v>
      </c>
      <c r="D10">
        <v>108410</v>
      </c>
      <c r="E10">
        <v>29808</v>
      </c>
      <c r="F10">
        <v>112552</v>
      </c>
      <c r="H10">
        <v>126313</v>
      </c>
      <c r="J10">
        <f t="shared" si="0"/>
        <v>70069.8</v>
      </c>
      <c r="K10">
        <f t="shared" si="1"/>
        <v>1.8026739051631373</v>
      </c>
      <c r="L10">
        <f t="shared" si="2"/>
        <v>112552</v>
      </c>
      <c r="M10">
        <f t="shared" si="3"/>
        <v>8409</v>
      </c>
      <c r="N10">
        <f t="shared" si="4"/>
        <v>70069.8</v>
      </c>
      <c r="O10">
        <f t="shared" si="5"/>
        <v>104143</v>
      </c>
      <c r="Q10">
        <v>-2714</v>
      </c>
      <c r="R10">
        <v>-222</v>
      </c>
      <c r="T10">
        <v>-2426.3999999999942</v>
      </c>
      <c r="U10">
        <v>-1444</v>
      </c>
      <c r="W10">
        <v>9770.7999999999993</v>
      </c>
      <c r="X10">
        <v>2996</v>
      </c>
      <c r="AF10">
        <v>70069.8</v>
      </c>
      <c r="AG10">
        <v>1.8026739051631373</v>
      </c>
      <c r="AK10">
        <v>70069.8</v>
      </c>
      <c r="AL10">
        <v>1.8026739051631373</v>
      </c>
    </row>
    <row r="11" spans="1:38" x14ac:dyDescent="0.25">
      <c r="B11">
        <v>73423</v>
      </c>
      <c r="C11">
        <v>13820</v>
      </c>
      <c r="D11">
        <v>40930</v>
      </c>
      <c r="E11">
        <v>17018</v>
      </c>
      <c r="F11">
        <v>73898</v>
      </c>
      <c r="H11">
        <v>63843</v>
      </c>
      <c r="J11">
        <f t="shared" si="0"/>
        <v>43817.8</v>
      </c>
      <c r="K11">
        <f t="shared" si="1"/>
        <v>1.4570106212543761</v>
      </c>
      <c r="L11">
        <f t="shared" si="2"/>
        <v>73898</v>
      </c>
      <c r="M11">
        <f t="shared" si="3"/>
        <v>13820</v>
      </c>
      <c r="N11">
        <f t="shared" si="4"/>
        <v>43817.8</v>
      </c>
      <c r="O11">
        <f t="shared" si="5"/>
        <v>60078</v>
      </c>
      <c r="Q11">
        <v>-6390</v>
      </c>
      <c r="R11">
        <v>-3249</v>
      </c>
      <c r="T11">
        <v>-2823.7999999999956</v>
      </c>
      <c r="U11">
        <v>-545</v>
      </c>
      <c r="W11">
        <v>11076.2</v>
      </c>
      <c r="X11">
        <v>1250.6000000000001</v>
      </c>
      <c r="AD11">
        <v>43817.8</v>
      </c>
      <c r="AE11">
        <v>1.4570106212543761</v>
      </c>
      <c r="AI11">
        <v>43817.8</v>
      </c>
      <c r="AJ11">
        <v>1.4570106212543761</v>
      </c>
    </row>
    <row r="12" spans="1:38" x14ac:dyDescent="0.25">
      <c r="B12">
        <v>86340</v>
      </c>
      <c r="C12">
        <v>103635</v>
      </c>
      <c r="D12">
        <v>26314</v>
      </c>
      <c r="E12">
        <v>72320</v>
      </c>
      <c r="F12">
        <v>8523</v>
      </c>
      <c r="H12">
        <v>63044</v>
      </c>
      <c r="J12">
        <f t="shared" si="0"/>
        <v>59426.400000000001</v>
      </c>
      <c r="K12">
        <f t="shared" si="1"/>
        <v>1.0608753012129288</v>
      </c>
      <c r="L12">
        <f t="shared" si="2"/>
        <v>103635</v>
      </c>
      <c r="M12">
        <f t="shared" si="3"/>
        <v>8523</v>
      </c>
      <c r="N12">
        <f t="shared" si="4"/>
        <v>59426.400000000001</v>
      </c>
      <c r="O12">
        <f t="shared" si="5"/>
        <v>95112</v>
      </c>
      <c r="Q12">
        <v>-6697</v>
      </c>
      <c r="R12">
        <v>402</v>
      </c>
      <c r="T12">
        <v>-56.400000000001455</v>
      </c>
      <c r="U12">
        <v>-1916.7999999999956</v>
      </c>
      <c r="W12">
        <v>5132.8</v>
      </c>
      <c r="X12">
        <v>2083.6000000000004</v>
      </c>
      <c r="Z12">
        <v>59426.400000000001</v>
      </c>
      <c r="AA12">
        <v>1.0608753012129288</v>
      </c>
      <c r="AI12">
        <v>59426.400000000001</v>
      </c>
      <c r="AJ12">
        <v>1.0608753012129288</v>
      </c>
    </row>
    <row r="13" spans="1:38" x14ac:dyDescent="0.25">
      <c r="B13">
        <v>27162</v>
      </c>
      <c r="C13">
        <v>51956</v>
      </c>
      <c r="D13">
        <v>82245</v>
      </c>
      <c r="E13">
        <v>22639</v>
      </c>
      <c r="F13">
        <v>29030</v>
      </c>
      <c r="H13">
        <v>59043</v>
      </c>
      <c r="J13">
        <f t="shared" si="0"/>
        <v>42606.400000000001</v>
      </c>
      <c r="K13">
        <f t="shared" si="1"/>
        <v>1.3857777235344924</v>
      </c>
      <c r="L13">
        <f t="shared" si="2"/>
        <v>82245</v>
      </c>
      <c r="M13">
        <f t="shared" si="3"/>
        <v>22639</v>
      </c>
      <c r="N13">
        <f t="shared" si="4"/>
        <v>42606.400000000001</v>
      </c>
      <c r="O13">
        <f t="shared" si="5"/>
        <v>59606</v>
      </c>
      <c r="Q13">
        <v>-2211</v>
      </c>
      <c r="R13">
        <v>17</v>
      </c>
      <c r="T13">
        <v>-13875.199999999997</v>
      </c>
      <c r="U13">
        <v>280.20000000000437</v>
      </c>
      <c r="W13">
        <v>18719.599999999999</v>
      </c>
      <c r="X13">
        <v>2327.4</v>
      </c>
      <c r="Z13">
        <v>42606.400000000001</v>
      </c>
      <c r="AA13">
        <v>1.3857777235344924</v>
      </c>
      <c r="AI13">
        <v>42606.400000000001</v>
      </c>
      <c r="AJ13">
        <v>1.3857777235344924</v>
      </c>
    </row>
    <row r="14" spans="1:38" x14ac:dyDescent="0.25">
      <c r="B14">
        <v>20997</v>
      </c>
      <c r="C14">
        <v>52149</v>
      </c>
      <c r="D14">
        <v>20822</v>
      </c>
      <c r="E14">
        <v>64494</v>
      </c>
      <c r="F14">
        <v>102393</v>
      </c>
      <c r="H14">
        <v>61124</v>
      </c>
      <c r="J14">
        <f t="shared" si="0"/>
        <v>52171</v>
      </c>
      <c r="K14">
        <f t="shared" si="1"/>
        <v>1.1716087481551054</v>
      </c>
      <c r="L14">
        <f t="shared" si="2"/>
        <v>102393</v>
      </c>
      <c r="M14">
        <f t="shared" si="3"/>
        <v>20822</v>
      </c>
      <c r="N14">
        <f t="shared" si="4"/>
        <v>52171</v>
      </c>
      <c r="O14">
        <f t="shared" si="5"/>
        <v>81571</v>
      </c>
      <c r="Q14">
        <v>-12676</v>
      </c>
      <c r="R14">
        <v>-1133</v>
      </c>
      <c r="T14">
        <v>6119.8000000000029</v>
      </c>
      <c r="U14">
        <v>1380.5999999999985</v>
      </c>
      <c r="W14">
        <v>6415.4</v>
      </c>
      <c r="X14">
        <v>2207.8000000000002</v>
      </c>
      <c r="AD14">
        <v>52171</v>
      </c>
      <c r="AE14">
        <v>1.1716087481551054</v>
      </c>
      <c r="AI14">
        <v>52171</v>
      </c>
      <c r="AJ14">
        <v>1.1716087481551054</v>
      </c>
    </row>
    <row r="15" spans="1:38" x14ac:dyDescent="0.25">
      <c r="B15">
        <v>61065</v>
      </c>
      <c r="C15">
        <v>61424</v>
      </c>
      <c r="D15">
        <v>119113</v>
      </c>
      <c r="E15">
        <v>16126</v>
      </c>
      <c r="F15">
        <v>73174</v>
      </c>
      <c r="H15">
        <v>133713</v>
      </c>
      <c r="J15">
        <f t="shared" si="0"/>
        <v>66180.399999999994</v>
      </c>
      <c r="K15">
        <f t="shared" si="1"/>
        <v>2.0204320312358344</v>
      </c>
      <c r="L15">
        <f t="shared" si="2"/>
        <v>119113</v>
      </c>
      <c r="M15">
        <f t="shared" si="3"/>
        <v>16126</v>
      </c>
      <c r="N15">
        <f t="shared" si="4"/>
        <v>66180.399999999994</v>
      </c>
      <c r="O15">
        <f t="shared" si="5"/>
        <v>102987</v>
      </c>
      <c r="Q15">
        <v>12435</v>
      </c>
      <c r="R15">
        <v>-523</v>
      </c>
      <c r="T15">
        <v>1088.7999999999956</v>
      </c>
      <c r="U15">
        <v>883.99999999999272</v>
      </c>
      <c r="W15">
        <v>11482</v>
      </c>
      <c r="X15">
        <v>1670</v>
      </c>
      <c r="AF15">
        <v>66180.399999999994</v>
      </c>
      <c r="AG15">
        <v>2.0204320312358344</v>
      </c>
      <c r="AK15">
        <v>66180.399999999994</v>
      </c>
      <c r="AL15">
        <v>2.0204320312358344</v>
      </c>
    </row>
    <row r="16" spans="1:38" x14ac:dyDescent="0.25">
      <c r="B16">
        <v>100912</v>
      </c>
      <c r="C16">
        <v>83388</v>
      </c>
      <c r="D16">
        <v>112625</v>
      </c>
      <c r="E16">
        <v>6370</v>
      </c>
      <c r="F16">
        <v>104147</v>
      </c>
      <c r="H16">
        <v>106405</v>
      </c>
      <c r="J16">
        <f t="shared" si="0"/>
        <v>81488.399999999994</v>
      </c>
      <c r="K16">
        <f t="shared" si="1"/>
        <v>1.3057686738235137</v>
      </c>
      <c r="L16">
        <f t="shared" si="2"/>
        <v>112625</v>
      </c>
      <c r="M16">
        <f t="shared" si="3"/>
        <v>6370</v>
      </c>
      <c r="N16">
        <f t="shared" si="4"/>
        <v>81488.399999999994</v>
      </c>
      <c r="O16">
        <f t="shared" si="5"/>
        <v>106255</v>
      </c>
      <c r="Q16">
        <v>1240</v>
      </c>
      <c r="R16">
        <v>-118</v>
      </c>
      <c r="T16">
        <v>-1585.8000000000029</v>
      </c>
      <c r="U16">
        <v>879.79999999998836</v>
      </c>
      <c r="W16">
        <v>7296.6</v>
      </c>
      <c r="X16">
        <v>891.8</v>
      </c>
      <c r="AB16">
        <v>81488.399999999994</v>
      </c>
      <c r="AC16">
        <v>1.3057686738235137</v>
      </c>
      <c r="AI16">
        <v>81488.399999999994</v>
      </c>
      <c r="AJ16">
        <v>1.3057686738235137</v>
      </c>
    </row>
    <row r="17" spans="2:38" x14ac:dyDescent="0.25">
      <c r="B17">
        <v>67190</v>
      </c>
      <c r="C17">
        <v>113842</v>
      </c>
      <c r="D17">
        <v>62323</v>
      </c>
      <c r="E17">
        <v>81572</v>
      </c>
      <c r="F17">
        <v>22816</v>
      </c>
      <c r="H17">
        <v>87434</v>
      </c>
      <c r="J17">
        <f t="shared" si="0"/>
        <v>69548.600000000006</v>
      </c>
      <c r="K17">
        <f t="shared" si="1"/>
        <v>1.2571640550636531</v>
      </c>
      <c r="L17">
        <f t="shared" si="2"/>
        <v>113842</v>
      </c>
      <c r="M17">
        <f t="shared" si="3"/>
        <v>22816</v>
      </c>
      <c r="N17">
        <f t="shared" si="4"/>
        <v>69548.600000000006</v>
      </c>
      <c r="O17">
        <f t="shared" si="5"/>
        <v>91026</v>
      </c>
      <c r="Q17">
        <v>2810</v>
      </c>
      <c r="R17">
        <v>-33</v>
      </c>
      <c r="T17">
        <v>4555.4000000000087</v>
      </c>
      <c r="U17">
        <v>-1696.7999999999884</v>
      </c>
      <c r="W17">
        <v>11163.4</v>
      </c>
      <c r="X17">
        <v>1846</v>
      </c>
      <c r="AB17">
        <v>69548.600000000006</v>
      </c>
      <c r="AC17">
        <v>1.2571640550636531</v>
      </c>
      <c r="AI17">
        <v>69548.600000000006</v>
      </c>
      <c r="AJ17">
        <v>1.2571640550636531</v>
      </c>
    </row>
    <row r="18" spans="2:38" x14ac:dyDescent="0.25">
      <c r="B18">
        <v>97748</v>
      </c>
      <c r="C18">
        <v>59042</v>
      </c>
      <c r="D18">
        <v>74889</v>
      </c>
      <c r="E18">
        <v>16046</v>
      </c>
      <c r="F18">
        <v>109561</v>
      </c>
      <c r="H18">
        <v>122856</v>
      </c>
      <c r="J18">
        <f t="shared" si="0"/>
        <v>71457.2</v>
      </c>
      <c r="K18">
        <f t="shared" si="1"/>
        <v>1.7192949066014342</v>
      </c>
      <c r="L18">
        <f t="shared" si="2"/>
        <v>109561</v>
      </c>
      <c r="M18">
        <f t="shared" si="3"/>
        <v>16046</v>
      </c>
      <c r="N18">
        <f t="shared" si="4"/>
        <v>71457.2</v>
      </c>
      <c r="O18">
        <f t="shared" si="5"/>
        <v>93515</v>
      </c>
      <c r="Q18">
        <v>471</v>
      </c>
      <c r="R18">
        <v>-2</v>
      </c>
      <c r="T18">
        <v>-1112.8000000000029</v>
      </c>
      <c r="U18">
        <v>926.39999999999418</v>
      </c>
      <c r="W18">
        <v>9063.1999999999989</v>
      </c>
      <c r="X18">
        <v>1012.8</v>
      </c>
      <c r="AF18">
        <v>71457.2</v>
      </c>
      <c r="AG18">
        <v>1.7192949066014342</v>
      </c>
      <c r="AI18">
        <v>71457.2</v>
      </c>
      <c r="AJ18">
        <v>1.7192949066014342</v>
      </c>
    </row>
    <row r="19" spans="2:38" x14ac:dyDescent="0.25">
      <c r="B19">
        <v>54425</v>
      </c>
      <c r="C19">
        <v>13960</v>
      </c>
      <c r="D19">
        <v>104862</v>
      </c>
      <c r="E19">
        <v>12119</v>
      </c>
      <c r="F19">
        <v>92379</v>
      </c>
      <c r="H19">
        <v>112272</v>
      </c>
      <c r="J19">
        <f t="shared" si="0"/>
        <v>55549</v>
      </c>
      <c r="K19">
        <f t="shared" si="1"/>
        <v>2.0211344938702767</v>
      </c>
      <c r="L19">
        <f t="shared" si="2"/>
        <v>104862</v>
      </c>
      <c r="M19">
        <f t="shared" si="3"/>
        <v>12119</v>
      </c>
      <c r="N19">
        <f t="shared" si="4"/>
        <v>55549</v>
      </c>
      <c r="O19">
        <f t="shared" si="5"/>
        <v>92743</v>
      </c>
      <c r="Q19">
        <v>-6054</v>
      </c>
      <c r="R19">
        <v>0</v>
      </c>
      <c r="T19">
        <v>-2654.5999999999985</v>
      </c>
      <c r="U19">
        <v>-594.80000000000291</v>
      </c>
      <c r="W19">
        <v>5878.6</v>
      </c>
      <c r="X19">
        <v>939.2</v>
      </c>
      <c r="AD19">
        <v>55549</v>
      </c>
      <c r="AE19">
        <v>2.0211344938702767</v>
      </c>
      <c r="AK19">
        <v>55549</v>
      </c>
      <c r="AL19">
        <v>2.0211344938702767</v>
      </c>
    </row>
    <row r="20" spans="2:38" x14ac:dyDescent="0.25">
      <c r="B20">
        <v>41451</v>
      </c>
      <c r="C20">
        <v>56713</v>
      </c>
      <c r="D20">
        <v>105038</v>
      </c>
      <c r="E20">
        <v>72203</v>
      </c>
      <c r="F20">
        <v>9647</v>
      </c>
      <c r="H20">
        <v>69272</v>
      </c>
      <c r="J20">
        <f t="shared" si="0"/>
        <v>57010.400000000001</v>
      </c>
      <c r="K20">
        <f t="shared" si="1"/>
        <v>1.2150765474369589</v>
      </c>
      <c r="L20">
        <f t="shared" si="2"/>
        <v>105038</v>
      </c>
      <c r="M20">
        <f t="shared" si="3"/>
        <v>9647</v>
      </c>
      <c r="N20">
        <f t="shared" si="4"/>
        <v>57010.400000000001</v>
      </c>
      <c r="O20">
        <f t="shared" si="5"/>
        <v>95391</v>
      </c>
      <c r="Q20">
        <v>-9940</v>
      </c>
      <c r="R20">
        <v>70</v>
      </c>
      <c r="T20">
        <v>5990</v>
      </c>
      <c r="U20">
        <v>-163.40000000000146</v>
      </c>
      <c r="W20">
        <v>8793.5999999999985</v>
      </c>
      <c r="X20">
        <v>722.2</v>
      </c>
      <c r="AD20">
        <v>57010.400000000001</v>
      </c>
      <c r="AE20">
        <v>1.2150765474369589</v>
      </c>
      <c r="AI20">
        <v>57010.400000000001</v>
      </c>
      <c r="AJ20">
        <v>1.2150765474369589</v>
      </c>
    </row>
    <row r="21" spans="2:38" x14ac:dyDescent="0.25">
      <c r="B21">
        <v>56026</v>
      </c>
      <c r="C21">
        <v>34413</v>
      </c>
      <c r="D21">
        <v>110676</v>
      </c>
      <c r="E21">
        <v>88833</v>
      </c>
      <c r="F21">
        <v>47073</v>
      </c>
      <c r="H21">
        <v>80992</v>
      </c>
      <c r="J21">
        <f t="shared" si="0"/>
        <v>67404.2</v>
      </c>
      <c r="K21">
        <f t="shared" si="1"/>
        <v>1.2015868447366782</v>
      </c>
      <c r="L21">
        <f t="shared" si="2"/>
        <v>110676</v>
      </c>
      <c r="M21">
        <f t="shared" si="3"/>
        <v>34413</v>
      </c>
      <c r="N21">
        <f t="shared" si="4"/>
        <v>67404.2</v>
      </c>
      <c r="O21">
        <f t="shared" si="5"/>
        <v>76263</v>
      </c>
      <c r="Q21">
        <v>-6338</v>
      </c>
      <c r="R21">
        <v>1767</v>
      </c>
      <c r="T21">
        <v>-4206.4000000000087</v>
      </c>
      <c r="U21">
        <v>-1144</v>
      </c>
      <c r="W21">
        <v>7267.6</v>
      </c>
      <c r="X21">
        <v>1144</v>
      </c>
      <c r="AB21">
        <v>67404.2</v>
      </c>
      <c r="AC21">
        <v>1.2015868447366782</v>
      </c>
      <c r="AI21">
        <v>67404.2</v>
      </c>
      <c r="AJ21">
        <v>1.2015868447366782</v>
      </c>
    </row>
    <row r="22" spans="2:38" x14ac:dyDescent="0.25">
      <c r="B22">
        <v>93005</v>
      </c>
      <c r="C22">
        <v>22818</v>
      </c>
      <c r="D22">
        <v>10184</v>
      </c>
      <c r="E22">
        <v>107922</v>
      </c>
      <c r="F22">
        <v>67433</v>
      </c>
      <c r="H22">
        <v>89745</v>
      </c>
      <c r="J22">
        <f t="shared" si="0"/>
        <v>60272.4</v>
      </c>
      <c r="K22">
        <f t="shared" si="1"/>
        <v>1.4889899854659845</v>
      </c>
      <c r="L22">
        <f t="shared" si="2"/>
        <v>107922</v>
      </c>
      <c r="M22">
        <f t="shared" si="3"/>
        <v>10184</v>
      </c>
      <c r="N22">
        <f t="shared" si="4"/>
        <v>60272.4</v>
      </c>
      <c r="O22">
        <f t="shared" si="5"/>
        <v>97738</v>
      </c>
      <c r="Q22">
        <v>12009</v>
      </c>
      <c r="R22">
        <v>2229</v>
      </c>
      <c r="T22">
        <v>-9542.4000000000015</v>
      </c>
      <c r="U22">
        <v>-645.79999999999563</v>
      </c>
      <c r="W22">
        <v>9542.4</v>
      </c>
      <c r="X22">
        <v>674.6</v>
      </c>
      <c r="AB22">
        <v>60272.4</v>
      </c>
      <c r="AC22">
        <v>1.4889899854659845</v>
      </c>
      <c r="AI22">
        <v>60272.4</v>
      </c>
      <c r="AJ22">
        <v>1.4889899854659845</v>
      </c>
    </row>
    <row r="23" spans="2:38" x14ac:dyDescent="0.25">
      <c r="B23">
        <v>70394</v>
      </c>
      <c r="C23">
        <v>66471</v>
      </c>
      <c r="D23">
        <v>57646</v>
      </c>
      <c r="E23">
        <v>56458</v>
      </c>
      <c r="F23">
        <v>115964</v>
      </c>
      <c r="H23">
        <v>135968</v>
      </c>
      <c r="J23">
        <f t="shared" si="0"/>
        <v>73386.600000000006</v>
      </c>
      <c r="K23">
        <f t="shared" si="1"/>
        <v>1.852763311013182</v>
      </c>
      <c r="L23">
        <f t="shared" si="2"/>
        <v>115964</v>
      </c>
      <c r="M23">
        <f t="shared" si="3"/>
        <v>56458</v>
      </c>
      <c r="N23">
        <f t="shared" si="4"/>
        <v>73386.600000000006</v>
      </c>
      <c r="O23">
        <f t="shared" si="5"/>
        <v>59506</v>
      </c>
      <c r="Q23">
        <v>4604</v>
      </c>
      <c r="R23">
        <v>-197</v>
      </c>
      <c r="T23">
        <v>-11508</v>
      </c>
      <c r="U23">
        <v>347.20000000001164</v>
      </c>
      <c r="W23">
        <v>11990</v>
      </c>
      <c r="X23">
        <v>397.20000000000005</v>
      </c>
      <c r="AF23">
        <v>73386.600000000006</v>
      </c>
      <c r="AG23">
        <v>1.852763311013182</v>
      </c>
      <c r="AK23">
        <v>73386.600000000006</v>
      </c>
      <c r="AL23">
        <v>1.852763311013182</v>
      </c>
    </row>
    <row r="24" spans="2:38" x14ac:dyDescent="0.25">
      <c r="B24">
        <v>100936</v>
      </c>
      <c r="C24">
        <v>70106</v>
      </c>
      <c r="D24">
        <v>72042</v>
      </c>
      <c r="E24">
        <v>112220</v>
      </c>
      <c r="F24">
        <v>34570</v>
      </c>
      <c r="H24">
        <v>85925</v>
      </c>
      <c r="J24">
        <f t="shared" si="0"/>
        <v>77974.8</v>
      </c>
      <c r="K24">
        <f t="shared" si="1"/>
        <v>1.1019585814904302</v>
      </c>
      <c r="L24">
        <f t="shared" si="2"/>
        <v>112220</v>
      </c>
      <c r="M24">
        <f t="shared" si="3"/>
        <v>34570</v>
      </c>
      <c r="N24">
        <f t="shared" si="4"/>
        <v>77974.8</v>
      </c>
      <c r="O24">
        <f t="shared" si="5"/>
        <v>77650</v>
      </c>
      <c r="Q24">
        <v>-4480</v>
      </c>
      <c r="R24">
        <v>-174</v>
      </c>
      <c r="T24">
        <v>361.80000000000291</v>
      </c>
      <c r="U24">
        <v>-2505.3999999999942</v>
      </c>
      <c r="W24">
        <v>7954.5999999999995</v>
      </c>
      <c r="X24">
        <v>2506.6</v>
      </c>
      <c r="AB24">
        <v>77974.8</v>
      </c>
      <c r="AC24">
        <v>1.1019585814904302</v>
      </c>
      <c r="AI24">
        <v>77974.8</v>
      </c>
      <c r="AJ24">
        <v>1.1019585814904302</v>
      </c>
    </row>
    <row r="25" spans="2:38" x14ac:dyDescent="0.25">
      <c r="B25">
        <v>97163</v>
      </c>
      <c r="C25">
        <v>92829</v>
      </c>
      <c r="D25">
        <v>37366</v>
      </c>
      <c r="E25">
        <v>106282</v>
      </c>
      <c r="F25">
        <v>54707</v>
      </c>
      <c r="H25">
        <v>133311</v>
      </c>
      <c r="J25">
        <f t="shared" si="0"/>
        <v>77669.399999999994</v>
      </c>
      <c r="K25">
        <f t="shared" si="1"/>
        <v>1.7163902386267953</v>
      </c>
      <c r="L25">
        <f t="shared" si="2"/>
        <v>106282</v>
      </c>
      <c r="M25">
        <f t="shared" si="3"/>
        <v>37366</v>
      </c>
      <c r="N25">
        <f t="shared" si="4"/>
        <v>77669.399999999994</v>
      </c>
      <c r="O25">
        <f t="shared" si="5"/>
        <v>68916</v>
      </c>
      <c r="Q25">
        <v>-390</v>
      </c>
      <c r="R25">
        <v>270</v>
      </c>
      <c r="T25">
        <v>-8725.8000000000029</v>
      </c>
      <c r="U25">
        <v>248</v>
      </c>
      <c r="W25">
        <v>11281.4</v>
      </c>
      <c r="X25">
        <v>1479.6</v>
      </c>
      <c r="AF25">
        <v>77669.399999999994</v>
      </c>
      <c r="AG25">
        <v>1.7163902386267953</v>
      </c>
      <c r="AK25">
        <v>77669.399999999994</v>
      </c>
      <c r="AL25">
        <v>1.7163902386267953</v>
      </c>
    </row>
    <row r="26" spans="2:38" x14ac:dyDescent="0.25">
      <c r="B26">
        <v>6476</v>
      </c>
      <c r="C26">
        <v>14543</v>
      </c>
      <c r="D26">
        <v>117095</v>
      </c>
      <c r="E26">
        <v>35402</v>
      </c>
      <c r="F26">
        <v>56785</v>
      </c>
      <c r="H26">
        <v>83166</v>
      </c>
      <c r="J26">
        <f t="shared" si="0"/>
        <v>46060.2</v>
      </c>
      <c r="K26">
        <f t="shared" si="1"/>
        <v>1.8055935493115534</v>
      </c>
      <c r="L26">
        <f t="shared" si="2"/>
        <v>117095</v>
      </c>
      <c r="M26">
        <f t="shared" si="3"/>
        <v>6476</v>
      </c>
      <c r="N26">
        <f t="shared" si="4"/>
        <v>46060.2</v>
      </c>
      <c r="O26">
        <f t="shared" si="5"/>
        <v>110619</v>
      </c>
      <c r="Q26">
        <v>3708</v>
      </c>
      <c r="R26">
        <v>0</v>
      </c>
      <c r="T26">
        <v>-335.40000000000146</v>
      </c>
      <c r="U26">
        <v>-230</v>
      </c>
      <c r="W26">
        <v>5487.8</v>
      </c>
      <c r="X26">
        <v>1081.6000000000001</v>
      </c>
      <c r="AD26">
        <v>46060.2</v>
      </c>
      <c r="AE26">
        <v>1.8055935493115534</v>
      </c>
      <c r="AI26">
        <v>46060.2</v>
      </c>
      <c r="AJ26">
        <v>1.8055935493115534</v>
      </c>
    </row>
    <row r="27" spans="2:38" x14ac:dyDescent="0.25">
      <c r="B27">
        <v>11371</v>
      </c>
      <c r="C27">
        <v>97176</v>
      </c>
      <c r="D27">
        <v>46018</v>
      </c>
      <c r="E27">
        <v>73893</v>
      </c>
      <c r="F27">
        <v>87115</v>
      </c>
      <c r="H27">
        <v>82641</v>
      </c>
      <c r="J27">
        <f t="shared" si="0"/>
        <v>63114.6</v>
      </c>
      <c r="K27">
        <f t="shared" si="1"/>
        <v>1.3093800800448707</v>
      </c>
      <c r="L27">
        <f t="shared" si="2"/>
        <v>97176</v>
      </c>
      <c r="M27">
        <f t="shared" si="3"/>
        <v>11371</v>
      </c>
      <c r="N27">
        <f t="shared" si="4"/>
        <v>63114.6</v>
      </c>
      <c r="O27">
        <f t="shared" si="5"/>
        <v>85805</v>
      </c>
      <c r="Q27">
        <v>-13299</v>
      </c>
      <c r="R27">
        <v>-1346</v>
      </c>
      <c r="T27">
        <v>655.19999999999709</v>
      </c>
      <c r="U27">
        <v>-686</v>
      </c>
      <c r="W27">
        <v>8075.6</v>
      </c>
      <c r="X27">
        <v>2349.2000000000003</v>
      </c>
      <c r="AD27">
        <v>63114.6</v>
      </c>
      <c r="AE27">
        <v>1.3093800800448707</v>
      </c>
      <c r="AI27">
        <v>63114.6</v>
      </c>
      <c r="AJ27">
        <v>1.3093800800448707</v>
      </c>
    </row>
    <row r="28" spans="2:38" x14ac:dyDescent="0.25">
      <c r="B28">
        <v>59047</v>
      </c>
      <c r="C28">
        <v>43193</v>
      </c>
      <c r="D28">
        <v>95046</v>
      </c>
      <c r="E28">
        <v>49884</v>
      </c>
      <c r="F28">
        <v>56369</v>
      </c>
      <c r="H28">
        <v>88098</v>
      </c>
      <c r="J28">
        <f t="shared" si="0"/>
        <v>60707.8</v>
      </c>
      <c r="K28">
        <f t="shared" si="1"/>
        <v>1.4511809026187739</v>
      </c>
      <c r="L28">
        <f t="shared" si="2"/>
        <v>95046</v>
      </c>
      <c r="M28">
        <f t="shared" si="3"/>
        <v>43193</v>
      </c>
      <c r="N28">
        <f t="shared" si="4"/>
        <v>60707.8</v>
      </c>
      <c r="O28">
        <f t="shared" si="5"/>
        <v>51853</v>
      </c>
      <c r="Q28">
        <v>7533</v>
      </c>
      <c r="R28">
        <v>-2984</v>
      </c>
      <c r="T28">
        <v>-1284.1999999999971</v>
      </c>
      <c r="U28">
        <v>-108.39999999999418</v>
      </c>
      <c r="W28">
        <v>10670.6</v>
      </c>
      <c r="X28">
        <v>323.19999999999993</v>
      </c>
      <c r="Z28">
        <v>60707.8</v>
      </c>
      <c r="AA28">
        <v>1.4511809026187739</v>
      </c>
      <c r="AI28">
        <v>60707.8</v>
      </c>
      <c r="AJ28">
        <v>1.4511809026187739</v>
      </c>
    </row>
    <row r="29" spans="2:38" x14ac:dyDescent="0.25">
      <c r="B29">
        <v>78360</v>
      </c>
      <c r="C29">
        <v>21754</v>
      </c>
      <c r="D29">
        <v>95882</v>
      </c>
      <c r="E29">
        <v>90620</v>
      </c>
      <c r="F29">
        <v>41418</v>
      </c>
      <c r="H29">
        <v>91841</v>
      </c>
      <c r="J29">
        <f t="shared" si="0"/>
        <v>65606.8</v>
      </c>
      <c r="K29">
        <f t="shared" si="1"/>
        <v>1.3998701354127925</v>
      </c>
      <c r="L29">
        <f t="shared" si="2"/>
        <v>95882</v>
      </c>
      <c r="M29">
        <f t="shared" si="3"/>
        <v>21754</v>
      </c>
      <c r="N29">
        <f t="shared" si="4"/>
        <v>65606.8</v>
      </c>
      <c r="O29">
        <f t="shared" si="5"/>
        <v>74128</v>
      </c>
      <c r="Q29">
        <v>5003</v>
      </c>
      <c r="R29">
        <v>-2</v>
      </c>
      <c r="T29">
        <v>8411.8000000000029</v>
      </c>
      <c r="U29">
        <v>486</v>
      </c>
      <c r="W29">
        <v>14781.8</v>
      </c>
      <c r="X29">
        <v>1385.6</v>
      </c>
      <c r="AD29">
        <v>65606.8</v>
      </c>
      <c r="AE29">
        <v>1.3998701354127925</v>
      </c>
      <c r="AI29">
        <v>65606.8</v>
      </c>
      <c r="AJ29">
        <v>1.3998701354127925</v>
      </c>
    </row>
    <row r="30" spans="2:38" x14ac:dyDescent="0.25">
      <c r="B30">
        <v>41506</v>
      </c>
      <c r="C30">
        <v>26772</v>
      </c>
      <c r="D30">
        <v>120271</v>
      </c>
      <c r="E30">
        <v>96467</v>
      </c>
      <c r="F30">
        <v>108231</v>
      </c>
      <c r="H30">
        <v>136010</v>
      </c>
      <c r="J30">
        <f t="shared" si="0"/>
        <v>78649.399999999994</v>
      </c>
      <c r="K30">
        <f t="shared" si="1"/>
        <v>1.7293202491055242</v>
      </c>
      <c r="L30">
        <f t="shared" si="2"/>
        <v>120271</v>
      </c>
      <c r="M30">
        <f t="shared" si="3"/>
        <v>26772</v>
      </c>
      <c r="N30">
        <f t="shared" si="4"/>
        <v>78649.399999999994</v>
      </c>
      <c r="O30">
        <f t="shared" si="5"/>
        <v>93499</v>
      </c>
      <c r="Q30">
        <v>-889</v>
      </c>
      <c r="R30">
        <v>69</v>
      </c>
      <c r="T30">
        <v>-21.400000000008731</v>
      </c>
      <c r="U30">
        <v>382.59999999999127</v>
      </c>
      <c r="W30">
        <v>5761</v>
      </c>
      <c r="X30">
        <v>2923</v>
      </c>
      <c r="AF30">
        <v>78649.399999999994</v>
      </c>
      <c r="AG30">
        <v>1.7293202491055242</v>
      </c>
      <c r="AI30">
        <v>78649.399999999994</v>
      </c>
      <c r="AJ30">
        <v>1.7293202491055242</v>
      </c>
    </row>
    <row r="31" spans="2:38" x14ac:dyDescent="0.25">
      <c r="B31">
        <v>106273</v>
      </c>
      <c r="C31">
        <v>48402</v>
      </c>
      <c r="D31">
        <v>58766</v>
      </c>
      <c r="E31">
        <v>50432</v>
      </c>
      <c r="F31">
        <v>39283</v>
      </c>
      <c r="H31">
        <v>67753</v>
      </c>
      <c r="J31">
        <f t="shared" si="0"/>
        <v>60631.199999999997</v>
      </c>
      <c r="K31">
        <f t="shared" si="1"/>
        <v>1.117460977186663</v>
      </c>
      <c r="L31">
        <f t="shared" si="2"/>
        <v>106273</v>
      </c>
      <c r="M31">
        <f t="shared" si="3"/>
        <v>39283</v>
      </c>
      <c r="N31">
        <f t="shared" si="4"/>
        <v>60631.199999999997</v>
      </c>
      <c r="O31">
        <f t="shared" si="5"/>
        <v>66990</v>
      </c>
      <c r="Q31">
        <v>103</v>
      </c>
      <c r="R31">
        <v>1740</v>
      </c>
      <c r="T31">
        <v>-2836.8000000000029</v>
      </c>
      <c r="U31">
        <v>1057.5999999999985</v>
      </c>
      <c r="W31">
        <v>6429.2</v>
      </c>
      <c r="X31">
        <v>1154.4000000000001</v>
      </c>
      <c r="AB31">
        <v>60631.199999999997</v>
      </c>
      <c r="AC31">
        <v>1.117460977186663</v>
      </c>
      <c r="AI31">
        <v>60631.199999999997</v>
      </c>
      <c r="AJ31">
        <v>1.117460977186663</v>
      </c>
    </row>
    <row r="32" spans="2:38" x14ac:dyDescent="0.25">
      <c r="B32">
        <v>56037</v>
      </c>
      <c r="C32">
        <v>46096</v>
      </c>
      <c r="D32">
        <v>33996</v>
      </c>
      <c r="E32">
        <v>58709</v>
      </c>
      <c r="F32">
        <v>51828</v>
      </c>
      <c r="H32">
        <v>61999</v>
      </c>
      <c r="J32">
        <f t="shared" si="0"/>
        <v>49333.2</v>
      </c>
      <c r="K32">
        <f t="shared" si="1"/>
        <v>1.2567398830807652</v>
      </c>
      <c r="L32">
        <f t="shared" si="2"/>
        <v>58709</v>
      </c>
      <c r="M32">
        <f t="shared" si="3"/>
        <v>33996</v>
      </c>
      <c r="N32">
        <f t="shared" si="4"/>
        <v>49333.2</v>
      </c>
      <c r="O32">
        <f t="shared" si="5"/>
        <v>24713</v>
      </c>
      <c r="Q32">
        <v>-14876</v>
      </c>
      <c r="R32">
        <v>-3694</v>
      </c>
      <c r="T32">
        <v>-2277.6000000000058</v>
      </c>
      <c r="U32">
        <v>1922.3999999999942</v>
      </c>
      <c r="W32">
        <v>9437.2000000000007</v>
      </c>
      <c r="X32">
        <v>1922.4</v>
      </c>
      <c r="Z32">
        <v>49333.2</v>
      </c>
      <c r="AA32">
        <v>1.2567398830807652</v>
      </c>
      <c r="AI32">
        <v>49333.2</v>
      </c>
      <c r="AJ32">
        <v>1.2567398830807652</v>
      </c>
    </row>
    <row r="33" spans="2:38" x14ac:dyDescent="0.25">
      <c r="B33">
        <v>113758</v>
      </c>
      <c r="C33">
        <v>57290</v>
      </c>
      <c r="D33">
        <v>108405</v>
      </c>
      <c r="E33">
        <v>28453</v>
      </c>
      <c r="F33">
        <v>53674</v>
      </c>
      <c r="H33">
        <v>120173</v>
      </c>
      <c r="J33">
        <f t="shared" si="0"/>
        <v>72316</v>
      </c>
      <c r="K33">
        <f t="shared" si="1"/>
        <v>1.6617760938104984</v>
      </c>
      <c r="L33">
        <f t="shared" si="2"/>
        <v>113758</v>
      </c>
      <c r="M33">
        <f t="shared" si="3"/>
        <v>28453</v>
      </c>
      <c r="N33">
        <f t="shared" si="4"/>
        <v>72316</v>
      </c>
      <c r="O33">
        <f t="shared" si="5"/>
        <v>85305</v>
      </c>
      <c r="Q33">
        <v>1232</v>
      </c>
      <c r="R33">
        <v>0</v>
      </c>
      <c r="T33">
        <v>5428.6000000000058</v>
      </c>
      <c r="U33">
        <v>350.39999999999418</v>
      </c>
      <c r="W33">
        <v>8879.4</v>
      </c>
      <c r="X33">
        <v>675.6</v>
      </c>
      <c r="AF33">
        <v>72316</v>
      </c>
      <c r="AG33">
        <v>1.6617760938104984</v>
      </c>
      <c r="AI33">
        <v>72316</v>
      </c>
      <c r="AJ33">
        <v>1.6617760938104984</v>
      </c>
    </row>
    <row r="34" spans="2:38" x14ac:dyDescent="0.25">
      <c r="B34">
        <v>105226</v>
      </c>
      <c r="C34">
        <v>44897</v>
      </c>
      <c r="D34">
        <v>80643</v>
      </c>
      <c r="E34">
        <v>105378</v>
      </c>
      <c r="F34">
        <v>69943</v>
      </c>
      <c r="H34">
        <v>123593</v>
      </c>
      <c r="J34">
        <f t="shared" ref="J34:J65" si="6">AVERAGE(B34:F34)</f>
        <v>81217.399999999994</v>
      </c>
      <c r="K34">
        <f t="shared" ref="K34:K65" si="7">H34/J34</f>
        <v>1.5217551903902367</v>
      </c>
      <c r="L34">
        <f t="shared" ref="L34:L65" si="8">MAX(B34:F34)</f>
        <v>105378</v>
      </c>
      <c r="M34">
        <f t="shared" ref="M34:M65" si="9">MIN(B34:F34)</f>
        <v>44897</v>
      </c>
      <c r="N34">
        <f t="shared" ref="N34:N65" si="10">AVERAGE(B34:F34)</f>
        <v>81217.399999999994</v>
      </c>
      <c r="O34">
        <f t="shared" ref="O34:O65" si="11">L34-M34</f>
        <v>60481</v>
      </c>
      <c r="Q34">
        <v>-11830</v>
      </c>
      <c r="R34">
        <v>-904</v>
      </c>
      <c r="T34">
        <v>3358.3999999999942</v>
      </c>
      <c r="U34">
        <v>-1802.8000000000029</v>
      </c>
      <c r="W34">
        <v>8984.0000000000018</v>
      </c>
      <c r="X34">
        <v>2109.6000000000004</v>
      </c>
      <c r="AF34">
        <v>81217.399999999994</v>
      </c>
      <c r="AG34">
        <v>1.5217551903902367</v>
      </c>
      <c r="AI34">
        <v>81217.399999999994</v>
      </c>
      <c r="AJ34">
        <v>1.5217551903902367</v>
      </c>
    </row>
    <row r="35" spans="2:38" x14ac:dyDescent="0.25">
      <c r="B35">
        <v>30509</v>
      </c>
      <c r="C35">
        <v>88642</v>
      </c>
      <c r="D35">
        <v>83598</v>
      </c>
      <c r="E35">
        <v>6072</v>
      </c>
      <c r="F35">
        <v>32544</v>
      </c>
      <c r="H35">
        <v>87796</v>
      </c>
      <c r="J35">
        <f t="shared" si="6"/>
        <v>48273</v>
      </c>
      <c r="K35">
        <f t="shared" si="7"/>
        <v>1.8187392538271911</v>
      </c>
      <c r="L35">
        <f t="shared" si="8"/>
        <v>88642</v>
      </c>
      <c r="M35">
        <f t="shared" si="9"/>
        <v>6072</v>
      </c>
      <c r="N35">
        <f t="shared" si="10"/>
        <v>48273</v>
      </c>
      <c r="O35">
        <f t="shared" si="11"/>
        <v>82570</v>
      </c>
      <c r="Q35">
        <v>20023</v>
      </c>
      <c r="R35">
        <v>29</v>
      </c>
      <c r="T35">
        <v>-2230.8000000000029</v>
      </c>
      <c r="U35">
        <v>-564.19999999999709</v>
      </c>
      <c r="W35">
        <v>5703.6</v>
      </c>
      <c r="X35">
        <v>932.6</v>
      </c>
      <c r="Z35">
        <v>48273</v>
      </c>
      <c r="AA35">
        <v>1.8187392538271911</v>
      </c>
      <c r="AK35">
        <v>48273</v>
      </c>
      <c r="AL35">
        <v>1.8187392538271911</v>
      </c>
    </row>
    <row r="36" spans="2:38" x14ac:dyDescent="0.25">
      <c r="B36">
        <v>81614</v>
      </c>
      <c r="C36">
        <v>116917</v>
      </c>
      <c r="D36">
        <v>38047</v>
      </c>
      <c r="E36">
        <v>30500</v>
      </c>
      <c r="F36">
        <v>40918</v>
      </c>
      <c r="H36">
        <v>110458</v>
      </c>
      <c r="J36">
        <f t="shared" si="6"/>
        <v>61599.199999999997</v>
      </c>
      <c r="K36">
        <f t="shared" si="7"/>
        <v>1.7931726386056963</v>
      </c>
      <c r="L36">
        <f t="shared" si="8"/>
        <v>116917</v>
      </c>
      <c r="M36">
        <f t="shared" si="9"/>
        <v>30500</v>
      </c>
      <c r="N36">
        <f t="shared" si="10"/>
        <v>61599.199999999997</v>
      </c>
      <c r="O36">
        <f t="shared" si="11"/>
        <v>86417</v>
      </c>
      <c r="Q36">
        <v>-7991</v>
      </c>
      <c r="R36">
        <v>4</v>
      </c>
      <c r="T36">
        <v>-1155.4000000000015</v>
      </c>
      <c r="U36">
        <v>-1744</v>
      </c>
      <c r="W36">
        <v>5069</v>
      </c>
      <c r="X36">
        <v>1940.8</v>
      </c>
      <c r="AF36">
        <v>61599.199999999997</v>
      </c>
      <c r="AG36">
        <v>1.7931726386056963</v>
      </c>
      <c r="AI36">
        <v>61599.199999999997</v>
      </c>
      <c r="AJ36">
        <v>1.7931726386056963</v>
      </c>
    </row>
    <row r="37" spans="2:38" x14ac:dyDescent="0.25">
      <c r="B37">
        <v>35498</v>
      </c>
      <c r="C37">
        <v>80711</v>
      </c>
      <c r="D37">
        <v>104723</v>
      </c>
      <c r="E37">
        <v>91511</v>
      </c>
      <c r="F37">
        <v>91391</v>
      </c>
      <c r="H37">
        <v>96666</v>
      </c>
      <c r="J37">
        <f t="shared" si="6"/>
        <v>80766.8</v>
      </c>
      <c r="K37">
        <f t="shared" si="7"/>
        <v>1.1968531624380314</v>
      </c>
      <c r="L37">
        <f t="shared" si="8"/>
        <v>104723</v>
      </c>
      <c r="M37">
        <f t="shared" si="9"/>
        <v>35498</v>
      </c>
      <c r="N37">
        <f t="shared" si="10"/>
        <v>80766.8</v>
      </c>
      <c r="O37">
        <f t="shared" si="11"/>
        <v>69225</v>
      </c>
      <c r="Q37">
        <v>-1611</v>
      </c>
      <c r="R37">
        <v>-19</v>
      </c>
      <c r="T37">
        <v>2612.6000000000058</v>
      </c>
      <c r="U37">
        <v>1075.4000000000087</v>
      </c>
      <c r="W37">
        <v>8811.4</v>
      </c>
      <c r="X37">
        <v>1600.6</v>
      </c>
      <c r="AB37">
        <v>80766.8</v>
      </c>
      <c r="AC37">
        <v>1.1968531624380314</v>
      </c>
      <c r="AI37">
        <v>80766.8</v>
      </c>
      <c r="AJ37">
        <v>1.1968531624380314</v>
      </c>
    </row>
    <row r="38" spans="2:38" x14ac:dyDescent="0.25">
      <c r="B38">
        <v>62823</v>
      </c>
      <c r="C38">
        <v>20157</v>
      </c>
      <c r="D38">
        <v>97025</v>
      </c>
      <c r="E38">
        <v>76568</v>
      </c>
      <c r="F38">
        <v>1116</v>
      </c>
      <c r="H38">
        <v>52620</v>
      </c>
      <c r="J38">
        <f t="shared" si="6"/>
        <v>51537.8</v>
      </c>
      <c r="K38">
        <f t="shared" si="7"/>
        <v>1.0209981799766386</v>
      </c>
      <c r="L38">
        <f t="shared" si="8"/>
        <v>97025</v>
      </c>
      <c r="M38">
        <f t="shared" si="9"/>
        <v>1116</v>
      </c>
      <c r="N38">
        <f t="shared" si="10"/>
        <v>51537.8</v>
      </c>
      <c r="O38">
        <f t="shared" si="11"/>
        <v>95909</v>
      </c>
      <c r="Q38">
        <v>-5436</v>
      </c>
      <c r="R38">
        <v>-838</v>
      </c>
      <c r="T38">
        <v>-4968.3999999999942</v>
      </c>
      <c r="U38">
        <v>-1041</v>
      </c>
      <c r="W38">
        <v>5011.6000000000004</v>
      </c>
      <c r="X38">
        <v>1041</v>
      </c>
      <c r="Z38">
        <v>51537.8</v>
      </c>
      <c r="AA38">
        <v>1.0209981799766386</v>
      </c>
      <c r="AI38">
        <v>51537.8</v>
      </c>
      <c r="AJ38">
        <v>1.0209981799766386</v>
      </c>
    </row>
    <row r="39" spans="2:38" x14ac:dyDescent="0.25">
      <c r="B39">
        <v>100151</v>
      </c>
      <c r="C39">
        <v>39582</v>
      </c>
      <c r="D39">
        <v>98945</v>
      </c>
      <c r="E39">
        <v>99955</v>
      </c>
      <c r="F39">
        <v>112005</v>
      </c>
      <c r="H39">
        <v>130798</v>
      </c>
      <c r="J39">
        <f t="shared" si="6"/>
        <v>90127.6</v>
      </c>
      <c r="K39">
        <f t="shared" si="7"/>
        <v>1.4512535560693949</v>
      </c>
      <c r="L39">
        <f t="shared" si="8"/>
        <v>112005</v>
      </c>
      <c r="M39">
        <f t="shared" si="9"/>
        <v>39582</v>
      </c>
      <c r="N39">
        <f t="shared" si="10"/>
        <v>90127.6</v>
      </c>
      <c r="O39">
        <f t="shared" si="11"/>
        <v>72423</v>
      </c>
      <c r="Q39">
        <v>-8684</v>
      </c>
      <c r="R39">
        <v>-343</v>
      </c>
      <c r="T39">
        <v>-5714</v>
      </c>
      <c r="U39">
        <v>-395</v>
      </c>
      <c r="W39">
        <v>7370.4000000000005</v>
      </c>
      <c r="X39">
        <v>698.6</v>
      </c>
      <c r="AB39">
        <v>90127.6</v>
      </c>
      <c r="AC39">
        <v>1.4512535560693949</v>
      </c>
      <c r="AI39">
        <v>90127.6</v>
      </c>
      <c r="AJ39">
        <v>1.4512535560693949</v>
      </c>
    </row>
    <row r="40" spans="2:38" x14ac:dyDescent="0.25">
      <c r="B40">
        <v>67294</v>
      </c>
      <c r="C40">
        <v>25858</v>
      </c>
      <c r="D40">
        <v>8587</v>
      </c>
      <c r="E40">
        <v>101363</v>
      </c>
      <c r="F40">
        <v>79055</v>
      </c>
      <c r="H40">
        <v>84860</v>
      </c>
      <c r="J40">
        <f t="shared" si="6"/>
        <v>56431.4</v>
      </c>
      <c r="K40">
        <f t="shared" si="7"/>
        <v>1.5037727222787314</v>
      </c>
      <c r="L40">
        <f t="shared" si="8"/>
        <v>101363</v>
      </c>
      <c r="M40">
        <f t="shared" si="9"/>
        <v>8587</v>
      </c>
      <c r="N40">
        <f t="shared" si="10"/>
        <v>56431.4</v>
      </c>
      <c r="O40">
        <f t="shared" si="11"/>
        <v>92776</v>
      </c>
      <c r="Q40">
        <v>-256</v>
      </c>
      <c r="R40">
        <v>549</v>
      </c>
      <c r="T40">
        <v>-1231</v>
      </c>
      <c r="U40">
        <v>1982.4000000000015</v>
      </c>
      <c r="W40">
        <v>5833</v>
      </c>
      <c r="X40">
        <v>1983.6</v>
      </c>
      <c r="Z40">
        <v>56431.4</v>
      </c>
      <c r="AA40">
        <v>1.5037727222787314</v>
      </c>
      <c r="AI40">
        <v>56431.4</v>
      </c>
      <c r="AJ40">
        <v>1.5037727222787314</v>
      </c>
    </row>
    <row r="41" spans="2:38" x14ac:dyDescent="0.25">
      <c r="B41">
        <v>24770</v>
      </c>
      <c r="C41">
        <v>41644</v>
      </c>
      <c r="D41">
        <v>79700</v>
      </c>
      <c r="E41">
        <v>18691</v>
      </c>
      <c r="F41">
        <v>84135</v>
      </c>
      <c r="H41">
        <v>54569</v>
      </c>
      <c r="J41">
        <f t="shared" si="6"/>
        <v>49788</v>
      </c>
      <c r="K41">
        <f t="shared" si="7"/>
        <v>1.0960271551377843</v>
      </c>
      <c r="L41">
        <f t="shared" si="8"/>
        <v>84135</v>
      </c>
      <c r="M41">
        <f t="shared" si="9"/>
        <v>18691</v>
      </c>
      <c r="N41">
        <f t="shared" si="10"/>
        <v>49788</v>
      </c>
      <c r="O41">
        <f t="shared" si="11"/>
        <v>65444</v>
      </c>
      <c r="Q41">
        <v>-8407</v>
      </c>
      <c r="R41">
        <v>92</v>
      </c>
      <c r="T41">
        <v>-1453.8000000000029</v>
      </c>
      <c r="U41">
        <v>1145.8000000000029</v>
      </c>
      <c r="W41">
        <v>8367.7999999999993</v>
      </c>
      <c r="X41">
        <v>1145.8000000000002</v>
      </c>
      <c r="Z41">
        <v>49788</v>
      </c>
      <c r="AA41">
        <v>1.0960271551377843</v>
      </c>
      <c r="AI41">
        <v>49788</v>
      </c>
      <c r="AJ41">
        <v>1.0960271551377843</v>
      </c>
    </row>
    <row r="42" spans="2:38" x14ac:dyDescent="0.25">
      <c r="B42">
        <v>66610</v>
      </c>
      <c r="C42">
        <v>26519</v>
      </c>
      <c r="D42">
        <v>21073</v>
      </c>
      <c r="E42">
        <v>89751</v>
      </c>
      <c r="F42">
        <v>37366</v>
      </c>
      <c r="H42">
        <v>98737</v>
      </c>
      <c r="J42">
        <f t="shared" si="6"/>
        <v>48263.8</v>
      </c>
      <c r="K42">
        <f t="shared" si="7"/>
        <v>2.0457775807126666</v>
      </c>
      <c r="L42">
        <f t="shared" si="8"/>
        <v>89751</v>
      </c>
      <c r="M42">
        <f t="shared" si="9"/>
        <v>21073</v>
      </c>
      <c r="N42">
        <f t="shared" si="10"/>
        <v>48263.8</v>
      </c>
      <c r="O42">
        <f t="shared" si="11"/>
        <v>68678</v>
      </c>
      <c r="Q42">
        <v>-6059</v>
      </c>
      <c r="R42">
        <v>-1625</v>
      </c>
      <c r="T42">
        <v>-12424.399999999994</v>
      </c>
      <c r="U42">
        <v>-1219.5999999999985</v>
      </c>
      <c r="W42">
        <v>12851.599999999999</v>
      </c>
      <c r="X42">
        <v>1222.8</v>
      </c>
      <c r="AD42">
        <v>48263.8</v>
      </c>
      <c r="AE42">
        <v>2.0457775807126666</v>
      </c>
      <c r="AK42">
        <v>48263.8</v>
      </c>
      <c r="AL42">
        <v>2.0457775807126666</v>
      </c>
    </row>
    <row r="43" spans="2:38" x14ac:dyDescent="0.25">
      <c r="B43">
        <v>105786</v>
      </c>
      <c r="C43">
        <v>28472</v>
      </c>
      <c r="D43">
        <v>73539</v>
      </c>
      <c r="E43">
        <v>79764</v>
      </c>
      <c r="F43">
        <v>81242</v>
      </c>
      <c r="H43">
        <v>96698</v>
      </c>
      <c r="J43">
        <f t="shared" si="6"/>
        <v>73760.600000000006</v>
      </c>
      <c r="K43">
        <f t="shared" si="7"/>
        <v>1.310970897742155</v>
      </c>
      <c r="L43">
        <f t="shared" si="8"/>
        <v>105786</v>
      </c>
      <c r="M43">
        <f t="shared" si="9"/>
        <v>28472</v>
      </c>
      <c r="N43">
        <f t="shared" si="10"/>
        <v>73760.600000000006</v>
      </c>
      <c r="O43">
        <f t="shared" si="11"/>
        <v>77314</v>
      </c>
      <c r="Q43">
        <v>4571</v>
      </c>
      <c r="R43">
        <v>17</v>
      </c>
      <c r="T43">
        <v>-3877</v>
      </c>
      <c r="U43">
        <v>-81.19999999999709</v>
      </c>
      <c r="W43">
        <v>5937.4</v>
      </c>
      <c r="X43">
        <v>81.2</v>
      </c>
      <c r="AB43">
        <v>73760.600000000006</v>
      </c>
      <c r="AC43">
        <v>1.310970897742155</v>
      </c>
      <c r="AI43">
        <v>73760.600000000006</v>
      </c>
      <c r="AJ43">
        <v>1.310970897742155</v>
      </c>
    </row>
    <row r="44" spans="2:38" x14ac:dyDescent="0.25">
      <c r="B44">
        <v>85623</v>
      </c>
      <c r="C44">
        <v>85349</v>
      </c>
      <c r="D44">
        <v>27952</v>
      </c>
      <c r="E44">
        <v>96979</v>
      </c>
      <c r="F44">
        <v>22563</v>
      </c>
      <c r="H44">
        <v>65682</v>
      </c>
      <c r="J44">
        <f t="shared" si="6"/>
        <v>63693.2</v>
      </c>
      <c r="K44">
        <f t="shared" si="7"/>
        <v>1.0312246833256926</v>
      </c>
      <c r="L44">
        <f t="shared" si="8"/>
        <v>96979</v>
      </c>
      <c r="M44">
        <f t="shared" si="9"/>
        <v>22563</v>
      </c>
      <c r="N44">
        <f t="shared" si="10"/>
        <v>63693.2</v>
      </c>
      <c r="O44">
        <f t="shared" si="11"/>
        <v>74416</v>
      </c>
      <c r="Q44">
        <v>-2829</v>
      </c>
      <c r="R44">
        <v>119</v>
      </c>
      <c r="T44">
        <v>-1275.4000000000015</v>
      </c>
      <c r="U44">
        <v>-435.40000000000146</v>
      </c>
      <c r="W44">
        <v>8570.1999999999989</v>
      </c>
      <c r="X44">
        <v>435.40000000000003</v>
      </c>
      <c r="AB44">
        <v>63693.2</v>
      </c>
      <c r="AC44">
        <v>1.0312246833256926</v>
      </c>
      <c r="AI44">
        <v>63693.2</v>
      </c>
      <c r="AJ44">
        <v>1.0312246833256926</v>
      </c>
    </row>
    <row r="45" spans="2:38" x14ac:dyDescent="0.25">
      <c r="B45">
        <v>79316</v>
      </c>
      <c r="C45">
        <v>50781</v>
      </c>
      <c r="D45">
        <v>99688</v>
      </c>
      <c r="E45">
        <v>81081</v>
      </c>
      <c r="F45">
        <v>83344</v>
      </c>
      <c r="H45">
        <v>129281</v>
      </c>
      <c r="J45">
        <f t="shared" si="6"/>
        <v>78842</v>
      </c>
      <c r="K45">
        <f t="shared" si="7"/>
        <v>1.6397478501306411</v>
      </c>
      <c r="L45">
        <f t="shared" si="8"/>
        <v>99688</v>
      </c>
      <c r="M45">
        <f t="shared" si="9"/>
        <v>50781</v>
      </c>
      <c r="N45">
        <f t="shared" si="10"/>
        <v>78842</v>
      </c>
      <c r="O45">
        <f t="shared" si="11"/>
        <v>48907</v>
      </c>
      <c r="Q45">
        <v>-11431</v>
      </c>
      <c r="R45">
        <v>-375</v>
      </c>
      <c r="T45">
        <v>-7012</v>
      </c>
      <c r="U45">
        <v>-631.80000000000291</v>
      </c>
      <c r="W45">
        <v>14050.8</v>
      </c>
      <c r="X45">
        <v>1105.3999999999999</v>
      </c>
      <c r="AF45">
        <v>78842</v>
      </c>
      <c r="AG45">
        <v>1.6397478501306411</v>
      </c>
      <c r="AI45">
        <v>78842</v>
      </c>
      <c r="AJ45">
        <v>1.6397478501306411</v>
      </c>
    </row>
    <row r="46" spans="2:38" x14ac:dyDescent="0.25">
      <c r="B46">
        <v>57792</v>
      </c>
      <c r="C46">
        <v>55679</v>
      </c>
      <c r="D46">
        <v>32642</v>
      </c>
      <c r="E46">
        <v>41925</v>
      </c>
      <c r="F46">
        <v>26337</v>
      </c>
      <c r="H46">
        <v>104587</v>
      </c>
      <c r="J46">
        <f t="shared" si="6"/>
        <v>42875</v>
      </c>
      <c r="K46">
        <f t="shared" si="7"/>
        <v>2.4393469387755102</v>
      </c>
      <c r="L46">
        <f t="shared" si="8"/>
        <v>57792</v>
      </c>
      <c r="M46">
        <f t="shared" si="9"/>
        <v>26337</v>
      </c>
      <c r="N46">
        <f t="shared" si="10"/>
        <v>42875</v>
      </c>
      <c r="O46">
        <f t="shared" si="11"/>
        <v>31455</v>
      </c>
      <c r="Q46">
        <v>17626</v>
      </c>
      <c r="R46">
        <v>0</v>
      </c>
      <c r="T46">
        <v>-4406.1999999999971</v>
      </c>
      <c r="U46">
        <v>-31.400000000001455</v>
      </c>
      <c r="W46">
        <v>7065.7999999999993</v>
      </c>
      <c r="X46">
        <v>1581.8000000000002</v>
      </c>
      <c r="AD46">
        <v>42875</v>
      </c>
      <c r="AE46">
        <v>2.4393469387755102</v>
      </c>
      <c r="AK46">
        <v>42875</v>
      </c>
      <c r="AL46">
        <v>2.4393469387755102</v>
      </c>
    </row>
    <row r="47" spans="2:38" x14ac:dyDescent="0.25">
      <c r="B47">
        <v>59648</v>
      </c>
      <c r="C47">
        <v>57949</v>
      </c>
      <c r="D47">
        <v>58663</v>
      </c>
      <c r="E47">
        <v>77069</v>
      </c>
      <c r="F47">
        <v>80979</v>
      </c>
      <c r="H47">
        <v>88808</v>
      </c>
      <c r="J47">
        <f t="shared" si="6"/>
        <v>66861.600000000006</v>
      </c>
      <c r="K47">
        <f t="shared" si="7"/>
        <v>1.3282362372423033</v>
      </c>
      <c r="L47">
        <f t="shared" si="8"/>
        <v>80979</v>
      </c>
      <c r="M47">
        <f t="shared" si="9"/>
        <v>57949</v>
      </c>
      <c r="N47">
        <f t="shared" si="10"/>
        <v>66861.600000000006</v>
      </c>
      <c r="O47">
        <f t="shared" si="11"/>
        <v>23030</v>
      </c>
      <c r="Q47">
        <v>5291</v>
      </c>
      <c r="R47">
        <v>2124</v>
      </c>
      <c r="T47">
        <v>2212.8000000000029</v>
      </c>
      <c r="U47">
        <v>2484.4000000000087</v>
      </c>
      <c r="W47">
        <v>13679.2</v>
      </c>
      <c r="X47">
        <v>2484.4</v>
      </c>
      <c r="AB47">
        <v>66861.600000000006</v>
      </c>
      <c r="AC47">
        <v>1.3282362372423033</v>
      </c>
      <c r="AI47">
        <v>66861.600000000006</v>
      </c>
      <c r="AJ47">
        <v>1.3282362372423033</v>
      </c>
    </row>
    <row r="48" spans="2:38" x14ac:dyDescent="0.25">
      <c r="B48">
        <v>105372</v>
      </c>
      <c r="C48">
        <v>47621</v>
      </c>
      <c r="D48">
        <v>60522</v>
      </c>
      <c r="E48">
        <v>69030</v>
      </c>
      <c r="F48">
        <v>6836</v>
      </c>
      <c r="H48">
        <v>119966</v>
      </c>
      <c r="J48">
        <f t="shared" si="6"/>
        <v>57876.2</v>
      </c>
      <c r="K48">
        <f t="shared" si="7"/>
        <v>2.0728036740490912</v>
      </c>
      <c r="L48">
        <f t="shared" si="8"/>
        <v>105372</v>
      </c>
      <c r="M48">
        <f t="shared" si="9"/>
        <v>6836</v>
      </c>
      <c r="N48">
        <f t="shared" si="10"/>
        <v>57876.2</v>
      </c>
      <c r="O48">
        <f t="shared" si="11"/>
        <v>98536</v>
      </c>
      <c r="Q48">
        <v>8405</v>
      </c>
      <c r="R48">
        <v>-1637</v>
      </c>
      <c r="T48">
        <v>2821.3999999999942</v>
      </c>
      <c r="U48">
        <v>1387.1999999999971</v>
      </c>
      <c r="W48">
        <v>9777</v>
      </c>
      <c r="X48">
        <v>3382.8</v>
      </c>
      <c r="AD48">
        <v>57876.2</v>
      </c>
      <c r="AE48">
        <v>2.0728036740490912</v>
      </c>
      <c r="AK48">
        <v>57876.2</v>
      </c>
      <c r="AL48">
        <v>2.0728036740490912</v>
      </c>
    </row>
    <row r="49" spans="2:38" x14ac:dyDescent="0.25">
      <c r="B49">
        <v>17522</v>
      </c>
      <c r="C49">
        <v>58953</v>
      </c>
      <c r="D49">
        <v>77234</v>
      </c>
      <c r="E49">
        <v>26044</v>
      </c>
      <c r="F49">
        <v>96395</v>
      </c>
      <c r="H49">
        <v>104414</v>
      </c>
      <c r="J49">
        <f t="shared" si="6"/>
        <v>55229.599999999999</v>
      </c>
      <c r="K49">
        <f t="shared" si="7"/>
        <v>1.8905442009357301</v>
      </c>
      <c r="L49">
        <f t="shared" si="8"/>
        <v>96395</v>
      </c>
      <c r="M49">
        <f t="shared" si="9"/>
        <v>17522</v>
      </c>
      <c r="N49">
        <f t="shared" si="10"/>
        <v>55229.599999999999</v>
      </c>
      <c r="O49">
        <f t="shared" si="11"/>
        <v>78873</v>
      </c>
      <c r="Q49">
        <v>7367</v>
      </c>
      <c r="R49">
        <v>1120</v>
      </c>
      <c r="T49">
        <v>-17291.200000000004</v>
      </c>
      <c r="U49">
        <v>-1826</v>
      </c>
      <c r="W49">
        <v>17291.2</v>
      </c>
      <c r="X49">
        <v>2980.8</v>
      </c>
      <c r="AB49">
        <v>55229.599999999999</v>
      </c>
      <c r="AC49">
        <v>1.8905442009357301</v>
      </c>
      <c r="AK49">
        <v>55229.599999999999</v>
      </c>
      <c r="AL49">
        <v>1.8905442009357301</v>
      </c>
    </row>
    <row r="50" spans="2:38" x14ac:dyDescent="0.25">
      <c r="B50">
        <v>49500</v>
      </c>
      <c r="C50">
        <v>97081</v>
      </c>
      <c r="D50">
        <v>68811</v>
      </c>
      <c r="E50">
        <v>66371</v>
      </c>
      <c r="F50">
        <v>95383</v>
      </c>
      <c r="H50">
        <v>87953</v>
      </c>
      <c r="J50">
        <f t="shared" si="6"/>
        <v>75429.2</v>
      </c>
      <c r="K50">
        <f t="shared" si="7"/>
        <v>1.1660338436573634</v>
      </c>
      <c r="L50">
        <f t="shared" si="8"/>
        <v>97081</v>
      </c>
      <c r="M50">
        <f t="shared" si="9"/>
        <v>49500</v>
      </c>
      <c r="N50">
        <f t="shared" si="10"/>
        <v>75429.2</v>
      </c>
      <c r="O50">
        <f t="shared" si="11"/>
        <v>47581</v>
      </c>
      <c r="Q50">
        <v>-2083</v>
      </c>
      <c r="R50">
        <v>-474</v>
      </c>
      <c r="T50">
        <v>2637.8000000000029</v>
      </c>
      <c r="U50">
        <v>1229.1999999999971</v>
      </c>
      <c r="W50">
        <v>9138.1999999999989</v>
      </c>
      <c r="X50">
        <v>2143.6</v>
      </c>
      <c r="AB50">
        <v>75429.2</v>
      </c>
      <c r="AC50">
        <v>1.1660338436573634</v>
      </c>
      <c r="AI50">
        <v>75429.2</v>
      </c>
      <c r="AJ50">
        <v>1.1660338436573634</v>
      </c>
    </row>
    <row r="51" spans="2:38" x14ac:dyDescent="0.25">
      <c r="B51">
        <v>15610</v>
      </c>
      <c r="C51">
        <v>20429</v>
      </c>
      <c r="D51">
        <v>88195</v>
      </c>
      <c r="E51">
        <v>15957</v>
      </c>
      <c r="F51">
        <v>42622</v>
      </c>
      <c r="H51">
        <v>70272</v>
      </c>
      <c r="J51">
        <f t="shared" si="6"/>
        <v>36562.6</v>
      </c>
      <c r="K51">
        <f t="shared" si="7"/>
        <v>1.9219639741156265</v>
      </c>
      <c r="L51">
        <f t="shared" si="8"/>
        <v>88195</v>
      </c>
      <c r="M51">
        <f t="shared" si="9"/>
        <v>15610</v>
      </c>
      <c r="N51">
        <f t="shared" si="10"/>
        <v>36562.6</v>
      </c>
      <c r="O51">
        <f t="shared" si="11"/>
        <v>72585</v>
      </c>
      <c r="Q51">
        <v>1884</v>
      </c>
      <c r="R51">
        <v>-3773</v>
      </c>
      <c r="T51">
        <v>10757.199999999997</v>
      </c>
      <c r="U51">
        <v>-211.59999999999854</v>
      </c>
      <c r="W51">
        <v>13416.800000000001</v>
      </c>
      <c r="X51">
        <v>2437.1999999999998</v>
      </c>
      <c r="AD51">
        <v>36562.6</v>
      </c>
      <c r="AE51">
        <v>1.9219639741156265</v>
      </c>
      <c r="AK51">
        <v>36562.6</v>
      </c>
      <c r="AL51">
        <v>1.9219639741156265</v>
      </c>
    </row>
    <row r="52" spans="2:38" x14ac:dyDescent="0.25">
      <c r="B52">
        <v>18571</v>
      </c>
      <c r="C52">
        <v>21265</v>
      </c>
      <c r="D52">
        <v>83085</v>
      </c>
      <c r="E52">
        <v>50272</v>
      </c>
      <c r="F52">
        <v>107228</v>
      </c>
      <c r="H52">
        <v>97496</v>
      </c>
      <c r="J52">
        <f t="shared" si="6"/>
        <v>56084.2</v>
      </c>
      <c r="K52">
        <f t="shared" si="7"/>
        <v>1.7383862121595743</v>
      </c>
      <c r="L52">
        <f t="shared" si="8"/>
        <v>107228</v>
      </c>
      <c r="M52">
        <f t="shared" si="9"/>
        <v>18571</v>
      </c>
      <c r="N52">
        <f t="shared" si="10"/>
        <v>56084.2</v>
      </c>
      <c r="O52">
        <f t="shared" si="11"/>
        <v>88657</v>
      </c>
      <c r="Q52">
        <v>1064</v>
      </c>
      <c r="R52">
        <v>0</v>
      </c>
      <c r="T52">
        <v>2284</v>
      </c>
      <c r="U52">
        <v>-33.200000000004366</v>
      </c>
      <c r="W52">
        <v>6436.4</v>
      </c>
      <c r="X52">
        <v>1055.2</v>
      </c>
      <c r="AD52">
        <v>56084.2</v>
      </c>
      <c r="AE52">
        <v>1.7383862121595743</v>
      </c>
      <c r="AK52">
        <v>56084.2</v>
      </c>
      <c r="AL52">
        <v>1.7383862121595743</v>
      </c>
    </row>
    <row r="53" spans="2:38" x14ac:dyDescent="0.25">
      <c r="B53">
        <v>74303</v>
      </c>
      <c r="C53">
        <v>96710</v>
      </c>
      <c r="D53">
        <v>65355</v>
      </c>
      <c r="E53">
        <v>12505</v>
      </c>
      <c r="F53">
        <v>116637</v>
      </c>
      <c r="H53">
        <v>89954</v>
      </c>
      <c r="J53">
        <f t="shared" si="6"/>
        <v>73102</v>
      </c>
      <c r="K53">
        <f t="shared" si="7"/>
        <v>1.2305272085579053</v>
      </c>
      <c r="L53">
        <f t="shared" si="8"/>
        <v>116637</v>
      </c>
      <c r="M53">
        <f t="shared" si="9"/>
        <v>12505</v>
      </c>
      <c r="N53">
        <f t="shared" si="10"/>
        <v>73102</v>
      </c>
      <c r="O53">
        <f t="shared" si="11"/>
        <v>104132</v>
      </c>
      <c r="Q53">
        <v>-7954</v>
      </c>
      <c r="R53">
        <v>4244</v>
      </c>
      <c r="T53">
        <v>-2641.3999999999942</v>
      </c>
      <c r="U53">
        <v>2082.1999999999971</v>
      </c>
      <c r="W53">
        <v>6819.8</v>
      </c>
      <c r="X53">
        <v>2476.1999999999998</v>
      </c>
      <c r="AB53">
        <v>73102</v>
      </c>
      <c r="AC53">
        <v>1.2305272085579053</v>
      </c>
      <c r="AI53">
        <v>73102</v>
      </c>
      <c r="AJ53">
        <v>1.2305272085579053</v>
      </c>
    </row>
    <row r="54" spans="2:38" x14ac:dyDescent="0.25">
      <c r="B54">
        <v>111932</v>
      </c>
      <c r="C54">
        <v>53340</v>
      </c>
      <c r="D54">
        <v>15082</v>
      </c>
      <c r="E54">
        <v>28980</v>
      </c>
      <c r="F54">
        <v>62451</v>
      </c>
      <c r="H54">
        <v>85272</v>
      </c>
      <c r="J54">
        <f t="shared" si="6"/>
        <v>54357</v>
      </c>
      <c r="K54">
        <f t="shared" si="7"/>
        <v>1.5687399966885589</v>
      </c>
      <c r="L54">
        <f t="shared" si="8"/>
        <v>111932</v>
      </c>
      <c r="M54">
        <f t="shared" si="9"/>
        <v>15082</v>
      </c>
      <c r="N54">
        <f t="shared" si="10"/>
        <v>54357</v>
      </c>
      <c r="O54">
        <f t="shared" si="11"/>
        <v>96850</v>
      </c>
      <c r="Q54">
        <v>-1074</v>
      </c>
      <c r="R54">
        <v>0</v>
      </c>
      <c r="T54">
        <v>-2493.5999999999985</v>
      </c>
      <c r="U54">
        <v>11.599999999998545</v>
      </c>
      <c r="W54">
        <v>6462</v>
      </c>
      <c r="X54">
        <v>501.6</v>
      </c>
      <c r="AD54">
        <v>54357</v>
      </c>
      <c r="AE54">
        <v>1.5687399966885589</v>
      </c>
      <c r="AI54">
        <v>54357</v>
      </c>
      <c r="AJ54">
        <v>1.5687399966885589</v>
      </c>
    </row>
    <row r="55" spans="2:38" x14ac:dyDescent="0.25">
      <c r="B55">
        <v>13651</v>
      </c>
      <c r="C55">
        <v>95295</v>
      </c>
      <c r="D55">
        <v>107277</v>
      </c>
      <c r="E55">
        <v>70628</v>
      </c>
      <c r="F55">
        <v>19910</v>
      </c>
      <c r="H55">
        <v>90594</v>
      </c>
      <c r="J55">
        <f t="shared" si="6"/>
        <v>61352.2</v>
      </c>
      <c r="K55">
        <f t="shared" si="7"/>
        <v>1.4766218652305867</v>
      </c>
      <c r="L55">
        <f t="shared" si="8"/>
        <v>107277</v>
      </c>
      <c r="M55">
        <f t="shared" si="9"/>
        <v>13651</v>
      </c>
      <c r="N55">
        <f t="shared" si="10"/>
        <v>61352.2</v>
      </c>
      <c r="O55">
        <f t="shared" si="11"/>
        <v>93626</v>
      </c>
      <c r="Q55">
        <v>-918</v>
      </c>
      <c r="R55">
        <v>-1920</v>
      </c>
      <c r="T55">
        <v>-1205.6000000000058</v>
      </c>
      <c r="U55">
        <v>-2421.8000000000029</v>
      </c>
      <c r="W55">
        <v>6254.7999999999993</v>
      </c>
      <c r="X55">
        <v>2533.4</v>
      </c>
      <c r="AB55">
        <v>61352.2</v>
      </c>
      <c r="AC55">
        <v>1.4766218652305867</v>
      </c>
      <c r="AI55">
        <v>61352.2</v>
      </c>
      <c r="AJ55">
        <v>1.4766218652305867</v>
      </c>
    </row>
    <row r="56" spans="2:38" x14ac:dyDescent="0.25">
      <c r="B56">
        <v>15848</v>
      </c>
      <c r="C56">
        <v>26400</v>
      </c>
      <c r="D56">
        <v>42809</v>
      </c>
      <c r="E56">
        <v>49666</v>
      </c>
      <c r="F56">
        <v>25654</v>
      </c>
      <c r="H56">
        <v>57840</v>
      </c>
      <c r="J56">
        <f t="shared" si="6"/>
        <v>32075.4</v>
      </c>
      <c r="K56">
        <f t="shared" si="7"/>
        <v>1.8032510896200826</v>
      </c>
      <c r="L56">
        <f t="shared" si="8"/>
        <v>49666</v>
      </c>
      <c r="M56">
        <f t="shared" si="9"/>
        <v>15848</v>
      </c>
      <c r="N56">
        <f t="shared" si="10"/>
        <v>32075.4</v>
      </c>
      <c r="O56">
        <f t="shared" si="11"/>
        <v>33818</v>
      </c>
      <c r="Q56">
        <v>-16329</v>
      </c>
      <c r="R56">
        <v>-274</v>
      </c>
      <c r="T56">
        <v>5876.4000000000015</v>
      </c>
      <c r="U56">
        <v>-253.39999999999782</v>
      </c>
      <c r="W56">
        <v>8137.6</v>
      </c>
      <c r="X56">
        <v>2247.8000000000002</v>
      </c>
      <c r="AD56">
        <v>32075.4</v>
      </c>
      <c r="AE56">
        <v>1.8032510896200826</v>
      </c>
      <c r="AK56">
        <v>32075.4</v>
      </c>
      <c r="AL56">
        <v>1.8032510896200826</v>
      </c>
    </row>
    <row r="57" spans="2:38" x14ac:dyDescent="0.25">
      <c r="B57">
        <v>43132</v>
      </c>
      <c r="C57">
        <v>56261</v>
      </c>
      <c r="D57">
        <v>51373</v>
      </c>
      <c r="E57">
        <v>50984</v>
      </c>
      <c r="F57">
        <v>67323</v>
      </c>
      <c r="H57">
        <v>119051</v>
      </c>
      <c r="J57">
        <f t="shared" si="6"/>
        <v>53814.6</v>
      </c>
      <c r="K57">
        <f t="shared" si="7"/>
        <v>2.2122435175584321</v>
      </c>
      <c r="L57">
        <f t="shared" si="8"/>
        <v>67323</v>
      </c>
      <c r="M57">
        <f t="shared" si="9"/>
        <v>43132</v>
      </c>
      <c r="N57">
        <f t="shared" si="10"/>
        <v>53814.6</v>
      </c>
      <c r="O57">
        <f t="shared" si="11"/>
        <v>24191</v>
      </c>
      <c r="Q57">
        <v>6260</v>
      </c>
      <c r="R57">
        <v>113</v>
      </c>
      <c r="T57">
        <v>-8571</v>
      </c>
      <c r="U57">
        <v>1451.5999999999985</v>
      </c>
      <c r="W57">
        <v>11641.4</v>
      </c>
      <c r="X57">
        <v>1736.4</v>
      </c>
      <c r="AD57">
        <v>53814.6</v>
      </c>
      <c r="AE57">
        <v>2.2122435175584321</v>
      </c>
      <c r="AK57">
        <v>53814.6</v>
      </c>
      <c r="AL57">
        <v>2.2122435175584321</v>
      </c>
    </row>
    <row r="58" spans="2:38" x14ac:dyDescent="0.25">
      <c r="B58">
        <v>92592</v>
      </c>
      <c r="C58">
        <v>14256</v>
      </c>
      <c r="D58">
        <v>65873</v>
      </c>
      <c r="E58">
        <v>92666</v>
      </c>
      <c r="F58">
        <v>54984</v>
      </c>
      <c r="H58">
        <v>126087</v>
      </c>
      <c r="J58">
        <f t="shared" si="6"/>
        <v>64074.2</v>
      </c>
      <c r="K58">
        <f t="shared" si="7"/>
        <v>1.967827924500033</v>
      </c>
      <c r="L58">
        <f t="shared" si="8"/>
        <v>92666</v>
      </c>
      <c r="M58">
        <f t="shared" si="9"/>
        <v>14256</v>
      </c>
      <c r="N58">
        <f t="shared" si="10"/>
        <v>64074.2</v>
      </c>
      <c r="O58">
        <f t="shared" si="11"/>
        <v>78410</v>
      </c>
      <c r="Q58">
        <v>3333</v>
      </c>
      <c r="R58">
        <v>1</v>
      </c>
      <c r="T58">
        <v>-1165</v>
      </c>
      <c r="U58">
        <v>523</v>
      </c>
      <c r="W58">
        <v>11125.8</v>
      </c>
      <c r="X58">
        <v>1098.1999999999998</v>
      </c>
      <c r="AF58">
        <v>64074.2</v>
      </c>
      <c r="AG58">
        <v>1.967827924500033</v>
      </c>
      <c r="AK58">
        <v>64074.2</v>
      </c>
      <c r="AL58">
        <v>1.967827924500033</v>
      </c>
    </row>
    <row r="59" spans="2:38" x14ac:dyDescent="0.25">
      <c r="B59">
        <v>17308</v>
      </c>
      <c r="C59">
        <v>79274</v>
      </c>
      <c r="D59">
        <v>116140</v>
      </c>
      <c r="E59">
        <v>20627</v>
      </c>
      <c r="F59">
        <v>78198</v>
      </c>
      <c r="H59">
        <v>65615</v>
      </c>
      <c r="J59">
        <f t="shared" si="6"/>
        <v>62309.4</v>
      </c>
      <c r="K59">
        <f t="shared" si="7"/>
        <v>1.0530513855052368</v>
      </c>
      <c r="L59">
        <f t="shared" si="8"/>
        <v>116140</v>
      </c>
      <c r="M59">
        <f t="shared" si="9"/>
        <v>17308</v>
      </c>
      <c r="N59">
        <f t="shared" si="10"/>
        <v>62309.4</v>
      </c>
      <c r="O59">
        <f t="shared" si="11"/>
        <v>98832</v>
      </c>
      <c r="Q59">
        <v>794</v>
      </c>
      <c r="R59">
        <v>-3507</v>
      </c>
      <c r="T59">
        <v>5016</v>
      </c>
      <c r="U59">
        <v>1076.2000000000044</v>
      </c>
      <c r="W59">
        <v>6284</v>
      </c>
      <c r="X59">
        <v>1076.2</v>
      </c>
      <c r="Z59">
        <v>62309.4</v>
      </c>
      <c r="AA59">
        <v>1.0530513855052368</v>
      </c>
      <c r="AI59">
        <v>62309.4</v>
      </c>
      <c r="AJ59">
        <v>1.0530513855052368</v>
      </c>
    </row>
    <row r="60" spans="2:38" x14ac:dyDescent="0.25">
      <c r="B60">
        <v>69997</v>
      </c>
      <c r="C60">
        <v>37209</v>
      </c>
      <c r="D60">
        <v>99120</v>
      </c>
      <c r="E60">
        <v>24834</v>
      </c>
      <c r="F60">
        <v>112167</v>
      </c>
      <c r="H60">
        <v>112298</v>
      </c>
      <c r="J60">
        <f t="shared" si="6"/>
        <v>68665.399999999994</v>
      </c>
      <c r="K60">
        <f t="shared" si="7"/>
        <v>1.6354379352628836</v>
      </c>
      <c r="L60">
        <f t="shared" si="8"/>
        <v>112167</v>
      </c>
      <c r="M60">
        <f t="shared" si="9"/>
        <v>24834</v>
      </c>
      <c r="N60">
        <f t="shared" si="10"/>
        <v>68665.399999999994</v>
      </c>
      <c r="O60">
        <f t="shared" si="11"/>
        <v>87333</v>
      </c>
      <c r="Q60">
        <v>-4429</v>
      </c>
      <c r="R60">
        <v>-4</v>
      </c>
      <c r="T60">
        <v>-3830.8000000000029</v>
      </c>
      <c r="U60">
        <v>711.79999999998836</v>
      </c>
      <c r="W60">
        <v>6529.6</v>
      </c>
      <c r="X60">
        <v>2877.8</v>
      </c>
      <c r="AF60">
        <v>68665.399999999994</v>
      </c>
      <c r="AG60">
        <v>1.6354379352628836</v>
      </c>
      <c r="AI60">
        <v>68665.399999999994</v>
      </c>
      <c r="AJ60">
        <v>1.6354379352628836</v>
      </c>
    </row>
    <row r="61" spans="2:38" x14ac:dyDescent="0.25">
      <c r="B61">
        <v>97590</v>
      </c>
      <c r="C61">
        <v>17859</v>
      </c>
      <c r="D61">
        <v>106909</v>
      </c>
      <c r="E61">
        <v>32217</v>
      </c>
      <c r="F61">
        <v>70440</v>
      </c>
      <c r="H61">
        <v>92240</v>
      </c>
      <c r="J61">
        <f t="shared" si="6"/>
        <v>65003</v>
      </c>
      <c r="K61">
        <f t="shared" si="7"/>
        <v>1.4190114302416812</v>
      </c>
      <c r="L61">
        <f t="shared" si="8"/>
        <v>106909</v>
      </c>
      <c r="M61">
        <f t="shared" si="9"/>
        <v>17859</v>
      </c>
      <c r="N61">
        <f t="shared" si="10"/>
        <v>65003</v>
      </c>
      <c r="O61">
        <f t="shared" si="11"/>
        <v>89050</v>
      </c>
      <c r="Q61">
        <v>-5053</v>
      </c>
      <c r="R61">
        <v>-2517</v>
      </c>
      <c r="T61">
        <v>-3631</v>
      </c>
      <c r="U61">
        <v>779.80000000000291</v>
      </c>
      <c r="W61">
        <v>14078.2</v>
      </c>
      <c r="X61">
        <v>951.00000000000011</v>
      </c>
      <c r="AB61">
        <v>65003</v>
      </c>
      <c r="AC61">
        <v>1.4190114302416812</v>
      </c>
      <c r="AI61">
        <v>65003</v>
      </c>
      <c r="AJ61">
        <v>1.4190114302416812</v>
      </c>
    </row>
    <row r="62" spans="2:38" x14ac:dyDescent="0.25">
      <c r="B62">
        <v>95447</v>
      </c>
      <c r="C62">
        <v>65350</v>
      </c>
      <c r="D62">
        <v>97624</v>
      </c>
      <c r="E62">
        <v>57629</v>
      </c>
      <c r="F62">
        <v>4465</v>
      </c>
      <c r="H62">
        <v>108132</v>
      </c>
      <c r="J62">
        <f t="shared" si="6"/>
        <v>64103</v>
      </c>
      <c r="K62">
        <f t="shared" si="7"/>
        <v>1.6868477294354398</v>
      </c>
      <c r="L62">
        <f t="shared" si="8"/>
        <v>97624</v>
      </c>
      <c r="M62">
        <f t="shared" si="9"/>
        <v>4465</v>
      </c>
      <c r="N62">
        <f t="shared" si="10"/>
        <v>64103</v>
      </c>
      <c r="O62">
        <f t="shared" si="11"/>
        <v>93159</v>
      </c>
      <c r="Q62">
        <v>-477</v>
      </c>
      <c r="R62">
        <v>-1035</v>
      </c>
      <c r="T62">
        <v>4964.5999999999985</v>
      </c>
      <c r="U62">
        <v>601.40000000000146</v>
      </c>
      <c r="W62">
        <v>10150.200000000001</v>
      </c>
      <c r="X62">
        <v>2806.2000000000003</v>
      </c>
      <c r="AD62">
        <v>64103</v>
      </c>
      <c r="AE62">
        <v>1.6868477294354398</v>
      </c>
      <c r="AK62">
        <v>64103</v>
      </c>
      <c r="AL62">
        <v>1.6868477294354398</v>
      </c>
    </row>
    <row r="63" spans="2:38" x14ac:dyDescent="0.25">
      <c r="B63">
        <v>21063</v>
      </c>
      <c r="C63">
        <v>10704</v>
      </c>
      <c r="D63">
        <v>24606</v>
      </c>
      <c r="E63">
        <v>38710</v>
      </c>
      <c r="F63">
        <v>72666</v>
      </c>
      <c r="H63">
        <v>84059</v>
      </c>
      <c r="J63">
        <f t="shared" si="6"/>
        <v>33549.800000000003</v>
      </c>
      <c r="K63">
        <f t="shared" si="7"/>
        <v>2.5054992876261557</v>
      </c>
      <c r="L63">
        <f t="shared" si="8"/>
        <v>72666</v>
      </c>
      <c r="M63">
        <f t="shared" si="9"/>
        <v>10704</v>
      </c>
      <c r="N63">
        <f t="shared" si="10"/>
        <v>33549.800000000003</v>
      </c>
      <c r="O63">
        <f t="shared" si="11"/>
        <v>61962</v>
      </c>
      <c r="Q63">
        <v>7922</v>
      </c>
      <c r="R63">
        <v>2414</v>
      </c>
      <c r="T63">
        <v>8384.0000000000036</v>
      </c>
      <c r="U63">
        <v>-635.19999999999709</v>
      </c>
      <c r="W63">
        <v>10854.8</v>
      </c>
      <c r="X63">
        <v>812.8</v>
      </c>
      <c r="AD63">
        <v>33549.800000000003</v>
      </c>
      <c r="AE63">
        <v>2.5054992876261557</v>
      </c>
      <c r="AK63">
        <v>33549.800000000003</v>
      </c>
      <c r="AL63">
        <v>2.5054992876261557</v>
      </c>
    </row>
    <row r="64" spans="2:38" x14ac:dyDescent="0.25">
      <c r="B64">
        <v>27246</v>
      </c>
      <c r="C64">
        <v>57226</v>
      </c>
      <c r="D64">
        <v>19609</v>
      </c>
      <c r="E64">
        <v>78646</v>
      </c>
      <c r="F64">
        <v>6418</v>
      </c>
      <c r="H64">
        <v>91618</v>
      </c>
      <c r="J64">
        <f t="shared" si="6"/>
        <v>37829</v>
      </c>
      <c r="K64">
        <f t="shared" si="7"/>
        <v>2.4218985434455047</v>
      </c>
      <c r="L64">
        <f t="shared" si="8"/>
        <v>78646</v>
      </c>
      <c r="M64">
        <f t="shared" si="9"/>
        <v>6418</v>
      </c>
      <c r="N64">
        <f t="shared" si="10"/>
        <v>37829</v>
      </c>
      <c r="O64">
        <f t="shared" si="11"/>
        <v>72228</v>
      </c>
      <c r="Q64">
        <v>4657</v>
      </c>
      <c r="R64">
        <v>-3088</v>
      </c>
      <c r="T64">
        <v>-1629.4000000000015</v>
      </c>
      <c r="U64">
        <v>-102.40000000000146</v>
      </c>
      <c r="W64">
        <v>5565.4000000000005</v>
      </c>
      <c r="X64">
        <v>2113.6</v>
      </c>
      <c r="AD64">
        <v>37829</v>
      </c>
      <c r="AE64">
        <v>2.4218985434455047</v>
      </c>
      <c r="AK64">
        <v>37829</v>
      </c>
      <c r="AL64">
        <v>2.4218985434455047</v>
      </c>
    </row>
    <row r="65" spans="2:38" x14ac:dyDescent="0.25">
      <c r="B65">
        <v>61288</v>
      </c>
      <c r="C65">
        <v>14675</v>
      </c>
      <c r="D65">
        <v>62115</v>
      </c>
      <c r="E65">
        <v>13715</v>
      </c>
      <c r="F65">
        <v>13326</v>
      </c>
      <c r="H65">
        <v>56772</v>
      </c>
      <c r="J65">
        <f t="shared" si="6"/>
        <v>33023.800000000003</v>
      </c>
      <c r="K65">
        <f t="shared" si="7"/>
        <v>1.7191237834531459</v>
      </c>
      <c r="L65">
        <f t="shared" si="8"/>
        <v>62115</v>
      </c>
      <c r="M65">
        <f t="shared" si="9"/>
        <v>13326</v>
      </c>
      <c r="N65">
        <f t="shared" si="10"/>
        <v>33023.800000000003</v>
      </c>
      <c r="O65">
        <f t="shared" si="11"/>
        <v>48789</v>
      </c>
      <c r="Q65">
        <v>9663</v>
      </c>
      <c r="R65">
        <v>-3972</v>
      </c>
      <c r="T65">
        <v>-678.19999999999709</v>
      </c>
      <c r="U65">
        <v>-106.59999999999854</v>
      </c>
      <c r="W65">
        <v>11067.000000000002</v>
      </c>
      <c r="X65">
        <v>567.79999999999995</v>
      </c>
      <c r="Z65">
        <v>33023.800000000003</v>
      </c>
      <c r="AA65">
        <v>1.7191237834531459</v>
      </c>
      <c r="AI65">
        <v>33023.800000000003</v>
      </c>
      <c r="AJ65">
        <v>1.7191237834531459</v>
      </c>
    </row>
    <row r="66" spans="2:38" x14ac:dyDescent="0.25">
      <c r="B66">
        <v>42403</v>
      </c>
      <c r="C66">
        <v>59351</v>
      </c>
      <c r="D66">
        <v>69509</v>
      </c>
      <c r="E66">
        <v>94668</v>
      </c>
      <c r="F66">
        <v>7027</v>
      </c>
      <c r="H66">
        <v>54660</v>
      </c>
      <c r="J66">
        <f t="shared" ref="J66:J101" si="12">AVERAGE(B66:F66)</f>
        <v>54591.6</v>
      </c>
      <c r="K66">
        <f t="shared" ref="K66:K97" si="13">H66/J66</f>
        <v>1.0012529400127492</v>
      </c>
      <c r="L66">
        <f t="shared" ref="L66:L101" si="14">MAX(B66:F66)</f>
        <v>94668</v>
      </c>
      <c r="M66">
        <f t="shared" ref="M66:M101" si="15">MIN(B66:F66)</f>
        <v>7027</v>
      </c>
      <c r="N66">
        <f t="shared" ref="N66:N101" si="16">AVERAGE(B66:F66)</f>
        <v>54591.6</v>
      </c>
      <c r="O66">
        <f t="shared" ref="O66:O101" si="17">L66-M66</f>
        <v>87641</v>
      </c>
      <c r="Q66">
        <v>-6102</v>
      </c>
      <c r="R66">
        <v>-261</v>
      </c>
      <c r="T66">
        <v>-5309.4000000000015</v>
      </c>
      <c r="U66">
        <v>-25.80000000000291</v>
      </c>
      <c r="W66">
        <v>8336.6</v>
      </c>
      <c r="X66">
        <v>25.8</v>
      </c>
      <c r="Z66">
        <v>54591.6</v>
      </c>
      <c r="AA66">
        <v>1.0012529400127492</v>
      </c>
      <c r="AI66">
        <v>54591.6</v>
      </c>
      <c r="AJ66">
        <v>1.0012529400127492</v>
      </c>
    </row>
    <row r="67" spans="2:38" x14ac:dyDescent="0.25">
      <c r="B67">
        <v>57657</v>
      </c>
      <c r="C67">
        <v>27284</v>
      </c>
      <c r="D67">
        <v>34726</v>
      </c>
      <c r="E67">
        <v>22419</v>
      </c>
      <c r="F67">
        <v>21388</v>
      </c>
      <c r="H67">
        <v>70352</v>
      </c>
      <c r="J67">
        <f t="shared" si="12"/>
        <v>32694.799999999999</v>
      </c>
      <c r="K67">
        <f t="shared" si="13"/>
        <v>2.1517794878696308</v>
      </c>
      <c r="L67">
        <f t="shared" si="14"/>
        <v>57657</v>
      </c>
      <c r="M67">
        <f t="shared" si="15"/>
        <v>21388</v>
      </c>
      <c r="N67">
        <f t="shared" si="16"/>
        <v>32694.799999999999</v>
      </c>
      <c r="O67">
        <f t="shared" si="17"/>
        <v>36269</v>
      </c>
      <c r="Q67">
        <v>11681</v>
      </c>
      <c r="R67">
        <v>-137</v>
      </c>
      <c r="T67">
        <v>9669.2000000000007</v>
      </c>
      <c r="U67">
        <v>-440.60000000000218</v>
      </c>
      <c r="W67">
        <v>9669.2000000000007</v>
      </c>
      <c r="X67">
        <v>1504.6000000000001</v>
      </c>
      <c r="AD67">
        <v>32694.799999999999</v>
      </c>
      <c r="AE67">
        <v>2.1517794878696308</v>
      </c>
      <c r="AK67">
        <v>32694.799999999999</v>
      </c>
      <c r="AL67">
        <v>2.1517794878696308</v>
      </c>
    </row>
    <row r="68" spans="2:38" x14ac:dyDescent="0.25">
      <c r="B68">
        <v>60242</v>
      </c>
      <c r="C68">
        <v>115620</v>
      </c>
      <c r="D68">
        <v>43864</v>
      </c>
      <c r="E68">
        <v>36620</v>
      </c>
      <c r="F68">
        <v>50798</v>
      </c>
      <c r="H68">
        <v>83384</v>
      </c>
      <c r="J68">
        <f t="shared" si="12"/>
        <v>61428.800000000003</v>
      </c>
      <c r="K68">
        <f t="shared" si="13"/>
        <v>1.3574089026645482</v>
      </c>
      <c r="L68">
        <f t="shared" si="14"/>
        <v>115620</v>
      </c>
      <c r="M68">
        <f t="shared" si="15"/>
        <v>36620</v>
      </c>
      <c r="N68">
        <f t="shared" si="16"/>
        <v>61428.800000000003</v>
      </c>
      <c r="O68">
        <f t="shared" si="17"/>
        <v>79000</v>
      </c>
      <c r="Q68">
        <v>-17722</v>
      </c>
      <c r="R68">
        <v>13</v>
      </c>
      <c r="T68">
        <v>5734.4000000000015</v>
      </c>
      <c r="U68">
        <v>1033</v>
      </c>
      <c r="W68">
        <v>7615.2</v>
      </c>
      <c r="X68">
        <v>1033</v>
      </c>
      <c r="AD68">
        <v>61428.800000000003</v>
      </c>
      <c r="AE68">
        <v>1.3574089026645482</v>
      </c>
      <c r="AI68">
        <v>61428.800000000003</v>
      </c>
      <c r="AJ68">
        <v>1.3574089026645482</v>
      </c>
    </row>
    <row r="69" spans="2:38" x14ac:dyDescent="0.25">
      <c r="B69">
        <v>92946</v>
      </c>
      <c r="C69">
        <v>69231</v>
      </c>
      <c r="D69">
        <v>80049</v>
      </c>
      <c r="E69">
        <v>97222</v>
      </c>
      <c r="F69">
        <v>37380</v>
      </c>
      <c r="H69">
        <v>137482</v>
      </c>
      <c r="J69">
        <f t="shared" si="12"/>
        <v>75365.600000000006</v>
      </c>
      <c r="K69">
        <f t="shared" si="13"/>
        <v>1.8242009617119745</v>
      </c>
      <c r="L69">
        <f t="shared" si="14"/>
        <v>97222</v>
      </c>
      <c r="M69">
        <f t="shared" si="15"/>
        <v>37380</v>
      </c>
      <c r="N69">
        <f t="shared" si="16"/>
        <v>75365.600000000006</v>
      </c>
      <c r="O69">
        <f t="shared" si="17"/>
        <v>59842</v>
      </c>
      <c r="Q69">
        <v>-2369</v>
      </c>
      <c r="R69">
        <v>1277</v>
      </c>
      <c r="T69">
        <v>-4338.3999999999942</v>
      </c>
      <c r="U69">
        <v>-714.19999999999709</v>
      </c>
      <c r="W69">
        <v>14653.599999999999</v>
      </c>
      <c r="X69">
        <v>2262.1999999999998</v>
      </c>
      <c r="AF69">
        <v>75365.600000000006</v>
      </c>
      <c r="AG69">
        <v>1.8242009617119745</v>
      </c>
      <c r="AK69">
        <v>75365.600000000006</v>
      </c>
      <c r="AL69">
        <v>1.8242009617119745</v>
      </c>
    </row>
    <row r="70" spans="2:38" x14ac:dyDescent="0.25">
      <c r="B70">
        <v>80339</v>
      </c>
      <c r="C70">
        <v>105921</v>
      </c>
      <c r="D70">
        <v>8396</v>
      </c>
      <c r="E70">
        <v>91833</v>
      </c>
      <c r="F70">
        <v>108114</v>
      </c>
      <c r="H70">
        <v>96484</v>
      </c>
      <c r="J70">
        <f t="shared" si="12"/>
        <v>78920.600000000006</v>
      </c>
      <c r="K70">
        <f t="shared" si="13"/>
        <v>1.2225451909894247</v>
      </c>
      <c r="L70">
        <f t="shared" si="14"/>
        <v>108114</v>
      </c>
      <c r="M70">
        <f t="shared" si="15"/>
        <v>8396</v>
      </c>
      <c r="N70">
        <f t="shared" si="16"/>
        <v>78920.600000000006</v>
      </c>
      <c r="O70">
        <f t="shared" si="17"/>
        <v>99718</v>
      </c>
      <c r="Q70">
        <v>-2777</v>
      </c>
      <c r="R70">
        <v>-3703</v>
      </c>
      <c r="T70">
        <v>-7130.1999999999971</v>
      </c>
      <c r="U70">
        <v>-184.19999999999709</v>
      </c>
      <c r="W70">
        <v>10483</v>
      </c>
      <c r="X70">
        <v>2184.2000000000003</v>
      </c>
      <c r="AB70">
        <v>78920.600000000006</v>
      </c>
      <c r="AC70">
        <v>1.2225451909894247</v>
      </c>
      <c r="AI70">
        <v>78920.600000000006</v>
      </c>
      <c r="AJ70">
        <v>1.2225451909894247</v>
      </c>
    </row>
    <row r="71" spans="2:38" x14ac:dyDescent="0.25">
      <c r="B71">
        <v>42911</v>
      </c>
      <c r="C71">
        <v>88329</v>
      </c>
      <c r="D71">
        <v>98401</v>
      </c>
      <c r="E71">
        <v>20910</v>
      </c>
      <c r="F71">
        <v>74054</v>
      </c>
      <c r="H71">
        <v>83297</v>
      </c>
      <c r="J71">
        <f t="shared" si="12"/>
        <v>64921</v>
      </c>
      <c r="K71">
        <f t="shared" si="13"/>
        <v>1.2830517090001694</v>
      </c>
      <c r="L71">
        <f t="shared" si="14"/>
        <v>98401</v>
      </c>
      <c r="M71">
        <f t="shared" si="15"/>
        <v>20910</v>
      </c>
      <c r="N71">
        <f t="shared" si="16"/>
        <v>64921</v>
      </c>
      <c r="O71">
        <f t="shared" si="17"/>
        <v>77491</v>
      </c>
      <c r="Q71">
        <v>7652</v>
      </c>
      <c r="R71">
        <v>-752</v>
      </c>
      <c r="T71">
        <v>-1991</v>
      </c>
      <c r="U71">
        <v>-1294.8000000000029</v>
      </c>
      <c r="W71">
        <v>2040.1999999999998</v>
      </c>
      <c r="X71">
        <v>2358.7999999999997</v>
      </c>
      <c r="AB71">
        <v>64921</v>
      </c>
      <c r="AC71">
        <v>1.2830517090001694</v>
      </c>
      <c r="AI71">
        <v>64921</v>
      </c>
      <c r="AJ71">
        <v>1.2830517090001694</v>
      </c>
    </row>
    <row r="72" spans="2:38" x14ac:dyDescent="0.25">
      <c r="B72">
        <v>81548</v>
      </c>
      <c r="C72">
        <v>108797</v>
      </c>
      <c r="D72">
        <v>98896</v>
      </c>
      <c r="E72">
        <v>90913</v>
      </c>
      <c r="F72">
        <v>34579</v>
      </c>
      <c r="H72">
        <v>122253</v>
      </c>
      <c r="J72">
        <f t="shared" si="12"/>
        <v>82946.600000000006</v>
      </c>
      <c r="K72">
        <f t="shared" si="13"/>
        <v>1.4738759635717436</v>
      </c>
      <c r="L72">
        <f t="shared" si="14"/>
        <v>108797</v>
      </c>
      <c r="M72">
        <f t="shared" si="15"/>
        <v>34579</v>
      </c>
      <c r="N72">
        <f t="shared" si="16"/>
        <v>82946.600000000006</v>
      </c>
      <c r="O72">
        <f t="shared" si="17"/>
        <v>74218</v>
      </c>
      <c r="Q72">
        <v>7248</v>
      </c>
      <c r="R72">
        <v>-1030</v>
      </c>
      <c r="T72">
        <v>-7089.3999999999942</v>
      </c>
      <c r="U72">
        <v>-448.19999999999709</v>
      </c>
      <c r="W72">
        <v>13977</v>
      </c>
      <c r="X72">
        <v>743</v>
      </c>
      <c r="AB72">
        <v>82946.600000000006</v>
      </c>
      <c r="AC72">
        <v>1.4738759635717436</v>
      </c>
      <c r="AI72">
        <v>82946.600000000006</v>
      </c>
      <c r="AJ72">
        <v>1.4738759635717436</v>
      </c>
    </row>
    <row r="73" spans="2:38" x14ac:dyDescent="0.25">
      <c r="B73">
        <v>31735</v>
      </c>
      <c r="C73">
        <v>45952</v>
      </c>
      <c r="D73">
        <v>7195</v>
      </c>
      <c r="E73">
        <v>10465</v>
      </c>
      <c r="F73">
        <v>5256</v>
      </c>
      <c r="H73">
        <v>54597</v>
      </c>
      <c r="J73">
        <f t="shared" si="12"/>
        <v>20120.599999999999</v>
      </c>
      <c r="K73">
        <f t="shared" si="13"/>
        <v>2.7134876693537966</v>
      </c>
      <c r="L73">
        <f t="shared" si="14"/>
        <v>45952</v>
      </c>
      <c r="M73">
        <f t="shared" si="15"/>
        <v>5256</v>
      </c>
      <c r="N73">
        <f t="shared" si="16"/>
        <v>20120.599999999999</v>
      </c>
      <c r="O73">
        <f t="shared" si="17"/>
        <v>40696</v>
      </c>
      <c r="Q73">
        <v>-507</v>
      </c>
      <c r="R73">
        <v>-944</v>
      </c>
      <c r="T73">
        <v>-11441.2</v>
      </c>
      <c r="U73">
        <v>158.39999999999782</v>
      </c>
      <c r="W73">
        <v>11441.2</v>
      </c>
      <c r="X73">
        <v>1812</v>
      </c>
      <c r="AD73">
        <v>20120.599999999999</v>
      </c>
      <c r="AE73">
        <v>2.7134876693537966</v>
      </c>
      <c r="AK73">
        <v>20120.599999999999</v>
      </c>
      <c r="AL73">
        <v>2.7134876693537966</v>
      </c>
    </row>
    <row r="74" spans="2:38" x14ac:dyDescent="0.25">
      <c r="B74">
        <v>57144</v>
      </c>
      <c r="C74">
        <v>29132</v>
      </c>
      <c r="D74">
        <v>81946</v>
      </c>
      <c r="E74">
        <v>79638</v>
      </c>
      <c r="F74">
        <v>91210</v>
      </c>
      <c r="H74">
        <v>100017</v>
      </c>
      <c r="J74">
        <f t="shared" si="12"/>
        <v>67814</v>
      </c>
      <c r="K74">
        <f t="shared" si="13"/>
        <v>1.4748724452178017</v>
      </c>
      <c r="L74">
        <f t="shared" si="14"/>
        <v>91210</v>
      </c>
      <c r="M74">
        <f t="shared" si="15"/>
        <v>29132</v>
      </c>
      <c r="N74">
        <f t="shared" si="16"/>
        <v>67814</v>
      </c>
      <c r="O74">
        <f t="shared" si="17"/>
        <v>62078</v>
      </c>
      <c r="Q74">
        <v>8628</v>
      </c>
      <c r="R74">
        <v>-117</v>
      </c>
      <c r="T74">
        <v>10496</v>
      </c>
      <c r="U74">
        <v>1357</v>
      </c>
      <c r="W74">
        <v>11502.400000000001</v>
      </c>
      <c r="X74">
        <v>1637.4</v>
      </c>
      <c r="AD74">
        <v>67814</v>
      </c>
      <c r="AE74">
        <v>1.4748724452178017</v>
      </c>
      <c r="AI74">
        <v>67814</v>
      </c>
      <c r="AJ74">
        <v>1.4748724452178017</v>
      </c>
    </row>
    <row r="75" spans="2:38" x14ac:dyDescent="0.25">
      <c r="B75">
        <v>109280</v>
      </c>
      <c r="C75">
        <v>31419</v>
      </c>
      <c r="D75">
        <v>74727</v>
      </c>
      <c r="E75">
        <v>112490</v>
      </c>
      <c r="F75">
        <v>105429</v>
      </c>
      <c r="H75">
        <v>102307</v>
      </c>
      <c r="J75">
        <f t="shared" si="12"/>
        <v>86669</v>
      </c>
      <c r="K75">
        <f t="shared" si="13"/>
        <v>1.1804336037106693</v>
      </c>
      <c r="L75">
        <f t="shared" si="14"/>
        <v>112490</v>
      </c>
      <c r="M75">
        <f t="shared" si="15"/>
        <v>31419</v>
      </c>
      <c r="N75">
        <f t="shared" si="16"/>
        <v>86669</v>
      </c>
      <c r="O75">
        <f t="shared" si="17"/>
        <v>81071</v>
      </c>
      <c r="Q75">
        <v>-11591</v>
      </c>
      <c r="R75">
        <v>358</v>
      </c>
      <c r="T75">
        <v>-759.39999999999418</v>
      </c>
      <c r="U75">
        <v>925.80000000000291</v>
      </c>
      <c r="W75">
        <v>3915</v>
      </c>
      <c r="X75">
        <v>1900.2</v>
      </c>
      <c r="AB75">
        <v>86669</v>
      </c>
      <c r="AC75">
        <v>1.1804336037106693</v>
      </c>
      <c r="AI75">
        <v>86669</v>
      </c>
      <c r="AJ75">
        <v>1.1804336037106693</v>
      </c>
    </row>
    <row r="76" spans="2:38" x14ac:dyDescent="0.25">
      <c r="B76">
        <v>106693</v>
      </c>
      <c r="C76">
        <v>76463</v>
      </c>
      <c r="D76">
        <v>86342</v>
      </c>
      <c r="E76">
        <v>41402</v>
      </c>
      <c r="F76">
        <v>106969</v>
      </c>
      <c r="H76">
        <v>93954</v>
      </c>
      <c r="J76">
        <f t="shared" si="12"/>
        <v>83573.8</v>
      </c>
      <c r="K76">
        <f t="shared" si="13"/>
        <v>1.1242039969464115</v>
      </c>
      <c r="L76">
        <f t="shared" si="14"/>
        <v>106969</v>
      </c>
      <c r="M76">
        <f t="shared" si="15"/>
        <v>41402</v>
      </c>
      <c r="N76">
        <f t="shared" si="16"/>
        <v>83573.8</v>
      </c>
      <c r="O76">
        <f t="shared" si="17"/>
        <v>65567</v>
      </c>
      <c r="Q76">
        <v>-6660</v>
      </c>
      <c r="R76">
        <v>-2518</v>
      </c>
      <c r="T76">
        <v>8027.1999999999971</v>
      </c>
      <c r="U76">
        <v>1773.6000000000058</v>
      </c>
      <c r="W76">
        <v>9652.4</v>
      </c>
      <c r="X76">
        <v>3074.7999999999997</v>
      </c>
      <c r="AB76">
        <v>83573.8</v>
      </c>
      <c r="AC76">
        <v>1.1242039969464115</v>
      </c>
      <c r="AI76">
        <v>83573.8</v>
      </c>
      <c r="AJ76">
        <v>1.1242039969464115</v>
      </c>
    </row>
    <row r="77" spans="2:38" x14ac:dyDescent="0.25">
      <c r="B77">
        <v>78162</v>
      </c>
      <c r="C77">
        <v>103472</v>
      </c>
      <c r="D77">
        <v>36884</v>
      </c>
      <c r="E77">
        <v>40957</v>
      </c>
      <c r="F77">
        <v>98813</v>
      </c>
      <c r="H77">
        <v>81366</v>
      </c>
      <c r="J77">
        <f t="shared" si="12"/>
        <v>71657.600000000006</v>
      </c>
      <c r="K77">
        <f t="shared" si="13"/>
        <v>1.1354831867101325</v>
      </c>
      <c r="L77">
        <f t="shared" si="14"/>
        <v>103472</v>
      </c>
      <c r="M77">
        <f t="shared" si="15"/>
        <v>36884</v>
      </c>
      <c r="N77">
        <f t="shared" si="16"/>
        <v>71657.600000000006</v>
      </c>
      <c r="O77">
        <f t="shared" si="17"/>
        <v>66588</v>
      </c>
      <c r="Q77">
        <v>-921</v>
      </c>
      <c r="R77">
        <v>-496</v>
      </c>
      <c r="T77">
        <v>-6496.5999999999913</v>
      </c>
      <c r="U77">
        <v>91.200000000011642</v>
      </c>
      <c r="W77">
        <v>10179.4</v>
      </c>
      <c r="X77">
        <v>97.600000000000009</v>
      </c>
      <c r="AB77">
        <v>71657.600000000006</v>
      </c>
      <c r="AC77">
        <v>1.1354831867101325</v>
      </c>
      <c r="AI77">
        <v>71657.600000000006</v>
      </c>
      <c r="AJ77">
        <v>1.1354831867101325</v>
      </c>
    </row>
    <row r="78" spans="2:38" x14ac:dyDescent="0.25">
      <c r="B78">
        <v>30263</v>
      </c>
      <c r="C78">
        <v>93434</v>
      </c>
      <c r="D78">
        <v>42739</v>
      </c>
      <c r="E78">
        <v>71211</v>
      </c>
      <c r="F78">
        <v>68690</v>
      </c>
      <c r="H78">
        <v>91669</v>
      </c>
      <c r="J78">
        <f t="shared" si="12"/>
        <v>61267.4</v>
      </c>
      <c r="K78">
        <f t="shared" si="13"/>
        <v>1.4962116884346324</v>
      </c>
      <c r="L78">
        <f t="shared" si="14"/>
        <v>93434</v>
      </c>
      <c r="M78">
        <f t="shared" si="15"/>
        <v>30263</v>
      </c>
      <c r="N78">
        <f t="shared" si="16"/>
        <v>61267.4</v>
      </c>
      <c r="O78">
        <f t="shared" si="17"/>
        <v>63171</v>
      </c>
      <c r="Q78">
        <v>11719</v>
      </c>
      <c r="R78">
        <v>-1</v>
      </c>
      <c r="T78">
        <v>-11031.999999999993</v>
      </c>
      <c r="U78">
        <v>-631.40000000000146</v>
      </c>
      <c r="W78">
        <v>14572</v>
      </c>
      <c r="X78">
        <v>1310.5999999999999</v>
      </c>
      <c r="AB78">
        <v>61267.4</v>
      </c>
      <c r="AC78">
        <v>1.4962116884346324</v>
      </c>
      <c r="AI78">
        <v>61267.4</v>
      </c>
      <c r="AJ78">
        <v>1.4962116884346324</v>
      </c>
    </row>
    <row r="79" spans="2:38" x14ac:dyDescent="0.25">
      <c r="B79">
        <v>7372</v>
      </c>
      <c r="C79">
        <v>56193</v>
      </c>
      <c r="D79">
        <v>104778</v>
      </c>
      <c r="E79">
        <v>103614</v>
      </c>
      <c r="F79">
        <v>75130</v>
      </c>
      <c r="H79">
        <v>101783</v>
      </c>
      <c r="J79">
        <f t="shared" si="12"/>
        <v>69417.399999999994</v>
      </c>
      <c r="K79">
        <f t="shared" si="13"/>
        <v>1.466246214925941</v>
      </c>
      <c r="L79">
        <f t="shared" si="14"/>
        <v>104778</v>
      </c>
      <c r="M79">
        <f t="shared" si="15"/>
        <v>7372</v>
      </c>
      <c r="N79">
        <f t="shared" si="16"/>
        <v>69417.399999999994</v>
      </c>
      <c r="O79">
        <f t="shared" si="17"/>
        <v>97406</v>
      </c>
      <c r="Q79">
        <v>3629</v>
      </c>
      <c r="R79">
        <v>17</v>
      </c>
      <c r="T79">
        <v>-8367.8000000000029</v>
      </c>
      <c r="U79">
        <v>732.19999999999709</v>
      </c>
      <c r="W79">
        <v>10771.4</v>
      </c>
      <c r="X79">
        <v>1209</v>
      </c>
      <c r="AB79">
        <v>69417.399999999994</v>
      </c>
      <c r="AC79">
        <v>1.466246214925941</v>
      </c>
      <c r="AI79">
        <v>69417.399999999994</v>
      </c>
      <c r="AJ79">
        <v>1.466246214925941</v>
      </c>
    </row>
    <row r="80" spans="2:38" x14ac:dyDescent="0.25">
      <c r="B80">
        <v>11222</v>
      </c>
      <c r="C80">
        <v>43962</v>
      </c>
      <c r="D80">
        <v>88666</v>
      </c>
      <c r="E80">
        <v>69791</v>
      </c>
      <c r="F80">
        <v>11832</v>
      </c>
      <c r="H80">
        <v>65605</v>
      </c>
      <c r="J80">
        <f t="shared" si="12"/>
        <v>45094.6</v>
      </c>
      <c r="K80">
        <f t="shared" si="13"/>
        <v>1.4548305118572955</v>
      </c>
      <c r="L80">
        <f t="shared" si="14"/>
        <v>88666</v>
      </c>
      <c r="M80">
        <f t="shared" si="15"/>
        <v>11222</v>
      </c>
      <c r="N80">
        <f t="shared" si="16"/>
        <v>45094.6</v>
      </c>
      <c r="O80">
        <f t="shared" si="17"/>
        <v>77444</v>
      </c>
      <c r="Q80">
        <v>2998</v>
      </c>
      <c r="R80">
        <v>2145</v>
      </c>
      <c r="T80">
        <v>7751.7999999999956</v>
      </c>
      <c r="U80">
        <v>526.59999999999854</v>
      </c>
      <c r="W80">
        <v>9070.6</v>
      </c>
      <c r="X80">
        <v>1131</v>
      </c>
      <c r="AD80">
        <v>45094.6</v>
      </c>
      <c r="AE80">
        <v>1.4548305118572955</v>
      </c>
      <c r="AI80">
        <v>45094.6</v>
      </c>
      <c r="AJ80">
        <v>1.4548305118572955</v>
      </c>
    </row>
    <row r="81" spans="2:38" x14ac:dyDescent="0.25">
      <c r="B81">
        <v>55981</v>
      </c>
      <c r="C81">
        <v>61957</v>
      </c>
      <c r="D81">
        <v>16717</v>
      </c>
      <c r="E81">
        <v>52636</v>
      </c>
      <c r="F81">
        <v>33206</v>
      </c>
      <c r="H81">
        <v>80591</v>
      </c>
      <c r="J81">
        <f t="shared" si="12"/>
        <v>44099.4</v>
      </c>
      <c r="K81">
        <f t="shared" si="13"/>
        <v>1.8274851812042794</v>
      </c>
      <c r="L81">
        <f t="shared" si="14"/>
        <v>61957</v>
      </c>
      <c r="M81">
        <f t="shared" si="15"/>
        <v>16717</v>
      </c>
      <c r="N81">
        <f t="shared" si="16"/>
        <v>44099.4</v>
      </c>
      <c r="O81">
        <f t="shared" si="17"/>
        <v>45240</v>
      </c>
      <c r="Q81">
        <v>-9445</v>
      </c>
      <c r="R81">
        <v>-3181</v>
      </c>
      <c r="T81">
        <v>7617.5999999999985</v>
      </c>
      <c r="U81">
        <v>866.59999999999854</v>
      </c>
      <c r="W81">
        <v>7866.8</v>
      </c>
      <c r="X81">
        <v>922.19999999999993</v>
      </c>
      <c r="AD81">
        <v>44099.4</v>
      </c>
      <c r="AE81">
        <v>1.8274851812042794</v>
      </c>
      <c r="AK81">
        <v>44099.4</v>
      </c>
      <c r="AL81">
        <v>1.8274851812042794</v>
      </c>
    </row>
    <row r="82" spans="2:38" x14ac:dyDescent="0.25">
      <c r="B82">
        <v>23536</v>
      </c>
      <c r="C82">
        <v>15792</v>
      </c>
      <c r="D82">
        <v>40164</v>
      </c>
      <c r="E82">
        <v>113907</v>
      </c>
      <c r="F82">
        <v>100147</v>
      </c>
      <c r="H82">
        <v>109244</v>
      </c>
      <c r="J82">
        <f t="shared" si="12"/>
        <v>58709.2</v>
      </c>
      <c r="K82">
        <f t="shared" si="13"/>
        <v>1.8607645820416563</v>
      </c>
      <c r="L82">
        <f t="shared" si="14"/>
        <v>113907</v>
      </c>
      <c r="M82">
        <f t="shared" si="15"/>
        <v>15792</v>
      </c>
      <c r="N82">
        <f t="shared" si="16"/>
        <v>58709.2</v>
      </c>
      <c r="O82">
        <f t="shared" si="17"/>
        <v>98115</v>
      </c>
      <c r="Q82">
        <v>5678</v>
      </c>
      <c r="R82">
        <v>-861</v>
      </c>
      <c r="T82">
        <v>-5865.8000000000029</v>
      </c>
      <c r="U82">
        <v>-164.20000000000437</v>
      </c>
      <c r="W82">
        <v>15935.399999999998</v>
      </c>
      <c r="X82">
        <v>721</v>
      </c>
      <c r="AF82">
        <v>58709.2</v>
      </c>
      <c r="AG82">
        <v>1.8607645820416563</v>
      </c>
      <c r="AK82">
        <v>58709.2</v>
      </c>
      <c r="AL82">
        <v>1.8607645820416563</v>
      </c>
    </row>
    <row r="83" spans="2:38" x14ac:dyDescent="0.25">
      <c r="B83">
        <v>79397</v>
      </c>
      <c r="C83">
        <v>60919</v>
      </c>
      <c r="D83">
        <v>80147</v>
      </c>
      <c r="E83">
        <v>38893</v>
      </c>
      <c r="F83">
        <v>19582</v>
      </c>
      <c r="H83">
        <v>94239</v>
      </c>
      <c r="J83">
        <f t="shared" si="12"/>
        <v>55787.6</v>
      </c>
      <c r="K83">
        <f t="shared" si="13"/>
        <v>1.6892463558210069</v>
      </c>
      <c r="L83">
        <f t="shared" si="14"/>
        <v>80147</v>
      </c>
      <c r="M83">
        <f t="shared" si="15"/>
        <v>19582</v>
      </c>
      <c r="N83">
        <f t="shared" si="16"/>
        <v>55787.6</v>
      </c>
      <c r="O83">
        <f t="shared" si="17"/>
        <v>60565</v>
      </c>
      <c r="Q83">
        <v>-14247</v>
      </c>
      <c r="R83">
        <v>-1</v>
      </c>
      <c r="T83">
        <v>5775.7999999999956</v>
      </c>
      <c r="U83">
        <v>830.79999999999563</v>
      </c>
      <c r="W83">
        <v>11497.4</v>
      </c>
      <c r="X83">
        <v>1643.2</v>
      </c>
      <c r="AD83">
        <v>55787.6</v>
      </c>
      <c r="AE83">
        <v>1.6892463558210069</v>
      </c>
      <c r="AI83">
        <v>55787.6</v>
      </c>
      <c r="AJ83">
        <v>1.6892463558210069</v>
      </c>
    </row>
    <row r="84" spans="2:38" x14ac:dyDescent="0.25">
      <c r="B84">
        <v>71576</v>
      </c>
      <c r="C84">
        <v>65516</v>
      </c>
      <c r="D84">
        <v>28299</v>
      </c>
      <c r="E84">
        <v>72503</v>
      </c>
      <c r="F84">
        <v>12718</v>
      </c>
      <c r="H84">
        <v>75765</v>
      </c>
      <c r="J84">
        <f t="shared" si="12"/>
        <v>50122.400000000001</v>
      </c>
      <c r="K84">
        <f t="shared" si="13"/>
        <v>1.5115996041689943</v>
      </c>
      <c r="L84">
        <f t="shared" si="14"/>
        <v>72503</v>
      </c>
      <c r="M84">
        <f t="shared" si="15"/>
        <v>12718</v>
      </c>
      <c r="N84">
        <f t="shared" si="16"/>
        <v>50122.400000000001</v>
      </c>
      <c r="O84">
        <f t="shared" si="17"/>
        <v>59785</v>
      </c>
      <c r="Q84">
        <v>-3324</v>
      </c>
      <c r="R84">
        <v>1083</v>
      </c>
      <c r="T84">
        <v>-4834</v>
      </c>
      <c r="U84">
        <v>-2979.5999999999985</v>
      </c>
      <c r="W84">
        <v>10556.800000000001</v>
      </c>
      <c r="X84">
        <v>3032.8</v>
      </c>
      <c r="Z84">
        <v>50122.400000000001</v>
      </c>
      <c r="AA84">
        <v>1.5115996041689943</v>
      </c>
      <c r="AI84">
        <v>50122.400000000001</v>
      </c>
      <c r="AJ84">
        <v>1.5115996041689943</v>
      </c>
    </row>
    <row r="85" spans="2:38" x14ac:dyDescent="0.25">
      <c r="B85">
        <v>47428</v>
      </c>
      <c r="C85">
        <v>45655</v>
      </c>
      <c r="D85">
        <v>96420</v>
      </c>
      <c r="E85">
        <v>110007</v>
      </c>
      <c r="F85">
        <v>29137</v>
      </c>
      <c r="H85">
        <v>97938</v>
      </c>
      <c r="J85">
        <f t="shared" si="12"/>
        <v>65729.399999999994</v>
      </c>
      <c r="K85">
        <f t="shared" si="13"/>
        <v>1.4900181653871785</v>
      </c>
      <c r="L85">
        <f t="shared" si="14"/>
        <v>110007</v>
      </c>
      <c r="M85">
        <f t="shared" si="15"/>
        <v>29137</v>
      </c>
      <c r="N85">
        <f t="shared" si="16"/>
        <v>65729.399999999994</v>
      </c>
      <c r="O85">
        <f t="shared" si="17"/>
        <v>80870</v>
      </c>
      <c r="Q85">
        <v>5442</v>
      </c>
      <c r="R85">
        <v>-84</v>
      </c>
      <c r="T85">
        <v>-1084.2000000000116</v>
      </c>
      <c r="U85">
        <v>621.39999999999418</v>
      </c>
      <c r="W85">
        <v>13677.800000000001</v>
      </c>
      <c r="X85">
        <v>843.8</v>
      </c>
      <c r="AB85">
        <v>65729.399999999994</v>
      </c>
      <c r="AC85">
        <v>1.4900181653871785</v>
      </c>
      <c r="AI85">
        <v>65729.399999999994</v>
      </c>
      <c r="AJ85">
        <v>1.4900181653871785</v>
      </c>
    </row>
    <row r="86" spans="2:38" x14ac:dyDescent="0.25">
      <c r="B86">
        <v>98688</v>
      </c>
      <c r="C86">
        <v>68944</v>
      </c>
      <c r="D86">
        <v>72046</v>
      </c>
      <c r="E86">
        <v>76470</v>
      </c>
      <c r="F86">
        <v>111305</v>
      </c>
      <c r="H86">
        <v>133677</v>
      </c>
      <c r="J86">
        <f t="shared" si="12"/>
        <v>85490.6</v>
      </c>
      <c r="K86">
        <f t="shared" si="13"/>
        <v>1.5636455937845797</v>
      </c>
      <c r="L86">
        <f t="shared" si="14"/>
        <v>111305</v>
      </c>
      <c r="M86">
        <f t="shared" si="15"/>
        <v>68944</v>
      </c>
      <c r="N86">
        <f t="shared" si="16"/>
        <v>85490.6</v>
      </c>
      <c r="O86">
        <f t="shared" si="17"/>
        <v>42361</v>
      </c>
      <c r="Q86">
        <v>2928</v>
      </c>
      <c r="R86">
        <v>769</v>
      </c>
      <c r="T86">
        <v>-2036.1999999999971</v>
      </c>
      <c r="U86">
        <v>1003.6000000000058</v>
      </c>
      <c r="W86">
        <v>5514.9999999999991</v>
      </c>
      <c r="X86">
        <v>1138.8</v>
      </c>
      <c r="AB86">
        <v>85490.6</v>
      </c>
      <c r="AC86">
        <v>1.5636455937845797</v>
      </c>
      <c r="AI86">
        <v>85490.6</v>
      </c>
      <c r="AJ86">
        <v>1.5636455937845797</v>
      </c>
    </row>
    <row r="87" spans="2:38" x14ac:dyDescent="0.25">
      <c r="B87">
        <v>51172</v>
      </c>
      <c r="C87">
        <v>46452</v>
      </c>
      <c r="D87">
        <v>34879</v>
      </c>
      <c r="E87">
        <v>42921</v>
      </c>
      <c r="F87">
        <v>12635</v>
      </c>
      <c r="H87">
        <v>63169</v>
      </c>
      <c r="J87">
        <f t="shared" si="12"/>
        <v>37611.800000000003</v>
      </c>
      <c r="K87">
        <f t="shared" si="13"/>
        <v>1.6794995187680462</v>
      </c>
      <c r="L87">
        <f t="shared" si="14"/>
        <v>51172</v>
      </c>
      <c r="M87">
        <f t="shared" si="15"/>
        <v>12635</v>
      </c>
      <c r="N87">
        <f t="shared" si="16"/>
        <v>37611.800000000003</v>
      </c>
      <c r="O87">
        <f t="shared" si="17"/>
        <v>38537</v>
      </c>
      <c r="Q87">
        <v>9541</v>
      </c>
      <c r="R87">
        <v>3061</v>
      </c>
      <c r="T87">
        <v>-6692.7999999999956</v>
      </c>
      <c r="U87">
        <v>-492.59999999999854</v>
      </c>
      <c r="W87">
        <v>13421.2</v>
      </c>
      <c r="X87">
        <v>492.6</v>
      </c>
      <c r="Z87">
        <v>37611.800000000003</v>
      </c>
      <c r="AA87">
        <v>1.6794995187680462</v>
      </c>
      <c r="AI87">
        <v>37611.800000000003</v>
      </c>
      <c r="AJ87">
        <v>1.6794995187680462</v>
      </c>
    </row>
    <row r="88" spans="2:38" x14ac:dyDescent="0.25">
      <c r="B88">
        <v>95259</v>
      </c>
      <c r="C88">
        <v>70976</v>
      </c>
      <c r="D88">
        <v>36068</v>
      </c>
      <c r="E88">
        <v>54150</v>
      </c>
      <c r="F88">
        <v>31079</v>
      </c>
      <c r="H88">
        <v>87827</v>
      </c>
      <c r="J88">
        <f t="shared" si="12"/>
        <v>57506.400000000001</v>
      </c>
      <c r="K88">
        <f t="shared" si="13"/>
        <v>1.5272560967127138</v>
      </c>
      <c r="L88">
        <f t="shared" si="14"/>
        <v>95259</v>
      </c>
      <c r="M88">
        <f t="shared" si="15"/>
        <v>31079</v>
      </c>
      <c r="N88">
        <f t="shared" si="16"/>
        <v>57506.400000000001</v>
      </c>
      <c r="O88">
        <f t="shared" si="17"/>
        <v>64180</v>
      </c>
      <c r="Q88">
        <v>9476</v>
      </c>
      <c r="R88">
        <v>38</v>
      </c>
      <c r="T88">
        <v>-4288.7999999999956</v>
      </c>
      <c r="U88">
        <v>-45.799999999995634</v>
      </c>
      <c r="W88">
        <v>15059.6</v>
      </c>
      <c r="X88">
        <v>586.59999999999991</v>
      </c>
      <c r="Z88">
        <v>57506.400000000001</v>
      </c>
      <c r="AA88">
        <v>1.5272560967127138</v>
      </c>
      <c r="AI88">
        <v>57506.400000000001</v>
      </c>
      <c r="AJ88">
        <v>1.5272560967127138</v>
      </c>
    </row>
    <row r="89" spans="2:38" x14ac:dyDescent="0.25">
      <c r="B89">
        <v>15924</v>
      </c>
      <c r="C89">
        <v>30569</v>
      </c>
      <c r="D89">
        <v>60173</v>
      </c>
      <c r="E89">
        <v>58992</v>
      </c>
      <c r="F89">
        <v>51990</v>
      </c>
      <c r="H89">
        <v>85024</v>
      </c>
      <c r="J89">
        <f t="shared" si="12"/>
        <v>43529.599999999999</v>
      </c>
      <c r="K89">
        <f t="shared" si="13"/>
        <v>1.9532456075865618</v>
      </c>
      <c r="L89">
        <f t="shared" si="14"/>
        <v>60173</v>
      </c>
      <c r="M89">
        <f t="shared" si="15"/>
        <v>15924</v>
      </c>
      <c r="N89">
        <f t="shared" si="16"/>
        <v>43529.599999999999</v>
      </c>
      <c r="O89">
        <f t="shared" si="17"/>
        <v>44249</v>
      </c>
      <c r="Q89">
        <v>4828</v>
      </c>
      <c r="R89">
        <v>-1241</v>
      </c>
      <c r="T89">
        <v>-1808.2000000000044</v>
      </c>
      <c r="U89">
        <v>-560.40000000000146</v>
      </c>
      <c r="W89">
        <v>9592.1999999999989</v>
      </c>
      <c r="X89">
        <v>709.2</v>
      </c>
      <c r="AD89">
        <v>43529.599999999999</v>
      </c>
      <c r="AE89">
        <v>1.9532456075865618</v>
      </c>
      <c r="AK89">
        <v>43529.599999999999</v>
      </c>
      <c r="AL89">
        <v>1.9532456075865618</v>
      </c>
    </row>
    <row r="90" spans="2:38" x14ac:dyDescent="0.25">
      <c r="B90">
        <v>9127</v>
      </c>
      <c r="C90">
        <v>113126</v>
      </c>
      <c r="D90">
        <v>108204</v>
      </c>
      <c r="E90">
        <v>14439</v>
      </c>
      <c r="F90">
        <v>109735</v>
      </c>
      <c r="H90">
        <v>112658</v>
      </c>
      <c r="J90">
        <f t="shared" si="12"/>
        <v>70926.2</v>
      </c>
      <c r="K90">
        <f t="shared" si="13"/>
        <v>1.5883834182572871</v>
      </c>
      <c r="L90">
        <f t="shared" si="14"/>
        <v>113126</v>
      </c>
      <c r="M90">
        <f t="shared" si="15"/>
        <v>9127</v>
      </c>
      <c r="N90">
        <f t="shared" si="16"/>
        <v>70926.2</v>
      </c>
      <c r="O90">
        <f t="shared" si="17"/>
        <v>103999</v>
      </c>
      <c r="Q90">
        <v>236</v>
      </c>
      <c r="R90">
        <v>-2136</v>
      </c>
      <c r="T90">
        <v>644</v>
      </c>
      <c r="U90">
        <v>438.59999999999127</v>
      </c>
      <c r="W90">
        <v>6850</v>
      </c>
      <c r="X90">
        <v>516.20000000000005</v>
      </c>
      <c r="AF90">
        <v>70926.2</v>
      </c>
      <c r="AG90">
        <v>1.5883834182572871</v>
      </c>
      <c r="AI90">
        <v>70926.2</v>
      </c>
      <c r="AJ90">
        <v>1.5883834182572871</v>
      </c>
    </row>
    <row r="91" spans="2:38" x14ac:dyDescent="0.25">
      <c r="B91">
        <v>39170</v>
      </c>
      <c r="C91">
        <v>95150</v>
      </c>
      <c r="D91">
        <v>112321</v>
      </c>
      <c r="E91">
        <v>12575</v>
      </c>
      <c r="F91">
        <v>34010</v>
      </c>
      <c r="H91">
        <v>71102</v>
      </c>
      <c r="J91">
        <f t="shared" si="12"/>
        <v>58645.2</v>
      </c>
      <c r="K91">
        <f t="shared" si="13"/>
        <v>1.2124095407637796</v>
      </c>
      <c r="L91">
        <f t="shared" si="14"/>
        <v>112321</v>
      </c>
      <c r="M91">
        <f t="shared" si="15"/>
        <v>12575</v>
      </c>
      <c r="N91">
        <f t="shared" si="16"/>
        <v>58645.2</v>
      </c>
      <c r="O91">
        <f t="shared" si="17"/>
        <v>99746</v>
      </c>
      <c r="Q91">
        <v>8372</v>
      </c>
      <c r="R91">
        <v>1704</v>
      </c>
      <c r="T91">
        <v>-4035.6000000000058</v>
      </c>
      <c r="U91">
        <v>308</v>
      </c>
      <c r="W91">
        <v>5386.4</v>
      </c>
      <c r="X91">
        <v>1891.1999999999998</v>
      </c>
      <c r="AB91">
        <v>58645.2</v>
      </c>
      <c r="AC91">
        <v>1.2124095407637796</v>
      </c>
      <c r="AI91">
        <v>58645.2</v>
      </c>
      <c r="AJ91">
        <v>1.2124095407637796</v>
      </c>
    </row>
    <row r="92" spans="2:38" x14ac:dyDescent="0.25">
      <c r="B92">
        <v>104347</v>
      </c>
      <c r="C92">
        <v>101664</v>
      </c>
      <c r="D92">
        <v>62643</v>
      </c>
      <c r="E92">
        <v>19962</v>
      </c>
      <c r="F92">
        <v>46449</v>
      </c>
      <c r="H92">
        <v>104476</v>
      </c>
      <c r="J92">
        <f t="shared" si="12"/>
        <v>67013</v>
      </c>
      <c r="K92">
        <f t="shared" si="13"/>
        <v>1.5590407831316311</v>
      </c>
      <c r="L92">
        <f t="shared" si="14"/>
        <v>104347</v>
      </c>
      <c r="M92">
        <f t="shared" si="15"/>
        <v>19962</v>
      </c>
      <c r="N92">
        <f t="shared" si="16"/>
        <v>67013</v>
      </c>
      <c r="O92">
        <f t="shared" si="17"/>
        <v>84385</v>
      </c>
      <c r="Q92">
        <v>12349</v>
      </c>
      <c r="R92">
        <v>1741</v>
      </c>
      <c r="T92">
        <v>-4081</v>
      </c>
      <c r="U92">
        <v>-576.60000000000582</v>
      </c>
      <c r="W92">
        <v>13130.199999999999</v>
      </c>
      <c r="X92">
        <v>881.40000000000009</v>
      </c>
      <c r="AB92">
        <v>67013</v>
      </c>
      <c r="AC92">
        <v>1.5590407831316311</v>
      </c>
      <c r="AI92">
        <v>67013</v>
      </c>
      <c r="AJ92">
        <v>1.5590407831316311</v>
      </c>
    </row>
    <row r="93" spans="2:38" x14ac:dyDescent="0.25">
      <c r="B93">
        <v>87245</v>
      </c>
      <c r="C93">
        <v>91586</v>
      </c>
      <c r="D93">
        <v>23077</v>
      </c>
      <c r="E93">
        <v>38836</v>
      </c>
      <c r="F93">
        <v>111605</v>
      </c>
      <c r="H93">
        <v>86698</v>
      </c>
      <c r="J93">
        <f t="shared" si="12"/>
        <v>70469.8</v>
      </c>
      <c r="K93">
        <f t="shared" si="13"/>
        <v>1.2302858813278879</v>
      </c>
      <c r="L93">
        <f t="shared" si="14"/>
        <v>111605</v>
      </c>
      <c r="M93">
        <f t="shared" si="15"/>
        <v>23077</v>
      </c>
      <c r="N93">
        <f t="shared" si="16"/>
        <v>70469.8</v>
      </c>
      <c r="O93">
        <f t="shared" si="17"/>
        <v>88528</v>
      </c>
      <c r="Q93">
        <v>-2723</v>
      </c>
      <c r="R93">
        <v>-941</v>
      </c>
      <c r="T93">
        <v>8625.4000000000015</v>
      </c>
      <c r="U93">
        <v>963.60000000000582</v>
      </c>
      <c r="W93">
        <v>9001.4</v>
      </c>
      <c r="X93">
        <v>2731.6000000000004</v>
      </c>
      <c r="Z93">
        <v>70469.8</v>
      </c>
      <c r="AA93">
        <v>1.2302858813278879</v>
      </c>
      <c r="AI93">
        <v>70469.8</v>
      </c>
      <c r="AJ93">
        <v>1.2302858813278879</v>
      </c>
    </row>
    <row r="94" spans="2:38" x14ac:dyDescent="0.25">
      <c r="B94">
        <v>77303</v>
      </c>
      <c r="C94">
        <v>9964</v>
      </c>
      <c r="D94">
        <v>39822</v>
      </c>
      <c r="E94">
        <v>23145</v>
      </c>
      <c r="F94">
        <v>34165</v>
      </c>
      <c r="H94">
        <v>95878</v>
      </c>
      <c r="J94">
        <f t="shared" si="12"/>
        <v>36879.800000000003</v>
      </c>
      <c r="K94">
        <f t="shared" si="13"/>
        <v>2.5997429487144723</v>
      </c>
      <c r="L94">
        <f t="shared" si="14"/>
        <v>77303</v>
      </c>
      <c r="M94">
        <f t="shared" si="15"/>
        <v>9964</v>
      </c>
      <c r="N94">
        <f t="shared" si="16"/>
        <v>36879.800000000003</v>
      </c>
      <c r="O94">
        <f t="shared" si="17"/>
        <v>67339</v>
      </c>
      <c r="Q94">
        <v>5965</v>
      </c>
      <c r="R94">
        <v>-4</v>
      </c>
      <c r="T94">
        <v>-9540.3999999999942</v>
      </c>
      <c r="U94">
        <v>-1133.5999999999985</v>
      </c>
      <c r="W94">
        <v>10999.2</v>
      </c>
      <c r="X94">
        <v>2616.3999999999996</v>
      </c>
      <c r="AD94">
        <v>36879.800000000003</v>
      </c>
      <c r="AE94">
        <v>2.5997429487144723</v>
      </c>
      <c r="AK94">
        <v>36879.800000000003</v>
      </c>
      <c r="AL94">
        <v>2.5997429487144723</v>
      </c>
    </row>
    <row r="95" spans="2:38" x14ac:dyDescent="0.25">
      <c r="B95">
        <v>79189</v>
      </c>
      <c r="C95">
        <v>85990</v>
      </c>
      <c r="D95">
        <v>113844</v>
      </c>
      <c r="E95">
        <v>66155</v>
      </c>
      <c r="F95">
        <v>66128</v>
      </c>
      <c r="H95">
        <v>96991</v>
      </c>
      <c r="J95">
        <f t="shared" si="12"/>
        <v>82261.2</v>
      </c>
      <c r="K95">
        <f t="shared" si="13"/>
        <v>1.1790613314661105</v>
      </c>
      <c r="L95">
        <f t="shared" si="14"/>
        <v>113844</v>
      </c>
      <c r="M95">
        <f t="shared" si="15"/>
        <v>66128</v>
      </c>
      <c r="N95">
        <f t="shared" si="16"/>
        <v>82261.2</v>
      </c>
      <c r="O95">
        <f t="shared" si="17"/>
        <v>47716</v>
      </c>
      <c r="Q95">
        <v>15442</v>
      </c>
      <c r="R95">
        <v>651</v>
      </c>
      <c r="T95">
        <v>3196.8000000000029</v>
      </c>
      <c r="U95">
        <v>1326.3999999999942</v>
      </c>
      <c r="W95">
        <v>4344.8</v>
      </c>
      <c r="X95">
        <v>1334</v>
      </c>
      <c r="AB95">
        <v>82261.2</v>
      </c>
      <c r="AC95">
        <v>1.1790613314661105</v>
      </c>
      <c r="AI95">
        <v>82261.2</v>
      </c>
      <c r="AJ95">
        <v>1.1790613314661105</v>
      </c>
    </row>
    <row r="96" spans="2:38" x14ac:dyDescent="0.25">
      <c r="B96">
        <v>86870</v>
      </c>
      <c r="C96">
        <v>87647</v>
      </c>
      <c r="D96">
        <v>42440</v>
      </c>
      <c r="E96">
        <v>47606</v>
      </c>
      <c r="F96">
        <v>82539</v>
      </c>
      <c r="H96">
        <v>90447</v>
      </c>
      <c r="J96">
        <f t="shared" si="12"/>
        <v>69420.399999999994</v>
      </c>
      <c r="K96">
        <f t="shared" si="13"/>
        <v>1.30288791191062</v>
      </c>
      <c r="L96">
        <f t="shared" si="14"/>
        <v>87647</v>
      </c>
      <c r="M96">
        <f t="shared" si="15"/>
        <v>42440</v>
      </c>
      <c r="N96">
        <f t="shared" si="16"/>
        <v>69420.399999999994</v>
      </c>
      <c r="O96">
        <f t="shared" si="17"/>
        <v>45207</v>
      </c>
      <c r="Q96">
        <v>-6723</v>
      </c>
      <c r="R96">
        <v>-178</v>
      </c>
      <c r="T96">
        <v>2262.3999999999942</v>
      </c>
      <c r="U96">
        <v>-368.40000000000873</v>
      </c>
      <c r="W96">
        <v>7092</v>
      </c>
      <c r="X96">
        <v>461.6</v>
      </c>
      <c r="AB96">
        <v>69420.399999999994</v>
      </c>
      <c r="AC96">
        <v>1.30288791191062</v>
      </c>
      <c r="AI96">
        <v>69420.399999999994</v>
      </c>
      <c r="AJ96">
        <v>1.30288791191062</v>
      </c>
    </row>
    <row r="97" spans="2:38" x14ac:dyDescent="0.25">
      <c r="B97">
        <v>70203</v>
      </c>
      <c r="C97">
        <v>76378</v>
      </c>
      <c r="D97">
        <v>110869</v>
      </c>
      <c r="E97">
        <v>26750</v>
      </c>
      <c r="F97">
        <v>73117</v>
      </c>
      <c r="H97">
        <v>106525</v>
      </c>
      <c r="J97">
        <f t="shared" si="12"/>
        <v>71463.399999999994</v>
      </c>
      <c r="K97">
        <f t="shared" si="13"/>
        <v>1.4906231721412639</v>
      </c>
      <c r="L97">
        <f t="shared" si="14"/>
        <v>110869</v>
      </c>
      <c r="M97">
        <f t="shared" si="15"/>
        <v>26750</v>
      </c>
      <c r="N97">
        <f t="shared" si="16"/>
        <v>71463.399999999994</v>
      </c>
      <c r="O97">
        <f t="shared" si="17"/>
        <v>84119</v>
      </c>
      <c r="Q97">
        <v>-2699</v>
      </c>
      <c r="R97">
        <v>483</v>
      </c>
      <c r="T97">
        <v>11119.599999999991</v>
      </c>
      <c r="U97">
        <v>88.19999999999709</v>
      </c>
      <c r="W97">
        <v>12575.6</v>
      </c>
      <c r="X97">
        <v>115</v>
      </c>
      <c r="AD97">
        <v>71463.399999999994</v>
      </c>
      <c r="AE97">
        <v>1.4906231721412639</v>
      </c>
      <c r="AI97">
        <v>71463.399999999994</v>
      </c>
      <c r="AJ97">
        <v>1.4906231721412639</v>
      </c>
    </row>
    <row r="98" spans="2:38" x14ac:dyDescent="0.25">
      <c r="B98">
        <v>7469</v>
      </c>
      <c r="C98">
        <v>19731</v>
      </c>
      <c r="D98">
        <v>61657</v>
      </c>
      <c r="E98">
        <v>68931</v>
      </c>
      <c r="F98">
        <v>11330</v>
      </c>
      <c r="H98">
        <v>58506</v>
      </c>
      <c r="J98">
        <f t="shared" si="12"/>
        <v>33823.599999999999</v>
      </c>
      <c r="K98">
        <f t="shared" ref="K98:K129" si="18">H98/J98</f>
        <v>1.7297389988055678</v>
      </c>
      <c r="L98">
        <f t="shared" si="14"/>
        <v>68931</v>
      </c>
      <c r="M98">
        <f t="shared" si="15"/>
        <v>7469</v>
      </c>
      <c r="N98">
        <f t="shared" si="16"/>
        <v>33823.599999999999</v>
      </c>
      <c r="O98">
        <f t="shared" si="17"/>
        <v>61462</v>
      </c>
      <c r="Q98">
        <v>-3732</v>
      </c>
      <c r="R98">
        <v>-397</v>
      </c>
      <c r="T98">
        <v>-5905.4000000000015</v>
      </c>
      <c r="U98">
        <v>-159.80000000000291</v>
      </c>
      <c r="W98">
        <v>10057.4</v>
      </c>
      <c r="X98">
        <v>1023</v>
      </c>
      <c r="AD98">
        <v>33823.599999999999</v>
      </c>
      <c r="AE98">
        <v>1.7297389988055678</v>
      </c>
      <c r="AK98">
        <v>33823.599999999999</v>
      </c>
      <c r="AL98">
        <v>1.7297389988055678</v>
      </c>
    </row>
    <row r="99" spans="2:38" x14ac:dyDescent="0.25">
      <c r="B99">
        <v>19183</v>
      </c>
      <c r="C99">
        <v>32371</v>
      </c>
      <c r="D99">
        <v>104822</v>
      </c>
      <c r="E99">
        <v>85170</v>
      </c>
      <c r="F99">
        <v>62511</v>
      </c>
      <c r="H99">
        <v>61350</v>
      </c>
      <c r="J99">
        <f t="shared" si="12"/>
        <v>60811.4</v>
      </c>
      <c r="K99">
        <f t="shared" si="18"/>
        <v>1.0088568919643357</v>
      </c>
      <c r="L99">
        <f t="shared" si="14"/>
        <v>104822</v>
      </c>
      <c r="M99">
        <f t="shared" si="15"/>
        <v>19183</v>
      </c>
      <c r="N99">
        <f t="shared" si="16"/>
        <v>60811.4</v>
      </c>
      <c r="O99">
        <f t="shared" si="17"/>
        <v>85639</v>
      </c>
      <c r="Q99">
        <v>-5685</v>
      </c>
      <c r="R99">
        <v>-1265</v>
      </c>
      <c r="T99">
        <v>8561</v>
      </c>
      <c r="U99">
        <v>-490.19999999999709</v>
      </c>
      <c r="W99">
        <v>18283.400000000001</v>
      </c>
      <c r="X99">
        <v>490.2</v>
      </c>
      <c r="Z99">
        <v>60811.4</v>
      </c>
      <c r="AA99">
        <v>1.0088568919643357</v>
      </c>
      <c r="AI99">
        <v>60811.4</v>
      </c>
      <c r="AJ99">
        <v>1.0088568919643357</v>
      </c>
    </row>
    <row r="100" spans="2:38" x14ac:dyDescent="0.25">
      <c r="B100">
        <v>80283</v>
      </c>
      <c r="C100">
        <v>74734</v>
      </c>
      <c r="D100">
        <v>6266</v>
      </c>
      <c r="E100">
        <v>33508</v>
      </c>
      <c r="F100">
        <v>51629</v>
      </c>
      <c r="H100">
        <v>122175</v>
      </c>
      <c r="J100">
        <f t="shared" si="12"/>
        <v>49284</v>
      </c>
      <c r="K100">
        <f t="shared" si="18"/>
        <v>2.47899926953981</v>
      </c>
      <c r="L100">
        <f t="shared" si="14"/>
        <v>80283</v>
      </c>
      <c r="M100">
        <f t="shared" si="15"/>
        <v>6266</v>
      </c>
      <c r="N100">
        <f t="shared" si="16"/>
        <v>49284</v>
      </c>
      <c r="O100">
        <f t="shared" si="17"/>
        <v>74017</v>
      </c>
      <c r="Q100">
        <v>14919</v>
      </c>
      <c r="R100">
        <v>3084</v>
      </c>
      <c r="T100">
        <v>-5697</v>
      </c>
      <c r="U100">
        <v>-289.59999999999854</v>
      </c>
      <c r="W100">
        <v>9697</v>
      </c>
      <c r="X100">
        <v>2144.8000000000002</v>
      </c>
      <c r="AD100">
        <v>49284</v>
      </c>
      <c r="AE100">
        <v>2.47899926953981</v>
      </c>
      <c r="AK100">
        <v>49284</v>
      </c>
      <c r="AL100">
        <v>2.47899926953981</v>
      </c>
    </row>
    <row r="101" spans="2:38" x14ac:dyDescent="0.25">
      <c r="B101">
        <v>67666</v>
      </c>
      <c r="C101">
        <v>51174</v>
      </c>
      <c r="D101">
        <v>13794</v>
      </c>
      <c r="E101">
        <v>11300</v>
      </c>
      <c r="F101">
        <v>17494</v>
      </c>
      <c r="H101">
        <v>82852</v>
      </c>
      <c r="J101">
        <f t="shared" si="12"/>
        <v>32285.599999999999</v>
      </c>
      <c r="K101">
        <f t="shared" si="18"/>
        <v>2.5662214733503483</v>
      </c>
      <c r="L101">
        <f t="shared" si="14"/>
        <v>67666</v>
      </c>
      <c r="M101">
        <f t="shared" si="15"/>
        <v>11300</v>
      </c>
      <c r="N101">
        <f t="shared" si="16"/>
        <v>32285.599999999999</v>
      </c>
      <c r="O101">
        <f t="shared" si="17"/>
        <v>56366</v>
      </c>
      <c r="Q101">
        <v>4747</v>
      </c>
      <c r="R101">
        <v>795</v>
      </c>
      <c r="T101">
        <v>2790.1999999999971</v>
      </c>
      <c r="U101">
        <v>-74.80000000000291</v>
      </c>
      <c r="W101">
        <v>12535.8</v>
      </c>
      <c r="X101">
        <v>259.2</v>
      </c>
      <c r="AD101">
        <v>32285.599999999999</v>
      </c>
      <c r="AE101">
        <v>2.5662214733503483</v>
      </c>
      <c r="AK101">
        <v>32285.599999999999</v>
      </c>
      <c r="AL101">
        <v>2.5662214733503483</v>
      </c>
    </row>
    <row r="103" spans="2:38" x14ac:dyDescent="0.25">
      <c r="B103">
        <v>1501526</v>
      </c>
      <c r="C103">
        <v>1474715</v>
      </c>
      <c r="D103">
        <v>1687130</v>
      </c>
      <c r="E103">
        <v>1441550</v>
      </c>
      <c r="F103">
        <v>1465952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63038-A633-4135-9DF6-E37EE4FBDBF8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82380</v>
      </c>
      <c r="C2">
        <v>49815</v>
      </c>
      <c r="D2">
        <v>86350</v>
      </c>
      <c r="E2">
        <v>94966</v>
      </c>
      <c r="F2">
        <v>113402</v>
      </c>
      <c r="H2">
        <v>114707</v>
      </c>
      <c r="J2">
        <f t="shared" ref="J2:J33" si="0">AVERAGE(B2:F2)</f>
        <v>85382.6</v>
      </c>
      <c r="K2">
        <f t="shared" ref="K2:K33" si="1">H2/J2</f>
        <v>1.3434470255063677</v>
      </c>
      <c r="L2">
        <f t="shared" ref="L2:L33" si="2">MAX(B2:F2)</f>
        <v>113402</v>
      </c>
      <c r="M2">
        <f t="shared" ref="M2:M33" si="3">MIN(B2:F2)</f>
        <v>49815</v>
      </c>
      <c r="N2">
        <f t="shared" ref="N2:N33" si="4">AVERAGE(B2:F2)</f>
        <v>85382.6</v>
      </c>
      <c r="O2">
        <f t="shared" ref="O2:O33" si="5">L2-M2</f>
        <v>63587</v>
      </c>
      <c r="Q2">
        <v>12740</v>
      </c>
      <c r="R2">
        <v>1553</v>
      </c>
      <c r="T2">
        <v>-1898.1999999999971</v>
      </c>
      <c r="U2">
        <v>71.600000000005821</v>
      </c>
      <c r="W2">
        <v>10151.800000000001</v>
      </c>
      <c r="X2">
        <v>1766.4</v>
      </c>
      <c r="AB2">
        <v>85382.6</v>
      </c>
      <c r="AC2">
        <v>1.3434470255063677</v>
      </c>
      <c r="AI2">
        <v>85382.6</v>
      </c>
      <c r="AJ2">
        <v>1.3434470255063677</v>
      </c>
    </row>
    <row r="3" spans="1:38" x14ac:dyDescent="0.25">
      <c r="B3">
        <v>10407</v>
      </c>
      <c r="C3">
        <v>43912</v>
      </c>
      <c r="D3">
        <v>55129</v>
      </c>
      <c r="E3">
        <v>80109</v>
      </c>
      <c r="F3">
        <v>61485</v>
      </c>
      <c r="H3">
        <v>79145</v>
      </c>
      <c r="J3">
        <f t="shared" si="0"/>
        <v>50208.4</v>
      </c>
      <c r="K3">
        <f t="shared" si="1"/>
        <v>1.5763298571553763</v>
      </c>
      <c r="L3">
        <f t="shared" si="2"/>
        <v>80109</v>
      </c>
      <c r="M3">
        <f t="shared" si="3"/>
        <v>10407</v>
      </c>
      <c r="N3">
        <f t="shared" si="4"/>
        <v>50208.4</v>
      </c>
      <c r="O3">
        <f t="shared" si="5"/>
        <v>69702</v>
      </c>
      <c r="Q3">
        <v>3131</v>
      </c>
      <c r="R3">
        <v>64</v>
      </c>
      <c r="T3">
        <v>-2263.4000000000015</v>
      </c>
      <c r="U3">
        <v>763.20000000000437</v>
      </c>
      <c r="W3">
        <v>4852.2</v>
      </c>
      <c r="X3">
        <v>1640.8000000000002</v>
      </c>
      <c r="Z3">
        <v>50208.4</v>
      </c>
      <c r="AA3">
        <v>1.5763298571553763</v>
      </c>
      <c r="AI3">
        <v>50208.4</v>
      </c>
      <c r="AJ3">
        <v>1.5763298571553763</v>
      </c>
    </row>
    <row r="4" spans="1:38" x14ac:dyDescent="0.25">
      <c r="B4">
        <v>16575</v>
      </c>
      <c r="C4">
        <v>90488</v>
      </c>
      <c r="D4">
        <v>42699</v>
      </c>
      <c r="E4">
        <v>39720</v>
      </c>
      <c r="F4">
        <v>11673</v>
      </c>
      <c r="H4">
        <v>85592</v>
      </c>
      <c r="J4">
        <f t="shared" si="0"/>
        <v>40231</v>
      </c>
      <c r="K4">
        <f t="shared" si="1"/>
        <v>2.1275136089085529</v>
      </c>
      <c r="L4">
        <f t="shared" si="2"/>
        <v>90488</v>
      </c>
      <c r="M4">
        <f t="shared" si="3"/>
        <v>11673</v>
      </c>
      <c r="N4">
        <f t="shared" si="4"/>
        <v>40231</v>
      </c>
      <c r="O4">
        <f t="shared" si="5"/>
        <v>78815</v>
      </c>
      <c r="Q4">
        <v>6749</v>
      </c>
      <c r="R4">
        <v>232</v>
      </c>
      <c r="T4">
        <v>-2302.4000000000015</v>
      </c>
      <c r="U4">
        <v>-613.80000000000291</v>
      </c>
      <c r="W4">
        <v>5929.6</v>
      </c>
      <c r="X4">
        <v>969.8</v>
      </c>
      <c r="AD4">
        <v>40231</v>
      </c>
      <c r="AE4">
        <v>2.1275136089085529</v>
      </c>
      <c r="AK4">
        <v>40231</v>
      </c>
      <c r="AL4">
        <v>2.1275136089085529</v>
      </c>
    </row>
    <row r="5" spans="1:38" x14ac:dyDescent="0.25">
      <c r="B5">
        <v>69064</v>
      </c>
      <c r="C5">
        <v>75133</v>
      </c>
      <c r="D5">
        <v>106992</v>
      </c>
      <c r="E5">
        <v>13828</v>
      </c>
      <c r="F5">
        <v>46507</v>
      </c>
      <c r="H5">
        <v>133867</v>
      </c>
      <c r="J5">
        <f t="shared" si="0"/>
        <v>62304.800000000003</v>
      </c>
      <c r="K5">
        <f t="shared" si="1"/>
        <v>2.1485824527163233</v>
      </c>
      <c r="L5">
        <f t="shared" si="2"/>
        <v>106992</v>
      </c>
      <c r="M5">
        <f t="shared" si="3"/>
        <v>13828</v>
      </c>
      <c r="N5">
        <f t="shared" si="4"/>
        <v>62304.800000000003</v>
      </c>
      <c r="O5">
        <f t="shared" si="5"/>
        <v>93164</v>
      </c>
      <c r="Q5">
        <v>11851</v>
      </c>
      <c r="R5">
        <v>-14</v>
      </c>
      <c r="T5">
        <v>-2885.1999999999971</v>
      </c>
      <c r="U5">
        <v>-1164</v>
      </c>
      <c r="W5">
        <v>7606.4</v>
      </c>
      <c r="X5">
        <v>1177.1999999999998</v>
      </c>
      <c r="AF5">
        <v>62304.800000000003</v>
      </c>
      <c r="AG5">
        <v>2.1485824527163233</v>
      </c>
      <c r="AK5">
        <v>62304.800000000003</v>
      </c>
      <c r="AL5">
        <v>2.1485824527163233</v>
      </c>
    </row>
    <row r="6" spans="1:38" x14ac:dyDescent="0.25">
      <c r="B6">
        <v>69322</v>
      </c>
      <c r="C6">
        <v>113566</v>
      </c>
      <c r="D6">
        <v>18576</v>
      </c>
      <c r="E6">
        <v>64689</v>
      </c>
      <c r="F6">
        <v>82047</v>
      </c>
      <c r="H6">
        <v>124225</v>
      </c>
      <c r="J6">
        <f t="shared" si="0"/>
        <v>69640</v>
      </c>
      <c r="K6">
        <f t="shared" si="1"/>
        <v>1.7838167719701321</v>
      </c>
      <c r="L6">
        <f t="shared" si="2"/>
        <v>113566</v>
      </c>
      <c r="M6">
        <f t="shared" si="3"/>
        <v>18576</v>
      </c>
      <c r="N6">
        <f t="shared" si="4"/>
        <v>69640</v>
      </c>
      <c r="O6">
        <f t="shared" si="5"/>
        <v>94990</v>
      </c>
      <c r="Q6">
        <v>3070</v>
      </c>
      <c r="R6">
        <v>-32</v>
      </c>
      <c r="T6">
        <v>-1011.1999999999971</v>
      </c>
      <c r="U6">
        <v>-213.39999999999418</v>
      </c>
      <c r="W6">
        <v>10501.6</v>
      </c>
      <c r="X6">
        <v>1927.3999999999999</v>
      </c>
      <c r="AF6">
        <v>69640</v>
      </c>
      <c r="AG6">
        <v>1.7838167719701321</v>
      </c>
      <c r="AK6">
        <v>69640</v>
      </c>
      <c r="AL6">
        <v>1.7838167719701321</v>
      </c>
    </row>
    <row r="7" spans="1:38" x14ac:dyDescent="0.25">
      <c r="B7">
        <v>65656</v>
      </c>
      <c r="C7">
        <v>92730</v>
      </c>
      <c r="D7">
        <v>15518</v>
      </c>
      <c r="E7">
        <v>72826</v>
      </c>
      <c r="F7">
        <v>16047</v>
      </c>
      <c r="H7">
        <v>72032</v>
      </c>
      <c r="J7">
        <f t="shared" si="0"/>
        <v>52555.4</v>
      </c>
      <c r="K7">
        <f t="shared" si="1"/>
        <v>1.3705917945634511</v>
      </c>
      <c r="L7">
        <f t="shared" si="2"/>
        <v>92730</v>
      </c>
      <c r="M7">
        <f t="shared" si="3"/>
        <v>15518</v>
      </c>
      <c r="N7">
        <f t="shared" si="4"/>
        <v>52555.4</v>
      </c>
      <c r="O7">
        <f t="shared" si="5"/>
        <v>77212</v>
      </c>
      <c r="Q7">
        <v>1922</v>
      </c>
      <c r="R7">
        <v>18</v>
      </c>
      <c r="T7">
        <v>993.80000000000291</v>
      </c>
      <c r="U7">
        <v>-159.59999999999854</v>
      </c>
      <c r="W7">
        <v>3307</v>
      </c>
      <c r="X7">
        <v>2171.2000000000003</v>
      </c>
      <c r="Z7">
        <v>52555.4</v>
      </c>
      <c r="AA7">
        <v>1.3705917945634511</v>
      </c>
      <c r="AI7">
        <v>52555.4</v>
      </c>
      <c r="AJ7">
        <v>1.3705917945634511</v>
      </c>
    </row>
    <row r="8" spans="1:38" x14ac:dyDescent="0.25">
      <c r="B8">
        <v>90767</v>
      </c>
      <c r="C8">
        <v>34778</v>
      </c>
      <c r="D8">
        <v>113871</v>
      </c>
      <c r="E8">
        <v>110296</v>
      </c>
      <c r="F8">
        <v>15665</v>
      </c>
      <c r="H8">
        <v>85198</v>
      </c>
      <c r="J8">
        <f t="shared" si="0"/>
        <v>73075.399999999994</v>
      </c>
      <c r="K8">
        <f t="shared" si="1"/>
        <v>1.1658916680579239</v>
      </c>
      <c r="L8">
        <f t="shared" si="2"/>
        <v>113871</v>
      </c>
      <c r="M8">
        <f t="shared" si="3"/>
        <v>15665</v>
      </c>
      <c r="N8">
        <f t="shared" si="4"/>
        <v>73075.399999999994</v>
      </c>
      <c r="O8">
        <f t="shared" si="5"/>
        <v>98206</v>
      </c>
      <c r="Q8">
        <v>5248</v>
      </c>
      <c r="R8">
        <v>-83</v>
      </c>
      <c r="T8">
        <v>6926</v>
      </c>
      <c r="U8">
        <v>2.5999999999912689</v>
      </c>
      <c r="W8">
        <v>10688.4</v>
      </c>
      <c r="X8">
        <v>517.00000000000011</v>
      </c>
      <c r="AB8">
        <v>73075.399999999994</v>
      </c>
      <c r="AC8">
        <v>1.1658916680579239</v>
      </c>
      <c r="AI8">
        <v>73075.399999999994</v>
      </c>
      <c r="AJ8">
        <v>1.1658916680579239</v>
      </c>
    </row>
    <row r="9" spans="1:38" x14ac:dyDescent="0.25">
      <c r="B9">
        <v>18453</v>
      </c>
      <c r="C9">
        <v>62074</v>
      </c>
      <c r="D9">
        <v>109281</v>
      </c>
      <c r="E9">
        <v>73063</v>
      </c>
      <c r="F9">
        <v>66813</v>
      </c>
      <c r="H9">
        <v>109951</v>
      </c>
      <c r="J9">
        <f t="shared" si="0"/>
        <v>65936.800000000003</v>
      </c>
      <c r="K9">
        <f t="shared" si="1"/>
        <v>1.6675210201283652</v>
      </c>
      <c r="L9">
        <f t="shared" si="2"/>
        <v>109281</v>
      </c>
      <c r="M9">
        <f t="shared" si="3"/>
        <v>18453</v>
      </c>
      <c r="N9">
        <f t="shared" si="4"/>
        <v>65936.800000000003</v>
      </c>
      <c r="O9">
        <f t="shared" si="5"/>
        <v>90828</v>
      </c>
      <c r="Q9">
        <v>-995</v>
      </c>
      <c r="R9">
        <v>844</v>
      </c>
      <c r="T9">
        <v>-1639.3999999999942</v>
      </c>
      <c r="U9">
        <v>474.20000000000437</v>
      </c>
      <c r="W9">
        <v>10452.999999999998</v>
      </c>
      <c r="X9">
        <v>1428.2</v>
      </c>
      <c r="AF9">
        <v>65936.800000000003</v>
      </c>
      <c r="AG9">
        <v>1.6675210201283652</v>
      </c>
      <c r="AI9">
        <v>65936.800000000003</v>
      </c>
      <c r="AJ9">
        <v>1.6675210201283652</v>
      </c>
    </row>
    <row r="10" spans="1:38" x14ac:dyDescent="0.25">
      <c r="B10">
        <v>10681</v>
      </c>
      <c r="C10">
        <v>92446</v>
      </c>
      <c r="D10">
        <v>111367</v>
      </c>
      <c r="E10">
        <v>34403</v>
      </c>
      <c r="F10">
        <v>108672</v>
      </c>
      <c r="H10">
        <v>126535</v>
      </c>
      <c r="J10">
        <f t="shared" si="0"/>
        <v>71513.8</v>
      </c>
      <c r="K10">
        <f t="shared" si="1"/>
        <v>1.7693787772429936</v>
      </c>
      <c r="L10">
        <f t="shared" si="2"/>
        <v>111367</v>
      </c>
      <c r="M10">
        <f t="shared" si="3"/>
        <v>10681</v>
      </c>
      <c r="N10">
        <f t="shared" si="4"/>
        <v>71513.8</v>
      </c>
      <c r="O10">
        <f t="shared" si="5"/>
        <v>100686</v>
      </c>
      <c r="Q10">
        <v>-2492</v>
      </c>
      <c r="R10">
        <v>-8</v>
      </c>
      <c r="T10">
        <v>-982.39999999999418</v>
      </c>
      <c r="U10">
        <v>864.80000000000291</v>
      </c>
      <c r="W10">
        <v>7285.2</v>
      </c>
      <c r="X10">
        <v>2186.7999999999997</v>
      </c>
      <c r="AF10">
        <v>71513.8</v>
      </c>
      <c r="AG10">
        <v>1.7693787772429936</v>
      </c>
      <c r="AK10">
        <v>71513.8</v>
      </c>
      <c r="AL10">
        <v>1.7693787772429936</v>
      </c>
    </row>
    <row r="11" spans="1:38" x14ac:dyDescent="0.25">
      <c r="B11">
        <v>77538</v>
      </c>
      <c r="C11">
        <v>13809</v>
      </c>
      <c r="D11">
        <v>39532</v>
      </c>
      <c r="E11">
        <v>17392</v>
      </c>
      <c r="F11">
        <v>73543</v>
      </c>
      <c r="H11">
        <v>67092</v>
      </c>
      <c r="J11">
        <f t="shared" si="0"/>
        <v>44362.8</v>
      </c>
      <c r="K11">
        <f t="shared" si="1"/>
        <v>1.5123481836132975</v>
      </c>
      <c r="L11">
        <f t="shared" si="2"/>
        <v>77538</v>
      </c>
      <c r="M11">
        <f t="shared" si="3"/>
        <v>13809</v>
      </c>
      <c r="N11">
        <f t="shared" si="4"/>
        <v>44362.8</v>
      </c>
      <c r="O11">
        <f t="shared" si="5"/>
        <v>63729</v>
      </c>
      <c r="Q11">
        <v>-3141</v>
      </c>
      <c r="R11">
        <v>-1069</v>
      </c>
      <c r="T11">
        <v>-2278.7999999999956</v>
      </c>
      <c r="U11">
        <v>614</v>
      </c>
      <c r="W11">
        <v>12035.2</v>
      </c>
      <c r="X11">
        <v>1848.4000000000003</v>
      </c>
      <c r="AD11">
        <v>44362.8</v>
      </c>
      <c r="AE11">
        <v>1.5123481836132975</v>
      </c>
      <c r="AI11">
        <v>44362.8</v>
      </c>
      <c r="AJ11">
        <v>1.5123481836132975</v>
      </c>
    </row>
    <row r="12" spans="1:38" x14ac:dyDescent="0.25">
      <c r="B12">
        <v>86158</v>
      </c>
      <c r="C12">
        <v>108967</v>
      </c>
      <c r="D12">
        <v>26079</v>
      </c>
      <c r="E12">
        <v>76171</v>
      </c>
      <c r="F12">
        <v>9341</v>
      </c>
      <c r="H12">
        <v>62642</v>
      </c>
      <c r="J12">
        <f t="shared" si="0"/>
        <v>61343.199999999997</v>
      </c>
      <c r="K12">
        <f t="shared" si="1"/>
        <v>1.0211726809165482</v>
      </c>
      <c r="L12">
        <f t="shared" si="2"/>
        <v>108967</v>
      </c>
      <c r="M12">
        <f t="shared" si="3"/>
        <v>9341</v>
      </c>
      <c r="N12">
        <f t="shared" si="4"/>
        <v>61343.199999999997</v>
      </c>
      <c r="O12">
        <f t="shared" si="5"/>
        <v>99626</v>
      </c>
      <c r="Q12">
        <v>-7099</v>
      </c>
      <c r="R12">
        <v>-224</v>
      </c>
      <c r="T12">
        <v>1860.3999999999942</v>
      </c>
      <c r="U12">
        <v>-70.80000000000291</v>
      </c>
      <c r="W12">
        <v>3376.4</v>
      </c>
      <c r="X12">
        <v>792</v>
      </c>
      <c r="Z12">
        <v>61343.199999999997</v>
      </c>
      <c r="AA12">
        <v>1.0211726809165482</v>
      </c>
      <c r="AI12">
        <v>61343.199999999997</v>
      </c>
      <c r="AJ12">
        <v>1.0211726809165482</v>
      </c>
    </row>
    <row r="13" spans="1:38" x14ac:dyDescent="0.25">
      <c r="B13">
        <v>28101</v>
      </c>
      <c r="C13">
        <v>47201</v>
      </c>
      <c r="D13">
        <v>85572</v>
      </c>
      <c r="E13">
        <v>20875</v>
      </c>
      <c r="F13">
        <v>29882</v>
      </c>
      <c r="H13">
        <v>59026</v>
      </c>
      <c r="J13">
        <f t="shared" si="0"/>
        <v>42326.2</v>
      </c>
      <c r="K13">
        <f t="shared" si="1"/>
        <v>1.3945499477864776</v>
      </c>
      <c r="L13">
        <f t="shared" si="2"/>
        <v>85572</v>
      </c>
      <c r="M13">
        <f t="shared" si="3"/>
        <v>20875</v>
      </c>
      <c r="N13">
        <f t="shared" si="4"/>
        <v>42326.2</v>
      </c>
      <c r="O13">
        <f t="shared" si="5"/>
        <v>64697</v>
      </c>
      <c r="Q13">
        <v>-2228</v>
      </c>
      <c r="R13">
        <v>-2</v>
      </c>
      <c r="T13">
        <v>-14155.400000000001</v>
      </c>
      <c r="U13">
        <v>-1142.2000000000044</v>
      </c>
      <c r="W13">
        <v>16750.600000000002</v>
      </c>
      <c r="X13">
        <v>1788.9999999999998</v>
      </c>
      <c r="Z13">
        <v>42326.2</v>
      </c>
      <c r="AA13">
        <v>1.3945499477864776</v>
      </c>
      <c r="AI13">
        <v>42326.2</v>
      </c>
      <c r="AJ13">
        <v>1.3945499477864776</v>
      </c>
    </row>
    <row r="14" spans="1:38" x14ac:dyDescent="0.25">
      <c r="B14">
        <v>23065</v>
      </c>
      <c r="C14">
        <v>52149</v>
      </c>
      <c r="D14">
        <v>18587</v>
      </c>
      <c r="E14">
        <v>59167</v>
      </c>
      <c r="F14">
        <v>100984</v>
      </c>
      <c r="H14">
        <v>62257</v>
      </c>
      <c r="J14">
        <f t="shared" si="0"/>
        <v>50790.400000000001</v>
      </c>
      <c r="K14">
        <f t="shared" si="1"/>
        <v>1.2257631363407258</v>
      </c>
      <c r="L14">
        <f t="shared" si="2"/>
        <v>100984</v>
      </c>
      <c r="M14">
        <f t="shared" si="3"/>
        <v>18587</v>
      </c>
      <c r="N14">
        <f t="shared" si="4"/>
        <v>50790.400000000001</v>
      </c>
      <c r="O14">
        <f t="shared" si="5"/>
        <v>82397</v>
      </c>
      <c r="Q14">
        <v>-11543</v>
      </c>
      <c r="R14">
        <v>517</v>
      </c>
      <c r="T14">
        <v>4739.2000000000044</v>
      </c>
      <c r="U14">
        <v>-1592</v>
      </c>
      <c r="W14">
        <v>5865.2</v>
      </c>
      <c r="X14">
        <v>1677.6</v>
      </c>
      <c r="AD14">
        <v>50790.400000000001</v>
      </c>
      <c r="AE14">
        <v>1.2257631363407258</v>
      </c>
      <c r="AI14">
        <v>50790.400000000001</v>
      </c>
      <c r="AJ14">
        <v>1.2257631363407258</v>
      </c>
    </row>
    <row r="15" spans="1:38" x14ac:dyDescent="0.25">
      <c r="B15">
        <v>61203</v>
      </c>
      <c r="C15">
        <v>63251</v>
      </c>
      <c r="D15">
        <v>115562</v>
      </c>
      <c r="E15">
        <v>15968</v>
      </c>
      <c r="F15">
        <v>70498</v>
      </c>
      <c r="H15">
        <v>134236</v>
      </c>
      <c r="J15">
        <f t="shared" si="0"/>
        <v>65296.4</v>
      </c>
      <c r="K15">
        <f t="shared" si="1"/>
        <v>2.0557948064518103</v>
      </c>
      <c r="L15">
        <f t="shared" si="2"/>
        <v>115562</v>
      </c>
      <c r="M15">
        <f t="shared" si="3"/>
        <v>15968</v>
      </c>
      <c r="N15">
        <f t="shared" si="4"/>
        <v>65296.4</v>
      </c>
      <c r="O15">
        <f t="shared" si="5"/>
        <v>99594</v>
      </c>
      <c r="Q15">
        <v>12958</v>
      </c>
      <c r="R15">
        <v>73</v>
      </c>
      <c r="T15">
        <v>204.80000000000291</v>
      </c>
      <c r="U15">
        <v>-1194.4000000000015</v>
      </c>
      <c r="W15">
        <v>10882.4</v>
      </c>
      <c r="X15">
        <v>1194.4000000000001</v>
      </c>
      <c r="AF15">
        <v>65296.4</v>
      </c>
      <c r="AG15">
        <v>2.0557948064518103</v>
      </c>
      <c r="AK15">
        <v>65296.4</v>
      </c>
      <c r="AL15">
        <v>2.0557948064518103</v>
      </c>
    </row>
    <row r="16" spans="1:38" x14ac:dyDescent="0.25">
      <c r="B16">
        <v>98493</v>
      </c>
      <c r="C16">
        <v>83418</v>
      </c>
      <c r="D16">
        <v>112339</v>
      </c>
      <c r="E16">
        <v>5985</v>
      </c>
      <c r="F16">
        <v>102808</v>
      </c>
      <c r="H16">
        <v>106523</v>
      </c>
      <c r="J16">
        <f t="shared" si="0"/>
        <v>80608.600000000006</v>
      </c>
      <c r="K16">
        <f t="shared" si="1"/>
        <v>1.321484308125932</v>
      </c>
      <c r="L16">
        <f t="shared" si="2"/>
        <v>112339</v>
      </c>
      <c r="M16">
        <f t="shared" si="3"/>
        <v>5985</v>
      </c>
      <c r="N16">
        <f t="shared" si="4"/>
        <v>80608.600000000006</v>
      </c>
      <c r="O16">
        <f t="shared" si="5"/>
        <v>106354</v>
      </c>
      <c r="Q16">
        <v>1358</v>
      </c>
      <c r="R16">
        <v>-235</v>
      </c>
      <c r="T16">
        <v>-2465.5999999999913</v>
      </c>
      <c r="U16">
        <v>723.40000000000873</v>
      </c>
      <c r="W16">
        <v>7106.4000000000005</v>
      </c>
      <c r="X16">
        <v>2477</v>
      </c>
      <c r="AB16">
        <v>80608.600000000006</v>
      </c>
      <c r="AC16">
        <v>1.321484308125932</v>
      </c>
      <c r="AI16">
        <v>80608.600000000006</v>
      </c>
      <c r="AJ16">
        <v>1.321484308125932</v>
      </c>
    </row>
    <row r="17" spans="2:38" x14ac:dyDescent="0.25">
      <c r="B17">
        <v>67059</v>
      </c>
      <c r="C17">
        <v>116722</v>
      </c>
      <c r="D17">
        <v>68277</v>
      </c>
      <c r="E17">
        <v>81330</v>
      </c>
      <c r="F17">
        <v>22839</v>
      </c>
      <c r="H17">
        <v>87467</v>
      </c>
      <c r="J17">
        <f t="shared" si="0"/>
        <v>71245.399999999994</v>
      </c>
      <c r="K17">
        <f t="shared" si="1"/>
        <v>1.2276862786930807</v>
      </c>
      <c r="L17">
        <f t="shared" si="2"/>
        <v>116722</v>
      </c>
      <c r="M17">
        <f t="shared" si="3"/>
        <v>22839</v>
      </c>
      <c r="N17">
        <f t="shared" si="4"/>
        <v>71245.399999999994</v>
      </c>
      <c r="O17">
        <f t="shared" si="5"/>
        <v>93883</v>
      </c>
      <c r="Q17">
        <v>2843</v>
      </c>
      <c r="R17">
        <v>323</v>
      </c>
      <c r="T17">
        <v>6252.1999999999971</v>
      </c>
      <c r="U17">
        <v>926.39999999999418</v>
      </c>
      <c r="W17">
        <v>10478.6</v>
      </c>
      <c r="X17">
        <v>1191.5999999999999</v>
      </c>
      <c r="AB17">
        <v>71245.399999999994</v>
      </c>
      <c r="AC17">
        <v>1.2276862786930807</v>
      </c>
      <c r="AI17">
        <v>71245.399999999994</v>
      </c>
      <c r="AJ17">
        <v>1.2276862786930807</v>
      </c>
    </row>
    <row r="18" spans="2:38" x14ac:dyDescent="0.25">
      <c r="B18">
        <v>97748</v>
      </c>
      <c r="C18">
        <v>59042</v>
      </c>
      <c r="D18">
        <v>75105</v>
      </c>
      <c r="E18">
        <v>16033</v>
      </c>
      <c r="F18">
        <v>104726</v>
      </c>
      <c r="H18">
        <v>122858</v>
      </c>
      <c r="J18">
        <f t="shared" si="0"/>
        <v>70530.8</v>
      </c>
      <c r="K18">
        <f t="shared" si="1"/>
        <v>1.7419056639085335</v>
      </c>
      <c r="L18">
        <f t="shared" si="2"/>
        <v>104726</v>
      </c>
      <c r="M18">
        <f t="shared" si="3"/>
        <v>16033</v>
      </c>
      <c r="N18">
        <f t="shared" si="4"/>
        <v>70530.8</v>
      </c>
      <c r="O18">
        <f t="shared" si="5"/>
        <v>88693</v>
      </c>
      <c r="Q18">
        <v>473</v>
      </c>
      <c r="R18">
        <v>-2250</v>
      </c>
      <c r="T18">
        <v>-2039.1999999999971</v>
      </c>
      <c r="U18">
        <v>-396.39999999999418</v>
      </c>
      <c r="W18">
        <v>9449.2000000000007</v>
      </c>
      <c r="X18">
        <v>1163.2</v>
      </c>
      <c r="AF18">
        <v>70530.8</v>
      </c>
      <c r="AG18">
        <v>1.7419056639085335</v>
      </c>
      <c r="AI18">
        <v>70530.8</v>
      </c>
      <c r="AJ18">
        <v>1.7419056639085335</v>
      </c>
    </row>
    <row r="19" spans="2:38" x14ac:dyDescent="0.25">
      <c r="B19">
        <v>55074</v>
      </c>
      <c r="C19">
        <v>13569</v>
      </c>
      <c r="D19">
        <v>104845</v>
      </c>
      <c r="E19">
        <v>15305</v>
      </c>
      <c r="F19">
        <v>91926</v>
      </c>
      <c r="H19">
        <v>112272</v>
      </c>
      <c r="J19">
        <f t="shared" si="0"/>
        <v>56143.8</v>
      </c>
      <c r="K19">
        <f t="shared" si="1"/>
        <v>1.9997221420708964</v>
      </c>
      <c r="L19">
        <f t="shared" si="2"/>
        <v>104845</v>
      </c>
      <c r="M19">
        <f t="shared" si="3"/>
        <v>13569</v>
      </c>
      <c r="N19">
        <f t="shared" si="4"/>
        <v>56143.8</v>
      </c>
      <c r="O19">
        <f t="shared" si="5"/>
        <v>91276</v>
      </c>
      <c r="Q19">
        <v>-6054</v>
      </c>
      <c r="R19">
        <v>-767</v>
      </c>
      <c r="T19">
        <v>-2059.7999999999956</v>
      </c>
      <c r="U19">
        <v>878.20000000000437</v>
      </c>
      <c r="W19">
        <v>6558.2000000000007</v>
      </c>
      <c r="X19">
        <v>1095.8</v>
      </c>
      <c r="AD19">
        <v>56143.8</v>
      </c>
      <c r="AE19">
        <v>1.9997221420708964</v>
      </c>
      <c r="AK19">
        <v>56143.8</v>
      </c>
      <c r="AL19">
        <v>1.9997221420708964</v>
      </c>
    </row>
    <row r="20" spans="2:38" x14ac:dyDescent="0.25">
      <c r="B20">
        <v>41451</v>
      </c>
      <c r="C20">
        <v>55316</v>
      </c>
      <c r="D20">
        <v>105038</v>
      </c>
      <c r="E20">
        <v>72562</v>
      </c>
      <c r="F20">
        <v>11502</v>
      </c>
      <c r="H20">
        <v>69202</v>
      </c>
      <c r="J20">
        <f t="shared" si="0"/>
        <v>57173.8</v>
      </c>
      <c r="K20">
        <f t="shared" si="1"/>
        <v>1.2103795794577237</v>
      </c>
      <c r="L20">
        <f t="shared" si="2"/>
        <v>105038</v>
      </c>
      <c r="M20">
        <f t="shared" si="3"/>
        <v>11502</v>
      </c>
      <c r="N20">
        <f t="shared" si="4"/>
        <v>57173.8</v>
      </c>
      <c r="O20">
        <f t="shared" si="5"/>
        <v>93536</v>
      </c>
      <c r="Q20">
        <v>-10010</v>
      </c>
      <c r="R20">
        <v>-2444</v>
      </c>
      <c r="T20">
        <v>6153.4000000000015</v>
      </c>
      <c r="U20">
        <v>852.60000000000582</v>
      </c>
      <c r="W20">
        <v>8813.4</v>
      </c>
      <c r="X20">
        <v>1524.6000000000001</v>
      </c>
      <c r="AD20">
        <v>57173.8</v>
      </c>
      <c r="AE20">
        <v>1.2103795794577237</v>
      </c>
      <c r="AI20">
        <v>57173.8</v>
      </c>
      <c r="AJ20">
        <v>1.2103795794577237</v>
      </c>
    </row>
    <row r="21" spans="2:38" x14ac:dyDescent="0.25">
      <c r="B21">
        <v>56026</v>
      </c>
      <c r="C21">
        <v>34721</v>
      </c>
      <c r="D21">
        <v>114586</v>
      </c>
      <c r="E21">
        <v>88939</v>
      </c>
      <c r="F21">
        <v>48469</v>
      </c>
      <c r="H21">
        <v>79225</v>
      </c>
      <c r="J21">
        <f t="shared" si="0"/>
        <v>68548.2</v>
      </c>
      <c r="K21">
        <f t="shared" si="1"/>
        <v>1.1557560957107553</v>
      </c>
      <c r="L21">
        <f t="shared" si="2"/>
        <v>114586</v>
      </c>
      <c r="M21">
        <f t="shared" si="3"/>
        <v>34721</v>
      </c>
      <c r="N21">
        <f t="shared" si="4"/>
        <v>68548.2</v>
      </c>
      <c r="O21">
        <f t="shared" si="5"/>
        <v>79865</v>
      </c>
      <c r="Q21">
        <v>-8105</v>
      </c>
      <c r="R21">
        <v>-1195</v>
      </c>
      <c r="T21">
        <v>-3062.4000000000087</v>
      </c>
      <c r="U21">
        <v>1826</v>
      </c>
      <c r="W21">
        <v>6166</v>
      </c>
      <c r="X21">
        <v>3131.2</v>
      </c>
      <c r="AB21">
        <v>68548.2</v>
      </c>
      <c r="AC21">
        <v>1.1557560957107553</v>
      </c>
      <c r="AI21">
        <v>68548.2</v>
      </c>
      <c r="AJ21">
        <v>1.1557560957107553</v>
      </c>
    </row>
    <row r="22" spans="2:38" x14ac:dyDescent="0.25">
      <c r="B22">
        <v>92997</v>
      </c>
      <c r="C22">
        <v>22754</v>
      </c>
      <c r="D22">
        <v>10993</v>
      </c>
      <c r="E22">
        <v>109779</v>
      </c>
      <c r="F22">
        <v>68068</v>
      </c>
      <c r="H22">
        <v>87516</v>
      </c>
      <c r="J22">
        <f t="shared" si="0"/>
        <v>60918.2</v>
      </c>
      <c r="K22">
        <f t="shared" si="1"/>
        <v>1.4366150017564538</v>
      </c>
      <c r="L22">
        <f t="shared" si="2"/>
        <v>109779</v>
      </c>
      <c r="M22">
        <f t="shared" si="3"/>
        <v>10993</v>
      </c>
      <c r="N22">
        <f t="shared" si="4"/>
        <v>60918.2</v>
      </c>
      <c r="O22">
        <f t="shared" si="5"/>
        <v>98786</v>
      </c>
      <c r="Q22">
        <v>9780</v>
      </c>
      <c r="R22">
        <v>624</v>
      </c>
      <c r="T22">
        <v>-8896.6000000000058</v>
      </c>
      <c r="U22">
        <v>-235.60000000000582</v>
      </c>
      <c r="W22">
        <v>8896.6</v>
      </c>
      <c r="X22">
        <v>1484.8</v>
      </c>
      <c r="AB22">
        <v>60918.2</v>
      </c>
      <c r="AC22">
        <v>1.4366150017564538</v>
      </c>
      <c r="AI22">
        <v>60918.2</v>
      </c>
      <c r="AJ22">
        <v>1.4366150017564538</v>
      </c>
    </row>
    <row r="23" spans="2:38" x14ac:dyDescent="0.25">
      <c r="B23">
        <v>70212</v>
      </c>
      <c r="C23">
        <v>66171</v>
      </c>
      <c r="D23">
        <v>56267</v>
      </c>
      <c r="E23">
        <v>56583</v>
      </c>
      <c r="F23">
        <v>115964</v>
      </c>
      <c r="H23">
        <v>136165</v>
      </c>
      <c r="J23">
        <f t="shared" si="0"/>
        <v>73039.399999999994</v>
      </c>
      <c r="K23">
        <f t="shared" si="1"/>
        <v>1.8642677787605046</v>
      </c>
      <c r="L23">
        <f t="shared" si="2"/>
        <v>115964</v>
      </c>
      <c r="M23">
        <f t="shared" si="3"/>
        <v>56267</v>
      </c>
      <c r="N23">
        <f t="shared" si="4"/>
        <v>73039.399999999994</v>
      </c>
      <c r="O23">
        <f t="shared" si="5"/>
        <v>59697</v>
      </c>
      <c r="Q23">
        <v>4801</v>
      </c>
      <c r="R23">
        <v>-23</v>
      </c>
      <c r="T23">
        <v>-11855.200000000012</v>
      </c>
      <c r="U23">
        <v>-127</v>
      </c>
      <c r="W23">
        <v>12337.2</v>
      </c>
      <c r="X23">
        <v>847</v>
      </c>
      <c r="AF23">
        <v>73039.399999999994</v>
      </c>
      <c r="AG23">
        <v>1.8642677787605046</v>
      </c>
      <c r="AK23">
        <v>73039.399999999994</v>
      </c>
      <c r="AL23">
        <v>1.8642677787605046</v>
      </c>
    </row>
    <row r="24" spans="2:38" x14ac:dyDescent="0.25">
      <c r="B24">
        <v>100933</v>
      </c>
      <c r="C24">
        <v>70222</v>
      </c>
      <c r="D24">
        <v>76702</v>
      </c>
      <c r="E24">
        <v>117147</v>
      </c>
      <c r="F24">
        <v>37397</v>
      </c>
      <c r="H24">
        <v>86099</v>
      </c>
      <c r="J24">
        <f t="shared" si="0"/>
        <v>80480.2</v>
      </c>
      <c r="K24">
        <f t="shared" si="1"/>
        <v>1.06981592988089</v>
      </c>
      <c r="L24">
        <f t="shared" si="2"/>
        <v>117147</v>
      </c>
      <c r="M24">
        <f t="shared" si="3"/>
        <v>37397</v>
      </c>
      <c r="N24">
        <f t="shared" si="4"/>
        <v>80480.2</v>
      </c>
      <c r="O24">
        <f t="shared" si="5"/>
        <v>79750</v>
      </c>
      <c r="Q24">
        <v>-4306</v>
      </c>
      <c r="R24">
        <v>-39</v>
      </c>
      <c r="T24">
        <v>2867.1999999999971</v>
      </c>
      <c r="U24">
        <v>938.39999999999418</v>
      </c>
      <c r="W24">
        <v>8549.6</v>
      </c>
      <c r="X24">
        <v>1242.4000000000001</v>
      </c>
      <c r="AB24">
        <v>80480.2</v>
      </c>
      <c r="AC24">
        <v>1.06981592988089</v>
      </c>
      <c r="AI24">
        <v>80480.2</v>
      </c>
      <c r="AJ24">
        <v>1.06981592988089</v>
      </c>
    </row>
    <row r="25" spans="2:38" x14ac:dyDescent="0.25">
      <c r="B25">
        <v>96881</v>
      </c>
      <c r="C25">
        <v>95878</v>
      </c>
      <c r="D25">
        <v>37134</v>
      </c>
      <c r="E25">
        <v>102477</v>
      </c>
      <c r="F25">
        <v>54737</v>
      </c>
      <c r="H25">
        <v>133041</v>
      </c>
      <c r="J25">
        <f t="shared" si="0"/>
        <v>77421.399999999994</v>
      </c>
      <c r="K25">
        <f t="shared" si="1"/>
        <v>1.7184008555773986</v>
      </c>
      <c r="L25">
        <f t="shared" si="2"/>
        <v>102477</v>
      </c>
      <c r="M25">
        <f t="shared" si="3"/>
        <v>37134</v>
      </c>
      <c r="N25">
        <f t="shared" si="4"/>
        <v>77421.399999999994</v>
      </c>
      <c r="O25">
        <f t="shared" si="5"/>
        <v>65343</v>
      </c>
      <c r="Q25">
        <v>-660</v>
      </c>
      <c r="R25">
        <v>-329</v>
      </c>
      <c r="T25">
        <v>-8973.8000000000029</v>
      </c>
      <c r="U25">
        <v>-1210.2000000000116</v>
      </c>
      <c r="W25">
        <v>11416.6</v>
      </c>
      <c r="X25">
        <v>1320.6</v>
      </c>
      <c r="AF25">
        <v>77421.399999999994</v>
      </c>
      <c r="AG25">
        <v>1.7184008555773986</v>
      </c>
      <c r="AK25">
        <v>77421.399999999994</v>
      </c>
      <c r="AL25">
        <v>1.7184008555773986</v>
      </c>
    </row>
    <row r="26" spans="2:38" x14ac:dyDescent="0.25">
      <c r="B26">
        <v>9292</v>
      </c>
      <c r="C26">
        <v>14540</v>
      </c>
      <c r="D26">
        <v>116819</v>
      </c>
      <c r="E26">
        <v>33552</v>
      </c>
      <c r="F26">
        <v>57248</v>
      </c>
      <c r="H26">
        <v>83166</v>
      </c>
      <c r="J26">
        <f t="shared" si="0"/>
        <v>46290.2</v>
      </c>
      <c r="K26">
        <f t="shared" si="1"/>
        <v>1.7966221792085584</v>
      </c>
      <c r="L26">
        <f t="shared" si="2"/>
        <v>116819</v>
      </c>
      <c r="M26">
        <f t="shared" si="3"/>
        <v>9292</v>
      </c>
      <c r="N26">
        <f t="shared" si="4"/>
        <v>46290.2</v>
      </c>
      <c r="O26">
        <f t="shared" si="5"/>
        <v>107527</v>
      </c>
      <c r="Q26">
        <v>3708</v>
      </c>
      <c r="R26">
        <v>3077</v>
      </c>
      <c r="T26">
        <v>-105.40000000000146</v>
      </c>
      <c r="U26">
        <v>95.399999999994179</v>
      </c>
      <c r="W26">
        <v>5253.8</v>
      </c>
      <c r="X26">
        <v>702.2</v>
      </c>
      <c r="AD26">
        <v>46290.2</v>
      </c>
      <c r="AE26">
        <v>1.7966221792085584</v>
      </c>
      <c r="AK26">
        <v>46290.2</v>
      </c>
      <c r="AL26">
        <v>1.7966221792085584</v>
      </c>
    </row>
    <row r="27" spans="2:38" x14ac:dyDescent="0.25">
      <c r="B27">
        <v>7216</v>
      </c>
      <c r="C27">
        <v>101827</v>
      </c>
      <c r="D27">
        <v>48911</v>
      </c>
      <c r="E27">
        <v>73890</v>
      </c>
      <c r="F27">
        <v>87159</v>
      </c>
      <c r="H27">
        <v>83987</v>
      </c>
      <c r="J27">
        <f t="shared" si="0"/>
        <v>63800.6</v>
      </c>
      <c r="K27">
        <f t="shared" si="1"/>
        <v>1.3163982783860968</v>
      </c>
      <c r="L27">
        <f t="shared" si="2"/>
        <v>101827</v>
      </c>
      <c r="M27">
        <f t="shared" si="3"/>
        <v>7216</v>
      </c>
      <c r="N27">
        <f t="shared" si="4"/>
        <v>63800.6</v>
      </c>
      <c r="O27">
        <f t="shared" si="5"/>
        <v>94611</v>
      </c>
      <c r="Q27">
        <v>-11953</v>
      </c>
      <c r="R27">
        <v>1091</v>
      </c>
      <c r="T27">
        <v>1341.1999999999971</v>
      </c>
      <c r="U27">
        <v>265.40000000000146</v>
      </c>
      <c r="W27">
        <v>5744</v>
      </c>
      <c r="X27">
        <v>743.80000000000007</v>
      </c>
      <c r="AD27">
        <v>63800.6</v>
      </c>
      <c r="AE27">
        <v>1.3163982783860968</v>
      </c>
      <c r="AI27">
        <v>63800.6</v>
      </c>
      <c r="AJ27">
        <v>1.3163982783860968</v>
      </c>
    </row>
    <row r="28" spans="2:38" x14ac:dyDescent="0.25">
      <c r="B28">
        <v>59963</v>
      </c>
      <c r="C28">
        <v>43187</v>
      </c>
      <c r="D28">
        <v>95209</v>
      </c>
      <c r="E28">
        <v>49370</v>
      </c>
      <c r="F28">
        <v>56352</v>
      </c>
      <c r="H28">
        <v>91082</v>
      </c>
      <c r="J28">
        <f t="shared" si="0"/>
        <v>60816.2</v>
      </c>
      <c r="K28">
        <f t="shared" si="1"/>
        <v>1.4976601629171176</v>
      </c>
      <c r="L28">
        <f t="shared" si="2"/>
        <v>95209</v>
      </c>
      <c r="M28">
        <f t="shared" si="3"/>
        <v>43187</v>
      </c>
      <c r="N28">
        <f t="shared" si="4"/>
        <v>60816.2</v>
      </c>
      <c r="O28">
        <f t="shared" si="5"/>
        <v>52022</v>
      </c>
      <c r="Q28">
        <v>10517</v>
      </c>
      <c r="R28">
        <v>1237</v>
      </c>
      <c r="T28">
        <v>-1175.8000000000029</v>
      </c>
      <c r="U28">
        <v>1199.5999999999985</v>
      </c>
      <c r="W28">
        <v>10720.6</v>
      </c>
      <c r="X28">
        <v>1205.5999999999999</v>
      </c>
      <c r="Z28">
        <v>60816.2</v>
      </c>
      <c r="AA28">
        <v>1.4976601629171176</v>
      </c>
      <c r="AI28">
        <v>60816.2</v>
      </c>
      <c r="AJ28">
        <v>1.4976601629171176</v>
      </c>
    </row>
    <row r="29" spans="2:38" x14ac:dyDescent="0.25">
      <c r="B29">
        <v>78351</v>
      </c>
      <c r="C29">
        <v>20201</v>
      </c>
      <c r="D29">
        <v>98037</v>
      </c>
      <c r="E29">
        <v>90714</v>
      </c>
      <c r="F29">
        <v>38301</v>
      </c>
      <c r="H29">
        <v>91843</v>
      </c>
      <c r="J29">
        <f t="shared" si="0"/>
        <v>65120.800000000003</v>
      </c>
      <c r="K29">
        <f t="shared" si="1"/>
        <v>1.4103481529710937</v>
      </c>
      <c r="L29">
        <f t="shared" si="2"/>
        <v>98037</v>
      </c>
      <c r="M29">
        <f t="shared" si="3"/>
        <v>20201</v>
      </c>
      <c r="N29">
        <f t="shared" si="4"/>
        <v>65120.800000000003</v>
      </c>
      <c r="O29">
        <f t="shared" si="5"/>
        <v>77836</v>
      </c>
      <c r="Q29">
        <v>5005</v>
      </c>
      <c r="R29">
        <v>1586</v>
      </c>
      <c r="T29">
        <v>7925.8000000000029</v>
      </c>
      <c r="U29">
        <v>-117.79999999999563</v>
      </c>
      <c r="W29">
        <v>13433.8</v>
      </c>
      <c r="X29">
        <v>307.79999999999995</v>
      </c>
      <c r="AD29">
        <v>65120.800000000003</v>
      </c>
      <c r="AE29">
        <v>1.4103481529710937</v>
      </c>
      <c r="AI29">
        <v>65120.800000000003</v>
      </c>
      <c r="AJ29">
        <v>1.4103481529710937</v>
      </c>
    </row>
    <row r="30" spans="2:38" x14ac:dyDescent="0.25">
      <c r="B30">
        <v>42312</v>
      </c>
      <c r="C30">
        <v>22178</v>
      </c>
      <c r="D30">
        <v>116601</v>
      </c>
      <c r="E30">
        <v>97668</v>
      </c>
      <c r="F30">
        <v>112575</v>
      </c>
      <c r="H30">
        <v>135941</v>
      </c>
      <c r="J30">
        <f t="shared" si="0"/>
        <v>78266.8</v>
      </c>
      <c r="K30">
        <f t="shared" si="1"/>
        <v>1.7368922710523491</v>
      </c>
      <c r="L30">
        <f t="shared" si="2"/>
        <v>116601</v>
      </c>
      <c r="M30">
        <f t="shared" si="3"/>
        <v>22178</v>
      </c>
      <c r="N30">
        <f t="shared" si="4"/>
        <v>78266.8</v>
      </c>
      <c r="O30">
        <f t="shared" si="5"/>
        <v>94423</v>
      </c>
      <c r="Q30">
        <v>-958</v>
      </c>
      <c r="R30">
        <v>1132</v>
      </c>
      <c r="T30">
        <v>-404</v>
      </c>
      <c r="U30">
        <v>1086.8000000000029</v>
      </c>
      <c r="W30">
        <v>4404.3999999999996</v>
      </c>
      <c r="X30">
        <v>1158.8000000000002</v>
      </c>
      <c r="AF30">
        <v>78266.8</v>
      </c>
      <c r="AG30">
        <v>1.7368922710523491</v>
      </c>
      <c r="AK30">
        <v>78266.8</v>
      </c>
      <c r="AL30">
        <v>1.7368922710523491</v>
      </c>
    </row>
    <row r="31" spans="2:38" x14ac:dyDescent="0.25">
      <c r="B31">
        <v>106368</v>
      </c>
      <c r="C31">
        <v>43168</v>
      </c>
      <c r="D31">
        <v>58490</v>
      </c>
      <c r="E31">
        <v>50412</v>
      </c>
      <c r="F31">
        <v>39430</v>
      </c>
      <c r="H31">
        <v>66013</v>
      </c>
      <c r="J31">
        <f t="shared" si="0"/>
        <v>59573.599999999999</v>
      </c>
      <c r="K31">
        <f t="shared" si="1"/>
        <v>1.1080915036190528</v>
      </c>
      <c r="L31">
        <f t="shared" si="2"/>
        <v>106368</v>
      </c>
      <c r="M31">
        <f t="shared" si="3"/>
        <v>39430</v>
      </c>
      <c r="N31">
        <f t="shared" si="4"/>
        <v>59573.599999999999</v>
      </c>
      <c r="O31">
        <f t="shared" si="5"/>
        <v>66938</v>
      </c>
      <c r="Q31">
        <v>-1637</v>
      </c>
      <c r="R31">
        <v>420</v>
      </c>
      <c r="T31">
        <v>-3894.4000000000015</v>
      </c>
      <c r="U31">
        <v>-311.59999999999854</v>
      </c>
      <c r="W31">
        <v>7478.7999999999993</v>
      </c>
      <c r="X31">
        <v>1401.2</v>
      </c>
      <c r="AB31">
        <v>59573.599999999999</v>
      </c>
      <c r="AC31">
        <v>1.1080915036190528</v>
      </c>
      <c r="AI31">
        <v>59573.599999999999</v>
      </c>
      <c r="AJ31">
        <v>1.1080915036190528</v>
      </c>
    </row>
    <row r="32" spans="2:38" x14ac:dyDescent="0.25">
      <c r="B32">
        <v>56026</v>
      </c>
      <c r="C32">
        <v>42807</v>
      </c>
      <c r="D32">
        <v>28275</v>
      </c>
      <c r="E32">
        <v>58630</v>
      </c>
      <c r="F32">
        <v>51316</v>
      </c>
      <c r="H32">
        <v>65693</v>
      </c>
      <c r="J32">
        <f t="shared" si="0"/>
        <v>47410.8</v>
      </c>
      <c r="K32">
        <f t="shared" si="1"/>
        <v>1.3856125608511141</v>
      </c>
      <c r="L32">
        <f t="shared" si="2"/>
        <v>58630</v>
      </c>
      <c r="M32">
        <f t="shared" si="3"/>
        <v>28275</v>
      </c>
      <c r="N32">
        <f t="shared" si="4"/>
        <v>47410.8</v>
      </c>
      <c r="O32">
        <f t="shared" si="5"/>
        <v>30355</v>
      </c>
      <c r="Q32">
        <v>-11182</v>
      </c>
      <c r="R32">
        <v>214</v>
      </c>
      <c r="T32">
        <v>-4200</v>
      </c>
      <c r="U32">
        <v>-512.39999999999418</v>
      </c>
      <c r="W32">
        <v>7737.6</v>
      </c>
      <c r="X32">
        <v>531.20000000000005</v>
      </c>
      <c r="Z32">
        <v>47410.8</v>
      </c>
      <c r="AA32">
        <v>1.3856125608511141</v>
      </c>
      <c r="AI32">
        <v>47410.8</v>
      </c>
      <c r="AJ32">
        <v>1.3856125608511141</v>
      </c>
    </row>
    <row r="33" spans="2:38" x14ac:dyDescent="0.25">
      <c r="B33">
        <v>112931</v>
      </c>
      <c r="C33">
        <v>56920</v>
      </c>
      <c r="D33">
        <v>108278</v>
      </c>
      <c r="E33">
        <v>27212</v>
      </c>
      <c r="F33">
        <v>54487</v>
      </c>
      <c r="H33">
        <v>120173</v>
      </c>
      <c r="J33">
        <f t="shared" si="0"/>
        <v>71965.600000000006</v>
      </c>
      <c r="K33">
        <f t="shared" si="1"/>
        <v>1.6698672699178494</v>
      </c>
      <c r="L33">
        <f t="shared" si="2"/>
        <v>112931</v>
      </c>
      <c r="M33">
        <f t="shared" si="3"/>
        <v>27212</v>
      </c>
      <c r="N33">
        <f t="shared" si="4"/>
        <v>71965.600000000006</v>
      </c>
      <c r="O33">
        <f t="shared" si="5"/>
        <v>85719</v>
      </c>
      <c r="Q33">
        <v>1232</v>
      </c>
      <c r="R33">
        <v>-391</v>
      </c>
      <c r="T33">
        <v>5078.2000000000116</v>
      </c>
      <c r="U33">
        <v>617.20000000001164</v>
      </c>
      <c r="W33">
        <v>8859.7999999999993</v>
      </c>
      <c r="X33">
        <v>1178.8000000000002</v>
      </c>
      <c r="AF33">
        <v>71965.600000000006</v>
      </c>
      <c r="AG33">
        <v>1.6698672699178494</v>
      </c>
      <c r="AI33">
        <v>71965.600000000006</v>
      </c>
      <c r="AJ33">
        <v>1.6698672699178494</v>
      </c>
    </row>
    <row r="34" spans="2:38" x14ac:dyDescent="0.25">
      <c r="B34">
        <v>105309</v>
      </c>
      <c r="C34">
        <v>48618</v>
      </c>
      <c r="D34">
        <v>80426</v>
      </c>
      <c r="E34">
        <v>104828</v>
      </c>
      <c r="F34">
        <v>75920</v>
      </c>
      <c r="H34">
        <v>124497</v>
      </c>
      <c r="J34">
        <f t="shared" ref="J34:J65" si="6">AVERAGE(B34:F34)</f>
        <v>83020.2</v>
      </c>
      <c r="K34">
        <f t="shared" ref="K34:K65" si="7">H34/J34</f>
        <v>1.4995988927995838</v>
      </c>
      <c r="L34">
        <f t="shared" ref="L34:L65" si="8">MAX(B34:F34)</f>
        <v>105309</v>
      </c>
      <c r="M34">
        <f t="shared" ref="M34:M65" si="9">MIN(B34:F34)</f>
        <v>48618</v>
      </c>
      <c r="N34">
        <f t="shared" ref="N34:N65" si="10">AVERAGE(B34:F34)</f>
        <v>83020.2</v>
      </c>
      <c r="O34">
        <f t="shared" ref="O34:O65" si="11">L34-M34</f>
        <v>56691</v>
      </c>
      <c r="Q34">
        <v>-10926</v>
      </c>
      <c r="R34">
        <v>-4544</v>
      </c>
      <c r="T34">
        <v>5161.1999999999971</v>
      </c>
      <c r="U34">
        <v>-156</v>
      </c>
      <c r="W34">
        <v>8887.2000000000007</v>
      </c>
      <c r="X34">
        <v>518.79999999999995</v>
      </c>
      <c r="AF34">
        <v>83020.2</v>
      </c>
      <c r="AG34">
        <v>1.4995988927995838</v>
      </c>
      <c r="AI34">
        <v>83020.2</v>
      </c>
      <c r="AJ34">
        <v>1.4995988927995838</v>
      </c>
    </row>
    <row r="35" spans="2:38" x14ac:dyDescent="0.25">
      <c r="B35">
        <v>30458</v>
      </c>
      <c r="C35">
        <v>88616</v>
      </c>
      <c r="D35">
        <v>87340</v>
      </c>
      <c r="E35">
        <v>5341</v>
      </c>
      <c r="F35">
        <v>32431</v>
      </c>
      <c r="H35">
        <v>87767</v>
      </c>
      <c r="J35">
        <f t="shared" si="6"/>
        <v>48837.2</v>
      </c>
      <c r="K35">
        <f t="shared" si="7"/>
        <v>1.7971341518350767</v>
      </c>
      <c r="L35">
        <f t="shared" si="8"/>
        <v>88616</v>
      </c>
      <c r="M35">
        <f t="shared" si="9"/>
        <v>5341</v>
      </c>
      <c r="N35">
        <f t="shared" si="10"/>
        <v>48837.2</v>
      </c>
      <c r="O35">
        <f t="shared" si="11"/>
        <v>83275</v>
      </c>
      <c r="Q35">
        <v>19994</v>
      </c>
      <c r="R35">
        <v>-854</v>
      </c>
      <c r="T35">
        <v>-1666.6000000000058</v>
      </c>
      <c r="U35">
        <v>-2235.2000000000044</v>
      </c>
      <c r="W35">
        <v>5094.2</v>
      </c>
      <c r="X35">
        <v>2486</v>
      </c>
      <c r="Z35">
        <v>48837.2</v>
      </c>
      <c r="AA35">
        <v>1.7971341518350767</v>
      </c>
      <c r="AK35">
        <v>48837.2</v>
      </c>
      <c r="AL35">
        <v>1.7971341518350767</v>
      </c>
    </row>
    <row r="36" spans="2:38" x14ac:dyDescent="0.25">
      <c r="B36">
        <v>84846</v>
      </c>
      <c r="C36">
        <v>122594</v>
      </c>
      <c r="D36">
        <v>37593</v>
      </c>
      <c r="E36">
        <v>30462</v>
      </c>
      <c r="F36">
        <v>41221</v>
      </c>
      <c r="H36">
        <v>110454</v>
      </c>
      <c r="J36">
        <f t="shared" si="6"/>
        <v>63343.199999999997</v>
      </c>
      <c r="K36">
        <f t="shared" si="7"/>
        <v>1.7437388701549654</v>
      </c>
      <c r="L36">
        <f t="shared" si="8"/>
        <v>122594</v>
      </c>
      <c r="M36">
        <f t="shared" si="9"/>
        <v>30462</v>
      </c>
      <c r="N36">
        <f t="shared" si="10"/>
        <v>63343.199999999997</v>
      </c>
      <c r="O36">
        <f t="shared" si="11"/>
        <v>92132</v>
      </c>
      <c r="Q36">
        <v>-7995</v>
      </c>
      <c r="R36">
        <v>2</v>
      </c>
      <c r="T36">
        <v>588.59999999999854</v>
      </c>
      <c r="U36">
        <v>956.19999999999709</v>
      </c>
      <c r="W36">
        <v>5595.7999999999993</v>
      </c>
      <c r="X36">
        <v>3193.4</v>
      </c>
      <c r="AF36">
        <v>63343.199999999997</v>
      </c>
      <c r="AG36">
        <v>1.7437388701549654</v>
      </c>
      <c r="AI36">
        <v>63343.199999999997</v>
      </c>
      <c r="AJ36">
        <v>1.7437388701549654</v>
      </c>
    </row>
    <row r="37" spans="2:38" x14ac:dyDescent="0.25">
      <c r="B37">
        <v>36811</v>
      </c>
      <c r="C37">
        <v>79523</v>
      </c>
      <c r="D37">
        <v>104236</v>
      </c>
      <c r="E37">
        <v>87156</v>
      </c>
      <c r="F37">
        <v>90731</v>
      </c>
      <c r="H37">
        <v>96685</v>
      </c>
      <c r="J37">
        <f t="shared" si="6"/>
        <v>79691.399999999994</v>
      </c>
      <c r="K37">
        <f t="shared" si="7"/>
        <v>1.2132425832649447</v>
      </c>
      <c r="L37">
        <f t="shared" si="8"/>
        <v>104236</v>
      </c>
      <c r="M37">
        <f t="shared" si="9"/>
        <v>36811</v>
      </c>
      <c r="N37">
        <f t="shared" si="10"/>
        <v>79691.399999999994</v>
      </c>
      <c r="O37">
        <f t="shared" si="11"/>
        <v>67425</v>
      </c>
      <c r="Q37">
        <v>-1592</v>
      </c>
      <c r="R37">
        <v>7</v>
      </c>
      <c r="T37">
        <v>1537.1999999999971</v>
      </c>
      <c r="U37">
        <v>826.39999999999418</v>
      </c>
      <c r="W37">
        <v>9742</v>
      </c>
      <c r="X37">
        <v>2325.9999999999995</v>
      </c>
      <c r="AB37">
        <v>79691.399999999994</v>
      </c>
      <c r="AC37">
        <v>1.2132425832649447</v>
      </c>
      <c r="AI37">
        <v>79691.399999999994</v>
      </c>
      <c r="AJ37">
        <v>1.2132425832649447</v>
      </c>
    </row>
    <row r="38" spans="2:38" x14ac:dyDescent="0.25">
      <c r="B38">
        <v>62823</v>
      </c>
      <c r="C38">
        <v>20157</v>
      </c>
      <c r="D38">
        <v>97025</v>
      </c>
      <c r="E38">
        <v>76568</v>
      </c>
      <c r="F38">
        <v>6321</v>
      </c>
      <c r="H38">
        <v>53458</v>
      </c>
      <c r="J38">
        <f t="shared" si="6"/>
        <v>52578.8</v>
      </c>
      <c r="K38">
        <f t="shared" si="7"/>
        <v>1.0167215683887803</v>
      </c>
      <c r="L38">
        <f t="shared" si="8"/>
        <v>97025</v>
      </c>
      <c r="M38">
        <f t="shared" si="9"/>
        <v>6321</v>
      </c>
      <c r="N38">
        <f t="shared" si="10"/>
        <v>52578.8</v>
      </c>
      <c r="O38">
        <f t="shared" si="11"/>
        <v>90704</v>
      </c>
      <c r="Q38">
        <v>-4598</v>
      </c>
      <c r="R38">
        <v>-887</v>
      </c>
      <c r="T38">
        <v>-3927.3999999999942</v>
      </c>
      <c r="U38">
        <v>-300.39999999999418</v>
      </c>
      <c r="W38">
        <v>3970.6</v>
      </c>
      <c r="X38">
        <v>730</v>
      </c>
      <c r="Z38">
        <v>52578.8</v>
      </c>
      <c r="AA38">
        <v>1.0167215683887803</v>
      </c>
      <c r="AI38">
        <v>52578.8</v>
      </c>
      <c r="AJ38">
        <v>1.0167215683887803</v>
      </c>
    </row>
    <row r="39" spans="2:38" x14ac:dyDescent="0.25">
      <c r="B39">
        <v>99392</v>
      </c>
      <c r="C39">
        <v>39714</v>
      </c>
      <c r="D39">
        <v>99029</v>
      </c>
      <c r="E39">
        <v>101105</v>
      </c>
      <c r="F39">
        <v>113373</v>
      </c>
      <c r="H39">
        <v>131141</v>
      </c>
      <c r="J39">
        <f t="shared" si="6"/>
        <v>90522.6</v>
      </c>
      <c r="K39">
        <f t="shared" si="7"/>
        <v>1.4487100458890927</v>
      </c>
      <c r="L39">
        <f t="shared" si="8"/>
        <v>113373</v>
      </c>
      <c r="M39">
        <f t="shared" si="9"/>
        <v>39714</v>
      </c>
      <c r="N39">
        <f t="shared" si="10"/>
        <v>90522.6</v>
      </c>
      <c r="O39">
        <f t="shared" si="11"/>
        <v>73659</v>
      </c>
      <c r="Q39">
        <v>-8341</v>
      </c>
      <c r="R39">
        <v>0</v>
      </c>
      <c r="T39">
        <v>-5319</v>
      </c>
      <c r="U39">
        <v>1614.8000000000029</v>
      </c>
      <c r="W39">
        <v>6705.4000000000005</v>
      </c>
      <c r="X39">
        <v>1918.3999999999999</v>
      </c>
      <c r="AB39">
        <v>90522.6</v>
      </c>
      <c r="AC39">
        <v>1.4487100458890927</v>
      </c>
      <c r="AI39">
        <v>90522.6</v>
      </c>
      <c r="AJ39">
        <v>1.4487100458890927</v>
      </c>
    </row>
    <row r="40" spans="2:38" x14ac:dyDescent="0.25">
      <c r="B40">
        <v>62987</v>
      </c>
      <c r="C40">
        <v>20461</v>
      </c>
      <c r="D40">
        <v>8379</v>
      </c>
      <c r="E40">
        <v>101360</v>
      </c>
      <c r="F40">
        <v>79058</v>
      </c>
      <c r="H40">
        <v>84311</v>
      </c>
      <c r="J40">
        <f t="shared" si="6"/>
        <v>54449</v>
      </c>
      <c r="K40">
        <f t="shared" si="7"/>
        <v>1.5484398244228543</v>
      </c>
      <c r="L40">
        <f t="shared" si="8"/>
        <v>101360</v>
      </c>
      <c r="M40">
        <f t="shared" si="9"/>
        <v>8379</v>
      </c>
      <c r="N40">
        <f t="shared" si="10"/>
        <v>54449</v>
      </c>
      <c r="O40">
        <f t="shared" si="11"/>
        <v>92981</v>
      </c>
      <c r="Q40">
        <v>-805</v>
      </c>
      <c r="R40">
        <v>-184</v>
      </c>
      <c r="T40">
        <v>-3213.4000000000015</v>
      </c>
      <c r="U40">
        <v>-1204.8000000000029</v>
      </c>
      <c r="W40">
        <v>7733.4000000000005</v>
      </c>
      <c r="X40">
        <v>1204.8</v>
      </c>
      <c r="Z40">
        <v>54449</v>
      </c>
      <c r="AA40">
        <v>1.5484398244228543</v>
      </c>
      <c r="AI40">
        <v>54449</v>
      </c>
      <c r="AJ40">
        <v>1.5484398244228543</v>
      </c>
    </row>
    <row r="41" spans="2:38" x14ac:dyDescent="0.25">
      <c r="B41">
        <v>24770</v>
      </c>
      <c r="C41">
        <v>41637</v>
      </c>
      <c r="D41">
        <v>73978</v>
      </c>
      <c r="E41">
        <v>18691</v>
      </c>
      <c r="F41">
        <v>84135</v>
      </c>
      <c r="H41">
        <v>54477</v>
      </c>
      <c r="J41">
        <f t="shared" si="6"/>
        <v>48642.2</v>
      </c>
      <c r="K41">
        <f t="shared" si="7"/>
        <v>1.1199534560525635</v>
      </c>
      <c r="L41">
        <f t="shared" si="8"/>
        <v>84135</v>
      </c>
      <c r="M41">
        <f t="shared" si="9"/>
        <v>18691</v>
      </c>
      <c r="N41">
        <f t="shared" si="10"/>
        <v>48642.2</v>
      </c>
      <c r="O41">
        <f t="shared" si="11"/>
        <v>65444</v>
      </c>
      <c r="Q41">
        <v>-8499</v>
      </c>
      <c r="R41">
        <v>2684</v>
      </c>
      <c r="T41">
        <v>-2599.6000000000058</v>
      </c>
      <c r="U41">
        <v>598.59999999999854</v>
      </c>
      <c r="W41">
        <v>9510.7999999999993</v>
      </c>
      <c r="X41">
        <v>611.4</v>
      </c>
      <c r="Z41">
        <v>48642.2</v>
      </c>
      <c r="AA41">
        <v>1.1199534560525635</v>
      </c>
      <c r="AI41">
        <v>48642.2</v>
      </c>
      <c r="AJ41">
        <v>1.1199534560525635</v>
      </c>
    </row>
    <row r="42" spans="2:38" x14ac:dyDescent="0.25">
      <c r="B42">
        <v>66602</v>
      </c>
      <c r="C42">
        <v>31243</v>
      </c>
      <c r="D42">
        <v>21094</v>
      </c>
      <c r="E42">
        <v>90842</v>
      </c>
      <c r="F42">
        <v>37636</v>
      </c>
      <c r="H42">
        <v>100362</v>
      </c>
      <c r="J42">
        <f t="shared" si="6"/>
        <v>49483.4</v>
      </c>
      <c r="K42">
        <f t="shared" si="7"/>
        <v>2.0281953139840834</v>
      </c>
      <c r="L42">
        <f t="shared" si="8"/>
        <v>90842</v>
      </c>
      <c r="M42">
        <f t="shared" si="9"/>
        <v>21094</v>
      </c>
      <c r="N42">
        <f t="shared" si="10"/>
        <v>49483.4</v>
      </c>
      <c r="O42">
        <f t="shared" si="11"/>
        <v>69748</v>
      </c>
      <c r="Q42">
        <v>-4434</v>
      </c>
      <c r="R42">
        <v>-1007</v>
      </c>
      <c r="T42">
        <v>-11204.799999999996</v>
      </c>
      <c r="U42">
        <v>1104.8000000000029</v>
      </c>
      <c r="W42">
        <v>12068.4</v>
      </c>
      <c r="X42">
        <v>2124</v>
      </c>
      <c r="AD42">
        <v>49483.4</v>
      </c>
      <c r="AE42">
        <v>2.0281953139840834</v>
      </c>
      <c r="AK42">
        <v>49483.4</v>
      </c>
      <c r="AL42">
        <v>2.0281953139840834</v>
      </c>
    </row>
    <row r="43" spans="2:38" x14ac:dyDescent="0.25">
      <c r="B43">
        <v>105809</v>
      </c>
      <c r="C43">
        <v>28596</v>
      </c>
      <c r="D43">
        <v>73771</v>
      </c>
      <c r="E43">
        <v>79770</v>
      </c>
      <c r="F43">
        <v>81263</v>
      </c>
      <c r="H43">
        <v>96681</v>
      </c>
      <c r="J43">
        <f t="shared" si="6"/>
        <v>73841.8</v>
      </c>
      <c r="K43">
        <f t="shared" si="7"/>
        <v>1.3092990690909485</v>
      </c>
      <c r="L43">
        <f t="shared" si="8"/>
        <v>105809</v>
      </c>
      <c r="M43">
        <f t="shared" si="9"/>
        <v>28596</v>
      </c>
      <c r="N43">
        <f t="shared" si="10"/>
        <v>73841.8</v>
      </c>
      <c r="O43">
        <f t="shared" si="11"/>
        <v>77213</v>
      </c>
      <c r="Q43">
        <v>4554</v>
      </c>
      <c r="R43">
        <v>-2435</v>
      </c>
      <c r="T43">
        <v>-3795.8000000000029</v>
      </c>
      <c r="U43">
        <v>859.40000000000873</v>
      </c>
      <c r="W43">
        <v>5949.0000000000009</v>
      </c>
      <c r="X43">
        <v>863</v>
      </c>
      <c r="AB43">
        <v>73841.8</v>
      </c>
      <c r="AC43">
        <v>1.3092990690909485</v>
      </c>
      <c r="AI43">
        <v>73841.8</v>
      </c>
      <c r="AJ43">
        <v>1.3092990690909485</v>
      </c>
    </row>
    <row r="44" spans="2:38" x14ac:dyDescent="0.25">
      <c r="B44">
        <v>85657</v>
      </c>
      <c r="C44">
        <v>85349</v>
      </c>
      <c r="D44">
        <v>27952</v>
      </c>
      <c r="E44">
        <v>99103</v>
      </c>
      <c r="F44">
        <v>22582</v>
      </c>
      <c r="H44">
        <v>65563</v>
      </c>
      <c r="J44">
        <f t="shared" si="6"/>
        <v>64128.6</v>
      </c>
      <c r="K44">
        <f t="shared" si="7"/>
        <v>1.0223675551937825</v>
      </c>
      <c r="L44">
        <f t="shared" si="8"/>
        <v>99103</v>
      </c>
      <c r="M44">
        <f t="shared" si="9"/>
        <v>22582</v>
      </c>
      <c r="N44">
        <f t="shared" si="10"/>
        <v>64128.6</v>
      </c>
      <c r="O44">
        <f t="shared" si="11"/>
        <v>76521</v>
      </c>
      <c r="Q44">
        <v>-2948</v>
      </c>
      <c r="R44">
        <v>-1571</v>
      </c>
      <c r="T44">
        <v>-840</v>
      </c>
      <c r="U44">
        <v>-1383.2000000000044</v>
      </c>
      <c r="W44">
        <v>8148.4</v>
      </c>
      <c r="X44">
        <v>1383.1999999999998</v>
      </c>
      <c r="AB44">
        <v>64128.6</v>
      </c>
      <c r="AC44">
        <v>1.0223675551937825</v>
      </c>
      <c r="AI44">
        <v>64128.6</v>
      </c>
      <c r="AJ44">
        <v>1.0223675551937825</v>
      </c>
    </row>
    <row r="45" spans="2:38" x14ac:dyDescent="0.25">
      <c r="B45">
        <v>82771</v>
      </c>
      <c r="C45">
        <v>50742</v>
      </c>
      <c r="D45">
        <v>99688</v>
      </c>
      <c r="E45">
        <v>79936</v>
      </c>
      <c r="F45">
        <v>84232</v>
      </c>
      <c r="H45">
        <v>129656</v>
      </c>
      <c r="J45">
        <f t="shared" si="6"/>
        <v>79473.8</v>
      </c>
      <c r="K45">
        <f t="shared" si="7"/>
        <v>1.6314307356638287</v>
      </c>
      <c r="L45">
        <f t="shared" si="8"/>
        <v>99688</v>
      </c>
      <c r="M45">
        <f t="shared" si="9"/>
        <v>50742</v>
      </c>
      <c r="N45">
        <f t="shared" si="10"/>
        <v>79473.8</v>
      </c>
      <c r="O45">
        <f t="shared" si="11"/>
        <v>48946</v>
      </c>
      <c r="Q45">
        <v>-11056</v>
      </c>
      <c r="R45">
        <v>10</v>
      </c>
      <c r="T45">
        <v>-6380.1999999999971</v>
      </c>
      <c r="U45">
        <v>-890.19999999999709</v>
      </c>
      <c r="W45">
        <v>13774.2</v>
      </c>
      <c r="X45">
        <v>1465</v>
      </c>
      <c r="AF45">
        <v>79473.8</v>
      </c>
      <c r="AG45">
        <v>1.6314307356638287</v>
      </c>
      <c r="AI45">
        <v>79473.8</v>
      </c>
      <c r="AJ45">
        <v>1.6314307356638287</v>
      </c>
    </row>
    <row r="46" spans="2:38" x14ac:dyDescent="0.25">
      <c r="B46">
        <v>57795</v>
      </c>
      <c r="C46">
        <v>51841</v>
      </c>
      <c r="D46">
        <v>32642</v>
      </c>
      <c r="E46">
        <v>41887</v>
      </c>
      <c r="F46">
        <v>30367</v>
      </c>
      <c r="H46">
        <v>104587</v>
      </c>
      <c r="J46">
        <f t="shared" si="6"/>
        <v>42906.400000000001</v>
      </c>
      <c r="K46">
        <f t="shared" si="7"/>
        <v>2.4375617623478081</v>
      </c>
      <c r="L46">
        <f t="shared" si="8"/>
        <v>57795</v>
      </c>
      <c r="M46">
        <f t="shared" si="9"/>
        <v>30367</v>
      </c>
      <c r="N46">
        <f t="shared" si="10"/>
        <v>42906.400000000001</v>
      </c>
      <c r="O46">
        <f t="shared" si="11"/>
        <v>27428</v>
      </c>
      <c r="Q46">
        <v>17626</v>
      </c>
      <c r="R46">
        <v>0</v>
      </c>
      <c r="T46">
        <v>-4374.7999999999956</v>
      </c>
      <c r="U46">
        <v>-1211.1999999999971</v>
      </c>
      <c r="W46">
        <v>5499.2000000000007</v>
      </c>
      <c r="X46">
        <v>1649.6000000000001</v>
      </c>
      <c r="AD46">
        <v>42906.400000000001</v>
      </c>
      <c r="AE46">
        <v>2.4375617623478081</v>
      </c>
      <c r="AK46">
        <v>42906.400000000001</v>
      </c>
      <c r="AL46">
        <v>2.4375617623478081</v>
      </c>
    </row>
    <row r="47" spans="2:38" x14ac:dyDescent="0.25">
      <c r="B47">
        <v>56827</v>
      </c>
      <c r="C47">
        <v>56913</v>
      </c>
      <c r="D47">
        <v>56901</v>
      </c>
      <c r="E47">
        <v>75103</v>
      </c>
      <c r="F47">
        <v>76142</v>
      </c>
      <c r="H47">
        <v>86684</v>
      </c>
      <c r="J47">
        <f t="shared" si="6"/>
        <v>64377.2</v>
      </c>
      <c r="K47">
        <f t="shared" si="7"/>
        <v>1.3465015564516631</v>
      </c>
      <c r="L47">
        <f t="shared" si="8"/>
        <v>76142</v>
      </c>
      <c r="M47">
        <f t="shared" si="9"/>
        <v>56827</v>
      </c>
      <c r="N47">
        <f t="shared" si="10"/>
        <v>64377.2</v>
      </c>
      <c r="O47">
        <f t="shared" si="11"/>
        <v>19315</v>
      </c>
      <c r="Q47">
        <v>3167</v>
      </c>
      <c r="R47">
        <v>-50</v>
      </c>
      <c r="T47">
        <v>-271.60000000000582</v>
      </c>
      <c r="U47">
        <v>-113.80000000000291</v>
      </c>
      <c r="W47">
        <v>13979.599999999999</v>
      </c>
      <c r="X47">
        <v>2193</v>
      </c>
      <c r="AB47">
        <v>64377.2</v>
      </c>
      <c r="AC47">
        <v>1.3465015564516631</v>
      </c>
      <c r="AI47">
        <v>64377.2</v>
      </c>
      <c r="AJ47">
        <v>1.3465015564516631</v>
      </c>
    </row>
    <row r="48" spans="2:38" x14ac:dyDescent="0.25">
      <c r="B48">
        <v>100335</v>
      </c>
      <c r="C48">
        <v>47687</v>
      </c>
      <c r="D48">
        <v>65445</v>
      </c>
      <c r="E48">
        <v>63501</v>
      </c>
      <c r="F48">
        <v>5477</v>
      </c>
      <c r="H48">
        <v>121603</v>
      </c>
      <c r="J48">
        <f t="shared" si="6"/>
        <v>56489</v>
      </c>
      <c r="K48">
        <f t="shared" si="7"/>
        <v>2.1526845934606738</v>
      </c>
      <c r="L48">
        <f t="shared" si="8"/>
        <v>100335</v>
      </c>
      <c r="M48">
        <f t="shared" si="9"/>
        <v>5477</v>
      </c>
      <c r="N48">
        <f t="shared" si="10"/>
        <v>56489</v>
      </c>
      <c r="O48">
        <f t="shared" si="11"/>
        <v>94858</v>
      </c>
      <c r="Q48">
        <v>10042</v>
      </c>
      <c r="R48">
        <v>3564</v>
      </c>
      <c r="T48">
        <v>1434.1999999999971</v>
      </c>
      <c r="U48">
        <v>-1149.5999999999985</v>
      </c>
      <c r="W48">
        <v>7098.5999999999995</v>
      </c>
      <c r="X48">
        <v>1580</v>
      </c>
      <c r="AD48">
        <v>56489</v>
      </c>
      <c r="AE48">
        <v>2.1526845934606738</v>
      </c>
      <c r="AK48">
        <v>56489</v>
      </c>
      <c r="AL48">
        <v>2.1526845934606738</v>
      </c>
    </row>
    <row r="49" spans="2:38" x14ac:dyDescent="0.25">
      <c r="B49">
        <v>23024</v>
      </c>
      <c r="C49">
        <v>59754</v>
      </c>
      <c r="D49">
        <v>82948</v>
      </c>
      <c r="E49">
        <v>23159</v>
      </c>
      <c r="F49">
        <v>96393</v>
      </c>
      <c r="H49">
        <v>103294</v>
      </c>
      <c r="J49">
        <f t="shared" si="6"/>
        <v>57055.6</v>
      </c>
      <c r="K49">
        <f t="shared" si="7"/>
        <v>1.8104094952993222</v>
      </c>
      <c r="L49">
        <f t="shared" si="8"/>
        <v>96393</v>
      </c>
      <c r="M49">
        <f t="shared" si="9"/>
        <v>23024</v>
      </c>
      <c r="N49">
        <f t="shared" si="10"/>
        <v>57055.6</v>
      </c>
      <c r="O49">
        <f t="shared" si="11"/>
        <v>73369</v>
      </c>
      <c r="Q49">
        <v>6247</v>
      </c>
      <c r="R49">
        <v>-5</v>
      </c>
      <c r="T49">
        <v>-15465.200000000004</v>
      </c>
      <c r="U49">
        <v>-2973.8000000000029</v>
      </c>
      <c r="W49">
        <v>15465.199999999999</v>
      </c>
      <c r="X49">
        <v>3020.6</v>
      </c>
      <c r="AB49">
        <v>57055.6</v>
      </c>
      <c r="AC49">
        <v>1.8104094952993222</v>
      </c>
      <c r="AI49">
        <v>57055.6</v>
      </c>
      <c r="AJ49">
        <v>1.8104094952993222</v>
      </c>
    </row>
    <row r="50" spans="2:38" x14ac:dyDescent="0.25">
      <c r="B50">
        <v>47719</v>
      </c>
      <c r="C50">
        <v>99366</v>
      </c>
      <c r="D50">
        <v>65460</v>
      </c>
      <c r="E50">
        <v>63071</v>
      </c>
      <c r="F50">
        <v>95384</v>
      </c>
      <c r="H50">
        <v>88427</v>
      </c>
      <c r="J50">
        <f t="shared" si="6"/>
        <v>74200</v>
      </c>
      <c r="K50">
        <f t="shared" si="7"/>
        <v>1.1917385444743935</v>
      </c>
      <c r="L50">
        <f t="shared" si="8"/>
        <v>99366</v>
      </c>
      <c r="M50">
        <f t="shared" si="9"/>
        <v>47719</v>
      </c>
      <c r="N50">
        <f t="shared" si="10"/>
        <v>74200</v>
      </c>
      <c r="O50">
        <f t="shared" si="11"/>
        <v>51647</v>
      </c>
      <c r="Q50">
        <v>-1609</v>
      </c>
      <c r="R50">
        <v>0</v>
      </c>
      <c r="T50">
        <v>1408.6000000000058</v>
      </c>
      <c r="U50">
        <v>-801.19999999999709</v>
      </c>
      <c r="W50">
        <v>8907.4</v>
      </c>
      <c r="X50">
        <v>839.60000000000014</v>
      </c>
      <c r="AB50">
        <v>74200</v>
      </c>
      <c r="AC50">
        <v>1.1917385444743935</v>
      </c>
      <c r="AI50">
        <v>74200</v>
      </c>
      <c r="AJ50">
        <v>1.1917385444743935</v>
      </c>
    </row>
    <row r="51" spans="2:38" x14ac:dyDescent="0.25">
      <c r="B51">
        <v>17497</v>
      </c>
      <c r="C51">
        <v>25130</v>
      </c>
      <c r="D51">
        <v>88207</v>
      </c>
      <c r="E51">
        <v>15979</v>
      </c>
      <c r="F51">
        <v>37058</v>
      </c>
      <c r="H51">
        <v>74045</v>
      </c>
      <c r="J51">
        <f t="shared" si="6"/>
        <v>36774.199999999997</v>
      </c>
      <c r="K51">
        <f t="shared" si="7"/>
        <v>2.0135040327185911</v>
      </c>
      <c r="L51">
        <f t="shared" si="8"/>
        <v>88207</v>
      </c>
      <c r="M51">
        <f t="shared" si="9"/>
        <v>15979</v>
      </c>
      <c r="N51">
        <f t="shared" si="10"/>
        <v>36774.199999999997</v>
      </c>
      <c r="O51">
        <f t="shared" si="11"/>
        <v>72228</v>
      </c>
      <c r="Q51">
        <v>5657</v>
      </c>
      <c r="R51">
        <v>-1696</v>
      </c>
      <c r="T51">
        <v>10968.799999999996</v>
      </c>
      <c r="U51">
        <v>890.79999999999563</v>
      </c>
      <c r="W51">
        <v>12868.8</v>
      </c>
      <c r="X51">
        <v>2934.8</v>
      </c>
      <c r="AD51">
        <v>36774.199999999997</v>
      </c>
      <c r="AE51">
        <v>2.0135040327185911</v>
      </c>
      <c r="AK51">
        <v>36774.199999999997</v>
      </c>
      <c r="AL51">
        <v>2.0135040327185911</v>
      </c>
    </row>
    <row r="52" spans="2:38" x14ac:dyDescent="0.25">
      <c r="B52">
        <v>16260</v>
      </c>
      <c r="C52">
        <v>22410</v>
      </c>
      <c r="D52">
        <v>83085</v>
      </c>
      <c r="E52">
        <v>50028</v>
      </c>
      <c r="F52">
        <v>108804</v>
      </c>
      <c r="H52">
        <v>97496</v>
      </c>
      <c r="J52">
        <f t="shared" si="6"/>
        <v>56117.4</v>
      </c>
      <c r="K52">
        <f t="shared" si="7"/>
        <v>1.7373577535666298</v>
      </c>
      <c r="L52">
        <f t="shared" si="8"/>
        <v>108804</v>
      </c>
      <c r="M52">
        <f t="shared" si="9"/>
        <v>16260</v>
      </c>
      <c r="N52">
        <f t="shared" si="10"/>
        <v>56117.4</v>
      </c>
      <c r="O52">
        <f t="shared" si="11"/>
        <v>92544</v>
      </c>
      <c r="Q52">
        <v>1064</v>
      </c>
      <c r="R52">
        <v>538</v>
      </c>
      <c r="T52">
        <v>2317.2000000000044</v>
      </c>
      <c r="U52">
        <v>808.20000000000437</v>
      </c>
      <c r="W52">
        <v>6109.2</v>
      </c>
      <c r="X52">
        <v>1669</v>
      </c>
      <c r="AD52">
        <v>56117.4</v>
      </c>
      <c r="AE52">
        <v>1.7373577535666298</v>
      </c>
      <c r="AI52">
        <v>56117.4</v>
      </c>
      <c r="AJ52">
        <v>1.7373577535666298</v>
      </c>
    </row>
    <row r="53" spans="2:38" x14ac:dyDescent="0.25">
      <c r="B53">
        <v>74318</v>
      </c>
      <c r="C53">
        <v>93318</v>
      </c>
      <c r="D53">
        <v>61335</v>
      </c>
      <c r="E53">
        <v>8521</v>
      </c>
      <c r="F53">
        <v>117607</v>
      </c>
      <c r="H53">
        <v>85710</v>
      </c>
      <c r="J53">
        <f t="shared" si="6"/>
        <v>71019.8</v>
      </c>
      <c r="K53">
        <f t="shared" si="7"/>
        <v>1.2068465413870497</v>
      </c>
      <c r="L53">
        <f t="shared" si="8"/>
        <v>117607</v>
      </c>
      <c r="M53">
        <f t="shared" si="9"/>
        <v>8521</v>
      </c>
      <c r="N53">
        <f t="shared" si="10"/>
        <v>71019.8</v>
      </c>
      <c r="O53">
        <f t="shared" si="11"/>
        <v>109086</v>
      </c>
      <c r="Q53">
        <v>-12198</v>
      </c>
      <c r="R53">
        <v>-2</v>
      </c>
      <c r="T53">
        <v>-4723.5999999999913</v>
      </c>
      <c r="U53">
        <v>-327.39999999999418</v>
      </c>
      <c r="W53">
        <v>7118.7999999999993</v>
      </c>
      <c r="X53">
        <v>1581</v>
      </c>
      <c r="AB53">
        <v>71019.8</v>
      </c>
      <c r="AC53">
        <v>1.2068465413870497</v>
      </c>
      <c r="AI53">
        <v>71019.8</v>
      </c>
      <c r="AJ53">
        <v>1.2068465413870497</v>
      </c>
    </row>
    <row r="54" spans="2:38" x14ac:dyDescent="0.25">
      <c r="B54">
        <v>113089</v>
      </c>
      <c r="C54">
        <v>53268</v>
      </c>
      <c r="D54">
        <v>15082</v>
      </c>
      <c r="E54">
        <v>27769</v>
      </c>
      <c r="F54">
        <v>62519</v>
      </c>
      <c r="H54">
        <v>85272</v>
      </c>
      <c r="J54">
        <f t="shared" si="6"/>
        <v>54345.4</v>
      </c>
      <c r="K54">
        <f t="shared" si="7"/>
        <v>1.5690748435010138</v>
      </c>
      <c r="L54">
        <f t="shared" si="8"/>
        <v>113089</v>
      </c>
      <c r="M54">
        <f t="shared" si="9"/>
        <v>15082</v>
      </c>
      <c r="N54">
        <f t="shared" si="10"/>
        <v>54345.4</v>
      </c>
      <c r="O54">
        <f t="shared" si="11"/>
        <v>98007</v>
      </c>
      <c r="Q54">
        <v>-1074</v>
      </c>
      <c r="R54">
        <v>-1052</v>
      </c>
      <c r="T54">
        <v>-2505.1999999999971</v>
      </c>
      <c r="U54">
        <v>-810.40000000000146</v>
      </c>
      <c r="W54">
        <v>6444.8</v>
      </c>
      <c r="X54">
        <v>894.8</v>
      </c>
      <c r="AD54">
        <v>54345.4</v>
      </c>
      <c r="AE54">
        <v>1.5690748435010138</v>
      </c>
      <c r="AI54">
        <v>54345.4</v>
      </c>
      <c r="AJ54">
        <v>1.5690748435010138</v>
      </c>
    </row>
    <row r="55" spans="2:38" x14ac:dyDescent="0.25">
      <c r="B55">
        <v>18139</v>
      </c>
      <c r="C55">
        <v>99100</v>
      </c>
      <c r="D55">
        <v>106998</v>
      </c>
      <c r="E55">
        <v>70655</v>
      </c>
      <c r="F55">
        <v>23978</v>
      </c>
      <c r="H55">
        <v>92514</v>
      </c>
      <c r="J55">
        <f t="shared" si="6"/>
        <v>63774</v>
      </c>
      <c r="K55">
        <f t="shared" si="7"/>
        <v>1.4506538714836767</v>
      </c>
      <c r="L55">
        <f t="shared" si="8"/>
        <v>106998</v>
      </c>
      <c r="M55">
        <f t="shared" si="9"/>
        <v>18139</v>
      </c>
      <c r="N55">
        <f t="shared" si="10"/>
        <v>63774</v>
      </c>
      <c r="O55">
        <f t="shared" si="11"/>
        <v>88859</v>
      </c>
      <c r="Q55">
        <v>1002</v>
      </c>
      <c r="R55">
        <v>226</v>
      </c>
      <c r="T55">
        <v>1216.1999999999971</v>
      </c>
      <c r="U55">
        <v>-1266.5999999999985</v>
      </c>
      <c r="W55">
        <v>6982.2</v>
      </c>
      <c r="X55">
        <v>1275.3999999999999</v>
      </c>
      <c r="AB55">
        <v>63774</v>
      </c>
      <c r="AC55">
        <v>1.4506538714836767</v>
      </c>
      <c r="AI55">
        <v>63774</v>
      </c>
      <c r="AJ55">
        <v>1.4506538714836767</v>
      </c>
    </row>
    <row r="56" spans="2:38" x14ac:dyDescent="0.25">
      <c r="B56">
        <v>16576</v>
      </c>
      <c r="C56">
        <v>27280</v>
      </c>
      <c r="D56">
        <v>47453</v>
      </c>
      <c r="E56">
        <v>49667</v>
      </c>
      <c r="F56">
        <v>20668</v>
      </c>
      <c r="H56">
        <v>58114</v>
      </c>
      <c r="J56">
        <f t="shared" si="6"/>
        <v>32328.799999999999</v>
      </c>
      <c r="K56">
        <f t="shared" si="7"/>
        <v>1.7975922397367055</v>
      </c>
      <c r="L56">
        <f t="shared" si="8"/>
        <v>49667</v>
      </c>
      <c r="M56">
        <f t="shared" si="9"/>
        <v>16576</v>
      </c>
      <c r="N56">
        <f t="shared" si="10"/>
        <v>32328.799999999999</v>
      </c>
      <c r="O56">
        <f t="shared" si="11"/>
        <v>33091</v>
      </c>
      <c r="Q56">
        <v>-16055</v>
      </c>
      <c r="R56">
        <v>-1</v>
      </c>
      <c r="T56">
        <v>6129.7999999999993</v>
      </c>
      <c r="U56">
        <v>-36.200000000000728</v>
      </c>
      <c r="W56">
        <v>6533.4</v>
      </c>
      <c r="X56">
        <v>749</v>
      </c>
      <c r="AD56">
        <v>32328.799999999999</v>
      </c>
      <c r="AE56">
        <v>1.7975922397367055</v>
      </c>
      <c r="AI56">
        <v>32328.799999999999</v>
      </c>
      <c r="AJ56">
        <v>1.7975922397367055</v>
      </c>
    </row>
    <row r="57" spans="2:38" x14ac:dyDescent="0.25">
      <c r="B57">
        <v>43132</v>
      </c>
      <c r="C57">
        <v>56973</v>
      </c>
      <c r="D57">
        <v>49277</v>
      </c>
      <c r="E57">
        <v>45650</v>
      </c>
      <c r="F57">
        <v>66783</v>
      </c>
      <c r="H57">
        <v>118938</v>
      </c>
      <c r="J57">
        <f t="shared" si="6"/>
        <v>52363</v>
      </c>
      <c r="K57">
        <f t="shared" si="7"/>
        <v>2.2714130206443479</v>
      </c>
      <c r="L57">
        <f t="shared" si="8"/>
        <v>66783</v>
      </c>
      <c r="M57">
        <f t="shared" si="9"/>
        <v>43132</v>
      </c>
      <c r="N57">
        <f t="shared" si="10"/>
        <v>52363</v>
      </c>
      <c r="O57">
        <f t="shared" si="11"/>
        <v>23651</v>
      </c>
      <c r="Q57">
        <v>6147</v>
      </c>
      <c r="R57">
        <v>1127</v>
      </c>
      <c r="T57">
        <v>-10022.599999999999</v>
      </c>
      <c r="U57">
        <v>-1401.8000000000029</v>
      </c>
      <c r="W57">
        <v>13377.8</v>
      </c>
      <c r="X57">
        <v>2004.1999999999998</v>
      </c>
      <c r="AD57">
        <v>52363</v>
      </c>
      <c r="AE57">
        <v>2.2714130206443479</v>
      </c>
      <c r="AK57">
        <v>52363</v>
      </c>
      <c r="AL57">
        <v>2.2714130206443479</v>
      </c>
    </row>
    <row r="58" spans="2:38" x14ac:dyDescent="0.25">
      <c r="B58">
        <v>93104</v>
      </c>
      <c r="C58">
        <v>12846</v>
      </c>
      <c r="D58">
        <v>63328</v>
      </c>
      <c r="E58">
        <v>93592</v>
      </c>
      <c r="F58">
        <v>54886</v>
      </c>
      <c r="H58">
        <v>126086</v>
      </c>
      <c r="J58">
        <f t="shared" si="6"/>
        <v>63551.199999999997</v>
      </c>
      <c r="K58">
        <f t="shared" si="7"/>
        <v>1.984006596256247</v>
      </c>
      <c r="L58">
        <f t="shared" si="8"/>
        <v>93592</v>
      </c>
      <c r="M58">
        <f t="shared" si="9"/>
        <v>12846</v>
      </c>
      <c r="N58">
        <f t="shared" si="10"/>
        <v>63551.199999999997</v>
      </c>
      <c r="O58">
        <f t="shared" si="11"/>
        <v>80746</v>
      </c>
      <c r="Q58">
        <v>3332</v>
      </c>
      <c r="R58">
        <v>-18</v>
      </c>
      <c r="T58">
        <v>-1688</v>
      </c>
      <c r="U58">
        <v>-1799.8000000000029</v>
      </c>
      <c r="W58">
        <v>10066.800000000001</v>
      </c>
      <c r="X58">
        <v>2133</v>
      </c>
      <c r="AF58">
        <v>63551.199999999997</v>
      </c>
      <c r="AG58">
        <v>1.984006596256247</v>
      </c>
      <c r="AK58">
        <v>63551.199999999997</v>
      </c>
      <c r="AL58">
        <v>1.984006596256247</v>
      </c>
    </row>
    <row r="59" spans="2:38" x14ac:dyDescent="0.25">
      <c r="B59">
        <v>16632</v>
      </c>
      <c r="C59">
        <v>77429</v>
      </c>
      <c r="D59">
        <v>115115</v>
      </c>
      <c r="E59">
        <v>20528</v>
      </c>
      <c r="F59">
        <v>76462</v>
      </c>
      <c r="H59">
        <v>69122</v>
      </c>
      <c r="J59">
        <f t="shared" si="6"/>
        <v>61233.2</v>
      </c>
      <c r="K59">
        <f t="shared" si="7"/>
        <v>1.1288320714906293</v>
      </c>
      <c r="L59">
        <f t="shared" si="8"/>
        <v>115115</v>
      </c>
      <c r="M59">
        <f t="shared" si="9"/>
        <v>16632</v>
      </c>
      <c r="N59">
        <f t="shared" si="10"/>
        <v>61233.2</v>
      </c>
      <c r="O59">
        <f t="shared" si="11"/>
        <v>98483</v>
      </c>
      <c r="Q59">
        <v>4301</v>
      </c>
      <c r="R59">
        <v>20</v>
      </c>
      <c r="T59">
        <v>3939.7999999999956</v>
      </c>
      <c r="U59">
        <v>925.39999999999418</v>
      </c>
      <c r="W59">
        <v>6331</v>
      </c>
      <c r="X59">
        <v>1707</v>
      </c>
      <c r="Z59">
        <v>61233.2</v>
      </c>
      <c r="AA59">
        <v>1.1288320714906293</v>
      </c>
      <c r="AI59">
        <v>61233.2</v>
      </c>
      <c r="AJ59">
        <v>1.1288320714906293</v>
      </c>
    </row>
    <row r="60" spans="2:38" x14ac:dyDescent="0.25">
      <c r="B60">
        <v>71381</v>
      </c>
      <c r="C60">
        <v>33465</v>
      </c>
      <c r="D60">
        <v>93890</v>
      </c>
      <c r="E60">
        <v>26461</v>
      </c>
      <c r="F60">
        <v>114571</v>
      </c>
      <c r="H60">
        <v>112302</v>
      </c>
      <c r="J60">
        <f t="shared" si="6"/>
        <v>67953.600000000006</v>
      </c>
      <c r="K60">
        <f t="shared" si="7"/>
        <v>1.652627675354948</v>
      </c>
      <c r="L60">
        <f t="shared" si="8"/>
        <v>114571</v>
      </c>
      <c r="M60">
        <f t="shared" si="9"/>
        <v>26461</v>
      </c>
      <c r="N60">
        <f t="shared" si="10"/>
        <v>67953.600000000006</v>
      </c>
      <c r="O60">
        <f t="shared" si="11"/>
        <v>88110</v>
      </c>
      <c r="Q60">
        <v>-4425</v>
      </c>
      <c r="R60">
        <v>-3917</v>
      </c>
      <c r="T60">
        <v>-4542.5999999999913</v>
      </c>
      <c r="U60">
        <v>-473.59999999999127</v>
      </c>
      <c r="W60">
        <v>5510.1999999999989</v>
      </c>
      <c r="X60">
        <v>1954.8000000000002</v>
      </c>
      <c r="AF60">
        <v>67953.600000000006</v>
      </c>
      <c r="AG60">
        <v>1.652627675354948</v>
      </c>
      <c r="AI60">
        <v>67953.600000000006</v>
      </c>
      <c r="AJ60">
        <v>1.652627675354948</v>
      </c>
    </row>
    <row r="61" spans="2:38" x14ac:dyDescent="0.25">
      <c r="B61">
        <v>95452</v>
      </c>
      <c r="C61">
        <v>18003</v>
      </c>
      <c r="D61">
        <v>107193</v>
      </c>
      <c r="E61">
        <v>30064</v>
      </c>
      <c r="F61">
        <v>70404</v>
      </c>
      <c r="H61">
        <v>94757</v>
      </c>
      <c r="J61">
        <f t="shared" si="6"/>
        <v>64223.199999999997</v>
      </c>
      <c r="K61">
        <f t="shared" si="7"/>
        <v>1.4754325539680366</v>
      </c>
      <c r="L61">
        <f t="shared" si="8"/>
        <v>107193</v>
      </c>
      <c r="M61">
        <f t="shared" si="9"/>
        <v>18003</v>
      </c>
      <c r="N61">
        <f t="shared" si="10"/>
        <v>64223.199999999997</v>
      </c>
      <c r="O61">
        <f t="shared" si="11"/>
        <v>89190</v>
      </c>
      <c r="Q61">
        <v>-2536</v>
      </c>
      <c r="R61">
        <v>50</v>
      </c>
      <c r="T61">
        <v>-4410.8000000000029</v>
      </c>
      <c r="U61">
        <v>262.19999999999709</v>
      </c>
      <c r="W61">
        <v>13141.599999999999</v>
      </c>
      <c r="X61">
        <v>1374.2</v>
      </c>
      <c r="AB61">
        <v>64223.199999999997</v>
      </c>
      <c r="AC61">
        <v>1.4754325539680366</v>
      </c>
      <c r="AI61">
        <v>64223.199999999997</v>
      </c>
      <c r="AJ61">
        <v>1.4754325539680366</v>
      </c>
    </row>
    <row r="62" spans="2:38" x14ac:dyDescent="0.25">
      <c r="B62">
        <v>95447</v>
      </c>
      <c r="C62">
        <v>63466</v>
      </c>
      <c r="D62">
        <v>96350</v>
      </c>
      <c r="E62">
        <v>52268</v>
      </c>
      <c r="F62">
        <v>9977</v>
      </c>
      <c r="H62">
        <v>109167</v>
      </c>
      <c r="J62">
        <f t="shared" si="6"/>
        <v>63501.599999999999</v>
      </c>
      <c r="K62">
        <f t="shared" si="7"/>
        <v>1.7191220378699119</v>
      </c>
      <c r="L62">
        <f t="shared" si="8"/>
        <v>96350</v>
      </c>
      <c r="M62">
        <f t="shared" si="9"/>
        <v>9977</v>
      </c>
      <c r="N62">
        <f t="shared" si="10"/>
        <v>63501.599999999999</v>
      </c>
      <c r="O62">
        <f t="shared" si="11"/>
        <v>86373</v>
      </c>
      <c r="Q62">
        <v>558</v>
      </c>
      <c r="R62">
        <v>-497</v>
      </c>
      <c r="T62">
        <v>4363.1999999999971</v>
      </c>
      <c r="U62">
        <v>-506</v>
      </c>
      <c r="W62">
        <v>10959.6</v>
      </c>
      <c r="X62">
        <v>528</v>
      </c>
      <c r="AD62">
        <v>63501.599999999999</v>
      </c>
      <c r="AE62">
        <v>1.7191220378699119</v>
      </c>
      <c r="AI62">
        <v>63501.599999999999</v>
      </c>
      <c r="AJ62">
        <v>1.7191220378699119</v>
      </c>
    </row>
    <row r="63" spans="2:38" x14ac:dyDescent="0.25">
      <c r="B63">
        <v>23996</v>
      </c>
      <c r="C63">
        <v>10817</v>
      </c>
      <c r="D63">
        <v>24773</v>
      </c>
      <c r="E63">
        <v>38266</v>
      </c>
      <c r="F63">
        <v>73073</v>
      </c>
      <c r="H63">
        <v>81645</v>
      </c>
      <c r="J63">
        <f t="shared" si="6"/>
        <v>34185</v>
      </c>
      <c r="K63">
        <f t="shared" si="7"/>
        <v>2.3883282141290039</v>
      </c>
      <c r="L63">
        <f t="shared" si="8"/>
        <v>73073</v>
      </c>
      <c r="M63">
        <f t="shared" si="9"/>
        <v>10817</v>
      </c>
      <c r="N63">
        <f t="shared" si="10"/>
        <v>34185</v>
      </c>
      <c r="O63">
        <f t="shared" si="11"/>
        <v>62256</v>
      </c>
      <c r="Q63">
        <v>5508</v>
      </c>
      <c r="R63">
        <v>1175</v>
      </c>
      <c r="T63">
        <v>9019.2000000000007</v>
      </c>
      <c r="U63">
        <v>-115.40000000000146</v>
      </c>
      <c r="W63">
        <v>11327.2</v>
      </c>
      <c r="X63">
        <v>2381.0000000000005</v>
      </c>
      <c r="AD63">
        <v>34185</v>
      </c>
      <c r="AE63">
        <v>2.3883282141290039</v>
      </c>
      <c r="AK63">
        <v>34185</v>
      </c>
      <c r="AL63">
        <v>2.3883282141290039</v>
      </c>
    </row>
    <row r="64" spans="2:38" x14ac:dyDescent="0.25">
      <c r="B64">
        <v>27246</v>
      </c>
      <c r="C64">
        <v>59548</v>
      </c>
      <c r="D64">
        <v>14599</v>
      </c>
      <c r="E64">
        <v>81864</v>
      </c>
      <c r="F64">
        <v>6400</v>
      </c>
      <c r="H64">
        <v>94706</v>
      </c>
      <c r="J64">
        <f t="shared" si="6"/>
        <v>37931.4</v>
      </c>
      <c r="K64">
        <f t="shared" si="7"/>
        <v>2.4967704856662287</v>
      </c>
      <c r="L64">
        <f t="shared" si="8"/>
        <v>81864</v>
      </c>
      <c r="M64">
        <f t="shared" si="9"/>
        <v>6400</v>
      </c>
      <c r="N64">
        <f t="shared" si="10"/>
        <v>37931.4</v>
      </c>
      <c r="O64">
        <f t="shared" si="11"/>
        <v>75464</v>
      </c>
      <c r="Q64">
        <v>7745</v>
      </c>
      <c r="R64">
        <v>-120</v>
      </c>
      <c r="T64">
        <v>-1527</v>
      </c>
      <c r="U64">
        <v>-1881.4000000000015</v>
      </c>
      <c r="W64">
        <v>4738.9999999999991</v>
      </c>
      <c r="X64">
        <v>1889.4</v>
      </c>
      <c r="AD64">
        <v>37931.4</v>
      </c>
      <c r="AE64">
        <v>2.4967704856662287</v>
      </c>
      <c r="AK64">
        <v>37931.4</v>
      </c>
      <c r="AL64">
        <v>2.4967704856662287</v>
      </c>
    </row>
    <row r="65" spans="2:38" x14ac:dyDescent="0.25">
      <c r="B65">
        <v>62034</v>
      </c>
      <c r="C65">
        <v>15615</v>
      </c>
      <c r="D65">
        <v>62115</v>
      </c>
      <c r="E65">
        <v>12562</v>
      </c>
      <c r="F65">
        <v>13326</v>
      </c>
      <c r="H65">
        <v>60744</v>
      </c>
      <c r="J65">
        <f t="shared" si="6"/>
        <v>33130.400000000001</v>
      </c>
      <c r="K65">
        <f t="shared" si="7"/>
        <v>1.8334822398763673</v>
      </c>
      <c r="L65">
        <f t="shared" si="8"/>
        <v>62115</v>
      </c>
      <c r="M65">
        <f t="shared" si="9"/>
        <v>12562</v>
      </c>
      <c r="N65">
        <f t="shared" si="10"/>
        <v>33130.400000000001</v>
      </c>
      <c r="O65">
        <f t="shared" si="11"/>
        <v>49553</v>
      </c>
      <c r="Q65">
        <v>13635</v>
      </c>
      <c r="R65">
        <v>-25</v>
      </c>
      <c r="T65">
        <v>-571.59999999999854</v>
      </c>
      <c r="U65">
        <v>-31.400000000001455</v>
      </c>
      <c r="W65">
        <v>10875.2</v>
      </c>
      <c r="X65">
        <v>853.40000000000009</v>
      </c>
      <c r="Z65">
        <v>33130.400000000001</v>
      </c>
      <c r="AA65">
        <v>1.8334822398763673</v>
      </c>
      <c r="AI65">
        <v>33130.400000000001</v>
      </c>
      <c r="AJ65">
        <v>1.8334822398763673</v>
      </c>
    </row>
    <row r="66" spans="2:38" x14ac:dyDescent="0.25">
      <c r="B66">
        <v>42403</v>
      </c>
      <c r="C66">
        <v>59351</v>
      </c>
      <c r="D66">
        <v>69638</v>
      </c>
      <c r="E66">
        <v>94668</v>
      </c>
      <c r="F66">
        <v>7027</v>
      </c>
      <c r="H66">
        <v>54921</v>
      </c>
      <c r="J66">
        <f t="shared" ref="J66:J101" si="12">AVERAGE(B66:F66)</f>
        <v>54617.4</v>
      </c>
      <c r="K66">
        <f t="shared" ref="K66:K97" si="13">H66/J66</f>
        <v>1.0055586681167539</v>
      </c>
      <c r="L66">
        <f t="shared" ref="L66:L101" si="14">MAX(B66:F66)</f>
        <v>94668</v>
      </c>
      <c r="M66">
        <f t="shared" ref="M66:M101" si="15">MIN(B66:F66)</f>
        <v>7027</v>
      </c>
      <c r="N66">
        <f t="shared" ref="N66:N101" si="16">AVERAGE(B66:F66)</f>
        <v>54617.4</v>
      </c>
      <c r="O66">
        <f t="shared" ref="O66:O101" si="17">L66-M66</f>
        <v>87641</v>
      </c>
      <c r="Q66">
        <v>-5841</v>
      </c>
      <c r="R66">
        <v>-2109</v>
      </c>
      <c r="T66">
        <v>-5283.5999999999985</v>
      </c>
      <c r="U66">
        <v>-260.79999999999563</v>
      </c>
      <c r="W66">
        <v>8310.7999999999993</v>
      </c>
      <c r="X66">
        <v>260.8</v>
      </c>
      <c r="Z66">
        <v>54617.4</v>
      </c>
      <c r="AA66">
        <v>1.0055586681167539</v>
      </c>
      <c r="AI66">
        <v>54617.4</v>
      </c>
      <c r="AJ66">
        <v>1.0055586681167539</v>
      </c>
    </row>
    <row r="67" spans="2:38" x14ac:dyDescent="0.25">
      <c r="B67">
        <v>61132</v>
      </c>
      <c r="C67">
        <v>28671</v>
      </c>
      <c r="D67">
        <v>34727</v>
      </c>
      <c r="E67">
        <v>19851</v>
      </c>
      <c r="F67">
        <v>21296</v>
      </c>
      <c r="H67">
        <v>70489</v>
      </c>
      <c r="J67">
        <f t="shared" si="12"/>
        <v>33135.4</v>
      </c>
      <c r="K67">
        <f t="shared" si="13"/>
        <v>2.1273019187937976</v>
      </c>
      <c r="L67">
        <f t="shared" si="14"/>
        <v>61132</v>
      </c>
      <c r="M67">
        <f t="shared" si="15"/>
        <v>19851</v>
      </c>
      <c r="N67">
        <f t="shared" si="16"/>
        <v>33135.4</v>
      </c>
      <c r="O67">
        <f t="shared" si="17"/>
        <v>41281</v>
      </c>
      <c r="Q67">
        <v>11818</v>
      </c>
      <c r="R67">
        <v>341</v>
      </c>
      <c r="T67">
        <v>10109.800000000003</v>
      </c>
      <c r="U67">
        <v>555</v>
      </c>
      <c r="W67">
        <v>10631.800000000001</v>
      </c>
      <c r="X67">
        <v>794.6</v>
      </c>
      <c r="AD67">
        <v>33135.4</v>
      </c>
      <c r="AE67">
        <v>2.1273019187937976</v>
      </c>
      <c r="AK67">
        <v>33135.4</v>
      </c>
      <c r="AL67">
        <v>2.1273019187937976</v>
      </c>
    </row>
    <row r="68" spans="2:38" x14ac:dyDescent="0.25">
      <c r="B68">
        <v>60227</v>
      </c>
      <c r="C68">
        <v>115620</v>
      </c>
      <c r="D68">
        <v>41553</v>
      </c>
      <c r="E68">
        <v>36510</v>
      </c>
      <c r="F68">
        <v>48069</v>
      </c>
      <c r="H68">
        <v>83371</v>
      </c>
      <c r="J68">
        <f t="shared" si="12"/>
        <v>60395.8</v>
      </c>
      <c r="K68">
        <f t="shared" si="13"/>
        <v>1.3804105583500839</v>
      </c>
      <c r="L68">
        <f t="shared" si="14"/>
        <v>115620</v>
      </c>
      <c r="M68">
        <f t="shared" si="15"/>
        <v>36510</v>
      </c>
      <c r="N68">
        <f t="shared" si="16"/>
        <v>60395.8</v>
      </c>
      <c r="O68">
        <f t="shared" si="17"/>
        <v>79110</v>
      </c>
      <c r="Q68">
        <v>-17735</v>
      </c>
      <c r="R68">
        <v>-181</v>
      </c>
      <c r="T68">
        <v>4701.4000000000015</v>
      </c>
      <c r="U68">
        <v>481.40000000000146</v>
      </c>
      <c r="W68">
        <v>6941</v>
      </c>
      <c r="X68">
        <v>2364.1999999999998</v>
      </c>
      <c r="AD68">
        <v>60395.8</v>
      </c>
      <c r="AE68">
        <v>1.3804105583500839</v>
      </c>
      <c r="AI68">
        <v>60395.8</v>
      </c>
      <c r="AJ68">
        <v>1.3804105583500839</v>
      </c>
    </row>
    <row r="69" spans="2:38" x14ac:dyDescent="0.25">
      <c r="B69">
        <v>89076</v>
      </c>
      <c r="C69">
        <v>74255</v>
      </c>
      <c r="D69">
        <v>82436</v>
      </c>
      <c r="E69">
        <v>97248</v>
      </c>
      <c r="F69">
        <v>37384</v>
      </c>
      <c r="H69">
        <v>136205</v>
      </c>
      <c r="J69">
        <f t="shared" si="12"/>
        <v>76079.8</v>
      </c>
      <c r="K69">
        <f t="shared" si="13"/>
        <v>1.7902912468224152</v>
      </c>
      <c r="L69">
        <f t="shared" si="14"/>
        <v>97248</v>
      </c>
      <c r="M69">
        <f t="shared" si="15"/>
        <v>37384</v>
      </c>
      <c r="N69">
        <f t="shared" si="16"/>
        <v>76079.8</v>
      </c>
      <c r="O69">
        <f t="shared" si="17"/>
        <v>59864</v>
      </c>
      <c r="Q69">
        <v>-3646</v>
      </c>
      <c r="R69">
        <v>-1580</v>
      </c>
      <c r="T69">
        <v>-3624.1999999999971</v>
      </c>
      <c r="U69">
        <v>753.19999999999709</v>
      </c>
      <c r="W69">
        <v>12475</v>
      </c>
      <c r="X69">
        <v>2615.6000000000004</v>
      </c>
      <c r="AF69">
        <v>76079.8</v>
      </c>
      <c r="AG69">
        <v>1.7902912468224152</v>
      </c>
      <c r="AI69">
        <v>76079.8</v>
      </c>
      <c r="AJ69">
        <v>1.7902912468224152</v>
      </c>
    </row>
    <row r="70" spans="2:38" x14ac:dyDescent="0.25">
      <c r="B70">
        <v>80352</v>
      </c>
      <c r="C70">
        <v>105929</v>
      </c>
      <c r="D70">
        <v>3396</v>
      </c>
      <c r="E70">
        <v>95846</v>
      </c>
      <c r="F70">
        <v>110001</v>
      </c>
      <c r="H70">
        <v>100187</v>
      </c>
      <c r="J70">
        <f t="shared" si="12"/>
        <v>79104.800000000003</v>
      </c>
      <c r="K70">
        <f t="shared" si="13"/>
        <v>1.26650974403576</v>
      </c>
      <c r="L70">
        <f t="shared" si="14"/>
        <v>110001</v>
      </c>
      <c r="M70">
        <f t="shared" si="15"/>
        <v>3396</v>
      </c>
      <c r="N70">
        <f t="shared" si="16"/>
        <v>79104.800000000003</v>
      </c>
      <c r="O70">
        <f t="shared" si="17"/>
        <v>106605</v>
      </c>
      <c r="Q70">
        <v>926</v>
      </c>
      <c r="R70">
        <v>-174</v>
      </c>
      <c r="T70">
        <v>-6946</v>
      </c>
      <c r="U70">
        <v>-1889</v>
      </c>
      <c r="W70">
        <v>10302</v>
      </c>
      <c r="X70">
        <v>2083.3999999999996</v>
      </c>
      <c r="AB70">
        <v>79104.800000000003</v>
      </c>
      <c r="AC70">
        <v>1.26650974403576</v>
      </c>
      <c r="AI70">
        <v>79104.800000000003</v>
      </c>
      <c r="AJ70">
        <v>1.26650974403576</v>
      </c>
    </row>
    <row r="71" spans="2:38" x14ac:dyDescent="0.25">
      <c r="B71">
        <v>46911</v>
      </c>
      <c r="C71">
        <v>88337</v>
      </c>
      <c r="D71">
        <v>95741</v>
      </c>
      <c r="E71">
        <v>25888</v>
      </c>
      <c r="F71">
        <v>74202</v>
      </c>
      <c r="H71">
        <v>84049</v>
      </c>
      <c r="J71">
        <f t="shared" si="12"/>
        <v>66215.8</v>
      </c>
      <c r="K71">
        <f t="shared" si="13"/>
        <v>1.2693194071505591</v>
      </c>
      <c r="L71">
        <f t="shared" si="14"/>
        <v>95741</v>
      </c>
      <c r="M71">
        <f t="shared" si="15"/>
        <v>25888</v>
      </c>
      <c r="N71">
        <f t="shared" si="16"/>
        <v>66215.8</v>
      </c>
      <c r="O71">
        <f t="shared" si="17"/>
        <v>69853</v>
      </c>
      <c r="Q71">
        <v>8404</v>
      </c>
      <c r="R71">
        <v>4657</v>
      </c>
      <c r="T71">
        <v>-696.19999999999709</v>
      </c>
      <c r="U71">
        <v>-233.59999999999127</v>
      </c>
      <c r="W71">
        <v>4182.5999999999995</v>
      </c>
      <c r="X71">
        <v>1619.6000000000001</v>
      </c>
      <c r="AB71">
        <v>66215.8</v>
      </c>
      <c r="AC71">
        <v>1.2693194071505591</v>
      </c>
      <c r="AI71">
        <v>66215.8</v>
      </c>
      <c r="AJ71">
        <v>1.2693194071505591</v>
      </c>
    </row>
    <row r="72" spans="2:38" x14ac:dyDescent="0.25">
      <c r="B72">
        <v>80811</v>
      </c>
      <c r="C72">
        <v>108797</v>
      </c>
      <c r="D72">
        <v>100144</v>
      </c>
      <c r="E72">
        <v>90971</v>
      </c>
      <c r="F72">
        <v>36251</v>
      </c>
      <c r="H72">
        <v>123283</v>
      </c>
      <c r="J72">
        <f t="shared" si="12"/>
        <v>83394.8</v>
      </c>
      <c r="K72">
        <f t="shared" si="13"/>
        <v>1.4783056017881211</v>
      </c>
      <c r="L72">
        <f t="shared" si="14"/>
        <v>108797</v>
      </c>
      <c r="M72">
        <f t="shared" si="15"/>
        <v>36251</v>
      </c>
      <c r="N72">
        <f t="shared" si="16"/>
        <v>83394.8</v>
      </c>
      <c r="O72">
        <f t="shared" si="17"/>
        <v>72546</v>
      </c>
      <c r="Q72">
        <v>8278</v>
      </c>
      <c r="R72">
        <v>-3243</v>
      </c>
      <c r="T72">
        <v>-6641.1999999999971</v>
      </c>
      <c r="U72">
        <v>1448.1999999999971</v>
      </c>
      <c r="W72">
        <v>13234</v>
      </c>
      <c r="X72">
        <v>1448.1999999999998</v>
      </c>
      <c r="AB72">
        <v>83394.8</v>
      </c>
      <c r="AC72">
        <v>1.4783056017881211</v>
      </c>
      <c r="AI72">
        <v>83394.8</v>
      </c>
      <c r="AJ72">
        <v>1.4783056017881211</v>
      </c>
    </row>
    <row r="73" spans="2:38" x14ac:dyDescent="0.25">
      <c r="B73">
        <v>33651</v>
      </c>
      <c r="C73">
        <v>42039</v>
      </c>
      <c r="D73">
        <v>7497</v>
      </c>
      <c r="E73">
        <v>9452</v>
      </c>
      <c r="F73">
        <v>7172</v>
      </c>
      <c r="H73">
        <v>55541</v>
      </c>
      <c r="J73">
        <f t="shared" si="12"/>
        <v>19962.2</v>
      </c>
      <c r="K73">
        <f t="shared" si="13"/>
        <v>2.7823085631844187</v>
      </c>
      <c r="L73">
        <f t="shared" si="14"/>
        <v>42039</v>
      </c>
      <c r="M73">
        <f t="shared" si="15"/>
        <v>7172</v>
      </c>
      <c r="N73">
        <f t="shared" si="16"/>
        <v>19962.2</v>
      </c>
      <c r="O73">
        <f t="shared" si="17"/>
        <v>34867</v>
      </c>
      <c r="Q73">
        <v>437</v>
      </c>
      <c r="R73">
        <v>-18</v>
      </c>
      <c r="T73">
        <v>-11599.599999999999</v>
      </c>
      <c r="U73">
        <v>-570.20000000000073</v>
      </c>
      <c r="W73">
        <v>11599.6</v>
      </c>
      <c r="X73">
        <v>570.20000000000005</v>
      </c>
      <c r="AD73">
        <v>19962.2</v>
      </c>
      <c r="AE73">
        <v>2.7823085631844187</v>
      </c>
      <c r="AK73">
        <v>19962.2</v>
      </c>
      <c r="AL73">
        <v>2.7823085631844187</v>
      </c>
    </row>
    <row r="74" spans="2:38" x14ac:dyDescent="0.25">
      <c r="B74">
        <v>57845</v>
      </c>
      <c r="C74">
        <v>26479</v>
      </c>
      <c r="D74">
        <v>78478</v>
      </c>
      <c r="E74">
        <v>78899</v>
      </c>
      <c r="F74">
        <v>90584</v>
      </c>
      <c r="H74">
        <v>100134</v>
      </c>
      <c r="J74">
        <f t="shared" si="12"/>
        <v>66457</v>
      </c>
      <c r="K74">
        <f t="shared" si="13"/>
        <v>1.5067487247393052</v>
      </c>
      <c r="L74">
        <f t="shared" si="14"/>
        <v>90584</v>
      </c>
      <c r="M74">
        <f t="shared" si="15"/>
        <v>26479</v>
      </c>
      <c r="N74">
        <f t="shared" si="16"/>
        <v>66457</v>
      </c>
      <c r="O74">
        <f t="shared" si="17"/>
        <v>64105</v>
      </c>
      <c r="Q74">
        <v>8745</v>
      </c>
      <c r="R74">
        <v>-1</v>
      </c>
      <c r="T74">
        <v>9139</v>
      </c>
      <c r="U74">
        <v>-516.39999999999418</v>
      </c>
      <c r="W74">
        <v>10395.800000000001</v>
      </c>
      <c r="X74">
        <v>535.6</v>
      </c>
      <c r="AD74">
        <v>66457</v>
      </c>
      <c r="AE74">
        <v>1.5067487247393052</v>
      </c>
      <c r="AI74">
        <v>66457</v>
      </c>
      <c r="AJ74">
        <v>1.5067487247393052</v>
      </c>
    </row>
    <row r="75" spans="2:38" x14ac:dyDescent="0.25">
      <c r="B75">
        <v>109278</v>
      </c>
      <c r="C75">
        <v>33855</v>
      </c>
      <c r="D75">
        <v>68688</v>
      </c>
      <c r="E75">
        <v>111488</v>
      </c>
      <c r="F75">
        <v>105407</v>
      </c>
      <c r="H75">
        <v>101949</v>
      </c>
      <c r="J75">
        <f t="shared" si="12"/>
        <v>85743.2</v>
      </c>
      <c r="K75">
        <f t="shared" si="13"/>
        <v>1.1890039093479134</v>
      </c>
      <c r="L75">
        <f t="shared" si="14"/>
        <v>111488</v>
      </c>
      <c r="M75">
        <f t="shared" si="15"/>
        <v>33855</v>
      </c>
      <c r="N75">
        <f t="shared" si="16"/>
        <v>85743.2</v>
      </c>
      <c r="O75">
        <f t="shared" si="17"/>
        <v>77633</v>
      </c>
      <c r="Q75">
        <v>-11949</v>
      </c>
      <c r="R75">
        <v>-154</v>
      </c>
      <c r="T75">
        <v>-1685.1999999999971</v>
      </c>
      <c r="U75">
        <v>-1634.6000000000058</v>
      </c>
      <c r="W75">
        <v>2935.2</v>
      </c>
      <c r="X75">
        <v>1961.7999999999997</v>
      </c>
      <c r="AB75">
        <v>85743.2</v>
      </c>
      <c r="AC75">
        <v>1.1890039093479134</v>
      </c>
      <c r="AI75">
        <v>85743.2</v>
      </c>
      <c r="AJ75">
        <v>1.1890039093479134</v>
      </c>
    </row>
    <row r="76" spans="2:38" x14ac:dyDescent="0.25">
      <c r="B76">
        <v>103448</v>
      </c>
      <c r="C76">
        <v>71545</v>
      </c>
      <c r="D76">
        <v>89595</v>
      </c>
      <c r="E76">
        <v>40504</v>
      </c>
      <c r="F76">
        <v>103909</v>
      </c>
      <c r="H76">
        <v>96472</v>
      </c>
      <c r="J76">
        <f t="shared" si="12"/>
        <v>81800.2</v>
      </c>
      <c r="K76">
        <f t="shared" si="13"/>
        <v>1.1793614196542308</v>
      </c>
      <c r="L76">
        <f t="shared" si="14"/>
        <v>103909</v>
      </c>
      <c r="M76">
        <f t="shared" si="15"/>
        <v>40504</v>
      </c>
      <c r="N76">
        <f t="shared" si="16"/>
        <v>81800.2</v>
      </c>
      <c r="O76">
        <f t="shared" si="17"/>
        <v>63405</v>
      </c>
      <c r="Q76">
        <v>-4142</v>
      </c>
      <c r="R76">
        <v>2565</v>
      </c>
      <c r="T76">
        <v>6253.5999999999913</v>
      </c>
      <c r="U76">
        <v>756.80000000000291</v>
      </c>
      <c r="W76">
        <v>6790.7999999999993</v>
      </c>
      <c r="X76">
        <v>1020</v>
      </c>
      <c r="AB76">
        <v>81800.2</v>
      </c>
      <c r="AC76">
        <v>1.1793614196542308</v>
      </c>
      <c r="AI76">
        <v>81800.2</v>
      </c>
      <c r="AJ76">
        <v>1.1793614196542308</v>
      </c>
    </row>
    <row r="77" spans="2:38" x14ac:dyDescent="0.25">
      <c r="B77">
        <v>78154</v>
      </c>
      <c r="C77">
        <v>103171</v>
      </c>
      <c r="D77">
        <v>36721</v>
      </c>
      <c r="E77">
        <v>40967</v>
      </c>
      <c r="F77">
        <v>98819</v>
      </c>
      <c r="H77">
        <v>81862</v>
      </c>
      <c r="J77">
        <f t="shared" si="12"/>
        <v>71566.399999999994</v>
      </c>
      <c r="K77">
        <f t="shared" si="13"/>
        <v>1.143860806188379</v>
      </c>
      <c r="L77">
        <f t="shared" si="14"/>
        <v>103171</v>
      </c>
      <c r="M77">
        <f t="shared" si="15"/>
        <v>36721</v>
      </c>
      <c r="N77">
        <f t="shared" si="16"/>
        <v>71566.399999999994</v>
      </c>
      <c r="O77">
        <f t="shared" si="17"/>
        <v>66450</v>
      </c>
      <c r="Q77">
        <v>-425</v>
      </c>
      <c r="R77">
        <v>-465</v>
      </c>
      <c r="T77">
        <v>-6587.8000000000029</v>
      </c>
      <c r="U77">
        <v>-347.60000000000582</v>
      </c>
      <c r="W77">
        <v>10209.4</v>
      </c>
      <c r="X77">
        <v>1060.3999999999999</v>
      </c>
      <c r="AB77">
        <v>71566.399999999994</v>
      </c>
      <c r="AC77">
        <v>1.143860806188379</v>
      </c>
      <c r="AI77">
        <v>71566.399999999994</v>
      </c>
      <c r="AJ77">
        <v>1.143860806188379</v>
      </c>
    </row>
    <row r="78" spans="2:38" x14ac:dyDescent="0.25">
      <c r="B78">
        <v>30244</v>
      </c>
      <c r="C78">
        <v>98289</v>
      </c>
      <c r="D78">
        <v>41720</v>
      </c>
      <c r="E78">
        <v>70904</v>
      </c>
      <c r="F78">
        <v>68337</v>
      </c>
      <c r="H78">
        <v>91670</v>
      </c>
      <c r="J78">
        <f t="shared" si="12"/>
        <v>61898.8</v>
      </c>
      <c r="K78">
        <f t="shared" si="13"/>
        <v>1.4809657053125422</v>
      </c>
      <c r="L78">
        <f t="shared" si="14"/>
        <v>98289</v>
      </c>
      <c r="M78">
        <f t="shared" si="15"/>
        <v>30244</v>
      </c>
      <c r="N78">
        <f t="shared" si="16"/>
        <v>61898.8</v>
      </c>
      <c r="O78">
        <f t="shared" si="17"/>
        <v>68045</v>
      </c>
      <c r="Q78">
        <v>11720</v>
      </c>
      <c r="R78">
        <v>1486</v>
      </c>
      <c r="T78">
        <v>-10400.599999999991</v>
      </c>
      <c r="U78">
        <v>314.60000000000582</v>
      </c>
      <c r="W78">
        <v>13817.8</v>
      </c>
      <c r="X78">
        <v>2779</v>
      </c>
      <c r="AB78">
        <v>61898.8</v>
      </c>
      <c r="AC78">
        <v>1.4809657053125422</v>
      </c>
      <c r="AI78">
        <v>61898.8</v>
      </c>
      <c r="AJ78">
        <v>1.4809657053125422</v>
      </c>
    </row>
    <row r="79" spans="2:38" x14ac:dyDescent="0.25">
      <c r="B79">
        <v>8564</v>
      </c>
      <c r="C79">
        <v>53102</v>
      </c>
      <c r="D79">
        <v>104778</v>
      </c>
      <c r="E79">
        <v>103296</v>
      </c>
      <c r="F79">
        <v>73686</v>
      </c>
      <c r="H79">
        <v>101766</v>
      </c>
      <c r="J79">
        <f t="shared" si="12"/>
        <v>68685.2</v>
      </c>
      <c r="K79">
        <f t="shared" si="13"/>
        <v>1.4816292301689447</v>
      </c>
      <c r="L79">
        <f t="shared" si="14"/>
        <v>104778</v>
      </c>
      <c r="M79">
        <f t="shared" si="15"/>
        <v>8564</v>
      </c>
      <c r="N79">
        <f t="shared" si="16"/>
        <v>68685.2</v>
      </c>
      <c r="O79">
        <f t="shared" si="17"/>
        <v>96214</v>
      </c>
      <c r="Q79">
        <v>3612</v>
      </c>
      <c r="R79">
        <v>-2725</v>
      </c>
      <c r="T79">
        <v>-9100</v>
      </c>
      <c r="U79">
        <v>96.80000000000291</v>
      </c>
      <c r="W79">
        <v>11503.599999999999</v>
      </c>
      <c r="X79">
        <v>119.6</v>
      </c>
      <c r="AB79">
        <v>68685.2</v>
      </c>
      <c r="AC79">
        <v>1.4816292301689447</v>
      </c>
      <c r="AI79">
        <v>68685.2</v>
      </c>
      <c r="AJ79">
        <v>1.4816292301689447</v>
      </c>
    </row>
    <row r="80" spans="2:38" x14ac:dyDescent="0.25">
      <c r="B80">
        <v>11156</v>
      </c>
      <c r="C80">
        <v>45472</v>
      </c>
      <c r="D80">
        <v>84684</v>
      </c>
      <c r="E80">
        <v>69695</v>
      </c>
      <c r="F80">
        <v>11833</v>
      </c>
      <c r="H80">
        <v>63460</v>
      </c>
      <c r="J80">
        <f t="shared" si="12"/>
        <v>44568</v>
      </c>
      <c r="K80">
        <f t="shared" si="13"/>
        <v>1.4238915814036976</v>
      </c>
      <c r="L80">
        <f t="shared" si="14"/>
        <v>84684</v>
      </c>
      <c r="M80">
        <f t="shared" si="15"/>
        <v>11156</v>
      </c>
      <c r="N80">
        <f t="shared" si="16"/>
        <v>44568</v>
      </c>
      <c r="O80">
        <f t="shared" si="17"/>
        <v>73528</v>
      </c>
      <c r="Q80">
        <v>853</v>
      </c>
      <c r="R80">
        <v>-1008</v>
      </c>
      <c r="T80">
        <v>7225.1999999999971</v>
      </c>
      <c r="U80">
        <v>1037.4000000000015</v>
      </c>
      <c r="W80">
        <v>8543.6</v>
      </c>
      <c r="X80">
        <v>1607.3999999999999</v>
      </c>
      <c r="AD80">
        <v>44568</v>
      </c>
      <c r="AE80">
        <v>1.4238915814036976</v>
      </c>
      <c r="AI80">
        <v>44568</v>
      </c>
      <c r="AJ80">
        <v>1.4238915814036976</v>
      </c>
    </row>
    <row r="81" spans="2:38" x14ac:dyDescent="0.25">
      <c r="B81">
        <v>54521</v>
      </c>
      <c r="C81">
        <v>60772</v>
      </c>
      <c r="D81">
        <v>16717</v>
      </c>
      <c r="E81">
        <v>50809</v>
      </c>
      <c r="F81">
        <v>33345</v>
      </c>
      <c r="H81">
        <v>83772</v>
      </c>
      <c r="J81">
        <f t="shared" si="12"/>
        <v>43232.800000000003</v>
      </c>
      <c r="K81">
        <f t="shared" si="13"/>
        <v>1.9376954534520086</v>
      </c>
      <c r="L81">
        <f t="shared" si="14"/>
        <v>60772</v>
      </c>
      <c r="M81">
        <f t="shared" si="15"/>
        <v>16717</v>
      </c>
      <c r="N81">
        <f t="shared" si="16"/>
        <v>43232.800000000003</v>
      </c>
      <c r="O81">
        <f t="shared" si="17"/>
        <v>44055</v>
      </c>
      <c r="Q81">
        <v>-6264</v>
      </c>
      <c r="R81">
        <v>-292</v>
      </c>
      <c r="T81">
        <v>6751</v>
      </c>
      <c r="U81">
        <v>1136.4000000000015</v>
      </c>
      <c r="W81">
        <v>7731</v>
      </c>
      <c r="X81">
        <v>2949.2</v>
      </c>
      <c r="AD81">
        <v>43232.800000000003</v>
      </c>
      <c r="AE81">
        <v>1.9376954534520086</v>
      </c>
      <c r="AK81">
        <v>43232.800000000003</v>
      </c>
      <c r="AL81">
        <v>1.9376954534520086</v>
      </c>
    </row>
    <row r="82" spans="2:38" x14ac:dyDescent="0.25">
      <c r="B82">
        <v>23496</v>
      </c>
      <c r="C82">
        <v>15023</v>
      </c>
      <c r="D82">
        <v>40034</v>
      </c>
      <c r="E82">
        <v>113454</v>
      </c>
      <c r="F82">
        <v>102360</v>
      </c>
      <c r="H82">
        <v>110105</v>
      </c>
      <c r="J82">
        <f t="shared" si="12"/>
        <v>58873.4</v>
      </c>
      <c r="K82">
        <f t="shared" si="13"/>
        <v>1.8701994449106047</v>
      </c>
      <c r="L82">
        <f t="shared" si="14"/>
        <v>113454</v>
      </c>
      <c r="M82">
        <f t="shared" si="15"/>
        <v>15023</v>
      </c>
      <c r="N82">
        <f t="shared" si="16"/>
        <v>58873.4</v>
      </c>
      <c r="O82">
        <f t="shared" si="17"/>
        <v>98431</v>
      </c>
      <c r="Q82">
        <v>6539</v>
      </c>
      <c r="R82">
        <v>4</v>
      </c>
      <c r="T82">
        <v>-5701.5999999999985</v>
      </c>
      <c r="U82">
        <v>887</v>
      </c>
      <c r="W82">
        <v>16167.599999999999</v>
      </c>
      <c r="X82">
        <v>971.40000000000009</v>
      </c>
      <c r="AF82">
        <v>58873.4</v>
      </c>
      <c r="AG82">
        <v>1.8701994449106047</v>
      </c>
      <c r="AK82">
        <v>58873.4</v>
      </c>
      <c r="AL82">
        <v>1.8701994449106047</v>
      </c>
    </row>
    <row r="83" spans="2:38" x14ac:dyDescent="0.25">
      <c r="B83">
        <v>74711</v>
      </c>
      <c r="C83">
        <v>60924</v>
      </c>
      <c r="D83">
        <v>80584</v>
      </c>
      <c r="E83">
        <v>40482</v>
      </c>
      <c r="F83">
        <v>18083</v>
      </c>
      <c r="H83">
        <v>94240</v>
      </c>
      <c r="J83">
        <f t="shared" si="12"/>
        <v>54956.800000000003</v>
      </c>
      <c r="K83">
        <f t="shared" si="13"/>
        <v>1.7148014440433212</v>
      </c>
      <c r="L83">
        <f t="shared" si="14"/>
        <v>80584</v>
      </c>
      <c r="M83">
        <f t="shared" si="15"/>
        <v>18083</v>
      </c>
      <c r="N83">
        <f t="shared" si="16"/>
        <v>54956.800000000003</v>
      </c>
      <c r="O83">
        <f t="shared" si="17"/>
        <v>62501</v>
      </c>
      <c r="Q83">
        <v>-14246</v>
      </c>
      <c r="R83">
        <v>-1</v>
      </c>
      <c r="T83">
        <v>4945</v>
      </c>
      <c r="U83">
        <v>953.80000000000291</v>
      </c>
      <c r="W83">
        <v>11905.400000000001</v>
      </c>
      <c r="X83">
        <v>1672.1999999999998</v>
      </c>
      <c r="AD83">
        <v>54956.800000000003</v>
      </c>
      <c r="AE83">
        <v>1.7148014440433212</v>
      </c>
      <c r="AK83">
        <v>54956.800000000003</v>
      </c>
      <c r="AL83">
        <v>1.7148014440433212</v>
      </c>
    </row>
    <row r="84" spans="2:38" x14ac:dyDescent="0.25">
      <c r="B84">
        <v>71443</v>
      </c>
      <c r="C84">
        <v>68765</v>
      </c>
      <c r="D84">
        <v>34024</v>
      </c>
      <c r="E84">
        <v>78444</v>
      </c>
      <c r="F84">
        <v>12834</v>
      </c>
      <c r="H84">
        <v>74682</v>
      </c>
      <c r="J84">
        <f t="shared" si="12"/>
        <v>53102</v>
      </c>
      <c r="K84">
        <f t="shared" si="13"/>
        <v>1.4063877066777146</v>
      </c>
      <c r="L84">
        <f t="shared" si="14"/>
        <v>78444</v>
      </c>
      <c r="M84">
        <f t="shared" si="15"/>
        <v>12834</v>
      </c>
      <c r="N84">
        <f t="shared" si="16"/>
        <v>53102</v>
      </c>
      <c r="O84">
        <f t="shared" si="17"/>
        <v>65610</v>
      </c>
      <c r="Q84">
        <v>-4407</v>
      </c>
      <c r="R84">
        <v>0</v>
      </c>
      <c r="T84">
        <v>-1854.4000000000015</v>
      </c>
      <c r="U84">
        <v>-363.40000000000146</v>
      </c>
      <c r="W84">
        <v>7570.4</v>
      </c>
      <c r="X84">
        <v>365.8</v>
      </c>
      <c r="Z84">
        <v>53102</v>
      </c>
      <c r="AA84">
        <v>1.4063877066777146</v>
      </c>
      <c r="AI84">
        <v>53102</v>
      </c>
      <c r="AJ84">
        <v>1.4063877066777146</v>
      </c>
    </row>
    <row r="85" spans="2:38" x14ac:dyDescent="0.25">
      <c r="B85">
        <v>47519</v>
      </c>
      <c r="C85">
        <v>46120</v>
      </c>
      <c r="D85">
        <v>96407</v>
      </c>
      <c r="E85">
        <v>107162</v>
      </c>
      <c r="F85">
        <v>28332</v>
      </c>
      <c r="H85">
        <v>98022</v>
      </c>
      <c r="J85">
        <f t="shared" si="12"/>
        <v>65108</v>
      </c>
      <c r="K85">
        <f t="shared" si="13"/>
        <v>1.5055292744363211</v>
      </c>
      <c r="L85">
        <f t="shared" si="14"/>
        <v>107162</v>
      </c>
      <c r="M85">
        <f t="shared" si="15"/>
        <v>28332</v>
      </c>
      <c r="N85">
        <f t="shared" si="16"/>
        <v>65108</v>
      </c>
      <c r="O85">
        <f t="shared" si="17"/>
        <v>78830</v>
      </c>
      <c r="Q85">
        <v>5526</v>
      </c>
      <c r="R85">
        <v>-945</v>
      </c>
      <c r="T85">
        <v>-1705.6000000000058</v>
      </c>
      <c r="U85">
        <v>98.400000000001455</v>
      </c>
      <c r="W85">
        <v>14158</v>
      </c>
      <c r="X85">
        <v>2442.7999999999997</v>
      </c>
      <c r="AB85">
        <v>65108</v>
      </c>
      <c r="AC85">
        <v>1.5055292744363211</v>
      </c>
      <c r="AI85">
        <v>65108</v>
      </c>
      <c r="AJ85">
        <v>1.5055292744363211</v>
      </c>
    </row>
    <row r="86" spans="2:38" x14ac:dyDescent="0.25">
      <c r="B86">
        <v>98618</v>
      </c>
      <c r="C86">
        <v>69282</v>
      </c>
      <c r="D86">
        <v>72046</v>
      </c>
      <c r="E86">
        <v>71747</v>
      </c>
      <c r="F86">
        <v>110742</v>
      </c>
      <c r="H86">
        <v>132908</v>
      </c>
      <c r="J86">
        <f t="shared" si="12"/>
        <v>84487</v>
      </c>
      <c r="K86">
        <f t="shared" si="13"/>
        <v>1.5731177577615492</v>
      </c>
      <c r="L86">
        <f t="shared" si="14"/>
        <v>110742</v>
      </c>
      <c r="M86">
        <f t="shared" si="15"/>
        <v>69282</v>
      </c>
      <c r="N86">
        <f t="shared" si="16"/>
        <v>84487</v>
      </c>
      <c r="O86">
        <f t="shared" si="17"/>
        <v>41460</v>
      </c>
      <c r="Q86">
        <v>2159</v>
      </c>
      <c r="R86">
        <v>3953</v>
      </c>
      <c r="T86">
        <v>-3039.8000000000029</v>
      </c>
      <c r="U86">
        <v>344.39999999999418</v>
      </c>
      <c r="W86">
        <v>4754.5999999999995</v>
      </c>
      <c r="X86">
        <v>1746</v>
      </c>
      <c r="AB86">
        <v>84487</v>
      </c>
      <c r="AC86">
        <v>1.5731177577615492</v>
      </c>
      <c r="AI86">
        <v>84487</v>
      </c>
      <c r="AJ86">
        <v>1.5731177577615492</v>
      </c>
    </row>
    <row r="87" spans="2:38" x14ac:dyDescent="0.25">
      <c r="B87">
        <v>51846</v>
      </c>
      <c r="C87">
        <v>46849</v>
      </c>
      <c r="D87">
        <v>35479</v>
      </c>
      <c r="E87">
        <v>42966</v>
      </c>
      <c r="F87">
        <v>13382</v>
      </c>
      <c r="H87">
        <v>60108</v>
      </c>
      <c r="J87">
        <f t="shared" si="12"/>
        <v>38104.400000000001</v>
      </c>
      <c r="K87">
        <f t="shared" si="13"/>
        <v>1.5774556219229274</v>
      </c>
      <c r="L87">
        <f t="shared" si="14"/>
        <v>51846</v>
      </c>
      <c r="M87">
        <f t="shared" si="15"/>
        <v>13382</v>
      </c>
      <c r="N87">
        <f t="shared" si="16"/>
        <v>38104.400000000001</v>
      </c>
      <c r="O87">
        <f t="shared" si="17"/>
        <v>38464</v>
      </c>
      <c r="Q87">
        <v>6480</v>
      </c>
      <c r="R87">
        <v>166</v>
      </c>
      <c r="T87">
        <v>-6200.1999999999971</v>
      </c>
      <c r="U87">
        <v>-1233.1999999999971</v>
      </c>
      <c r="W87">
        <v>13497</v>
      </c>
      <c r="X87">
        <v>1233.5999999999999</v>
      </c>
      <c r="Z87">
        <v>38104.400000000001</v>
      </c>
      <c r="AA87">
        <v>1.5774556219229274</v>
      </c>
      <c r="AK87">
        <v>38104.400000000001</v>
      </c>
      <c r="AL87">
        <v>1.5774556219229274</v>
      </c>
    </row>
    <row r="88" spans="2:38" x14ac:dyDescent="0.25">
      <c r="B88">
        <v>95069</v>
      </c>
      <c r="C88">
        <v>71000</v>
      </c>
      <c r="D88">
        <v>34906</v>
      </c>
      <c r="E88">
        <v>54150</v>
      </c>
      <c r="F88">
        <v>32636</v>
      </c>
      <c r="H88">
        <v>87789</v>
      </c>
      <c r="J88">
        <f t="shared" si="12"/>
        <v>57552.2</v>
      </c>
      <c r="K88">
        <f t="shared" si="13"/>
        <v>1.5253804372378468</v>
      </c>
      <c r="L88">
        <f t="shared" si="14"/>
        <v>95069</v>
      </c>
      <c r="M88">
        <f t="shared" si="15"/>
        <v>32636</v>
      </c>
      <c r="N88">
        <f t="shared" si="16"/>
        <v>57552.2</v>
      </c>
      <c r="O88">
        <f t="shared" si="17"/>
        <v>62433</v>
      </c>
      <c r="Q88">
        <v>9438</v>
      </c>
      <c r="R88">
        <v>-4</v>
      </c>
      <c r="T88">
        <v>-4243</v>
      </c>
      <c r="U88">
        <v>1125.7999999999956</v>
      </c>
      <c r="W88">
        <v>15636.599999999999</v>
      </c>
      <c r="X88">
        <v>1125.8</v>
      </c>
      <c r="Z88">
        <v>57552.2</v>
      </c>
      <c r="AA88">
        <v>1.5253804372378468</v>
      </c>
      <c r="AI88">
        <v>57552.2</v>
      </c>
      <c r="AJ88">
        <v>1.5253804372378468</v>
      </c>
    </row>
    <row r="89" spans="2:38" x14ac:dyDescent="0.25">
      <c r="B89">
        <v>15762</v>
      </c>
      <c r="C89">
        <v>32188</v>
      </c>
      <c r="D89">
        <v>59963</v>
      </c>
      <c r="E89">
        <v>60521</v>
      </c>
      <c r="F89">
        <v>52016</v>
      </c>
      <c r="H89">
        <v>86265</v>
      </c>
      <c r="J89">
        <f t="shared" si="12"/>
        <v>44090</v>
      </c>
      <c r="K89">
        <f t="shared" si="13"/>
        <v>1.9565661147652529</v>
      </c>
      <c r="L89">
        <f t="shared" si="14"/>
        <v>60521</v>
      </c>
      <c r="M89">
        <f t="shared" si="15"/>
        <v>15762</v>
      </c>
      <c r="N89">
        <f t="shared" si="16"/>
        <v>44090</v>
      </c>
      <c r="O89">
        <f t="shared" si="17"/>
        <v>44759</v>
      </c>
      <c r="Q89">
        <v>6069</v>
      </c>
      <c r="R89">
        <v>14</v>
      </c>
      <c r="T89">
        <v>-1247.8000000000029</v>
      </c>
      <c r="U89">
        <v>1013.8000000000029</v>
      </c>
      <c r="W89">
        <v>9689.7999999999993</v>
      </c>
      <c r="X89">
        <v>2161.3999999999996</v>
      </c>
      <c r="AD89">
        <v>44090</v>
      </c>
      <c r="AE89">
        <v>1.9565661147652529</v>
      </c>
      <c r="AK89">
        <v>44090</v>
      </c>
      <c r="AL89">
        <v>1.9565661147652529</v>
      </c>
    </row>
    <row r="90" spans="2:38" x14ac:dyDescent="0.25">
      <c r="B90">
        <v>8653</v>
      </c>
      <c r="C90">
        <v>113320</v>
      </c>
      <c r="D90">
        <v>107874</v>
      </c>
      <c r="E90">
        <v>12856</v>
      </c>
      <c r="F90">
        <v>109735</v>
      </c>
      <c r="H90">
        <v>114794</v>
      </c>
      <c r="J90">
        <f t="shared" si="12"/>
        <v>70487.600000000006</v>
      </c>
      <c r="K90">
        <f t="shared" si="13"/>
        <v>1.628570131484119</v>
      </c>
      <c r="L90">
        <f t="shared" si="14"/>
        <v>113320</v>
      </c>
      <c r="M90">
        <f t="shared" si="15"/>
        <v>8653</v>
      </c>
      <c r="N90">
        <f t="shared" si="16"/>
        <v>70487.600000000006</v>
      </c>
      <c r="O90">
        <f t="shared" si="17"/>
        <v>104667</v>
      </c>
      <c r="Q90">
        <v>2372</v>
      </c>
      <c r="R90">
        <v>1979</v>
      </c>
      <c r="T90">
        <v>205.40000000000873</v>
      </c>
      <c r="U90">
        <v>-787.79999999998836</v>
      </c>
      <c r="W90">
        <v>6543.4000000000005</v>
      </c>
      <c r="X90">
        <v>847</v>
      </c>
      <c r="AF90">
        <v>70487.600000000006</v>
      </c>
      <c r="AG90">
        <v>1.628570131484119</v>
      </c>
      <c r="AI90">
        <v>70487.600000000006</v>
      </c>
      <c r="AJ90">
        <v>1.628570131484119</v>
      </c>
    </row>
    <row r="91" spans="2:38" x14ac:dyDescent="0.25">
      <c r="B91">
        <v>39735</v>
      </c>
      <c r="C91">
        <v>91275</v>
      </c>
      <c r="D91">
        <v>114136</v>
      </c>
      <c r="E91">
        <v>14153</v>
      </c>
      <c r="F91">
        <v>32387</v>
      </c>
      <c r="H91">
        <v>69398</v>
      </c>
      <c r="J91">
        <f t="shared" si="12"/>
        <v>58337.2</v>
      </c>
      <c r="K91">
        <f t="shared" si="13"/>
        <v>1.1896011464382934</v>
      </c>
      <c r="L91">
        <f t="shared" si="14"/>
        <v>114136</v>
      </c>
      <c r="M91">
        <f t="shared" si="15"/>
        <v>14153</v>
      </c>
      <c r="N91">
        <f t="shared" si="16"/>
        <v>58337.2</v>
      </c>
      <c r="O91">
        <f t="shared" si="17"/>
        <v>99983</v>
      </c>
      <c r="Q91">
        <v>6668</v>
      </c>
      <c r="R91">
        <v>3</v>
      </c>
      <c r="T91">
        <v>-4343.6000000000058</v>
      </c>
      <c r="U91">
        <v>-2182</v>
      </c>
      <c r="W91">
        <v>5920.4</v>
      </c>
      <c r="X91">
        <v>2847.2</v>
      </c>
      <c r="AB91">
        <v>58337.2</v>
      </c>
      <c r="AC91">
        <v>1.1896011464382934</v>
      </c>
      <c r="AI91">
        <v>58337.2</v>
      </c>
      <c r="AJ91">
        <v>1.1896011464382934</v>
      </c>
    </row>
    <row r="92" spans="2:38" x14ac:dyDescent="0.25">
      <c r="B92">
        <v>104543</v>
      </c>
      <c r="C92">
        <v>104087</v>
      </c>
      <c r="D92">
        <v>62414</v>
      </c>
      <c r="E92">
        <v>19429</v>
      </c>
      <c r="F92">
        <v>47475</v>
      </c>
      <c r="H92">
        <v>102735</v>
      </c>
      <c r="J92">
        <f t="shared" si="12"/>
        <v>67589.600000000006</v>
      </c>
      <c r="K92">
        <f t="shared" si="13"/>
        <v>1.5199823641506975</v>
      </c>
      <c r="L92">
        <f t="shared" si="14"/>
        <v>104543</v>
      </c>
      <c r="M92">
        <f t="shared" si="15"/>
        <v>19429</v>
      </c>
      <c r="N92">
        <f t="shared" si="16"/>
        <v>67589.600000000006</v>
      </c>
      <c r="O92">
        <f t="shared" si="17"/>
        <v>85114</v>
      </c>
      <c r="Q92">
        <v>10608</v>
      </c>
      <c r="R92">
        <v>1208</v>
      </c>
      <c r="T92">
        <v>-3504.3999999999942</v>
      </c>
      <c r="U92">
        <v>-265.59999999999127</v>
      </c>
      <c r="W92">
        <v>12872.4</v>
      </c>
      <c r="X92">
        <v>1666.4</v>
      </c>
      <c r="AB92">
        <v>67589.600000000006</v>
      </c>
      <c r="AC92">
        <v>1.5199823641506975</v>
      </c>
      <c r="AI92">
        <v>67589.600000000006</v>
      </c>
      <c r="AJ92">
        <v>1.5199823641506975</v>
      </c>
    </row>
    <row r="93" spans="2:38" x14ac:dyDescent="0.25">
      <c r="B93">
        <v>90840</v>
      </c>
      <c r="C93">
        <v>89919</v>
      </c>
      <c r="D93">
        <v>19200</v>
      </c>
      <c r="E93">
        <v>35142</v>
      </c>
      <c r="F93">
        <v>112430</v>
      </c>
      <c r="H93">
        <v>87639</v>
      </c>
      <c r="J93">
        <f t="shared" si="12"/>
        <v>69506.2</v>
      </c>
      <c r="K93">
        <f t="shared" si="13"/>
        <v>1.2608803243451663</v>
      </c>
      <c r="L93">
        <f t="shared" si="14"/>
        <v>112430</v>
      </c>
      <c r="M93">
        <f t="shared" si="15"/>
        <v>19200</v>
      </c>
      <c r="N93">
        <f t="shared" si="16"/>
        <v>69506.2</v>
      </c>
      <c r="O93">
        <f t="shared" si="17"/>
        <v>93230</v>
      </c>
      <c r="Q93">
        <v>-1782</v>
      </c>
      <c r="R93">
        <v>-955</v>
      </c>
      <c r="T93">
        <v>7661.7999999999956</v>
      </c>
      <c r="U93">
        <v>975.39999999999418</v>
      </c>
      <c r="W93">
        <v>7707.7999999999993</v>
      </c>
      <c r="X93">
        <v>1156.2</v>
      </c>
      <c r="Z93">
        <v>69506.2</v>
      </c>
      <c r="AA93">
        <v>1.2608803243451663</v>
      </c>
      <c r="AI93">
        <v>69506.2</v>
      </c>
      <c r="AJ93">
        <v>1.2608803243451663</v>
      </c>
    </row>
    <row r="94" spans="2:38" x14ac:dyDescent="0.25">
      <c r="B94">
        <v>77392</v>
      </c>
      <c r="C94">
        <v>6257</v>
      </c>
      <c r="D94">
        <v>40732</v>
      </c>
      <c r="E94">
        <v>25862</v>
      </c>
      <c r="F94">
        <v>39824</v>
      </c>
      <c r="H94">
        <v>95882</v>
      </c>
      <c r="J94">
        <f t="shared" si="12"/>
        <v>38013.4</v>
      </c>
      <c r="K94">
        <f t="shared" si="13"/>
        <v>2.5223210762520583</v>
      </c>
      <c r="L94">
        <f t="shared" si="14"/>
        <v>77392</v>
      </c>
      <c r="M94">
        <f t="shared" si="15"/>
        <v>6257</v>
      </c>
      <c r="N94">
        <f t="shared" si="16"/>
        <v>38013.4</v>
      </c>
      <c r="O94">
        <f t="shared" si="17"/>
        <v>71135</v>
      </c>
      <c r="Q94">
        <v>5969</v>
      </c>
      <c r="R94">
        <v>-1</v>
      </c>
      <c r="T94">
        <v>-8406.7999999999956</v>
      </c>
      <c r="U94">
        <v>944.59999999999854</v>
      </c>
      <c r="W94">
        <v>12059.2</v>
      </c>
      <c r="X94">
        <v>1115</v>
      </c>
      <c r="AD94">
        <v>38013.4</v>
      </c>
      <c r="AE94">
        <v>2.5223210762520583</v>
      </c>
      <c r="AK94">
        <v>38013.4</v>
      </c>
      <c r="AL94">
        <v>2.5223210762520583</v>
      </c>
    </row>
    <row r="95" spans="2:38" x14ac:dyDescent="0.25">
      <c r="B95">
        <v>78013</v>
      </c>
      <c r="C95">
        <v>85990</v>
      </c>
      <c r="D95">
        <v>108369</v>
      </c>
      <c r="E95">
        <v>66155</v>
      </c>
      <c r="F95">
        <v>66147</v>
      </c>
      <c r="H95">
        <v>96340</v>
      </c>
      <c r="J95">
        <f t="shared" si="12"/>
        <v>80934.8</v>
      </c>
      <c r="K95">
        <f t="shared" si="13"/>
        <v>1.1903408669694617</v>
      </c>
      <c r="L95">
        <f t="shared" si="14"/>
        <v>108369</v>
      </c>
      <c r="M95">
        <f t="shared" si="15"/>
        <v>66147</v>
      </c>
      <c r="N95">
        <f t="shared" si="16"/>
        <v>80934.8</v>
      </c>
      <c r="O95">
        <f t="shared" si="17"/>
        <v>42222</v>
      </c>
      <c r="Q95">
        <v>14791</v>
      </c>
      <c r="R95">
        <v>-48</v>
      </c>
      <c r="T95">
        <v>1870.4000000000087</v>
      </c>
      <c r="U95">
        <v>1475.8000000000029</v>
      </c>
      <c r="W95">
        <v>5208.3999999999996</v>
      </c>
      <c r="X95">
        <v>1769.4</v>
      </c>
      <c r="AB95">
        <v>80934.8</v>
      </c>
      <c r="AC95">
        <v>1.1903408669694617</v>
      </c>
      <c r="AI95">
        <v>80934.8</v>
      </c>
      <c r="AJ95">
        <v>1.1903408669694617</v>
      </c>
    </row>
    <row r="96" spans="2:38" x14ac:dyDescent="0.25">
      <c r="B96">
        <v>87936</v>
      </c>
      <c r="C96">
        <v>87647</v>
      </c>
      <c r="D96">
        <v>42207</v>
      </c>
      <c r="E96">
        <v>47811</v>
      </c>
      <c r="F96">
        <v>83343</v>
      </c>
      <c r="H96">
        <v>90625</v>
      </c>
      <c r="J96">
        <f t="shared" si="12"/>
        <v>69788.800000000003</v>
      </c>
      <c r="K96">
        <f t="shared" si="13"/>
        <v>1.2985608005869136</v>
      </c>
      <c r="L96">
        <f t="shared" si="14"/>
        <v>87936</v>
      </c>
      <c r="M96">
        <f t="shared" si="15"/>
        <v>42207</v>
      </c>
      <c r="N96">
        <f t="shared" si="16"/>
        <v>69788.800000000003</v>
      </c>
      <c r="O96">
        <f t="shared" si="17"/>
        <v>45729</v>
      </c>
      <c r="Q96">
        <v>-6545</v>
      </c>
      <c r="R96">
        <v>1449</v>
      </c>
      <c r="T96">
        <v>2630.8000000000029</v>
      </c>
      <c r="U96">
        <v>-103.39999999999418</v>
      </c>
      <c r="W96">
        <v>7034.0000000000009</v>
      </c>
      <c r="X96">
        <v>1016.6000000000001</v>
      </c>
      <c r="AB96">
        <v>69788.800000000003</v>
      </c>
      <c r="AC96">
        <v>1.2985608005869136</v>
      </c>
      <c r="AI96">
        <v>69788.800000000003</v>
      </c>
      <c r="AJ96">
        <v>1.2985608005869136</v>
      </c>
    </row>
    <row r="97" spans="2:38" x14ac:dyDescent="0.25">
      <c r="B97">
        <v>70190</v>
      </c>
      <c r="C97">
        <v>76102</v>
      </c>
      <c r="D97">
        <v>110650</v>
      </c>
      <c r="E97">
        <v>26817</v>
      </c>
      <c r="F97">
        <v>73117</v>
      </c>
      <c r="H97">
        <v>106042</v>
      </c>
      <c r="J97">
        <f t="shared" si="12"/>
        <v>71375.199999999997</v>
      </c>
      <c r="K97">
        <f t="shared" si="13"/>
        <v>1.4856981136305047</v>
      </c>
      <c r="L97">
        <f t="shared" si="14"/>
        <v>110650</v>
      </c>
      <c r="M97">
        <f t="shared" si="15"/>
        <v>26817</v>
      </c>
      <c r="N97">
        <f t="shared" si="16"/>
        <v>71375.199999999997</v>
      </c>
      <c r="O97">
        <f t="shared" si="17"/>
        <v>83833</v>
      </c>
      <c r="Q97">
        <v>-3182</v>
      </c>
      <c r="R97">
        <v>38</v>
      </c>
      <c r="T97">
        <v>11031.399999999994</v>
      </c>
      <c r="U97">
        <v>463.39999999999418</v>
      </c>
      <c r="W97">
        <v>12597.800000000001</v>
      </c>
      <c r="X97">
        <v>487.8</v>
      </c>
      <c r="AD97">
        <v>71375.199999999997</v>
      </c>
      <c r="AE97">
        <v>1.4856981136305047</v>
      </c>
      <c r="AI97">
        <v>71375.199999999997</v>
      </c>
      <c r="AJ97">
        <v>1.4856981136305047</v>
      </c>
    </row>
    <row r="98" spans="2:38" x14ac:dyDescent="0.25">
      <c r="B98">
        <v>7249</v>
      </c>
      <c r="C98">
        <v>20071</v>
      </c>
      <c r="D98">
        <v>64274</v>
      </c>
      <c r="E98">
        <v>66993</v>
      </c>
      <c r="F98">
        <v>11330</v>
      </c>
      <c r="H98">
        <v>58903</v>
      </c>
      <c r="J98">
        <f t="shared" si="12"/>
        <v>33983.4</v>
      </c>
      <c r="K98">
        <f t="shared" ref="K98:K129" si="18">H98/J98</f>
        <v>1.7332874285680655</v>
      </c>
      <c r="L98">
        <f t="shared" si="14"/>
        <v>66993</v>
      </c>
      <c r="M98">
        <f t="shared" si="15"/>
        <v>7249</v>
      </c>
      <c r="N98">
        <f t="shared" si="16"/>
        <v>33983.4</v>
      </c>
      <c r="O98">
        <f t="shared" si="17"/>
        <v>59744</v>
      </c>
      <c r="Q98">
        <v>-3335</v>
      </c>
      <c r="R98">
        <v>-941</v>
      </c>
      <c r="T98">
        <v>-5745.5999999999985</v>
      </c>
      <c r="U98">
        <v>1015.4000000000015</v>
      </c>
      <c r="W98">
        <v>10944.4</v>
      </c>
      <c r="X98">
        <v>1760.9999999999998</v>
      </c>
      <c r="AD98">
        <v>33983.4</v>
      </c>
      <c r="AE98">
        <v>1.7332874285680655</v>
      </c>
      <c r="AK98">
        <v>33983.4</v>
      </c>
      <c r="AL98">
        <v>1.7332874285680655</v>
      </c>
    </row>
    <row r="99" spans="2:38" x14ac:dyDescent="0.25">
      <c r="B99">
        <v>19183</v>
      </c>
      <c r="C99">
        <v>33399</v>
      </c>
      <c r="D99">
        <v>105116</v>
      </c>
      <c r="E99">
        <v>86299</v>
      </c>
      <c r="F99">
        <v>62511</v>
      </c>
      <c r="H99">
        <v>62615</v>
      </c>
      <c r="J99">
        <f t="shared" si="12"/>
        <v>61301.599999999999</v>
      </c>
      <c r="K99">
        <f t="shared" si="18"/>
        <v>1.0214252156550563</v>
      </c>
      <c r="L99">
        <f t="shared" si="14"/>
        <v>105116</v>
      </c>
      <c r="M99">
        <f t="shared" si="15"/>
        <v>19183</v>
      </c>
      <c r="N99">
        <f t="shared" si="16"/>
        <v>61301.599999999999</v>
      </c>
      <c r="O99">
        <f t="shared" si="17"/>
        <v>85933</v>
      </c>
      <c r="Q99">
        <v>-4420</v>
      </c>
      <c r="R99">
        <v>1346</v>
      </c>
      <c r="T99">
        <v>9051.1999999999971</v>
      </c>
      <c r="U99">
        <v>186.40000000000146</v>
      </c>
      <c r="W99">
        <v>18244.8</v>
      </c>
      <c r="X99">
        <v>438</v>
      </c>
      <c r="Z99">
        <v>61301.599999999999</v>
      </c>
      <c r="AA99">
        <v>1.0214252156550563</v>
      </c>
      <c r="AI99">
        <v>61301.599999999999</v>
      </c>
      <c r="AJ99">
        <v>1.0214252156550563</v>
      </c>
    </row>
    <row r="100" spans="2:38" x14ac:dyDescent="0.25">
      <c r="B100">
        <v>80411</v>
      </c>
      <c r="C100">
        <v>72933</v>
      </c>
      <c r="D100">
        <v>3554</v>
      </c>
      <c r="E100">
        <v>39466</v>
      </c>
      <c r="F100">
        <v>51504</v>
      </c>
      <c r="H100">
        <v>119091</v>
      </c>
      <c r="J100">
        <f t="shared" si="12"/>
        <v>49573.599999999999</v>
      </c>
      <c r="K100">
        <f t="shared" si="18"/>
        <v>2.4023068730130555</v>
      </c>
      <c r="L100">
        <f t="shared" si="14"/>
        <v>80411</v>
      </c>
      <c r="M100">
        <f t="shared" si="15"/>
        <v>3554</v>
      </c>
      <c r="N100">
        <f t="shared" si="16"/>
        <v>49573.599999999999</v>
      </c>
      <c r="O100">
        <f t="shared" si="17"/>
        <v>76857</v>
      </c>
      <c r="Q100">
        <v>11835</v>
      </c>
      <c r="R100">
        <v>0</v>
      </c>
      <c r="T100">
        <v>-5407.4000000000015</v>
      </c>
      <c r="U100">
        <v>-905.80000000000291</v>
      </c>
      <c r="W100">
        <v>8738.1999999999989</v>
      </c>
      <c r="X100">
        <v>2169.3999999999996</v>
      </c>
      <c r="AD100">
        <v>49573.599999999999</v>
      </c>
      <c r="AE100">
        <v>2.4023068730130555</v>
      </c>
      <c r="AK100">
        <v>49573.599999999999</v>
      </c>
      <c r="AL100">
        <v>2.4023068730130555</v>
      </c>
    </row>
    <row r="101" spans="2:38" x14ac:dyDescent="0.25">
      <c r="B101">
        <v>67738</v>
      </c>
      <c r="C101">
        <v>51207</v>
      </c>
      <c r="D101">
        <v>14496</v>
      </c>
      <c r="E101">
        <v>11328</v>
      </c>
      <c r="F101">
        <v>17033</v>
      </c>
      <c r="H101">
        <v>82057</v>
      </c>
      <c r="J101">
        <f t="shared" si="12"/>
        <v>32360.400000000001</v>
      </c>
      <c r="K101">
        <f t="shared" si="18"/>
        <v>2.5357226733909344</v>
      </c>
      <c r="L101">
        <f t="shared" si="14"/>
        <v>67738</v>
      </c>
      <c r="M101">
        <f t="shared" si="15"/>
        <v>11328</v>
      </c>
      <c r="N101">
        <f t="shared" si="16"/>
        <v>32360.400000000001</v>
      </c>
      <c r="O101">
        <f t="shared" si="17"/>
        <v>56410</v>
      </c>
      <c r="Q101">
        <v>3952</v>
      </c>
      <c r="R101">
        <v>4</v>
      </c>
      <c r="T101">
        <v>2865</v>
      </c>
      <c r="U101">
        <v>108.80000000000291</v>
      </c>
      <c r="W101">
        <v>12586.2</v>
      </c>
      <c r="X101">
        <v>1583.2</v>
      </c>
      <c r="AD101">
        <v>32360.400000000001</v>
      </c>
      <c r="AE101">
        <v>2.5357226733909344</v>
      </c>
      <c r="AK101">
        <v>32360.400000000001</v>
      </c>
      <c r="AL101">
        <v>2.5357226733909344</v>
      </c>
    </row>
    <row r="103" spans="2:38" x14ac:dyDescent="0.25">
      <c r="B103">
        <v>1508765</v>
      </c>
      <c r="C103">
        <v>1475589</v>
      </c>
      <c r="D103">
        <v>1680737</v>
      </c>
      <c r="E103">
        <v>1436232</v>
      </c>
      <c r="F103">
        <v>1468956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778A6-72F8-4D22-B171-A211A8CAE1DB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83720</v>
      </c>
      <c r="C2">
        <v>50557</v>
      </c>
      <c r="D2">
        <v>86657</v>
      </c>
      <c r="E2">
        <v>96814</v>
      </c>
      <c r="F2">
        <v>108807</v>
      </c>
      <c r="H2">
        <v>113154</v>
      </c>
      <c r="J2">
        <f t="shared" ref="J2:J33" si="0">AVERAGE(B2:F2)</f>
        <v>85311</v>
      </c>
      <c r="K2">
        <f t="shared" ref="K2:K33" si="1">H2/J2</f>
        <v>1.3263705735485458</v>
      </c>
      <c r="L2">
        <f t="shared" ref="L2:L33" si="2">MAX(B2:F2)</f>
        <v>108807</v>
      </c>
      <c r="M2">
        <f t="shared" ref="M2:M33" si="3">MIN(B2:F2)</f>
        <v>50557</v>
      </c>
      <c r="N2">
        <f t="shared" ref="N2:N33" si="4">AVERAGE(B2:F2)</f>
        <v>85311</v>
      </c>
      <c r="O2">
        <f t="shared" ref="O2:O33" si="5">L2-M2</f>
        <v>58250</v>
      </c>
      <c r="Q2">
        <v>11187</v>
      </c>
      <c r="R2">
        <v>-824</v>
      </c>
      <c r="T2">
        <v>-1969.8000000000029</v>
      </c>
      <c r="U2">
        <v>1297.3999999999942</v>
      </c>
      <c r="W2">
        <v>10759.400000000001</v>
      </c>
      <c r="X2">
        <v>1711.8000000000002</v>
      </c>
      <c r="AB2">
        <v>85311</v>
      </c>
      <c r="AC2">
        <v>1.3263705735485458</v>
      </c>
      <c r="AI2">
        <v>85311</v>
      </c>
      <c r="AJ2">
        <v>1.3263705735485458</v>
      </c>
    </row>
    <row r="3" spans="1:38" x14ac:dyDescent="0.25">
      <c r="B3">
        <v>6099</v>
      </c>
      <c r="C3">
        <v>43906</v>
      </c>
      <c r="D3">
        <v>57231</v>
      </c>
      <c r="E3">
        <v>80201</v>
      </c>
      <c r="F3">
        <v>59789</v>
      </c>
      <c r="H3">
        <v>79081</v>
      </c>
      <c r="J3">
        <f t="shared" si="0"/>
        <v>49445.2</v>
      </c>
      <c r="K3">
        <f t="shared" si="1"/>
        <v>1.5993665714771101</v>
      </c>
      <c r="L3">
        <f t="shared" si="2"/>
        <v>80201</v>
      </c>
      <c r="M3">
        <f t="shared" si="3"/>
        <v>6099</v>
      </c>
      <c r="N3">
        <f t="shared" si="4"/>
        <v>49445.2</v>
      </c>
      <c r="O3">
        <f t="shared" si="5"/>
        <v>74102</v>
      </c>
      <c r="Q3">
        <v>3067</v>
      </c>
      <c r="R3">
        <v>165</v>
      </c>
      <c r="T3">
        <v>-3026.6000000000058</v>
      </c>
      <c r="U3">
        <v>-653</v>
      </c>
      <c r="W3">
        <v>4697.3999999999996</v>
      </c>
      <c r="X3">
        <v>1054.2</v>
      </c>
      <c r="Z3">
        <v>49445.2</v>
      </c>
      <c r="AA3">
        <v>1.5993665714771101</v>
      </c>
      <c r="AI3">
        <v>49445.2</v>
      </c>
      <c r="AJ3">
        <v>1.5993665714771101</v>
      </c>
    </row>
    <row r="4" spans="1:38" x14ac:dyDescent="0.25">
      <c r="B4">
        <v>20241</v>
      </c>
      <c r="C4">
        <v>90632</v>
      </c>
      <c r="D4">
        <v>42751</v>
      </c>
      <c r="E4">
        <v>38830</v>
      </c>
      <c r="F4">
        <v>11770</v>
      </c>
      <c r="H4">
        <v>85360</v>
      </c>
      <c r="J4">
        <f t="shared" si="0"/>
        <v>40844.800000000003</v>
      </c>
      <c r="K4">
        <f t="shared" si="1"/>
        <v>2.0898621121905356</v>
      </c>
      <c r="L4">
        <f t="shared" si="2"/>
        <v>90632</v>
      </c>
      <c r="M4">
        <f t="shared" si="3"/>
        <v>11770</v>
      </c>
      <c r="N4">
        <f t="shared" si="4"/>
        <v>40844.800000000003</v>
      </c>
      <c r="O4">
        <f t="shared" si="5"/>
        <v>78862</v>
      </c>
      <c r="Q4">
        <v>6517</v>
      </c>
      <c r="R4">
        <v>0</v>
      </c>
      <c r="T4">
        <v>-1688.5999999999985</v>
      </c>
      <c r="U4">
        <v>185.60000000000582</v>
      </c>
      <c r="W4">
        <v>5433</v>
      </c>
      <c r="X4">
        <v>2140</v>
      </c>
      <c r="AD4">
        <v>40844.800000000003</v>
      </c>
      <c r="AE4">
        <v>2.0898621121905356</v>
      </c>
      <c r="AK4">
        <v>40844.800000000003</v>
      </c>
      <c r="AL4">
        <v>2.0898621121905356</v>
      </c>
    </row>
    <row r="5" spans="1:38" x14ac:dyDescent="0.25">
      <c r="B5">
        <v>71570</v>
      </c>
      <c r="C5">
        <v>78480</v>
      </c>
      <c r="D5">
        <v>106992</v>
      </c>
      <c r="E5">
        <v>13810</v>
      </c>
      <c r="F5">
        <v>46492</v>
      </c>
      <c r="H5">
        <v>133881</v>
      </c>
      <c r="J5">
        <f t="shared" si="0"/>
        <v>63468.800000000003</v>
      </c>
      <c r="K5">
        <f t="shared" si="1"/>
        <v>2.1093986336593726</v>
      </c>
      <c r="L5">
        <f t="shared" si="2"/>
        <v>106992</v>
      </c>
      <c r="M5">
        <f t="shared" si="3"/>
        <v>13810</v>
      </c>
      <c r="N5">
        <f t="shared" si="4"/>
        <v>63468.800000000003</v>
      </c>
      <c r="O5">
        <f t="shared" si="5"/>
        <v>93182</v>
      </c>
      <c r="Q5">
        <v>11865</v>
      </c>
      <c r="R5">
        <v>-2</v>
      </c>
      <c r="T5">
        <v>-1721.1999999999971</v>
      </c>
      <c r="U5">
        <v>-64</v>
      </c>
      <c r="W5">
        <v>6436.4</v>
      </c>
      <c r="X5">
        <v>510</v>
      </c>
      <c r="AF5">
        <v>63468.800000000003</v>
      </c>
      <c r="AG5">
        <v>2.1093986336593726</v>
      </c>
      <c r="AK5">
        <v>63468.800000000003</v>
      </c>
      <c r="AL5">
        <v>2.1093986336593726</v>
      </c>
    </row>
    <row r="6" spans="1:38" x14ac:dyDescent="0.25">
      <c r="B6">
        <v>65037</v>
      </c>
      <c r="C6">
        <v>113570</v>
      </c>
      <c r="D6">
        <v>18741</v>
      </c>
      <c r="E6">
        <v>64694</v>
      </c>
      <c r="F6">
        <v>87225</v>
      </c>
      <c r="H6">
        <v>124257</v>
      </c>
      <c r="J6">
        <f t="shared" si="0"/>
        <v>69853.399999999994</v>
      </c>
      <c r="K6">
        <f t="shared" si="1"/>
        <v>1.7788253685575792</v>
      </c>
      <c r="L6">
        <f t="shared" si="2"/>
        <v>113570</v>
      </c>
      <c r="M6">
        <f t="shared" si="3"/>
        <v>18741</v>
      </c>
      <c r="N6">
        <f t="shared" si="4"/>
        <v>69853.399999999994</v>
      </c>
      <c r="O6">
        <f t="shared" si="5"/>
        <v>94829</v>
      </c>
      <c r="Q6">
        <v>3102</v>
      </c>
      <c r="R6">
        <v>-29</v>
      </c>
      <c r="T6">
        <v>-797.80000000000291</v>
      </c>
      <c r="U6">
        <v>1957</v>
      </c>
      <c r="W6">
        <v>8575.7999999999993</v>
      </c>
      <c r="X6">
        <v>2334.5999999999995</v>
      </c>
      <c r="AF6">
        <v>69853.399999999994</v>
      </c>
      <c r="AG6">
        <v>1.7788253685575792</v>
      </c>
      <c r="AI6">
        <v>69853.399999999994</v>
      </c>
      <c r="AJ6">
        <v>1.7788253685575792</v>
      </c>
    </row>
    <row r="7" spans="1:38" x14ac:dyDescent="0.25">
      <c r="B7">
        <v>66902</v>
      </c>
      <c r="C7">
        <v>92783</v>
      </c>
      <c r="D7">
        <v>10591</v>
      </c>
      <c r="E7">
        <v>77354</v>
      </c>
      <c r="F7">
        <v>15945</v>
      </c>
      <c r="H7">
        <v>72014</v>
      </c>
      <c r="J7">
        <f t="shared" si="0"/>
        <v>52715</v>
      </c>
      <c r="K7">
        <f t="shared" si="1"/>
        <v>1.3661007303424073</v>
      </c>
      <c r="L7">
        <f t="shared" si="2"/>
        <v>92783</v>
      </c>
      <c r="M7">
        <f t="shared" si="3"/>
        <v>10591</v>
      </c>
      <c r="N7">
        <f t="shared" si="4"/>
        <v>52715</v>
      </c>
      <c r="O7">
        <f t="shared" si="5"/>
        <v>82192</v>
      </c>
      <c r="Q7">
        <v>1904</v>
      </c>
      <c r="R7">
        <v>0</v>
      </c>
      <c r="T7">
        <v>1153.4000000000015</v>
      </c>
      <c r="U7">
        <v>2813.1999999999971</v>
      </c>
      <c r="W7">
        <v>1634.1999999999998</v>
      </c>
      <c r="X7">
        <v>2813.2</v>
      </c>
      <c r="Z7">
        <v>52715</v>
      </c>
      <c r="AA7">
        <v>1.3661007303424073</v>
      </c>
      <c r="AI7">
        <v>52715</v>
      </c>
      <c r="AJ7">
        <v>1.3661007303424073</v>
      </c>
    </row>
    <row r="8" spans="1:38" x14ac:dyDescent="0.25">
      <c r="B8">
        <v>91452</v>
      </c>
      <c r="C8">
        <v>34795</v>
      </c>
      <c r="D8">
        <v>112572</v>
      </c>
      <c r="E8">
        <v>110879</v>
      </c>
      <c r="F8">
        <v>15666</v>
      </c>
      <c r="H8">
        <v>85281</v>
      </c>
      <c r="J8">
        <f t="shared" si="0"/>
        <v>73072.800000000003</v>
      </c>
      <c r="K8">
        <f t="shared" si="1"/>
        <v>1.1670690051565014</v>
      </c>
      <c r="L8">
        <f t="shared" si="2"/>
        <v>112572</v>
      </c>
      <c r="M8">
        <f t="shared" si="3"/>
        <v>15666</v>
      </c>
      <c r="N8">
        <f t="shared" si="4"/>
        <v>73072.800000000003</v>
      </c>
      <c r="O8">
        <f t="shared" si="5"/>
        <v>96906</v>
      </c>
      <c r="Q8">
        <v>5331</v>
      </c>
      <c r="R8">
        <v>566</v>
      </c>
      <c r="T8">
        <v>6923.4000000000087</v>
      </c>
      <c r="U8">
        <v>569.19999999999709</v>
      </c>
      <c r="W8">
        <v>11198.6</v>
      </c>
      <c r="X8">
        <v>572.80000000000007</v>
      </c>
      <c r="AB8">
        <v>73072.800000000003</v>
      </c>
      <c r="AC8">
        <v>1.1670690051565014</v>
      </c>
      <c r="AI8">
        <v>73072.800000000003</v>
      </c>
      <c r="AJ8">
        <v>1.1670690051565014</v>
      </c>
    </row>
    <row r="9" spans="1:38" x14ac:dyDescent="0.25">
      <c r="B9">
        <v>17790</v>
      </c>
      <c r="C9">
        <v>58014</v>
      </c>
      <c r="D9">
        <v>109248</v>
      </c>
      <c r="E9">
        <v>73063</v>
      </c>
      <c r="F9">
        <v>69198</v>
      </c>
      <c r="H9">
        <v>109107</v>
      </c>
      <c r="J9">
        <f t="shared" si="0"/>
        <v>65462.6</v>
      </c>
      <c r="K9">
        <f t="shared" si="1"/>
        <v>1.6667074023946498</v>
      </c>
      <c r="L9">
        <f t="shared" si="2"/>
        <v>109248</v>
      </c>
      <c r="M9">
        <f t="shared" si="3"/>
        <v>17790</v>
      </c>
      <c r="N9">
        <f t="shared" si="4"/>
        <v>65462.6</v>
      </c>
      <c r="O9">
        <f t="shared" si="5"/>
        <v>91458</v>
      </c>
      <c r="Q9">
        <v>-1839</v>
      </c>
      <c r="R9">
        <v>-1263</v>
      </c>
      <c r="T9">
        <v>-2113.5999999999985</v>
      </c>
      <c r="U9">
        <v>-148.59999999999854</v>
      </c>
      <c r="W9">
        <v>9289.9999999999982</v>
      </c>
      <c r="X9">
        <v>719.4</v>
      </c>
      <c r="AF9">
        <v>65462.6</v>
      </c>
      <c r="AG9">
        <v>1.6667074023946498</v>
      </c>
      <c r="AI9">
        <v>65462.6</v>
      </c>
      <c r="AJ9">
        <v>1.6667074023946498</v>
      </c>
    </row>
    <row r="10" spans="1:38" x14ac:dyDescent="0.25">
      <c r="B10">
        <v>8947</v>
      </c>
      <c r="C10">
        <v>92496</v>
      </c>
      <c r="D10">
        <v>105660</v>
      </c>
      <c r="E10">
        <v>37658</v>
      </c>
      <c r="F10">
        <v>108484</v>
      </c>
      <c r="H10">
        <v>126543</v>
      </c>
      <c r="J10">
        <f t="shared" si="0"/>
        <v>70649</v>
      </c>
      <c r="K10">
        <f t="shared" si="1"/>
        <v>1.79115061784314</v>
      </c>
      <c r="L10">
        <f t="shared" si="2"/>
        <v>108484</v>
      </c>
      <c r="M10">
        <f t="shared" si="3"/>
        <v>8947</v>
      </c>
      <c r="N10">
        <f t="shared" si="4"/>
        <v>70649</v>
      </c>
      <c r="O10">
        <f t="shared" si="5"/>
        <v>99537</v>
      </c>
      <c r="Q10">
        <v>-2484</v>
      </c>
      <c r="R10">
        <v>149</v>
      </c>
      <c r="T10">
        <v>-1847.1999999999971</v>
      </c>
      <c r="U10">
        <v>568.80000000000291</v>
      </c>
      <c r="W10">
        <v>8094.8000000000011</v>
      </c>
      <c r="X10">
        <v>578.4</v>
      </c>
      <c r="AF10">
        <v>70649</v>
      </c>
      <c r="AG10">
        <v>1.79115061784314</v>
      </c>
      <c r="AK10">
        <v>70649</v>
      </c>
      <c r="AL10">
        <v>1.79115061784314</v>
      </c>
    </row>
    <row r="11" spans="1:38" x14ac:dyDescent="0.25">
      <c r="B11">
        <v>77736</v>
      </c>
      <c r="C11">
        <v>12231</v>
      </c>
      <c r="D11">
        <v>34954</v>
      </c>
      <c r="E11">
        <v>19428</v>
      </c>
      <c r="F11">
        <v>74395</v>
      </c>
      <c r="H11">
        <v>68161</v>
      </c>
      <c r="J11">
        <f t="shared" si="0"/>
        <v>43748.800000000003</v>
      </c>
      <c r="K11">
        <f t="shared" si="1"/>
        <v>1.5580084482317229</v>
      </c>
      <c r="L11">
        <f t="shared" si="2"/>
        <v>77736</v>
      </c>
      <c r="M11">
        <f t="shared" si="3"/>
        <v>12231</v>
      </c>
      <c r="N11">
        <f t="shared" si="4"/>
        <v>43748.800000000003</v>
      </c>
      <c r="O11">
        <f t="shared" si="5"/>
        <v>65505</v>
      </c>
      <c r="Q11">
        <v>-2072</v>
      </c>
      <c r="R11">
        <v>-583</v>
      </c>
      <c r="T11">
        <v>-2892.7999999999956</v>
      </c>
      <c r="U11">
        <v>-1127.7999999999956</v>
      </c>
      <c r="W11">
        <v>13069.2</v>
      </c>
      <c r="X11">
        <v>1127.8</v>
      </c>
      <c r="AD11">
        <v>43748.800000000003</v>
      </c>
      <c r="AE11">
        <v>1.5580084482317229</v>
      </c>
      <c r="AI11">
        <v>43748.800000000003</v>
      </c>
      <c r="AJ11">
        <v>1.5580084482317229</v>
      </c>
    </row>
    <row r="12" spans="1:38" x14ac:dyDescent="0.25">
      <c r="B12">
        <v>88315</v>
      </c>
      <c r="C12">
        <v>108457</v>
      </c>
      <c r="D12">
        <v>26009</v>
      </c>
      <c r="E12">
        <v>76127</v>
      </c>
      <c r="F12">
        <v>8162</v>
      </c>
      <c r="H12">
        <v>62866</v>
      </c>
      <c r="J12">
        <f t="shared" si="0"/>
        <v>61414</v>
      </c>
      <c r="K12">
        <f t="shared" si="1"/>
        <v>1.0236428175985932</v>
      </c>
      <c r="L12">
        <f t="shared" si="2"/>
        <v>108457</v>
      </c>
      <c r="M12">
        <f t="shared" si="3"/>
        <v>8162</v>
      </c>
      <c r="N12">
        <f t="shared" si="4"/>
        <v>61414</v>
      </c>
      <c r="O12">
        <f t="shared" si="5"/>
        <v>100295</v>
      </c>
      <c r="Q12">
        <v>-6875</v>
      </c>
      <c r="R12">
        <v>-43</v>
      </c>
      <c r="T12">
        <v>1931.1999999999971</v>
      </c>
      <c r="U12">
        <v>1526.4000000000015</v>
      </c>
      <c r="W12">
        <v>3668.8</v>
      </c>
      <c r="X12">
        <v>1547.1999999999998</v>
      </c>
      <c r="Z12">
        <v>61414</v>
      </c>
      <c r="AA12">
        <v>1.0236428175985932</v>
      </c>
      <c r="AI12">
        <v>61414</v>
      </c>
      <c r="AJ12">
        <v>1.0236428175985932</v>
      </c>
    </row>
    <row r="13" spans="1:38" x14ac:dyDescent="0.25">
      <c r="B13">
        <v>32052</v>
      </c>
      <c r="C13">
        <v>45584</v>
      </c>
      <c r="D13">
        <v>88535</v>
      </c>
      <c r="E13">
        <v>20875</v>
      </c>
      <c r="F13">
        <v>30296</v>
      </c>
      <c r="H13">
        <v>59028</v>
      </c>
      <c r="J13">
        <f t="shared" si="0"/>
        <v>43468.4</v>
      </c>
      <c r="K13">
        <f t="shared" si="1"/>
        <v>1.3579519835098599</v>
      </c>
      <c r="L13">
        <f t="shared" si="2"/>
        <v>88535</v>
      </c>
      <c r="M13">
        <f t="shared" si="3"/>
        <v>20875</v>
      </c>
      <c r="N13">
        <f t="shared" si="4"/>
        <v>43468.4</v>
      </c>
      <c r="O13">
        <f t="shared" si="5"/>
        <v>67660</v>
      </c>
      <c r="Q13">
        <v>-2226</v>
      </c>
      <c r="R13">
        <v>-1625</v>
      </c>
      <c r="T13">
        <v>-13013.199999999997</v>
      </c>
      <c r="U13">
        <v>-1438.5999999999985</v>
      </c>
      <c r="W13">
        <v>14961.599999999999</v>
      </c>
      <c r="X13">
        <v>1476.2000000000003</v>
      </c>
      <c r="Z13">
        <v>43468.4</v>
      </c>
      <c r="AA13">
        <v>1.3579519835098599</v>
      </c>
      <c r="AI13">
        <v>43468.4</v>
      </c>
      <c r="AJ13">
        <v>1.3579519835098599</v>
      </c>
    </row>
    <row r="14" spans="1:38" x14ac:dyDescent="0.25">
      <c r="B14">
        <v>22851</v>
      </c>
      <c r="C14">
        <v>56245</v>
      </c>
      <c r="D14">
        <v>20466</v>
      </c>
      <c r="E14">
        <v>60844</v>
      </c>
      <c r="F14">
        <v>101506</v>
      </c>
      <c r="H14">
        <v>61740</v>
      </c>
      <c r="J14">
        <f t="shared" si="0"/>
        <v>52382.400000000001</v>
      </c>
      <c r="K14">
        <f t="shared" si="1"/>
        <v>1.1786401539448363</v>
      </c>
      <c r="L14">
        <f t="shared" si="2"/>
        <v>101506</v>
      </c>
      <c r="M14">
        <f t="shared" si="3"/>
        <v>20466</v>
      </c>
      <c r="N14">
        <f t="shared" si="4"/>
        <v>52382.400000000001</v>
      </c>
      <c r="O14">
        <f t="shared" si="5"/>
        <v>81040</v>
      </c>
      <c r="Q14">
        <v>-12060</v>
      </c>
      <c r="R14">
        <v>0</v>
      </c>
      <c r="T14">
        <v>6331.2000000000044</v>
      </c>
      <c r="U14">
        <v>180.59999999999854</v>
      </c>
      <c r="W14">
        <v>6705.6</v>
      </c>
      <c r="X14">
        <v>2366.6</v>
      </c>
      <c r="AD14">
        <v>52382.400000000001</v>
      </c>
      <c r="AE14">
        <v>1.1786401539448363</v>
      </c>
      <c r="AI14">
        <v>52382.400000000001</v>
      </c>
      <c r="AJ14">
        <v>1.1786401539448363</v>
      </c>
    </row>
    <row r="15" spans="1:38" x14ac:dyDescent="0.25">
      <c r="B15">
        <v>61205</v>
      </c>
      <c r="C15">
        <v>63252</v>
      </c>
      <c r="D15">
        <v>115586</v>
      </c>
      <c r="E15">
        <v>21869</v>
      </c>
      <c r="F15">
        <v>70542</v>
      </c>
      <c r="H15">
        <v>134163</v>
      </c>
      <c r="J15">
        <f t="shared" si="0"/>
        <v>66490.8</v>
      </c>
      <c r="K15">
        <f t="shared" si="1"/>
        <v>2.0177678716454004</v>
      </c>
      <c r="L15">
        <f t="shared" si="2"/>
        <v>115586</v>
      </c>
      <c r="M15">
        <f t="shared" si="3"/>
        <v>21869</v>
      </c>
      <c r="N15">
        <f t="shared" si="4"/>
        <v>66490.8</v>
      </c>
      <c r="O15">
        <f t="shared" si="5"/>
        <v>93717</v>
      </c>
      <c r="Q15">
        <v>12885</v>
      </c>
      <c r="R15">
        <v>4087</v>
      </c>
      <c r="T15">
        <v>1399.2000000000044</v>
      </c>
      <c r="U15">
        <v>565</v>
      </c>
      <c r="W15">
        <v>12058</v>
      </c>
      <c r="X15">
        <v>652.6</v>
      </c>
      <c r="AF15">
        <v>66490.8</v>
      </c>
      <c r="AG15">
        <v>2.0177678716454004</v>
      </c>
      <c r="AK15">
        <v>66490.8</v>
      </c>
      <c r="AL15">
        <v>2.0177678716454004</v>
      </c>
    </row>
    <row r="16" spans="1:38" x14ac:dyDescent="0.25">
      <c r="B16">
        <v>99838</v>
      </c>
      <c r="C16">
        <v>82774</v>
      </c>
      <c r="D16">
        <v>115378</v>
      </c>
      <c r="E16">
        <v>2937</v>
      </c>
      <c r="F16">
        <v>98499</v>
      </c>
      <c r="H16">
        <v>106758</v>
      </c>
      <c r="J16">
        <f t="shared" si="0"/>
        <v>79885.2</v>
      </c>
      <c r="K16">
        <f t="shared" si="1"/>
        <v>1.3363927235583062</v>
      </c>
      <c r="L16">
        <f t="shared" si="2"/>
        <v>115378</v>
      </c>
      <c r="M16">
        <f t="shared" si="3"/>
        <v>2937</v>
      </c>
      <c r="N16">
        <f t="shared" si="4"/>
        <v>79885.2</v>
      </c>
      <c r="O16">
        <f t="shared" si="5"/>
        <v>112441</v>
      </c>
      <c r="Q16">
        <v>1593</v>
      </c>
      <c r="R16">
        <v>-3667</v>
      </c>
      <c r="T16">
        <v>-3189</v>
      </c>
      <c r="U16">
        <v>-1270.4000000000087</v>
      </c>
      <c r="W16">
        <v>9571.4</v>
      </c>
      <c r="X16">
        <v>1517.6</v>
      </c>
      <c r="AB16">
        <v>79885.2</v>
      </c>
      <c r="AC16">
        <v>1.3363927235583062</v>
      </c>
      <c r="AI16">
        <v>79885.2</v>
      </c>
      <c r="AJ16">
        <v>1.3363927235583062</v>
      </c>
    </row>
    <row r="17" spans="2:38" x14ac:dyDescent="0.25">
      <c r="B17">
        <v>65170</v>
      </c>
      <c r="C17">
        <v>116387</v>
      </c>
      <c r="D17">
        <v>68940</v>
      </c>
      <c r="E17">
        <v>78381</v>
      </c>
      <c r="F17">
        <v>22717</v>
      </c>
      <c r="H17">
        <v>87144</v>
      </c>
      <c r="J17">
        <f t="shared" si="0"/>
        <v>70319</v>
      </c>
      <c r="K17">
        <f t="shared" si="1"/>
        <v>1.2392667700052618</v>
      </c>
      <c r="L17">
        <f t="shared" si="2"/>
        <v>116387</v>
      </c>
      <c r="M17">
        <f t="shared" si="3"/>
        <v>22717</v>
      </c>
      <c r="N17">
        <f t="shared" si="4"/>
        <v>70319</v>
      </c>
      <c r="O17">
        <f t="shared" si="5"/>
        <v>93670</v>
      </c>
      <c r="Q17">
        <v>2520</v>
      </c>
      <c r="R17">
        <v>1779</v>
      </c>
      <c r="T17">
        <v>5325.8000000000029</v>
      </c>
      <c r="U17">
        <v>1506.8000000000029</v>
      </c>
      <c r="W17">
        <v>9286.9999999999982</v>
      </c>
      <c r="X17">
        <v>2046</v>
      </c>
      <c r="AB17">
        <v>70319</v>
      </c>
      <c r="AC17">
        <v>1.2392667700052618</v>
      </c>
      <c r="AI17">
        <v>70319</v>
      </c>
      <c r="AJ17">
        <v>1.2392667700052618</v>
      </c>
    </row>
    <row r="18" spans="2:38" x14ac:dyDescent="0.25">
      <c r="B18">
        <v>96412</v>
      </c>
      <c r="C18">
        <v>60278</v>
      </c>
      <c r="D18">
        <v>75105</v>
      </c>
      <c r="E18">
        <v>18696</v>
      </c>
      <c r="F18">
        <v>104145</v>
      </c>
      <c r="H18">
        <v>125108</v>
      </c>
      <c r="J18">
        <f t="shared" si="0"/>
        <v>70927.199999999997</v>
      </c>
      <c r="K18">
        <f t="shared" si="1"/>
        <v>1.7638931185779223</v>
      </c>
      <c r="L18">
        <f t="shared" si="2"/>
        <v>104145</v>
      </c>
      <c r="M18">
        <f t="shared" si="3"/>
        <v>18696</v>
      </c>
      <c r="N18">
        <f t="shared" si="4"/>
        <v>70927.199999999997</v>
      </c>
      <c r="O18">
        <f t="shared" si="5"/>
        <v>85449</v>
      </c>
      <c r="Q18">
        <v>2723</v>
      </c>
      <c r="R18">
        <v>-14</v>
      </c>
      <c r="T18">
        <v>-1642.8000000000029</v>
      </c>
      <c r="U18">
        <v>934.39999999999418</v>
      </c>
      <c r="W18">
        <v>9052.7999999999993</v>
      </c>
      <c r="X18">
        <v>1874.8</v>
      </c>
      <c r="AF18">
        <v>70927.199999999997</v>
      </c>
      <c r="AG18">
        <v>1.7638931185779223</v>
      </c>
      <c r="AI18">
        <v>70927.199999999997</v>
      </c>
      <c r="AJ18">
        <v>1.7638931185779223</v>
      </c>
    </row>
    <row r="19" spans="2:38" x14ac:dyDescent="0.25">
      <c r="B19">
        <v>55071</v>
      </c>
      <c r="C19">
        <v>14013</v>
      </c>
      <c r="D19">
        <v>104096</v>
      </c>
      <c r="E19">
        <v>11122</v>
      </c>
      <c r="F19">
        <v>92026</v>
      </c>
      <c r="H19">
        <v>113039</v>
      </c>
      <c r="J19">
        <f t="shared" si="0"/>
        <v>55265.599999999999</v>
      </c>
      <c r="K19">
        <f t="shared" si="1"/>
        <v>2.0453772328537103</v>
      </c>
      <c r="L19">
        <f t="shared" si="2"/>
        <v>104096</v>
      </c>
      <c r="M19">
        <f t="shared" si="3"/>
        <v>11122</v>
      </c>
      <c r="N19">
        <f t="shared" si="4"/>
        <v>55265.599999999999</v>
      </c>
      <c r="O19">
        <f t="shared" si="5"/>
        <v>92974</v>
      </c>
      <c r="Q19">
        <v>-5287</v>
      </c>
      <c r="R19">
        <v>0</v>
      </c>
      <c r="T19">
        <v>-2938</v>
      </c>
      <c r="U19">
        <v>-328.20000000000437</v>
      </c>
      <c r="W19">
        <v>5763.2000000000007</v>
      </c>
      <c r="X19">
        <v>1418.6000000000001</v>
      </c>
      <c r="AD19">
        <v>55265.599999999999</v>
      </c>
      <c r="AE19">
        <v>2.0453772328537103</v>
      </c>
      <c r="AK19">
        <v>55265.599999999999</v>
      </c>
      <c r="AL19">
        <v>2.0453772328537103</v>
      </c>
    </row>
    <row r="20" spans="2:38" x14ac:dyDescent="0.25">
      <c r="B20">
        <v>35800</v>
      </c>
      <c r="C20">
        <v>55284</v>
      </c>
      <c r="D20">
        <v>104778</v>
      </c>
      <c r="E20">
        <v>73065</v>
      </c>
      <c r="F20">
        <v>12679</v>
      </c>
      <c r="H20">
        <v>71646</v>
      </c>
      <c r="J20">
        <f t="shared" si="0"/>
        <v>56321.2</v>
      </c>
      <c r="K20">
        <f t="shared" si="1"/>
        <v>1.2720964752171475</v>
      </c>
      <c r="L20">
        <f t="shared" si="2"/>
        <v>104778</v>
      </c>
      <c r="M20">
        <f t="shared" si="3"/>
        <v>12679</v>
      </c>
      <c r="N20">
        <f t="shared" si="4"/>
        <v>56321.2</v>
      </c>
      <c r="O20">
        <f t="shared" si="5"/>
        <v>92099</v>
      </c>
      <c r="Q20">
        <v>-7566</v>
      </c>
      <c r="R20">
        <v>-1381</v>
      </c>
      <c r="T20">
        <v>5300.7999999999956</v>
      </c>
      <c r="U20">
        <v>1288</v>
      </c>
      <c r="W20">
        <v>7759.5999999999995</v>
      </c>
      <c r="X20">
        <v>1326</v>
      </c>
      <c r="AD20">
        <v>56321.2</v>
      </c>
      <c r="AE20">
        <v>1.2720964752171475</v>
      </c>
      <c r="AI20">
        <v>56321.2</v>
      </c>
      <c r="AJ20">
        <v>1.2720964752171475</v>
      </c>
    </row>
    <row r="21" spans="2:38" x14ac:dyDescent="0.25">
      <c r="B21">
        <v>59024</v>
      </c>
      <c r="C21">
        <v>32006</v>
      </c>
      <c r="D21">
        <v>110253</v>
      </c>
      <c r="E21">
        <v>89204</v>
      </c>
      <c r="F21">
        <v>43124</v>
      </c>
      <c r="H21">
        <v>80420</v>
      </c>
      <c r="J21">
        <f t="shared" si="0"/>
        <v>66722.2</v>
      </c>
      <c r="K21">
        <f t="shared" si="1"/>
        <v>1.2052959884416281</v>
      </c>
      <c r="L21">
        <f t="shared" si="2"/>
        <v>110253</v>
      </c>
      <c r="M21">
        <f t="shared" si="3"/>
        <v>32006</v>
      </c>
      <c r="N21">
        <f t="shared" si="4"/>
        <v>66722.2</v>
      </c>
      <c r="O21">
        <f t="shared" si="5"/>
        <v>78247</v>
      </c>
      <c r="Q21">
        <v>-6910</v>
      </c>
      <c r="R21">
        <v>629</v>
      </c>
      <c r="T21">
        <v>-4888.4000000000087</v>
      </c>
      <c r="U21">
        <v>-1534.1999999999971</v>
      </c>
      <c r="W21">
        <v>8731.2000000000007</v>
      </c>
      <c r="X21">
        <v>1751.0000000000002</v>
      </c>
      <c r="AB21">
        <v>66722.2</v>
      </c>
      <c r="AC21">
        <v>1.2052959884416281</v>
      </c>
      <c r="AI21">
        <v>66722.2</v>
      </c>
      <c r="AJ21">
        <v>1.2052959884416281</v>
      </c>
    </row>
    <row r="22" spans="2:38" x14ac:dyDescent="0.25">
      <c r="B22">
        <v>93169</v>
      </c>
      <c r="C22">
        <v>22508</v>
      </c>
      <c r="D22">
        <v>10689</v>
      </c>
      <c r="E22">
        <v>107206</v>
      </c>
      <c r="F22">
        <v>72197</v>
      </c>
      <c r="H22">
        <v>86892</v>
      </c>
      <c r="J22">
        <f t="shared" si="0"/>
        <v>61153.8</v>
      </c>
      <c r="K22">
        <f t="shared" si="1"/>
        <v>1.4208765440577691</v>
      </c>
      <c r="L22">
        <f t="shared" si="2"/>
        <v>107206</v>
      </c>
      <c r="M22">
        <f t="shared" si="3"/>
        <v>10689</v>
      </c>
      <c r="N22">
        <f t="shared" si="4"/>
        <v>61153.8</v>
      </c>
      <c r="O22">
        <f t="shared" si="5"/>
        <v>96517</v>
      </c>
      <c r="Q22">
        <v>9156</v>
      </c>
      <c r="R22">
        <v>-1394</v>
      </c>
      <c r="T22">
        <v>-8661</v>
      </c>
      <c r="U22">
        <v>-308</v>
      </c>
      <c r="W22">
        <v>8661</v>
      </c>
      <c r="X22">
        <v>1258</v>
      </c>
      <c r="AB22">
        <v>61153.8</v>
      </c>
      <c r="AC22">
        <v>1.4208765440577691</v>
      </c>
      <c r="AI22">
        <v>61153.8</v>
      </c>
      <c r="AJ22">
        <v>1.4208765440577691</v>
      </c>
    </row>
    <row r="23" spans="2:38" x14ac:dyDescent="0.25">
      <c r="B23">
        <v>72647</v>
      </c>
      <c r="C23">
        <v>66160</v>
      </c>
      <c r="D23">
        <v>56261</v>
      </c>
      <c r="E23">
        <v>56453</v>
      </c>
      <c r="F23">
        <v>114311</v>
      </c>
      <c r="H23">
        <v>136188</v>
      </c>
      <c r="J23">
        <f t="shared" si="0"/>
        <v>73166.399999999994</v>
      </c>
      <c r="K23">
        <f t="shared" si="1"/>
        <v>1.8613461916945484</v>
      </c>
      <c r="L23">
        <f t="shared" si="2"/>
        <v>114311</v>
      </c>
      <c r="M23">
        <f t="shared" si="3"/>
        <v>56261</v>
      </c>
      <c r="N23">
        <f t="shared" si="4"/>
        <v>73166.399999999994</v>
      </c>
      <c r="O23">
        <f t="shared" si="5"/>
        <v>58050</v>
      </c>
      <c r="Q23">
        <v>4824</v>
      </c>
      <c r="R23">
        <v>4407</v>
      </c>
      <c r="T23">
        <v>-11728.200000000012</v>
      </c>
      <c r="U23">
        <v>-887.20000000001164</v>
      </c>
      <c r="W23">
        <v>11728.2</v>
      </c>
      <c r="X23">
        <v>1793.6000000000001</v>
      </c>
      <c r="AF23">
        <v>73166.399999999994</v>
      </c>
      <c r="AG23">
        <v>1.8613461916945484</v>
      </c>
      <c r="AK23">
        <v>73166.399999999994</v>
      </c>
      <c r="AL23">
        <v>1.8613461916945484</v>
      </c>
    </row>
    <row r="24" spans="2:38" x14ac:dyDescent="0.25">
      <c r="B24">
        <v>100933</v>
      </c>
      <c r="C24">
        <v>70315</v>
      </c>
      <c r="D24">
        <v>75864</v>
      </c>
      <c r="E24">
        <v>112533</v>
      </c>
      <c r="F24">
        <v>38064</v>
      </c>
      <c r="H24">
        <v>86138</v>
      </c>
      <c r="J24">
        <f t="shared" si="0"/>
        <v>79541.8</v>
      </c>
      <c r="K24">
        <f t="shared" si="1"/>
        <v>1.0829274670676299</v>
      </c>
      <c r="L24">
        <f t="shared" si="2"/>
        <v>112533</v>
      </c>
      <c r="M24">
        <f t="shared" si="3"/>
        <v>38064</v>
      </c>
      <c r="N24">
        <f t="shared" si="4"/>
        <v>79541.8</v>
      </c>
      <c r="O24">
        <f t="shared" si="5"/>
        <v>74469</v>
      </c>
      <c r="Q24">
        <v>-4267</v>
      </c>
      <c r="R24">
        <v>-2</v>
      </c>
      <c r="T24">
        <v>1928.8000000000029</v>
      </c>
      <c r="U24">
        <v>-98.599999999991269</v>
      </c>
      <c r="W24">
        <v>7909.2000000000007</v>
      </c>
      <c r="X24">
        <v>313</v>
      </c>
      <c r="AB24">
        <v>79541.8</v>
      </c>
      <c r="AC24">
        <v>1.0829274670676299</v>
      </c>
      <c r="AI24">
        <v>79541.8</v>
      </c>
      <c r="AJ24">
        <v>1.0829274670676299</v>
      </c>
    </row>
    <row r="25" spans="2:38" x14ac:dyDescent="0.25">
      <c r="B25">
        <v>98571</v>
      </c>
      <c r="C25">
        <v>95795</v>
      </c>
      <c r="D25">
        <v>36941</v>
      </c>
      <c r="E25">
        <v>105152</v>
      </c>
      <c r="F25">
        <v>56699</v>
      </c>
      <c r="H25">
        <v>133370</v>
      </c>
      <c r="J25">
        <f t="shared" si="0"/>
        <v>78631.600000000006</v>
      </c>
      <c r="K25">
        <f t="shared" si="1"/>
        <v>1.6961374307530304</v>
      </c>
      <c r="L25">
        <f t="shared" si="2"/>
        <v>105152</v>
      </c>
      <c r="M25">
        <f t="shared" si="3"/>
        <v>36941</v>
      </c>
      <c r="N25">
        <f t="shared" si="4"/>
        <v>78631.600000000006</v>
      </c>
      <c r="O25">
        <f t="shared" si="5"/>
        <v>68211</v>
      </c>
      <c r="Q25">
        <v>-331</v>
      </c>
      <c r="R25">
        <v>-3735</v>
      </c>
      <c r="T25">
        <v>-7763.5999999999913</v>
      </c>
      <c r="U25">
        <v>1060.4000000000087</v>
      </c>
      <c r="W25">
        <v>10882.4</v>
      </c>
      <c r="X25">
        <v>1407.6</v>
      </c>
      <c r="AF25">
        <v>78631.600000000006</v>
      </c>
      <c r="AG25">
        <v>1.6961374307530304</v>
      </c>
      <c r="AK25">
        <v>78631.600000000006</v>
      </c>
      <c r="AL25">
        <v>1.6961374307530304</v>
      </c>
    </row>
    <row r="26" spans="2:38" x14ac:dyDescent="0.25">
      <c r="B26">
        <v>7488</v>
      </c>
      <c r="C26">
        <v>14604</v>
      </c>
      <c r="D26">
        <v>116629</v>
      </c>
      <c r="E26">
        <v>35005</v>
      </c>
      <c r="F26">
        <v>57248</v>
      </c>
      <c r="H26">
        <v>80089</v>
      </c>
      <c r="J26">
        <f t="shared" si="0"/>
        <v>46194.8</v>
      </c>
      <c r="K26">
        <f t="shared" si="1"/>
        <v>1.7337232762129069</v>
      </c>
      <c r="L26">
        <f t="shared" si="2"/>
        <v>116629</v>
      </c>
      <c r="M26">
        <f t="shared" si="3"/>
        <v>7488</v>
      </c>
      <c r="N26">
        <f t="shared" si="4"/>
        <v>46194.8</v>
      </c>
      <c r="O26">
        <f t="shared" si="5"/>
        <v>109141</v>
      </c>
      <c r="Q26">
        <v>631</v>
      </c>
      <c r="R26">
        <v>700</v>
      </c>
      <c r="T26">
        <v>-200.79999999999563</v>
      </c>
      <c r="U26">
        <v>185.80000000000291</v>
      </c>
      <c r="W26">
        <v>5404</v>
      </c>
      <c r="X26">
        <v>2403.4</v>
      </c>
      <c r="AD26">
        <v>46194.8</v>
      </c>
      <c r="AE26">
        <v>1.7337232762129069</v>
      </c>
      <c r="AI26">
        <v>46194.8</v>
      </c>
      <c r="AJ26">
        <v>1.7337232762129069</v>
      </c>
    </row>
    <row r="27" spans="2:38" x14ac:dyDescent="0.25">
      <c r="B27">
        <v>7547</v>
      </c>
      <c r="C27">
        <v>99304</v>
      </c>
      <c r="D27">
        <v>49148</v>
      </c>
      <c r="E27">
        <v>74478</v>
      </c>
      <c r="F27">
        <v>87199</v>
      </c>
      <c r="H27">
        <v>82896</v>
      </c>
      <c r="J27">
        <f t="shared" si="0"/>
        <v>63535.199999999997</v>
      </c>
      <c r="K27">
        <f t="shared" si="1"/>
        <v>1.304725569448117</v>
      </c>
      <c r="L27">
        <f t="shared" si="2"/>
        <v>99304</v>
      </c>
      <c r="M27">
        <f t="shared" si="3"/>
        <v>7547</v>
      </c>
      <c r="N27">
        <f t="shared" si="4"/>
        <v>63535.199999999997</v>
      </c>
      <c r="O27">
        <f t="shared" si="5"/>
        <v>91757</v>
      </c>
      <c r="Q27">
        <v>-13044</v>
      </c>
      <c r="R27">
        <v>-4022</v>
      </c>
      <c r="T27">
        <v>1075.7999999999956</v>
      </c>
      <c r="U27">
        <v>-1521.4000000000015</v>
      </c>
      <c r="W27">
        <v>6393.0000000000009</v>
      </c>
      <c r="X27">
        <v>2042.2</v>
      </c>
      <c r="AD27">
        <v>63535.199999999997</v>
      </c>
      <c r="AE27">
        <v>1.304725569448117</v>
      </c>
      <c r="AI27">
        <v>63535.199999999997</v>
      </c>
      <c r="AJ27">
        <v>1.304725569448117</v>
      </c>
    </row>
    <row r="28" spans="2:38" x14ac:dyDescent="0.25">
      <c r="B28">
        <v>54158</v>
      </c>
      <c r="C28">
        <v>43202</v>
      </c>
      <c r="D28">
        <v>95209</v>
      </c>
      <c r="E28">
        <v>49181</v>
      </c>
      <c r="F28">
        <v>56333</v>
      </c>
      <c r="H28">
        <v>89845</v>
      </c>
      <c r="J28">
        <f t="shared" si="0"/>
        <v>59616.6</v>
      </c>
      <c r="K28">
        <f t="shared" si="1"/>
        <v>1.5070466950480235</v>
      </c>
      <c r="L28">
        <f t="shared" si="2"/>
        <v>95209</v>
      </c>
      <c r="M28">
        <f t="shared" si="3"/>
        <v>43202</v>
      </c>
      <c r="N28">
        <f t="shared" si="4"/>
        <v>59616.6</v>
      </c>
      <c r="O28">
        <f t="shared" si="5"/>
        <v>52007</v>
      </c>
      <c r="Q28">
        <v>9280</v>
      </c>
      <c r="R28">
        <v>2893</v>
      </c>
      <c r="T28">
        <v>-2375.4000000000015</v>
      </c>
      <c r="U28">
        <v>-1152</v>
      </c>
      <c r="W28">
        <v>9528.6</v>
      </c>
      <c r="X28">
        <v>1665.6000000000001</v>
      </c>
      <c r="Z28">
        <v>59616.6</v>
      </c>
      <c r="AA28">
        <v>1.5070466950480235</v>
      </c>
      <c r="AI28">
        <v>59616.6</v>
      </c>
      <c r="AJ28">
        <v>1.5070466950480235</v>
      </c>
    </row>
    <row r="29" spans="2:38" x14ac:dyDescent="0.25">
      <c r="B29">
        <v>79264</v>
      </c>
      <c r="C29">
        <v>19881</v>
      </c>
      <c r="D29">
        <v>97888</v>
      </c>
      <c r="E29">
        <v>90865</v>
      </c>
      <c r="F29">
        <v>38295</v>
      </c>
      <c r="H29">
        <v>90257</v>
      </c>
      <c r="J29">
        <f t="shared" si="0"/>
        <v>65238.6</v>
      </c>
      <c r="K29">
        <f t="shared" si="1"/>
        <v>1.3834907554729869</v>
      </c>
      <c r="L29">
        <f t="shared" si="2"/>
        <v>97888</v>
      </c>
      <c r="M29">
        <f t="shared" si="3"/>
        <v>19881</v>
      </c>
      <c r="N29">
        <f t="shared" si="4"/>
        <v>65238.6</v>
      </c>
      <c r="O29">
        <f t="shared" si="5"/>
        <v>78007</v>
      </c>
      <c r="Q29">
        <v>3419</v>
      </c>
      <c r="R29">
        <v>287</v>
      </c>
      <c r="T29">
        <v>8043.5999999999985</v>
      </c>
      <c r="U29">
        <v>860.59999999999854</v>
      </c>
      <c r="W29">
        <v>13611.2</v>
      </c>
      <c r="X29">
        <v>1549</v>
      </c>
      <c r="AD29">
        <v>65238.6</v>
      </c>
      <c r="AE29">
        <v>1.3834907554729869</v>
      </c>
      <c r="AI29">
        <v>65238.6</v>
      </c>
      <c r="AJ29">
        <v>1.3834907554729869</v>
      </c>
    </row>
    <row r="30" spans="2:38" x14ac:dyDescent="0.25">
      <c r="B30">
        <v>40131</v>
      </c>
      <c r="C30">
        <v>19187</v>
      </c>
      <c r="D30">
        <v>116261</v>
      </c>
      <c r="E30">
        <v>97848</v>
      </c>
      <c r="F30">
        <v>112473</v>
      </c>
      <c r="H30">
        <v>134809</v>
      </c>
      <c r="J30">
        <f t="shared" si="0"/>
        <v>77180</v>
      </c>
      <c r="K30">
        <f t="shared" si="1"/>
        <v>1.7466830785177507</v>
      </c>
      <c r="L30">
        <f t="shared" si="2"/>
        <v>116261</v>
      </c>
      <c r="M30">
        <f t="shared" si="3"/>
        <v>19187</v>
      </c>
      <c r="N30">
        <f t="shared" si="4"/>
        <v>77180</v>
      </c>
      <c r="O30">
        <f t="shared" si="5"/>
        <v>97074</v>
      </c>
      <c r="Q30">
        <v>-2090</v>
      </c>
      <c r="R30">
        <v>0</v>
      </c>
      <c r="T30">
        <v>-1490.8000000000029</v>
      </c>
      <c r="U30">
        <v>2189</v>
      </c>
      <c r="W30">
        <v>4196.3999999999996</v>
      </c>
      <c r="X30">
        <v>2327.8000000000002</v>
      </c>
      <c r="AF30">
        <v>77180</v>
      </c>
      <c r="AG30">
        <v>1.7466830785177507</v>
      </c>
      <c r="AI30">
        <v>77180</v>
      </c>
      <c r="AJ30">
        <v>1.7466830785177507</v>
      </c>
    </row>
    <row r="31" spans="2:38" x14ac:dyDescent="0.25">
      <c r="B31">
        <v>105821</v>
      </c>
      <c r="C31">
        <v>41877</v>
      </c>
      <c r="D31">
        <v>62772</v>
      </c>
      <c r="E31">
        <v>50370</v>
      </c>
      <c r="F31">
        <v>38586</v>
      </c>
      <c r="H31">
        <v>65593</v>
      </c>
      <c r="J31">
        <f t="shared" si="0"/>
        <v>59885.2</v>
      </c>
      <c r="K31">
        <f t="shared" si="1"/>
        <v>1.0953123643237395</v>
      </c>
      <c r="L31">
        <f t="shared" si="2"/>
        <v>105821</v>
      </c>
      <c r="M31">
        <f t="shared" si="3"/>
        <v>38586</v>
      </c>
      <c r="N31">
        <f t="shared" si="4"/>
        <v>59885.2</v>
      </c>
      <c r="O31">
        <f t="shared" si="5"/>
        <v>67235</v>
      </c>
      <c r="Q31">
        <v>-2057</v>
      </c>
      <c r="R31">
        <v>-3127</v>
      </c>
      <c r="T31">
        <v>-3582.8000000000029</v>
      </c>
      <c r="U31">
        <v>-921.20000000000437</v>
      </c>
      <c r="W31">
        <v>7216.4</v>
      </c>
      <c r="X31">
        <v>2186.4</v>
      </c>
      <c r="AB31">
        <v>59885.2</v>
      </c>
      <c r="AC31">
        <v>1.0953123643237395</v>
      </c>
      <c r="AI31">
        <v>59885.2</v>
      </c>
      <c r="AJ31">
        <v>1.0953123643237395</v>
      </c>
    </row>
    <row r="32" spans="2:38" x14ac:dyDescent="0.25">
      <c r="B32">
        <v>56026</v>
      </c>
      <c r="C32">
        <v>43941</v>
      </c>
      <c r="D32">
        <v>29585</v>
      </c>
      <c r="E32">
        <v>58583</v>
      </c>
      <c r="F32">
        <v>51481</v>
      </c>
      <c r="H32">
        <v>65479</v>
      </c>
      <c r="J32">
        <f t="shared" si="0"/>
        <v>47923.199999999997</v>
      </c>
      <c r="K32">
        <f t="shared" si="1"/>
        <v>1.3663319644764957</v>
      </c>
      <c r="L32">
        <f t="shared" si="2"/>
        <v>58583</v>
      </c>
      <c r="M32">
        <f t="shared" si="3"/>
        <v>29585</v>
      </c>
      <c r="N32">
        <f t="shared" si="4"/>
        <v>47923.199999999997</v>
      </c>
      <c r="O32">
        <f t="shared" si="5"/>
        <v>28998</v>
      </c>
      <c r="Q32">
        <v>-11396</v>
      </c>
      <c r="R32">
        <v>-3</v>
      </c>
      <c r="T32">
        <v>-3687.6000000000058</v>
      </c>
      <c r="U32">
        <v>1107.7999999999956</v>
      </c>
      <c r="W32">
        <v>8202.7999999999993</v>
      </c>
      <c r="X32">
        <v>1354.2</v>
      </c>
      <c r="Z32">
        <v>47923.199999999997</v>
      </c>
      <c r="AA32">
        <v>1.3663319644764957</v>
      </c>
      <c r="AI32">
        <v>47923.199999999997</v>
      </c>
      <c r="AJ32">
        <v>1.3663319644764957</v>
      </c>
    </row>
    <row r="33" spans="2:38" x14ac:dyDescent="0.25">
      <c r="B33">
        <v>112717</v>
      </c>
      <c r="C33">
        <v>58324</v>
      </c>
      <c r="D33">
        <v>104350</v>
      </c>
      <c r="E33">
        <v>27210</v>
      </c>
      <c r="F33">
        <v>54141</v>
      </c>
      <c r="H33">
        <v>120564</v>
      </c>
      <c r="J33">
        <f t="shared" si="0"/>
        <v>71348.399999999994</v>
      </c>
      <c r="K33">
        <f t="shared" si="1"/>
        <v>1.6897926232403251</v>
      </c>
      <c r="L33">
        <f t="shared" si="2"/>
        <v>112717</v>
      </c>
      <c r="M33">
        <f t="shared" si="3"/>
        <v>27210</v>
      </c>
      <c r="N33">
        <f t="shared" si="4"/>
        <v>71348.399999999994</v>
      </c>
      <c r="O33">
        <f t="shared" si="5"/>
        <v>85507</v>
      </c>
      <c r="Q33">
        <v>1623</v>
      </c>
      <c r="R33">
        <v>11</v>
      </c>
      <c r="T33">
        <v>4461</v>
      </c>
      <c r="U33">
        <v>1512.5999999999913</v>
      </c>
      <c r="W33">
        <v>8328.2000000000007</v>
      </c>
      <c r="X33">
        <v>1804.1999999999998</v>
      </c>
      <c r="AF33">
        <v>71348.399999999994</v>
      </c>
      <c r="AG33">
        <v>1.6897926232403251</v>
      </c>
      <c r="AI33">
        <v>71348.399999999994</v>
      </c>
      <c r="AJ33">
        <v>1.6897926232403251</v>
      </c>
    </row>
    <row r="34" spans="2:38" x14ac:dyDescent="0.25">
      <c r="B34">
        <v>105364</v>
      </c>
      <c r="C34">
        <v>47778</v>
      </c>
      <c r="D34">
        <v>80524</v>
      </c>
      <c r="E34">
        <v>104761</v>
      </c>
      <c r="F34">
        <v>77454</v>
      </c>
      <c r="H34">
        <v>129041</v>
      </c>
      <c r="J34">
        <f t="shared" ref="J34:J65" si="6">AVERAGE(B34:F34)</f>
        <v>83176.2</v>
      </c>
      <c r="K34">
        <f t="shared" ref="K34:K65" si="7">H34/J34</f>
        <v>1.5514173525599873</v>
      </c>
      <c r="L34">
        <f t="shared" ref="L34:L65" si="8">MAX(B34:F34)</f>
        <v>105364</v>
      </c>
      <c r="M34">
        <f t="shared" ref="M34:M65" si="9">MIN(B34:F34)</f>
        <v>47778</v>
      </c>
      <c r="N34">
        <f t="shared" ref="N34:N65" si="10">AVERAGE(B34:F34)</f>
        <v>83176.2</v>
      </c>
      <c r="O34">
        <f t="shared" ref="O34:O65" si="11">L34-M34</f>
        <v>57586</v>
      </c>
      <c r="Q34">
        <v>-6382</v>
      </c>
      <c r="R34">
        <v>3228</v>
      </c>
      <c r="T34">
        <v>5317.1999999999971</v>
      </c>
      <c r="U34">
        <v>-1349.6000000000058</v>
      </c>
      <c r="W34">
        <v>9379.1999999999989</v>
      </c>
      <c r="X34">
        <v>1366.4</v>
      </c>
      <c r="AF34">
        <v>83176.2</v>
      </c>
      <c r="AG34">
        <v>1.5514173525599873</v>
      </c>
      <c r="AI34">
        <v>83176.2</v>
      </c>
      <c r="AJ34">
        <v>1.5514173525599873</v>
      </c>
    </row>
    <row r="35" spans="2:38" x14ac:dyDescent="0.25">
      <c r="B35">
        <v>36512</v>
      </c>
      <c r="C35">
        <v>94257</v>
      </c>
      <c r="D35">
        <v>87447</v>
      </c>
      <c r="E35">
        <v>4714</v>
      </c>
      <c r="F35">
        <v>32432</v>
      </c>
      <c r="H35">
        <v>88621</v>
      </c>
      <c r="J35">
        <f t="shared" si="6"/>
        <v>51072.4</v>
      </c>
      <c r="K35">
        <f t="shared" si="7"/>
        <v>1.7352033583696869</v>
      </c>
      <c r="L35">
        <f t="shared" si="8"/>
        <v>94257</v>
      </c>
      <c r="M35">
        <f t="shared" si="9"/>
        <v>4714</v>
      </c>
      <c r="N35">
        <f t="shared" si="10"/>
        <v>51072.4</v>
      </c>
      <c r="O35">
        <f t="shared" si="11"/>
        <v>89543</v>
      </c>
      <c r="Q35">
        <v>20848</v>
      </c>
      <c r="R35">
        <v>-1724</v>
      </c>
      <c r="T35">
        <v>568.59999999999854</v>
      </c>
      <c r="U35">
        <v>274.80000000000291</v>
      </c>
      <c r="W35">
        <v>5721</v>
      </c>
      <c r="X35">
        <v>1658.7999999999997</v>
      </c>
      <c r="Z35">
        <v>51072.4</v>
      </c>
      <c r="AA35">
        <v>1.7352033583696869</v>
      </c>
      <c r="AK35">
        <v>51072.4</v>
      </c>
      <c r="AL35">
        <v>1.7352033583696869</v>
      </c>
    </row>
    <row r="36" spans="2:38" x14ac:dyDescent="0.25">
      <c r="B36">
        <v>84301</v>
      </c>
      <c r="C36">
        <v>116622</v>
      </c>
      <c r="D36">
        <v>43186</v>
      </c>
      <c r="E36">
        <v>27139</v>
      </c>
      <c r="F36">
        <v>40687</v>
      </c>
      <c r="H36">
        <v>110452</v>
      </c>
      <c r="J36">
        <f t="shared" si="6"/>
        <v>62387</v>
      </c>
      <c r="K36">
        <f t="shared" si="7"/>
        <v>1.770432942760511</v>
      </c>
      <c r="L36">
        <f t="shared" si="8"/>
        <v>116622</v>
      </c>
      <c r="M36">
        <f t="shared" si="9"/>
        <v>27139</v>
      </c>
      <c r="N36">
        <f t="shared" si="10"/>
        <v>62387</v>
      </c>
      <c r="O36">
        <f t="shared" si="11"/>
        <v>89483</v>
      </c>
      <c r="Q36">
        <v>-7997</v>
      </c>
      <c r="R36">
        <v>4</v>
      </c>
      <c r="T36">
        <v>-367.59999999999854</v>
      </c>
      <c r="U36">
        <v>-1287.5999999999985</v>
      </c>
      <c r="W36">
        <v>4906.3999999999996</v>
      </c>
      <c r="X36">
        <v>1336.4</v>
      </c>
      <c r="AF36">
        <v>62387</v>
      </c>
      <c r="AG36">
        <v>1.770432942760511</v>
      </c>
      <c r="AI36">
        <v>62387</v>
      </c>
      <c r="AJ36">
        <v>1.770432942760511</v>
      </c>
    </row>
    <row r="37" spans="2:38" x14ac:dyDescent="0.25">
      <c r="B37">
        <v>31822</v>
      </c>
      <c r="C37">
        <v>78519</v>
      </c>
      <c r="D37">
        <v>102348</v>
      </c>
      <c r="E37">
        <v>90847</v>
      </c>
      <c r="F37">
        <v>90789</v>
      </c>
      <c r="H37">
        <v>96678</v>
      </c>
      <c r="J37">
        <f t="shared" si="6"/>
        <v>78865</v>
      </c>
      <c r="K37">
        <f t="shared" si="7"/>
        <v>1.2258669878906994</v>
      </c>
      <c r="L37">
        <f t="shared" si="8"/>
        <v>102348</v>
      </c>
      <c r="M37">
        <f t="shared" si="9"/>
        <v>31822</v>
      </c>
      <c r="N37">
        <f t="shared" si="10"/>
        <v>78865</v>
      </c>
      <c r="O37">
        <f t="shared" si="11"/>
        <v>70526</v>
      </c>
      <c r="Q37">
        <v>-1599</v>
      </c>
      <c r="R37">
        <v>0</v>
      </c>
      <c r="T37">
        <v>710.80000000000291</v>
      </c>
      <c r="U37">
        <v>1617.8000000000029</v>
      </c>
      <c r="W37">
        <v>7416</v>
      </c>
      <c r="X37">
        <v>1902.6</v>
      </c>
      <c r="AB37">
        <v>78865</v>
      </c>
      <c r="AC37">
        <v>1.2258669878906994</v>
      </c>
      <c r="AI37">
        <v>78865</v>
      </c>
      <c r="AJ37">
        <v>1.2258669878906994</v>
      </c>
    </row>
    <row r="38" spans="2:38" x14ac:dyDescent="0.25">
      <c r="B38">
        <v>64104</v>
      </c>
      <c r="C38">
        <v>21452</v>
      </c>
      <c r="D38">
        <v>96488</v>
      </c>
      <c r="E38">
        <v>76031</v>
      </c>
      <c r="F38">
        <v>6321</v>
      </c>
      <c r="H38">
        <v>54345</v>
      </c>
      <c r="J38">
        <f t="shared" si="6"/>
        <v>52879.199999999997</v>
      </c>
      <c r="K38">
        <f t="shared" si="7"/>
        <v>1.0277197839604231</v>
      </c>
      <c r="L38">
        <f t="shared" si="8"/>
        <v>96488</v>
      </c>
      <c r="M38">
        <f t="shared" si="9"/>
        <v>6321</v>
      </c>
      <c r="N38">
        <f t="shared" si="10"/>
        <v>52879.199999999997</v>
      </c>
      <c r="O38">
        <f t="shared" si="11"/>
        <v>90167</v>
      </c>
      <c r="Q38">
        <v>-3711</v>
      </c>
      <c r="R38">
        <v>429</v>
      </c>
      <c r="T38">
        <v>-3627</v>
      </c>
      <c r="U38">
        <v>289.79999999999563</v>
      </c>
      <c r="W38">
        <v>4188.2000000000007</v>
      </c>
      <c r="X38">
        <v>478.59999999999997</v>
      </c>
      <c r="Z38">
        <v>52879.199999999997</v>
      </c>
      <c r="AA38">
        <v>1.0277197839604231</v>
      </c>
      <c r="AI38">
        <v>52879.199999999997</v>
      </c>
      <c r="AJ38">
        <v>1.0277197839604231</v>
      </c>
    </row>
    <row r="39" spans="2:38" x14ac:dyDescent="0.25">
      <c r="B39">
        <v>97401</v>
      </c>
      <c r="C39">
        <v>39818</v>
      </c>
      <c r="D39">
        <v>93085</v>
      </c>
      <c r="E39">
        <v>101760</v>
      </c>
      <c r="F39">
        <v>112475</v>
      </c>
      <c r="H39">
        <v>131141</v>
      </c>
      <c r="J39">
        <f t="shared" si="6"/>
        <v>88907.8</v>
      </c>
      <c r="K39">
        <f t="shared" si="7"/>
        <v>1.4750224389761077</v>
      </c>
      <c r="L39">
        <f t="shared" si="8"/>
        <v>112475</v>
      </c>
      <c r="M39">
        <f t="shared" si="9"/>
        <v>39818</v>
      </c>
      <c r="N39">
        <f t="shared" si="10"/>
        <v>88907.8</v>
      </c>
      <c r="O39">
        <f t="shared" si="11"/>
        <v>72657</v>
      </c>
      <c r="Q39">
        <v>-8341</v>
      </c>
      <c r="R39">
        <v>-114</v>
      </c>
      <c r="T39">
        <v>-6933.8000000000029</v>
      </c>
      <c r="U39">
        <v>1330.1999999999971</v>
      </c>
      <c r="W39">
        <v>6933.8</v>
      </c>
      <c r="X39">
        <v>1942.6</v>
      </c>
      <c r="AB39">
        <v>88907.8</v>
      </c>
      <c r="AC39">
        <v>1.4750224389761077</v>
      </c>
      <c r="AI39">
        <v>88907.8</v>
      </c>
      <c r="AJ39">
        <v>1.4750224389761077</v>
      </c>
    </row>
    <row r="40" spans="2:38" x14ac:dyDescent="0.25">
      <c r="B40">
        <v>62999</v>
      </c>
      <c r="C40">
        <v>21304</v>
      </c>
      <c r="D40">
        <v>13340</v>
      </c>
      <c r="E40">
        <v>101524</v>
      </c>
      <c r="F40">
        <v>79102</v>
      </c>
      <c r="H40">
        <v>84495</v>
      </c>
      <c r="J40">
        <f t="shared" si="6"/>
        <v>55653.8</v>
      </c>
      <c r="K40">
        <f t="shared" si="7"/>
        <v>1.5182251706082963</v>
      </c>
      <c r="L40">
        <f t="shared" si="8"/>
        <v>101524</v>
      </c>
      <c r="M40">
        <f t="shared" si="9"/>
        <v>13340</v>
      </c>
      <c r="N40">
        <f t="shared" si="10"/>
        <v>55653.8</v>
      </c>
      <c r="O40">
        <f t="shared" si="11"/>
        <v>88184</v>
      </c>
      <c r="Q40">
        <v>-621</v>
      </c>
      <c r="R40">
        <v>2219</v>
      </c>
      <c r="T40">
        <v>-2008.5999999999985</v>
      </c>
      <c r="U40">
        <v>230.80000000000291</v>
      </c>
      <c r="W40">
        <v>8530.6</v>
      </c>
      <c r="X40">
        <v>255.60000000000002</v>
      </c>
      <c r="Z40">
        <v>55653.8</v>
      </c>
      <c r="AA40">
        <v>1.5182251706082963</v>
      </c>
      <c r="AI40">
        <v>55653.8</v>
      </c>
      <c r="AJ40">
        <v>1.5182251706082963</v>
      </c>
    </row>
    <row r="41" spans="2:38" x14ac:dyDescent="0.25">
      <c r="B41">
        <v>24770</v>
      </c>
      <c r="C41">
        <v>41189</v>
      </c>
      <c r="D41">
        <v>73588</v>
      </c>
      <c r="E41">
        <v>16504</v>
      </c>
      <c r="F41">
        <v>84167</v>
      </c>
      <c r="H41">
        <v>51793</v>
      </c>
      <c r="J41">
        <f t="shared" si="6"/>
        <v>48043.6</v>
      </c>
      <c r="K41">
        <f t="shared" si="7"/>
        <v>1.0780416122022496</v>
      </c>
      <c r="L41">
        <f t="shared" si="8"/>
        <v>84167</v>
      </c>
      <c r="M41">
        <f t="shared" si="9"/>
        <v>16504</v>
      </c>
      <c r="N41">
        <f t="shared" si="10"/>
        <v>48043.6</v>
      </c>
      <c r="O41">
        <f t="shared" si="11"/>
        <v>67663</v>
      </c>
      <c r="Q41">
        <v>-11183</v>
      </c>
      <c r="R41">
        <v>1589</v>
      </c>
      <c r="T41">
        <v>-3198.2000000000044</v>
      </c>
      <c r="U41">
        <v>1382.1999999999971</v>
      </c>
      <c r="W41">
        <v>9055.4000000000015</v>
      </c>
      <c r="X41">
        <v>1421</v>
      </c>
      <c r="Z41">
        <v>48043.6</v>
      </c>
      <c r="AA41">
        <v>1.0780416122022496</v>
      </c>
      <c r="AI41">
        <v>48043.6</v>
      </c>
      <c r="AJ41">
        <v>1.0780416122022496</v>
      </c>
    </row>
    <row r="42" spans="2:38" x14ac:dyDescent="0.25">
      <c r="B42">
        <v>66594</v>
      </c>
      <c r="C42">
        <v>33791</v>
      </c>
      <c r="D42">
        <v>18826</v>
      </c>
      <c r="E42">
        <v>85213</v>
      </c>
      <c r="F42">
        <v>37469</v>
      </c>
      <c r="H42">
        <v>101369</v>
      </c>
      <c r="J42">
        <f t="shared" si="6"/>
        <v>48378.6</v>
      </c>
      <c r="K42">
        <f t="shared" si="7"/>
        <v>2.0953272728024377</v>
      </c>
      <c r="L42">
        <f t="shared" si="8"/>
        <v>85213</v>
      </c>
      <c r="M42">
        <f t="shared" si="9"/>
        <v>18826</v>
      </c>
      <c r="N42">
        <f t="shared" si="10"/>
        <v>48378.6</v>
      </c>
      <c r="O42">
        <f t="shared" si="11"/>
        <v>66387</v>
      </c>
      <c r="Q42">
        <v>-3427</v>
      </c>
      <c r="R42">
        <v>1347</v>
      </c>
      <c r="T42">
        <v>-12309.599999999999</v>
      </c>
      <c r="U42">
        <v>-653.20000000000437</v>
      </c>
      <c r="W42">
        <v>12309.6</v>
      </c>
      <c r="X42">
        <v>700.8</v>
      </c>
      <c r="AD42">
        <v>48378.6</v>
      </c>
      <c r="AE42">
        <v>2.0953272728024377</v>
      </c>
      <c r="AK42">
        <v>48378.6</v>
      </c>
      <c r="AL42">
        <v>2.0953272728024377</v>
      </c>
    </row>
    <row r="43" spans="2:38" x14ac:dyDescent="0.25">
      <c r="B43">
        <v>105818</v>
      </c>
      <c r="C43">
        <v>27916</v>
      </c>
      <c r="D43">
        <v>73664</v>
      </c>
      <c r="E43">
        <v>76750</v>
      </c>
      <c r="F43">
        <v>80764</v>
      </c>
      <c r="H43">
        <v>99116</v>
      </c>
      <c r="J43">
        <f t="shared" si="6"/>
        <v>72982.399999999994</v>
      </c>
      <c r="K43">
        <f t="shared" si="7"/>
        <v>1.3580808523698866</v>
      </c>
      <c r="L43">
        <f t="shared" si="8"/>
        <v>105818</v>
      </c>
      <c r="M43">
        <f t="shared" si="9"/>
        <v>27916</v>
      </c>
      <c r="N43">
        <f t="shared" si="10"/>
        <v>72982.399999999994</v>
      </c>
      <c r="O43">
        <f t="shared" si="11"/>
        <v>77902</v>
      </c>
      <c r="Q43">
        <v>6989</v>
      </c>
      <c r="R43">
        <v>1662</v>
      </c>
      <c r="T43">
        <v>-4655.2000000000116</v>
      </c>
      <c r="U43">
        <v>1518.7999999999884</v>
      </c>
      <c r="W43">
        <v>6765.5999999999995</v>
      </c>
      <c r="X43">
        <v>1523.6</v>
      </c>
      <c r="AB43">
        <v>72982.399999999994</v>
      </c>
      <c r="AC43">
        <v>1.3580808523698866</v>
      </c>
      <c r="AI43">
        <v>72982.399999999994</v>
      </c>
      <c r="AJ43">
        <v>1.3580808523698866</v>
      </c>
    </row>
    <row r="44" spans="2:38" x14ac:dyDescent="0.25">
      <c r="B44">
        <v>85687</v>
      </c>
      <c r="C44">
        <v>85349</v>
      </c>
      <c r="D44">
        <v>27952</v>
      </c>
      <c r="E44">
        <v>102042</v>
      </c>
      <c r="F44">
        <v>26529</v>
      </c>
      <c r="H44">
        <v>67134</v>
      </c>
      <c r="J44">
        <f t="shared" si="6"/>
        <v>65511.8</v>
      </c>
      <c r="K44">
        <f t="shared" si="7"/>
        <v>1.0247619512820592</v>
      </c>
      <c r="L44">
        <f t="shared" si="8"/>
        <v>102042</v>
      </c>
      <c r="M44">
        <f t="shared" si="9"/>
        <v>26529</v>
      </c>
      <c r="N44">
        <f t="shared" si="10"/>
        <v>65511.8</v>
      </c>
      <c r="O44">
        <f t="shared" si="11"/>
        <v>75513</v>
      </c>
      <c r="Q44">
        <v>-1377</v>
      </c>
      <c r="R44">
        <v>-28</v>
      </c>
      <c r="T44">
        <v>543.20000000000437</v>
      </c>
      <c r="U44">
        <v>567</v>
      </c>
      <c r="W44">
        <v>6777.2</v>
      </c>
      <c r="X44">
        <v>567</v>
      </c>
      <c r="AB44">
        <v>65511.8</v>
      </c>
      <c r="AC44">
        <v>1.0247619512820592</v>
      </c>
      <c r="AI44">
        <v>65511.8</v>
      </c>
      <c r="AJ44">
        <v>1.0247619512820592</v>
      </c>
    </row>
    <row r="45" spans="2:38" x14ac:dyDescent="0.25">
      <c r="B45">
        <v>82766</v>
      </c>
      <c r="C45">
        <v>49310</v>
      </c>
      <c r="D45">
        <v>99824</v>
      </c>
      <c r="E45">
        <v>85688</v>
      </c>
      <c r="F45">
        <v>84232</v>
      </c>
      <c r="H45">
        <v>129646</v>
      </c>
      <c r="J45">
        <f t="shared" si="6"/>
        <v>80364</v>
      </c>
      <c r="K45">
        <f t="shared" si="7"/>
        <v>1.613234781743069</v>
      </c>
      <c r="L45">
        <f t="shared" si="8"/>
        <v>99824</v>
      </c>
      <c r="M45">
        <f t="shared" si="9"/>
        <v>49310</v>
      </c>
      <c r="N45">
        <f t="shared" si="10"/>
        <v>80364</v>
      </c>
      <c r="O45">
        <f t="shared" si="11"/>
        <v>50514</v>
      </c>
      <c r="Q45">
        <v>-11066</v>
      </c>
      <c r="R45">
        <v>25</v>
      </c>
      <c r="T45">
        <v>-5490</v>
      </c>
      <c r="U45">
        <v>582.39999999999418</v>
      </c>
      <c r="W45">
        <v>12938.4</v>
      </c>
      <c r="X45">
        <v>964.40000000000009</v>
      </c>
      <c r="AF45">
        <v>80364</v>
      </c>
      <c r="AG45">
        <v>1.613234781743069</v>
      </c>
      <c r="AI45">
        <v>80364</v>
      </c>
      <c r="AJ45">
        <v>1.613234781743069</v>
      </c>
    </row>
    <row r="46" spans="2:38" x14ac:dyDescent="0.25">
      <c r="B46">
        <v>61016</v>
      </c>
      <c r="C46">
        <v>51992</v>
      </c>
      <c r="D46">
        <v>32118</v>
      </c>
      <c r="E46">
        <v>45667</v>
      </c>
      <c r="F46">
        <v>29795</v>
      </c>
      <c r="H46">
        <v>104587</v>
      </c>
      <c r="J46">
        <f t="shared" si="6"/>
        <v>44117.599999999999</v>
      </c>
      <c r="K46">
        <f t="shared" si="7"/>
        <v>2.3706411953506086</v>
      </c>
      <c r="L46">
        <f t="shared" si="8"/>
        <v>61016</v>
      </c>
      <c r="M46">
        <f t="shared" si="9"/>
        <v>29795</v>
      </c>
      <c r="N46">
        <f t="shared" si="10"/>
        <v>44117.599999999999</v>
      </c>
      <c r="O46">
        <f t="shared" si="11"/>
        <v>31221</v>
      </c>
      <c r="Q46">
        <v>17626</v>
      </c>
      <c r="R46">
        <v>0</v>
      </c>
      <c r="T46">
        <v>-3163.5999999999985</v>
      </c>
      <c r="U46">
        <v>-1131.8000000000029</v>
      </c>
      <c r="W46">
        <v>4231.2</v>
      </c>
      <c r="X46">
        <v>1152.2</v>
      </c>
      <c r="AD46">
        <v>44117.599999999999</v>
      </c>
      <c r="AE46">
        <v>2.3706411953506086</v>
      </c>
      <c r="AK46">
        <v>44117.599999999999</v>
      </c>
      <c r="AL46">
        <v>2.3706411953506086</v>
      </c>
    </row>
    <row r="47" spans="2:38" x14ac:dyDescent="0.25">
      <c r="B47">
        <v>55134</v>
      </c>
      <c r="C47">
        <v>53476</v>
      </c>
      <c r="D47">
        <v>59369</v>
      </c>
      <c r="E47">
        <v>75035</v>
      </c>
      <c r="F47">
        <v>79441</v>
      </c>
      <c r="H47">
        <v>86734</v>
      </c>
      <c r="J47">
        <f t="shared" si="6"/>
        <v>64491</v>
      </c>
      <c r="K47">
        <f t="shared" si="7"/>
        <v>1.3449008388767425</v>
      </c>
      <c r="L47">
        <f t="shared" si="8"/>
        <v>79441</v>
      </c>
      <c r="M47">
        <f t="shared" si="9"/>
        <v>53476</v>
      </c>
      <c r="N47">
        <f t="shared" si="10"/>
        <v>64491</v>
      </c>
      <c r="O47">
        <f t="shared" si="11"/>
        <v>25965</v>
      </c>
      <c r="Q47">
        <v>3217</v>
      </c>
      <c r="R47">
        <v>-48</v>
      </c>
      <c r="T47">
        <v>-157.80000000000291</v>
      </c>
      <c r="U47">
        <v>932</v>
      </c>
      <c r="W47">
        <v>14175.800000000001</v>
      </c>
      <c r="X47">
        <v>1296.8</v>
      </c>
      <c r="AB47">
        <v>64491</v>
      </c>
      <c r="AC47">
        <v>1.3449008388767425</v>
      </c>
      <c r="AI47">
        <v>64491</v>
      </c>
      <c r="AJ47">
        <v>1.3449008388767425</v>
      </c>
    </row>
    <row r="48" spans="2:38" x14ac:dyDescent="0.25">
      <c r="B48">
        <v>105126</v>
      </c>
      <c r="C48">
        <v>47689</v>
      </c>
      <c r="D48">
        <v>65363</v>
      </c>
      <c r="E48">
        <v>62507</v>
      </c>
      <c r="F48">
        <v>7508</v>
      </c>
      <c r="H48">
        <v>118039</v>
      </c>
      <c r="J48">
        <f t="shared" si="6"/>
        <v>57638.6</v>
      </c>
      <c r="K48">
        <f t="shared" si="7"/>
        <v>2.0479158064213911</v>
      </c>
      <c r="L48">
        <f t="shared" si="8"/>
        <v>105126</v>
      </c>
      <c r="M48">
        <f t="shared" si="9"/>
        <v>7508</v>
      </c>
      <c r="N48">
        <f t="shared" si="10"/>
        <v>57638.6</v>
      </c>
      <c r="O48">
        <f t="shared" si="11"/>
        <v>97618</v>
      </c>
      <c r="Q48">
        <v>6478</v>
      </c>
      <c r="R48">
        <v>39</v>
      </c>
      <c r="T48">
        <v>2583.7999999999956</v>
      </c>
      <c r="U48">
        <v>-323.40000000000146</v>
      </c>
      <c r="W48">
        <v>7866.2000000000007</v>
      </c>
      <c r="X48">
        <v>994.99999999999989</v>
      </c>
      <c r="AD48">
        <v>57638.6</v>
      </c>
      <c r="AE48">
        <v>2.0479158064213911</v>
      </c>
      <c r="AK48">
        <v>57638.6</v>
      </c>
      <c r="AL48">
        <v>2.0479158064213911</v>
      </c>
    </row>
    <row r="49" spans="2:38" x14ac:dyDescent="0.25">
      <c r="B49">
        <v>22909</v>
      </c>
      <c r="C49">
        <v>64833</v>
      </c>
      <c r="D49">
        <v>87602</v>
      </c>
      <c r="E49">
        <v>23157</v>
      </c>
      <c r="F49">
        <v>101646</v>
      </c>
      <c r="H49">
        <v>103299</v>
      </c>
      <c r="J49">
        <f t="shared" si="6"/>
        <v>60029.4</v>
      </c>
      <c r="K49">
        <f t="shared" si="7"/>
        <v>1.7208068046657137</v>
      </c>
      <c r="L49">
        <f t="shared" si="8"/>
        <v>101646</v>
      </c>
      <c r="M49">
        <f t="shared" si="9"/>
        <v>22909</v>
      </c>
      <c r="N49">
        <f t="shared" si="10"/>
        <v>60029.4</v>
      </c>
      <c r="O49">
        <f t="shared" si="11"/>
        <v>78737</v>
      </c>
      <c r="Q49">
        <v>6252</v>
      </c>
      <c r="R49">
        <v>-4299</v>
      </c>
      <c r="T49">
        <v>-12491.400000000001</v>
      </c>
      <c r="U49">
        <v>-3303.7999999999956</v>
      </c>
      <c r="W49">
        <v>12491.4</v>
      </c>
      <c r="X49">
        <v>3469.7999999999997</v>
      </c>
      <c r="AB49">
        <v>60029.4</v>
      </c>
      <c r="AC49">
        <v>1.7208068046657137</v>
      </c>
      <c r="AK49">
        <v>60029.4</v>
      </c>
      <c r="AL49">
        <v>1.7208068046657137</v>
      </c>
    </row>
    <row r="50" spans="2:38" x14ac:dyDescent="0.25">
      <c r="B50">
        <v>48137</v>
      </c>
      <c r="C50">
        <v>102914</v>
      </c>
      <c r="D50">
        <v>65461</v>
      </c>
      <c r="E50">
        <v>63206</v>
      </c>
      <c r="F50">
        <v>95288</v>
      </c>
      <c r="H50">
        <v>88427</v>
      </c>
      <c r="J50">
        <f t="shared" si="6"/>
        <v>75001.2</v>
      </c>
      <c r="K50">
        <f t="shared" si="7"/>
        <v>1.179007802541826</v>
      </c>
      <c r="L50">
        <f t="shared" si="8"/>
        <v>102914</v>
      </c>
      <c r="M50">
        <f t="shared" si="9"/>
        <v>48137</v>
      </c>
      <c r="N50">
        <f t="shared" si="10"/>
        <v>75001.2</v>
      </c>
      <c r="O50">
        <f t="shared" si="11"/>
        <v>54777</v>
      </c>
      <c r="Q50">
        <v>-1609</v>
      </c>
      <c r="R50">
        <v>-189</v>
      </c>
      <c r="T50">
        <v>2209.8000000000029</v>
      </c>
      <c r="U50">
        <v>665</v>
      </c>
      <c r="W50">
        <v>8068.2</v>
      </c>
      <c r="X50">
        <v>1114.5999999999999</v>
      </c>
      <c r="AB50">
        <v>75001.2</v>
      </c>
      <c r="AC50">
        <v>1.179007802541826</v>
      </c>
      <c r="AI50">
        <v>75001.2</v>
      </c>
      <c r="AJ50">
        <v>1.179007802541826</v>
      </c>
    </row>
    <row r="51" spans="2:38" x14ac:dyDescent="0.25">
      <c r="B51">
        <v>17122</v>
      </c>
      <c r="C51">
        <v>30035</v>
      </c>
      <c r="D51">
        <v>84053</v>
      </c>
      <c r="E51">
        <v>16184</v>
      </c>
      <c r="F51">
        <v>32023</v>
      </c>
      <c r="H51">
        <v>75741</v>
      </c>
      <c r="J51">
        <f t="shared" si="6"/>
        <v>35883.4</v>
      </c>
      <c r="K51">
        <f t="shared" si="7"/>
        <v>2.110753161629054</v>
      </c>
      <c r="L51">
        <f t="shared" si="8"/>
        <v>84053</v>
      </c>
      <c r="M51">
        <f t="shared" si="9"/>
        <v>16184</v>
      </c>
      <c r="N51">
        <f t="shared" si="10"/>
        <v>35883.4</v>
      </c>
      <c r="O51">
        <f t="shared" si="11"/>
        <v>67869</v>
      </c>
      <c r="Q51">
        <v>7353</v>
      </c>
      <c r="R51">
        <v>3638</v>
      </c>
      <c r="T51">
        <v>10078</v>
      </c>
      <c r="U51">
        <v>-42</v>
      </c>
      <c r="W51">
        <v>13789.599999999999</v>
      </c>
      <c r="X51">
        <v>1272.4000000000001</v>
      </c>
      <c r="AD51">
        <v>35883.4</v>
      </c>
      <c r="AE51">
        <v>2.110753161629054</v>
      </c>
      <c r="AK51">
        <v>35883.4</v>
      </c>
      <c r="AL51">
        <v>2.110753161629054</v>
      </c>
    </row>
    <row r="52" spans="2:38" x14ac:dyDescent="0.25">
      <c r="B52">
        <v>10462</v>
      </c>
      <c r="C52">
        <v>22277</v>
      </c>
      <c r="D52">
        <v>82823</v>
      </c>
      <c r="E52">
        <v>51990</v>
      </c>
      <c r="F52">
        <v>108994</v>
      </c>
      <c r="H52">
        <v>96958</v>
      </c>
      <c r="J52">
        <f t="shared" si="6"/>
        <v>55309.2</v>
      </c>
      <c r="K52">
        <f t="shared" si="7"/>
        <v>1.7530175811619044</v>
      </c>
      <c r="L52">
        <f t="shared" si="8"/>
        <v>108994</v>
      </c>
      <c r="M52">
        <f t="shared" si="9"/>
        <v>10462</v>
      </c>
      <c r="N52">
        <f t="shared" si="10"/>
        <v>55309.2</v>
      </c>
      <c r="O52">
        <f t="shared" si="11"/>
        <v>98532</v>
      </c>
      <c r="Q52">
        <v>526</v>
      </c>
      <c r="R52">
        <v>-4147</v>
      </c>
      <c r="T52">
        <v>1509</v>
      </c>
      <c r="U52">
        <v>1099</v>
      </c>
      <c r="W52">
        <v>4569.3999999999996</v>
      </c>
      <c r="X52">
        <v>3046.2</v>
      </c>
      <c r="AD52">
        <v>55309.2</v>
      </c>
      <c r="AE52">
        <v>1.7530175811619044</v>
      </c>
      <c r="AK52">
        <v>55309.2</v>
      </c>
      <c r="AL52">
        <v>1.7530175811619044</v>
      </c>
    </row>
    <row r="53" spans="2:38" x14ac:dyDescent="0.25">
      <c r="B53">
        <v>75006</v>
      </c>
      <c r="C53">
        <v>94815</v>
      </c>
      <c r="D53">
        <v>61131</v>
      </c>
      <c r="E53">
        <v>5591</v>
      </c>
      <c r="F53">
        <v>120193</v>
      </c>
      <c r="H53">
        <v>85712</v>
      </c>
      <c r="J53">
        <f t="shared" si="6"/>
        <v>71347.199999999997</v>
      </c>
      <c r="K53">
        <f t="shared" si="7"/>
        <v>1.2013365626121277</v>
      </c>
      <c r="L53">
        <f t="shared" si="8"/>
        <v>120193</v>
      </c>
      <c r="M53">
        <f t="shared" si="9"/>
        <v>5591</v>
      </c>
      <c r="N53">
        <f t="shared" si="10"/>
        <v>71347.199999999997</v>
      </c>
      <c r="O53">
        <f t="shared" si="11"/>
        <v>114602</v>
      </c>
      <c r="Q53">
        <v>-12196</v>
      </c>
      <c r="R53">
        <v>-23</v>
      </c>
      <c r="T53">
        <v>-4396.1999999999971</v>
      </c>
      <c r="U53">
        <v>392.19999999999709</v>
      </c>
      <c r="W53">
        <v>8087.8</v>
      </c>
      <c r="X53">
        <v>1102.1999999999998</v>
      </c>
      <c r="AB53">
        <v>71347.199999999997</v>
      </c>
      <c r="AC53">
        <v>1.2013365626121277</v>
      </c>
      <c r="AI53">
        <v>71347.199999999997</v>
      </c>
      <c r="AJ53">
        <v>1.2013365626121277</v>
      </c>
    </row>
    <row r="54" spans="2:38" x14ac:dyDescent="0.25">
      <c r="B54">
        <v>114520</v>
      </c>
      <c r="C54">
        <v>53838</v>
      </c>
      <c r="D54">
        <v>17105</v>
      </c>
      <c r="E54">
        <v>28008</v>
      </c>
      <c r="F54">
        <v>62308</v>
      </c>
      <c r="H54">
        <v>86324</v>
      </c>
      <c r="J54">
        <f t="shared" si="6"/>
        <v>55155.8</v>
      </c>
      <c r="K54">
        <f t="shared" si="7"/>
        <v>1.5650937888671725</v>
      </c>
      <c r="L54">
        <f t="shared" si="8"/>
        <v>114520</v>
      </c>
      <c r="M54">
        <f t="shared" si="9"/>
        <v>17105</v>
      </c>
      <c r="N54">
        <f t="shared" si="10"/>
        <v>55155.8</v>
      </c>
      <c r="O54">
        <f t="shared" si="11"/>
        <v>97415</v>
      </c>
      <c r="Q54">
        <v>-22</v>
      </c>
      <c r="R54">
        <v>806</v>
      </c>
      <c r="T54">
        <v>-1694.7999999999956</v>
      </c>
      <c r="U54">
        <v>-911.19999999999709</v>
      </c>
      <c r="W54">
        <v>5862.4</v>
      </c>
      <c r="X54">
        <v>911.2</v>
      </c>
      <c r="AD54">
        <v>55155.8</v>
      </c>
      <c r="AE54">
        <v>1.5650937888671725</v>
      </c>
      <c r="AI54">
        <v>55155.8</v>
      </c>
      <c r="AJ54">
        <v>1.5650937888671725</v>
      </c>
    </row>
    <row r="55" spans="2:38" x14ac:dyDescent="0.25">
      <c r="B55">
        <v>20244</v>
      </c>
      <c r="C55">
        <v>99409</v>
      </c>
      <c r="D55">
        <v>109178</v>
      </c>
      <c r="E55">
        <v>70633</v>
      </c>
      <c r="F55">
        <v>25739</v>
      </c>
      <c r="H55">
        <v>92288</v>
      </c>
      <c r="J55">
        <f t="shared" si="6"/>
        <v>65040.6</v>
      </c>
      <c r="K55">
        <f t="shared" si="7"/>
        <v>1.4189290996700523</v>
      </c>
      <c r="L55">
        <f t="shared" si="8"/>
        <v>109178</v>
      </c>
      <c r="M55">
        <f t="shared" si="9"/>
        <v>20244</v>
      </c>
      <c r="N55">
        <f t="shared" si="10"/>
        <v>65040.6</v>
      </c>
      <c r="O55">
        <f t="shared" si="11"/>
        <v>88934</v>
      </c>
      <c r="Q55">
        <v>776</v>
      </c>
      <c r="R55">
        <v>-275</v>
      </c>
      <c r="T55">
        <v>2482.7999999999956</v>
      </c>
      <c r="U55">
        <v>-670.79999999999563</v>
      </c>
      <c r="W55">
        <v>6572.4</v>
      </c>
      <c r="X55">
        <v>1128</v>
      </c>
      <c r="AB55">
        <v>65040.6</v>
      </c>
      <c r="AC55">
        <v>1.4189290996700523</v>
      </c>
      <c r="AI55">
        <v>65040.6</v>
      </c>
      <c r="AJ55">
        <v>1.4189290996700523</v>
      </c>
    </row>
    <row r="56" spans="2:38" x14ac:dyDescent="0.25">
      <c r="B56">
        <v>16306</v>
      </c>
      <c r="C56">
        <v>28953</v>
      </c>
      <c r="D56">
        <v>47526</v>
      </c>
      <c r="E56">
        <v>49884</v>
      </c>
      <c r="F56">
        <v>19156</v>
      </c>
      <c r="H56">
        <v>58115</v>
      </c>
      <c r="J56">
        <f t="shared" si="6"/>
        <v>32365</v>
      </c>
      <c r="K56">
        <f t="shared" si="7"/>
        <v>1.7956125444152633</v>
      </c>
      <c r="L56">
        <f t="shared" si="8"/>
        <v>49884</v>
      </c>
      <c r="M56">
        <f t="shared" si="9"/>
        <v>16306</v>
      </c>
      <c r="N56">
        <f t="shared" si="10"/>
        <v>32365</v>
      </c>
      <c r="O56">
        <f t="shared" si="11"/>
        <v>33578</v>
      </c>
      <c r="Q56">
        <v>-16054</v>
      </c>
      <c r="R56">
        <v>7</v>
      </c>
      <c r="T56">
        <v>6166</v>
      </c>
      <c r="U56">
        <v>107.59999999999854</v>
      </c>
      <c r="W56">
        <v>6540.4</v>
      </c>
      <c r="X56">
        <v>117.60000000000002</v>
      </c>
      <c r="AD56">
        <v>32365</v>
      </c>
      <c r="AE56">
        <v>1.7956125444152633</v>
      </c>
      <c r="AK56">
        <v>32365</v>
      </c>
      <c r="AL56">
        <v>1.7956125444152633</v>
      </c>
    </row>
    <row r="57" spans="2:38" x14ac:dyDescent="0.25">
      <c r="B57">
        <v>43123</v>
      </c>
      <c r="C57">
        <v>55476</v>
      </c>
      <c r="D57">
        <v>50606</v>
      </c>
      <c r="E57">
        <v>50734</v>
      </c>
      <c r="F57">
        <v>68885</v>
      </c>
      <c r="H57">
        <v>117811</v>
      </c>
      <c r="J57">
        <f t="shared" si="6"/>
        <v>53764.800000000003</v>
      </c>
      <c r="K57">
        <f t="shared" si="7"/>
        <v>2.191229205725679</v>
      </c>
      <c r="L57">
        <f t="shared" si="8"/>
        <v>68885</v>
      </c>
      <c r="M57">
        <f t="shared" si="9"/>
        <v>43123</v>
      </c>
      <c r="N57">
        <f t="shared" si="10"/>
        <v>53764.800000000003</v>
      </c>
      <c r="O57">
        <f t="shared" si="11"/>
        <v>25762</v>
      </c>
      <c r="Q57">
        <v>5020</v>
      </c>
      <c r="R57">
        <v>201</v>
      </c>
      <c r="T57">
        <v>-8620.7999999999956</v>
      </c>
      <c r="U57">
        <v>-437.39999999999418</v>
      </c>
      <c r="W57">
        <v>11377.2</v>
      </c>
      <c r="X57">
        <v>2333</v>
      </c>
      <c r="AD57">
        <v>53764.800000000003</v>
      </c>
      <c r="AE57">
        <v>2.191229205725679</v>
      </c>
      <c r="AK57">
        <v>53764.800000000003</v>
      </c>
      <c r="AL57">
        <v>2.191229205725679</v>
      </c>
    </row>
    <row r="58" spans="2:38" x14ac:dyDescent="0.25">
      <c r="B58">
        <v>97326</v>
      </c>
      <c r="C58">
        <v>12728</v>
      </c>
      <c r="D58">
        <v>63457</v>
      </c>
      <c r="E58">
        <v>99073</v>
      </c>
      <c r="F58">
        <v>54171</v>
      </c>
      <c r="H58">
        <v>126104</v>
      </c>
      <c r="J58">
        <f t="shared" si="6"/>
        <v>65351</v>
      </c>
      <c r="K58">
        <f t="shared" si="7"/>
        <v>1.9296414744992425</v>
      </c>
      <c r="L58">
        <f t="shared" si="8"/>
        <v>99073</v>
      </c>
      <c r="M58">
        <f t="shared" si="9"/>
        <v>12728</v>
      </c>
      <c r="N58">
        <f t="shared" si="10"/>
        <v>65351</v>
      </c>
      <c r="O58">
        <f t="shared" si="11"/>
        <v>86345</v>
      </c>
      <c r="Q58">
        <v>3350</v>
      </c>
      <c r="R58">
        <v>-36</v>
      </c>
      <c r="T58">
        <v>111.80000000000291</v>
      </c>
      <c r="U58">
        <v>-683.60000000000582</v>
      </c>
      <c r="W58">
        <v>9180.2000000000007</v>
      </c>
      <c r="X58">
        <v>1136.3999999999999</v>
      </c>
      <c r="AF58">
        <v>65351</v>
      </c>
      <c r="AG58">
        <v>1.9296414744992425</v>
      </c>
      <c r="AK58">
        <v>65351</v>
      </c>
      <c r="AL58">
        <v>1.9296414744992425</v>
      </c>
    </row>
    <row r="59" spans="2:38" x14ac:dyDescent="0.25">
      <c r="B59">
        <v>13796</v>
      </c>
      <c r="C59">
        <v>77425</v>
      </c>
      <c r="D59">
        <v>115949</v>
      </c>
      <c r="E59">
        <v>21648</v>
      </c>
      <c r="F59">
        <v>72721</v>
      </c>
      <c r="H59">
        <v>69102</v>
      </c>
      <c r="J59">
        <f t="shared" si="6"/>
        <v>60307.8</v>
      </c>
      <c r="K59">
        <f t="shared" si="7"/>
        <v>1.1458219334812412</v>
      </c>
      <c r="L59">
        <f t="shared" si="8"/>
        <v>115949</v>
      </c>
      <c r="M59">
        <f t="shared" si="9"/>
        <v>13796</v>
      </c>
      <c r="N59">
        <f t="shared" si="10"/>
        <v>60307.8</v>
      </c>
      <c r="O59">
        <f t="shared" si="11"/>
        <v>102153</v>
      </c>
      <c r="Q59">
        <v>4281</v>
      </c>
      <c r="R59">
        <v>20</v>
      </c>
      <c r="T59">
        <v>3014.4000000000015</v>
      </c>
      <c r="U59">
        <v>-311.19999999999709</v>
      </c>
      <c r="W59">
        <v>5073.5999999999995</v>
      </c>
      <c r="X59">
        <v>311.2</v>
      </c>
      <c r="Z59">
        <v>60307.8</v>
      </c>
      <c r="AA59">
        <v>1.1458219334812412</v>
      </c>
      <c r="AI59">
        <v>60307.8</v>
      </c>
      <c r="AJ59">
        <v>1.1458219334812412</v>
      </c>
    </row>
    <row r="60" spans="2:38" x14ac:dyDescent="0.25">
      <c r="B60">
        <v>71368</v>
      </c>
      <c r="C60">
        <v>38516</v>
      </c>
      <c r="D60">
        <v>94910</v>
      </c>
      <c r="E60">
        <v>24595</v>
      </c>
      <c r="F60">
        <v>112747</v>
      </c>
      <c r="H60">
        <v>116219</v>
      </c>
      <c r="J60">
        <f t="shared" si="6"/>
        <v>68427.199999999997</v>
      </c>
      <c r="K60">
        <f t="shared" si="7"/>
        <v>1.69843278696191</v>
      </c>
      <c r="L60">
        <f t="shared" si="8"/>
        <v>112747</v>
      </c>
      <c r="M60">
        <f t="shared" si="9"/>
        <v>24595</v>
      </c>
      <c r="N60">
        <f t="shared" si="10"/>
        <v>68427.199999999997</v>
      </c>
      <c r="O60">
        <f t="shared" si="11"/>
        <v>88152</v>
      </c>
      <c r="Q60">
        <v>-508</v>
      </c>
      <c r="R60">
        <v>0</v>
      </c>
      <c r="T60">
        <v>-4069</v>
      </c>
      <c r="U60">
        <v>448</v>
      </c>
      <c r="W60">
        <v>5439.4000000000005</v>
      </c>
      <c r="X60">
        <v>694.8</v>
      </c>
      <c r="AF60">
        <v>68427.199999999997</v>
      </c>
      <c r="AG60">
        <v>1.69843278696191</v>
      </c>
      <c r="AI60">
        <v>68427.199999999997</v>
      </c>
      <c r="AJ60">
        <v>1.69843278696191</v>
      </c>
    </row>
    <row r="61" spans="2:38" x14ac:dyDescent="0.25">
      <c r="B61">
        <v>92662</v>
      </c>
      <c r="C61">
        <v>20641</v>
      </c>
      <c r="D61">
        <v>107264</v>
      </c>
      <c r="E61">
        <v>28763</v>
      </c>
      <c r="F61">
        <v>70475</v>
      </c>
      <c r="H61">
        <v>94707</v>
      </c>
      <c r="J61">
        <f t="shared" si="6"/>
        <v>63961</v>
      </c>
      <c r="K61">
        <f t="shared" si="7"/>
        <v>1.4806991760604118</v>
      </c>
      <c r="L61">
        <f t="shared" si="8"/>
        <v>107264</v>
      </c>
      <c r="M61">
        <f t="shared" si="9"/>
        <v>20641</v>
      </c>
      <c r="N61">
        <f t="shared" si="10"/>
        <v>63961</v>
      </c>
      <c r="O61">
        <f t="shared" si="11"/>
        <v>86623</v>
      </c>
      <c r="Q61">
        <v>-2586</v>
      </c>
      <c r="R61">
        <v>1760</v>
      </c>
      <c r="T61">
        <v>-4673</v>
      </c>
      <c r="U61">
        <v>-18.19999999999709</v>
      </c>
      <c r="W61">
        <v>11767.400000000001</v>
      </c>
      <c r="X61">
        <v>177.8</v>
      </c>
      <c r="AB61">
        <v>63961</v>
      </c>
      <c r="AC61">
        <v>1.4806991760604118</v>
      </c>
      <c r="AI61">
        <v>63961</v>
      </c>
      <c r="AJ61">
        <v>1.4806991760604118</v>
      </c>
    </row>
    <row r="62" spans="2:38" x14ac:dyDescent="0.25">
      <c r="B62">
        <v>95450</v>
      </c>
      <c r="C62">
        <v>65257</v>
      </c>
      <c r="D62">
        <v>97141</v>
      </c>
      <c r="E62">
        <v>52264</v>
      </c>
      <c r="F62">
        <v>9926</v>
      </c>
      <c r="H62">
        <v>109664</v>
      </c>
      <c r="J62">
        <f t="shared" si="6"/>
        <v>64007.6</v>
      </c>
      <c r="K62">
        <f t="shared" si="7"/>
        <v>1.7132965460351584</v>
      </c>
      <c r="L62">
        <f t="shared" si="8"/>
        <v>97141</v>
      </c>
      <c r="M62">
        <f t="shared" si="9"/>
        <v>9926</v>
      </c>
      <c r="N62">
        <f t="shared" si="10"/>
        <v>64007.6</v>
      </c>
      <c r="O62">
        <f t="shared" si="11"/>
        <v>87215</v>
      </c>
      <c r="Q62">
        <v>1055</v>
      </c>
      <c r="R62">
        <v>-3230</v>
      </c>
      <c r="T62">
        <v>4869.1999999999971</v>
      </c>
      <c r="U62">
        <v>1579.7999999999956</v>
      </c>
      <c r="W62">
        <v>10750.800000000001</v>
      </c>
      <c r="X62">
        <v>1632.2</v>
      </c>
      <c r="AD62">
        <v>64007.6</v>
      </c>
      <c r="AE62">
        <v>1.7132965460351584</v>
      </c>
      <c r="AI62">
        <v>64007.6</v>
      </c>
      <c r="AJ62">
        <v>1.7132965460351584</v>
      </c>
    </row>
    <row r="63" spans="2:38" x14ac:dyDescent="0.25">
      <c r="B63">
        <v>24920</v>
      </c>
      <c r="C63">
        <v>16134</v>
      </c>
      <c r="D63">
        <v>19606</v>
      </c>
      <c r="E63">
        <v>38039</v>
      </c>
      <c r="F63">
        <v>72803</v>
      </c>
      <c r="H63">
        <v>80470</v>
      </c>
      <c r="J63">
        <f t="shared" si="6"/>
        <v>34300.400000000001</v>
      </c>
      <c r="K63">
        <f t="shared" si="7"/>
        <v>2.346036780912176</v>
      </c>
      <c r="L63">
        <f t="shared" si="8"/>
        <v>72803</v>
      </c>
      <c r="M63">
        <f t="shared" si="9"/>
        <v>16134</v>
      </c>
      <c r="N63">
        <f t="shared" si="10"/>
        <v>34300.400000000001</v>
      </c>
      <c r="O63">
        <f t="shared" si="11"/>
        <v>56669</v>
      </c>
      <c r="Q63">
        <v>4333</v>
      </c>
      <c r="R63">
        <v>870</v>
      </c>
      <c r="T63">
        <v>9134.6000000000022</v>
      </c>
      <c r="U63">
        <v>1366.5999999999985</v>
      </c>
      <c r="W63">
        <v>11550.6</v>
      </c>
      <c r="X63">
        <v>1773.3999999999999</v>
      </c>
      <c r="AD63">
        <v>34300.400000000001</v>
      </c>
      <c r="AE63">
        <v>2.346036780912176</v>
      </c>
      <c r="AK63">
        <v>34300.400000000001</v>
      </c>
      <c r="AL63">
        <v>2.346036780912176</v>
      </c>
    </row>
    <row r="64" spans="2:38" x14ac:dyDescent="0.25">
      <c r="B64">
        <v>27878</v>
      </c>
      <c r="C64">
        <v>63717</v>
      </c>
      <c r="D64">
        <v>16287</v>
      </c>
      <c r="E64">
        <v>84802</v>
      </c>
      <c r="F64">
        <v>6380</v>
      </c>
      <c r="H64">
        <v>94826</v>
      </c>
      <c r="J64">
        <f t="shared" si="6"/>
        <v>39812.800000000003</v>
      </c>
      <c r="K64">
        <f t="shared" si="7"/>
        <v>2.3817968090664308</v>
      </c>
      <c r="L64">
        <f t="shared" si="8"/>
        <v>84802</v>
      </c>
      <c r="M64">
        <f t="shared" si="9"/>
        <v>6380</v>
      </c>
      <c r="N64">
        <f t="shared" si="10"/>
        <v>39812.800000000003</v>
      </c>
      <c r="O64">
        <f t="shared" si="11"/>
        <v>78422</v>
      </c>
      <c r="Q64">
        <v>7865</v>
      </c>
      <c r="R64">
        <v>1418</v>
      </c>
      <c r="T64">
        <v>354.40000000000146</v>
      </c>
      <c r="U64">
        <v>552.20000000000437</v>
      </c>
      <c r="W64">
        <v>4700</v>
      </c>
      <c r="X64">
        <v>2395.8000000000002</v>
      </c>
      <c r="AD64">
        <v>39812.800000000003</v>
      </c>
      <c r="AE64">
        <v>2.3817968090664308</v>
      </c>
      <c r="AK64">
        <v>39812.800000000003</v>
      </c>
      <c r="AL64">
        <v>2.3817968090664308</v>
      </c>
    </row>
    <row r="65" spans="2:38" x14ac:dyDescent="0.25">
      <c r="B65">
        <v>62034</v>
      </c>
      <c r="C65">
        <v>17783</v>
      </c>
      <c r="D65">
        <v>62159</v>
      </c>
      <c r="E65">
        <v>11973</v>
      </c>
      <c r="F65">
        <v>11860</v>
      </c>
      <c r="H65">
        <v>60769</v>
      </c>
      <c r="J65">
        <f t="shared" si="6"/>
        <v>33161.800000000003</v>
      </c>
      <c r="K65">
        <f t="shared" si="7"/>
        <v>1.8325000452327678</v>
      </c>
      <c r="L65">
        <f t="shared" si="8"/>
        <v>62159</v>
      </c>
      <c r="M65">
        <f t="shared" si="9"/>
        <v>11860</v>
      </c>
      <c r="N65">
        <f t="shared" si="10"/>
        <v>33161.800000000003</v>
      </c>
      <c r="O65">
        <f t="shared" si="11"/>
        <v>50299</v>
      </c>
      <c r="Q65">
        <v>13660</v>
      </c>
      <c r="R65">
        <v>270</v>
      </c>
      <c r="T65">
        <v>-540.19999999999709</v>
      </c>
      <c r="U65">
        <v>1052.2000000000044</v>
      </c>
      <c r="W65">
        <v>10906.6</v>
      </c>
      <c r="X65">
        <v>1085.8</v>
      </c>
      <c r="Z65">
        <v>33161.800000000003</v>
      </c>
      <c r="AA65">
        <v>1.8325000452327678</v>
      </c>
      <c r="AI65">
        <v>33161.800000000003</v>
      </c>
      <c r="AJ65">
        <v>1.8325000452327678</v>
      </c>
    </row>
    <row r="66" spans="2:38" x14ac:dyDescent="0.25">
      <c r="B66">
        <v>42419</v>
      </c>
      <c r="C66">
        <v>59352</v>
      </c>
      <c r="D66">
        <v>69638</v>
      </c>
      <c r="E66">
        <v>94669</v>
      </c>
      <c r="F66">
        <v>8313</v>
      </c>
      <c r="H66">
        <v>57030</v>
      </c>
      <c r="J66">
        <f t="shared" ref="J66:J101" si="12">AVERAGE(B66:F66)</f>
        <v>54878.2</v>
      </c>
      <c r="K66">
        <f t="shared" ref="K66:K97" si="13">H66/J66</f>
        <v>1.0392104697311502</v>
      </c>
      <c r="L66">
        <f t="shared" ref="L66:L101" si="14">MAX(B66:F66)</f>
        <v>94669</v>
      </c>
      <c r="M66">
        <f t="shared" ref="M66:M101" si="15">MIN(B66:F66)</f>
        <v>8313</v>
      </c>
      <c r="N66">
        <f t="shared" ref="N66:N101" si="16">AVERAGE(B66:F66)</f>
        <v>54878.2</v>
      </c>
      <c r="O66">
        <f t="shared" ref="O66:O101" si="17">L66-M66</f>
        <v>86356</v>
      </c>
      <c r="Q66">
        <v>-3732</v>
      </c>
      <c r="R66">
        <v>-102</v>
      </c>
      <c r="T66">
        <v>-5022.8000000000029</v>
      </c>
      <c r="U66">
        <v>-1723</v>
      </c>
      <c r="W66">
        <v>8050.4</v>
      </c>
      <c r="X66">
        <v>1876.6000000000001</v>
      </c>
      <c r="Z66">
        <v>54878.2</v>
      </c>
      <c r="AA66">
        <v>1.0392104697311502</v>
      </c>
      <c r="AI66">
        <v>54878.2</v>
      </c>
      <c r="AJ66">
        <v>1.0392104697311502</v>
      </c>
    </row>
    <row r="67" spans="2:38" x14ac:dyDescent="0.25">
      <c r="B67">
        <v>61439</v>
      </c>
      <c r="C67">
        <v>28963</v>
      </c>
      <c r="D67">
        <v>33593</v>
      </c>
      <c r="E67">
        <v>19825</v>
      </c>
      <c r="F67">
        <v>19082</v>
      </c>
      <c r="H67">
        <v>70148</v>
      </c>
      <c r="J67">
        <f t="shared" si="12"/>
        <v>32580.400000000001</v>
      </c>
      <c r="K67">
        <f t="shared" si="13"/>
        <v>2.1530736270886788</v>
      </c>
      <c r="L67">
        <f t="shared" si="14"/>
        <v>61439</v>
      </c>
      <c r="M67">
        <f t="shared" si="15"/>
        <v>19082</v>
      </c>
      <c r="N67">
        <f t="shared" si="16"/>
        <v>32580.400000000001</v>
      </c>
      <c r="O67">
        <f t="shared" si="17"/>
        <v>42357</v>
      </c>
      <c r="Q67">
        <v>11477</v>
      </c>
      <c r="R67">
        <v>-1047</v>
      </c>
      <c r="T67">
        <v>9554.8000000000029</v>
      </c>
      <c r="U67">
        <v>1252.4000000000015</v>
      </c>
      <c r="W67">
        <v>10087.200000000001</v>
      </c>
      <c r="X67">
        <v>2582</v>
      </c>
      <c r="AD67">
        <v>32580.400000000001</v>
      </c>
      <c r="AE67">
        <v>2.1530736270886788</v>
      </c>
      <c r="AK67">
        <v>32580.400000000001</v>
      </c>
      <c r="AL67">
        <v>2.1530736270886788</v>
      </c>
    </row>
    <row r="68" spans="2:38" x14ac:dyDescent="0.25">
      <c r="B68">
        <v>57450</v>
      </c>
      <c r="C68">
        <v>116218</v>
      </c>
      <c r="D68">
        <v>45662</v>
      </c>
      <c r="E68">
        <v>36407</v>
      </c>
      <c r="F68">
        <v>43835</v>
      </c>
      <c r="H68">
        <v>83552</v>
      </c>
      <c r="J68">
        <f t="shared" si="12"/>
        <v>59914.400000000001</v>
      </c>
      <c r="K68">
        <f t="shared" si="13"/>
        <v>1.3945228526030469</v>
      </c>
      <c r="L68">
        <f t="shared" si="14"/>
        <v>116218</v>
      </c>
      <c r="M68">
        <f t="shared" si="15"/>
        <v>36407</v>
      </c>
      <c r="N68">
        <f t="shared" si="16"/>
        <v>59914.400000000001</v>
      </c>
      <c r="O68">
        <f t="shared" si="17"/>
        <v>79811</v>
      </c>
      <c r="Q68">
        <v>-17554</v>
      </c>
      <c r="R68">
        <v>-4153</v>
      </c>
      <c r="T68">
        <v>4220</v>
      </c>
      <c r="U68">
        <v>-546.79999999999563</v>
      </c>
      <c r="W68">
        <v>7217.5999999999995</v>
      </c>
      <c r="X68">
        <v>1078.3999999999999</v>
      </c>
      <c r="AD68">
        <v>59914.400000000001</v>
      </c>
      <c r="AE68">
        <v>1.3945228526030469</v>
      </c>
      <c r="AI68">
        <v>59914.400000000001</v>
      </c>
      <c r="AJ68">
        <v>1.3945228526030469</v>
      </c>
    </row>
    <row r="69" spans="2:38" x14ac:dyDescent="0.25">
      <c r="B69">
        <v>85841</v>
      </c>
      <c r="C69">
        <v>72553</v>
      </c>
      <c r="D69">
        <v>82435</v>
      </c>
      <c r="E69">
        <v>93764</v>
      </c>
      <c r="F69">
        <v>42040</v>
      </c>
      <c r="H69">
        <v>137785</v>
      </c>
      <c r="J69">
        <f t="shared" si="12"/>
        <v>75326.600000000006</v>
      </c>
      <c r="K69">
        <f t="shared" si="13"/>
        <v>1.8291679167784021</v>
      </c>
      <c r="L69">
        <f t="shared" si="14"/>
        <v>93764</v>
      </c>
      <c r="M69">
        <f t="shared" si="15"/>
        <v>42040</v>
      </c>
      <c r="N69">
        <f t="shared" si="16"/>
        <v>75326.600000000006</v>
      </c>
      <c r="O69">
        <f t="shared" si="17"/>
        <v>51724</v>
      </c>
      <c r="Q69">
        <v>-2066</v>
      </c>
      <c r="R69">
        <v>2637</v>
      </c>
      <c r="T69">
        <v>-4377.3999999999942</v>
      </c>
      <c r="U69">
        <v>1051.8000000000029</v>
      </c>
      <c r="W69">
        <v>11850.599999999999</v>
      </c>
      <c r="X69">
        <v>1148.6000000000001</v>
      </c>
      <c r="AF69">
        <v>75326.600000000006</v>
      </c>
      <c r="AG69">
        <v>1.8291679167784021</v>
      </c>
      <c r="AK69">
        <v>75326.600000000006</v>
      </c>
      <c r="AL69">
        <v>1.8291679167784021</v>
      </c>
    </row>
    <row r="70" spans="2:38" x14ac:dyDescent="0.25">
      <c r="B70">
        <v>79981</v>
      </c>
      <c r="C70">
        <v>105814</v>
      </c>
      <c r="D70">
        <v>9454</v>
      </c>
      <c r="E70">
        <v>98113</v>
      </c>
      <c r="F70">
        <v>111607</v>
      </c>
      <c r="H70">
        <v>100361</v>
      </c>
      <c r="J70">
        <f t="shared" si="12"/>
        <v>80993.8</v>
      </c>
      <c r="K70">
        <f t="shared" si="13"/>
        <v>1.2391195375448492</v>
      </c>
      <c r="L70">
        <f t="shared" si="14"/>
        <v>111607</v>
      </c>
      <c r="M70">
        <f t="shared" si="15"/>
        <v>9454</v>
      </c>
      <c r="N70">
        <f t="shared" si="16"/>
        <v>80993.8</v>
      </c>
      <c r="O70">
        <f t="shared" si="17"/>
        <v>102153</v>
      </c>
      <c r="Q70">
        <v>1100</v>
      </c>
      <c r="R70">
        <v>-374</v>
      </c>
      <c r="T70">
        <v>-5057</v>
      </c>
      <c r="U70">
        <v>386.40000000000873</v>
      </c>
      <c r="W70">
        <v>8367</v>
      </c>
      <c r="X70">
        <v>3699.6000000000004</v>
      </c>
      <c r="AB70">
        <v>80993.8</v>
      </c>
      <c r="AC70">
        <v>1.2391195375448492</v>
      </c>
      <c r="AI70">
        <v>80993.8</v>
      </c>
      <c r="AJ70">
        <v>1.2391195375448492</v>
      </c>
    </row>
    <row r="71" spans="2:38" x14ac:dyDescent="0.25">
      <c r="B71">
        <v>46856</v>
      </c>
      <c r="C71">
        <v>88370</v>
      </c>
      <c r="D71">
        <v>99920</v>
      </c>
      <c r="E71">
        <v>22478</v>
      </c>
      <c r="F71">
        <v>74623</v>
      </c>
      <c r="H71">
        <v>79392</v>
      </c>
      <c r="J71">
        <f t="shared" si="12"/>
        <v>66449.399999999994</v>
      </c>
      <c r="K71">
        <f t="shared" si="13"/>
        <v>1.1947737677089636</v>
      </c>
      <c r="L71">
        <f t="shared" si="14"/>
        <v>99920</v>
      </c>
      <c r="M71">
        <f t="shared" si="15"/>
        <v>22478</v>
      </c>
      <c r="N71">
        <f t="shared" si="16"/>
        <v>66449.399999999994</v>
      </c>
      <c r="O71">
        <f t="shared" si="17"/>
        <v>77442</v>
      </c>
      <c r="Q71">
        <v>3747</v>
      </c>
      <c r="R71">
        <v>-754</v>
      </c>
      <c r="T71">
        <v>-462.60000000000582</v>
      </c>
      <c r="U71">
        <v>699.39999999999418</v>
      </c>
      <c r="W71">
        <v>2563</v>
      </c>
      <c r="X71">
        <v>1513.8000000000002</v>
      </c>
      <c r="AB71">
        <v>66449.399999999994</v>
      </c>
      <c r="AC71">
        <v>1.1947737677089636</v>
      </c>
      <c r="AI71">
        <v>66449.399999999994</v>
      </c>
      <c r="AJ71">
        <v>1.1947737677089636</v>
      </c>
    </row>
    <row r="72" spans="2:38" x14ac:dyDescent="0.25">
      <c r="B72">
        <v>76426</v>
      </c>
      <c r="C72">
        <v>108612</v>
      </c>
      <c r="D72">
        <v>100144</v>
      </c>
      <c r="E72">
        <v>89388</v>
      </c>
      <c r="F72">
        <v>35163</v>
      </c>
      <c r="H72">
        <v>126526</v>
      </c>
      <c r="J72">
        <f t="shared" si="12"/>
        <v>81946.600000000006</v>
      </c>
      <c r="K72">
        <f t="shared" si="13"/>
        <v>1.5440054864997448</v>
      </c>
      <c r="L72">
        <f t="shared" si="14"/>
        <v>108612</v>
      </c>
      <c r="M72">
        <f t="shared" si="15"/>
        <v>35163</v>
      </c>
      <c r="N72">
        <f t="shared" si="16"/>
        <v>81946.600000000006</v>
      </c>
      <c r="O72">
        <f t="shared" si="17"/>
        <v>73449</v>
      </c>
      <c r="Q72">
        <v>11521</v>
      </c>
      <c r="R72">
        <v>-583</v>
      </c>
      <c r="T72">
        <v>-8089.3999999999942</v>
      </c>
      <c r="U72">
        <v>158.60000000000582</v>
      </c>
      <c r="W72">
        <v>12928.2</v>
      </c>
      <c r="X72">
        <v>1363.8</v>
      </c>
      <c r="AB72">
        <v>81946.600000000006</v>
      </c>
      <c r="AC72">
        <v>1.5440054864997448</v>
      </c>
      <c r="AI72">
        <v>81946.600000000006</v>
      </c>
      <c r="AJ72">
        <v>1.5440054864997448</v>
      </c>
    </row>
    <row r="73" spans="2:38" x14ac:dyDescent="0.25">
      <c r="B73">
        <v>33651</v>
      </c>
      <c r="C73">
        <v>44213</v>
      </c>
      <c r="D73">
        <v>7568</v>
      </c>
      <c r="E73">
        <v>9478</v>
      </c>
      <c r="F73">
        <v>7752</v>
      </c>
      <c r="H73">
        <v>55559</v>
      </c>
      <c r="J73">
        <f t="shared" si="12"/>
        <v>20532.400000000001</v>
      </c>
      <c r="K73">
        <f t="shared" si="13"/>
        <v>2.7059184508386744</v>
      </c>
      <c r="L73">
        <f t="shared" si="14"/>
        <v>44213</v>
      </c>
      <c r="M73">
        <f t="shared" si="15"/>
        <v>7568</v>
      </c>
      <c r="N73">
        <f t="shared" si="16"/>
        <v>20532.400000000001</v>
      </c>
      <c r="O73">
        <f t="shared" si="17"/>
        <v>36645</v>
      </c>
      <c r="Q73">
        <v>455</v>
      </c>
      <c r="R73">
        <v>3447</v>
      </c>
      <c r="T73">
        <v>-11029.399999999998</v>
      </c>
      <c r="U73">
        <v>108</v>
      </c>
      <c r="W73">
        <v>11029.4</v>
      </c>
      <c r="X73">
        <v>982.80000000000007</v>
      </c>
      <c r="AD73">
        <v>20532.400000000001</v>
      </c>
      <c r="AE73">
        <v>2.7059184508386744</v>
      </c>
      <c r="AK73">
        <v>20532.400000000001</v>
      </c>
      <c r="AL73">
        <v>2.7059184508386744</v>
      </c>
    </row>
    <row r="74" spans="2:38" x14ac:dyDescent="0.25">
      <c r="B74">
        <v>58409</v>
      </c>
      <c r="C74">
        <v>26545</v>
      </c>
      <c r="D74">
        <v>78478</v>
      </c>
      <c r="E74">
        <v>80899</v>
      </c>
      <c r="F74">
        <v>90536</v>
      </c>
      <c r="H74">
        <v>100135</v>
      </c>
      <c r="J74">
        <f t="shared" si="12"/>
        <v>66973.399999999994</v>
      </c>
      <c r="K74">
        <f t="shared" si="13"/>
        <v>1.4951458340176849</v>
      </c>
      <c r="L74">
        <f t="shared" si="14"/>
        <v>90536</v>
      </c>
      <c r="M74">
        <f t="shared" si="15"/>
        <v>26545</v>
      </c>
      <c r="N74">
        <f t="shared" si="16"/>
        <v>66973.399999999994</v>
      </c>
      <c r="O74">
        <f t="shared" si="17"/>
        <v>63991</v>
      </c>
      <c r="Q74">
        <v>8746</v>
      </c>
      <c r="R74">
        <v>12</v>
      </c>
      <c r="T74">
        <v>9655.3999999999942</v>
      </c>
      <c r="U74">
        <v>459.79999999998836</v>
      </c>
      <c r="W74">
        <v>10931.400000000001</v>
      </c>
      <c r="X74">
        <v>706.2</v>
      </c>
      <c r="AD74">
        <v>66973.399999999994</v>
      </c>
      <c r="AE74">
        <v>1.4951458340176849</v>
      </c>
      <c r="AI74">
        <v>66973.399999999994</v>
      </c>
      <c r="AJ74">
        <v>1.4951458340176849</v>
      </c>
    </row>
    <row r="75" spans="2:38" x14ac:dyDescent="0.25">
      <c r="B75">
        <v>108460</v>
      </c>
      <c r="C75">
        <v>38949</v>
      </c>
      <c r="D75">
        <v>68876</v>
      </c>
      <c r="E75">
        <v>111489</v>
      </c>
      <c r="F75">
        <v>109115</v>
      </c>
      <c r="H75">
        <v>102103</v>
      </c>
      <c r="J75">
        <f t="shared" si="12"/>
        <v>87377.8</v>
      </c>
      <c r="K75">
        <f t="shared" si="13"/>
        <v>1.1685233549025038</v>
      </c>
      <c r="L75">
        <f t="shared" si="14"/>
        <v>111489</v>
      </c>
      <c r="M75">
        <f t="shared" si="15"/>
        <v>38949</v>
      </c>
      <c r="N75">
        <f t="shared" si="16"/>
        <v>87377.8</v>
      </c>
      <c r="O75">
        <f t="shared" si="17"/>
        <v>72540</v>
      </c>
      <c r="Q75">
        <v>-11795</v>
      </c>
      <c r="R75">
        <v>43</v>
      </c>
      <c r="T75">
        <v>-50.599999999991269</v>
      </c>
      <c r="U75">
        <v>-551.59999999999127</v>
      </c>
      <c r="W75">
        <v>3128.6</v>
      </c>
      <c r="X75">
        <v>664.80000000000007</v>
      </c>
      <c r="AB75">
        <v>87377.8</v>
      </c>
      <c r="AC75">
        <v>1.1685233549025038</v>
      </c>
      <c r="AI75">
        <v>87377.8</v>
      </c>
      <c r="AJ75">
        <v>1.1685233549025038</v>
      </c>
    </row>
    <row r="76" spans="2:38" x14ac:dyDescent="0.25">
      <c r="B76">
        <v>102041</v>
      </c>
      <c r="C76">
        <v>71580</v>
      </c>
      <c r="D76">
        <v>86564</v>
      </c>
      <c r="E76">
        <v>41127</v>
      </c>
      <c r="F76">
        <v>103905</v>
      </c>
      <c r="H76">
        <v>93907</v>
      </c>
      <c r="J76">
        <f t="shared" si="12"/>
        <v>81043.399999999994</v>
      </c>
      <c r="K76">
        <f t="shared" si="13"/>
        <v>1.1587248313866398</v>
      </c>
      <c r="L76">
        <f t="shared" si="14"/>
        <v>103905</v>
      </c>
      <c r="M76">
        <f t="shared" si="15"/>
        <v>41127</v>
      </c>
      <c r="N76">
        <f t="shared" si="16"/>
        <v>81043.399999999994</v>
      </c>
      <c r="O76">
        <f t="shared" si="17"/>
        <v>62778</v>
      </c>
      <c r="Q76">
        <v>-6707</v>
      </c>
      <c r="R76">
        <v>-1781</v>
      </c>
      <c r="T76">
        <v>5496.7999999999884</v>
      </c>
      <c r="U76">
        <v>-245.20000000001164</v>
      </c>
      <c r="W76">
        <v>7793.2</v>
      </c>
      <c r="X76">
        <v>1093.2</v>
      </c>
      <c r="AB76">
        <v>81043.399999999994</v>
      </c>
      <c r="AC76">
        <v>1.1587248313866398</v>
      </c>
      <c r="AI76">
        <v>81043.399999999994</v>
      </c>
      <c r="AJ76">
        <v>1.1587248313866398</v>
      </c>
    </row>
    <row r="77" spans="2:38" x14ac:dyDescent="0.25">
      <c r="B77">
        <v>78922</v>
      </c>
      <c r="C77">
        <v>103663</v>
      </c>
      <c r="D77">
        <v>37567</v>
      </c>
      <c r="E77">
        <v>39185</v>
      </c>
      <c r="F77">
        <v>100233</v>
      </c>
      <c r="H77">
        <v>82327</v>
      </c>
      <c r="J77">
        <f t="shared" si="12"/>
        <v>71914</v>
      </c>
      <c r="K77">
        <f t="shared" si="13"/>
        <v>1.14479795311066</v>
      </c>
      <c r="L77">
        <f t="shared" si="14"/>
        <v>103663</v>
      </c>
      <c r="M77">
        <f t="shared" si="15"/>
        <v>37567</v>
      </c>
      <c r="N77">
        <f t="shared" si="16"/>
        <v>71914</v>
      </c>
      <c r="O77">
        <f t="shared" si="17"/>
        <v>66096</v>
      </c>
      <c r="Q77">
        <v>40</v>
      </c>
      <c r="R77">
        <v>-318</v>
      </c>
      <c r="T77">
        <v>-6240.1999999999971</v>
      </c>
      <c r="U77">
        <v>956.39999999999418</v>
      </c>
      <c r="W77">
        <v>9487.4000000000015</v>
      </c>
      <c r="X77">
        <v>1196</v>
      </c>
      <c r="AB77">
        <v>71914</v>
      </c>
      <c r="AC77">
        <v>1.14479795311066</v>
      </c>
      <c r="AI77">
        <v>71914</v>
      </c>
      <c r="AJ77">
        <v>1.14479795311066</v>
      </c>
    </row>
    <row r="78" spans="2:38" x14ac:dyDescent="0.25">
      <c r="B78">
        <v>27970</v>
      </c>
      <c r="C78">
        <v>99812</v>
      </c>
      <c r="D78">
        <v>46358</v>
      </c>
      <c r="E78">
        <v>67937</v>
      </c>
      <c r="F78">
        <v>65844</v>
      </c>
      <c r="H78">
        <v>90184</v>
      </c>
      <c r="J78">
        <f t="shared" si="12"/>
        <v>61584.2</v>
      </c>
      <c r="K78">
        <f t="shared" si="13"/>
        <v>1.4644015835230466</v>
      </c>
      <c r="L78">
        <f t="shared" si="14"/>
        <v>99812</v>
      </c>
      <c r="M78">
        <f t="shared" si="15"/>
        <v>27970</v>
      </c>
      <c r="N78">
        <f t="shared" si="16"/>
        <v>61584.2</v>
      </c>
      <c r="O78">
        <f t="shared" si="17"/>
        <v>71842</v>
      </c>
      <c r="Q78">
        <v>10234</v>
      </c>
      <c r="R78">
        <v>-293</v>
      </c>
      <c r="T78">
        <v>-10715.199999999997</v>
      </c>
      <c r="U78">
        <v>-490.40000000000146</v>
      </c>
      <c r="W78">
        <v>12945.599999999999</v>
      </c>
      <c r="X78">
        <v>1900.4</v>
      </c>
      <c r="AB78">
        <v>61584.2</v>
      </c>
      <c r="AC78">
        <v>1.4644015835230466</v>
      </c>
      <c r="AI78">
        <v>61584.2</v>
      </c>
      <c r="AJ78">
        <v>1.4644015835230466</v>
      </c>
    </row>
    <row r="79" spans="2:38" x14ac:dyDescent="0.25">
      <c r="B79">
        <v>8566</v>
      </c>
      <c r="C79">
        <v>53124</v>
      </c>
      <c r="D79">
        <v>104389</v>
      </c>
      <c r="E79">
        <v>103144</v>
      </c>
      <c r="F79">
        <v>73719</v>
      </c>
      <c r="H79">
        <v>104491</v>
      </c>
      <c r="J79">
        <f t="shared" si="12"/>
        <v>68588.399999999994</v>
      </c>
      <c r="K79">
        <f t="shared" si="13"/>
        <v>1.5234500294510442</v>
      </c>
      <c r="L79">
        <f t="shared" si="14"/>
        <v>104389</v>
      </c>
      <c r="M79">
        <f t="shared" si="15"/>
        <v>8566</v>
      </c>
      <c r="N79">
        <f t="shared" si="16"/>
        <v>68588.399999999994</v>
      </c>
      <c r="O79">
        <f t="shared" si="17"/>
        <v>95823</v>
      </c>
      <c r="Q79">
        <v>6337</v>
      </c>
      <c r="R79">
        <v>163</v>
      </c>
      <c r="T79">
        <v>-9196.8000000000029</v>
      </c>
      <c r="U79">
        <v>47.399999999994179</v>
      </c>
      <c r="W79">
        <v>11444.800000000001</v>
      </c>
      <c r="X79">
        <v>1169.4000000000001</v>
      </c>
      <c r="AB79">
        <v>68588.399999999994</v>
      </c>
      <c r="AC79">
        <v>1.5234500294510442</v>
      </c>
      <c r="AI79">
        <v>68588.399999999994</v>
      </c>
      <c r="AJ79">
        <v>1.5234500294510442</v>
      </c>
    </row>
    <row r="80" spans="2:38" x14ac:dyDescent="0.25">
      <c r="B80">
        <v>7927</v>
      </c>
      <c r="C80">
        <v>45463</v>
      </c>
      <c r="D80">
        <v>86109</v>
      </c>
      <c r="E80">
        <v>66321</v>
      </c>
      <c r="F80">
        <v>11833</v>
      </c>
      <c r="H80">
        <v>64468</v>
      </c>
      <c r="J80">
        <f t="shared" si="12"/>
        <v>43530.6</v>
      </c>
      <c r="K80">
        <f t="shared" si="13"/>
        <v>1.4809811948376546</v>
      </c>
      <c r="L80">
        <f t="shared" si="14"/>
        <v>86109</v>
      </c>
      <c r="M80">
        <f t="shared" si="15"/>
        <v>7927</v>
      </c>
      <c r="N80">
        <f t="shared" si="16"/>
        <v>43530.6</v>
      </c>
      <c r="O80">
        <f t="shared" si="17"/>
        <v>78182</v>
      </c>
      <c r="Q80">
        <v>1861</v>
      </c>
      <c r="R80">
        <v>2563</v>
      </c>
      <c r="T80">
        <v>6187.7999999999956</v>
      </c>
      <c r="U80">
        <v>267.40000000000146</v>
      </c>
      <c r="W80">
        <v>7506.2</v>
      </c>
      <c r="X80">
        <v>535</v>
      </c>
      <c r="AD80">
        <v>43530.6</v>
      </c>
      <c r="AE80">
        <v>1.4809811948376546</v>
      </c>
      <c r="AI80">
        <v>43530.6</v>
      </c>
      <c r="AJ80">
        <v>1.4809811948376546</v>
      </c>
    </row>
    <row r="81" spans="2:38" x14ac:dyDescent="0.25">
      <c r="B81">
        <v>54528</v>
      </c>
      <c r="C81">
        <v>58070</v>
      </c>
      <c r="D81">
        <v>14602</v>
      </c>
      <c r="E81">
        <v>55334</v>
      </c>
      <c r="F81">
        <v>27948</v>
      </c>
      <c r="H81">
        <v>84064</v>
      </c>
      <c r="J81">
        <f t="shared" si="12"/>
        <v>42096.4</v>
      </c>
      <c r="K81">
        <f t="shared" si="13"/>
        <v>1.9969403559449264</v>
      </c>
      <c r="L81">
        <f t="shared" si="14"/>
        <v>58070</v>
      </c>
      <c r="M81">
        <f t="shared" si="15"/>
        <v>14602</v>
      </c>
      <c r="N81">
        <f t="shared" si="16"/>
        <v>42096.4</v>
      </c>
      <c r="O81">
        <f t="shared" si="17"/>
        <v>43468</v>
      </c>
      <c r="Q81">
        <v>-5972</v>
      </c>
      <c r="R81">
        <v>41</v>
      </c>
      <c r="T81">
        <v>5614.5999999999985</v>
      </c>
      <c r="U81">
        <v>1928.4000000000015</v>
      </c>
      <c r="W81">
        <v>6243.4</v>
      </c>
      <c r="X81">
        <v>1934.8</v>
      </c>
      <c r="AD81">
        <v>42096.4</v>
      </c>
      <c r="AE81">
        <v>1.9969403559449264</v>
      </c>
      <c r="AK81">
        <v>42096.4</v>
      </c>
      <c r="AL81">
        <v>1.9969403559449264</v>
      </c>
    </row>
    <row r="82" spans="2:38" x14ac:dyDescent="0.25">
      <c r="B82">
        <v>23704</v>
      </c>
      <c r="C82">
        <v>15023</v>
      </c>
      <c r="D82">
        <v>40019</v>
      </c>
      <c r="E82">
        <v>113457</v>
      </c>
      <c r="F82">
        <v>97729</v>
      </c>
      <c r="H82">
        <v>110101</v>
      </c>
      <c r="J82">
        <f t="shared" si="12"/>
        <v>57986.400000000001</v>
      </c>
      <c r="K82">
        <f t="shared" si="13"/>
        <v>1.8987383248485852</v>
      </c>
      <c r="L82">
        <f t="shared" si="14"/>
        <v>113457</v>
      </c>
      <c r="M82">
        <f t="shared" si="15"/>
        <v>15023</v>
      </c>
      <c r="N82">
        <f t="shared" si="16"/>
        <v>57986.400000000001</v>
      </c>
      <c r="O82">
        <f t="shared" si="17"/>
        <v>98434</v>
      </c>
      <c r="Q82">
        <v>6535</v>
      </c>
      <c r="R82">
        <v>3580</v>
      </c>
      <c r="T82">
        <v>-6588.5999999999985</v>
      </c>
      <c r="U82">
        <v>-870</v>
      </c>
      <c r="W82">
        <v>15203.4</v>
      </c>
      <c r="X82">
        <v>878</v>
      </c>
      <c r="AF82">
        <v>57986.400000000001</v>
      </c>
      <c r="AG82">
        <v>1.8987383248485852</v>
      </c>
      <c r="AK82">
        <v>57986.400000000001</v>
      </c>
      <c r="AL82">
        <v>1.8987383248485852</v>
      </c>
    </row>
    <row r="83" spans="2:38" x14ac:dyDescent="0.25">
      <c r="B83">
        <v>73104</v>
      </c>
      <c r="C83">
        <v>56060</v>
      </c>
      <c r="D83">
        <v>80560</v>
      </c>
      <c r="E83">
        <v>42278</v>
      </c>
      <c r="F83">
        <v>18013</v>
      </c>
      <c r="H83">
        <v>94241</v>
      </c>
      <c r="J83">
        <f t="shared" si="12"/>
        <v>54003</v>
      </c>
      <c r="K83">
        <f t="shared" si="13"/>
        <v>1.7451067533285187</v>
      </c>
      <c r="L83">
        <f t="shared" si="14"/>
        <v>80560</v>
      </c>
      <c r="M83">
        <f t="shared" si="15"/>
        <v>18013</v>
      </c>
      <c r="N83">
        <f t="shared" si="16"/>
        <v>54003</v>
      </c>
      <c r="O83">
        <f t="shared" si="17"/>
        <v>62547</v>
      </c>
      <c r="Q83">
        <v>-14245</v>
      </c>
      <c r="R83">
        <v>-386</v>
      </c>
      <c r="T83">
        <v>3991.1999999999971</v>
      </c>
      <c r="U83">
        <v>1026.5999999999985</v>
      </c>
      <c r="W83">
        <v>10876</v>
      </c>
      <c r="X83">
        <v>1925.8000000000002</v>
      </c>
      <c r="AD83">
        <v>54003</v>
      </c>
      <c r="AE83">
        <v>1.7451067533285187</v>
      </c>
      <c r="AK83">
        <v>54003</v>
      </c>
      <c r="AL83">
        <v>1.7451067533285187</v>
      </c>
    </row>
    <row r="84" spans="2:38" x14ac:dyDescent="0.25">
      <c r="B84">
        <v>71601</v>
      </c>
      <c r="C84">
        <v>69583</v>
      </c>
      <c r="D84">
        <v>34818</v>
      </c>
      <c r="E84">
        <v>78497</v>
      </c>
      <c r="F84">
        <v>12828</v>
      </c>
      <c r="H84">
        <v>74682</v>
      </c>
      <c r="J84">
        <f t="shared" si="12"/>
        <v>53465.4</v>
      </c>
      <c r="K84">
        <f t="shared" si="13"/>
        <v>1.3968286031713968</v>
      </c>
      <c r="L84">
        <f t="shared" si="14"/>
        <v>78497</v>
      </c>
      <c r="M84">
        <f t="shared" si="15"/>
        <v>12828</v>
      </c>
      <c r="N84">
        <f t="shared" si="16"/>
        <v>53465.4</v>
      </c>
      <c r="O84">
        <f t="shared" si="17"/>
        <v>65669</v>
      </c>
      <c r="Q84">
        <v>-4407</v>
      </c>
      <c r="R84">
        <v>-416</v>
      </c>
      <c r="T84">
        <v>-1491</v>
      </c>
      <c r="U84">
        <v>-342</v>
      </c>
      <c r="W84">
        <v>7267.7999999999993</v>
      </c>
      <c r="X84">
        <v>795.6</v>
      </c>
      <c r="Z84">
        <v>53465.4</v>
      </c>
      <c r="AA84">
        <v>1.3968286031713968</v>
      </c>
      <c r="AI84">
        <v>53465.4</v>
      </c>
      <c r="AJ84">
        <v>1.3968286031713968</v>
      </c>
    </row>
    <row r="85" spans="2:38" x14ac:dyDescent="0.25">
      <c r="B85">
        <v>53380</v>
      </c>
      <c r="C85">
        <v>46007</v>
      </c>
      <c r="D85">
        <v>96404</v>
      </c>
      <c r="E85">
        <v>103700</v>
      </c>
      <c r="F85">
        <v>25557</v>
      </c>
      <c r="H85">
        <v>98967</v>
      </c>
      <c r="J85">
        <f t="shared" si="12"/>
        <v>65009.599999999999</v>
      </c>
      <c r="K85">
        <f t="shared" si="13"/>
        <v>1.5223443922128423</v>
      </c>
      <c r="L85">
        <f t="shared" si="14"/>
        <v>103700</v>
      </c>
      <c r="M85">
        <f t="shared" si="15"/>
        <v>25557</v>
      </c>
      <c r="N85">
        <f t="shared" si="16"/>
        <v>65009.599999999999</v>
      </c>
      <c r="O85">
        <f t="shared" si="17"/>
        <v>78143</v>
      </c>
      <c r="Q85">
        <v>6471</v>
      </c>
      <c r="R85">
        <v>-46</v>
      </c>
      <c r="T85">
        <v>-1804.0000000000073</v>
      </c>
      <c r="U85">
        <v>-465.20000000000437</v>
      </c>
      <c r="W85">
        <v>13100</v>
      </c>
      <c r="X85">
        <v>936</v>
      </c>
      <c r="AB85">
        <v>65009.599999999999</v>
      </c>
      <c r="AC85">
        <v>1.5223443922128423</v>
      </c>
      <c r="AI85">
        <v>65009.599999999999</v>
      </c>
      <c r="AJ85">
        <v>1.5223443922128423</v>
      </c>
    </row>
    <row r="86" spans="2:38" x14ac:dyDescent="0.25">
      <c r="B86">
        <v>98980</v>
      </c>
      <c r="C86">
        <v>72424</v>
      </c>
      <c r="D86">
        <v>67757</v>
      </c>
      <c r="E86">
        <v>71746</v>
      </c>
      <c r="F86">
        <v>109806</v>
      </c>
      <c r="H86">
        <v>128955</v>
      </c>
      <c r="J86">
        <f t="shared" si="12"/>
        <v>84142.6</v>
      </c>
      <c r="K86">
        <f t="shared" si="13"/>
        <v>1.5325768397933983</v>
      </c>
      <c r="L86">
        <f t="shared" si="14"/>
        <v>109806</v>
      </c>
      <c r="M86">
        <f t="shared" si="15"/>
        <v>67757</v>
      </c>
      <c r="N86">
        <f t="shared" si="16"/>
        <v>84142.6</v>
      </c>
      <c r="O86">
        <f t="shared" si="17"/>
        <v>42049</v>
      </c>
      <c r="Q86">
        <v>-1794</v>
      </c>
      <c r="R86">
        <v>-3236</v>
      </c>
      <c r="T86">
        <v>-3384.1999999999971</v>
      </c>
      <c r="U86">
        <v>-426.79999999998836</v>
      </c>
      <c r="W86">
        <v>4698.6000000000004</v>
      </c>
      <c r="X86">
        <v>892.8</v>
      </c>
      <c r="AB86">
        <v>84142.6</v>
      </c>
      <c r="AC86">
        <v>1.5325768397933983</v>
      </c>
      <c r="AI86">
        <v>84142.6</v>
      </c>
      <c r="AJ86">
        <v>1.5325768397933983</v>
      </c>
    </row>
    <row r="87" spans="2:38" x14ac:dyDescent="0.25">
      <c r="B87">
        <v>51850</v>
      </c>
      <c r="C87">
        <v>47105</v>
      </c>
      <c r="D87">
        <v>35478</v>
      </c>
      <c r="E87">
        <v>48640</v>
      </c>
      <c r="F87">
        <v>13615</v>
      </c>
      <c r="H87">
        <v>59942</v>
      </c>
      <c r="J87">
        <f t="shared" si="12"/>
        <v>39337.599999999999</v>
      </c>
      <c r="K87">
        <f t="shared" si="13"/>
        <v>1.523783860733751</v>
      </c>
      <c r="L87">
        <f t="shared" si="14"/>
        <v>51850</v>
      </c>
      <c r="M87">
        <f t="shared" si="15"/>
        <v>13615</v>
      </c>
      <c r="N87">
        <f t="shared" si="16"/>
        <v>39337.599999999999</v>
      </c>
      <c r="O87">
        <f t="shared" si="17"/>
        <v>38235</v>
      </c>
      <c r="Q87">
        <v>6314</v>
      </c>
      <c r="R87">
        <v>-44</v>
      </c>
      <c r="T87">
        <v>-4967</v>
      </c>
      <c r="U87">
        <v>-2541.4000000000015</v>
      </c>
      <c r="W87">
        <v>12358.599999999999</v>
      </c>
      <c r="X87">
        <v>2541.4</v>
      </c>
      <c r="Z87">
        <v>39337.599999999999</v>
      </c>
      <c r="AA87">
        <v>1.523783860733751</v>
      </c>
      <c r="AI87">
        <v>39337.599999999999</v>
      </c>
      <c r="AJ87">
        <v>1.523783860733751</v>
      </c>
    </row>
    <row r="88" spans="2:38" x14ac:dyDescent="0.25">
      <c r="B88">
        <v>95030</v>
      </c>
      <c r="C88">
        <v>69525</v>
      </c>
      <c r="D88">
        <v>34906</v>
      </c>
      <c r="E88">
        <v>50035</v>
      </c>
      <c r="F88">
        <v>32636</v>
      </c>
      <c r="H88">
        <v>87793</v>
      </c>
      <c r="J88">
        <f t="shared" si="12"/>
        <v>56426.400000000001</v>
      </c>
      <c r="K88">
        <f t="shared" si="13"/>
        <v>1.5558851884933294</v>
      </c>
      <c r="L88">
        <f t="shared" si="14"/>
        <v>95030</v>
      </c>
      <c r="M88">
        <f t="shared" si="15"/>
        <v>32636</v>
      </c>
      <c r="N88">
        <f t="shared" si="16"/>
        <v>56426.400000000001</v>
      </c>
      <c r="O88">
        <f t="shared" si="17"/>
        <v>62394</v>
      </c>
      <c r="Q88">
        <v>9442</v>
      </c>
      <c r="R88">
        <v>3703</v>
      </c>
      <c r="T88">
        <v>-5368.7999999999956</v>
      </c>
      <c r="U88">
        <v>-505.79999999999563</v>
      </c>
      <c r="W88">
        <v>15116.4</v>
      </c>
      <c r="X88">
        <v>505.80000000000007</v>
      </c>
      <c r="Z88">
        <v>56426.400000000001</v>
      </c>
      <c r="AA88">
        <v>1.5558851884933294</v>
      </c>
      <c r="AI88">
        <v>56426.400000000001</v>
      </c>
      <c r="AJ88">
        <v>1.5558851884933294</v>
      </c>
    </row>
    <row r="89" spans="2:38" x14ac:dyDescent="0.25">
      <c r="B89">
        <v>15755</v>
      </c>
      <c r="C89">
        <v>28371</v>
      </c>
      <c r="D89">
        <v>55849</v>
      </c>
      <c r="E89">
        <v>61605</v>
      </c>
      <c r="F89">
        <v>53801</v>
      </c>
      <c r="H89">
        <v>86251</v>
      </c>
      <c r="J89">
        <f t="shared" si="12"/>
        <v>43076.2</v>
      </c>
      <c r="K89">
        <f t="shared" si="13"/>
        <v>2.0022889669933748</v>
      </c>
      <c r="L89">
        <f t="shared" si="14"/>
        <v>61605</v>
      </c>
      <c r="M89">
        <f t="shared" si="15"/>
        <v>15755</v>
      </c>
      <c r="N89">
        <f t="shared" si="16"/>
        <v>43076.2</v>
      </c>
      <c r="O89">
        <f t="shared" si="17"/>
        <v>45850</v>
      </c>
      <c r="Q89">
        <v>6055</v>
      </c>
      <c r="R89">
        <v>2773</v>
      </c>
      <c r="T89">
        <v>-2261.6000000000058</v>
      </c>
      <c r="U89">
        <v>1046.5999999999985</v>
      </c>
      <c r="W89">
        <v>9890.7999999999993</v>
      </c>
      <c r="X89">
        <v>1210.5999999999999</v>
      </c>
      <c r="AD89">
        <v>43076.2</v>
      </c>
      <c r="AE89">
        <v>2.0022889669933748</v>
      </c>
      <c r="AK89">
        <v>43076.2</v>
      </c>
      <c r="AL89">
        <v>2.0022889669933748</v>
      </c>
    </row>
    <row r="90" spans="2:38" x14ac:dyDescent="0.25">
      <c r="B90">
        <v>8525</v>
      </c>
      <c r="C90">
        <v>113375</v>
      </c>
      <c r="D90">
        <v>111576</v>
      </c>
      <c r="E90">
        <v>12836</v>
      </c>
      <c r="F90">
        <v>110065</v>
      </c>
      <c r="H90">
        <v>112815</v>
      </c>
      <c r="J90">
        <f t="shared" si="12"/>
        <v>71275.399999999994</v>
      </c>
      <c r="K90">
        <f t="shared" si="13"/>
        <v>1.5828041652519664</v>
      </c>
      <c r="L90">
        <f t="shared" si="14"/>
        <v>113375</v>
      </c>
      <c r="M90">
        <f t="shared" si="15"/>
        <v>8525</v>
      </c>
      <c r="N90">
        <f t="shared" si="16"/>
        <v>71275.399999999994</v>
      </c>
      <c r="O90">
        <f t="shared" si="17"/>
        <v>104850</v>
      </c>
      <c r="Q90">
        <v>393</v>
      </c>
      <c r="R90">
        <v>-11</v>
      </c>
      <c r="T90">
        <v>993.19999999999709</v>
      </c>
      <c r="U90">
        <v>659.79999999998836</v>
      </c>
      <c r="W90">
        <v>5718.4000000000005</v>
      </c>
      <c r="X90">
        <v>659.8</v>
      </c>
      <c r="AF90">
        <v>71275.399999999994</v>
      </c>
      <c r="AG90">
        <v>1.5828041652519664</v>
      </c>
      <c r="AI90">
        <v>71275.399999999994</v>
      </c>
      <c r="AJ90">
        <v>1.5828041652519664</v>
      </c>
    </row>
    <row r="91" spans="2:38" x14ac:dyDescent="0.25">
      <c r="B91">
        <v>39917</v>
      </c>
      <c r="C91">
        <v>94957</v>
      </c>
      <c r="D91">
        <v>117748</v>
      </c>
      <c r="E91">
        <v>19250</v>
      </c>
      <c r="F91">
        <v>30724</v>
      </c>
      <c r="H91">
        <v>69395</v>
      </c>
      <c r="J91">
        <f t="shared" si="12"/>
        <v>60519.199999999997</v>
      </c>
      <c r="K91">
        <f t="shared" si="13"/>
        <v>1.1466608943938452</v>
      </c>
      <c r="L91">
        <f t="shared" si="14"/>
        <v>117748</v>
      </c>
      <c r="M91">
        <f t="shared" si="15"/>
        <v>19250</v>
      </c>
      <c r="N91">
        <f t="shared" si="16"/>
        <v>60519.199999999997</v>
      </c>
      <c r="O91">
        <f t="shared" si="17"/>
        <v>98498</v>
      </c>
      <c r="Q91">
        <v>6665</v>
      </c>
      <c r="R91">
        <v>1009</v>
      </c>
      <c r="T91">
        <v>-2161.6000000000058</v>
      </c>
      <c r="U91">
        <v>827.79999999999563</v>
      </c>
      <c r="W91">
        <v>5056</v>
      </c>
      <c r="X91">
        <v>827.8</v>
      </c>
      <c r="AB91">
        <v>60519.199999999997</v>
      </c>
      <c r="AC91">
        <v>1.1466608943938452</v>
      </c>
      <c r="AI91">
        <v>60519.199999999997</v>
      </c>
      <c r="AJ91">
        <v>1.1466608943938452</v>
      </c>
    </row>
    <row r="92" spans="2:38" x14ac:dyDescent="0.25">
      <c r="B92">
        <v>103633</v>
      </c>
      <c r="C92">
        <v>101773</v>
      </c>
      <c r="D92">
        <v>64281</v>
      </c>
      <c r="E92">
        <v>19151</v>
      </c>
      <c r="F92">
        <v>50438</v>
      </c>
      <c r="H92">
        <v>101527</v>
      </c>
      <c r="J92">
        <f t="shared" si="12"/>
        <v>67855.199999999997</v>
      </c>
      <c r="K92">
        <f t="shared" si="13"/>
        <v>1.4962302078543723</v>
      </c>
      <c r="L92">
        <f t="shared" si="14"/>
        <v>103633</v>
      </c>
      <c r="M92">
        <f t="shared" si="15"/>
        <v>19151</v>
      </c>
      <c r="N92">
        <f t="shared" si="16"/>
        <v>67855.199999999997</v>
      </c>
      <c r="O92">
        <f t="shared" si="17"/>
        <v>84482</v>
      </c>
      <c r="Q92">
        <v>9400</v>
      </c>
      <c r="R92">
        <v>-3098</v>
      </c>
      <c r="T92">
        <v>-3238.8000000000029</v>
      </c>
      <c r="U92">
        <v>-902</v>
      </c>
      <c r="W92">
        <v>14538.800000000001</v>
      </c>
      <c r="X92">
        <v>1407.6000000000001</v>
      </c>
      <c r="AB92">
        <v>67855.199999999997</v>
      </c>
      <c r="AC92">
        <v>1.4962302078543723</v>
      </c>
      <c r="AI92">
        <v>67855.199999999997</v>
      </c>
      <c r="AJ92">
        <v>1.4962302078543723</v>
      </c>
    </row>
    <row r="93" spans="2:38" x14ac:dyDescent="0.25">
      <c r="B93">
        <v>89935</v>
      </c>
      <c r="C93">
        <v>89856</v>
      </c>
      <c r="D93">
        <v>19652</v>
      </c>
      <c r="E93">
        <v>30868</v>
      </c>
      <c r="F93">
        <v>112343</v>
      </c>
      <c r="H93">
        <v>88594</v>
      </c>
      <c r="J93">
        <f t="shared" si="12"/>
        <v>68530.8</v>
      </c>
      <c r="K93">
        <f t="shared" si="13"/>
        <v>1.2927617946966912</v>
      </c>
      <c r="L93">
        <f t="shared" si="14"/>
        <v>112343</v>
      </c>
      <c r="M93">
        <f t="shared" si="15"/>
        <v>19652</v>
      </c>
      <c r="N93">
        <f t="shared" si="16"/>
        <v>68530.8</v>
      </c>
      <c r="O93">
        <f t="shared" si="17"/>
        <v>92691</v>
      </c>
      <c r="Q93">
        <v>-827</v>
      </c>
      <c r="R93">
        <v>3507</v>
      </c>
      <c r="T93">
        <v>6686.4000000000015</v>
      </c>
      <c r="U93">
        <v>-494.19999999999709</v>
      </c>
      <c r="W93">
        <v>6767.2</v>
      </c>
      <c r="X93">
        <v>548.19999999999993</v>
      </c>
      <c r="Z93">
        <v>68530.8</v>
      </c>
      <c r="AA93">
        <v>1.2927617946966912</v>
      </c>
      <c r="AI93">
        <v>68530.8</v>
      </c>
      <c r="AJ93">
        <v>1.2927617946966912</v>
      </c>
    </row>
    <row r="94" spans="2:38" x14ac:dyDescent="0.25">
      <c r="B94">
        <v>76320</v>
      </c>
      <c r="C94">
        <v>6217</v>
      </c>
      <c r="D94">
        <v>40306</v>
      </c>
      <c r="E94">
        <v>26288</v>
      </c>
      <c r="F94">
        <v>36213</v>
      </c>
      <c r="H94">
        <v>95883</v>
      </c>
      <c r="J94">
        <f t="shared" si="12"/>
        <v>37068.800000000003</v>
      </c>
      <c r="K94">
        <f t="shared" si="13"/>
        <v>2.5866227123618781</v>
      </c>
      <c r="L94">
        <f t="shared" si="14"/>
        <v>76320</v>
      </c>
      <c r="M94">
        <f t="shared" si="15"/>
        <v>6217</v>
      </c>
      <c r="N94">
        <f t="shared" si="16"/>
        <v>37068.800000000003</v>
      </c>
      <c r="O94">
        <f t="shared" si="17"/>
        <v>70103</v>
      </c>
      <c r="Q94">
        <v>5970</v>
      </c>
      <c r="R94">
        <v>890</v>
      </c>
      <c r="T94">
        <v>-9351.3999999999942</v>
      </c>
      <c r="U94">
        <v>-195.39999999999418</v>
      </c>
      <c r="W94">
        <v>11994.6</v>
      </c>
      <c r="X94">
        <v>1381.8</v>
      </c>
      <c r="AD94">
        <v>37068.800000000003</v>
      </c>
      <c r="AE94">
        <v>2.5866227123618781</v>
      </c>
      <c r="AK94">
        <v>37068.800000000003</v>
      </c>
      <c r="AL94">
        <v>2.5866227123618781</v>
      </c>
    </row>
    <row r="95" spans="2:38" x14ac:dyDescent="0.25">
      <c r="B95">
        <v>72326</v>
      </c>
      <c r="C95">
        <v>84296</v>
      </c>
      <c r="D95">
        <v>107683</v>
      </c>
      <c r="E95">
        <v>66109</v>
      </c>
      <c r="F95">
        <v>66881</v>
      </c>
      <c r="H95">
        <v>96388</v>
      </c>
      <c r="J95">
        <f t="shared" si="12"/>
        <v>79459</v>
      </c>
      <c r="K95">
        <f t="shared" si="13"/>
        <v>1.2130532727570194</v>
      </c>
      <c r="L95">
        <f t="shared" si="14"/>
        <v>107683</v>
      </c>
      <c r="M95">
        <f t="shared" si="15"/>
        <v>66109</v>
      </c>
      <c r="N95">
        <f t="shared" si="16"/>
        <v>79459</v>
      </c>
      <c r="O95">
        <f t="shared" si="17"/>
        <v>41574</v>
      </c>
      <c r="Q95">
        <v>14839</v>
      </c>
      <c r="R95">
        <v>-760</v>
      </c>
      <c r="T95">
        <v>394.60000000000582</v>
      </c>
      <c r="U95">
        <v>465.60000000000582</v>
      </c>
      <c r="W95">
        <v>4684.6000000000004</v>
      </c>
      <c r="X95">
        <v>2119.1999999999998</v>
      </c>
      <c r="AB95">
        <v>79459</v>
      </c>
      <c r="AC95">
        <v>1.2130532727570194</v>
      </c>
      <c r="AI95">
        <v>79459</v>
      </c>
      <c r="AJ95">
        <v>1.2130532727570194</v>
      </c>
    </row>
    <row r="96" spans="2:38" x14ac:dyDescent="0.25">
      <c r="B96">
        <v>87890</v>
      </c>
      <c r="C96">
        <v>90447</v>
      </c>
      <c r="D96">
        <v>40404</v>
      </c>
      <c r="E96">
        <v>47575</v>
      </c>
      <c r="F96">
        <v>83145</v>
      </c>
      <c r="H96">
        <v>89176</v>
      </c>
      <c r="J96">
        <f t="shared" si="12"/>
        <v>69892.2</v>
      </c>
      <c r="K96">
        <f t="shared" si="13"/>
        <v>1.2759077550856892</v>
      </c>
      <c r="L96">
        <f t="shared" si="14"/>
        <v>90447</v>
      </c>
      <c r="M96">
        <f t="shared" si="15"/>
        <v>40404</v>
      </c>
      <c r="N96">
        <f t="shared" si="16"/>
        <v>69892.2</v>
      </c>
      <c r="O96">
        <f t="shared" si="17"/>
        <v>50043</v>
      </c>
      <c r="Q96">
        <v>-7994</v>
      </c>
      <c r="R96">
        <v>-32</v>
      </c>
      <c r="T96">
        <v>2734.1999999999971</v>
      </c>
      <c r="U96">
        <v>2213.1999999999971</v>
      </c>
      <c r="W96">
        <v>6035.8</v>
      </c>
      <c r="X96">
        <v>2268.3999999999996</v>
      </c>
      <c r="AB96">
        <v>69892.2</v>
      </c>
      <c r="AC96">
        <v>1.2759077550856892</v>
      </c>
      <c r="AI96">
        <v>69892.2</v>
      </c>
      <c r="AJ96">
        <v>1.2759077550856892</v>
      </c>
    </row>
    <row r="97" spans="2:38" x14ac:dyDescent="0.25">
      <c r="B97">
        <v>69432</v>
      </c>
      <c r="C97">
        <v>76162</v>
      </c>
      <c r="D97">
        <v>110651</v>
      </c>
      <c r="E97">
        <v>25208</v>
      </c>
      <c r="F97">
        <v>73106</v>
      </c>
      <c r="H97">
        <v>106004</v>
      </c>
      <c r="J97">
        <f t="shared" si="12"/>
        <v>70911.8</v>
      </c>
      <c r="K97">
        <f t="shared" si="13"/>
        <v>1.4948710933864322</v>
      </c>
      <c r="L97">
        <f t="shared" si="14"/>
        <v>110651</v>
      </c>
      <c r="M97">
        <f t="shared" si="15"/>
        <v>25208</v>
      </c>
      <c r="N97">
        <f t="shared" si="16"/>
        <v>70911.8</v>
      </c>
      <c r="O97">
        <f t="shared" si="17"/>
        <v>85443</v>
      </c>
      <c r="Q97">
        <v>-3220</v>
      </c>
      <c r="R97">
        <v>-806</v>
      </c>
      <c r="T97">
        <v>10568</v>
      </c>
      <c r="U97">
        <v>-1825</v>
      </c>
      <c r="W97">
        <v>12114.8</v>
      </c>
      <c r="X97">
        <v>1832.6</v>
      </c>
      <c r="AD97">
        <v>70911.8</v>
      </c>
      <c r="AE97">
        <v>1.4948710933864322</v>
      </c>
      <c r="AI97">
        <v>70911.8</v>
      </c>
      <c r="AJ97">
        <v>1.4948710933864322</v>
      </c>
    </row>
    <row r="98" spans="2:38" x14ac:dyDescent="0.25">
      <c r="B98">
        <v>2207</v>
      </c>
      <c r="C98">
        <v>20065</v>
      </c>
      <c r="D98">
        <v>62799</v>
      </c>
      <c r="E98">
        <v>68857</v>
      </c>
      <c r="F98">
        <v>10912</v>
      </c>
      <c r="H98">
        <v>59844</v>
      </c>
      <c r="J98">
        <f t="shared" si="12"/>
        <v>32968</v>
      </c>
      <c r="K98">
        <f t="shared" ref="K98:K129" si="18">H98/J98</f>
        <v>1.8152147537005581</v>
      </c>
      <c r="L98">
        <f t="shared" si="14"/>
        <v>68857</v>
      </c>
      <c r="M98">
        <f t="shared" si="15"/>
        <v>2207</v>
      </c>
      <c r="N98">
        <f t="shared" si="16"/>
        <v>32968</v>
      </c>
      <c r="O98">
        <f t="shared" si="17"/>
        <v>66650</v>
      </c>
      <c r="Q98">
        <v>-2394</v>
      </c>
      <c r="R98">
        <v>-151</v>
      </c>
      <c r="T98">
        <v>-6761</v>
      </c>
      <c r="U98">
        <v>-919.59999999999854</v>
      </c>
      <c r="W98">
        <v>11202.6</v>
      </c>
      <c r="X98">
        <v>1520.8000000000002</v>
      </c>
      <c r="AD98">
        <v>32968</v>
      </c>
      <c r="AE98">
        <v>1.8152147537005581</v>
      </c>
      <c r="AK98">
        <v>32968</v>
      </c>
      <c r="AL98">
        <v>1.8152147537005581</v>
      </c>
    </row>
    <row r="99" spans="2:38" x14ac:dyDescent="0.25">
      <c r="B99">
        <v>19554</v>
      </c>
      <c r="C99">
        <v>32899</v>
      </c>
      <c r="D99">
        <v>104182</v>
      </c>
      <c r="E99">
        <v>86172</v>
      </c>
      <c r="F99">
        <v>62769</v>
      </c>
      <c r="H99">
        <v>61269</v>
      </c>
      <c r="J99">
        <f t="shared" si="12"/>
        <v>61115.199999999997</v>
      </c>
      <c r="K99">
        <f t="shared" si="18"/>
        <v>1.0025165588920597</v>
      </c>
      <c r="L99">
        <f t="shared" si="14"/>
        <v>104182</v>
      </c>
      <c r="M99">
        <f t="shared" si="15"/>
        <v>19554</v>
      </c>
      <c r="N99">
        <f t="shared" si="16"/>
        <v>61115.199999999997</v>
      </c>
      <c r="O99">
        <f t="shared" si="17"/>
        <v>84628</v>
      </c>
      <c r="Q99">
        <v>-5766</v>
      </c>
      <c r="R99">
        <v>-729</v>
      </c>
      <c r="T99">
        <v>8864.7999999999956</v>
      </c>
      <c r="U99">
        <v>-106.20000000000437</v>
      </c>
      <c r="W99">
        <v>18632</v>
      </c>
      <c r="X99">
        <v>106.19999999999999</v>
      </c>
      <c r="Z99">
        <v>61115.199999999997</v>
      </c>
      <c r="AA99">
        <v>1.0025165588920597</v>
      </c>
      <c r="AI99">
        <v>61115.199999999997</v>
      </c>
      <c r="AJ99">
        <v>1.0025165588920597</v>
      </c>
    </row>
    <row r="100" spans="2:38" x14ac:dyDescent="0.25">
      <c r="B100">
        <v>83450</v>
      </c>
      <c r="C100">
        <v>73411</v>
      </c>
      <c r="D100">
        <v>7725</v>
      </c>
      <c r="E100">
        <v>37348</v>
      </c>
      <c r="F100">
        <v>50463</v>
      </c>
      <c r="H100">
        <v>119091</v>
      </c>
      <c r="J100">
        <f t="shared" si="12"/>
        <v>50479.4</v>
      </c>
      <c r="K100">
        <f t="shared" si="18"/>
        <v>2.3591999904911707</v>
      </c>
      <c r="L100">
        <f t="shared" si="14"/>
        <v>83450</v>
      </c>
      <c r="M100">
        <f t="shared" si="15"/>
        <v>7725</v>
      </c>
      <c r="N100">
        <f t="shared" si="16"/>
        <v>50479.4</v>
      </c>
      <c r="O100">
        <f t="shared" si="17"/>
        <v>75725</v>
      </c>
      <c r="Q100">
        <v>11835</v>
      </c>
      <c r="R100">
        <v>886</v>
      </c>
      <c r="T100">
        <v>-4501.5999999999985</v>
      </c>
      <c r="U100">
        <v>113.40000000000146</v>
      </c>
      <c r="W100">
        <v>9239.2000000000007</v>
      </c>
      <c r="X100">
        <v>355.8</v>
      </c>
      <c r="AD100">
        <v>50479.4</v>
      </c>
      <c r="AE100">
        <v>2.3591999904911707</v>
      </c>
      <c r="AK100">
        <v>50479.4</v>
      </c>
      <c r="AL100">
        <v>2.3591999904911707</v>
      </c>
    </row>
    <row r="101" spans="2:38" x14ac:dyDescent="0.25">
      <c r="B101">
        <v>67924</v>
      </c>
      <c r="C101">
        <v>49837</v>
      </c>
      <c r="D101">
        <v>17990</v>
      </c>
      <c r="E101">
        <v>8468</v>
      </c>
      <c r="F101">
        <v>17039</v>
      </c>
      <c r="H101">
        <v>82053</v>
      </c>
      <c r="J101">
        <f t="shared" si="12"/>
        <v>32251.599999999999</v>
      </c>
      <c r="K101">
        <f t="shared" si="18"/>
        <v>2.5441528482307856</v>
      </c>
      <c r="L101">
        <f t="shared" si="14"/>
        <v>67924</v>
      </c>
      <c r="M101">
        <f t="shared" si="15"/>
        <v>8468</v>
      </c>
      <c r="N101">
        <f t="shared" si="16"/>
        <v>32251.599999999999</v>
      </c>
      <c r="O101">
        <f t="shared" si="17"/>
        <v>59456</v>
      </c>
      <c r="Q101">
        <v>3948</v>
      </c>
      <c r="R101">
        <v>15</v>
      </c>
      <c r="T101">
        <v>2756.1999999999971</v>
      </c>
      <c r="U101">
        <v>-694.40000000000146</v>
      </c>
      <c r="W101">
        <v>14169.400000000001</v>
      </c>
      <c r="X101">
        <v>1482.3999999999999</v>
      </c>
      <c r="AD101">
        <v>32251.599999999999</v>
      </c>
      <c r="AE101">
        <v>2.5441528482307856</v>
      </c>
      <c r="AK101">
        <v>32251.599999999999</v>
      </c>
      <c r="AL101">
        <v>2.5441528482307856</v>
      </c>
    </row>
    <row r="103" spans="2:38" x14ac:dyDescent="0.25">
      <c r="B103">
        <v>1502946</v>
      </c>
      <c r="C103">
        <v>1482656</v>
      </c>
      <c r="D103">
        <v>1684476</v>
      </c>
      <c r="E103">
        <v>1438746</v>
      </c>
      <c r="F103">
        <v>1466711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8986F-32D1-484B-B935-5CDB64A701D5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78055</v>
      </c>
      <c r="C2">
        <v>51593</v>
      </c>
      <c r="D2">
        <v>85978</v>
      </c>
      <c r="E2">
        <v>96532</v>
      </c>
      <c r="F2">
        <v>107910</v>
      </c>
      <c r="H2">
        <v>113978</v>
      </c>
      <c r="J2">
        <f t="shared" ref="J2:J33" si="0">AVERAGE(B2:F2)</f>
        <v>84013.6</v>
      </c>
      <c r="K2">
        <f t="shared" ref="K2:K33" si="1">H2/J2</f>
        <v>1.3566613024557928</v>
      </c>
      <c r="L2">
        <f t="shared" ref="L2:L33" si="2">MAX(B2:F2)</f>
        <v>107910</v>
      </c>
      <c r="M2">
        <f t="shared" ref="M2:M33" si="3">MIN(B2:F2)</f>
        <v>51593</v>
      </c>
      <c r="N2">
        <f t="shared" ref="N2:N33" si="4">AVERAGE(B2:F2)</f>
        <v>84013.6</v>
      </c>
      <c r="O2">
        <f t="shared" ref="O2:O33" si="5">L2-M2</f>
        <v>56317</v>
      </c>
      <c r="Q2">
        <v>12011</v>
      </c>
      <c r="R2">
        <v>-340</v>
      </c>
      <c r="T2">
        <v>-3267.1999999999971</v>
      </c>
      <c r="U2">
        <v>2246.4000000000087</v>
      </c>
      <c r="W2">
        <v>9790.7999999999993</v>
      </c>
      <c r="X2">
        <v>2410.4</v>
      </c>
      <c r="AB2">
        <v>84013.6</v>
      </c>
      <c r="AC2">
        <v>1.3566613024557928</v>
      </c>
      <c r="AI2">
        <v>84013.6</v>
      </c>
      <c r="AJ2">
        <v>1.3566613024557928</v>
      </c>
    </row>
    <row r="3" spans="1:38" x14ac:dyDescent="0.25">
      <c r="B3">
        <v>6051</v>
      </c>
      <c r="C3">
        <v>42951</v>
      </c>
      <c r="D3">
        <v>60713</v>
      </c>
      <c r="E3">
        <v>80201</v>
      </c>
      <c r="F3">
        <v>60575</v>
      </c>
      <c r="H3">
        <v>78916</v>
      </c>
      <c r="J3">
        <f t="shared" si="0"/>
        <v>50098.2</v>
      </c>
      <c r="K3">
        <f t="shared" si="1"/>
        <v>1.5752262556339351</v>
      </c>
      <c r="L3">
        <f t="shared" si="2"/>
        <v>80201</v>
      </c>
      <c r="M3">
        <f t="shared" si="3"/>
        <v>6051</v>
      </c>
      <c r="N3">
        <f t="shared" si="4"/>
        <v>50098.2</v>
      </c>
      <c r="O3">
        <f t="shared" si="5"/>
        <v>74150</v>
      </c>
      <c r="Q3">
        <v>2902</v>
      </c>
      <c r="R3">
        <v>-497</v>
      </c>
      <c r="T3">
        <v>-2373.6000000000058</v>
      </c>
      <c r="U3">
        <v>-373</v>
      </c>
      <c r="W3">
        <v>3662.3999999999996</v>
      </c>
      <c r="X3">
        <v>747.4</v>
      </c>
      <c r="Z3">
        <v>50098.2</v>
      </c>
      <c r="AA3">
        <v>1.5752262556339351</v>
      </c>
      <c r="AI3">
        <v>50098.2</v>
      </c>
      <c r="AJ3">
        <v>1.5752262556339351</v>
      </c>
    </row>
    <row r="4" spans="1:38" x14ac:dyDescent="0.25">
      <c r="B4">
        <v>23621</v>
      </c>
      <c r="C4">
        <v>88271</v>
      </c>
      <c r="D4">
        <v>42437</v>
      </c>
      <c r="E4">
        <v>40336</v>
      </c>
      <c r="F4">
        <v>8631</v>
      </c>
      <c r="H4">
        <v>85360</v>
      </c>
      <c r="J4">
        <f t="shared" si="0"/>
        <v>40659.199999999997</v>
      </c>
      <c r="K4">
        <f t="shared" si="1"/>
        <v>2.0994018573902093</v>
      </c>
      <c r="L4">
        <f t="shared" si="2"/>
        <v>88271</v>
      </c>
      <c r="M4">
        <f t="shared" si="3"/>
        <v>8631</v>
      </c>
      <c r="N4">
        <f t="shared" si="4"/>
        <v>40659.199999999997</v>
      </c>
      <c r="O4">
        <f t="shared" si="5"/>
        <v>79640</v>
      </c>
      <c r="Q4">
        <v>6517</v>
      </c>
      <c r="R4">
        <v>-3655</v>
      </c>
      <c r="T4">
        <v>-1874.2000000000044</v>
      </c>
      <c r="U4">
        <v>1191.1999999999971</v>
      </c>
      <c r="W4">
        <v>3293</v>
      </c>
      <c r="X4">
        <v>2842.8</v>
      </c>
      <c r="AD4">
        <v>40659.199999999997</v>
      </c>
      <c r="AE4">
        <v>2.0994018573902093</v>
      </c>
      <c r="AK4">
        <v>40659.199999999997</v>
      </c>
      <c r="AL4">
        <v>2.0994018573902093</v>
      </c>
    </row>
    <row r="5" spans="1:38" x14ac:dyDescent="0.25">
      <c r="B5">
        <v>71868</v>
      </c>
      <c r="C5">
        <v>78771</v>
      </c>
      <c r="D5">
        <v>106655</v>
      </c>
      <c r="E5">
        <v>13032</v>
      </c>
      <c r="F5">
        <v>47338</v>
      </c>
      <c r="H5">
        <v>133883</v>
      </c>
      <c r="J5">
        <f t="shared" si="0"/>
        <v>63532.800000000003</v>
      </c>
      <c r="K5">
        <f t="shared" si="1"/>
        <v>2.1073052029817667</v>
      </c>
      <c r="L5">
        <f t="shared" si="2"/>
        <v>106655</v>
      </c>
      <c r="M5">
        <f t="shared" si="3"/>
        <v>13032</v>
      </c>
      <c r="N5">
        <f t="shared" si="4"/>
        <v>63532.800000000003</v>
      </c>
      <c r="O5">
        <f t="shared" si="5"/>
        <v>93623</v>
      </c>
      <c r="Q5">
        <v>11867</v>
      </c>
      <c r="R5">
        <v>23</v>
      </c>
      <c r="T5">
        <v>-1657.1999999999971</v>
      </c>
      <c r="U5">
        <v>-107.19999999999709</v>
      </c>
      <c r="W5">
        <v>6576</v>
      </c>
      <c r="X5">
        <v>2108</v>
      </c>
      <c r="AF5">
        <v>63532.800000000003</v>
      </c>
      <c r="AG5">
        <v>2.1073052029817667</v>
      </c>
      <c r="AK5">
        <v>63532.800000000003</v>
      </c>
      <c r="AL5">
        <v>2.1073052029817667</v>
      </c>
    </row>
    <row r="6" spans="1:38" x14ac:dyDescent="0.25">
      <c r="B6">
        <v>61513</v>
      </c>
      <c r="C6">
        <v>113933</v>
      </c>
      <c r="D6">
        <v>16974</v>
      </c>
      <c r="E6">
        <v>59256</v>
      </c>
      <c r="F6">
        <v>87806</v>
      </c>
      <c r="H6">
        <v>124286</v>
      </c>
      <c r="J6">
        <f t="shared" si="0"/>
        <v>67896.399999999994</v>
      </c>
      <c r="K6">
        <f t="shared" si="1"/>
        <v>1.8305241515014052</v>
      </c>
      <c r="L6">
        <f t="shared" si="2"/>
        <v>113933</v>
      </c>
      <c r="M6">
        <f t="shared" si="3"/>
        <v>16974</v>
      </c>
      <c r="N6">
        <f t="shared" si="4"/>
        <v>67896.399999999994</v>
      </c>
      <c r="O6">
        <f t="shared" si="5"/>
        <v>96959</v>
      </c>
      <c r="Q6">
        <v>3131</v>
      </c>
      <c r="R6">
        <v>4270</v>
      </c>
      <c r="T6">
        <v>-2754.8000000000029</v>
      </c>
      <c r="U6">
        <v>-1121.2000000000116</v>
      </c>
      <c r="W6">
        <v>9268.4</v>
      </c>
      <c r="X6">
        <v>1321.6</v>
      </c>
      <c r="AF6">
        <v>67896.399999999994</v>
      </c>
      <c r="AG6">
        <v>1.8305241515014052</v>
      </c>
      <c r="AK6">
        <v>67896.399999999994</v>
      </c>
      <c r="AL6">
        <v>1.8305241515014052</v>
      </c>
    </row>
    <row r="7" spans="1:38" x14ac:dyDescent="0.25">
      <c r="B7">
        <v>64011</v>
      </c>
      <c r="C7">
        <v>89871</v>
      </c>
      <c r="D7">
        <v>9682</v>
      </c>
      <c r="E7">
        <v>74610</v>
      </c>
      <c r="F7">
        <v>11335</v>
      </c>
      <c r="H7">
        <v>72014</v>
      </c>
      <c r="J7">
        <f t="shared" si="0"/>
        <v>49901.8</v>
      </c>
      <c r="K7">
        <f t="shared" si="1"/>
        <v>1.443114276438926</v>
      </c>
      <c r="L7">
        <f t="shared" si="2"/>
        <v>89871</v>
      </c>
      <c r="M7">
        <f t="shared" si="3"/>
        <v>9682</v>
      </c>
      <c r="N7">
        <f t="shared" si="4"/>
        <v>49901.8</v>
      </c>
      <c r="O7">
        <f t="shared" si="5"/>
        <v>80189</v>
      </c>
      <c r="Q7">
        <v>1904</v>
      </c>
      <c r="R7">
        <v>-361</v>
      </c>
      <c r="T7">
        <v>-1659.7999999999956</v>
      </c>
      <c r="U7">
        <v>-1039.5999999999985</v>
      </c>
      <c r="W7">
        <v>3515.4</v>
      </c>
      <c r="X7">
        <v>1047.5999999999999</v>
      </c>
      <c r="Z7">
        <v>49901.8</v>
      </c>
      <c r="AA7">
        <v>1.443114276438926</v>
      </c>
      <c r="AI7">
        <v>49901.8</v>
      </c>
      <c r="AJ7">
        <v>1.443114276438926</v>
      </c>
    </row>
    <row r="8" spans="1:38" x14ac:dyDescent="0.25">
      <c r="B8">
        <v>91172</v>
      </c>
      <c r="C8">
        <v>32504</v>
      </c>
      <c r="D8">
        <v>112581</v>
      </c>
      <c r="E8">
        <v>110676</v>
      </c>
      <c r="F8">
        <v>15585</v>
      </c>
      <c r="H8">
        <v>84715</v>
      </c>
      <c r="J8">
        <f t="shared" si="0"/>
        <v>72503.600000000006</v>
      </c>
      <c r="K8">
        <f t="shared" si="1"/>
        <v>1.168424740288758</v>
      </c>
      <c r="L8">
        <f t="shared" si="2"/>
        <v>112581</v>
      </c>
      <c r="M8">
        <f t="shared" si="3"/>
        <v>15585</v>
      </c>
      <c r="N8">
        <f t="shared" si="4"/>
        <v>72503.600000000006</v>
      </c>
      <c r="O8">
        <f t="shared" si="5"/>
        <v>96996</v>
      </c>
      <c r="Q8">
        <v>4765</v>
      </c>
      <c r="R8">
        <v>-331</v>
      </c>
      <c r="T8">
        <v>6354.2000000000116</v>
      </c>
      <c r="U8">
        <v>-250.39999999999418</v>
      </c>
      <c r="W8">
        <v>11542.199999999999</v>
      </c>
      <c r="X8">
        <v>250.39999999999998</v>
      </c>
      <c r="AB8">
        <v>72503.600000000006</v>
      </c>
      <c r="AC8">
        <v>1.168424740288758</v>
      </c>
      <c r="AI8">
        <v>72503.600000000006</v>
      </c>
      <c r="AJ8">
        <v>1.168424740288758</v>
      </c>
    </row>
    <row r="9" spans="1:38" x14ac:dyDescent="0.25">
      <c r="B9">
        <v>19958</v>
      </c>
      <c r="C9">
        <v>58015</v>
      </c>
      <c r="D9">
        <v>109218</v>
      </c>
      <c r="E9">
        <v>73064</v>
      </c>
      <c r="F9">
        <v>67801</v>
      </c>
      <c r="H9">
        <v>110370</v>
      </c>
      <c r="J9">
        <f t="shared" si="0"/>
        <v>65611.199999999997</v>
      </c>
      <c r="K9">
        <f t="shared" si="1"/>
        <v>1.6821823103372595</v>
      </c>
      <c r="L9">
        <f t="shared" si="2"/>
        <v>109218</v>
      </c>
      <c r="M9">
        <f t="shared" si="3"/>
        <v>19958</v>
      </c>
      <c r="N9">
        <f t="shared" si="4"/>
        <v>65611.199999999997</v>
      </c>
      <c r="O9">
        <f t="shared" si="5"/>
        <v>89260</v>
      </c>
      <c r="Q9">
        <v>-576</v>
      </c>
      <c r="R9">
        <v>1651</v>
      </c>
      <c r="T9">
        <v>-1965</v>
      </c>
      <c r="U9">
        <v>1942.1999999999971</v>
      </c>
      <c r="W9">
        <v>9130.2000000000007</v>
      </c>
      <c r="X9">
        <v>2101.8000000000002</v>
      </c>
      <c r="AF9">
        <v>65611.199999999997</v>
      </c>
      <c r="AG9">
        <v>1.6821823103372595</v>
      </c>
      <c r="AI9">
        <v>65611.199999999997</v>
      </c>
      <c r="AJ9">
        <v>1.6821823103372595</v>
      </c>
    </row>
    <row r="10" spans="1:38" x14ac:dyDescent="0.25">
      <c r="B10">
        <v>6260</v>
      </c>
      <c r="C10">
        <v>92496</v>
      </c>
      <c r="D10">
        <v>105662</v>
      </c>
      <c r="E10">
        <v>37477</v>
      </c>
      <c r="F10">
        <v>108506</v>
      </c>
      <c r="H10">
        <v>126394</v>
      </c>
      <c r="J10">
        <f t="shared" si="0"/>
        <v>70080.2</v>
      </c>
      <c r="K10">
        <f t="shared" si="1"/>
        <v>1.8035622044457635</v>
      </c>
      <c r="L10">
        <f t="shared" si="2"/>
        <v>108506</v>
      </c>
      <c r="M10">
        <f t="shared" si="3"/>
        <v>6260</v>
      </c>
      <c r="N10">
        <f t="shared" si="4"/>
        <v>70080.2</v>
      </c>
      <c r="O10">
        <f t="shared" si="5"/>
        <v>102246</v>
      </c>
      <c r="Q10">
        <v>-2633</v>
      </c>
      <c r="R10">
        <v>11</v>
      </c>
      <c r="T10">
        <v>-2416</v>
      </c>
      <c r="U10">
        <v>-94.80000000000291</v>
      </c>
      <c r="W10">
        <v>8672.4</v>
      </c>
      <c r="X10">
        <v>1412.4</v>
      </c>
      <c r="AF10">
        <v>70080.2</v>
      </c>
      <c r="AG10">
        <v>1.8035622044457635</v>
      </c>
      <c r="AK10">
        <v>70080.2</v>
      </c>
      <c r="AL10">
        <v>1.8035622044457635</v>
      </c>
    </row>
    <row r="11" spans="1:38" x14ac:dyDescent="0.25">
      <c r="B11">
        <v>77925</v>
      </c>
      <c r="C11">
        <v>13442</v>
      </c>
      <c r="D11">
        <v>37843</v>
      </c>
      <c r="E11">
        <v>20749</v>
      </c>
      <c r="F11">
        <v>74424</v>
      </c>
      <c r="H11">
        <v>68744</v>
      </c>
      <c r="J11">
        <f t="shared" si="0"/>
        <v>44876.6</v>
      </c>
      <c r="K11">
        <f t="shared" si="1"/>
        <v>1.5318451041299921</v>
      </c>
      <c r="L11">
        <f t="shared" si="2"/>
        <v>77925</v>
      </c>
      <c r="M11">
        <f t="shared" si="3"/>
        <v>13442</v>
      </c>
      <c r="N11">
        <f t="shared" si="4"/>
        <v>44876.6</v>
      </c>
      <c r="O11">
        <f t="shared" si="5"/>
        <v>64483</v>
      </c>
      <c r="Q11">
        <v>-1489</v>
      </c>
      <c r="R11">
        <v>-371</v>
      </c>
      <c r="T11">
        <v>-1765</v>
      </c>
      <c r="U11">
        <v>-772.80000000000291</v>
      </c>
      <c r="W11">
        <v>12028.6</v>
      </c>
      <c r="X11">
        <v>1198.8000000000002</v>
      </c>
      <c r="AD11">
        <v>44876.6</v>
      </c>
      <c r="AE11">
        <v>1.5318451041299921</v>
      </c>
      <c r="AI11">
        <v>44876.6</v>
      </c>
      <c r="AJ11">
        <v>1.5318451041299921</v>
      </c>
    </row>
    <row r="12" spans="1:38" x14ac:dyDescent="0.25">
      <c r="B12">
        <v>88367</v>
      </c>
      <c r="C12">
        <v>108457</v>
      </c>
      <c r="D12">
        <v>23309</v>
      </c>
      <c r="E12">
        <v>74072</v>
      </c>
      <c r="F12">
        <v>5233</v>
      </c>
      <c r="H12">
        <v>62909</v>
      </c>
      <c r="J12">
        <f t="shared" si="0"/>
        <v>59887.6</v>
      </c>
      <c r="K12">
        <f t="shared" si="1"/>
        <v>1.0504511785411337</v>
      </c>
      <c r="L12">
        <f t="shared" si="2"/>
        <v>108457</v>
      </c>
      <c r="M12">
        <f t="shared" si="3"/>
        <v>5233</v>
      </c>
      <c r="N12">
        <f t="shared" si="4"/>
        <v>59887.6</v>
      </c>
      <c r="O12">
        <f t="shared" si="5"/>
        <v>103224</v>
      </c>
      <c r="Q12">
        <v>-6832</v>
      </c>
      <c r="R12">
        <v>10</v>
      </c>
      <c r="T12">
        <v>404.79999999999563</v>
      </c>
      <c r="U12">
        <v>688.59999999999854</v>
      </c>
      <c r="W12">
        <v>3134.4</v>
      </c>
      <c r="X12">
        <v>688.59999999999991</v>
      </c>
      <c r="Z12">
        <v>59887.6</v>
      </c>
      <c r="AA12">
        <v>1.0504511785411337</v>
      </c>
      <c r="AI12">
        <v>59887.6</v>
      </c>
      <c r="AJ12">
        <v>1.0504511785411337</v>
      </c>
    </row>
    <row r="13" spans="1:38" x14ac:dyDescent="0.25">
      <c r="B13">
        <v>33629</v>
      </c>
      <c r="C13">
        <v>50931</v>
      </c>
      <c r="D13">
        <v>88441</v>
      </c>
      <c r="E13">
        <v>21066</v>
      </c>
      <c r="F13">
        <v>30468</v>
      </c>
      <c r="H13">
        <v>60653</v>
      </c>
      <c r="J13">
        <f t="shared" si="0"/>
        <v>44907</v>
      </c>
      <c r="K13">
        <f t="shared" si="1"/>
        <v>1.3506357583450241</v>
      </c>
      <c r="L13">
        <f t="shared" si="2"/>
        <v>88441</v>
      </c>
      <c r="M13">
        <f t="shared" si="3"/>
        <v>21066</v>
      </c>
      <c r="N13">
        <f t="shared" si="4"/>
        <v>44907</v>
      </c>
      <c r="O13">
        <f t="shared" si="5"/>
        <v>67375</v>
      </c>
      <c r="Q13">
        <v>-601</v>
      </c>
      <c r="R13">
        <v>12</v>
      </c>
      <c r="T13">
        <v>-11574.599999999999</v>
      </c>
      <c r="U13">
        <v>261</v>
      </c>
      <c r="W13">
        <v>15661.800000000001</v>
      </c>
      <c r="X13">
        <v>1095</v>
      </c>
      <c r="Z13">
        <v>44907</v>
      </c>
      <c r="AA13">
        <v>1.3506357583450241</v>
      </c>
      <c r="AI13">
        <v>44907</v>
      </c>
      <c r="AJ13">
        <v>1.3506357583450241</v>
      </c>
    </row>
    <row r="14" spans="1:38" x14ac:dyDescent="0.25">
      <c r="B14">
        <v>18851</v>
      </c>
      <c r="C14">
        <v>56245</v>
      </c>
      <c r="D14">
        <v>25472</v>
      </c>
      <c r="E14">
        <v>61303</v>
      </c>
      <c r="F14">
        <v>99138</v>
      </c>
      <c r="H14">
        <v>61740</v>
      </c>
      <c r="J14">
        <f t="shared" si="0"/>
        <v>52201.8</v>
      </c>
      <c r="K14">
        <f t="shared" si="1"/>
        <v>1.1827178373159546</v>
      </c>
      <c r="L14">
        <f t="shared" si="2"/>
        <v>99138</v>
      </c>
      <c r="M14">
        <f t="shared" si="3"/>
        <v>18851</v>
      </c>
      <c r="N14">
        <f t="shared" si="4"/>
        <v>52201.8</v>
      </c>
      <c r="O14">
        <f t="shared" si="5"/>
        <v>80287</v>
      </c>
      <c r="Q14">
        <v>-12060</v>
      </c>
      <c r="R14">
        <v>-3312</v>
      </c>
      <c r="T14">
        <v>6150.6000000000058</v>
      </c>
      <c r="U14">
        <v>853.80000000000291</v>
      </c>
      <c r="W14">
        <v>7072.6</v>
      </c>
      <c r="X14">
        <v>1042.5999999999999</v>
      </c>
      <c r="AD14">
        <v>52201.8</v>
      </c>
      <c r="AE14">
        <v>1.1827178373159546</v>
      </c>
      <c r="AI14">
        <v>52201.8</v>
      </c>
      <c r="AJ14">
        <v>1.1827178373159546</v>
      </c>
    </row>
    <row r="15" spans="1:38" x14ac:dyDescent="0.25">
      <c r="B15">
        <v>58193</v>
      </c>
      <c r="C15">
        <v>63253</v>
      </c>
      <c r="D15">
        <v>115554</v>
      </c>
      <c r="E15">
        <v>22087</v>
      </c>
      <c r="F15">
        <v>70542</v>
      </c>
      <c r="H15">
        <v>130076</v>
      </c>
      <c r="J15">
        <f t="shared" si="0"/>
        <v>65925.8</v>
      </c>
      <c r="K15">
        <f t="shared" si="1"/>
        <v>1.9730666901273854</v>
      </c>
      <c r="L15">
        <f t="shared" si="2"/>
        <v>115554</v>
      </c>
      <c r="M15">
        <f t="shared" si="3"/>
        <v>22087</v>
      </c>
      <c r="N15">
        <f t="shared" si="4"/>
        <v>65925.8</v>
      </c>
      <c r="O15">
        <f t="shared" si="5"/>
        <v>93467</v>
      </c>
      <c r="Q15">
        <v>8798</v>
      </c>
      <c r="R15">
        <v>286</v>
      </c>
      <c r="T15">
        <v>834.20000000000437</v>
      </c>
      <c r="U15">
        <v>-383.19999999999709</v>
      </c>
      <c r="W15">
        <v>12697.400000000001</v>
      </c>
      <c r="X15">
        <v>2009.6000000000001</v>
      </c>
      <c r="AF15">
        <v>65925.8</v>
      </c>
      <c r="AG15">
        <v>1.9730666901273854</v>
      </c>
      <c r="AK15">
        <v>65925.8</v>
      </c>
      <c r="AL15">
        <v>1.9730666901273854</v>
      </c>
    </row>
    <row r="16" spans="1:38" x14ac:dyDescent="0.25">
      <c r="B16">
        <v>99221</v>
      </c>
      <c r="C16">
        <v>82775</v>
      </c>
      <c r="D16">
        <v>115377</v>
      </c>
      <c r="E16">
        <v>5398</v>
      </c>
      <c r="F16">
        <v>103007</v>
      </c>
      <c r="H16">
        <v>110425</v>
      </c>
      <c r="J16">
        <f t="shared" si="0"/>
        <v>81155.600000000006</v>
      </c>
      <c r="K16">
        <f t="shared" si="1"/>
        <v>1.3606577981063537</v>
      </c>
      <c r="L16">
        <f t="shared" si="2"/>
        <v>115377</v>
      </c>
      <c r="M16">
        <f t="shared" si="3"/>
        <v>5398</v>
      </c>
      <c r="N16">
        <f t="shared" si="4"/>
        <v>81155.600000000006</v>
      </c>
      <c r="O16">
        <f t="shared" si="5"/>
        <v>109979</v>
      </c>
      <c r="Q16">
        <v>5260</v>
      </c>
      <c r="R16">
        <v>1295</v>
      </c>
      <c r="T16">
        <v>-1918.5999999999913</v>
      </c>
      <c r="U16">
        <v>-107.19999999999709</v>
      </c>
      <c r="W16">
        <v>8053.7999999999993</v>
      </c>
      <c r="X16">
        <v>1257.6000000000001</v>
      </c>
      <c r="AB16">
        <v>81155.600000000006</v>
      </c>
      <c r="AC16">
        <v>1.3606577981063537</v>
      </c>
      <c r="AI16">
        <v>81155.600000000006</v>
      </c>
      <c r="AJ16">
        <v>1.3606577981063537</v>
      </c>
    </row>
    <row r="17" spans="2:38" x14ac:dyDescent="0.25">
      <c r="B17">
        <v>65236</v>
      </c>
      <c r="C17">
        <v>117669</v>
      </c>
      <c r="D17">
        <v>65800</v>
      </c>
      <c r="E17">
        <v>75664</v>
      </c>
      <c r="F17">
        <v>19692</v>
      </c>
      <c r="H17">
        <v>85365</v>
      </c>
      <c r="J17">
        <f t="shared" si="0"/>
        <v>68812.2</v>
      </c>
      <c r="K17">
        <f t="shared" si="1"/>
        <v>1.2405503675220384</v>
      </c>
      <c r="L17">
        <f t="shared" si="2"/>
        <v>117669</v>
      </c>
      <c r="M17">
        <f t="shared" si="3"/>
        <v>19692</v>
      </c>
      <c r="N17">
        <f t="shared" si="4"/>
        <v>68812.2</v>
      </c>
      <c r="O17">
        <f t="shared" si="5"/>
        <v>97977</v>
      </c>
      <c r="Q17">
        <v>741</v>
      </c>
      <c r="R17">
        <v>73</v>
      </c>
      <c r="T17">
        <v>3819</v>
      </c>
      <c r="U17">
        <v>-756.60000000000582</v>
      </c>
      <c r="W17">
        <v>9326.6</v>
      </c>
      <c r="X17">
        <v>2065</v>
      </c>
      <c r="AB17">
        <v>68812.2</v>
      </c>
      <c r="AC17">
        <v>1.2405503675220384</v>
      </c>
      <c r="AI17">
        <v>68812.2</v>
      </c>
      <c r="AJ17">
        <v>1.2405503675220384</v>
      </c>
    </row>
    <row r="18" spans="2:38" x14ac:dyDescent="0.25">
      <c r="B18">
        <v>96321</v>
      </c>
      <c r="C18">
        <v>58301</v>
      </c>
      <c r="D18">
        <v>74892</v>
      </c>
      <c r="E18">
        <v>13954</v>
      </c>
      <c r="F18">
        <v>106496</v>
      </c>
      <c r="H18">
        <v>125122</v>
      </c>
      <c r="J18">
        <f t="shared" si="0"/>
        <v>69992.800000000003</v>
      </c>
      <c r="K18">
        <f t="shared" si="1"/>
        <v>1.7876410145043489</v>
      </c>
      <c r="L18">
        <f t="shared" si="2"/>
        <v>106496</v>
      </c>
      <c r="M18">
        <f t="shared" si="3"/>
        <v>13954</v>
      </c>
      <c r="N18">
        <f t="shared" si="4"/>
        <v>69992.800000000003</v>
      </c>
      <c r="O18">
        <f t="shared" si="5"/>
        <v>92542</v>
      </c>
      <c r="Q18">
        <v>2737</v>
      </c>
      <c r="R18">
        <v>520</v>
      </c>
      <c r="T18">
        <v>-2577.1999999999971</v>
      </c>
      <c r="U18">
        <v>358</v>
      </c>
      <c r="W18">
        <v>9902.0000000000018</v>
      </c>
      <c r="X18">
        <v>1775.1999999999998</v>
      </c>
      <c r="AF18">
        <v>69992.800000000003</v>
      </c>
      <c r="AG18">
        <v>1.7876410145043489</v>
      </c>
      <c r="AI18">
        <v>69992.800000000003</v>
      </c>
      <c r="AJ18">
        <v>1.7876410145043489</v>
      </c>
    </row>
    <row r="19" spans="2:38" x14ac:dyDescent="0.25">
      <c r="B19">
        <v>53324</v>
      </c>
      <c r="C19">
        <v>13069</v>
      </c>
      <c r="D19">
        <v>107934</v>
      </c>
      <c r="E19">
        <v>11087</v>
      </c>
      <c r="F19">
        <v>92555</v>
      </c>
      <c r="H19">
        <v>113039</v>
      </c>
      <c r="J19">
        <f t="shared" si="0"/>
        <v>55593.8</v>
      </c>
      <c r="K19">
        <f t="shared" si="1"/>
        <v>2.0333022747140865</v>
      </c>
      <c r="L19">
        <f t="shared" si="2"/>
        <v>107934</v>
      </c>
      <c r="M19">
        <f t="shared" si="3"/>
        <v>11087</v>
      </c>
      <c r="N19">
        <f t="shared" si="4"/>
        <v>55593.8</v>
      </c>
      <c r="O19">
        <f t="shared" si="5"/>
        <v>96847</v>
      </c>
      <c r="Q19">
        <v>-5287</v>
      </c>
      <c r="R19">
        <v>59</v>
      </c>
      <c r="T19">
        <v>-2609.7999999999956</v>
      </c>
      <c r="U19">
        <v>-2674.7999999999956</v>
      </c>
      <c r="W19">
        <v>5421</v>
      </c>
      <c r="X19">
        <v>2676.7999999999997</v>
      </c>
      <c r="AD19">
        <v>55593.8</v>
      </c>
      <c r="AE19">
        <v>2.0333022747140865</v>
      </c>
      <c r="AK19">
        <v>55593.8</v>
      </c>
      <c r="AL19">
        <v>2.0333022747140865</v>
      </c>
    </row>
    <row r="20" spans="2:38" x14ac:dyDescent="0.25">
      <c r="B20">
        <v>33942</v>
      </c>
      <c r="C20">
        <v>53359</v>
      </c>
      <c r="D20">
        <v>103018</v>
      </c>
      <c r="E20">
        <v>73160</v>
      </c>
      <c r="F20">
        <v>11687</v>
      </c>
      <c r="H20">
        <v>73027</v>
      </c>
      <c r="J20">
        <f t="shared" si="0"/>
        <v>55033.2</v>
      </c>
      <c r="K20">
        <f t="shared" si="1"/>
        <v>1.3269626334648903</v>
      </c>
      <c r="L20">
        <f t="shared" si="2"/>
        <v>103018</v>
      </c>
      <c r="M20">
        <f t="shared" si="3"/>
        <v>11687</v>
      </c>
      <c r="N20">
        <f t="shared" si="4"/>
        <v>55033.2</v>
      </c>
      <c r="O20">
        <f t="shared" si="5"/>
        <v>91331</v>
      </c>
      <c r="Q20">
        <v>-6185</v>
      </c>
      <c r="R20">
        <v>-939</v>
      </c>
      <c r="T20">
        <v>4012.7999999999956</v>
      </c>
      <c r="U20">
        <v>502.19999999999709</v>
      </c>
      <c r="W20">
        <v>6433.5999999999995</v>
      </c>
      <c r="X20">
        <v>1558.9999999999998</v>
      </c>
      <c r="AD20">
        <v>55033.2</v>
      </c>
      <c r="AE20">
        <v>1.3269626334648903</v>
      </c>
      <c r="AI20">
        <v>55033.2</v>
      </c>
      <c r="AJ20">
        <v>1.3269626334648903</v>
      </c>
    </row>
    <row r="21" spans="2:38" x14ac:dyDescent="0.25">
      <c r="B21">
        <v>58989</v>
      </c>
      <c r="C21">
        <v>37297</v>
      </c>
      <c r="D21">
        <v>109746</v>
      </c>
      <c r="E21">
        <v>90026</v>
      </c>
      <c r="F21">
        <v>45224</v>
      </c>
      <c r="H21">
        <v>79791</v>
      </c>
      <c r="J21">
        <f t="shared" si="0"/>
        <v>68256.399999999994</v>
      </c>
      <c r="K21">
        <f t="shared" si="1"/>
        <v>1.1689892815911769</v>
      </c>
      <c r="L21">
        <f t="shared" si="2"/>
        <v>109746</v>
      </c>
      <c r="M21">
        <f t="shared" si="3"/>
        <v>37297</v>
      </c>
      <c r="N21">
        <f t="shared" si="4"/>
        <v>68256.399999999994</v>
      </c>
      <c r="O21">
        <f t="shared" si="5"/>
        <v>72449</v>
      </c>
      <c r="Q21">
        <v>-7539</v>
      </c>
      <c r="R21">
        <v>444</v>
      </c>
      <c r="T21">
        <v>-3354.2000000000116</v>
      </c>
      <c r="U21">
        <v>682</v>
      </c>
      <c r="W21">
        <v>7511.8</v>
      </c>
      <c r="X21">
        <v>700</v>
      </c>
      <c r="AB21">
        <v>68256.399999999994</v>
      </c>
      <c r="AC21">
        <v>1.1689892815911769</v>
      </c>
      <c r="AI21">
        <v>68256.399999999994</v>
      </c>
      <c r="AJ21">
        <v>1.1689892815911769</v>
      </c>
    </row>
    <row r="22" spans="2:38" x14ac:dyDescent="0.25">
      <c r="B22">
        <v>91982</v>
      </c>
      <c r="C22">
        <v>23640</v>
      </c>
      <c r="D22">
        <v>13181</v>
      </c>
      <c r="E22">
        <v>106018</v>
      </c>
      <c r="F22">
        <v>72488</v>
      </c>
      <c r="H22">
        <v>88286</v>
      </c>
      <c r="J22">
        <f t="shared" si="0"/>
        <v>61461.8</v>
      </c>
      <c r="K22">
        <f t="shared" si="1"/>
        <v>1.4364369413196489</v>
      </c>
      <c r="L22">
        <f t="shared" si="2"/>
        <v>106018</v>
      </c>
      <c r="M22">
        <f t="shared" si="3"/>
        <v>13181</v>
      </c>
      <c r="N22">
        <f t="shared" si="4"/>
        <v>61461.8</v>
      </c>
      <c r="O22">
        <f t="shared" si="5"/>
        <v>92837</v>
      </c>
      <c r="Q22">
        <v>10550</v>
      </c>
      <c r="R22">
        <v>2331</v>
      </c>
      <c r="T22">
        <v>-8353</v>
      </c>
      <c r="U22">
        <v>516.60000000000582</v>
      </c>
      <c r="W22">
        <v>8353</v>
      </c>
      <c r="X22">
        <v>1128.2</v>
      </c>
      <c r="AB22">
        <v>61461.8</v>
      </c>
      <c r="AC22">
        <v>1.4364369413196489</v>
      </c>
      <c r="AI22">
        <v>61461.8</v>
      </c>
      <c r="AJ22">
        <v>1.4364369413196489</v>
      </c>
    </row>
    <row r="23" spans="2:38" x14ac:dyDescent="0.25">
      <c r="B23">
        <v>72648</v>
      </c>
      <c r="C23">
        <v>70578</v>
      </c>
      <c r="D23">
        <v>58544</v>
      </c>
      <c r="E23">
        <v>56416</v>
      </c>
      <c r="F23">
        <v>112082</v>
      </c>
      <c r="H23">
        <v>131781</v>
      </c>
      <c r="J23">
        <f t="shared" si="0"/>
        <v>74053.600000000006</v>
      </c>
      <c r="K23">
        <f t="shared" si="1"/>
        <v>1.7795353635744919</v>
      </c>
      <c r="L23">
        <f t="shared" si="2"/>
        <v>112082</v>
      </c>
      <c r="M23">
        <f t="shared" si="3"/>
        <v>56416</v>
      </c>
      <c r="N23">
        <f t="shared" si="4"/>
        <v>74053.600000000006</v>
      </c>
      <c r="O23">
        <f t="shared" si="5"/>
        <v>55666</v>
      </c>
      <c r="Q23">
        <v>417</v>
      </c>
      <c r="R23">
        <v>307</v>
      </c>
      <c r="T23">
        <v>-10841</v>
      </c>
      <c r="U23">
        <v>-2139.1999999999971</v>
      </c>
      <c r="W23">
        <v>10841</v>
      </c>
      <c r="X23">
        <v>2453.6000000000004</v>
      </c>
      <c r="AF23">
        <v>74053.600000000006</v>
      </c>
      <c r="AG23">
        <v>1.7795353635744919</v>
      </c>
      <c r="AK23">
        <v>74053.600000000006</v>
      </c>
      <c r="AL23">
        <v>1.7795353635744919</v>
      </c>
    </row>
    <row r="24" spans="2:38" x14ac:dyDescent="0.25">
      <c r="B24">
        <v>101389</v>
      </c>
      <c r="C24">
        <v>70447</v>
      </c>
      <c r="D24">
        <v>75895</v>
      </c>
      <c r="E24">
        <v>112943</v>
      </c>
      <c r="F24">
        <v>37528</v>
      </c>
      <c r="H24">
        <v>86140</v>
      </c>
      <c r="J24">
        <f t="shared" si="0"/>
        <v>79640.399999999994</v>
      </c>
      <c r="K24">
        <f t="shared" si="1"/>
        <v>1.0816118452443735</v>
      </c>
      <c r="L24">
        <f t="shared" si="2"/>
        <v>112943</v>
      </c>
      <c r="M24">
        <f t="shared" si="3"/>
        <v>37528</v>
      </c>
      <c r="N24">
        <f t="shared" si="4"/>
        <v>79640.399999999994</v>
      </c>
      <c r="O24">
        <f t="shared" si="5"/>
        <v>75415</v>
      </c>
      <c r="Q24">
        <v>-4265</v>
      </c>
      <c r="R24">
        <v>149</v>
      </c>
      <c r="T24">
        <v>2027.3999999999942</v>
      </c>
      <c r="U24">
        <v>230.39999999999418</v>
      </c>
      <c r="W24">
        <v>7942.6</v>
      </c>
      <c r="X24">
        <v>1323.6</v>
      </c>
      <c r="AB24">
        <v>79640.399999999994</v>
      </c>
      <c r="AC24">
        <v>1.0816118452443735</v>
      </c>
      <c r="AI24">
        <v>79640.399999999994</v>
      </c>
      <c r="AJ24">
        <v>1.0816118452443735</v>
      </c>
    </row>
    <row r="25" spans="2:38" x14ac:dyDescent="0.25">
      <c r="B25">
        <v>95347</v>
      </c>
      <c r="C25">
        <v>96663</v>
      </c>
      <c r="D25">
        <v>36499</v>
      </c>
      <c r="E25">
        <v>103898</v>
      </c>
      <c r="F25">
        <v>55449</v>
      </c>
      <c r="H25">
        <v>137105</v>
      </c>
      <c r="J25">
        <f t="shared" si="0"/>
        <v>77571.199999999997</v>
      </c>
      <c r="K25">
        <f t="shared" si="1"/>
        <v>1.7674729796625552</v>
      </c>
      <c r="L25">
        <f t="shared" si="2"/>
        <v>103898</v>
      </c>
      <c r="M25">
        <f t="shared" si="3"/>
        <v>36499</v>
      </c>
      <c r="N25">
        <f t="shared" si="4"/>
        <v>77571.199999999997</v>
      </c>
      <c r="O25">
        <f t="shared" si="5"/>
        <v>67399</v>
      </c>
      <c r="Q25">
        <v>3404</v>
      </c>
      <c r="R25">
        <v>4488</v>
      </c>
      <c r="T25">
        <v>-8824</v>
      </c>
      <c r="U25">
        <v>178.59999999999127</v>
      </c>
      <c r="W25">
        <v>10653.2</v>
      </c>
      <c r="X25">
        <v>244.2</v>
      </c>
      <c r="AF25">
        <v>77571.199999999997</v>
      </c>
      <c r="AG25">
        <v>1.7674729796625552</v>
      </c>
      <c r="AK25">
        <v>77571.199999999997</v>
      </c>
      <c r="AL25">
        <v>1.7674729796625552</v>
      </c>
    </row>
    <row r="26" spans="2:38" x14ac:dyDescent="0.25">
      <c r="B26">
        <v>7488</v>
      </c>
      <c r="C26">
        <v>9749</v>
      </c>
      <c r="D26">
        <v>121563</v>
      </c>
      <c r="E26">
        <v>33387</v>
      </c>
      <c r="F26">
        <v>57858</v>
      </c>
      <c r="H26">
        <v>79389</v>
      </c>
      <c r="J26">
        <f t="shared" si="0"/>
        <v>46009</v>
      </c>
      <c r="K26">
        <f t="shared" si="1"/>
        <v>1.7255102262600797</v>
      </c>
      <c r="L26">
        <f t="shared" si="2"/>
        <v>121563</v>
      </c>
      <c r="M26">
        <f t="shared" si="3"/>
        <v>7488</v>
      </c>
      <c r="N26">
        <f t="shared" si="4"/>
        <v>46009</v>
      </c>
      <c r="O26">
        <f t="shared" si="5"/>
        <v>114075</v>
      </c>
      <c r="Q26">
        <v>-69</v>
      </c>
      <c r="R26">
        <v>-1040</v>
      </c>
      <c r="T26">
        <v>-386.59999999999854</v>
      </c>
      <c r="U26">
        <v>725.80000000000291</v>
      </c>
      <c r="W26">
        <v>6177.8</v>
      </c>
      <c r="X26">
        <v>1563.3999999999999</v>
      </c>
      <c r="AD26">
        <v>46009</v>
      </c>
      <c r="AE26">
        <v>1.7255102262600797</v>
      </c>
      <c r="AI26">
        <v>46009</v>
      </c>
      <c r="AJ26">
        <v>1.7255102262600797</v>
      </c>
    </row>
    <row r="27" spans="2:38" x14ac:dyDescent="0.25">
      <c r="B27">
        <v>7391</v>
      </c>
      <c r="C27">
        <v>105149</v>
      </c>
      <c r="D27">
        <v>51588</v>
      </c>
      <c r="E27">
        <v>73332</v>
      </c>
      <c r="F27">
        <v>87823</v>
      </c>
      <c r="H27">
        <v>86918</v>
      </c>
      <c r="J27">
        <f t="shared" si="0"/>
        <v>65056.6</v>
      </c>
      <c r="K27">
        <f t="shared" si="1"/>
        <v>1.3360366204197576</v>
      </c>
      <c r="L27">
        <f t="shared" si="2"/>
        <v>105149</v>
      </c>
      <c r="M27">
        <f t="shared" si="3"/>
        <v>7391</v>
      </c>
      <c r="N27">
        <f t="shared" si="4"/>
        <v>65056.6</v>
      </c>
      <c r="O27">
        <f t="shared" si="5"/>
        <v>97758</v>
      </c>
      <c r="Q27">
        <v>-9022</v>
      </c>
      <c r="R27">
        <v>2262</v>
      </c>
      <c r="T27">
        <v>2597.1999999999971</v>
      </c>
      <c r="U27">
        <v>1098.1999999999971</v>
      </c>
      <c r="W27">
        <v>4600.4000000000005</v>
      </c>
      <c r="X27">
        <v>1126.6000000000001</v>
      </c>
      <c r="AD27">
        <v>65056.6</v>
      </c>
      <c r="AE27">
        <v>1.3360366204197576</v>
      </c>
      <c r="AI27">
        <v>65056.6</v>
      </c>
      <c r="AJ27">
        <v>1.3360366204197576</v>
      </c>
    </row>
    <row r="28" spans="2:38" x14ac:dyDescent="0.25">
      <c r="B28">
        <v>54158</v>
      </c>
      <c r="C28">
        <v>43862</v>
      </c>
      <c r="D28">
        <v>96572</v>
      </c>
      <c r="E28">
        <v>54202</v>
      </c>
      <c r="F28">
        <v>55049</v>
      </c>
      <c r="H28">
        <v>86952</v>
      </c>
      <c r="J28">
        <f t="shared" si="0"/>
        <v>60768.6</v>
      </c>
      <c r="K28">
        <f t="shared" si="1"/>
        <v>1.4308705482765771</v>
      </c>
      <c r="L28">
        <f t="shared" si="2"/>
        <v>96572</v>
      </c>
      <c r="M28">
        <f t="shared" si="3"/>
        <v>43862</v>
      </c>
      <c r="N28">
        <f t="shared" si="4"/>
        <v>60768.6</v>
      </c>
      <c r="O28">
        <f t="shared" si="5"/>
        <v>52710</v>
      </c>
      <c r="Q28">
        <v>6387</v>
      </c>
      <c r="R28">
        <v>3277</v>
      </c>
      <c r="T28">
        <v>-1223.4000000000015</v>
      </c>
      <c r="U28">
        <v>-420.80000000000291</v>
      </c>
      <c r="W28">
        <v>10649</v>
      </c>
      <c r="X28">
        <v>2928.8</v>
      </c>
      <c r="Z28">
        <v>60768.6</v>
      </c>
      <c r="AA28">
        <v>1.4308705482765771</v>
      </c>
      <c r="AI28">
        <v>60768.6</v>
      </c>
      <c r="AJ28">
        <v>1.4308705482765771</v>
      </c>
    </row>
    <row r="29" spans="2:38" x14ac:dyDescent="0.25">
      <c r="B29">
        <v>73378</v>
      </c>
      <c r="C29">
        <v>19843</v>
      </c>
      <c r="D29">
        <v>98700</v>
      </c>
      <c r="E29">
        <v>90765</v>
      </c>
      <c r="F29">
        <v>39204</v>
      </c>
      <c r="H29">
        <v>89970</v>
      </c>
      <c r="J29">
        <f t="shared" si="0"/>
        <v>64378</v>
      </c>
      <c r="K29">
        <f t="shared" si="1"/>
        <v>1.3975271055329461</v>
      </c>
      <c r="L29">
        <f t="shared" si="2"/>
        <v>98700</v>
      </c>
      <c r="M29">
        <f t="shared" si="3"/>
        <v>19843</v>
      </c>
      <c r="N29">
        <f t="shared" si="4"/>
        <v>64378</v>
      </c>
      <c r="O29">
        <f t="shared" si="5"/>
        <v>78857</v>
      </c>
      <c r="Q29">
        <v>3132</v>
      </c>
      <c r="R29">
        <v>560</v>
      </c>
      <c r="T29">
        <v>7183</v>
      </c>
      <c r="U29">
        <v>-420.59999999999854</v>
      </c>
      <c r="W29">
        <v>12425.800000000001</v>
      </c>
      <c r="X29">
        <v>552.6</v>
      </c>
      <c r="AD29">
        <v>64378</v>
      </c>
      <c r="AE29">
        <v>1.3975271055329461</v>
      </c>
      <c r="AI29">
        <v>64378</v>
      </c>
      <c r="AJ29">
        <v>1.3975271055329461</v>
      </c>
    </row>
    <row r="30" spans="2:38" x14ac:dyDescent="0.25">
      <c r="B30">
        <v>40478</v>
      </c>
      <c r="C30">
        <v>17519</v>
      </c>
      <c r="D30">
        <v>116246</v>
      </c>
      <c r="E30">
        <v>92979</v>
      </c>
      <c r="F30">
        <v>107733</v>
      </c>
      <c r="H30">
        <v>134809</v>
      </c>
      <c r="J30">
        <f t="shared" si="0"/>
        <v>74991</v>
      </c>
      <c r="K30">
        <f t="shared" si="1"/>
        <v>1.7976690536197677</v>
      </c>
      <c r="L30">
        <f t="shared" si="2"/>
        <v>116246</v>
      </c>
      <c r="M30">
        <f t="shared" si="3"/>
        <v>17519</v>
      </c>
      <c r="N30">
        <f t="shared" si="4"/>
        <v>74991</v>
      </c>
      <c r="O30">
        <f t="shared" si="5"/>
        <v>98727</v>
      </c>
      <c r="Q30">
        <v>-2090</v>
      </c>
      <c r="R30">
        <v>7</v>
      </c>
      <c r="T30">
        <v>-3679.8000000000029</v>
      </c>
      <c r="U30">
        <v>-296.39999999999418</v>
      </c>
      <c r="W30">
        <v>5718.2</v>
      </c>
      <c r="X30">
        <v>1710.3999999999999</v>
      </c>
      <c r="AF30">
        <v>74991</v>
      </c>
      <c r="AG30">
        <v>1.7976690536197677</v>
      </c>
      <c r="AK30">
        <v>74991</v>
      </c>
      <c r="AL30">
        <v>1.7976690536197677</v>
      </c>
    </row>
    <row r="31" spans="2:38" x14ac:dyDescent="0.25">
      <c r="B31">
        <v>106243</v>
      </c>
      <c r="C31">
        <v>43598</v>
      </c>
      <c r="D31">
        <v>59609</v>
      </c>
      <c r="E31">
        <v>50370</v>
      </c>
      <c r="F31">
        <v>44212</v>
      </c>
      <c r="H31">
        <v>68720</v>
      </c>
      <c r="J31">
        <f t="shared" si="0"/>
        <v>60806.400000000001</v>
      </c>
      <c r="K31">
        <f t="shared" si="1"/>
        <v>1.1301441953478581</v>
      </c>
      <c r="L31">
        <f t="shared" si="2"/>
        <v>106243</v>
      </c>
      <c r="M31">
        <f t="shared" si="3"/>
        <v>43598</v>
      </c>
      <c r="N31">
        <f t="shared" si="4"/>
        <v>60806.400000000001</v>
      </c>
      <c r="O31">
        <f t="shared" si="5"/>
        <v>62645</v>
      </c>
      <c r="Q31">
        <v>1070</v>
      </c>
      <c r="R31">
        <v>3459</v>
      </c>
      <c r="T31">
        <v>-2661.5999999999985</v>
      </c>
      <c r="U31">
        <v>-434.40000000000146</v>
      </c>
      <c r="W31">
        <v>6229.2</v>
      </c>
      <c r="X31">
        <v>2720.8</v>
      </c>
      <c r="AB31">
        <v>60806.400000000001</v>
      </c>
      <c r="AC31">
        <v>1.1301441953478581</v>
      </c>
      <c r="AI31">
        <v>60806.400000000001</v>
      </c>
      <c r="AJ31">
        <v>1.1301441953478581</v>
      </c>
    </row>
    <row r="32" spans="2:38" x14ac:dyDescent="0.25">
      <c r="B32">
        <v>56499</v>
      </c>
      <c r="C32">
        <v>43870</v>
      </c>
      <c r="D32">
        <v>29728</v>
      </c>
      <c r="E32">
        <v>52500</v>
      </c>
      <c r="F32">
        <v>51480</v>
      </c>
      <c r="H32">
        <v>65482</v>
      </c>
      <c r="J32">
        <f t="shared" si="0"/>
        <v>46815.4</v>
      </c>
      <c r="K32">
        <f t="shared" si="1"/>
        <v>1.3987277690674436</v>
      </c>
      <c r="L32">
        <f t="shared" si="2"/>
        <v>56499</v>
      </c>
      <c r="M32">
        <f t="shared" si="3"/>
        <v>29728</v>
      </c>
      <c r="N32">
        <f t="shared" si="4"/>
        <v>46815.4</v>
      </c>
      <c r="O32">
        <f t="shared" si="5"/>
        <v>26771</v>
      </c>
      <c r="Q32">
        <v>-11393</v>
      </c>
      <c r="R32">
        <v>-1914</v>
      </c>
      <c r="T32">
        <v>-4795.4000000000015</v>
      </c>
      <c r="U32">
        <v>-1128.5999999999985</v>
      </c>
      <c r="W32">
        <v>9339.4</v>
      </c>
      <c r="X32">
        <v>1239.7999999999997</v>
      </c>
      <c r="Z32">
        <v>46815.4</v>
      </c>
      <c r="AA32">
        <v>1.3987277690674436</v>
      </c>
      <c r="AI32">
        <v>46815.4</v>
      </c>
      <c r="AJ32">
        <v>1.3987277690674436</v>
      </c>
    </row>
    <row r="33" spans="2:38" x14ac:dyDescent="0.25">
      <c r="B33">
        <v>109926</v>
      </c>
      <c r="C33">
        <v>58329</v>
      </c>
      <c r="D33">
        <v>105074</v>
      </c>
      <c r="E33">
        <v>25161</v>
      </c>
      <c r="F33">
        <v>50689</v>
      </c>
      <c r="H33">
        <v>120553</v>
      </c>
      <c r="J33">
        <f t="shared" si="0"/>
        <v>69835.8</v>
      </c>
      <c r="K33">
        <f t="shared" si="1"/>
        <v>1.7262349683113818</v>
      </c>
      <c r="L33">
        <f t="shared" si="2"/>
        <v>109926</v>
      </c>
      <c r="M33">
        <f t="shared" si="3"/>
        <v>25161</v>
      </c>
      <c r="N33">
        <f t="shared" si="4"/>
        <v>69835.8</v>
      </c>
      <c r="O33">
        <f t="shared" si="5"/>
        <v>84765</v>
      </c>
      <c r="Q33">
        <v>1612</v>
      </c>
      <c r="R33">
        <v>-2458</v>
      </c>
      <c r="T33">
        <v>2948.4000000000087</v>
      </c>
      <c r="U33">
        <v>1594.1999999999971</v>
      </c>
      <c r="W33">
        <v>7932</v>
      </c>
      <c r="X33">
        <v>1742.6</v>
      </c>
      <c r="AF33">
        <v>69835.8</v>
      </c>
      <c r="AG33">
        <v>1.7262349683113818</v>
      </c>
      <c r="AI33">
        <v>69835.8</v>
      </c>
      <c r="AJ33">
        <v>1.7262349683113818</v>
      </c>
    </row>
    <row r="34" spans="2:38" x14ac:dyDescent="0.25">
      <c r="B34">
        <v>105855</v>
      </c>
      <c r="C34">
        <v>48712</v>
      </c>
      <c r="D34">
        <v>80528</v>
      </c>
      <c r="E34">
        <v>104719</v>
      </c>
      <c r="F34">
        <v>82815</v>
      </c>
      <c r="H34">
        <v>125813</v>
      </c>
      <c r="J34">
        <f t="shared" ref="J34:J65" si="6">AVERAGE(B34:F34)</f>
        <v>84525.8</v>
      </c>
      <c r="K34">
        <f t="shared" ref="K34:K65" si="7">H34/J34</f>
        <v>1.4884567788769818</v>
      </c>
      <c r="L34">
        <f t="shared" ref="L34:L65" si="8">MAX(B34:F34)</f>
        <v>105855</v>
      </c>
      <c r="M34">
        <f t="shared" ref="M34:M65" si="9">MIN(B34:F34)</f>
        <v>48712</v>
      </c>
      <c r="N34">
        <f t="shared" ref="N34:N65" si="10">AVERAGE(B34:F34)</f>
        <v>84525.8</v>
      </c>
      <c r="O34">
        <f t="shared" ref="O34:O65" si="11">L34-M34</f>
        <v>57143</v>
      </c>
      <c r="Q34">
        <v>-9610</v>
      </c>
      <c r="R34">
        <v>-343</v>
      </c>
      <c r="T34">
        <v>6666.8000000000029</v>
      </c>
      <c r="U34">
        <v>674.80000000000291</v>
      </c>
      <c r="W34">
        <v>10355.200000000001</v>
      </c>
      <c r="X34">
        <v>1358.4</v>
      </c>
      <c r="AF34">
        <v>84525.8</v>
      </c>
      <c r="AG34">
        <v>1.4884567788769818</v>
      </c>
      <c r="AI34">
        <v>84525.8</v>
      </c>
      <c r="AJ34">
        <v>1.4884567788769818</v>
      </c>
    </row>
    <row r="35" spans="2:38" x14ac:dyDescent="0.25">
      <c r="B35">
        <v>36475</v>
      </c>
      <c r="C35">
        <v>89460</v>
      </c>
      <c r="D35">
        <v>87626</v>
      </c>
      <c r="E35">
        <v>5737</v>
      </c>
      <c r="F35">
        <v>34690</v>
      </c>
      <c r="H35">
        <v>90345</v>
      </c>
      <c r="J35">
        <f t="shared" si="6"/>
        <v>50797.599999999999</v>
      </c>
      <c r="K35">
        <f t="shared" si="7"/>
        <v>1.7785289068774903</v>
      </c>
      <c r="L35">
        <f t="shared" si="8"/>
        <v>89460</v>
      </c>
      <c r="M35">
        <f t="shared" si="9"/>
        <v>5737</v>
      </c>
      <c r="N35">
        <f t="shared" si="10"/>
        <v>50797.599999999999</v>
      </c>
      <c r="O35">
        <f t="shared" si="11"/>
        <v>83723</v>
      </c>
      <c r="Q35">
        <v>22572</v>
      </c>
      <c r="R35">
        <v>0</v>
      </c>
      <c r="T35">
        <v>293.79999999999563</v>
      </c>
      <c r="U35">
        <v>-228.40000000000146</v>
      </c>
      <c r="W35">
        <v>6081.4</v>
      </c>
      <c r="X35">
        <v>640.4</v>
      </c>
      <c r="Z35">
        <v>50797.599999999999</v>
      </c>
      <c r="AA35">
        <v>1.7785289068774903</v>
      </c>
      <c r="AK35">
        <v>50797.599999999999</v>
      </c>
      <c r="AL35">
        <v>1.7785289068774903</v>
      </c>
    </row>
    <row r="36" spans="2:38" x14ac:dyDescent="0.25">
      <c r="B36">
        <v>85387</v>
      </c>
      <c r="C36">
        <v>122073</v>
      </c>
      <c r="D36">
        <v>43064</v>
      </c>
      <c r="E36">
        <v>27162</v>
      </c>
      <c r="F36">
        <v>40687</v>
      </c>
      <c r="H36">
        <v>110448</v>
      </c>
      <c r="J36">
        <f t="shared" si="6"/>
        <v>63674.6</v>
      </c>
      <c r="K36">
        <f t="shared" si="7"/>
        <v>1.7345692002776618</v>
      </c>
      <c r="L36">
        <f t="shared" si="8"/>
        <v>122073</v>
      </c>
      <c r="M36">
        <f t="shared" si="9"/>
        <v>27162</v>
      </c>
      <c r="N36">
        <f t="shared" si="10"/>
        <v>63674.6</v>
      </c>
      <c r="O36">
        <f t="shared" si="11"/>
        <v>94911</v>
      </c>
      <c r="Q36">
        <v>-8001</v>
      </c>
      <c r="R36">
        <v>-1923</v>
      </c>
      <c r="T36">
        <v>920</v>
      </c>
      <c r="U36">
        <v>2196.4000000000015</v>
      </c>
      <c r="W36">
        <v>5750.4</v>
      </c>
      <c r="X36">
        <v>2196.4</v>
      </c>
      <c r="AF36">
        <v>63674.6</v>
      </c>
      <c r="AG36">
        <v>1.7345692002776618</v>
      </c>
      <c r="AI36">
        <v>63674.6</v>
      </c>
      <c r="AJ36">
        <v>1.7345692002776618</v>
      </c>
    </row>
    <row r="37" spans="2:38" x14ac:dyDescent="0.25">
      <c r="B37">
        <v>27290</v>
      </c>
      <c r="C37">
        <v>76267</v>
      </c>
      <c r="D37">
        <v>101545</v>
      </c>
      <c r="E37">
        <v>91559</v>
      </c>
      <c r="F37">
        <v>89575</v>
      </c>
      <c r="H37">
        <v>96678</v>
      </c>
      <c r="J37">
        <f t="shared" si="6"/>
        <v>77247.199999999997</v>
      </c>
      <c r="K37">
        <f t="shared" si="7"/>
        <v>1.25154050891165</v>
      </c>
      <c r="L37">
        <f t="shared" si="8"/>
        <v>101545</v>
      </c>
      <c r="M37">
        <f t="shared" si="9"/>
        <v>27290</v>
      </c>
      <c r="N37">
        <f t="shared" si="10"/>
        <v>77247.199999999997</v>
      </c>
      <c r="O37">
        <f t="shared" si="11"/>
        <v>74255</v>
      </c>
      <c r="Q37">
        <v>-1599</v>
      </c>
      <c r="R37">
        <v>1067</v>
      </c>
      <c r="T37">
        <v>-907</v>
      </c>
      <c r="U37">
        <v>347.80000000000291</v>
      </c>
      <c r="W37">
        <v>6940.1999999999989</v>
      </c>
      <c r="X37">
        <v>2623.4</v>
      </c>
      <c r="AB37">
        <v>77247.199999999997</v>
      </c>
      <c r="AC37">
        <v>1.25154050891165</v>
      </c>
      <c r="AI37">
        <v>77247.199999999997</v>
      </c>
      <c r="AJ37">
        <v>1.25154050891165</v>
      </c>
    </row>
    <row r="38" spans="2:38" x14ac:dyDescent="0.25">
      <c r="B38">
        <v>63421</v>
      </c>
      <c r="C38">
        <v>21747</v>
      </c>
      <c r="D38">
        <v>95254</v>
      </c>
      <c r="E38">
        <v>76027</v>
      </c>
      <c r="F38">
        <v>6498</v>
      </c>
      <c r="H38">
        <v>53916</v>
      </c>
      <c r="J38">
        <f t="shared" si="6"/>
        <v>52589.4</v>
      </c>
      <c r="K38">
        <f t="shared" si="7"/>
        <v>1.0252256158085089</v>
      </c>
      <c r="L38">
        <f t="shared" si="8"/>
        <v>95254</v>
      </c>
      <c r="M38">
        <f t="shared" si="9"/>
        <v>6498</v>
      </c>
      <c r="N38">
        <f t="shared" si="10"/>
        <v>52589.4</v>
      </c>
      <c r="O38">
        <f t="shared" si="11"/>
        <v>88756</v>
      </c>
      <c r="Q38">
        <v>-4140</v>
      </c>
      <c r="R38">
        <v>-1785</v>
      </c>
      <c r="T38">
        <v>-3916.7999999999956</v>
      </c>
      <c r="U38">
        <v>-1284.4000000000015</v>
      </c>
      <c r="W38">
        <v>4596</v>
      </c>
      <c r="X38">
        <v>1284.3999999999999</v>
      </c>
      <c r="Z38">
        <v>52589.4</v>
      </c>
      <c r="AA38">
        <v>1.0252256158085089</v>
      </c>
      <c r="AI38">
        <v>52589.4</v>
      </c>
      <c r="AJ38">
        <v>1.0252256158085089</v>
      </c>
    </row>
    <row r="39" spans="2:38" x14ac:dyDescent="0.25">
      <c r="B39">
        <v>97470</v>
      </c>
      <c r="C39">
        <v>37073</v>
      </c>
      <c r="D39">
        <v>94547</v>
      </c>
      <c r="E39">
        <v>96325</v>
      </c>
      <c r="F39">
        <v>112473</v>
      </c>
      <c r="H39">
        <v>131255</v>
      </c>
      <c r="J39">
        <f t="shared" si="6"/>
        <v>87577.600000000006</v>
      </c>
      <c r="K39">
        <f t="shared" si="7"/>
        <v>1.4987279852382343</v>
      </c>
      <c r="L39">
        <f t="shared" si="8"/>
        <v>112473</v>
      </c>
      <c r="M39">
        <f t="shared" si="9"/>
        <v>37073</v>
      </c>
      <c r="N39">
        <f t="shared" si="10"/>
        <v>87577.600000000006</v>
      </c>
      <c r="O39">
        <f t="shared" si="11"/>
        <v>75400</v>
      </c>
      <c r="Q39">
        <v>-8227</v>
      </c>
      <c r="R39">
        <v>217</v>
      </c>
      <c r="T39">
        <v>-8264</v>
      </c>
      <c r="U39">
        <v>-273</v>
      </c>
      <c r="W39">
        <v>8264</v>
      </c>
      <c r="X39">
        <v>415.80000000000007</v>
      </c>
      <c r="AB39">
        <v>87577.600000000006</v>
      </c>
      <c r="AC39">
        <v>1.4987279852382343</v>
      </c>
      <c r="AI39">
        <v>87577.600000000006</v>
      </c>
      <c r="AJ39">
        <v>1.4987279852382343</v>
      </c>
    </row>
    <row r="40" spans="2:38" x14ac:dyDescent="0.25">
      <c r="B40">
        <v>63003</v>
      </c>
      <c r="C40">
        <v>20197</v>
      </c>
      <c r="D40">
        <v>13231</v>
      </c>
      <c r="E40">
        <v>101557</v>
      </c>
      <c r="F40">
        <v>79127</v>
      </c>
      <c r="H40">
        <v>82276</v>
      </c>
      <c r="J40">
        <f t="shared" si="6"/>
        <v>55423</v>
      </c>
      <c r="K40">
        <f t="shared" si="7"/>
        <v>1.4845100409577252</v>
      </c>
      <c r="L40">
        <f t="shared" si="8"/>
        <v>101557</v>
      </c>
      <c r="M40">
        <f t="shared" si="9"/>
        <v>13231</v>
      </c>
      <c r="N40">
        <f t="shared" si="10"/>
        <v>55423</v>
      </c>
      <c r="O40">
        <f t="shared" si="11"/>
        <v>88326</v>
      </c>
      <c r="Q40">
        <v>-2840</v>
      </c>
      <c r="R40">
        <v>869</v>
      </c>
      <c r="T40">
        <v>-2239.4000000000015</v>
      </c>
      <c r="U40">
        <v>248.19999999999709</v>
      </c>
      <c r="W40">
        <v>8727.7999999999993</v>
      </c>
      <c r="X40">
        <v>2639.8</v>
      </c>
      <c r="Z40">
        <v>55423</v>
      </c>
      <c r="AA40">
        <v>1.4845100409577252</v>
      </c>
      <c r="AI40">
        <v>55423</v>
      </c>
      <c r="AJ40">
        <v>1.4845100409577252</v>
      </c>
    </row>
    <row r="41" spans="2:38" x14ac:dyDescent="0.25">
      <c r="B41">
        <v>24770</v>
      </c>
      <c r="C41">
        <v>37603</v>
      </c>
      <c r="D41">
        <v>70356</v>
      </c>
      <c r="E41">
        <v>16314</v>
      </c>
      <c r="F41">
        <v>84264</v>
      </c>
      <c r="H41">
        <v>50204</v>
      </c>
      <c r="J41">
        <f t="shared" si="6"/>
        <v>46661.4</v>
      </c>
      <c r="K41">
        <f t="shared" si="7"/>
        <v>1.0759214254180114</v>
      </c>
      <c r="L41">
        <f t="shared" si="8"/>
        <v>84264</v>
      </c>
      <c r="M41">
        <f t="shared" si="9"/>
        <v>16314</v>
      </c>
      <c r="N41">
        <f t="shared" si="10"/>
        <v>46661.4</v>
      </c>
      <c r="O41">
        <f t="shared" si="11"/>
        <v>67950</v>
      </c>
      <c r="Q41">
        <v>-12772</v>
      </c>
      <c r="R41">
        <v>121</v>
      </c>
      <c r="T41">
        <v>-4580.4000000000015</v>
      </c>
      <c r="U41">
        <v>-100.40000000000146</v>
      </c>
      <c r="W41">
        <v>8927.1999999999989</v>
      </c>
      <c r="X41">
        <v>1819.6</v>
      </c>
      <c r="Z41">
        <v>46661.4</v>
      </c>
      <c r="AA41">
        <v>1.0759214254180114</v>
      </c>
      <c r="AI41">
        <v>46661.4</v>
      </c>
      <c r="AJ41">
        <v>1.0759214254180114</v>
      </c>
    </row>
    <row r="42" spans="2:38" x14ac:dyDescent="0.25">
      <c r="B42">
        <v>66586</v>
      </c>
      <c r="C42">
        <v>33822</v>
      </c>
      <c r="D42">
        <v>22180</v>
      </c>
      <c r="E42">
        <v>85213</v>
      </c>
      <c r="F42">
        <v>37358</v>
      </c>
      <c r="H42">
        <v>100022</v>
      </c>
      <c r="J42">
        <f t="shared" si="6"/>
        <v>49031.8</v>
      </c>
      <c r="K42">
        <f t="shared" si="7"/>
        <v>2.0399414257685828</v>
      </c>
      <c r="L42">
        <f t="shared" si="8"/>
        <v>85213</v>
      </c>
      <c r="M42">
        <f t="shared" si="9"/>
        <v>22180</v>
      </c>
      <c r="N42">
        <f t="shared" si="10"/>
        <v>49031.8</v>
      </c>
      <c r="O42">
        <f t="shared" si="11"/>
        <v>63033</v>
      </c>
      <c r="Q42">
        <v>-4774</v>
      </c>
      <c r="R42">
        <v>-498</v>
      </c>
      <c r="T42">
        <v>-11656.399999999994</v>
      </c>
      <c r="U42">
        <v>-219.59999999999854</v>
      </c>
      <c r="W42">
        <v>11656.400000000001</v>
      </c>
      <c r="X42">
        <v>219.6</v>
      </c>
      <c r="AD42">
        <v>49031.8</v>
      </c>
      <c r="AE42">
        <v>2.0399414257685828</v>
      </c>
      <c r="AK42">
        <v>49031.8</v>
      </c>
      <c r="AL42">
        <v>2.0399414257685828</v>
      </c>
    </row>
    <row r="43" spans="2:38" x14ac:dyDescent="0.25">
      <c r="B43">
        <v>105830</v>
      </c>
      <c r="C43">
        <v>27908</v>
      </c>
      <c r="D43">
        <v>73654</v>
      </c>
      <c r="E43">
        <v>74961</v>
      </c>
      <c r="F43">
        <v>74965</v>
      </c>
      <c r="H43">
        <v>97454</v>
      </c>
      <c r="J43">
        <f t="shared" si="6"/>
        <v>71463.600000000006</v>
      </c>
      <c r="K43">
        <f t="shared" si="7"/>
        <v>1.3636872477736917</v>
      </c>
      <c r="L43">
        <f t="shared" si="8"/>
        <v>105830</v>
      </c>
      <c r="M43">
        <f t="shared" si="9"/>
        <v>27908</v>
      </c>
      <c r="N43">
        <f t="shared" si="10"/>
        <v>71463.600000000006</v>
      </c>
      <c r="O43">
        <f t="shared" si="11"/>
        <v>77922</v>
      </c>
      <c r="Q43">
        <v>5327</v>
      </c>
      <c r="R43">
        <v>-2367</v>
      </c>
      <c r="T43">
        <v>-6174</v>
      </c>
      <c r="U43">
        <v>15</v>
      </c>
      <c r="W43">
        <v>8280.4000000000015</v>
      </c>
      <c r="X43">
        <v>1192.5999999999999</v>
      </c>
      <c r="AB43">
        <v>71463.600000000006</v>
      </c>
      <c r="AC43">
        <v>1.3636872477736917</v>
      </c>
      <c r="AI43">
        <v>71463.600000000006</v>
      </c>
      <c r="AJ43">
        <v>1.3636872477736917</v>
      </c>
    </row>
    <row r="44" spans="2:38" x14ac:dyDescent="0.25">
      <c r="B44">
        <v>85681</v>
      </c>
      <c r="C44">
        <v>85109</v>
      </c>
      <c r="D44">
        <v>27501</v>
      </c>
      <c r="E44">
        <v>99905</v>
      </c>
      <c r="F44">
        <v>26528</v>
      </c>
      <c r="H44">
        <v>67162</v>
      </c>
      <c r="J44">
        <f t="shared" si="6"/>
        <v>64944.800000000003</v>
      </c>
      <c r="K44">
        <f t="shared" si="7"/>
        <v>1.0341397617669159</v>
      </c>
      <c r="L44">
        <f t="shared" si="8"/>
        <v>99905</v>
      </c>
      <c r="M44">
        <f t="shared" si="9"/>
        <v>26528</v>
      </c>
      <c r="N44">
        <f t="shared" si="10"/>
        <v>64944.800000000003</v>
      </c>
      <c r="O44">
        <f t="shared" si="11"/>
        <v>73377</v>
      </c>
      <c r="Q44">
        <v>-1349</v>
      </c>
      <c r="R44">
        <v>-19</v>
      </c>
      <c r="T44">
        <v>-23.799999999995634</v>
      </c>
      <c r="U44">
        <v>681.60000000000582</v>
      </c>
      <c r="W44">
        <v>7065.4</v>
      </c>
      <c r="X44">
        <v>1336.8</v>
      </c>
      <c r="AB44">
        <v>64944.800000000003</v>
      </c>
      <c r="AC44">
        <v>1.0341397617669159</v>
      </c>
      <c r="AI44">
        <v>64944.800000000003</v>
      </c>
      <c r="AJ44">
        <v>1.0341397617669159</v>
      </c>
    </row>
    <row r="45" spans="2:38" x14ac:dyDescent="0.25">
      <c r="B45">
        <v>83721</v>
      </c>
      <c r="C45">
        <v>49307</v>
      </c>
      <c r="D45">
        <v>97248</v>
      </c>
      <c r="E45">
        <v>84400</v>
      </c>
      <c r="F45">
        <v>84232</v>
      </c>
      <c r="H45">
        <v>129621</v>
      </c>
      <c r="J45">
        <f t="shared" si="6"/>
        <v>79781.600000000006</v>
      </c>
      <c r="K45">
        <f t="shared" si="7"/>
        <v>1.6246979253361675</v>
      </c>
      <c r="L45">
        <f t="shared" si="8"/>
        <v>97248</v>
      </c>
      <c r="M45">
        <f t="shared" si="9"/>
        <v>49307</v>
      </c>
      <c r="N45">
        <f t="shared" si="10"/>
        <v>79781.600000000006</v>
      </c>
      <c r="O45">
        <f t="shared" si="11"/>
        <v>47941</v>
      </c>
      <c r="Q45">
        <v>-11091</v>
      </c>
      <c r="R45">
        <v>4595</v>
      </c>
      <c r="T45">
        <v>-6072.3999999999942</v>
      </c>
      <c r="U45">
        <v>-1805.3999999999942</v>
      </c>
      <c r="W45">
        <v>12490.400000000001</v>
      </c>
      <c r="X45">
        <v>1805.3999999999999</v>
      </c>
      <c r="AF45">
        <v>79781.600000000006</v>
      </c>
      <c r="AG45">
        <v>1.6246979253361675</v>
      </c>
      <c r="AI45">
        <v>79781.600000000006</v>
      </c>
      <c r="AJ45">
        <v>1.6246979253361675</v>
      </c>
    </row>
    <row r="46" spans="2:38" x14ac:dyDescent="0.25">
      <c r="B46">
        <v>65146</v>
      </c>
      <c r="C46">
        <v>52083</v>
      </c>
      <c r="D46">
        <v>32067</v>
      </c>
      <c r="E46">
        <v>47155</v>
      </c>
      <c r="F46">
        <v>29796</v>
      </c>
      <c r="H46">
        <v>104587</v>
      </c>
      <c r="J46">
        <f t="shared" si="6"/>
        <v>45249.4</v>
      </c>
      <c r="K46">
        <f t="shared" si="7"/>
        <v>2.311345564803069</v>
      </c>
      <c r="L46">
        <f t="shared" si="8"/>
        <v>65146</v>
      </c>
      <c r="M46">
        <f t="shared" si="9"/>
        <v>29796</v>
      </c>
      <c r="N46">
        <f t="shared" si="10"/>
        <v>45249.4</v>
      </c>
      <c r="O46">
        <f t="shared" si="11"/>
        <v>35350</v>
      </c>
      <c r="Q46">
        <v>17626</v>
      </c>
      <c r="R46">
        <v>1458</v>
      </c>
      <c r="T46">
        <v>-2031.7999999999956</v>
      </c>
      <c r="U46">
        <v>845.20000000000437</v>
      </c>
      <c r="W46">
        <v>3135.8</v>
      </c>
      <c r="X46">
        <v>860.8</v>
      </c>
      <c r="AD46">
        <v>45249.4</v>
      </c>
      <c r="AE46">
        <v>2.311345564803069</v>
      </c>
      <c r="AK46">
        <v>45249.4</v>
      </c>
      <c r="AL46">
        <v>2.311345564803069</v>
      </c>
    </row>
    <row r="47" spans="2:38" x14ac:dyDescent="0.25">
      <c r="B47">
        <v>51035</v>
      </c>
      <c r="C47">
        <v>53469</v>
      </c>
      <c r="D47">
        <v>57903</v>
      </c>
      <c r="E47">
        <v>75267</v>
      </c>
      <c r="F47">
        <v>80121</v>
      </c>
      <c r="H47">
        <v>86782</v>
      </c>
      <c r="J47">
        <f t="shared" si="6"/>
        <v>63559</v>
      </c>
      <c r="K47">
        <f t="shared" si="7"/>
        <v>1.3653770512437262</v>
      </c>
      <c r="L47">
        <f t="shared" si="8"/>
        <v>80121</v>
      </c>
      <c r="M47">
        <f t="shared" si="9"/>
        <v>51035</v>
      </c>
      <c r="N47">
        <f t="shared" si="10"/>
        <v>63559</v>
      </c>
      <c r="O47">
        <f t="shared" si="11"/>
        <v>29086</v>
      </c>
      <c r="Q47">
        <v>3265</v>
      </c>
      <c r="R47">
        <v>14</v>
      </c>
      <c r="T47">
        <v>-1089.8000000000029</v>
      </c>
      <c r="U47">
        <v>410.59999999999854</v>
      </c>
      <c r="W47">
        <v>12881.800000000001</v>
      </c>
      <c r="X47">
        <v>459</v>
      </c>
      <c r="AB47">
        <v>63559</v>
      </c>
      <c r="AC47">
        <v>1.3653770512437262</v>
      </c>
      <c r="AI47">
        <v>63559</v>
      </c>
      <c r="AJ47">
        <v>1.3653770512437262</v>
      </c>
    </row>
    <row r="48" spans="2:38" x14ac:dyDescent="0.25">
      <c r="B48">
        <v>108248</v>
      </c>
      <c r="C48">
        <v>46502</v>
      </c>
      <c r="D48">
        <v>65537</v>
      </c>
      <c r="E48">
        <v>62015</v>
      </c>
      <c r="F48">
        <v>7508</v>
      </c>
      <c r="H48">
        <v>118000</v>
      </c>
      <c r="J48">
        <f t="shared" si="6"/>
        <v>57962</v>
      </c>
      <c r="K48">
        <f t="shared" si="7"/>
        <v>2.0358165694765535</v>
      </c>
      <c r="L48">
        <f t="shared" si="8"/>
        <v>108248</v>
      </c>
      <c r="M48">
        <f t="shared" si="9"/>
        <v>7508</v>
      </c>
      <c r="N48">
        <f t="shared" si="10"/>
        <v>57962</v>
      </c>
      <c r="O48">
        <f t="shared" si="11"/>
        <v>100740</v>
      </c>
      <c r="Q48">
        <v>6439</v>
      </c>
      <c r="R48">
        <v>-2483</v>
      </c>
      <c r="T48">
        <v>2907.1999999999971</v>
      </c>
      <c r="U48">
        <v>222.80000000000291</v>
      </c>
      <c r="W48">
        <v>8316.7999999999993</v>
      </c>
      <c r="X48">
        <v>1196.8000000000002</v>
      </c>
      <c r="AD48">
        <v>57962</v>
      </c>
      <c r="AE48">
        <v>2.0358165694765535</v>
      </c>
      <c r="AK48">
        <v>57962</v>
      </c>
      <c r="AL48">
        <v>2.0358165694765535</v>
      </c>
    </row>
    <row r="49" spans="2:38" x14ac:dyDescent="0.25">
      <c r="B49">
        <v>27940</v>
      </c>
      <c r="C49">
        <v>70628</v>
      </c>
      <c r="D49">
        <v>93710</v>
      </c>
      <c r="E49">
        <v>23122</v>
      </c>
      <c r="F49">
        <v>101266</v>
      </c>
      <c r="H49">
        <v>107598</v>
      </c>
      <c r="J49">
        <f t="shared" si="6"/>
        <v>63333.2</v>
      </c>
      <c r="K49">
        <f t="shared" si="7"/>
        <v>1.698919366146034</v>
      </c>
      <c r="L49">
        <f t="shared" si="8"/>
        <v>101266</v>
      </c>
      <c r="M49">
        <f t="shared" si="9"/>
        <v>23122</v>
      </c>
      <c r="N49">
        <f t="shared" si="10"/>
        <v>63333.2</v>
      </c>
      <c r="O49">
        <f t="shared" si="11"/>
        <v>78144</v>
      </c>
      <c r="Q49">
        <v>10551</v>
      </c>
      <c r="R49">
        <v>4432</v>
      </c>
      <c r="T49">
        <v>-9187.6000000000058</v>
      </c>
      <c r="U49">
        <v>2.7999999999956344</v>
      </c>
      <c r="W49">
        <v>9187.6</v>
      </c>
      <c r="X49">
        <v>2782.4</v>
      </c>
      <c r="AB49">
        <v>63333.2</v>
      </c>
      <c r="AC49">
        <v>1.698919366146034</v>
      </c>
      <c r="AI49">
        <v>63333.2</v>
      </c>
      <c r="AJ49">
        <v>1.698919366146034</v>
      </c>
    </row>
    <row r="50" spans="2:38" x14ac:dyDescent="0.25">
      <c r="B50">
        <v>49260</v>
      </c>
      <c r="C50">
        <v>102915</v>
      </c>
      <c r="D50">
        <v>61090</v>
      </c>
      <c r="E50">
        <v>63187</v>
      </c>
      <c r="F50">
        <v>95229</v>
      </c>
      <c r="H50">
        <v>88616</v>
      </c>
      <c r="J50">
        <f t="shared" si="6"/>
        <v>74336.2</v>
      </c>
      <c r="K50">
        <f t="shared" si="7"/>
        <v>1.1920975244900869</v>
      </c>
      <c r="L50">
        <f t="shared" si="8"/>
        <v>102915</v>
      </c>
      <c r="M50">
        <f t="shared" si="9"/>
        <v>49260</v>
      </c>
      <c r="N50">
        <f t="shared" si="10"/>
        <v>74336.2</v>
      </c>
      <c r="O50">
        <f t="shared" si="11"/>
        <v>53655</v>
      </c>
      <c r="Q50">
        <v>-1420</v>
      </c>
      <c r="R50">
        <v>-1591</v>
      </c>
      <c r="T50">
        <v>1544.8000000000029</v>
      </c>
      <c r="U50">
        <v>-1399</v>
      </c>
      <c r="W50">
        <v>6985.2000000000007</v>
      </c>
      <c r="X50">
        <v>1523</v>
      </c>
      <c r="AB50">
        <v>74336.2</v>
      </c>
      <c r="AC50">
        <v>1.1920975244900869</v>
      </c>
      <c r="AI50">
        <v>74336.2</v>
      </c>
      <c r="AJ50">
        <v>1.1920975244900869</v>
      </c>
    </row>
    <row r="51" spans="2:38" x14ac:dyDescent="0.25">
      <c r="B51">
        <v>15955</v>
      </c>
      <c r="C51">
        <v>30055</v>
      </c>
      <c r="D51">
        <v>87319</v>
      </c>
      <c r="E51">
        <v>14277</v>
      </c>
      <c r="F51">
        <v>32021</v>
      </c>
      <c r="H51">
        <v>72103</v>
      </c>
      <c r="J51">
        <f t="shared" si="6"/>
        <v>35925.4</v>
      </c>
      <c r="K51">
        <f t="shared" si="7"/>
        <v>2.0070201027685148</v>
      </c>
      <c r="L51">
        <f t="shared" si="8"/>
        <v>87319</v>
      </c>
      <c r="M51">
        <f t="shared" si="9"/>
        <v>14277</v>
      </c>
      <c r="N51">
        <f t="shared" si="10"/>
        <v>35925.4</v>
      </c>
      <c r="O51">
        <f t="shared" si="11"/>
        <v>73042</v>
      </c>
      <c r="Q51">
        <v>3715</v>
      </c>
      <c r="R51">
        <v>0</v>
      </c>
      <c r="T51">
        <v>10120</v>
      </c>
      <c r="U51">
        <v>2391</v>
      </c>
      <c r="W51">
        <v>12992</v>
      </c>
      <c r="X51">
        <v>2391</v>
      </c>
      <c r="AD51">
        <v>35925.4</v>
      </c>
      <c r="AE51">
        <v>2.0070201027685148</v>
      </c>
      <c r="AK51">
        <v>35925.4</v>
      </c>
      <c r="AL51">
        <v>2.0070201027685148</v>
      </c>
    </row>
    <row r="52" spans="2:38" x14ac:dyDescent="0.25">
      <c r="B52">
        <v>9411</v>
      </c>
      <c r="C52">
        <v>23339</v>
      </c>
      <c r="D52">
        <v>77540</v>
      </c>
      <c r="E52">
        <v>47961</v>
      </c>
      <c r="F52">
        <v>112800</v>
      </c>
      <c r="H52">
        <v>101105</v>
      </c>
      <c r="J52">
        <f t="shared" si="6"/>
        <v>54210.2</v>
      </c>
      <c r="K52">
        <f t="shared" si="7"/>
        <v>1.8650549158645422</v>
      </c>
      <c r="L52">
        <f t="shared" si="8"/>
        <v>112800</v>
      </c>
      <c r="M52">
        <f t="shared" si="9"/>
        <v>9411</v>
      </c>
      <c r="N52">
        <f t="shared" si="10"/>
        <v>54210.2</v>
      </c>
      <c r="O52">
        <f t="shared" si="11"/>
        <v>103389</v>
      </c>
      <c r="Q52">
        <v>4673</v>
      </c>
      <c r="R52">
        <v>-1721</v>
      </c>
      <c r="T52">
        <v>410</v>
      </c>
      <c r="U52">
        <v>-1202</v>
      </c>
      <c r="W52">
        <v>4657.2</v>
      </c>
      <c r="X52">
        <v>1552.4</v>
      </c>
      <c r="AD52">
        <v>54210.2</v>
      </c>
      <c r="AE52">
        <v>1.8650549158645422</v>
      </c>
      <c r="AK52">
        <v>54210.2</v>
      </c>
      <c r="AL52">
        <v>1.8650549158645422</v>
      </c>
    </row>
    <row r="53" spans="2:38" x14ac:dyDescent="0.25">
      <c r="B53">
        <v>76442</v>
      </c>
      <c r="C53">
        <v>93882</v>
      </c>
      <c r="D53">
        <v>61470</v>
      </c>
      <c r="E53">
        <v>4752</v>
      </c>
      <c r="F53">
        <v>118229</v>
      </c>
      <c r="H53">
        <v>85735</v>
      </c>
      <c r="J53">
        <f t="shared" si="6"/>
        <v>70955</v>
      </c>
      <c r="K53">
        <f t="shared" si="7"/>
        <v>1.2083010358678035</v>
      </c>
      <c r="L53">
        <f t="shared" si="8"/>
        <v>118229</v>
      </c>
      <c r="M53">
        <f t="shared" si="9"/>
        <v>4752</v>
      </c>
      <c r="N53">
        <f t="shared" si="10"/>
        <v>70955</v>
      </c>
      <c r="O53">
        <f t="shared" si="11"/>
        <v>113477</v>
      </c>
      <c r="Q53">
        <v>-12173</v>
      </c>
      <c r="R53">
        <v>-30</v>
      </c>
      <c r="T53">
        <v>-4788.3999999999942</v>
      </c>
      <c r="U53">
        <v>-290.80000000000291</v>
      </c>
      <c r="W53">
        <v>7409.2000000000007</v>
      </c>
      <c r="X53">
        <v>857.19999999999993</v>
      </c>
      <c r="AB53">
        <v>70955</v>
      </c>
      <c r="AC53">
        <v>1.2083010358678035</v>
      </c>
      <c r="AI53">
        <v>70955</v>
      </c>
      <c r="AJ53">
        <v>1.2083010358678035</v>
      </c>
    </row>
    <row r="54" spans="2:38" x14ac:dyDescent="0.25">
      <c r="B54">
        <v>114703</v>
      </c>
      <c r="C54">
        <v>54087</v>
      </c>
      <c r="D54">
        <v>17911</v>
      </c>
      <c r="E54">
        <v>31326</v>
      </c>
      <c r="F54">
        <v>62308</v>
      </c>
      <c r="H54">
        <v>85518</v>
      </c>
      <c r="J54">
        <f t="shared" si="6"/>
        <v>56067</v>
      </c>
      <c r="K54">
        <f t="shared" si="7"/>
        <v>1.5252822515918454</v>
      </c>
      <c r="L54">
        <f t="shared" si="8"/>
        <v>114703</v>
      </c>
      <c r="M54">
        <f t="shared" si="9"/>
        <v>17911</v>
      </c>
      <c r="N54">
        <f t="shared" si="10"/>
        <v>56067</v>
      </c>
      <c r="O54">
        <f t="shared" si="11"/>
        <v>96792</v>
      </c>
      <c r="Q54">
        <v>-828</v>
      </c>
      <c r="R54">
        <v>1114</v>
      </c>
      <c r="T54">
        <v>-783.59999999999854</v>
      </c>
      <c r="U54">
        <v>248.19999999999709</v>
      </c>
      <c r="W54">
        <v>5084.3999999999996</v>
      </c>
      <c r="X54">
        <v>457.4</v>
      </c>
      <c r="AD54">
        <v>56067</v>
      </c>
      <c r="AE54">
        <v>1.5252822515918454</v>
      </c>
      <c r="AI54">
        <v>56067</v>
      </c>
      <c r="AJ54">
        <v>1.5252822515918454</v>
      </c>
    </row>
    <row r="55" spans="2:38" x14ac:dyDescent="0.25">
      <c r="B55">
        <v>23097</v>
      </c>
      <c r="C55">
        <v>100144</v>
      </c>
      <c r="D55">
        <v>109051</v>
      </c>
      <c r="E55">
        <v>71542</v>
      </c>
      <c r="F55">
        <v>24723</v>
      </c>
      <c r="H55">
        <v>92563</v>
      </c>
      <c r="J55">
        <f t="shared" si="6"/>
        <v>65711.399999999994</v>
      </c>
      <c r="K55">
        <f t="shared" si="7"/>
        <v>1.4086292485017822</v>
      </c>
      <c r="L55">
        <f t="shared" si="8"/>
        <v>109051</v>
      </c>
      <c r="M55">
        <f t="shared" si="9"/>
        <v>23097</v>
      </c>
      <c r="N55">
        <f t="shared" si="10"/>
        <v>65711.399999999994</v>
      </c>
      <c r="O55">
        <f t="shared" si="11"/>
        <v>85954</v>
      </c>
      <c r="Q55">
        <v>1051</v>
      </c>
      <c r="R55">
        <v>-1178</v>
      </c>
      <c r="T55">
        <v>3153.5999999999913</v>
      </c>
      <c r="U55">
        <v>790.59999999999127</v>
      </c>
      <c r="W55">
        <v>6930.4</v>
      </c>
      <c r="X55">
        <v>1210.5999999999999</v>
      </c>
      <c r="AB55">
        <v>65711.399999999994</v>
      </c>
      <c r="AC55">
        <v>1.4086292485017822</v>
      </c>
      <c r="AI55">
        <v>65711.399999999994</v>
      </c>
      <c r="AJ55">
        <v>1.4086292485017822</v>
      </c>
    </row>
    <row r="56" spans="2:38" x14ac:dyDescent="0.25">
      <c r="B56">
        <v>16304</v>
      </c>
      <c r="C56">
        <v>28466</v>
      </c>
      <c r="D56">
        <v>47551</v>
      </c>
      <c r="E56">
        <v>49877</v>
      </c>
      <c r="F56">
        <v>19089</v>
      </c>
      <c r="H56">
        <v>58108</v>
      </c>
      <c r="J56">
        <f t="shared" si="6"/>
        <v>32257.4</v>
      </c>
      <c r="K56">
        <f t="shared" si="7"/>
        <v>1.8013851085332357</v>
      </c>
      <c r="L56">
        <f t="shared" si="8"/>
        <v>49877</v>
      </c>
      <c r="M56">
        <f t="shared" si="9"/>
        <v>16304</v>
      </c>
      <c r="N56">
        <f t="shared" si="10"/>
        <v>32257.4</v>
      </c>
      <c r="O56">
        <f t="shared" si="11"/>
        <v>33573</v>
      </c>
      <c r="Q56">
        <v>-16061</v>
      </c>
      <c r="R56">
        <v>-3552</v>
      </c>
      <c r="T56">
        <v>6058.4000000000015</v>
      </c>
      <c r="U56">
        <v>-2003.5999999999985</v>
      </c>
      <c r="W56">
        <v>6422.8</v>
      </c>
      <c r="X56">
        <v>2004.3999999999999</v>
      </c>
      <c r="AD56">
        <v>32257.4</v>
      </c>
      <c r="AE56">
        <v>1.8013851085332357</v>
      </c>
      <c r="AI56">
        <v>32257.4</v>
      </c>
      <c r="AJ56">
        <v>1.8013851085332357</v>
      </c>
    </row>
    <row r="57" spans="2:38" x14ac:dyDescent="0.25">
      <c r="B57">
        <v>44455</v>
      </c>
      <c r="C57">
        <v>56765</v>
      </c>
      <c r="D57">
        <v>54207</v>
      </c>
      <c r="E57">
        <v>45995</v>
      </c>
      <c r="F57">
        <v>69589</v>
      </c>
      <c r="H57">
        <v>117610</v>
      </c>
      <c r="J57">
        <f t="shared" si="6"/>
        <v>54202.2</v>
      </c>
      <c r="K57">
        <f t="shared" si="7"/>
        <v>2.1698381246517671</v>
      </c>
      <c r="L57">
        <f t="shared" si="8"/>
        <v>69589</v>
      </c>
      <c r="M57">
        <f t="shared" si="9"/>
        <v>44455</v>
      </c>
      <c r="N57">
        <f t="shared" si="10"/>
        <v>54202.2</v>
      </c>
      <c r="O57">
        <f t="shared" si="11"/>
        <v>25134</v>
      </c>
      <c r="Q57">
        <v>4819</v>
      </c>
      <c r="R57">
        <v>674</v>
      </c>
      <c r="T57">
        <v>-8183.4000000000015</v>
      </c>
      <c r="U57">
        <v>-65.200000000004366</v>
      </c>
      <c r="W57">
        <v>11455.4</v>
      </c>
      <c r="X57">
        <v>1910.4</v>
      </c>
      <c r="AD57">
        <v>54202.2</v>
      </c>
      <c r="AE57">
        <v>2.1698381246517671</v>
      </c>
      <c r="AK57">
        <v>54202.2</v>
      </c>
      <c r="AL57">
        <v>2.1698381246517671</v>
      </c>
    </row>
    <row r="58" spans="2:38" x14ac:dyDescent="0.25">
      <c r="B58">
        <v>97675</v>
      </c>
      <c r="C58">
        <v>16646</v>
      </c>
      <c r="D58">
        <v>62523</v>
      </c>
      <c r="E58">
        <v>98875</v>
      </c>
      <c r="F58">
        <v>54454</v>
      </c>
      <c r="H58">
        <v>126140</v>
      </c>
      <c r="J58">
        <f t="shared" si="6"/>
        <v>66034.600000000006</v>
      </c>
      <c r="K58">
        <f t="shared" si="7"/>
        <v>1.9102107077198922</v>
      </c>
      <c r="L58">
        <f t="shared" si="8"/>
        <v>98875</v>
      </c>
      <c r="M58">
        <f t="shared" si="9"/>
        <v>16646</v>
      </c>
      <c r="N58">
        <f t="shared" si="10"/>
        <v>66034.600000000006</v>
      </c>
      <c r="O58">
        <f t="shared" si="11"/>
        <v>82229</v>
      </c>
      <c r="Q58">
        <v>3386</v>
      </c>
      <c r="R58">
        <v>0</v>
      </c>
      <c r="T58">
        <v>795.40000000000873</v>
      </c>
      <c r="U58">
        <v>-465</v>
      </c>
      <c r="W58">
        <v>9611</v>
      </c>
      <c r="X58">
        <v>465.8</v>
      </c>
      <c r="AF58">
        <v>66034.600000000006</v>
      </c>
      <c r="AG58">
        <v>1.9102107077198922</v>
      </c>
      <c r="AI58">
        <v>66034.600000000006</v>
      </c>
      <c r="AJ58">
        <v>1.9102107077198922</v>
      </c>
    </row>
    <row r="59" spans="2:38" x14ac:dyDescent="0.25">
      <c r="B59">
        <v>13818</v>
      </c>
      <c r="C59">
        <v>78463</v>
      </c>
      <c r="D59">
        <v>115952</v>
      </c>
      <c r="E59">
        <v>21955</v>
      </c>
      <c r="F59">
        <v>72907</v>
      </c>
      <c r="H59">
        <v>69082</v>
      </c>
      <c r="J59">
        <f t="shared" si="6"/>
        <v>60619</v>
      </c>
      <c r="K59">
        <f t="shared" si="7"/>
        <v>1.139609693330474</v>
      </c>
      <c r="L59">
        <f t="shared" si="8"/>
        <v>115952</v>
      </c>
      <c r="M59">
        <f t="shared" si="9"/>
        <v>13818</v>
      </c>
      <c r="N59">
        <f t="shared" si="10"/>
        <v>60619</v>
      </c>
      <c r="O59">
        <f t="shared" si="11"/>
        <v>102134</v>
      </c>
      <c r="Q59">
        <v>4261</v>
      </c>
      <c r="R59">
        <v>-714</v>
      </c>
      <c r="T59">
        <v>3325.5999999999985</v>
      </c>
      <c r="U59">
        <v>-944.59999999999854</v>
      </c>
      <c r="W59">
        <v>4968.4000000000005</v>
      </c>
      <c r="X59">
        <v>2636.2</v>
      </c>
      <c r="Z59">
        <v>60619</v>
      </c>
      <c r="AA59">
        <v>1.139609693330474</v>
      </c>
      <c r="AI59">
        <v>60619</v>
      </c>
      <c r="AJ59">
        <v>1.139609693330474</v>
      </c>
    </row>
    <row r="60" spans="2:38" x14ac:dyDescent="0.25">
      <c r="B60">
        <v>71368</v>
      </c>
      <c r="C60">
        <v>38700</v>
      </c>
      <c r="D60">
        <v>95343</v>
      </c>
      <c r="E60">
        <v>23882</v>
      </c>
      <c r="F60">
        <v>110603</v>
      </c>
      <c r="H60">
        <v>116219</v>
      </c>
      <c r="J60">
        <f t="shared" si="6"/>
        <v>67979.199999999997</v>
      </c>
      <c r="K60">
        <f t="shared" si="7"/>
        <v>1.7096258855649964</v>
      </c>
      <c r="L60">
        <f t="shared" si="8"/>
        <v>110603</v>
      </c>
      <c r="M60">
        <f t="shared" si="9"/>
        <v>23882</v>
      </c>
      <c r="N60">
        <f t="shared" si="10"/>
        <v>67979.199999999997</v>
      </c>
      <c r="O60">
        <f t="shared" si="11"/>
        <v>86721</v>
      </c>
      <c r="Q60">
        <v>-508</v>
      </c>
      <c r="R60">
        <v>-3858</v>
      </c>
      <c r="T60">
        <v>-4517</v>
      </c>
      <c r="U60">
        <v>-1601</v>
      </c>
      <c r="W60">
        <v>6060.6</v>
      </c>
      <c r="X60">
        <v>2210.6</v>
      </c>
      <c r="AF60">
        <v>67979.199999999997</v>
      </c>
      <c r="AG60">
        <v>1.7096258855649964</v>
      </c>
      <c r="AI60">
        <v>67979.199999999997</v>
      </c>
      <c r="AJ60">
        <v>1.7096258855649964</v>
      </c>
    </row>
    <row r="61" spans="2:38" x14ac:dyDescent="0.25">
      <c r="B61">
        <v>92267</v>
      </c>
      <c r="C61">
        <v>20657</v>
      </c>
      <c r="D61">
        <v>107298</v>
      </c>
      <c r="E61">
        <v>29203</v>
      </c>
      <c r="F61">
        <v>70471</v>
      </c>
      <c r="H61">
        <v>92947</v>
      </c>
      <c r="J61">
        <f t="shared" si="6"/>
        <v>63979.199999999997</v>
      </c>
      <c r="K61">
        <f t="shared" si="7"/>
        <v>1.4527690249331033</v>
      </c>
      <c r="L61">
        <f t="shared" si="8"/>
        <v>107298</v>
      </c>
      <c r="M61">
        <f t="shared" si="9"/>
        <v>20657</v>
      </c>
      <c r="N61">
        <f t="shared" si="10"/>
        <v>63979.199999999997</v>
      </c>
      <c r="O61">
        <f t="shared" si="11"/>
        <v>86641</v>
      </c>
      <c r="Q61">
        <v>-4346</v>
      </c>
      <c r="R61">
        <v>-118</v>
      </c>
      <c r="T61">
        <v>-4654.8000000000029</v>
      </c>
      <c r="U61">
        <v>-256.80000000000291</v>
      </c>
      <c r="W61">
        <v>11767.2</v>
      </c>
      <c r="X61">
        <v>448</v>
      </c>
      <c r="AB61">
        <v>63979.199999999997</v>
      </c>
      <c r="AC61">
        <v>1.4527690249331033</v>
      </c>
      <c r="AI61">
        <v>63979.199999999997</v>
      </c>
      <c r="AJ61">
        <v>1.4527690249331033</v>
      </c>
    </row>
    <row r="62" spans="2:38" x14ac:dyDescent="0.25">
      <c r="B62">
        <v>95581</v>
      </c>
      <c r="C62">
        <v>65255</v>
      </c>
      <c r="D62">
        <v>96673</v>
      </c>
      <c r="E62">
        <v>52264</v>
      </c>
      <c r="F62">
        <v>2366</v>
      </c>
      <c r="H62">
        <v>112894</v>
      </c>
      <c r="J62">
        <f t="shared" si="6"/>
        <v>62427.8</v>
      </c>
      <c r="K62">
        <f t="shared" si="7"/>
        <v>1.808393055657896</v>
      </c>
      <c r="L62">
        <f t="shared" si="8"/>
        <v>96673</v>
      </c>
      <c r="M62">
        <f t="shared" si="9"/>
        <v>2366</v>
      </c>
      <c r="N62">
        <f t="shared" si="10"/>
        <v>62427.8</v>
      </c>
      <c r="O62">
        <f t="shared" si="11"/>
        <v>94307</v>
      </c>
      <c r="Q62">
        <v>4285</v>
      </c>
      <c r="R62">
        <v>-190</v>
      </c>
      <c r="T62">
        <v>3289.4000000000015</v>
      </c>
      <c r="U62">
        <v>-1537.3999999999942</v>
      </c>
      <c r="W62">
        <v>11029.800000000001</v>
      </c>
      <c r="X62">
        <v>1544.1999999999998</v>
      </c>
      <c r="AD62">
        <v>62427.8</v>
      </c>
      <c r="AE62">
        <v>1.808393055657896</v>
      </c>
      <c r="AI62">
        <v>62427.8</v>
      </c>
      <c r="AJ62">
        <v>1.808393055657896</v>
      </c>
    </row>
    <row r="63" spans="2:38" x14ac:dyDescent="0.25">
      <c r="B63">
        <v>24920</v>
      </c>
      <c r="C63">
        <v>14159</v>
      </c>
      <c r="D63">
        <v>19974</v>
      </c>
      <c r="E63">
        <v>32164</v>
      </c>
      <c r="F63">
        <v>73452</v>
      </c>
      <c r="H63">
        <v>79600</v>
      </c>
      <c r="J63">
        <f t="shared" si="6"/>
        <v>32933.800000000003</v>
      </c>
      <c r="K63">
        <f t="shared" si="7"/>
        <v>2.4169698000230766</v>
      </c>
      <c r="L63">
        <f t="shared" si="8"/>
        <v>73452</v>
      </c>
      <c r="M63">
        <f t="shared" si="9"/>
        <v>14159</v>
      </c>
      <c r="N63">
        <f t="shared" si="10"/>
        <v>32933.800000000003</v>
      </c>
      <c r="O63">
        <f t="shared" si="11"/>
        <v>59293</v>
      </c>
      <c r="Q63">
        <v>3463</v>
      </c>
      <c r="R63">
        <v>-7</v>
      </c>
      <c r="T63">
        <v>7768.0000000000036</v>
      </c>
      <c r="U63">
        <v>1040.6000000000022</v>
      </c>
      <c r="W63">
        <v>9924.4000000000015</v>
      </c>
      <c r="X63">
        <v>1040.6000000000001</v>
      </c>
      <c r="AD63">
        <v>32933.800000000003</v>
      </c>
      <c r="AE63">
        <v>2.4169698000230766</v>
      </c>
      <c r="AK63">
        <v>32933.800000000003</v>
      </c>
      <c r="AL63">
        <v>2.4169698000230766</v>
      </c>
    </row>
    <row r="64" spans="2:38" x14ac:dyDescent="0.25">
      <c r="B64">
        <v>27940</v>
      </c>
      <c r="C64">
        <v>68264</v>
      </c>
      <c r="D64">
        <v>14369</v>
      </c>
      <c r="E64">
        <v>81070</v>
      </c>
      <c r="F64">
        <v>4660</v>
      </c>
      <c r="H64">
        <v>93408</v>
      </c>
      <c r="J64">
        <f t="shared" si="6"/>
        <v>39260.6</v>
      </c>
      <c r="K64">
        <f t="shared" si="7"/>
        <v>2.3791791261468243</v>
      </c>
      <c r="L64">
        <f t="shared" si="8"/>
        <v>81070</v>
      </c>
      <c r="M64">
        <f t="shared" si="9"/>
        <v>4660</v>
      </c>
      <c r="N64">
        <f t="shared" si="10"/>
        <v>39260.6</v>
      </c>
      <c r="O64">
        <f t="shared" si="11"/>
        <v>76410</v>
      </c>
      <c r="Q64">
        <v>6447</v>
      </c>
      <c r="R64">
        <v>2559</v>
      </c>
      <c r="T64">
        <v>-197.80000000000291</v>
      </c>
      <c r="U64">
        <v>-297.80000000000291</v>
      </c>
      <c r="W64">
        <v>2801.8</v>
      </c>
      <c r="X64">
        <v>1000.2</v>
      </c>
      <c r="AD64">
        <v>39260.6</v>
      </c>
      <c r="AE64">
        <v>2.3791791261468243</v>
      </c>
      <c r="AK64">
        <v>39260.6</v>
      </c>
      <c r="AL64">
        <v>2.3791791261468243</v>
      </c>
    </row>
    <row r="65" spans="2:38" x14ac:dyDescent="0.25">
      <c r="B65">
        <v>62058</v>
      </c>
      <c r="C65">
        <v>13819</v>
      </c>
      <c r="D65">
        <v>62219</v>
      </c>
      <c r="E65">
        <v>10647</v>
      </c>
      <c r="F65">
        <v>11805</v>
      </c>
      <c r="H65">
        <v>60499</v>
      </c>
      <c r="J65">
        <f t="shared" si="6"/>
        <v>32109.599999999999</v>
      </c>
      <c r="K65">
        <f t="shared" si="7"/>
        <v>1.8841405685527071</v>
      </c>
      <c r="L65">
        <f t="shared" si="8"/>
        <v>62219</v>
      </c>
      <c r="M65">
        <f t="shared" si="9"/>
        <v>10647</v>
      </c>
      <c r="N65">
        <f t="shared" si="10"/>
        <v>32109.599999999999</v>
      </c>
      <c r="O65">
        <f t="shared" si="11"/>
        <v>51572</v>
      </c>
      <c r="Q65">
        <v>13390</v>
      </c>
      <c r="R65">
        <v>838</v>
      </c>
      <c r="T65">
        <v>-1592.4000000000015</v>
      </c>
      <c r="U65">
        <v>1133.1999999999971</v>
      </c>
      <c r="W65">
        <v>9844.8000000000011</v>
      </c>
      <c r="X65">
        <v>1282.4000000000001</v>
      </c>
      <c r="Z65">
        <v>32109.599999999999</v>
      </c>
      <c r="AA65">
        <v>1.8841405685527071</v>
      </c>
      <c r="AK65">
        <v>32109.599999999999</v>
      </c>
      <c r="AL65">
        <v>1.8841405685527071</v>
      </c>
    </row>
    <row r="66" spans="2:38" x14ac:dyDescent="0.25">
      <c r="B66">
        <v>46492</v>
      </c>
      <c r="C66">
        <v>59740</v>
      </c>
      <c r="D66">
        <v>69668</v>
      </c>
      <c r="E66">
        <v>99177</v>
      </c>
      <c r="F66">
        <v>7929</v>
      </c>
      <c r="H66">
        <v>57132</v>
      </c>
      <c r="J66">
        <f t="shared" ref="J66:J101" si="12">AVERAGE(B66:F66)</f>
        <v>56601.2</v>
      </c>
      <c r="K66">
        <f t="shared" ref="K66:K97" si="13">H66/J66</f>
        <v>1.009377893048204</v>
      </c>
      <c r="L66">
        <f t="shared" ref="L66:L101" si="14">MAX(B66:F66)</f>
        <v>99177</v>
      </c>
      <c r="M66">
        <f t="shared" ref="M66:M101" si="15">MIN(B66:F66)</f>
        <v>7929</v>
      </c>
      <c r="N66">
        <f t="shared" ref="N66:N101" si="16">AVERAGE(B66:F66)</f>
        <v>56601.2</v>
      </c>
      <c r="O66">
        <f t="shared" ref="O66:O101" si="17">L66-M66</f>
        <v>91248</v>
      </c>
      <c r="Q66">
        <v>-3630</v>
      </c>
      <c r="R66">
        <v>-2839</v>
      </c>
      <c r="T66">
        <v>-3299.8000000000029</v>
      </c>
      <c r="U66">
        <v>-73.600000000005821</v>
      </c>
      <c r="W66">
        <v>6580.2</v>
      </c>
      <c r="X66">
        <v>419.6</v>
      </c>
      <c r="Z66">
        <v>56601.2</v>
      </c>
      <c r="AA66">
        <v>1.009377893048204</v>
      </c>
      <c r="AI66">
        <v>56601.2</v>
      </c>
      <c r="AJ66">
        <v>1.009377893048204</v>
      </c>
    </row>
    <row r="67" spans="2:38" x14ac:dyDescent="0.25">
      <c r="B67">
        <v>58449</v>
      </c>
      <c r="C67">
        <v>28094</v>
      </c>
      <c r="D67">
        <v>36818</v>
      </c>
      <c r="E67">
        <v>19924</v>
      </c>
      <c r="F67">
        <v>13355</v>
      </c>
      <c r="H67">
        <v>71195</v>
      </c>
      <c r="J67">
        <f t="shared" si="12"/>
        <v>31328</v>
      </c>
      <c r="K67">
        <f t="shared" si="13"/>
        <v>2.2725676710929519</v>
      </c>
      <c r="L67">
        <f t="shared" si="14"/>
        <v>58449</v>
      </c>
      <c r="M67">
        <f t="shared" si="15"/>
        <v>13355</v>
      </c>
      <c r="N67">
        <f t="shared" si="16"/>
        <v>31328</v>
      </c>
      <c r="O67">
        <f t="shared" si="17"/>
        <v>45094</v>
      </c>
      <c r="Q67">
        <v>12524</v>
      </c>
      <c r="R67">
        <v>-2154</v>
      </c>
      <c r="T67">
        <v>8302.4000000000015</v>
      </c>
      <c r="U67">
        <v>242.79999999999927</v>
      </c>
      <c r="W67">
        <v>10587.199999999999</v>
      </c>
      <c r="X67">
        <v>804.8</v>
      </c>
      <c r="AD67">
        <v>31328</v>
      </c>
      <c r="AE67">
        <v>2.2725676710929519</v>
      </c>
      <c r="AK67">
        <v>31328</v>
      </c>
      <c r="AL67">
        <v>2.2725676710929519</v>
      </c>
    </row>
    <row r="68" spans="2:38" x14ac:dyDescent="0.25">
      <c r="B68">
        <v>59288</v>
      </c>
      <c r="C68">
        <v>116394</v>
      </c>
      <c r="D68">
        <v>47711</v>
      </c>
      <c r="E68">
        <v>35277</v>
      </c>
      <c r="F68">
        <v>43636</v>
      </c>
      <c r="H68">
        <v>87705</v>
      </c>
      <c r="J68">
        <f t="shared" si="12"/>
        <v>60461.2</v>
      </c>
      <c r="K68">
        <f t="shared" si="13"/>
        <v>1.4505997234590118</v>
      </c>
      <c r="L68">
        <f t="shared" si="14"/>
        <v>116394</v>
      </c>
      <c r="M68">
        <f t="shared" si="15"/>
        <v>35277</v>
      </c>
      <c r="N68">
        <f t="shared" si="16"/>
        <v>60461.2</v>
      </c>
      <c r="O68">
        <f t="shared" si="17"/>
        <v>81117</v>
      </c>
      <c r="Q68">
        <v>-13401</v>
      </c>
      <c r="R68">
        <v>-1398</v>
      </c>
      <c r="T68">
        <v>4766.7999999999956</v>
      </c>
      <c r="U68">
        <v>-61.400000000001455</v>
      </c>
      <c r="W68">
        <v>7029.1999999999989</v>
      </c>
      <c r="X68">
        <v>729.40000000000009</v>
      </c>
      <c r="AD68">
        <v>60461.2</v>
      </c>
      <c r="AE68">
        <v>1.4505997234590118</v>
      </c>
      <c r="AI68">
        <v>60461.2</v>
      </c>
      <c r="AJ68">
        <v>1.4505997234590118</v>
      </c>
    </row>
    <row r="69" spans="2:38" x14ac:dyDescent="0.25">
      <c r="B69">
        <v>86083</v>
      </c>
      <c r="C69">
        <v>69522</v>
      </c>
      <c r="D69">
        <v>82435</v>
      </c>
      <c r="E69">
        <v>91301</v>
      </c>
      <c r="F69">
        <v>42033</v>
      </c>
      <c r="H69">
        <v>135148</v>
      </c>
      <c r="J69">
        <f t="shared" si="12"/>
        <v>74274.8</v>
      </c>
      <c r="K69">
        <f t="shared" si="13"/>
        <v>1.8195673364317373</v>
      </c>
      <c r="L69">
        <f t="shared" si="14"/>
        <v>91301</v>
      </c>
      <c r="M69">
        <f t="shared" si="15"/>
        <v>42033</v>
      </c>
      <c r="N69">
        <f t="shared" si="16"/>
        <v>74274.8</v>
      </c>
      <c r="O69">
        <f t="shared" si="17"/>
        <v>49268</v>
      </c>
      <c r="Q69">
        <v>-4703</v>
      </c>
      <c r="R69">
        <v>-1370</v>
      </c>
      <c r="T69">
        <v>-5429.1999999999971</v>
      </c>
      <c r="U69">
        <v>876.60000000000582</v>
      </c>
      <c r="W69">
        <v>12999.2</v>
      </c>
      <c r="X69">
        <v>1260.5999999999999</v>
      </c>
      <c r="AF69">
        <v>74274.8</v>
      </c>
      <c r="AG69">
        <v>1.8195673364317373</v>
      </c>
      <c r="AI69">
        <v>74274.8</v>
      </c>
      <c r="AJ69">
        <v>1.8195673364317373</v>
      </c>
    </row>
    <row r="70" spans="2:38" x14ac:dyDescent="0.25">
      <c r="B70">
        <v>79732</v>
      </c>
      <c r="C70">
        <v>101902</v>
      </c>
      <c r="D70">
        <v>3400</v>
      </c>
      <c r="E70">
        <v>100825</v>
      </c>
      <c r="F70">
        <v>117178</v>
      </c>
      <c r="H70">
        <v>100735</v>
      </c>
      <c r="J70">
        <f t="shared" si="12"/>
        <v>80607.399999999994</v>
      </c>
      <c r="K70">
        <f t="shared" si="13"/>
        <v>1.2496991591342732</v>
      </c>
      <c r="L70">
        <f t="shared" si="14"/>
        <v>117178</v>
      </c>
      <c r="M70">
        <f t="shared" si="15"/>
        <v>3400</v>
      </c>
      <c r="N70">
        <f t="shared" si="16"/>
        <v>80607.399999999994</v>
      </c>
      <c r="O70">
        <f t="shared" si="17"/>
        <v>113778</v>
      </c>
      <c r="Q70">
        <v>1474</v>
      </c>
      <c r="R70">
        <v>0</v>
      </c>
      <c r="T70">
        <v>-5443.4000000000087</v>
      </c>
      <c r="U70">
        <v>-237</v>
      </c>
      <c r="W70">
        <v>7467.4</v>
      </c>
      <c r="X70">
        <v>930.2</v>
      </c>
      <c r="AB70">
        <v>80607.399999999994</v>
      </c>
      <c r="AC70">
        <v>1.2496991591342732</v>
      </c>
      <c r="AI70">
        <v>80607.399999999994</v>
      </c>
      <c r="AJ70">
        <v>1.2496991591342732</v>
      </c>
    </row>
    <row r="71" spans="2:38" x14ac:dyDescent="0.25">
      <c r="B71">
        <v>46810</v>
      </c>
      <c r="C71">
        <v>88260</v>
      </c>
      <c r="D71">
        <v>101956</v>
      </c>
      <c r="E71">
        <v>17101</v>
      </c>
      <c r="F71">
        <v>74623</v>
      </c>
      <c r="H71">
        <v>80146</v>
      </c>
      <c r="J71">
        <f t="shared" si="12"/>
        <v>65750</v>
      </c>
      <c r="K71">
        <f t="shared" si="13"/>
        <v>1.2189505703422052</v>
      </c>
      <c r="L71">
        <f t="shared" si="14"/>
        <v>101956</v>
      </c>
      <c r="M71">
        <f t="shared" si="15"/>
        <v>17101</v>
      </c>
      <c r="N71">
        <f t="shared" si="16"/>
        <v>65750</v>
      </c>
      <c r="O71">
        <f t="shared" si="17"/>
        <v>84855</v>
      </c>
      <c r="Q71">
        <v>4501</v>
      </c>
      <c r="R71">
        <v>-378</v>
      </c>
      <c r="T71">
        <v>-1162</v>
      </c>
      <c r="U71">
        <v>362.80000000000291</v>
      </c>
      <c r="W71">
        <v>2567.6000000000004</v>
      </c>
      <c r="X71">
        <v>1036.4000000000001</v>
      </c>
      <c r="AB71">
        <v>65750</v>
      </c>
      <c r="AC71">
        <v>1.2189505703422052</v>
      </c>
      <c r="AI71">
        <v>65750</v>
      </c>
      <c r="AJ71">
        <v>1.2189505703422052</v>
      </c>
    </row>
    <row r="72" spans="2:38" x14ac:dyDescent="0.25">
      <c r="B72">
        <v>75157</v>
      </c>
      <c r="C72">
        <v>106094</v>
      </c>
      <c r="D72">
        <v>100125</v>
      </c>
      <c r="E72">
        <v>92393</v>
      </c>
      <c r="F72">
        <v>35171</v>
      </c>
      <c r="H72">
        <v>127109</v>
      </c>
      <c r="J72">
        <f t="shared" si="12"/>
        <v>81788</v>
      </c>
      <c r="K72">
        <f t="shared" si="13"/>
        <v>1.5541277449014526</v>
      </c>
      <c r="L72">
        <f t="shared" si="14"/>
        <v>106094</v>
      </c>
      <c r="M72">
        <f t="shared" si="15"/>
        <v>35171</v>
      </c>
      <c r="N72">
        <f t="shared" si="16"/>
        <v>81788</v>
      </c>
      <c r="O72">
        <f t="shared" si="17"/>
        <v>70923</v>
      </c>
      <c r="Q72">
        <v>12104</v>
      </c>
      <c r="R72">
        <v>0</v>
      </c>
      <c r="T72">
        <v>-8248</v>
      </c>
      <c r="U72">
        <v>-687.19999999999709</v>
      </c>
      <c r="W72">
        <v>12579.2</v>
      </c>
      <c r="X72">
        <v>1489.6</v>
      </c>
      <c r="AB72">
        <v>81788</v>
      </c>
      <c r="AC72">
        <v>1.5541277449014526</v>
      </c>
      <c r="AI72">
        <v>81788</v>
      </c>
      <c r="AJ72">
        <v>1.5541277449014526</v>
      </c>
    </row>
    <row r="73" spans="2:38" x14ac:dyDescent="0.25">
      <c r="B73">
        <v>31387</v>
      </c>
      <c r="C73">
        <v>44530</v>
      </c>
      <c r="D73">
        <v>7595</v>
      </c>
      <c r="E73">
        <v>11321</v>
      </c>
      <c r="F73">
        <v>7289</v>
      </c>
      <c r="H73">
        <v>52112</v>
      </c>
      <c r="J73">
        <f t="shared" si="12"/>
        <v>20424.400000000001</v>
      </c>
      <c r="K73">
        <f t="shared" si="13"/>
        <v>2.5514580599674899</v>
      </c>
      <c r="L73">
        <f t="shared" si="14"/>
        <v>44530</v>
      </c>
      <c r="M73">
        <f t="shared" si="15"/>
        <v>7289</v>
      </c>
      <c r="N73">
        <f t="shared" si="16"/>
        <v>20424.400000000001</v>
      </c>
      <c r="O73">
        <f t="shared" si="17"/>
        <v>37241</v>
      </c>
      <c r="Q73">
        <v>-2992</v>
      </c>
      <c r="R73">
        <v>-1820</v>
      </c>
      <c r="T73">
        <v>-11137.399999999998</v>
      </c>
      <c r="U73">
        <v>-627.79999999999927</v>
      </c>
      <c r="W73">
        <v>11137.4</v>
      </c>
      <c r="X73">
        <v>635</v>
      </c>
      <c r="AD73">
        <v>20424.400000000001</v>
      </c>
      <c r="AE73">
        <v>2.5514580599674899</v>
      </c>
      <c r="AK73">
        <v>20424.400000000001</v>
      </c>
      <c r="AL73">
        <v>2.5514580599674899</v>
      </c>
    </row>
    <row r="74" spans="2:38" x14ac:dyDescent="0.25">
      <c r="B74">
        <v>58974</v>
      </c>
      <c r="C74">
        <v>23633</v>
      </c>
      <c r="D74">
        <v>78529</v>
      </c>
      <c r="E74">
        <v>80897</v>
      </c>
      <c r="F74">
        <v>90535</v>
      </c>
      <c r="H74">
        <v>100123</v>
      </c>
      <c r="J74">
        <f t="shared" si="12"/>
        <v>66513.600000000006</v>
      </c>
      <c r="K74">
        <f t="shared" si="13"/>
        <v>1.5053011714897404</v>
      </c>
      <c r="L74">
        <f t="shared" si="14"/>
        <v>90535</v>
      </c>
      <c r="M74">
        <f t="shared" si="15"/>
        <v>23633</v>
      </c>
      <c r="N74">
        <f t="shared" si="16"/>
        <v>66513.600000000006</v>
      </c>
      <c r="O74">
        <f t="shared" si="17"/>
        <v>66902</v>
      </c>
      <c r="Q74">
        <v>8734</v>
      </c>
      <c r="R74">
        <v>713</v>
      </c>
      <c r="T74">
        <v>9195.6000000000058</v>
      </c>
      <c r="U74">
        <v>-81</v>
      </c>
      <c r="W74">
        <v>10472.000000000002</v>
      </c>
      <c r="X74">
        <v>552.6</v>
      </c>
      <c r="AD74">
        <v>66513.600000000006</v>
      </c>
      <c r="AE74">
        <v>1.5053011714897404</v>
      </c>
      <c r="AI74">
        <v>66513.600000000006</v>
      </c>
      <c r="AJ74">
        <v>1.5053011714897404</v>
      </c>
    </row>
    <row r="75" spans="2:38" x14ac:dyDescent="0.25">
      <c r="B75">
        <v>110403</v>
      </c>
      <c r="C75">
        <v>38744</v>
      </c>
      <c r="D75">
        <v>69974</v>
      </c>
      <c r="E75">
        <v>111463</v>
      </c>
      <c r="F75">
        <v>109063</v>
      </c>
      <c r="H75">
        <v>102060</v>
      </c>
      <c r="J75">
        <f t="shared" si="12"/>
        <v>87929.4</v>
      </c>
      <c r="K75">
        <f t="shared" si="13"/>
        <v>1.160703928378904</v>
      </c>
      <c r="L75">
        <f t="shared" si="14"/>
        <v>111463</v>
      </c>
      <c r="M75">
        <f t="shared" si="15"/>
        <v>38744</v>
      </c>
      <c r="N75">
        <f t="shared" si="16"/>
        <v>87929.4</v>
      </c>
      <c r="O75">
        <f t="shared" si="17"/>
        <v>72719</v>
      </c>
      <c r="Q75">
        <v>-11838</v>
      </c>
      <c r="R75">
        <v>-963</v>
      </c>
      <c r="T75">
        <v>501</v>
      </c>
      <c r="U75">
        <v>-585</v>
      </c>
      <c r="W75">
        <v>3251.4</v>
      </c>
      <c r="X75">
        <v>2963</v>
      </c>
      <c r="AB75">
        <v>87929.4</v>
      </c>
      <c r="AC75">
        <v>1.160703928378904</v>
      </c>
      <c r="AI75">
        <v>87929.4</v>
      </c>
      <c r="AJ75">
        <v>1.160703928378904</v>
      </c>
    </row>
    <row r="76" spans="2:38" x14ac:dyDescent="0.25">
      <c r="B76">
        <v>99921</v>
      </c>
      <c r="C76">
        <v>72024</v>
      </c>
      <c r="D76">
        <v>86682</v>
      </c>
      <c r="E76">
        <v>43356</v>
      </c>
      <c r="F76">
        <v>104460</v>
      </c>
      <c r="H76">
        <v>95688</v>
      </c>
      <c r="J76">
        <f t="shared" si="12"/>
        <v>81288.600000000006</v>
      </c>
      <c r="K76">
        <f t="shared" si="13"/>
        <v>1.1771392298551087</v>
      </c>
      <c r="L76">
        <f t="shared" si="14"/>
        <v>104460</v>
      </c>
      <c r="M76">
        <f t="shared" si="15"/>
        <v>43356</v>
      </c>
      <c r="N76">
        <f t="shared" si="16"/>
        <v>81288.600000000006</v>
      </c>
      <c r="O76">
        <f t="shared" si="17"/>
        <v>61104</v>
      </c>
      <c r="Q76">
        <v>-4926</v>
      </c>
      <c r="R76">
        <v>2402</v>
      </c>
      <c r="T76">
        <v>5742</v>
      </c>
      <c r="U76">
        <v>-464.79999999998836</v>
      </c>
      <c r="W76">
        <v>8661.6</v>
      </c>
      <c r="X76">
        <v>1782.8</v>
      </c>
      <c r="AB76">
        <v>81288.600000000006</v>
      </c>
      <c r="AC76">
        <v>1.1771392298551087</v>
      </c>
      <c r="AI76">
        <v>81288.600000000006</v>
      </c>
      <c r="AJ76">
        <v>1.1771392298551087</v>
      </c>
    </row>
    <row r="77" spans="2:38" x14ac:dyDescent="0.25">
      <c r="B77">
        <v>79521</v>
      </c>
      <c r="C77">
        <v>103257</v>
      </c>
      <c r="D77">
        <v>37522</v>
      </c>
      <c r="E77">
        <v>36300</v>
      </c>
      <c r="F77">
        <v>98188</v>
      </c>
      <c r="H77">
        <v>82645</v>
      </c>
      <c r="J77">
        <f t="shared" si="12"/>
        <v>70957.600000000006</v>
      </c>
      <c r="K77">
        <f t="shared" si="13"/>
        <v>1.1647096294124941</v>
      </c>
      <c r="L77">
        <f t="shared" si="14"/>
        <v>103257</v>
      </c>
      <c r="M77">
        <f t="shared" si="15"/>
        <v>36300</v>
      </c>
      <c r="N77">
        <f t="shared" si="16"/>
        <v>70957.600000000006</v>
      </c>
      <c r="O77">
        <f t="shared" si="17"/>
        <v>66957</v>
      </c>
      <c r="Q77">
        <v>358</v>
      </c>
      <c r="R77">
        <v>483</v>
      </c>
      <c r="T77">
        <v>-7196.5999999999913</v>
      </c>
      <c r="U77">
        <v>-15</v>
      </c>
      <c r="W77">
        <v>9271.7999999999993</v>
      </c>
      <c r="X77">
        <v>605.4</v>
      </c>
      <c r="AB77">
        <v>70957.600000000006</v>
      </c>
      <c r="AC77">
        <v>1.1647096294124941</v>
      </c>
      <c r="AI77">
        <v>70957.600000000006</v>
      </c>
      <c r="AJ77">
        <v>1.1647096294124941</v>
      </c>
    </row>
    <row r="78" spans="2:38" x14ac:dyDescent="0.25">
      <c r="B78">
        <v>28046</v>
      </c>
      <c r="C78">
        <v>96302</v>
      </c>
      <c r="D78">
        <v>47063</v>
      </c>
      <c r="E78">
        <v>67922</v>
      </c>
      <c r="F78">
        <v>71040</v>
      </c>
      <c r="H78">
        <v>90477</v>
      </c>
      <c r="J78">
        <f t="shared" si="12"/>
        <v>62074.6</v>
      </c>
      <c r="K78">
        <f t="shared" si="13"/>
        <v>1.4575526866061159</v>
      </c>
      <c r="L78">
        <f t="shared" si="14"/>
        <v>96302</v>
      </c>
      <c r="M78">
        <f t="shared" si="15"/>
        <v>28046</v>
      </c>
      <c r="N78">
        <f t="shared" si="16"/>
        <v>62074.6</v>
      </c>
      <c r="O78">
        <f t="shared" si="17"/>
        <v>68256</v>
      </c>
      <c r="Q78">
        <v>10527</v>
      </c>
      <c r="R78">
        <v>132</v>
      </c>
      <c r="T78">
        <v>-10224.799999999996</v>
      </c>
      <c r="U78">
        <v>-1156.5999999999985</v>
      </c>
      <c r="W78">
        <v>12449.2</v>
      </c>
      <c r="X78">
        <v>1927.3999999999999</v>
      </c>
      <c r="AB78">
        <v>62074.6</v>
      </c>
      <c r="AC78">
        <v>1.4575526866061159</v>
      </c>
      <c r="AI78">
        <v>62074.6</v>
      </c>
      <c r="AJ78">
        <v>1.4575526866061159</v>
      </c>
    </row>
    <row r="79" spans="2:38" x14ac:dyDescent="0.25">
      <c r="B79">
        <v>10342</v>
      </c>
      <c r="C79">
        <v>53243</v>
      </c>
      <c r="D79">
        <v>101378</v>
      </c>
      <c r="E79">
        <v>103113</v>
      </c>
      <c r="F79">
        <v>74629</v>
      </c>
      <c r="H79">
        <v>104328</v>
      </c>
      <c r="J79">
        <f t="shared" si="12"/>
        <v>68541</v>
      </c>
      <c r="K79">
        <f t="shared" si="13"/>
        <v>1.5221254431654045</v>
      </c>
      <c r="L79">
        <f t="shared" si="14"/>
        <v>103113</v>
      </c>
      <c r="M79">
        <f t="shared" si="15"/>
        <v>10342</v>
      </c>
      <c r="N79">
        <f t="shared" si="16"/>
        <v>68541</v>
      </c>
      <c r="O79">
        <f t="shared" si="17"/>
        <v>92771</v>
      </c>
      <c r="Q79">
        <v>6174</v>
      </c>
      <c r="R79">
        <v>37</v>
      </c>
      <c r="T79">
        <v>-9244.1999999999971</v>
      </c>
      <c r="U79">
        <v>419.19999999999709</v>
      </c>
      <c r="W79">
        <v>10287.800000000001</v>
      </c>
      <c r="X79">
        <v>2716</v>
      </c>
      <c r="AB79">
        <v>68541</v>
      </c>
      <c r="AC79">
        <v>1.5221254431654045</v>
      </c>
      <c r="AI79">
        <v>68541</v>
      </c>
      <c r="AJ79">
        <v>1.5221254431654045</v>
      </c>
    </row>
    <row r="80" spans="2:38" x14ac:dyDescent="0.25">
      <c r="B80">
        <v>7733</v>
      </c>
      <c r="C80">
        <v>45617</v>
      </c>
      <c r="D80">
        <v>85675</v>
      </c>
      <c r="E80">
        <v>64943</v>
      </c>
      <c r="F80">
        <v>12348</v>
      </c>
      <c r="H80">
        <v>61905</v>
      </c>
      <c r="J80">
        <f t="shared" si="12"/>
        <v>43263.199999999997</v>
      </c>
      <c r="K80">
        <f t="shared" si="13"/>
        <v>1.4308927679875738</v>
      </c>
      <c r="L80">
        <f t="shared" si="14"/>
        <v>85675</v>
      </c>
      <c r="M80">
        <f t="shared" si="15"/>
        <v>7733</v>
      </c>
      <c r="N80">
        <f t="shared" si="16"/>
        <v>43263.199999999997</v>
      </c>
      <c r="O80">
        <f t="shared" si="17"/>
        <v>77942</v>
      </c>
      <c r="Q80">
        <v>-702</v>
      </c>
      <c r="R80">
        <v>951</v>
      </c>
      <c r="T80">
        <v>5920.3999999999942</v>
      </c>
      <c r="U80">
        <v>-674.40000000000146</v>
      </c>
      <c r="W80">
        <v>7032.8</v>
      </c>
      <c r="X80">
        <v>2700</v>
      </c>
      <c r="AD80">
        <v>43263.199999999997</v>
      </c>
      <c r="AE80">
        <v>1.4308927679875738</v>
      </c>
      <c r="AI80">
        <v>43263.199999999997</v>
      </c>
      <c r="AJ80">
        <v>1.4308927679875738</v>
      </c>
    </row>
    <row r="81" spans="2:38" x14ac:dyDescent="0.25">
      <c r="B81">
        <v>54451</v>
      </c>
      <c r="C81">
        <v>52407</v>
      </c>
      <c r="D81">
        <v>14599</v>
      </c>
      <c r="E81">
        <v>55350</v>
      </c>
      <c r="F81">
        <v>24033</v>
      </c>
      <c r="H81">
        <v>84023</v>
      </c>
      <c r="J81">
        <f t="shared" si="12"/>
        <v>40168</v>
      </c>
      <c r="K81">
        <f t="shared" si="13"/>
        <v>2.0917894841665006</v>
      </c>
      <c r="L81">
        <f t="shared" si="14"/>
        <v>55350</v>
      </c>
      <c r="M81">
        <f t="shared" si="15"/>
        <v>14599</v>
      </c>
      <c r="N81">
        <f t="shared" si="16"/>
        <v>40168</v>
      </c>
      <c r="O81">
        <f t="shared" si="17"/>
        <v>40751</v>
      </c>
      <c r="Q81">
        <v>-6013</v>
      </c>
      <c r="R81">
        <v>92</v>
      </c>
      <c r="T81">
        <v>3686.1999999999971</v>
      </c>
      <c r="U81">
        <v>-832.40000000000146</v>
      </c>
      <c r="W81">
        <v>5881</v>
      </c>
      <c r="X81">
        <v>2357.1999999999998</v>
      </c>
      <c r="AD81">
        <v>40168</v>
      </c>
      <c r="AE81">
        <v>2.0917894841665006</v>
      </c>
      <c r="AK81">
        <v>40168</v>
      </c>
      <c r="AL81">
        <v>2.0917894841665006</v>
      </c>
    </row>
    <row r="82" spans="2:38" x14ac:dyDescent="0.25">
      <c r="B82">
        <v>27160</v>
      </c>
      <c r="C82">
        <v>15006</v>
      </c>
      <c r="D82">
        <v>40016</v>
      </c>
      <c r="E82">
        <v>114369</v>
      </c>
      <c r="F82">
        <v>97731</v>
      </c>
      <c r="H82">
        <v>106521</v>
      </c>
      <c r="J82">
        <f t="shared" si="12"/>
        <v>58856.4</v>
      </c>
      <c r="K82">
        <f t="shared" si="13"/>
        <v>1.8098456582461719</v>
      </c>
      <c r="L82">
        <f t="shared" si="14"/>
        <v>114369</v>
      </c>
      <c r="M82">
        <f t="shared" si="15"/>
        <v>15006</v>
      </c>
      <c r="N82">
        <f t="shared" si="16"/>
        <v>58856.4</v>
      </c>
      <c r="O82">
        <f t="shared" si="17"/>
        <v>99363</v>
      </c>
      <c r="Q82">
        <v>2955</v>
      </c>
      <c r="R82">
        <v>3491</v>
      </c>
      <c r="T82">
        <v>-5718.5999999999985</v>
      </c>
      <c r="U82">
        <v>-1477.7999999999956</v>
      </c>
      <c r="W82">
        <v>14692.199999999999</v>
      </c>
      <c r="X82">
        <v>1967</v>
      </c>
      <c r="AF82">
        <v>58856.4</v>
      </c>
      <c r="AG82">
        <v>1.8098456582461719</v>
      </c>
      <c r="AK82">
        <v>58856.4</v>
      </c>
      <c r="AL82">
        <v>1.8098456582461719</v>
      </c>
    </row>
    <row r="83" spans="2:38" x14ac:dyDescent="0.25">
      <c r="B83">
        <v>72739</v>
      </c>
      <c r="C83">
        <v>52997</v>
      </c>
      <c r="D83">
        <v>80540</v>
      </c>
      <c r="E83">
        <v>44526</v>
      </c>
      <c r="F83">
        <v>14080</v>
      </c>
      <c r="H83">
        <v>94627</v>
      </c>
      <c r="J83">
        <f t="shared" si="12"/>
        <v>52976.4</v>
      </c>
      <c r="K83">
        <f t="shared" si="13"/>
        <v>1.7862104635271554</v>
      </c>
      <c r="L83">
        <f t="shared" si="14"/>
        <v>80540</v>
      </c>
      <c r="M83">
        <f t="shared" si="15"/>
        <v>14080</v>
      </c>
      <c r="N83">
        <f t="shared" si="16"/>
        <v>52976.4</v>
      </c>
      <c r="O83">
        <f t="shared" si="17"/>
        <v>66460</v>
      </c>
      <c r="Q83">
        <v>-13859</v>
      </c>
      <c r="R83">
        <v>65</v>
      </c>
      <c r="T83">
        <v>2964.5999999999985</v>
      </c>
      <c r="U83">
        <v>270.59999999999854</v>
      </c>
      <c r="W83">
        <v>9096.1999999999989</v>
      </c>
      <c r="X83">
        <v>642.20000000000005</v>
      </c>
      <c r="AD83">
        <v>52976.4</v>
      </c>
      <c r="AE83">
        <v>1.7862104635271554</v>
      </c>
      <c r="AK83">
        <v>52976.4</v>
      </c>
      <c r="AL83">
        <v>1.7862104635271554</v>
      </c>
    </row>
    <row r="84" spans="2:38" x14ac:dyDescent="0.25">
      <c r="B84">
        <v>70789</v>
      </c>
      <c r="C84">
        <v>72079</v>
      </c>
      <c r="D84">
        <v>34818</v>
      </c>
      <c r="E84">
        <v>78845</v>
      </c>
      <c r="F84">
        <v>12506</v>
      </c>
      <c r="H84">
        <v>75098</v>
      </c>
      <c r="J84">
        <f t="shared" si="12"/>
        <v>53807.4</v>
      </c>
      <c r="K84">
        <f t="shared" si="13"/>
        <v>1.3956816348680665</v>
      </c>
      <c r="L84">
        <f t="shared" si="14"/>
        <v>78845</v>
      </c>
      <c r="M84">
        <f t="shared" si="15"/>
        <v>12506</v>
      </c>
      <c r="N84">
        <f t="shared" si="16"/>
        <v>53807.4</v>
      </c>
      <c r="O84">
        <f t="shared" si="17"/>
        <v>66339</v>
      </c>
      <c r="Q84">
        <v>-3991</v>
      </c>
      <c r="R84">
        <v>2527</v>
      </c>
      <c r="T84">
        <v>-1149</v>
      </c>
      <c r="U84">
        <v>-946.40000000000146</v>
      </c>
      <c r="W84">
        <v>7013.8</v>
      </c>
      <c r="X84">
        <v>1928.3999999999999</v>
      </c>
      <c r="Z84">
        <v>53807.4</v>
      </c>
      <c r="AA84">
        <v>1.3956816348680665</v>
      </c>
      <c r="AI84">
        <v>53807.4</v>
      </c>
      <c r="AJ84">
        <v>1.3956816348680665</v>
      </c>
    </row>
    <row r="85" spans="2:38" x14ac:dyDescent="0.25">
      <c r="B85">
        <v>53221</v>
      </c>
      <c r="C85">
        <v>49510</v>
      </c>
      <c r="D85">
        <v>96164</v>
      </c>
      <c r="E85">
        <v>102922</v>
      </c>
      <c r="F85">
        <v>25557</v>
      </c>
      <c r="H85">
        <v>99013</v>
      </c>
      <c r="J85">
        <f t="shared" si="12"/>
        <v>65474.8</v>
      </c>
      <c r="K85">
        <f t="shared" si="13"/>
        <v>1.5122306597347375</v>
      </c>
      <c r="L85">
        <f t="shared" si="14"/>
        <v>102922</v>
      </c>
      <c r="M85">
        <f t="shared" si="15"/>
        <v>25557</v>
      </c>
      <c r="N85">
        <f t="shared" si="16"/>
        <v>65474.8</v>
      </c>
      <c r="O85">
        <f t="shared" si="17"/>
        <v>77365</v>
      </c>
      <c r="Q85">
        <v>6517</v>
      </c>
      <c r="R85">
        <v>-138</v>
      </c>
      <c r="T85">
        <v>-1338.8000000000029</v>
      </c>
      <c r="U85">
        <v>-498.19999999999709</v>
      </c>
      <c r="W85">
        <v>13940</v>
      </c>
      <c r="X85">
        <v>2693</v>
      </c>
      <c r="AB85">
        <v>65474.8</v>
      </c>
      <c r="AC85">
        <v>1.5122306597347375</v>
      </c>
      <c r="AK85">
        <v>65474.8</v>
      </c>
      <c r="AL85">
        <v>1.5122306597347375</v>
      </c>
    </row>
    <row r="86" spans="2:38" x14ac:dyDescent="0.25">
      <c r="B86">
        <v>99602</v>
      </c>
      <c r="C86">
        <v>74607</v>
      </c>
      <c r="D86">
        <v>68251</v>
      </c>
      <c r="E86">
        <v>71746</v>
      </c>
      <c r="F86">
        <v>108641</v>
      </c>
      <c r="H86">
        <v>132191</v>
      </c>
      <c r="J86">
        <f t="shared" si="12"/>
        <v>84569.4</v>
      </c>
      <c r="K86">
        <f t="shared" si="13"/>
        <v>1.5631067501956974</v>
      </c>
      <c r="L86">
        <f t="shared" si="14"/>
        <v>108641</v>
      </c>
      <c r="M86">
        <f t="shared" si="15"/>
        <v>68251</v>
      </c>
      <c r="N86">
        <f t="shared" si="16"/>
        <v>84569.4</v>
      </c>
      <c r="O86">
        <f t="shared" si="17"/>
        <v>40390</v>
      </c>
      <c r="Q86">
        <v>1442</v>
      </c>
      <c r="R86">
        <v>-3090</v>
      </c>
      <c r="T86">
        <v>-2957.4000000000087</v>
      </c>
      <c r="U86">
        <v>445.19999999999709</v>
      </c>
      <c r="W86">
        <v>4520.6000000000004</v>
      </c>
      <c r="X86">
        <v>1657.6000000000001</v>
      </c>
      <c r="AB86">
        <v>84569.4</v>
      </c>
      <c r="AC86">
        <v>1.5631067501956974</v>
      </c>
      <c r="AI86">
        <v>84569.4</v>
      </c>
      <c r="AJ86">
        <v>1.5631067501956974</v>
      </c>
    </row>
    <row r="87" spans="2:38" x14ac:dyDescent="0.25">
      <c r="B87">
        <v>55082</v>
      </c>
      <c r="C87">
        <v>51749</v>
      </c>
      <c r="D87">
        <v>40070</v>
      </c>
      <c r="E87">
        <v>48742</v>
      </c>
      <c r="F87">
        <v>13752</v>
      </c>
      <c r="H87">
        <v>59986</v>
      </c>
      <c r="J87">
        <f t="shared" si="12"/>
        <v>41879</v>
      </c>
      <c r="K87">
        <f t="shared" si="13"/>
        <v>1.4323646696434968</v>
      </c>
      <c r="L87">
        <f t="shared" si="14"/>
        <v>55082</v>
      </c>
      <c r="M87">
        <f t="shared" si="15"/>
        <v>13752</v>
      </c>
      <c r="N87">
        <f t="shared" si="16"/>
        <v>41879</v>
      </c>
      <c r="O87">
        <f t="shared" si="17"/>
        <v>41330</v>
      </c>
      <c r="Q87">
        <v>6358</v>
      </c>
      <c r="R87">
        <v>4324</v>
      </c>
      <c r="T87">
        <v>-2425.5999999999985</v>
      </c>
      <c r="U87">
        <v>775</v>
      </c>
      <c r="W87">
        <v>11840.000000000002</v>
      </c>
      <c r="X87">
        <v>2862.2000000000003</v>
      </c>
      <c r="Z87">
        <v>41879</v>
      </c>
      <c r="AA87">
        <v>1.4323646696434968</v>
      </c>
      <c r="AI87">
        <v>41879</v>
      </c>
      <c r="AJ87">
        <v>1.4323646696434968</v>
      </c>
    </row>
    <row r="88" spans="2:38" x14ac:dyDescent="0.25">
      <c r="B88">
        <v>95275</v>
      </c>
      <c r="C88">
        <v>70052</v>
      </c>
      <c r="D88">
        <v>34906</v>
      </c>
      <c r="E88">
        <v>51719</v>
      </c>
      <c r="F88">
        <v>32709</v>
      </c>
      <c r="H88">
        <v>84090</v>
      </c>
      <c r="J88">
        <f t="shared" si="12"/>
        <v>56932.2</v>
      </c>
      <c r="K88">
        <f t="shared" si="13"/>
        <v>1.477020034356656</v>
      </c>
      <c r="L88">
        <f t="shared" si="14"/>
        <v>95275</v>
      </c>
      <c r="M88">
        <f t="shared" si="15"/>
        <v>32709</v>
      </c>
      <c r="N88">
        <f t="shared" si="16"/>
        <v>56932.2</v>
      </c>
      <c r="O88">
        <f t="shared" si="17"/>
        <v>62566</v>
      </c>
      <c r="Q88">
        <v>5739</v>
      </c>
      <c r="R88">
        <v>124</v>
      </c>
      <c r="T88">
        <v>-4863</v>
      </c>
      <c r="U88">
        <v>-1652.4000000000015</v>
      </c>
      <c r="W88">
        <v>15313.400000000001</v>
      </c>
      <c r="X88">
        <v>1652.4</v>
      </c>
      <c r="Z88">
        <v>56932.2</v>
      </c>
      <c r="AA88">
        <v>1.477020034356656</v>
      </c>
      <c r="AI88">
        <v>56932.2</v>
      </c>
      <c r="AJ88">
        <v>1.477020034356656</v>
      </c>
    </row>
    <row r="89" spans="2:38" x14ac:dyDescent="0.25">
      <c r="B89">
        <v>16165</v>
      </c>
      <c r="C89">
        <v>28371</v>
      </c>
      <c r="D89">
        <v>54188</v>
      </c>
      <c r="E89">
        <v>60467</v>
      </c>
      <c r="F89">
        <v>50957</v>
      </c>
      <c r="H89">
        <v>83478</v>
      </c>
      <c r="J89">
        <f t="shared" si="12"/>
        <v>42029.599999999999</v>
      </c>
      <c r="K89">
        <f t="shared" si="13"/>
        <v>1.9861716504558693</v>
      </c>
      <c r="L89">
        <f t="shared" si="14"/>
        <v>60467</v>
      </c>
      <c r="M89">
        <f t="shared" si="15"/>
        <v>16165</v>
      </c>
      <c r="N89">
        <f t="shared" si="16"/>
        <v>42029.599999999999</v>
      </c>
      <c r="O89">
        <f t="shared" si="17"/>
        <v>44302</v>
      </c>
      <c r="Q89">
        <v>3282</v>
      </c>
      <c r="R89">
        <v>-2347</v>
      </c>
      <c r="T89">
        <v>-3308.2000000000044</v>
      </c>
      <c r="U89">
        <v>534.59999999999854</v>
      </c>
      <c r="W89">
        <v>9799.7999999999993</v>
      </c>
      <c r="X89">
        <v>845</v>
      </c>
      <c r="AD89">
        <v>42029.599999999999</v>
      </c>
      <c r="AE89">
        <v>1.9861716504558693</v>
      </c>
      <c r="AK89">
        <v>42029.599999999999</v>
      </c>
      <c r="AL89">
        <v>1.9861716504558693</v>
      </c>
    </row>
    <row r="90" spans="2:38" x14ac:dyDescent="0.25">
      <c r="B90">
        <v>8335</v>
      </c>
      <c r="C90">
        <v>113284</v>
      </c>
      <c r="D90">
        <v>109761</v>
      </c>
      <c r="E90">
        <v>12793</v>
      </c>
      <c r="F90">
        <v>108905</v>
      </c>
      <c r="H90">
        <v>112826</v>
      </c>
      <c r="J90">
        <f t="shared" si="12"/>
        <v>70615.600000000006</v>
      </c>
      <c r="K90">
        <f t="shared" si="13"/>
        <v>1.5977489393278537</v>
      </c>
      <c r="L90">
        <f t="shared" si="14"/>
        <v>113284</v>
      </c>
      <c r="M90">
        <f t="shared" si="15"/>
        <v>8335</v>
      </c>
      <c r="N90">
        <f t="shared" si="16"/>
        <v>70615.600000000006</v>
      </c>
      <c r="O90">
        <f t="shared" si="17"/>
        <v>104949</v>
      </c>
      <c r="Q90">
        <v>404</v>
      </c>
      <c r="R90">
        <v>-54</v>
      </c>
      <c r="T90">
        <v>333.40000000000873</v>
      </c>
      <c r="U90">
        <v>419</v>
      </c>
      <c r="W90">
        <v>6248.6</v>
      </c>
      <c r="X90">
        <v>419</v>
      </c>
      <c r="AF90">
        <v>70615.600000000006</v>
      </c>
      <c r="AG90">
        <v>1.5977489393278537</v>
      </c>
      <c r="AI90">
        <v>70615.600000000006</v>
      </c>
      <c r="AJ90">
        <v>1.5977489393278537</v>
      </c>
    </row>
    <row r="91" spans="2:38" x14ac:dyDescent="0.25">
      <c r="B91">
        <v>39914</v>
      </c>
      <c r="C91">
        <v>92946</v>
      </c>
      <c r="D91">
        <v>116660</v>
      </c>
      <c r="E91">
        <v>18334</v>
      </c>
      <c r="F91">
        <v>30603</v>
      </c>
      <c r="H91">
        <v>68386</v>
      </c>
      <c r="J91">
        <f t="shared" si="12"/>
        <v>59691.4</v>
      </c>
      <c r="K91">
        <f t="shared" si="13"/>
        <v>1.145659173683311</v>
      </c>
      <c r="L91">
        <f t="shared" si="14"/>
        <v>116660</v>
      </c>
      <c r="M91">
        <f t="shared" si="15"/>
        <v>18334</v>
      </c>
      <c r="N91">
        <f t="shared" si="16"/>
        <v>59691.4</v>
      </c>
      <c r="O91">
        <f t="shared" si="17"/>
        <v>98326</v>
      </c>
      <c r="Q91">
        <v>5656</v>
      </c>
      <c r="R91">
        <v>122</v>
      </c>
      <c r="T91">
        <v>-2989.4000000000015</v>
      </c>
      <c r="U91">
        <v>785.20000000000437</v>
      </c>
      <c r="W91">
        <v>5447.4000000000005</v>
      </c>
      <c r="X91">
        <v>2050.8000000000002</v>
      </c>
      <c r="AB91">
        <v>59691.4</v>
      </c>
      <c r="AC91">
        <v>1.145659173683311</v>
      </c>
      <c r="AI91">
        <v>59691.4</v>
      </c>
      <c r="AJ91">
        <v>1.145659173683311</v>
      </c>
    </row>
    <row r="92" spans="2:38" x14ac:dyDescent="0.25">
      <c r="B92">
        <v>103121</v>
      </c>
      <c r="C92">
        <v>102085</v>
      </c>
      <c r="D92">
        <v>63766</v>
      </c>
      <c r="E92">
        <v>18914</v>
      </c>
      <c r="F92">
        <v>55900</v>
      </c>
      <c r="H92">
        <v>104625</v>
      </c>
      <c r="J92">
        <f t="shared" si="12"/>
        <v>68757.2</v>
      </c>
      <c r="K92">
        <f t="shared" si="13"/>
        <v>1.5216588226396655</v>
      </c>
      <c r="L92">
        <f t="shared" si="14"/>
        <v>103121</v>
      </c>
      <c r="M92">
        <f t="shared" si="15"/>
        <v>18914</v>
      </c>
      <c r="N92">
        <f t="shared" si="16"/>
        <v>68757.2</v>
      </c>
      <c r="O92">
        <f t="shared" si="17"/>
        <v>84207</v>
      </c>
      <c r="Q92">
        <v>12498</v>
      </c>
      <c r="R92">
        <v>1095</v>
      </c>
      <c r="T92">
        <v>-2336.8000000000029</v>
      </c>
      <c r="U92">
        <v>1004.3999999999942</v>
      </c>
      <c r="W92">
        <v>15615.599999999999</v>
      </c>
      <c r="X92">
        <v>1798.8</v>
      </c>
      <c r="AB92">
        <v>68757.2</v>
      </c>
      <c r="AC92">
        <v>1.5216588226396655</v>
      </c>
      <c r="AI92">
        <v>68757.2</v>
      </c>
      <c r="AJ92">
        <v>1.5216588226396655</v>
      </c>
    </row>
    <row r="93" spans="2:38" x14ac:dyDescent="0.25">
      <c r="B93">
        <v>90262</v>
      </c>
      <c r="C93">
        <v>90083</v>
      </c>
      <c r="D93">
        <v>19517</v>
      </c>
      <c r="E93">
        <v>32898</v>
      </c>
      <c r="F93">
        <v>112365</v>
      </c>
      <c r="H93">
        <v>85087</v>
      </c>
      <c r="J93">
        <f t="shared" si="12"/>
        <v>69025</v>
      </c>
      <c r="K93">
        <f t="shared" si="13"/>
        <v>1.2326982977182179</v>
      </c>
      <c r="L93">
        <f t="shared" si="14"/>
        <v>112365</v>
      </c>
      <c r="M93">
        <f t="shared" si="15"/>
        <v>19517</v>
      </c>
      <c r="N93">
        <f t="shared" si="16"/>
        <v>69025</v>
      </c>
      <c r="O93">
        <f t="shared" si="17"/>
        <v>92848</v>
      </c>
      <c r="Q93">
        <v>-4334</v>
      </c>
      <c r="R93">
        <v>-2012</v>
      </c>
      <c r="T93">
        <v>7180.5999999999985</v>
      </c>
      <c r="U93">
        <v>326.60000000000582</v>
      </c>
      <c r="W93">
        <v>7252.6</v>
      </c>
      <c r="X93">
        <v>1685</v>
      </c>
      <c r="Z93">
        <v>69025</v>
      </c>
      <c r="AA93">
        <v>1.2326982977182179</v>
      </c>
      <c r="AI93">
        <v>69025</v>
      </c>
      <c r="AJ93">
        <v>1.2326982977182179</v>
      </c>
    </row>
    <row r="94" spans="2:38" x14ac:dyDescent="0.25">
      <c r="B94">
        <v>80203</v>
      </c>
      <c r="C94">
        <v>3882</v>
      </c>
      <c r="D94">
        <v>39675</v>
      </c>
      <c r="E94">
        <v>26305</v>
      </c>
      <c r="F94">
        <v>36256</v>
      </c>
      <c r="H94">
        <v>94993</v>
      </c>
      <c r="J94">
        <f t="shared" si="12"/>
        <v>37264.199999999997</v>
      </c>
      <c r="K94">
        <f t="shared" si="13"/>
        <v>2.5491758846292152</v>
      </c>
      <c r="L94">
        <f t="shared" si="14"/>
        <v>80203</v>
      </c>
      <c r="M94">
        <f t="shared" si="15"/>
        <v>3882</v>
      </c>
      <c r="N94">
        <f t="shared" si="16"/>
        <v>37264.199999999997</v>
      </c>
      <c r="O94">
        <f t="shared" si="17"/>
        <v>76321</v>
      </c>
      <c r="Q94">
        <v>5080</v>
      </c>
      <c r="R94">
        <v>-213</v>
      </c>
      <c r="T94">
        <v>-9156</v>
      </c>
      <c r="U94">
        <v>-103</v>
      </c>
      <c r="W94">
        <v>13038.8</v>
      </c>
      <c r="X94">
        <v>1533</v>
      </c>
      <c r="AD94">
        <v>37264.199999999997</v>
      </c>
      <c r="AE94">
        <v>2.5491758846292152</v>
      </c>
      <c r="AK94">
        <v>37264.199999999997</v>
      </c>
      <c r="AL94">
        <v>2.5491758846292152</v>
      </c>
    </row>
    <row r="95" spans="2:38" x14ac:dyDescent="0.25">
      <c r="B95">
        <v>71635</v>
      </c>
      <c r="C95">
        <v>81938</v>
      </c>
      <c r="D95">
        <v>111420</v>
      </c>
      <c r="E95">
        <v>66506</v>
      </c>
      <c r="F95">
        <v>63468</v>
      </c>
      <c r="H95">
        <v>97148</v>
      </c>
      <c r="J95">
        <f t="shared" si="12"/>
        <v>78993.399999999994</v>
      </c>
      <c r="K95">
        <f t="shared" si="13"/>
        <v>1.2298242637992542</v>
      </c>
      <c r="L95">
        <f t="shared" si="14"/>
        <v>111420</v>
      </c>
      <c r="M95">
        <f t="shared" si="15"/>
        <v>63468</v>
      </c>
      <c r="N95">
        <f t="shared" si="16"/>
        <v>78993.399999999994</v>
      </c>
      <c r="O95">
        <f t="shared" si="17"/>
        <v>47952</v>
      </c>
      <c r="Q95">
        <v>15599</v>
      </c>
      <c r="R95">
        <v>1943</v>
      </c>
      <c r="T95">
        <v>-71</v>
      </c>
      <c r="U95">
        <v>49</v>
      </c>
      <c r="W95">
        <v>3667.4</v>
      </c>
      <c r="X95">
        <v>2046.2</v>
      </c>
      <c r="AB95">
        <v>78993.399999999994</v>
      </c>
      <c r="AC95">
        <v>1.2298242637992542</v>
      </c>
      <c r="AI95">
        <v>78993.399999999994</v>
      </c>
      <c r="AJ95">
        <v>1.2298242637992542</v>
      </c>
    </row>
    <row r="96" spans="2:38" x14ac:dyDescent="0.25">
      <c r="B96">
        <v>83724</v>
      </c>
      <c r="C96">
        <v>90585</v>
      </c>
      <c r="D96">
        <v>40402</v>
      </c>
      <c r="E96">
        <v>41515</v>
      </c>
      <c r="F96">
        <v>82169</v>
      </c>
      <c r="H96">
        <v>89208</v>
      </c>
      <c r="J96">
        <f t="shared" si="12"/>
        <v>67679</v>
      </c>
      <c r="K96">
        <f t="shared" si="13"/>
        <v>1.3181045819234918</v>
      </c>
      <c r="L96">
        <f t="shared" si="14"/>
        <v>90585</v>
      </c>
      <c r="M96">
        <f t="shared" si="15"/>
        <v>40402</v>
      </c>
      <c r="N96">
        <f t="shared" si="16"/>
        <v>67679</v>
      </c>
      <c r="O96">
        <f t="shared" si="17"/>
        <v>50183</v>
      </c>
      <c r="Q96">
        <v>-7962</v>
      </c>
      <c r="R96">
        <v>-2226</v>
      </c>
      <c r="T96">
        <v>521</v>
      </c>
      <c r="U96">
        <v>-1332</v>
      </c>
      <c r="W96">
        <v>5433.8</v>
      </c>
      <c r="X96">
        <v>1907.2000000000003</v>
      </c>
      <c r="AB96">
        <v>67679</v>
      </c>
      <c r="AC96">
        <v>1.3181045819234918</v>
      </c>
      <c r="AI96">
        <v>67679</v>
      </c>
      <c r="AJ96">
        <v>1.3181045819234918</v>
      </c>
    </row>
    <row r="97" spans="2:38" x14ac:dyDescent="0.25">
      <c r="B97">
        <v>69413</v>
      </c>
      <c r="C97">
        <v>76181</v>
      </c>
      <c r="D97">
        <v>118643</v>
      </c>
      <c r="E97">
        <v>26341</v>
      </c>
      <c r="F97">
        <v>73106</v>
      </c>
      <c r="H97">
        <v>106810</v>
      </c>
      <c r="J97">
        <f t="shared" si="12"/>
        <v>72736.800000000003</v>
      </c>
      <c r="K97">
        <f t="shared" si="13"/>
        <v>1.4684451336874869</v>
      </c>
      <c r="L97">
        <f t="shared" si="14"/>
        <v>118643</v>
      </c>
      <c r="M97">
        <f t="shared" si="15"/>
        <v>26341</v>
      </c>
      <c r="N97">
        <f t="shared" si="16"/>
        <v>72736.800000000003</v>
      </c>
      <c r="O97">
        <f t="shared" si="17"/>
        <v>92302</v>
      </c>
      <c r="Q97">
        <v>-2414</v>
      </c>
      <c r="R97">
        <v>606</v>
      </c>
      <c r="T97">
        <v>12393</v>
      </c>
      <c r="U97">
        <v>1964.4000000000087</v>
      </c>
      <c r="W97">
        <v>13932.2</v>
      </c>
      <c r="X97">
        <v>1964.4</v>
      </c>
      <c r="AD97">
        <v>72736.800000000003</v>
      </c>
      <c r="AE97">
        <v>1.4684451336874869</v>
      </c>
      <c r="AI97">
        <v>72736.800000000003</v>
      </c>
      <c r="AJ97">
        <v>1.4684451336874869</v>
      </c>
    </row>
    <row r="98" spans="2:38" x14ac:dyDescent="0.25">
      <c r="B98">
        <v>710</v>
      </c>
      <c r="C98">
        <v>20059</v>
      </c>
      <c r="D98">
        <v>67237</v>
      </c>
      <c r="E98">
        <v>69779</v>
      </c>
      <c r="F98">
        <v>11653</v>
      </c>
      <c r="H98">
        <v>59995</v>
      </c>
      <c r="J98">
        <f t="shared" si="12"/>
        <v>33887.599999999999</v>
      </c>
      <c r="K98">
        <f t="shared" ref="K98:K129" si="18">H98/J98</f>
        <v>1.7704115959820113</v>
      </c>
      <c r="L98">
        <f t="shared" si="14"/>
        <v>69779</v>
      </c>
      <c r="M98">
        <f t="shared" si="15"/>
        <v>710</v>
      </c>
      <c r="N98">
        <f t="shared" si="16"/>
        <v>33887.599999999999</v>
      </c>
      <c r="O98">
        <f t="shared" si="17"/>
        <v>69069</v>
      </c>
      <c r="Q98">
        <v>-2243</v>
      </c>
      <c r="R98">
        <v>-222</v>
      </c>
      <c r="T98">
        <v>-5841.4000000000015</v>
      </c>
      <c r="U98">
        <v>-1303.2000000000044</v>
      </c>
      <c r="W98">
        <v>12354.6</v>
      </c>
      <c r="X98">
        <v>1732.4</v>
      </c>
      <c r="AD98">
        <v>33887.599999999999</v>
      </c>
      <c r="AE98">
        <v>1.7704115959820113</v>
      </c>
      <c r="AK98">
        <v>33887.599999999999</v>
      </c>
      <c r="AL98">
        <v>1.7704115959820113</v>
      </c>
    </row>
    <row r="99" spans="2:38" x14ac:dyDescent="0.25">
      <c r="B99">
        <v>19841</v>
      </c>
      <c r="C99">
        <v>32899</v>
      </c>
      <c r="D99">
        <v>104182</v>
      </c>
      <c r="E99">
        <v>86416</v>
      </c>
      <c r="F99">
        <v>62769</v>
      </c>
      <c r="H99">
        <v>61998</v>
      </c>
      <c r="J99">
        <f t="shared" si="12"/>
        <v>61221.4</v>
      </c>
      <c r="K99">
        <f t="shared" si="18"/>
        <v>1.0126851068417253</v>
      </c>
      <c r="L99">
        <f t="shared" si="14"/>
        <v>104182</v>
      </c>
      <c r="M99">
        <f t="shared" si="15"/>
        <v>19841</v>
      </c>
      <c r="N99">
        <f t="shared" si="16"/>
        <v>61221.4</v>
      </c>
      <c r="O99">
        <f t="shared" si="17"/>
        <v>84341</v>
      </c>
      <c r="Q99">
        <v>-5037</v>
      </c>
      <c r="R99">
        <v>107</v>
      </c>
      <c r="T99">
        <v>8971</v>
      </c>
      <c r="U99">
        <v>923.40000000000146</v>
      </c>
      <c r="W99">
        <v>18738.2</v>
      </c>
      <c r="X99">
        <v>1396.6000000000001</v>
      </c>
      <c r="Z99">
        <v>61221.4</v>
      </c>
      <c r="AA99">
        <v>1.0126851068417253</v>
      </c>
      <c r="AI99">
        <v>61221.4</v>
      </c>
      <c r="AJ99">
        <v>1.0126851068417253</v>
      </c>
    </row>
    <row r="100" spans="2:38" x14ac:dyDescent="0.25">
      <c r="B100">
        <v>83808</v>
      </c>
      <c r="C100">
        <v>73615</v>
      </c>
      <c r="D100">
        <v>7724</v>
      </c>
      <c r="E100">
        <v>36176</v>
      </c>
      <c r="F100">
        <v>50507</v>
      </c>
      <c r="H100">
        <v>118205</v>
      </c>
      <c r="J100">
        <f t="shared" si="12"/>
        <v>50366</v>
      </c>
      <c r="K100">
        <f t="shared" si="18"/>
        <v>2.3469205416352299</v>
      </c>
      <c r="L100">
        <f t="shared" si="14"/>
        <v>83808</v>
      </c>
      <c r="M100">
        <f t="shared" si="15"/>
        <v>7724</v>
      </c>
      <c r="N100">
        <f t="shared" si="16"/>
        <v>50366</v>
      </c>
      <c r="O100">
        <f t="shared" si="17"/>
        <v>76084</v>
      </c>
      <c r="Q100">
        <v>10949</v>
      </c>
      <c r="R100">
        <v>3742</v>
      </c>
      <c r="T100">
        <v>-4615</v>
      </c>
      <c r="U100">
        <v>33.599999999998545</v>
      </c>
      <c r="W100">
        <v>9577.4000000000015</v>
      </c>
      <c r="X100">
        <v>2188.8000000000002</v>
      </c>
      <c r="AD100">
        <v>50366</v>
      </c>
      <c r="AE100">
        <v>2.3469205416352299</v>
      </c>
      <c r="AK100">
        <v>50366</v>
      </c>
      <c r="AL100">
        <v>2.3469205416352299</v>
      </c>
    </row>
    <row r="101" spans="2:38" x14ac:dyDescent="0.25">
      <c r="B101">
        <v>72339</v>
      </c>
      <c r="C101">
        <v>49889</v>
      </c>
      <c r="D101">
        <v>16053</v>
      </c>
      <c r="E101">
        <v>8435</v>
      </c>
      <c r="F101">
        <v>18014</v>
      </c>
      <c r="H101">
        <v>82038</v>
      </c>
      <c r="J101">
        <f t="shared" si="12"/>
        <v>32946</v>
      </c>
      <c r="K101">
        <f t="shared" si="18"/>
        <v>2.4900746676379528</v>
      </c>
      <c r="L101">
        <f t="shared" si="14"/>
        <v>72339</v>
      </c>
      <c r="M101">
        <f t="shared" si="15"/>
        <v>8435</v>
      </c>
      <c r="N101">
        <f t="shared" si="16"/>
        <v>32946</v>
      </c>
      <c r="O101">
        <f t="shared" si="17"/>
        <v>63904</v>
      </c>
      <c r="Q101">
        <v>3933</v>
      </c>
      <c r="R101">
        <v>-351</v>
      </c>
      <c r="T101">
        <v>3450.5999999999985</v>
      </c>
      <c r="U101">
        <v>360.59999999999854</v>
      </c>
      <c r="W101">
        <v>14856.199999999997</v>
      </c>
      <c r="X101">
        <v>2406.6</v>
      </c>
      <c r="AD101">
        <v>32946</v>
      </c>
      <c r="AE101">
        <v>2.4900746676379528</v>
      </c>
      <c r="AK101">
        <v>32946</v>
      </c>
      <c r="AL101">
        <v>2.4900746676379528</v>
      </c>
    </row>
    <row r="103" spans="2:38" x14ac:dyDescent="0.25">
      <c r="B103">
        <v>1500668</v>
      </c>
      <c r="C103">
        <v>1481371</v>
      </c>
      <c r="D103">
        <v>1690573</v>
      </c>
      <c r="E103">
        <v>1426106</v>
      </c>
      <c r="F103">
        <v>1459888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A4873-3BC0-46C0-96BA-622EEB108C44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72719</v>
      </c>
      <c r="C2">
        <v>49655</v>
      </c>
      <c r="D2">
        <v>86333</v>
      </c>
      <c r="E2">
        <v>92164</v>
      </c>
      <c r="F2">
        <v>107965</v>
      </c>
      <c r="H2">
        <v>114318</v>
      </c>
      <c r="J2">
        <f t="shared" ref="J2:J33" si="0">AVERAGE(B2:F2)</f>
        <v>81767.199999999997</v>
      </c>
      <c r="K2">
        <f t="shared" ref="K2:K33" si="1">H2/J2</f>
        <v>1.3980911661399682</v>
      </c>
      <c r="L2">
        <f t="shared" ref="L2:L33" si="2">MAX(B2:F2)</f>
        <v>107965</v>
      </c>
      <c r="M2">
        <f t="shared" ref="M2:M33" si="3">MIN(B2:F2)</f>
        <v>49655</v>
      </c>
      <c r="N2">
        <f t="shared" ref="N2:N33" si="4">AVERAGE(B2:F2)</f>
        <v>81767.199999999997</v>
      </c>
      <c r="O2">
        <f t="shared" ref="O2:O33" si="5">L2-M2</f>
        <v>58310</v>
      </c>
      <c r="Q2">
        <v>12351</v>
      </c>
      <c r="R2">
        <v>357</v>
      </c>
      <c r="T2">
        <v>-5513.6000000000058</v>
      </c>
      <c r="U2">
        <v>498.19999999999709</v>
      </c>
      <c r="W2">
        <v>9902.7999999999993</v>
      </c>
      <c r="X2">
        <v>1051</v>
      </c>
      <c r="AB2">
        <v>81767.199999999997</v>
      </c>
      <c r="AC2">
        <v>1.3980911661399682</v>
      </c>
      <c r="AI2">
        <v>81767.199999999997</v>
      </c>
      <c r="AJ2">
        <v>1.3980911661399682</v>
      </c>
    </row>
    <row r="3" spans="1:38" x14ac:dyDescent="0.25">
      <c r="B3">
        <v>6221</v>
      </c>
      <c r="C3">
        <v>44797</v>
      </c>
      <c r="D3">
        <v>59811</v>
      </c>
      <c r="E3">
        <v>80986</v>
      </c>
      <c r="F3">
        <v>60541</v>
      </c>
      <c r="H3">
        <v>79413</v>
      </c>
      <c r="J3">
        <f t="shared" si="0"/>
        <v>50471.199999999997</v>
      </c>
      <c r="K3">
        <f t="shared" si="1"/>
        <v>1.573431977048297</v>
      </c>
      <c r="L3">
        <f t="shared" si="2"/>
        <v>80986</v>
      </c>
      <c r="M3">
        <f t="shared" si="3"/>
        <v>6221</v>
      </c>
      <c r="N3">
        <f t="shared" si="4"/>
        <v>50471.199999999997</v>
      </c>
      <c r="O3">
        <f t="shared" si="5"/>
        <v>74765</v>
      </c>
      <c r="Q3">
        <v>3399</v>
      </c>
      <c r="R3">
        <v>-389</v>
      </c>
      <c r="T3">
        <v>-2000.6000000000058</v>
      </c>
      <c r="U3">
        <v>-52</v>
      </c>
      <c r="W3">
        <v>4027.7999999999997</v>
      </c>
      <c r="X3">
        <v>420.00000000000006</v>
      </c>
      <c r="Z3">
        <v>50471.199999999997</v>
      </c>
      <c r="AA3">
        <v>1.573431977048297</v>
      </c>
      <c r="AI3">
        <v>50471.199999999997</v>
      </c>
      <c r="AJ3">
        <v>1.573431977048297</v>
      </c>
    </row>
    <row r="4" spans="1:38" x14ac:dyDescent="0.25">
      <c r="B4">
        <v>23534</v>
      </c>
      <c r="C4">
        <v>88041</v>
      </c>
      <c r="D4">
        <v>40494</v>
      </c>
      <c r="E4">
        <v>44465</v>
      </c>
      <c r="F4">
        <v>806</v>
      </c>
      <c r="H4">
        <v>89015</v>
      </c>
      <c r="J4">
        <f t="shared" si="0"/>
        <v>39468</v>
      </c>
      <c r="K4">
        <f t="shared" si="1"/>
        <v>2.255371440154049</v>
      </c>
      <c r="L4">
        <f t="shared" si="2"/>
        <v>88041</v>
      </c>
      <c r="M4">
        <f t="shared" si="3"/>
        <v>806</v>
      </c>
      <c r="N4">
        <f t="shared" si="4"/>
        <v>39468</v>
      </c>
      <c r="O4">
        <f t="shared" si="5"/>
        <v>87235</v>
      </c>
      <c r="Q4">
        <v>10172</v>
      </c>
      <c r="R4">
        <v>0</v>
      </c>
      <c r="T4">
        <v>-3065.4000000000015</v>
      </c>
      <c r="U4">
        <v>-1490.1999999999971</v>
      </c>
      <c r="W4">
        <v>3251.3999999999996</v>
      </c>
      <c r="X4">
        <v>1490.1999999999998</v>
      </c>
      <c r="AD4">
        <v>39468</v>
      </c>
      <c r="AE4">
        <v>2.255371440154049</v>
      </c>
      <c r="AK4">
        <v>39468</v>
      </c>
      <c r="AL4">
        <v>2.255371440154049</v>
      </c>
    </row>
    <row r="5" spans="1:38" x14ac:dyDescent="0.25">
      <c r="B5">
        <v>76413</v>
      </c>
      <c r="C5">
        <v>79719</v>
      </c>
      <c r="D5">
        <v>106700</v>
      </c>
      <c r="E5">
        <v>12245</v>
      </c>
      <c r="F5">
        <v>43123</v>
      </c>
      <c r="H5">
        <v>133860</v>
      </c>
      <c r="J5">
        <f t="shared" si="0"/>
        <v>63640</v>
      </c>
      <c r="K5">
        <f t="shared" si="1"/>
        <v>2.1033940917661846</v>
      </c>
      <c r="L5">
        <f t="shared" si="2"/>
        <v>106700</v>
      </c>
      <c r="M5">
        <f t="shared" si="3"/>
        <v>12245</v>
      </c>
      <c r="N5">
        <f t="shared" si="4"/>
        <v>63640</v>
      </c>
      <c r="O5">
        <f t="shared" si="5"/>
        <v>94455</v>
      </c>
      <c r="Q5">
        <v>11844</v>
      </c>
      <c r="R5">
        <v>1342</v>
      </c>
      <c r="T5">
        <v>-1550</v>
      </c>
      <c r="U5">
        <v>793.40000000000146</v>
      </c>
      <c r="W5">
        <v>4954.3999999999996</v>
      </c>
      <c r="X5">
        <v>1788.1999999999998</v>
      </c>
      <c r="AF5">
        <v>63640</v>
      </c>
      <c r="AG5">
        <v>2.1033940917661846</v>
      </c>
      <c r="AK5">
        <v>63640</v>
      </c>
      <c r="AL5">
        <v>2.1033940917661846</v>
      </c>
    </row>
    <row r="6" spans="1:38" x14ac:dyDescent="0.25">
      <c r="B6">
        <v>61636</v>
      </c>
      <c r="C6">
        <v>115492</v>
      </c>
      <c r="D6">
        <v>16848</v>
      </c>
      <c r="E6">
        <v>63681</v>
      </c>
      <c r="F6">
        <v>87431</v>
      </c>
      <c r="H6">
        <v>120016</v>
      </c>
      <c r="J6">
        <f t="shared" si="0"/>
        <v>69017.600000000006</v>
      </c>
      <c r="K6">
        <f t="shared" si="1"/>
        <v>1.7389187685459939</v>
      </c>
      <c r="L6">
        <f t="shared" si="2"/>
        <v>115492</v>
      </c>
      <c r="M6">
        <f t="shared" si="3"/>
        <v>16848</v>
      </c>
      <c r="N6">
        <f t="shared" si="4"/>
        <v>69017.600000000006</v>
      </c>
      <c r="O6">
        <f t="shared" si="5"/>
        <v>98644</v>
      </c>
      <c r="Q6">
        <v>-1139</v>
      </c>
      <c r="R6">
        <v>-2200</v>
      </c>
      <c r="T6">
        <v>-1633.5999999999913</v>
      </c>
      <c r="U6">
        <v>424</v>
      </c>
      <c r="W6">
        <v>8820</v>
      </c>
      <c r="X6">
        <v>1390</v>
      </c>
      <c r="AF6">
        <v>69017.600000000006</v>
      </c>
      <c r="AG6">
        <v>1.7389187685459939</v>
      </c>
      <c r="AK6">
        <v>69017.600000000006</v>
      </c>
      <c r="AL6">
        <v>1.7389187685459939</v>
      </c>
    </row>
    <row r="7" spans="1:38" x14ac:dyDescent="0.25">
      <c r="B7">
        <v>64283</v>
      </c>
      <c r="C7">
        <v>92616</v>
      </c>
      <c r="D7">
        <v>9662</v>
      </c>
      <c r="E7">
        <v>74649</v>
      </c>
      <c r="F7">
        <v>13497</v>
      </c>
      <c r="H7">
        <v>72375</v>
      </c>
      <c r="J7">
        <f t="shared" si="0"/>
        <v>50941.4</v>
      </c>
      <c r="K7">
        <f t="shared" si="1"/>
        <v>1.4207501168008732</v>
      </c>
      <c r="L7">
        <f t="shared" si="2"/>
        <v>92616</v>
      </c>
      <c r="M7">
        <f t="shared" si="3"/>
        <v>9662</v>
      </c>
      <c r="N7">
        <f t="shared" si="4"/>
        <v>50941.4</v>
      </c>
      <c r="O7">
        <f t="shared" si="5"/>
        <v>82954</v>
      </c>
      <c r="Q7">
        <v>2265</v>
      </c>
      <c r="R7">
        <v>-6</v>
      </c>
      <c r="T7">
        <v>-620.19999999999709</v>
      </c>
      <c r="U7">
        <v>-201.19999999999709</v>
      </c>
      <c r="W7">
        <v>2467.8000000000002</v>
      </c>
      <c r="X7">
        <v>1204.8</v>
      </c>
      <c r="Z7">
        <v>50941.4</v>
      </c>
      <c r="AA7">
        <v>1.4207501168008732</v>
      </c>
      <c r="AI7">
        <v>50941.4</v>
      </c>
      <c r="AJ7">
        <v>1.4207501168008732</v>
      </c>
    </row>
    <row r="8" spans="1:38" x14ac:dyDescent="0.25">
      <c r="B8">
        <v>91601</v>
      </c>
      <c r="C8">
        <v>32557</v>
      </c>
      <c r="D8">
        <v>112590</v>
      </c>
      <c r="E8">
        <v>111437</v>
      </c>
      <c r="F8">
        <v>15585</v>
      </c>
      <c r="H8">
        <v>85046</v>
      </c>
      <c r="J8">
        <f t="shared" si="0"/>
        <v>72754</v>
      </c>
      <c r="K8">
        <f t="shared" si="1"/>
        <v>1.1689529098056464</v>
      </c>
      <c r="L8">
        <f t="shared" si="2"/>
        <v>112590</v>
      </c>
      <c r="M8">
        <f t="shared" si="3"/>
        <v>15585</v>
      </c>
      <c r="N8">
        <f t="shared" si="4"/>
        <v>72754</v>
      </c>
      <c r="O8">
        <f t="shared" si="5"/>
        <v>97005</v>
      </c>
      <c r="Q8">
        <v>5096</v>
      </c>
      <c r="R8">
        <v>8</v>
      </c>
      <c r="T8">
        <v>6604.6000000000058</v>
      </c>
      <c r="U8">
        <v>1175</v>
      </c>
      <c r="W8">
        <v>11767.800000000001</v>
      </c>
      <c r="X8">
        <v>1259</v>
      </c>
      <c r="AB8">
        <v>72754</v>
      </c>
      <c r="AC8">
        <v>1.1689529098056464</v>
      </c>
      <c r="AI8">
        <v>72754</v>
      </c>
      <c r="AJ8">
        <v>1.1689529098056464</v>
      </c>
    </row>
    <row r="9" spans="1:38" x14ac:dyDescent="0.25">
      <c r="B9">
        <v>17224</v>
      </c>
      <c r="C9">
        <v>58273</v>
      </c>
      <c r="D9">
        <v>104170</v>
      </c>
      <c r="E9">
        <v>73205</v>
      </c>
      <c r="F9">
        <v>65473</v>
      </c>
      <c r="H9">
        <v>108719</v>
      </c>
      <c r="J9">
        <f t="shared" si="0"/>
        <v>63669</v>
      </c>
      <c r="K9">
        <f t="shared" si="1"/>
        <v>1.7075656913097426</v>
      </c>
      <c r="L9">
        <f t="shared" si="2"/>
        <v>104170</v>
      </c>
      <c r="M9">
        <f t="shared" si="3"/>
        <v>17224</v>
      </c>
      <c r="N9">
        <f t="shared" si="4"/>
        <v>63669</v>
      </c>
      <c r="O9">
        <f t="shared" si="5"/>
        <v>86946</v>
      </c>
      <c r="Q9">
        <v>-2227</v>
      </c>
      <c r="R9">
        <v>-1905</v>
      </c>
      <c r="T9">
        <v>-3907.1999999999971</v>
      </c>
      <c r="U9">
        <v>-25.400000000001455</v>
      </c>
      <c r="W9">
        <v>9212.7999999999993</v>
      </c>
      <c r="X9">
        <v>1347</v>
      </c>
      <c r="AF9">
        <v>63669</v>
      </c>
      <c r="AG9">
        <v>1.7075656913097426</v>
      </c>
      <c r="AK9">
        <v>63669</v>
      </c>
      <c r="AL9">
        <v>1.7075656913097426</v>
      </c>
    </row>
    <row r="10" spans="1:38" x14ac:dyDescent="0.25">
      <c r="B10">
        <v>5239</v>
      </c>
      <c r="C10">
        <v>91377</v>
      </c>
      <c r="D10">
        <v>106162</v>
      </c>
      <c r="E10">
        <v>36323</v>
      </c>
      <c r="F10">
        <v>111774</v>
      </c>
      <c r="H10">
        <v>126383</v>
      </c>
      <c r="J10">
        <f t="shared" si="0"/>
        <v>70175</v>
      </c>
      <c r="K10">
        <f t="shared" si="1"/>
        <v>1.800969006056288</v>
      </c>
      <c r="L10">
        <f t="shared" si="2"/>
        <v>111774</v>
      </c>
      <c r="M10">
        <f t="shared" si="3"/>
        <v>5239</v>
      </c>
      <c r="N10">
        <f t="shared" si="4"/>
        <v>70175</v>
      </c>
      <c r="O10">
        <f t="shared" si="5"/>
        <v>106535</v>
      </c>
      <c r="Q10">
        <v>-2644</v>
      </c>
      <c r="R10">
        <v>805</v>
      </c>
      <c r="T10">
        <v>-2321.1999999999971</v>
      </c>
      <c r="U10">
        <v>1317.3999999999942</v>
      </c>
      <c r="W10">
        <v>9437.2000000000007</v>
      </c>
      <c r="X10">
        <v>1317.4</v>
      </c>
      <c r="AF10">
        <v>70175</v>
      </c>
      <c r="AG10">
        <v>1.800969006056288</v>
      </c>
      <c r="AK10">
        <v>70175</v>
      </c>
      <c r="AL10">
        <v>1.800969006056288</v>
      </c>
    </row>
    <row r="11" spans="1:38" x14ac:dyDescent="0.25">
      <c r="B11">
        <v>76863</v>
      </c>
      <c r="C11">
        <v>16675</v>
      </c>
      <c r="D11">
        <v>38099</v>
      </c>
      <c r="E11">
        <v>20746</v>
      </c>
      <c r="F11">
        <v>75864</v>
      </c>
      <c r="H11">
        <v>69115</v>
      </c>
      <c r="J11">
        <f t="shared" si="0"/>
        <v>45649.4</v>
      </c>
      <c r="K11">
        <f t="shared" si="1"/>
        <v>1.51403961497851</v>
      </c>
      <c r="L11">
        <f t="shared" si="2"/>
        <v>76863</v>
      </c>
      <c r="M11">
        <f t="shared" si="3"/>
        <v>16675</v>
      </c>
      <c r="N11">
        <f t="shared" si="4"/>
        <v>45649.4</v>
      </c>
      <c r="O11">
        <f t="shared" si="5"/>
        <v>60188</v>
      </c>
      <c r="Q11">
        <v>-1118</v>
      </c>
      <c r="R11">
        <v>-546</v>
      </c>
      <c r="T11">
        <v>-992.19999999999709</v>
      </c>
      <c r="U11">
        <v>186.20000000000437</v>
      </c>
      <c r="W11">
        <v>11407</v>
      </c>
      <c r="X11">
        <v>1951.8</v>
      </c>
      <c r="AD11">
        <v>45649.4</v>
      </c>
      <c r="AE11">
        <v>1.51403961497851</v>
      </c>
      <c r="AI11">
        <v>45649.4</v>
      </c>
      <c r="AJ11">
        <v>1.51403961497851</v>
      </c>
    </row>
    <row r="12" spans="1:38" x14ac:dyDescent="0.25">
      <c r="B12">
        <v>88367</v>
      </c>
      <c r="C12">
        <v>108421</v>
      </c>
      <c r="D12">
        <v>21223</v>
      </c>
      <c r="E12">
        <v>73120</v>
      </c>
      <c r="F12">
        <v>4864</v>
      </c>
      <c r="H12">
        <v>62899</v>
      </c>
      <c r="J12">
        <f t="shared" si="0"/>
        <v>59199</v>
      </c>
      <c r="K12">
        <f t="shared" si="1"/>
        <v>1.062501055761077</v>
      </c>
      <c r="L12">
        <f t="shared" si="2"/>
        <v>108421</v>
      </c>
      <c r="M12">
        <f t="shared" si="3"/>
        <v>4864</v>
      </c>
      <c r="N12">
        <f t="shared" si="4"/>
        <v>59199</v>
      </c>
      <c r="O12">
        <f t="shared" si="5"/>
        <v>103557</v>
      </c>
      <c r="Q12">
        <v>-6842</v>
      </c>
      <c r="R12">
        <v>295</v>
      </c>
      <c r="T12">
        <v>-283.80000000000291</v>
      </c>
      <c r="U12">
        <v>488.19999999999709</v>
      </c>
      <c r="W12">
        <v>2988.6000000000004</v>
      </c>
      <c r="X12">
        <v>2674.2</v>
      </c>
      <c r="Z12">
        <v>59199</v>
      </c>
      <c r="AA12">
        <v>1.062501055761077</v>
      </c>
      <c r="AI12">
        <v>59199</v>
      </c>
      <c r="AJ12">
        <v>1.062501055761077</v>
      </c>
    </row>
    <row r="13" spans="1:38" x14ac:dyDescent="0.25">
      <c r="B13">
        <v>35714</v>
      </c>
      <c r="C13">
        <v>50930</v>
      </c>
      <c r="D13">
        <v>85950</v>
      </c>
      <c r="E13">
        <v>20981</v>
      </c>
      <c r="F13">
        <v>29655</v>
      </c>
      <c r="H13">
        <v>60641</v>
      </c>
      <c r="J13">
        <f t="shared" si="0"/>
        <v>44646</v>
      </c>
      <c r="K13">
        <f t="shared" si="1"/>
        <v>1.3582627783004078</v>
      </c>
      <c r="L13">
        <f t="shared" si="2"/>
        <v>85950</v>
      </c>
      <c r="M13">
        <f t="shared" si="3"/>
        <v>20981</v>
      </c>
      <c r="N13">
        <f t="shared" si="4"/>
        <v>44646</v>
      </c>
      <c r="O13">
        <f t="shared" si="5"/>
        <v>64969</v>
      </c>
      <c r="Q13">
        <v>-613</v>
      </c>
      <c r="R13">
        <v>-6</v>
      </c>
      <c r="T13">
        <v>-11835.599999999999</v>
      </c>
      <c r="U13">
        <v>-1686</v>
      </c>
      <c r="W13">
        <v>15922.400000000001</v>
      </c>
      <c r="X13">
        <v>1700.8000000000002</v>
      </c>
      <c r="Z13">
        <v>44646</v>
      </c>
      <c r="AA13">
        <v>1.3582627783004078</v>
      </c>
      <c r="AI13">
        <v>44646</v>
      </c>
      <c r="AJ13">
        <v>1.3582627783004078</v>
      </c>
    </row>
    <row r="14" spans="1:38" x14ac:dyDescent="0.25">
      <c r="B14">
        <v>18783</v>
      </c>
      <c r="C14">
        <v>51572</v>
      </c>
      <c r="D14">
        <v>25941</v>
      </c>
      <c r="E14">
        <v>61303</v>
      </c>
      <c r="F14">
        <v>99141</v>
      </c>
      <c r="H14">
        <v>65052</v>
      </c>
      <c r="J14">
        <f t="shared" si="0"/>
        <v>51348</v>
      </c>
      <c r="K14">
        <f t="shared" si="1"/>
        <v>1.2668847861649919</v>
      </c>
      <c r="L14">
        <f t="shared" si="2"/>
        <v>99141</v>
      </c>
      <c r="M14">
        <f t="shared" si="3"/>
        <v>18783</v>
      </c>
      <c r="N14">
        <f t="shared" si="4"/>
        <v>51348</v>
      </c>
      <c r="O14">
        <f t="shared" si="5"/>
        <v>80358</v>
      </c>
      <c r="Q14">
        <v>-8748</v>
      </c>
      <c r="R14">
        <v>-52</v>
      </c>
      <c r="T14">
        <v>5296.8000000000029</v>
      </c>
      <c r="U14">
        <v>959.40000000000146</v>
      </c>
      <c r="W14">
        <v>6246</v>
      </c>
      <c r="X14">
        <v>961.80000000000007</v>
      </c>
      <c r="AD14">
        <v>51348</v>
      </c>
      <c r="AE14">
        <v>1.2668847861649919</v>
      </c>
      <c r="AI14">
        <v>51348</v>
      </c>
      <c r="AJ14">
        <v>1.2668847861649919</v>
      </c>
    </row>
    <row r="15" spans="1:38" x14ac:dyDescent="0.25">
      <c r="B15">
        <v>60048</v>
      </c>
      <c r="C15">
        <v>66630</v>
      </c>
      <c r="D15">
        <v>115591</v>
      </c>
      <c r="E15">
        <v>18021</v>
      </c>
      <c r="F15">
        <v>71255</v>
      </c>
      <c r="H15">
        <v>129790</v>
      </c>
      <c r="J15">
        <f t="shared" si="0"/>
        <v>66309</v>
      </c>
      <c r="K15">
        <f t="shared" si="1"/>
        <v>1.9573511891296806</v>
      </c>
      <c r="L15">
        <f t="shared" si="2"/>
        <v>115591</v>
      </c>
      <c r="M15">
        <f t="shared" si="3"/>
        <v>18021</v>
      </c>
      <c r="N15">
        <f t="shared" si="4"/>
        <v>66309</v>
      </c>
      <c r="O15">
        <f t="shared" si="5"/>
        <v>97570</v>
      </c>
      <c r="Q15">
        <v>8512</v>
      </c>
      <c r="R15">
        <v>-644</v>
      </c>
      <c r="T15">
        <v>1217.4000000000015</v>
      </c>
      <c r="U15">
        <v>222.19999999999709</v>
      </c>
      <c r="W15">
        <v>10702.599999999999</v>
      </c>
      <c r="X15">
        <v>1348.6</v>
      </c>
      <c r="AF15">
        <v>66309</v>
      </c>
      <c r="AG15">
        <v>1.9573511891296806</v>
      </c>
      <c r="AK15">
        <v>66309</v>
      </c>
      <c r="AL15">
        <v>1.9573511891296806</v>
      </c>
    </row>
    <row r="16" spans="1:38" x14ac:dyDescent="0.25">
      <c r="B16">
        <v>98810</v>
      </c>
      <c r="C16">
        <v>82821</v>
      </c>
      <c r="D16">
        <v>112913</v>
      </c>
      <c r="E16">
        <v>8764</v>
      </c>
      <c r="F16">
        <v>103006</v>
      </c>
      <c r="H16">
        <v>109130</v>
      </c>
      <c r="J16">
        <f t="shared" si="0"/>
        <v>81262.8</v>
      </c>
      <c r="K16">
        <f t="shared" si="1"/>
        <v>1.34292689890085</v>
      </c>
      <c r="L16">
        <f t="shared" si="2"/>
        <v>112913</v>
      </c>
      <c r="M16">
        <f t="shared" si="3"/>
        <v>8764</v>
      </c>
      <c r="N16">
        <f t="shared" si="4"/>
        <v>81262.8</v>
      </c>
      <c r="O16">
        <f t="shared" si="5"/>
        <v>104149</v>
      </c>
      <c r="Q16">
        <v>3965</v>
      </c>
      <c r="R16">
        <v>5</v>
      </c>
      <c r="T16">
        <v>-1811.3999999999942</v>
      </c>
      <c r="U16">
        <v>-1569.8000000000029</v>
      </c>
      <c r="W16">
        <v>6796.6</v>
      </c>
      <c r="X16">
        <v>1597.0000000000002</v>
      </c>
      <c r="AB16">
        <v>81262.8</v>
      </c>
      <c r="AC16">
        <v>1.34292689890085</v>
      </c>
      <c r="AI16">
        <v>81262.8</v>
      </c>
      <c r="AJ16">
        <v>1.34292689890085</v>
      </c>
    </row>
    <row r="17" spans="2:38" x14ac:dyDescent="0.25">
      <c r="B17">
        <v>64853</v>
      </c>
      <c r="C17">
        <v>114786</v>
      </c>
      <c r="D17">
        <v>68995</v>
      </c>
      <c r="E17">
        <v>79523</v>
      </c>
      <c r="F17">
        <v>19687</v>
      </c>
      <c r="H17">
        <v>85292</v>
      </c>
      <c r="J17">
        <f t="shared" si="0"/>
        <v>69568.800000000003</v>
      </c>
      <c r="K17">
        <f t="shared" si="1"/>
        <v>1.2260093605179332</v>
      </c>
      <c r="L17">
        <f t="shared" si="2"/>
        <v>114786</v>
      </c>
      <c r="M17">
        <f t="shared" si="3"/>
        <v>19687</v>
      </c>
      <c r="N17">
        <f t="shared" si="4"/>
        <v>69568.800000000003</v>
      </c>
      <c r="O17">
        <f t="shared" si="5"/>
        <v>95099</v>
      </c>
      <c r="Q17">
        <v>668</v>
      </c>
      <c r="R17">
        <v>1774</v>
      </c>
      <c r="T17">
        <v>4575.6000000000058</v>
      </c>
      <c r="U17">
        <v>-659.59999999999127</v>
      </c>
      <c r="W17">
        <v>8807.2000000000025</v>
      </c>
      <c r="X17">
        <v>776.40000000000009</v>
      </c>
      <c r="AB17">
        <v>69568.800000000003</v>
      </c>
      <c r="AC17">
        <v>1.2260093605179332</v>
      </c>
      <c r="AI17">
        <v>69568.800000000003</v>
      </c>
      <c r="AJ17">
        <v>1.2260093605179332</v>
      </c>
    </row>
    <row r="18" spans="2:38" x14ac:dyDescent="0.25">
      <c r="B18">
        <v>99188</v>
      </c>
      <c r="C18">
        <v>58272</v>
      </c>
      <c r="D18">
        <v>74967</v>
      </c>
      <c r="E18">
        <v>14555</v>
      </c>
      <c r="F18">
        <v>101192</v>
      </c>
      <c r="H18">
        <v>124602</v>
      </c>
      <c r="J18">
        <f t="shared" si="0"/>
        <v>69634.8</v>
      </c>
      <c r="K18">
        <f t="shared" si="1"/>
        <v>1.7893639387202949</v>
      </c>
      <c r="L18">
        <f t="shared" si="2"/>
        <v>101192</v>
      </c>
      <c r="M18">
        <f t="shared" si="3"/>
        <v>14555</v>
      </c>
      <c r="N18">
        <f t="shared" si="4"/>
        <v>69634.8</v>
      </c>
      <c r="O18">
        <f t="shared" si="5"/>
        <v>86637</v>
      </c>
      <c r="Q18">
        <v>2217</v>
      </c>
      <c r="R18">
        <v>3443</v>
      </c>
      <c r="T18">
        <v>-2935.1999999999971</v>
      </c>
      <c r="U18">
        <v>2629.4000000000087</v>
      </c>
      <c r="W18">
        <v>10290</v>
      </c>
      <c r="X18">
        <v>3730.9999999999995</v>
      </c>
      <c r="AF18">
        <v>69634.8</v>
      </c>
      <c r="AG18">
        <v>1.7893639387202949</v>
      </c>
      <c r="AI18">
        <v>69634.8</v>
      </c>
      <c r="AJ18">
        <v>1.7893639387202949</v>
      </c>
    </row>
    <row r="19" spans="2:38" x14ac:dyDescent="0.25">
      <c r="B19">
        <v>54298</v>
      </c>
      <c r="C19">
        <v>13064</v>
      </c>
      <c r="D19">
        <v>112803</v>
      </c>
      <c r="E19">
        <v>14941</v>
      </c>
      <c r="F19">
        <v>96237</v>
      </c>
      <c r="H19">
        <v>112980</v>
      </c>
      <c r="J19">
        <f t="shared" si="0"/>
        <v>58268.6</v>
      </c>
      <c r="K19">
        <f t="shared" si="1"/>
        <v>1.9389516823812483</v>
      </c>
      <c r="L19">
        <f t="shared" si="2"/>
        <v>112803</v>
      </c>
      <c r="M19">
        <f t="shared" si="3"/>
        <v>13064</v>
      </c>
      <c r="N19">
        <f t="shared" si="4"/>
        <v>58268.6</v>
      </c>
      <c r="O19">
        <f t="shared" si="5"/>
        <v>99739</v>
      </c>
      <c r="Q19">
        <v>-5346</v>
      </c>
      <c r="R19">
        <v>4517</v>
      </c>
      <c r="T19">
        <v>65</v>
      </c>
      <c r="U19">
        <v>-1270.4000000000015</v>
      </c>
      <c r="W19">
        <v>4833.7999999999993</v>
      </c>
      <c r="X19">
        <v>1640.4</v>
      </c>
      <c r="AD19">
        <v>58268.6</v>
      </c>
      <c r="AE19">
        <v>1.9389516823812483</v>
      </c>
      <c r="AK19">
        <v>58268.6</v>
      </c>
      <c r="AL19">
        <v>1.9389516823812483</v>
      </c>
    </row>
    <row r="20" spans="2:38" x14ac:dyDescent="0.25">
      <c r="B20">
        <v>34362</v>
      </c>
      <c r="C20">
        <v>48206</v>
      </c>
      <c r="D20">
        <v>103036</v>
      </c>
      <c r="E20">
        <v>73385</v>
      </c>
      <c r="F20">
        <v>13666</v>
      </c>
      <c r="H20">
        <v>73966</v>
      </c>
      <c r="J20">
        <f t="shared" si="0"/>
        <v>54531</v>
      </c>
      <c r="K20">
        <f t="shared" si="1"/>
        <v>1.356402780070052</v>
      </c>
      <c r="L20">
        <f t="shared" si="2"/>
        <v>103036</v>
      </c>
      <c r="M20">
        <f t="shared" si="3"/>
        <v>13666</v>
      </c>
      <c r="N20">
        <f t="shared" si="4"/>
        <v>54531</v>
      </c>
      <c r="O20">
        <f t="shared" si="5"/>
        <v>89370</v>
      </c>
      <c r="Q20">
        <v>-5246</v>
      </c>
      <c r="R20">
        <v>4438</v>
      </c>
      <c r="T20">
        <v>3510.5999999999985</v>
      </c>
      <c r="U20">
        <v>-1018.4000000000015</v>
      </c>
      <c r="W20">
        <v>5841.4</v>
      </c>
      <c r="X20">
        <v>1238.4000000000001</v>
      </c>
      <c r="AD20">
        <v>54531</v>
      </c>
      <c r="AE20">
        <v>1.356402780070052</v>
      </c>
      <c r="AI20">
        <v>54531</v>
      </c>
      <c r="AJ20">
        <v>1.356402780070052</v>
      </c>
    </row>
    <row r="21" spans="2:38" x14ac:dyDescent="0.25">
      <c r="B21">
        <v>58980</v>
      </c>
      <c r="C21">
        <v>33871</v>
      </c>
      <c r="D21">
        <v>109726</v>
      </c>
      <c r="E21">
        <v>90026</v>
      </c>
      <c r="F21">
        <v>45269</v>
      </c>
      <c r="H21">
        <v>79347</v>
      </c>
      <c r="J21">
        <f t="shared" si="0"/>
        <v>67574.399999999994</v>
      </c>
      <c r="K21">
        <f t="shared" si="1"/>
        <v>1.1742168631907943</v>
      </c>
      <c r="L21">
        <f t="shared" si="2"/>
        <v>109726</v>
      </c>
      <c r="M21">
        <f t="shared" si="3"/>
        <v>33871</v>
      </c>
      <c r="N21">
        <f t="shared" si="4"/>
        <v>67574.399999999994</v>
      </c>
      <c r="O21">
        <f t="shared" si="5"/>
        <v>75855</v>
      </c>
      <c r="Q21">
        <v>-7983</v>
      </c>
      <c r="R21">
        <v>3469</v>
      </c>
      <c r="T21">
        <v>-4036.2000000000116</v>
      </c>
      <c r="U21">
        <v>1164.3999999999942</v>
      </c>
      <c r="W21">
        <v>8190.2</v>
      </c>
      <c r="X21">
        <v>2029.2</v>
      </c>
      <c r="AB21">
        <v>67574.399999999994</v>
      </c>
      <c r="AC21">
        <v>1.1742168631907943</v>
      </c>
      <c r="AI21">
        <v>67574.399999999994</v>
      </c>
      <c r="AJ21">
        <v>1.1742168631907943</v>
      </c>
    </row>
    <row r="22" spans="2:38" x14ac:dyDescent="0.25">
      <c r="B22">
        <v>90794</v>
      </c>
      <c r="C22">
        <v>25147</v>
      </c>
      <c r="D22">
        <v>12480</v>
      </c>
      <c r="E22">
        <v>106040</v>
      </c>
      <c r="F22">
        <v>70265</v>
      </c>
      <c r="H22">
        <v>85955</v>
      </c>
      <c r="J22">
        <f t="shared" si="0"/>
        <v>60945.2</v>
      </c>
      <c r="K22">
        <f t="shared" si="1"/>
        <v>1.4103653774210274</v>
      </c>
      <c r="L22">
        <f t="shared" si="2"/>
        <v>106040</v>
      </c>
      <c r="M22">
        <f t="shared" si="3"/>
        <v>12480</v>
      </c>
      <c r="N22">
        <f t="shared" si="4"/>
        <v>60945.2</v>
      </c>
      <c r="O22">
        <f t="shared" si="5"/>
        <v>93560</v>
      </c>
      <c r="Q22">
        <v>8219</v>
      </c>
      <c r="R22">
        <v>3744</v>
      </c>
      <c r="T22">
        <v>-8869.6000000000058</v>
      </c>
      <c r="U22">
        <v>-2973.6000000000058</v>
      </c>
      <c r="W22">
        <v>8869.5999999999985</v>
      </c>
      <c r="X22">
        <v>3036.4</v>
      </c>
      <c r="AB22">
        <v>60945.2</v>
      </c>
      <c r="AC22">
        <v>1.4103653774210274</v>
      </c>
      <c r="AI22">
        <v>60945.2</v>
      </c>
      <c r="AJ22">
        <v>1.4103653774210274</v>
      </c>
    </row>
    <row r="23" spans="2:38" x14ac:dyDescent="0.25">
      <c r="B23">
        <v>71862</v>
      </c>
      <c r="C23">
        <v>71827</v>
      </c>
      <c r="D23">
        <v>59642</v>
      </c>
      <c r="E23">
        <v>61017</v>
      </c>
      <c r="F23">
        <v>116616</v>
      </c>
      <c r="H23">
        <v>131474</v>
      </c>
      <c r="J23">
        <f t="shared" si="0"/>
        <v>76192.800000000003</v>
      </c>
      <c r="K23">
        <f t="shared" si="1"/>
        <v>1.7255436209195618</v>
      </c>
      <c r="L23">
        <f t="shared" si="2"/>
        <v>116616</v>
      </c>
      <c r="M23">
        <f t="shared" si="3"/>
        <v>59642</v>
      </c>
      <c r="N23">
        <f t="shared" si="4"/>
        <v>76192.800000000003</v>
      </c>
      <c r="O23">
        <f t="shared" si="5"/>
        <v>56974</v>
      </c>
      <c r="Q23">
        <v>110</v>
      </c>
      <c r="R23">
        <v>-215</v>
      </c>
      <c r="T23">
        <v>-8701.8000000000029</v>
      </c>
      <c r="U23">
        <v>-1115.8000000000029</v>
      </c>
      <c r="W23">
        <v>9444.5999999999985</v>
      </c>
      <c r="X23">
        <v>1325.8</v>
      </c>
      <c r="AF23">
        <v>76192.800000000003</v>
      </c>
      <c r="AG23">
        <v>1.7255436209195618</v>
      </c>
      <c r="AK23">
        <v>76192.800000000003</v>
      </c>
      <c r="AL23">
        <v>1.7255436209195618</v>
      </c>
    </row>
    <row r="24" spans="2:38" x14ac:dyDescent="0.25">
      <c r="B24">
        <v>101408</v>
      </c>
      <c r="C24">
        <v>70481</v>
      </c>
      <c r="D24">
        <v>78575</v>
      </c>
      <c r="E24">
        <v>111287</v>
      </c>
      <c r="F24">
        <v>35299</v>
      </c>
      <c r="H24">
        <v>85991</v>
      </c>
      <c r="J24">
        <f t="shared" si="0"/>
        <v>79410</v>
      </c>
      <c r="K24">
        <f t="shared" si="1"/>
        <v>1.0828736934894849</v>
      </c>
      <c r="L24">
        <f t="shared" si="2"/>
        <v>111287</v>
      </c>
      <c r="M24">
        <f t="shared" si="3"/>
        <v>35299</v>
      </c>
      <c r="N24">
        <f t="shared" si="4"/>
        <v>79410</v>
      </c>
      <c r="O24">
        <f t="shared" si="5"/>
        <v>75988</v>
      </c>
      <c r="Q24">
        <v>-4414</v>
      </c>
      <c r="R24">
        <v>-62</v>
      </c>
      <c r="T24">
        <v>1797</v>
      </c>
      <c r="U24">
        <v>105.19999999999709</v>
      </c>
      <c r="W24">
        <v>6637.8000000000011</v>
      </c>
      <c r="X24">
        <v>1044.3999999999999</v>
      </c>
      <c r="AB24">
        <v>79410</v>
      </c>
      <c r="AC24">
        <v>1.0828736934894849</v>
      </c>
      <c r="AI24">
        <v>79410</v>
      </c>
      <c r="AJ24">
        <v>1.0828736934894849</v>
      </c>
    </row>
    <row r="25" spans="2:38" x14ac:dyDescent="0.25">
      <c r="B25">
        <v>95298</v>
      </c>
      <c r="C25">
        <v>96755</v>
      </c>
      <c r="D25">
        <v>35834</v>
      </c>
      <c r="E25">
        <v>103555</v>
      </c>
      <c r="F25">
        <v>55521</v>
      </c>
      <c r="H25">
        <v>132617</v>
      </c>
      <c r="J25">
        <f t="shared" si="0"/>
        <v>77392.600000000006</v>
      </c>
      <c r="K25">
        <f t="shared" si="1"/>
        <v>1.7135617617188206</v>
      </c>
      <c r="L25">
        <f t="shared" si="2"/>
        <v>103555</v>
      </c>
      <c r="M25">
        <f t="shared" si="3"/>
        <v>35834</v>
      </c>
      <c r="N25">
        <f t="shared" si="4"/>
        <v>77392.600000000006</v>
      </c>
      <c r="O25">
        <f t="shared" si="5"/>
        <v>67721</v>
      </c>
      <c r="Q25">
        <v>-1084</v>
      </c>
      <c r="R25">
        <v>-4191</v>
      </c>
      <c r="T25">
        <v>-9002.5999999999913</v>
      </c>
      <c r="U25">
        <v>637.60000000000582</v>
      </c>
      <c r="W25">
        <v>10812.199999999999</v>
      </c>
      <c r="X25">
        <v>1478.7999999999997</v>
      </c>
      <c r="AF25">
        <v>77392.600000000006</v>
      </c>
      <c r="AG25">
        <v>1.7135617617188206</v>
      </c>
      <c r="AI25">
        <v>77392.600000000006</v>
      </c>
      <c r="AJ25">
        <v>1.7135617617188206</v>
      </c>
    </row>
    <row r="26" spans="2:38" x14ac:dyDescent="0.25">
      <c r="B26">
        <v>7283</v>
      </c>
      <c r="C26">
        <v>9754</v>
      </c>
      <c r="D26">
        <v>116104</v>
      </c>
      <c r="E26">
        <v>33328</v>
      </c>
      <c r="F26">
        <v>59947</v>
      </c>
      <c r="H26">
        <v>80429</v>
      </c>
      <c r="J26">
        <f t="shared" si="0"/>
        <v>45283.199999999997</v>
      </c>
      <c r="K26">
        <f t="shared" si="1"/>
        <v>1.7761333121334182</v>
      </c>
      <c r="L26">
        <f t="shared" si="2"/>
        <v>116104</v>
      </c>
      <c r="M26">
        <f t="shared" si="3"/>
        <v>7283</v>
      </c>
      <c r="N26">
        <f t="shared" si="4"/>
        <v>45283.199999999997</v>
      </c>
      <c r="O26">
        <f t="shared" si="5"/>
        <v>108821</v>
      </c>
      <c r="Q26">
        <v>971</v>
      </c>
      <c r="R26">
        <v>0</v>
      </c>
      <c r="T26">
        <v>-1112.4000000000015</v>
      </c>
      <c r="U26">
        <v>2654.1999999999971</v>
      </c>
      <c r="W26">
        <v>6493.6</v>
      </c>
      <c r="X26">
        <v>3016.2</v>
      </c>
      <c r="AD26">
        <v>45283.199999999997</v>
      </c>
      <c r="AE26">
        <v>1.7761333121334182</v>
      </c>
      <c r="AI26">
        <v>45283.199999999997</v>
      </c>
      <c r="AJ26">
        <v>1.7761333121334182</v>
      </c>
    </row>
    <row r="27" spans="2:38" x14ac:dyDescent="0.25">
      <c r="B27">
        <v>6273</v>
      </c>
      <c r="C27">
        <v>101462</v>
      </c>
      <c r="D27">
        <v>51659</v>
      </c>
      <c r="E27">
        <v>73154</v>
      </c>
      <c r="F27">
        <v>87244</v>
      </c>
      <c r="H27">
        <v>84656</v>
      </c>
      <c r="J27">
        <f t="shared" si="0"/>
        <v>63958.400000000001</v>
      </c>
      <c r="K27">
        <f t="shared" si="1"/>
        <v>1.3236103467253715</v>
      </c>
      <c r="L27">
        <f t="shared" si="2"/>
        <v>101462</v>
      </c>
      <c r="M27">
        <f t="shared" si="3"/>
        <v>6273</v>
      </c>
      <c r="N27">
        <f t="shared" si="4"/>
        <v>63958.400000000001</v>
      </c>
      <c r="O27">
        <f t="shared" si="5"/>
        <v>95189</v>
      </c>
      <c r="Q27">
        <v>-11284</v>
      </c>
      <c r="R27">
        <v>132</v>
      </c>
      <c r="T27">
        <v>1499</v>
      </c>
      <c r="U27">
        <v>-1138</v>
      </c>
      <c r="W27">
        <v>4948.6000000000004</v>
      </c>
      <c r="X27">
        <v>2200.8000000000002</v>
      </c>
      <c r="AD27">
        <v>63958.400000000001</v>
      </c>
      <c r="AE27">
        <v>1.3236103467253715</v>
      </c>
      <c r="AI27">
        <v>63958.400000000001</v>
      </c>
      <c r="AJ27">
        <v>1.3236103467253715</v>
      </c>
    </row>
    <row r="28" spans="2:38" x14ac:dyDescent="0.25">
      <c r="B28">
        <v>53754</v>
      </c>
      <c r="C28">
        <v>42455</v>
      </c>
      <c r="D28">
        <v>101771</v>
      </c>
      <c r="E28">
        <v>57377</v>
      </c>
      <c r="F28">
        <v>50590</v>
      </c>
      <c r="H28">
        <v>83675</v>
      </c>
      <c r="J28">
        <f t="shared" si="0"/>
        <v>61189.4</v>
      </c>
      <c r="K28">
        <f t="shared" si="1"/>
        <v>1.3674754124080315</v>
      </c>
      <c r="L28">
        <f t="shared" si="2"/>
        <v>101771</v>
      </c>
      <c r="M28">
        <f t="shared" si="3"/>
        <v>42455</v>
      </c>
      <c r="N28">
        <f t="shared" si="4"/>
        <v>61189.4</v>
      </c>
      <c r="O28">
        <f t="shared" si="5"/>
        <v>59316</v>
      </c>
      <c r="Q28">
        <v>3110</v>
      </c>
      <c r="R28">
        <v>204</v>
      </c>
      <c r="T28">
        <v>-802.59999999999854</v>
      </c>
      <c r="U28">
        <v>-1482.1999999999971</v>
      </c>
      <c r="W28">
        <v>10773.800000000001</v>
      </c>
      <c r="X28">
        <v>1482.6</v>
      </c>
      <c r="Z28">
        <v>61189.4</v>
      </c>
      <c r="AA28">
        <v>1.3674754124080315</v>
      </c>
      <c r="AI28">
        <v>61189.4</v>
      </c>
      <c r="AJ28">
        <v>1.3674754124080315</v>
      </c>
    </row>
    <row r="29" spans="2:38" x14ac:dyDescent="0.25">
      <c r="B29">
        <v>75811</v>
      </c>
      <c r="C29">
        <v>19615</v>
      </c>
      <c r="D29">
        <v>98700</v>
      </c>
      <c r="E29">
        <v>90765</v>
      </c>
      <c r="F29">
        <v>39102</v>
      </c>
      <c r="H29">
        <v>89410</v>
      </c>
      <c r="J29">
        <f t="shared" si="0"/>
        <v>64798.6</v>
      </c>
      <c r="K29">
        <f t="shared" si="1"/>
        <v>1.3798137614084256</v>
      </c>
      <c r="L29">
        <f t="shared" si="2"/>
        <v>98700</v>
      </c>
      <c r="M29">
        <f t="shared" si="3"/>
        <v>19615</v>
      </c>
      <c r="N29">
        <f t="shared" si="4"/>
        <v>64798.6</v>
      </c>
      <c r="O29">
        <f t="shared" si="5"/>
        <v>79085</v>
      </c>
      <c r="Q29">
        <v>2572</v>
      </c>
      <c r="R29">
        <v>-3</v>
      </c>
      <c r="T29">
        <v>7603.5999999999985</v>
      </c>
      <c r="U29">
        <v>-384.40000000000146</v>
      </c>
      <c r="W29">
        <v>12846.400000000001</v>
      </c>
      <c r="X29">
        <v>424.40000000000003</v>
      </c>
      <c r="AD29">
        <v>64798.6</v>
      </c>
      <c r="AE29">
        <v>1.3798137614084256</v>
      </c>
      <c r="AI29">
        <v>64798.6</v>
      </c>
      <c r="AJ29">
        <v>1.3798137614084256</v>
      </c>
    </row>
    <row r="30" spans="2:38" x14ac:dyDescent="0.25">
      <c r="B30">
        <v>37684</v>
      </c>
      <c r="C30">
        <v>17162</v>
      </c>
      <c r="D30">
        <v>116233</v>
      </c>
      <c r="E30">
        <v>97996</v>
      </c>
      <c r="F30">
        <v>107362</v>
      </c>
      <c r="H30">
        <v>134802</v>
      </c>
      <c r="J30">
        <f t="shared" si="0"/>
        <v>75287.399999999994</v>
      </c>
      <c r="K30">
        <f t="shared" si="1"/>
        <v>1.7904988085655769</v>
      </c>
      <c r="L30">
        <f t="shared" si="2"/>
        <v>116233</v>
      </c>
      <c r="M30">
        <f t="shared" si="3"/>
        <v>17162</v>
      </c>
      <c r="N30">
        <f t="shared" si="4"/>
        <v>75287.399999999994</v>
      </c>
      <c r="O30">
        <f t="shared" si="5"/>
        <v>99071</v>
      </c>
      <c r="Q30">
        <v>-2097</v>
      </c>
      <c r="R30">
        <v>32</v>
      </c>
      <c r="T30">
        <v>-3383.4000000000087</v>
      </c>
      <c r="U30">
        <v>639.39999999999418</v>
      </c>
      <c r="W30">
        <v>5279</v>
      </c>
      <c r="X30">
        <v>1498.9999999999998</v>
      </c>
      <c r="AF30">
        <v>75287.399999999994</v>
      </c>
      <c r="AG30">
        <v>1.7904988085655769</v>
      </c>
      <c r="AI30">
        <v>75287.399999999994</v>
      </c>
      <c r="AJ30">
        <v>1.7904988085655769</v>
      </c>
    </row>
    <row r="31" spans="2:38" x14ac:dyDescent="0.25">
      <c r="B31">
        <v>106220</v>
      </c>
      <c r="C31">
        <v>39572</v>
      </c>
      <c r="D31">
        <v>57942</v>
      </c>
      <c r="E31">
        <v>56411</v>
      </c>
      <c r="F31">
        <v>46059</v>
      </c>
      <c r="H31">
        <v>65261</v>
      </c>
      <c r="J31">
        <f t="shared" si="0"/>
        <v>61240.800000000003</v>
      </c>
      <c r="K31">
        <f t="shared" si="1"/>
        <v>1.0656457786312392</v>
      </c>
      <c r="L31">
        <f t="shared" si="2"/>
        <v>106220</v>
      </c>
      <c r="M31">
        <f t="shared" si="3"/>
        <v>39572</v>
      </c>
      <c r="N31">
        <f t="shared" si="4"/>
        <v>61240.800000000003</v>
      </c>
      <c r="O31">
        <f t="shared" si="5"/>
        <v>66648</v>
      </c>
      <c r="Q31">
        <v>-2389</v>
      </c>
      <c r="R31">
        <v>-43</v>
      </c>
      <c r="T31">
        <v>-2227.1999999999971</v>
      </c>
      <c r="U31">
        <v>655.80000000000291</v>
      </c>
      <c r="W31">
        <v>8211.1999999999989</v>
      </c>
      <c r="X31">
        <v>1203.4000000000001</v>
      </c>
      <c r="AB31">
        <v>61240.800000000003</v>
      </c>
      <c r="AC31">
        <v>1.0656457786312392</v>
      </c>
      <c r="AI31">
        <v>61240.800000000003</v>
      </c>
      <c r="AJ31">
        <v>1.0656457786312392</v>
      </c>
    </row>
    <row r="32" spans="2:38" x14ac:dyDescent="0.25">
      <c r="B32">
        <v>57041</v>
      </c>
      <c r="C32">
        <v>48419</v>
      </c>
      <c r="D32">
        <v>29849</v>
      </c>
      <c r="E32">
        <v>53209</v>
      </c>
      <c r="F32">
        <v>51202</v>
      </c>
      <c r="H32">
        <v>67396</v>
      </c>
      <c r="J32">
        <f t="shared" si="0"/>
        <v>47944</v>
      </c>
      <c r="K32">
        <f t="shared" si="1"/>
        <v>1.405723343901218</v>
      </c>
      <c r="L32">
        <f t="shared" si="2"/>
        <v>57041</v>
      </c>
      <c r="M32">
        <f t="shared" si="3"/>
        <v>29849</v>
      </c>
      <c r="N32">
        <f t="shared" si="4"/>
        <v>47944</v>
      </c>
      <c r="O32">
        <f t="shared" si="5"/>
        <v>27192</v>
      </c>
      <c r="Q32">
        <v>-9479</v>
      </c>
      <c r="R32">
        <v>4054</v>
      </c>
      <c r="T32">
        <v>-3666.8000000000029</v>
      </c>
      <c r="U32">
        <v>360.40000000000146</v>
      </c>
      <c r="W32">
        <v>10078.799999999999</v>
      </c>
      <c r="X32">
        <v>1623.6</v>
      </c>
      <c r="Z32">
        <v>47944</v>
      </c>
      <c r="AA32">
        <v>1.405723343901218</v>
      </c>
      <c r="AI32">
        <v>47944</v>
      </c>
      <c r="AJ32">
        <v>1.405723343901218</v>
      </c>
    </row>
    <row r="33" spans="2:38" x14ac:dyDescent="0.25">
      <c r="B33">
        <v>109181</v>
      </c>
      <c r="C33">
        <v>58700</v>
      </c>
      <c r="D33">
        <v>102613</v>
      </c>
      <c r="E33">
        <v>21565</v>
      </c>
      <c r="F33">
        <v>49149</v>
      </c>
      <c r="H33">
        <v>123011</v>
      </c>
      <c r="J33">
        <f t="shared" si="0"/>
        <v>68241.600000000006</v>
      </c>
      <c r="K33">
        <f t="shared" si="1"/>
        <v>1.8025808304611848</v>
      </c>
      <c r="L33">
        <f t="shared" si="2"/>
        <v>109181</v>
      </c>
      <c r="M33">
        <f t="shared" si="3"/>
        <v>21565</v>
      </c>
      <c r="N33">
        <f t="shared" si="4"/>
        <v>68241.600000000006</v>
      </c>
      <c r="O33">
        <f t="shared" si="5"/>
        <v>87616</v>
      </c>
      <c r="Q33">
        <v>4070</v>
      </c>
      <c r="R33">
        <v>1843</v>
      </c>
      <c r="T33">
        <v>1354.2000000000116</v>
      </c>
      <c r="U33">
        <v>-618.39999999999418</v>
      </c>
      <c r="W33">
        <v>7111.7999999999993</v>
      </c>
      <c r="X33">
        <v>1403.2000000000003</v>
      </c>
      <c r="AF33">
        <v>68241.600000000006</v>
      </c>
      <c r="AG33">
        <v>1.8025808304611848</v>
      </c>
      <c r="AI33">
        <v>68241.600000000006</v>
      </c>
      <c r="AJ33">
        <v>1.8025808304611848</v>
      </c>
    </row>
    <row r="34" spans="2:38" x14ac:dyDescent="0.25">
      <c r="B34">
        <v>100865</v>
      </c>
      <c r="C34">
        <v>48734</v>
      </c>
      <c r="D34">
        <v>80922</v>
      </c>
      <c r="E34">
        <v>104626</v>
      </c>
      <c r="F34">
        <v>84108</v>
      </c>
      <c r="H34">
        <v>126156</v>
      </c>
      <c r="J34">
        <f t="shared" ref="J34:J65" si="6">AVERAGE(B34:F34)</f>
        <v>83851</v>
      </c>
      <c r="K34">
        <f t="shared" ref="K34:K65" si="7">H34/J34</f>
        <v>1.5045258852011305</v>
      </c>
      <c r="L34">
        <f t="shared" ref="L34:L65" si="8">MAX(B34:F34)</f>
        <v>104626</v>
      </c>
      <c r="M34">
        <f t="shared" ref="M34:M65" si="9">MIN(B34:F34)</f>
        <v>48734</v>
      </c>
      <c r="N34">
        <f t="shared" ref="N34:N65" si="10">AVERAGE(B34:F34)</f>
        <v>83851</v>
      </c>
      <c r="O34">
        <f t="shared" ref="O34:O65" si="11">L34-M34</f>
        <v>55892</v>
      </c>
      <c r="Q34">
        <v>-9267</v>
      </c>
      <c r="R34">
        <v>-1194</v>
      </c>
      <c r="T34">
        <v>5992</v>
      </c>
      <c r="U34">
        <v>1388</v>
      </c>
      <c r="W34">
        <v>9866.4</v>
      </c>
      <c r="X34">
        <v>2160.0000000000005</v>
      </c>
      <c r="AF34">
        <v>83851</v>
      </c>
      <c r="AG34">
        <v>1.5045258852011305</v>
      </c>
      <c r="AI34">
        <v>83851</v>
      </c>
      <c r="AJ34">
        <v>1.5045258852011305</v>
      </c>
    </row>
    <row r="35" spans="2:38" x14ac:dyDescent="0.25">
      <c r="B35">
        <v>36582</v>
      </c>
      <c r="C35">
        <v>91321</v>
      </c>
      <c r="D35">
        <v>87609</v>
      </c>
      <c r="E35">
        <v>5941</v>
      </c>
      <c r="F35">
        <v>33677</v>
      </c>
      <c r="H35">
        <v>90345</v>
      </c>
      <c r="J35">
        <f t="shared" si="6"/>
        <v>51026</v>
      </c>
      <c r="K35">
        <f t="shared" si="7"/>
        <v>1.7705679457531454</v>
      </c>
      <c r="L35">
        <f t="shared" si="8"/>
        <v>91321</v>
      </c>
      <c r="M35">
        <f t="shared" si="9"/>
        <v>5941</v>
      </c>
      <c r="N35">
        <f t="shared" si="10"/>
        <v>51026</v>
      </c>
      <c r="O35">
        <f t="shared" si="11"/>
        <v>85380</v>
      </c>
      <c r="Q35">
        <v>22572</v>
      </c>
      <c r="R35">
        <v>166</v>
      </c>
      <c r="T35">
        <v>522.19999999999709</v>
      </c>
      <c r="U35">
        <v>61</v>
      </c>
      <c r="W35">
        <v>5490.6</v>
      </c>
      <c r="X35">
        <v>2045.8</v>
      </c>
      <c r="Z35">
        <v>51026</v>
      </c>
      <c r="AA35">
        <v>1.7705679457531454</v>
      </c>
      <c r="AK35">
        <v>51026</v>
      </c>
      <c r="AL35">
        <v>1.7705679457531454</v>
      </c>
    </row>
    <row r="36" spans="2:38" x14ac:dyDescent="0.25">
      <c r="B36">
        <v>81257</v>
      </c>
      <c r="C36">
        <v>118099</v>
      </c>
      <c r="D36">
        <v>41802</v>
      </c>
      <c r="E36">
        <v>27160</v>
      </c>
      <c r="F36">
        <v>39073</v>
      </c>
      <c r="H36">
        <v>112371</v>
      </c>
      <c r="J36">
        <f t="shared" si="6"/>
        <v>61478.2</v>
      </c>
      <c r="K36">
        <f t="shared" si="7"/>
        <v>1.8278186414045956</v>
      </c>
      <c r="L36">
        <f t="shared" si="8"/>
        <v>118099</v>
      </c>
      <c r="M36">
        <f t="shared" si="9"/>
        <v>27160</v>
      </c>
      <c r="N36">
        <f t="shared" si="10"/>
        <v>61478.2</v>
      </c>
      <c r="O36">
        <f t="shared" si="11"/>
        <v>90939</v>
      </c>
      <c r="Q36">
        <v>-6078</v>
      </c>
      <c r="R36">
        <v>-387</v>
      </c>
      <c r="T36">
        <v>-1276.4000000000015</v>
      </c>
      <c r="U36">
        <v>756.39999999999418</v>
      </c>
      <c r="W36">
        <v>5852.4</v>
      </c>
      <c r="X36">
        <v>3204.8</v>
      </c>
      <c r="AF36">
        <v>61478.2</v>
      </c>
      <c r="AG36">
        <v>1.8278186414045956</v>
      </c>
      <c r="AI36">
        <v>61478.2</v>
      </c>
      <c r="AJ36">
        <v>1.8278186414045956</v>
      </c>
    </row>
    <row r="37" spans="2:38" x14ac:dyDescent="0.25">
      <c r="B37">
        <v>24924</v>
      </c>
      <c r="C37">
        <v>81956</v>
      </c>
      <c r="D37">
        <v>97697</v>
      </c>
      <c r="E37">
        <v>90864</v>
      </c>
      <c r="F37">
        <v>89056</v>
      </c>
      <c r="H37">
        <v>95611</v>
      </c>
      <c r="J37">
        <f t="shared" si="6"/>
        <v>76899.399999999994</v>
      </c>
      <c r="K37">
        <f t="shared" si="7"/>
        <v>1.243325695649121</v>
      </c>
      <c r="L37">
        <f t="shared" si="8"/>
        <v>97697</v>
      </c>
      <c r="M37">
        <f t="shared" si="9"/>
        <v>24924</v>
      </c>
      <c r="N37">
        <f t="shared" si="10"/>
        <v>76899.399999999994</v>
      </c>
      <c r="O37">
        <f t="shared" si="11"/>
        <v>72773</v>
      </c>
      <c r="Q37">
        <v>-2666</v>
      </c>
      <c r="R37">
        <v>-7</v>
      </c>
      <c r="T37">
        <v>-1254.8000000000029</v>
      </c>
      <c r="U37">
        <v>1053</v>
      </c>
      <c r="W37">
        <v>8305.5999999999985</v>
      </c>
      <c r="X37">
        <v>1334.2</v>
      </c>
      <c r="AB37">
        <v>76899.399999999994</v>
      </c>
      <c r="AC37">
        <v>1.243325695649121</v>
      </c>
      <c r="AI37">
        <v>76899.399999999994</v>
      </c>
      <c r="AJ37">
        <v>1.243325695649121</v>
      </c>
    </row>
    <row r="38" spans="2:38" x14ac:dyDescent="0.25">
      <c r="B38">
        <v>67343</v>
      </c>
      <c r="C38">
        <v>21747</v>
      </c>
      <c r="D38">
        <v>95538</v>
      </c>
      <c r="E38">
        <v>78200</v>
      </c>
      <c r="F38">
        <v>6541</v>
      </c>
      <c r="H38">
        <v>55701</v>
      </c>
      <c r="J38">
        <f t="shared" si="6"/>
        <v>53873.8</v>
      </c>
      <c r="K38">
        <f t="shared" si="7"/>
        <v>1.033916300687904</v>
      </c>
      <c r="L38">
        <f t="shared" si="8"/>
        <v>95538</v>
      </c>
      <c r="M38">
        <f t="shared" si="9"/>
        <v>6541</v>
      </c>
      <c r="N38">
        <f t="shared" si="10"/>
        <v>53873.8</v>
      </c>
      <c r="O38">
        <f t="shared" si="11"/>
        <v>88997</v>
      </c>
      <c r="Q38">
        <v>-2355</v>
      </c>
      <c r="R38">
        <v>-3879</v>
      </c>
      <c r="T38">
        <v>-2632.3999999999942</v>
      </c>
      <c r="U38">
        <v>-1708.3999999999942</v>
      </c>
      <c r="W38">
        <v>3631.6</v>
      </c>
      <c r="X38">
        <v>1738.8</v>
      </c>
      <c r="Z38">
        <v>53873.8</v>
      </c>
      <c r="AA38">
        <v>1.033916300687904</v>
      </c>
      <c r="AI38">
        <v>53873.8</v>
      </c>
      <c r="AJ38">
        <v>1.033916300687904</v>
      </c>
    </row>
    <row r="39" spans="2:38" x14ac:dyDescent="0.25">
      <c r="B39">
        <v>97454</v>
      </c>
      <c r="C39">
        <v>37093</v>
      </c>
      <c r="D39">
        <v>94206</v>
      </c>
      <c r="E39">
        <v>97949</v>
      </c>
      <c r="F39">
        <v>112551</v>
      </c>
      <c r="H39">
        <v>131038</v>
      </c>
      <c r="J39">
        <f t="shared" si="6"/>
        <v>87850.6</v>
      </c>
      <c r="K39">
        <f t="shared" si="7"/>
        <v>1.4916005126885872</v>
      </c>
      <c r="L39">
        <f t="shared" si="8"/>
        <v>112551</v>
      </c>
      <c r="M39">
        <f t="shared" si="9"/>
        <v>37093</v>
      </c>
      <c r="N39">
        <f t="shared" si="10"/>
        <v>87850.6</v>
      </c>
      <c r="O39">
        <f t="shared" si="11"/>
        <v>75458</v>
      </c>
      <c r="Q39">
        <v>-8444</v>
      </c>
      <c r="R39">
        <v>-119</v>
      </c>
      <c r="T39">
        <v>-7991</v>
      </c>
      <c r="U39">
        <v>-3332.1999999999971</v>
      </c>
      <c r="W39">
        <v>7991</v>
      </c>
      <c r="X39">
        <v>3332.2000000000003</v>
      </c>
      <c r="AB39">
        <v>87850.6</v>
      </c>
      <c r="AC39">
        <v>1.4916005126885872</v>
      </c>
      <c r="AI39">
        <v>87850.6</v>
      </c>
      <c r="AJ39">
        <v>1.4916005126885872</v>
      </c>
    </row>
    <row r="40" spans="2:38" x14ac:dyDescent="0.25">
      <c r="B40">
        <v>62136</v>
      </c>
      <c r="C40">
        <v>25486</v>
      </c>
      <c r="D40">
        <v>13921</v>
      </c>
      <c r="E40">
        <v>98534</v>
      </c>
      <c r="F40">
        <v>75797</v>
      </c>
      <c r="H40">
        <v>81407</v>
      </c>
      <c r="J40">
        <f t="shared" si="6"/>
        <v>55174.8</v>
      </c>
      <c r="K40">
        <f t="shared" si="7"/>
        <v>1.4754380623038053</v>
      </c>
      <c r="L40">
        <f t="shared" si="8"/>
        <v>98534</v>
      </c>
      <c r="M40">
        <f t="shared" si="9"/>
        <v>13921</v>
      </c>
      <c r="N40">
        <f t="shared" si="10"/>
        <v>55174.8</v>
      </c>
      <c r="O40">
        <f t="shared" si="11"/>
        <v>84613</v>
      </c>
      <c r="Q40">
        <v>-3709</v>
      </c>
      <c r="R40">
        <v>-1308</v>
      </c>
      <c r="T40">
        <v>-2487.5999999999985</v>
      </c>
      <c r="U40">
        <v>-393.19999999999709</v>
      </c>
      <c r="W40">
        <v>8006.7999999999993</v>
      </c>
      <c r="X40">
        <v>516.40000000000009</v>
      </c>
      <c r="Z40">
        <v>55174.8</v>
      </c>
      <c r="AA40">
        <v>1.4754380623038053</v>
      </c>
      <c r="AI40">
        <v>55174.8</v>
      </c>
      <c r="AJ40">
        <v>1.4754380623038053</v>
      </c>
    </row>
    <row r="41" spans="2:38" x14ac:dyDescent="0.25">
      <c r="B41">
        <v>27111</v>
      </c>
      <c r="C41">
        <v>38396</v>
      </c>
      <c r="D41">
        <v>72022</v>
      </c>
      <c r="E41">
        <v>13016</v>
      </c>
      <c r="F41">
        <v>83264</v>
      </c>
      <c r="H41">
        <v>50083</v>
      </c>
      <c r="J41">
        <f t="shared" si="6"/>
        <v>46761.8</v>
      </c>
      <c r="K41">
        <f t="shared" si="7"/>
        <v>1.0710237843710035</v>
      </c>
      <c r="L41">
        <f t="shared" si="8"/>
        <v>83264</v>
      </c>
      <c r="M41">
        <f t="shared" si="9"/>
        <v>13016</v>
      </c>
      <c r="N41">
        <f t="shared" si="10"/>
        <v>46761.8</v>
      </c>
      <c r="O41">
        <f t="shared" si="11"/>
        <v>70248</v>
      </c>
      <c r="Q41">
        <v>-12893</v>
      </c>
      <c r="R41">
        <v>-1702</v>
      </c>
      <c r="T41">
        <v>-4480</v>
      </c>
      <c r="U41">
        <v>-644.19999999999709</v>
      </c>
      <c r="W41">
        <v>7824.7999999999993</v>
      </c>
      <c r="X41">
        <v>2075.8000000000002</v>
      </c>
      <c r="Z41">
        <v>46761.8</v>
      </c>
      <c r="AA41">
        <v>1.0710237843710035</v>
      </c>
      <c r="AI41">
        <v>46761.8</v>
      </c>
      <c r="AJ41">
        <v>1.0710237843710035</v>
      </c>
    </row>
    <row r="42" spans="2:38" x14ac:dyDescent="0.25">
      <c r="B42">
        <v>66588</v>
      </c>
      <c r="C42">
        <v>34047</v>
      </c>
      <c r="D42">
        <v>22252</v>
      </c>
      <c r="E42">
        <v>85890</v>
      </c>
      <c r="F42">
        <v>37480</v>
      </c>
      <c r="H42">
        <v>100520</v>
      </c>
      <c r="J42">
        <f t="shared" si="6"/>
        <v>49251.4</v>
      </c>
      <c r="K42">
        <f t="shared" si="7"/>
        <v>2.0409572113686107</v>
      </c>
      <c r="L42">
        <f t="shared" si="8"/>
        <v>85890</v>
      </c>
      <c r="M42">
        <f t="shared" si="9"/>
        <v>22252</v>
      </c>
      <c r="N42">
        <f t="shared" si="10"/>
        <v>49251.4</v>
      </c>
      <c r="O42">
        <f t="shared" si="11"/>
        <v>63638</v>
      </c>
      <c r="Q42">
        <v>-4276</v>
      </c>
      <c r="R42">
        <v>-1574</v>
      </c>
      <c r="T42">
        <v>-11436.799999999996</v>
      </c>
      <c r="U42">
        <v>-879.40000000000146</v>
      </c>
      <c r="W42">
        <v>11436.800000000001</v>
      </c>
      <c r="X42">
        <v>1185</v>
      </c>
      <c r="AD42">
        <v>49251.4</v>
      </c>
      <c r="AE42">
        <v>2.0409572113686107</v>
      </c>
      <c r="AK42">
        <v>49251.4</v>
      </c>
      <c r="AL42">
        <v>2.0409572113686107</v>
      </c>
    </row>
    <row r="43" spans="2:38" x14ac:dyDescent="0.25">
      <c r="B43">
        <v>105956</v>
      </c>
      <c r="C43">
        <v>28502</v>
      </c>
      <c r="D43">
        <v>70635</v>
      </c>
      <c r="E43">
        <v>75656</v>
      </c>
      <c r="F43">
        <v>76494</v>
      </c>
      <c r="H43">
        <v>99821</v>
      </c>
      <c r="J43">
        <f t="shared" si="6"/>
        <v>71448.600000000006</v>
      </c>
      <c r="K43">
        <f t="shared" si="7"/>
        <v>1.3971022525283909</v>
      </c>
      <c r="L43">
        <f t="shared" si="8"/>
        <v>105956</v>
      </c>
      <c r="M43">
        <f t="shared" si="9"/>
        <v>28502</v>
      </c>
      <c r="N43">
        <f t="shared" si="10"/>
        <v>71448.600000000006</v>
      </c>
      <c r="O43">
        <f t="shared" si="11"/>
        <v>77454</v>
      </c>
      <c r="Q43">
        <v>7694</v>
      </c>
      <c r="R43">
        <v>3169</v>
      </c>
      <c r="T43">
        <v>-6189</v>
      </c>
      <c r="U43">
        <v>206.60000000000582</v>
      </c>
      <c r="W43">
        <v>7087.7999999999993</v>
      </c>
      <c r="X43">
        <v>2071</v>
      </c>
      <c r="AB43">
        <v>71448.600000000006</v>
      </c>
      <c r="AC43">
        <v>1.3971022525283909</v>
      </c>
      <c r="AI43">
        <v>71448.600000000006</v>
      </c>
      <c r="AJ43">
        <v>1.3971022525283909</v>
      </c>
    </row>
    <row r="44" spans="2:38" x14ac:dyDescent="0.25">
      <c r="B44">
        <v>82835</v>
      </c>
      <c r="C44">
        <v>86402</v>
      </c>
      <c r="D44">
        <v>25374</v>
      </c>
      <c r="E44">
        <v>100250</v>
      </c>
      <c r="F44">
        <v>26455</v>
      </c>
      <c r="H44">
        <v>67181</v>
      </c>
      <c r="J44">
        <f t="shared" si="6"/>
        <v>64263.199999999997</v>
      </c>
      <c r="K44">
        <f t="shared" si="7"/>
        <v>1.0454039014552652</v>
      </c>
      <c r="L44">
        <f t="shared" si="8"/>
        <v>100250</v>
      </c>
      <c r="M44">
        <f t="shared" si="9"/>
        <v>25374</v>
      </c>
      <c r="N44">
        <f t="shared" si="10"/>
        <v>64263.199999999997</v>
      </c>
      <c r="O44">
        <f t="shared" si="11"/>
        <v>74876</v>
      </c>
      <c r="Q44">
        <v>-1330</v>
      </c>
      <c r="R44">
        <v>21</v>
      </c>
      <c r="T44">
        <v>-705.40000000000146</v>
      </c>
      <c r="U44">
        <v>997.19999999999709</v>
      </c>
      <c r="W44">
        <v>6400.2</v>
      </c>
      <c r="X44">
        <v>1717.6</v>
      </c>
      <c r="AB44">
        <v>64263.199999999997</v>
      </c>
      <c r="AC44">
        <v>1.0454039014552652</v>
      </c>
      <c r="AI44">
        <v>64263.199999999997</v>
      </c>
      <c r="AJ44">
        <v>1.0454039014552652</v>
      </c>
    </row>
    <row r="45" spans="2:38" x14ac:dyDescent="0.25">
      <c r="B45">
        <v>88900</v>
      </c>
      <c r="C45">
        <v>49362</v>
      </c>
      <c r="D45">
        <v>99177</v>
      </c>
      <c r="E45">
        <v>86261</v>
      </c>
      <c r="F45">
        <v>84235</v>
      </c>
      <c r="H45">
        <v>125026</v>
      </c>
      <c r="J45">
        <f t="shared" si="6"/>
        <v>81587</v>
      </c>
      <c r="K45">
        <f t="shared" si="7"/>
        <v>1.5324255089658891</v>
      </c>
      <c r="L45">
        <f t="shared" si="8"/>
        <v>99177</v>
      </c>
      <c r="M45">
        <f t="shared" si="9"/>
        <v>49362</v>
      </c>
      <c r="N45">
        <f t="shared" si="10"/>
        <v>81587</v>
      </c>
      <c r="O45">
        <f t="shared" si="11"/>
        <v>49815</v>
      </c>
      <c r="Q45">
        <v>-15686</v>
      </c>
      <c r="R45">
        <v>-1669</v>
      </c>
      <c r="T45">
        <v>-4267</v>
      </c>
      <c r="U45">
        <v>1210.6000000000058</v>
      </c>
      <c r="W45">
        <v>11457.800000000001</v>
      </c>
      <c r="X45">
        <v>1895.8</v>
      </c>
      <c r="AF45">
        <v>81587</v>
      </c>
      <c r="AG45">
        <v>1.5324255089658891</v>
      </c>
      <c r="AI45">
        <v>81587</v>
      </c>
      <c r="AJ45">
        <v>1.5324255089658891</v>
      </c>
    </row>
    <row r="46" spans="2:38" x14ac:dyDescent="0.25">
      <c r="B46">
        <v>60994</v>
      </c>
      <c r="C46">
        <v>52117</v>
      </c>
      <c r="D46">
        <v>31954</v>
      </c>
      <c r="E46">
        <v>47160</v>
      </c>
      <c r="F46">
        <v>29796</v>
      </c>
      <c r="H46">
        <v>103129</v>
      </c>
      <c r="J46">
        <f t="shared" si="6"/>
        <v>44404.2</v>
      </c>
      <c r="K46">
        <f t="shared" si="7"/>
        <v>2.322505528756289</v>
      </c>
      <c r="L46">
        <f t="shared" si="8"/>
        <v>60994</v>
      </c>
      <c r="M46">
        <f t="shared" si="9"/>
        <v>29796</v>
      </c>
      <c r="N46">
        <f t="shared" si="10"/>
        <v>44404.2</v>
      </c>
      <c r="O46">
        <f t="shared" si="11"/>
        <v>31198</v>
      </c>
      <c r="Q46">
        <v>16168</v>
      </c>
      <c r="R46">
        <v>13</v>
      </c>
      <c r="T46">
        <v>-2877</v>
      </c>
      <c r="U46">
        <v>463.19999999999709</v>
      </c>
      <c r="W46">
        <v>3994.6000000000004</v>
      </c>
      <c r="X46">
        <v>465.6</v>
      </c>
      <c r="AD46">
        <v>44404.2</v>
      </c>
      <c r="AE46">
        <v>2.322505528756289</v>
      </c>
      <c r="AK46">
        <v>44404.2</v>
      </c>
      <c r="AL46">
        <v>2.322505528756289</v>
      </c>
    </row>
    <row r="47" spans="2:38" x14ac:dyDescent="0.25">
      <c r="B47">
        <v>50367</v>
      </c>
      <c r="C47">
        <v>53483</v>
      </c>
      <c r="D47">
        <v>57570</v>
      </c>
      <c r="E47">
        <v>75374</v>
      </c>
      <c r="F47">
        <v>78948</v>
      </c>
      <c r="H47">
        <v>86768</v>
      </c>
      <c r="J47">
        <f t="shared" si="6"/>
        <v>63148.4</v>
      </c>
      <c r="K47">
        <f t="shared" si="7"/>
        <v>1.3740332296621924</v>
      </c>
      <c r="L47">
        <f t="shared" si="8"/>
        <v>78948</v>
      </c>
      <c r="M47">
        <f t="shared" si="9"/>
        <v>50367</v>
      </c>
      <c r="N47">
        <f t="shared" si="10"/>
        <v>63148.4</v>
      </c>
      <c r="O47">
        <f t="shared" si="11"/>
        <v>28581</v>
      </c>
      <c r="Q47">
        <v>3251</v>
      </c>
      <c r="R47">
        <v>-3142</v>
      </c>
      <c r="T47">
        <v>-1500.4000000000015</v>
      </c>
      <c r="U47">
        <v>-549.19999999999709</v>
      </c>
      <c r="W47">
        <v>12892</v>
      </c>
      <c r="X47">
        <v>1651.6</v>
      </c>
      <c r="AB47">
        <v>63148.4</v>
      </c>
      <c r="AC47">
        <v>1.3740332296621924</v>
      </c>
      <c r="AI47">
        <v>63148.4</v>
      </c>
      <c r="AJ47">
        <v>1.3740332296621924</v>
      </c>
    </row>
    <row r="48" spans="2:38" x14ac:dyDescent="0.25">
      <c r="B48">
        <v>108150</v>
      </c>
      <c r="C48">
        <v>43051</v>
      </c>
      <c r="D48">
        <v>65578</v>
      </c>
      <c r="E48">
        <v>62020</v>
      </c>
      <c r="F48">
        <v>9897</v>
      </c>
      <c r="H48">
        <v>120483</v>
      </c>
      <c r="J48">
        <f t="shared" si="6"/>
        <v>57739.199999999997</v>
      </c>
      <c r="K48">
        <f t="shared" si="7"/>
        <v>2.0866759497880123</v>
      </c>
      <c r="L48">
        <f t="shared" si="8"/>
        <v>108150</v>
      </c>
      <c r="M48">
        <f t="shared" si="9"/>
        <v>9897</v>
      </c>
      <c r="N48">
        <f t="shared" si="10"/>
        <v>57739.199999999997</v>
      </c>
      <c r="O48">
        <f t="shared" si="11"/>
        <v>98253</v>
      </c>
      <c r="Q48">
        <v>8922</v>
      </c>
      <c r="R48">
        <v>-270</v>
      </c>
      <c r="T48">
        <v>2684.3999999999942</v>
      </c>
      <c r="U48">
        <v>724.19999999999709</v>
      </c>
      <c r="W48">
        <v>7120.0000000000009</v>
      </c>
      <c r="X48">
        <v>3677.4</v>
      </c>
      <c r="AD48">
        <v>57739.199999999997</v>
      </c>
      <c r="AE48">
        <v>2.0866759497880123</v>
      </c>
      <c r="AK48">
        <v>57739.199999999997</v>
      </c>
      <c r="AL48">
        <v>2.0866759497880123</v>
      </c>
    </row>
    <row r="49" spans="2:38" x14ac:dyDescent="0.25">
      <c r="B49">
        <v>24257</v>
      </c>
      <c r="C49">
        <v>70969</v>
      </c>
      <c r="D49">
        <v>99027</v>
      </c>
      <c r="E49">
        <v>19842</v>
      </c>
      <c r="F49">
        <v>102557</v>
      </c>
      <c r="H49">
        <v>103166</v>
      </c>
      <c r="J49">
        <f t="shared" si="6"/>
        <v>63330.400000000001</v>
      </c>
      <c r="K49">
        <f t="shared" si="7"/>
        <v>1.6290122910955875</v>
      </c>
      <c r="L49">
        <f t="shared" si="8"/>
        <v>102557</v>
      </c>
      <c r="M49">
        <f t="shared" si="9"/>
        <v>19842</v>
      </c>
      <c r="N49">
        <f t="shared" si="10"/>
        <v>63330.400000000001</v>
      </c>
      <c r="O49">
        <f t="shared" si="11"/>
        <v>82715</v>
      </c>
      <c r="Q49">
        <v>6119</v>
      </c>
      <c r="R49">
        <v>2874</v>
      </c>
      <c r="T49">
        <v>-9190.4000000000015</v>
      </c>
      <c r="U49">
        <v>-114.59999999999854</v>
      </c>
      <c r="W49">
        <v>9190.4</v>
      </c>
      <c r="X49">
        <v>3692.5999999999995</v>
      </c>
      <c r="AB49">
        <v>63330.400000000001</v>
      </c>
      <c r="AC49">
        <v>1.6290122910955875</v>
      </c>
      <c r="AI49">
        <v>63330.400000000001</v>
      </c>
      <c r="AJ49">
        <v>1.6290122910955875</v>
      </c>
    </row>
    <row r="50" spans="2:38" x14ac:dyDescent="0.25">
      <c r="B50">
        <v>51191</v>
      </c>
      <c r="C50">
        <v>102902</v>
      </c>
      <c r="D50">
        <v>66464</v>
      </c>
      <c r="E50">
        <v>63045</v>
      </c>
      <c r="F50">
        <v>95074</v>
      </c>
      <c r="H50">
        <v>90207</v>
      </c>
      <c r="J50">
        <f t="shared" si="6"/>
        <v>75735.199999999997</v>
      </c>
      <c r="K50">
        <f t="shared" si="7"/>
        <v>1.1910841986289071</v>
      </c>
      <c r="L50">
        <f t="shared" si="8"/>
        <v>102902</v>
      </c>
      <c r="M50">
        <f t="shared" si="9"/>
        <v>51191</v>
      </c>
      <c r="N50">
        <f t="shared" si="10"/>
        <v>75735.199999999997</v>
      </c>
      <c r="O50">
        <f t="shared" si="11"/>
        <v>51711</v>
      </c>
      <c r="Q50">
        <v>171</v>
      </c>
      <c r="R50">
        <v>-1617</v>
      </c>
      <c r="T50">
        <v>2943.8000000000029</v>
      </c>
      <c r="U50">
        <v>707.19999999999709</v>
      </c>
      <c r="W50">
        <v>8446.2000000000007</v>
      </c>
      <c r="X50">
        <v>709.60000000000014</v>
      </c>
      <c r="AB50">
        <v>75735.199999999997</v>
      </c>
      <c r="AC50">
        <v>1.1910841986289071</v>
      </c>
      <c r="AI50">
        <v>75735.199999999997</v>
      </c>
      <c r="AJ50">
        <v>1.1910841986289071</v>
      </c>
    </row>
    <row r="51" spans="2:38" x14ac:dyDescent="0.25">
      <c r="B51">
        <v>13613</v>
      </c>
      <c r="C51">
        <v>24874</v>
      </c>
      <c r="D51">
        <v>87252</v>
      </c>
      <c r="E51">
        <v>9936</v>
      </c>
      <c r="F51">
        <v>31997</v>
      </c>
      <c r="H51">
        <v>72103</v>
      </c>
      <c r="J51">
        <f t="shared" si="6"/>
        <v>33534.400000000001</v>
      </c>
      <c r="K51">
        <f t="shared" si="7"/>
        <v>2.1501204733050239</v>
      </c>
      <c r="L51">
        <f t="shared" si="8"/>
        <v>87252</v>
      </c>
      <c r="M51">
        <f t="shared" si="9"/>
        <v>9936</v>
      </c>
      <c r="N51">
        <f t="shared" si="10"/>
        <v>33534.400000000001</v>
      </c>
      <c r="O51">
        <f t="shared" si="11"/>
        <v>77316</v>
      </c>
      <c r="Q51">
        <v>3715</v>
      </c>
      <c r="R51">
        <v>-454</v>
      </c>
      <c r="T51">
        <v>7729</v>
      </c>
      <c r="U51">
        <v>1185.8000000000029</v>
      </c>
      <c r="W51">
        <v>11564.6</v>
      </c>
      <c r="X51">
        <v>2859.4</v>
      </c>
      <c r="AD51">
        <v>33534.400000000001</v>
      </c>
      <c r="AE51">
        <v>2.1501204733050239</v>
      </c>
      <c r="AK51">
        <v>33534.400000000001</v>
      </c>
      <c r="AL51">
        <v>2.1501204733050239</v>
      </c>
    </row>
    <row r="52" spans="2:38" x14ac:dyDescent="0.25">
      <c r="B52">
        <v>8572</v>
      </c>
      <c r="C52">
        <v>29314</v>
      </c>
      <c r="D52">
        <v>78137</v>
      </c>
      <c r="E52">
        <v>48275</v>
      </c>
      <c r="F52">
        <v>112763</v>
      </c>
      <c r="H52">
        <v>102826</v>
      </c>
      <c r="J52">
        <f t="shared" si="6"/>
        <v>55412.2</v>
      </c>
      <c r="K52">
        <f t="shared" si="7"/>
        <v>1.8556563356084039</v>
      </c>
      <c r="L52">
        <f t="shared" si="8"/>
        <v>112763</v>
      </c>
      <c r="M52">
        <f t="shared" si="9"/>
        <v>8572</v>
      </c>
      <c r="N52">
        <f t="shared" si="10"/>
        <v>55412.2</v>
      </c>
      <c r="O52">
        <f t="shared" si="11"/>
        <v>104191</v>
      </c>
      <c r="Q52">
        <v>6394</v>
      </c>
      <c r="R52">
        <v>17</v>
      </c>
      <c r="T52">
        <v>1612</v>
      </c>
      <c r="U52">
        <v>501</v>
      </c>
      <c r="W52">
        <v>5130.7999999999993</v>
      </c>
      <c r="X52">
        <v>965.4</v>
      </c>
      <c r="AD52">
        <v>55412.2</v>
      </c>
      <c r="AE52">
        <v>1.8556563356084039</v>
      </c>
      <c r="AK52">
        <v>55412.2</v>
      </c>
      <c r="AL52">
        <v>1.8556563356084039</v>
      </c>
    </row>
    <row r="53" spans="2:38" x14ac:dyDescent="0.25">
      <c r="B53">
        <v>76081</v>
      </c>
      <c r="C53">
        <v>95814</v>
      </c>
      <c r="D53">
        <v>61471</v>
      </c>
      <c r="E53">
        <v>5689</v>
      </c>
      <c r="F53">
        <v>117174</v>
      </c>
      <c r="H53">
        <v>85765</v>
      </c>
      <c r="J53">
        <f t="shared" si="6"/>
        <v>71245.8</v>
      </c>
      <c r="K53">
        <f t="shared" si="7"/>
        <v>1.2037902585134843</v>
      </c>
      <c r="L53">
        <f t="shared" si="8"/>
        <v>117174</v>
      </c>
      <c r="M53">
        <f t="shared" si="9"/>
        <v>5689</v>
      </c>
      <c r="N53">
        <f t="shared" si="10"/>
        <v>71245.8</v>
      </c>
      <c r="O53">
        <f t="shared" si="11"/>
        <v>111485</v>
      </c>
      <c r="Q53">
        <v>-12143</v>
      </c>
      <c r="R53">
        <v>0</v>
      </c>
      <c r="T53">
        <v>-4497.5999999999913</v>
      </c>
      <c r="U53">
        <v>81.400000000008731</v>
      </c>
      <c r="W53">
        <v>7891.2000000000007</v>
      </c>
      <c r="X53">
        <v>482.20000000000005</v>
      </c>
      <c r="AB53">
        <v>71245.8</v>
      </c>
      <c r="AC53">
        <v>1.2037902585134843</v>
      </c>
      <c r="AI53">
        <v>71245.8</v>
      </c>
      <c r="AJ53">
        <v>1.2037902585134843</v>
      </c>
    </row>
    <row r="54" spans="2:38" x14ac:dyDescent="0.25">
      <c r="B54">
        <v>114789</v>
      </c>
      <c r="C54">
        <v>52323</v>
      </c>
      <c r="D54">
        <v>18183</v>
      </c>
      <c r="E54">
        <v>31487</v>
      </c>
      <c r="F54">
        <v>62312</v>
      </c>
      <c r="H54">
        <v>84404</v>
      </c>
      <c r="J54">
        <f t="shared" si="6"/>
        <v>55818.8</v>
      </c>
      <c r="K54">
        <f t="shared" si="7"/>
        <v>1.5121070320393846</v>
      </c>
      <c r="L54">
        <f t="shared" si="8"/>
        <v>114789</v>
      </c>
      <c r="M54">
        <f t="shared" si="9"/>
        <v>18183</v>
      </c>
      <c r="N54">
        <f t="shared" si="10"/>
        <v>55818.8</v>
      </c>
      <c r="O54">
        <f t="shared" si="11"/>
        <v>96606</v>
      </c>
      <c r="Q54">
        <v>-1942</v>
      </c>
      <c r="R54">
        <v>-758</v>
      </c>
      <c r="T54">
        <v>-1031.7999999999956</v>
      </c>
      <c r="U54">
        <v>-1312.5999999999985</v>
      </c>
      <c r="W54">
        <v>4691.3999999999996</v>
      </c>
      <c r="X54">
        <v>1312.6000000000001</v>
      </c>
      <c r="AD54">
        <v>55818.8</v>
      </c>
      <c r="AE54">
        <v>1.5121070320393846</v>
      </c>
      <c r="AI54">
        <v>55818.8</v>
      </c>
      <c r="AJ54">
        <v>1.5121070320393846</v>
      </c>
    </row>
    <row r="55" spans="2:38" x14ac:dyDescent="0.25">
      <c r="B55">
        <v>23259</v>
      </c>
      <c r="C55">
        <v>100126</v>
      </c>
      <c r="D55">
        <v>104082</v>
      </c>
      <c r="E55">
        <v>72430</v>
      </c>
      <c r="F55">
        <v>24707</v>
      </c>
      <c r="H55">
        <v>93741</v>
      </c>
      <c r="J55">
        <f t="shared" si="6"/>
        <v>64920.800000000003</v>
      </c>
      <c r="K55">
        <f t="shared" si="7"/>
        <v>1.443928602235339</v>
      </c>
      <c r="L55">
        <f t="shared" si="8"/>
        <v>104082</v>
      </c>
      <c r="M55">
        <f t="shared" si="9"/>
        <v>23259</v>
      </c>
      <c r="N55">
        <f t="shared" si="10"/>
        <v>64920.800000000003</v>
      </c>
      <c r="O55">
        <f t="shared" si="11"/>
        <v>80823</v>
      </c>
      <c r="Q55">
        <v>2229</v>
      </c>
      <c r="R55">
        <v>-3579</v>
      </c>
      <c r="T55">
        <v>2363</v>
      </c>
      <c r="U55">
        <v>1297.4000000000015</v>
      </c>
      <c r="W55">
        <v>7772.2</v>
      </c>
      <c r="X55">
        <v>1915.8000000000002</v>
      </c>
      <c r="AB55">
        <v>64920.800000000003</v>
      </c>
      <c r="AC55">
        <v>1.443928602235339</v>
      </c>
      <c r="AI55">
        <v>64920.800000000003</v>
      </c>
      <c r="AJ55">
        <v>1.443928602235339</v>
      </c>
    </row>
    <row r="56" spans="2:38" x14ac:dyDescent="0.25">
      <c r="B56">
        <v>20668</v>
      </c>
      <c r="C56">
        <v>28466</v>
      </c>
      <c r="D56">
        <v>50433</v>
      </c>
      <c r="E56">
        <v>52651</v>
      </c>
      <c r="F56">
        <v>19087</v>
      </c>
      <c r="H56">
        <v>61660</v>
      </c>
      <c r="J56">
        <f t="shared" si="6"/>
        <v>34261</v>
      </c>
      <c r="K56">
        <f t="shared" si="7"/>
        <v>1.799713960479846</v>
      </c>
      <c r="L56">
        <f t="shared" si="8"/>
        <v>52651</v>
      </c>
      <c r="M56">
        <f t="shared" si="9"/>
        <v>19087</v>
      </c>
      <c r="N56">
        <f t="shared" si="10"/>
        <v>34261</v>
      </c>
      <c r="O56">
        <f t="shared" si="11"/>
        <v>33564</v>
      </c>
      <c r="Q56">
        <v>-12509</v>
      </c>
      <c r="R56">
        <v>1828</v>
      </c>
      <c r="T56">
        <v>8062</v>
      </c>
      <c r="U56">
        <v>211.19999999999709</v>
      </c>
      <c r="W56">
        <v>8062</v>
      </c>
      <c r="X56">
        <v>1986.4</v>
      </c>
      <c r="AD56">
        <v>34261</v>
      </c>
      <c r="AE56">
        <v>1.799713960479846</v>
      </c>
      <c r="AK56">
        <v>34261</v>
      </c>
      <c r="AL56">
        <v>1.799713960479846</v>
      </c>
    </row>
    <row r="57" spans="2:38" x14ac:dyDescent="0.25">
      <c r="B57">
        <v>44457</v>
      </c>
      <c r="C57">
        <v>56127</v>
      </c>
      <c r="D57">
        <v>59144</v>
      </c>
      <c r="E57">
        <v>45949</v>
      </c>
      <c r="F57">
        <v>65660</v>
      </c>
      <c r="H57">
        <v>116936</v>
      </c>
      <c r="J57">
        <f t="shared" si="6"/>
        <v>54267.4</v>
      </c>
      <c r="K57">
        <f t="shared" si="7"/>
        <v>2.1548111757703521</v>
      </c>
      <c r="L57">
        <f t="shared" si="8"/>
        <v>65660</v>
      </c>
      <c r="M57">
        <f t="shared" si="9"/>
        <v>44457</v>
      </c>
      <c r="N57">
        <f t="shared" si="10"/>
        <v>54267.4</v>
      </c>
      <c r="O57">
        <f t="shared" si="11"/>
        <v>21203</v>
      </c>
      <c r="Q57">
        <v>4145</v>
      </c>
      <c r="R57">
        <v>0</v>
      </c>
      <c r="T57">
        <v>-8118.1999999999971</v>
      </c>
      <c r="U57">
        <v>-1934.1999999999971</v>
      </c>
      <c r="W57">
        <v>11135</v>
      </c>
      <c r="X57">
        <v>2068.1999999999998</v>
      </c>
      <c r="AD57">
        <v>54267.4</v>
      </c>
      <c r="AE57">
        <v>2.1548111757703521</v>
      </c>
      <c r="AK57">
        <v>54267.4</v>
      </c>
      <c r="AL57">
        <v>2.1548111757703521</v>
      </c>
    </row>
    <row r="58" spans="2:38" x14ac:dyDescent="0.25">
      <c r="B58">
        <v>98579</v>
      </c>
      <c r="C58">
        <v>17050</v>
      </c>
      <c r="D58">
        <v>62618</v>
      </c>
      <c r="E58">
        <v>98873</v>
      </c>
      <c r="F58">
        <v>55378</v>
      </c>
      <c r="H58">
        <v>126140</v>
      </c>
      <c r="J58">
        <f t="shared" si="6"/>
        <v>66499.600000000006</v>
      </c>
      <c r="K58">
        <f t="shared" si="7"/>
        <v>1.8968535149083603</v>
      </c>
      <c r="L58">
        <f t="shared" si="8"/>
        <v>98873</v>
      </c>
      <c r="M58">
        <f t="shared" si="9"/>
        <v>17050</v>
      </c>
      <c r="N58">
        <f t="shared" si="10"/>
        <v>66499.600000000006</v>
      </c>
      <c r="O58">
        <f t="shared" si="11"/>
        <v>81823</v>
      </c>
      <c r="Q58">
        <v>3386</v>
      </c>
      <c r="R58">
        <v>-2133</v>
      </c>
      <c r="T58">
        <v>1260.4000000000087</v>
      </c>
      <c r="U58">
        <v>147.40000000000873</v>
      </c>
      <c r="W58">
        <v>9344.7999999999993</v>
      </c>
      <c r="X58">
        <v>917.4</v>
      </c>
      <c r="AF58">
        <v>66499.600000000006</v>
      </c>
      <c r="AG58">
        <v>1.8968535149083603</v>
      </c>
      <c r="AK58">
        <v>66499.600000000006</v>
      </c>
      <c r="AL58">
        <v>1.8968535149083603</v>
      </c>
    </row>
    <row r="59" spans="2:38" x14ac:dyDescent="0.25">
      <c r="B59">
        <v>9589</v>
      </c>
      <c r="C59">
        <v>78727</v>
      </c>
      <c r="D59">
        <v>117066</v>
      </c>
      <c r="E59">
        <v>23714</v>
      </c>
      <c r="F59">
        <v>78722</v>
      </c>
      <c r="H59">
        <v>69796</v>
      </c>
      <c r="J59">
        <f t="shared" si="6"/>
        <v>61563.6</v>
      </c>
      <c r="K59">
        <f t="shared" si="7"/>
        <v>1.1337218746142201</v>
      </c>
      <c r="L59">
        <f t="shared" si="8"/>
        <v>117066</v>
      </c>
      <c r="M59">
        <f t="shared" si="9"/>
        <v>9589</v>
      </c>
      <c r="N59">
        <f t="shared" si="10"/>
        <v>61563.6</v>
      </c>
      <c r="O59">
        <f t="shared" si="11"/>
        <v>107477</v>
      </c>
      <c r="Q59">
        <v>4975</v>
      </c>
      <c r="R59">
        <v>2893</v>
      </c>
      <c r="T59">
        <v>4270.1999999999971</v>
      </c>
      <c r="U59">
        <v>766.40000000000146</v>
      </c>
      <c r="W59">
        <v>6544.6</v>
      </c>
      <c r="X59">
        <v>1180.4000000000001</v>
      </c>
      <c r="Z59">
        <v>61563.6</v>
      </c>
      <c r="AA59">
        <v>1.1337218746142201</v>
      </c>
      <c r="AI59">
        <v>61563.6</v>
      </c>
      <c r="AJ59">
        <v>1.1337218746142201</v>
      </c>
    </row>
    <row r="60" spans="2:38" x14ac:dyDescent="0.25">
      <c r="B60">
        <v>71504</v>
      </c>
      <c r="C60">
        <v>43670</v>
      </c>
      <c r="D60">
        <v>95343</v>
      </c>
      <c r="E60">
        <v>22358</v>
      </c>
      <c r="F60">
        <v>115026</v>
      </c>
      <c r="H60">
        <v>120077</v>
      </c>
      <c r="J60">
        <f t="shared" si="6"/>
        <v>69580.2</v>
      </c>
      <c r="K60">
        <f t="shared" si="7"/>
        <v>1.7257351947824238</v>
      </c>
      <c r="L60">
        <f t="shared" si="8"/>
        <v>115026</v>
      </c>
      <c r="M60">
        <f t="shared" si="9"/>
        <v>22358</v>
      </c>
      <c r="N60">
        <f t="shared" si="10"/>
        <v>69580.2</v>
      </c>
      <c r="O60">
        <f t="shared" si="11"/>
        <v>92668</v>
      </c>
      <c r="Q60">
        <v>3350</v>
      </c>
      <c r="R60">
        <v>26</v>
      </c>
      <c r="T60">
        <v>-2916</v>
      </c>
      <c r="U60">
        <v>-1422.6000000000058</v>
      </c>
      <c r="W60">
        <v>4514</v>
      </c>
      <c r="X60">
        <v>1569</v>
      </c>
      <c r="AF60">
        <v>69580.2</v>
      </c>
      <c r="AG60">
        <v>1.7257351947824238</v>
      </c>
      <c r="AI60">
        <v>69580.2</v>
      </c>
      <c r="AJ60">
        <v>1.7257351947824238</v>
      </c>
    </row>
    <row r="61" spans="2:38" x14ac:dyDescent="0.25">
      <c r="B61">
        <v>92898</v>
      </c>
      <c r="C61">
        <v>21338</v>
      </c>
      <c r="D61">
        <v>107700</v>
      </c>
      <c r="E61">
        <v>29251</v>
      </c>
      <c r="F61">
        <v>69993</v>
      </c>
      <c r="H61">
        <v>93065</v>
      </c>
      <c r="J61">
        <f t="shared" si="6"/>
        <v>64236</v>
      </c>
      <c r="K61">
        <f t="shared" si="7"/>
        <v>1.4487981817049629</v>
      </c>
      <c r="L61">
        <f t="shared" si="8"/>
        <v>107700</v>
      </c>
      <c r="M61">
        <f t="shared" si="9"/>
        <v>21338</v>
      </c>
      <c r="N61">
        <f t="shared" si="10"/>
        <v>64236</v>
      </c>
      <c r="O61">
        <f t="shared" si="11"/>
        <v>86362</v>
      </c>
      <c r="Q61">
        <v>-4228</v>
      </c>
      <c r="R61">
        <v>2231</v>
      </c>
      <c r="T61">
        <v>-4398</v>
      </c>
      <c r="U61">
        <v>349.59999999999854</v>
      </c>
      <c r="W61">
        <v>11782</v>
      </c>
      <c r="X61">
        <v>1254</v>
      </c>
      <c r="AB61">
        <v>64236</v>
      </c>
      <c r="AC61">
        <v>1.4487981817049629</v>
      </c>
      <c r="AI61">
        <v>64236</v>
      </c>
      <c r="AJ61">
        <v>1.4487981817049629</v>
      </c>
    </row>
    <row r="62" spans="2:38" x14ac:dyDescent="0.25">
      <c r="B62">
        <v>95564</v>
      </c>
      <c r="C62">
        <v>67858</v>
      </c>
      <c r="D62">
        <v>97145</v>
      </c>
      <c r="E62">
        <v>53004</v>
      </c>
      <c r="F62">
        <v>6255</v>
      </c>
      <c r="H62">
        <v>113084</v>
      </c>
      <c r="J62">
        <f t="shared" si="6"/>
        <v>63965.2</v>
      </c>
      <c r="K62">
        <f t="shared" si="7"/>
        <v>1.7678987949697649</v>
      </c>
      <c r="L62">
        <f t="shared" si="8"/>
        <v>97145</v>
      </c>
      <c r="M62">
        <f t="shared" si="9"/>
        <v>6255</v>
      </c>
      <c r="N62">
        <f t="shared" si="10"/>
        <v>63965.2</v>
      </c>
      <c r="O62">
        <f t="shared" si="11"/>
        <v>90890</v>
      </c>
      <c r="Q62">
        <v>4475</v>
      </c>
      <c r="R62">
        <v>706</v>
      </c>
      <c r="T62">
        <v>4826.7999999999956</v>
      </c>
      <c r="U62">
        <v>-410.40000000000146</v>
      </c>
      <c r="W62">
        <v>9674.4000000000015</v>
      </c>
      <c r="X62">
        <v>410.40000000000003</v>
      </c>
      <c r="AD62">
        <v>63965.2</v>
      </c>
      <c r="AE62">
        <v>1.7678987949697649</v>
      </c>
      <c r="AI62">
        <v>63965.2</v>
      </c>
      <c r="AJ62">
        <v>1.7678987949697649</v>
      </c>
    </row>
    <row r="63" spans="2:38" x14ac:dyDescent="0.25">
      <c r="B63">
        <v>24920</v>
      </c>
      <c r="C63">
        <v>11619</v>
      </c>
      <c r="D63">
        <v>18928</v>
      </c>
      <c r="E63">
        <v>30568</v>
      </c>
      <c r="F63">
        <v>73431</v>
      </c>
      <c r="H63">
        <v>79607</v>
      </c>
      <c r="J63">
        <f t="shared" si="6"/>
        <v>31893.200000000001</v>
      </c>
      <c r="K63">
        <f t="shared" si="7"/>
        <v>2.4960493145874354</v>
      </c>
      <c r="L63">
        <f t="shared" si="8"/>
        <v>73431</v>
      </c>
      <c r="M63">
        <f t="shared" si="9"/>
        <v>11619</v>
      </c>
      <c r="N63">
        <f t="shared" si="10"/>
        <v>31893.200000000001</v>
      </c>
      <c r="O63">
        <f t="shared" si="11"/>
        <v>61812</v>
      </c>
      <c r="Q63">
        <v>3470</v>
      </c>
      <c r="R63">
        <v>-2049</v>
      </c>
      <c r="T63">
        <v>6727.4000000000015</v>
      </c>
      <c r="U63">
        <v>-1715.3999999999978</v>
      </c>
      <c r="W63">
        <v>8892.2000000000007</v>
      </c>
      <c r="X63">
        <v>1715.4</v>
      </c>
      <c r="AD63">
        <v>31893.200000000001</v>
      </c>
      <c r="AE63">
        <v>2.4960493145874354</v>
      </c>
      <c r="AK63">
        <v>31893.200000000001</v>
      </c>
      <c r="AL63">
        <v>2.4960493145874354</v>
      </c>
    </row>
    <row r="64" spans="2:38" x14ac:dyDescent="0.25">
      <c r="B64">
        <v>27956</v>
      </c>
      <c r="C64">
        <v>66508</v>
      </c>
      <c r="D64">
        <v>16004</v>
      </c>
      <c r="E64">
        <v>81070</v>
      </c>
      <c r="F64">
        <v>6254</v>
      </c>
      <c r="H64">
        <v>90849</v>
      </c>
      <c r="J64">
        <f t="shared" si="6"/>
        <v>39558.400000000001</v>
      </c>
      <c r="K64">
        <f t="shared" si="7"/>
        <v>2.296579234751658</v>
      </c>
      <c r="L64">
        <f t="shared" si="8"/>
        <v>81070</v>
      </c>
      <c r="M64">
        <f t="shared" si="9"/>
        <v>6254</v>
      </c>
      <c r="N64">
        <f t="shared" si="10"/>
        <v>39558.400000000001</v>
      </c>
      <c r="O64">
        <f t="shared" si="11"/>
        <v>74816</v>
      </c>
      <c r="Q64">
        <v>3888</v>
      </c>
      <c r="R64">
        <v>3637</v>
      </c>
      <c r="T64">
        <v>100</v>
      </c>
      <c r="U64">
        <v>490.59999999999854</v>
      </c>
      <c r="W64">
        <v>3298</v>
      </c>
      <c r="X64">
        <v>568.60000000000014</v>
      </c>
      <c r="AD64">
        <v>39558.400000000001</v>
      </c>
      <c r="AE64">
        <v>2.296579234751658</v>
      </c>
      <c r="AK64">
        <v>39558.400000000001</v>
      </c>
      <c r="AL64">
        <v>2.296579234751658</v>
      </c>
    </row>
    <row r="65" spans="2:38" x14ac:dyDescent="0.25">
      <c r="B65">
        <v>62074</v>
      </c>
      <c r="C65">
        <v>13622</v>
      </c>
      <c r="D65">
        <v>62576</v>
      </c>
      <c r="E65">
        <v>7658</v>
      </c>
      <c r="F65">
        <v>8952</v>
      </c>
      <c r="H65">
        <v>59661</v>
      </c>
      <c r="J65">
        <f t="shared" si="6"/>
        <v>30976.400000000001</v>
      </c>
      <c r="K65">
        <f t="shared" si="7"/>
        <v>1.9260146434059477</v>
      </c>
      <c r="L65">
        <f t="shared" si="8"/>
        <v>62576</v>
      </c>
      <c r="M65">
        <f t="shared" si="9"/>
        <v>7658</v>
      </c>
      <c r="N65">
        <f t="shared" si="10"/>
        <v>30976.400000000001</v>
      </c>
      <c r="O65">
        <f t="shared" si="11"/>
        <v>54918</v>
      </c>
      <c r="Q65">
        <v>12552</v>
      </c>
      <c r="R65">
        <v>-2073</v>
      </c>
      <c r="T65">
        <v>-2725.5999999999985</v>
      </c>
      <c r="U65">
        <v>-1281.7999999999993</v>
      </c>
      <c r="W65">
        <v>8790.7999999999993</v>
      </c>
      <c r="X65">
        <v>2665.8</v>
      </c>
      <c r="Z65">
        <v>30976.400000000001</v>
      </c>
      <c r="AA65">
        <v>1.9260146434059477</v>
      </c>
      <c r="AI65">
        <v>30976.400000000001</v>
      </c>
      <c r="AJ65">
        <v>1.9260146434059477</v>
      </c>
    </row>
    <row r="66" spans="2:38" x14ac:dyDescent="0.25">
      <c r="B66">
        <v>46497</v>
      </c>
      <c r="C66">
        <v>60968</v>
      </c>
      <c r="D66">
        <v>69627</v>
      </c>
      <c r="E66">
        <v>98765</v>
      </c>
      <c r="F66">
        <v>7517</v>
      </c>
      <c r="H66">
        <v>59971</v>
      </c>
      <c r="J66">
        <f t="shared" ref="J66:J101" si="12">AVERAGE(B66:F66)</f>
        <v>56674.8</v>
      </c>
      <c r="K66">
        <f t="shared" ref="K66:K97" si="13">H66/J66</f>
        <v>1.0581598876396563</v>
      </c>
      <c r="L66">
        <f t="shared" ref="L66:L101" si="14">MAX(B66:F66)</f>
        <v>98765</v>
      </c>
      <c r="M66">
        <f t="shared" ref="M66:M101" si="15">MIN(B66:F66)</f>
        <v>7517</v>
      </c>
      <c r="N66">
        <f t="shared" ref="N66:N101" si="16">AVERAGE(B66:F66)</f>
        <v>56674.8</v>
      </c>
      <c r="O66">
        <f t="shared" ref="O66:O101" si="17">L66-M66</f>
        <v>91248</v>
      </c>
      <c r="Q66">
        <v>-791</v>
      </c>
      <c r="R66">
        <v>-3189</v>
      </c>
      <c r="T66">
        <v>-3226.1999999999971</v>
      </c>
      <c r="U66">
        <v>852.40000000000146</v>
      </c>
      <c r="W66">
        <v>6999.8</v>
      </c>
      <c r="X66">
        <v>854.4</v>
      </c>
      <c r="Z66">
        <v>56674.8</v>
      </c>
      <c r="AA66">
        <v>1.0581598876396563</v>
      </c>
      <c r="AI66">
        <v>56674.8</v>
      </c>
      <c r="AJ66">
        <v>1.0581598876396563</v>
      </c>
    </row>
    <row r="67" spans="2:38" x14ac:dyDescent="0.25">
      <c r="B67">
        <v>58900</v>
      </c>
      <c r="C67">
        <v>27252</v>
      </c>
      <c r="D67">
        <v>36945</v>
      </c>
      <c r="E67">
        <v>18147</v>
      </c>
      <c r="F67">
        <v>14182</v>
      </c>
      <c r="H67">
        <v>73349</v>
      </c>
      <c r="J67">
        <f t="shared" si="12"/>
        <v>31085.200000000001</v>
      </c>
      <c r="K67">
        <f t="shared" si="13"/>
        <v>2.3596116479868234</v>
      </c>
      <c r="L67">
        <f t="shared" si="14"/>
        <v>58900</v>
      </c>
      <c r="M67">
        <f t="shared" si="15"/>
        <v>14182</v>
      </c>
      <c r="N67">
        <f t="shared" si="16"/>
        <v>31085.200000000001</v>
      </c>
      <c r="O67">
        <f t="shared" si="17"/>
        <v>44718</v>
      </c>
      <c r="Q67">
        <v>14678</v>
      </c>
      <c r="R67">
        <v>-810</v>
      </c>
      <c r="T67">
        <v>8059.6000000000022</v>
      </c>
      <c r="U67">
        <v>95.400000000001455</v>
      </c>
      <c r="W67">
        <v>10724.4</v>
      </c>
      <c r="X67">
        <v>1944.6</v>
      </c>
      <c r="AD67">
        <v>31085.200000000001</v>
      </c>
      <c r="AE67">
        <v>2.3596116479868234</v>
      </c>
      <c r="AK67">
        <v>31085.200000000001</v>
      </c>
      <c r="AL67">
        <v>2.3596116479868234</v>
      </c>
    </row>
    <row r="68" spans="2:38" x14ac:dyDescent="0.25">
      <c r="B68">
        <v>60095</v>
      </c>
      <c r="C68">
        <v>117564</v>
      </c>
      <c r="D68">
        <v>47671</v>
      </c>
      <c r="E68">
        <v>34373</v>
      </c>
      <c r="F68">
        <v>42910</v>
      </c>
      <c r="H68">
        <v>89103</v>
      </c>
      <c r="J68">
        <f t="shared" si="12"/>
        <v>60522.6</v>
      </c>
      <c r="K68">
        <f t="shared" si="13"/>
        <v>1.4722269036690427</v>
      </c>
      <c r="L68">
        <f t="shared" si="14"/>
        <v>117564</v>
      </c>
      <c r="M68">
        <f t="shared" si="15"/>
        <v>34373</v>
      </c>
      <c r="N68">
        <f t="shared" si="16"/>
        <v>60522.6</v>
      </c>
      <c r="O68">
        <f t="shared" si="17"/>
        <v>83191</v>
      </c>
      <c r="Q68">
        <v>-12003</v>
      </c>
      <c r="R68">
        <v>-2377</v>
      </c>
      <c r="T68">
        <v>4828.1999999999971</v>
      </c>
      <c r="U68">
        <v>567.40000000000146</v>
      </c>
      <c r="W68">
        <v>6767.8</v>
      </c>
      <c r="X68">
        <v>2324.6</v>
      </c>
      <c r="AD68">
        <v>60522.6</v>
      </c>
      <c r="AE68">
        <v>1.4722269036690427</v>
      </c>
      <c r="AI68">
        <v>60522.6</v>
      </c>
      <c r="AJ68">
        <v>1.4722269036690427</v>
      </c>
    </row>
    <row r="69" spans="2:38" x14ac:dyDescent="0.25">
      <c r="B69">
        <v>82072</v>
      </c>
      <c r="C69">
        <v>68190</v>
      </c>
      <c r="D69">
        <v>82467</v>
      </c>
      <c r="E69">
        <v>92131</v>
      </c>
      <c r="F69">
        <v>42131</v>
      </c>
      <c r="H69">
        <v>136518</v>
      </c>
      <c r="J69">
        <f t="shared" si="12"/>
        <v>73398.2</v>
      </c>
      <c r="K69">
        <f t="shared" si="13"/>
        <v>1.8599638683237465</v>
      </c>
      <c r="L69">
        <f t="shared" si="14"/>
        <v>92131</v>
      </c>
      <c r="M69">
        <f t="shared" si="15"/>
        <v>42131</v>
      </c>
      <c r="N69">
        <f t="shared" si="16"/>
        <v>73398.2</v>
      </c>
      <c r="O69">
        <f t="shared" si="17"/>
        <v>50000</v>
      </c>
      <c r="Q69">
        <v>-3333</v>
      </c>
      <c r="R69">
        <v>2176</v>
      </c>
      <c r="T69">
        <v>-6305.8000000000029</v>
      </c>
      <c r="U69">
        <v>-326.60000000000582</v>
      </c>
      <c r="W69">
        <v>12271.4</v>
      </c>
      <c r="X69">
        <v>368.6</v>
      </c>
      <c r="AF69">
        <v>73398.2</v>
      </c>
      <c r="AG69">
        <v>1.8599638683237465</v>
      </c>
      <c r="AK69">
        <v>73398.2</v>
      </c>
      <c r="AL69">
        <v>1.8599638683237465</v>
      </c>
    </row>
    <row r="70" spans="2:38" x14ac:dyDescent="0.25">
      <c r="B70">
        <v>79680</v>
      </c>
      <c r="C70">
        <v>101878</v>
      </c>
      <c r="D70">
        <v>6318</v>
      </c>
      <c r="E70">
        <v>100805</v>
      </c>
      <c r="F70">
        <v>115541</v>
      </c>
      <c r="H70">
        <v>100735</v>
      </c>
      <c r="J70">
        <f t="shared" si="12"/>
        <v>80844.399999999994</v>
      </c>
      <c r="K70">
        <f t="shared" si="13"/>
        <v>1.2460355943021411</v>
      </c>
      <c r="L70">
        <f t="shared" si="14"/>
        <v>115541</v>
      </c>
      <c r="M70">
        <f t="shared" si="15"/>
        <v>6318</v>
      </c>
      <c r="N70">
        <f t="shared" si="16"/>
        <v>80844.399999999994</v>
      </c>
      <c r="O70">
        <f t="shared" si="17"/>
        <v>109223</v>
      </c>
      <c r="Q70">
        <v>1474</v>
      </c>
      <c r="R70">
        <v>-1733</v>
      </c>
      <c r="T70">
        <v>-5206.4000000000087</v>
      </c>
      <c r="U70">
        <v>587.39999999999418</v>
      </c>
      <c r="W70">
        <v>6942</v>
      </c>
      <c r="X70">
        <v>1587</v>
      </c>
      <c r="AB70">
        <v>80844.399999999994</v>
      </c>
      <c r="AC70">
        <v>1.2460355943021411</v>
      </c>
      <c r="AI70">
        <v>80844.399999999994</v>
      </c>
      <c r="AJ70">
        <v>1.2460355943021411</v>
      </c>
    </row>
    <row r="71" spans="2:38" x14ac:dyDescent="0.25">
      <c r="B71">
        <v>46596</v>
      </c>
      <c r="C71">
        <v>88252</v>
      </c>
      <c r="D71">
        <v>102621</v>
      </c>
      <c r="E71">
        <v>18120</v>
      </c>
      <c r="F71">
        <v>71347</v>
      </c>
      <c r="H71">
        <v>80524</v>
      </c>
      <c r="J71">
        <f t="shared" si="12"/>
        <v>65387.199999999997</v>
      </c>
      <c r="K71">
        <f t="shared" si="13"/>
        <v>1.2314948491447868</v>
      </c>
      <c r="L71">
        <f t="shared" si="14"/>
        <v>102621</v>
      </c>
      <c r="M71">
        <f t="shared" si="15"/>
        <v>18120</v>
      </c>
      <c r="N71">
        <f t="shared" si="16"/>
        <v>65387.199999999997</v>
      </c>
      <c r="O71">
        <f t="shared" si="17"/>
        <v>84501</v>
      </c>
      <c r="Q71">
        <v>4879</v>
      </c>
      <c r="R71">
        <v>1933</v>
      </c>
      <c r="T71">
        <v>-1524.8000000000029</v>
      </c>
      <c r="U71">
        <v>1210.1999999999971</v>
      </c>
      <c r="W71">
        <v>2844.8</v>
      </c>
      <c r="X71">
        <v>1413.8</v>
      </c>
      <c r="AB71">
        <v>65387.199999999997</v>
      </c>
      <c r="AC71">
        <v>1.2314948491447868</v>
      </c>
      <c r="AI71">
        <v>65387.199999999997</v>
      </c>
      <c r="AJ71">
        <v>1.2314948491447868</v>
      </c>
    </row>
    <row r="72" spans="2:38" x14ac:dyDescent="0.25">
      <c r="B72">
        <v>73716</v>
      </c>
      <c r="C72">
        <v>105575</v>
      </c>
      <c r="D72">
        <v>100079</v>
      </c>
      <c r="E72">
        <v>92810</v>
      </c>
      <c r="F72">
        <v>40196</v>
      </c>
      <c r="H72">
        <v>127109</v>
      </c>
      <c r="J72">
        <f t="shared" si="12"/>
        <v>82475.199999999997</v>
      </c>
      <c r="K72">
        <f t="shared" si="13"/>
        <v>1.5411784390944188</v>
      </c>
      <c r="L72">
        <f t="shared" si="14"/>
        <v>105575</v>
      </c>
      <c r="M72">
        <f t="shared" si="15"/>
        <v>40196</v>
      </c>
      <c r="N72">
        <f t="shared" si="16"/>
        <v>82475.199999999997</v>
      </c>
      <c r="O72">
        <f t="shared" si="17"/>
        <v>65379</v>
      </c>
      <c r="Q72">
        <v>12104</v>
      </c>
      <c r="R72">
        <v>2419</v>
      </c>
      <c r="T72">
        <v>-7560.8000000000029</v>
      </c>
      <c r="U72">
        <v>626.59999999999127</v>
      </c>
      <c r="W72">
        <v>11315.599999999999</v>
      </c>
      <c r="X72">
        <v>641</v>
      </c>
      <c r="AB72">
        <v>82475.199999999997</v>
      </c>
      <c r="AC72">
        <v>1.5411784390944188</v>
      </c>
      <c r="AI72">
        <v>82475.199999999997</v>
      </c>
      <c r="AJ72">
        <v>1.5411784390944188</v>
      </c>
    </row>
    <row r="73" spans="2:38" x14ac:dyDescent="0.25">
      <c r="B73">
        <v>32211</v>
      </c>
      <c r="C73">
        <v>44598</v>
      </c>
      <c r="D73">
        <v>7577</v>
      </c>
      <c r="E73">
        <v>13580</v>
      </c>
      <c r="F73">
        <v>7295</v>
      </c>
      <c r="H73">
        <v>53932</v>
      </c>
      <c r="J73">
        <f t="shared" si="12"/>
        <v>21052.2</v>
      </c>
      <c r="K73">
        <f t="shared" si="13"/>
        <v>2.5618225173616058</v>
      </c>
      <c r="L73">
        <f t="shared" si="14"/>
        <v>44598</v>
      </c>
      <c r="M73">
        <f t="shared" si="15"/>
        <v>7295</v>
      </c>
      <c r="N73">
        <f t="shared" si="16"/>
        <v>21052.2</v>
      </c>
      <c r="O73">
        <f t="shared" si="17"/>
        <v>37303</v>
      </c>
      <c r="Q73">
        <v>-1172</v>
      </c>
      <c r="R73">
        <v>-1</v>
      </c>
      <c r="T73">
        <v>-10509.599999999999</v>
      </c>
      <c r="U73">
        <v>1192.2000000000007</v>
      </c>
      <c r="W73">
        <v>10529.599999999999</v>
      </c>
      <c r="X73">
        <v>1872.6</v>
      </c>
      <c r="AD73">
        <v>21052.2</v>
      </c>
      <c r="AE73">
        <v>2.5618225173616058</v>
      </c>
      <c r="AK73">
        <v>21052.2</v>
      </c>
      <c r="AL73">
        <v>2.5618225173616058</v>
      </c>
    </row>
    <row r="74" spans="2:38" x14ac:dyDescent="0.25">
      <c r="B74">
        <v>58747</v>
      </c>
      <c r="C74">
        <v>23833</v>
      </c>
      <c r="D74">
        <v>79913</v>
      </c>
      <c r="E74">
        <v>80241</v>
      </c>
      <c r="F74">
        <v>90239</v>
      </c>
      <c r="H74">
        <v>99410</v>
      </c>
      <c r="J74">
        <f t="shared" si="12"/>
        <v>66594.600000000006</v>
      </c>
      <c r="K74">
        <f t="shared" si="13"/>
        <v>1.4927636775354156</v>
      </c>
      <c r="L74">
        <f t="shared" si="14"/>
        <v>90239</v>
      </c>
      <c r="M74">
        <f t="shared" si="15"/>
        <v>23833</v>
      </c>
      <c r="N74">
        <f t="shared" si="16"/>
        <v>66594.600000000006</v>
      </c>
      <c r="O74">
        <f t="shared" si="17"/>
        <v>66406</v>
      </c>
      <c r="Q74">
        <v>8021</v>
      </c>
      <c r="R74">
        <v>-4168</v>
      </c>
      <c r="T74">
        <v>9276.6000000000058</v>
      </c>
      <c r="U74">
        <v>1579.2000000000044</v>
      </c>
      <c r="W74">
        <v>10671.4</v>
      </c>
      <c r="X74">
        <v>2889.6</v>
      </c>
      <c r="AD74">
        <v>66594.600000000006</v>
      </c>
      <c r="AE74">
        <v>1.4927636775354156</v>
      </c>
      <c r="AI74">
        <v>66594.600000000006</v>
      </c>
      <c r="AJ74">
        <v>1.4927636775354156</v>
      </c>
    </row>
    <row r="75" spans="2:38" x14ac:dyDescent="0.25">
      <c r="B75">
        <v>113993</v>
      </c>
      <c r="C75">
        <v>38740</v>
      </c>
      <c r="D75">
        <v>74783</v>
      </c>
      <c r="E75">
        <v>105522</v>
      </c>
      <c r="F75">
        <v>109534</v>
      </c>
      <c r="H75">
        <v>103023</v>
      </c>
      <c r="J75">
        <f t="shared" si="12"/>
        <v>88514.4</v>
      </c>
      <c r="K75">
        <f t="shared" si="13"/>
        <v>1.1639123125728696</v>
      </c>
      <c r="L75">
        <f t="shared" si="14"/>
        <v>113993</v>
      </c>
      <c r="M75">
        <f t="shared" si="15"/>
        <v>38740</v>
      </c>
      <c r="N75">
        <f t="shared" si="16"/>
        <v>88514.4</v>
      </c>
      <c r="O75">
        <f t="shared" si="17"/>
        <v>75253</v>
      </c>
      <c r="Q75">
        <v>-10875</v>
      </c>
      <c r="R75">
        <v>244</v>
      </c>
      <c r="T75">
        <v>1086</v>
      </c>
      <c r="U75">
        <v>169</v>
      </c>
      <c r="W75">
        <v>6207.6</v>
      </c>
      <c r="X75">
        <v>659.8</v>
      </c>
      <c r="AB75">
        <v>88514.4</v>
      </c>
      <c r="AC75">
        <v>1.1639123125728696</v>
      </c>
      <c r="AI75">
        <v>88514.4</v>
      </c>
      <c r="AJ75">
        <v>1.1639123125728696</v>
      </c>
    </row>
    <row r="76" spans="2:38" x14ac:dyDescent="0.25">
      <c r="B76">
        <v>99944</v>
      </c>
      <c r="C76">
        <v>72346</v>
      </c>
      <c r="D76">
        <v>91956</v>
      </c>
      <c r="E76">
        <v>43336</v>
      </c>
      <c r="F76">
        <v>101185</v>
      </c>
      <c r="H76">
        <v>93286</v>
      </c>
      <c r="J76">
        <f t="shared" si="12"/>
        <v>81753.399999999994</v>
      </c>
      <c r="K76">
        <f t="shared" si="13"/>
        <v>1.1410656926806715</v>
      </c>
      <c r="L76">
        <f t="shared" si="14"/>
        <v>101185</v>
      </c>
      <c r="M76">
        <f t="shared" si="15"/>
        <v>43336</v>
      </c>
      <c r="N76">
        <f t="shared" si="16"/>
        <v>81753.399999999994</v>
      </c>
      <c r="O76">
        <f t="shared" si="17"/>
        <v>57849</v>
      </c>
      <c r="Q76">
        <v>-7328</v>
      </c>
      <c r="R76">
        <v>-1</v>
      </c>
      <c r="T76">
        <v>6206.7999999999884</v>
      </c>
      <c r="U76">
        <v>30.799999999988358</v>
      </c>
      <c r="W76">
        <v>7606.4000000000005</v>
      </c>
      <c r="X76">
        <v>1549.6</v>
      </c>
      <c r="AB76">
        <v>81753.399999999994</v>
      </c>
      <c r="AC76">
        <v>1.1410656926806715</v>
      </c>
      <c r="AI76">
        <v>81753.399999999994</v>
      </c>
      <c r="AJ76">
        <v>1.1410656926806715</v>
      </c>
    </row>
    <row r="77" spans="2:38" x14ac:dyDescent="0.25">
      <c r="B77">
        <v>81034</v>
      </c>
      <c r="C77">
        <v>102922</v>
      </c>
      <c r="D77">
        <v>37560</v>
      </c>
      <c r="E77">
        <v>35191</v>
      </c>
      <c r="F77">
        <v>98156</v>
      </c>
      <c r="H77">
        <v>82162</v>
      </c>
      <c r="J77">
        <f t="shared" si="12"/>
        <v>70972.600000000006</v>
      </c>
      <c r="K77">
        <f t="shared" si="13"/>
        <v>1.1576580257733264</v>
      </c>
      <c r="L77">
        <f t="shared" si="14"/>
        <v>102922</v>
      </c>
      <c r="M77">
        <f t="shared" si="15"/>
        <v>35191</v>
      </c>
      <c r="N77">
        <f t="shared" si="16"/>
        <v>70972.600000000006</v>
      </c>
      <c r="O77">
        <f t="shared" si="17"/>
        <v>67731</v>
      </c>
      <c r="Q77">
        <v>-125</v>
      </c>
      <c r="R77">
        <v>2804</v>
      </c>
      <c r="T77">
        <v>-7181.5999999999913</v>
      </c>
      <c r="U77">
        <v>-1244.7999999999884</v>
      </c>
      <c r="W77">
        <v>9266</v>
      </c>
      <c r="X77">
        <v>1277.9999999999998</v>
      </c>
      <c r="AB77">
        <v>70972.600000000006</v>
      </c>
      <c r="AC77">
        <v>1.1576580257733264</v>
      </c>
      <c r="AI77">
        <v>70972.600000000006</v>
      </c>
      <c r="AJ77">
        <v>1.1576580257733264</v>
      </c>
    </row>
    <row r="78" spans="2:38" x14ac:dyDescent="0.25">
      <c r="B78">
        <v>29738</v>
      </c>
      <c r="C78">
        <v>96145</v>
      </c>
      <c r="D78">
        <v>45293</v>
      </c>
      <c r="E78">
        <v>73910</v>
      </c>
      <c r="F78">
        <v>71070</v>
      </c>
      <c r="H78">
        <v>90345</v>
      </c>
      <c r="J78">
        <f t="shared" si="12"/>
        <v>63231.199999999997</v>
      </c>
      <c r="K78">
        <f t="shared" si="13"/>
        <v>1.4288041346676958</v>
      </c>
      <c r="L78">
        <f t="shared" si="14"/>
        <v>96145</v>
      </c>
      <c r="M78">
        <f t="shared" si="15"/>
        <v>29738</v>
      </c>
      <c r="N78">
        <f t="shared" si="16"/>
        <v>63231.199999999997</v>
      </c>
      <c r="O78">
        <f t="shared" si="17"/>
        <v>66407</v>
      </c>
      <c r="Q78">
        <v>10395</v>
      </c>
      <c r="R78">
        <v>3030</v>
      </c>
      <c r="T78">
        <v>-9068.1999999999971</v>
      </c>
      <c r="U78">
        <v>-525.80000000000291</v>
      </c>
      <c r="W78">
        <v>13687.8</v>
      </c>
      <c r="X78">
        <v>699.8</v>
      </c>
      <c r="AB78">
        <v>63231.199999999997</v>
      </c>
      <c r="AC78">
        <v>1.4288041346676958</v>
      </c>
      <c r="AI78">
        <v>63231.199999999997</v>
      </c>
      <c r="AJ78">
        <v>1.4288041346676958</v>
      </c>
    </row>
    <row r="79" spans="2:38" x14ac:dyDescent="0.25">
      <c r="B79">
        <v>15982</v>
      </c>
      <c r="C79">
        <v>51662</v>
      </c>
      <c r="D79">
        <v>95943</v>
      </c>
      <c r="E79">
        <v>103215</v>
      </c>
      <c r="F79">
        <v>73807</v>
      </c>
      <c r="H79">
        <v>104291</v>
      </c>
      <c r="J79">
        <f t="shared" si="12"/>
        <v>68121.8</v>
      </c>
      <c r="K79">
        <f t="shared" si="13"/>
        <v>1.5309489766858773</v>
      </c>
      <c r="L79">
        <f t="shared" si="14"/>
        <v>103215</v>
      </c>
      <c r="M79">
        <f t="shared" si="15"/>
        <v>15982</v>
      </c>
      <c r="N79">
        <f t="shared" si="16"/>
        <v>68121.8</v>
      </c>
      <c r="O79">
        <f t="shared" si="17"/>
        <v>87233</v>
      </c>
      <c r="Q79">
        <v>6137</v>
      </c>
      <c r="R79">
        <v>-1038</v>
      </c>
      <c r="T79">
        <v>-9663.3999999999942</v>
      </c>
      <c r="U79">
        <v>-1277</v>
      </c>
      <c r="W79">
        <v>9663.3999999999978</v>
      </c>
      <c r="X79">
        <v>1490.6</v>
      </c>
      <c r="AB79">
        <v>68121.8</v>
      </c>
      <c r="AC79">
        <v>1.5309489766858773</v>
      </c>
      <c r="AI79">
        <v>68121.8</v>
      </c>
      <c r="AJ79">
        <v>1.5309489766858773</v>
      </c>
    </row>
    <row r="80" spans="2:38" x14ac:dyDescent="0.25">
      <c r="B80">
        <v>13487</v>
      </c>
      <c r="C80">
        <v>40553</v>
      </c>
      <c r="D80">
        <v>85712</v>
      </c>
      <c r="E80">
        <v>66330</v>
      </c>
      <c r="F80">
        <v>13606</v>
      </c>
      <c r="H80">
        <v>60954</v>
      </c>
      <c r="J80">
        <f t="shared" si="12"/>
        <v>43937.599999999999</v>
      </c>
      <c r="K80">
        <f t="shared" si="13"/>
        <v>1.3872856050398747</v>
      </c>
      <c r="L80">
        <f t="shared" si="14"/>
        <v>85712</v>
      </c>
      <c r="M80">
        <f t="shared" si="15"/>
        <v>13487</v>
      </c>
      <c r="N80">
        <f t="shared" si="16"/>
        <v>43937.599999999999</v>
      </c>
      <c r="O80">
        <f t="shared" si="17"/>
        <v>72225</v>
      </c>
      <c r="Q80">
        <v>-1653</v>
      </c>
      <c r="R80">
        <v>770</v>
      </c>
      <c r="T80">
        <v>6594.7999999999956</v>
      </c>
      <c r="U80">
        <v>-783.80000000000291</v>
      </c>
      <c r="W80">
        <v>7204</v>
      </c>
      <c r="X80">
        <v>2631.8</v>
      </c>
      <c r="AD80">
        <v>43937.599999999999</v>
      </c>
      <c r="AE80">
        <v>1.3872856050398747</v>
      </c>
      <c r="AI80">
        <v>43937.599999999999</v>
      </c>
      <c r="AJ80">
        <v>1.3872856050398747</v>
      </c>
    </row>
    <row r="81" spans="2:38" x14ac:dyDescent="0.25">
      <c r="B81">
        <v>55413</v>
      </c>
      <c r="C81">
        <v>52536</v>
      </c>
      <c r="D81">
        <v>10787</v>
      </c>
      <c r="E81">
        <v>57711</v>
      </c>
      <c r="F81">
        <v>28555</v>
      </c>
      <c r="H81">
        <v>83931</v>
      </c>
      <c r="J81">
        <f t="shared" si="12"/>
        <v>41000.400000000001</v>
      </c>
      <c r="K81">
        <f t="shared" si="13"/>
        <v>2.047077589486932</v>
      </c>
      <c r="L81">
        <f t="shared" si="14"/>
        <v>57711</v>
      </c>
      <c r="M81">
        <f t="shared" si="15"/>
        <v>10787</v>
      </c>
      <c r="N81">
        <f t="shared" si="16"/>
        <v>41000.400000000001</v>
      </c>
      <c r="O81">
        <f t="shared" si="17"/>
        <v>46924</v>
      </c>
      <c r="Q81">
        <v>-6105</v>
      </c>
      <c r="R81">
        <v>0</v>
      </c>
      <c r="T81">
        <v>4518.5999999999985</v>
      </c>
      <c r="U81">
        <v>1407.2000000000044</v>
      </c>
      <c r="W81">
        <v>4904.6000000000004</v>
      </c>
      <c r="X81">
        <v>1693.6</v>
      </c>
      <c r="AD81">
        <v>41000.400000000001</v>
      </c>
      <c r="AE81">
        <v>2.047077589486932</v>
      </c>
      <c r="AK81">
        <v>41000.400000000001</v>
      </c>
      <c r="AL81">
        <v>2.047077589486932</v>
      </c>
    </row>
    <row r="82" spans="2:38" x14ac:dyDescent="0.25">
      <c r="B82">
        <v>30251</v>
      </c>
      <c r="C82">
        <v>13783</v>
      </c>
      <c r="D82">
        <v>43299</v>
      </c>
      <c r="E82">
        <v>116334</v>
      </c>
      <c r="F82">
        <v>98004</v>
      </c>
      <c r="H82">
        <v>103030</v>
      </c>
      <c r="J82">
        <f t="shared" si="12"/>
        <v>60334.2</v>
      </c>
      <c r="K82">
        <f t="shared" si="13"/>
        <v>1.7076550281598166</v>
      </c>
      <c r="L82">
        <f t="shared" si="14"/>
        <v>116334</v>
      </c>
      <c r="M82">
        <f t="shared" si="15"/>
        <v>13783</v>
      </c>
      <c r="N82">
        <f t="shared" si="16"/>
        <v>60334.2</v>
      </c>
      <c r="O82">
        <f t="shared" si="17"/>
        <v>102551</v>
      </c>
      <c r="Q82">
        <v>-536</v>
      </c>
      <c r="R82">
        <v>2527</v>
      </c>
      <c r="T82">
        <v>-4240.8000000000029</v>
      </c>
      <c r="U82">
        <v>149.79999999999563</v>
      </c>
      <c r="W82">
        <v>13620.4</v>
      </c>
      <c r="X82">
        <v>2048.6</v>
      </c>
      <c r="AF82">
        <v>60334.2</v>
      </c>
      <c r="AG82">
        <v>1.7076550281598166</v>
      </c>
      <c r="AK82">
        <v>60334.2</v>
      </c>
      <c r="AL82">
        <v>1.7076550281598166</v>
      </c>
    </row>
    <row r="83" spans="2:38" x14ac:dyDescent="0.25">
      <c r="B83">
        <v>72705</v>
      </c>
      <c r="C83">
        <v>51391</v>
      </c>
      <c r="D83">
        <v>79981</v>
      </c>
      <c r="E83">
        <v>44443</v>
      </c>
      <c r="F83">
        <v>15009</v>
      </c>
      <c r="H83">
        <v>94562</v>
      </c>
      <c r="J83">
        <f t="shared" si="12"/>
        <v>52705.8</v>
      </c>
      <c r="K83">
        <f t="shared" si="13"/>
        <v>1.7941478926417964</v>
      </c>
      <c r="L83">
        <f t="shared" si="14"/>
        <v>79981</v>
      </c>
      <c r="M83">
        <f t="shared" si="15"/>
        <v>15009</v>
      </c>
      <c r="N83">
        <f t="shared" si="16"/>
        <v>52705.8</v>
      </c>
      <c r="O83">
        <f t="shared" si="17"/>
        <v>64972</v>
      </c>
      <c r="Q83">
        <v>-13924</v>
      </c>
      <c r="R83">
        <v>-11</v>
      </c>
      <c r="T83">
        <v>2694</v>
      </c>
      <c r="U83">
        <v>339</v>
      </c>
      <c r="W83">
        <v>8872.4</v>
      </c>
      <c r="X83">
        <v>341</v>
      </c>
      <c r="AD83">
        <v>52705.8</v>
      </c>
      <c r="AE83">
        <v>1.7941478926417964</v>
      </c>
      <c r="AK83">
        <v>52705.8</v>
      </c>
      <c r="AL83">
        <v>1.7941478926417964</v>
      </c>
    </row>
    <row r="84" spans="2:38" x14ac:dyDescent="0.25">
      <c r="B84">
        <v>70790</v>
      </c>
      <c r="C84">
        <v>69632</v>
      </c>
      <c r="D84">
        <v>34810</v>
      </c>
      <c r="E84">
        <v>80362</v>
      </c>
      <c r="F84">
        <v>18175</v>
      </c>
      <c r="H84">
        <v>72571</v>
      </c>
      <c r="J84">
        <f t="shared" si="12"/>
        <v>54753.8</v>
      </c>
      <c r="K84">
        <f t="shared" si="13"/>
        <v>1.3254057252647304</v>
      </c>
      <c r="L84">
        <f t="shared" si="14"/>
        <v>80362</v>
      </c>
      <c r="M84">
        <f t="shared" si="15"/>
        <v>18175</v>
      </c>
      <c r="N84">
        <f t="shared" si="16"/>
        <v>54753.8</v>
      </c>
      <c r="O84">
        <f t="shared" si="17"/>
        <v>62187</v>
      </c>
      <c r="Q84">
        <v>-6518</v>
      </c>
      <c r="R84">
        <v>-79</v>
      </c>
      <c r="T84">
        <v>-202.59999999999854</v>
      </c>
      <c r="U84">
        <v>-307.19999999999709</v>
      </c>
      <c r="W84">
        <v>7793.8</v>
      </c>
      <c r="X84">
        <v>404</v>
      </c>
      <c r="Z84">
        <v>54753.8</v>
      </c>
      <c r="AA84">
        <v>1.3254057252647304</v>
      </c>
      <c r="AI84">
        <v>54753.8</v>
      </c>
      <c r="AJ84">
        <v>1.3254057252647304</v>
      </c>
    </row>
    <row r="85" spans="2:38" x14ac:dyDescent="0.25">
      <c r="B85">
        <v>50987</v>
      </c>
      <c r="C85">
        <v>47411</v>
      </c>
      <c r="D85">
        <v>101122</v>
      </c>
      <c r="E85">
        <v>105942</v>
      </c>
      <c r="F85">
        <v>24403</v>
      </c>
      <c r="H85">
        <v>99151</v>
      </c>
      <c r="J85">
        <f t="shared" si="12"/>
        <v>65973</v>
      </c>
      <c r="K85">
        <f t="shared" si="13"/>
        <v>1.5029027026207691</v>
      </c>
      <c r="L85">
        <f t="shared" si="14"/>
        <v>105942</v>
      </c>
      <c r="M85">
        <f t="shared" si="15"/>
        <v>24403</v>
      </c>
      <c r="N85">
        <f t="shared" si="16"/>
        <v>65973</v>
      </c>
      <c r="O85">
        <f t="shared" si="17"/>
        <v>81539</v>
      </c>
      <c r="Q85">
        <v>6655</v>
      </c>
      <c r="R85">
        <v>841</v>
      </c>
      <c r="T85">
        <v>-840.60000000000582</v>
      </c>
      <c r="U85">
        <v>-138.19999999999709</v>
      </c>
      <c r="W85">
        <v>14153.4</v>
      </c>
      <c r="X85">
        <v>329</v>
      </c>
      <c r="AB85">
        <v>65973</v>
      </c>
      <c r="AC85">
        <v>1.5029027026207691</v>
      </c>
      <c r="AI85">
        <v>65973</v>
      </c>
      <c r="AJ85">
        <v>1.5029027026207691</v>
      </c>
    </row>
    <row r="86" spans="2:38" x14ac:dyDescent="0.25">
      <c r="B86">
        <v>99184</v>
      </c>
      <c r="C86">
        <v>70839</v>
      </c>
      <c r="D86">
        <v>70971</v>
      </c>
      <c r="E86">
        <v>72057</v>
      </c>
      <c r="F86">
        <v>107570</v>
      </c>
      <c r="H86">
        <v>135281</v>
      </c>
      <c r="J86">
        <f t="shared" si="12"/>
        <v>84124.2</v>
      </c>
      <c r="K86">
        <f t="shared" si="13"/>
        <v>1.6081103891626904</v>
      </c>
      <c r="L86">
        <f t="shared" si="14"/>
        <v>107570</v>
      </c>
      <c r="M86">
        <f t="shared" si="15"/>
        <v>70839</v>
      </c>
      <c r="N86">
        <f t="shared" si="16"/>
        <v>84124.2</v>
      </c>
      <c r="O86">
        <f t="shared" si="17"/>
        <v>36731</v>
      </c>
      <c r="Q86">
        <v>4532</v>
      </c>
      <c r="R86">
        <v>-1526</v>
      </c>
      <c r="T86">
        <v>-3402.6000000000058</v>
      </c>
      <c r="U86">
        <v>626</v>
      </c>
      <c r="W86">
        <v>4897</v>
      </c>
      <c r="X86">
        <v>1556.4</v>
      </c>
      <c r="AB86">
        <v>84124.2</v>
      </c>
      <c r="AC86">
        <v>1.6081103891626904</v>
      </c>
      <c r="AI86">
        <v>84124.2</v>
      </c>
      <c r="AJ86">
        <v>1.6081103891626904</v>
      </c>
    </row>
    <row r="87" spans="2:38" x14ac:dyDescent="0.25">
      <c r="B87">
        <v>55104</v>
      </c>
      <c r="C87">
        <v>48638</v>
      </c>
      <c r="D87">
        <v>38500</v>
      </c>
      <c r="E87">
        <v>53938</v>
      </c>
      <c r="F87">
        <v>9340</v>
      </c>
      <c r="H87">
        <v>55662</v>
      </c>
      <c r="J87">
        <f t="shared" si="12"/>
        <v>41104</v>
      </c>
      <c r="K87">
        <f t="shared" si="13"/>
        <v>1.3541747761775009</v>
      </c>
      <c r="L87">
        <f t="shared" si="14"/>
        <v>55104</v>
      </c>
      <c r="M87">
        <f t="shared" si="15"/>
        <v>9340</v>
      </c>
      <c r="N87">
        <f t="shared" si="16"/>
        <v>41104</v>
      </c>
      <c r="O87">
        <f t="shared" si="17"/>
        <v>45764</v>
      </c>
      <c r="Q87">
        <v>2034</v>
      </c>
      <c r="R87">
        <v>-728</v>
      </c>
      <c r="T87">
        <v>-3200.5999999999985</v>
      </c>
      <c r="U87">
        <v>41.19999999999709</v>
      </c>
      <c r="W87">
        <v>10183.800000000001</v>
      </c>
      <c r="X87">
        <v>2739.2000000000003</v>
      </c>
      <c r="Z87">
        <v>41104</v>
      </c>
      <c r="AA87">
        <v>1.3541747761775009</v>
      </c>
      <c r="AI87">
        <v>41104</v>
      </c>
      <c r="AJ87">
        <v>1.3541747761775009</v>
      </c>
    </row>
    <row r="88" spans="2:38" x14ac:dyDescent="0.25">
      <c r="B88">
        <v>96226</v>
      </c>
      <c r="C88">
        <v>70974</v>
      </c>
      <c r="D88">
        <v>40620</v>
      </c>
      <c r="E88">
        <v>51845</v>
      </c>
      <c r="F88">
        <v>33258</v>
      </c>
      <c r="H88">
        <v>83966</v>
      </c>
      <c r="J88">
        <f t="shared" si="12"/>
        <v>58584.6</v>
      </c>
      <c r="K88">
        <f t="shared" si="13"/>
        <v>1.4332435486458899</v>
      </c>
      <c r="L88">
        <f t="shared" si="14"/>
        <v>96226</v>
      </c>
      <c r="M88">
        <f t="shared" si="15"/>
        <v>33258</v>
      </c>
      <c r="N88">
        <f t="shared" si="16"/>
        <v>58584.6</v>
      </c>
      <c r="O88">
        <f t="shared" si="17"/>
        <v>62968</v>
      </c>
      <c r="Q88">
        <v>5615</v>
      </c>
      <c r="R88">
        <v>-467</v>
      </c>
      <c r="T88">
        <v>-3210.5999999999985</v>
      </c>
      <c r="U88">
        <v>233.19999999999709</v>
      </c>
      <c r="W88">
        <v>13931</v>
      </c>
      <c r="X88">
        <v>728.4</v>
      </c>
      <c r="Z88">
        <v>58584.6</v>
      </c>
      <c r="AA88">
        <v>1.4332435486458899</v>
      </c>
      <c r="AI88">
        <v>58584.6</v>
      </c>
      <c r="AJ88">
        <v>1.4332435486458899</v>
      </c>
    </row>
    <row r="89" spans="2:38" x14ac:dyDescent="0.25">
      <c r="B89">
        <v>16165</v>
      </c>
      <c r="C89">
        <v>25179</v>
      </c>
      <c r="D89">
        <v>53931</v>
      </c>
      <c r="E89">
        <v>60467</v>
      </c>
      <c r="F89">
        <v>51733</v>
      </c>
      <c r="H89">
        <v>85825</v>
      </c>
      <c r="J89">
        <f t="shared" si="12"/>
        <v>41495</v>
      </c>
      <c r="K89">
        <f t="shared" si="13"/>
        <v>2.0683214845162068</v>
      </c>
      <c r="L89">
        <f t="shared" si="14"/>
        <v>60467</v>
      </c>
      <c r="M89">
        <f t="shared" si="15"/>
        <v>16165</v>
      </c>
      <c r="N89">
        <f t="shared" si="16"/>
        <v>41495</v>
      </c>
      <c r="O89">
        <f t="shared" si="17"/>
        <v>44302</v>
      </c>
      <c r="Q89">
        <v>5629</v>
      </c>
      <c r="R89">
        <v>406</v>
      </c>
      <c r="T89">
        <v>-3842.8000000000029</v>
      </c>
      <c r="U89">
        <v>1104</v>
      </c>
      <c r="W89">
        <v>9368</v>
      </c>
      <c r="X89">
        <v>2144.8000000000002</v>
      </c>
      <c r="AD89">
        <v>41495</v>
      </c>
      <c r="AE89">
        <v>2.0683214845162068</v>
      </c>
      <c r="AK89">
        <v>41495</v>
      </c>
      <c r="AL89">
        <v>2.0683214845162068</v>
      </c>
    </row>
    <row r="90" spans="2:38" x14ac:dyDescent="0.25">
      <c r="B90">
        <v>8138</v>
      </c>
      <c r="C90">
        <v>113099</v>
      </c>
      <c r="D90">
        <v>109761</v>
      </c>
      <c r="E90">
        <v>12405</v>
      </c>
      <c r="F90">
        <v>107580</v>
      </c>
      <c r="H90">
        <v>112880</v>
      </c>
      <c r="J90">
        <f t="shared" si="12"/>
        <v>70196.600000000006</v>
      </c>
      <c r="K90">
        <f t="shared" si="13"/>
        <v>1.6080550909873126</v>
      </c>
      <c r="L90">
        <f t="shared" si="14"/>
        <v>113099</v>
      </c>
      <c r="M90">
        <f t="shared" si="15"/>
        <v>8138</v>
      </c>
      <c r="N90">
        <f t="shared" si="16"/>
        <v>70196.600000000006</v>
      </c>
      <c r="O90">
        <f t="shared" si="17"/>
        <v>104961</v>
      </c>
      <c r="Q90">
        <v>458</v>
      </c>
      <c r="R90">
        <v>1926</v>
      </c>
      <c r="T90">
        <v>-85.599999999991269</v>
      </c>
      <c r="U90">
        <v>-861.59999999999127</v>
      </c>
      <c r="W90">
        <v>6359.5999999999995</v>
      </c>
      <c r="X90">
        <v>862</v>
      </c>
      <c r="AF90">
        <v>70196.600000000006</v>
      </c>
      <c r="AG90">
        <v>1.6080550909873126</v>
      </c>
      <c r="AI90">
        <v>70196.600000000006</v>
      </c>
      <c r="AJ90">
        <v>1.6080550909873126</v>
      </c>
    </row>
    <row r="91" spans="2:38" x14ac:dyDescent="0.25">
      <c r="B91">
        <v>35333</v>
      </c>
      <c r="C91">
        <v>92229</v>
      </c>
      <c r="D91">
        <v>116696</v>
      </c>
      <c r="E91">
        <v>21462</v>
      </c>
      <c r="F91">
        <v>28811</v>
      </c>
      <c r="H91">
        <v>68264</v>
      </c>
      <c r="J91">
        <f t="shared" si="12"/>
        <v>58906.2</v>
      </c>
      <c r="K91">
        <f t="shared" si="13"/>
        <v>1.1588593390848503</v>
      </c>
      <c r="L91">
        <f t="shared" si="14"/>
        <v>116696</v>
      </c>
      <c r="M91">
        <f t="shared" si="15"/>
        <v>21462</v>
      </c>
      <c r="N91">
        <f t="shared" si="16"/>
        <v>58906.2</v>
      </c>
      <c r="O91">
        <f t="shared" si="17"/>
        <v>95234</v>
      </c>
      <c r="Q91">
        <v>5534</v>
      </c>
      <c r="R91">
        <v>0</v>
      </c>
      <c r="T91">
        <v>-3774.6000000000058</v>
      </c>
      <c r="U91">
        <v>-68.200000000004366</v>
      </c>
      <c r="W91">
        <v>4598.6000000000004</v>
      </c>
      <c r="X91">
        <v>159</v>
      </c>
      <c r="AB91">
        <v>58906.2</v>
      </c>
      <c r="AC91">
        <v>1.1588593390848503</v>
      </c>
      <c r="AI91">
        <v>58906.2</v>
      </c>
      <c r="AJ91">
        <v>1.1588593390848503</v>
      </c>
    </row>
    <row r="92" spans="2:38" x14ac:dyDescent="0.25">
      <c r="B92">
        <v>103148</v>
      </c>
      <c r="C92">
        <v>102190</v>
      </c>
      <c r="D92">
        <v>62668</v>
      </c>
      <c r="E92">
        <v>20768</v>
      </c>
      <c r="F92">
        <v>49990</v>
      </c>
      <c r="H92">
        <v>103530</v>
      </c>
      <c r="J92">
        <f t="shared" si="12"/>
        <v>67752.800000000003</v>
      </c>
      <c r="K92">
        <f t="shared" si="13"/>
        <v>1.5280549290951813</v>
      </c>
      <c r="L92">
        <f t="shared" si="14"/>
        <v>103148</v>
      </c>
      <c r="M92">
        <f t="shared" si="15"/>
        <v>20768</v>
      </c>
      <c r="N92">
        <f t="shared" si="16"/>
        <v>67752.800000000003</v>
      </c>
      <c r="O92">
        <f t="shared" si="17"/>
        <v>82380</v>
      </c>
      <c r="Q92">
        <v>11403</v>
      </c>
      <c r="R92">
        <v>-1</v>
      </c>
      <c r="T92">
        <v>-3341.1999999999971</v>
      </c>
      <c r="U92">
        <v>-1613.3999999999942</v>
      </c>
      <c r="W92">
        <v>13816.800000000001</v>
      </c>
      <c r="X92">
        <v>1613.8</v>
      </c>
      <c r="AB92">
        <v>67752.800000000003</v>
      </c>
      <c r="AC92">
        <v>1.5280549290951813</v>
      </c>
      <c r="AI92">
        <v>67752.800000000003</v>
      </c>
      <c r="AJ92">
        <v>1.5280549290951813</v>
      </c>
    </row>
    <row r="93" spans="2:38" x14ac:dyDescent="0.25">
      <c r="B93">
        <v>86432</v>
      </c>
      <c r="C93">
        <v>89779</v>
      </c>
      <c r="D93">
        <v>19785</v>
      </c>
      <c r="E93">
        <v>32003</v>
      </c>
      <c r="F93">
        <v>115493</v>
      </c>
      <c r="H93">
        <v>87099</v>
      </c>
      <c r="J93">
        <f t="shared" si="12"/>
        <v>68698.399999999994</v>
      </c>
      <c r="K93">
        <f t="shared" si="13"/>
        <v>1.2678461215981742</v>
      </c>
      <c r="L93">
        <f t="shared" si="14"/>
        <v>115493</v>
      </c>
      <c r="M93">
        <f t="shared" si="15"/>
        <v>19785</v>
      </c>
      <c r="N93">
        <f t="shared" si="16"/>
        <v>68698.399999999994</v>
      </c>
      <c r="O93">
        <f t="shared" si="17"/>
        <v>95708</v>
      </c>
      <c r="Q93">
        <v>-2322</v>
      </c>
      <c r="R93">
        <v>-874</v>
      </c>
      <c r="T93">
        <v>6853.9999999999927</v>
      </c>
      <c r="U93">
        <v>-1194.4000000000087</v>
      </c>
      <c r="W93">
        <v>6854.0000000000009</v>
      </c>
      <c r="X93">
        <v>1512</v>
      </c>
      <c r="Z93">
        <v>68698.399999999994</v>
      </c>
      <c r="AA93">
        <v>1.2678461215981742</v>
      </c>
      <c r="AI93">
        <v>68698.399999999994</v>
      </c>
      <c r="AJ93">
        <v>1.2678461215981742</v>
      </c>
    </row>
    <row r="94" spans="2:38" x14ac:dyDescent="0.25">
      <c r="B94">
        <v>80252</v>
      </c>
      <c r="C94">
        <v>6255</v>
      </c>
      <c r="D94">
        <v>39616</v>
      </c>
      <c r="E94">
        <v>22789</v>
      </c>
      <c r="F94">
        <v>37924</v>
      </c>
      <c r="H94">
        <v>95206</v>
      </c>
      <c r="J94">
        <f t="shared" si="12"/>
        <v>37367.199999999997</v>
      </c>
      <c r="K94">
        <f t="shared" si="13"/>
        <v>2.5478494508552956</v>
      </c>
      <c r="L94">
        <f t="shared" si="14"/>
        <v>80252</v>
      </c>
      <c r="M94">
        <f t="shared" si="15"/>
        <v>6255</v>
      </c>
      <c r="N94">
        <f t="shared" si="16"/>
        <v>37367.199999999997</v>
      </c>
      <c r="O94">
        <f t="shared" si="17"/>
        <v>73997</v>
      </c>
      <c r="Q94">
        <v>5293</v>
      </c>
      <c r="R94">
        <v>86</v>
      </c>
      <c r="T94">
        <v>-9053</v>
      </c>
      <c r="U94">
        <v>1249</v>
      </c>
      <c r="W94">
        <v>11860.199999999999</v>
      </c>
      <c r="X94">
        <v>1324.6</v>
      </c>
      <c r="AD94">
        <v>37367.199999999997</v>
      </c>
      <c r="AE94">
        <v>2.5478494508552956</v>
      </c>
      <c r="AK94">
        <v>37367.199999999997</v>
      </c>
      <c r="AL94">
        <v>2.5478494508552956</v>
      </c>
    </row>
    <row r="95" spans="2:38" x14ac:dyDescent="0.25">
      <c r="B95">
        <v>70131</v>
      </c>
      <c r="C95">
        <v>86510</v>
      </c>
      <c r="D95">
        <v>108784</v>
      </c>
      <c r="E95">
        <v>66927</v>
      </c>
      <c r="F95">
        <v>62370</v>
      </c>
      <c r="H95">
        <v>95205</v>
      </c>
      <c r="J95">
        <f t="shared" si="12"/>
        <v>78944.399999999994</v>
      </c>
      <c r="K95">
        <f t="shared" si="13"/>
        <v>1.2059753446729597</v>
      </c>
      <c r="L95">
        <f t="shared" si="14"/>
        <v>108784</v>
      </c>
      <c r="M95">
        <f t="shared" si="15"/>
        <v>62370</v>
      </c>
      <c r="N95">
        <f t="shared" si="16"/>
        <v>78944.399999999994</v>
      </c>
      <c r="O95">
        <f t="shared" si="17"/>
        <v>46414</v>
      </c>
      <c r="Q95">
        <v>13656</v>
      </c>
      <c r="R95">
        <v>-2824</v>
      </c>
      <c r="T95">
        <v>-120</v>
      </c>
      <c r="U95">
        <v>-188</v>
      </c>
      <c r="W95">
        <v>2950.3999999999996</v>
      </c>
      <c r="X95">
        <v>624.4</v>
      </c>
      <c r="AB95">
        <v>78944.399999999994</v>
      </c>
      <c r="AC95">
        <v>1.2059753446729597</v>
      </c>
      <c r="AI95">
        <v>78944.399999999994</v>
      </c>
      <c r="AJ95">
        <v>1.2059753446729597</v>
      </c>
    </row>
    <row r="96" spans="2:38" x14ac:dyDescent="0.25">
      <c r="B96">
        <v>83851</v>
      </c>
      <c r="C96">
        <v>96531</v>
      </c>
      <c r="D96">
        <v>38964</v>
      </c>
      <c r="E96">
        <v>42849</v>
      </c>
      <c r="F96">
        <v>82860</v>
      </c>
      <c r="H96">
        <v>91434</v>
      </c>
      <c r="J96">
        <f t="shared" si="12"/>
        <v>69011</v>
      </c>
      <c r="K96">
        <f t="shared" si="13"/>
        <v>1.324919215777195</v>
      </c>
      <c r="L96">
        <f t="shared" si="14"/>
        <v>96531</v>
      </c>
      <c r="M96">
        <f t="shared" si="15"/>
        <v>38964</v>
      </c>
      <c r="N96">
        <f t="shared" si="16"/>
        <v>69011</v>
      </c>
      <c r="O96">
        <f t="shared" si="17"/>
        <v>57567</v>
      </c>
      <c r="Q96">
        <v>-5736</v>
      </c>
      <c r="R96">
        <v>-2825</v>
      </c>
      <c r="T96">
        <v>1853</v>
      </c>
      <c r="U96">
        <v>-419</v>
      </c>
      <c r="W96">
        <v>4336.6000000000004</v>
      </c>
      <c r="X96">
        <v>827.80000000000007</v>
      </c>
      <c r="AB96">
        <v>69011</v>
      </c>
      <c r="AC96">
        <v>1.324919215777195</v>
      </c>
      <c r="AI96">
        <v>69011</v>
      </c>
      <c r="AJ96">
        <v>1.324919215777195</v>
      </c>
    </row>
    <row r="97" spans="2:38" x14ac:dyDescent="0.25">
      <c r="B97">
        <v>66879</v>
      </c>
      <c r="C97">
        <v>76177</v>
      </c>
      <c r="D97">
        <v>115914</v>
      </c>
      <c r="E97">
        <v>21913</v>
      </c>
      <c r="F97">
        <v>72979</v>
      </c>
      <c r="H97">
        <v>106204</v>
      </c>
      <c r="J97">
        <f t="shared" si="12"/>
        <v>70772.399999999994</v>
      </c>
      <c r="K97">
        <f t="shared" si="13"/>
        <v>1.5006414930114</v>
      </c>
      <c r="L97">
        <f t="shared" si="14"/>
        <v>115914</v>
      </c>
      <c r="M97">
        <f t="shared" si="15"/>
        <v>21913</v>
      </c>
      <c r="N97">
        <f t="shared" si="16"/>
        <v>70772.399999999994</v>
      </c>
      <c r="O97">
        <f t="shared" si="17"/>
        <v>94001</v>
      </c>
      <c r="Q97">
        <v>-3020</v>
      </c>
      <c r="R97">
        <v>56</v>
      </c>
      <c r="T97">
        <v>10428.599999999991</v>
      </c>
      <c r="U97">
        <v>527</v>
      </c>
      <c r="W97">
        <v>12020.2</v>
      </c>
      <c r="X97">
        <v>611.4</v>
      </c>
      <c r="AD97">
        <v>70772.399999999994</v>
      </c>
      <c r="AE97">
        <v>1.5006414930114</v>
      </c>
      <c r="AI97">
        <v>70772.399999999994</v>
      </c>
      <c r="AJ97">
        <v>1.5006414930114</v>
      </c>
    </row>
    <row r="98" spans="2:38" x14ac:dyDescent="0.25">
      <c r="B98">
        <v>6246</v>
      </c>
      <c r="C98">
        <v>22112</v>
      </c>
      <c r="D98">
        <v>67113</v>
      </c>
      <c r="E98">
        <v>69044</v>
      </c>
      <c r="F98">
        <v>11439</v>
      </c>
      <c r="H98">
        <v>60217</v>
      </c>
      <c r="J98">
        <f t="shared" si="12"/>
        <v>35190.800000000003</v>
      </c>
      <c r="K98">
        <f t="shared" ref="K98:K129" si="18">H98/J98</f>
        <v>1.7111574616092842</v>
      </c>
      <c r="L98">
        <f t="shared" si="14"/>
        <v>69044</v>
      </c>
      <c r="M98">
        <f t="shared" si="15"/>
        <v>6246</v>
      </c>
      <c r="N98">
        <f t="shared" si="16"/>
        <v>35190.800000000003</v>
      </c>
      <c r="O98">
        <f t="shared" si="17"/>
        <v>62798</v>
      </c>
      <c r="Q98">
        <v>-2021</v>
      </c>
      <c r="R98">
        <v>3993</v>
      </c>
      <c r="T98">
        <v>-4538.1999999999971</v>
      </c>
      <c r="U98">
        <v>-674</v>
      </c>
      <c r="W98">
        <v>10916.199999999999</v>
      </c>
      <c r="X98">
        <v>1498.8000000000002</v>
      </c>
      <c r="AD98">
        <v>35190.800000000003</v>
      </c>
      <c r="AE98">
        <v>1.7111574616092842</v>
      </c>
      <c r="AK98">
        <v>35190.800000000003</v>
      </c>
      <c r="AL98">
        <v>1.7111574616092842</v>
      </c>
    </row>
    <row r="99" spans="2:38" x14ac:dyDescent="0.25">
      <c r="B99">
        <v>18190</v>
      </c>
      <c r="C99">
        <v>34082</v>
      </c>
      <c r="D99">
        <v>102781</v>
      </c>
      <c r="E99">
        <v>85319</v>
      </c>
      <c r="F99">
        <v>61118</v>
      </c>
      <c r="H99">
        <v>61891</v>
      </c>
      <c r="J99">
        <f t="shared" si="12"/>
        <v>60298</v>
      </c>
      <c r="K99">
        <f t="shared" si="18"/>
        <v>1.0264187866927592</v>
      </c>
      <c r="L99">
        <f t="shared" si="14"/>
        <v>102781</v>
      </c>
      <c r="M99">
        <f t="shared" si="15"/>
        <v>18190</v>
      </c>
      <c r="N99">
        <f t="shared" si="16"/>
        <v>60298</v>
      </c>
      <c r="O99">
        <f t="shared" si="17"/>
        <v>84591</v>
      </c>
      <c r="Q99">
        <v>-5144</v>
      </c>
      <c r="R99">
        <v>0</v>
      </c>
      <c r="T99">
        <v>8047.5999999999985</v>
      </c>
      <c r="U99">
        <v>-658.59999999999854</v>
      </c>
      <c r="W99">
        <v>17902</v>
      </c>
      <c r="X99">
        <v>1017.0000000000001</v>
      </c>
      <c r="Z99">
        <v>60298</v>
      </c>
      <c r="AA99">
        <v>1.0264187866927592</v>
      </c>
      <c r="AI99">
        <v>60298</v>
      </c>
      <c r="AJ99">
        <v>1.0264187866927592</v>
      </c>
    </row>
    <row r="100" spans="2:38" x14ac:dyDescent="0.25">
      <c r="B100">
        <v>84325</v>
      </c>
      <c r="C100">
        <v>73646</v>
      </c>
      <c r="D100">
        <v>2168</v>
      </c>
      <c r="E100">
        <v>36257</v>
      </c>
      <c r="F100">
        <v>55266</v>
      </c>
      <c r="H100">
        <v>114463</v>
      </c>
      <c r="J100">
        <f t="shared" si="12"/>
        <v>50332.4</v>
      </c>
      <c r="K100">
        <f t="shared" si="18"/>
        <v>2.2741415072597371</v>
      </c>
      <c r="L100">
        <f t="shared" si="14"/>
        <v>84325</v>
      </c>
      <c r="M100">
        <f t="shared" si="15"/>
        <v>2168</v>
      </c>
      <c r="N100">
        <f t="shared" si="16"/>
        <v>50332.4</v>
      </c>
      <c r="O100">
        <f t="shared" si="17"/>
        <v>82157</v>
      </c>
      <c r="Q100">
        <v>7207</v>
      </c>
      <c r="R100">
        <v>-259</v>
      </c>
      <c r="T100">
        <v>-4648.5999999999985</v>
      </c>
      <c r="U100">
        <v>-1555.7999999999956</v>
      </c>
      <c r="W100">
        <v>9830.2000000000007</v>
      </c>
      <c r="X100">
        <v>1555.8</v>
      </c>
      <c r="AD100">
        <v>50332.4</v>
      </c>
      <c r="AE100">
        <v>2.2741415072597371</v>
      </c>
      <c r="AK100">
        <v>50332.4</v>
      </c>
      <c r="AL100">
        <v>2.2741415072597371</v>
      </c>
    </row>
    <row r="101" spans="2:38" x14ac:dyDescent="0.25">
      <c r="B101">
        <v>67729</v>
      </c>
      <c r="C101">
        <v>54926</v>
      </c>
      <c r="D101">
        <v>15558</v>
      </c>
      <c r="E101">
        <v>8513</v>
      </c>
      <c r="F101">
        <v>16201</v>
      </c>
      <c r="H101">
        <v>82389</v>
      </c>
      <c r="J101">
        <f t="shared" si="12"/>
        <v>32585.4</v>
      </c>
      <c r="K101">
        <f t="shared" si="18"/>
        <v>2.5284022905964019</v>
      </c>
      <c r="L101">
        <f t="shared" si="14"/>
        <v>67729</v>
      </c>
      <c r="M101">
        <f t="shared" si="15"/>
        <v>8513</v>
      </c>
      <c r="N101">
        <f t="shared" si="16"/>
        <v>32585.4</v>
      </c>
      <c r="O101">
        <f t="shared" si="17"/>
        <v>59216</v>
      </c>
      <c r="Q101">
        <v>4284</v>
      </c>
      <c r="R101">
        <v>-274</v>
      </c>
      <c r="T101">
        <v>3090</v>
      </c>
      <c r="U101">
        <v>-422.79999999999563</v>
      </c>
      <c r="W101">
        <v>12449.6</v>
      </c>
      <c r="X101">
        <v>611.20000000000005</v>
      </c>
      <c r="AD101">
        <v>32585.4</v>
      </c>
      <c r="AE101">
        <v>2.5284022905964019</v>
      </c>
      <c r="AK101">
        <v>32585.4</v>
      </c>
      <c r="AL101">
        <v>2.5284022905964019</v>
      </c>
    </row>
    <row r="103" spans="2:38" x14ac:dyDescent="0.25">
      <c r="B103">
        <v>1498337</v>
      </c>
      <c r="C103">
        <v>1482125</v>
      </c>
      <c r="D103">
        <v>1692445</v>
      </c>
      <c r="E103">
        <v>1433657</v>
      </c>
      <c r="F103">
        <v>1458533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339B0-620A-44F2-A206-338FE275708D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72732</v>
      </c>
      <c r="C2">
        <v>49903</v>
      </c>
      <c r="D2">
        <v>82460</v>
      </c>
      <c r="E2">
        <v>92881</v>
      </c>
      <c r="F2">
        <v>108369</v>
      </c>
      <c r="H2">
        <v>113961</v>
      </c>
      <c r="J2">
        <f t="shared" ref="J2:J33" si="0">AVERAGE(B2:F2)</f>
        <v>81269</v>
      </c>
      <c r="K2">
        <f t="shared" ref="K2:K33" si="1">H2/J2</f>
        <v>1.4022690078627766</v>
      </c>
      <c r="L2">
        <f t="shared" ref="L2:L33" si="2">MAX(B2:F2)</f>
        <v>108369</v>
      </c>
      <c r="M2">
        <f t="shared" ref="M2:M33" si="3">MIN(B2:F2)</f>
        <v>49903</v>
      </c>
      <c r="N2">
        <f t="shared" ref="N2:N33" si="4">AVERAGE(B2:F2)</f>
        <v>81269</v>
      </c>
      <c r="O2">
        <f t="shared" ref="O2:O33" si="5">L2-M2</f>
        <v>58466</v>
      </c>
      <c r="Q2">
        <v>11994</v>
      </c>
      <c r="R2">
        <v>-3</v>
      </c>
      <c r="T2">
        <v>-6011.8000000000029</v>
      </c>
      <c r="U2">
        <v>42.399999999994179</v>
      </c>
      <c r="W2">
        <v>10406.199999999999</v>
      </c>
      <c r="X2">
        <v>1889.6000000000004</v>
      </c>
      <c r="AB2">
        <v>81269</v>
      </c>
      <c r="AC2">
        <v>1.4022690078627766</v>
      </c>
      <c r="AI2">
        <v>81269</v>
      </c>
      <c r="AJ2">
        <v>1.4022690078627766</v>
      </c>
    </row>
    <row r="3" spans="1:38" x14ac:dyDescent="0.25">
      <c r="B3">
        <v>5769</v>
      </c>
      <c r="C3">
        <v>45683</v>
      </c>
      <c r="D3">
        <v>59388</v>
      </c>
      <c r="E3">
        <v>80941</v>
      </c>
      <c r="F3">
        <v>60835</v>
      </c>
      <c r="H3">
        <v>79802</v>
      </c>
      <c r="J3">
        <f t="shared" si="0"/>
        <v>50523.199999999997</v>
      </c>
      <c r="K3">
        <f t="shared" si="1"/>
        <v>1.5795119865725054</v>
      </c>
      <c r="L3">
        <f t="shared" si="2"/>
        <v>80941</v>
      </c>
      <c r="M3">
        <f t="shared" si="3"/>
        <v>5769</v>
      </c>
      <c r="N3">
        <f t="shared" si="4"/>
        <v>50523.199999999997</v>
      </c>
      <c r="O3">
        <f t="shared" si="5"/>
        <v>75172</v>
      </c>
      <c r="Q3">
        <v>3788</v>
      </c>
      <c r="R3">
        <v>-348</v>
      </c>
      <c r="T3">
        <v>-1948.6000000000058</v>
      </c>
      <c r="U3">
        <v>32.19999999999709</v>
      </c>
      <c r="W3">
        <v>4330.2</v>
      </c>
      <c r="X3">
        <v>2361.8000000000002</v>
      </c>
      <c r="Z3">
        <v>50523.199999999997</v>
      </c>
      <c r="AA3">
        <v>1.5795119865725054</v>
      </c>
      <c r="AI3">
        <v>50523.199999999997</v>
      </c>
      <c r="AJ3">
        <v>1.5795119865725054</v>
      </c>
    </row>
    <row r="4" spans="1:38" x14ac:dyDescent="0.25">
      <c r="B4">
        <v>27651</v>
      </c>
      <c r="C4">
        <v>88041</v>
      </c>
      <c r="D4">
        <v>43118</v>
      </c>
      <c r="E4">
        <v>44513</v>
      </c>
      <c r="F4">
        <v>1468</v>
      </c>
      <c r="H4">
        <v>89015</v>
      </c>
      <c r="J4">
        <f t="shared" si="0"/>
        <v>40958.199999999997</v>
      </c>
      <c r="K4">
        <f t="shared" si="1"/>
        <v>2.1733132803687663</v>
      </c>
      <c r="L4">
        <f t="shared" si="2"/>
        <v>88041</v>
      </c>
      <c r="M4">
        <f t="shared" si="3"/>
        <v>1468</v>
      </c>
      <c r="N4">
        <f t="shared" si="4"/>
        <v>40958.199999999997</v>
      </c>
      <c r="O4">
        <f t="shared" si="5"/>
        <v>86573</v>
      </c>
      <c r="Q4">
        <v>10172</v>
      </c>
      <c r="R4">
        <v>244</v>
      </c>
      <c r="T4">
        <v>-1575.2000000000044</v>
      </c>
      <c r="U4">
        <v>-557.40000000000146</v>
      </c>
      <c r="W4">
        <v>2428</v>
      </c>
      <c r="X4">
        <v>1847</v>
      </c>
      <c r="AD4">
        <v>40958.199999999997</v>
      </c>
      <c r="AE4">
        <v>2.1733132803687663</v>
      </c>
      <c r="AK4">
        <v>40958.199999999997</v>
      </c>
      <c r="AL4">
        <v>2.1733132803687663</v>
      </c>
    </row>
    <row r="5" spans="1:38" x14ac:dyDescent="0.25">
      <c r="B5">
        <v>76443</v>
      </c>
      <c r="C5">
        <v>82176</v>
      </c>
      <c r="D5">
        <v>106700</v>
      </c>
      <c r="E5">
        <v>6499</v>
      </c>
      <c r="F5">
        <v>42415</v>
      </c>
      <c r="H5">
        <v>132518</v>
      </c>
      <c r="J5">
        <f t="shared" si="0"/>
        <v>62846.6</v>
      </c>
      <c r="K5">
        <f t="shared" si="1"/>
        <v>2.1085945779087494</v>
      </c>
      <c r="L5">
        <f t="shared" si="2"/>
        <v>106700</v>
      </c>
      <c r="M5">
        <f t="shared" si="3"/>
        <v>6499</v>
      </c>
      <c r="N5">
        <f t="shared" si="4"/>
        <v>62846.6</v>
      </c>
      <c r="O5">
        <f t="shared" si="5"/>
        <v>100201</v>
      </c>
      <c r="Q5">
        <v>10502</v>
      </c>
      <c r="R5">
        <v>21</v>
      </c>
      <c r="T5">
        <v>-2343.4000000000015</v>
      </c>
      <c r="U5">
        <v>-1381</v>
      </c>
      <c r="W5">
        <v>6447.4000000000005</v>
      </c>
      <c r="X5">
        <v>1539.3999999999999</v>
      </c>
      <c r="AF5">
        <v>62846.6</v>
      </c>
      <c r="AG5">
        <v>2.1085945779087494</v>
      </c>
      <c r="AK5">
        <v>62846.6</v>
      </c>
      <c r="AL5">
        <v>2.1085945779087494</v>
      </c>
    </row>
    <row r="6" spans="1:38" x14ac:dyDescent="0.25">
      <c r="B6">
        <v>61679</v>
      </c>
      <c r="C6">
        <v>112069</v>
      </c>
      <c r="D6">
        <v>19220</v>
      </c>
      <c r="E6">
        <v>62596</v>
      </c>
      <c r="F6">
        <v>87404</v>
      </c>
      <c r="H6">
        <v>122216</v>
      </c>
      <c r="J6">
        <f t="shared" si="0"/>
        <v>68593.600000000006</v>
      </c>
      <c r="K6">
        <f t="shared" si="1"/>
        <v>1.7817405705488558</v>
      </c>
      <c r="L6">
        <f t="shared" si="2"/>
        <v>112069</v>
      </c>
      <c r="M6">
        <f t="shared" si="3"/>
        <v>19220</v>
      </c>
      <c r="N6">
        <f t="shared" si="4"/>
        <v>68593.600000000006</v>
      </c>
      <c r="O6">
        <f t="shared" si="5"/>
        <v>92849</v>
      </c>
      <c r="Q6">
        <v>1061</v>
      </c>
      <c r="R6">
        <v>2287</v>
      </c>
      <c r="T6">
        <v>-2057.5999999999913</v>
      </c>
      <c r="U6">
        <v>-233</v>
      </c>
      <c r="W6">
        <v>7892</v>
      </c>
      <c r="X6">
        <v>2107</v>
      </c>
      <c r="AF6">
        <v>68593.600000000006</v>
      </c>
      <c r="AG6">
        <v>1.7817405705488558</v>
      </c>
      <c r="AK6">
        <v>68593.600000000006</v>
      </c>
      <c r="AL6">
        <v>1.7817405705488558</v>
      </c>
    </row>
    <row r="7" spans="1:38" x14ac:dyDescent="0.25">
      <c r="B7">
        <v>64289</v>
      </c>
      <c r="C7">
        <v>95220</v>
      </c>
      <c r="D7">
        <v>9497</v>
      </c>
      <c r="E7">
        <v>72305</v>
      </c>
      <c r="F7">
        <v>14402</v>
      </c>
      <c r="H7">
        <v>72381</v>
      </c>
      <c r="J7">
        <f t="shared" si="0"/>
        <v>51142.6</v>
      </c>
      <c r="K7">
        <f t="shared" si="1"/>
        <v>1.4152780656439055</v>
      </c>
      <c r="L7">
        <f t="shared" si="2"/>
        <v>95220</v>
      </c>
      <c r="M7">
        <f t="shared" si="3"/>
        <v>9497</v>
      </c>
      <c r="N7">
        <f t="shared" si="4"/>
        <v>51142.6</v>
      </c>
      <c r="O7">
        <f t="shared" si="5"/>
        <v>85723</v>
      </c>
      <c r="Q7">
        <v>2271</v>
      </c>
      <c r="R7">
        <v>-238</v>
      </c>
      <c r="T7">
        <v>-419</v>
      </c>
      <c r="U7">
        <v>312.19999999999709</v>
      </c>
      <c r="W7">
        <v>2798.2</v>
      </c>
      <c r="X7">
        <v>968.19999999999993</v>
      </c>
      <c r="Z7">
        <v>51142.6</v>
      </c>
      <c r="AA7">
        <v>1.4152780656439055</v>
      </c>
      <c r="AI7">
        <v>51142.6</v>
      </c>
      <c r="AJ7">
        <v>1.4152780656439055</v>
      </c>
    </row>
    <row r="8" spans="1:38" x14ac:dyDescent="0.25">
      <c r="B8">
        <v>91811</v>
      </c>
      <c r="C8">
        <v>32538</v>
      </c>
      <c r="D8">
        <v>111075</v>
      </c>
      <c r="E8">
        <v>107754</v>
      </c>
      <c r="F8">
        <v>14717</v>
      </c>
      <c r="H8">
        <v>85038</v>
      </c>
      <c r="J8">
        <f t="shared" si="0"/>
        <v>71579</v>
      </c>
      <c r="K8">
        <f t="shared" si="1"/>
        <v>1.1880300088014641</v>
      </c>
      <c r="L8">
        <f t="shared" si="2"/>
        <v>111075</v>
      </c>
      <c r="M8">
        <f t="shared" si="3"/>
        <v>14717</v>
      </c>
      <c r="N8">
        <f t="shared" si="4"/>
        <v>71579</v>
      </c>
      <c r="O8">
        <f t="shared" si="5"/>
        <v>96358</v>
      </c>
      <c r="Q8">
        <v>5088</v>
      </c>
      <c r="R8">
        <v>-37</v>
      </c>
      <c r="T8">
        <v>5429.6000000000058</v>
      </c>
      <c r="U8">
        <v>-86</v>
      </c>
      <c r="W8">
        <v>11206.400000000001</v>
      </c>
      <c r="X8">
        <v>1874</v>
      </c>
      <c r="AB8">
        <v>71579</v>
      </c>
      <c r="AC8">
        <v>1.1880300088014641</v>
      </c>
      <c r="AI8">
        <v>71579</v>
      </c>
      <c r="AJ8">
        <v>1.1880300088014641</v>
      </c>
    </row>
    <row r="9" spans="1:38" x14ac:dyDescent="0.25">
      <c r="B9">
        <v>15318</v>
      </c>
      <c r="C9">
        <v>60841</v>
      </c>
      <c r="D9">
        <v>104170</v>
      </c>
      <c r="E9">
        <v>71807</v>
      </c>
      <c r="F9">
        <v>66336</v>
      </c>
      <c r="H9">
        <v>110624</v>
      </c>
      <c r="J9">
        <f t="shared" si="0"/>
        <v>63694.400000000001</v>
      </c>
      <c r="K9">
        <f t="shared" si="1"/>
        <v>1.7367931874701701</v>
      </c>
      <c r="L9">
        <f t="shared" si="2"/>
        <v>104170</v>
      </c>
      <c r="M9">
        <f t="shared" si="3"/>
        <v>15318</v>
      </c>
      <c r="N9">
        <f t="shared" si="4"/>
        <v>63694.400000000001</v>
      </c>
      <c r="O9">
        <f t="shared" si="5"/>
        <v>88852</v>
      </c>
      <c r="Q9">
        <v>-322</v>
      </c>
      <c r="R9">
        <v>-2339</v>
      </c>
      <c r="T9">
        <v>-3881.7999999999956</v>
      </c>
      <c r="U9">
        <v>-1375.5999999999985</v>
      </c>
      <c r="W9">
        <v>9655.4</v>
      </c>
      <c r="X9">
        <v>3026.3999999999996</v>
      </c>
      <c r="AF9">
        <v>63694.400000000001</v>
      </c>
      <c r="AG9">
        <v>1.7367931874701701</v>
      </c>
      <c r="AK9">
        <v>63694.400000000001</v>
      </c>
      <c r="AL9">
        <v>1.7367931874701701</v>
      </c>
    </row>
    <row r="10" spans="1:38" x14ac:dyDescent="0.25">
      <c r="B10">
        <v>3474</v>
      </c>
      <c r="C10">
        <v>91365</v>
      </c>
      <c r="D10">
        <v>104383</v>
      </c>
      <c r="E10">
        <v>33694</v>
      </c>
      <c r="F10">
        <v>111372</v>
      </c>
      <c r="H10">
        <v>125578</v>
      </c>
      <c r="J10">
        <f t="shared" si="0"/>
        <v>68857.600000000006</v>
      </c>
      <c r="K10">
        <f t="shared" si="1"/>
        <v>1.8237347801840318</v>
      </c>
      <c r="L10">
        <f t="shared" si="2"/>
        <v>111372</v>
      </c>
      <c r="M10">
        <f t="shared" si="3"/>
        <v>3474</v>
      </c>
      <c r="N10">
        <f t="shared" si="4"/>
        <v>68857.600000000006</v>
      </c>
      <c r="O10">
        <f t="shared" si="5"/>
        <v>107898</v>
      </c>
      <c r="Q10">
        <v>-3449</v>
      </c>
      <c r="R10">
        <v>-1358</v>
      </c>
      <c r="T10">
        <v>-3638.5999999999913</v>
      </c>
      <c r="U10">
        <v>-540</v>
      </c>
      <c r="W10">
        <v>10589</v>
      </c>
      <c r="X10">
        <v>2808</v>
      </c>
      <c r="AF10">
        <v>68857.600000000006</v>
      </c>
      <c r="AG10">
        <v>1.8237347801840318</v>
      </c>
      <c r="AK10">
        <v>68857.600000000006</v>
      </c>
      <c r="AL10">
        <v>1.8237347801840318</v>
      </c>
    </row>
    <row r="11" spans="1:38" x14ac:dyDescent="0.25">
      <c r="B11">
        <v>76863</v>
      </c>
      <c r="C11">
        <v>11331</v>
      </c>
      <c r="D11">
        <v>42219</v>
      </c>
      <c r="E11">
        <v>21040</v>
      </c>
      <c r="F11">
        <v>75863</v>
      </c>
      <c r="H11">
        <v>69661</v>
      </c>
      <c r="J11">
        <f t="shared" si="0"/>
        <v>45463.199999999997</v>
      </c>
      <c r="K11">
        <f t="shared" si="1"/>
        <v>1.5322502595505816</v>
      </c>
      <c r="L11">
        <f t="shared" si="2"/>
        <v>76863</v>
      </c>
      <c r="M11">
        <f t="shared" si="3"/>
        <v>11331</v>
      </c>
      <c r="N11">
        <f t="shared" si="4"/>
        <v>45463.199999999997</v>
      </c>
      <c r="O11">
        <f t="shared" si="5"/>
        <v>65532</v>
      </c>
      <c r="Q11">
        <v>-572</v>
      </c>
      <c r="R11">
        <v>-149</v>
      </c>
      <c r="T11">
        <v>-1178.4000000000015</v>
      </c>
      <c r="U11">
        <v>-1008.6000000000058</v>
      </c>
      <c r="W11">
        <v>11592.8</v>
      </c>
      <c r="X11">
        <v>1317</v>
      </c>
      <c r="AD11">
        <v>45463.199999999997</v>
      </c>
      <c r="AE11">
        <v>1.5322502595505816</v>
      </c>
      <c r="AI11">
        <v>45463.199999999997</v>
      </c>
      <c r="AJ11">
        <v>1.5322502595505816</v>
      </c>
    </row>
    <row r="12" spans="1:38" x14ac:dyDescent="0.25">
      <c r="B12">
        <v>86655</v>
      </c>
      <c r="C12">
        <v>105574</v>
      </c>
      <c r="D12">
        <v>18866</v>
      </c>
      <c r="E12">
        <v>72130</v>
      </c>
      <c r="F12">
        <v>10329</v>
      </c>
      <c r="H12">
        <v>62604</v>
      </c>
      <c r="J12">
        <f t="shared" si="0"/>
        <v>58710.8</v>
      </c>
      <c r="K12">
        <f t="shared" si="1"/>
        <v>1.0663114793189667</v>
      </c>
      <c r="L12">
        <f t="shared" si="2"/>
        <v>105574</v>
      </c>
      <c r="M12">
        <f t="shared" si="3"/>
        <v>10329</v>
      </c>
      <c r="N12">
        <f t="shared" si="4"/>
        <v>58710.8</v>
      </c>
      <c r="O12">
        <f t="shared" si="5"/>
        <v>95245</v>
      </c>
      <c r="Q12">
        <v>-7137</v>
      </c>
      <c r="R12">
        <v>14</v>
      </c>
      <c r="T12">
        <v>-772</v>
      </c>
      <c r="U12">
        <v>-587</v>
      </c>
      <c r="W12">
        <v>3717.6000000000004</v>
      </c>
      <c r="X12">
        <v>1127.4000000000001</v>
      </c>
      <c r="Z12">
        <v>58710.8</v>
      </c>
      <c r="AA12">
        <v>1.0663114793189667</v>
      </c>
      <c r="AI12">
        <v>58710.8</v>
      </c>
      <c r="AJ12">
        <v>1.0663114793189667</v>
      </c>
    </row>
    <row r="13" spans="1:38" x14ac:dyDescent="0.25">
      <c r="B13">
        <v>39672</v>
      </c>
      <c r="C13">
        <v>50951</v>
      </c>
      <c r="D13">
        <v>87263</v>
      </c>
      <c r="E13">
        <v>20944</v>
      </c>
      <c r="F13">
        <v>32830</v>
      </c>
      <c r="H13">
        <v>60647</v>
      </c>
      <c r="J13">
        <f t="shared" si="0"/>
        <v>46332</v>
      </c>
      <c r="K13">
        <f t="shared" si="1"/>
        <v>1.3089657256323923</v>
      </c>
      <c r="L13">
        <f t="shared" si="2"/>
        <v>87263</v>
      </c>
      <c r="M13">
        <f t="shared" si="3"/>
        <v>20944</v>
      </c>
      <c r="N13">
        <f t="shared" si="4"/>
        <v>46332</v>
      </c>
      <c r="O13">
        <f t="shared" si="5"/>
        <v>66319</v>
      </c>
      <c r="Q13">
        <v>-607</v>
      </c>
      <c r="R13">
        <v>-3712</v>
      </c>
      <c r="T13">
        <v>-10149.599999999999</v>
      </c>
      <c r="U13">
        <v>90</v>
      </c>
      <c r="W13">
        <v>14244.8</v>
      </c>
      <c r="X13">
        <v>2086.8000000000002</v>
      </c>
      <c r="Z13">
        <v>46332</v>
      </c>
      <c r="AA13">
        <v>1.3089657256323923</v>
      </c>
      <c r="AI13">
        <v>46332</v>
      </c>
      <c r="AJ13">
        <v>1.3089657256323923</v>
      </c>
    </row>
    <row r="14" spans="1:38" x14ac:dyDescent="0.25">
      <c r="B14">
        <v>15152</v>
      </c>
      <c r="C14">
        <v>51548</v>
      </c>
      <c r="D14">
        <v>25947</v>
      </c>
      <c r="E14">
        <v>60351</v>
      </c>
      <c r="F14">
        <v>98945</v>
      </c>
      <c r="H14">
        <v>65104</v>
      </c>
      <c r="J14">
        <f t="shared" si="0"/>
        <v>50388.6</v>
      </c>
      <c r="K14">
        <f t="shared" si="1"/>
        <v>1.2920382784995019</v>
      </c>
      <c r="L14">
        <f t="shared" si="2"/>
        <v>98945</v>
      </c>
      <c r="M14">
        <f t="shared" si="3"/>
        <v>15152</v>
      </c>
      <c r="N14">
        <f t="shared" si="4"/>
        <v>50388.6</v>
      </c>
      <c r="O14">
        <f t="shared" si="5"/>
        <v>83793</v>
      </c>
      <c r="Q14">
        <v>-8696</v>
      </c>
      <c r="R14">
        <v>-23</v>
      </c>
      <c r="T14">
        <v>4337.4000000000015</v>
      </c>
      <c r="U14">
        <v>-580</v>
      </c>
      <c r="W14">
        <v>6739</v>
      </c>
      <c r="X14">
        <v>646</v>
      </c>
      <c r="AD14">
        <v>50388.6</v>
      </c>
      <c r="AE14">
        <v>1.2920382784995019</v>
      </c>
      <c r="AI14">
        <v>50388.6</v>
      </c>
      <c r="AJ14">
        <v>1.2920382784995019</v>
      </c>
    </row>
    <row r="15" spans="1:38" x14ac:dyDescent="0.25">
      <c r="B15">
        <v>62850</v>
      </c>
      <c r="C15">
        <v>65419</v>
      </c>
      <c r="D15">
        <v>115605</v>
      </c>
      <c r="E15">
        <v>16138</v>
      </c>
      <c r="F15">
        <v>70422</v>
      </c>
      <c r="H15">
        <v>130434</v>
      </c>
      <c r="J15">
        <f t="shared" si="0"/>
        <v>66086.8</v>
      </c>
      <c r="K15">
        <f t="shared" si="1"/>
        <v>1.973677042919312</v>
      </c>
      <c r="L15">
        <f t="shared" si="2"/>
        <v>115605</v>
      </c>
      <c r="M15">
        <f t="shared" si="3"/>
        <v>16138</v>
      </c>
      <c r="N15">
        <f t="shared" si="4"/>
        <v>66086.8</v>
      </c>
      <c r="O15">
        <f t="shared" si="5"/>
        <v>99467</v>
      </c>
      <c r="Q15">
        <v>9156</v>
      </c>
      <c r="R15">
        <v>1100</v>
      </c>
      <c r="T15">
        <v>995.20000000000437</v>
      </c>
      <c r="U15">
        <v>-413.80000000000291</v>
      </c>
      <c r="W15">
        <v>10177.200000000001</v>
      </c>
      <c r="X15">
        <v>444.20000000000005</v>
      </c>
      <c r="AF15">
        <v>66086.8</v>
      </c>
      <c r="AG15">
        <v>1.973677042919312</v>
      </c>
      <c r="AK15">
        <v>66086.8</v>
      </c>
      <c r="AL15">
        <v>1.973677042919312</v>
      </c>
    </row>
    <row r="16" spans="1:38" x14ac:dyDescent="0.25">
      <c r="B16">
        <v>98758</v>
      </c>
      <c r="C16">
        <v>88652</v>
      </c>
      <c r="D16">
        <v>112950</v>
      </c>
      <c r="E16">
        <v>8748</v>
      </c>
      <c r="F16">
        <v>105055</v>
      </c>
      <c r="H16">
        <v>109125</v>
      </c>
      <c r="J16">
        <f t="shared" si="0"/>
        <v>82832.600000000006</v>
      </c>
      <c r="K16">
        <f t="shared" si="1"/>
        <v>1.3174160898003926</v>
      </c>
      <c r="L16">
        <f t="shared" si="2"/>
        <v>112950</v>
      </c>
      <c r="M16">
        <f t="shared" si="3"/>
        <v>8748</v>
      </c>
      <c r="N16">
        <f t="shared" si="4"/>
        <v>82832.600000000006</v>
      </c>
      <c r="O16">
        <f t="shared" si="5"/>
        <v>104202</v>
      </c>
      <c r="Q16">
        <v>3960</v>
      </c>
      <c r="R16">
        <v>-376</v>
      </c>
      <c r="T16">
        <v>-241.59999999999127</v>
      </c>
      <c r="U16">
        <v>-299.59999999999127</v>
      </c>
      <c r="W16">
        <v>5220.7999999999993</v>
      </c>
      <c r="X16">
        <v>523.6</v>
      </c>
      <c r="AB16">
        <v>82832.600000000006</v>
      </c>
      <c r="AC16">
        <v>1.3174160898003926</v>
      </c>
      <c r="AI16">
        <v>82832.600000000006</v>
      </c>
      <c r="AJ16">
        <v>1.3174160898003926</v>
      </c>
    </row>
    <row r="17" spans="2:38" x14ac:dyDescent="0.25">
      <c r="B17">
        <v>64622</v>
      </c>
      <c r="C17">
        <v>115395</v>
      </c>
      <c r="D17">
        <v>71960</v>
      </c>
      <c r="E17">
        <v>79539</v>
      </c>
      <c r="F17">
        <v>19626</v>
      </c>
      <c r="H17">
        <v>83518</v>
      </c>
      <c r="J17">
        <f t="shared" si="0"/>
        <v>70228.399999999994</v>
      </c>
      <c r="K17">
        <f t="shared" si="1"/>
        <v>1.1892339851114364</v>
      </c>
      <c r="L17">
        <f t="shared" si="2"/>
        <v>115395</v>
      </c>
      <c r="M17">
        <f t="shared" si="3"/>
        <v>19626</v>
      </c>
      <c r="N17">
        <f t="shared" si="4"/>
        <v>70228.399999999994</v>
      </c>
      <c r="O17">
        <f t="shared" si="5"/>
        <v>95769</v>
      </c>
      <c r="Q17">
        <v>-1106</v>
      </c>
      <c r="R17">
        <v>-4159</v>
      </c>
      <c r="T17">
        <v>5235.1999999999971</v>
      </c>
      <c r="U17">
        <v>-718.80000000000291</v>
      </c>
      <c r="W17">
        <v>8305.1999999999989</v>
      </c>
      <c r="X17">
        <v>2669.2000000000003</v>
      </c>
      <c r="AB17">
        <v>70228.399999999994</v>
      </c>
      <c r="AC17">
        <v>1.1892339851114364</v>
      </c>
      <c r="AI17">
        <v>70228.399999999994</v>
      </c>
      <c r="AJ17">
        <v>1.1892339851114364</v>
      </c>
    </row>
    <row r="18" spans="2:38" x14ac:dyDescent="0.25">
      <c r="B18">
        <v>96629</v>
      </c>
      <c r="C18">
        <v>52279</v>
      </c>
      <c r="D18">
        <v>72661</v>
      </c>
      <c r="E18">
        <v>17309</v>
      </c>
      <c r="F18">
        <v>96149</v>
      </c>
      <c r="H18">
        <v>121159</v>
      </c>
      <c r="J18">
        <f t="shared" si="0"/>
        <v>67005.399999999994</v>
      </c>
      <c r="K18">
        <f t="shared" si="1"/>
        <v>1.8081975482573047</v>
      </c>
      <c r="L18">
        <f t="shared" si="2"/>
        <v>96629</v>
      </c>
      <c r="M18">
        <f t="shared" si="3"/>
        <v>17309</v>
      </c>
      <c r="N18">
        <f t="shared" si="4"/>
        <v>67005.399999999994</v>
      </c>
      <c r="O18">
        <f t="shared" si="5"/>
        <v>79320</v>
      </c>
      <c r="Q18">
        <v>-1226</v>
      </c>
      <c r="R18">
        <v>-3292</v>
      </c>
      <c r="T18">
        <v>-5564.6000000000058</v>
      </c>
      <c r="U18">
        <v>-2176.2000000000116</v>
      </c>
      <c r="W18">
        <v>11997</v>
      </c>
      <c r="X18">
        <v>2176.1999999999998</v>
      </c>
      <c r="AF18">
        <v>67005.399999999994</v>
      </c>
      <c r="AG18">
        <v>1.8081975482573047</v>
      </c>
      <c r="AI18">
        <v>67005.399999999994</v>
      </c>
      <c r="AJ18">
        <v>1.8081975482573047</v>
      </c>
    </row>
    <row r="19" spans="2:38" x14ac:dyDescent="0.25">
      <c r="B19">
        <v>54088</v>
      </c>
      <c r="C19">
        <v>14318</v>
      </c>
      <c r="D19">
        <v>112088</v>
      </c>
      <c r="E19">
        <v>16310</v>
      </c>
      <c r="F19">
        <v>100891</v>
      </c>
      <c r="H19">
        <v>108463</v>
      </c>
      <c r="J19">
        <f t="shared" si="0"/>
        <v>59539</v>
      </c>
      <c r="K19">
        <f t="shared" si="1"/>
        <v>1.821713498715128</v>
      </c>
      <c r="L19">
        <f t="shared" si="2"/>
        <v>112088</v>
      </c>
      <c r="M19">
        <f t="shared" si="3"/>
        <v>14318</v>
      </c>
      <c r="N19">
        <f t="shared" si="4"/>
        <v>59539</v>
      </c>
      <c r="O19">
        <f t="shared" si="5"/>
        <v>97770</v>
      </c>
      <c r="Q19">
        <v>-9863</v>
      </c>
      <c r="R19">
        <v>2606</v>
      </c>
      <c r="T19">
        <v>1335.4000000000015</v>
      </c>
      <c r="U19">
        <v>-1314.1999999999971</v>
      </c>
      <c r="W19">
        <v>4427.7999999999993</v>
      </c>
      <c r="X19">
        <v>1386.6</v>
      </c>
      <c r="AD19">
        <v>59539</v>
      </c>
      <c r="AE19">
        <v>1.821713498715128</v>
      </c>
      <c r="AI19">
        <v>59539</v>
      </c>
      <c r="AJ19">
        <v>1.821713498715128</v>
      </c>
    </row>
    <row r="20" spans="2:38" x14ac:dyDescent="0.25">
      <c r="B20">
        <v>36528</v>
      </c>
      <c r="C20">
        <v>51487</v>
      </c>
      <c r="D20">
        <v>103230</v>
      </c>
      <c r="E20">
        <v>72835</v>
      </c>
      <c r="F20">
        <v>13667</v>
      </c>
      <c r="H20">
        <v>69528</v>
      </c>
      <c r="J20">
        <f t="shared" si="0"/>
        <v>55549.4</v>
      </c>
      <c r="K20">
        <f t="shared" si="1"/>
        <v>1.2516426820091666</v>
      </c>
      <c r="L20">
        <f t="shared" si="2"/>
        <v>103230</v>
      </c>
      <c r="M20">
        <f t="shared" si="3"/>
        <v>13667</v>
      </c>
      <c r="N20">
        <f t="shared" si="4"/>
        <v>55549.4</v>
      </c>
      <c r="O20">
        <f t="shared" si="5"/>
        <v>89563</v>
      </c>
      <c r="Q20">
        <v>-9684</v>
      </c>
      <c r="R20">
        <v>475</v>
      </c>
      <c r="T20">
        <v>4529</v>
      </c>
      <c r="U20">
        <v>-633.40000000000146</v>
      </c>
      <c r="W20">
        <v>7079.8</v>
      </c>
      <c r="X20">
        <v>2198.6</v>
      </c>
      <c r="AD20">
        <v>55549.4</v>
      </c>
      <c r="AE20">
        <v>1.2516426820091666</v>
      </c>
      <c r="AI20">
        <v>55549.4</v>
      </c>
      <c r="AJ20">
        <v>1.2516426820091666</v>
      </c>
    </row>
    <row r="21" spans="2:38" x14ac:dyDescent="0.25">
      <c r="B21">
        <v>59945</v>
      </c>
      <c r="C21">
        <v>29361</v>
      </c>
      <c r="D21">
        <v>109568</v>
      </c>
      <c r="E21">
        <v>86710</v>
      </c>
      <c r="F21">
        <v>46466</v>
      </c>
      <c r="H21">
        <v>75878</v>
      </c>
      <c r="J21">
        <f t="shared" si="0"/>
        <v>66410</v>
      </c>
      <c r="K21">
        <f t="shared" si="1"/>
        <v>1.1425688902273754</v>
      </c>
      <c r="L21">
        <f t="shared" si="2"/>
        <v>109568</v>
      </c>
      <c r="M21">
        <f t="shared" si="3"/>
        <v>29361</v>
      </c>
      <c r="N21">
        <f t="shared" si="4"/>
        <v>66410</v>
      </c>
      <c r="O21">
        <f t="shared" si="5"/>
        <v>80207</v>
      </c>
      <c r="Q21">
        <v>-11452</v>
      </c>
      <c r="R21">
        <v>380</v>
      </c>
      <c r="T21">
        <v>-5200.6000000000058</v>
      </c>
      <c r="U21">
        <v>825.39999999999418</v>
      </c>
      <c r="W21">
        <v>8414.2000000000007</v>
      </c>
      <c r="X21">
        <v>924.6</v>
      </c>
      <c r="AB21">
        <v>66410</v>
      </c>
      <c r="AC21">
        <v>1.1425688902273754</v>
      </c>
      <c r="AI21">
        <v>66410</v>
      </c>
      <c r="AJ21">
        <v>1.1425688902273754</v>
      </c>
    </row>
    <row r="22" spans="2:38" x14ac:dyDescent="0.25">
      <c r="B22">
        <v>90637</v>
      </c>
      <c r="C22">
        <v>30691</v>
      </c>
      <c r="D22">
        <v>13135</v>
      </c>
      <c r="E22">
        <v>109881</v>
      </c>
      <c r="F22">
        <v>75250</v>
      </c>
      <c r="H22">
        <v>82211</v>
      </c>
      <c r="J22">
        <f t="shared" si="0"/>
        <v>63918.8</v>
      </c>
      <c r="K22">
        <f t="shared" si="1"/>
        <v>1.2861787142436967</v>
      </c>
      <c r="L22">
        <f t="shared" si="2"/>
        <v>109881</v>
      </c>
      <c r="M22">
        <f t="shared" si="3"/>
        <v>13135</v>
      </c>
      <c r="N22">
        <f t="shared" si="4"/>
        <v>63918.8</v>
      </c>
      <c r="O22">
        <f t="shared" si="5"/>
        <v>96746</v>
      </c>
      <c r="Q22">
        <v>4475</v>
      </c>
      <c r="R22">
        <v>2921</v>
      </c>
      <c r="T22">
        <v>-5896</v>
      </c>
      <c r="U22">
        <v>1468.2000000000044</v>
      </c>
      <c r="W22">
        <v>5895.9999999999991</v>
      </c>
      <c r="X22">
        <v>1469.4</v>
      </c>
      <c r="AB22">
        <v>63918.8</v>
      </c>
      <c r="AC22">
        <v>1.2861787142436967</v>
      </c>
      <c r="AI22">
        <v>63918.8</v>
      </c>
      <c r="AJ22">
        <v>1.2861787142436967</v>
      </c>
    </row>
    <row r="23" spans="2:38" x14ac:dyDescent="0.25">
      <c r="B23">
        <v>77260</v>
      </c>
      <c r="C23">
        <v>71434</v>
      </c>
      <c r="D23">
        <v>59510</v>
      </c>
      <c r="E23">
        <v>61034</v>
      </c>
      <c r="F23">
        <v>117305</v>
      </c>
      <c r="H23">
        <v>131689</v>
      </c>
      <c r="J23">
        <f t="shared" si="0"/>
        <v>77308.600000000006</v>
      </c>
      <c r="K23">
        <f t="shared" si="1"/>
        <v>1.7034198006431367</v>
      </c>
      <c r="L23">
        <f t="shared" si="2"/>
        <v>117305</v>
      </c>
      <c r="M23">
        <f t="shared" si="3"/>
        <v>59510</v>
      </c>
      <c r="N23">
        <f t="shared" si="4"/>
        <v>77308.600000000006</v>
      </c>
      <c r="O23">
        <f t="shared" si="5"/>
        <v>57795</v>
      </c>
      <c r="Q23">
        <v>325</v>
      </c>
      <c r="R23">
        <v>-2120</v>
      </c>
      <c r="T23">
        <v>-7586</v>
      </c>
      <c r="U23">
        <v>769.20000000001164</v>
      </c>
      <c r="W23">
        <v>8604.4</v>
      </c>
      <c r="X23">
        <v>806</v>
      </c>
      <c r="AF23">
        <v>77308.600000000006</v>
      </c>
      <c r="AG23">
        <v>1.7034198006431367</v>
      </c>
      <c r="AI23">
        <v>77308.600000000006</v>
      </c>
      <c r="AJ23">
        <v>1.7034198006431367</v>
      </c>
    </row>
    <row r="24" spans="2:38" x14ac:dyDescent="0.25">
      <c r="B24">
        <v>101847</v>
      </c>
      <c r="C24">
        <v>67607</v>
      </c>
      <c r="D24">
        <v>79079</v>
      </c>
      <c r="E24">
        <v>111990</v>
      </c>
      <c r="F24">
        <v>36001</v>
      </c>
      <c r="H24">
        <v>86053</v>
      </c>
      <c r="J24">
        <f t="shared" si="0"/>
        <v>79304.800000000003</v>
      </c>
      <c r="K24">
        <f t="shared" si="1"/>
        <v>1.0850919490371327</v>
      </c>
      <c r="L24">
        <f t="shared" si="2"/>
        <v>111990</v>
      </c>
      <c r="M24">
        <f t="shared" si="3"/>
        <v>36001</v>
      </c>
      <c r="N24">
        <f t="shared" si="4"/>
        <v>79304.800000000003</v>
      </c>
      <c r="O24">
        <f t="shared" si="5"/>
        <v>75989</v>
      </c>
      <c r="Q24">
        <v>-4352</v>
      </c>
      <c r="R24">
        <v>-3518</v>
      </c>
      <c r="T24">
        <v>1691.8000000000029</v>
      </c>
      <c r="U24">
        <v>938.80000000000291</v>
      </c>
      <c r="W24">
        <v>7469.4</v>
      </c>
      <c r="X24">
        <v>3261.2</v>
      </c>
      <c r="AB24">
        <v>79304.800000000003</v>
      </c>
      <c r="AC24">
        <v>1.0850919490371327</v>
      </c>
      <c r="AI24">
        <v>79304.800000000003</v>
      </c>
      <c r="AJ24">
        <v>1.0850919490371327</v>
      </c>
    </row>
    <row r="25" spans="2:38" x14ac:dyDescent="0.25">
      <c r="B25">
        <v>93837</v>
      </c>
      <c r="C25">
        <v>96432</v>
      </c>
      <c r="D25">
        <v>37937</v>
      </c>
      <c r="E25">
        <v>100766</v>
      </c>
      <c r="F25">
        <v>54803</v>
      </c>
      <c r="H25">
        <v>136808</v>
      </c>
      <c r="J25">
        <f t="shared" si="0"/>
        <v>76755</v>
      </c>
      <c r="K25">
        <f t="shared" si="1"/>
        <v>1.7823985408116736</v>
      </c>
      <c r="L25">
        <f t="shared" si="2"/>
        <v>100766</v>
      </c>
      <c r="M25">
        <f t="shared" si="3"/>
        <v>37937</v>
      </c>
      <c r="N25">
        <f t="shared" si="4"/>
        <v>76755</v>
      </c>
      <c r="O25">
        <f t="shared" si="5"/>
        <v>62829</v>
      </c>
      <c r="Q25">
        <v>3107</v>
      </c>
      <c r="R25">
        <v>1893</v>
      </c>
      <c r="T25">
        <v>-9640.1999999999971</v>
      </c>
      <c r="U25">
        <v>-187.80000000000291</v>
      </c>
      <c r="W25">
        <v>10865.4</v>
      </c>
      <c r="X25">
        <v>247.8</v>
      </c>
      <c r="AF25">
        <v>76755</v>
      </c>
      <c r="AG25">
        <v>1.7823985408116736</v>
      </c>
      <c r="AK25">
        <v>76755</v>
      </c>
      <c r="AL25">
        <v>1.7823985408116736</v>
      </c>
    </row>
    <row r="26" spans="2:38" x14ac:dyDescent="0.25">
      <c r="B26">
        <v>6811</v>
      </c>
      <c r="C26">
        <v>6268</v>
      </c>
      <c r="D26">
        <v>110050</v>
      </c>
      <c r="E26">
        <v>29164</v>
      </c>
      <c r="F26">
        <v>60852</v>
      </c>
      <c r="H26">
        <v>80429</v>
      </c>
      <c r="J26">
        <f t="shared" si="0"/>
        <v>42629</v>
      </c>
      <c r="K26">
        <f t="shared" si="1"/>
        <v>1.8867203077717047</v>
      </c>
      <c r="L26">
        <f t="shared" si="2"/>
        <v>110050</v>
      </c>
      <c r="M26">
        <f t="shared" si="3"/>
        <v>6268</v>
      </c>
      <c r="N26">
        <f t="shared" si="4"/>
        <v>42629</v>
      </c>
      <c r="O26">
        <f t="shared" si="5"/>
        <v>103782</v>
      </c>
      <c r="Q26">
        <v>971</v>
      </c>
      <c r="R26">
        <v>1</v>
      </c>
      <c r="T26">
        <v>-3766.5999999999985</v>
      </c>
      <c r="U26">
        <v>-1558.8000000000029</v>
      </c>
      <c r="W26">
        <v>9509.8000000000011</v>
      </c>
      <c r="X26">
        <v>1587.6</v>
      </c>
      <c r="AD26">
        <v>42629</v>
      </c>
      <c r="AE26">
        <v>1.8867203077717047</v>
      </c>
      <c r="AK26">
        <v>42629</v>
      </c>
      <c r="AL26">
        <v>1.8867203077717047</v>
      </c>
    </row>
    <row r="27" spans="2:38" x14ac:dyDescent="0.25">
      <c r="B27">
        <v>6235</v>
      </c>
      <c r="C27">
        <v>106989</v>
      </c>
      <c r="D27">
        <v>49205</v>
      </c>
      <c r="E27">
        <v>72989</v>
      </c>
      <c r="F27">
        <v>90064</v>
      </c>
      <c r="H27">
        <v>84524</v>
      </c>
      <c r="J27">
        <f t="shared" si="0"/>
        <v>65096.4</v>
      </c>
      <c r="K27">
        <f t="shared" si="1"/>
        <v>1.298443539120443</v>
      </c>
      <c r="L27">
        <f t="shared" si="2"/>
        <v>106989</v>
      </c>
      <c r="M27">
        <f t="shared" si="3"/>
        <v>6235</v>
      </c>
      <c r="N27">
        <f t="shared" si="4"/>
        <v>65096.4</v>
      </c>
      <c r="O27">
        <f t="shared" si="5"/>
        <v>100754</v>
      </c>
      <c r="Q27">
        <v>-11416</v>
      </c>
      <c r="R27">
        <v>-1065</v>
      </c>
      <c r="T27">
        <v>2637</v>
      </c>
      <c r="U27">
        <v>-494.59999999999854</v>
      </c>
      <c r="W27">
        <v>5242.6000000000004</v>
      </c>
      <c r="X27">
        <v>956.2</v>
      </c>
      <c r="AD27">
        <v>65096.4</v>
      </c>
      <c r="AE27">
        <v>1.298443539120443</v>
      </c>
      <c r="AI27">
        <v>65096.4</v>
      </c>
      <c r="AJ27">
        <v>1.298443539120443</v>
      </c>
    </row>
    <row r="28" spans="2:38" x14ac:dyDescent="0.25">
      <c r="B28">
        <v>53753</v>
      </c>
      <c r="C28">
        <v>42477</v>
      </c>
      <c r="D28">
        <v>103004</v>
      </c>
      <c r="E28">
        <v>61909</v>
      </c>
      <c r="F28">
        <v>52215</v>
      </c>
      <c r="H28">
        <v>83471</v>
      </c>
      <c r="J28">
        <f t="shared" si="0"/>
        <v>62671.6</v>
      </c>
      <c r="K28">
        <f t="shared" si="1"/>
        <v>1.331879192489102</v>
      </c>
      <c r="L28">
        <f t="shared" si="2"/>
        <v>103004</v>
      </c>
      <c r="M28">
        <f t="shared" si="3"/>
        <v>42477</v>
      </c>
      <c r="N28">
        <f t="shared" si="4"/>
        <v>62671.6</v>
      </c>
      <c r="O28">
        <f t="shared" si="5"/>
        <v>60527</v>
      </c>
      <c r="Q28">
        <v>2906</v>
      </c>
      <c r="R28">
        <v>261</v>
      </c>
      <c r="T28">
        <v>679.59999999999854</v>
      </c>
      <c r="U28">
        <v>-128</v>
      </c>
      <c r="W28">
        <v>11112.800000000001</v>
      </c>
      <c r="X28">
        <v>2258.8000000000002</v>
      </c>
      <c r="Z28">
        <v>62671.6</v>
      </c>
      <c r="AA28">
        <v>1.331879192489102</v>
      </c>
      <c r="AI28">
        <v>62671.6</v>
      </c>
      <c r="AJ28">
        <v>1.331879192489102</v>
      </c>
    </row>
    <row r="29" spans="2:38" x14ac:dyDescent="0.25">
      <c r="B29">
        <v>75845</v>
      </c>
      <c r="C29">
        <v>19597</v>
      </c>
      <c r="D29">
        <v>99180</v>
      </c>
      <c r="E29">
        <v>90683</v>
      </c>
      <c r="F29">
        <v>40610</v>
      </c>
      <c r="H29">
        <v>89413</v>
      </c>
      <c r="J29">
        <f t="shared" si="0"/>
        <v>65183</v>
      </c>
      <c r="K29">
        <f t="shared" si="1"/>
        <v>1.3717226884310327</v>
      </c>
      <c r="L29">
        <f t="shared" si="2"/>
        <v>99180</v>
      </c>
      <c r="M29">
        <f t="shared" si="3"/>
        <v>19597</v>
      </c>
      <c r="N29">
        <f t="shared" si="4"/>
        <v>65183</v>
      </c>
      <c r="O29">
        <f t="shared" si="5"/>
        <v>79583</v>
      </c>
      <c r="Q29">
        <v>2575</v>
      </c>
      <c r="R29">
        <v>2206</v>
      </c>
      <c r="T29">
        <v>7988</v>
      </c>
      <c r="U29">
        <v>1461.5999999999985</v>
      </c>
      <c r="W29">
        <v>13038.8</v>
      </c>
      <c r="X29">
        <v>1590.8</v>
      </c>
      <c r="AD29">
        <v>65183</v>
      </c>
      <c r="AE29">
        <v>1.3717226884310327</v>
      </c>
      <c r="AI29">
        <v>65183</v>
      </c>
      <c r="AJ29">
        <v>1.3717226884310327</v>
      </c>
    </row>
    <row r="30" spans="2:38" x14ac:dyDescent="0.25">
      <c r="B30">
        <v>36092</v>
      </c>
      <c r="C30">
        <v>19311</v>
      </c>
      <c r="D30">
        <v>113516</v>
      </c>
      <c r="E30">
        <v>97503</v>
      </c>
      <c r="F30">
        <v>106818</v>
      </c>
      <c r="H30">
        <v>134770</v>
      </c>
      <c r="J30">
        <f t="shared" si="0"/>
        <v>74648</v>
      </c>
      <c r="K30">
        <f t="shared" si="1"/>
        <v>1.8054067088200623</v>
      </c>
      <c r="L30">
        <f t="shared" si="2"/>
        <v>113516</v>
      </c>
      <c r="M30">
        <f t="shared" si="3"/>
        <v>19311</v>
      </c>
      <c r="N30">
        <f t="shared" si="4"/>
        <v>74648</v>
      </c>
      <c r="O30">
        <f t="shared" si="5"/>
        <v>94205</v>
      </c>
      <c r="Q30">
        <v>-2129</v>
      </c>
      <c r="R30">
        <v>2205</v>
      </c>
      <c r="T30">
        <v>-4022.8000000000029</v>
      </c>
      <c r="U30">
        <v>-1155.8000000000029</v>
      </c>
      <c r="W30">
        <v>6777.9999999999991</v>
      </c>
      <c r="X30">
        <v>1221</v>
      </c>
      <c r="AF30">
        <v>74648</v>
      </c>
      <c r="AG30">
        <v>1.8054067088200623</v>
      </c>
      <c r="AK30">
        <v>74648</v>
      </c>
      <c r="AL30">
        <v>1.8054067088200623</v>
      </c>
    </row>
    <row r="31" spans="2:38" x14ac:dyDescent="0.25">
      <c r="B31">
        <v>106198</v>
      </c>
      <c r="C31">
        <v>40439</v>
      </c>
      <c r="D31">
        <v>53317</v>
      </c>
      <c r="E31">
        <v>56410</v>
      </c>
      <c r="F31">
        <v>46561</v>
      </c>
      <c r="H31">
        <v>65304</v>
      </c>
      <c r="J31">
        <f t="shared" si="0"/>
        <v>60585</v>
      </c>
      <c r="K31">
        <f t="shared" si="1"/>
        <v>1.0778905669720227</v>
      </c>
      <c r="L31">
        <f t="shared" si="2"/>
        <v>106198</v>
      </c>
      <c r="M31">
        <f t="shared" si="3"/>
        <v>40439</v>
      </c>
      <c r="N31">
        <f t="shared" si="4"/>
        <v>60585</v>
      </c>
      <c r="O31">
        <f t="shared" si="5"/>
        <v>65759</v>
      </c>
      <c r="Q31">
        <v>-2346</v>
      </c>
      <c r="R31">
        <v>1031</v>
      </c>
      <c r="T31">
        <v>-2883</v>
      </c>
      <c r="U31">
        <v>1006.8000000000029</v>
      </c>
      <c r="W31">
        <v>8991.8000000000011</v>
      </c>
      <c r="X31">
        <v>1937.2</v>
      </c>
      <c r="AB31">
        <v>60585</v>
      </c>
      <c r="AC31">
        <v>1.0778905669720227</v>
      </c>
      <c r="AI31">
        <v>60585</v>
      </c>
      <c r="AJ31">
        <v>1.0778905669720227</v>
      </c>
    </row>
    <row r="32" spans="2:38" x14ac:dyDescent="0.25">
      <c r="B32">
        <v>57337</v>
      </c>
      <c r="C32">
        <v>48405</v>
      </c>
      <c r="D32">
        <v>25128</v>
      </c>
      <c r="E32">
        <v>56071</v>
      </c>
      <c r="F32">
        <v>50977</v>
      </c>
      <c r="H32">
        <v>63342</v>
      </c>
      <c r="J32">
        <f t="shared" si="0"/>
        <v>47583.6</v>
      </c>
      <c r="K32">
        <f t="shared" si="1"/>
        <v>1.3311729251254634</v>
      </c>
      <c r="L32">
        <f t="shared" si="2"/>
        <v>57337</v>
      </c>
      <c r="M32">
        <f t="shared" si="3"/>
        <v>25128</v>
      </c>
      <c r="N32">
        <f t="shared" si="4"/>
        <v>47583.6</v>
      </c>
      <c r="O32">
        <f t="shared" si="5"/>
        <v>32209</v>
      </c>
      <c r="Q32">
        <v>-13533</v>
      </c>
      <c r="R32">
        <v>2760</v>
      </c>
      <c r="T32">
        <v>-4027.2000000000044</v>
      </c>
      <c r="U32">
        <v>-659.40000000000146</v>
      </c>
      <c r="W32">
        <v>8545.2000000000007</v>
      </c>
      <c r="X32">
        <v>660.19999999999993</v>
      </c>
      <c r="Z32">
        <v>47583.6</v>
      </c>
      <c r="AA32">
        <v>1.3311729251254634</v>
      </c>
      <c r="AI32">
        <v>47583.6</v>
      </c>
      <c r="AJ32">
        <v>1.3311729251254634</v>
      </c>
    </row>
    <row r="33" spans="2:38" x14ac:dyDescent="0.25">
      <c r="B33">
        <v>109200</v>
      </c>
      <c r="C33">
        <v>58702</v>
      </c>
      <c r="D33">
        <v>107646</v>
      </c>
      <c r="E33">
        <v>20065</v>
      </c>
      <c r="F33">
        <v>48687</v>
      </c>
      <c r="H33">
        <v>121168</v>
      </c>
      <c r="J33">
        <f t="shared" si="0"/>
        <v>68860</v>
      </c>
      <c r="K33">
        <f t="shared" si="1"/>
        <v>1.7596282311937264</v>
      </c>
      <c r="L33">
        <f t="shared" si="2"/>
        <v>109200</v>
      </c>
      <c r="M33">
        <f t="shared" si="3"/>
        <v>20065</v>
      </c>
      <c r="N33">
        <f t="shared" si="4"/>
        <v>68860</v>
      </c>
      <c r="O33">
        <f t="shared" si="5"/>
        <v>89135</v>
      </c>
      <c r="Q33">
        <v>2227</v>
      </c>
      <c r="R33">
        <v>-95</v>
      </c>
      <c r="T33">
        <v>1972.6000000000058</v>
      </c>
      <c r="U33">
        <v>941.39999999999418</v>
      </c>
      <c r="W33">
        <v>8322.6</v>
      </c>
      <c r="X33">
        <v>1726.6</v>
      </c>
      <c r="AF33">
        <v>68860</v>
      </c>
      <c r="AG33">
        <v>1.7596282311937264</v>
      </c>
      <c r="AK33">
        <v>68860</v>
      </c>
      <c r="AL33">
        <v>1.7596282311937264</v>
      </c>
    </row>
    <row r="34" spans="2:38" x14ac:dyDescent="0.25">
      <c r="B34">
        <v>96890</v>
      </c>
      <c r="C34">
        <v>49236</v>
      </c>
      <c r="D34">
        <v>76027</v>
      </c>
      <c r="E34">
        <v>105690</v>
      </c>
      <c r="F34">
        <v>84472</v>
      </c>
      <c r="H34">
        <v>127350</v>
      </c>
      <c r="J34">
        <f t="shared" ref="J34:J65" si="6">AVERAGE(B34:F34)</f>
        <v>82463</v>
      </c>
      <c r="K34">
        <f t="shared" ref="K34:K65" si="7">H34/J34</f>
        <v>1.5443289717812838</v>
      </c>
      <c r="L34">
        <f t="shared" ref="L34:L65" si="8">MAX(B34:F34)</f>
        <v>105690</v>
      </c>
      <c r="M34">
        <f t="shared" ref="M34:M65" si="9">MIN(B34:F34)</f>
        <v>49236</v>
      </c>
      <c r="N34">
        <f t="shared" ref="N34:N65" si="10">AVERAGE(B34:F34)</f>
        <v>82463</v>
      </c>
      <c r="O34">
        <f t="shared" ref="O34:O65" si="11">L34-M34</f>
        <v>56454</v>
      </c>
      <c r="Q34">
        <v>-8073</v>
      </c>
      <c r="R34">
        <v>55</v>
      </c>
      <c r="T34">
        <v>4604</v>
      </c>
      <c r="U34">
        <v>-1035</v>
      </c>
      <c r="W34">
        <v>9867.6</v>
      </c>
      <c r="X34">
        <v>1900.2000000000003</v>
      </c>
      <c r="AF34">
        <v>82463</v>
      </c>
      <c r="AG34">
        <v>1.5443289717812838</v>
      </c>
      <c r="AI34">
        <v>82463</v>
      </c>
      <c r="AJ34">
        <v>1.5443289717812838</v>
      </c>
    </row>
    <row r="35" spans="2:38" x14ac:dyDescent="0.25">
      <c r="B35">
        <v>37887</v>
      </c>
      <c r="C35">
        <v>91341</v>
      </c>
      <c r="D35">
        <v>86217</v>
      </c>
      <c r="E35">
        <v>9578</v>
      </c>
      <c r="F35">
        <v>29802</v>
      </c>
      <c r="H35">
        <v>90179</v>
      </c>
      <c r="J35">
        <f t="shared" si="6"/>
        <v>50965</v>
      </c>
      <c r="K35">
        <f t="shared" si="7"/>
        <v>1.7694300009810655</v>
      </c>
      <c r="L35">
        <f t="shared" si="8"/>
        <v>91341</v>
      </c>
      <c r="M35">
        <f t="shared" si="9"/>
        <v>9578</v>
      </c>
      <c r="N35">
        <f t="shared" si="10"/>
        <v>50965</v>
      </c>
      <c r="O35">
        <f t="shared" si="11"/>
        <v>81763</v>
      </c>
      <c r="Q35">
        <v>22406</v>
      </c>
      <c r="R35">
        <v>2810</v>
      </c>
      <c r="T35">
        <v>461.19999999999709</v>
      </c>
      <c r="U35">
        <v>-872.40000000000146</v>
      </c>
      <c r="W35">
        <v>4523.6000000000004</v>
      </c>
      <c r="X35">
        <v>1247.5999999999999</v>
      </c>
      <c r="Z35">
        <v>50965</v>
      </c>
      <c r="AA35">
        <v>1.7694300009810655</v>
      </c>
      <c r="AK35">
        <v>50965</v>
      </c>
      <c r="AL35">
        <v>1.7694300009810655</v>
      </c>
    </row>
    <row r="36" spans="2:38" x14ac:dyDescent="0.25">
      <c r="B36">
        <v>76040</v>
      </c>
      <c r="C36">
        <v>113413</v>
      </c>
      <c r="D36">
        <v>47454</v>
      </c>
      <c r="E36">
        <v>27160</v>
      </c>
      <c r="F36">
        <v>39542</v>
      </c>
      <c r="H36">
        <v>112758</v>
      </c>
      <c r="J36">
        <f t="shared" si="6"/>
        <v>60721.8</v>
      </c>
      <c r="K36">
        <f t="shared" si="7"/>
        <v>1.856960762032746</v>
      </c>
      <c r="L36">
        <f t="shared" si="8"/>
        <v>113413</v>
      </c>
      <c r="M36">
        <f t="shared" si="9"/>
        <v>27160</v>
      </c>
      <c r="N36">
        <f t="shared" si="10"/>
        <v>60721.8</v>
      </c>
      <c r="O36">
        <f t="shared" si="11"/>
        <v>86253</v>
      </c>
      <c r="Q36">
        <v>-5691</v>
      </c>
      <c r="R36">
        <v>1718</v>
      </c>
      <c r="T36">
        <v>-2032.7999999999956</v>
      </c>
      <c r="U36">
        <v>-735.59999999999854</v>
      </c>
      <c r="W36">
        <v>6995.2</v>
      </c>
      <c r="X36">
        <v>911.19999999999993</v>
      </c>
      <c r="AF36">
        <v>60721.8</v>
      </c>
      <c r="AG36">
        <v>1.856960762032746</v>
      </c>
      <c r="AI36">
        <v>60721.8</v>
      </c>
      <c r="AJ36">
        <v>1.856960762032746</v>
      </c>
    </row>
    <row r="37" spans="2:38" x14ac:dyDescent="0.25">
      <c r="B37">
        <v>25627</v>
      </c>
      <c r="C37">
        <v>79706</v>
      </c>
      <c r="D37">
        <v>97529</v>
      </c>
      <c r="E37">
        <v>87314</v>
      </c>
      <c r="F37">
        <v>89056</v>
      </c>
      <c r="H37">
        <v>95618</v>
      </c>
      <c r="J37">
        <f t="shared" si="6"/>
        <v>75846.399999999994</v>
      </c>
      <c r="K37">
        <f t="shared" si="7"/>
        <v>1.260679478525019</v>
      </c>
      <c r="L37">
        <f t="shared" si="8"/>
        <v>97529</v>
      </c>
      <c r="M37">
        <f t="shared" si="9"/>
        <v>25627</v>
      </c>
      <c r="N37">
        <f t="shared" si="10"/>
        <v>75846.399999999994</v>
      </c>
      <c r="O37">
        <f t="shared" si="11"/>
        <v>71902</v>
      </c>
      <c r="Q37">
        <v>-2659</v>
      </c>
      <c r="R37">
        <v>-349</v>
      </c>
      <c r="T37">
        <v>-2307.8000000000029</v>
      </c>
      <c r="U37">
        <v>-1316.4000000000087</v>
      </c>
      <c r="W37">
        <v>8458.5999999999985</v>
      </c>
      <c r="X37">
        <v>3645.6</v>
      </c>
      <c r="AB37">
        <v>75846.399999999994</v>
      </c>
      <c r="AC37">
        <v>1.260679478525019</v>
      </c>
      <c r="AI37">
        <v>75846.399999999994</v>
      </c>
      <c r="AJ37">
        <v>1.260679478525019</v>
      </c>
    </row>
    <row r="38" spans="2:38" x14ac:dyDescent="0.25">
      <c r="B38">
        <v>72812</v>
      </c>
      <c r="C38">
        <v>22292</v>
      </c>
      <c r="D38">
        <v>95463</v>
      </c>
      <c r="E38">
        <v>78199</v>
      </c>
      <c r="F38">
        <v>9145</v>
      </c>
      <c r="H38">
        <v>59580</v>
      </c>
      <c r="J38">
        <f t="shared" si="6"/>
        <v>55582.2</v>
      </c>
      <c r="K38">
        <f t="shared" si="7"/>
        <v>1.0719259043362803</v>
      </c>
      <c r="L38">
        <f t="shared" si="8"/>
        <v>95463</v>
      </c>
      <c r="M38">
        <f t="shared" si="9"/>
        <v>9145</v>
      </c>
      <c r="N38">
        <f t="shared" si="10"/>
        <v>55582.2</v>
      </c>
      <c r="O38">
        <f t="shared" si="11"/>
        <v>86318</v>
      </c>
      <c r="Q38">
        <v>1524</v>
      </c>
      <c r="R38">
        <v>435</v>
      </c>
      <c r="T38">
        <v>-924</v>
      </c>
      <c r="U38">
        <v>-283.20000000000437</v>
      </c>
      <c r="W38">
        <v>4395.2</v>
      </c>
      <c r="X38">
        <v>2012</v>
      </c>
      <c r="Z38">
        <v>55582.2</v>
      </c>
      <c r="AA38">
        <v>1.0719259043362803</v>
      </c>
      <c r="AI38">
        <v>55582.2</v>
      </c>
      <c r="AJ38">
        <v>1.0719259043362803</v>
      </c>
    </row>
    <row r="39" spans="2:38" x14ac:dyDescent="0.25">
      <c r="B39">
        <v>101438</v>
      </c>
      <c r="C39">
        <v>40972</v>
      </c>
      <c r="D39">
        <v>96808</v>
      </c>
      <c r="E39">
        <v>104031</v>
      </c>
      <c r="F39">
        <v>112665</v>
      </c>
      <c r="H39">
        <v>131157</v>
      </c>
      <c r="J39">
        <f t="shared" si="6"/>
        <v>91182.8</v>
      </c>
      <c r="K39">
        <f t="shared" si="7"/>
        <v>1.4383962764907416</v>
      </c>
      <c r="L39">
        <f t="shared" si="8"/>
        <v>112665</v>
      </c>
      <c r="M39">
        <f t="shared" si="9"/>
        <v>40972</v>
      </c>
      <c r="N39">
        <f t="shared" si="10"/>
        <v>91182.8</v>
      </c>
      <c r="O39">
        <f t="shared" si="11"/>
        <v>71693</v>
      </c>
      <c r="Q39">
        <v>-8325</v>
      </c>
      <c r="R39">
        <v>-3149</v>
      </c>
      <c r="T39">
        <v>-4658.8000000000029</v>
      </c>
      <c r="U39">
        <v>961.60000000000582</v>
      </c>
      <c r="W39">
        <v>5975.2</v>
      </c>
      <c r="X39">
        <v>1036</v>
      </c>
      <c r="AB39">
        <v>91182.8</v>
      </c>
      <c r="AC39">
        <v>1.4383962764907416</v>
      </c>
      <c r="AI39">
        <v>91182.8</v>
      </c>
      <c r="AJ39">
        <v>1.4383962764907416</v>
      </c>
    </row>
    <row r="40" spans="2:38" x14ac:dyDescent="0.25">
      <c r="B40">
        <v>61828</v>
      </c>
      <c r="C40">
        <v>27661</v>
      </c>
      <c r="D40">
        <v>13924</v>
      </c>
      <c r="E40">
        <v>98552</v>
      </c>
      <c r="F40">
        <v>75875</v>
      </c>
      <c r="H40">
        <v>82715</v>
      </c>
      <c r="J40">
        <f t="shared" si="6"/>
        <v>55568</v>
      </c>
      <c r="K40">
        <f t="shared" si="7"/>
        <v>1.4885365678088107</v>
      </c>
      <c r="L40">
        <f t="shared" si="8"/>
        <v>98552</v>
      </c>
      <c r="M40">
        <f t="shared" si="9"/>
        <v>13924</v>
      </c>
      <c r="N40">
        <f t="shared" si="10"/>
        <v>55568</v>
      </c>
      <c r="O40">
        <f t="shared" si="11"/>
        <v>84628</v>
      </c>
      <c r="Q40">
        <v>-2401</v>
      </c>
      <c r="R40">
        <v>-735</v>
      </c>
      <c r="T40">
        <v>-2094.4000000000015</v>
      </c>
      <c r="U40">
        <v>-1024.1999999999971</v>
      </c>
      <c r="W40">
        <v>7614.8</v>
      </c>
      <c r="X40">
        <v>1637.4</v>
      </c>
      <c r="Z40">
        <v>55568</v>
      </c>
      <c r="AA40">
        <v>1.4885365678088107</v>
      </c>
      <c r="AI40">
        <v>55568</v>
      </c>
      <c r="AJ40">
        <v>1.4885365678088107</v>
      </c>
    </row>
    <row r="41" spans="2:38" x14ac:dyDescent="0.25">
      <c r="B41">
        <v>30461</v>
      </c>
      <c r="C41">
        <v>38465</v>
      </c>
      <c r="D41">
        <v>69384</v>
      </c>
      <c r="E41">
        <v>12075</v>
      </c>
      <c r="F41">
        <v>86645</v>
      </c>
      <c r="H41">
        <v>51785</v>
      </c>
      <c r="J41">
        <f t="shared" si="6"/>
        <v>47406</v>
      </c>
      <c r="K41">
        <f t="shared" si="7"/>
        <v>1.0923722735518711</v>
      </c>
      <c r="L41">
        <f t="shared" si="8"/>
        <v>86645</v>
      </c>
      <c r="M41">
        <f t="shared" si="9"/>
        <v>12075</v>
      </c>
      <c r="N41">
        <f t="shared" si="10"/>
        <v>47406</v>
      </c>
      <c r="O41">
        <f t="shared" si="11"/>
        <v>74570</v>
      </c>
      <c r="Q41">
        <v>-11191</v>
      </c>
      <c r="R41">
        <v>1080</v>
      </c>
      <c r="T41">
        <v>-3835.8000000000029</v>
      </c>
      <c r="U41">
        <v>-1870</v>
      </c>
      <c r="W41">
        <v>6831.7999999999993</v>
      </c>
      <c r="X41">
        <v>1903.2000000000003</v>
      </c>
      <c r="Z41">
        <v>47406</v>
      </c>
      <c r="AA41">
        <v>1.0923722735518711</v>
      </c>
      <c r="AI41">
        <v>47406</v>
      </c>
      <c r="AJ41">
        <v>1.0923722735518711</v>
      </c>
    </row>
    <row r="42" spans="2:38" x14ac:dyDescent="0.25">
      <c r="B42">
        <v>67146</v>
      </c>
      <c r="C42">
        <v>34048</v>
      </c>
      <c r="D42">
        <v>21494</v>
      </c>
      <c r="E42">
        <v>85884</v>
      </c>
      <c r="F42">
        <v>42082</v>
      </c>
      <c r="H42">
        <v>102094</v>
      </c>
      <c r="J42">
        <f t="shared" si="6"/>
        <v>50130.8</v>
      </c>
      <c r="K42">
        <f t="shared" si="7"/>
        <v>2.0365523789765971</v>
      </c>
      <c r="L42">
        <f t="shared" si="8"/>
        <v>85884</v>
      </c>
      <c r="M42">
        <f t="shared" si="9"/>
        <v>21494</v>
      </c>
      <c r="N42">
        <f t="shared" si="10"/>
        <v>50130.8</v>
      </c>
      <c r="O42">
        <f t="shared" si="11"/>
        <v>64390</v>
      </c>
      <c r="Q42">
        <v>-2702</v>
      </c>
      <c r="R42">
        <v>2562</v>
      </c>
      <c r="T42">
        <v>-10557.399999999994</v>
      </c>
      <c r="U42">
        <v>398.60000000000582</v>
      </c>
      <c r="W42">
        <v>10557.400000000001</v>
      </c>
      <c r="X42">
        <v>545</v>
      </c>
      <c r="AD42">
        <v>50130.8</v>
      </c>
      <c r="AE42">
        <v>2.0365523789765971</v>
      </c>
      <c r="AK42">
        <v>50130.8</v>
      </c>
      <c r="AL42">
        <v>2.0365523789765971</v>
      </c>
    </row>
    <row r="43" spans="2:38" x14ac:dyDescent="0.25">
      <c r="B43">
        <v>105629</v>
      </c>
      <c r="C43">
        <v>23399</v>
      </c>
      <c r="D43">
        <v>70401</v>
      </c>
      <c r="E43">
        <v>75626</v>
      </c>
      <c r="F43">
        <v>81155</v>
      </c>
      <c r="H43">
        <v>96652</v>
      </c>
      <c r="J43">
        <f t="shared" si="6"/>
        <v>71242</v>
      </c>
      <c r="K43">
        <f t="shared" si="7"/>
        <v>1.356671626287864</v>
      </c>
      <c r="L43">
        <f t="shared" si="8"/>
        <v>105629</v>
      </c>
      <c r="M43">
        <f t="shared" si="9"/>
        <v>23399</v>
      </c>
      <c r="N43">
        <f t="shared" si="10"/>
        <v>71242</v>
      </c>
      <c r="O43">
        <f t="shared" si="11"/>
        <v>82230</v>
      </c>
      <c r="Q43">
        <v>4525</v>
      </c>
      <c r="R43">
        <v>3178</v>
      </c>
      <c r="T43">
        <v>-6395.6000000000058</v>
      </c>
      <c r="U43">
        <v>322.80000000000291</v>
      </c>
      <c r="W43">
        <v>7200.8</v>
      </c>
      <c r="X43">
        <v>910</v>
      </c>
      <c r="AB43">
        <v>71242</v>
      </c>
      <c r="AC43">
        <v>1.356671626287864</v>
      </c>
      <c r="AI43">
        <v>71242</v>
      </c>
      <c r="AJ43">
        <v>1.356671626287864</v>
      </c>
    </row>
    <row r="44" spans="2:38" x14ac:dyDescent="0.25">
      <c r="B44">
        <v>84110</v>
      </c>
      <c r="C44">
        <v>82540</v>
      </c>
      <c r="D44">
        <v>25387</v>
      </c>
      <c r="E44">
        <v>100763</v>
      </c>
      <c r="F44">
        <v>23530</v>
      </c>
      <c r="H44">
        <v>67160</v>
      </c>
      <c r="J44">
        <f t="shared" si="6"/>
        <v>63266</v>
      </c>
      <c r="K44">
        <f t="shared" si="7"/>
        <v>1.061549647519995</v>
      </c>
      <c r="L44">
        <f t="shared" si="8"/>
        <v>100763</v>
      </c>
      <c r="M44">
        <f t="shared" si="9"/>
        <v>23530</v>
      </c>
      <c r="N44">
        <f t="shared" si="10"/>
        <v>63266</v>
      </c>
      <c r="O44">
        <f t="shared" si="11"/>
        <v>77233</v>
      </c>
      <c r="Q44">
        <v>-1351</v>
      </c>
      <c r="R44">
        <v>-1301</v>
      </c>
      <c r="T44">
        <v>-1702.5999999999985</v>
      </c>
      <c r="U44">
        <v>843.80000000000291</v>
      </c>
      <c r="W44">
        <v>6242.6</v>
      </c>
      <c r="X44">
        <v>843.8</v>
      </c>
      <c r="AB44">
        <v>63266</v>
      </c>
      <c r="AC44">
        <v>1.061549647519995</v>
      </c>
      <c r="AI44">
        <v>63266</v>
      </c>
      <c r="AJ44">
        <v>1.061549647519995</v>
      </c>
    </row>
    <row r="45" spans="2:38" x14ac:dyDescent="0.25">
      <c r="B45">
        <v>89779</v>
      </c>
      <c r="C45">
        <v>49387</v>
      </c>
      <c r="D45">
        <v>96512</v>
      </c>
      <c r="E45">
        <v>87070</v>
      </c>
      <c r="F45">
        <v>79134</v>
      </c>
      <c r="H45">
        <v>126695</v>
      </c>
      <c r="J45">
        <f t="shared" si="6"/>
        <v>80376.399999999994</v>
      </c>
      <c r="K45">
        <f t="shared" si="7"/>
        <v>1.5762711442662276</v>
      </c>
      <c r="L45">
        <f t="shared" si="8"/>
        <v>96512</v>
      </c>
      <c r="M45">
        <f t="shared" si="9"/>
        <v>49387</v>
      </c>
      <c r="N45">
        <f t="shared" si="10"/>
        <v>80376.399999999994</v>
      </c>
      <c r="O45">
        <f t="shared" si="11"/>
        <v>47125</v>
      </c>
      <c r="Q45">
        <v>-14017</v>
      </c>
      <c r="R45">
        <v>2832</v>
      </c>
      <c r="T45">
        <v>-5477.6000000000058</v>
      </c>
      <c r="U45">
        <v>-38</v>
      </c>
      <c r="W45">
        <v>9562</v>
      </c>
      <c r="X45">
        <v>272.79999999999995</v>
      </c>
      <c r="AF45">
        <v>80376.399999999994</v>
      </c>
      <c r="AG45">
        <v>1.5762711442662276</v>
      </c>
      <c r="AI45">
        <v>80376.399999999994</v>
      </c>
      <c r="AJ45">
        <v>1.5762711442662276</v>
      </c>
    </row>
    <row r="46" spans="2:38" x14ac:dyDescent="0.25">
      <c r="B46">
        <v>59657</v>
      </c>
      <c r="C46">
        <v>51204</v>
      </c>
      <c r="D46">
        <v>31896</v>
      </c>
      <c r="E46">
        <v>47166</v>
      </c>
      <c r="F46">
        <v>29782</v>
      </c>
      <c r="H46">
        <v>103116</v>
      </c>
      <c r="J46">
        <f t="shared" si="6"/>
        <v>43941</v>
      </c>
      <c r="K46">
        <f t="shared" si="7"/>
        <v>2.3466921553901825</v>
      </c>
      <c r="L46">
        <f t="shared" si="8"/>
        <v>59657</v>
      </c>
      <c r="M46">
        <f t="shared" si="9"/>
        <v>29782</v>
      </c>
      <c r="N46">
        <f t="shared" si="10"/>
        <v>43941</v>
      </c>
      <c r="O46">
        <f t="shared" si="11"/>
        <v>29875</v>
      </c>
      <c r="Q46">
        <v>16155</v>
      </c>
      <c r="R46">
        <v>-4</v>
      </c>
      <c r="T46">
        <v>-3340.1999999999971</v>
      </c>
      <c r="U46">
        <v>-1452.5999999999985</v>
      </c>
      <c r="W46">
        <v>4092.5999999999995</v>
      </c>
      <c r="X46">
        <v>3799</v>
      </c>
      <c r="AD46">
        <v>43941</v>
      </c>
      <c r="AE46">
        <v>2.3466921553901825</v>
      </c>
      <c r="AK46">
        <v>43941</v>
      </c>
      <c r="AL46">
        <v>2.3466921553901825</v>
      </c>
    </row>
    <row r="47" spans="2:38" x14ac:dyDescent="0.25">
      <c r="B47">
        <v>50598</v>
      </c>
      <c r="C47">
        <v>52173</v>
      </c>
      <c r="D47">
        <v>56124</v>
      </c>
      <c r="E47">
        <v>75374</v>
      </c>
      <c r="F47">
        <v>84219</v>
      </c>
      <c r="H47">
        <v>89910</v>
      </c>
      <c r="J47">
        <f t="shared" si="6"/>
        <v>63697.599999999999</v>
      </c>
      <c r="K47">
        <f t="shared" si="7"/>
        <v>1.4115131496320112</v>
      </c>
      <c r="L47">
        <f t="shared" si="8"/>
        <v>84219</v>
      </c>
      <c r="M47">
        <f t="shared" si="9"/>
        <v>50598</v>
      </c>
      <c r="N47">
        <f t="shared" si="10"/>
        <v>63697.599999999999</v>
      </c>
      <c r="O47">
        <f t="shared" si="11"/>
        <v>33621</v>
      </c>
      <c r="Q47">
        <v>6393</v>
      </c>
      <c r="R47">
        <v>-974</v>
      </c>
      <c r="T47">
        <v>-951.20000000000437</v>
      </c>
      <c r="U47">
        <v>136.79999999999563</v>
      </c>
      <c r="W47">
        <v>11856.8</v>
      </c>
      <c r="X47">
        <v>2082.8000000000002</v>
      </c>
      <c r="AB47">
        <v>63697.599999999999</v>
      </c>
      <c r="AC47">
        <v>1.4115131496320112</v>
      </c>
      <c r="AI47">
        <v>63697.599999999999</v>
      </c>
      <c r="AJ47">
        <v>1.4115131496320112</v>
      </c>
    </row>
    <row r="48" spans="2:38" x14ac:dyDescent="0.25">
      <c r="B48">
        <v>103324</v>
      </c>
      <c r="C48">
        <v>42993</v>
      </c>
      <c r="D48">
        <v>67668</v>
      </c>
      <c r="E48">
        <v>67313</v>
      </c>
      <c r="F48">
        <v>3777</v>
      </c>
      <c r="H48">
        <v>120753</v>
      </c>
      <c r="J48">
        <f t="shared" si="6"/>
        <v>57015</v>
      </c>
      <c r="K48">
        <f t="shared" si="7"/>
        <v>2.1179163378058408</v>
      </c>
      <c r="L48">
        <f t="shared" si="8"/>
        <v>103324</v>
      </c>
      <c r="M48">
        <f t="shared" si="9"/>
        <v>3777</v>
      </c>
      <c r="N48">
        <f t="shared" si="10"/>
        <v>57015</v>
      </c>
      <c r="O48">
        <f t="shared" si="11"/>
        <v>99547</v>
      </c>
      <c r="Q48">
        <v>9192</v>
      </c>
      <c r="R48">
        <v>-2</v>
      </c>
      <c r="T48">
        <v>1960.1999999999971</v>
      </c>
      <c r="U48">
        <v>-1188.5999999999985</v>
      </c>
      <c r="W48">
        <v>7681.7999999999993</v>
      </c>
      <c r="X48">
        <v>2952.2</v>
      </c>
      <c r="AD48">
        <v>57015</v>
      </c>
      <c r="AE48">
        <v>2.1179163378058408</v>
      </c>
      <c r="AK48">
        <v>57015</v>
      </c>
      <c r="AL48">
        <v>2.1179163378058408</v>
      </c>
    </row>
    <row r="49" spans="2:38" x14ac:dyDescent="0.25">
      <c r="B49">
        <v>24154</v>
      </c>
      <c r="C49">
        <v>75353</v>
      </c>
      <c r="D49">
        <v>95828</v>
      </c>
      <c r="E49">
        <v>14199</v>
      </c>
      <c r="F49">
        <v>107691</v>
      </c>
      <c r="H49">
        <v>100292</v>
      </c>
      <c r="J49">
        <f t="shared" si="6"/>
        <v>63445</v>
      </c>
      <c r="K49">
        <f t="shared" si="7"/>
        <v>1.5807707463157066</v>
      </c>
      <c r="L49">
        <f t="shared" si="8"/>
        <v>107691</v>
      </c>
      <c r="M49">
        <f t="shared" si="9"/>
        <v>14199</v>
      </c>
      <c r="N49">
        <f t="shared" si="10"/>
        <v>63445</v>
      </c>
      <c r="O49">
        <f t="shared" si="11"/>
        <v>93492</v>
      </c>
      <c r="Q49">
        <v>3245</v>
      </c>
      <c r="R49">
        <v>980</v>
      </c>
      <c r="T49">
        <v>-9075.8000000000029</v>
      </c>
      <c r="U49">
        <v>213.19999999999709</v>
      </c>
      <c r="W49">
        <v>9075.7999999999993</v>
      </c>
      <c r="X49">
        <v>1740</v>
      </c>
      <c r="AB49">
        <v>63445</v>
      </c>
      <c r="AC49">
        <v>1.5807707463157066</v>
      </c>
      <c r="AI49">
        <v>63445</v>
      </c>
      <c r="AJ49">
        <v>1.5807707463157066</v>
      </c>
    </row>
    <row r="50" spans="2:38" x14ac:dyDescent="0.25">
      <c r="B50">
        <v>49284</v>
      </c>
      <c r="C50">
        <v>102273</v>
      </c>
      <c r="D50">
        <v>66174</v>
      </c>
      <c r="E50">
        <v>63051</v>
      </c>
      <c r="F50">
        <v>94358</v>
      </c>
      <c r="H50">
        <v>91824</v>
      </c>
      <c r="J50">
        <f t="shared" si="6"/>
        <v>75028</v>
      </c>
      <c r="K50">
        <f t="shared" si="7"/>
        <v>1.2238630911126513</v>
      </c>
      <c r="L50">
        <f t="shared" si="8"/>
        <v>102273</v>
      </c>
      <c r="M50">
        <f t="shared" si="9"/>
        <v>49284</v>
      </c>
      <c r="N50">
        <f t="shared" si="10"/>
        <v>75028</v>
      </c>
      <c r="O50">
        <f t="shared" si="11"/>
        <v>52989</v>
      </c>
      <c r="Q50">
        <v>1788</v>
      </c>
      <c r="R50">
        <v>0</v>
      </c>
      <c r="T50">
        <v>2236.6000000000058</v>
      </c>
      <c r="U50">
        <v>414.80000000000291</v>
      </c>
      <c r="W50">
        <v>8227.4</v>
      </c>
      <c r="X50">
        <v>1428.4</v>
      </c>
      <c r="AB50">
        <v>75028</v>
      </c>
      <c r="AC50">
        <v>1.2238630911126513</v>
      </c>
      <c r="AI50">
        <v>75028</v>
      </c>
      <c r="AJ50">
        <v>1.2238630911126513</v>
      </c>
    </row>
    <row r="51" spans="2:38" x14ac:dyDescent="0.25">
      <c r="B51">
        <v>16895</v>
      </c>
      <c r="C51">
        <v>25776</v>
      </c>
      <c r="D51">
        <v>85911</v>
      </c>
      <c r="E51">
        <v>1632</v>
      </c>
      <c r="F51">
        <v>31529</v>
      </c>
      <c r="H51">
        <v>72557</v>
      </c>
      <c r="J51">
        <f t="shared" si="6"/>
        <v>32348.6</v>
      </c>
      <c r="K51">
        <f t="shared" si="7"/>
        <v>2.2429718751352454</v>
      </c>
      <c r="L51">
        <f t="shared" si="8"/>
        <v>85911</v>
      </c>
      <c r="M51">
        <f t="shared" si="9"/>
        <v>1632</v>
      </c>
      <c r="N51">
        <f t="shared" si="10"/>
        <v>32348.6</v>
      </c>
      <c r="O51">
        <f t="shared" si="11"/>
        <v>84279</v>
      </c>
      <c r="Q51">
        <v>4169</v>
      </c>
      <c r="R51">
        <v>-995</v>
      </c>
      <c r="T51">
        <v>6543.1999999999971</v>
      </c>
      <c r="U51">
        <v>1260.3999999999978</v>
      </c>
      <c r="W51">
        <v>9687.6</v>
      </c>
      <c r="X51">
        <v>1677.6</v>
      </c>
      <c r="AD51">
        <v>32348.6</v>
      </c>
      <c r="AE51">
        <v>2.2429718751352454</v>
      </c>
      <c r="AK51">
        <v>32348.6</v>
      </c>
      <c r="AL51">
        <v>2.2429718751352454</v>
      </c>
    </row>
    <row r="52" spans="2:38" x14ac:dyDescent="0.25">
      <c r="B52">
        <v>9266</v>
      </c>
      <c r="C52">
        <v>25694</v>
      </c>
      <c r="D52">
        <v>78359</v>
      </c>
      <c r="E52">
        <v>48520</v>
      </c>
      <c r="F52">
        <v>112717</v>
      </c>
      <c r="H52">
        <v>102809</v>
      </c>
      <c r="J52">
        <f t="shared" si="6"/>
        <v>54911.199999999997</v>
      </c>
      <c r="K52">
        <f t="shared" si="7"/>
        <v>1.872277422456621</v>
      </c>
      <c r="L52">
        <f t="shared" si="8"/>
        <v>112717</v>
      </c>
      <c r="M52">
        <f t="shared" si="9"/>
        <v>9266</v>
      </c>
      <c r="N52">
        <f t="shared" si="10"/>
        <v>54911.199999999997</v>
      </c>
      <c r="O52">
        <f t="shared" si="11"/>
        <v>103451</v>
      </c>
      <c r="Q52">
        <v>6377</v>
      </c>
      <c r="R52">
        <v>1417</v>
      </c>
      <c r="T52">
        <v>1111</v>
      </c>
      <c r="U52">
        <v>-361.80000000000291</v>
      </c>
      <c r="W52">
        <v>4531.8</v>
      </c>
      <c r="X52">
        <v>1983.3999999999999</v>
      </c>
      <c r="AD52">
        <v>54911.199999999997</v>
      </c>
      <c r="AE52">
        <v>1.872277422456621</v>
      </c>
      <c r="AK52">
        <v>54911.199999999997</v>
      </c>
      <c r="AL52">
        <v>1.872277422456621</v>
      </c>
    </row>
    <row r="53" spans="2:38" x14ac:dyDescent="0.25">
      <c r="B53">
        <v>76086</v>
      </c>
      <c r="C53">
        <v>95752</v>
      </c>
      <c r="D53">
        <v>62468</v>
      </c>
      <c r="E53">
        <v>5107</v>
      </c>
      <c r="F53">
        <v>116409</v>
      </c>
      <c r="H53">
        <v>85765</v>
      </c>
      <c r="J53">
        <f t="shared" si="6"/>
        <v>71164.399999999994</v>
      </c>
      <c r="K53">
        <f t="shared" si="7"/>
        <v>1.2051671903367416</v>
      </c>
      <c r="L53">
        <f t="shared" si="8"/>
        <v>116409</v>
      </c>
      <c r="M53">
        <f t="shared" si="9"/>
        <v>5107</v>
      </c>
      <c r="N53">
        <f t="shared" si="10"/>
        <v>71164.399999999994</v>
      </c>
      <c r="O53">
        <f t="shared" si="11"/>
        <v>111302</v>
      </c>
      <c r="Q53">
        <v>-12143</v>
      </c>
      <c r="R53">
        <v>-257</v>
      </c>
      <c r="T53">
        <v>-4579</v>
      </c>
      <c r="U53">
        <v>701.19999999999709</v>
      </c>
      <c r="W53">
        <v>7947.7999999999993</v>
      </c>
      <c r="X53">
        <v>1183.2</v>
      </c>
      <c r="AB53">
        <v>71164.399999999994</v>
      </c>
      <c r="AC53">
        <v>1.2051671903367416</v>
      </c>
      <c r="AI53">
        <v>71164.399999999994</v>
      </c>
      <c r="AJ53">
        <v>1.2051671903367416</v>
      </c>
    </row>
    <row r="54" spans="2:38" x14ac:dyDescent="0.25">
      <c r="B54">
        <v>114789</v>
      </c>
      <c r="C54">
        <v>54467</v>
      </c>
      <c r="D54">
        <v>22506</v>
      </c>
      <c r="E54">
        <v>31568</v>
      </c>
      <c r="F54">
        <v>62327</v>
      </c>
      <c r="H54">
        <v>85162</v>
      </c>
      <c r="J54">
        <f t="shared" si="6"/>
        <v>57131.4</v>
      </c>
      <c r="K54">
        <f t="shared" si="7"/>
        <v>1.4906338720913543</v>
      </c>
      <c r="L54">
        <f t="shared" si="8"/>
        <v>114789</v>
      </c>
      <c r="M54">
        <f t="shared" si="9"/>
        <v>22506</v>
      </c>
      <c r="N54">
        <f t="shared" si="10"/>
        <v>57131.4</v>
      </c>
      <c r="O54">
        <f t="shared" si="11"/>
        <v>92283</v>
      </c>
      <c r="Q54">
        <v>-1184</v>
      </c>
      <c r="R54">
        <v>803</v>
      </c>
      <c r="T54">
        <v>280.80000000000291</v>
      </c>
      <c r="U54">
        <v>-35.799999999995634</v>
      </c>
      <c r="W54">
        <v>4268.7999999999993</v>
      </c>
      <c r="X54">
        <v>2497</v>
      </c>
      <c r="AD54">
        <v>57131.4</v>
      </c>
      <c r="AE54">
        <v>1.4906338720913543</v>
      </c>
      <c r="AI54">
        <v>57131.4</v>
      </c>
      <c r="AJ54">
        <v>1.4906338720913543</v>
      </c>
    </row>
    <row r="55" spans="2:38" x14ac:dyDescent="0.25">
      <c r="B55">
        <v>21231</v>
      </c>
      <c r="C55">
        <v>97078</v>
      </c>
      <c r="D55">
        <v>101179</v>
      </c>
      <c r="E55">
        <v>73976</v>
      </c>
      <c r="F55">
        <v>24653</v>
      </c>
      <c r="H55">
        <v>97320</v>
      </c>
      <c r="J55">
        <f t="shared" si="6"/>
        <v>63623.4</v>
      </c>
      <c r="K55">
        <f t="shared" si="7"/>
        <v>1.5296258923603578</v>
      </c>
      <c r="L55">
        <f t="shared" si="8"/>
        <v>101179</v>
      </c>
      <c r="M55">
        <f t="shared" si="9"/>
        <v>21231</v>
      </c>
      <c r="N55">
        <f t="shared" si="10"/>
        <v>63623.4</v>
      </c>
      <c r="O55">
        <f t="shared" si="11"/>
        <v>79948</v>
      </c>
      <c r="Q55">
        <v>5808</v>
      </c>
      <c r="R55">
        <v>0</v>
      </c>
      <c r="T55">
        <v>1065.5999999999985</v>
      </c>
      <c r="U55">
        <v>671.20000000000437</v>
      </c>
      <c r="W55">
        <v>7017.5999999999995</v>
      </c>
      <c r="X55">
        <v>1230.8000000000002</v>
      </c>
      <c r="AB55">
        <v>63623.4</v>
      </c>
      <c r="AC55">
        <v>1.5296258923603578</v>
      </c>
      <c r="AI55">
        <v>63623.4</v>
      </c>
      <c r="AJ55">
        <v>1.5296258923603578</v>
      </c>
    </row>
    <row r="56" spans="2:38" x14ac:dyDescent="0.25">
      <c r="B56">
        <v>16837</v>
      </c>
      <c r="C56">
        <v>28523</v>
      </c>
      <c r="D56">
        <v>52628</v>
      </c>
      <c r="E56">
        <v>54837</v>
      </c>
      <c r="F56">
        <v>17424</v>
      </c>
      <c r="H56">
        <v>59832</v>
      </c>
      <c r="J56">
        <f t="shared" si="6"/>
        <v>34049.800000000003</v>
      </c>
      <c r="K56">
        <f t="shared" si="7"/>
        <v>1.7571909379790775</v>
      </c>
      <c r="L56">
        <f t="shared" si="8"/>
        <v>54837</v>
      </c>
      <c r="M56">
        <f t="shared" si="9"/>
        <v>16837</v>
      </c>
      <c r="N56">
        <f t="shared" si="10"/>
        <v>34049.800000000003</v>
      </c>
      <c r="O56">
        <f t="shared" si="11"/>
        <v>38000</v>
      </c>
      <c r="Q56">
        <v>-14337</v>
      </c>
      <c r="R56">
        <v>-1170</v>
      </c>
      <c r="T56">
        <v>7850.8000000000029</v>
      </c>
      <c r="U56">
        <v>1770.6000000000022</v>
      </c>
      <c r="W56">
        <v>7850.8</v>
      </c>
      <c r="X56">
        <v>1779.4</v>
      </c>
      <c r="AD56">
        <v>34049.800000000003</v>
      </c>
      <c r="AE56">
        <v>1.7571909379790775</v>
      </c>
      <c r="AI56">
        <v>34049.800000000003</v>
      </c>
      <c r="AJ56">
        <v>1.7571909379790775</v>
      </c>
    </row>
    <row r="57" spans="2:38" x14ac:dyDescent="0.25">
      <c r="B57">
        <v>47702</v>
      </c>
      <c r="C57">
        <v>56043</v>
      </c>
      <c r="D57">
        <v>58893</v>
      </c>
      <c r="E57">
        <v>51905</v>
      </c>
      <c r="F57">
        <v>66465</v>
      </c>
      <c r="H57">
        <v>116936</v>
      </c>
      <c r="J57">
        <f t="shared" si="6"/>
        <v>56201.599999999999</v>
      </c>
      <c r="K57">
        <f t="shared" si="7"/>
        <v>2.0806525081136482</v>
      </c>
      <c r="L57">
        <f t="shared" si="8"/>
        <v>66465</v>
      </c>
      <c r="M57">
        <f t="shared" si="9"/>
        <v>47702</v>
      </c>
      <c r="N57">
        <f t="shared" si="10"/>
        <v>56201.599999999999</v>
      </c>
      <c r="O57">
        <f t="shared" si="11"/>
        <v>18763</v>
      </c>
      <c r="Q57">
        <v>4145</v>
      </c>
      <c r="R57">
        <v>55</v>
      </c>
      <c r="T57">
        <v>-6184</v>
      </c>
      <c r="U57">
        <v>11.799999999995634</v>
      </c>
      <c r="W57">
        <v>9167.1999999999989</v>
      </c>
      <c r="X57">
        <v>2600.6000000000004</v>
      </c>
      <c r="AD57">
        <v>56201.599999999999</v>
      </c>
      <c r="AE57">
        <v>2.0806525081136482</v>
      </c>
      <c r="AK57">
        <v>56201.599999999999</v>
      </c>
      <c r="AL57">
        <v>2.0806525081136482</v>
      </c>
    </row>
    <row r="58" spans="2:38" x14ac:dyDescent="0.25">
      <c r="B58">
        <v>98307</v>
      </c>
      <c r="C58">
        <v>16510</v>
      </c>
      <c r="D58">
        <v>64543</v>
      </c>
      <c r="E58">
        <v>97071</v>
      </c>
      <c r="F58">
        <v>55330</v>
      </c>
      <c r="H58">
        <v>128273</v>
      </c>
      <c r="J58">
        <f t="shared" si="6"/>
        <v>66352.2</v>
      </c>
      <c r="K58">
        <f t="shared" si="7"/>
        <v>1.9332139702978952</v>
      </c>
      <c r="L58">
        <f t="shared" si="8"/>
        <v>98307</v>
      </c>
      <c r="M58">
        <f t="shared" si="9"/>
        <v>16510</v>
      </c>
      <c r="N58">
        <f t="shared" si="10"/>
        <v>66352.2</v>
      </c>
      <c r="O58">
        <f t="shared" si="11"/>
        <v>81797</v>
      </c>
      <c r="Q58">
        <v>5519</v>
      </c>
      <c r="R58">
        <v>2223</v>
      </c>
      <c r="T58">
        <v>1113</v>
      </c>
      <c r="U58">
        <v>569</v>
      </c>
      <c r="W58">
        <v>9325.4000000000015</v>
      </c>
      <c r="X58">
        <v>2031.8</v>
      </c>
      <c r="AF58">
        <v>66352.2</v>
      </c>
      <c r="AG58">
        <v>1.9332139702978952</v>
      </c>
      <c r="AK58">
        <v>66352.2</v>
      </c>
      <c r="AL58">
        <v>1.9332139702978952</v>
      </c>
    </row>
    <row r="59" spans="2:38" x14ac:dyDescent="0.25">
      <c r="B59">
        <v>10587</v>
      </c>
      <c r="C59">
        <v>78764</v>
      </c>
      <c r="D59">
        <v>116202</v>
      </c>
      <c r="E59">
        <v>19807</v>
      </c>
      <c r="F59">
        <v>78626</v>
      </c>
      <c r="H59">
        <v>66903</v>
      </c>
      <c r="J59">
        <f t="shared" si="6"/>
        <v>60797.2</v>
      </c>
      <c r="K59">
        <f t="shared" si="7"/>
        <v>1.1004289671234859</v>
      </c>
      <c r="L59">
        <f t="shared" si="8"/>
        <v>116202</v>
      </c>
      <c r="M59">
        <f t="shared" si="9"/>
        <v>10587</v>
      </c>
      <c r="N59">
        <f t="shared" si="10"/>
        <v>60797.2</v>
      </c>
      <c r="O59">
        <f t="shared" si="11"/>
        <v>105615</v>
      </c>
      <c r="Q59">
        <v>2082</v>
      </c>
      <c r="R59">
        <v>8</v>
      </c>
      <c r="T59">
        <v>3503.7999999999956</v>
      </c>
      <c r="U59">
        <v>2135.7999999999956</v>
      </c>
      <c r="W59">
        <v>5709.8</v>
      </c>
      <c r="X59">
        <v>2259.7999999999997</v>
      </c>
      <c r="Z59">
        <v>60797.2</v>
      </c>
      <c r="AA59">
        <v>1.1004289671234859</v>
      </c>
      <c r="AI59">
        <v>60797.2</v>
      </c>
      <c r="AJ59">
        <v>1.1004289671234859</v>
      </c>
    </row>
    <row r="60" spans="2:38" x14ac:dyDescent="0.25">
      <c r="B60">
        <v>73598</v>
      </c>
      <c r="C60">
        <v>45448</v>
      </c>
      <c r="D60">
        <v>94977</v>
      </c>
      <c r="E60">
        <v>24465</v>
      </c>
      <c r="F60">
        <v>116526</v>
      </c>
      <c r="H60">
        <v>120051</v>
      </c>
      <c r="J60">
        <f t="shared" si="6"/>
        <v>71002.8</v>
      </c>
      <c r="K60">
        <f t="shared" si="7"/>
        <v>1.6907924757896871</v>
      </c>
      <c r="L60">
        <f t="shared" si="8"/>
        <v>116526</v>
      </c>
      <c r="M60">
        <f t="shared" si="9"/>
        <v>24465</v>
      </c>
      <c r="N60">
        <f t="shared" si="10"/>
        <v>71002.8</v>
      </c>
      <c r="O60">
        <f t="shared" si="11"/>
        <v>92061</v>
      </c>
      <c r="Q60">
        <v>3324</v>
      </c>
      <c r="R60">
        <v>1213</v>
      </c>
      <c r="T60">
        <v>-1493.3999999999942</v>
      </c>
      <c r="U60">
        <v>33.400000000008731</v>
      </c>
      <c r="W60">
        <v>3782.6</v>
      </c>
      <c r="X60">
        <v>302.60000000000002</v>
      </c>
      <c r="AF60">
        <v>71002.8</v>
      </c>
      <c r="AG60">
        <v>1.6907924757896871</v>
      </c>
      <c r="AI60">
        <v>71002.8</v>
      </c>
      <c r="AJ60">
        <v>1.6907924757896871</v>
      </c>
    </row>
    <row r="61" spans="2:38" x14ac:dyDescent="0.25">
      <c r="B61">
        <v>90838</v>
      </c>
      <c r="C61">
        <v>20719</v>
      </c>
      <c r="D61">
        <v>109961</v>
      </c>
      <c r="E61">
        <v>28576</v>
      </c>
      <c r="F61">
        <v>69338</v>
      </c>
      <c r="H61">
        <v>90834</v>
      </c>
      <c r="J61">
        <f t="shared" si="6"/>
        <v>63886.400000000001</v>
      </c>
      <c r="K61">
        <f t="shared" si="7"/>
        <v>1.4218049537929824</v>
      </c>
      <c r="L61">
        <f t="shared" si="8"/>
        <v>109961</v>
      </c>
      <c r="M61">
        <f t="shared" si="9"/>
        <v>20719</v>
      </c>
      <c r="N61">
        <f t="shared" si="10"/>
        <v>63886.400000000001</v>
      </c>
      <c r="O61">
        <f t="shared" si="11"/>
        <v>89242</v>
      </c>
      <c r="Q61">
        <v>-6459</v>
      </c>
      <c r="R61">
        <v>-1</v>
      </c>
      <c r="T61">
        <v>-4747.5999999999985</v>
      </c>
      <c r="U61">
        <v>38.80000000000291</v>
      </c>
      <c r="W61">
        <v>11037.6</v>
      </c>
      <c r="X61">
        <v>2174</v>
      </c>
      <c r="AB61">
        <v>63886.400000000001</v>
      </c>
      <c r="AC61">
        <v>1.4218049537929824</v>
      </c>
      <c r="AI61">
        <v>63886.400000000001</v>
      </c>
      <c r="AJ61">
        <v>1.4218049537929824</v>
      </c>
    </row>
    <row r="62" spans="2:38" x14ac:dyDescent="0.25">
      <c r="B62">
        <v>95569</v>
      </c>
      <c r="C62">
        <v>68618</v>
      </c>
      <c r="D62">
        <v>97265</v>
      </c>
      <c r="E62">
        <v>54168</v>
      </c>
      <c r="F62">
        <v>6258</v>
      </c>
      <c r="H62">
        <v>112378</v>
      </c>
      <c r="J62">
        <f t="shared" si="6"/>
        <v>64375.6</v>
      </c>
      <c r="K62">
        <f t="shared" si="7"/>
        <v>1.7456613996607411</v>
      </c>
      <c r="L62">
        <f t="shared" si="8"/>
        <v>97265</v>
      </c>
      <c r="M62">
        <f t="shared" si="9"/>
        <v>6258</v>
      </c>
      <c r="N62">
        <f t="shared" si="10"/>
        <v>64375.6</v>
      </c>
      <c r="O62">
        <f t="shared" si="11"/>
        <v>91007</v>
      </c>
      <c r="Q62">
        <v>3769</v>
      </c>
      <c r="R62">
        <v>1802</v>
      </c>
      <c r="T62">
        <v>5237.1999999999971</v>
      </c>
      <c r="U62">
        <v>-1387.4000000000015</v>
      </c>
      <c r="W62">
        <v>9314</v>
      </c>
      <c r="X62">
        <v>1804.6000000000001</v>
      </c>
      <c r="AD62">
        <v>64375.6</v>
      </c>
      <c r="AE62">
        <v>1.7456613996607411</v>
      </c>
      <c r="AI62">
        <v>64375.6</v>
      </c>
      <c r="AJ62">
        <v>1.7456613996607411</v>
      </c>
    </row>
    <row r="63" spans="2:38" x14ac:dyDescent="0.25">
      <c r="B63">
        <v>25550</v>
      </c>
      <c r="C63">
        <v>17592</v>
      </c>
      <c r="D63">
        <v>19318</v>
      </c>
      <c r="E63">
        <v>30625</v>
      </c>
      <c r="F63">
        <v>74958</v>
      </c>
      <c r="H63">
        <v>81656</v>
      </c>
      <c r="J63">
        <f t="shared" si="6"/>
        <v>33608.6</v>
      </c>
      <c r="K63">
        <f t="shared" si="7"/>
        <v>2.4296162291794365</v>
      </c>
      <c r="L63">
        <f t="shared" si="8"/>
        <v>74958</v>
      </c>
      <c r="M63">
        <f t="shared" si="9"/>
        <v>17592</v>
      </c>
      <c r="N63">
        <f t="shared" si="10"/>
        <v>33608.6</v>
      </c>
      <c r="O63">
        <f t="shared" si="11"/>
        <v>57366</v>
      </c>
      <c r="Q63">
        <v>5519</v>
      </c>
      <c r="R63">
        <v>-445</v>
      </c>
      <c r="T63">
        <v>8442.7999999999993</v>
      </c>
      <c r="U63">
        <v>102.79999999999563</v>
      </c>
      <c r="W63">
        <v>9996.7999999999993</v>
      </c>
      <c r="X63">
        <v>2019.2</v>
      </c>
      <c r="AD63">
        <v>33608.6</v>
      </c>
      <c r="AE63">
        <v>2.4296162291794365</v>
      </c>
      <c r="AK63">
        <v>33608.6</v>
      </c>
      <c r="AL63">
        <v>2.4296162291794365</v>
      </c>
    </row>
    <row r="64" spans="2:38" x14ac:dyDescent="0.25">
      <c r="B64">
        <v>27530</v>
      </c>
      <c r="C64">
        <v>66520</v>
      </c>
      <c r="D64">
        <v>15330</v>
      </c>
      <c r="E64">
        <v>81253</v>
      </c>
      <c r="F64">
        <v>4706</v>
      </c>
      <c r="H64">
        <v>87212</v>
      </c>
      <c r="J64">
        <f t="shared" si="6"/>
        <v>39067.800000000003</v>
      </c>
      <c r="K64">
        <f t="shared" si="7"/>
        <v>2.2323243182365013</v>
      </c>
      <c r="L64">
        <f t="shared" si="8"/>
        <v>81253</v>
      </c>
      <c r="M64">
        <f t="shared" si="9"/>
        <v>4706</v>
      </c>
      <c r="N64">
        <f t="shared" si="10"/>
        <v>39067.800000000003</v>
      </c>
      <c r="O64">
        <f t="shared" si="11"/>
        <v>76547</v>
      </c>
      <c r="Q64">
        <v>251</v>
      </c>
      <c r="R64">
        <v>-1747</v>
      </c>
      <c r="T64">
        <v>-390.59999999999854</v>
      </c>
      <c r="U64">
        <v>-424</v>
      </c>
      <c r="W64">
        <v>3452.2000000000003</v>
      </c>
      <c r="X64">
        <v>2532</v>
      </c>
      <c r="AD64">
        <v>39067.800000000003</v>
      </c>
      <c r="AE64">
        <v>2.2323243182365013</v>
      </c>
      <c r="AK64">
        <v>39067.800000000003</v>
      </c>
      <c r="AL64">
        <v>2.2323243182365013</v>
      </c>
    </row>
    <row r="65" spans="2:38" x14ac:dyDescent="0.25">
      <c r="B65">
        <v>67222</v>
      </c>
      <c r="C65">
        <v>12781</v>
      </c>
      <c r="D65">
        <v>65700</v>
      </c>
      <c r="E65">
        <v>9255</v>
      </c>
      <c r="F65">
        <v>6333</v>
      </c>
      <c r="H65">
        <v>61734</v>
      </c>
      <c r="J65">
        <f t="shared" si="6"/>
        <v>32258.2</v>
      </c>
      <c r="K65">
        <f t="shared" si="7"/>
        <v>1.9137459622669584</v>
      </c>
      <c r="L65">
        <f t="shared" si="8"/>
        <v>67222</v>
      </c>
      <c r="M65">
        <f t="shared" si="9"/>
        <v>6333</v>
      </c>
      <c r="N65">
        <f t="shared" si="10"/>
        <v>32258.2</v>
      </c>
      <c r="O65">
        <f t="shared" si="11"/>
        <v>60889</v>
      </c>
      <c r="Q65">
        <v>14625</v>
      </c>
      <c r="R65">
        <v>31</v>
      </c>
      <c r="T65">
        <v>-1443.7999999999993</v>
      </c>
      <c r="U65">
        <v>1091.4000000000015</v>
      </c>
      <c r="W65">
        <v>8494.2000000000007</v>
      </c>
      <c r="X65">
        <v>1121</v>
      </c>
      <c r="Z65">
        <v>32258.2</v>
      </c>
      <c r="AA65">
        <v>1.9137459622669584</v>
      </c>
      <c r="AI65">
        <v>32258.2</v>
      </c>
      <c r="AJ65">
        <v>1.9137459622669584</v>
      </c>
    </row>
    <row r="66" spans="2:38" x14ac:dyDescent="0.25">
      <c r="B66">
        <v>46502</v>
      </c>
      <c r="C66">
        <v>58376</v>
      </c>
      <c r="D66">
        <v>68032</v>
      </c>
      <c r="E66">
        <v>98759</v>
      </c>
      <c r="F66">
        <v>7443</v>
      </c>
      <c r="H66">
        <v>63160</v>
      </c>
      <c r="J66">
        <f t="shared" ref="J66:J101" si="12">AVERAGE(B66:F66)</f>
        <v>55822.400000000001</v>
      </c>
      <c r="K66">
        <f t="shared" ref="K66:K97" si="13">H66/J66</f>
        <v>1.1314454412565564</v>
      </c>
      <c r="L66">
        <f t="shared" ref="L66:L101" si="14">MAX(B66:F66)</f>
        <v>98759</v>
      </c>
      <c r="M66">
        <f t="shared" ref="M66:M101" si="15">MIN(B66:F66)</f>
        <v>7443</v>
      </c>
      <c r="N66">
        <f t="shared" ref="N66:N101" si="16">AVERAGE(B66:F66)</f>
        <v>55822.400000000001</v>
      </c>
      <c r="O66">
        <f t="shared" ref="O66:O101" si="17">L66-M66</f>
        <v>91316</v>
      </c>
      <c r="Q66">
        <v>2398</v>
      </c>
      <c r="R66">
        <v>606</v>
      </c>
      <c r="T66">
        <v>-4078.5999999999985</v>
      </c>
      <c r="U66">
        <v>-318.59999999999854</v>
      </c>
      <c r="W66">
        <v>6817.4</v>
      </c>
      <c r="X66">
        <v>1089.8</v>
      </c>
      <c r="Z66">
        <v>55822.400000000001</v>
      </c>
      <c r="AA66">
        <v>1.1314454412565564</v>
      </c>
      <c r="AI66">
        <v>55822.400000000001</v>
      </c>
      <c r="AJ66">
        <v>1.1314454412565564</v>
      </c>
    </row>
    <row r="67" spans="2:38" x14ac:dyDescent="0.25">
      <c r="B67">
        <v>63109</v>
      </c>
      <c r="C67">
        <v>27523</v>
      </c>
      <c r="D67">
        <v>33983</v>
      </c>
      <c r="E67">
        <v>18290</v>
      </c>
      <c r="F67">
        <v>12044</v>
      </c>
      <c r="H67">
        <v>74159</v>
      </c>
      <c r="J67">
        <f t="shared" si="12"/>
        <v>30989.8</v>
      </c>
      <c r="K67">
        <f t="shared" si="13"/>
        <v>2.3930131849834462</v>
      </c>
      <c r="L67">
        <f t="shared" si="14"/>
        <v>63109</v>
      </c>
      <c r="M67">
        <f t="shared" si="15"/>
        <v>12044</v>
      </c>
      <c r="N67">
        <f t="shared" si="16"/>
        <v>30989.8</v>
      </c>
      <c r="O67">
        <f t="shared" si="17"/>
        <v>51065</v>
      </c>
      <c r="Q67">
        <v>15488</v>
      </c>
      <c r="R67">
        <v>0</v>
      </c>
      <c r="T67">
        <v>7964.2000000000007</v>
      </c>
      <c r="U67">
        <v>-66.799999999999272</v>
      </c>
      <c r="W67">
        <v>11427.000000000002</v>
      </c>
      <c r="X67">
        <v>1996.4</v>
      </c>
      <c r="AD67">
        <v>30989.8</v>
      </c>
      <c r="AE67">
        <v>2.3930131849834462</v>
      </c>
      <c r="AK67">
        <v>30989.8</v>
      </c>
      <c r="AL67">
        <v>2.3930131849834462</v>
      </c>
    </row>
    <row r="68" spans="2:38" x14ac:dyDescent="0.25">
      <c r="B68">
        <v>64479</v>
      </c>
      <c r="C68">
        <v>114072</v>
      </c>
      <c r="D68">
        <v>44579</v>
      </c>
      <c r="E68">
        <v>34382</v>
      </c>
      <c r="F68">
        <v>42264</v>
      </c>
      <c r="H68">
        <v>91480</v>
      </c>
      <c r="J68">
        <f t="shared" si="12"/>
        <v>59955.199999999997</v>
      </c>
      <c r="K68">
        <f t="shared" si="13"/>
        <v>1.5258059350982067</v>
      </c>
      <c r="L68">
        <f t="shared" si="14"/>
        <v>114072</v>
      </c>
      <c r="M68">
        <f t="shared" si="15"/>
        <v>34382</v>
      </c>
      <c r="N68">
        <f t="shared" si="16"/>
        <v>59955.199999999997</v>
      </c>
      <c r="O68">
        <f t="shared" si="17"/>
        <v>79690</v>
      </c>
      <c r="Q68">
        <v>-9626</v>
      </c>
      <c r="R68">
        <v>463</v>
      </c>
      <c r="T68">
        <v>4260.7999999999956</v>
      </c>
      <c r="U68">
        <v>-98.200000000004366</v>
      </c>
      <c r="W68">
        <v>4967.6000000000004</v>
      </c>
      <c r="X68">
        <v>151.79999999999998</v>
      </c>
      <c r="AD68">
        <v>59955.199999999997</v>
      </c>
      <c r="AE68">
        <v>1.5258059350982067</v>
      </c>
      <c r="AI68">
        <v>59955.199999999997</v>
      </c>
      <c r="AJ68">
        <v>1.5258059350982067</v>
      </c>
    </row>
    <row r="69" spans="2:38" x14ac:dyDescent="0.25">
      <c r="B69">
        <v>81967</v>
      </c>
      <c r="C69">
        <v>68361</v>
      </c>
      <c r="D69">
        <v>82805</v>
      </c>
      <c r="E69">
        <v>92418</v>
      </c>
      <c r="F69">
        <v>43073</v>
      </c>
      <c r="H69">
        <v>134342</v>
      </c>
      <c r="J69">
        <f t="shared" si="12"/>
        <v>73724.800000000003</v>
      </c>
      <c r="K69">
        <f t="shared" si="13"/>
        <v>1.8222090802552193</v>
      </c>
      <c r="L69">
        <f t="shared" si="14"/>
        <v>92418</v>
      </c>
      <c r="M69">
        <f t="shared" si="15"/>
        <v>43073</v>
      </c>
      <c r="N69">
        <f t="shared" si="16"/>
        <v>73724.800000000003</v>
      </c>
      <c r="O69">
        <f t="shared" si="17"/>
        <v>49345</v>
      </c>
      <c r="Q69">
        <v>-5509</v>
      </c>
      <c r="R69">
        <v>-139</v>
      </c>
      <c r="T69">
        <v>-5979.1999999999971</v>
      </c>
      <c r="U69">
        <v>188</v>
      </c>
      <c r="W69">
        <v>11902.8</v>
      </c>
      <c r="X69">
        <v>292.39999999999998</v>
      </c>
      <c r="AF69">
        <v>73724.800000000003</v>
      </c>
      <c r="AG69">
        <v>1.8222090802552193</v>
      </c>
      <c r="AK69">
        <v>73724.800000000003</v>
      </c>
      <c r="AL69">
        <v>1.8222090802552193</v>
      </c>
    </row>
    <row r="70" spans="2:38" x14ac:dyDescent="0.25">
      <c r="B70">
        <v>82179</v>
      </c>
      <c r="C70">
        <v>100330</v>
      </c>
      <c r="D70">
        <v>5057</v>
      </c>
      <c r="E70">
        <v>100702</v>
      </c>
      <c r="F70">
        <v>113017</v>
      </c>
      <c r="H70">
        <v>102468</v>
      </c>
      <c r="J70">
        <f t="shared" si="12"/>
        <v>80257</v>
      </c>
      <c r="K70">
        <f t="shared" si="13"/>
        <v>1.2767484456184508</v>
      </c>
      <c r="L70">
        <f t="shared" si="14"/>
        <v>113017</v>
      </c>
      <c r="M70">
        <f t="shared" si="15"/>
        <v>5057</v>
      </c>
      <c r="N70">
        <f t="shared" si="16"/>
        <v>80257</v>
      </c>
      <c r="O70">
        <f t="shared" si="17"/>
        <v>107960</v>
      </c>
      <c r="Q70">
        <v>3207</v>
      </c>
      <c r="R70">
        <v>-7</v>
      </c>
      <c r="T70">
        <v>-5793.8000000000029</v>
      </c>
      <c r="U70">
        <v>-366.39999999999418</v>
      </c>
      <c r="W70">
        <v>6910.2</v>
      </c>
      <c r="X70">
        <v>2006</v>
      </c>
      <c r="AB70">
        <v>80257</v>
      </c>
      <c r="AC70">
        <v>1.2767484456184508</v>
      </c>
      <c r="AI70">
        <v>80257</v>
      </c>
      <c r="AJ70">
        <v>1.2767484456184508</v>
      </c>
    </row>
    <row r="71" spans="2:38" x14ac:dyDescent="0.25">
      <c r="B71">
        <v>40477</v>
      </c>
      <c r="C71">
        <v>88295</v>
      </c>
      <c r="D71">
        <v>103077</v>
      </c>
      <c r="E71">
        <v>17679</v>
      </c>
      <c r="F71">
        <v>71357</v>
      </c>
      <c r="H71">
        <v>78591</v>
      </c>
      <c r="J71">
        <f t="shared" si="12"/>
        <v>64177</v>
      </c>
      <c r="K71">
        <f t="shared" si="13"/>
        <v>1.22459759727005</v>
      </c>
      <c r="L71">
        <f t="shared" si="14"/>
        <v>103077</v>
      </c>
      <c r="M71">
        <f t="shared" si="15"/>
        <v>17679</v>
      </c>
      <c r="N71">
        <f t="shared" si="16"/>
        <v>64177</v>
      </c>
      <c r="O71">
        <f t="shared" si="17"/>
        <v>85398</v>
      </c>
      <c r="Q71">
        <v>2946</v>
      </c>
      <c r="R71">
        <v>-1534</v>
      </c>
      <c r="T71">
        <v>-2735</v>
      </c>
      <c r="U71">
        <v>-477</v>
      </c>
      <c r="W71">
        <v>2735</v>
      </c>
      <c r="X71">
        <v>2785.4</v>
      </c>
      <c r="AB71">
        <v>64177</v>
      </c>
      <c r="AC71">
        <v>1.22459759727005</v>
      </c>
      <c r="AI71">
        <v>64177</v>
      </c>
      <c r="AJ71">
        <v>1.22459759727005</v>
      </c>
    </row>
    <row r="72" spans="2:38" x14ac:dyDescent="0.25">
      <c r="B72">
        <v>73359</v>
      </c>
      <c r="C72">
        <v>105604</v>
      </c>
      <c r="D72">
        <v>100079</v>
      </c>
      <c r="E72">
        <v>92817</v>
      </c>
      <c r="F72">
        <v>37384</v>
      </c>
      <c r="H72">
        <v>124690</v>
      </c>
      <c r="J72">
        <f t="shared" si="12"/>
        <v>81848.600000000006</v>
      </c>
      <c r="K72">
        <f t="shared" si="13"/>
        <v>1.5234225142519235</v>
      </c>
      <c r="L72">
        <f t="shared" si="14"/>
        <v>105604</v>
      </c>
      <c r="M72">
        <f t="shared" si="15"/>
        <v>37384</v>
      </c>
      <c r="N72">
        <f t="shared" si="16"/>
        <v>81848.600000000006</v>
      </c>
      <c r="O72">
        <f t="shared" si="17"/>
        <v>68220</v>
      </c>
      <c r="Q72">
        <v>9685</v>
      </c>
      <c r="R72">
        <v>-420</v>
      </c>
      <c r="T72">
        <v>-8187.3999999999942</v>
      </c>
      <c r="U72">
        <v>-1230.3999999999942</v>
      </c>
      <c r="W72">
        <v>11799.400000000001</v>
      </c>
      <c r="X72">
        <v>2292.4</v>
      </c>
      <c r="AB72">
        <v>81848.600000000006</v>
      </c>
      <c r="AC72">
        <v>1.5234225142519235</v>
      </c>
      <c r="AI72">
        <v>81848.600000000006</v>
      </c>
      <c r="AJ72">
        <v>1.5234225142519235</v>
      </c>
    </row>
    <row r="73" spans="2:38" x14ac:dyDescent="0.25">
      <c r="B73">
        <v>32222</v>
      </c>
      <c r="C73">
        <v>46288</v>
      </c>
      <c r="D73">
        <v>7495</v>
      </c>
      <c r="E73">
        <v>10194</v>
      </c>
      <c r="F73">
        <v>3101</v>
      </c>
      <c r="H73">
        <v>53933</v>
      </c>
      <c r="J73">
        <f t="shared" si="12"/>
        <v>19860</v>
      </c>
      <c r="K73">
        <f t="shared" si="13"/>
        <v>2.7156596173212488</v>
      </c>
      <c r="L73">
        <f t="shared" si="14"/>
        <v>46288</v>
      </c>
      <c r="M73">
        <f t="shared" si="15"/>
        <v>3101</v>
      </c>
      <c r="N73">
        <f t="shared" si="16"/>
        <v>19860</v>
      </c>
      <c r="O73">
        <f t="shared" si="17"/>
        <v>43187</v>
      </c>
      <c r="Q73">
        <v>-1171</v>
      </c>
      <c r="R73">
        <v>0</v>
      </c>
      <c r="T73">
        <v>-11701.8</v>
      </c>
      <c r="U73">
        <v>-333</v>
      </c>
      <c r="W73">
        <v>11701.8</v>
      </c>
      <c r="X73">
        <v>946.19999999999993</v>
      </c>
      <c r="AD73">
        <v>19860</v>
      </c>
      <c r="AE73">
        <v>2.7156596173212488</v>
      </c>
      <c r="AK73">
        <v>19860</v>
      </c>
      <c r="AL73">
        <v>2.7156596173212488</v>
      </c>
    </row>
    <row r="74" spans="2:38" x14ac:dyDescent="0.25">
      <c r="B74">
        <v>56616</v>
      </c>
      <c r="C74">
        <v>20157</v>
      </c>
      <c r="D74">
        <v>80946</v>
      </c>
      <c r="E74">
        <v>74876</v>
      </c>
      <c r="F74">
        <v>92482</v>
      </c>
      <c r="H74">
        <v>103578</v>
      </c>
      <c r="J74">
        <f t="shared" si="12"/>
        <v>65015.4</v>
      </c>
      <c r="K74">
        <f t="shared" si="13"/>
        <v>1.5931302429885843</v>
      </c>
      <c r="L74">
        <f t="shared" si="14"/>
        <v>92482</v>
      </c>
      <c r="M74">
        <f t="shared" si="15"/>
        <v>20157</v>
      </c>
      <c r="N74">
        <f t="shared" si="16"/>
        <v>65015.4</v>
      </c>
      <c r="O74">
        <f t="shared" si="17"/>
        <v>72325</v>
      </c>
      <c r="Q74">
        <v>12189</v>
      </c>
      <c r="R74">
        <v>-214</v>
      </c>
      <c r="T74">
        <v>7697.4000000000015</v>
      </c>
      <c r="U74">
        <v>-1405.9999999999927</v>
      </c>
      <c r="W74">
        <v>8194.9999999999982</v>
      </c>
      <c r="X74">
        <v>1611.1999999999998</v>
      </c>
      <c r="AD74">
        <v>65015.4</v>
      </c>
      <c r="AE74">
        <v>1.5931302429885843</v>
      </c>
      <c r="AI74">
        <v>65015.4</v>
      </c>
      <c r="AJ74">
        <v>1.5931302429885843</v>
      </c>
    </row>
    <row r="75" spans="2:38" x14ac:dyDescent="0.25">
      <c r="B75">
        <v>114001</v>
      </c>
      <c r="C75">
        <v>38922</v>
      </c>
      <c r="D75">
        <v>74784</v>
      </c>
      <c r="E75">
        <v>106558</v>
      </c>
      <c r="F75">
        <v>107462</v>
      </c>
      <c r="H75">
        <v>102779</v>
      </c>
      <c r="J75">
        <f t="shared" si="12"/>
        <v>88345.4</v>
      </c>
      <c r="K75">
        <f t="shared" si="13"/>
        <v>1.1633769273782224</v>
      </c>
      <c r="L75">
        <f t="shared" si="14"/>
        <v>114001</v>
      </c>
      <c r="M75">
        <f t="shared" si="15"/>
        <v>38922</v>
      </c>
      <c r="N75">
        <f t="shared" si="16"/>
        <v>88345.4</v>
      </c>
      <c r="O75">
        <f t="shared" si="17"/>
        <v>75079</v>
      </c>
      <c r="Q75">
        <v>-11119</v>
      </c>
      <c r="R75">
        <v>1346</v>
      </c>
      <c r="T75">
        <v>917</v>
      </c>
      <c r="U75">
        <v>1821.3999999999942</v>
      </c>
      <c r="W75">
        <v>5624.2</v>
      </c>
      <c r="X75">
        <v>1821.3999999999999</v>
      </c>
      <c r="AB75">
        <v>88345.4</v>
      </c>
      <c r="AC75">
        <v>1.1633769273782224</v>
      </c>
      <c r="AI75">
        <v>88345.4</v>
      </c>
      <c r="AJ75">
        <v>1.1633769273782224</v>
      </c>
    </row>
    <row r="76" spans="2:38" x14ac:dyDescent="0.25">
      <c r="B76">
        <v>99944</v>
      </c>
      <c r="C76">
        <v>76143</v>
      </c>
      <c r="D76">
        <v>88330</v>
      </c>
      <c r="E76">
        <v>43173</v>
      </c>
      <c r="F76">
        <v>101023</v>
      </c>
      <c r="H76">
        <v>93287</v>
      </c>
      <c r="J76">
        <f t="shared" si="12"/>
        <v>81722.600000000006</v>
      </c>
      <c r="K76">
        <f t="shared" si="13"/>
        <v>1.1415079794328618</v>
      </c>
      <c r="L76">
        <f t="shared" si="14"/>
        <v>101023</v>
      </c>
      <c r="M76">
        <f t="shared" si="15"/>
        <v>43173</v>
      </c>
      <c r="N76">
        <f t="shared" si="16"/>
        <v>81722.600000000006</v>
      </c>
      <c r="O76">
        <f t="shared" si="17"/>
        <v>57850</v>
      </c>
      <c r="Q76">
        <v>-7327</v>
      </c>
      <c r="R76">
        <v>-1790</v>
      </c>
      <c r="T76">
        <v>6176</v>
      </c>
      <c r="U76">
        <v>-935.59999999999127</v>
      </c>
      <c r="W76">
        <v>8405.6</v>
      </c>
      <c r="X76">
        <v>1435.6</v>
      </c>
      <c r="AB76">
        <v>81722.600000000006</v>
      </c>
      <c r="AC76">
        <v>1.1415079794328618</v>
      </c>
      <c r="AI76">
        <v>81722.600000000006</v>
      </c>
      <c r="AJ76">
        <v>1.1415079794328618</v>
      </c>
    </row>
    <row r="77" spans="2:38" x14ac:dyDescent="0.25">
      <c r="B77">
        <v>81537</v>
      </c>
      <c r="C77">
        <v>108726</v>
      </c>
      <c r="D77">
        <v>37540</v>
      </c>
      <c r="E77">
        <v>35191</v>
      </c>
      <c r="F77">
        <v>98093</v>
      </c>
      <c r="H77">
        <v>79358</v>
      </c>
      <c r="J77">
        <f t="shared" si="12"/>
        <v>72217.399999999994</v>
      </c>
      <c r="K77">
        <f t="shared" si="13"/>
        <v>1.0988764480582243</v>
      </c>
      <c r="L77">
        <f t="shared" si="14"/>
        <v>108726</v>
      </c>
      <c r="M77">
        <f t="shared" si="15"/>
        <v>35191</v>
      </c>
      <c r="N77">
        <f t="shared" si="16"/>
        <v>72217.399999999994</v>
      </c>
      <c r="O77">
        <f t="shared" si="17"/>
        <v>73535</v>
      </c>
      <c r="Q77">
        <v>-2929</v>
      </c>
      <c r="R77">
        <v>2731</v>
      </c>
      <c r="T77">
        <v>-5936.8000000000029</v>
      </c>
      <c r="U77">
        <v>285.59999999999127</v>
      </c>
      <c r="W77">
        <v>8013.2</v>
      </c>
      <c r="X77">
        <v>1810.8</v>
      </c>
      <c r="AB77">
        <v>72217.399999999994</v>
      </c>
      <c r="AC77">
        <v>1.0988764480582243</v>
      </c>
      <c r="AI77">
        <v>72217.399999999994</v>
      </c>
      <c r="AJ77">
        <v>1.0988764480582243</v>
      </c>
    </row>
    <row r="78" spans="2:38" x14ac:dyDescent="0.25">
      <c r="B78">
        <v>29665</v>
      </c>
      <c r="C78">
        <v>98215</v>
      </c>
      <c r="D78">
        <v>44931</v>
      </c>
      <c r="E78">
        <v>74635</v>
      </c>
      <c r="F78">
        <v>71339</v>
      </c>
      <c r="H78">
        <v>87315</v>
      </c>
      <c r="J78">
        <f t="shared" si="12"/>
        <v>63757</v>
      </c>
      <c r="K78">
        <f t="shared" si="13"/>
        <v>1.3694966827171919</v>
      </c>
      <c r="L78">
        <f t="shared" si="14"/>
        <v>98215</v>
      </c>
      <c r="M78">
        <f t="shared" si="15"/>
        <v>29665</v>
      </c>
      <c r="N78">
        <f t="shared" si="16"/>
        <v>63757</v>
      </c>
      <c r="O78">
        <f t="shared" si="17"/>
        <v>68550</v>
      </c>
      <c r="Q78">
        <v>7365</v>
      </c>
      <c r="R78">
        <v>130</v>
      </c>
      <c r="T78">
        <v>-8542.3999999999942</v>
      </c>
      <c r="U78">
        <v>1662.4000000000015</v>
      </c>
      <c r="W78">
        <v>13452</v>
      </c>
      <c r="X78">
        <v>1666.4</v>
      </c>
      <c r="AB78">
        <v>63757</v>
      </c>
      <c r="AC78">
        <v>1.3694966827171919</v>
      </c>
      <c r="AI78">
        <v>63757</v>
      </c>
      <c r="AJ78">
        <v>1.3694966827171919</v>
      </c>
    </row>
    <row r="79" spans="2:38" x14ac:dyDescent="0.25">
      <c r="B79">
        <v>15535</v>
      </c>
      <c r="C79">
        <v>51665</v>
      </c>
      <c r="D79">
        <v>97860</v>
      </c>
      <c r="E79">
        <v>103128</v>
      </c>
      <c r="F79">
        <v>78806</v>
      </c>
      <c r="H79">
        <v>105329</v>
      </c>
      <c r="J79">
        <f t="shared" si="12"/>
        <v>69398.8</v>
      </c>
      <c r="K79">
        <f t="shared" si="13"/>
        <v>1.5177351769771235</v>
      </c>
      <c r="L79">
        <f t="shared" si="14"/>
        <v>103128</v>
      </c>
      <c r="M79">
        <f t="shared" si="15"/>
        <v>15535</v>
      </c>
      <c r="N79">
        <f t="shared" si="16"/>
        <v>69398.8</v>
      </c>
      <c r="O79">
        <f t="shared" si="17"/>
        <v>87593</v>
      </c>
      <c r="Q79">
        <v>7175</v>
      </c>
      <c r="R79">
        <v>1934</v>
      </c>
      <c r="T79">
        <v>-8386.3999999999942</v>
      </c>
      <c r="U79">
        <v>-1762.8000000000029</v>
      </c>
      <c r="W79">
        <v>8386.4000000000015</v>
      </c>
      <c r="X79">
        <v>2696.7999999999997</v>
      </c>
      <c r="AB79">
        <v>69398.8</v>
      </c>
      <c r="AC79">
        <v>1.5177351769771235</v>
      </c>
      <c r="AI79">
        <v>69398.8</v>
      </c>
      <c r="AJ79">
        <v>1.5177351769771235</v>
      </c>
    </row>
    <row r="80" spans="2:38" x14ac:dyDescent="0.25">
      <c r="B80">
        <v>19504</v>
      </c>
      <c r="C80">
        <v>40553</v>
      </c>
      <c r="D80">
        <v>81092</v>
      </c>
      <c r="E80">
        <v>67214</v>
      </c>
      <c r="F80">
        <v>15244</v>
      </c>
      <c r="H80">
        <v>60184</v>
      </c>
      <c r="J80">
        <f t="shared" si="12"/>
        <v>44721.4</v>
      </c>
      <c r="K80">
        <f t="shared" si="13"/>
        <v>1.3457539343580478</v>
      </c>
      <c r="L80">
        <f t="shared" si="14"/>
        <v>81092</v>
      </c>
      <c r="M80">
        <f t="shared" si="15"/>
        <v>15244</v>
      </c>
      <c r="N80">
        <f t="shared" si="16"/>
        <v>44721.4</v>
      </c>
      <c r="O80">
        <f t="shared" si="17"/>
        <v>65848</v>
      </c>
      <c r="Q80">
        <v>-2423</v>
      </c>
      <c r="R80">
        <v>185</v>
      </c>
      <c r="T80">
        <v>7378.5999999999985</v>
      </c>
      <c r="U80">
        <v>1005.4000000000015</v>
      </c>
      <c r="W80">
        <v>7378.5999999999995</v>
      </c>
      <c r="X80">
        <v>1520.1999999999998</v>
      </c>
      <c r="AD80">
        <v>44721.4</v>
      </c>
      <c r="AE80">
        <v>1.3457539343580478</v>
      </c>
      <c r="AI80">
        <v>44721.4</v>
      </c>
      <c r="AJ80">
        <v>1.3457539343580478</v>
      </c>
    </row>
    <row r="81" spans="2:38" x14ac:dyDescent="0.25">
      <c r="B81">
        <v>55380</v>
      </c>
      <c r="C81">
        <v>53252</v>
      </c>
      <c r="D81">
        <v>4451</v>
      </c>
      <c r="E81">
        <v>57513</v>
      </c>
      <c r="F81">
        <v>27370</v>
      </c>
      <c r="H81">
        <v>83931</v>
      </c>
      <c r="J81">
        <f t="shared" si="12"/>
        <v>39593.199999999997</v>
      </c>
      <c r="K81">
        <f t="shared" si="13"/>
        <v>2.1198337088186863</v>
      </c>
      <c r="L81">
        <f t="shared" si="14"/>
        <v>57513</v>
      </c>
      <c r="M81">
        <f t="shared" si="15"/>
        <v>4451</v>
      </c>
      <c r="N81">
        <f t="shared" si="16"/>
        <v>39593.199999999997</v>
      </c>
      <c r="O81">
        <f t="shared" si="17"/>
        <v>53062</v>
      </c>
      <c r="Q81">
        <v>-6105</v>
      </c>
      <c r="R81">
        <v>-296</v>
      </c>
      <c r="T81">
        <v>3111.3999999999942</v>
      </c>
      <c r="U81">
        <v>2259.3999999999942</v>
      </c>
      <c r="W81">
        <v>3971.4000000000005</v>
      </c>
      <c r="X81">
        <v>2859.4</v>
      </c>
      <c r="AD81">
        <v>39593.199999999997</v>
      </c>
      <c r="AE81">
        <v>2.1198337088186863</v>
      </c>
      <c r="AK81">
        <v>39593.199999999997</v>
      </c>
      <c r="AL81">
        <v>2.1198337088186863</v>
      </c>
    </row>
    <row r="82" spans="2:38" x14ac:dyDescent="0.25">
      <c r="B82">
        <v>34997</v>
      </c>
      <c r="C82">
        <v>8699</v>
      </c>
      <c r="D82">
        <v>42887</v>
      </c>
      <c r="E82">
        <v>116334</v>
      </c>
      <c r="F82">
        <v>98005</v>
      </c>
      <c r="H82">
        <v>100503</v>
      </c>
      <c r="J82">
        <f t="shared" si="12"/>
        <v>60184.4</v>
      </c>
      <c r="K82">
        <f t="shared" si="13"/>
        <v>1.6699177860043466</v>
      </c>
      <c r="L82">
        <f t="shared" si="14"/>
        <v>116334</v>
      </c>
      <c r="M82">
        <f t="shared" si="15"/>
        <v>8699</v>
      </c>
      <c r="N82">
        <f t="shared" si="16"/>
        <v>60184.4</v>
      </c>
      <c r="O82">
        <f t="shared" si="17"/>
        <v>107635</v>
      </c>
      <c r="Q82">
        <v>-3063</v>
      </c>
      <c r="R82">
        <v>357</v>
      </c>
      <c r="T82">
        <v>-4390.5999999999985</v>
      </c>
      <c r="U82">
        <v>1272.2000000000044</v>
      </c>
      <c r="W82">
        <v>12537.8</v>
      </c>
      <c r="X82">
        <v>1676.6</v>
      </c>
      <c r="AF82">
        <v>60184.4</v>
      </c>
      <c r="AG82">
        <v>1.6699177860043466</v>
      </c>
      <c r="AK82">
        <v>60184.4</v>
      </c>
      <c r="AL82">
        <v>1.6699177860043466</v>
      </c>
    </row>
    <row r="83" spans="2:38" x14ac:dyDescent="0.25">
      <c r="B83">
        <v>72683</v>
      </c>
      <c r="C83">
        <v>50473</v>
      </c>
      <c r="D83">
        <v>79981</v>
      </c>
      <c r="E83">
        <v>43683</v>
      </c>
      <c r="F83">
        <v>15014</v>
      </c>
      <c r="H83">
        <v>94573</v>
      </c>
      <c r="J83">
        <f t="shared" si="12"/>
        <v>52366.8</v>
      </c>
      <c r="K83">
        <f t="shared" si="13"/>
        <v>1.805972486384503</v>
      </c>
      <c r="L83">
        <f t="shared" si="14"/>
        <v>79981</v>
      </c>
      <c r="M83">
        <f t="shared" si="15"/>
        <v>15014</v>
      </c>
      <c r="N83">
        <f t="shared" si="16"/>
        <v>52366.8</v>
      </c>
      <c r="O83">
        <f t="shared" si="17"/>
        <v>64967</v>
      </c>
      <c r="Q83">
        <v>-13913</v>
      </c>
      <c r="R83">
        <v>240</v>
      </c>
      <c r="T83">
        <v>2355</v>
      </c>
      <c r="U83">
        <v>319.80000000000291</v>
      </c>
      <c r="W83">
        <v>8846.2000000000007</v>
      </c>
      <c r="X83">
        <v>682.19999999999993</v>
      </c>
      <c r="AD83">
        <v>52366.8</v>
      </c>
      <c r="AE83">
        <v>1.805972486384503</v>
      </c>
      <c r="AI83">
        <v>52366.8</v>
      </c>
      <c r="AJ83">
        <v>1.805972486384503</v>
      </c>
    </row>
    <row r="84" spans="2:38" x14ac:dyDescent="0.25">
      <c r="B84">
        <v>71043</v>
      </c>
      <c r="C84">
        <v>69637</v>
      </c>
      <c r="D84">
        <v>34581</v>
      </c>
      <c r="E84">
        <v>80349</v>
      </c>
      <c r="F84">
        <v>19695</v>
      </c>
      <c r="H84">
        <v>72650</v>
      </c>
      <c r="J84">
        <f t="shared" si="12"/>
        <v>55061</v>
      </c>
      <c r="K84">
        <f t="shared" si="13"/>
        <v>1.3194457056718911</v>
      </c>
      <c r="L84">
        <f t="shared" si="14"/>
        <v>80349</v>
      </c>
      <c r="M84">
        <f t="shared" si="15"/>
        <v>19695</v>
      </c>
      <c r="N84">
        <f t="shared" si="16"/>
        <v>55061</v>
      </c>
      <c r="O84">
        <f t="shared" si="17"/>
        <v>60654</v>
      </c>
      <c r="Q84">
        <v>-6439</v>
      </c>
      <c r="R84">
        <v>-2089</v>
      </c>
      <c r="T84">
        <v>104.59999999999854</v>
      </c>
      <c r="U84">
        <v>587.40000000000146</v>
      </c>
      <c r="W84">
        <v>8195.7999999999993</v>
      </c>
      <c r="X84">
        <v>643</v>
      </c>
      <c r="Z84">
        <v>55061</v>
      </c>
      <c r="AA84">
        <v>1.3194457056718911</v>
      </c>
      <c r="AI84">
        <v>55061</v>
      </c>
      <c r="AJ84">
        <v>1.3194457056718911</v>
      </c>
    </row>
    <row r="85" spans="2:38" x14ac:dyDescent="0.25">
      <c r="B85">
        <v>50565</v>
      </c>
      <c r="C85">
        <v>47356</v>
      </c>
      <c r="D85">
        <v>101126</v>
      </c>
      <c r="E85">
        <v>106211</v>
      </c>
      <c r="F85">
        <v>25298</v>
      </c>
      <c r="H85">
        <v>98310</v>
      </c>
      <c r="J85">
        <f t="shared" si="12"/>
        <v>66111.199999999997</v>
      </c>
      <c r="K85">
        <f t="shared" si="13"/>
        <v>1.4870400174251868</v>
      </c>
      <c r="L85">
        <f t="shared" si="14"/>
        <v>106211</v>
      </c>
      <c r="M85">
        <f t="shared" si="15"/>
        <v>25298</v>
      </c>
      <c r="N85">
        <f t="shared" si="16"/>
        <v>66111.199999999997</v>
      </c>
      <c r="O85">
        <f t="shared" si="17"/>
        <v>80913</v>
      </c>
      <c r="Q85">
        <v>5814</v>
      </c>
      <c r="R85">
        <v>50</v>
      </c>
      <c r="T85">
        <v>-702.40000000000873</v>
      </c>
      <c r="U85">
        <v>-409.60000000000582</v>
      </c>
      <c r="W85">
        <v>14323.2</v>
      </c>
      <c r="X85">
        <v>633.6</v>
      </c>
      <c r="AB85">
        <v>66111.199999999997</v>
      </c>
      <c r="AC85">
        <v>1.4870400174251868</v>
      </c>
      <c r="AI85">
        <v>66111.199999999997</v>
      </c>
      <c r="AJ85">
        <v>1.4870400174251868</v>
      </c>
    </row>
    <row r="86" spans="2:38" x14ac:dyDescent="0.25">
      <c r="B86">
        <v>99185</v>
      </c>
      <c r="C86">
        <v>66364</v>
      </c>
      <c r="D86">
        <v>69990</v>
      </c>
      <c r="E86">
        <v>72133</v>
      </c>
      <c r="F86">
        <v>109819</v>
      </c>
      <c r="H86">
        <v>136807</v>
      </c>
      <c r="J86">
        <f t="shared" si="12"/>
        <v>83498.2</v>
      </c>
      <c r="K86">
        <f t="shared" si="13"/>
        <v>1.6384425053474208</v>
      </c>
      <c r="L86">
        <f t="shared" si="14"/>
        <v>109819</v>
      </c>
      <c r="M86">
        <f t="shared" si="15"/>
        <v>66364</v>
      </c>
      <c r="N86">
        <f t="shared" si="16"/>
        <v>83498.2</v>
      </c>
      <c r="O86">
        <f t="shared" si="17"/>
        <v>43455</v>
      </c>
      <c r="Q86">
        <v>6058</v>
      </c>
      <c r="R86">
        <v>2726</v>
      </c>
      <c r="T86">
        <v>-4028.6000000000058</v>
      </c>
      <c r="U86">
        <v>-365.19999999999709</v>
      </c>
      <c r="W86">
        <v>5425</v>
      </c>
      <c r="X86">
        <v>1380</v>
      </c>
      <c r="AB86">
        <v>83498.2</v>
      </c>
      <c r="AC86">
        <v>1.6384425053474208</v>
      </c>
      <c r="AI86">
        <v>83498.2</v>
      </c>
      <c r="AJ86">
        <v>1.6384425053474208</v>
      </c>
    </row>
    <row r="87" spans="2:38" x14ac:dyDescent="0.25">
      <c r="B87">
        <v>49740</v>
      </c>
      <c r="C87">
        <v>49104</v>
      </c>
      <c r="D87">
        <v>44382</v>
      </c>
      <c r="E87">
        <v>54335</v>
      </c>
      <c r="F87">
        <v>7753</v>
      </c>
      <c r="H87">
        <v>56390</v>
      </c>
      <c r="J87">
        <f t="shared" si="12"/>
        <v>41062.800000000003</v>
      </c>
      <c r="K87">
        <f t="shared" si="13"/>
        <v>1.3732624175652901</v>
      </c>
      <c r="L87">
        <f t="shared" si="14"/>
        <v>54335</v>
      </c>
      <c r="M87">
        <f t="shared" si="15"/>
        <v>7753</v>
      </c>
      <c r="N87">
        <f t="shared" si="16"/>
        <v>41062.800000000003</v>
      </c>
      <c r="O87">
        <f t="shared" si="17"/>
        <v>46582</v>
      </c>
      <c r="Q87">
        <v>2762</v>
      </c>
      <c r="R87">
        <v>-949</v>
      </c>
      <c r="T87">
        <v>-3241.7999999999956</v>
      </c>
      <c r="U87">
        <v>218.80000000000291</v>
      </c>
      <c r="W87">
        <v>7444.6</v>
      </c>
      <c r="X87">
        <v>430.40000000000003</v>
      </c>
      <c r="Z87">
        <v>41062.800000000003</v>
      </c>
      <c r="AA87">
        <v>1.3732624175652901</v>
      </c>
      <c r="AI87">
        <v>41062.800000000003</v>
      </c>
      <c r="AJ87">
        <v>1.3732624175652901</v>
      </c>
    </row>
    <row r="88" spans="2:38" x14ac:dyDescent="0.25">
      <c r="B88">
        <v>96341</v>
      </c>
      <c r="C88">
        <v>70973</v>
      </c>
      <c r="D88">
        <v>41546</v>
      </c>
      <c r="E88">
        <v>52042</v>
      </c>
      <c r="F88">
        <v>30855</v>
      </c>
      <c r="H88">
        <v>84433</v>
      </c>
      <c r="J88">
        <f t="shared" si="12"/>
        <v>58351.4</v>
      </c>
      <c r="K88">
        <f t="shared" si="13"/>
        <v>1.446974708404597</v>
      </c>
      <c r="L88">
        <f t="shared" si="14"/>
        <v>96341</v>
      </c>
      <c r="M88">
        <f t="shared" si="15"/>
        <v>30855</v>
      </c>
      <c r="N88">
        <f t="shared" si="16"/>
        <v>58351.4</v>
      </c>
      <c r="O88">
        <f t="shared" si="17"/>
        <v>65486</v>
      </c>
      <c r="Q88">
        <v>6082</v>
      </c>
      <c r="R88">
        <v>-45</v>
      </c>
      <c r="T88">
        <v>-3443.7999999999956</v>
      </c>
      <c r="U88">
        <v>-691.19999999999709</v>
      </c>
      <c r="W88">
        <v>13281.8</v>
      </c>
      <c r="X88">
        <v>1136</v>
      </c>
      <c r="Z88">
        <v>58351.4</v>
      </c>
      <c r="AA88">
        <v>1.446974708404597</v>
      </c>
      <c r="AI88">
        <v>58351.4</v>
      </c>
      <c r="AJ88">
        <v>1.446974708404597</v>
      </c>
    </row>
    <row r="89" spans="2:38" x14ac:dyDescent="0.25">
      <c r="B89">
        <v>16528</v>
      </c>
      <c r="C89">
        <v>23072</v>
      </c>
      <c r="D89">
        <v>50946</v>
      </c>
      <c r="E89">
        <v>62706</v>
      </c>
      <c r="F89">
        <v>48703</v>
      </c>
      <c r="H89">
        <v>85419</v>
      </c>
      <c r="J89">
        <f t="shared" si="12"/>
        <v>40391</v>
      </c>
      <c r="K89">
        <f t="shared" si="13"/>
        <v>2.1148028026045407</v>
      </c>
      <c r="L89">
        <f t="shared" si="14"/>
        <v>62706</v>
      </c>
      <c r="M89">
        <f t="shared" si="15"/>
        <v>16528</v>
      </c>
      <c r="N89">
        <f t="shared" si="16"/>
        <v>40391</v>
      </c>
      <c r="O89">
        <f t="shared" si="17"/>
        <v>46178</v>
      </c>
      <c r="Q89">
        <v>5223</v>
      </c>
      <c r="R89">
        <v>3137</v>
      </c>
      <c r="T89">
        <v>-4946.8000000000029</v>
      </c>
      <c r="U89">
        <v>-1292</v>
      </c>
      <c r="W89">
        <v>8487.2000000000007</v>
      </c>
      <c r="X89">
        <v>3274.8</v>
      </c>
      <c r="AD89">
        <v>40391</v>
      </c>
      <c r="AE89">
        <v>2.1148028026045407</v>
      </c>
      <c r="AK89">
        <v>40391</v>
      </c>
      <c r="AL89">
        <v>2.1148028026045407</v>
      </c>
    </row>
    <row r="90" spans="2:38" x14ac:dyDescent="0.25">
      <c r="B90">
        <v>12261</v>
      </c>
      <c r="C90">
        <v>113268</v>
      </c>
      <c r="D90">
        <v>109760</v>
      </c>
      <c r="E90">
        <v>12405</v>
      </c>
      <c r="F90">
        <v>107597</v>
      </c>
      <c r="H90">
        <v>110954</v>
      </c>
      <c r="J90">
        <f t="shared" si="12"/>
        <v>71058.2</v>
      </c>
      <c r="K90">
        <f t="shared" si="13"/>
        <v>1.5614524432085248</v>
      </c>
      <c r="L90">
        <f t="shared" si="14"/>
        <v>113268</v>
      </c>
      <c r="M90">
        <f t="shared" si="15"/>
        <v>12261</v>
      </c>
      <c r="N90">
        <f t="shared" si="16"/>
        <v>71058.2</v>
      </c>
      <c r="O90">
        <f t="shared" si="17"/>
        <v>101007</v>
      </c>
      <c r="Q90">
        <v>-1468</v>
      </c>
      <c r="R90">
        <v>-231</v>
      </c>
      <c r="T90">
        <v>776</v>
      </c>
      <c r="U90">
        <v>2474.3999999999942</v>
      </c>
      <c r="W90">
        <v>7214.7999999999993</v>
      </c>
      <c r="X90">
        <v>2751.6</v>
      </c>
      <c r="AF90">
        <v>71058.2</v>
      </c>
      <c r="AG90">
        <v>1.5614524432085248</v>
      </c>
      <c r="AI90">
        <v>71058.2</v>
      </c>
      <c r="AJ90">
        <v>1.5614524432085248</v>
      </c>
    </row>
    <row r="91" spans="2:38" x14ac:dyDescent="0.25">
      <c r="B91">
        <v>35452</v>
      </c>
      <c r="C91">
        <v>92430</v>
      </c>
      <c r="D91">
        <v>116944</v>
      </c>
      <c r="E91">
        <v>21462</v>
      </c>
      <c r="F91">
        <v>28584</v>
      </c>
      <c r="H91">
        <v>68264</v>
      </c>
      <c r="J91">
        <f t="shared" si="12"/>
        <v>58974.400000000001</v>
      </c>
      <c r="K91">
        <f t="shared" si="13"/>
        <v>1.1575191947692558</v>
      </c>
      <c r="L91">
        <f t="shared" si="14"/>
        <v>116944</v>
      </c>
      <c r="M91">
        <f t="shared" si="15"/>
        <v>21462</v>
      </c>
      <c r="N91">
        <f t="shared" si="16"/>
        <v>58974.400000000001</v>
      </c>
      <c r="O91">
        <f t="shared" si="17"/>
        <v>95482</v>
      </c>
      <c r="Q91">
        <v>5534</v>
      </c>
      <c r="R91">
        <v>0</v>
      </c>
      <c r="T91">
        <v>-3706.4000000000015</v>
      </c>
      <c r="U91">
        <v>-1827.7999999999956</v>
      </c>
      <c r="W91">
        <v>4629.6000000000004</v>
      </c>
      <c r="X91">
        <v>1841.4</v>
      </c>
      <c r="AB91">
        <v>58974.400000000001</v>
      </c>
      <c r="AC91">
        <v>1.1575191947692558</v>
      </c>
      <c r="AI91">
        <v>58974.400000000001</v>
      </c>
      <c r="AJ91">
        <v>1.1575191947692558</v>
      </c>
    </row>
    <row r="92" spans="2:38" x14ac:dyDescent="0.25">
      <c r="B92">
        <v>103263</v>
      </c>
      <c r="C92">
        <v>105749</v>
      </c>
      <c r="D92">
        <v>62671</v>
      </c>
      <c r="E92">
        <v>25159</v>
      </c>
      <c r="F92">
        <v>49989</v>
      </c>
      <c r="H92">
        <v>103531</v>
      </c>
      <c r="J92">
        <f t="shared" si="12"/>
        <v>69366.2</v>
      </c>
      <c r="K92">
        <f t="shared" si="13"/>
        <v>1.4925280612171345</v>
      </c>
      <c r="L92">
        <f t="shared" si="14"/>
        <v>105749</v>
      </c>
      <c r="M92">
        <f t="shared" si="15"/>
        <v>25159</v>
      </c>
      <c r="N92">
        <f t="shared" si="16"/>
        <v>69366.2</v>
      </c>
      <c r="O92">
        <f t="shared" si="17"/>
        <v>80590</v>
      </c>
      <c r="Q92">
        <v>11404</v>
      </c>
      <c r="R92">
        <v>-21</v>
      </c>
      <c r="T92">
        <v>-1727.8000000000029</v>
      </c>
      <c r="U92">
        <v>-1066.4000000000087</v>
      </c>
      <c r="W92">
        <v>12204.199999999999</v>
      </c>
      <c r="X92">
        <v>1579.6000000000001</v>
      </c>
      <c r="AB92">
        <v>69366.2</v>
      </c>
      <c r="AC92">
        <v>1.4925280612171345</v>
      </c>
      <c r="AI92">
        <v>69366.2</v>
      </c>
      <c r="AJ92">
        <v>1.4925280612171345</v>
      </c>
    </row>
    <row r="93" spans="2:38" x14ac:dyDescent="0.25">
      <c r="B93">
        <v>85935</v>
      </c>
      <c r="C93">
        <v>91222</v>
      </c>
      <c r="D93">
        <v>19498</v>
      </c>
      <c r="E93">
        <v>31993</v>
      </c>
      <c r="F93">
        <v>120816</v>
      </c>
      <c r="H93">
        <v>87973</v>
      </c>
      <c r="J93">
        <f t="shared" si="12"/>
        <v>69892.800000000003</v>
      </c>
      <c r="K93">
        <f t="shared" si="13"/>
        <v>1.2586847286129614</v>
      </c>
      <c r="L93">
        <f t="shared" si="14"/>
        <v>120816</v>
      </c>
      <c r="M93">
        <f t="shared" si="15"/>
        <v>19498</v>
      </c>
      <c r="N93">
        <f t="shared" si="16"/>
        <v>69892.800000000003</v>
      </c>
      <c r="O93">
        <f t="shared" si="17"/>
        <v>101318</v>
      </c>
      <c r="Q93">
        <v>-1448</v>
      </c>
      <c r="R93">
        <v>1407</v>
      </c>
      <c r="T93">
        <v>8048.4000000000015</v>
      </c>
      <c r="U93">
        <v>2528.8000000000029</v>
      </c>
      <c r="W93">
        <v>8048.4</v>
      </c>
      <c r="X93">
        <v>2762.8</v>
      </c>
      <c r="Z93">
        <v>69892.800000000003</v>
      </c>
      <c r="AA93">
        <v>1.2586847286129614</v>
      </c>
      <c r="AI93">
        <v>69892.800000000003</v>
      </c>
      <c r="AJ93">
        <v>1.2586847286129614</v>
      </c>
    </row>
    <row r="94" spans="2:38" x14ac:dyDescent="0.25">
      <c r="B94">
        <v>79034</v>
      </c>
      <c r="C94">
        <v>1728</v>
      </c>
      <c r="D94">
        <v>38927</v>
      </c>
      <c r="E94">
        <v>22978</v>
      </c>
      <c r="F94">
        <v>37924</v>
      </c>
      <c r="H94">
        <v>95120</v>
      </c>
      <c r="J94">
        <f t="shared" si="12"/>
        <v>36118.199999999997</v>
      </c>
      <c r="K94">
        <f t="shared" si="13"/>
        <v>2.6335753165993876</v>
      </c>
      <c r="L94">
        <f t="shared" si="14"/>
        <v>79034</v>
      </c>
      <c r="M94">
        <f t="shared" si="15"/>
        <v>1728</v>
      </c>
      <c r="N94">
        <f t="shared" si="16"/>
        <v>36118.199999999997</v>
      </c>
      <c r="O94">
        <f t="shared" si="17"/>
        <v>77306</v>
      </c>
      <c r="Q94">
        <v>5207</v>
      </c>
      <c r="R94">
        <v>1536</v>
      </c>
      <c r="T94">
        <v>-10302</v>
      </c>
      <c r="U94">
        <v>-2190</v>
      </c>
      <c r="W94">
        <v>12697.600000000002</v>
      </c>
      <c r="X94">
        <v>2198</v>
      </c>
      <c r="AD94">
        <v>36118.199999999997</v>
      </c>
      <c r="AE94">
        <v>2.6335753165993876</v>
      </c>
      <c r="AK94">
        <v>36118.199999999997</v>
      </c>
      <c r="AL94">
        <v>2.6335753165993876</v>
      </c>
    </row>
    <row r="95" spans="2:38" x14ac:dyDescent="0.25">
      <c r="B95">
        <v>72160</v>
      </c>
      <c r="C95">
        <v>85419</v>
      </c>
      <c r="D95">
        <v>108784</v>
      </c>
      <c r="E95">
        <v>66929</v>
      </c>
      <c r="F95">
        <v>62370</v>
      </c>
      <c r="H95">
        <v>98029</v>
      </c>
      <c r="J95">
        <f t="shared" si="12"/>
        <v>79132.399999999994</v>
      </c>
      <c r="K95">
        <f t="shared" si="13"/>
        <v>1.238797256243966</v>
      </c>
      <c r="L95">
        <f t="shared" si="14"/>
        <v>108784</v>
      </c>
      <c r="M95">
        <f t="shared" si="15"/>
        <v>62370</v>
      </c>
      <c r="N95">
        <f t="shared" si="16"/>
        <v>79132.399999999994</v>
      </c>
      <c r="O95">
        <f t="shared" si="17"/>
        <v>46414</v>
      </c>
      <c r="Q95">
        <v>16480</v>
      </c>
      <c r="R95">
        <v>0</v>
      </c>
      <c r="T95">
        <v>68</v>
      </c>
      <c r="U95">
        <v>1079.3999999999942</v>
      </c>
      <c r="W95">
        <v>3468.3999999999996</v>
      </c>
      <c r="X95">
        <v>2191.4</v>
      </c>
      <c r="AB95">
        <v>79132.399999999994</v>
      </c>
      <c r="AC95">
        <v>1.238797256243966</v>
      </c>
      <c r="AI95">
        <v>79132.399999999994</v>
      </c>
      <c r="AJ95">
        <v>1.238797256243966</v>
      </c>
    </row>
    <row r="96" spans="2:38" x14ac:dyDescent="0.25">
      <c r="B96">
        <v>85131</v>
      </c>
      <c r="C96">
        <v>97897</v>
      </c>
      <c r="D96">
        <v>38960</v>
      </c>
      <c r="E96">
        <v>43320</v>
      </c>
      <c r="F96">
        <v>81842</v>
      </c>
      <c r="H96">
        <v>94259</v>
      </c>
      <c r="J96">
        <f t="shared" si="12"/>
        <v>69430</v>
      </c>
      <c r="K96">
        <f t="shared" si="13"/>
        <v>1.3576119832925249</v>
      </c>
      <c r="L96">
        <f t="shared" si="14"/>
        <v>97897</v>
      </c>
      <c r="M96">
        <f t="shared" si="15"/>
        <v>38960</v>
      </c>
      <c r="N96">
        <f t="shared" si="16"/>
        <v>69430</v>
      </c>
      <c r="O96">
        <f t="shared" si="17"/>
        <v>58937</v>
      </c>
      <c r="Q96">
        <v>-2911</v>
      </c>
      <c r="R96">
        <v>-3</v>
      </c>
      <c r="T96">
        <v>2272</v>
      </c>
      <c r="U96">
        <v>-1045.3999999999942</v>
      </c>
      <c r="W96">
        <v>3697.2</v>
      </c>
      <c r="X96">
        <v>2101.3999999999996</v>
      </c>
      <c r="AB96">
        <v>69430</v>
      </c>
      <c r="AC96">
        <v>1.3576119832925249</v>
      </c>
      <c r="AI96">
        <v>69430</v>
      </c>
      <c r="AJ96">
        <v>1.3576119832925249</v>
      </c>
    </row>
    <row r="97" spans="2:38" x14ac:dyDescent="0.25">
      <c r="B97">
        <v>65158</v>
      </c>
      <c r="C97">
        <v>76388</v>
      </c>
      <c r="D97">
        <v>115365</v>
      </c>
      <c r="E97">
        <v>21337</v>
      </c>
      <c r="F97">
        <v>72979</v>
      </c>
      <c r="H97">
        <v>106148</v>
      </c>
      <c r="J97">
        <f t="shared" si="12"/>
        <v>70245.399999999994</v>
      </c>
      <c r="K97">
        <f t="shared" si="13"/>
        <v>1.5111025063562882</v>
      </c>
      <c r="L97">
        <f t="shared" si="14"/>
        <v>115365</v>
      </c>
      <c r="M97">
        <f t="shared" si="15"/>
        <v>21337</v>
      </c>
      <c r="N97">
        <f t="shared" si="16"/>
        <v>70245.399999999994</v>
      </c>
      <c r="O97">
        <f t="shared" si="17"/>
        <v>94028</v>
      </c>
      <c r="Q97">
        <v>-3076</v>
      </c>
      <c r="R97">
        <v>-2441</v>
      </c>
      <c r="T97">
        <v>9901.5999999999913</v>
      </c>
      <c r="U97">
        <v>1306.5999999999913</v>
      </c>
      <c r="W97">
        <v>11408.800000000001</v>
      </c>
      <c r="X97">
        <v>1546.6</v>
      </c>
      <c r="AD97">
        <v>70245.399999999994</v>
      </c>
      <c r="AE97">
        <v>1.5111025063562882</v>
      </c>
      <c r="AI97">
        <v>70245.399999999994</v>
      </c>
      <c r="AJ97">
        <v>1.5111025063562882</v>
      </c>
    </row>
    <row r="98" spans="2:38" x14ac:dyDescent="0.25">
      <c r="B98">
        <v>4963</v>
      </c>
      <c r="C98">
        <v>21333</v>
      </c>
      <c r="D98">
        <v>67113</v>
      </c>
      <c r="E98">
        <v>70950</v>
      </c>
      <c r="F98">
        <v>14965</v>
      </c>
      <c r="H98">
        <v>56224</v>
      </c>
      <c r="J98">
        <f t="shared" si="12"/>
        <v>35864.800000000003</v>
      </c>
      <c r="K98">
        <f t="shared" ref="K98:K129" si="18">H98/J98</f>
        <v>1.5676652316477435</v>
      </c>
      <c r="L98">
        <f t="shared" si="14"/>
        <v>70950</v>
      </c>
      <c r="M98">
        <f t="shared" si="15"/>
        <v>4963</v>
      </c>
      <c r="N98">
        <f t="shared" si="16"/>
        <v>35864.800000000003</v>
      </c>
      <c r="O98">
        <f t="shared" si="17"/>
        <v>65987</v>
      </c>
      <c r="Q98">
        <v>-6014</v>
      </c>
      <c r="R98">
        <v>-129</v>
      </c>
      <c r="T98">
        <v>-3864.1999999999971</v>
      </c>
      <c r="U98">
        <v>-1790.5999999999985</v>
      </c>
      <c r="W98">
        <v>11652.6</v>
      </c>
      <c r="X98">
        <v>1792.6</v>
      </c>
      <c r="AD98">
        <v>35864.800000000003</v>
      </c>
      <c r="AE98">
        <v>1.5676652316477435</v>
      </c>
      <c r="AI98">
        <v>35864.800000000003</v>
      </c>
      <c r="AJ98">
        <v>1.5676652316477435</v>
      </c>
    </row>
    <row r="99" spans="2:38" x14ac:dyDescent="0.25">
      <c r="B99">
        <v>19307</v>
      </c>
      <c r="C99">
        <v>35036</v>
      </c>
      <c r="D99">
        <v>101895</v>
      </c>
      <c r="E99">
        <v>87437</v>
      </c>
      <c r="F99">
        <v>61108</v>
      </c>
      <c r="H99">
        <v>61891</v>
      </c>
      <c r="J99">
        <f t="shared" si="12"/>
        <v>60956.6</v>
      </c>
      <c r="K99">
        <f t="shared" si="18"/>
        <v>1.0153289389500071</v>
      </c>
      <c r="L99">
        <f t="shared" si="14"/>
        <v>101895</v>
      </c>
      <c r="M99">
        <f t="shared" si="15"/>
        <v>19307</v>
      </c>
      <c r="N99">
        <f t="shared" si="16"/>
        <v>60956.6</v>
      </c>
      <c r="O99">
        <f t="shared" si="17"/>
        <v>82588</v>
      </c>
      <c r="Q99">
        <v>-5144</v>
      </c>
      <c r="R99">
        <v>-2286</v>
      </c>
      <c r="T99">
        <v>8706.1999999999971</v>
      </c>
      <c r="U99">
        <v>-690.20000000000437</v>
      </c>
      <c r="W99">
        <v>18533.400000000001</v>
      </c>
      <c r="X99">
        <v>768.60000000000014</v>
      </c>
      <c r="Z99">
        <v>60956.6</v>
      </c>
      <c r="AA99">
        <v>1.0153289389500071</v>
      </c>
      <c r="AI99">
        <v>60956.6</v>
      </c>
      <c r="AJ99">
        <v>1.0153289389500071</v>
      </c>
    </row>
    <row r="100" spans="2:38" x14ac:dyDescent="0.25">
      <c r="B100">
        <v>85689</v>
      </c>
      <c r="C100">
        <v>75356</v>
      </c>
      <c r="D100">
        <v>6709</v>
      </c>
      <c r="E100">
        <v>36257</v>
      </c>
      <c r="F100">
        <v>55430</v>
      </c>
      <c r="H100">
        <v>114722</v>
      </c>
      <c r="J100">
        <f t="shared" si="12"/>
        <v>51888.2</v>
      </c>
      <c r="K100">
        <f t="shared" si="18"/>
        <v>2.2109458412509975</v>
      </c>
      <c r="L100">
        <f t="shared" si="14"/>
        <v>85689</v>
      </c>
      <c r="M100">
        <f t="shared" si="15"/>
        <v>6709</v>
      </c>
      <c r="N100">
        <f t="shared" si="16"/>
        <v>51888.2</v>
      </c>
      <c r="O100">
        <f t="shared" si="17"/>
        <v>78980</v>
      </c>
      <c r="Q100">
        <v>7466</v>
      </c>
      <c r="R100">
        <v>94</v>
      </c>
      <c r="T100">
        <v>-3092.8000000000029</v>
      </c>
      <c r="U100">
        <v>713.59999999999854</v>
      </c>
      <c r="W100">
        <v>9504</v>
      </c>
      <c r="X100">
        <v>1727.1999999999998</v>
      </c>
      <c r="AD100">
        <v>51888.2</v>
      </c>
      <c r="AE100">
        <v>2.2109458412509975</v>
      </c>
      <c r="AK100">
        <v>51888.2</v>
      </c>
      <c r="AL100">
        <v>2.2109458412509975</v>
      </c>
    </row>
    <row r="101" spans="2:38" x14ac:dyDescent="0.25">
      <c r="B101">
        <v>67548</v>
      </c>
      <c r="C101">
        <v>54655</v>
      </c>
      <c r="D101">
        <v>15788</v>
      </c>
      <c r="E101">
        <v>8494</v>
      </c>
      <c r="F101">
        <v>18556</v>
      </c>
      <c r="H101">
        <v>82663</v>
      </c>
      <c r="J101">
        <f t="shared" si="12"/>
        <v>33008.199999999997</v>
      </c>
      <c r="K101">
        <f t="shared" si="18"/>
        <v>2.504317109081986</v>
      </c>
      <c r="L101">
        <f t="shared" si="14"/>
        <v>67548</v>
      </c>
      <c r="M101">
        <f t="shared" si="15"/>
        <v>8494</v>
      </c>
      <c r="N101">
        <f t="shared" si="16"/>
        <v>33008.199999999997</v>
      </c>
      <c r="O101">
        <f t="shared" si="17"/>
        <v>59054</v>
      </c>
      <c r="Q101">
        <v>4558</v>
      </c>
      <c r="R101">
        <v>2569</v>
      </c>
      <c r="T101">
        <v>3512.7999999999956</v>
      </c>
      <c r="U101">
        <v>566.99999999999636</v>
      </c>
      <c r="W101">
        <v>12988.4</v>
      </c>
      <c r="X101">
        <v>1533.8000000000002</v>
      </c>
      <c r="AD101">
        <v>33008.199999999997</v>
      </c>
      <c r="AE101">
        <v>2.504317109081986</v>
      </c>
      <c r="AK101">
        <v>33008.199999999997</v>
      </c>
      <c r="AL101">
        <v>2.504317109081986</v>
      </c>
    </row>
    <row r="103" spans="2:38" x14ac:dyDescent="0.25">
      <c r="B103">
        <v>1504527</v>
      </c>
      <c r="C103">
        <v>1480440</v>
      </c>
      <c r="D103">
        <v>1686435</v>
      </c>
      <c r="E103">
        <v>1432310</v>
      </c>
      <c r="F103">
        <v>1465819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B5467-0E10-4F59-976A-1E60B206A760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68136</v>
      </c>
      <c r="C2">
        <v>50039</v>
      </c>
      <c r="D2">
        <v>86942</v>
      </c>
      <c r="E2">
        <v>92879</v>
      </c>
      <c r="F2">
        <v>108137</v>
      </c>
      <c r="H2">
        <v>113964</v>
      </c>
      <c r="J2">
        <f t="shared" ref="J2:J33" si="0">AVERAGE(B2:F2)</f>
        <v>81226.600000000006</v>
      </c>
      <c r="K2">
        <f t="shared" ref="K2:K33" si="1">H2/J2</f>
        <v>1.4030379210751156</v>
      </c>
      <c r="L2">
        <f t="shared" ref="L2:L33" si="2">MAX(B2:F2)</f>
        <v>108137</v>
      </c>
      <c r="M2">
        <f t="shared" ref="M2:M33" si="3">MIN(B2:F2)</f>
        <v>50039</v>
      </c>
      <c r="N2">
        <f t="shared" ref="N2:N33" si="4">AVERAGE(B2:F2)</f>
        <v>81226.600000000006</v>
      </c>
      <c r="O2">
        <f t="shared" ref="O2:O33" si="5">L2-M2</f>
        <v>58098</v>
      </c>
      <c r="Q2">
        <v>11997</v>
      </c>
      <c r="R2">
        <v>21</v>
      </c>
      <c r="T2">
        <v>-6054.1999999999971</v>
      </c>
      <c r="U2">
        <v>-530.19999999999709</v>
      </c>
      <c r="W2">
        <v>8610.2000000000007</v>
      </c>
      <c r="X2">
        <v>553.4</v>
      </c>
      <c r="AB2">
        <v>81226.600000000006</v>
      </c>
      <c r="AC2">
        <v>1.4030379210751156</v>
      </c>
      <c r="AI2">
        <v>81226.600000000006</v>
      </c>
      <c r="AJ2">
        <v>1.4030379210751156</v>
      </c>
    </row>
    <row r="3" spans="1:38" x14ac:dyDescent="0.25">
      <c r="B3">
        <v>6698</v>
      </c>
      <c r="C3">
        <v>44825</v>
      </c>
      <c r="D3">
        <v>59416</v>
      </c>
      <c r="E3">
        <v>75814</v>
      </c>
      <c r="F3">
        <v>65702</v>
      </c>
      <c r="H3">
        <v>80150</v>
      </c>
      <c r="J3">
        <f t="shared" si="0"/>
        <v>50491</v>
      </c>
      <c r="K3">
        <f t="shared" si="1"/>
        <v>1.5874116179121032</v>
      </c>
      <c r="L3">
        <f t="shared" si="2"/>
        <v>75814</v>
      </c>
      <c r="M3">
        <f t="shared" si="3"/>
        <v>6698</v>
      </c>
      <c r="N3">
        <f t="shared" si="4"/>
        <v>50491</v>
      </c>
      <c r="O3">
        <f t="shared" si="5"/>
        <v>69116</v>
      </c>
      <c r="Q3">
        <v>4136</v>
      </c>
      <c r="R3">
        <v>-198</v>
      </c>
      <c r="T3">
        <v>-1980.8000000000029</v>
      </c>
      <c r="U3">
        <v>575</v>
      </c>
      <c r="W3">
        <v>4863.5999999999995</v>
      </c>
      <c r="X3">
        <v>2637.3999999999996</v>
      </c>
      <c r="Z3">
        <v>50491</v>
      </c>
      <c r="AA3">
        <v>1.5874116179121032</v>
      </c>
      <c r="AK3">
        <v>50491</v>
      </c>
      <c r="AL3">
        <v>1.5874116179121032</v>
      </c>
    </row>
    <row r="4" spans="1:38" x14ac:dyDescent="0.25">
      <c r="B4">
        <v>27806</v>
      </c>
      <c r="C4">
        <v>88003</v>
      </c>
      <c r="D4">
        <v>43303</v>
      </c>
      <c r="E4">
        <v>41327</v>
      </c>
      <c r="F4">
        <v>7139</v>
      </c>
      <c r="H4">
        <v>88771</v>
      </c>
      <c r="J4">
        <f t="shared" si="0"/>
        <v>41515.599999999999</v>
      </c>
      <c r="K4">
        <f t="shared" si="1"/>
        <v>2.1382564626309146</v>
      </c>
      <c r="L4">
        <f t="shared" si="2"/>
        <v>88003</v>
      </c>
      <c r="M4">
        <f t="shared" si="3"/>
        <v>7139</v>
      </c>
      <c r="N4">
        <f t="shared" si="4"/>
        <v>41515.599999999999</v>
      </c>
      <c r="O4">
        <f t="shared" si="5"/>
        <v>80864</v>
      </c>
      <c r="Q4">
        <v>9928</v>
      </c>
      <c r="R4">
        <v>-97</v>
      </c>
      <c r="T4">
        <v>-1017.8000000000029</v>
      </c>
      <c r="U4">
        <v>-176.20000000000437</v>
      </c>
      <c r="W4">
        <v>2079</v>
      </c>
      <c r="X4">
        <v>1627</v>
      </c>
      <c r="AD4">
        <v>41515.599999999999</v>
      </c>
      <c r="AE4">
        <v>2.1382564626309146</v>
      </c>
      <c r="AK4">
        <v>41515.599999999999</v>
      </c>
      <c r="AL4">
        <v>2.1382564626309146</v>
      </c>
    </row>
    <row r="5" spans="1:38" x14ac:dyDescent="0.25">
      <c r="B5">
        <v>77437</v>
      </c>
      <c r="C5">
        <v>81781</v>
      </c>
      <c r="D5">
        <v>112373</v>
      </c>
      <c r="E5">
        <v>7133</v>
      </c>
      <c r="F5">
        <v>42414</v>
      </c>
      <c r="H5">
        <v>132497</v>
      </c>
      <c r="J5">
        <f t="shared" si="0"/>
        <v>64227.6</v>
      </c>
      <c r="K5">
        <f t="shared" si="1"/>
        <v>2.0629293325610796</v>
      </c>
      <c r="L5">
        <f t="shared" si="2"/>
        <v>112373</v>
      </c>
      <c r="M5">
        <f t="shared" si="3"/>
        <v>7133</v>
      </c>
      <c r="N5">
        <f t="shared" si="4"/>
        <v>64227.6</v>
      </c>
      <c r="O5">
        <f t="shared" si="5"/>
        <v>105240</v>
      </c>
      <c r="Q5">
        <v>10481</v>
      </c>
      <c r="R5">
        <v>893</v>
      </c>
      <c r="T5">
        <v>-962.40000000000146</v>
      </c>
      <c r="U5">
        <v>364.19999999999709</v>
      </c>
      <c r="W5">
        <v>7177.2</v>
      </c>
      <c r="X5">
        <v>1687.4</v>
      </c>
      <c r="AF5">
        <v>64227.6</v>
      </c>
      <c r="AG5">
        <v>2.0629293325610796</v>
      </c>
      <c r="AK5">
        <v>64227.6</v>
      </c>
      <c r="AL5">
        <v>2.0629293325610796</v>
      </c>
    </row>
    <row r="6" spans="1:38" x14ac:dyDescent="0.25">
      <c r="B6">
        <v>59920</v>
      </c>
      <c r="C6">
        <v>112076</v>
      </c>
      <c r="D6">
        <v>16294</v>
      </c>
      <c r="E6">
        <v>62955</v>
      </c>
      <c r="F6">
        <v>92888</v>
      </c>
      <c r="H6">
        <v>119929</v>
      </c>
      <c r="J6">
        <f t="shared" si="0"/>
        <v>68826.600000000006</v>
      </c>
      <c r="K6">
        <f t="shared" si="1"/>
        <v>1.7424803782258602</v>
      </c>
      <c r="L6">
        <f t="shared" si="2"/>
        <v>112076</v>
      </c>
      <c r="M6">
        <f t="shared" si="3"/>
        <v>16294</v>
      </c>
      <c r="N6">
        <f t="shared" si="4"/>
        <v>68826.600000000006</v>
      </c>
      <c r="O6">
        <f t="shared" si="5"/>
        <v>95782</v>
      </c>
      <c r="Q6">
        <v>-1226</v>
      </c>
      <c r="R6">
        <v>811</v>
      </c>
      <c r="T6">
        <v>-1824.5999999999913</v>
      </c>
      <c r="U6">
        <v>-689</v>
      </c>
      <c r="W6">
        <v>6958.2</v>
      </c>
      <c r="X6">
        <v>1754.2</v>
      </c>
      <c r="AF6">
        <v>68826.600000000006</v>
      </c>
      <c r="AG6">
        <v>1.7424803782258602</v>
      </c>
      <c r="AK6">
        <v>68826.600000000006</v>
      </c>
      <c r="AL6">
        <v>1.7424803782258602</v>
      </c>
    </row>
    <row r="7" spans="1:38" x14ac:dyDescent="0.25">
      <c r="B7">
        <v>65929</v>
      </c>
      <c r="C7">
        <v>95210</v>
      </c>
      <c r="D7">
        <v>6653</v>
      </c>
      <c r="E7">
        <v>71963</v>
      </c>
      <c r="F7">
        <v>14397</v>
      </c>
      <c r="H7">
        <v>72619</v>
      </c>
      <c r="J7">
        <f t="shared" si="0"/>
        <v>50830.400000000001</v>
      </c>
      <c r="K7">
        <f t="shared" si="1"/>
        <v>1.428652932103623</v>
      </c>
      <c r="L7">
        <f t="shared" si="2"/>
        <v>95210</v>
      </c>
      <c r="M7">
        <f t="shared" si="3"/>
        <v>6653</v>
      </c>
      <c r="N7">
        <f t="shared" si="4"/>
        <v>50830.400000000001</v>
      </c>
      <c r="O7">
        <f t="shared" si="5"/>
        <v>88557</v>
      </c>
      <c r="Q7">
        <v>2509</v>
      </c>
      <c r="R7">
        <v>-316</v>
      </c>
      <c r="T7">
        <v>-731.19999999999709</v>
      </c>
      <c r="U7">
        <v>-1136.5999999999985</v>
      </c>
      <c r="W7">
        <v>2116.8000000000002</v>
      </c>
      <c r="X7">
        <v>1783.4</v>
      </c>
      <c r="Z7">
        <v>50830.400000000001</v>
      </c>
      <c r="AA7">
        <v>1.428652932103623</v>
      </c>
      <c r="AI7">
        <v>50830.400000000001</v>
      </c>
      <c r="AJ7">
        <v>1.428652932103623</v>
      </c>
    </row>
    <row r="8" spans="1:38" x14ac:dyDescent="0.25">
      <c r="B8">
        <v>91827</v>
      </c>
      <c r="C8">
        <v>35309</v>
      </c>
      <c r="D8">
        <v>113173</v>
      </c>
      <c r="E8">
        <v>103284</v>
      </c>
      <c r="F8">
        <v>14732</v>
      </c>
      <c r="H8">
        <v>85075</v>
      </c>
      <c r="J8">
        <f t="shared" si="0"/>
        <v>71665</v>
      </c>
      <c r="K8">
        <f t="shared" si="1"/>
        <v>1.1871206307123421</v>
      </c>
      <c r="L8">
        <f t="shared" si="2"/>
        <v>113173</v>
      </c>
      <c r="M8">
        <f t="shared" si="3"/>
        <v>14732</v>
      </c>
      <c r="N8">
        <f t="shared" si="4"/>
        <v>71665</v>
      </c>
      <c r="O8">
        <f t="shared" si="5"/>
        <v>98441</v>
      </c>
      <c r="Q8">
        <v>5125</v>
      </c>
      <c r="R8">
        <v>-12</v>
      </c>
      <c r="T8">
        <v>5515.6000000000058</v>
      </c>
      <c r="U8">
        <v>-236.80000000000291</v>
      </c>
      <c r="W8">
        <v>9344.7999999999993</v>
      </c>
      <c r="X8">
        <v>2318.7999999999997</v>
      </c>
      <c r="AB8">
        <v>71665</v>
      </c>
      <c r="AC8">
        <v>1.1871206307123421</v>
      </c>
      <c r="AI8">
        <v>71665</v>
      </c>
      <c r="AJ8">
        <v>1.1871206307123421</v>
      </c>
    </row>
    <row r="9" spans="1:38" x14ac:dyDescent="0.25">
      <c r="B9">
        <v>18462</v>
      </c>
      <c r="C9">
        <v>61708</v>
      </c>
      <c r="D9">
        <v>108643</v>
      </c>
      <c r="E9">
        <v>67680</v>
      </c>
      <c r="F9">
        <v>68857</v>
      </c>
      <c r="H9">
        <v>112963</v>
      </c>
      <c r="J9">
        <f t="shared" si="0"/>
        <v>65070</v>
      </c>
      <c r="K9">
        <f t="shared" si="1"/>
        <v>1.7360227447364376</v>
      </c>
      <c r="L9">
        <f t="shared" si="2"/>
        <v>108643</v>
      </c>
      <c r="M9">
        <f t="shared" si="3"/>
        <v>18462</v>
      </c>
      <c r="N9">
        <f t="shared" si="4"/>
        <v>65070</v>
      </c>
      <c r="O9">
        <f t="shared" si="5"/>
        <v>90181</v>
      </c>
      <c r="Q9">
        <v>2017</v>
      </c>
      <c r="R9">
        <v>-2513</v>
      </c>
      <c r="T9">
        <v>-2506.1999999999971</v>
      </c>
      <c r="U9">
        <v>-2358.8000000000029</v>
      </c>
      <c r="W9">
        <v>8851.4000000000015</v>
      </c>
      <c r="X9">
        <v>2458.7999999999997</v>
      </c>
      <c r="AF9">
        <v>65070</v>
      </c>
      <c r="AG9">
        <v>1.7360227447364376</v>
      </c>
      <c r="AK9">
        <v>65070</v>
      </c>
      <c r="AL9">
        <v>1.7360227447364376</v>
      </c>
    </row>
    <row r="10" spans="1:38" x14ac:dyDescent="0.25">
      <c r="B10">
        <v>7576</v>
      </c>
      <c r="C10">
        <v>91362</v>
      </c>
      <c r="D10">
        <v>102601</v>
      </c>
      <c r="E10">
        <v>37962</v>
      </c>
      <c r="F10">
        <v>107487</v>
      </c>
      <c r="H10">
        <v>126936</v>
      </c>
      <c r="J10">
        <f t="shared" si="0"/>
        <v>69397.600000000006</v>
      </c>
      <c r="K10">
        <f t="shared" si="1"/>
        <v>1.8291122459566322</v>
      </c>
      <c r="L10">
        <f t="shared" si="2"/>
        <v>107487</v>
      </c>
      <c r="M10">
        <f t="shared" si="3"/>
        <v>7576</v>
      </c>
      <c r="N10">
        <f t="shared" si="4"/>
        <v>69397.600000000006</v>
      </c>
      <c r="O10">
        <f t="shared" si="5"/>
        <v>99911</v>
      </c>
      <c r="Q10">
        <v>-2091</v>
      </c>
      <c r="R10">
        <v>-201</v>
      </c>
      <c r="T10">
        <v>-3098.5999999999913</v>
      </c>
      <c r="U10">
        <v>2365.8000000000029</v>
      </c>
      <c r="W10">
        <v>8493.8000000000011</v>
      </c>
      <c r="X10">
        <v>2365.8000000000002</v>
      </c>
      <c r="AF10">
        <v>69397.600000000006</v>
      </c>
      <c r="AG10">
        <v>1.8291122459566322</v>
      </c>
      <c r="AK10">
        <v>69397.600000000006</v>
      </c>
      <c r="AL10">
        <v>1.8291122459566322</v>
      </c>
    </row>
    <row r="11" spans="1:38" x14ac:dyDescent="0.25">
      <c r="B11">
        <v>77429</v>
      </c>
      <c r="C11">
        <v>11330</v>
      </c>
      <c r="D11">
        <v>41449</v>
      </c>
      <c r="E11">
        <v>25082</v>
      </c>
      <c r="F11">
        <v>77069</v>
      </c>
      <c r="H11">
        <v>69810</v>
      </c>
      <c r="J11">
        <f t="shared" si="0"/>
        <v>46471.8</v>
      </c>
      <c r="K11">
        <f t="shared" si="1"/>
        <v>1.5022013350031631</v>
      </c>
      <c r="L11">
        <f t="shared" si="2"/>
        <v>77429</v>
      </c>
      <c r="M11">
        <f t="shared" si="3"/>
        <v>11330</v>
      </c>
      <c r="N11">
        <f t="shared" si="4"/>
        <v>46471.8</v>
      </c>
      <c r="O11">
        <f t="shared" si="5"/>
        <v>66099</v>
      </c>
      <c r="Q11">
        <v>-423</v>
      </c>
      <c r="R11">
        <v>570</v>
      </c>
      <c r="T11">
        <v>-169.79999999999563</v>
      </c>
      <c r="U11">
        <v>-972</v>
      </c>
      <c r="W11">
        <v>11292.999999999998</v>
      </c>
      <c r="X11">
        <v>1470.4</v>
      </c>
      <c r="AD11">
        <v>46471.8</v>
      </c>
      <c r="AE11">
        <v>1.5022013350031631</v>
      </c>
      <c r="AI11">
        <v>46471.8</v>
      </c>
      <c r="AJ11">
        <v>1.5022013350031631</v>
      </c>
    </row>
    <row r="12" spans="1:38" x14ac:dyDescent="0.25">
      <c r="B12">
        <v>86631</v>
      </c>
      <c r="C12">
        <v>104247</v>
      </c>
      <c r="D12">
        <v>19028</v>
      </c>
      <c r="E12">
        <v>74092</v>
      </c>
      <c r="F12">
        <v>12491</v>
      </c>
      <c r="H12">
        <v>62590</v>
      </c>
      <c r="J12">
        <f t="shared" si="0"/>
        <v>59297.8</v>
      </c>
      <c r="K12">
        <f t="shared" si="1"/>
        <v>1.0555197663319718</v>
      </c>
      <c r="L12">
        <f t="shared" si="2"/>
        <v>104247</v>
      </c>
      <c r="M12">
        <f t="shared" si="3"/>
        <v>12491</v>
      </c>
      <c r="N12">
        <f t="shared" si="4"/>
        <v>59297.8</v>
      </c>
      <c r="O12">
        <f t="shared" si="5"/>
        <v>91756</v>
      </c>
      <c r="Q12">
        <v>-7151</v>
      </c>
      <c r="R12">
        <v>-3278</v>
      </c>
      <c r="T12">
        <v>-185</v>
      </c>
      <c r="U12">
        <v>-1246.7999999999956</v>
      </c>
      <c r="W12">
        <v>4050.6</v>
      </c>
      <c r="X12">
        <v>1253.2</v>
      </c>
      <c r="Z12">
        <v>59297.8</v>
      </c>
      <c r="AA12">
        <v>1.0555197663319718</v>
      </c>
      <c r="AI12">
        <v>59297.8</v>
      </c>
      <c r="AJ12">
        <v>1.0555197663319718</v>
      </c>
    </row>
    <row r="13" spans="1:38" x14ac:dyDescent="0.25">
      <c r="B13">
        <v>38990</v>
      </c>
      <c r="C13">
        <v>51051</v>
      </c>
      <c r="D13">
        <v>87518</v>
      </c>
      <c r="E13">
        <v>16184</v>
      </c>
      <c r="F13">
        <v>37467</v>
      </c>
      <c r="H13">
        <v>64359</v>
      </c>
      <c r="J13">
        <f t="shared" si="0"/>
        <v>46242</v>
      </c>
      <c r="K13">
        <f t="shared" si="1"/>
        <v>1.3917866874270144</v>
      </c>
      <c r="L13">
        <f t="shared" si="2"/>
        <v>87518</v>
      </c>
      <c r="M13">
        <f t="shared" si="3"/>
        <v>16184</v>
      </c>
      <c r="N13">
        <f t="shared" si="4"/>
        <v>46242</v>
      </c>
      <c r="O13">
        <f t="shared" si="5"/>
        <v>71334</v>
      </c>
      <c r="Q13">
        <v>3105</v>
      </c>
      <c r="R13">
        <v>-483</v>
      </c>
      <c r="T13">
        <v>-10239.599999999999</v>
      </c>
      <c r="U13">
        <v>285.40000000000146</v>
      </c>
      <c r="W13">
        <v>14374.8</v>
      </c>
      <c r="X13">
        <v>886.2</v>
      </c>
      <c r="Z13">
        <v>46242</v>
      </c>
      <c r="AA13">
        <v>1.3917866874270144</v>
      </c>
      <c r="AI13">
        <v>46242</v>
      </c>
      <c r="AJ13">
        <v>1.3917866874270144</v>
      </c>
    </row>
    <row r="14" spans="1:38" x14ac:dyDescent="0.25">
      <c r="B14">
        <v>15937</v>
      </c>
      <c r="C14">
        <v>51440</v>
      </c>
      <c r="D14">
        <v>26203</v>
      </c>
      <c r="E14">
        <v>60294</v>
      </c>
      <c r="F14">
        <v>100969</v>
      </c>
      <c r="H14">
        <v>65127</v>
      </c>
      <c r="J14">
        <f t="shared" si="0"/>
        <v>50968.6</v>
      </c>
      <c r="K14">
        <f t="shared" si="1"/>
        <v>1.2777867157426337</v>
      </c>
      <c r="L14">
        <f t="shared" si="2"/>
        <v>100969</v>
      </c>
      <c r="M14">
        <f t="shared" si="3"/>
        <v>15937</v>
      </c>
      <c r="N14">
        <f t="shared" si="4"/>
        <v>50968.6</v>
      </c>
      <c r="O14">
        <f t="shared" si="5"/>
        <v>85032</v>
      </c>
      <c r="Q14">
        <v>-8673</v>
      </c>
      <c r="R14">
        <v>1447</v>
      </c>
      <c r="T14">
        <v>4917.4000000000015</v>
      </c>
      <c r="U14">
        <v>366.40000000000146</v>
      </c>
      <c r="W14">
        <v>7004.9999999999991</v>
      </c>
      <c r="X14">
        <v>2355.1999999999998</v>
      </c>
      <c r="AD14">
        <v>50968.6</v>
      </c>
      <c r="AE14">
        <v>1.2777867157426337</v>
      </c>
      <c r="AI14">
        <v>50968.6</v>
      </c>
      <c r="AJ14">
        <v>1.2777867157426337</v>
      </c>
    </row>
    <row r="15" spans="1:38" x14ac:dyDescent="0.25">
      <c r="B15">
        <v>62798</v>
      </c>
      <c r="C15">
        <v>65565</v>
      </c>
      <c r="D15">
        <v>117075</v>
      </c>
      <c r="E15">
        <v>16114</v>
      </c>
      <c r="F15">
        <v>70951</v>
      </c>
      <c r="H15">
        <v>129334</v>
      </c>
      <c r="J15">
        <f t="shared" si="0"/>
        <v>66500.600000000006</v>
      </c>
      <c r="K15">
        <f t="shared" si="1"/>
        <v>1.9448546328905301</v>
      </c>
      <c r="L15">
        <f t="shared" si="2"/>
        <v>117075</v>
      </c>
      <c r="M15">
        <f t="shared" si="3"/>
        <v>16114</v>
      </c>
      <c r="N15">
        <f t="shared" si="4"/>
        <v>66500.600000000006</v>
      </c>
      <c r="O15">
        <f t="shared" si="5"/>
        <v>100961</v>
      </c>
      <c r="Q15">
        <v>8056</v>
      </c>
      <c r="R15">
        <v>1707</v>
      </c>
      <c r="T15">
        <v>1409.0000000000073</v>
      </c>
      <c r="U15">
        <v>1173.8000000000029</v>
      </c>
      <c r="W15">
        <v>10341.799999999999</v>
      </c>
      <c r="X15">
        <v>1439.4</v>
      </c>
      <c r="AF15">
        <v>66500.600000000006</v>
      </c>
      <c r="AG15">
        <v>1.9448546328905301</v>
      </c>
      <c r="AK15">
        <v>66500.600000000006</v>
      </c>
      <c r="AL15">
        <v>1.9448546328905301</v>
      </c>
    </row>
    <row r="16" spans="1:38" x14ac:dyDescent="0.25">
      <c r="B16">
        <v>98297</v>
      </c>
      <c r="C16">
        <v>90121</v>
      </c>
      <c r="D16">
        <v>112855</v>
      </c>
      <c r="E16">
        <v>8744</v>
      </c>
      <c r="F16">
        <v>105644</v>
      </c>
      <c r="H16">
        <v>109501</v>
      </c>
      <c r="J16">
        <f t="shared" si="0"/>
        <v>83132.2</v>
      </c>
      <c r="K16">
        <f t="shared" si="1"/>
        <v>1.3171911726142218</v>
      </c>
      <c r="L16">
        <f t="shared" si="2"/>
        <v>112855</v>
      </c>
      <c r="M16">
        <f t="shared" si="3"/>
        <v>8744</v>
      </c>
      <c r="N16">
        <f t="shared" si="4"/>
        <v>83132.2</v>
      </c>
      <c r="O16">
        <f t="shared" si="5"/>
        <v>104111</v>
      </c>
      <c r="Q16">
        <v>4336</v>
      </c>
      <c r="R16">
        <v>2936</v>
      </c>
      <c r="T16">
        <v>58</v>
      </c>
      <c r="U16">
        <v>-34.600000000005821</v>
      </c>
      <c r="W16">
        <v>4789.2</v>
      </c>
      <c r="X16">
        <v>2630.6000000000004</v>
      </c>
      <c r="AB16">
        <v>83132.2</v>
      </c>
      <c r="AC16">
        <v>1.3171911726142218</v>
      </c>
      <c r="AI16">
        <v>83132.2</v>
      </c>
      <c r="AJ16">
        <v>1.3171911726142218</v>
      </c>
    </row>
    <row r="17" spans="2:38" x14ac:dyDescent="0.25">
      <c r="B17">
        <v>66636</v>
      </c>
      <c r="C17">
        <v>110521</v>
      </c>
      <c r="D17">
        <v>77952</v>
      </c>
      <c r="E17">
        <v>79537</v>
      </c>
      <c r="F17">
        <v>20090</v>
      </c>
      <c r="H17">
        <v>87677</v>
      </c>
      <c r="J17">
        <f t="shared" si="0"/>
        <v>70947.199999999997</v>
      </c>
      <c r="K17">
        <f t="shared" si="1"/>
        <v>1.2358063461278246</v>
      </c>
      <c r="L17">
        <f t="shared" si="2"/>
        <v>110521</v>
      </c>
      <c r="M17">
        <f t="shared" si="3"/>
        <v>20090</v>
      </c>
      <c r="N17">
        <f t="shared" si="4"/>
        <v>70947.199999999997</v>
      </c>
      <c r="O17">
        <f t="shared" si="5"/>
        <v>90431</v>
      </c>
      <c r="Q17">
        <v>3053</v>
      </c>
      <c r="R17">
        <v>-1140</v>
      </c>
      <c r="T17">
        <v>5954</v>
      </c>
      <c r="U17">
        <v>-1.8000000000029104</v>
      </c>
      <c r="W17">
        <v>6441.6</v>
      </c>
      <c r="X17">
        <v>446.20000000000005</v>
      </c>
      <c r="AB17">
        <v>70947.199999999997</v>
      </c>
      <c r="AC17">
        <v>1.2358063461278246</v>
      </c>
      <c r="AI17">
        <v>70947.199999999997</v>
      </c>
      <c r="AJ17">
        <v>1.2358063461278246</v>
      </c>
    </row>
    <row r="18" spans="2:38" x14ac:dyDescent="0.25">
      <c r="B18">
        <v>100697</v>
      </c>
      <c r="C18">
        <v>56156</v>
      </c>
      <c r="D18">
        <v>74770</v>
      </c>
      <c r="E18">
        <v>18136</v>
      </c>
      <c r="F18">
        <v>96149</v>
      </c>
      <c r="H18">
        <v>124451</v>
      </c>
      <c r="J18">
        <f t="shared" si="0"/>
        <v>69181.600000000006</v>
      </c>
      <c r="K18">
        <f t="shared" si="1"/>
        <v>1.7989031765671795</v>
      </c>
      <c r="L18">
        <f t="shared" si="2"/>
        <v>100697</v>
      </c>
      <c r="M18">
        <f t="shared" si="3"/>
        <v>18136</v>
      </c>
      <c r="N18">
        <f t="shared" si="4"/>
        <v>69181.600000000006</v>
      </c>
      <c r="O18">
        <f t="shared" si="5"/>
        <v>82561</v>
      </c>
      <c r="Q18">
        <v>2066</v>
      </c>
      <c r="R18">
        <v>4534</v>
      </c>
      <c r="T18">
        <v>-3388.3999999999942</v>
      </c>
      <c r="U18">
        <v>943.40000000000873</v>
      </c>
      <c r="W18">
        <v>10664.4</v>
      </c>
      <c r="X18">
        <v>1334.2</v>
      </c>
      <c r="AF18">
        <v>69181.600000000006</v>
      </c>
      <c r="AG18">
        <v>1.7989031765671795</v>
      </c>
      <c r="AI18">
        <v>69181.600000000006</v>
      </c>
      <c r="AJ18">
        <v>1.7989031765671795</v>
      </c>
    </row>
    <row r="19" spans="2:38" x14ac:dyDescent="0.25">
      <c r="B19">
        <v>57401</v>
      </c>
      <c r="C19">
        <v>14137</v>
      </c>
      <c r="D19">
        <v>115129</v>
      </c>
      <c r="E19">
        <v>16594</v>
      </c>
      <c r="F19">
        <v>101005</v>
      </c>
      <c r="H19">
        <v>105857</v>
      </c>
      <c r="J19">
        <f t="shared" si="0"/>
        <v>60853.2</v>
      </c>
      <c r="K19">
        <f t="shared" si="1"/>
        <v>1.7395469753439425</v>
      </c>
      <c r="L19">
        <f t="shared" si="2"/>
        <v>115129</v>
      </c>
      <c r="M19">
        <f t="shared" si="3"/>
        <v>14137</v>
      </c>
      <c r="N19">
        <f t="shared" si="4"/>
        <v>60853.2</v>
      </c>
      <c r="O19">
        <f t="shared" si="5"/>
        <v>100992</v>
      </c>
      <c r="Q19">
        <v>-12469</v>
      </c>
      <c r="R19">
        <v>-1504</v>
      </c>
      <c r="T19">
        <v>2649.5999999999985</v>
      </c>
      <c r="U19">
        <v>306</v>
      </c>
      <c r="W19">
        <v>4489.2</v>
      </c>
      <c r="X19">
        <v>337.2</v>
      </c>
      <c r="AD19">
        <v>60853.2</v>
      </c>
      <c r="AE19">
        <v>1.7395469753439425</v>
      </c>
      <c r="AI19">
        <v>60853.2</v>
      </c>
      <c r="AJ19">
        <v>1.7395469753439425</v>
      </c>
    </row>
    <row r="20" spans="2:38" x14ac:dyDescent="0.25">
      <c r="B20">
        <v>36528</v>
      </c>
      <c r="C20">
        <v>53576</v>
      </c>
      <c r="D20">
        <v>105756</v>
      </c>
      <c r="E20">
        <v>68922</v>
      </c>
      <c r="F20">
        <v>16132</v>
      </c>
      <c r="H20">
        <v>69053</v>
      </c>
      <c r="J20">
        <f t="shared" si="0"/>
        <v>56182.8</v>
      </c>
      <c r="K20">
        <f t="shared" si="1"/>
        <v>1.2290772264821261</v>
      </c>
      <c r="L20">
        <f t="shared" si="2"/>
        <v>105756</v>
      </c>
      <c r="M20">
        <f t="shared" si="3"/>
        <v>16132</v>
      </c>
      <c r="N20">
        <f t="shared" si="4"/>
        <v>56182.8</v>
      </c>
      <c r="O20">
        <f t="shared" si="5"/>
        <v>89624</v>
      </c>
      <c r="Q20">
        <v>-10159</v>
      </c>
      <c r="R20">
        <v>-2620</v>
      </c>
      <c r="T20">
        <v>5162.4000000000015</v>
      </c>
      <c r="U20">
        <v>216.40000000000146</v>
      </c>
      <c r="W20">
        <v>9278.4</v>
      </c>
      <c r="X20">
        <v>2104.4</v>
      </c>
      <c r="AD20">
        <v>56182.8</v>
      </c>
      <c r="AE20">
        <v>1.2290772264821261</v>
      </c>
      <c r="AI20">
        <v>56182.8</v>
      </c>
      <c r="AJ20">
        <v>1.2290772264821261</v>
      </c>
    </row>
    <row r="21" spans="2:38" x14ac:dyDescent="0.25">
      <c r="B21">
        <v>57968</v>
      </c>
      <c r="C21">
        <v>29152</v>
      </c>
      <c r="D21">
        <v>109816</v>
      </c>
      <c r="E21">
        <v>84521</v>
      </c>
      <c r="F21">
        <v>46466</v>
      </c>
      <c r="H21">
        <v>75498</v>
      </c>
      <c r="J21">
        <f t="shared" si="0"/>
        <v>65584.600000000006</v>
      </c>
      <c r="K21">
        <f t="shared" si="1"/>
        <v>1.1511543868530112</v>
      </c>
      <c r="L21">
        <f t="shared" si="2"/>
        <v>109816</v>
      </c>
      <c r="M21">
        <f t="shared" si="3"/>
        <v>29152</v>
      </c>
      <c r="N21">
        <f t="shared" si="4"/>
        <v>65584.600000000006</v>
      </c>
      <c r="O21">
        <f t="shared" si="5"/>
        <v>80664</v>
      </c>
      <c r="Q21">
        <v>-11832</v>
      </c>
      <c r="R21">
        <v>28</v>
      </c>
      <c r="T21">
        <v>-6026</v>
      </c>
      <c r="U21">
        <v>-1224.3999999999942</v>
      </c>
      <c r="W21">
        <v>7573.2</v>
      </c>
      <c r="X21">
        <v>2843.6000000000004</v>
      </c>
      <c r="AB21">
        <v>65584.600000000006</v>
      </c>
      <c r="AC21">
        <v>1.1511543868530112</v>
      </c>
      <c r="AI21">
        <v>65584.600000000006</v>
      </c>
      <c r="AJ21">
        <v>1.1511543868530112</v>
      </c>
    </row>
    <row r="22" spans="2:38" x14ac:dyDescent="0.25">
      <c r="B22">
        <v>87989</v>
      </c>
      <c r="C22">
        <v>30694</v>
      </c>
      <c r="D22">
        <v>12685</v>
      </c>
      <c r="E22">
        <v>106353</v>
      </c>
      <c r="F22">
        <v>74532</v>
      </c>
      <c r="H22">
        <v>79290</v>
      </c>
      <c r="J22">
        <f t="shared" si="0"/>
        <v>62450.6</v>
      </c>
      <c r="K22">
        <f t="shared" si="1"/>
        <v>1.2696435262431427</v>
      </c>
      <c r="L22">
        <f t="shared" si="2"/>
        <v>106353</v>
      </c>
      <c r="M22">
        <f t="shared" si="3"/>
        <v>12685</v>
      </c>
      <c r="N22">
        <f t="shared" si="4"/>
        <v>62450.6</v>
      </c>
      <c r="O22">
        <f t="shared" si="5"/>
        <v>93668</v>
      </c>
      <c r="Q22">
        <v>1554</v>
      </c>
      <c r="R22">
        <v>-103</v>
      </c>
      <c r="T22">
        <v>-7364.2000000000044</v>
      </c>
      <c r="U22">
        <v>-627.40000000000146</v>
      </c>
      <c r="W22">
        <v>7364.2</v>
      </c>
      <c r="X22">
        <v>1711</v>
      </c>
      <c r="AB22">
        <v>62450.6</v>
      </c>
      <c r="AC22">
        <v>1.2696435262431427</v>
      </c>
      <c r="AI22">
        <v>62450.6</v>
      </c>
      <c r="AJ22">
        <v>1.2696435262431427</v>
      </c>
    </row>
    <row r="23" spans="2:38" x14ac:dyDescent="0.25">
      <c r="B23">
        <v>77352</v>
      </c>
      <c r="C23">
        <v>71344</v>
      </c>
      <c r="D23">
        <v>58500</v>
      </c>
      <c r="E23">
        <v>60424</v>
      </c>
      <c r="F23">
        <v>115077</v>
      </c>
      <c r="H23">
        <v>133809</v>
      </c>
      <c r="J23">
        <f t="shared" si="0"/>
        <v>76539.399999999994</v>
      </c>
      <c r="K23">
        <f t="shared" si="1"/>
        <v>1.748236855789306</v>
      </c>
      <c r="L23">
        <f t="shared" si="2"/>
        <v>115077</v>
      </c>
      <c r="M23">
        <f t="shared" si="3"/>
        <v>58500</v>
      </c>
      <c r="N23">
        <f t="shared" si="4"/>
        <v>76539.399999999994</v>
      </c>
      <c r="O23">
        <f t="shared" si="5"/>
        <v>56577</v>
      </c>
      <c r="Q23">
        <v>2445</v>
      </c>
      <c r="R23">
        <v>-5174</v>
      </c>
      <c r="T23">
        <v>-8355.2000000000116</v>
      </c>
      <c r="U23">
        <v>-1783.6000000000058</v>
      </c>
      <c r="W23">
        <v>8482.4000000000015</v>
      </c>
      <c r="X23">
        <v>1992.3999999999999</v>
      </c>
      <c r="AF23">
        <v>76539.399999999994</v>
      </c>
      <c r="AG23">
        <v>1.748236855789306</v>
      </c>
      <c r="AI23">
        <v>76539.399999999994</v>
      </c>
      <c r="AJ23">
        <v>1.748236855789306</v>
      </c>
    </row>
    <row r="24" spans="2:38" x14ac:dyDescent="0.25">
      <c r="B24">
        <v>97221</v>
      </c>
      <c r="C24">
        <v>67387</v>
      </c>
      <c r="D24">
        <v>75161</v>
      </c>
      <c r="E24">
        <v>117796</v>
      </c>
      <c r="F24">
        <v>34265</v>
      </c>
      <c r="H24">
        <v>89571</v>
      </c>
      <c r="J24">
        <f t="shared" si="0"/>
        <v>78366</v>
      </c>
      <c r="K24">
        <f t="shared" si="1"/>
        <v>1.1429829262690452</v>
      </c>
      <c r="L24">
        <f t="shared" si="2"/>
        <v>117796</v>
      </c>
      <c r="M24">
        <f t="shared" si="3"/>
        <v>34265</v>
      </c>
      <c r="N24">
        <f t="shared" si="4"/>
        <v>78366</v>
      </c>
      <c r="O24">
        <f t="shared" si="5"/>
        <v>83531</v>
      </c>
      <c r="Q24">
        <v>-834</v>
      </c>
      <c r="R24">
        <v>-67</v>
      </c>
      <c r="T24">
        <v>753</v>
      </c>
      <c r="U24">
        <v>317</v>
      </c>
      <c r="W24">
        <v>8185.8000000000011</v>
      </c>
      <c r="X24">
        <v>653</v>
      </c>
      <c r="AB24">
        <v>78366</v>
      </c>
      <c r="AC24">
        <v>1.1429829262690452</v>
      </c>
      <c r="AI24">
        <v>78366</v>
      </c>
      <c r="AJ24">
        <v>1.1429829262690452</v>
      </c>
    </row>
    <row r="25" spans="2:38" x14ac:dyDescent="0.25">
      <c r="B25">
        <v>93857</v>
      </c>
      <c r="C25">
        <v>96432</v>
      </c>
      <c r="D25">
        <v>37937</v>
      </c>
      <c r="E25">
        <v>100616</v>
      </c>
      <c r="F25">
        <v>55872</v>
      </c>
      <c r="H25">
        <v>134915</v>
      </c>
      <c r="J25">
        <f t="shared" si="0"/>
        <v>76942.8</v>
      </c>
      <c r="K25">
        <f t="shared" si="1"/>
        <v>1.7534454165951849</v>
      </c>
      <c r="L25">
        <f t="shared" si="2"/>
        <v>100616</v>
      </c>
      <c r="M25">
        <f t="shared" si="3"/>
        <v>37937</v>
      </c>
      <c r="N25">
        <f t="shared" si="4"/>
        <v>76942.8</v>
      </c>
      <c r="O25">
        <f t="shared" si="5"/>
        <v>62679</v>
      </c>
      <c r="Q25">
        <v>1214</v>
      </c>
      <c r="R25">
        <v>2050</v>
      </c>
      <c r="T25">
        <v>-9452.3999999999942</v>
      </c>
      <c r="U25">
        <v>-1937.3999999999942</v>
      </c>
      <c r="W25">
        <v>10685.599999999999</v>
      </c>
      <c r="X25">
        <v>1937.3999999999999</v>
      </c>
      <c r="AF25">
        <v>76942.8</v>
      </c>
      <c r="AG25">
        <v>1.7534454165951849</v>
      </c>
      <c r="AI25">
        <v>76942.8</v>
      </c>
      <c r="AJ25">
        <v>1.7534454165951849</v>
      </c>
    </row>
    <row r="26" spans="2:38" x14ac:dyDescent="0.25">
      <c r="B26">
        <v>11099</v>
      </c>
      <c r="C26">
        <v>6261</v>
      </c>
      <c r="D26">
        <v>110423</v>
      </c>
      <c r="E26">
        <v>32369</v>
      </c>
      <c r="F26">
        <v>60787</v>
      </c>
      <c r="H26">
        <v>80428</v>
      </c>
      <c r="J26">
        <f t="shared" si="0"/>
        <v>44187.8</v>
      </c>
      <c r="K26">
        <f t="shared" si="1"/>
        <v>1.8201404007440967</v>
      </c>
      <c r="L26">
        <f t="shared" si="2"/>
        <v>110423</v>
      </c>
      <c r="M26">
        <f t="shared" si="3"/>
        <v>6261</v>
      </c>
      <c r="N26">
        <f t="shared" si="4"/>
        <v>44187.8</v>
      </c>
      <c r="O26">
        <f t="shared" si="5"/>
        <v>104162</v>
      </c>
      <c r="Q26">
        <v>970</v>
      </c>
      <c r="R26">
        <v>-1168</v>
      </c>
      <c r="T26">
        <v>-2207.7999999999956</v>
      </c>
      <c r="U26">
        <v>-1159.5999999999985</v>
      </c>
      <c r="W26">
        <v>7925</v>
      </c>
      <c r="X26">
        <v>1526</v>
      </c>
      <c r="AD26">
        <v>44187.8</v>
      </c>
      <c r="AE26">
        <v>1.8201404007440967</v>
      </c>
      <c r="AK26">
        <v>44187.8</v>
      </c>
      <c r="AL26">
        <v>1.8201404007440967</v>
      </c>
    </row>
    <row r="27" spans="2:38" x14ac:dyDescent="0.25">
      <c r="B27">
        <v>5812</v>
      </c>
      <c r="C27">
        <v>109606</v>
      </c>
      <c r="D27">
        <v>49692</v>
      </c>
      <c r="E27">
        <v>73512</v>
      </c>
      <c r="F27">
        <v>89333</v>
      </c>
      <c r="H27">
        <v>85589</v>
      </c>
      <c r="J27">
        <f t="shared" si="0"/>
        <v>65591</v>
      </c>
      <c r="K27">
        <f t="shared" si="1"/>
        <v>1.3048893903126952</v>
      </c>
      <c r="L27">
        <f t="shared" si="2"/>
        <v>109606</v>
      </c>
      <c r="M27">
        <f t="shared" si="3"/>
        <v>5812</v>
      </c>
      <c r="N27">
        <f t="shared" si="4"/>
        <v>65591</v>
      </c>
      <c r="O27">
        <f t="shared" si="5"/>
        <v>103794</v>
      </c>
      <c r="Q27">
        <v>-10351</v>
      </c>
      <c r="R27">
        <v>-4206</v>
      </c>
      <c r="T27">
        <v>3131.5999999999985</v>
      </c>
      <c r="U27">
        <v>-1189.3999999999942</v>
      </c>
      <c r="W27">
        <v>5542.4</v>
      </c>
      <c r="X27">
        <v>1197.4000000000001</v>
      </c>
      <c r="AD27">
        <v>65591</v>
      </c>
      <c r="AE27">
        <v>1.3048893903126952</v>
      </c>
      <c r="AI27">
        <v>65591</v>
      </c>
      <c r="AJ27">
        <v>1.3048893903126952</v>
      </c>
    </row>
    <row r="28" spans="2:38" x14ac:dyDescent="0.25">
      <c r="B28">
        <v>53742</v>
      </c>
      <c r="C28">
        <v>41658</v>
      </c>
      <c r="D28">
        <v>108971</v>
      </c>
      <c r="E28">
        <v>57554</v>
      </c>
      <c r="F28">
        <v>52073</v>
      </c>
      <c r="H28">
        <v>83210</v>
      </c>
      <c r="J28">
        <f t="shared" si="0"/>
        <v>62799.6</v>
      </c>
      <c r="K28">
        <f t="shared" si="1"/>
        <v>1.325008439544201</v>
      </c>
      <c r="L28">
        <f t="shared" si="2"/>
        <v>108971</v>
      </c>
      <c r="M28">
        <f t="shared" si="3"/>
        <v>41658</v>
      </c>
      <c r="N28">
        <f t="shared" si="4"/>
        <v>62799.6</v>
      </c>
      <c r="O28">
        <f t="shared" si="5"/>
        <v>67313</v>
      </c>
      <c r="Q28">
        <v>2645</v>
      </c>
      <c r="R28">
        <v>84</v>
      </c>
      <c r="T28">
        <v>807.59999999999854</v>
      </c>
      <c r="U28">
        <v>-1754.2000000000044</v>
      </c>
      <c r="W28">
        <v>8910.7999999999993</v>
      </c>
      <c r="X28">
        <v>1863.8000000000002</v>
      </c>
      <c r="Z28">
        <v>62799.6</v>
      </c>
      <c r="AA28">
        <v>1.325008439544201</v>
      </c>
      <c r="AI28">
        <v>62799.6</v>
      </c>
      <c r="AJ28">
        <v>1.325008439544201</v>
      </c>
    </row>
    <row r="29" spans="2:38" x14ac:dyDescent="0.25">
      <c r="B29">
        <v>73612</v>
      </c>
      <c r="C29">
        <v>15659</v>
      </c>
      <c r="D29">
        <v>99503</v>
      </c>
      <c r="E29">
        <v>89716</v>
      </c>
      <c r="F29">
        <v>40117</v>
      </c>
      <c r="H29">
        <v>87207</v>
      </c>
      <c r="J29">
        <f t="shared" si="0"/>
        <v>63721.4</v>
      </c>
      <c r="K29">
        <f t="shared" si="1"/>
        <v>1.368566917864328</v>
      </c>
      <c r="L29">
        <f t="shared" si="2"/>
        <v>99503</v>
      </c>
      <c r="M29">
        <f t="shared" si="3"/>
        <v>15659</v>
      </c>
      <c r="N29">
        <f t="shared" si="4"/>
        <v>63721.4</v>
      </c>
      <c r="O29">
        <f t="shared" si="5"/>
        <v>83844</v>
      </c>
      <c r="Q29">
        <v>369</v>
      </c>
      <c r="R29">
        <v>-671</v>
      </c>
      <c r="T29">
        <v>6526.4000000000015</v>
      </c>
      <c r="U29">
        <v>2052</v>
      </c>
      <c r="W29">
        <v>11448.000000000002</v>
      </c>
      <c r="X29">
        <v>2052</v>
      </c>
      <c r="AD29">
        <v>63721.4</v>
      </c>
      <c r="AE29">
        <v>1.368566917864328</v>
      </c>
      <c r="AI29">
        <v>63721.4</v>
      </c>
      <c r="AJ29">
        <v>1.368566917864328</v>
      </c>
    </row>
    <row r="30" spans="2:38" x14ac:dyDescent="0.25">
      <c r="B30">
        <v>35930</v>
      </c>
      <c r="C30">
        <v>23684</v>
      </c>
      <c r="D30">
        <v>115085</v>
      </c>
      <c r="E30">
        <v>97502</v>
      </c>
      <c r="F30">
        <v>106818</v>
      </c>
      <c r="H30">
        <v>132565</v>
      </c>
      <c r="J30">
        <f t="shared" si="0"/>
        <v>75803.8</v>
      </c>
      <c r="K30">
        <f t="shared" si="1"/>
        <v>1.748790957709244</v>
      </c>
      <c r="L30">
        <f t="shared" si="2"/>
        <v>115085</v>
      </c>
      <c r="M30">
        <f t="shared" si="3"/>
        <v>23684</v>
      </c>
      <c r="N30">
        <f t="shared" si="4"/>
        <v>75803.8</v>
      </c>
      <c r="O30">
        <f t="shared" si="5"/>
        <v>91401</v>
      </c>
      <c r="Q30">
        <v>-4334</v>
      </c>
      <c r="R30">
        <v>382</v>
      </c>
      <c r="T30">
        <v>-2867</v>
      </c>
      <c r="U30">
        <v>831</v>
      </c>
      <c r="W30">
        <v>7371.4</v>
      </c>
      <c r="X30">
        <v>831</v>
      </c>
      <c r="AF30">
        <v>75803.8</v>
      </c>
      <c r="AG30">
        <v>1.748790957709244</v>
      </c>
      <c r="AI30">
        <v>75803.8</v>
      </c>
      <c r="AJ30">
        <v>1.748790957709244</v>
      </c>
    </row>
    <row r="31" spans="2:38" x14ac:dyDescent="0.25">
      <c r="B31">
        <v>106165</v>
      </c>
      <c r="C31">
        <v>35048</v>
      </c>
      <c r="D31">
        <v>55166</v>
      </c>
      <c r="E31">
        <v>56887</v>
      </c>
      <c r="F31">
        <v>44625</v>
      </c>
      <c r="H31">
        <v>64273</v>
      </c>
      <c r="J31">
        <f t="shared" si="0"/>
        <v>59578.2</v>
      </c>
      <c r="K31">
        <f t="shared" si="1"/>
        <v>1.0788006351316421</v>
      </c>
      <c r="L31">
        <f t="shared" si="2"/>
        <v>106165</v>
      </c>
      <c r="M31">
        <f t="shared" si="3"/>
        <v>35048</v>
      </c>
      <c r="N31">
        <f t="shared" si="4"/>
        <v>59578.2</v>
      </c>
      <c r="O31">
        <f t="shared" si="5"/>
        <v>71117</v>
      </c>
      <c r="Q31">
        <v>-3377</v>
      </c>
      <c r="R31">
        <v>485</v>
      </c>
      <c r="T31">
        <v>-3889.8000000000029</v>
      </c>
      <c r="U31">
        <v>576</v>
      </c>
      <c r="W31">
        <v>10064.199999999999</v>
      </c>
      <c r="X31">
        <v>610.40000000000009</v>
      </c>
      <c r="AB31">
        <v>59578.2</v>
      </c>
      <c r="AC31">
        <v>1.0788006351316421</v>
      </c>
      <c r="AI31">
        <v>59578.2</v>
      </c>
      <c r="AJ31">
        <v>1.0788006351316421</v>
      </c>
    </row>
    <row r="32" spans="2:38" x14ac:dyDescent="0.25">
      <c r="B32">
        <v>57645</v>
      </c>
      <c r="C32">
        <v>48406</v>
      </c>
      <c r="D32">
        <v>25646</v>
      </c>
      <c r="E32">
        <v>58543</v>
      </c>
      <c r="F32">
        <v>50975</v>
      </c>
      <c r="H32">
        <v>60582</v>
      </c>
      <c r="J32">
        <f t="shared" si="0"/>
        <v>48243</v>
      </c>
      <c r="K32">
        <f t="shared" si="1"/>
        <v>1.2557676761395435</v>
      </c>
      <c r="L32">
        <f t="shared" si="2"/>
        <v>58543</v>
      </c>
      <c r="M32">
        <f t="shared" si="3"/>
        <v>25646</v>
      </c>
      <c r="N32">
        <f t="shared" si="4"/>
        <v>48243</v>
      </c>
      <c r="O32">
        <f t="shared" si="5"/>
        <v>32897</v>
      </c>
      <c r="Q32">
        <v>-16293</v>
      </c>
      <c r="R32">
        <v>0</v>
      </c>
      <c r="T32">
        <v>-3367.8000000000029</v>
      </c>
      <c r="U32">
        <v>-206</v>
      </c>
      <c r="W32">
        <v>8093.4000000000005</v>
      </c>
      <c r="X32">
        <v>1319.1999999999998</v>
      </c>
      <c r="Z32">
        <v>48243</v>
      </c>
      <c r="AA32">
        <v>1.2557676761395435</v>
      </c>
      <c r="AI32">
        <v>48243</v>
      </c>
      <c r="AJ32">
        <v>1.2557676761395435</v>
      </c>
    </row>
    <row r="33" spans="2:38" x14ac:dyDescent="0.25">
      <c r="B33">
        <v>108823</v>
      </c>
      <c r="C33">
        <v>57993</v>
      </c>
      <c r="D33">
        <v>103520</v>
      </c>
      <c r="E33">
        <v>18607</v>
      </c>
      <c r="F33">
        <v>50650</v>
      </c>
      <c r="H33">
        <v>121263</v>
      </c>
      <c r="J33">
        <f t="shared" si="0"/>
        <v>67918.600000000006</v>
      </c>
      <c r="K33">
        <f t="shared" si="1"/>
        <v>1.7854166605318718</v>
      </c>
      <c r="L33">
        <f t="shared" si="2"/>
        <v>108823</v>
      </c>
      <c r="M33">
        <f t="shared" si="3"/>
        <v>18607</v>
      </c>
      <c r="N33">
        <f t="shared" si="4"/>
        <v>67918.600000000006</v>
      </c>
      <c r="O33">
        <f t="shared" si="5"/>
        <v>90216</v>
      </c>
      <c r="Q33">
        <v>2322</v>
      </c>
      <c r="R33">
        <v>0</v>
      </c>
      <c r="T33">
        <v>1031.2000000000116</v>
      </c>
      <c r="U33">
        <v>735.20000000001164</v>
      </c>
      <c r="W33">
        <v>8115.2000000000007</v>
      </c>
      <c r="X33">
        <v>2076.4</v>
      </c>
      <c r="AF33">
        <v>67918.600000000006</v>
      </c>
      <c r="AG33">
        <v>1.7854166605318718</v>
      </c>
      <c r="AI33">
        <v>67918.600000000006</v>
      </c>
      <c r="AJ33">
        <v>1.7854166605318718</v>
      </c>
    </row>
    <row r="34" spans="2:38" x14ac:dyDescent="0.25">
      <c r="B34">
        <v>98561</v>
      </c>
      <c r="C34">
        <v>50626</v>
      </c>
      <c r="D34">
        <v>73864</v>
      </c>
      <c r="E34">
        <v>109921</v>
      </c>
      <c r="F34">
        <v>84518</v>
      </c>
      <c r="H34">
        <v>127295</v>
      </c>
      <c r="J34">
        <f t="shared" ref="J34:J65" si="6">AVERAGE(B34:F34)</f>
        <v>83498</v>
      </c>
      <c r="K34">
        <f t="shared" ref="K34:K65" si="7">H34/J34</f>
        <v>1.524527533593619</v>
      </c>
      <c r="L34">
        <f t="shared" ref="L34:L65" si="8">MAX(B34:F34)</f>
        <v>109921</v>
      </c>
      <c r="M34">
        <f t="shared" ref="M34:M65" si="9">MIN(B34:F34)</f>
        <v>50626</v>
      </c>
      <c r="N34">
        <f t="shared" ref="N34:N65" si="10">AVERAGE(B34:F34)</f>
        <v>83498</v>
      </c>
      <c r="O34">
        <f t="shared" ref="O34:O65" si="11">L34-M34</f>
        <v>59295</v>
      </c>
      <c r="Q34">
        <v>-8128</v>
      </c>
      <c r="R34">
        <v>-1430</v>
      </c>
      <c r="T34">
        <v>5639</v>
      </c>
      <c r="U34">
        <v>1373.8000000000029</v>
      </c>
      <c r="W34">
        <v>9678.2000000000007</v>
      </c>
      <c r="X34">
        <v>1468.6000000000004</v>
      </c>
      <c r="AF34">
        <v>83498</v>
      </c>
      <c r="AG34">
        <v>1.524527533593619</v>
      </c>
      <c r="AI34">
        <v>83498</v>
      </c>
      <c r="AJ34">
        <v>1.524527533593619</v>
      </c>
    </row>
    <row r="35" spans="2:38" x14ac:dyDescent="0.25">
      <c r="B35">
        <v>38894</v>
      </c>
      <c r="C35">
        <v>91338</v>
      </c>
      <c r="D35">
        <v>89676</v>
      </c>
      <c r="E35">
        <v>8643</v>
      </c>
      <c r="F35">
        <v>30636</v>
      </c>
      <c r="H35">
        <v>87369</v>
      </c>
      <c r="J35">
        <f t="shared" si="6"/>
        <v>51837.4</v>
      </c>
      <c r="K35">
        <f t="shared" si="7"/>
        <v>1.6854433285620034</v>
      </c>
      <c r="L35">
        <f t="shared" si="8"/>
        <v>91338</v>
      </c>
      <c r="M35">
        <f t="shared" si="9"/>
        <v>8643</v>
      </c>
      <c r="N35">
        <f t="shared" si="10"/>
        <v>51837.4</v>
      </c>
      <c r="O35">
        <f t="shared" si="11"/>
        <v>82695</v>
      </c>
      <c r="Q35">
        <v>19596</v>
      </c>
      <c r="R35">
        <v>3058</v>
      </c>
      <c r="T35">
        <v>1333.5999999999985</v>
      </c>
      <c r="U35">
        <v>-8.5999999999985448</v>
      </c>
      <c r="W35">
        <v>4538.8</v>
      </c>
      <c r="X35">
        <v>2589</v>
      </c>
      <c r="Z35">
        <v>51837.4</v>
      </c>
      <c r="AA35">
        <v>1.6854433285620034</v>
      </c>
      <c r="AI35">
        <v>51837.4</v>
      </c>
      <c r="AJ35">
        <v>1.6854433285620034</v>
      </c>
    </row>
    <row r="36" spans="2:38" x14ac:dyDescent="0.25">
      <c r="B36">
        <v>75601</v>
      </c>
      <c r="C36">
        <v>114459</v>
      </c>
      <c r="D36">
        <v>50404</v>
      </c>
      <c r="E36">
        <v>27167</v>
      </c>
      <c r="F36">
        <v>39656</v>
      </c>
      <c r="H36">
        <v>111040</v>
      </c>
      <c r="J36">
        <f t="shared" si="6"/>
        <v>61457.4</v>
      </c>
      <c r="K36">
        <f t="shared" si="7"/>
        <v>1.8067799809298799</v>
      </c>
      <c r="L36">
        <f t="shared" si="8"/>
        <v>114459</v>
      </c>
      <c r="M36">
        <f t="shared" si="9"/>
        <v>27167</v>
      </c>
      <c r="N36">
        <f t="shared" si="10"/>
        <v>61457.4</v>
      </c>
      <c r="O36">
        <f t="shared" si="11"/>
        <v>87292</v>
      </c>
      <c r="Q36">
        <v>-7409</v>
      </c>
      <c r="R36">
        <v>-2254</v>
      </c>
      <c r="T36">
        <v>-1297.1999999999971</v>
      </c>
      <c r="U36">
        <v>-382.59999999999854</v>
      </c>
      <c r="W36">
        <v>7857.9999999999991</v>
      </c>
      <c r="X36">
        <v>429.8</v>
      </c>
      <c r="AF36">
        <v>61457.4</v>
      </c>
      <c r="AG36">
        <v>1.8067799809298799</v>
      </c>
      <c r="AK36">
        <v>61457.4</v>
      </c>
      <c r="AL36">
        <v>1.8067799809298799</v>
      </c>
    </row>
    <row r="37" spans="2:38" x14ac:dyDescent="0.25">
      <c r="B37">
        <v>29956</v>
      </c>
      <c r="C37">
        <v>85627</v>
      </c>
      <c r="D37">
        <v>95881</v>
      </c>
      <c r="E37">
        <v>83139</v>
      </c>
      <c r="F37">
        <v>91211</v>
      </c>
      <c r="H37">
        <v>95967</v>
      </c>
      <c r="J37">
        <f t="shared" si="6"/>
        <v>77162.8</v>
      </c>
      <c r="K37">
        <f t="shared" si="7"/>
        <v>1.2436951484394034</v>
      </c>
      <c r="L37">
        <f t="shared" si="8"/>
        <v>95881</v>
      </c>
      <c r="M37">
        <f t="shared" si="9"/>
        <v>29956</v>
      </c>
      <c r="N37">
        <f t="shared" si="10"/>
        <v>77162.8</v>
      </c>
      <c r="O37">
        <f t="shared" si="11"/>
        <v>65925</v>
      </c>
      <c r="Q37">
        <v>-2310</v>
      </c>
      <c r="R37">
        <v>54</v>
      </c>
      <c r="T37">
        <v>-991.39999999999418</v>
      </c>
      <c r="U37">
        <v>1489.4000000000087</v>
      </c>
      <c r="W37">
        <v>9635.8000000000011</v>
      </c>
      <c r="X37">
        <v>1489.3999999999999</v>
      </c>
      <c r="AB37">
        <v>77162.8</v>
      </c>
      <c r="AC37">
        <v>1.2436951484394034</v>
      </c>
      <c r="AI37">
        <v>77162.8</v>
      </c>
      <c r="AJ37">
        <v>1.2436951484394034</v>
      </c>
    </row>
    <row r="38" spans="2:38" x14ac:dyDescent="0.25">
      <c r="B38">
        <v>72797</v>
      </c>
      <c r="C38">
        <v>28030</v>
      </c>
      <c r="D38">
        <v>95381</v>
      </c>
      <c r="E38">
        <v>74531</v>
      </c>
      <c r="F38">
        <v>8588</v>
      </c>
      <c r="H38">
        <v>59145</v>
      </c>
      <c r="J38">
        <f t="shared" si="6"/>
        <v>55865.4</v>
      </c>
      <c r="K38">
        <f t="shared" si="7"/>
        <v>1.0587053883083268</v>
      </c>
      <c r="L38">
        <f t="shared" si="8"/>
        <v>95381</v>
      </c>
      <c r="M38">
        <f t="shared" si="9"/>
        <v>8588</v>
      </c>
      <c r="N38">
        <f t="shared" si="10"/>
        <v>55865.4</v>
      </c>
      <c r="O38">
        <f t="shared" si="11"/>
        <v>86793</v>
      </c>
      <c r="Q38">
        <v>1089</v>
      </c>
      <c r="R38">
        <v>-1118</v>
      </c>
      <c r="T38">
        <v>-640.79999999999563</v>
      </c>
      <c r="U38">
        <v>217.20000000000437</v>
      </c>
      <c r="W38">
        <v>6334.8</v>
      </c>
      <c r="X38">
        <v>671.6</v>
      </c>
      <c r="Z38">
        <v>55865.4</v>
      </c>
      <c r="AA38">
        <v>1.0587053883083268</v>
      </c>
      <c r="AI38">
        <v>55865.4</v>
      </c>
      <c r="AJ38">
        <v>1.0587053883083268</v>
      </c>
    </row>
    <row r="39" spans="2:38" x14ac:dyDescent="0.25">
      <c r="B39">
        <v>97424</v>
      </c>
      <c r="C39">
        <v>41158</v>
      </c>
      <c r="D39">
        <v>96548</v>
      </c>
      <c r="E39">
        <v>103311</v>
      </c>
      <c r="F39">
        <v>112665</v>
      </c>
      <c r="H39">
        <v>134306</v>
      </c>
      <c r="J39">
        <f t="shared" si="6"/>
        <v>90221.2</v>
      </c>
      <c r="K39">
        <f t="shared" si="7"/>
        <v>1.4886301667457316</v>
      </c>
      <c r="L39">
        <f t="shared" si="8"/>
        <v>112665</v>
      </c>
      <c r="M39">
        <f t="shared" si="9"/>
        <v>41158</v>
      </c>
      <c r="N39">
        <f t="shared" si="10"/>
        <v>90221.2</v>
      </c>
      <c r="O39">
        <f t="shared" si="11"/>
        <v>71507</v>
      </c>
      <c r="Q39">
        <v>-5176</v>
      </c>
      <c r="R39">
        <v>-78</v>
      </c>
      <c r="T39">
        <v>-5620.4000000000087</v>
      </c>
      <c r="U39">
        <v>1122.3999999999942</v>
      </c>
      <c r="W39">
        <v>5912.8</v>
      </c>
      <c r="X39">
        <v>1346.4</v>
      </c>
      <c r="AB39">
        <v>90221.2</v>
      </c>
      <c r="AC39">
        <v>1.4886301667457316</v>
      </c>
      <c r="AI39">
        <v>90221.2</v>
      </c>
      <c r="AJ39">
        <v>1.4886301667457316</v>
      </c>
    </row>
    <row r="40" spans="2:38" x14ac:dyDescent="0.25">
      <c r="B40">
        <v>65470</v>
      </c>
      <c r="C40">
        <v>30166</v>
      </c>
      <c r="D40">
        <v>13926</v>
      </c>
      <c r="E40">
        <v>99057</v>
      </c>
      <c r="F40">
        <v>74342</v>
      </c>
      <c r="H40">
        <v>83450</v>
      </c>
      <c r="J40">
        <f t="shared" si="6"/>
        <v>56592.2</v>
      </c>
      <c r="K40">
        <f t="shared" si="7"/>
        <v>1.474584836779627</v>
      </c>
      <c r="L40">
        <f t="shared" si="8"/>
        <v>99057</v>
      </c>
      <c r="M40">
        <f t="shared" si="9"/>
        <v>13926</v>
      </c>
      <c r="N40">
        <f t="shared" si="10"/>
        <v>56592.2</v>
      </c>
      <c r="O40">
        <f t="shared" si="11"/>
        <v>85131</v>
      </c>
      <c r="Q40">
        <v>-1666</v>
      </c>
      <c r="R40">
        <v>111</v>
      </c>
      <c r="T40">
        <v>-1070.2000000000044</v>
      </c>
      <c r="U40">
        <v>327.19999999999709</v>
      </c>
      <c r="W40">
        <v>6591.4</v>
      </c>
      <c r="X40">
        <v>464</v>
      </c>
      <c r="Z40">
        <v>56592.2</v>
      </c>
      <c r="AA40">
        <v>1.474584836779627</v>
      </c>
      <c r="AI40">
        <v>56592.2</v>
      </c>
      <c r="AJ40">
        <v>1.474584836779627</v>
      </c>
    </row>
    <row r="41" spans="2:38" x14ac:dyDescent="0.25">
      <c r="B41">
        <v>32025</v>
      </c>
      <c r="C41">
        <v>38697</v>
      </c>
      <c r="D41">
        <v>72445</v>
      </c>
      <c r="E41">
        <v>11992</v>
      </c>
      <c r="F41">
        <v>91221</v>
      </c>
      <c r="H41">
        <v>50705</v>
      </c>
      <c r="J41">
        <f t="shared" si="6"/>
        <v>49276</v>
      </c>
      <c r="K41">
        <f t="shared" si="7"/>
        <v>1.02899991882458</v>
      </c>
      <c r="L41">
        <f t="shared" si="8"/>
        <v>91221</v>
      </c>
      <c r="M41">
        <f t="shared" si="9"/>
        <v>11992</v>
      </c>
      <c r="N41">
        <f t="shared" si="10"/>
        <v>49276</v>
      </c>
      <c r="O41">
        <f t="shared" si="11"/>
        <v>79229</v>
      </c>
      <c r="Q41">
        <v>-12271</v>
      </c>
      <c r="R41">
        <v>-2588</v>
      </c>
      <c r="T41">
        <v>-1965.8000000000029</v>
      </c>
      <c r="U41">
        <v>-1388.8000000000029</v>
      </c>
      <c r="W41">
        <v>5021.3999999999996</v>
      </c>
      <c r="X41">
        <v>1388.8</v>
      </c>
      <c r="Z41">
        <v>49276</v>
      </c>
      <c r="AA41">
        <v>1.02899991882458</v>
      </c>
      <c r="AI41">
        <v>49276</v>
      </c>
      <c r="AJ41">
        <v>1.02899991882458</v>
      </c>
    </row>
    <row r="42" spans="2:38" x14ac:dyDescent="0.25">
      <c r="B42">
        <v>67188</v>
      </c>
      <c r="C42">
        <v>31689</v>
      </c>
      <c r="D42">
        <v>21618</v>
      </c>
      <c r="E42">
        <v>85884</v>
      </c>
      <c r="F42">
        <v>42282</v>
      </c>
      <c r="H42">
        <v>99532</v>
      </c>
      <c r="J42">
        <f t="shared" si="6"/>
        <v>49732.2</v>
      </c>
      <c r="K42">
        <f t="shared" si="7"/>
        <v>2.0013592803053153</v>
      </c>
      <c r="L42">
        <f t="shared" si="8"/>
        <v>85884</v>
      </c>
      <c r="M42">
        <f t="shared" si="9"/>
        <v>21618</v>
      </c>
      <c r="N42">
        <f t="shared" si="10"/>
        <v>49732.2</v>
      </c>
      <c r="O42">
        <f t="shared" si="11"/>
        <v>64266</v>
      </c>
      <c r="Q42">
        <v>-5264</v>
      </c>
      <c r="R42">
        <v>-961</v>
      </c>
      <c r="T42">
        <v>-10956</v>
      </c>
      <c r="U42">
        <v>-542.20000000000437</v>
      </c>
      <c r="W42">
        <v>10956</v>
      </c>
      <c r="X42">
        <v>1612.6000000000001</v>
      </c>
      <c r="AD42">
        <v>49732.2</v>
      </c>
      <c r="AE42">
        <v>2.0013592803053153</v>
      </c>
      <c r="AK42">
        <v>49732.2</v>
      </c>
      <c r="AL42">
        <v>2.0013592803053153</v>
      </c>
    </row>
    <row r="43" spans="2:38" x14ac:dyDescent="0.25">
      <c r="B43">
        <v>105060</v>
      </c>
      <c r="C43">
        <v>20886</v>
      </c>
      <c r="D43">
        <v>70413</v>
      </c>
      <c r="E43">
        <v>75626</v>
      </c>
      <c r="F43">
        <v>82611</v>
      </c>
      <c r="H43">
        <v>93474</v>
      </c>
      <c r="J43">
        <f t="shared" si="6"/>
        <v>70919.199999999997</v>
      </c>
      <c r="K43">
        <f t="shared" si="7"/>
        <v>1.3180351724215729</v>
      </c>
      <c r="L43">
        <f t="shared" si="8"/>
        <v>105060</v>
      </c>
      <c r="M43">
        <f t="shared" si="9"/>
        <v>20886</v>
      </c>
      <c r="N43">
        <f t="shared" si="10"/>
        <v>70919.199999999997</v>
      </c>
      <c r="O43">
        <f t="shared" si="11"/>
        <v>84174</v>
      </c>
      <c r="Q43">
        <v>1347</v>
      </c>
      <c r="R43">
        <v>3191</v>
      </c>
      <c r="T43">
        <v>-6718.4000000000087</v>
      </c>
      <c r="U43">
        <v>247.59999999999127</v>
      </c>
      <c r="W43">
        <v>7528.4</v>
      </c>
      <c r="X43">
        <v>2391.2000000000003</v>
      </c>
      <c r="AB43">
        <v>70919.199999999997</v>
      </c>
      <c r="AC43">
        <v>1.3180351724215729</v>
      </c>
      <c r="AI43">
        <v>70919.199999999997</v>
      </c>
      <c r="AJ43">
        <v>1.3180351724215729</v>
      </c>
    </row>
    <row r="44" spans="2:38" x14ac:dyDescent="0.25">
      <c r="B44">
        <v>81900</v>
      </c>
      <c r="C44">
        <v>82215</v>
      </c>
      <c r="D44">
        <v>24066</v>
      </c>
      <c r="E44">
        <v>100614</v>
      </c>
      <c r="F44">
        <v>23316</v>
      </c>
      <c r="H44">
        <v>68461</v>
      </c>
      <c r="J44">
        <f t="shared" si="6"/>
        <v>62422.2</v>
      </c>
      <c r="K44">
        <f t="shared" si="7"/>
        <v>1.0967412234749818</v>
      </c>
      <c r="L44">
        <f t="shared" si="8"/>
        <v>100614</v>
      </c>
      <c r="M44">
        <f t="shared" si="9"/>
        <v>23316</v>
      </c>
      <c r="N44">
        <f t="shared" si="10"/>
        <v>62422.2</v>
      </c>
      <c r="O44">
        <f t="shared" si="11"/>
        <v>77298</v>
      </c>
      <c r="Q44">
        <v>-50</v>
      </c>
      <c r="R44">
        <v>-3518</v>
      </c>
      <c r="T44">
        <v>-2546.4000000000015</v>
      </c>
      <c r="U44">
        <v>-1418.6000000000058</v>
      </c>
      <c r="W44">
        <v>6043.2000000000007</v>
      </c>
      <c r="X44">
        <v>1421.4</v>
      </c>
      <c r="AB44">
        <v>62422.2</v>
      </c>
      <c r="AC44">
        <v>1.0967412234749818</v>
      </c>
      <c r="AI44">
        <v>62422.2</v>
      </c>
      <c r="AJ44">
        <v>1.0967412234749818</v>
      </c>
    </row>
    <row r="45" spans="2:38" x14ac:dyDescent="0.25">
      <c r="B45">
        <v>89436</v>
      </c>
      <c r="C45">
        <v>49410</v>
      </c>
      <c r="D45">
        <v>96268</v>
      </c>
      <c r="E45">
        <v>87643</v>
      </c>
      <c r="F45">
        <v>79315</v>
      </c>
      <c r="H45">
        <v>123863</v>
      </c>
      <c r="J45">
        <f t="shared" si="6"/>
        <v>80414.399999999994</v>
      </c>
      <c r="K45">
        <f t="shared" si="7"/>
        <v>1.5403087009291869</v>
      </c>
      <c r="L45">
        <f t="shared" si="8"/>
        <v>96268</v>
      </c>
      <c r="M45">
        <f t="shared" si="9"/>
        <v>49410</v>
      </c>
      <c r="N45">
        <f t="shared" si="10"/>
        <v>80414.399999999994</v>
      </c>
      <c r="O45">
        <f t="shared" si="11"/>
        <v>46858</v>
      </c>
      <c r="Q45">
        <v>-16849</v>
      </c>
      <c r="R45">
        <v>154</v>
      </c>
      <c r="T45">
        <v>-5439.6000000000058</v>
      </c>
      <c r="U45">
        <v>2173</v>
      </c>
      <c r="W45">
        <v>9498.8000000000011</v>
      </c>
      <c r="X45">
        <v>2173</v>
      </c>
      <c r="AF45">
        <v>80414.399999999994</v>
      </c>
      <c r="AG45">
        <v>1.5403087009291869</v>
      </c>
      <c r="AI45">
        <v>80414.399999999994</v>
      </c>
      <c r="AJ45">
        <v>1.5403087009291869</v>
      </c>
    </row>
    <row r="46" spans="2:38" x14ac:dyDescent="0.25">
      <c r="B46">
        <v>64810</v>
      </c>
      <c r="C46">
        <v>53090</v>
      </c>
      <c r="D46">
        <v>26054</v>
      </c>
      <c r="E46">
        <v>47142</v>
      </c>
      <c r="F46">
        <v>35872</v>
      </c>
      <c r="H46">
        <v>103120</v>
      </c>
      <c r="J46">
        <f t="shared" si="6"/>
        <v>45393.599999999999</v>
      </c>
      <c r="K46">
        <f t="shared" si="7"/>
        <v>2.271685876423108</v>
      </c>
      <c r="L46">
        <f t="shared" si="8"/>
        <v>64810</v>
      </c>
      <c r="M46">
        <f t="shared" si="9"/>
        <v>26054</v>
      </c>
      <c r="N46">
        <f t="shared" si="10"/>
        <v>45393.599999999999</v>
      </c>
      <c r="O46">
        <f t="shared" si="11"/>
        <v>38756</v>
      </c>
      <c r="Q46">
        <v>16159</v>
      </c>
      <c r="R46">
        <v>-10</v>
      </c>
      <c r="T46">
        <v>-1887.5999999999985</v>
      </c>
      <c r="U46">
        <v>1063.1999999999971</v>
      </c>
      <c r="W46">
        <v>3475.2000000000003</v>
      </c>
      <c r="X46">
        <v>1294</v>
      </c>
      <c r="AD46">
        <v>45393.599999999999</v>
      </c>
      <c r="AE46">
        <v>2.271685876423108</v>
      </c>
      <c r="AK46">
        <v>45393.599999999999</v>
      </c>
      <c r="AL46">
        <v>2.271685876423108</v>
      </c>
    </row>
    <row r="47" spans="2:38" x14ac:dyDescent="0.25">
      <c r="B47">
        <v>50487</v>
      </c>
      <c r="C47">
        <v>54943</v>
      </c>
      <c r="D47">
        <v>50878</v>
      </c>
      <c r="E47">
        <v>75182</v>
      </c>
      <c r="F47">
        <v>86314</v>
      </c>
      <c r="H47">
        <v>90884</v>
      </c>
      <c r="J47">
        <f t="shared" si="6"/>
        <v>63560.800000000003</v>
      </c>
      <c r="K47">
        <f t="shared" si="7"/>
        <v>1.4298750173062642</v>
      </c>
      <c r="L47">
        <f t="shared" si="8"/>
        <v>86314</v>
      </c>
      <c r="M47">
        <f t="shared" si="9"/>
        <v>50487</v>
      </c>
      <c r="N47">
        <f t="shared" si="10"/>
        <v>63560.800000000003</v>
      </c>
      <c r="O47">
        <f t="shared" si="11"/>
        <v>35827</v>
      </c>
      <c r="Q47">
        <v>7367</v>
      </c>
      <c r="R47">
        <v>17</v>
      </c>
      <c r="T47">
        <v>-1088</v>
      </c>
      <c r="U47">
        <v>590.80000000000291</v>
      </c>
      <c r="W47">
        <v>9850.7999999999993</v>
      </c>
      <c r="X47">
        <v>2202.8000000000002</v>
      </c>
      <c r="AB47">
        <v>63560.800000000003</v>
      </c>
      <c r="AC47">
        <v>1.4298750173062642</v>
      </c>
      <c r="AI47">
        <v>63560.800000000003</v>
      </c>
      <c r="AJ47">
        <v>1.4298750173062642</v>
      </c>
    </row>
    <row r="48" spans="2:38" x14ac:dyDescent="0.25">
      <c r="B48">
        <v>106415</v>
      </c>
      <c r="C48">
        <v>43046</v>
      </c>
      <c r="D48">
        <v>73137</v>
      </c>
      <c r="E48">
        <v>62904</v>
      </c>
      <c r="F48">
        <v>5516</v>
      </c>
      <c r="H48">
        <v>120755</v>
      </c>
      <c r="J48">
        <f t="shared" si="6"/>
        <v>58203.6</v>
      </c>
      <c r="K48">
        <f t="shared" si="7"/>
        <v>2.074699846744875</v>
      </c>
      <c r="L48">
        <f t="shared" si="8"/>
        <v>106415</v>
      </c>
      <c r="M48">
        <f t="shared" si="9"/>
        <v>5516</v>
      </c>
      <c r="N48">
        <f t="shared" si="10"/>
        <v>58203.6</v>
      </c>
      <c r="O48">
        <f t="shared" si="11"/>
        <v>100899</v>
      </c>
      <c r="Q48">
        <v>9194</v>
      </c>
      <c r="R48">
        <v>-2606</v>
      </c>
      <c r="T48">
        <v>3148.7999999999956</v>
      </c>
      <c r="U48">
        <v>867.59999999999854</v>
      </c>
      <c r="W48">
        <v>8548</v>
      </c>
      <c r="X48">
        <v>1337.6</v>
      </c>
      <c r="AD48">
        <v>58203.6</v>
      </c>
      <c r="AE48">
        <v>2.074699846744875</v>
      </c>
      <c r="AK48">
        <v>58203.6</v>
      </c>
      <c r="AL48">
        <v>2.074699846744875</v>
      </c>
    </row>
    <row r="49" spans="2:38" x14ac:dyDescent="0.25">
      <c r="B49">
        <v>23712</v>
      </c>
      <c r="C49">
        <v>70927</v>
      </c>
      <c r="D49">
        <v>98241</v>
      </c>
      <c r="E49">
        <v>14184</v>
      </c>
      <c r="F49">
        <v>109095</v>
      </c>
      <c r="H49">
        <v>99312</v>
      </c>
      <c r="J49">
        <f t="shared" si="6"/>
        <v>63231.8</v>
      </c>
      <c r="K49">
        <f t="shared" si="7"/>
        <v>1.5706021337365059</v>
      </c>
      <c r="L49">
        <f t="shared" si="8"/>
        <v>109095</v>
      </c>
      <c r="M49">
        <f t="shared" si="9"/>
        <v>14184</v>
      </c>
      <c r="N49">
        <f t="shared" si="10"/>
        <v>63231.8</v>
      </c>
      <c r="O49">
        <f t="shared" si="11"/>
        <v>94911</v>
      </c>
      <c r="Q49">
        <v>2265</v>
      </c>
      <c r="R49">
        <v>644</v>
      </c>
      <c r="T49">
        <v>-9289</v>
      </c>
      <c r="U49">
        <v>1123.8000000000029</v>
      </c>
      <c r="W49">
        <v>9289.0000000000018</v>
      </c>
      <c r="X49">
        <v>1499.7999999999997</v>
      </c>
      <c r="AB49">
        <v>63231.8</v>
      </c>
      <c r="AC49">
        <v>1.5706021337365059</v>
      </c>
      <c r="AI49">
        <v>63231.8</v>
      </c>
      <c r="AJ49">
        <v>1.5706021337365059</v>
      </c>
    </row>
    <row r="50" spans="2:38" x14ac:dyDescent="0.25">
      <c r="B50">
        <v>49289</v>
      </c>
      <c r="C50">
        <v>104768</v>
      </c>
      <c r="D50">
        <v>66174</v>
      </c>
      <c r="E50">
        <v>63085</v>
      </c>
      <c r="F50">
        <v>89750</v>
      </c>
      <c r="H50">
        <v>91824</v>
      </c>
      <c r="J50">
        <f t="shared" si="6"/>
        <v>74613.2</v>
      </c>
      <c r="K50">
        <f t="shared" si="7"/>
        <v>1.2306669597336666</v>
      </c>
      <c r="L50">
        <f t="shared" si="8"/>
        <v>104768</v>
      </c>
      <c r="M50">
        <f t="shared" si="9"/>
        <v>49289</v>
      </c>
      <c r="N50">
        <f t="shared" si="10"/>
        <v>74613.2</v>
      </c>
      <c r="O50">
        <f t="shared" si="11"/>
        <v>55479</v>
      </c>
      <c r="Q50">
        <v>1788</v>
      </c>
      <c r="R50">
        <v>-4562</v>
      </c>
      <c r="T50">
        <v>1821.8000000000029</v>
      </c>
      <c r="U50">
        <v>-775</v>
      </c>
      <c r="W50">
        <v>8644.2000000000007</v>
      </c>
      <c r="X50">
        <v>954.6</v>
      </c>
      <c r="AB50">
        <v>74613.2</v>
      </c>
      <c r="AC50">
        <v>1.2306669597336666</v>
      </c>
      <c r="AI50">
        <v>74613.2</v>
      </c>
      <c r="AJ50">
        <v>1.2306669597336666</v>
      </c>
    </row>
    <row r="51" spans="2:38" x14ac:dyDescent="0.25">
      <c r="B51">
        <v>16757</v>
      </c>
      <c r="C51">
        <v>25144</v>
      </c>
      <c r="D51">
        <v>83358</v>
      </c>
      <c r="E51">
        <v>2675</v>
      </c>
      <c r="F51">
        <v>27507</v>
      </c>
      <c r="H51">
        <v>73552</v>
      </c>
      <c r="J51">
        <f t="shared" si="6"/>
        <v>31088.2</v>
      </c>
      <c r="K51">
        <f t="shared" si="7"/>
        <v>2.3659137550581892</v>
      </c>
      <c r="L51">
        <f t="shared" si="8"/>
        <v>83358</v>
      </c>
      <c r="M51">
        <f t="shared" si="9"/>
        <v>2675</v>
      </c>
      <c r="N51">
        <f t="shared" si="10"/>
        <v>31088.2</v>
      </c>
      <c r="O51">
        <f t="shared" si="11"/>
        <v>80683</v>
      </c>
      <c r="Q51">
        <v>5164</v>
      </c>
      <c r="R51">
        <v>-582</v>
      </c>
      <c r="T51">
        <v>5282.7999999999993</v>
      </c>
      <c r="U51">
        <v>607.79999999999927</v>
      </c>
      <c r="W51">
        <v>9418.4</v>
      </c>
      <c r="X51">
        <v>1920.1999999999998</v>
      </c>
      <c r="AD51">
        <v>31088.2</v>
      </c>
      <c r="AE51">
        <v>2.3659137550581892</v>
      </c>
      <c r="AK51">
        <v>31088.2</v>
      </c>
      <c r="AL51">
        <v>2.3659137550581892</v>
      </c>
    </row>
    <row r="52" spans="2:38" x14ac:dyDescent="0.25">
      <c r="B52">
        <v>6891</v>
      </c>
      <c r="C52">
        <v>30814</v>
      </c>
      <c r="D52">
        <v>79102</v>
      </c>
      <c r="E52">
        <v>47416</v>
      </c>
      <c r="F52">
        <v>112142</v>
      </c>
      <c r="H52">
        <v>101392</v>
      </c>
      <c r="J52">
        <f t="shared" si="6"/>
        <v>55273</v>
      </c>
      <c r="K52">
        <f t="shared" si="7"/>
        <v>1.834385685596946</v>
      </c>
      <c r="L52">
        <f t="shared" si="8"/>
        <v>112142</v>
      </c>
      <c r="M52">
        <f t="shared" si="9"/>
        <v>6891</v>
      </c>
      <c r="N52">
        <f t="shared" si="10"/>
        <v>55273</v>
      </c>
      <c r="O52">
        <f t="shared" si="11"/>
        <v>105251</v>
      </c>
      <c r="Q52">
        <v>4960</v>
      </c>
      <c r="R52">
        <v>510</v>
      </c>
      <c r="T52">
        <v>1472.8000000000029</v>
      </c>
      <c r="U52">
        <v>209.80000000000291</v>
      </c>
      <c r="W52">
        <v>5530.7999999999993</v>
      </c>
      <c r="X52">
        <v>278.60000000000002</v>
      </c>
      <c r="AD52">
        <v>55273</v>
      </c>
      <c r="AE52">
        <v>1.834385685596946</v>
      </c>
      <c r="AK52">
        <v>55273</v>
      </c>
      <c r="AL52">
        <v>1.834385685596946</v>
      </c>
    </row>
    <row r="53" spans="2:38" x14ac:dyDescent="0.25">
      <c r="B53">
        <v>71375</v>
      </c>
      <c r="C53">
        <v>96209</v>
      </c>
      <c r="D53">
        <v>62498</v>
      </c>
      <c r="E53">
        <v>5812</v>
      </c>
      <c r="F53">
        <v>116422</v>
      </c>
      <c r="H53">
        <v>86022</v>
      </c>
      <c r="J53">
        <f t="shared" si="6"/>
        <v>70463.199999999997</v>
      </c>
      <c r="K53">
        <f t="shared" si="7"/>
        <v>1.2208074569420635</v>
      </c>
      <c r="L53">
        <f t="shared" si="8"/>
        <v>116422</v>
      </c>
      <c r="M53">
        <f t="shared" si="9"/>
        <v>5812</v>
      </c>
      <c r="N53">
        <f t="shared" si="10"/>
        <v>70463.199999999997</v>
      </c>
      <c r="O53">
        <f t="shared" si="11"/>
        <v>110610</v>
      </c>
      <c r="Q53">
        <v>-11886</v>
      </c>
      <c r="R53">
        <v>-4603</v>
      </c>
      <c r="T53">
        <v>-5280.1999999999971</v>
      </c>
      <c r="U53">
        <v>-566.60000000000582</v>
      </c>
      <c r="W53">
        <v>8831.7999999999993</v>
      </c>
      <c r="X53">
        <v>1236.5999999999999</v>
      </c>
      <c r="AB53">
        <v>70463.199999999997</v>
      </c>
      <c r="AC53">
        <v>1.2208074569420635</v>
      </c>
      <c r="AI53">
        <v>70463.199999999997</v>
      </c>
      <c r="AJ53">
        <v>1.2208074569420635</v>
      </c>
    </row>
    <row r="54" spans="2:38" x14ac:dyDescent="0.25">
      <c r="B54">
        <v>115604</v>
      </c>
      <c r="C54">
        <v>52774</v>
      </c>
      <c r="D54">
        <v>28023</v>
      </c>
      <c r="E54">
        <v>28595</v>
      </c>
      <c r="F54">
        <v>60840</v>
      </c>
      <c r="H54">
        <v>84359</v>
      </c>
      <c r="J54">
        <f t="shared" si="6"/>
        <v>57167.199999999997</v>
      </c>
      <c r="K54">
        <f t="shared" si="7"/>
        <v>1.4756538714507621</v>
      </c>
      <c r="L54">
        <f t="shared" si="8"/>
        <v>115604</v>
      </c>
      <c r="M54">
        <f t="shared" si="9"/>
        <v>28023</v>
      </c>
      <c r="N54">
        <f t="shared" si="10"/>
        <v>57167.199999999997</v>
      </c>
      <c r="O54">
        <f t="shared" si="11"/>
        <v>87581</v>
      </c>
      <c r="Q54">
        <v>-1987</v>
      </c>
      <c r="R54">
        <v>-1775</v>
      </c>
      <c r="T54">
        <v>316.59999999999854</v>
      </c>
      <c r="U54">
        <v>1564.1999999999971</v>
      </c>
      <c r="W54">
        <v>4007.3999999999996</v>
      </c>
      <c r="X54">
        <v>1589</v>
      </c>
      <c r="AD54">
        <v>57167.199999999997</v>
      </c>
      <c r="AE54">
        <v>1.4756538714507621</v>
      </c>
      <c r="AI54">
        <v>57167.199999999997</v>
      </c>
      <c r="AJ54">
        <v>1.4756538714507621</v>
      </c>
    </row>
    <row r="55" spans="2:38" x14ac:dyDescent="0.25">
      <c r="B55">
        <v>22620</v>
      </c>
      <c r="C55">
        <v>97088</v>
      </c>
      <c r="D55">
        <v>101124</v>
      </c>
      <c r="E55">
        <v>73812</v>
      </c>
      <c r="F55">
        <v>20117</v>
      </c>
      <c r="H55">
        <v>97320</v>
      </c>
      <c r="J55">
        <f t="shared" si="6"/>
        <v>62952.2</v>
      </c>
      <c r="K55">
        <f t="shared" si="7"/>
        <v>1.545934852157669</v>
      </c>
      <c r="L55">
        <f t="shared" si="8"/>
        <v>101124</v>
      </c>
      <c r="M55">
        <f t="shared" si="9"/>
        <v>20117</v>
      </c>
      <c r="N55">
        <f t="shared" si="10"/>
        <v>62952.2</v>
      </c>
      <c r="O55">
        <f t="shared" si="11"/>
        <v>81007</v>
      </c>
      <c r="Q55">
        <v>5808</v>
      </c>
      <c r="R55">
        <v>578</v>
      </c>
      <c r="T55">
        <v>394.39999999999418</v>
      </c>
      <c r="U55">
        <v>-441.60000000000582</v>
      </c>
      <c r="W55">
        <v>6434</v>
      </c>
      <c r="X55">
        <v>1774.7999999999997</v>
      </c>
      <c r="AB55">
        <v>62952.2</v>
      </c>
      <c r="AC55">
        <v>1.545934852157669</v>
      </c>
      <c r="AI55">
        <v>62952.2</v>
      </c>
      <c r="AJ55">
        <v>1.545934852157669</v>
      </c>
    </row>
    <row r="56" spans="2:38" x14ac:dyDescent="0.25">
      <c r="B56">
        <v>16859</v>
      </c>
      <c r="C56">
        <v>27067</v>
      </c>
      <c r="D56">
        <v>50330</v>
      </c>
      <c r="E56">
        <v>54828</v>
      </c>
      <c r="F56">
        <v>12312</v>
      </c>
      <c r="H56">
        <v>61002</v>
      </c>
      <c r="J56">
        <f t="shared" si="6"/>
        <v>32279.200000000001</v>
      </c>
      <c r="K56">
        <f t="shared" si="7"/>
        <v>1.8898237874544599</v>
      </c>
      <c r="L56">
        <f t="shared" si="8"/>
        <v>54828</v>
      </c>
      <c r="M56">
        <f t="shared" si="9"/>
        <v>12312</v>
      </c>
      <c r="N56">
        <f t="shared" si="10"/>
        <v>32279.200000000001</v>
      </c>
      <c r="O56">
        <f t="shared" si="11"/>
        <v>42516</v>
      </c>
      <c r="Q56">
        <v>-13167</v>
      </c>
      <c r="R56">
        <v>771</v>
      </c>
      <c r="T56">
        <v>6080.2000000000007</v>
      </c>
      <c r="U56">
        <v>784.20000000000073</v>
      </c>
      <c r="W56">
        <v>6080.1999999999989</v>
      </c>
      <c r="X56">
        <v>1711.4</v>
      </c>
      <c r="AD56">
        <v>32279.200000000001</v>
      </c>
      <c r="AE56">
        <v>1.8898237874544599</v>
      </c>
      <c r="AK56">
        <v>32279.200000000001</v>
      </c>
      <c r="AL56">
        <v>1.8898237874544599</v>
      </c>
    </row>
    <row r="57" spans="2:38" x14ac:dyDescent="0.25">
      <c r="B57">
        <v>48196</v>
      </c>
      <c r="C57">
        <v>59632</v>
      </c>
      <c r="D57">
        <v>57908</v>
      </c>
      <c r="E57">
        <v>46359</v>
      </c>
      <c r="F57">
        <v>68854</v>
      </c>
      <c r="H57">
        <v>116881</v>
      </c>
      <c r="J57">
        <f t="shared" si="6"/>
        <v>56189.8</v>
      </c>
      <c r="K57">
        <f t="shared" si="7"/>
        <v>2.0801106250600641</v>
      </c>
      <c r="L57">
        <f t="shared" si="8"/>
        <v>68854</v>
      </c>
      <c r="M57">
        <f t="shared" si="9"/>
        <v>46359</v>
      </c>
      <c r="N57">
        <f t="shared" si="10"/>
        <v>56189.8</v>
      </c>
      <c r="O57">
        <f t="shared" si="11"/>
        <v>22495</v>
      </c>
      <c r="Q57">
        <v>4090</v>
      </c>
      <c r="R57">
        <v>85</v>
      </c>
      <c r="T57">
        <v>-6195.7999999999956</v>
      </c>
      <c r="U57">
        <v>-806.59999999999854</v>
      </c>
      <c r="W57">
        <v>10614.600000000002</v>
      </c>
      <c r="X57">
        <v>914.6</v>
      </c>
      <c r="AD57">
        <v>56189.8</v>
      </c>
      <c r="AE57">
        <v>2.0801106250600641</v>
      </c>
      <c r="AK57">
        <v>56189.8</v>
      </c>
      <c r="AL57">
        <v>2.0801106250600641</v>
      </c>
    </row>
    <row r="58" spans="2:38" x14ac:dyDescent="0.25">
      <c r="B58">
        <v>98499</v>
      </c>
      <c r="C58">
        <v>14277</v>
      </c>
      <c r="D58">
        <v>60274</v>
      </c>
      <c r="E58">
        <v>100020</v>
      </c>
      <c r="F58">
        <v>55846</v>
      </c>
      <c r="H58">
        <v>126050</v>
      </c>
      <c r="J58">
        <f t="shared" si="6"/>
        <v>65783.199999999997</v>
      </c>
      <c r="K58">
        <f t="shared" si="7"/>
        <v>1.9161427233701007</v>
      </c>
      <c r="L58">
        <f t="shared" si="8"/>
        <v>100020</v>
      </c>
      <c r="M58">
        <f t="shared" si="9"/>
        <v>14277</v>
      </c>
      <c r="N58">
        <f t="shared" si="10"/>
        <v>65783.199999999997</v>
      </c>
      <c r="O58">
        <f t="shared" si="11"/>
        <v>85743</v>
      </c>
      <c r="Q58">
        <v>3296</v>
      </c>
      <c r="R58">
        <v>933</v>
      </c>
      <c r="T58">
        <v>544</v>
      </c>
      <c r="U58">
        <v>-190.60000000000582</v>
      </c>
      <c r="W58">
        <v>8473.2000000000007</v>
      </c>
      <c r="X58">
        <v>204.6</v>
      </c>
      <c r="AF58">
        <v>65783.199999999997</v>
      </c>
      <c r="AG58">
        <v>1.9161427233701007</v>
      </c>
      <c r="AK58">
        <v>65783.199999999997</v>
      </c>
      <c r="AL58">
        <v>1.9161427233701007</v>
      </c>
    </row>
    <row r="59" spans="2:38" x14ac:dyDescent="0.25">
      <c r="B59">
        <v>10587</v>
      </c>
      <c r="C59">
        <v>78812</v>
      </c>
      <c r="D59">
        <v>110133</v>
      </c>
      <c r="E59">
        <v>14887</v>
      </c>
      <c r="F59">
        <v>78888</v>
      </c>
      <c r="H59">
        <v>66895</v>
      </c>
      <c r="J59">
        <f t="shared" si="6"/>
        <v>58661.4</v>
      </c>
      <c r="K59">
        <f t="shared" si="7"/>
        <v>1.140358054870835</v>
      </c>
      <c r="L59">
        <f t="shared" si="8"/>
        <v>110133</v>
      </c>
      <c r="M59">
        <f t="shared" si="9"/>
        <v>10587</v>
      </c>
      <c r="N59">
        <f t="shared" si="10"/>
        <v>58661.4</v>
      </c>
      <c r="O59">
        <f t="shared" si="11"/>
        <v>99546</v>
      </c>
      <c r="Q59">
        <v>2074</v>
      </c>
      <c r="R59">
        <v>-8</v>
      </c>
      <c r="T59">
        <v>1368</v>
      </c>
      <c r="U59">
        <v>231.59999999999854</v>
      </c>
      <c r="W59">
        <v>5982.4000000000005</v>
      </c>
      <c r="X59">
        <v>280</v>
      </c>
      <c r="Z59">
        <v>58661.4</v>
      </c>
      <c r="AA59">
        <v>1.140358054870835</v>
      </c>
      <c r="AI59">
        <v>58661.4</v>
      </c>
      <c r="AJ59">
        <v>1.140358054870835</v>
      </c>
    </row>
    <row r="60" spans="2:38" x14ac:dyDescent="0.25">
      <c r="B60">
        <v>72797</v>
      </c>
      <c r="C60">
        <v>45513</v>
      </c>
      <c r="D60">
        <v>94938</v>
      </c>
      <c r="E60">
        <v>25073</v>
      </c>
      <c r="F60">
        <v>116526</v>
      </c>
      <c r="H60">
        <v>118838</v>
      </c>
      <c r="J60">
        <f t="shared" si="6"/>
        <v>70969.399999999994</v>
      </c>
      <c r="K60">
        <f t="shared" si="7"/>
        <v>1.6744963322220563</v>
      </c>
      <c r="L60">
        <f t="shared" si="8"/>
        <v>116526</v>
      </c>
      <c r="M60">
        <f t="shared" si="9"/>
        <v>25073</v>
      </c>
      <c r="N60">
        <f t="shared" si="10"/>
        <v>70969.399999999994</v>
      </c>
      <c r="O60">
        <f t="shared" si="11"/>
        <v>91453</v>
      </c>
      <c r="Q60">
        <v>2111</v>
      </c>
      <c r="R60">
        <v>289</v>
      </c>
      <c r="T60">
        <v>-1526.8000000000029</v>
      </c>
      <c r="U60">
        <v>1060.7999999999884</v>
      </c>
      <c r="W60">
        <v>3480</v>
      </c>
      <c r="X60">
        <v>1060.8</v>
      </c>
      <c r="AF60">
        <v>70969.399999999994</v>
      </c>
      <c r="AG60">
        <v>1.6744963322220563</v>
      </c>
      <c r="AK60">
        <v>70969.399999999994</v>
      </c>
      <c r="AL60">
        <v>1.6744963322220563</v>
      </c>
    </row>
    <row r="61" spans="2:38" x14ac:dyDescent="0.25">
      <c r="B61">
        <v>88448</v>
      </c>
      <c r="C61">
        <v>22108</v>
      </c>
      <c r="D61">
        <v>113825</v>
      </c>
      <c r="E61">
        <v>25434</v>
      </c>
      <c r="F61">
        <v>69423</v>
      </c>
      <c r="H61">
        <v>90835</v>
      </c>
      <c r="J61">
        <f t="shared" si="6"/>
        <v>63847.6</v>
      </c>
      <c r="K61">
        <f t="shared" si="7"/>
        <v>1.422684642805681</v>
      </c>
      <c r="L61">
        <f t="shared" si="8"/>
        <v>113825</v>
      </c>
      <c r="M61">
        <f t="shared" si="9"/>
        <v>22108</v>
      </c>
      <c r="N61">
        <f t="shared" si="10"/>
        <v>63847.6</v>
      </c>
      <c r="O61">
        <f t="shared" si="11"/>
        <v>91717</v>
      </c>
      <c r="Q61">
        <v>-6458</v>
      </c>
      <c r="R61">
        <v>2312</v>
      </c>
      <c r="T61">
        <v>-4786.4000000000015</v>
      </c>
      <c r="U61">
        <v>-1149.8000000000029</v>
      </c>
      <c r="W61">
        <v>9514</v>
      </c>
      <c r="X61">
        <v>1204.6000000000001</v>
      </c>
      <c r="AB61">
        <v>63847.6</v>
      </c>
      <c r="AC61">
        <v>1.422684642805681</v>
      </c>
      <c r="AI61">
        <v>63847.6</v>
      </c>
      <c r="AJ61">
        <v>1.422684642805681</v>
      </c>
    </row>
    <row r="62" spans="2:38" x14ac:dyDescent="0.25">
      <c r="B62">
        <v>97736</v>
      </c>
      <c r="C62">
        <v>74060</v>
      </c>
      <c r="D62">
        <v>97557</v>
      </c>
      <c r="E62">
        <v>54247</v>
      </c>
      <c r="F62">
        <v>5215</v>
      </c>
      <c r="H62">
        <v>110576</v>
      </c>
      <c r="J62">
        <f t="shared" si="6"/>
        <v>65763</v>
      </c>
      <c r="K62">
        <f t="shared" si="7"/>
        <v>1.6814318081596034</v>
      </c>
      <c r="L62">
        <f t="shared" si="8"/>
        <v>97736</v>
      </c>
      <c r="M62">
        <f t="shared" si="9"/>
        <v>5215</v>
      </c>
      <c r="N62">
        <f t="shared" si="10"/>
        <v>65763</v>
      </c>
      <c r="O62">
        <f t="shared" si="11"/>
        <v>92521</v>
      </c>
      <c r="Q62">
        <v>1967</v>
      </c>
      <c r="R62">
        <v>1250</v>
      </c>
      <c r="T62">
        <v>6624.5999999999985</v>
      </c>
      <c r="U62">
        <v>-27.19999999999709</v>
      </c>
      <c r="W62">
        <v>8910.2000000000007</v>
      </c>
      <c r="X62">
        <v>62</v>
      </c>
      <c r="AD62">
        <v>65763</v>
      </c>
      <c r="AE62">
        <v>1.6814318081596034</v>
      </c>
      <c r="AI62">
        <v>65763</v>
      </c>
      <c r="AJ62">
        <v>1.6814318081596034</v>
      </c>
    </row>
    <row r="63" spans="2:38" x14ac:dyDescent="0.25">
      <c r="B63">
        <v>25531</v>
      </c>
      <c r="C63">
        <v>12318</v>
      </c>
      <c r="D63">
        <v>20053</v>
      </c>
      <c r="E63">
        <v>30613</v>
      </c>
      <c r="F63">
        <v>79014</v>
      </c>
      <c r="H63">
        <v>82101</v>
      </c>
      <c r="J63">
        <f t="shared" si="6"/>
        <v>33505.800000000003</v>
      </c>
      <c r="K63">
        <f t="shared" si="7"/>
        <v>2.4503518793761079</v>
      </c>
      <c r="L63">
        <f t="shared" si="8"/>
        <v>79014</v>
      </c>
      <c r="M63">
        <f t="shared" si="9"/>
        <v>12318</v>
      </c>
      <c r="N63">
        <f t="shared" si="10"/>
        <v>33505.800000000003</v>
      </c>
      <c r="O63">
        <f t="shared" si="11"/>
        <v>66696</v>
      </c>
      <c r="Q63">
        <v>5964</v>
      </c>
      <c r="R63">
        <v>-218</v>
      </c>
      <c r="T63">
        <v>8340.0000000000036</v>
      </c>
      <c r="U63">
        <v>1324.6000000000022</v>
      </c>
      <c r="W63">
        <v>8340</v>
      </c>
      <c r="X63">
        <v>1859.4</v>
      </c>
      <c r="AD63">
        <v>33505.800000000003</v>
      </c>
      <c r="AE63">
        <v>2.4503518793761079</v>
      </c>
      <c r="AK63">
        <v>33505.800000000003</v>
      </c>
      <c r="AL63">
        <v>2.4503518793761079</v>
      </c>
    </row>
    <row r="64" spans="2:38" x14ac:dyDescent="0.25">
      <c r="B64">
        <v>31703</v>
      </c>
      <c r="C64">
        <v>69737</v>
      </c>
      <c r="D64">
        <v>15326</v>
      </c>
      <c r="E64">
        <v>77172</v>
      </c>
      <c r="F64">
        <v>3521</v>
      </c>
      <c r="H64">
        <v>88959</v>
      </c>
      <c r="J64">
        <f t="shared" si="6"/>
        <v>39491.800000000003</v>
      </c>
      <c r="K64">
        <f t="shared" si="7"/>
        <v>2.2525942094308182</v>
      </c>
      <c r="L64">
        <f t="shared" si="8"/>
        <v>77172</v>
      </c>
      <c r="M64">
        <f t="shared" si="9"/>
        <v>3521</v>
      </c>
      <c r="N64">
        <f t="shared" si="10"/>
        <v>39491.800000000003</v>
      </c>
      <c r="O64">
        <f t="shared" si="11"/>
        <v>73651</v>
      </c>
      <c r="Q64">
        <v>1998</v>
      </c>
      <c r="R64">
        <v>-903</v>
      </c>
      <c r="T64">
        <v>33.400000000001455</v>
      </c>
      <c r="U64">
        <v>-1246.1999999999971</v>
      </c>
      <c r="W64">
        <v>2513.4</v>
      </c>
      <c r="X64">
        <v>1246.6000000000001</v>
      </c>
      <c r="AD64">
        <v>39491.800000000003</v>
      </c>
      <c r="AE64">
        <v>2.2525942094308182</v>
      </c>
      <c r="AK64">
        <v>39491.800000000003</v>
      </c>
      <c r="AL64">
        <v>2.2525942094308182</v>
      </c>
    </row>
    <row r="65" spans="2:38" x14ac:dyDescent="0.25">
      <c r="B65">
        <v>61864</v>
      </c>
      <c r="C65">
        <v>12855</v>
      </c>
      <c r="D65">
        <v>65693</v>
      </c>
      <c r="E65">
        <v>9199</v>
      </c>
      <c r="F65">
        <v>6223</v>
      </c>
      <c r="H65">
        <v>61703</v>
      </c>
      <c r="J65">
        <f t="shared" si="6"/>
        <v>31166.799999999999</v>
      </c>
      <c r="K65">
        <f t="shared" si="7"/>
        <v>1.9797669314783681</v>
      </c>
      <c r="L65">
        <f t="shared" si="8"/>
        <v>65693</v>
      </c>
      <c r="M65">
        <f t="shared" si="9"/>
        <v>6223</v>
      </c>
      <c r="N65">
        <f t="shared" si="10"/>
        <v>31166.799999999999</v>
      </c>
      <c r="O65">
        <f t="shared" si="11"/>
        <v>59470</v>
      </c>
      <c r="Q65">
        <v>14594</v>
      </c>
      <c r="R65">
        <v>1959</v>
      </c>
      <c r="T65">
        <v>-2535.2000000000007</v>
      </c>
      <c r="U65">
        <v>-2858.6000000000022</v>
      </c>
      <c r="W65">
        <v>9590</v>
      </c>
      <c r="X65">
        <v>3055.0000000000005</v>
      </c>
      <c r="Z65">
        <v>31166.799999999999</v>
      </c>
      <c r="AA65">
        <v>1.9797669314783681</v>
      </c>
      <c r="AI65">
        <v>31166.799999999999</v>
      </c>
      <c r="AJ65">
        <v>1.9797669314783681</v>
      </c>
    </row>
    <row r="66" spans="2:38" x14ac:dyDescent="0.25">
      <c r="B66">
        <v>47010</v>
      </c>
      <c r="C66">
        <v>56886</v>
      </c>
      <c r="D66">
        <v>71045</v>
      </c>
      <c r="E66">
        <v>98759</v>
      </c>
      <c r="F66">
        <v>7005</v>
      </c>
      <c r="H66">
        <v>62554</v>
      </c>
      <c r="J66">
        <f t="shared" ref="J66:J101" si="12">AVERAGE(B66:F66)</f>
        <v>56141</v>
      </c>
      <c r="K66">
        <f t="shared" ref="K66:K97" si="13">H66/J66</f>
        <v>1.1142302417128302</v>
      </c>
      <c r="L66">
        <f t="shared" ref="L66:L101" si="14">MAX(B66:F66)</f>
        <v>98759</v>
      </c>
      <c r="M66">
        <f t="shared" ref="M66:M101" si="15">MIN(B66:F66)</f>
        <v>7005</v>
      </c>
      <c r="N66">
        <f t="shared" ref="N66:N101" si="16">AVERAGE(B66:F66)</f>
        <v>56141</v>
      </c>
      <c r="O66">
        <f t="shared" ref="O66:O101" si="17">L66-M66</f>
        <v>91754</v>
      </c>
      <c r="Q66">
        <v>1792</v>
      </c>
      <c r="R66">
        <v>31</v>
      </c>
      <c r="T66">
        <v>-3760</v>
      </c>
      <c r="U66">
        <v>-2449.4000000000015</v>
      </c>
      <c r="W66">
        <v>6105.9999999999991</v>
      </c>
      <c r="X66">
        <v>2636.2000000000003</v>
      </c>
      <c r="Z66">
        <v>56141</v>
      </c>
      <c r="AA66">
        <v>1.1142302417128302</v>
      </c>
      <c r="AI66">
        <v>56141</v>
      </c>
      <c r="AJ66">
        <v>1.1142302417128302</v>
      </c>
    </row>
    <row r="67" spans="2:38" x14ac:dyDescent="0.25">
      <c r="B67">
        <v>63110</v>
      </c>
      <c r="C67">
        <v>27523</v>
      </c>
      <c r="D67">
        <v>38929</v>
      </c>
      <c r="E67">
        <v>18501</v>
      </c>
      <c r="F67">
        <v>7220</v>
      </c>
      <c r="H67">
        <v>74159</v>
      </c>
      <c r="J67">
        <f t="shared" si="12"/>
        <v>31056.6</v>
      </c>
      <c r="K67">
        <f t="shared" si="13"/>
        <v>2.3878660252571113</v>
      </c>
      <c r="L67">
        <f t="shared" si="14"/>
        <v>63110</v>
      </c>
      <c r="M67">
        <f t="shared" si="15"/>
        <v>7220</v>
      </c>
      <c r="N67">
        <f t="shared" si="16"/>
        <v>31056.6</v>
      </c>
      <c r="O67">
        <f t="shared" si="17"/>
        <v>55890</v>
      </c>
      <c r="Q67">
        <v>15488</v>
      </c>
      <c r="R67">
        <v>-2267</v>
      </c>
      <c r="T67">
        <v>8031</v>
      </c>
      <c r="U67">
        <v>-562.20000000000073</v>
      </c>
      <c r="W67">
        <v>13339</v>
      </c>
      <c r="X67">
        <v>1202.5999999999999</v>
      </c>
      <c r="AD67">
        <v>31056.6</v>
      </c>
      <c r="AE67">
        <v>2.3878660252571113</v>
      </c>
      <c r="AK67">
        <v>31056.6</v>
      </c>
      <c r="AL67">
        <v>2.3878660252571113</v>
      </c>
    </row>
    <row r="68" spans="2:38" x14ac:dyDescent="0.25">
      <c r="B68">
        <v>64943</v>
      </c>
      <c r="C68">
        <v>114072</v>
      </c>
      <c r="D68">
        <v>44445</v>
      </c>
      <c r="E68">
        <v>34500</v>
      </c>
      <c r="F68">
        <v>42307</v>
      </c>
      <c r="H68">
        <v>91017</v>
      </c>
      <c r="J68">
        <f t="shared" si="12"/>
        <v>60053.4</v>
      </c>
      <c r="K68">
        <f t="shared" si="13"/>
        <v>1.5156011150076432</v>
      </c>
      <c r="L68">
        <f t="shared" si="14"/>
        <v>114072</v>
      </c>
      <c r="M68">
        <f t="shared" si="15"/>
        <v>34500</v>
      </c>
      <c r="N68">
        <f t="shared" si="16"/>
        <v>60053.4</v>
      </c>
      <c r="O68">
        <f t="shared" si="17"/>
        <v>79572</v>
      </c>
      <c r="Q68">
        <v>-10089</v>
      </c>
      <c r="R68">
        <v>-2433</v>
      </c>
      <c r="T68">
        <v>4359</v>
      </c>
      <c r="U68">
        <v>-1108.4000000000015</v>
      </c>
      <c r="W68">
        <v>4880.2000000000007</v>
      </c>
      <c r="X68">
        <v>1684</v>
      </c>
      <c r="AD68">
        <v>60053.4</v>
      </c>
      <c r="AE68">
        <v>1.5156011150076432</v>
      </c>
      <c r="AI68">
        <v>60053.4</v>
      </c>
      <c r="AJ68">
        <v>1.5156011150076432</v>
      </c>
    </row>
    <row r="69" spans="2:38" x14ac:dyDescent="0.25">
      <c r="B69">
        <v>81936</v>
      </c>
      <c r="C69">
        <v>67191</v>
      </c>
      <c r="D69">
        <v>83057</v>
      </c>
      <c r="E69">
        <v>92427</v>
      </c>
      <c r="F69">
        <v>43073</v>
      </c>
      <c r="H69">
        <v>134481</v>
      </c>
      <c r="J69">
        <f t="shared" si="12"/>
        <v>73536.800000000003</v>
      </c>
      <c r="K69">
        <f t="shared" si="13"/>
        <v>1.8287578464115926</v>
      </c>
      <c r="L69">
        <f t="shared" si="14"/>
        <v>92427</v>
      </c>
      <c r="M69">
        <f t="shared" si="15"/>
        <v>43073</v>
      </c>
      <c r="N69">
        <f t="shared" si="16"/>
        <v>73536.800000000003</v>
      </c>
      <c r="O69">
        <f t="shared" si="17"/>
        <v>49354</v>
      </c>
      <c r="Q69">
        <v>-5370</v>
      </c>
      <c r="R69">
        <v>241</v>
      </c>
      <c r="T69">
        <v>-6167.1999999999971</v>
      </c>
      <c r="U69">
        <v>1419.4000000000087</v>
      </c>
      <c r="W69">
        <v>12078.400000000001</v>
      </c>
      <c r="X69">
        <v>1419.3999999999999</v>
      </c>
      <c r="AF69">
        <v>73536.800000000003</v>
      </c>
      <c r="AG69">
        <v>1.8287578464115926</v>
      </c>
      <c r="AK69">
        <v>73536.800000000003</v>
      </c>
      <c r="AL69">
        <v>1.8287578464115926</v>
      </c>
    </row>
    <row r="70" spans="2:38" x14ac:dyDescent="0.25">
      <c r="B70">
        <v>78082</v>
      </c>
      <c r="C70">
        <v>105043</v>
      </c>
      <c r="D70">
        <v>6256</v>
      </c>
      <c r="E70">
        <v>100700</v>
      </c>
      <c r="F70">
        <v>113036</v>
      </c>
      <c r="H70">
        <v>102475</v>
      </c>
      <c r="J70">
        <f t="shared" si="12"/>
        <v>80623.399999999994</v>
      </c>
      <c r="K70">
        <f t="shared" si="13"/>
        <v>1.2710329755381193</v>
      </c>
      <c r="L70">
        <f t="shared" si="14"/>
        <v>113036</v>
      </c>
      <c r="M70">
        <f t="shared" si="15"/>
        <v>6256</v>
      </c>
      <c r="N70">
        <f t="shared" si="16"/>
        <v>80623.399999999994</v>
      </c>
      <c r="O70">
        <f t="shared" si="17"/>
        <v>106780</v>
      </c>
      <c r="Q70">
        <v>3214</v>
      </c>
      <c r="R70">
        <v>15</v>
      </c>
      <c r="T70">
        <v>-5427.4000000000087</v>
      </c>
      <c r="U70">
        <v>190.59999999999127</v>
      </c>
      <c r="W70">
        <v>8429</v>
      </c>
      <c r="X70">
        <v>2103.8000000000002</v>
      </c>
      <c r="AB70">
        <v>80623.399999999994</v>
      </c>
      <c r="AC70">
        <v>1.2710329755381193</v>
      </c>
      <c r="AI70">
        <v>80623.399999999994</v>
      </c>
      <c r="AJ70">
        <v>1.2710329755381193</v>
      </c>
    </row>
    <row r="71" spans="2:38" x14ac:dyDescent="0.25">
      <c r="B71">
        <v>39407</v>
      </c>
      <c r="C71">
        <v>86296</v>
      </c>
      <c r="D71">
        <v>108238</v>
      </c>
      <c r="E71">
        <v>20674</v>
      </c>
      <c r="F71">
        <v>68655</v>
      </c>
      <c r="H71">
        <v>80125</v>
      </c>
      <c r="J71">
        <f t="shared" si="12"/>
        <v>64654</v>
      </c>
      <c r="K71">
        <f t="shared" si="13"/>
        <v>1.2392891391097225</v>
      </c>
      <c r="L71">
        <f t="shared" si="14"/>
        <v>108238</v>
      </c>
      <c r="M71">
        <f t="shared" si="15"/>
        <v>20674</v>
      </c>
      <c r="N71">
        <f t="shared" si="16"/>
        <v>64654</v>
      </c>
      <c r="O71">
        <f t="shared" si="17"/>
        <v>87564</v>
      </c>
      <c r="Q71">
        <v>4480</v>
      </c>
      <c r="R71">
        <v>-827</v>
      </c>
      <c r="T71">
        <v>-2258</v>
      </c>
      <c r="U71">
        <v>-250</v>
      </c>
      <c r="W71">
        <v>4077.5999999999995</v>
      </c>
      <c r="X71">
        <v>724.80000000000007</v>
      </c>
      <c r="AB71">
        <v>64654</v>
      </c>
      <c r="AC71">
        <v>1.2392891391097225</v>
      </c>
      <c r="AI71">
        <v>64654</v>
      </c>
      <c r="AJ71">
        <v>1.2392891391097225</v>
      </c>
    </row>
    <row r="72" spans="2:38" x14ac:dyDescent="0.25">
      <c r="B72">
        <v>70704</v>
      </c>
      <c r="C72">
        <v>107131</v>
      </c>
      <c r="D72">
        <v>102604</v>
      </c>
      <c r="E72">
        <v>92818</v>
      </c>
      <c r="F72">
        <v>42138</v>
      </c>
      <c r="H72">
        <v>125110</v>
      </c>
      <c r="J72">
        <f t="shared" si="12"/>
        <v>83079</v>
      </c>
      <c r="K72">
        <f t="shared" si="13"/>
        <v>1.5059160558023086</v>
      </c>
      <c r="L72">
        <f t="shared" si="14"/>
        <v>107131</v>
      </c>
      <c r="M72">
        <f t="shared" si="15"/>
        <v>42138</v>
      </c>
      <c r="N72">
        <f t="shared" si="16"/>
        <v>83079</v>
      </c>
      <c r="O72">
        <f t="shared" si="17"/>
        <v>64993</v>
      </c>
      <c r="Q72">
        <v>10105</v>
      </c>
      <c r="R72">
        <v>427</v>
      </c>
      <c r="T72">
        <v>-6957</v>
      </c>
      <c r="U72">
        <v>311.39999999999418</v>
      </c>
      <c r="W72">
        <v>9507</v>
      </c>
      <c r="X72">
        <v>319</v>
      </c>
      <c r="AB72">
        <v>83079</v>
      </c>
      <c r="AC72">
        <v>1.5059160558023086</v>
      </c>
      <c r="AI72">
        <v>83079</v>
      </c>
      <c r="AJ72">
        <v>1.5059160558023086</v>
      </c>
    </row>
    <row r="73" spans="2:38" x14ac:dyDescent="0.25">
      <c r="B73">
        <v>32023</v>
      </c>
      <c r="C73">
        <v>48654</v>
      </c>
      <c r="D73">
        <v>6205</v>
      </c>
      <c r="E73">
        <v>10150</v>
      </c>
      <c r="F73">
        <v>3933</v>
      </c>
      <c r="H73">
        <v>53933</v>
      </c>
      <c r="J73">
        <f t="shared" si="12"/>
        <v>20193</v>
      </c>
      <c r="K73">
        <f t="shared" si="13"/>
        <v>2.6708760461546079</v>
      </c>
      <c r="L73">
        <f t="shared" si="14"/>
        <v>48654</v>
      </c>
      <c r="M73">
        <f t="shared" si="15"/>
        <v>3933</v>
      </c>
      <c r="N73">
        <f t="shared" si="16"/>
        <v>20193</v>
      </c>
      <c r="O73">
        <f t="shared" si="17"/>
        <v>44721</v>
      </c>
      <c r="Q73">
        <v>-1171</v>
      </c>
      <c r="R73">
        <v>-3</v>
      </c>
      <c r="T73">
        <v>-11368.8</v>
      </c>
      <c r="U73">
        <v>-765.20000000000073</v>
      </c>
      <c r="W73">
        <v>11368.8</v>
      </c>
      <c r="X73">
        <v>900</v>
      </c>
      <c r="AD73">
        <v>20193</v>
      </c>
      <c r="AE73">
        <v>2.6708760461546079</v>
      </c>
      <c r="AK73">
        <v>20193</v>
      </c>
      <c r="AL73">
        <v>2.6708760461546079</v>
      </c>
    </row>
    <row r="74" spans="2:38" x14ac:dyDescent="0.25">
      <c r="B74">
        <v>57120</v>
      </c>
      <c r="C74">
        <v>19644</v>
      </c>
      <c r="D74">
        <v>83811</v>
      </c>
      <c r="E74">
        <v>74876</v>
      </c>
      <c r="F74">
        <v>96656</v>
      </c>
      <c r="H74">
        <v>103792</v>
      </c>
      <c r="J74">
        <f t="shared" si="12"/>
        <v>66421.399999999994</v>
      </c>
      <c r="K74">
        <f t="shared" si="13"/>
        <v>1.5626289117663887</v>
      </c>
      <c r="L74">
        <f t="shared" si="14"/>
        <v>96656</v>
      </c>
      <c r="M74">
        <f t="shared" si="15"/>
        <v>19644</v>
      </c>
      <c r="N74">
        <f t="shared" si="16"/>
        <v>66421.399999999994</v>
      </c>
      <c r="O74">
        <f t="shared" si="17"/>
        <v>77012</v>
      </c>
      <c r="Q74">
        <v>12403</v>
      </c>
      <c r="R74">
        <v>325</v>
      </c>
      <c r="T74">
        <v>9103.3999999999942</v>
      </c>
      <c r="U74">
        <v>709.59999999999127</v>
      </c>
      <c r="W74">
        <v>9103.4</v>
      </c>
      <c r="X74">
        <v>747.19999999999993</v>
      </c>
      <c r="AD74">
        <v>66421.399999999994</v>
      </c>
      <c r="AE74">
        <v>1.5626289117663887</v>
      </c>
      <c r="AI74">
        <v>66421.399999999994</v>
      </c>
      <c r="AJ74">
        <v>1.5626289117663887</v>
      </c>
    </row>
    <row r="75" spans="2:38" x14ac:dyDescent="0.25">
      <c r="B75">
        <v>111362</v>
      </c>
      <c r="C75">
        <v>36713</v>
      </c>
      <c r="D75">
        <v>74083</v>
      </c>
      <c r="E75">
        <v>103071</v>
      </c>
      <c r="F75">
        <v>107391</v>
      </c>
      <c r="H75">
        <v>101433</v>
      </c>
      <c r="J75">
        <f t="shared" si="12"/>
        <v>86524</v>
      </c>
      <c r="K75">
        <f t="shared" si="13"/>
        <v>1.1723105727890528</v>
      </c>
      <c r="L75">
        <f t="shared" si="14"/>
        <v>111362</v>
      </c>
      <c r="M75">
        <f t="shared" si="15"/>
        <v>36713</v>
      </c>
      <c r="N75">
        <f t="shared" si="16"/>
        <v>86524</v>
      </c>
      <c r="O75">
        <f t="shared" si="17"/>
        <v>74649</v>
      </c>
      <c r="Q75">
        <v>-12465</v>
      </c>
      <c r="R75">
        <v>4004</v>
      </c>
      <c r="T75">
        <v>-904.39999999999418</v>
      </c>
      <c r="U75">
        <v>-1582.6000000000058</v>
      </c>
      <c r="W75">
        <v>5420</v>
      </c>
      <c r="X75">
        <v>1617</v>
      </c>
      <c r="AB75">
        <v>86524</v>
      </c>
      <c r="AC75">
        <v>1.1723105727890528</v>
      </c>
      <c r="AI75">
        <v>86524</v>
      </c>
      <c r="AJ75">
        <v>1.1723105727890528</v>
      </c>
    </row>
    <row r="76" spans="2:38" x14ac:dyDescent="0.25">
      <c r="B76">
        <v>99021</v>
      </c>
      <c r="C76">
        <v>75920</v>
      </c>
      <c r="D76">
        <v>90744</v>
      </c>
      <c r="E76">
        <v>46687</v>
      </c>
      <c r="F76">
        <v>100919</v>
      </c>
      <c r="H76">
        <v>95077</v>
      </c>
      <c r="J76">
        <f t="shared" si="12"/>
        <v>82658.2</v>
      </c>
      <c r="K76">
        <f t="shared" si="13"/>
        <v>1.1502428071262139</v>
      </c>
      <c r="L76">
        <f t="shared" si="14"/>
        <v>100919</v>
      </c>
      <c r="M76">
        <f t="shared" si="15"/>
        <v>46687</v>
      </c>
      <c r="N76">
        <f t="shared" si="16"/>
        <v>82658.2</v>
      </c>
      <c r="O76">
        <f t="shared" si="17"/>
        <v>54232</v>
      </c>
      <c r="Q76">
        <v>-5537</v>
      </c>
      <c r="R76">
        <v>2300</v>
      </c>
      <c r="T76">
        <v>7111.5999999999913</v>
      </c>
      <c r="U76">
        <v>381.80000000000291</v>
      </c>
      <c r="W76">
        <v>8880.4</v>
      </c>
      <c r="X76">
        <v>786.2</v>
      </c>
      <c r="AB76">
        <v>82658.2</v>
      </c>
      <c r="AC76">
        <v>1.1502428071262139</v>
      </c>
      <c r="AI76">
        <v>82658.2</v>
      </c>
      <c r="AJ76">
        <v>1.1502428071262139</v>
      </c>
    </row>
    <row r="77" spans="2:38" x14ac:dyDescent="0.25">
      <c r="B77">
        <v>85305</v>
      </c>
      <c r="C77">
        <v>107920</v>
      </c>
      <c r="D77">
        <v>33105</v>
      </c>
      <c r="E77">
        <v>35234</v>
      </c>
      <c r="F77">
        <v>98095</v>
      </c>
      <c r="H77">
        <v>76627</v>
      </c>
      <c r="J77">
        <f t="shared" si="12"/>
        <v>71931.8</v>
      </c>
      <c r="K77">
        <f t="shared" si="13"/>
        <v>1.0652729390895264</v>
      </c>
      <c r="L77">
        <f t="shared" si="14"/>
        <v>107920</v>
      </c>
      <c r="M77">
        <f t="shared" si="15"/>
        <v>33105</v>
      </c>
      <c r="N77">
        <f t="shared" si="16"/>
        <v>71931.8</v>
      </c>
      <c r="O77">
        <f t="shared" si="17"/>
        <v>74815</v>
      </c>
      <c r="Q77">
        <v>-5660</v>
      </c>
      <c r="R77">
        <v>-210</v>
      </c>
      <c r="T77">
        <v>-6222.3999999999942</v>
      </c>
      <c r="U77">
        <v>-625</v>
      </c>
      <c r="W77">
        <v>6524.7999999999993</v>
      </c>
      <c r="X77">
        <v>2269.3999999999996</v>
      </c>
      <c r="AB77">
        <v>71931.8</v>
      </c>
      <c r="AC77">
        <v>1.0652729390895264</v>
      </c>
      <c r="AI77">
        <v>71931.8</v>
      </c>
      <c r="AJ77">
        <v>1.0652729390895264</v>
      </c>
    </row>
    <row r="78" spans="2:38" x14ac:dyDescent="0.25">
      <c r="B78">
        <v>28464</v>
      </c>
      <c r="C78">
        <v>97781</v>
      </c>
      <c r="D78">
        <v>44941</v>
      </c>
      <c r="E78">
        <v>68844</v>
      </c>
      <c r="F78">
        <v>70443</v>
      </c>
      <c r="H78">
        <v>87185</v>
      </c>
      <c r="J78">
        <f t="shared" si="12"/>
        <v>62094.6</v>
      </c>
      <c r="K78">
        <f t="shared" si="13"/>
        <v>1.4040673424098069</v>
      </c>
      <c r="L78">
        <f t="shared" si="14"/>
        <v>97781</v>
      </c>
      <c r="M78">
        <f t="shared" si="15"/>
        <v>28464</v>
      </c>
      <c r="N78">
        <f t="shared" si="16"/>
        <v>62094.6</v>
      </c>
      <c r="O78">
        <f t="shared" si="17"/>
        <v>69317</v>
      </c>
      <c r="Q78">
        <v>7235</v>
      </c>
      <c r="R78">
        <v>4</v>
      </c>
      <c r="T78">
        <v>-10204.799999999996</v>
      </c>
      <c r="U78">
        <v>-70.400000000001455</v>
      </c>
      <c r="W78">
        <v>12798</v>
      </c>
      <c r="X78">
        <v>2316.8000000000006</v>
      </c>
      <c r="AB78">
        <v>62094.6</v>
      </c>
      <c r="AC78">
        <v>1.4040673424098069</v>
      </c>
      <c r="AI78">
        <v>62094.6</v>
      </c>
      <c r="AJ78">
        <v>1.4040673424098069</v>
      </c>
    </row>
    <row r="79" spans="2:38" x14ac:dyDescent="0.25">
      <c r="B79">
        <v>21616</v>
      </c>
      <c r="C79">
        <v>49330</v>
      </c>
      <c r="D79">
        <v>99587</v>
      </c>
      <c r="E79">
        <v>106268</v>
      </c>
      <c r="F79">
        <v>79007</v>
      </c>
      <c r="H79">
        <v>103395</v>
      </c>
      <c r="J79">
        <f t="shared" si="12"/>
        <v>71161.600000000006</v>
      </c>
      <c r="K79">
        <f t="shared" si="13"/>
        <v>1.452960585484306</v>
      </c>
      <c r="L79">
        <f t="shared" si="14"/>
        <v>106268</v>
      </c>
      <c r="M79">
        <f t="shared" si="15"/>
        <v>21616</v>
      </c>
      <c r="N79">
        <f t="shared" si="16"/>
        <v>71161.600000000006</v>
      </c>
      <c r="O79">
        <f t="shared" si="17"/>
        <v>84652</v>
      </c>
      <c r="Q79">
        <v>5241</v>
      </c>
      <c r="R79">
        <v>1822</v>
      </c>
      <c r="T79">
        <v>-6623.5999999999913</v>
      </c>
      <c r="U79">
        <v>-464.39999999999418</v>
      </c>
      <c r="W79">
        <v>6950.8</v>
      </c>
      <c r="X79">
        <v>2778.3999999999996</v>
      </c>
      <c r="AB79">
        <v>71161.600000000006</v>
      </c>
      <c r="AC79">
        <v>1.452960585484306</v>
      </c>
      <c r="AI79">
        <v>71161.600000000006</v>
      </c>
      <c r="AJ79">
        <v>1.452960585484306</v>
      </c>
    </row>
    <row r="80" spans="2:38" x14ac:dyDescent="0.25">
      <c r="B80">
        <v>20791</v>
      </c>
      <c r="C80">
        <v>40262</v>
      </c>
      <c r="D80">
        <v>79763</v>
      </c>
      <c r="E80">
        <v>62808</v>
      </c>
      <c r="F80">
        <v>14956</v>
      </c>
      <c r="H80">
        <v>59999</v>
      </c>
      <c r="J80">
        <f t="shared" si="12"/>
        <v>43716</v>
      </c>
      <c r="K80">
        <f t="shared" si="13"/>
        <v>1.3724723213468752</v>
      </c>
      <c r="L80">
        <f t="shared" si="14"/>
        <v>79763</v>
      </c>
      <c r="M80">
        <f t="shared" si="15"/>
        <v>14956</v>
      </c>
      <c r="N80">
        <f t="shared" si="16"/>
        <v>43716</v>
      </c>
      <c r="O80">
        <f t="shared" si="17"/>
        <v>64807</v>
      </c>
      <c r="Q80">
        <v>-2608</v>
      </c>
      <c r="R80">
        <v>16</v>
      </c>
      <c r="T80">
        <v>6373.1999999999971</v>
      </c>
      <c r="U80">
        <v>-400.59999999999854</v>
      </c>
      <c r="W80">
        <v>6442.4</v>
      </c>
      <c r="X80">
        <v>1754.6</v>
      </c>
      <c r="AD80">
        <v>43716</v>
      </c>
      <c r="AE80">
        <v>1.3724723213468752</v>
      </c>
      <c r="AI80">
        <v>43716</v>
      </c>
      <c r="AJ80">
        <v>1.3724723213468752</v>
      </c>
    </row>
    <row r="81" spans="2:38" x14ac:dyDescent="0.25">
      <c r="B81">
        <v>49824</v>
      </c>
      <c r="C81">
        <v>47490</v>
      </c>
      <c r="D81">
        <v>5951</v>
      </c>
      <c r="E81">
        <v>56782</v>
      </c>
      <c r="F81">
        <v>26622</v>
      </c>
      <c r="H81">
        <v>84227</v>
      </c>
      <c r="J81">
        <f t="shared" si="12"/>
        <v>37333.800000000003</v>
      </c>
      <c r="K81">
        <f t="shared" si="13"/>
        <v>2.2560521564909006</v>
      </c>
      <c r="L81">
        <f t="shared" si="14"/>
        <v>56782</v>
      </c>
      <c r="M81">
        <f t="shared" si="15"/>
        <v>5951</v>
      </c>
      <c r="N81">
        <f t="shared" si="16"/>
        <v>37333.800000000003</v>
      </c>
      <c r="O81">
        <f t="shared" si="17"/>
        <v>50831</v>
      </c>
      <c r="Q81">
        <v>-5809</v>
      </c>
      <c r="R81">
        <v>-150</v>
      </c>
      <c r="T81">
        <v>852</v>
      </c>
      <c r="U81">
        <v>-2207.3999999999942</v>
      </c>
      <c r="W81">
        <v>2691.6</v>
      </c>
      <c r="X81">
        <v>2245</v>
      </c>
      <c r="AD81">
        <v>37333.800000000003</v>
      </c>
      <c r="AE81">
        <v>2.2560521564909006</v>
      </c>
      <c r="AK81">
        <v>37333.800000000003</v>
      </c>
      <c r="AL81">
        <v>2.2560521564909006</v>
      </c>
    </row>
    <row r="82" spans="2:38" x14ac:dyDescent="0.25">
      <c r="B82">
        <v>34939</v>
      </c>
      <c r="C82">
        <v>5834</v>
      </c>
      <c r="D82">
        <v>43839</v>
      </c>
      <c r="E82">
        <v>116393</v>
      </c>
      <c r="F82">
        <v>93556</v>
      </c>
      <c r="H82">
        <v>100146</v>
      </c>
      <c r="J82">
        <f t="shared" si="12"/>
        <v>58912.2</v>
      </c>
      <c r="K82">
        <f t="shared" si="13"/>
        <v>1.6999195412834693</v>
      </c>
      <c r="L82">
        <f t="shared" si="14"/>
        <v>116393</v>
      </c>
      <c r="M82">
        <f t="shared" si="15"/>
        <v>5834</v>
      </c>
      <c r="N82">
        <f t="shared" si="16"/>
        <v>58912.2</v>
      </c>
      <c r="O82">
        <f t="shared" si="17"/>
        <v>110559</v>
      </c>
      <c r="Q82">
        <v>-3420</v>
      </c>
      <c r="R82">
        <v>68</v>
      </c>
      <c r="T82">
        <v>-5662.8000000000029</v>
      </c>
      <c r="U82">
        <v>-685.60000000000582</v>
      </c>
      <c r="W82">
        <v>12054.000000000002</v>
      </c>
      <c r="X82">
        <v>2525.1999999999998</v>
      </c>
      <c r="AF82">
        <v>58912.2</v>
      </c>
      <c r="AG82">
        <v>1.6999195412834693</v>
      </c>
      <c r="AK82">
        <v>58912.2</v>
      </c>
      <c r="AL82">
        <v>1.6999195412834693</v>
      </c>
    </row>
    <row r="83" spans="2:38" x14ac:dyDescent="0.25">
      <c r="B83">
        <v>72948</v>
      </c>
      <c r="C83">
        <v>48775</v>
      </c>
      <c r="D83">
        <v>79174</v>
      </c>
      <c r="E83">
        <v>44152</v>
      </c>
      <c r="F83">
        <v>15186</v>
      </c>
      <c r="H83">
        <v>94333</v>
      </c>
      <c r="J83">
        <f t="shared" si="12"/>
        <v>52047</v>
      </c>
      <c r="K83">
        <f t="shared" si="13"/>
        <v>1.8124579706803465</v>
      </c>
      <c r="L83">
        <f t="shared" si="14"/>
        <v>79174</v>
      </c>
      <c r="M83">
        <f t="shared" si="15"/>
        <v>15186</v>
      </c>
      <c r="N83">
        <f t="shared" si="16"/>
        <v>52047</v>
      </c>
      <c r="O83">
        <f t="shared" si="17"/>
        <v>63988</v>
      </c>
      <c r="Q83">
        <v>-14153</v>
      </c>
      <c r="R83">
        <v>214</v>
      </c>
      <c r="T83">
        <v>2035.1999999999971</v>
      </c>
      <c r="U83">
        <v>-73.400000000001455</v>
      </c>
      <c r="W83">
        <v>8232.7999999999993</v>
      </c>
      <c r="X83">
        <v>169.4</v>
      </c>
      <c r="AD83">
        <v>52047</v>
      </c>
      <c r="AE83">
        <v>1.8124579706803465</v>
      </c>
      <c r="AK83">
        <v>52047</v>
      </c>
      <c r="AL83">
        <v>1.8124579706803465</v>
      </c>
    </row>
    <row r="84" spans="2:38" x14ac:dyDescent="0.25">
      <c r="B84">
        <v>70100</v>
      </c>
      <c r="C84">
        <v>68463</v>
      </c>
      <c r="D84">
        <v>34720</v>
      </c>
      <c r="E84">
        <v>80322</v>
      </c>
      <c r="F84">
        <v>18763</v>
      </c>
      <c r="H84">
        <v>74739</v>
      </c>
      <c r="J84">
        <f t="shared" si="12"/>
        <v>54473.599999999999</v>
      </c>
      <c r="K84">
        <f t="shared" si="13"/>
        <v>1.3720224108559009</v>
      </c>
      <c r="L84">
        <f t="shared" si="14"/>
        <v>80322</v>
      </c>
      <c r="M84">
        <f t="shared" si="15"/>
        <v>18763</v>
      </c>
      <c r="N84">
        <f t="shared" si="16"/>
        <v>54473.599999999999</v>
      </c>
      <c r="O84">
        <f t="shared" si="17"/>
        <v>61559</v>
      </c>
      <c r="Q84">
        <v>-4350</v>
      </c>
      <c r="R84">
        <v>-131</v>
      </c>
      <c r="T84">
        <v>-482.80000000000291</v>
      </c>
      <c r="U84">
        <v>-377.59999999999854</v>
      </c>
      <c r="W84">
        <v>8033.2000000000007</v>
      </c>
      <c r="X84">
        <v>481.6</v>
      </c>
      <c r="Z84">
        <v>54473.599999999999</v>
      </c>
      <c r="AA84">
        <v>1.3720224108559009</v>
      </c>
      <c r="AI84">
        <v>54473.599999999999</v>
      </c>
      <c r="AJ84">
        <v>1.3720224108559009</v>
      </c>
    </row>
    <row r="85" spans="2:38" x14ac:dyDescent="0.25">
      <c r="B85">
        <v>50005</v>
      </c>
      <c r="C85">
        <v>48294</v>
      </c>
      <c r="D85">
        <v>101288</v>
      </c>
      <c r="E85">
        <v>107652</v>
      </c>
      <c r="F85">
        <v>25365</v>
      </c>
      <c r="H85">
        <v>98260</v>
      </c>
      <c r="J85">
        <f t="shared" si="12"/>
        <v>66520.800000000003</v>
      </c>
      <c r="K85">
        <f t="shared" si="13"/>
        <v>1.4771319647388486</v>
      </c>
      <c r="L85">
        <f t="shared" si="14"/>
        <v>107652</v>
      </c>
      <c r="M85">
        <f t="shared" si="15"/>
        <v>25365</v>
      </c>
      <c r="N85">
        <f t="shared" si="16"/>
        <v>66520.800000000003</v>
      </c>
      <c r="O85">
        <f t="shared" si="17"/>
        <v>82287</v>
      </c>
      <c r="Q85">
        <v>5764</v>
      </c>
      <c r="R85">
        <v>-378</v>
      </c>
      <c r="T85">
        <v>-292.80000000000291</v>
      </c>
      <c r="U85">
        <v>428.19999999999709</v>
      </c>
      <c r="W85">
        <v>14380.400000000001</v>
      </c>
      <c r="X85">
        <v>428.2</v>
      </c>
      <c r="AB85">
        <v>66520.800000000003</v>
      </c>
      <c r="AC85">
        <v>1.4771319647388486</v>
      </c>
      <c r="AI85">
        <v>66520.800000000003</v>
      </c>
      <c r="AJ85">
        <v>1.4771319647388486</v>
      </c>
    </row>
    <row r="86" spans="2:38" x14ac:dyDescent="0.25">
      <c r="B86">
        <v>99155</v>
      </c>
      <c r="C86">
        <v>66360</v>
      </c>
      <c r="D86">
        <v>74323</v>
      </c>
      <c r="E86">
        <v>72163</v>
      </c>
      <c r="F86">
        <v>107316</v>
      </c>
      <c r="H86">
        <v>134081</v>
      </c>
      <c r="J86">
        <f t="shared" si="12"/>
        <v>83863.399999999994</v>
      </c>
      <c r="K86">
        <f t="shared" si="13"/>
        <v>1.5988023380878906</v>
      </c>
      <c r="L86">
        <f t="shared" si="14"/>
        <v>107316</v>
      </c>
      <c r="M86">
        <f t="shared" si="15"/>
        <v>66360</v>
      </c>
      <c r="N86">
        <f t="shared" si="16"/>
        <v>83863.399999999994</v>
      </c>
      <c r="O86">
        <f t="shared" si="17"/>
        <v>40956</v>
      </c>
      <c r="Q86">
        <v>3332</v>
      </c>
      <c r="R86">
        <v>-128</v>
      </c>
      <c r="T86">
        <v>-3663.4000000000087</v>
      </c>
      <c r="U86">
        <v>-625.80000000000291</v>
      </c>
      <c r="W86">
        <v>6487</v>
      </c>
      <c r="X86">
        <v>1405</v>
      </c>
      <c r="AB86">
        <v>83863.399999999994</v>
      </c>
      <c r="AC86">
        <v>1.5988023380878906</v>
      </c>
      <c r="AI86">
        <v>83863.399999999994</v>
      </c>
      <c r="AJ86">
        <v>1.5988023380878906</v>
      </c>
    </row>
    <row r="87" spans="2:38" x14ac:dyDescent="0.25">
      <c r="B87">
        <v>48736</v>
      </c>
      <c r="C87">
        <v>49633</v>
      </c>
      <c r="D87">
        <v>44343</v>
      </c>
      <c r="E87">
        <v>54001</v>
      </c>
      <c r="F87">
        <v>7507</v>
      </c>
      <c r="H87">
        <v>57339</v>
      </c>
      <c r="J87">
        <f t="shared" si="12"/>
        <v>40844</v>
      </c>
      <c r="K87">
        <f t="shared" si="13"/>
        <v>1.4038536872000784</v>
      </c>
      <c r="L87">
        <f t="shared" si="14"/>
        <v>54001</v>
      </c>
      <c r="M87">
        <f t="shared" si="15"/>
        <v>7507</v>
      </c>
      <c r="N87">
        <f t="shared" si="16"/>
        <v>40844</v>
      </c>
      <c r="O87">
        <f t="shared" si="17"/>
        <v>46494</v>
      </c>
      <c r="Q87">
        <v>3711</v>
      </c>
      <c r="R87">
        <v>2891</v>
      </c>
      <c r="T87">
        <v>-3460.5999999999985</v>
      </c>
      <c r="U87">
        <v>-164.80000000000291</v>
      </c>
      <c r="W87">
        <v>7163.4</v>
      </c>
      <c r="X87">
        <v>2252.4</v>
      </c>
      <c r="Z87">
        <v>40844</v>
      </c>
      <c r="AA87">
        <v>1.4038536872000784</v>
      </c>
      <c r="AI87">
        <v>40844</v>
      </c>
      <c r="AJ87">
        <v>1.4038536872000784</v>
      </c>
    </row>
    <row r="88" spans="2:38" x14ac:dyDescent="0.25">
      <c r="B88">
        <v>100178</v>
      </c>
      <c r="C88">
        <v>71095</v>
      </c>
      <c r="D88">
        <v>41633</v>
      </c>
      <c r="E88">
        <v>50930</v>
      </c>
      <c r="F88">
        <v>31377</v>
      </c>
      <c r="H88">
        <v>84478</v>
      </c>
      <c r="J88">
        <f t="shared" si="12"/>
        <v>59042.6</v>
      </c>
      <c r="K88">
        <f t="shared" si="13"/>
        <v>1.4307974242326726</v>
      </c>
      <c r="L88">
        <f t="shared" si="14"/>
        <v>100178</v>
      </c>
      <c r="M88">
        <f t="shared" si="15"/>
        <v>31377</v>
      </c>
      <c r="N88">
        <f t="shared" si="16"/>
        <v>59042.6</v>
      </c>
      <c r="O88">
        <f t="shared" si="17"/>
        <v>68801</v>
      </c>
      <c r="Q88">
        <v>6127</v>
      </c>
      <c r="R88">
        <v>-794</v>
      </c>
      <c r="T88">
        <v>-2752.5999999999985</v>
      </c>
      <c r="U88">
        <v>326.40000000000146</v>
      </c>
      <c r="W88">
        <v>12354.6</v>
      </c>
      <c r="X88">
        <v>327.60000000000002</v>
      </c>
      <c r="Z88">
        <v>59042.6</v>
      </c>
      <c r="AA88">
        <v>1.4307974242326726</v>
      </c>
      <c r="AI88">
        <v>59042.6</v>
      </c>
      <c r="AJ88">
        <v>1.4307974242326726</v>
      </c>
    </row>
    <row r="89" spans="2:38" x14ac:dyDescent="0.25">
      <c r="B89">
        <v>22658</v>
      </c>
      <c r="C89">
        <v>18115</v>
      </c>
      <c r="D89">
        <v>53065</v>
      </c>
      <c r="E89">
        <v>65731</v>
      </c>
      <c r="F89">
        <v>48846</v>
      </c>
      <c r="H89">
        <v>82282</v>
      </c>
      <c r="J89">
        <f t="shared" si="12"/>
        <v>41683</v>
      </c>
      <c r="K89">
        <f t="shared" si="13"/>
        <v>1.9739941942758439</v>
      </c>
      <c r="L89">
        <f t="shared" si="14"/>
        <v>65731</v>
      </c>
      <c r="M89">
        <f t="shared" si="15"/>
        <v>18115</v>
      </c>
      <c r="N89">
        <f t="shared" si="16"/>
        <v>41683</v>
      </c>
      <c r="O89">
        <f t="shared" si="17"/>
        <v>47616</v>
      </c>
      <c r="Q89">
        <v>2086</v>
      </c>
      <c r="R89">
        <v>474</v>
      </c>
      <c r="T89">
        <v>-3654.8000000000029</v>
      </c>
      <c r="U89">
        <v>-490.40000000000146</v>
      </c>
      <c r="W89">
        <v>7252.4000000000005</v>
      </c>
      <c r="X89">
        <v>888</v>
      </c>
      <c r="AD89">
        <v>41683</v>
      </c>
      <c r="AE89">
        <v>1.9739941942758439</v>
      </c>
      <c r="AK89">
        <v>41683</v>
      </c>
      <c r="AL89">
        <v>1.9739941942758439</v>
      </c>
    </row>
    <row r="90" spans="2:38" x14ac:dyDescent="0.25">
      <c r="B90">
        <v>5945</v>
      </c>
      <c r="C90">
        <v>113039</v>
      </c>
      <c r="D90">
        <v>110453</v>
      </c>
      <c r="E90">
        <v>10837</v>
      </c>
      <c r="F90">
        <v>102645</v>
      </c>
      <c r="H90">
        <v>111185</v>
      </c>
      <c r="J90">
        <f t="shared" si="12"/>
        <v>68583.8</v>
      </c>
      <c r="K90">
        <f t="shared" si="13"/>
        <v>1.6211554332072589</v>
      </c>
      <c r="L90">
        <f t="shared" si="14"/>
        <v>113039</v>
      </c>
      <c r="M90">
        <f t="shared" si="15"/>
        <v>5945</v>
      </c>
      <c r="N90">
        <f t="shared" si="16"/>
        <v>68583.8</v>
      </c>
      <c r="O90">
        <f t="shared" si="17"/>
        <v>107094</v>
      </c>
      <c r="Q90">
        <v>-1237</v>
      </c>
      <c r="R90">
        <v>-600</v>
      </c>
      <c r="T90">
        <v>-1698.3999999999942</v>
      </c>
      <c r="U90">
        <v>458</v>
      </c>
      <c r="W90">
        <v>6444</v>
      </c>
      <c r="X90">
        <v>1065.5999999999999</v>
      </c>
      <c r="AF90">
        <v>68583.8</v>
      </c>
      <c r="AG90">
        <v>1.6211554332072589</v>
      </c>
      <c r="AI90">
        <v>68583.8</v>
      </c>
      <c r="AJ90">
        <v>1.6211554332072589</v>
      </c>
    </row>
    <row r="91" spans="2:38" x14ac:dyDescent="0.25">
      <c r="B91">
        <v>35418</v>
      </c>
      <c r="C91">
        <v>92612</v>
      </c>
      <c r="D91">
        <v>119070</v>
      </c>
      <c r="E91">
        <v>22401</v>
      </c>
      <c r="F91">
        <v>34510</v>
      </c>
      <c r="H91">
        <v>68264</v>
      </c>
      <c r="J91">
        <f t="shared" si="12"/>
        <v>60802.2</v>
      </c>
      <c r="K91">
        <f t="shared" si="13"/>
        <v>1.1227225330662378</v>
      </c>
      <c r="L91">
        <f t="shared" si="14"/>
        <v>119070</v>
      </c>
      <c r="M91">
        <f t="shared" si="15"/>
        <v>22401</v>
      </c>
      <c r="N91">
        <f t="shared" si="16"/>
        <v>60802.2</v>
      </c>
      <c r="O91">
        <f t="shared" si="17"/>
        <v>96669</v>
      </c>
      <c r="Q91">
        <v>5534</v>
      </c>
      <c r="R91">
        <v>9</v>
      </c>
      <c r="T91">
        <v>-1878.6000000000058</v>
      </c>
      <c r="U91">
        <v>832</v>
      </c>
      <c r="W91">
        <v>3652.2</v>
      </c>
      <c r="X91">
        <v>847.2</v>
      </c>
      <c r="AB91">
        <v>60802.2</v>
      </c>
      <c r="AC91">
        <v>1.1227225330662378</v>
      </c>
      <c r="AI91">
        <v>60802.2</v>
      </c>
      <c r="AJ91">
        <v>1.1227225330662378</v>
      </c>
    </row>
    <row r="92" spans="2:38" x14ac:dyDescent="0.25">
      <c r="B92">
        <v>108814</v>
      </c>
      <c r="C92">
        <v>105778</v>
      </c>
      <c r="D92">
        <v>61709</v>
      </c>
      <c r="E92">
        <v>26194</v>
      </c>
      <c r="F92">
        <v>49668</v>
      </c>
      <c r="H92">
        <v>103552</v>
      </c>
      <c r="J92">
        <f t="shared" si="12"/>
        <v>70432.600000000006</v>
      </c>
      <c r="K92">
        <f t="shared" si="13"/>
        <v>1.4702282749749405</v>
      </c>
      <c r="L92">
        <f t="shared" si="14"/>
        <v>108814</v>
      </c>
      <c r="M92">
        <f t="shared" si="15"/>
        <v>26194</v>
      </c>
      <c r="N92">
        <f t="shared" si="16"/>
        <v>70432.600000000006</v>
      </c>
      <c r="O92">
        <f t="shared" si="17"/>
        <v>82620</v>
      </c>
      <c r="Q92">
        <v>11425</v>
      </c>
      <c r="R92">
        <v>0</v>
      </c>
      <c r="T92">
        <v>-661.39999999999418</v>
      </c>
      <c r="U92">
        <v>-719.19999999999709</v>
      </c>
      <c r="W92">
        <v>10917.800000000001</v>
      </c>
      <c r="X92">
        <v>2243.6</v>
      </c>
      <c r="AB92">
        <v>70432.600000000006</v>
      </c>
      <c r="AC92">
        <v>1.4702282749749405</v>
      </c>
      <c r="AI92">
        <v>70432.600000000006</v>
      </c>
      <c r="AJ92">
        <v>1.4702282749749405</v>
      </c>
    </row>
    <row r="93" spans="2:38" x14ac:dyDescent="0.25">
      <c r="B93">
        <v>83368</v>
      </c>
      <c r="C93">
        <v>86477</v>
      </c>
      <c r="D93">
        <v>14047</v>
      </c>
      <c r="E93">
        <v>32578</v>
      </c>
      <c r="F93">
        <v>120350</v>
      </c>
      <c r="H93">
        <v>86566</v>
      </c>
      <c r="J93">
        <f t="shared" si="12"/>
        <v>67364</v>
      </c>
      <c r="K93">
        <f t="shared" si="13"/>
        <v>1.2850483938008432</v>
      </c>
      <c r="L93">
        <f t="shared" si="14"/>
        <v>120350</v>
      </c>
      <c r="M93">
        <f t="shared" si="15"/>
        <v>14047</v>
      </c>
      <c r="N93">
        <f t="shared" si="16"/>
        <v>67364</v>
      </c>
      <c r="O93">
        <f t="shared" si="17"/>
        <v>106303</v>
      </c>
      <c r="Q93">
        <v>-2855</v>
      </c>
      <c r="R93">
        <v>-2765</v>
      </c>
      <c r="T93">
        <v>5519.5999999999985</v>
      </c>
      <c r="U93">
        <v>1542.3999999999942</v>
      </c>
      <c r="W93">
        <v>6205.2</v>
      </c>
      <c r="X93">
        <v>1642.4</v>
      </c>
      <c r="Z93">
        <v>67364</v>
      </c>
      <c r="AA93">
        <v>1.2850483938008432</v>
      </c>
      <c r="AI93">
        <v>67364</v>
      </c>
      <c r="AJ93">
        <v>1.2850483938008432</v>
      </c>
    </row>
    <row r="94" spans="2:38" x14ac:dyDescent="0.25">
      <c r="B94">
        <v>79014</v>
      </c>
      <c r="C94">
        <v>6483</v>
      </c>
      <c r="D94">
        <v>44720</v>
      </c>
      <c r="E94">
        <v>23398</v>
      </c>
      <c r="F94">
        <v>37926</v>
      </c>
      <c r="H94">
        <v>93584</v>
      </c>
      <c r="J94">
        <f t="shared" si="12"/>
        <v>38308.199999999997</v>
      </c>
      <c r="K94">
        <f t="shared" si="13"/>
        <v>2.4429234471992944</v>
      </c>
      <c r="L94">
        <f t="shared" si="14"/>
        <v>79014</v>
      </c>
      <c r="M94">
        <f t="shared" si="15"/>
        <v>6483</v>
      </c>
      <c r="N94">
        <f t="shared" si="16"/>
        <v>38308.199999999997</v>
      </c>
      <c r="O94">
        <f t="shared" si="17"/>
        <v>72531</v>
      </c>
      <c r="Q94">
        <v>3671</v>
      </c>
      <c r="R94">
        <v>546</v>
      </c>
      <c r="T94">
        <v>-8112</v>
      </c>
      <c r="U94">
        <v>162.79999999999563</v>
      </c>
      <c r="W94">
        <v>10668.4</v>
      </c>
      <c r="X94">
        <v>1365.6</v>
      </c>
      <c r="AD94">
        <v>38308.199999999997</v>
      </c>
      <c r="AE94">
        <v>2.4429234471992944</v>
      </c>
      <c r="AK94">
        <v>38308.199999999997</v>
      </c>
      <c r="AL94">
        <v>2.4429234471992944</v>
      </c>
    </row>
    <row r="95" spans="2:38" x14ac:dyDescent="0.25">
      <c r="B95">
        <v>71477</v>
      </c>
      <c r="C95">
        <v>83678</v>
      </c>
      <c r="D95">
        <v>111564</v>
      </c>
      <c r="E95">
        <v>66922</v>
      </c>
      <c r="F95">
        <v>56624</v>
      </c>
      <c r="H95">
        <v>98029</v>
      </c>
      <c r="J95">
        <f t="shared" si="12"/>
        <v>78053</v>
      </c>
      <c r="K95">
        <f t="shared" si="13"/>
        <v>1.2559286638566103</v>
      </c>
      <c r="L95">
        <f t="shared" si="14"/>
        <v>111564</v>
      </c>
      <c r="M95">
        <f t="shared" si="15"/>
        <v>56624</v>
      </c>
      <c r="N95">
        <f t="shared" si="16"/>
        <v>78053</v>
      </c>
      <c r="O95">
        <f t="shared" si="17"/>
        <v>54940</v>
      </c>
      <c r="Q95">
        <v>16480</v>
      </c>
      <c r="R95">
        <v>482</v>
      </c>
      <c r="T95">
        <v>-1011.3999999999942</v>
      </c>
      <c r="U95">
        <v>4.3999999999941792</v>
      </c>
      <c r="W95">
        <v>2546.2000000000003</v>
      </c>
      <c r="X95">
        <v>220</v>
      </c>
      <c r="AB95">
        <v>78053</v>
      </c>
      <c r="AC95">
        <v>1.2559286638566103</v>
      </c>
      <c r="AI95">
        <v>78053</v>
      </c>
      <c r="AJ95">
        <v>1.2559286638566103</v>
      </c>
    </row>
    <row r="96" spans="2:38" x14ac:dyDescent="0.25">
      <c r="B96">
        <v>90131</v>
      </c>
      <c r="C96">
        <v>100715</v>
      </c>
      <c r="D96">
        <v>39009</v>
      </c>
      <c r="E96">
        <v>42960</v>
      </c>
      <c r="F96">
        <v>79562</v>
      </c>
      <c r="H96">
        <v>94262</v>
      </c>
      <c r="J96">
        <f t="shared" si="12"/>
        <v>70475.399999999994</v>
      </c>
      <c r="K96">
        <f t="shared" si="13"/>
        <v>1.337516353223962</v>
      </c>
      <c r="L96">
        <f t="shared" si="14"/>
        <v>100715</v>
      </c>
      <c r="M96">
        <f t="shared" si="15"/>
        <v>39009</v>
      </c>
      <c r="N96">
        <f t="shared" si="16"/>
        <v>70475.399999999994</v>
      </c>
      <c r="O96">
        <f t="shared" si="17"/>
        <v>61706</v>
      </c>
      <c r="Q96">
        <v>-2908</v>
      </c>
      <c r="R96">
        <v>-228</v>
      </c>
      <c r="T96">
        <v>3317.3999999999942</v>
      </c>
      <c r="U96">
        <v>-270.80000000000291</v>
      </c>
      <c r="W96">
        <v>3915.3999999999996</v>
      </c>
      <c r="X96">
        <v>296</v>
      </c>
      <c r="AB96">
        <v>70475.399999999994</v>
      </c>
      <c r="AC96">
        <v>1.337516353223962</v>
      </c>
      <c r="AI96">
        <v>70475.399999999994</v>
      </c>
      <c r="AJ96">
        <v>1.337516353223962</v>
      </c>
    </row>
    <row r="97" spans="2:38" x14ac:dyDescent="0.25">
      <c r="B97">
        <v>64939</v>
      </c>
      <c r="C97">
        <v>76988</v>
      </c>
      <c r="D97">
        <v>112289</v>
      </c>
      <c r="E97">
        <v>21337</v>
      </c>
      <c r="F97">
        <v>69141</v>
      </c>
      <c r="H97">
        <v>108589</v>
      </c>
      <c r="J97">
        <f t="shared" si="12"/>
        <v>68938.8</v>
      </c>
      <c r="K97">
        <f t="shared" si="13"/>
        <v>1.5751507133863658</v>
      </c>
      <c r="L97">
        <f t="shared" si="14"/>
        <v>112289</v>
      </c>
      <c r="M97">
        <f t="shared" si="15"/>
        <v>21337</v>
      </c>
      <c r="N97">
        <f t="shared" si="16"/>
        <v>68938.8</v>
      </c>
      <c r="O97">
        <f t="shared" si="17"/>
        <v>90952</v>
      </c>
      <c r="Q97">
        <v>-635</v>
      </c>
      <c r="R97">
        <v>-159</v>
      </c>
      <c r="T97">
        <v>8595</v>
      </c>
      <c r="U97">
        <v>-175</v>
      </c>
      <c r="W97">
        <v>11397.4</v>
      </c>
      <c r="X97">
        <v>674.2</v>
      </c>
      <c r="AD97">
        <v>68938.8</v>
      </c>
      <c r="AE97">
        <v>1.5751507133863658</v>
      </c>
      <c r="AI97">
        <v>68938.8</v>
      </c>
      <c r="AJ97">
        <v>1.5751507133863658</v>
      </c>
    </row>
    <row r="98" spans="2:38" x14ac:dyDescent="0.25">
      <c r="B98">
        <v>7611</v>
      </c>
      <c r="C98">
        <v>21348</v>
      </c>
      <c r="D98">
        <v>67108</v>
      </c>
      <c r="E98">
        <v>75448</v>
      </c>
      <c r="F98">
        <v>16762</v>
      </c>
      <c r="H98">
        <v>56353</v>
      </c>
      <c r="J98">
        <f t="shared" si="12"/>
        <v>37655.4</v>
      </c>
      <c r="K98">
        <f t="shared" ref="K98:K129" si="18">H98/J98</f>
        <v>1.4965449842519267</v>
      </c>
      <c r="L98">
        <f t="shared" si="14"/>
        <v>75448</v>
      </c>
      <c r="M98">
        <f t="shared" si="15"/>
        <v>7611</v>
      </c>
      <c r="N98">
        <f t="shared" si="16"/>
        <v>37655.4</v>
      </c>
      <c r="O98">
        <f t="shared" si="17"/>
        <v>67837</v>
      </c>
      <c r="Q98">
        <v>-5885</v>
      </c>
      <c r="R98">
        <v>9</v>
      </c>
      <c r="T98">
        <v>-2073.5999999999985</v>
      </c>
      <c r="U98">
        <v>986.20000000000437</v>
      </c>
      <c r="W98">
        <v>10578.800000000001</v>
      </c>
      <c r="X98">
        <v>1419.4</v>
      </c>
      <c r="AD98">
        <v>37655.4</v>
      </c>
      <c r="AE98">
        <v>1.4965449842519267</v>
      </c>
      <c r="AI98">
        <v>37655.4</v>
      </c>
      <c r="AJ98">
        <v>1.4965449842519267</v>
      </c>
    </row>
    <row r="99" spans="2:38" x14ac:dyDescent="0.25">
      <c r="B99">
        <v>20406</v>
      </c>
      <c r="C99">
        <v>35112</v>
      </c>
      <c r="D99">
        <v>104346</v>
      </c>
      <c r="E99">
        <v>87241</v>
      </c>
      <c r="F99">
        <v>61129</v>
      </c>
      <c r="H99">
        <v>64177</v>
      </c>
      <c r="J99">
        <f t="shared" si="12"/>
        <v>61646.8</v>
      </c>
      <c r="K99">
        <f t="shared" si="18"/>
        <v>1.0410434929306955</v>
      </c>
      <c r="L99">
        <f t="shared" si="14"/>
        <v>104346</v>
      </c>
      <c r="M99">
        <f t="shared" si="15"/>
        <v>20406</v>
      </c>
      <c r="N99">
        <f t="shared" si="16"/>
        <v>61646.8</v>
      </c>
      <c r="O99">
        <f t="shared" si="17"/>
        <v>83940</v>
      </c>
      <c r="Q99">
        <v>-2858</v>
      </c>
      <c r="R99">
        <v>-1865</v>
      </c>
      <c r="T99">
        <v>9396.4000000000015</v>
      </c>
      <c r="U99">
        <v>704</v>
      </c>
      <c r="W99">
        <v>18212.8</v>
      </c>
      <c r="X99">
        <v>1432.8</v>
      </c>
      <c r="Z99">
        <v>61646.8</v>
      </c>
      <c r="AA99">
        <v>1.0410434929306955</v>
      </c>
      <c r="AI99">
        <v>61646.8</v>
      </c>
      <c r="AJ99">
        <v>1.0410434929306955</v>
      </c>
    </row>
    <row r="100" spans="2:38" x14ac:dyDescent="0.25">
      <c r="B100">
        <v>87035</v>
      </c>
      <c r="C100">
        <v>75324</v>
      </c>
      <c r="D100">
        <v>6709</v>
      </c>
      <c r="E100">
        <v>37445</v>
      </c>
      <c r="F100">
        <v>49360</v>
      </c>
      <c r="H100">
        <v>114628</v>
      </c>
      <c r="J100">
        <f t="shared" si="12"/>
        <v>51174.6</v>
      </c>
      <c r="K100">
        <f t="shared" si="18"/>
        <v>2.2399393449093887</v>
      </c>
      <c r="L100">
        <f t="shared" si="14"/>
        <v>87035</v>
      </c>
      <c r="M100">
        <f t="shared" si="15"/>
        <v>6709</v>
      </c>
      <c r="N100">
        <f t="shared" si="16"/>
        <v>51174.6</v>
      </c>
      <c r="O100">
        <f t="shared" si="17"/>
        <v>80326</v>
      </c>
      <c r="Q100">
        <v>7372</v>
      </c>
      <c r="R100">
        <v>2863</v>
      </c>
      <c r="T100">
        <v>-3806.4000000000015</v>
      </c>
      <c r="U100">
        <v>-1880.2000000000044</v>
      </c>
      <c r="W100">
        <v>10743.199999999999</v>
      </c>
      <c r="X100">
        <v>2301</v>
      </c>
      <c r="AD100">
        <v>51174.6</v>
      </c>
      <c r="AE100">
        <v>2.2399393449093887</v>
      </c>
      <c r="AK100">
        <v>51174.6</v>
      </c>
      <c r="AL100">
        <v>2.2399393449093887</v>
      </c>
    </row>
    <row r="101" spans="2:38" x14ac:dyDescent="0.25">
      <c r="B101">
        <v>63343</v>
      </c>
      <c r="C101">
        <v>55867</v>
      </c>
      <c r="D101">
        <v>16770</v>
      </c>
      <c r="E101">
        <v>7447</v>
      </c>
      <c r="F101">
        <v>18779</v>
      </c>
      <c r="H101">
        <v>80094</v>
      </c>
      <c r="J101">
        <f t="shared" si="12"/>
        <v>32441.200000000001</v>
      </c>
      <c r="K101">
        <f t="shared" si="18"/>
        <v>2.4688975746889756</v>
      </c>
      <c r="L101">
        <f t="shared" si="14"/>
        <v>63343</v>
      </c>
      <c r="M101">
        <f t="shared" si="15"/>
        <v>7447</v>
      </c>
      <c r="N101">
        <f t="shared" si="16"/>
        <v>32441.200000000001</v>
      </c>
      <c r="O101">
        <f t="shared" si="17"/>
        <v>55896</v>
      </c>
      <c r="Q101">
        <v>1989</v>
      </c>
      <c r="R101">
        <v>49</v>
      </c>
      <c r="T101">
        <v>2945.7999999999993</v>
      </c>
      <c r="U101">
        <v>-92</v>
      </c>
      <c r="W101">
        <v>12355.400000000001</v>
      </c>
      <c r="X101">
        <v>971.2</v>
      </c>
      <c r="AD101">
        <v>32441.200000000001</v>
      </c>
      <c r="AE101">
        <v>2.4688975746889756</v>
      </c>
      <c r="AK101">
        <v>32441.200000000001</v>
      </c>
      <c r="AL101">
        <v>2.4688975746889756</v>
      </c>
    </row>
    <row r="103" spans="2:38" x14ac:dyDescent="0.25">
      <c r="B103">
        <v>1508445</v>
      </c>
      <c r="C103">
        <v>1482247</v>
      </c>
      <c r="D103">
        <v>1699385</v>
      </c>
      <c r="E103">
        <v>1423448</v>
      </c>
      <c r="F103">
        <v>1466783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87563-4950-4308-B4AB-378A67CDE3FF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68213</v>
      </c>
      <c r="C2">
        <v>50047</v>
      </c>
      <c r="D2">
        <v>87762</v>
      </c>
      <c r="E2">
        <v>92821</v>
      </c>
      <c r="F2">
        <v>109941</v>
      </c>
      <c r="H2">
        <v>113943</v>
      </c>
      <c r="J2">
        <f t="shared" ref="J2:J33" si="0">AVERAGE(B2:F2)</f>
        <v>81756.800000000003</v>
      </c>
      <c r="K2">
        <f t="shared" ref="K2:K33" si="1">H2/J2</f>
        <v>1.3936822380523699</v>
      </c>
      <c r="L2">
        <f t="shared" ref="L2:L33" si="2">MAX(B2:F2)</f>
        <v>109941</v>
      </c>
      <c r="M2">
        <f t="shared" ref="M2:M33" si="3">MIN(B2:F2)</f>
        <v>50047</v>
      </c>
      <c r="N2">
        <f t="shared" ref="N2:N33" si="4">AVERAGE(B2:F2)</f>
        <v>81756.800000000003</v>
      </c>
      <c r="O2">
        <f t="shared" ref="O2:O33" si="5">L2-M2</f>
        <v>59894</v>
      </c>
      <c r="Q2">
        <v>11976</v>
      </c>
      <c r="R2">
        <v>305</v>
      </c>
      <c r="T2">
        <v>-5524</v>
      </c>
      <c r="U2">
        <v>-1743.8000000000029</v>
      </c>
      <c r="W2">
        <v>8110.7999999999993</v>
      </c>
      <c r="X2">
        <v>2393</v>
      </c>
      <c r="AB2">
        <v>81756.800000000003</v>
      </c>
      <c r="AC2">
        <v>1.3936822380523699</v>
      </c>
      <c r="AI2">
        <v>81756.800000000003</v>
      </c>
      <c r="AJ2">
        <v>1.3936822380523699</v>
      </c>
    </row>
    <row r="3" spans="1:38" x14ac:dyDescent="0.25">
      <c r="B3">
        <v>6697</v>
      </c>
      <c r="C3">
        <v>44807</v>
      </c>
      <c r="D3">
        <v>54843</v>
      </c>
      <c r="E3">
        <v>80970</v>
      </c>
      <c r="F3">
        <v>62263</v>
      </c>
      <c r="H3">
        <v>80348</v>
      </c>
      <c r="J3">
        <f t="shared" si="0"/>
        <v>49916</v>
      </c>
      <c r="K3">
        <f t="shared" si="1"/>
        <v>1.6096642359163396</v>
      </c>
      <c r="L3">
        <f t="shared" si="2"/>
        <v>80970</v>
      </c>
      <c r="M3">
        <f t="shared" si="3"/>
        <v>6697</v>
      </c>
      <c r="N3">
        <f t="shared" si="4"/>
        <v>49916</v>
      </c>
      <c r="O3">
        <f t="shared" si="5"/>
        <v>74273</v>
      </c>
      <c r="Q3">
        <v>4334</v>
      </c>
      <c r="R3">
        <v>3048</v>
      </c>
      <c r="T3">
        <v>-2555.8000000000029</v>
      </c>
      <c r="U3">
        <v>-30</v>
      </c>
      <c r="W3">
        <v>4587</v>
      </c>
      <c r="X3">
        <v>573.6</v>
      </c>
      <c r="Z3">
        <v>49916</v>
      </c>
      <c r="AA3">
        <v>1.6096642359163396</v>
      </c>
      <c r="AK3">
        <v>49916</v>
      </c>
      <c r="AL3">
        <v>1.6096642359163396</v>
      </c>
    </row>
    <row r="4" spans="1:38" x14ac:dyDescent="0.25">
      <c r="B4">
        <v>28354</v>
      </c>
      <c r="C4">
        <v>91869</v>
      </c>
      <c r="D4">
        <v>39676</v>
      </c>
      <c r="E4">
        <v>41327</v>
      </c>
      <c r="F4">
        <v>7233</v>
      </c>
      <c r="H4">
        <v>88868</v>
      </c>
      <c r="J4">
        <f t="shared" si="0"/>
        <v>41691.800000000003</v>
      </c>
      <c r="K4">
        <f t="shared" si="1"/>
        <v>2.1315462513012151</v>
      </c>
      <c r="L4">
        <f t="shared" si="2"/>
        <v>91869</v>
      </c>
      <c r="M4">
        <f t="shared" si="3"/>
        <v>7233</v>
      </c>
      <c r="N4">
        <f t="shared" si="4"/>
        <v>41691.800000000003</v>
      </c>
      <c r="O4">
        <f t="shared" si="5"/>
        <v>84636</v>
      </c>
      <c r="Q4">
        <v>10025</v>
      </c>
      <c r="R4">
        <v>-9</v>
      </c>
      <c r="T4">
        <v>-841.59999999999854</v>
      </c>
      <c r="U4">
        <v>-695.79999999999563</v>
      </c>
      <c r="W4">
        <v>2820.7999999999997</v>
      </c>
      <c r="X4">
        <v>719.4</v>
      </c>
      <c r="AD4">
        <v>41691.800000000003</v>
      </c>
      <c r="AE4">
        <v>2.1315462513012151</v>
      </c>
      <c r="AK4">
        <v>41691.800000000003</v>
      </c>
      <c r="AL4">
        <v>2.1315462513012151</v>
      </c>
    </row>
    <row r="5" spans="1:38" x14ac:dyDescent="0.25">
      <c r="B5">
        <v>77434</v>
      </c>
      <c r="C5">
        <v>81781</v>
      </c>
      <c r="D5">
        <v>115681</v>
      </c>
      <c r="E5">
        <v>7041</v>
      </c>
      <c r="F5">
        <v>37380</v>
      </c>
      <c r="H5">
        <v>131604</v>
      </c>
      <c r="J5">
        <f t="shared" si="0"/>
        <v>63863.4</v>
      </c>
      <c r="K5">
        <f t="shared" si="1"/>
        <v>2.0607108296770922</v>
      </c>
      <c r="L5">
        <f t="shared" si="2"/>
        <v>115681</v>
      </c>
      <c r="M5">
        <f t="shared" si="3"/>
        <v>7041</v>
      </c>
      <c r="N5">
        <f t="shared" si="4"/>
        <v>63863.4</v>
      </c>
      <c r="O5">
        <f t="shared" si="5"/>
        <v>108640</v>
      </c>
      <c r="Q5">
        <v>9588</v>
      </c>
      <c r="R5">
        <v>86</v>
      </c>
      <c r="T5">
        <v>-1326.5999999999985</v>
      </c>
      <c r="U5">
        <v>-204.40000000000146</v>
      </c>
      <c r="W5">
        <v>6851</v>
      </c>
      <c r="X5">
        <v>1482</v>
      </c>
      <c r="AF5">
        <v>63863.4</v>
      </c>
      <c r="AG5">
        <v>2.0607108296770922</v>
      </c>
      <c r="AK5">
        <v>63863.4</v>
      </c>
      <c r="AL5">
        <v>2.0607108296770922</v>
      </c>
    </row>
    <row r="6" spans="1:38" x14ac:dyDescent="0.25">
      <c r="B6">
        <v>59930</v>
      </c>
      <c r="C6">
        <v>109413</v>
      </c>
      <c r="D6">
        <v>18235</v>
      </c>
      <c r="E6">
        <v>64761</v>
      </c>
      <c r="F6">
        <v>95239</v>
      </c>
      <c r="H6">
        <v>119118</v>
      </c>
      <c r="J6">
        <f t="shared" si="0"/>
        <v>69515.600000000006</v>
      </c>
      <c r="K6">
        <f t="shared" si="1"/>
        <v>1.7135434348549101</v>
      </c>
      <c r="L6">
        <f t="shared" si="2"/>
        <v>109413</v>
      </c>
      <c r="M6">
        <f t="shared" si="3"/>
        <v>18235</v>
      </c>
      <c r="N6">
        <f t="shared" si="4"/>
        <v>69515.600000000006</v>
      </c>
      <c r="O6">
        <f t="shared" si="5"/>
        <v>91178</v>
      </c>
      <c r="Q6">
        <v>-2037</v>
      </c>
      <c r="R6">
        <v>1705</v>
      </c>
      <c r="T6">
        <v>-1135.5999999999913</v>
      </c>
      <c r="U6">
        <v>1181.8000000000029</v>
      </c>
      <c r="W6">
        <v>5208</v>
      </c>
      <c r="X6">
        <v>2276.6</v>
      </c>
      <c r="AF6">
        <v>69515.600000000006</v>
      </c>
      <c r="AG6">
        <v>1.7135434348549101</v>
      </c>
      <c r="AI6">
        <v>69515.600000000006</v>
      </c>
      <c r="AJ6">
        <v>1.7135434348549101</v>
      </c>
    </row>
    <row r="7" spans="1:38" x14ac:dyDescent="0.25">
      <c r="B7">
        <v>71002</v>
      </c>
      <c r="C7">
        <v>94743</v>
      </c>
      <c r="D7">
        <v>6651</v>
      </c>
      <c r="E7">
        <v>70815</v>
      </c>
      <c r="F7">
        <v>16624</v>
      </c>
      <c r="H7">
        <v>72935</v>
      </c>
      <c r="J7">
        <f t="shared" si="0"/>
        <v>51967</v>
      </c>
      <c r="K7">
        <f t="shared" si="1"/>
        <v>1.4034868281794215</v>
      </c>
      <c r="L7">
        <f t="shared" si="2"/>
        <v>94743</v>
      </c>
      <c r="M7">
        <f t="shared" si="3"/>
        <v>6651</v>
      </c>
      <c r="N7">
        <f t="shared" si="4"/>
        <v>51967</v>
      </c>
      <c r="O7">
        <f t="shared" si="5"/>
        <v>88092</v>
      </c>
      <c r="Q7">
        <v>2825</v>
      </c>
      <c r="R7">
        <v>-1391</v>
      </c>
      <c r="T7">
        <v>405.40000000000146</v>
      </c>
      <c r="U7">
        <v>637.19999999999709</v>
      </c>
      <c r="W7">
        <v>3124.6</v>
      </c>
      <c r="X7">
        <v>1124.7999999999997</v>
      </c>
      <c r="Z7">
        <v>51967</v>
      </c>
      <c r="AA7">
        <v>1.4034868281794215</v>
      </c>
      <c r="AI7">
        <v>51967</v>
      </c>
      <c r="AJ7">
        <v>1.4034868281794215</v>
      </c>
    </row>
    <row r="8" spans="1:38" x14ac:dyDescent="0.25">
      <c r="B8">
        <v>95933</v>
      </c>
      <c r="C8">
        <v>37244</v>
      </c>
      <c r="D8">
        <v>113153</v>
      </c>
      <c r="E8">
        <v>98099</v>
      </c>
      <c r="F8">
        <v>15080</v>
      </c>
      <c r="H8">
        <v>85087</v>
      </c>
      <c r="J8">
        <f t="shared" si="0"/>
        <v>71901.8</v>
      </c>
      <c r="K8">
        <f t="shared" si="1"/>
        <v>1.1833778848373753</v>
      </c>
      <c r="L8">
        <f t="shared" si="2"/>
        <v>113153</v>
      </c>
      <c r="M8">
        <f t="shared" si="3"/>
        <v>15080</v>
      </c>
      <c r="N8">
        <f t="shared" si="4"/>
        <v>71901.8</v>
      </c>
      <c r="O8">
        <f t="shared" si="5"/>
        <v>98073</v>
      </c>
      <c r="Q8">
        <v>5137</v>
      </c>
      <c r="R8">
        <v>1268</v>
      </c>
      <c r="T8">
        <v>5752.4000000000087</v>
      </c>
      <c r="U8">
        <v>1079.1999999999971</v>
      </c>
      <c r="W8">
        <v>8815.6</v>
      </c>
      <c r="X8">
        <v>1083.1999999999998</v>
      </c>
      <c r="AB8">
        <v>71901.8</v>
      </c>
      <c r="AC8">
        <v>1.1833778848373753</v>
      </c>
      <c r="AI8">
        <v>71901.8</v>
      </c>
      <c r="AJ8">
        <v>1.1833778848373753</v>
      </c>
    </row>
    <row r="9" spans="1:38" x14ac:dyDescent="0.25">
      <c r="B9">
        <v>23311</v>
      </c>
      <c r="C9">
        <v>63778</v>
      </c>
      <c r="D9">
        <v>111715</v>
      </c>
      <c r="E9">
        <v>69733</v>
      </c>
      <c r="F9">
        <v>68607</v>
      </c>
      <c r="H9">
        <v>115476</v>
      </c>
      <c r="J9">
        <f t="shared" si="0"/>
        <v>67428.800000000003</v>
      </c>
      <c r="K9">
        <f t="shared" si="1"/>
        <v>1.7125619913152836</v>
      </c>
      <c r="L9">
        <f t="shared" si="2"/>
        <v>111715</v>
      </c>
      <c r="M9">
        <f t="shared" si="3"/>
        <v>23311</v>
      </c>
      <c r="N9">
        <f t="shared" si="4"/>
        <v>67428.800000000003</v>
      </c>
      <c r="O9">
        <f t="shared" si="5"/>
        <v>88404</v>
      </c>
      <c r="Q9">
        <v>4530</v>
      </c>
      <c r="R9">
        <v>0</v>
      </c>
      <c r="T9">
        <v>-147.39999999999418</v>
      </c>
      <c r="U9">
        <v>-236.59999999999127</v>
      </c>
      <c r="W9">
        <v>9284.2000000000007</v>
      </c>
      <c r="X9">
        <v>819</v>
      </c>
      <c r="AF9">
        <v>67428.800000000003</v>
      </c>
      <c r="AG9">
        <v>1.7125619913152836</v>
      </c>
      <c r="AK9">
        <v>67428.800000000003</v>
      </c>
      <c r="AL9">
        <v>1.7125619913152836</v>
      </c>
    </row>
    <row r="10" spans="1:38" x14ac:dyDescent="0.25">
      <c r="B10">
        <v>6770</v>
      </c>
      <c r="C10">
        <v>90952</v>
      </c>
      <c r="D10">
        <v>100545</v>
      </c>
      <c r="E10">
        <v>33986</v>
      </c>
      <c r="F10">
        <v>102906</v>
      </c>
      <c r="H10">
        <v>127137</v>
      </c>
      <c r="J10">
        <f t="shared" si="0"/>
        <v>67031.8</v>
      </c>
      <c r="K10">
        <f t="shared" si="1"/>
        <v>1.8966669550869886</v>
      </c>
      <c r="L10">
        <f t="shared" si="2"/>
        <v>102906</v>
      </c>
      <c r="M10">
        <f t="shared" si="3"/>
        <v>6770</v>
      </c>
      <c r="N10">
        <f t="shared" si="4"/>
        <v>67031.8</v>
      </c>
      <c r="O10">
        <f t="shared" si="5"/>
        <v>96136</v>
      </c>
      <c r="Q10">
        <v>-1890</v>
      </c>
      <c r="R10">
        <v>-399</v>
      </c>
      <c r="T10">
        <v>-5464.3999999999942</v>
      </c>
      <c r="U10">
        <v>105.40000000000873</v>
      </c>
      <c r="W10">
        <v>8863.2000000000007</v>
      </c>
      <c r="X10">
        <v>861.8</v>
      </c>
      <c r="AF10">
        <v>67031.8</v>
      </c>
      <c r="AG10">
        <v>1.8966669550869886</v>
      </c>
      <c r="AK10">
        <v>67031.8</v>
      </c>
      <c r="AL10">
        <v>1.8966669550869886</v>
      </c>
    </row>
    <row r="11" spans="1:38" x14ac:dyDescent="0.25">
      <c r="B11">
        <v>77324</v>
      </c>
      <c r="C11">
        <v>10714</v>
      </c>
      <c r="D11">
        <v>47555</v>
      </c>
      <c r="E11">
        <v>24861</v>
      </c>
      <c r="F11">
        <v>76765</v>
      </c>
      <c r="H11">
        <v>69240</v>
      </c>
      <c r="J11">
        <f t="shared" si="0"/>
        <v>47443.8</v>
      </c>
      <c r="K11">
        <f t="shared" si="1"/>
        <v>1.4594109240828095</v>
      </c>
      <c r="L11">
        <f t="shared" si="2"/>
        <v>77324</v>
      </c>
      <c r="M11">
        <f t="shared" si="3"/>
        <v>10714</v>
      </c>
      <c r="N11">
        <f t="shared" si="4"/>
        <v>47443.8</v>
      </c>
      <c r="O11">
        <f t="shared" si="5"/>
        <v>66610</v>
      </c>
      <c r="Q11">
        <v>-993</v>
      </c>
      <c r="R11">
        <v>430</v>
      </c>
      <c r="T11">
        <v>802.20000000000437</v>
      </c>
      <c r="U11">
        <v>763.80000000000291</v>
      </c>
      <c r="W11">
        <v>10157.4</v>
      </c>
      <c r="X11">
        <v>3225.7999999999997</v>
      </c>
      <c r="AD11">
        <v>47443.8</v>
      </c>
      <c r="AE11">
        <v>1.4594109240828095</v>
      </c>
      <c r="AI11">
        <v>47443.8</v>
      </c>
      <c r="AJ11">
        <v>1.4594109240828095</v>
      </c>
    </row>
    <row r="12" spans="1:38" x14ac:dyDescent="0.25">
      <c r="B12">
        <v>91219</v>
      </c>
      <c r="C12">
        <v>105904</v>
      </c>
      <c r="D12">
        <v>19026</v>
      </c>
      <c r="E12">
        <v>74078</v>
      </c>
      <c r="F12">
        <v>12496</v>
      </c>
      <c r="H12">
        <v>65868</v>
      </c>
      <c r="J12">
        <f t="shared" si="0"/>
        <v>60544.6</v>
      </c>
      <c r="K12">
        <f t="shared" si="1"/>
        <v>1.0879252650112479</v>
      </c>
      <c r="L12">
        <f t="shared" si="2"/>
        <v>105904</v>
      </c>
      <c r="M12">
        <f t="shared" si="3"/>
        <v>12496</v>
      </c>
      <c r="N12">
        <f t="shared" si="4"/>
        <v>60544.6</v>
      </c>
      <c r="O12">
        <f t="shared" si="5"/>
        <v>93408</v>
      </c>
      <c r="Q12">
        <v>-3873</v>
      </c>
      <c r="R12">
        <v>-2</v>
      </c>
      <c r="T12">
        <v>1061.7999999999956</v>
      </c>
      <c r="U12">
        <v>273.40000000000146</v>
      </c>
      <c r="W12">
        <v>4640.2000000000007</v>
      </c>
      <c r="X12">
        <v>2219.4</v>
      </c>
      <c r="Z12">
        <v>60544.6</v>
      </c>
      <c r="AA12">
        <v>1.0879252650112479</v>
      </c>
      <c r="AI12">
        <v>60544.6</v>
      </c>
      <c r="AJ12">
        <v>1.0879252650112479</v>
      </c>
    </row>
    <row r="13" spans="1:38" x14ac:dyDescent="0.25">
      <c r="B13">
        <v>39041</v>
      </c>
      <c r="C13">
        <v>48862</v>
      </c>
      <c r="D13">
        <v>86906</v>
      </c>
      <c r="E13">
        <v>16056</v>
      </c>
      <c r="F13">
        <v>38918</v>
      </c>
      <c r="H13">
        <v>64842</v>
      </c>
      <c r="J13">
        <f t="shared" si="0"/>
        <v>45956.6</v>
      </c>
      <c r="K13">
        <f t="shared" si="1"/>
        <v>1.4109398867627283</v>
      </c>
      <c r="L13">
        <f t="shared" si="2"/>
        <v>86906</v>
      </c>
      <c r="M13">
        <f t="shared" si="3"/>
        <v>16056</v>
      </c>
      <c r="N13">
        <f t="shared" si="4"/>
        <v>45956.6</v>
      </c>
      <c r="O13">
        <f t="shared" si="5"/>
        <v>70850</v>
      </c>
      <c r="Q13">
        <v>3588</v>
      </c>
      <c r="R13">
        <v>2718</v>
      </c>
      <c r="T13">
        <v>-10525</v>
      </c>
      <c r="U13">
        <v>1506.5999999999985</v>
      </c>
      <c r="W13">
        <v>13784.6</v>
      </c>
      <c r="X13">
        <v>1675.3999999999996</v>
      </c>
      <c r="Z13">
        <v>45956.6</v>
      </c>
      <c r="AA13">
        <v>1.4109398867627283</v>
      </c>
      <c r="AI13">
        <v>45956.6</v>
      </c>
      <c r="AJ13">
        <v>1.4109398867627283</v>
      </c>
    </row>
    <row r="14" spans="1:38" x14ac:dyDescent="0.25">
      <c r="B14">
        <v>20898</v>
      </c>
      <c r="C14">
        <v>49383</v>
      </c>
      <c r="D14">
        <v>23642</v>
      </c>
      <c r="E14">
        <v>58108</v>
      </c>
      <c r="F14">
        <v>100980</v>
      </c>
      <c r="H14">
        <v>63680</v>
      </c>
      <c r="J14">
        <f t="shared" si="0"/>
        <v>50602.2</v>
      </c>
      <c r="K14">
        <f t="shared" si="1"/>
        <v>1.2584433087889459</v>
      </c>
      <c r="L14">
        <f t="shared" si="2"/>
        <v>100980</v>
      </c>
      <c r="M14">
        <f t="shared" si="3"/>
        <v>20898</v>
      </c>
      <c r="N14">
        <f t="shared" si="4"/>
        <v>50602.2</v>
      </c>
      <c r="O14">
        <f t="shared" si="5"/>
        <v>80082</v>
      </c>
      <c r="Q14">
        <v>-10120</v>
      </c>
      <c r="R14">
        <v>-4018</v>
      </c>
      <c r="T14">
        <v>4551</v>
      </c>
      <c r="U14">
        <v>918.39999999999418</v>
      </c>
      <c r="W14">
        <v>4654.2000000000007</v>
      </c>
      <c r="X14">
        <v>2075.1999999999998</v>
      </c>
      <c r="AD14">
        <v>50602.2</v>
      </c>
      <c r="AE14">
        <v>1.2584433087889459</v>
      </c>
      <c r="AI14">
        <v>50602.2</v>
      </c>
      <c r="AJ14">
        <v>1.2584433087889459</v>
      </c>
    </row>
    <row r="15" spans="1:38" x14ac:dyDescent="0.25">
      <c r="B15">
        <v>63462</v>
      </c>
      <c r="C15">
        <v>63779</v>
      </c>
      <c r="D15">
        <v>116626</v>
      </c>
      <c r="E15">
        <v>16111</v>
      </c>
      <c r="F15">
        <v>66656</v>
      </c>
      <c r="H15">
        <v>127627</v>
      </c>
      <c r="J15">
        <f t="shared" si="0"/>
        <v>65326.8</v>
      </c>
      <c r="K15">
        <f t="shared" si="1"/>
        <v>1.9536698567815964</v>
      </c>
      <c r="L15">
        <f t="shared" si="2"/>
        <v>116626</v>
      </c>
      <c r="M15">
        <f t="shared" si="3"/>
        <v>16111</v>
      </c>
      <c r="N15">
        <f t="shared" si="4"/>
        <v>65326.8</v>
      </c>
      <c r="O15">
        <f t="shared" si="5"/>
        <v>100515</v>
      </c>
      <c r="Q15">
        <v>6349</v>
      </c>
      <c r="R15">
        <v>-2978</v>
      </c>
      <c r="T15">
        <v>235.20000000000437</v>
      </c>
      <c r="U15">
        <v>-599.80000000000291</v>
      </c>
      <c r="W15">
        <v>11334.8</v>
      </c>
      <c r="X15">
        <v>1010.2</v>
      </c>
      <c r="AF15">
        <v>65326.8</v>
      </c>
      <c r="AG15">
        <v>1.9536698567815964</v>
      </c>
      <c r="AK15">
        <v>65326.8</v>
      </c>
      <c r="AL15">
        <v>1.9536698567815964</v>
      </c>
    </row>
    <row r="16" spans="1:38" x14ac:dyDescent="0.25">
      <c r="B16">
        <v>92555</v>
      </c>
      <c r="C16">
        <v>89373</v>
      </c>
      <c r="D16">
        <v>116702</v>
      </c>
      <c r="E16">
        <v>9786</v>
      </c>
      <c r="F16">
        <v>107418</v>
      </c>
      <c r="H16">
        <v>106565</v>
      </c>
      <c r="J16">
        <f t="shared" si="0"/>
        <v>83166.8</v>
      </c>
      <c r="K16">
        <f t="shared" si="1"/>
        <v>1.2813406311172246</v>
      </c>
      <c r="L16">
        <f t="shared" si="2"/>
        <v>116702</v>
      </c>
      <c r="M16">
        <f t="shared" si="3"/>
        <v>9786</v>
      </c>
      <c r="N16">
        <f t="shared" si="4"/>
        <v>83166.8</v>
      </c>
      <c r="O16">
        <f t="shared" si="5"/>
        <v>106916</v>
      </c>
      <c r="Q16">
        <v>1400</v>
      </c>
      <c r="R16">
        <v>-148</v>
      </c>
      <c r="T16">
        <v>92.600000000005821</v>
      </c>
      <c r="U16">
        <v>-2386.8000000000029</v>
      </c>
      <c r="W16">
        <v>6927</v>
      </c>
      <c r="X16">
        <v>2849.9999999999995</v>
      </c>
      <c r="AB16">
        <v>83166.8</v>
      </c>
      <c r="AC16">
        <v>1.2813406311172246</v>
      </c>
      <c r="AI16">
        <v>83166.8</v>
      </c>
      <c r="AJ16">
        <v>1.2813406311172246</v>
      </c>
    </row>
    <row r="17" spans="2:38" x14ac:dyDescent="0.25">
      <c r="B17">
        <v>65569</v>
      </c>
      <c r="C17">
        <v>110615</v>
      </c>
      <c r="D17">
        <v>78314</v>
      </c>
      <c r="E17">
        <v>80201</v>
      </c>
      <c r="F17">
        <v>20046</v>
      </c>
      <c r="H17">
        <v>88817</v>
      </c>
      <c r="J17">
        <f t="shared" si="0"/>
        <v>70949</v>
      </c>
      <c r="K17">
        <f t="shared" si="1"/>
        <v>1.2518428730496554</v>
      </c>
      <c r="L17">
        <f t="shared" si="2"/>
        <v>110615</v>
      </c>
      <c r="M17">
        <f t="shared" si="3"/>
        <v>20046</v>
      </c>
      <c r="N17">
        <f t="shared" si="4"/>
        <v>70949</v>
      </c>
      <c r="O17">
        <f t="shared" si="5"/>
        <v>90569</v>
      </c>
      <c r="Q17">
        <v>4193</v>
      </c>
      <c r="R17">
        <v>-434</v>
      </c>
      <c r="T17">
        <v>5955.8000000000029</v>
      </c>
      <c r="U17">
        <v>-1445.1999999999971</v>
      </c>
      <c r="W17">
        <v>6316.2</v>
      </c>
      <c r="X17">
        <v>1582.8</v>
      </c>
      <c r="AB17">
        <v>70949</v>
      </c>
      <c r="AC17">
        <v>1.2518428730496554</v>
      </c>
      <c r="AI17">
        <v>70949</v>
      </c>
      <c r="AJ17">
        <v>1.2518428730496554</v>
      </c>
    </row>
    <row r="18" spans="2:38" x14ac:dyDescent="0.25">
      <c r="B18">
        <v>100799</v>
      </c>
      <c r="C18">
        <v>57025</v>
      </c>
      <c r="D18">
        <v>74770</v>
      </c>
      <c r="E18">
        <v>12442</v>
      </c>
      <c r="F18">
        <v>96155</v>
      </c>
      <c r="H18">
        <v>119917</v>
      </c>
      <c r="J18">
        <f t="shared" si="0"/>
        <v>68238.2</v>
      </c>
      <c r="K18">
        <f t="shared" si="1"/>
        <v>1.7573294723483328</v>
      </c>
      <c r="L18">
        <f t="shared" si="2"/>
        <v>100799</v>
      </c>
      <c r="M18">
        <f t="shared" si="3"/>
        <v>12442</v>
      </c>
      <c r="N18">
        <f t="shared" si="4"/>
        <v>68238.2</v>
      </c>
      <c r="O18">
        <f t="shared" si="5"/>
        <v>88357</v>
      </c>
      <c r="Q18">
        <v>-2468</v>
      </c>
      <c r="R18">
        <v>-31</v>
      </c>
      <c r="T18">
        <v>-4331.8000000000029</v>
      </c>
      <c r="U18">
        <v>-1242.4000000000087</v>
      </c>
      <c r="W18">
        <v>11607.8</v>
      </c>
      <c r="X18">
        <v>1606</v>
      </c>
      <c r="AF18">
        <v>68238.2</v>
      </c>
      <c r="AG18">
        <v>1.7573294723483328</v>
      </c>
      <c r="AI18">
        <v>68238.2</v>
      </c>
      <c r="AJ18">
        <v>1.7573294723483328</v>
      </c>
    </row>
    <row r="19" spans="2:38" x14ac:dyDescent="0.25">
      <c r="B19">
        <v>57389</v>
      </c>
      <c r="C19">
        <v>14143</v>
      </c>
      <c r="D19">
        <v>113533</v>
      </c>
      <c r="E19">
        <v>16651</v>
      </c>
      <c r="F19">
        <v>101020</v>
      </c>
      <c r="H19">
        <v>107361</v>
      </c>
      <c r="J19">
        <f t="shared" si="0"/>
        <v>60547.199999999997</v>
      </c>
      <c r="K19">
        <f t="shared" si="1"/>
        <v>1.7731786110670684</v>
      </c>
      <c r="L19">
        <f t="shared" si="2"/>
        <v>113533</v>
      </c>
      <c r="M19">
        <f t="shared" si="3"/>
        <v>14143</v>
      </c>
      <c r="N19">
        <f t="shared" si="4"/>
        <v>60547.199999999997</v>
      </c>
      <c r="O19">
        <f t="shared" si="5"/>
        <v>99390</v>
      </c>
      <c r="Q19">
        <v>-10965</v>
      </c>
      <c r="R19">
        <v>197</v>
      </c>
      <c r="T19">
        <v>2343.5999999999985</v>
      </c>
      <c r="U19">
        <v>325.19999999999709</v>
      </c>
      <c r="W19">
        <v>4185.6000000000004</v>
      </c>
      <c r="X19">
        <v>419.6</v>
      </c>
      <c r="AD19">
        <v>60547.199999999997</v>
      </c>
      <c r="AE19">
        <v>1.7731786110670684</v>
      </c>
      <c r="AI19">
        <v>60547.199999999997</v>
      </c>
      <c r="AJ19">
        <v>1.7731786110670684</v>
      </c>
    </row>
    <row r="20" spans="2:38" x14ac:dyDescent="0.25">
      <c r="B20">
        <v>40863</v>
      </c>
      <c r="C20">
        <v>47774</v>
      </c>
      <c r="D20">
        <v>105766</v>
      </c>
      <c r="E20">
        <v>69294</v>
      </c>
      <c r="F20">
        <v>16135</v>
      </c>
      <c r="H20">
        <v>71673</v>
      </c>
      <c r="J20">
        <f t="shared" si="0"/>
        <v>55966.400000000001</v>
      </c>
      <c r="K20">
        <f t="shared" si="1"/>
        <v>1.2806433860316189</v>
      </c>
      <c r="L20">
        <f t="shared" si="2"/>
        <v>105766</v>
      </c>
      <c r="M20">
        <f t="shared" si="3"/>
        <v>16135</v>
      </c>
      <c r="N20">
        <f t="shared" si="4"/>
        <v>55966.400000000001</v>
      </c>
      <c r="O20">
        <f t="shared" si="5"/>
        <v>89631</v>
      </c>
      <c r="Q20">
        <v>-7539</v>
      </c>
      <c r="R20">
        <v>2606</v>
      </c>
      <c r="T20">
        <v>4946</v>
      </c>
      <c r="U20">
        <v>-159.19999999999709</v>
      </c>
      <c r="W20">
        <v>8913.2000000000007</v>
      </c>
      <c r="X20">
        <v>991.2</v>
      </c>
      <c r="AD20">
        <v>55966.400000000001</v>
      </c>
      <c r="AE20">
        <v>1.2806433860316189</v>
      </c>
      <c r="AI20">
        <v>55966.400000000001</v>
      </c>
      <c r="AJ20">
        <v>1.2806433860316189</v>
      </c>
    </row>
    <row r="21" spans="2:38" x14ac:dyDescent="0.25">
      <c r="B21">
        <v>53920</v>
      </c>
      <c r="C21">
        <v>33103</v>
      </c>
      <c r="D21">
        <v>112834</v>
      </c>
      <c r="E21">
        <v>86180</v>
      </c>
      <c r="F21">
        <v>48008</v>
      </c>
      <c r="H21">
        <v>75470</v>
      </c>
      <c r="J21">
        <f t="shared" si="0"/>
        <v>66809</v>
      </c>
      <c r="K21">
        <f t="shared" si="1"/>
        <v>1.1296382223951862</v>
      </c>
      <c r="L21">
        <f t="shared" si="2"/>
        <v>112834</v>
      </c>
      <c r="M21">
        <f t="shared" si="3"/>
        <v>33103</v>
      </c>
      <c r="N21">
        <f t="shared" si="4"/>
        <v>66809</v>
      </c>
      <c r="O21">
        <f t="shared" si="5"/>
        <v>79731</v>
      </c>
      <c r="Q21">
        <v>-11860</v>
      </c>
      <c r="R21">
        <v>-798</v>
      </c>
      <c r="T21">
        <v>-4801.6000000000058</v>
      </c>
      <c r="U21">
        <v>321.19999999999709</v>
      </c>
      <c r="W21">
        <v>6801.6</v>
      </c>
      <c r="X21">
        <v>427.6</v>
      </c>
      <c r="AB21">
        <v>66809</v>
      </c>
      <c r="AC21">
        <v>1.1296382223951862</v>
      </c>
      <c r="AI21">
        <v>66809</v>
      </c>
      <c r="AJ21">
        <v>1.1296382223951862</v>
      </c>
    </row>
    <row r="22" spans="2:38" x14ac:dyDescent="0.25">
      <c r="B22">
        <v>87931</v>
      </c>
      <c r="C22">
        <v>32284</v>
      </c>
      <c r="D22">
        <v>10506</v>
      </c>
      <c r="E22">
        <v>105881</v>
      </c>
      <c r="F22">
        <v>78788</v>
      </c>
      <c r="H22">
        <v>79393</v>
      </c>
      <c r="J22">
        <f t="shared" si="0"/>
        <v>63078</v>
      </c>
      <c r="K22">
        <f t="shared" si="1"/>
        <v>1.2586480230825328</v>
      </c>
      <c r="L22">
        <f t="shared" si="2"/>
        <v>105881</v>
      </c>
      <c r="M22">
        <f t="shared" si="3"/>
        <v>10506</v>
      </c>
      <c r="N22">
        <f t="shared" si="4"/>
        <v>63078</v>
      </c>
      <c r="O22">
        <f t="shared" si="5"/>
        <v>95375</v>
      </c>
      <c r="Q22">
        <v>1657</v>
      </c>
      <c r="R22">
        <v>0</v>
      </c>
      <c r="T22">
        <v>-6736.8000000000029</v>
      </c>
      <c r="U22">
        <v>-1280.8000000000029</v>
      </c>
      <c r="W22">
        <v>6736.8</v>
      </c>
      <c r="X22">
        <v>1709.6</v>
      </c>
      <c r="AB22">
        <v>63078</v>
      </c>
      <c r="AC22">
        <v>1.2586480230825328</v>
      </c>
      <c r="AI22">
        <v>63078</v>
      </c>
      <c r="AJ22">
        <v>1.2586480230825328</v>
      </c>
    </row>
    <row r="23" spans="2:38" x14ac:dyDescent="0.25">
      <c r="B23">
        <v>77186</v>
      </c>
      <c r="C23">
        <v>70988</v>
      </c>
      <c r="D23">
        <v>63038</v>
      </c>
      <c r="E23">
        <v>64393</v>
      </c>
      <c r="F23">
        <v>116010</v>
      </c>
      <c r="H23">
        <v>138983</v>
      </c>
      <c r="J23">
        <f t="shared" si="0"/>
        <v>78323</v>
      </c>
      <c r="K23">
        <f t="shared" si="1"/>
        <v>1.774485144848895</v>
      </c>
      <c r="L23">
        <f t="shared" si="2"/>
        <v>116010</v>
      </c>
      <c r="M23">
        <f t="shared" si="3"/>
        <v>63038</v>
      </c>
      <c r="N23">
        <f t="shared" si="4"/>
        <v>78323</v>
      </c>
      <c r="O23">
        <f t="shared" si="5"/>
        <v>52972</v>
      </c>
      <c r="Q23">
        <v>7619</v>
      </c>
      <c r="R23">
        <v>4271</v>
      </c>
      <c r="T23">
        <v>-6571.6000000000058</v>
      </c>
      <c r="U23">
        <v>-2619.3999999999942</v>
      </c>
      <c r="W23">
        <v>7392.7999999999993</v>
      </c>
      <c r="X23">
        <v>2619.4</v>
      </c>
      <c r="AF23">
        <v>78323</v>
      </c>
      <c r="AG23">
        <v>1.774485144848895</v>
      </c>
      <c r="AK23">
        <v>78323</v>
      </c>
      <c r="AL23">
        <v>1.774485144848895</v>
      </c>
    </row>
    <row r="24" spans="2:38" x14ac:dyDescent="0.25">
      <c r="B24">
        <v>96491</v>
      </c>
      <c r="C24">
        <v>68220</v>
      </c>
      <c r="D24">
        <v>75166</v>
      </c>
      <c r="E24">
        <v>116101</v>
      </c>
      <c r="F24">
        <v>34267</v>
      </c>
      <c r="H24">
        <v>89638</v>
      </c>
      <c r="J24">
        <f t="shared" si="0"/>
        <v>78049</v>
      </c>
      <c r="K24">
        <f t="shared" si="1"/>
        <v>1.1484836448897489</v>
      </c>
      <c r="L24">
        <f t="shared" si="2"/>
        <v>116101</v>
      </c>
      <c r="M24">
        <f t="shared" si="3"/>
        <v>34267</v>
      </c>
      <c r="N24">
        <f t="shared" si="4"/>
        <v>78049</v>
      </c>
      <c r="O24">
        <f t="shared" si="5"/>
        <v>81834</v>
      </c>
      <c r="Q24">
        <v>-767</v>
      </c>
      <c r="R24">
        <v>0</v>
      </c>
      <c r="T24">
        <v>436</v>
      </c>
      <c r="U24">
        <v>159.80000000000291</v>
      </c>
      <c r="W24">
        <v>7533.6</v>
      </c>
      <c r="X24">
        <v>165.00000000000003</v>
      </c>
      <c r="AB24">
        <v>78049</v>
      </c>
      <c r="AC24">
        <v>1.1484836448897489</v>
      </c>
      <c r="AI24">
        <v>78049</v>
      </c>
      <c r="AJ24">
        <v>1.1484836448897489</v>
      </c>
    </row>
    <row r="25" spans="2:38" x14ac:dyDescent="0.25">
      <c r="B25">
        <v>94489</v>
      </c>
      <c r="C25">
        <v>96915</v>
      </c>
      <c r="D25">
        <v>43233</v>
      </c>
      <c r="E25">
        <v>102888</v>
      </c>
      <c r="F25">
        <v>56876</v>
      </c>
      <c r="H25">
        <v>132865</v>
      </c>
      <c r="J25">
        <f t="shared" si="0"/>
        <v>78880.2</v>
      </c>
      <c r="K25">
        <f t="shared" si="1"/>
        <v>1.684389745462106</v>
      </c>
      <c r="L25">
        <f t="shared" si="2"/>
        <v>102888</v>
      </c>
      <c r="M25">
        <f t="shared" si="3"/>
        <v>43233</v>
      </c>
      <c r="N25">
        <f t="shared" si="4"/>
        <v>78880.2</v>
      </c>
      <c r="O25">
        <f t="shared" si="5"/>
        <v>59655</v>
      </c>
      <c r="Q25">
        <v>-836</v>
      </c>
      <c r="R25">
        <v>1858</v>
      </c>
      <c r="T25">
        <v>-7515</v>
      </c>
      <c r="U25">
        <v>-819.60000000000582</v>
      </c>
      <c r="W25">
        <v>9517</v>
      </c>
      <c r="X25">
        <v>1815.6</v>
      </c>
      <c r="AF25">
        <v>78880.2</v>
      </c>
      <c r="AG25">
        <v>1.684389745462106</v>
      </c>
      <c r="AI25">
        <v>78880.2</v>
      </c>
      <c r="AJ25">
        <v>1.684389745462106</v>
      </c>
    </row>
    <row r="26" spans="2:38" x14ac:dyDescent="0.25">
      <c r="B26">
        <v>12657</v>
      </c>
      <c r="C26">
        <v>6261</v>
      </c>
      <c r="D26">
        <v>113000</v>
      </c>
      <c r="E26">
        <v>34948</v>
      </c>
      <c r="F26">
        <v>59871</v>
      </c>
      <c r="H26">
        <v>81596</v>
      </c>
      <c r="J26">
        <f t="shared" si="0"/>
        <v>45347.4</v>
      </c>
      <c r="K26">
        <f t="shared" si="1"/>
        <v>1.7993534359191485</v>
      </c>
      <c r="L26">
        <f t="shared" si="2"/>
        <v>113000</v>
      </c>
      <c r="M26">
        <f t="shared" si="3"/>
        <v>6261</v>
      </c>
      <c r="N26">
        <f t="shared" si="4"/>
        <v>45347.4</v>
      </c>
      <c r="O26">
        <f t="shared" si="5"/>
        <v>106739</v>
      </c>
      <c r="Q26">
        <v>2138</v>
      </c>
      <c r="R26">
        <v>1320</v>
      </c>
      <c r="T26">
        <v>-1048.1999999999971</v>
      </c>
      <c r="U26">
        <v>667.40000000000146</v>
      </c>
      <c r="W26">
        <v>6405.4</v>
      </c>
      <c r="X26">
        <v>1549</v>
      </c>
      <c r="AD26">
        <v>45347.4</v>
      </c>
      <c r="AE26">
        <v>1.7993534359191485</v>
      </c>
      <c r="AI26">
        <v>45347.4</v>
      </c>
      <c r="AJ26">
        <v>1.7993534359191485</v>
      </c>
    </row>
    <row r="27" spans="2:38" x14ac:dyDescent="0.25">
      <c r="B27">
        <v>9487</v>
      </c>
      <c r="C27">
        <v>110447</v>
      </c>
      <c r="D27">
        <v>51143</v>
      </c>
      <c r="E27">
        <v>73508</v>
      </c>
      <c r="F27">
        <v>89317</v>
      </c>
      <c r="H27">
        <v>89795</v>
      </c>
      <c r="J27">
        <f t="shared" si="0"/>
        <v>66780.399999999994</v>
      </c>
      <c r="K27">
        <f t="shared" si="1"/>
        <v>1.344631059412642</v>
      </c>
      <c r="L27">
        <f t="shared" si="2"/>
        <v>110447</v>
      </c>
      <c r="M27">
        <f t="shared" si="3"/>
        <v>9487</v>
      </c>
      <c r="N27">
        <f t="shared" si="4"/>
        <v>66780.399999999994</v>
      </c>
      <c r="O27">
        <f t="shared" si="5"/>
        <v>100960</v>
      </c>
      <c r="Q27">
        <v>-6145</v>
      </c>
      <c r="R27">
        <v>135</v>
      </c>
      <c r="T27">
        <v>4320.9999999999927</v>
      </c>
      <c r="U27">
        <v>2138.5999999999913</v>
      </c>
      <c r="W27">
        <v>6151.4</v>
      </c>
      <c r="X27">
        <v>2160.1999999999998</v>
      </c>
      <c r="AD27">
        <v>66780.399999999994</v>
      </c>
      <c r="AE27">
        <v>1.344631059412642</v>
      </c>
      <c r="AI27">
        <v>66780.399999999994</v>
      </c>
      <c r="AJ27">
        <v>1.344631059412642</v>
      </c>
    </row>
    <row r="28" spans="2:38" x14ac:dyDescent="0.25">
      <c r="B28">
        <v>58299</v>
      </c>
      <c r="C28">
        <v>42848</v>
      </c>
      <c r="D28">
        <v>111677</v>
      </c>
      <c r="E28">
        <v>57280</v>
      </c>
      <c r="F28">
        <v>52665</v>
      </c>
      <c r="H28">
        <v>83126</v>
      </c>
      <c r="J28">
        <f t="shared" si="0"/>
        <v>64553.8</v>
      </c>
      <c r="K28">
        <f t="shared" si="1"/>
        <v>1.2877011113210997</v>
      </c>
      <c r="L28">
        <f t="shared" si="2"/>
        <v>111677</v>
      </c>
      <c r="M28">
        <f t="shared" si="3"/>
        <v>42848</v>
      </c>
      <c r="N28">
        <f t="shared" si="4"/>
        <v>64553.8</v>
      </c>
      <c r="O28">
        <f t="shared" si="5"/>
        <v>68829</v>
      </c>
      <c r="Q28">
        <v>2561</v>
      </c>
      <c r="R28">
        <v>-1099</v>
      </c>
      <c r="T28">
        <v>2561.8000000000029</v>
      </c>
      <c r="U28">
        <v>939</v>
      </c>
      <c r="W28">
        <v>9345.7999999999993</v>
      </c>
      <c r="X28">
        <v>1838.2000000000003</v>
      </c>
      <c r="Z28">
        <v>64553.8</v>
      </c>
      <c r="AA28">
        <v>1.2877011113210997</v>
      </c>
      <c r="AI28">
        <v>64553.8</v>
      </c>
      <c r="AJ28">
        <v>1.2877011113210997</v>
      </c>
    </row>
    <row r="29" spans="2:38" x14ac:dyDescent="0.25">
      <c r="B29">
        <v>73612</v>
      </c>
      <c r="C29">
        <v>10805</v>
      </c>
      <c r="D29">
        <v>99447</v>
      </c>
      <c r="E29">
        <v>87423</v>
      </c>
      <c r="F29">
        <v>37060</v>
      </c>
      <c r="H29">
        <v>87878</v>
      </c>
      <c r="J29">
        <f t="shared" si="0"/>
        <v>61669.4</v>
      </c>
      <c r="K29">
        <f t="shared" si="1"/>
        <v>1.4249854871297596</v>
      </c>
      <c r="L29">
        <f t="shared" si="2"/>
        <v>99447</v>
      </c>
      <c r="M29">
        <f t="shared" si="3"/>
        <v>10805</v>
      </c>
      <c r="N29">
        <f t="shared" si="4"/>
        <v>61669.4</v>
      </c>
      <c r="O29">
        <f t="shared" si="5"/>
        <v>88642</v>
      </c>
      <c r="Q29">
        <v>1040</v>
      </c>
      <c r="R29">
        <v>-975</v>
      </c>
      <c r="T29">
        <v>4474.4000000000015</v>
      </c>
      <c r="U29">
        <v>-371.79999999999563</v>
      </c>
      <c r="W29">
        <v>9418.4</v>
      </c>
      <c r="X29">
        <v>1425.4</v>
      </c>
      <c r="AD29">
        <v>61669.4</v>
      </c>
      <c r="AE29">
        <v>1.4249854871297596</v>
      </c>
      <c r="AI29">
        <v>61669.4</v>
      </c>
      <c r="AJ29">
        <v>1.4249854871297596</v>
      </c>
    </row>
    <row r="30" spans="2:38" x14ac:dyDescent="0.25">
      <c r="B30">
        <v>35930</v>
      </c>
      <c r="C30">
        <v>22451</v>
      </c>
      <c r="D30">
        <v>114856</v>
      </c>
      <c r="E30">
        <v>95112</v>
      </c>
      <c r="F30">
        <v>106515</v>
      </c>
      <c r="H30">
        <v>132183</v>
      </c>
      <c r="J30">
        <f t="shared" si="0"/>
        <v>74972.800000000003</v>
      </c>
      <c r="K30">
        <f t="shared" si="1"/>
        <v>1.7630794101327414</v>
      </c>
      <c r="L30">
        <f t="shared" si="2"/>
        <v>114856</v>
      </c>
      <c r="M30">
        <f t="shared" si="3"/>
        <v>22451</v>
      </c>
      <c r="N30">
        <f t="shared" si="4"/>
        <v>74972.800000000003</v>
      </c>
      <c r="O30">
        <f t="shared" si="5"/>
        <v>92405</v>
      </c>
      <c r="Q30">
        <v>-4716</v>
      </c>
      <c r="R30">
        <v>659</v>
      </c>
      <c r="T30">
        <v>-3698</v>
      </c>
      <c r="U30">
        <v>-147.39999999999418</v>
      </c>
      <c r="W30">
        <v>7709.2000000000007</v>
      </c>
      <c r="X30">
        <v>961</v>
      </c>
      <c r="AF30">
        <v>74972.800000000003</v>
      </c>
      <c r="AG30">
        <v>1.7630794101327414</v>
      </c>
      <c r="AK30">
        <v>74972.800000000003</v>
      </c>
      <c r="AL30">
        <v>1.7630794101327414</v>
      </c>
    </row>
    <row r="31" spans="2:38" x14ac:dyDescent="0.25">
      <c r="B31">
        <v>106114</v>
      </c>
      <c r="C31">
        <v>34938</v>
      </c>
      <c r="D31">
        <v>52361</v>
      </c>
      <c r="E31">
        <v>56972</v>
      </c>
      <c r="F31">
        <v>44626</v>
      </c>
      <c r="H31">
        <v>63788</v>
      </c>
      <c r="J31">
        <f t="shared" si="0"/>
        <v>59002.2</v>
      </c>
      <c r="K31">
        <f t="shared" si="1"/>
        <v>1.0811122297134683</v>
      </c>
      <c r="L31">
        <f t="shared" si="2"/>
        <v>106114</v>
      </c>
      <c r="M31">
        <f t="shared" si="3"/>
        <v>34938</v>
      </c>
      <c r="N31">
        <f t="shared" si="4"/>
        <v>59002.2</v>
      </c>
      <c r="O31">
        <f t="shared" si="5"/>
        <v>71176</v>
      </c>
      <c r="Q31">
        <v>-3862</v>
      </c>
      <c r="R31">
        <v>2043</v>
      </c>
      <c r="T31">
        <v>-4465.8000000000029</v>
      </c>
      <c r="U31">
        <v>-153.80000000000291</v>
      </c>
      <c r="W31">
        <v>10674.199999999999</v>
      </c>
      <c r="X31">
        <v>994.19999999999993</v>
      </c>
      <c r="AB31">
        <v>59002.2</v>
      </c>
      <c r="AC31">
        <v>1.0811122297134683</v>
      </c>
      <c r="AI31">
        <v>59002.2</v>
      </c>
      <c r="AJ31">
        <v>1.0811122297134683</v>
      </c>
    </row>
    <row r="32" spans="2:38" x14ac:dyDescent="0.25">
      <c r="B32">
        <v>57704</v>
      </c>
      <c r="C32">
        <v>50813</v>
      </c>
      <c r="D32">
        <v>24419</v>
      </c>
      <c r="E32">
        <v>56987</v>
      </c>
      <c r="F32">
        <v>52322</v>
      </c>
      <c r="H32">
        <v>60582</v>
      </c>
      <c r="J32">
        <f t="shared" si="0"/>
        <v>48449</v>
      </c>
      <c r="K32">
        <f t="shared" si="1"/>
        <v>1.2504282854135276</v>
      </c>
      <c r="L32">
        <f t="shared" si="2"/>
        <v>57704</v>
      </c>
      <c r="M32">
        <f t="shared" si="3"/>
        <v>24419</v>
      </c>
      <c r="N32">
        <f t="shared" si="4"/>
        <v>48449</v>
      </c>
      <c r="O32">
        <f t="shared" si="5"/>
        <v>33285</v>
      </c>
      <c r="Q32">
        <v>-16293</v>
      </c>
      <c r="R32">
        <v>-2898</v>
      </c>
      <c r="T32">
        <v>-3161.8000000000029</v>
      </c>
      <c r="U32">
        <v>-1186.8000000000029</v>
      </c>
      <c r="W32">
        <v>8575</v>
      </c>
      <c r="X32">
        <v>1186.8</v>
      </c>
      <c r="Z32">
        <v>48449</v>
      </c>
      <c r="AA32">
        <v>1.2504282854135276</v>
      </c>
      <c r="AI32">
        <v>48449</v>
      </c>
      <c r="AJ32">
        <v>1.2504282854135276</v>
      </c>
    </row>
    <row r="33" spans="2:38" x14ac:dyDescent="0.25">
      <c r="B33">
        <v>109485</v>
      </c>
      <c r="C33">
        <v>55482</v>
      </c>
      <c r="D33">
        <v>101364</v>
      </c>
      <c r="E33">
        <v>21298</v>
      </c>
      <c r="F33">
        <v>48288</v>
      </c>
      <c r="H33">
        <v>121263</v>
      </c>
      <c r="J33">
        <f t="shared" si="0"/>
        <v>67183.399999999994</v>
      </c>
      <c r="K33">
        <f t="shared" si="1"/>
        <v>1.8049547953810021</v>
      </c>
      <c r="L33">
        <f t="shared" si="2"/>
        <v>109485</v>
      </c>
      <c r="M33">
        <f t="shared" si="3"/>
        <v>21298</v>
      </c>
      <c r="N33">
        <f t="shared" si="4"/>
        <v>67183.399999999994</v>
      </c>
      <c r="O33">
        <f t="shared" si="5"/>
        <v>88187</v>
      </c>
      <c r="Q33">
        <v>2322</v>
      </c>
      <c r="R33">
        <v>-83</v>
      </c>
      <c r="T33">
        <v>296</v>
      </c>
      <c r="U33">
        <v>-365</v>
      </c>
      <c r="W33">
        <v>6038.8</v>
      </c>
      <c r="X33">
        <v>1406.2000000000003</v>
      </c>
      <c r="AF33">
        <v>67183.399999999994</v>
      </c>
      <c r="AG33">
        <v>1.8049547953810021</v>
      </c>
      <c r="AK33">
        <v>67183.399999999994</v>
      </c>
      <c r="AL33">
        <v>1.8049547953810021</v>
      </c>
    </row>
    <row r="34" spans="2:38" x14ac:dyDescent="0.25">
      <c r="B34">
        <v>98716</v>
      </c>
      <c r="C34">
        <v>50254</v>
      </c>
      <c r="D34">
        <v>68512</v>
      </c>
      <c r="E34">
        <v>108539</v>
      </c>
      <c r="F34">
        <v>84600</v>
      </c>
      <c r="H34">
        <v>128725</v>
      </c>
      <c r="J34">
        <f t="shared" ref="J34:J65" si="6">AVERAGE(B34:F34)</f>
        <v>82124.2</v>
      </c>
      <c r="K34">
        <f t="shared" ref="K34:K65" si="7">H34/J34</f>
        <v>1.5674429705251316</v>
      </c>
      <c r="L34">
        <f t="shared" ref="L34:L65" si="8">MAX(B34:F34)</f>
        <v>108539</v>
      </c>
      <c r="M34">
        <f t="shared" ref="M34:M65" si="9">MIN(B34:F34)</f>
        <v>50254</v>
      </c>
      <c r="N34">
        <f t="shared" ref="N34:N65" si="10">AVERAGE(B34:F34)</f>
        <v>82124.2</v>
      </c>
      <c r="O34">
        <f t="shared" ref="O34:O65" si="11">L34-M34</f>
        <v>58285</v>
      </c>
      <c r="Q34">
        <v>-6698</v>
      </c>
      <c r="R34">
        <v>-1</v>
      </c>
      <c r="T34">
        <v>4265.1999999999971</v>
      </c>
      <c r="U34">
        <v>741.19999999999709</v>
      </c>
      <c r="W34">
        <v>8391.2000000000007</v>
      </c>
      <c r="X34">
        <v>1177.5999999999999</v>
      </c>
      <c r="AF34">
        <v>82124.2</v>
      </c>
      <c r="AG34">
        <v>1.5674429705251316</v>
      </c>
      <c r="AI34">
        <v>82124.2</v>
      </c>
      <c r="AJ34">
        <v>1.5674429705251316</v>
      </c>
    </row>
    <row r="35" spans="2:38" x14ac:dyDescent="0.25">
      <c r="B35">
        <v>33427</v>
      </c>
      <c r="C35">
        <v>91671</v>
      </c>
      <c r="D35">
        <v>88692</v>
      </c>
      <c r="E35">
        <v>10849</v>
      </c>
      <c r="F35">
        <v>34591</v>
      </c>
      <c r="H35">
        <v>84311</v>
      </c>
      <c r="J35">
        <f t="shared" si="6"/>
        <v>51846</v>
      </c>
      <c r="K35">
        <f t="shared" si="7"/>
        <v>1.6261813833275469</v>
      </c>
      <c r="L35">
        <f t="shared" si="8"/>
        <v>91671</v>
      </c>
      <c r="M35">
        <f t="shared" si="9"/>
        <v>10849</v>
      </c>
      <c r="N35">
        <f t="shared" si="10"/>
        <v>51846</v>
      </c>
      <c r="O35">
        <f t="shared" si="11"/>
        <v>80822</v>
      </c>
      <c r="Q35">
        <v>16538</v>
      </c>
      <c r="R35">
        <v>-1466</v>
      </c>
      <c r="T35">
        <v>1342.1999999999971</v>
      </c>
      <c r="U35">
        <v>-698.59999999999854</v>
      </c>
      <c r="W35">
        <v>3774.2000000000003</v>
      </c>
      <c r="X35">
        <v>1730.6</v>
      </c>
      <c r="Z35">
        <v>51846</v>
      </c>
      <c r="AA35">
        <v>1.6261813833275469</v>
      </c>
      <c r="AK35">
        <v>51846</v>
      </c>
      <c r="AL35">
        <v>1.6261813833275469</v>
      </c>
    </row>
    <row r="36" spans="2:38" x14ac:dyDescent="0.25">
      <c r="B36">
        <v>75654</v>
      </c>
      <c r="C36">
        <v>114458</v>
      </c>
      <c r="D36">
        <v>50402</v>
      </c>
      <c r="E36">
        <v>29145</v>
      </c>
      <c r="F36">
        <v>39541</v>
      </c>
      <c r="H36">
        <v>113294</v>
      </c>
      <c r="J36">
        <f t="shared" si="6"/>
        <v>61840</v>
      </c>
      <c r="K36">
        <f t="shared" si="7"/>
        <v>1.8320504527813712</v>
      </c>
      <c r="L36">
        <f t="shared" si="8"/>
        <v>114458</v>
      </c>
      <c r="M36">
        <f t="shared" si="9"/>
        <v>29145</v>
      </c>
      <c r="N36">
        <f t="shared" si="10"/>
        <v>61840</v>
      </c>
      <c r="O36">
        <f t="shared" si="11"/>
        <v>85313</v>
      </c>
      <c r="Q36">
        <v>-5155</v>
      </c>
      <c r="R36">
        <v>104</v>
      </c>
      <c r="T36">
        <v>-914.59999999999854</v>
      </c>
      <c r="U36">
        <v>75</v>
      </c>
      <c r="W36">
        <v>7474.1999999999989</v>
      </c>
      <c r="X36">
        <v>179.4</v>
      </c>
      <c r="AF36">
        <v>61840</v>
      </c>
      <c r="AG36">
        <v>1.8320504527813712</v>
      </c>
      <c r="AK36">
        <v>61840</v>
      </c>
      <c r="AL36">
        <v>1.8320504527813712</v>
      </c>
    </row>
    <row r="37" spans="2:38" x14ac:dyDescent="0.25">
      <c r="B37">
        <v>28201</v>
      </c>
      <c r="C37">
        <v>84663</v>
      </c>
      <c r="D37">
        <v>95881</v>
      </c>
      <c r="E37">
        <v>79857</v>
      </c>
      <c r="F37">
        <v>89765</v>
      </c>
      <c r="H37">
        <v>95913</v>
      </c>
      <c r="J37">
        <f t="shared" si="6"/>
        <v>75673.399999999994</v>
      </c>
      <c r="K37">
        <f t="shared" si="7"/>
        <v>1.2674599000441371</v>
      </c>
      <c r="L37">
        <f t="shared" si="8"/>
        <v>95881</v>
      </c>
      <c r="M37">
        <f t="shared" si="9"/>
        <v>28201</v>
      </c>
      <c r="N37">
        <f t="shared" si="10"/>
        <v>75673.399999999994</v>
      </c>
      <c r="O37">
        <f t="shared" si="11"/>
        <v>67680</v>
      </c>
      <c r="Q37">
        <v>-2364</v>
      </c>
      <c r="R37">
        <v>117</v>
      </c>
      <c r="T37">
        <v>-2480.8000000000029</v>
      </c>
      <c r="U37">
        <v>-495.60000000000582</v>
      </c>
      <c r="W37">
        <v>10614.4</v>
      </c>
      <c r="X37">
        <v>1129.5999999999999</v>
      </c>
      <c r="AB37">
        <v>75673.399999999994</v>
      </c>
      <c r="AC37">
        <v>1.2674599000441371</v>
      </c>
      <c r="AI37">
        <v>75673.399999999994</v>
      </c>
      <c r="AJ37">
        <v>1.2674599000441371</v>
      </c>
    </row>
    <row r="38" spans="2:38" x14ac:dyDescent="0.25">
      <c r="B38">
        <v>72646</v>
      </c>
      <c r="C38">
        <v>26766</v>
      </c>
      <c r="D38">
        <v>94751</v>
      </c>
      <c r="E38">
        <v>75667</v>
      </c>
      <c r="F38">
        <v>8411</v>
      </c>
      <c r="H38">
        <v>60263</v>
      </c>
      <c r="J38">
        <f t="shared" si="6"/>
        <v>55648.2</v>
      </c>
      <c r="K38">
        <f t="shared" si="7"/>
        <v>1.0829281090852894</v>
      </c>
      <c r="L38">
        <f t="shared" si="8"/>
        <v>94751</v>
      </c>
      <c r="M38">
        <f t="shared" si="9"/>
        <v>8411</v>
      </c>
      <c r="N38">
        <f t="shared" si="10"/>
        <v>55648.2</v>
      </c>
      <c r="O38">
        <f t="shared" si="11"/>
        <v>86340</v>
      </c>
      <c r="Q38">
        <v>2207</v>
      </c>
      <c r="R38">
        <v>-321</v>
      </c>
      <c r="T38">
        <v>-858</v>
      </c>
      <c r="U38">
        <v>22.399999999994179</v>
      </c>
      <c r="W38">
        <v>5986</v>
      </c>
      <c r="X38">
        <v>2623.6000000000004</v>
      </c>
      <c r="Z38">
        <v>55648.2</v>
      </c>
      <c r="AA38">
        <v>1.0829281090852894</v>
      </c>
      <c r="AI38">
        <v>55648.2</v>
      </c>
      <c r="AJ38">
        <v>1.0829281090852894</v>
      </c>
    </row>
    <row r="39" spans="2:38" x14ac:dyDescent="0.25">
      <c r="B39">
        <v>91704</v>
      </c>
      <c r="C39">
        <v>41007</v>
      </c>
      <c r="D39">
        <v>96247</v>
      </c>
      <c r="E39">
        <v>103501</v>
      </c>
      <c r="F39">
        <v>113035</v>
      </c>
      <c r="H39">
        <v>134384</v>
      </c>
      <c r="J39">
        <f t="shared" si="6"/>
        <v>89098.8</v>
      </c>
      <c r="K39">
        <f t="shared" si="7"/>
        <v>1.5082582481470008</v>
      </c>
      <c r="L39">
        <f t="shared" si="8"/>
        <v>113035</v>
      </c>
      <c r="M39">
        <f t="shared" si="9"/>
        <v>41007</v>
      </c>
      <c r="N39">
        <f t="shared" si="10"/>
        <v>89098.8</v>
      </c>
      <c r="O39">
        <f t="shared" si="11"/>
        <v>72028</v>
      </c>
      <c r="Q39">
        <v>-5098</v>
      </c>
      <c r="R39">
        <v>-1257</v>
      </c>
      <c r="T39">
        <v>-6742.8000000000029</v>
      </c>
      <c r="U39">
        <v>-395.80000000000291</v>
      </c>
      <c r="W39">
        <v>6914.8</v>
      </c>
      <c r="X39">
        <v>1693.4</v>
      </c>
      <c r="AB39">
        <v>89098.8</v>
      </c>
      <c r="AC39">
        <v>1.5082582481470008</v>
      </c>
      <c r="AI39">
        <v>89098.8</v>
      </c>
      <c r="AJ39">
        <v>1.5082582481470008</v>
      </c>
    </row>
    <row r="40" spans="2:38" x14ac:dyDescent="0.25">
      <c r="B40">
        <v>65471</v>
      </c>
      <c r="C40">
        <v>30296</v>
      </c>
      <c r="D40">
        <v>12712</v>
      </c>
      <c r="E40">
        <v>99268</v>
      </c>
      <c r="F40">
        <v>73578</v>
      </c>
      <c r="H40">
        <v>83339</v>
      </c>
      <c r="J40">
        <f t="shared" si="6"/>
        <v>56265</v>
      </c>
      <c r="K40">
        <f t="shared" si="7"/>
        <v>1.4811872389584999</v>
      </c>
      <c r="L40">
        <f t="shared" si="8"/>
        <v>99268</v>
      </c>
      <c r="M40">
        <f t="shared" si="9"/>
        <v>12712</v>
      </c>
      <c r="N40">
        <f t="shared" si="10"/>
        <v>56265</v>
      </c>
      <c r="O40">
        <f t="shared" si="11"/>
        <v>86556</v>
      </c>
      <c r="Q40">
        <v>-1777</v>
      </c>
      <c r="R40">
        <v>-2012</v>
      </c>
      <c r="T40">
        <v>-1397.4000000000015</v>
      </c>
      <c r="U40">
        <v>50.19999999999709</v>
      </c>
      <c r="W40">
        <v>6433</v>
      </c>
      <c r="X40">
        <v>3440.6</v>
      </c>
      <c r="Z40">
        <v>56265</v>
      </c>
      <c r="AA40">
        <v>1.4811872389584999</v>
      </c>
      <c r="AI40">
        <v>56265</v>
      </c>
      <c r="AJ40">
        <v>1.4811872389584999</v>
      </c>
    </row>
    <row r="41" spans="2:38" x14ac:dyDescent="0.25">
      <c r="B41">
        <v>32274</v>
      </c>
      <c r="C41">
        <v>40393</v>
      </c>
      <c r="D41">
        <v>77444</v>
      </c>
      <c r="E41">
        <v>11992</v>
      </c>
      <c r="F41">
        <v>91221</v>
      </c>
      <c r="H41">
        <v>53293</v>
      </c>
      <c r="J41">
        <f t="shared" si="6"/>
        <v>50664.800000000003</v>
      </c>
      <c r="K41">
        <f t="shared" si="7"/>
        <v>1.0518742795787213</v>
      </c>
      <c r="L41">
        <f t="shared" si="8"/>
        <v>91221</v>
      </c>
      <c r="M41">
        <f t="shared" si="9"/>
        <v>11992</v>
      </c>
      <c r="N41">
        <f t="shared" si="10"/>
        <v>50664.800000000003</v>
      </c>
      <c r="O41">
        <f t="shared" si="11"/>
        <v>79229</v>
      </c>
      <c r="Q41">
        <v>-9683</v>
      </c>
      <c r="R41">
        <v>-1356</v>
      </c>
      <c r="T41">
        <v>-577</v>
      </c>
      <c r="U41">
        <v>-1134</v>
      </c>
      <c r="W41">
        <v>4311</v>
      </c>
      <c r="X41">
        <v>1586.4</v>
      </c>
      <c r="Z41">
        <v>50664.800000000003</v>
      </c>
      <c r="AA41">
        <v>1.0518742795787213</v>
      </c>
      <c r="AI41">
        <v>50664.800000000003</v>
      </c>
      <c r="AJ41">
        <v>1.0518742795787213</v>
      </c>
    </row>
    <row r="42" spans="2:38" x14ac:dyDescent="0.25">
      <c r="B42">
        <v>67187</v>
      </c>
      <c r="C42">
        <v>29100</v>
      </c>
      <c r="D42">
        <v>21643</v>
      </c>
      <c r="E42">
        <v>85798</v>
      </c>
      <c r="F42">
        <v>47644</v>
      </c>
      <c r="H42">
        <v>100493</v>
      </c>
      <c r="J42">
        <f t="shared" si="6"/>
        <v>50274.400000000001</v>
      </c>
      <c r="K42">
        <f t="shared" si="7"/>
        <v>1.9988900911796064</v>
      </c>
      <c r="L42">
        <f t="shared" si="8"/>
        <v>85798</v>
      </c>
      <c r="M42">
        <f t="shared" si="9"/>
        <v>21643</v>
      </c>
      <c r="N42">
        <f t="shared" si="10"/>
        <v>50274.400000000001</v>
      </c>
      <c r="O42">
        <f t="shared" si="11"/>
        <v>64155</v>
      </c>
      <c r="Q42">
        <v>-4303</v>
      </c>
      <c r="R42">
        <v>4564</v>
      </c>
      <c r="T42">
        <v>-10413.799999999996</v>
      </c>
      <c r="U42">
        <v>-790.79999999999563</v>
      </c>
      <c r="W42">
        <v>10413.800000000001</v>
      </c>
      <c r="X42">
        <v>2814.7999999999997</v>
      </c>
      <c r="AD42">
        <v>50274.400000000001</v>
      </c>
      <c r="AE42">
        <v>1.9988900911796064</v>
      </c>
      <c r="AK42">
        <v>50274.400000000001</v>
      </c>
      <c r="AL42">
        <v>1.9988900911796064</v>
      </c>
    </row>
    <row r="43" spans="2:38" x14ac:dyDescent="0.25">
      <c r="B43">
        <v>104778</v>
      </c>
      <c r="C43">
        <v>25310</v>
      </c>
      <c r="D43">
        <v>64507</v>
      </c>
      <c r="E43">
        <v>76561</v>
      </c>
      <c r="F43">
        <v>82202</v>
      </c>
      <c r="H43">
        <v>90283</v>
      </c>
      <c r="J43">
        <f t="shared" si="6"/>
        <v>70671.600000000006</v>
      </c>
      <c r="K43">
        <f t="shared" si="7"/>
        <v>1.2775004386486226</v>
      </c>
      <c r="L43">
        <f t="shared" si="8"/>
        <v>104778</v>
      </c>
      <c r="M43">
        <f t="shared" si="9"/>
        <v>25310</v>
      </c>
      <c r="N43">
        <f t="shared" si="10"/>
        <v>70671.600000000006</v>
      </c>
      <c r="O43">
        <f t="shared" si="11"/>
        <v>79468</v>
      </c>
      <c r="Q43">
        <v>-1844</v>
      </c>
      <c r="R43">
        <v>404</v>
      </c>
      <c r="T43">
        <v>-6966</v>
      </c>
      <c r="U43">
        <v>12.80000000000291</v>
      </c>
      <c r="W43">
        <v>6965.9999999999991</v>
      </c>
      <c r="X43">
        <v>319.2</v>
      </c>
      <c r="AB43">
        <v>70671.600000000006</v>
      </c>
      <c r="AC43">
        <v>1.2775004386486226</v>
      </c>
      <c r="AI43">
        <v>70671.600000000006</v>
      </c>
      <c r="AJ43">
        <v>1.2775004386486226</v>
      </c>
    </row>
    <row r="44" spans="2:38" x14ac:dyDescent="0.25">
      <c r="B44">
        <v>82052</v>
      </c>
      <c r="C44">
        <v>84015</v>
      </c>
      <c r="D44">
        <v>29214</v>
      </c>
      <c r="E44">
        <v>100614</v>
      </c>
      <c r="F44">
        <v>23309</v>
      </c>
      <c r="H44">
        <v>71979</v>
      </c>
      <c r="J44">
        <f t="shared" si="6"/>
        <v>63840.800000000003</v>
      </c>
      <c r="K44">
        <f t="shared" si="7"/>
        <v>1.1274764727259057</v>
      </c>
      <c r="L44">
        <f t="shared" si="8"/>
        <v>100614</v>
      </c>
      <c r="M44">
        <f t="shared" si="9"/>
        <v>23309</v>
      </c>
      <c r="N44">
        <f t="shared" si="10"/>
        <v>63840.800000000003</v>
      </c>
      <c r="O44">
        <f t="shared" si="11"/>
        <v>77305</v>
      </c>
      <c r="Q44">
        <v>3468</v>
      </c>
      <c r="R44">
        <v>2553</v>
      </c>
      <c r="T44">
        <v>-1127.7999999999956</v>
      </c>
      <c r="U44">
        <v>42</v>
      </c>
      <c r="W44">
        <v>7403.8</v>
      </c>
      <c r="X44">
        <v>2360.8000000000002</v>
      </c>
      <c r="AB44">
        <v>63840.800000000003</v>
      </c>
      <c r="AC44">
        <v>1.1274764727259057</v>
      </c>
      <c r="AI44">
        <v>63840.800000000003</v>
      </c>
      <c r="AJ44">
        <v>1.1274764727259057</v>
      </c>
    </row>
    <row r="45" spans="2:38" x14ac:dyDescent="0.25">
      <c r="B45">
        <v>85792</v>
      </c>
      <c r="C45">
        <v>49331</v>
      </c>
      <c r="D45">
        <v>91876</v>
      </c>
      <c r="E45">
        <v>87572</v>
      </c>
      <c r="F45">
        <v>76636</v>
      </c>
      <c r="H45">
        <v>123709</v>
      </c>
      <c r="J45">
        <f t="shared" si="6"/>
        <v>78241.399999999994</v>
      </c>
      <c r="K45">
        <f t="shared" si="7"/>
        <v>1.5811194584963972</v>
      </c>
      <c r="L45">
        <f t="shared" si="8"/>
        <v>91876</v>
      </c>
      <c r="M45">
        <f t="shared" si="9"/>
        <v>49331</v>
      </c>
      <c r="N45">
        <f t="shared" si="10"/>
        <v>78241.399999999994</v>
      </c>
      <c r="O45">
        <f t="shared" si="11"/>
        <v>42545</v>
      </c>
      <c r="Q45">
        <v>-17003</v>
      </c>
      <c r="R45">
        <v>-227</v>
      </c>
      <c r="T45">
        <v>-7612.6000000000058</v>
      </c>
      <c r="U45">
        <v>-822.20000000001164</v>
      </c>
      <c r="W45">
        <v>8843.4</v>
      </c>
      <c r="X45">
        <v>1270.2</v>
      </c>
      <c r="AF45">
        <v>78241.399999999994</v>
      </c>
      <c r="AG45">
        <v>1.5811194584963972</v>
      </c>
      <c r="AI45">
        <v>78241.399999999994</v>
      </c>
      <c r="AJ45">
        <v>1.5811194584963972</v>
      </c>
    </row>
    <row r="46" spans="2:38" x14ac:dyDescent="0.25">
      <c r="B46">
        <v>64991</v>
      </c>
      <c r="C46">
        <v>53486</v>
      </c>
      <c r="D46">
        <v>25717</v>
      </c>
      <c r="E46">
        <v>42398</v>
      </c>
      <c r="F46">
        <v>35060</v>
      </c>
      <c r="H46">
        <v>103130</v>
      </c>
      <c r="J46">
        <f t="shared" si="6"/>
        <v>44330.400000000001</v>
      </c>
      <c r="K46">
        <f t="shared" si="7"/>
        <v>2.3263945283597711</v>
      </c>
      <c r="L46">
        <f t="shared" si="8"/>
        <v>64991</v>
      </c>
      <c r="M46">
        <f t="shared" si="9"/>
        <v>25717</v>
      </c>
      <c r="N46">
        <f t="shared" si="10"/>
        <v>44330.400000000001</v>
      </c>
      <c r="O46">
        <f t="shared" si="11"/>
        <v>39274</v>
      </c>
      <c r="Q46">
        <v>16169</v>
      </c>
      <c r="R46">
        <v>-3</v>
      </c>
      <c r="T46">
        <v>-2950.7999999999956</v>
      </c>
      <c r="U46">
        <v>-461.79999999999563</v>
      </c>
      <c r="W46">
        <v>4616</v>
      </c>
      <c r="X46">
        <v>1905.3999999999999</v>
      </c>
      <c r="AD46">
        <v>44330.400000000001</v>
      </c>
      <c r="AE46">
        <v>2.3263945283597711</v>
      </c>
      <c r="AK46">
        <v>44330.400000000001</v>
      </c>
      <c r="AL46">
        <v>2.3263945283597711</v>
      </c>
    </row>
    <row r="47" spans="2:38" x14ac:dyDescent="0.25">
      <c r="B47">
        <v>48499</v>
      </c>
      <c r="C47">
        <v>58297</v>
      </c>
      <c r="D47">
        <v>50713</v>
      </c>
      <c r="E47">
        <v>70351</v>
      </c>
      <c r="F47">
        <v>86990</v>
      </c>
      <c r="H47">
        <v>90867</v>
      </c>
      <c r="J47">
        <f t="shared" si="6"/>
        <v>62970</v>
      </c>
      <c r="K47">
        <f t="shared" si="7"/>
        <v>1.4430204859456883</v>
      </c>
      <c r="L47">
        <f t="shared" si="8"/>
        <v>86990</v>
      </c>
      <c r="M47">
        <f t="shared" si="9"/>
        <v>48499</v>
      </c>
      <c r="N47">
        <f t="shared" si="10"/>
        <v>62970</v>
      </c>
      <c r="O47">
        <f t="shared" si="11"/>
        <v>38491</v>
      </c>
      <c r="Q47">
        <v>7350</v>
      </c>
      <c r="R47">
        <v>16</v>
      </c>
      <c r="T47">
        <v>-1678.8000000000029</v>
      </c>
      <c r="U47">
        <v>391.59999999999854</v>
      </c>
      <c r="W47">
        <v>10070.4</v>
      </c>
      <c r="X47">
        <v>504.4</v>
      </c>
      <c r="AB47">
        <v>62970</v>
      </c>
      <c r="AC47">
        <v>1.4430204859456883</v>
      </c>
      <c r="AI47">
        <v>62970</v>
      </c>
      <c r="AJ47">
        <v>1.4430204859456883</v>
      </c>
    </row>
    <row r="48" spans="2:38" x14ac:dyDescent="0.25">
      <c r="B48">
        <v>106385</v>
      </c>
      <c r="C48">
        <v>43052</v>
      </c>
      <c r="D48">
        <v>72409</v>
      </c>
      <c r="E48">
        <v>64073</v>
      </c>
      <c r="F48">
        <v>761</v>
      </c>
      <c r="H48">
        <v>123361</v>
      </c>
      <c r="J48">
        <f t="shared" si="6"/>
        <v>57336</v>
      </c>
      <c r="K48">
        <f t="shared" si="7"/>
        <v>2.1515452769638621</v>
      </c>
      <c r="L48">
        <f t="shared" si="8"/>
        <v>106385</v>
      </c>
      <c r="M48">
        <f t="shared" si="9"/>
        <v>761</v>
      </c>
      <c r="N48">
        <f t="shared" si="10"/>
        <v>57336</v>
      </c>
      <c r="O48">
        <f t="shared" si="11"/>
        <v>105624</v>
      </c>
      <c r="Q48">
        <v>11800</v>
      </c>
      <c r="R48">
        <v>2</v>
      </c>
      <c r="T48">
        <v>2281.1999999999971</v>
      </c>
      <c r="U48">
        <v>-1472.5999999999985</v>
      </c>
      <c r="W48">
        <v>9209.2000000000007</v>
      </c>
      <c r="X48">
        <v>1474.2</v>
      </c>
      <c r="AD48">
        <v>57336</v>
      </c>
      <c r="AE48">
        <v>2.1515452769638621</v>
      </c>
      <c r="AK48">
        <v>57336</v>
      </c>
      <c r="AL48">
        <v>2.1515452769638621</v>
      </c>
    </row>
    <row r="49" spans="2:38" x14ac:dyDescent="0.25">
      <c r="B49">
        <v>22276</v>
      </c>
      <c r="C49">
        <v>71494</v>
      </c>
      <c r="D49">
        <v>94021</v>
      </c>
      <c r="E49">
        <v>14557</v>
      </c>
      <c r="F49">
        <v>108192</v>
      </c>
      <c r="H49">
        <v>98668</v>
      </c>
      <c r="J49">
        <f t="shared" si="6"/>
        <v>62108</v>
      </c>
      <c r="K49">
        <f t="shared" si="7"/>
        <v>1.5886520255039609</v>
      </c>
      <c r="L49">
        <f t="shared" si="8"/>
        <v>108192</v>
      </c>
      <c r="M49">
        <f t="shared" si="9"/>
        <v>14557</v>
      </c>
      <c r="N49">
        <f t="shared" si="10"/>
        <v>62108</v>
      </c>
      <c r="O49">
        <f t="shared" si="11"/>
        <v>93635</v>
      </c>
      <c r="Q49">
        <v>1621</v>
      </c>
      <c r="R49">
        <v>-3822</v>
      </c>
      <c r="T49">
        <v>-10412.800000000003</v>
      </c>
      <c r="U49">
        <v>-842.19999999999709</v>
      </c>
      <c r="W49">
        <v>10412.800000000001</v>
      </c>
      <c r="X49">
        <v>1098.5999999999999</v>
      </c>
      <c r="AB49">
        <v>62108</v>
      </c>
      <c r="AC49">
        <v>1.5886520255039609</v>
      </c>
      <c r="AI49">
        <v>62108</v>
      </c>
      <c r="AJ49">
        <v>1.5886520255039609</v>
      </c>
    </row>
    <row r="50" spans="2:38" x14ac:dyDescent="0.25">
      <c r="B50">
        <v>49791</v>
      </c>
      <c r="C50">
        <v>104917</v>
      </c>
      <c r="D50">
        <v>66804</v>
      </c>
      <c r="E50">
        <v>66128</v>
      </c>
      <c r="F50">
        <v>89301</v>
      </c>
      <c r="H50">
        <v>96386</v>
      </c>
      <c r="J50">
        <f t="shared" si="6"/>
        <v>75388.2</v>
      </c>
      <c r="K50">
        <f t="shared" si="7"/>
        <v>1.2785290005597694</v>
      </c>
      <c r="L50">
        <f t="shared" si="8"/>
        <v>104917</v>
      </c>
      <c r="M50">
        <f t="shared" si="9"/>
        <v>49791</v>
      </c>
      <c r="N50">
        <f t="shared" si="10"/>
        <v>75388.2</v>
      </c>
      <c r="O50">
        <f t="shared" si="11"/>
        <v>55126</v>
      </c>
      <c r="Q50">
        <v>6350</v>
      </c>
      <c r="R50">
        <v>1452</v>
      </c>
      <c r="T50">
        <v>2596.8000000000029</v>
      </c>
      <c r="U50">
        <v>407</v>
      </c>
      <c r="W50">
        <v>8322</v>
      </c>
      <c r="X50">
        <v>1613.0000000000002</v>
      </c>
      <c r="AB50">
        <v>75388.2</v>
      </c>
      <c r="AC50">
        <v>1.2785290005597694</v>
      </c>
      <c r="AI50">
        <v>75388.2</v>
      </c>
      <c r="AJ50">
        <v>1.2785290005597694</v>
      </c>
    </row>
    <row r="51" spans="2:38" x14ac:dyDescent="0.25">
      <c r="B51">
        <v>18384</v>
      </c>
      <c r="C51">
        <v>20132</v>
      </c>
      <c r="D51">
        <v>83362</v>
      </c>
      <c r="E51">
        <v>4325</v>
      </c>
      <c r="F51">
        <v>26199</v>
      </c>
      <c r="H51">
        <v>74134</v>
      </c>
      <c r="J51">
        <f t="shared" si="6"/>
        <v>30480.400000000001</v>
      </c>
      <c r="K51">
        <f t="shared" si="7"/>
        <v>2.4321859293185129</v>
      </c>
      <c r="L51">
        <f t="shared" si="8"/>
        <v>83362</v>
      </c>
      <c r="M51">
        <f t="shared" si="9"/>
        <v>4325</v>
      </c>
      <c r="N51">
        <f t="shared" si="10"/>
        <v>30480.400000000001</v>
      </c>
      <c r="O51">
        <f t="shared" si="11"/>
        <v>79037</v>
      </c>
      <c r="Q51">
        <v>5746</v>
      </c>
      <c r="R51">
        <v>33</v>
      </c>
      <c r="T51">
        <v>4675</v>
      </c>
      <c r="U51">
        <v>-889.79999999999927</v>
      </c>
      <c r="W51">
        <v>8158.2000000000007</v>
      </c>
      <c r="X51">
        <v>1543.3999999999999</v>
      </c>
      <c r="AD51">
        <v>30480.400000000001</v>
      </c>
      <c r="AE51">
        <v>2.4321859293185129</v>
      </c>
      <c r="AK51">
        <v>30480.400000000001</v>
      </c>
      <c r="AL51">
        <v>2.4321859293185129</v>
      </c>
    </row>
    <row r="52" spans="2:38" x14ac:dyDescent="0.25">
      <c r="B52">
        <v>6891</v>
      </c>
      <c r="C52">
        <v>30212</v>
      </c>
      <c r="D52">
        <v>79274</v>
      </c>
      <c r="E52">
        <v>47360</v>
      </c>
      <c r="F52">
        <v>111579</v>
      </c>
      <c r="H52">
        <v>100882</v>
      </c>
      <c r="J52">
        <f t="shared" si="6"/>
        <v>55063.199999999997</v>
      </c>
      <c r="K52">
        <f t="shared" si="7"/>
        <v>1.8321129175202313</v>
      </c>
      <c r="L52">
        <f t="shared" si="8"/>
        <v>111579</v>
      </c>
      <c r="M52">
        <f t="shared" si="9"/>
        <v>6891</v>
      </c>
      <c r="N52">
        <f t="shared" si="10"/>
        <v>55063.199999999997</v>
      </c>
      <c r="O52">
        <f t="shared" si="11"/>
        <v>104688</v>
      </c>
      <c r="Q52">
        <v>4450</v>
      </c>
      <c r="R52">
        <v>519</v>
      </c>
      <c r="T52">
        <v>1263</v>
      </c>
      <c r="U52">
        <v>-731.40000000000146</v>
      </c>
      <c r="W52">
        <v>5343.4000000000005</v>
      </c>
      <c r="X52">
        <v>3171.4</v>
      </c>
      <c r="AD52">
        <v>55063.199999999997</v>
      </c>
      <c r="AE52">
        <v>1.8321129175202313</v>
      </c>
      <c r="AK52">
        <v>55063.199999999997</v>
      </c>
      <c r="AL52">
        <v>1.8321129175202313</v>
      </c>
    </row>
    <row r="53" spans="2:38" x14ac:dyDescent="0.25">
      <c r="B53">
        <v>75297</v>
      </c>
      <c r="C53">
        <v>96737</v>
      </c>
      <c r="D53">
        <v>62498</v>
      </c>
      <c r="E53">
        <v>4137</v>
      </c>
      <c r="F53">
        <v>116480</v>
      </c>
      <c r="H53">
        <v>90625</v>
      </c>
      <c r="J53">
        <f t="shared" si="6"/>
        <v>71029.8</v>
      </c>
      <c r="K53">
        <f t="shared" si="7"/>
        <v>1.2758729434687976</v>
      </c>
      <c r="L53">
        <f t="shared" si="8"/>
        <v>116480</v>
      </c>
      <c r="M53">
        <f t="shared" si="9"/>
        <v>4137</v>
      </c>
      <c r="N53">
        <f t="shared" si="10"/>
        <v>71029.8</v>
      </c>
      <c r="O53">
        <f t="shared" si="11"/>
        <v>112343</v>
      </c>
      <c r="Q53">
        <v>-7283</v>
      </c>
      <c r="R53">
        <v>-4276</v>
      </c>
      <c r="T53">
        <v>-4713.5999999999913</v>
      </c>
      <c r="U53">
        <v>327.60000000000582</v>
      </c>
      <c r="W53">
        <v>8476.4</v>
      </c>
      <c r="X53">
        <v>1567.6</v>
      </c>
      <c r="AB53">
        <v>71029.8</v>
      </c>
      <c r="AC53">
        <v>1.2758729434687976</v>
      </c>
      <c r="AI53">
        <v>71029.8</v>
      </c>
      <c r="AJ53">
        <v>1.2758729434687976</v>
      </c>
    </row>
    <row r="54" spans="2:38" x14ac:dyDescent="0.25">
      <c r="B54">
        <v>115443</v>
      </c>
      <c r="C54">
        <v>50614</v>
      </c>
      <c r="D54">
        <v>28085</v>
      </c>
      <c r="E54">
        <v>23034</v>
      </c>
      <c r="F54">
        <v>60839</v>
      </c>
      <c r="H54">
        <v>86134</v>
      </c>
      <c r="J54">
        <f t="shared" si="6"/>
        <v>55603</v>
      </c>
      <c r="K54">
        <f t="shared" si="7"/>
        <v>1.54908907792745</v>
      </c>
      <c r="L54">
        <f t="shared" si="8"/>
        <v>115443</v>
      </c>
      <c r="M54">
        <f t="shared" si="9"/>
        <v>23034</v>
      </c>
      <c r="N54">
        <f t="shared" si="10"/>
        <v>55603</v>
      </c>
      <c r="O54">
        <f t="shared" si="11"/>
        <v>92409</v>
      </c>
      <c r="Q54">
        <v>-212</v>
      </c>
      <c r="R54">
        <v>2736</v>
      </c>
      <c r="T54">
        <v>-1247.5999999999985</v>
      </c>
      <c r="U54">
        <v>-740.19999999999709</v>
      </c>
      <c r="W54">
        <v>4732.3999999999996</v>
      </c>
      <c r="X54">
        <v>1720.6</v>
      </c>
      <c r="AD54">
        <v>55603</v>
      </c>
      <c r="AE54">
        <v>1.54908907792745</v>
      </c>
      <c r="AI54">
        <v>55603</v>
      </c>
      <c r="AJ54">
        <v>1.54908907792745</v>
      </c>
    </row>
    <row r="55" spans="2:38" x14ac:dyDescent="0.25">
      <c r="B55">
        <v>22638</v>
      </c>
      <c r="C55">
        <v>96673</v>
      </c>
      <c r="D55">
        <v>106647</v>
      </c>
      <c r="E55">
        <v>71033</v>
      </c>
      <c r="F55">
        <v>19978</v>
      </c>
      <c r="H55">
        <v>96742</v>
      </c>
      <c r="J55">
        <f t="shared" si="6"/>
        <v>63393.8</v>
      </c>
      <c r="K55">
        <f t="shared" si="7"/>
        <v>1.5260482886339042</v>
      </c>
      <c r="L55">
        <f t="shared" si="8"/>
        <v>106647</v>
      </c>
      <c r="M55">
        <f t="shared" si="9"/>
        <v>19978</v>
      </c>
      <c r="N55">
        <f t="shared" si="10"/>
        <v>63393.8</v>
      </c>
      <c r="O55">
        <f t="shared" si="11"/>
        <v>86669</v>
      </c>
      <c r="Q55">
        <v>5230</v>
      </c>
      <c r="R55">
        <v>-423</v>
      </c>
      <c r="T55">
        <v>836</v>
      </c>
      <c r="U55">
        <v>-645.19999999999709</v>
      </c>
      <c r="W55">
        <v>5777.9999999999991</v>
      </c>
      <c r="X55">
        <v>1176.8</v>
      </c>
      <c r="AB55">
        <v>63393.8</v>
      </c>
      <c r="AC55">
        <v>1.5260482886339042</v>
      </c>
      <c r="AI55">
        <v>63393.8</v>
      </c>
      <c r="AJ55">
        <v>1.5260482886339042</v>
      </c>
    </row>
    <row r="56" spans="2:38" x14ac:dyDescent="0.25">
      <c r="B56">
        <v>17584</v>
      </c>
      <c r="C56">
        <v>27274</v>
      </c>
      <c r="D56">
        <v>51716</v>
      </c>
      <c r="E56">
        <v>52243</v>
      </c>
      <c r="F56">
        <v>8658</v>
      </c>
      <c r="H56">
        <v>60231</v>
      </c>
      <c r="J56">
        <f t="shared" si="6"/>
        <v>31495</v>
      </c>
      <c r="K56">
        <f t="shared" si="7"/>
        <v>1.9123987934592792</v>
      </c>
      <c r="L56">
        <f t="shared" si="8"/>
        <v>52243</v>
      </c>
      <c r="M56">
        <f t="shared" si="9"/>
        <v>8658</v>
      </c>
      <c r="N56">
        <f t="shared" si="10"/>
        <v>31495</v>
      </c>
      <c r="O56">
        <f t="shared" si="11"/>
        <v>43585</v>
      </c>
      <c r="Q56">
        <v>-13938</v>
      </c>
      <c r="R56">
        <v>-1364</v>
      </c>
      <c r="T56">
        <v>5296</v>
      </c>
      <c r="U56">
        <v>1389</v>
      </c>
      <c r="W56">
        <v>6506.7999999999993</v>
      </c>
      <c r="X56">
        <v>1956.1999999999998</v>
      </c>
      <c r="AD56">
        <v>31495</v>
      </c>
      <c r="AE56">
        <v>1.9123987934592792</v>
      </c>
      <c r="AI56">
        <v>31495</v>
      </c>
      <c r="AJ56">
        <v>1.9123987934592792</v>
      </c>
    </row>
    <row r="57" spans="2:38" x14ac:dyDescent="0.25">
      <c r="B57">
        <v>47926</v>
      </c>
      <c r="C57">
        <v>59634</v>
      </c>
      <c r="D57">
        <v>57959</v>
      </c>
      <c r="E57">
        <v>46846</v>
      </c>
      <c r="F57">
        <v>72617</v>
      </c>
      <c r="H57">
        <v>116796</v>
      </c>
      <c r="J57">
        <f t="shared" si="6"/>
        <v>56996.4</v>
      </c>
      <c r="K57">
        <f t="shared" si="7"/>
        <v>2.0491820536033853</v>
      </c>
      <c r="L57">
        <f t="shared" si="8"/>
        <v>72617</v>
      </c>
      <c r="M57">
        <f t="shared" si="9"/>
        <v>46846</v>
      </c>
      <c r="N57">
        <f t="shared" si="10"/>
        <v>56996.4</v>
      </c>
      <c r="O57">
        <f t="shared" si="11"/>
        <v>25771</v>
      </c>
      <c r="Q57">
        <v>4005</v>
      </c>
      <c r="R57">
        <v>2345</v>
      </c>
      <c r="T57">
        <v>-5389.1999999999971</v>
      </c>
      <c r="U57">
        <v>395.40000000000146</v>
      </c>
      <c r="W57">
        <v>9808.7999999999993</v>
      </c>
      <c r="X57">
        <v>395.40000000000003</v>
      </c>
      <c r="AD57">
        <v>56996.4</v>
      </c>
      <c r="AE57">
        <v>2.0491820536033853</v>
      </c>
      <c r="AK57">
        <v>56996.4</v>
      </c>
      <c r="AL57">
        <v>2.0491820536033853</v>
      </c>
    </row>
    <row r="58" spans="2:38" x14ac:dyDescent="0.25">
      <c r="B58">
        <v>98947</v>
      </c>
      <c r="C58">
        <v>14365</v>
      </c>
      <c r="D58">
        <v>60239</v>
      </c>
      <c r="E58">
        <v>100382</v>
      </c>
      <c r="F58">
        <v>55936</v>
      </c>
      <c r="H58">
        <v>125117</v>
      </c>
      <c r="J58">
        <f t="shared" si="6"/>
        <v>65973.8</v>
      </c>
      <c r="K58">
        <f t="shared" si="7"/>
        <v>1.8964649603327381</v>
      </c>
      <c r="L58">
        <f t="shared" si="8"/>
        <v>100382</v>
      </c>
      <c r="M58">
        <f t="shared" si="9"/>
        <v>14365</v>
      </c>
      <c r="N58">
        <f t="shared" si="10"/>
        <v>65973.8</v>
      </c>
      <c r="O58">
        <f t="shared" si="11"/>
        <v>86017</v>
      </c>
      <c r="Q58">
        <v>2363</v>
      </c>
      <c r="R58">
        <v>13</v>
      </c>
      <c r="T58">
        <v>734.60000000000582</v>
      </c>
      <c r="U58">
        <v>935.80000000000291</v>
      </c>
      <c r="W58">
        <v>8448.6</v>
      </c>
      <c r="X58">
        <v>1488.2</v>
      </c>
      <c r="AF58">
        <v>65973.8</v>
      </c>
      <c r="AG58">
        <v>1.8964649603327381</v>
      </c>
      <c r="AK58">
        <v>65973.8</v>
      </c>
      <c r="AL58">
        <v>1.8964649603327381</v>
      </c>
    </row>
    <row r="59" spans="2:38" x14ac:dyDescent="0.25">
      <c r="B59">
        <v>10591</v>
      </c>
      <c r="C59">
        <v>78909</v>
      </c>
      <c r="D59">
        <v>109207</v>
      </c>
      <c r="E59">
        <v>14534</v>
      </c>
      <c r="F59">
        <v>78908</v>
      </c>
      <c r="H59">
        <v>66903</v>
      </c>
      <c r="J59">
        <f t="shared" si="6"/>
        <v>58429.8</v>
      </c>
      <c r="K59">
        <f t="shared" si="7"/>
        <v>1.1450150436934576</v>
      </c>
      <c r="L59">
        <f t="shared" si="8"/>
        <v>109207</v>
      </c>
      <c r="M59">
        <f t="shared" si="9"/>
        <v>10591</v>
      </c>
      <c r="N59">
        <f t="shared" si="10"/>
        <v>58429.8</v>
      </c>
      <c r="O59">
        <f t="shared" si="11"/>
        <v>98616</v>
      </c>
      <c r="Q59">
        <v>2082</v>
      </c>
      <c r="R59">
        <v>3</v>
      </c>
      <c r="T59">
        <v>1136.4000000000015</v>
      </c>
      <c r="U59">
        <v>-1485.7999999999956</v>
      </c>
      <c r="W59">
        <v>6080.8</v>
      </c>
      <c r="X59">
        <v>1485.8</v>
      </c>
      <c r="Z59">
        <v>58429.8</v>
      </c>
      <c r="AA59">
        <v>1.1450150436934576</v>
      </c>
      <c r="AI59">
        <v>58429.8</v>
      </c>
      <c r="AJ59">
        <v>1.1450150436934576</v>
      </c>
    </row>
    <row r="60" spans="2:38" x14ac:dyDescent="0.25">
      <c r="B60">
        <v>72357</v>
      </c>
      <c r="C60">
        <v>45054</v>
      </c>
      <c r="D60">
        <v>91203</v>
      </c>
      <c r="E60">
        <v>24413</v>
      </c>
      <c r="F60">
        <v>116516</v>
      </c>
      <c r="H60">
        <v>118549</v>
      </c>
      <c r="J60">
        <f t="shared" si="6"/>
        <v>69908.600000000006</v>
      </c>
      <c r="K60">
        <f t="shared" si="7"/>
        <v>1.6957713357154913</v>
      </c>
      <c r="L60">
        <f t="shared" si="8"/>
        <v>116516</v>
      </c>
      <c r="M60">
        <f t="shared" si="9"/>
        <v>24413</v>
      </c>
      <c r="N60">
        <f t="shared" si="10"/>
        <v>69908.600000000006</v>
      </c>
      <c r="O60">
        <f t="shared" si="11"/>
        <v>92103</v>
      </c>
      <c r="Q60">
        <v>1822</v>
      </c>
      <c r="R60">
        <v>-782</v>
      </c>
      <c r="T60">
        <v>-2587.5999999999913</v>
      </c>
      <c r="U60">
        <v>1575.6000000000058</v>
      </c>
      <c r="W60">
        <v>3338.8</v>
      </c>
      <c r="X60">
        <v>1575.6</v>
      </c>
      <c r="AF60">
        <v>69908.600000000006</v>
      </c>
      <c r="AG60">
        <v>1.6957713357154913</v>
      </c>
      <c r="AI60">
        <v>69908.600000000006</v>
      </c>
      <c r="AJ60">
        <v>1.6957713357154913</v>
      </c>
    </row>
    <row r="61" spans="2:38" x14ac:dyDescent="0.25">
      <c r="B61">
        <v>88457</v>
      </c>
      <c r="C61">
        <v>27685</v>
      </c>
      <c r="D61">
        <v>113688</v>
      </c>
      <c r="E61">
        <v>25695</v>
      </c>
      <c r="F61">
        <v>69462</v>
      </c>
      <c r="H61">
        <v>88523</v>
      </c>
      <c r="J61">
        <f t="shared" si="6"/>
        <v>64997.4</v>
      </c>
      <c r="K61">
        <f t="shared" si="7"/>
        <v>1.3619467855637302</v>
      </c>
      <c r="L61">
        <f t="shared" si="8"/>
        <v>113688</v>
      </c>
      <c r="M61">
        <f t="shared" si="9"/>
        <v>25695</v>
      </c>
      <c r="N61">
        <f t="shared" si="10"/>
        <v>64997.4</v>
      </c>
      <c r="O61">
        <f t="shared" si="11"/>
        <v>87993</v>
      </c>
      <c r="Q61">
        <v>-8770</v>
      </c>
      <c r="R61">
        <v>-61</v>
      </c>
      <c r="T61">
        <v>-3636.5999999999985</v>
      </c>
      <c r="U61">
        <v>-1112.2000000000044</v>
      </c>
      <c r="W61">
        <v>8367.7999999999993</v>
      </c>
      <c r="X61">
        <v>1306.6000000000001</v>
      </c>
      <c r="AB61">
        <v>64997.4</v>
      </c>
      <c r="AC61">
        <v>1.3619467855637302</v>
      </c>
      <c r="AI61">
        <v>64997.4</v>
      </c>
      <c r="AJ61">
        <v>1.3619467855637302</v>
      </c>
    </row>
    <row r="62" spans="2:38" x14ac:dyDescent="0.25">
      <c r="B62">
        <v>97731</v>
      </c>
      <c r="C62">
        <v>73978</v>
      </c>
      <c r="D62">
        <v>97755</v>
      </c>
      <c r="E62">
        <v>54253</v>
      </c>
      <c r="F62">
        <v>5234</v>
      </c>
      <c r="H62">
        <v>109326</v>
      </c>
      <c r="J62">
        <f t="shared" si="6"/>
        <v>65790.2</v>
      </c>
      <c r="K62">
        <f t="shared" si="7"/>
        <v>1.6617368544251272</v>
      </c>
      <c r="L62">
        <f t="shared" si="8"/>
        <v>97755</v>
      </c>
      <c r="M62">
        <f t="shared" si="9"/>
        <v>5234</v>
      </c>
      <c r="N62">
        <f t="shared" si="10"/>
        <v>65790.2</v>
      </c>
      <c r="O62">
        <f t="shared" si="11"/>
        <v>92521</v>
      </c>
      <c r="Q62">
        <v>717</v>
      </c>
      <c r="R62">
        <v>3888</v>
      </c>
      <c r="T62">
        <v>6651.7999999999956</v>
      </c>
      <c r="U62">
        <v>-63.400000000008731</v>
      </c>
      <c r="W62">
        <v>8960.1999999999989</v>
      </c>
      <c r="X62">
        <v>1249.3999999999999</v>
      </c>
      <c r="AD62">
        <v>65790.2</v>
      </c>
      <c r="AE62">
        <v>1.6617368544251272</v>
      </c>
      <c r="AI62">
        <v>65790.2</v>
      </c>
      <c r="AJ62">
        <v>1.6617368544251272</v>
      </c>
    </row>
    <row r="63" spans="2:38" x14ac:dyDescent="0.25">
      <c r="B63">
        <v>20498</v>
      </c>
      <c r="C63">
        <v>11919</v>
      </c>
      <c r="D63">
        <v>17531</v>
      </c>
      <c r="E63">
        <v>30607</v>
      </c>
      <c r="F63">
        <v>80351</v>
      </c>
      <c r="H63">
        <v>82319</v>
      </c>
      <c r="J63">
        <f t="shared" si="6"/>
        <v>32181.200000000001</v>
      </c>
      <c r="K63">
        <f t="shared" si="7"/>
        <v>2.5579841646675696</v>
      </c>
      <c r="L63">
        <f t="shared" si="8"/>
        <v>80351</v>
      </c>
      <c r="M63">
        <f t="shared" si="9"/>
        <v>11919</v>
      </c>
      <c r="N63">
        <f t="shared" si="10"/>
        <v>32181.200000000001</v>
      </c>
      <c r="O63">
        <f t="shared" si="11"/>
        <v>68432</v>
      </c>
      <c r="Q63">
        <v>6182</v>
      </c>
      <c r="R63">
        <v>0</v>
      </c>
      <c r="T63">
        <v>7015.4000000000015</v>
      </c>
      <c r="U63">
        <v>-1578.7999999999993</v>
      </c>
      <c r="W63">
        <v>7015.4</v>
      </c>
      <c r="X63">
        <v>1909.6</v>
      </c>
      <c r="AD63">
        <v>32181.200000000001</v>
      </c>
      <c r="AE63">
        <v>2.5579841646675696</v>
      </c>
      <c r="AK63">
        <v>32181.200000000001</v>
      </c>
      <c r="AL63">
        <v>2.5579841646675696</v>
      </c>
    </row>
    <row r="64" spans="2:38" x14ac:dyDescent="0.25">
      <c r="B64">
        <v>31703</v>
      </c>
      <c r="C64">
        <v>72895</v>
      </c>
      <c r="D64">
        <v>15682</v>
      </c>
      <c r="E64">
        <v>77171</v>
      </c>
      <c r="F64">
        <v>6239</v>
      </c>
      <c r="H64">
        <v>89862</v>
      </c>
      <c r="J64">
        <f t="shared" si="6"/>
        <v>40738</v>
      </c>
      <c r="K64">
        <f t="shared" si="7"/>
        <v>2.2058520300456577</v>
      </c>
      <c r="L64">
        <f t="shared" si="8"/>
        <v>77171</v>
      </c>
      <c r="M64">
        <f t="shared" si="9"/>
        <v>6239</v>
      </c>
      <c r="N64">
        <f t="shared" si="10"/>
        <v>40738</v>
      </c>
      <c r="O64">
        <f t="shared" si="11"/>
        <v>70932</v>
      </c>
      <c r="Q64">
        <v>2901</v>
      </c>
      <c r="R64">
        <v>-3570</v>
      </c>
      <c r="T64">
        <v>1279.5999999999985</v>
      </c>
      <c r="U64">
        <v>-1100.1999999999971</v>
      </c>
      <c r="W64">
        <v>1543.2</v>
      </c>
      <c r="X64">
        <v>2158.2000000000003</v>
      </c>
      <c r="AD64">
        <v>40738</v>
      </c>
      <c r="AE64">
        <v>2.2058520300456577</v>
      </c>
      <c r="AK64">
        <v>40738</v>
      </c>
      <c r="AL64">
        <v>2.2058520300456577</v>
      </c>
    </row>
    <row r="65" spans="2:38" x14ac:dyDescent="0.25">
      <c r="B65">
        <v>67335</v>
      </c>
      <c r="C65">
        <v>18592</v>
      </c>
      <c r="D65">
        <v>68992</v>
      </c>
      <c r="E65">
        <v>8708</v>
      </c>
      <c r="F65">
        <v>6500</v>
      </c>
      <c r="H65">
        <v>59744</v>
      </c>
      <c r="J65">
        <f t="shared" si="6"/>
        <v>34025.4</v>
      </c>
      <c r="K65">
        <f t="shared" si="7"/>
        <v>1.7558647363440252</v>
      </c>
      <c r="L65">
        <f t="shared" si="8"/>
        <v>68992</v>
      </c>
      <c r="M65">
        <f t="shared" si="9"/>
        <v>6500</v>
      </c>
      <c r="N65">
        <f t="shared" si="10"/>
        <v>34025.4</v>
      </c>
      <c r="O65">
        <f t="shared" si="11"/>
        <v>62492</v>
      </c>
      <c r="Q65">
        <v>12635</v>
      </c>
      <c r="R65">
        <v>-6</v>
      </c>
      <c r="T65">
        <v>323.40000000000146</v>
      </c>
      <c r="U65">
        <v>1318.2000000000007</v>
      </c>
      <c r="W65">
        <v>10149.4</v>
      </c>
      <c r="X65">
        <v>3568.6</v>
      </c>
      <c r="Z65">
        <v>34025.4</v>
      </c>
      <c r="AA65">
        <v>1.7558647363440252</v>
      </c>
      <c r="AI65">
        <v>34025.4</v>
      </c>
      <c r="AJ65">
        <v>1.7558647363440252</v>
      </c>
    </row>
    <row r="66" spans="2:38" x14ac:dyDescent="0.25">
      <c r="B66">
        <v>51245</v>
      </c>
      <c r="C66">
        <v>56931</v>
      </c>
      <c r="D66">
        <v>76775</v>
      </c>
      <c r="E66">
        <v>101463</v>
      </c>
      <c r="F66">
        <v>6538</v>
      </c>
      <c r="H66">
        <v>62523</v>
      </c>
      <c r="J66">
        <f t="shared" ref="J66:J101" si="12">AVERAGE(B66:F66)</f>
        <v>58590.400000000001</v>
      </c>
      <c r="K66">
        <f t="shared" ref="K66:K97" si="13">H66/J66</f>
        <v>1.0671202108195199</v>
      </c>
      <c r="L66">
        <f t="shared" ref="L66:L101" si="14">MAX(B66:F66)</f>
        <v>101463</v>
      </c>
      <c r="M66">
        <f t="shared" ref="M66:M101" si="15">MIN(B66:F66)</f>
        <v>6538</v>
      </c>
      <c r="N66">
        <f t="shared" ref="N66:N101" si="16">AVERAGE(B66:F66)</f>
        <v>58590.400000000001</v>
      </c>
      <c r="O66">
        <f t="shared" ref="O66:O101" si="17">L66-M66</f>
        <v>94925</v>
      </c>
      <c r="Q66">
        <v>1761</v>
      </c>
      <c r="R66">
        <v>-3085</v>
      </c>
      <c r="T66">
        <v>-1310.5999999999985</v>
      </c>
      <c r="U66">
        <v>-2646</v>
      </c>
      <c r="W66">
        <v>5368.6</v>
      </c>
      <c r="X66">
        <v>2874.8</v>
      </c>
      <c r="Z66">
        <v>58590.400000000001</v>
      </c>
      <c r="AA66">
        <v>1.0671202108195199</v>
      </c>
      <c r="AI66">
        <v>58590.400000000001</v>
      </c>
      <c r="AJ66">
        <v>1.0671202108195199</v>
      </c>
    </row>
    <row r="67" spans="2:38" x14ac:dyDescent="0.25">
      <c r="B67">
        <v>61509</v>
      </c>
      <c r="C67">
        <v>28265</v>
      </c>
      <c r="D67">
        <v>38946</v>
      </c>
      <c r="E67">
        <v>20762</v>
      </c>
      <c r="F67">
        <v>8612</v>
      </c>
      <c r="H67">
        <v>76426</v>
      </c>
      <c r="J67">
        <f t="shared" si="12"/>
        <v>31618.799999999999</v>
      </c>
      <c r="K67">
        <f t="shared" si="13"/>
        <v>2.4171062785431454</v>
      </c>
      <c r="L67">
        <f t="shared" si="14"/>
        <v>61509</v>
      </c>
      <c r="M67">
        <f t="shared" si="15"/>
        <v>8612</v>
      </c>
      <c r="N67">
        <f t="shared" si="16"/>
        <v>31618.799999999999</v>
      </c>
      <c r="O67">
        <f t="shared" si="17"/>
        <v>52897</v>
      </c>
      <c r="Q67">
        <v>17755</v>
      </c>
      <c r="R67">
        <v>4532</v>
      </c>
      <c r="T67">
        <v>8593.2000000000007</v>
      </c>
      <c r="U67">
        <v>-791.60000000000218</v>
      </c>
      <c r="W67">
        <v>12440</v>
      </c>
      <c r="X67">
        <v>1492.8000000000002</v>
      </c>
      <c r="AD67">
        <v>31618.799999999999</v>
      </c>
      <c r="AE67">
        <v>2.4171062785431454</v>
      </c>
      <c r="AK67">
        <v>31618.799999999999</v>
      </c>
      <c r="AL67">
        <v>2.4171062785431454</v>
      </c>
    </row>
    <row r="68" spans="2:38" x14ac:dyDescent="0.25">
      <c r="B68">
        <v>69728</v>
      </c>
      <c r="C68">
        <v>116268</v>
      </c>
      <c r="D68">
        <v>43079</v>
      </c>
      <c r="E68">
        <v>34430</v>
      </c>
      <c r="F68">
        <v>42304</v>
      </c>
      <c r="H68">
        <v>93450</v>
      </c>
      <c r="J68">
        <f t="shared" si="12"/>
        <v>61161.8</v>
      </c>
      <c r="K68">
        <f t="shared" si="13"/>
        <v>1.5279144825691853</v>
      </c>
      <c r="L68">
        <f t="shared" si="14"/>
        <v>116268</v>
      </c>
      <c r="M68">
        <f t="shared" si="15"/>
        <v>34430</v>
      </c>
      <c r="N68">
        <f t="shared" si="16"/>
        <v>61161.8</v>
      </c>
      <c r="O68">
        <f t="shared" si="17"/>
        <v>81838</v>
      </c>
      <c r="Q68">
        <v>-7656</v>
      </c>
      <c r="R68">
        <v>-4303</v>
      </c>
      <c r="T68">
        <v>5467.4000000000015</v>
      </c>
      <c r="U68">
        <v>1086.2000000000044</v>
      </c>
      <c r="W68">
        <v>5467.4</v>
      </c>
      <c r="X68">
        <v>1201</v>
      </c>
      <c r="AD68">
        <v>61161.8</v>
      </c>
      <c r="AE68">
        <v>1.5279144825691853</v>
      </c>
      <c r="AI68">
        <v>61161.8</v>
      </c>
      <c r="AJ68">
        <v>1.5279144825691853</v>
      </c>
    </row>
    <row r="69" spans="2:38" x14ac:dyDescent="0.25">
      <c r="B69">
        <v>78294</v>
      </c>
      <c r="C69">
        <v>66009</v>
      </c>
      <c r="D69">
        <v>82357</v>
      </c>
      <c r="E69">
        <v>92373</v>
      </c>
      <c r="F69">
        <v>41554</v>
      </c>
      <c r="H69">
        <v>134240</v>
      </c>
      <c r="J69">
        <f t="shared" si="12"/>
        <v>72117.399999999994</v>
      </c>
      <c r="K69">
        <f t="shared" si="13"/>
        <v>1.8614093131477287</v>
      </c>
      <c r="L69">
        <f t="shared" si="14"/>
        <v>92373</v>
      </c>
      <c r="M69">
        <f t="shared" si="15"/>
        <v>41554</v>
      </c>
      <c r="N69">
        <f t="shared" si="16"/>
        <v>72117.399999999994</v>
      </c>
      <c r="O69">
        <f t="shared" si="17"/>
        <v>50819</v>
      </c>
      <c r="Q69">
        <v>-5611</v>
      </c>
      <c r="R69">
        <v>-3740</v>
      </c>
      <c r="T69">
        <v>-7586.6000000000058</v>
      </c>
      <c r="U69">
        <v>-450.20000000001164</v>
      </c>
      <c r="W69">
        <v>12041</v>
      </c>
      <c r="X69">
        <v>577.80000000000007</v>
      </c>
      <c r="AF69">
        <v>72117.399999999994</v>
      </c>
      <c r="AG69">
        <v>1.8614093131477287</v>
      </c>
      <c r="AK69">
        <v>72117.399999999994</v>
      </c>
      <c r="AL69">
        <v>1.8614093131477287</v>
      </c>
    </row>
    <row r="70" spans="2:38" x14ac:dyDescent="0.25">
      <c r="B70">
        <v>82865</v>
      </c>
      <c r="C70">
        <v>104980</v>
      </c>
      <c r="D70">
        <v>2665</v>
      </c>
      <c r="E70">
        <v>98665</v>
      </c>
      <c r="F70">
        <v>112989</v>
      </c>
      <c r="H70">
        <v>102460</v>
      </c>
      <c r="J70">
        <f t="shared" si="12"/>
        <v>80432.800000000003</v>
      </c>
      <c r="K70">
        <f t="shared" si="13"/>
        <v>1.2738584259157955</v>
      </c>
      <c r="L70">
        <f t="shared" si="14"/>
        <v>112989</v>
      </c>
      <c r="M70">
        <f t="shared" si="15"/>
        <v>2665</v>
      </c>
      <c r="N70">
        <f t="shared" si="16"/>
        <v>80432.800000000003</v>
      </c>
      <c r="O70">
        <f t="shared" si="17"/>
        <v>110324</v>
      </c>
      <c r="Q70">
        <v>3199</v>
      </c>
      <c r="R70">
        <v>-1631</v>
      </c>
      <c r="T70">
        <v>-5618</v>
      </c>
      <c r="U70">
        <v>-1323.1999999999971</v>
      </c>
      <c r="W70">
        <v>8594.4</v>
      </c>
      <c r="X70">
        <v>1329.6</v>
      </c>
      <c r="AB70">
        <v>80432.800000000003</v>
      </c>
      <c r="AC70">
        <v>1.2738584259157955</v>
      </c>
      <c r="AI70">
        <v>80432.800000000003</v>
      </c>
      <c r="AJ70">
        <v>1.2738584259157955</v>
      </c>
    </row>
    <row r="71" spans="2:38" x14ac:dyDescent="0.25">
      <c r="B71">
        <v>39430</v>
      </c>
      <c r="C71">
        <v>88710</v>
      </c>
      <c r="D71">
        <v>108233</v>
      </c>
      <c r="E71">
        <v>20424</v>
      </c>
      <c r="F71">
        <v>67723</v>
      </c>
      <c r="H71">
        <v>80952</v>
      </c>
      <c r="J71">
        <f t="shared" si="12"/>
        <v>64904</v>
      </c>
      <c r="K71">
        <f t="shared" si="13"/>
        <v>1.2472574879822507</v>
      </c>
      <c r="L71">
        <f t="shared" si="14"/>
        <v>108233</v>
      </c>
      <c r="M71">
        <f t="shared" si="15"/>
        <v>20424</v>
      </c>
      <c r="N71">
        <f t="shared" si="16"/>
        <v>64904</v>
      </c>
      <c r="O71">
        <f t="shared" si="17"/>
        <v>87809</v>
      </c>
      <c r="Q71">
        <v>5307</v>
      </c>
      <c r="R71">
        <v>-63</v>
      </c>
      <c r="T71">
        <v>-2008</v>
      </c>
      <c r="U71">
        <v>-1127.6000000000058</v>
      </c>
      <c r="W71">
        <v>3825.6</v>
      </c>
      <c r="X71">
        <v>2787.2</v>
      </c>
      <c r="AB71">
        <v>64904</v>
      </c>
      <c r="AC71">
        <v>1.2472574879822507</v>
      </c>
      <c r="AI71">
        <v>64904</v>
      </c>
      <c r="AJ71">
        <v>1.2472574879822507</v>
      </c>
    </row>
    <row r="72" spans="2:38" x14ac:dyDescent="0.25">
      <c r="B72">
        <v>69709</v>
      </c>
      <c r="C72">
        <v>106964</v>
      </c>
      <c r="D72">
        <v>102576</v>
      </c>
      <c r="E72">
        <v>92837</v>
      </c>
      <c r="F72">
        <v>41752</v>
      </c>
      <c r="H72">
        <v>124683</v>
      </c>
      <c r="J72">
        <f t="shared" si="12"/>
        <v>82767.600000000006</v>
      </c>
      <c r="K72">
        <f t="shared" si="13"/>
        <v>1.5064228031258606</v>
      </c>
      <c r="L72">
        <f t="shared" si="14"/>
        <v>106964</v>
      </c>
      <c r="M72">
        <f t="shared" si="15"/>
        <v>41752</v>
      </c>
      <c r="N72">
        <f t="shared" si="16"/>
        <v>82767.600000000006</v>
      </c>
      <c r="O72">
        <f t="shared" si="17"/>
        <v>65212</v>
      </c>
      <c r="Q72">
        <v>9678</v>
      </c>
      <c r="R72">
        <v>213</v>
      </c>
      <c r="T72">
        <v>-7268.3999999999942</v>
      </c>
      <c r="U72">
        <v>-796.59999999999127</v>
      </c>
      <c r="W72">
        <v>9420.4</v>
      </c>
      <c r="X72">
        <v>988.2</v>
      </c>
      <c r="AB72">
        <v>82767.600000000006</v>
      </c>
      <c r="AC72">
        <v>1.5064228031258606</v>
      </c>
      <c r="AI72">
        <v>82767.600000000006</v>
      </c>
      <c r="AJ72">
        <v>1.5064228031258606</v>
      </c>
    </row>
    <row r="73" spans="2:38" x14ac:dyDescent="0.25">
      <c r="B73">
        <v>32123</v>
      </c>
      <c r="C73">
        <v>49696</v>
      </c>
      <c r="D73">
        <v>5868</v>
      </c>
      <c r="E73">
        <v>11906</v>
      </c>
      <c r="F73">
        <v>5198</v>
      </c>
      <c r="H73">
        <v>53936</v>
      </c>
      <c r="J73">
        <f t="shared" si="12"/>
        <v>20958.2</v>
      </c>
      <c r="K73">
        <f t="shared" si="13"/>
        <v>2.5735034497237357</v>
      </c>
      <c r="L73">
        <f t="shared" si="14"/>
        <v>49696</v>
      </c>
      <c r="M73">
        <f t="shared" si="15"/>
        <v>5198</v>
      </c>
      <c r="N73">
        <f t="shared" si="16"/>
        <v>20958.2</v>
      </c>
      <c r="O73">
        <f t="shared" si="17"/>
        <v>44498</v>
      </c>
      <c r="Q73">
        <v>-1168</v>
      </c>
      <c r="R73">
        <v>-2</v>
      </c>
      <c r="T73">
        <v>-10603.599999999999</v>
      </c>
      <c r="U73">
        <v>-1545</v>
      </c>
      <c r="W73">
        <v>10603.6</v>
      </c>
      <c r="X73">
        <v>1643.0000000000002</v>
      </c>
      <c r="AD73">
        <v>20958.2</v>
      </c>
      <c r="AE73">
        <v>2.5735034497237357</v>
      </c>
      <c r="AK73">
        <v>20958.2</v>
      </c>
      <c r="AL73">
        <v>2.5735034497237357</v>
      </c>
    </row>
    <row r="74" spans="2:38" x14ac:dyDescent="0.25">
      <c r="B74">
        <v>57214</v>
      </c>
      <c r="C74">
        <v>19639</v>
      </c>
      <c r="D74">
        <v>83493</v>
      </c>
      <c r="E74">
        <v>74876</v>
      </c>
      <c r="F74">
        <v>93337</v>
      </c>
      <c r="H74">
        <v>103467</v>
      </c>
      <c r="J74">
        <f t="shared" si="12"/>
        <v>65711.8</v>
      </c>
      <c r="K74">
        <f t="shared" si="13"/>
        <v>1.5745573854315358</v>
      </c>
      <c r="L74">
        <f t="shared" si="14"/>
        <v>93337</v>
      </c>
      <c r="M74">
        <f t="shared" si="15"/>
        <v>19639</v>
      </c>
      <c r="N74">
        <f t="shared" si="16"/>
        <v>65711.8</v>
      </c>
      <c r="O74">
        <f t="shared" si="17"/>
        <v>73698</v>
      </c>
      <c r="Q74">
        <v>12078</v>
      </c>
      <c r="R74">
        <v>-192</v>
      </c>
      <c r="T74">
        <v>8393.8000000000029</v>
      </c>
      <c r="U74">
        <v>165.19999999999709</v>
      </c>
      <c r="W74">
        <v>8549.4</v>
      </c>
      <c r="X74">
        <v>3621.2</v>
      </c>
      <c r="AD74">
        <v>65711.8</v>
      </c>
      <c r="AE74">
        <v>1.5745573854315358</v>
      </c>
      <c r="AI74">
        <v>65711.8</v>
      </c>
      <c r="AJ74">
        <v>1.5745573854315358</v>
      </c>
    </row>
    <row r="75" spans="2:38" x14ac:dyDescent="0.25">
      <c r="B75">
        <v>111294</v>
      </c>
      <c r="C75">
        <v>36695</v>
      </c>
      <c r="D75">
        <v>74358</v>
      </c>
      <c r="E75">
        <v>106365</v>
      </c>
      <c r="F75">
        <v>111821</v>
      </c>
      <c r="H75">
        <v>97429</v>
      </c>
      <c r="J75">
        <f t="shared" si="12"/>
        <v>88106.6</v>
      </c>
      <c r="K75">
        <f t="shared" si="13"/>
        <v>1.1058081914408227</v>
      </c>
      <c r="L75">
        <f t="shared" si="14"/>
        <v>111821</v>
      </c>
      <c r="M75">
        <f t="shared" si="15"/>
        <v>36695</v>
      </c>
      <c r="N75">
        <f t="shared" si="16"/>
        <v>88106.6</v>
      </c>
      <c r="O75">
        <f t="shared" si="17"/>
        <v>75126</v>
      </c>
      <c r="Q75">
        <v>-16469</v>
      </c>
      <c r="R75">
        <v>-2487</v>
      </c>
      <c r="T75">
        <v>678.20000000001164</v>
      </c>
      <c r="U75">
        <v>-367</v>
      </c>
      <c r="W75">
        <v>5692.2000000000007</v>
      </c>
      <c r="X75">
        <v>1096.5999999999999</v>
      </c>
      <c r="AB75">
        <v>88106.6</v>
      </c>
      <c r="AC75">
        <v>1.1058081914408227</v>
      </c>
      <c r="AI75">
        <v>88106.6</v>
      </c>
      <c r="AJ75">
        <v>1.1058081914408227</v>
      </c>
    </row>
    <row r="76" spans="2:38" x14ac:dyDescent="0.25">
      <c r="B76">
        <v>98527</v>
      </c>
      <c r="C76">
        <v>75609</v>
      </c>
      <c r="D76">
        <v>88674</v>
      </c>
      <c r="E76">
        <v>46642</v>
      </c>
      <c r="F76">
        <v>101930</v>
      </c>
      <c r="H76">
        <v>92777</v>
      </c>
      <c r="J76">
        <f t="shared" si="12"/>
        <v>82276.399999999994</v>
      </c>
      <c r="K76">
        <f t="shared" si="13"/>
        <v>1.1276259048767328</v>
      </c>
      <c r="L76">
        <f t="shared" si="14"/>
        <v>101930</v>
      </c>
      <c r="M76">
        <f t="shared" si="15"/>
        <v>46642</v>
      </c>
      <c r="N76">
        <f t="shared" si="16"/>
        <v>82276.399999999994</v>
      </c>
      <c r="O76">
        <f t="shared" si="17"/>
        <v>55288</v>
      </c>
      <c r="Q76">
        <v>-7837</v>
      </c>
      <c r="R76">
        <v>1223</v>
      </c>
      <c r="T76">
        <v>6729.7999999999884</v>
      </c>
      <c r="U76">
        <v>1661.7999999999884</v>
      </c>
      <c r="W76">
        <v>9388.6</v>
      </c>
      <c r="X76">
        <v>1799.4</v>
      </c>
      <c r="AB76">
        <v>82276.399999999994</v>
      </c>
      <c r="AC76">
        <v>1.1276259048767328</v>
      </c>
      <c r="AI76">
        <v>82276.399999999994</v>
      </c>
      <c r="AJ76">
        <v>1.1276259048767328</v>
      </c>
    </row>
    <row r="77" spans="2:38" x14ac:dyDescent="0.25">
      <c r="B77">
        <v>85387</v>
      </c>
      <c r="C77">
        <v>111479</v>
      </c>
      <c r="D77">
        <v>29095</v>
      </c>
      <c r="E77">
        <v>38829</v>
      </c>
      <c r="F77">
        <v>97994</v>
      </c>
      <c r="H77">
        <v>76837</v>
      </c>
      <c r="J77">
        <f t="shared" si="12"/>
        <v>72556.800000000003</v>
      </c>
      <c r="K77">
        <f t="shared" si="13"/>
        <v>1.0589910249625121</v>
      </c>
      <c r="L77">
        <f t="shared" si="14"/>
        <v>111479</v>
      </c>
      <c r="M77">
        <f t="shared" si="15"/>
        <v>29095</v>
      </c>
      <c r="N77">
        <f t="shared" si="16"/>
        <v>72556.800000000003</v>
      </c>
      <c r="O77">
        <f t="shared" si="17"/>
        <v>82384</v>
      </c>
      <c r="Q77">
        <v>-5450</v>
      </c>
      <c r="R77">
        <v>138</v>
      </c>
      <c r="T77">
        <v>-5597.3999999999942</v>
      </c>
      <c r="U77">
        <v>776.40000000000873</v>
      </c>
      <c r="W77">
        <v>6615</v>
      </c>
      <c r="X77">
        <v>837.59999999999991</v>
      </c>
      <c r="AB77">
        <v>72556.800000000003</v>
      </c>
      <c r="AC77">
        <v>1.0589910249625121</v>
      </c>
      <c r="AI77">
        <v>72556.800000000003</v>
      </c>
      <c r="AJ77">
        <v>1.0589910249625121</v>
      </c>
    </row>
    <row r="78" spans="2:38" x14ac:dyDescent="0.25">
      <c r="B78">
        <v>30092</v>
      </c>
      <c r="C78">
        <v>92165</v>
      </c>
      <c r="D78">
        <v>48400</v>
      </c>
      <c r="E78">
        <v>69128</v>
      </c>
      <c r="F78">
        <v>71040</v>
      </c>
      <c r="H78">
        <v>87181</v>
      </c>
      <c r="J78">
        <f t="shared" si="12"/>
        <v>62165</v>
      </c>
      <c r="K78">
        <f t="shared" si="13"/>
        <v>1.4024129333226092</v>
      </c>
      <c r="L78">
        <f t="shared" si="14"/>
        <v>92165</v>
      </c>
      <c r="M78">
        <f t="shared" si="15"/>
        <v>30092</v>
      </c>
      <c r="N78">
        <f t="shared" si="16"/>
        <v>62165</v>
      </c>
      <c r="O78">
        <f t="shared" si="17"/>
        <v>62073</v>
      </c>
      <c r="Q78">
        <v>7231</v>
      </c>
      <c r="R78">
        <v>-3173</v>
      </c>
      <c r="T78">
        <v>-10134.399999999994</v>
      </c>
      <c r="U78">
        <v>1213.4000000000015</v>
      </c>
      <c r="W78">
        <v>12841.2</v>
      </c>
      <c r="X78">
        <v>2169</v>
      </c>
      <c r="AB78">
        <v>62165</v>
      </c>
      <c r="AC78">
        <v>1.4024129333226092</v>
      </c>
      <c r="AI78">
        <v>62165</v>
      </c>
      <c r="AJ78">
        <v>1.4024129333226092</v>
      </c>
    </row>
    <row r="79" spans="2:38" x14ac:dyDescent="0.25">
      <c r="B79">
        <v>25815</v>
      </c>
      <c r="C79">
        <v>52555</v>
      </c>
      <c r="D79">
        <v>96350</v>
      </c>
      <c r="E79">
        <v>106951</v>
      </c>
      <c r="F79">
        <v>76459</v>
      </c>
      <c r="H79">
        <v>101573</v>
      </c>
      <c r="J79">
        <f t="shared" si="12"/>
        <v>71626</v>
      </c>
      <c r="K79">
        <f t="shared" si="13"/>
        <v>1.4181023650629661</v>
      </c>
      <c r="L79">
        <f t="shared" si="14"/>
        <v>106951</v>
      </c>
      <c r="M79">
        <f t="shared" si="15"/>
        <v>25815</v>
      </c>
      <c r="N79">
        <f t="shared" si="16"/>
        <v>71626</v>
      </c>
      <c r="O79">
        <f t="shared" si="17"/>
        <v>81136</v>
      </c>
      <c r="Q79">
        <v>3419</v>
      </c>
      <c r="R79">
        <v>-154</v>
      </c>
      <c r="T79">
        <v>-6159.1999999999971</v>
      </c>
      <c r="U79">
        <v>-2688.8000000000029</v>
      </c>
      <c r="W79">
        <v>6159.2</v>
      </c>
      <c r="X79">
        <v>2778</v>
      </c>
      <c r="AB79">
        <v>71626</v>
      </c>
      <c r="AC79">
        <v>1.4181023650629661</v>
      </c>
      <c r="AI79">
        <v>71626</v>
      </c>
      <c r="AJ79">
        <v>1.4181023650629661</v>
      </c>
    </row>
    <row r="80" spans="2:38" x14ac:dyDescent="0.25">
      <c r="B80">
        <v>20424</v>
      </c>
      <c r="C80">
        <v>38978</v>
      </c>
      <c r="D80">
        <v>83545</v>
      </c>
      <c r="E80">
        <v>61074</v>
      </c>
      <c r="F80">
        <v>16562</v>
      </c>
      <c r="H80">
        <v>59983</v>
      </c>
      <c r="J80">
        <f t="shared" si="12"/>
        <v>44116.6</v>
      </c>
      <c r="K80">
        <f t="shared" si="13"/>
        <v>1.3596469356206053</v>
      </c>
      <c r="L80">
        <f t="shared" si="14"/>
        <v>83545</v>
      </c>
      <c r="M80">
        <f t="shared" si="15"/>
        <v>16562</v>
      </c>
      <c r="N80">
        <f t="shared" si="16"/>
        <v>44116.6</v>
      </c>
      <c r="O80">
        <f t="shared" si="17"/>
        <v>66983</v>
      </c>
      <c r="Q80">
        <v>-2624</v>
      </c>
      <c r="R80">
        <v>-1174</v>
      </c>
      <c r="T80">
        <v>6773.7999999999956</v>
      </c>
      <c r="U80">
        <v>15.19999999999709</v>
      </c>
      <c r="W80">
        <v>6773.8</v>
      </c>
      <c r="X80">
        <v>2072</v>
      </c>
      <c r="AD80">
        <v>44116.6</v>
      </c>
      <c r="AE80">
        <v>1.3596469356206053</v>
      </c>
      <c r="AI80">
        <v>44116.6</v>
      </c>
      <c r="AJ80">
        <v>1.3596469356206053</v>
      </c>
    </row>
    <row r="81" spans="2:38" x14ac:dyDescent="0.25">
      <c r="B81">
        <v>53754</v>
      </c>
      <c r="C81">
        <v>51821</v>
      </c>
      <c r="D81">
        <v>6406</v>
      </c>
      <c r="E81">
        <v>56688</v>
      </c>
      <c r="F81">
        <v>29037</v>
      </c>
      <c r="H81">
        <v>84377</v>
      </c>
      <c r="J81">
        <f t="shared" si="12"/>
        <v>39541.199999999997</v>
      </c>
      <c r="K81">
        <f t="shared" si="13"/>
        <v>2.1339008426653718</v>
      </c>
      <c r="L81">
        <f t="shared" si="14"/>
        <v>56688</v>
      </c>
      <c r="M81">
        <f t="shared" si="15"/>
        <v>6406</v>
      </c>
      <c r="N81">
        <f t="shared" si="16"/>
        <v>39541.199999999997</v>
      </c>
      <c r="O81">
        <f t="shared" si="17"/>
        <v>50282</v>
      </c>
      <c r="Q81">
        <v>-5659</v>
      </c>
      <c r="R81">
        <v>-4242</v>
      </c>
      <c r="T81">
        <v>3059.3999999999942</v>
      </c>
      <c r="U81">
        <v>-1339.2000000000044</v>
      </c>
      <c r="W81">
        <v>3252.6</v>
      </c>
      <c r="X81">
        <v>2591.6000000000004</v>
      </c>
      <c r="AD81">
        <v>39541.199999999997</v>
      </c>
      <c r="AE81">
        <v>2.1339008426653718</v>
      </c>
      <c r="AK81">
        <v>39541.199999999997</v>
      </c>
      <c r="AL81">
        <v>2.1339008426653718</v>
      </c>
    </row>
    <row r="82" spans="2:38" x14ac:dyDescent="0.25">
      <c r="B82">
        <v>37246</v>
      </c>
      <c r="C82">
        <v>1235</v>
      </c>
      <c r="D82">
        <v>43839</v>
      </c>
      <c r="E82">
        <v>122113</v>
      </c>
      <c r="F82">
        <v>93556</v>
      </c>
      <c r="H82">
        <v>100078</v>
      </c>
      <c r="J82">
        <f t="shared" si="12"/>
        <v>59597.8</v>
      </c>
      <c r="K82">
        <f t="shared" si="13"/>
        <v>1.679223058569276</v>
      </c>
      <c r="L82">
        <f t="shared" si="14"/>
        <v>122113</v>
      </c>
      <c r="M82">
        <f t="shared" si="15"/>
        <v>1235</v>
      </c>
      <c r="N82">
        <f t="shared" si="16"/>
        <v>59597.8</v>
      </c>
      <c r="O82">
        <f t="shared" si="17"/>
        <v>120878</v>
      </c>
      <c r="Q82">
        <v>-3488</v>
      </c>
      <c r="R82">
        <v>194</v>
      </c>
      <c r="T82">
        <v>-4977.1999999999971</v>
      </c>
      <c r="U82">
        <v>17.200000000004366</v>
      </c>
      <c r="W82">
        <v>13656.4</v>
      </c>
      <c r="X82">
        <v>3122</v>
      </c>
      <c r="AF82">
        <v>59597.8</v>
      </c>
      <c r="AG82">
        <v>1.679223058569276</v>
      </c>
      <c r="AK82">
        <v>59597.8</v>
      </c>
      <c r="AL82">
        <v>1.679223058569276</v>
      </c>
    </row>
    <row r="83" spans="2:38" x14ac:dyDescent="0.25">
      <c r="B83">
        <v>72761</v>
      </c>
      <c r="C83">
        <v>48759</v>
      </c>
      <c r="D83">
        <v>79174</v>
      </c>
      <c r="E83">
        <v>44759</v>
      </c>
      <c r="F83">
        <v>15149</v>
      </c>
      <c r="H83">
        <v>94119</v>
      </c>
      <c r="J83">
        <f t="shared" si="12"/>
        <v>52120.4</v>
      </c>
      <c r="K83">
        <f t="shared" si="13"/>
        <v>1.8057996485061512</v>
      </c>
      <c r="L83">
        <f t="shared" si="14"/>
        <v>79174</v>
      </c>
      <c r="M83">
        <f t="shared" si="15"/>
        <v>15149</v>
      </c>
      <c r="N83">
        <f t="shared" si="16"/>
        <v>52120.4</v>
      </c>
      <c r="O83">
        <f t="shared" si="17"/>
        <v>64025</v>
      </c>
      <c r="Q83">
        <v>-14367</v>
      </c>
      <c r="R83">
        <v>217</v>
      </c>
      <c r="T83">
        <v>2108.5999999999985</v>
      </c>
      <c r="U83">
        <v>153.40000000000146</v>
      </c>
      <c r="W83">
        <v>8138.1999999999989</v>
      </c>
      <c r="X83">
        <v>1594.6</v>
      </c>
      <c r="AD83">
        <v>52120.4</v>
      </c>
      <c r="AE83">
        <v>1.8057996485061512</v>
      </c>
      <c r="AI83">
        <v>52120.4</v>
      </c>
      <c r="AJ83">
        <v>1.8057996485061512</v>
      </c>
    </row>
    <row r="84" spans="2:38" x14ac:dyDescent="0.25">
      <c r="B84">
        <v>70019</v>
      </c>
      <c r="C84">
        <v>68359</v>
      </c>
      <c r="D84">
        <v>36569</v>
      </c>
      <c r="E84">
        <v>80621</v>
      </c>
      <c r="F84">
        <v>18688</v>
      </c>
      <c r="H84">
        <v>74870</v>
      </c>
      <c r="J84">
        <f t="shared" si="12"/>
        <v>54851.199999999997</v>
      </c>
      <c r="K84">
        <f t="shared" si="13"/>
        <v>1.3649655796044573</v>
      </c>
      <c r="L84">
        <f t="shared" si="14"/>
        <v>80621</v>
      </c>
      <c r="M84">
        <f t="shared" si="15"/>
        <v>18688</v>
      </c>
      <c r="N84">
        <f t="shared" si="16"/>
        <v>54851.199999999997</v>
      </c>
      <c r="O84">
        <f t="shared" si="17"/>
        <v>61933</v>
      </c>
      <c r="Q84">
        <v>-4219</v>
      </c>
      <c r="R84">
        <v>155</v>
      </c>
      <c r="T84">
        <v>-105.20000000000437</v>
      </c>
      <c r="U84">
        <v>-335.20000000000437</v>
      </c>
      <c r="W84">
        <v>7593.2000000000007</v>
      </c>
      <c r="X84">
        <v>399.2</v>
      </c>
      <c r="Z84">
        <v>54851.199999999997</v>
      </c>
      <c r="AA84">
        <v>1.3649655796044573</v>
      </c>
      <c r="AI84">
        <v>54851.199999999997</v>
      </c>
      <c r="AJ84">
        <v>1.3649655796044573</v>
      </c>
    </row>
    <row r="85" spans="2:38" x14ac:dyDescent="0.25">
      <c r="B85">
        <v>49944</v>
      </c>
      <c r="C85">
        <v>47965</v>
      </c>
      <c r="D85">
        <v>99797</v>
      </c>
      <c r="E85">
        <v>107652</v>
      </c>
      <c r="F85">
        <v>25105</v>
      </c>
      <c r="H85">
        <v>98638</v>
      </c>
      <c r="J85">
        <f t="shared" si="12"/>
        <v>66092.600000000006</v>
      </c>
      <c r="K85">
        <f t="shared" si="13"/>
        <v>1.4924212392915392</v>
      </c>
      <c r="L85">
        <f t="shared" si="14"/>
        <v>107652</v>
      </c>
      <c r="M85">
        <f t="shared" si="15"/>
        <v>25105</v>
      </c>
      <c r="N85">
        <f t="shared" si="16"/>
        <v>66092.600000000006</v>
      </c>
      <c r="O85">
        <f t="shared" si="17"/>
        <v>82547</v>
      </c>
      <c r="Q85">
        <v>6142</v>
      </c>
      <c r="R85">
        <v>478</v>
      </c>
      <c r="T85">
        <v>-721</v>
      </c>
      <c r="U85">
        <v>388.20000000001164</v>
      </c>
      <c r="W85">
        <v>13976.6</v>
      </c>
      <c r="X85">
        <v>1655</v>
      </c>
      <c r="AB85">
        <v>66092.600000000006</v>
      </c>
      <c r="AC85">
        <v>1.4924212392915392</v>
      </c>
      <c r="AI85">
        <v>66092.600000000006</v>
      </c>
      <c r="AJ85">
        <v>1.4924212392915392</v>
      </c>
    </row>
    <row r="86" spans="2:38" x14ac:dyDescent="0.25">
      <c r="B86">
        <v>98848</v>
      </c>
      <c r="C86">
        <v>71274</v>
      </c>
      <c r="D86">
        <v>72682</v>
      </c>
      <c r="E86">
        <v>72191</v>
      </c>
      <c r="F86">
        <v>107451</v>
      </c>
      <c r="H86">
        <v>134209</v>
      </c>
      <c r="J86">
        <f t="shared" si="12"/>
        <v>84489.2</v>
      </c>
      <c r="K86">
        <f t="shared" si="13"/>
        <v>1.5884752134000559</v>
      </c>
      <c r="L86">
        <f t="shared" si="14"/>
        <v>107451</v>
      </c>
      <c r="M86">
        <f t="shared" si="15"/>
        <v>71274</v>
      </c>
      <c r="N86">
        <f t="shared" si="16"/>
        <v>84489.2</v>
      </c>
      <c r="O86">
        <f t="shared" si="17"/>
        <v>36177</v>
      </c>
      <c r="Q86">
        <v>3460</v>
      </c>
      <c r="R86">
        <v>-1480</v>
      </c>
      <c r="T86">
        <v>-3037.6000000000058</v>
      </c>
      <c r="U86">
        <v>-1147.1999999999971</v>
      </c>
      <c r="W86">
        <v>5081.9999999999991</v>
      </c>
      <c r="X86">
        <v>1447.6000000000001</v>
      </c>
      <c r="AB86">
        <v>84489.2</v>
      </c>
      <c r="AC86">
        <v>1.5884752134000559</v>
      </c>
      <c r="AI86">
        <v>84489.2</v>
      </c>
      <c r="AJ86">
        <v>1.5884752134000559</v>
      </c>
    </row>
    <row r="87" spans="2:38" x14ac:dyDescent="0.25">
      <c r="B87">
        <v>43615</v>
      </c>
      <c r="C87">
        <v>55666</v>
      </c>
      <c r="D87">
        <v>44353</v>
      </c>
      <c r="E87">
        <v>53998</v>
      </c>
      <c r="F87">
        <v>7412</v>
      </c>
      <c r="H87">
        <v>54448</v>
      </c>
      <c r="J87">
        <f t="shared" si="12"/>
        <v>41008.800000000003</v>
      </c>
      <c r="K87">
        <f t="shared" si="13"/>
        <v>1.3277150270185911</v>
      </c>
      <c r="L87">
        <f t="shared" si="14"/>
        <v>55666</v>
      </c>
      <c r="M87">
        <f t="shared" si="15"/>
        <v>7412</v>
      </c>
      <c r="N87">
        <f t="shared" si="16"/>
        <v>41008.800000000003</v>
      </c>
      <c r="O87">
        <f t="shared" si="17"/>
        <v>48254</v>
      </c>
      <c r="Q87">
        <v>820</v>
      </c>
      <c r="R87">
        <v>4062</v>
      </c>
      <c r="T87">
        <v>-3295.7999999999956</v>
      </c>
      <c r="U87">
        <v>-2744.5999999999985</v>
      </c>
      <c r="W87">
        <v>7617</v>
      </c>
      <c r="X87">
        <v>2744.6</v>
      </c>
      <c r="Z87">
        <v>41008.800000000003</v>
      </c>
      <c r="AA87">
        <v>1.3277150270185911</v>
      </c>
      <c r="AI87">
        <v>41008.800000000003</v>
      </c>
      <c r="AJ87">
        <v>1.3277150270185911</v>
      </c>
    </row>
    <row r="88" spans="2:38" x14ac:dyDescent="0.25">
      <c r="B88">
        <v>98908</v>
      </c>
      <c r="C88">
        <v>71095</v>
      </c>
      <c r="D88">
        <v>41636</v>
      </c>
      <c r="E88">
        <v>50565</v>
      </c>
      <c r="F88">
        <v>31377</v>
      </c>
      <c r="H88">
        <v>85272</v>
      </c>
      <c r="J88">
        <f t="shared" si="12"/>
        <v>58716.2</v>
      </c>
      <c r="K88">
        <f t="shared" si="13"/>
        <v>1.4522738188098003</v>
      </c>
      <c r="L88">
        <f t="shared" si="14"/>
        <v>98908</v>
      </c>
      <c r="M88">
        <f t="shared" si="15"/>
        <v>31377</v>
      </c>
      <c r="N88">
        <f t="shared" si="16"/>
        <v>58716.2</v>
      </c>
      <c r="O88">
        <f t="shared" si="17"/>
        <v>67531</v>
      </c>
      <c r="Q88">
        <v>6921</v>
      </c>
      <c r="R88">
        <v>4596</v>
      </c>
      <c r="T88">
        <v>-3079</v>
      </c>
      <c r="U88">
        <v>-379.60000000000582</v>
      </c>
      <c r="W88">
        <v>12535</v>
      </c>
      <c r="X88">
        <v>1446</v>
      </c>
      <c r="Z88">
        <v>58716.2</v>
      </c>
      <c r="AA88">
        <v>1.4522738188098003</v>
      </c>
      <c r="AI88">
        <v>58716.2</v>
      </c>
      <c r="AJ88">
        <v>1.4522738188098003</v>
      </c>
    </row>
    <row r="89" spans="2:38" x14ac:dyDescent="0.25">
      <c r="B89">
        <v>21721</v>
      </c>
      <c r="C89">
        <v>18058</v>
      </c>
      <c r="D89">
        <v>53092</v>
      </c>
      <c r="E89">
        <v>65887</v>
      </c>
      <c r="F89">
        <v>52109</v>
      </c>
      <c r="H89">
        <v>81808</v>
      </c>
      <c r="J89">
        <f t="shared" si="12"/>
        <v>42173.4</v>
      </c>
      <c r="K89">
        <f t="shared" si="13"/>
        <v>1.9398009171657964</v>
      </c>
      <c r="L89">
        <f t="shared" si="14"/>
        <v>65887</v>
      </c>
      <c r="M89">
        <f t="shared" si="15"/>
        <v>18058</v>
      </c>
      <c r="N89">
        <f t="shared" si="16"/>
        <v>42173.4</v>
      </c>
      <c r="O89">
        <f t="shared" si="17"/>
        <v>47829</v>
      </c>
      <c r="Q89">
        <v>1612</v>
      </c>
      <c r="R89">
        <v>0</v>
      </c>
      <c r="T89">
        <v>-3164.4000000000015</v>
      </c>
      <c r="U89">
        <v>-705.40000000000146</v>
      </c>
      <c r="W89">
        <v>8067.2000000000007</v>
      </c>
      <c r="X89">
        <v>837.40000000000009</v>
      </c>
      <c r="AD89">
        <v>42173.4</v>
      </c>
      <c r="AE89">
        <v>1.9398009171657964</v>
      </c>
      <c r="AK89">
        <v>42173.4</v>
      </c>
      <c r="AL89">
        <v>1.9398009171657964</v>
      </c>
    </row>
    <row r="90" spans="2:38" x14ac:dyDescent="0.25">
      <c r="B90">
        <v>6529</v>
      </c>
      <c r="C90">
        <v>109372</v>
      </c>
      <c r="D90">
        <v>111388</v>
      </c>
      <c r="E90">
        <v>10695</v>
      </c>
      <c r="F90">
        <v>102645</v>
      </c>
      <c r="H90">
        <v>111785</v>
      </c>
      <c r="J90">
        <f t="shared" si="12"/>
        <v>68125.8</v>
      </c>
      <c r="K90">
        <f t="shared" si="13"/>
        <v>1.6408614651130702</v>
      </c>
      <c r="L90">
        <f t="shared" si="14"/>
        <v>111388</v>
      </c>
      <c r="M90">
        <f t="shared" si="15"/>
        <v>6529</v>
      </c>
      <c r="N90">
        <f t="shared" si="16"/>
        <v>68125.8</v>
      </c>
      <c r="O90">
        <f t="shared" si="17"/>
        <v>104859</v>
      </c>
      <c r="Q90">
        <v>-637</v>
      </c>
      <c r="R90">
        <v>782</v>
      </c>
      <c r="T90">
        <v>-2156.3999999999942</v>
      </c>
      <c r="U90">
        <v>-356.19999999999709</v>
      </c>
      <c r="W90">
        <v>5612</v>
      </c>
      <c r="X90">
        <v>3729.4</v>
      </c>
      <c r="AF90">
        <v>68125.8</v>
      </c>
      <c r="AG90">
        <v>1.6408614651130702</v>
      </c>
      <c r="AI90">
        <v>68125.8</v>
      </c>
      <c r="AJ90">
        <v>1.6408614651130702</v>
      </c>
    </row>
    <row r="91" spans="2:38" x14ac:dyDescent="0.25">
      <c r="B91">
        <v>35418</v>
      </c>
      <c r="C91">
        <v>92637</v>
      </c>
      <c r="D91">
        <v>116461</v>
      </c>
      <c r="E91">
        <v>22414</v>
      </c>
      <c r="F91">
        <v>32921</v>
      </c>
      <c r="H91">
        <v>68255</v>
      </c>
      <c r="J91">
        <f t="shared" si="12"/>
        <v>59970.2</v>
      </c>
      <c r="K91">
        <f t="shared" si="13"/>
        <v>1.1381486138115264</v>
      </c>
      <c r="L91">
        <f t="shared" si="14"/>
        <v>116461</v>
      </c>
      <c r="M91">
        <f t="shared" si="15"/>
        <v>22414</v>
      </c>
      <c r="N91">
        <f t="shared" si="16"/>
        <v>59970.2</v>
      </c>
      <c r="O91">
        <f t="shared" si="17"/>
        <v>94047</v>
      </c>
      <c r="Q91">
        <v>5525</v>
      </c>
      <c r="R91">
        <v>21</v>
      </c>
      <c r="T91">
        <v>-2710.6000000000058</v>
      </c>
      <c r="U91">
        <v>-1053.4000000000015</v>
      </c>
      <c r="W91">
        <v>3440.6</v>
      </c>
      <c r="X91">
        <v>1053.4000000000001</v>
      </c>
      <c r="AB91">
        <v>59970.2</v>
      </c>
      <c r="AC91">
        <v>1.1381486138115264</v>
      </c>
      <c r="AI91">
        <v>59970.2</v>
      </c>
      <c r="AJ91">
        <v>1.1381486138115264</v>
      </c>
    </row>
    <row r="92" spans="2:38" x14ac:dyDescent="0.25">
      <c r="B92">
        <v>112118</v>
      </c>
      <c r="C92">
        <v>108865</v>
      </c>
      <c r="D92">
        <v>58050</v>
      </c>
      <c r="E92">
        <v>27210</v>
      </c>
      <c r="F92">
        <v>49516</v>
      </c>
      <c r="H92">
        <v>103552</v>
      </c>
      <c r="J92">
        <f t="shared" si="12"/>
        <v>71151.8</v>
      </c>
      <c r="K92">
        <f t="shared" si="13"/>
        <v>1.4553672570476079</v>
      </c>
      <c r="L92">
        <f t="shared" si="14"/>
        <v>112118</v>
      </c>
      <c r="M92">
        <f t="shared" si="15"/>
        <v>27210</v>
      </c>
      <c r="N92">
        <f t="shared" si="16"/>
        <v>71151.8</v>
      </c>
      <c r="O92">
        <f t="shared" si="17"/>
        <v>84908</v>
      </c>
      <c r="Q92">
        <v>11425</v>
      </c>
      <c r="R92">
        <v>-691</v>
      </c>
      <c r="T92">
        <v>57.80000000000291</v>
      </c>
      <c r="U92">
        <v>-1529.8000000000029</v>
      </c>
      <c r="W92">
        <v>9080.6</v>
      </c>
      <c r="X92">
        <v>1912.6</v>
      </c>
      <c r="AB92">
        <v>71151.8</v>
      </c>
      <c r="AC92">
        <v>1.4553672570476079</v>
      </c>
      <c r="AI92">
        <v>71151.8</v>
      </c>
      <c r="AJ92">
        <v>1.4553672570476079</v>
      </c>
    </row>
    <row r="93" spans="2:38" x14ac:dyDescent="0.25">
      <c r="B93">
        <v>81210</v>
      </c>
      <c r="C93">
        <v>86596</v>
      </c>
      <c r="D93">
        <v>14111</v>
      </c>
      <c r="E93">
        <v>32645</v>
      </c>
      <c r="F93">
        <v>114546</v>
      </c>
      <c r="H93">
        <v>89331</v>
      </c>
      <c r="J93">
        <f t="shared" si="12"/>
        <v>65821.600000000006</v>
      </c>
      <c r="K93">
        <f t="shared" si="13"/>
        <v>1.3571684674939533</v>
      </c>
      <c r="L93">
        <f t="shared" si="14"/>
        <v>114546</v>
      </c>
      <c r="M93">
        <f t="shared" si="15"/>
        <v>14111</v>
      </c>
      <c r="N93">
        <f t="shared" si="16"/>
        <v>65821.600000000006</v>
      </c>
      <c r="O93">
        <f t="shared" si="17"/>
        <v>100435</v>
      </c>
      <c r="Q93">
        <v>-90</v>
      </c>
      <c r="R93">
        <v>-421</v>
      </c>
      <c r="T93">
        <v>3977.2000000000044</v>
      </c>
      <c r="U93">
        <v>630.20000000000437</v>
      </c>
      <c r="W93">
        <v>4615.2</v>
      </c>
      <c r="X93">
        <v>1812.2000000000003</v>
      </c>
      <c r="Z93">
        <v>65821.600000000006</v>
      </c>
      <c r="AA93">
        <v>1.3571684674939533</v>
      </c>
      <c r="AI93">
        <v>65821.600000000006</v>
      </c>
      <c r="AJ93">
        <v>1.3571684674939533</v>
      </c>
    </row>
    <row r="94" spans="2:38" x14ac:dyDescent="0.25">
      <c r="B94">
        <v>78749</v>
      </c>
      <c r="C94">
        <v>7309</v>
      </c>
      <c r="D94">
        <v>46901</v>
      </c>
      <c r="E94">
        <v>22530</v>
      </c>
      <c r="F94">
        <v>35238</v>
      </c>
      <c r="H94">
        <v>93038</v>
      </c>
      <c r="J94">
        <f t="shared" si="12"/>
        <v>38145.4</v>
      </c>
      <c r="K94">
        <f t="shared" si="13"/>
        <v>2.4390358994793604</v>
      </c>
      <c r="L94">
        <f t="shared" si="14"/>
        <v>78749</v>
      </c>
      <c r="M94">
        <f t="shared" si="15"/>
        <v>7309</v>
      </c>
      <c r="N94">
        <f t="shared" si="16"/>
        <v>38145.4</v>
      </c>
      <c r="O94">
        <f t="shared" si="17"/>
        <v>71440</v>
      </c>
      <c r="Q94">
        <v>3125</v>
      </c>
      <c r="R94">
        <v>-571</v>
      </c>
      <c r="T94">
        <v>-8274.7999999999956</v>
      </c>
      <c r="U94">
        <v>-3418</v>
      </c>
      <c r="W94">
        <v>10066.000000000002</v>
      </c>
      <c r="X94">
        <v>3418</v>
      </c>
      <c r="AD94">
        <v>38145.4</v>
      </c>
      <c r="AE94">
        <v>2.4390358994793604</v>
      </c>
      <c r="AK94">
        <v>38145.4</v>
      </c>
      <c r="AL94">
        <v>2.4390358994793604</v>
      </c>
    </row>
    <row r="95" spans="2:38" x14ac:dyDescent="0.25">
      <c r="B95">
        <v>71034</v>
      </c>
      <c r="C95">
        <v>83643</v>
      </c>
      <c r="D95">
        <v>111481</v>
      </c>
      <c r="E95">
        <v>67461</v>
      </c>
      <c r="F95">
        <v>56624</v>
      </c>
      <c r="H95">
        <v>97547</v>
      </c>
      <c r="J95">
        <f t="shared" si="12"/>
        <v>78048.600000000006</v>
      </c>
      <c r="K95">
        <f t="shared" si="13"/>
        <v>1.2498238277176015</v>
      </c>
      <c r="L95">
        <f t="shared" si="14"/>
        <v>111481</v>
      </c>
      <c r="M95">
        <f t="shared" si="15"/>
        <v>56624</v>
      </c>
      <c r="N95">
        <f t="shared" si="16"/>
        <v>78048.600000000006</v>
      </c>
      <c r="O95">
        <f t="shared" si="17"/>
        <v>54857</v>
      </c>
      <c r="Q95">
        <v>15998</v>
      </c>
      <c r="R95">
        <v>1604</v>
      </c>
      <c r="T95">
        <v>-1015.7999999999884</v>
      </c>
      <c r="U95">
        <v>-666.19999999999709</v>
      </c>
      <c r="W95">
        <v>2589</v>
      </c>
      <c r="X95">
        <v>1843.0000000000002</v>
      </c>
      <c r="AB95">
        <v>78048.600000000006</v>
      </c>
      <c r="AC95">
        <v>1.2498238277176015</v>
      </c>
      <c r="AI95">
        <v>78048.600000000006</v>
      </c>
      <c r="AJ95">
        <v>1.2498238277176015</v>
      </c>
    </row>
    <row r="96" spans="2:38" x14ac:dyDescent="0.25">
      <c r="B96">
        <v>90932</v>
      </c>
      <c r="C96">
        <v>100715</v>
      </c>
      <c r="D96">
        <v>39625</v>
      </c>
      <c r="E96">
        <v>42950</v>
      </c>
      <c r="F96">
        <v>79509</v>
      </c>
      <c r="H96">
        <v>94490</v>
      </c>
      <c r="J96">
        <f t="shared" si="12"/>
        <v>70746.2</v>
      </c>
      <c r="K96">
        <f t="shared" si="13"/>
        <v>1.33561943963068</v>
      </c>
      <c r="L96">
        <f t="shared" si="14"/>
        <v>100715</v>
      </c>
      <c r="M96">
        <f t="shared" si="15"/>
        <v>39625</v>
      </c>
      <c r="N96">
        <f t="shared" si="16"/>
        <v>70746.2</v>
      </c>
      <c r="O96">
        <f t="shared" si="17"/>
        <v>61090</v>
      </c>
      <c r="Q96">
        <v>-2680</v>
      </c>
      <c r="R96">
        <v>18</v>
      </c>
      <c r="T96">
        <v>3588.1999999999971</v>
      </c>
      <c r="U96">
        <v>912.39999999999418</v>
      </c>
      <c r="W96">
        <v>4207.4000000000005</v>
      </c>
      <c r="X96">
        <v>1829.6000000000001</v>
      </c>
      <c r="AB96">
        <v>70746.2</v>
      </c>
      <c r="AC96">
        <v>1.33561943963068</v>
      </c>
      <c r="AI96">
        <v>70746.2</v>
      </c>
      <c r="AJ96">
        <v>1.33561943963068</v>
      </c>
    </row>
    <row r="97" spans="2:38" x14ac:dyDescent="0.25">
      <c r="B97">
        <v>63691</v>
      </c>
      <c r="C97">
        <v>77448</v>
      </c>
      <c r="D97">
        <v>112310</v>
      </c>
      <c r="E97">
        <v>21450</v>
      </c>
      <c r="F97">
        <v>70670</v>
      </c>
      <c r="H97">
        <v>108748</v>
      </c>
      <c r="J97">
        <f t="shared" si="12"/>
        <v>69113.8</v>
      </c>
      <c r="K97">
        <f t="shared" si="13"/>
        <v>1.5734628974242482</v>
      </c>
      <c r="L97">
        <f t="shared" si="14"/>
        <v>112310</v>
      </c>
      <c r="M97">
        <f t="shared" si="15"/>
        <v>21450</v>
      </c>
      <c r="N97">
        <f t="shared" si="16"/>
        <v>69113.8</v>
      </c>
      <c r="O97">
        <f t="shared" si="17"/>
        <v>90860</v>
      </c>
      <c r="Q97">
        <v>-476</v>
      </c>
      <c r="R97">
        <v>-93</v>
      </c>
      <c r="T97">
        <v>8770</v>
      </c>
      <c r="U97">
        <v>-249.19999999999709</v>
      </c>
      <c r="W97">
        <v>10776.8</v>
      </c>
      <c r="X97">
        <v>2674.8</v>
      </c>
      <c r="AD97">
        <v>69113.8</v>
      </c>
      <c r="AE97">
        <v>1.5734628974242482</v>
      </c>
      <c r="AI97">
        <v>69113.8</v>
      </c>
      <c r="AJ97">
        <v>1.5734628974242482</v>
      </c>
    </row>
    <row r="98" spans="2:38" x14ac:dyDescent="0.25">
      <c r="B98">
        <v>8174</v>
      </c>
      <c r="C98">
        <v>21351</v>
      </c>
      <c r="D98">
        <v>67099</v>
      </c>
      <c r="E98">
        <v>75965</v>
      </c>
      <c r="F98">
        <v>10757</v>
      </c>
      <c r="H98">
        <v>56344</v>
      </c>
      <c r="J98">
        <f t="shared" si="12"/>
        <v>36669.199999999997</v>
      </c>
      <c r="K98">
        <f t="shared" ref="K98:K129" si="18">H98/J98</f>
        <v>1.5365483839298377</v>
      </c>
      <c r="L98">
        <f t="shared" si="14"/>
        <v>75965</v>
      </c>
      <c r="M98">
        <f t="shared" si="15"/>
        <v>8174</v>
      </c>
      <c r="N98">
        <f t="shared" si="16"/>
        <v>36669.199999999997</v>
      </c>
      <c r="O98">
        <f t="shared" si="17"/>
        <v>67791</v>
      </c>
      <c r="Q98">
        <v>-5894</v>
      </c>
      <c r="R98">
        <v>11</v>
      </c>
      <c r="T98">
        <v>-3059.8000000000029</v>
      </c>
      <c r="U98">
        <v>-1249.8000000000029</v>
      </c>
      <c r="W98">
        <v>9159.4000000000015</v>
      </c>
      <c r="X98">
        <v>1305.3999999999999</v>
      </c>
      <c r="AD98">
        <v>36669.199999999997</v>
      </c>
      <c r="AE98">
        <v>1.5365483839298377</v>
      </c>
      <c r="AI98">
        <v>36669.199999999997</v>
      </c>
      <c r="AJ98">
        <v>1.5365483839298377</v>
      </c>
    </row>
    <row r="99" spans="2:38" x14ac:dyDescent="0.25">
      <c r="B99">
        <v>17222</v>
      </c>
      <c r="C99">
        <v>36656</v>
      </c>
      <c r="D99">
        <v>104441</v>
      </c>
      <c r="E99">
        <v>87424</v>
      </c>
      <c r="F99">
        <v>58971</v>
      </c>
      <c r="H99">
        <v>66042</v>
      </c>
      <c r="J99">
        <f t="shared" si="12"/>
        <v>60942.8</v>
      </c>
      <c r="K99">
        <f t="shared" si="18"/>
        <v>1.0836719021771235</v>
      </c>
      <c r="L99">
        <f t="shared" si="14"/>
        <v>104441</v>
      </c>
      <c r="M99">
        <f t="shared" si="15"/>
        <v>17222</v>
      </c>
      <c r="N99">
        <f t="shared" si="16"/>
        <v>60942.8</v>
      </c>
      <c r="O99">
        <f t="shared" si="17"/>
        <v>87219</v>
      </c>
      <c r="Q99">
        <v>-993</v>
      </c>
      <c r="R99">
        <v>-1</v>
      </c>
      <c r="T99">
        <v>8692.4000000000015</v>
      </c>
      <c r="U99">
        <v>802.20000000000437</v>
      </c>
      <c r="W99">
        <v>16853.2</v>
      </c>
      <c r="X99">
        <v>1624.1999999999998</v>
      </c>
      <c r="Z99">
        <v>60942.8</v>
      </c>
      <c r="AA99">
        <v>1.0836719021771235</v>
      </c>
      <c r="AI99">
        <v>60942.8</v>
      </c>
      <c r="AJ99">
        <v>1.0836719021771235</v>
      </c>
    </row>
    <row r="100" spans="2:38" x14ac:dyDescent="0.25">
      <c r="B100">
        <v>85994</v>
      </c>
      <c r="C100">
        <v>75324</v>
      </c>
      <c r="D100">
        <v>12597</v>
      </c>
      <c r="E100">
        <v>42010</v>
      </c>
      <c r="F100">
        <v>49349</v>
      </c>
      <c r="H100">
        <v>111765</v>
      </c>
      <c r="J100">
        <f t="shared" si="12"/>
        <v>53054.8</v>
      </c>
      <c r="K100">
        <f t="shared" si="18"/>
        <v>2.1065954447099977</v>
      </c>
      <c r="L100">
        <f t="shared" si="14"/>
        <v>85994</v>
      </c>
      <c r="M100">
        <f t="shared" si="15"/>
        <v>12597</v>
      </c>
      <c r="N100">
        <f t="shared" si="16"/>
        <v>53054.8</v>
      </c>
      <c r="O100">
        <f t="shared" si="17"/>
        <v>73397</v>
      </c>
      <c r="Q100">
        <v>4509</v>
      </c>
      <c r="R100">
        <v>-3204</v>
      </c>
      <c r="T100">
        <v>-1926.1999999999971</v>
      </c>
      <c r="U100">
        <v>347.60000000000582</v>
      </c>
      <c r="W100">
        <v>9309.8000000000011</v>
      </c>
      <c r="X100">
        <v>1232</v>
      </c>
      <c r="AD100">
        <v>53054.8</v>
      </c>
      <c r="AE100">
        <v>2.1065954447099977</v>
      </c>
      <c r="AK100">
        <v>53054.8</v>
      </c>
      <c r="AL100">
        <v>2.1065954447099977</v>
      </c>
    </row>
    <row r="101" spans="2:38" x14ac:dyDescent="0.25">
      <c r="B101">
        <v>62266</v>
      </c>
      <c r="C101">
        <v>56143</v>
      </c>
      <c r="D101">
        <v>16767</v>
      </c>
      <c r="E101">
        <v>9829</v>
      </c>
      <c r="F101">
        <v>17661</v>
      </c>
      <c r="H101">
        <v>80045</v>
      </c>
      <c r="J101">
        <f t="shared" si="12"/>
        <v>32533.200000000001</v>
      </c>
      <c r="K101">
        <f t="shared" si="18"/>
        <v>2.4604096738101386</v>
      </c>
      <c r="L101">
        <f t="shared" si="14"/>
        <v>62266</v>
      </c>
      <c r="M101">
        <f t="shared" si="15"/>
        <v>9829</v>
      </c>
      <c r="N101">
        <f t="shared" si="16"/>
        <v>32533.200000000001</v>
      </c>
      <c r="O101">
        <f t="shared" si="17"/>
        <v>52437</v>
      </c>
      <c r="Q101">
        <v>1940</v>
      </c>
      <c r="R101">
        <v>771</v>
      </c>
      <c r="T101">
        <v>3037.7999999999993</v>
      </c>
      <c r="U101">
        <v>263.40000000000146</v>
      </c>
      <c r="W101">
        <v>11384.2</v>
      </c>
      <c r="X101">
        <v>1220.2</v>
      </c>
      <c r="AD101">
        <v>32533.200000000001</v>
      </c>
      <c r="AE101">
        <v>2.4604096738101386</v>
      </c>
      <c r="AK101">
        <v>32533.200000000001</v>
      </c>
      <c r="AL101">
        <v>2.4604096738101386</v>
      </c>
    </row>
    <row r="103" spans="2:38" x14ac:dyDescent="0.25">
      <c r="B103">
        <v>1513875</v>
      </c>
      <c r="C103">
        <v>1489013</v>
      </c>
      <c r="D103">
        <v>1700741</v>
      </c>
      <c r="E103">
        <v>1425346</v>
      </c>
      <c r="F103">
        <v>1462787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95F-C720-4C3B-ACCD-641B7567CCBB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68089</v>
      </c>
      <c r="C2">
        <v>48548</v>
      </c>
      <c r="D2">
        <v>92618</v>
      </c>
      <c r="E2">
        <v>92928</v>
      </c>
      <c r="F2">
        <v>115320</v>
      </c>
      <c r="H2">
        <v>113638</v>
      </c>
      <c r="J2">
        <f t="shared" ref="J2:J33" si="0">AVERAGE(B2:F2)</f>
        <v>83500.600000000006</v>
      </c>
      <c r="K2">
        <f t="shared" ref="K2:K33" si="1">H2/J2</f>
        <v>1.3609243526393822</v>
      </c>
      <c r="L2">
        <f t="shared" ref="L2:L33" si="2">MAX(B2:F2)</f>
        <v>115320</v>
      </c>
      <c r="M2">
        <f t="shared" ref="M2:M33" si="3">MIN(B2:F2)</f>
        <v>48548</v>
      </c>
      <c r="N2">
        <f t="shared" ref="N2:N33" si="4">AVERAGE(B2:F2)</f>
        <v>83500.600000000006</v>
      </c>
      <c r="O2">
        <f t="shared" ref="O2:O33" si="5">L2-M2</f>
        <v>66772</v>
      </c>
      <c r="Q2">
        <v>11671</v>
      </c>
      <c r="R2">
        <v>3642</v>
      </c>
      <c r="T2">
        <v>-3780.1999999999971</v>
      </c>
      <c r="U2">
        <v>772.40000000000873</v>
      </c>
      <c r="W2">
        <v>6317.4</v>
      </c>
      <c r="X2">
        <v>1257.2</v>
      </c>
      <c r="AB2">
        <v>83500.600000000006</v>
      </c>
      <c r="AC2">
        <v>1.3609243526393822</v>
      </c>
      <c r="AI2">
        <v>83500.600000000006</v>
      </c>
      <c r="AJ2">
        <v>1.3609243526393822</v>
      </c>
    </row>
    <row r="3" spans="1:38" x14ac:dyDescent="0.25">
      <c r="B3">
        <v>7089</v>
      </c>
      <c r="C3">
        <v>45033</v>
      </c>
      <c r="D3">
        <v>53484</v>
      </c>
      <c r="E3">
        <v>81254</v>
      </c>
      <c r="F3">
        <v>62870</v>
      </c>
      <c r="H3">
        <v>77300</v>
      </c>
      <c r="J3">
        <f t="shared" si="0"/>
        <v>49946</v>
      </c>
      <c r="K3">
        <f t="shared" si="1"/>
        <v>1.5476714852040203</v>
      </c>
      <c r="L3">
        <f t="shared" si="2"/>
        <v>81254</v>
      </c>
      <c r="M3">
        <f t="shared" si="3"/>
        <v>7089</v>
      </c>
      <c r="N3">
        <f t="shared" si="4"/>
        <v>49946</v>
      </c>
      <c r="O3">
        <f t="shared" si="5"/>
        <v>74165</v>
      </c>
      <c r="Q3">
        <v>1286</v>
      </c>
      <c r="R3">
        <v>-3421</v>
      </c>
      <c r="T3">
        <v>-2525.8000000000029</v>
      </c>
      <c r="U3">
        <v>-1150.1999999999971</v>
      </c>
      <c r="W3">
        <v>4647.4000000000005</v>
      </c>
      <c r="X3">
        <v>1638.2</v>
      </c>
      <c r="Z3">
        <v>49946</v>
      </c>
      <c r="AA3">
        <v>1.5476714852040203</v>
      </c>
      <c r="AI3">
        <v>49946</v>
      </c>
      <c r="AJ3">
        <v>1.5476714852040203</v>
      </c>
    </row>
    <row r="4" spans="1:38" x14ac:dyDescent="0.25">
      <c r="B4">
        <v>28297</v>
      </c>
      <c r="C4">
        <v>91882</v>
      </c>
      <c r="D4">
        <v>43038</v>
      </c>
      <c r="E4">
        <v>41490</v>
      </c>
      <c r="F4">
        <v>7231</v>
      </c>
      <c r="H4">
        <v>88877</v>
      </c>
      <c r="J4">
        <f t="shared" si="0"/>
        <v>42387.6</v>
      </c>
      <c r="K4">
        <f t="shared" si="1"/>
        <v>2.0967688663665789</v>
      </c>
      <c r="L4">
        <f t="shared" si="2"/>
        <v>91882</v>
      </c>
      <c r="M4">
        <f t="shared" si="3"/>
        <v>7231</v>
      </c>
      <c r="N4">
        <f t="shared" si="4"/>
        <v>42387.6</v>
      </c>
      <c r="O4">
        <f t="shared" si="5"/>
        <v>84651</v>
      </c>
      <c r="Q4">
        <v>10034</v>
      </c>
      <c r="R4">
        <v>0</v>
      </c>
      <c r="T4">
        <v>-145.80000000000291</v>
      </c>
      <c r="U4">
        <v>1258.4000000000015</v>
      </c>
      <c r="W4">
        <v>2741.3999999999996</v>
      </c>
      <c r="X4">
        <v>2559.9999999999995</v>
      </c>
      <c r="AD4">
        <v>42387.6</v>
      </c>
      <c r="AE4">
        <v>2.0967688663665789</v>
      </c>
      <c r="AK4">
        <v>42387.6</v>
      </c>
      <c r="AL4">
        <v>2.0967688663665789</v>
      </c>
    </row>
    <row r="5" spans="1:38" x14ac:dyDescent="0.25">
      <c r="B5">
        <v>76293</v>
      </c>
      <c r="C5">
        <v>82140</v>
      </c>
      <c r="D5">
        <v>119538</v>
      </c>
      <c r="E5">
        <v>5113</v>
      </c>
      <c r="F5">
        <v>37255</v>
      </c>
      <c r="H5">
        <v>131518</v>
      </c>
      <c r="J5">
        <f t="shared" si="0"/>
        <v>64067.8</v>
      </c>
      <c r="K5">
        <f t="shared" si="1"/>
        <v>2.0527940712807369</v>
      </c>
      <c r="L5">
        <f t="shared" si="2"/>
        <v>119538</v>
      </c>
      <c r="M5">
        <f t="shared" si="3"/>
        <v>5113</v>
      </c>
      <c r="N5">
        <f t="shared" si="4"/>
        <v>64067.8</v>
      </c>
      <c r="O5">
        <f t="shared" si="5"/>
        <v>114425</v>
      </c>
      <c r="Q5">
        <v>9502</v>
      </c>
      <c r="R5">
        <v>377</v>
      </c>
      <c r="T5">
        <v>-1122.1999999999971</v>
      </c>
      <c r="U5">
        <v>-364.59999999999854</v>
      </c>
      <c r="W5">
        <v>8283</v>
      </c>
      <c r="X5">
        <v>2266.1999999999998</v>
      </c>
      <c r="AF5">
        <v>64067.8</v>
      </c>
      <c r="AG5">
        <v>2.0527940712807369</v>
      </c>
      <c r="AK5">
        <v>64067.8</v>
      </c>
      <c r="AL5">
        <v>2.0527940712807369</v>
      </c>
    </row>
    <row r="6" spans="1:38" x14ac:dyDescent="0.25">
      <c r="B6">
        <v>58032</v>
      </c>
      <c r="C6">
        <v>109945</v>
      </c>
      <c r="D6">
        <v>20440</v>
      </c>
      <c r="E6">
        <v>63251</v>
      </c>
      <c r="F6">
        <v>90001</v>
      </c>
      <c r="H6">
        <v>117413</v>
      </c>
      <c r="J6">
        <f t="shared" si="0"/>
        <v>68333.8</v>
      </c>
      <c r="K6">
        <f t="shared" si="1"/>
        <v>1.7182272901550915</v>
      </c>
      <c r="L6">
        <f t="shared" si="2"/>
        <v>109945</v>
      </c>
      <c r="M6">
        <f t="shared" si="3"/>
        <v>20440</v>
      </c>
      <c r="N6">
        <f t="shared" si="4"/>
        <v>68333.8</v>
      </c>
      <c r="O6">
        <f t="shared" si="5"/>
        <v>89505</v>
      </c>
      <c r="Q6">
        <v>-3742</v>
      </c>
      <c r="R6">
        <v>2069</v>
      </c>
      <c r="T6">
        <v>-2317.3999999999942</v>
      </c>
      <c r="U6">
        <v>-207.80000000000291</v>
      </c>
      <c r="W6">
        <v>5843.4</v>
      </c>
      <c r="X6">
        <v>329.8</v>
      </c>
      <c r="AF6">
        <v>68333.8</v>
      </c>
      <c r="AG6">
        <v>1.7182272901550915</v>
      </c>
      <c r="AK6">
        <v>68333.8</v>
      </c>
      <c r="AL6">
        <v>1.7182272901550915</v>
      </c>
    </row>
    <row r="7" spans="1:38" x14ac:dyDescent="0.25">
      <c r="B7">
        <v>67070</v>
      </c>
      <c r="C7">
        <v>94289</v>
      </c>
      <c r="D7">
        <v>7767</v>
      </c>
      <c r="E7">
        <v>70796</v>
      </c>
      <c r="F7">
        <v>16727</v>
      </c>
      <c r="H7">
        <v>74326</v>
      </c>
      <c r="J7">
        <f t="shared" si="0"/>
        <v>51329.8</v>
      </c>
      <c r="K7">
        <f t="shared" si="1"/>
        <v>1.4480087590444537</v>
      </c>
      <c r="L7">
        <f t="shared" si="2"/>
        <v>94289</v>
      </c>
      <c r="M7">
        <f t="shared" si="3"/>
        <v>7767</v>
      </c>
      <c r="N7">
        <f t="shared" si="4"/>
        <v>51329.8</v>
      </c>
      <c r="O7">
        <f t="shared" si="5"/>
        <v>86522</v>
      </c>
      <c r="Q7">
        <v>4216</v>
      </c>
      <c r="R7">
        <v>-1508</v>
      </c>
      <c r="T7">
        <v>-231.79999999999563</v>
      </c>
      <c r="U7">
        <v>-1423.5999999999985</v>
      </c>
      <c r="W7">
        <v>2495</v>
      </c>
      <c r="X7">
        <v>2688.3999999999996</v>
      </c>
      <c r="Z7">
        <v>51329.8</v>
      </c>
      <c r="AA7">
        <v>1.4480087590444537</v>
      </c>
      <c r="AI7">
        <v>51329.8</v>
      </c>
      <c r="AJ7">
        <v>1.4480087590444537</v>
      </c>
    </row>
    <row r="8" spans="1:38" x14ac:dyDescent="0.25">
      <c r="B8">
        <v>95138</v>
      </c>
      <c r="C8">
        <v>37254</v>
      </c>
      <c r="D8">
        <v>113142</v>
      </c>
      <c r="E8">
        <v>98098</v>
      </c>
      <c r="F8">
        <v>10481</v>
      </c>
      <c r="H8">
        <v>83819</v>
      </c>
      <c r="J8">
        <f t="shared" si="0"/>
        <v>70822.600000000006</v>
      </c>
      <c r="K8">
        <f t="shared" si="1"/>
        <v>1.1835063948513609</v>
      </c>
      <c r="L8">
        <f t="shared" si="2"/>
        <v>113142</v>
      </c>
      <c r="M8">
        <f t="shared" si="3"/>
        <v>10481</v>
      </c>
      <c r="N8">
        <f t="shared" si="4"/>
        <v>70822.600000000006</v>
      </c>
      <c r="O8">
        <f t="shared" si="5"/>
        <v>102661</v>
      </c>
      <c r="Q8">
        <v>3869</v>
      </c>
      <c r="R8">
        <v>258</v>
      </c>
      <c r="T8">
        <v>4673.2000000000116</v>
      </c>
      <c r="U8">
        <v>266.60000000000582</v>
      </c>
      <c r="W8">
        <v>7736.8000000000011</v>
      </c>
      <c r="X8">
        <v>2106.6</v>
      </c>
      <c r="AB8">
        <v>70822.600000000006</v>
      </c>
      <c r="AC8">
        <v>1.1835063948513609</v>
      </c>
      <c r="AI8">
        <v>70822.600000000006</v>
      </c>
      <c r="AJ8">
        <v>1.1835063948513609</v>
      </c>
    </row>
    <row r="9" spans="1:38" x14ac:dyDescent="0.25">
      <c r="B9">
        <v>23461</v>
      </c>
      <c r="C9">
        <v>64155</v>
      </c>
      <c r="D9">
        <v>111470</v>
      </c>
      <c r="E9">
        <v>71845</v>
      </c>
      <c r="F9">
        <v>67396</v>
      </c>
      <c r="H9">
        <v>115476</v>
      </c>
      <c r="J9">
        <f t="shared" si="0"/>
        <v>67665.399999999994</v>
      </c>
      <c r="K9">
        <f t="shared" si="1"/>
        <v>1.7065738176379657</v>
      </c>
      <c r="L9">
        <f t="shared" si="2"/>
        <v>111470</v>
      </c>
      <c r="M9">
        <f t="shared" si="3"/>
        <v>23461</v>
      </c>
      <c r="N9">
        <f t="shared" si="4"/>
        <v>67665.399999999994</v>
      </c>
      <c r="O9">
        <f t="shared" si="5"/>
        <v>88009</v>
      </c>
      <c r="Q9">
        <v>4530</v>
      </c>
      <c r="R9">
        <v>-713</v>
      </c>
      <c r="T9">
        <v>89.19999999999709</v>
      </c>
      <c r="U9">
        <v>1888.7999999999884</v>
      </c>
      <c r="W9">
        <v>9945.2000000000007</v>
      </c>
      <c r="X9">
        <v>2156.8000000000002</v>
      </c>
      <c r="AF9">
        <v>67665.399999999994</v>
      </c>
      <c r="AG9">
        <v>1.7065738176379657</v>
      </c>
      <c r="AK9">
        <v>67665.399999999994</v>
      </c>
      <c r="AL9">
        <v>1.7065738176379657</v>
      </c>
    </row>
    <row r="10" spans="1:38" x14ac:dyDescent="0.25">
      <c r="B10">
        <v>6974</v>
      </c>
      <c r="C10">
        <v>90982</v>
      </c>
      <c r="D10">
        <v>98286</v>
      </c>
      <c r="E10">
        <v>35643</v>
      </c>
      <c r="F10">
        <v>102747</v>
      </c>
      <c r="H10">
        <v>127536</v>
      </c>
      <c r="J10">
        <f t="shared" si="0"/>
        <v>66926.399999999994</v>
      </c>
      <c r="K10">
        <f t="shared" si="1"/>
        <v>1.9056157211503981</v>
      </c>
      <c r="L10">
        <f t="shared" si="2"/>
        <v>102747</v>
      </c>
      <c r="M10">
        <f t="shared" si="3"/>
        <v>6974</v>
      </c>
      <c r="N10">
        <f t="shared" si="4"/>
        <v>66926.399999999994</v>
      </c>
      <c r="O10">
        <f t="shared" si="5"/>
        <v>95773</v>
      </c>
      <c r="Q10">
        <v>-1491</v>
      </c>
      <c r="R10">
        <v>-346</v>
      </c>
      <c r="T10">
        <v>-5569.8000000000029</v>
      </c>
      <c r="U10">
        <v>-1173.2000000000116</v>
      </c>
      <c r="W10">
        <v>8917</v>
      </c>
      <c r="X10">
        <v>1468.8000000000002</v>
      </c>
      <c r="AF10">
        <v>66926.399999999994</v>
      </c>
      <c r="AG10">
        <v>1.9056157211503981</v>
      </c>
      <c r="AK10">
        <v>66926.399999999994</v>
      </c>
      <c r="AL10">
        <v>1.9056157211503981</v>
      </c>
    </row>
    <row r="11" spans="1:38" x14ac:dyDescent="0.25">
      <c r="B11">
        <v>73020</v>
      </c>
      <c r="C11">
        <v>5236</v>
      </c>
      <c r="D11">
        <v>48747</v>
      </c>
      <c r="E11">
        <v>29824</v>
      </c>
      <c r="F11">
        <v>76573</v>
      </c>
      <c r="H11">
        <v>68810</v>
      </c>
      <c r="J11">
        <f t="shared" si="0"/>
        <v>46680</v>
      </c>
      <c r="K11">
        <f t="shared" si="1"/>
        <v>1.4740788346186804</v>
      </c>
      <c r="L11">
        <f t="shared" si="2"/>
        <v>76573</v>
      </c>
      <c r="M11">
        <f t="shared" si="3"/>
        <v>5236</v>
      </c>
      <c r="N11">
        <f t="shared" si="4"/>
        <v>46680</v>
      </c>
      <c r="O11">
        <f t="shared" si="5"/>
        <v>71337</v>
      </c>
      <c r="Q11">
        <v>-1423</v>
      </c>
      <c r="R11">
        <v>473</v>
      </c>
      <c r="T11">
        <v>38.400000000001455</v>
      </c>
      <c r="U11">
        <v>1414.1999999999971</v>
      </c>
      <c r="W11">
        <v>9122.7999999999993</v>
      </c>
      <c r="X11">
        <v>3024.2</v>
      </c>
      <c r="AD11">
        <v>46680</v>
      </c>
      <c r="AE11">
        <v>1.4740788346186804</v>
      </c>
      <c r="AI11">
        <v>46680</v>
      </c>
      <c r="AJ11">
        <v>1.4740788346186804</v>
      </c>
    </row>
    <row r="12" spans="1:38" x14ac:dyDescent="0.25">
      <c r="B12">
        <v>93895</v>
      </c>
      <c r="C12">
        <v>104115</v>
      </c>
      <c r="D12">
        <v>21200</v>
      </c>
      <c r="E12">
        <v>69635</v>
      </c>
      <c r="F12">
        <v>12511</v>
      </c>
      <c r="H12">
        <v>65870</v>
      </c>
      <c r="J12">
        <f t="shared" si="0"/>
        <v>60271.199999999997</v>
      </c>
      <c r="K12">
        <f t="shared" si="1"/>
        <v>1.0928934549171081</v>
      </c>
      <c r="L12">
        <f t="shared" si="2"/>
        <v>104115</v>
      </c>
      <c r="M12">
        <f t="shared" si="3"/>
        <v>12511</v>
      </c>
      <c r="N12">
        <f t="shared" si="4"/>
        <v>60271.199999999997</v>
      </c>
      <c r="O12">
        <f t="shared" si="5"/>
        <v>91604</v>
      </c>
      <c r="Q12">
        <v>-3871</v>
      </c>
      <c r="R12">
        <v>-272</v>
      </c>
      <c r="T12">
        <v>788.39999999999418</v>
      </c>
      <c r="U12">
        <v>685.79999999999563</v>
      </c>
      <c r="W12">
        <v>6859.6</v>
      </c>
      <c r="X12">
        <v>2872.2000000000003</v>
      </c>
      <c r="Z12">
        <v>60271.199999999997</v>
      </c>
      <c r="AA12">
        <v>1.0928934549171081</v>
      </c>
      <c r="AI12">
        <v>60271.199999999997</v>
      </c>
      <c r="AJ12">
        <v>1.0928934549171081</v>
      </c>
    </row>
    <row r="13" spans="1:38" x14ac:dyDescent="0.25">
      <c r="B13">
        <v>39342</v>
      </c>
      <c r="C13">
        <v>42869</v>
      </c>
      <c r="D13">
        <v>84944</v>
      </c>
      <c r="E13">
        <v>16134</v>
      </c>
      <c r="F13">
        <v>38961</v>
      </c>
      <c r="H13">
        <v>62124</v>
      </c>
      <c r="J13">
        <f t="shared" si="0"/>
        <v>44450</v>
      </c>
      <c r="K13">
        <f t="shared" si="1"/>
        <v>1.397615298087739</v>
      </c>
      <c r="L13">
        <f t="shared" si="2"/>
        <v>84944</v>
      </c>
      <c r="M13">
        <f t="shared" si="3"/>
        <v>16134</v>
      </c>
      <c r="N13">
        <f t="shared" si="4"/>
        <v>44450</v>
      </c>
      <c r="O13">
        <f t="shared" si="5"/>
        <v>68810</v>
      </c>
      <c r="Q13">
        <v>870</v>
      </c>
      <c r="R13">
        <v>72</v>
      </c>
      <c r="T13">
        <v>-12031.599999999999</v>
      </c>
      <c r="U13">
        <v>-826.80000000000291</v>
      </c>
      <c r="W13">
        <v>12894</v>
      </c>
      <c r="X13">
        <v>1191.2</v>
      </c>
      <c r="Z13">
        <v>44450</v>
      </c>
      <c r="AA13">
        <v>1.397615298087739</v>
      </c>
      <c r="AI13">
        <v>44450</v>
      </c>
      <c r="AJ13">
        <v>1.397615298087739</v>
      </c>
    </row>
    <row r="14" spans="1:38" x14ac:dyDescent="0.25">
      <c r="B14">
        <v>23787</v>
      </c>
      <c r="C14">
        <v>49123</v>
      </c>
      <c r="D14">
        <v>21832</v>
      </c>
      <c r="E14">
        <v>58111</v>
      </c>
      <c r="F14">
        <v>95566</v>
      </c>
      <c r="H14">
        <v>67698</v>
      </c>
      <c r="J14">
        <f t="shared" si="0"/>
        <v>49683.8</v>
      </c>
      <c r="K14">
        <f t="shared" si="1"/>
        <v>1.3625769365467213</v>
      </c>
      <c r="L14">
        <f t="shared" si="2"/>
        <v>95566</v>
      </c>
      <c r="M14">
        <f t="shared" si="3"/>
        <v>21832</v>
      </c>
      <c r="N14">
        <f t="shared" si="4"/>
        <v>49683.8</v>
      </c>
      <c r="O14">
        <f t="shared" si="5"/>
        <v>73734</v>
      </c>
      <c r="Q14">
        <v>-6102</v>
      </c>
      <c r="R14">
        <v>870</v>
      </c>
      <c r="T14">
        <v>3632.6000000000058</v>
      </c>
      <c r="U14">
        <v>141</v>
      </c>
      <c r="W14">
        <v>3632.6</v>
      </c>
      <c r="X14">
        <v>390.2</v>
      </c>
      <c r="AD14">
        <v>49683.8</v>
      </c>
      <c r="AE14">
        <v>1.3625769365467213</v>
      </c>
      <c r="AI14">
        <v>49683.8</v>
      </c>
      <c r="AJ14">
        <v>1.3625769365467213</v>
      </c>
    </row>
    <row r="15" spans="1:38" x14ac:dyDescent="0.25">
      <c r="B15">
        <v>64331</v>
      </c>
      <c r="C15">
        <v>63809</v>
      </c>
      <c r="D15">
        <v>119702</v>
      </c>
      <c r="E15">
        <v>15085</v>
      </c>
      <c r="F15">
        <v>66706</v>
      </c>
      <c r="H15">
        <v>130605</v>
      </c>
      <c r="J15">
        <f t="shared" si="0"/>
        <v>65926.600000000006</v>
      </c>
      <c r="K15">
        <f t="shared" si="1"/>
        <v>1.9810668227999015</v>
      </c>
      <c r="L15">
        <f t="shared" si="2"/>
        <v>119702</v>
      </c>
      <c r="M15">
        <f t="shared" si="3"/>
        <v>15085</v>
      </c>
      <c r="N15">
        <f t="shared" si="4"/>
        <v>65926.600000000006</v>
      </c>
      <c r="O15">
        <f t="shared" si="5"/>
        <v>104617</v>
      </c>
      <c r="Q15">
        <v>9327</v>
      </c>
      <c r="R15">
        <v>960</v>
      </c>
      <c r="T15">
        <v>835.00000000000728</v>
      </c>
      <c r="U15">
        <v>1895.8000000000029</v>
      </c>
      <c r="W15">
        <v>11555</v>
      </c>
      <c r="X15">
        <v>2876.2</v>
      </c>
      <c r="AF15">
        <v>65926.600000000006</v>
      </c>
      <c r="AG15">
        <v>1.9810668227999015</v>
      </c>
      <c r="AK15">
        <v>65926.600000000006</v>
      </c>
      <c r="AL15">
        <v>1.9810668227999015</v>
      </c>
    </row>
    <row r="16" spans="1:38" x14ac:dyDescent="0.25">
      <c r="B16">
        <v>96412</v>
      </c>
      <c r="C16">
        <v>94171</v>
      </c>
      <c r="D16">
        <v>118723</v>
      </c>
      <c r="E16">
        <v>8628</v>
      </c>
      <c r="F16">
        <v>109834</v>
      </c>
      <c r="H16">
        <v>106713</v>
      </c>
      <c r="J16">
        <f t="shared" si="0"/>
        <v>85553.600000000006</v>
      </c>
      <c r="K16">
        <f t="shared" si="1"/>
        <v>1.2473233154420151</v>
      </c>
      <c r="L16">
        <f t="shared" si="2"/>
        <v>118723</v>
      </c>
      <c r="M16">
        <f t="shared" si="3"/>
        <v>8628</v>
      </c>
      <c r="N16">
        <f t="shared" si="4"/>
        <v>85553.600000000006</v>
      </c>
      <c r="O16">
        <f t="shared" si="5"/>
        <v>110095</v>
      </c>
      <c r="Q16">
        <v>1548</v>
      </c>
      <c r="R16">
        <v>2479</v>
      </c>
      <c r="T16">
        <v>2479.4000000000087</v>
      </c>
      <c r="U16">
        <v>1418</v>
      </c>
      <c r="W16">
        <v>6139.7999999999993</v>
      </c>
      <c r="X16">
        <v>1419.6000000000001</v>
      </c>
      <c r="AB16">
        <v>85553.600000000006</v>
      </c>
      <c r="AC16">
        <v>1.2473233154420151</v>
      </c>
      <c r="AI16">
        <v>85553.600000000006</v>
      </c>
      <c r="AJ16">
        <v>1.2473233154420151</v>
      </c>
    </row>
    <row r="17" spans="2:38" x14ac:dyDescent="0.25">
      <c r="B17">
        <v>66709</v>
      </c>
      <c r="C17">
        <v>110271</v>
      </c>
      <c r="D17">
        <v>78317</v>
      </c>
      <c r="E17">
        <v>80780</v>
      </c>
      <c r="F17">
        <v>25894</v>
      </c>
      <c r="H17">
        <v>89251</v>
      </c>
      <c r="J17">
        <f t="shared" si="0"/>
        <v>72394.2</v>
      </c>
      <c r="K17">
        <f t="shared" si="1"/>
        <v>1.2328473828013846</v>
      </c>
      <c r="L17">
        <f t="shared" si="2"/>
        <v>110271</v>
      </c>
      <c r="M17">
        <f t="shared" si="3"/>
        <v>25894</v>
      </c>
      <c r="N17">
        <f t="shared" si="4"/>
        <v>72394.2</v>
      </c>
      <c r="O17">
        <f t="shared" si="5"/>
        <v>84377</v>
      </c>
      <c r="Q17">
        <v>4627</v>
      </c>
      <c r="R17">
        <v>0</v>
      </c>
      <c r="T17">
        <v>7401</v>
      </c>
      <c r="U17">
        <v>-152.60000000000582</v>
      </c>
      <c r="W17">
        <v>7611.3999999999987</v>
      </c>
      <c r="X17">
        <v>2847.7999999999997</v>
      </c>
      <c r="AB17">
        <v>72394.2</v>
      </c>
      <c r="AC17">
        <v>1.2328473828013846</v>
      </c>
      <c r="AI17">
        <v>72394.2</v>
      </c>
      <c r="AJ17">
        <v>1.2328473828013846</v>
      </c>
    </row>
    <row r="18" spans="2:38" x14ac:dyDescent="0.25">
      <c r="B18">
        <v>99890</v>
      </c>
      <c r="C18">
        <v>57026</v>
      </c>
      <c r="D18">
        <v>74889</v>
      </c>
      <c r="E18">
        <v>14730</v>
      </c>
      <c r="F18">
        <v>100868</v>
      </c>
      <c r="H18">
        <v>119948</v>
      </c>
      <c r="J18">
        <f t="shared" si="0"/>
        <v>69480.600000000006</v>
      </c>
      <c r="K18">
        <f t="shared" si="1"/>
        <v>1.7263523918906858</v>
      </c>
      <c r="L18">
        <f t="shared" si="2"/>
        <v>100868</v>
      </c>
      <c r="M18">
        <f t="shared" si="3"/>
        <v>14730</v>
      </c>
      <c r="N18">
        <f t="shared" si="4"/>
        <v>69480.600000000006</v>
      </c>
      <c r="O18">
        <f t="shared" si="5"/>
        <v>86138</v>
      </c>
      <c r="Q18">
        <v>-2437</v>
      </c>
      <c r="R18">
        <v>-3589</v>
      </c>
      <c r="T18">
        <v>-3089.3999999999942</v>
      </c>
      <c r="U18">
        <v>-680.19999999999709</v>
      </c>
      <c r="W18">
        <v>10413</v>
      </c>
      <c r="X18">
        <v>1483.8</v>
      </c>
      <c r="AF18">
        <v>69480.600000000006</v>
      </c>
      <c r="AG18">
        <v>1.7263523918906858</v>
      </c>
      <c r="AI18">
        <v>69480.600000000006</v>
      </c>
      <c r="AJ18">
        <v>1.7263523918906858</v>
      </c>
    </row>
    <row r="19" spans="2:38" x14ac:dyDescent="0.25">
      <c r="B19">
        <v>57368</v>
      </c>
      <c r="C19">
        <v>14379</v>
      </c>
      <c r="D19">
        <v>113174</v>
      </c>
      <c r="E19">
        <v>15172</v>
      </c>
      <c r="F19">
        <v>101017</v>
      </c>
      <c r="H19">
        <v>107164</v>
      </c>
      <c r="J19">
        <f t="shared" si="0"/>
        <v>60222</v>
      </c>
      <c r="K19">
        <f t="shared" si="1"/>
        <v>1.7794825811165356</v>
      </c>
      <c r="L19">
        <f t="shared" si="2"/>
        <v>113174</v>
      </c>
      <c r="M19">
        <f t="shared" si="3"/>
        <v>14379</v>
      </c>
      <c r="N19">
        <f t="shared" si="4"/>
        <v>60222</v>
      </c>
      <c r="O19">
        <f t="shared" si="5"/>
        <v>98795</v>
      </c>
      <c r="Q19">
        <v>-11162</v>
      </c>
      <c r="R19">
        <v>-114</v>
      </c>
      <c r="T19">
        <v>2018.4000000000015</v>
      </c>
      <c r="U19">
        <v>293.59999999999854</v>
      </c>
      <c r="W19">
        <v>3774.4</v>
      </c>
      <c r="X19">
        <v>294</v>
      </c>
      <c r="AD19">
        <v>60222</v>
      </c>
      <c r="AE19">
        <v>1.7794825811165356</v>
      </c>
      <c r="AI19">
        <v>60222</v>
      </c>
      <c r="AJ19">
        <v>1.7794825811165356</v>
      </c>
    </row>
    <row r="20" spans="2:38" x14ac:dyDescent="0.25">
      <c r="B20">
        <v>42434</v>
      </c>
      <c r="C20">
        <v>45694</v>
      </c>
      <c r="D20">
        <v>105779</v>
      </c>
      <c r="E20">
        <v>70585</v>
      </c>
      <c r="F20">
        <v>16136</v>
      </c>
      <c r="H20">
        <v>69067</v>
      </c>
      <c r="J20">
        <f t="shared" si="0"/>
        <v>56125.599999999999</v>
      </c>
      <c r="K20">
        <f t="shared" si="1"/>
        <v>1.2305792722037716</v>
      </c>
      <c r="L20">
        <f t="shared" si="2"/>
        <v>105779</v>
      </c>
      <c r="M20">
        <f t="shared" si="3"/>
        <v>16136</v>
      </c>
      <c r="N20">
        <f t="shared" si="4"/>
        <v>56125.599999999999</v>
      </c>
      <c r="O20">
        <f t="shared" si="5"/>
        <v>89643</v>
      </c>
      <c r="Q20">
        <v>-10145</v>
      </c>
      <c r="R20">
        <v>-2013</v>
      </c>
      <c r="T20">
        <v>5105.1999999999971</v>
      </c>
      <c r="U20">
        <v>1613.7999999999956</v>
      </c>
      <c r="W20">
        <v>8556</v>
      </c>
      <c r="X20">
        <v>1717.4000000000003</v>
      </c>
      <c r="AD20">
        <v>56125.599999999999</v>
      </c>
      <c r="AE20">
        <v>1.2305792722037716</v>
      </c>
      <c r="AI20">
        <v>56125.599999999999</v>
      </c>
      <c r="AJ20">
        <v>1.2305792722037716</v>
      </c>
    </row>
    <row r="21" spans="2:38" x14ac:dyDescent="0.25">
      <c r="B21">
        <v>53921</v>
      </c>
      <c r="C21">
        <v>32915</v>
      </c>
      <c r="D21">
        <v>113059</v>
      </c>
      <c r="E21">
        <v>84496</v>
      </c>
      <c r="F21">
        <v>48048</v>
      </c>
      <c r="H21">
        <v>76268</v>
      </c>
      <c r="J21">
        <f t="shared" si="0"/>
        <v>66487.8</v>
      </c>
      <c r="K21">
        <f t="shared" si="1"/>
        <v>1.1470976630299092</v>
      </c>
      <c r="L21">
        <f t="shared" si="2"/>
        <v>113059</v>
      </c>
      <c r="M21">
        <f t="shared" si="3"/>
        <v>32915</v>
      </c>
      <c r="N21">
        <f t="shared" si="4"/>
        <v>66487.8</v>
      </c>
      <c r="O21">
        <f t="shared" si="5"/>
        <v>80144</v>
      </c>
      <c r="Q21">
        <v>-11062</v>
      </c>
      <c r="R21">
        <v>7</v>
      </c>
      <c r="T21">
        <v>-5122.8000000000029</v>
      </c>
      <c r="U21">
        <v>-723.39999999999418</v>
      </c>
      <c r="W21">
        <v>6449.2000000000007</v>
      </c>
      <c r="X21">
        <v>2158.6</v>
      </c>
      <c r="AB21">
        <v>66487.8</v>
      </c>
      <c r="AC21">
        <v>1.1470976630299092</v>
      </c>
      <c r="AI21">
        <v>66487.8</v>
      </c>
      <c r="AJ21">
        <v>1.1470976630299092</v>
      </c>
    </row>
    <row r="22" spans="2:38" x14ac:dyDescent="0.25">
      <c r="B22">
        <v>90212</v>
      </c>
      <c r="C22">
        <v>31212</v>
      </c>
      <c r="D22">
        <v>12981</v>
      </c>
      <c r="E22">
        <v>108408</v>
      </c>
      <c r="F22">
        <v>78981</v>
      </c>
      <c r="H22">
        <v>79393</v>
      </c>
      <c r="J22">
        <f t="shared" si="0"/>
        <v>64358.8</v>
      </c>
      <c r="K22">
        <f t="shared" si="1"/>
        <v>1.2335997563658738</v>
      </c>
      <c r="L22">
        <f t="shared" si="2"/>
        <v>108408</v>
      </c>
      <c r="M22">
        <f t="shared" si="3"/>
        <v>12981</v>
      </c>
      <c r="N22">
        <f t="shared" si="4"/>
        <v>64358.8</v>
      </c>
      <c r="O22">
        <f t="shared" si="5"/>
        <v>95427</v>
      </c>
      <c r="Q22">
        <v>1657</v>
      </c>
      <c r="R22">
        <v>139</v>
      </c>
      <c r="T22">
        <v>-5456</v>
      </c>
      <c r="U22">
        <v>-1095</v>
      </c>
      <c r="W22">
        <v>5456</v>
      </c>
      <c r="X22">
        <v>2657</v>
      </c>
      <c r="AB22">
        <v>64358.8</v>
      </c>
      <c r="AC22">
        <v>1.2335997563658738</v>
      </c>
      <c r="AI22">
        <v>64358.8</v>
      </c>
      <c r="AJ22">
        <v>1.2335997563658738</v>
      </c>
    </row>
    <row r="23" spans="2:38" x14ac:dyDescent="0.25">
      <c r="B23">
        <v>80055</v>
      </c>
      <c r="C23">
        <v>75413</v>
      </c>
      <c r="D23">
        <v>63039</v>
      </c>
      <c r="E23">
        <v>69886</v>
      </c>
      <c r="F23">
        <v>116319</v>
      </c>
      <c r="H23">
        <v>134712</v>
      </c>
      <c r="J23">
        <f t="shared" si="0"/>
        <v>80942.399999999994</v>
      </c>
      <c r="K23">
        <f t="shared" si="1"/>
        <v>1.664294609500089</v>
      </c>
      <c r="L23">
        <f t="shared" si="2"/>
        <v>116319</v>
      </c>
      <c r="M23">
        <f t="shared" si="3"/>
        <v>63039</v>
      </c>
      <c r="N23">
        <f t="shared" si="4"/>
        <v>80942.399999999994</v>
      </c>
      <c r="O23">
        <f t="shared" si="5"/>
        <v>53280</v>
      </c>
      <c r="Q23">
        <v>3348</v>
      </c>
      <c r="R23">
        <v>4144</v>
      </c>
      <c r="T23">
        <v>-3952.2000000000116</v>
      </c>
      <c r="U23">
        <v>839.39999999999418</v>
      </c>
      <c r="W23">
        <v>8182.2</v>
      </c>
      <c r="X23">
        <v>1221.8000000000002</v>
      </c>
      <c r="AF23">
        <v>80942.399999999994</v>
      </c>
      <c r="AG23">
        <v>1.664294609500089</v>
      </c>
      <c r="AI23">
        <v>80942.399999999994</v>
      </c>
      <c r="AJ23">
        <v>1.664294609500089</v>
      </c>
    </row>
    <row r="24" spans="2:38" x14ac:dyDescent="0.25">
      <c r="B24">
        <v>96465</v>
      </c>
      <c r="C24">
        <v>68057</v>
      </c>
      <c r="D24">
        <v>75179</v>
      </c>
      <c r="E24">
        <v>115585</v>
      </c>
      <c r="F24">
        <v>34160</v>
      </c>
      <c r="H24">
        <v>89638</v>
      </c>
      <c r="J24">
        <f t="shared" si="0"/>
        <v>77889.2</v>
      </c>
      <c r="K24">
        <f t="shared" si="1"/>
        <v>1.1508399110531371</v>
      </c>
      <c r="L24">
        <f t="shared" si="2"/>
        <v>115585</v>
      </c>
      <c r="M24">
        <f t="shared" si="3"/>
        <v>34160</v>
      </c>
      <c r="N24">
        <f t="shared" si="4"/>
        <v>77889.2</v>
      </c>
      <c r="O24">
        <f t="shared" si="5"/>
        <v>81425</v>
      </c>
      <c r="Q24">
        <v>-767</v>
      </c>
      <c r="R24">
        <v>734</v>
      </c>
      <c r="T24">
        <v>276.19999999999709</v>
      </c>
      <c r="U24">
        <v>-836.60000000000582</v>
      </c>
      <c r="W24">
        <v>7433.8</v>
      </c>
      <c r="X24">
        <v>3113</v>
      </c>
      <c r="AB24">
        <v>77889.2</v>
      </c>
      <c r="AC24">
        <v>1.1508399110531371</v>
      </c>
      <c r="AI24">
        <v>77889.2</v>
      </c>
      <c r="AJ24">
        <v>1.1508399110531371</v>
      </c>
    </row>
    <row r="25" spans="2:38" x14ac:dyDescent="0.25">
      <c r="B25">
        <v>91999</v>
      </c>
      <c r="C25">
        <v>97200</v>
      </c>
      <c r="D25">
        <v>48917</v>
      </c>
      <c r="E25">
        <v>103079</v>
      </c>
      <c r="F25">
        <v>57304</v>
      </c>
      <c r="H25">
        <v>131007</v>
      </c>
      <c r="J25">
        <f t="shared" si="0"/>
        <v>79699.8</v>
      </c>
      <c r="K25">
        <f t="shared" si="1"/>
        <v>1.6437556932388788</v>
      </c>
      <c r="L25">
        <f t="shared" si="2"/>
        <v>103079</v>
      </c>
      <c r="M25">
        <f t="shared" si="3"/>
        <v>48917</v>
      </c>
      <c r="N25">
        <f t="shared" si="4"/>
        <v>79699.8</v>
      </c>
      <c r="O25">
        <f t="shared" si="5"/>
        <v>54162</v>
      </c>
      <c r="Q25">
        <v>-2694</v>
      </c>
      <c r="R25">
        <v>432</v>
      </c>
      <c r="T25">
        <v>-6695.3999999999942</v>
      </c>
      <c r="U25">
        <v>-1189.1999999999971</v>
      </c>
      <c r="W25">
        <v>9975</v>
      </c>
      <c r="X25">
        <v>1496.3999999999999</v>
      </c>
      <c r="AF25">
        <v>79699.8</v>
      </c>
      <c r="AG25">
        <v>1.6437556932388788</v>
      </c>
      <c r="AI25">
        <v>79699.8</v>
      </c>
      <c r="AJ25">
        <v>1.6437556932388788</v>
      </c>
    </row>
    <row r="26" spans="2:38" x14ac:dyDescent="0.25">
      <c r="B26">
        <v>11668</v>
      </c>
      <c r="C26">
        <v>5702</v>
      </c>
      <c r="D26">
        <v>113939</v>
      </c>
      <c r="E26">
        <v>36213</v>
      </c>
      <c r="F26">
        <v>55878</v>
      </c>
      <c r="H26">
        <v>80276</v>
      </c>
      <c r="J26">
        <f t="shared" si="0"/>
        <v>44680</v>
      </c>
      <c r="K26">
        <f t="shared" si="1"/>
        <v>1.7966875559534468</v>
      </c>
      <c r="L26">
        <f t="shared" si="2"/>
        <v>113939</v>
      </c>
      <c r="M26">
        <f t="shared" si="3"/>
        <v>5702</v>
      </c>
      <c r="N26">
        <f t="shared" si="4"/>
        <v>44680</v>
      </c>
      <c r="O26">
        <f t="shared" si="5"/>
        <v>108237</v>
      </c>
      <c r="Q26">
        <v>818</v>
      </c>
      <c r="R26">
        <v>-843</v>
      </c>
      <c r="T26">
        <v>-1715.5999999999985</v>
      </c>
      <c r="U26">
        <v>1143.5999999999985</v>
      </c>
      <c r="W26">
        <v>5981.6</v>
      </c>
      <c r="X26">
        <v>1143.6000000000001</v>
      </c>
      <c r="AD26">
        <v>44680</v>
      </c>
      <c r="AE26">
        <v>1.7966875559534468</v>
      </c>
      <c r="AK26">
        <v>44680</v>
      </c>
      <c r="AL26">
        <v>1.7966875559534468</v>
      </c>
    </row>
    <row r="27" spans="2:38" x14ac:dyDescent="0.25">
      <c r="B27">
        <v>5629</v>
      </c>
      <c r="C27">
        <v>108716</v>
      </c>
      <c r="D27">
        <v>51143</v>
      </c>
      <c r="E27">
        <v>68350</v>
      </c>
      <c r="F27">
        <v>89371</v>
      </c>
      <c r="H27">
        <v>89660</v>
      </c>
      <c r="J27">
        <f t="shared" si="0"/>
        <v>64641.8</v>
      </c>
      <c r="K27">
        <f t="shared" si="1"/>
        <v>1.3870282077541156</v>
      </c>
      <c r="L27">
        <f t="shared" si="2"/>
        <v>108716</v>
      </c>
      <c r="M27">
        <f t="shared" si="3"/>
        <v>5629</v>
      </c>
      <c r="N27">
        <f t="shared" si="4"/>
        <v>64641.8</v>
      </c>
      <c r="O27">
        <f t="shared" si="5"/>
        <v>103087</v>
      </c>
      <c r="Q27">
        <v>-6280</v>
      </c>
      <c r="R27">
        <v>4428</v>
      </c>
      <c r="T27">
        <v>2182.4000000000015</v>
      </c>
      <c r="U27">
        <v>-381.79999999999563</v>
      </c>
      <c r="W27">
        <v>4012.8</v>
      </c>
      <c r="X27">
        <v>816.60000000000014</v>
      </c>
      <c r="AD27">
        <v>64641.8</v>
      </c>
      <c r="AE27">
        <v>1.3870282077541156</v>
      </c>
      <c r="AI27">
        <v>64641.8</v>
      </c>
      <c r="AJ27">
        <v>1.3870282077541156</v>
      </c>
    </row>
    <row r="28" spans="2:38" x14ac:dyDescent="0.25">
      <c r="B28">
        <v>57152</v>
      </c>
      <c r="C28">
        <v>37247</v>
      </c>
      <c r="D28">
        <v>113765</v>
      </c>
      <c r="E28">
        <v>57085</v>
      </c>
      <c r="F28">
        <v>52825</v>
      </c>
      <c r="H28">
        <v>84225</v>
      </c>
      <c r="J28">
        <f t="shared" si="0"/>
        <v>63614.8</v>
      </c>
      <c r="K28">
        <f t="shared" si="1"/>
        <v>1.3239843558417224</v>
      </c>
      <c r="L28">
        <f t="shared" si="2"/>
        <v>113765</v>
      </c>
      <c r="M28">
        <f t="shared" si="3"/>
        <v>37247</v>
      </c>
      <c r="N28">
        <f t="shared" si="4"/>
        <v>63614.8</v>
      </c>
      <c r="O28">
        <f t="shared" si="5"/>
        <v>76518</v>
      </c>
      <c r="Q28">
        <v>3660</v>
      </c>
      <c r="R28">
        <v>4410</v>
      </c>
      <c r="T28">
        <v>1622.8000000000029</v>
      </c>
      <c r="U28">
        <v>1895.4000000000015</v>
      </c>
      <c r="W28">
        <v>7507.6</v>
      </c>
      <c r="X28">
        <v>1954.2</v>
      </c>
      <c r="Z28">
        <v>63614.8</v>
      </c>
      <c r="AA28">
        <v>1.3239843558417224</v>
      </c>
      <c r="AI28">
        <v>63614.8</v>
      </c>
      <c r="AJ28">
        <v>1.3239843558417224</v>
      </c>
    </row>
    <row r="29" spans="2:38" x14ac:dyDescent="0.25">
      <c r="B29">
        <v>72675</v>
      </c>
      <c r="C29">
        <v>14826</v>
      </c>
      <c r="D29">
        <v>97750</v>
      </c>
      <c r="E29">
        <v>87878</v>
      </c>
      <c r="F29">
        <v>37077</v>
      </c>
      <c r="H29">
        <v>88853</v>
      </c>
      <c r="J29">
        <f t="shared" si="0"/>
        <v>62041.2</v>
      </c>
      <c r="K29">
        <f t="shared" si="1"/>
        <v>1.4321612090030496</v>
      </c>
      <c r="L29">
        <f t="shared" si="2"/>
        <v>97750</v>
      </c>
      <c r="M29">
        <f t="shared" si="3"/>
        <v>14826</v>
      </c>
      <c r="N29">
        <f t="shared" si="4"/>
        <v>62041.2</v>
      </c>
      <c r="O29">
        <f t="shared" si="5"/>
        <v>82924</v>
      </c>
      <c r="Q29">
        <v>2015</v>
      </c>
      <c r="R29">
        <v>23</v>
      </c>
      <c r="T29">
        <v>4846.1999999999971</v>
      </c>
      <c r="U29">
        <v>2218</v>
      </c>
      <c r="W29">
        <v>10469.000000000002</v>
      </c>
      <c r="X29">
        <v>2824</v>
      </c>
      <c r="AD29">
        <v>62041.2</v>
      </c>
      <c r="AE29">
        <v>1.4321612090030496</v>
      </c>
      <c r="AI29">
        <v>62041.2</v>
      </c>
      <c r="AJ29">
        <v>1.4321612090030496</v>
      </c>
    </row>
    <row r="30" spans="2:38" x14ac:dyDescent="0.25">
      <c r="B30">
        <v>35669</v>
      </c>
      <c r="C30">
        <v>23871</v>
      </c>
      <c r="D30">
        <v>116207</v>
      </c>
      <c r="E30">
        <v>93943</v>
      </c>
      <c r="F30">
        <v>105911</v>
      </c>
      <c r="H30">
        <v>131524</v>
      </c>
      <c r="J30">
        <f t="shared" si="0"/>
        <v>75120.2</v>
      </c>
      <c r="K30">
        <f t="shared" si="1"/>
        <v>1.7508473087132357</v>
      </c>
      <c r="L30">
        <f t="shared" si="2"/>
        <v>116207</v>
      </c>
      <c r="M30">
        <f t="shared" si="3"/>
        <v>23871</v>
      </c>
      <c r="N30">
        <f t="shared" si="4"/>
        <v>75120.2</v>
      </c>
      <c r="O30">
        <f t="shared" si="5"/>
        <v>92336</v>
      </c>
      <c r="Q30">
        <v>-5375</v>
      </c>
      <c r="R30">
        <v>-1</v>
      </c>
      <c r="T30">
        <v>-3550.6000000000058</v>
      </c>
      <c r="U30">
        <v>-964.60000000000582</v>
      </c>
      <c r="W30">
        <v>8129.8000000000011</v>
      </c>
      <c r="X30">
        <v>1461.4</v>
      </c>
      <c r="AF30">
        <v>75120.2</v>
      </c>
      <c r="AG30">
        <v>1.7508473087132357</v>
      </c>
      <c r="AK30">
        <v>75120.2</v>
      </c>
      <c r="AL30">
        <v>1.7508473087132357</v>
      </c>
    </row>
    <row r="31" spans="2:38" x14ac:dyDescent="0.25">
      <c r="B31">
        <v>105317</v>
      </c>
      <c r="C31">
        <v>34503</v>
      </c>
      <c r="D31">
        <v>54893</v>
      </c>
      <c r="E31">
        <v>56103</v>
      </c>
      <c r="F31">
        <v>44964</v>
      </c>
      <c r="H31">
        <v>61745</v>
      </c>
      <c r="J31">
        <f t="shared" si="0"/>
        <v>59156</v>
      </c>
      <c r="K31">
        <f t="shared" si="1"/>
        <v>1.0437656366218135</v>
      </c>
      <c r="L31">
        <f t="shared" si="2"/>
        <v>105317</v>
      </c>
      <c r="M31">
        <f t="shared" si="3"/>
        <v>34503</v>
      </c>
      <c r="N31">
        <f t="shared" si="4"/>
        <v>59156</v>
      </c>
      <c r="O31">
        <f t="shared" si="5"/>
        <v>70814</v>
      </c>
      <c r="Q31">
        <v>-5905</v>
      </c>
      <c r="R31">
        <v>-2240</v>
      </c>
      <c r="T31">
        <v>-4312</v>
      </c>
      <c r="U31">
        <v>-553</v>
      </c>
      <c r="W31">
        <v>10172.799999999999</v>
      </c>
      <c r="X31">
        <v>751.79999999999984</v>
      </c>
      <c r="AB31">
        <v>59156</v>
      </c>
      <c r="AC31">
        <v>1.0437656366218135</v>
      </c>
      <c r="AI31">
        <v>59156</v>
      </c>
      <c r="AJ31">
        <v>1.0437656366218135</v>
      </c>
    </row>
    <row r="32" spans="2:38" x14ac:dyDescent="0.25">
      <c r="B32">
        <v>58921</v>
      </c>
      <c r="C32">
        <v>50845</v>
      </c>
      <c r="D32">
        <v>25202</v>
      </c>
      <c r="E32">
        <v>57611</v>
      </c>
      <c r="F32">
        <v>55600</v>
      </c>
      <c r="H32">
        <v>63480</v>
      </c>
      <c r="J32">
        <f t="shared" si="0"/>
        <v>49635.8</v>
      </c>
      <c r="K32">
        <f t="shared" si="1"/>
        <v>1.2789156213861768</v>
      </c>
      <c r="L32">
        <f t="shared" si="2"/>
        <v>58921</v>
      </c>
      <c r="M32">
        <f t="shared" si="3"/>
        <v>25202</v>
      </c>
      <c r="N32">
        <f t="shared" si="4"/>
        <v>49635.8</v>
      </c>
      <c r="O32">
        <f t="shared" si="5"/>
        <v>33719</v>
      </c>
      <c r="Q32">
        <v>-13395</v>
      </c>
      <c r="R32">
        <v>17</v>
      </c>
      <c r="T32">
        <v>-1975</v>
      </c>
      <c r="U32">
        <v>945.40000000000146</v>
      </c>
      <c r="W32">
        <v>9025.4</v>
      </c>
      <c r="X32">
        <v>1307</v>
      </c>
      <c r="Z32">
        <v>49635.8</v>
      </c>
      <c r="AA32">
        <v>1.2789156213861768</v>
      </c>
      <c r="AI32">
        <v>49635.8</v>
      </c>
      <c r="AJ32">
        <v>1.2789156213861768</v>
      </c>
    </row>
    <row r="33" spans="2:38" x14ac:dyDescent="0.25">
      <c r="B33">
        <v>106884</v>
      </c>
      <c r="C33">
        <v>57430</v>
      </c>
      <c r="D33">
        <v>102356</v>
      </c>
      <c r="E33">
        <v>22786</v>
      </c>
      <c r="F33">
        <v>48286</v>
      </c>
      <c r="H33">
        <v>121346</v>
      </c>
      <c r="J33">
        <f t="shared" si="0"/>
        <v>67548.399999999994</v>
      </c>
      <c r="K33">
        <f t="shared" si="1"/>
        <v>1.7964304113791001</v>
      </c>
      <c r="L33">
        <f t="shared" si="2"/>
        <v>106884</v>
      </c>
      <c r="M33">
        <f t="shared" si="3"/>
        <v>22786</v>
      </c>
      <c r="N33">
        <f t="shared" si="4"/>
        <v>67548.399999999994</v>
      </c>
      <c r="O33">
        <f t="shared" si="5"/>
        <v>84098</v>
      </c>
      <c r="Q33">
        <v>2405</v>
      </c>
      <c r="R33">
        <v>-1243</v>
      </c>
      <c r="T33">
        <v>661</v>
      </c>
      <c r="U33">
        <v>2069.3999999999942</v>
      </c>
      <c r="W33">
        <v>6861.4</v>
      </c>
      <c r="X33">
        <v>2873.4</v>
      </c>
      <c r="AF33">
        <v>67548.399999999994</v>
      </c>
      <c r="AG33">
        <v>1.7964304113791001</v>
      </c>
      <c r="AI33">
        <v>67548.399999999994</v>
      </c>
      <c r="AJ33">
        <v>1.7964304113791001</v>
      </c>
    </row>
    <row r="34" spans="2:38" x14ac:dyDescent="0.25">
      <c r="B34">
        <v>99807</v>
      </c>
      <c r="C34">
        <v>49490</v>
      </c>
      <c r="D34">
        <v>67088</v>
      </c>
      <c r="E34">
        <v>106309</v>
      </c>
      <c r="F34">
        <v>84221</v>
      </c>
      <c r="H34">
        <v>128726</v>
      </c>
      <c r="J34">
        <f t="shared" ref="J34:J65" si="6">AVERAGE(B34:F34)</f>
        <v>81383</v>
      </c>
      <c r="K34">
        <f t="shared" ref="K34:K65" si="7">H34/J34</f>
        <v>1.5817308283056657</v>
      </c>
      <c r="L34">
        <f t="shared" ref="L34:L65" si="8">MAX(B34:F34)</f>
        <v>106309</v>
      </c>
      <c r="M34">
        <f t="shared" ref="M34:M65" si="9">MIN(B34:F34)</f>
        <v>49490</v>
      </c>
      <c r="N34">
        <f t="shared" ref="N34:N65" si="10">AVERAGE(B34:F34)</f>
        <v>81383</v>
      </c>
      <c r="O34">
        <f t="shared" ref="O34:O65" si="11">L34-M34</f>
        <v>56819</v>
      </c>
      <c r="Q34">
        <v>-6697</v>
      </c>
      <c r="R34">
        <v>245</v>
      </c>
      <c r="T34">
        <v>3524</v>
      </c>
      <c r="U34">
        <v>-645.80000000000291</v>
      </c>
      <c r="W34">
        <v>7519.1999999999989</v>
      </c>
      <c r="X34">
        <v>1464.1999999999998</v>
      </c>
      <c r="AF34">
        <v>81383</v>
      </c>
      <c r="AG34">
        <v>1.5817308283056657</v>
      </c>
      <c r="AK34">
        <v>81383</v>
      </c>
      <c r="AL34">
        <v>1.5817308283056657</v>
      </c>
    </row>
    <row r="35" spans="2:38" x14ac:dyDescent="0.25">
      <c r="B35">
        <v>32894</v>
      </c>
      <c r="C35">
        <v>91663</v>
      </c>
      <c r="D35">
        <v>87993</v>
      </c>
      <c r="E35">
        <v>16922</v>
      </c>
      <c r="F35">
        <v>33251</v>
      </c>
      <c r="H35">
        <v>85777</v>
      </c>
      <c r="J35">
        <f t="shared" si="6"/>
        <v>52544.6</v>
      </c>
      <c r="K35">
        <f t="shared" si="7"/>
        <v>1.6324608047258899</v>
      </c>
      <c r="L35">
        <f t="shared" si="8"/>
        <v>91663</v>
      </c>
      <c r="M35">
        <f t="shared" si="9"/>
        <v>16922</v>
      </c>
      <c r="N35">
        <f t="shared" si="10"/>
        <v>52544.6</v>
      </c>
      <c r="O35">
        <f t="shared" si="11"/>
        <v>74741</v>
      </c>
      <c r="Q35">
        <v>18004</v>
      </c>
      <c r="R35">
        <v>-446</v>
      </c>
      <c r="T35">
        <v>2040.7999999999956</v>
      </c>
      <c r="U35">
        <v>-793.20000000000437</v>
      </c>
      <c r="W35">
        <v>2797.6</v>
      </c>
      <c r="X35">
        <v>927.2</v>
      </c>
      <c r="Z35">
        <v>52544.6</v>
      </c>
      <c r="AA35">
        <v>1.6324608047258899</v>
      </c>
      <c r="AI35">
        <v>52544.6</v>
      </c>
      <c r="AJ35">
        <v>1.6324608047258899</v>
      </c>
    </row>
    <row r="36" spans="2:38" x14ac:dyDescent="0.25">
      <c r="B36">
        <v>75655</v>
      </c>
      <c r="C36">
        <v>114711</v>
      </c>
      <c r="D36">
        <v>50402</v>
      </c>
      <c r="E36">
        <v>28509</v>
      </c>
      <c r="F36">
        <v>39548</v>
      </c>
      <c r="H36">
        <v>113190</v>
      </c>
      <c r="J36">
        <f t="shared" si="6"/>
        <v>61765</v>
      </c>
      <c r="K36">
        <f t="shared" si="7"/>
        <v>1.8325912733748886</v>
      </c>
      <c r="L36">
        <f t="shared" si="8"/>
        <v>114711</v>
      </c>
      <c r="M36">
        <f t="shared" si="9"/>
        <v>28509</v>
      </c>
      <c r="N36">
        <f t="shared" si="10"/>
        <v>61765</v>
      </c>
      <c r="O36">
        <f t="shared" si="11"/>
        <v>86202</v>
      </c>
      <c r="Q36">
        <v>-5259</v>
      </c>
      <c r="R36">
        <v>-396</v>
      </c>
      <c r="T36">
        <v>-989.59999999999854</v>
      </c>
      <c r="U36">
        <v>-628.40000000000146</v>
      </c>
      <c r="W36">
        <v>7650.4</v>
      </c>
      <c r="X36">
        <v>628.40000000000009</v>
      </c>
      <c r="AF36">
        <v>61765</v>
      </c>
      <c r="AG36">
        <v>1.8325912733748886</v>
      </c>
      <c r="AK36">
        <v>61765</v>
      </c>
      <c r="AL36">
        <v>1.8325912733748886</v>
      </c>
    </row>
    <row r="37" spans="2:38" x14ac:dyDescent="0.25">
      <c r="B37">
        <v>29010</v>
      </c>
      <c r="C37">
        <v>85219</v>
      </c>
      <c r="D37">
        <v>94629</v>
      </c>
      <c r="E37">
        <v>79524</v>
      </c>
      <c r="F37">
        <v>92463</v>
      </c>
      <c r="H37">
        <v>95796</v>
      </c>
      <c r="J37">
        <f t="shared" si="6"/>
        <v>76169</v>
      </c>
      <c r="K37">
        <f t="shared" si="7"/>
        <v>1.2576770077065473</v>
      </c>
      <c r="L37">
        <f t="shared" si="8"/>
        <v>94629</v>
      </c>
      <c r="M37">
        <f t="shared" si="9"/>
        <v>29010</v>
      </c>
      <c r="N37">
        <f t="shared" si="10"/>
        <v>76169</v>
      </c>
      <c r="O37">
        <f t="shared" si="11"/>
        <v>65619</v>
      </c>
      <c r="Q37">
        <v>-2481</v>
      </c>
      <c r="R37">
        <v>217</v>
      </c>
      <c r="T37">
        <v>-1985.1999999999971</v>
      </c>
      <c r="U37">
        <v>-1170.8000000000029</v>
      </c>
      <c r="W37">
        <v>10341.199999999999</v>
      </c>
      <c r="X37">
        <v>1940</v>
      </c>
      <c r="AB37">
        <v>76169</v>
      </c>
      <c r="AC37">
        <v>1.2576770077065473</v>
      </c>
      <c r="AI37">
        <v>76169</v>
      </c>
      <c r="AJ37">
        <v>1.2576770077065473</v>
      </c>
    </row>
    <row r="38" spans="2:38" x14ac:dyDescent="0.25">
      <c r="B38">
        <v>71223</v>
      </c>
      <c r="C38">
        <v>23173</v>
      </c>
      <c r="D38">
        <v>96521</v>
      </c>
      <c r="E38">
        <v>80400</v>
      </c>
      <c r="F38">
        <v>6812</v>
      </c>
      <c r="H38">
        <v>60584</v>
      </c>
      <c r="J38">
        <f t="shared" si="6"/>
        <v>55625.8</v>
      </c>
      <c r="K38">
        <f t="shared" si="7"/>
        <v>1.0891348978351771</v>
      </c>
      <c r="L38">
        <f t="shared" si="8"/>
        <v>96521</v>
      </c>
      <c r="M38">
        <f t="shared" si="9"/>
        <v>6812</v>
      </c>
      <c r="N38">
        <f t="shared" si="10"/>
        <v>55625.8</v>
      </c>
      <c r="O38">
        <f t="shared" si="11"/>
        <v>89709</v>
      </c>
      <c r="Q38">
        <v>2528</v>
      </c>
      <c r="R38">
        <v>-162</v>
      </c>
      <c r="T38">
        <v>-880.39999999999418</v>
      </c>
      <c r="U38">
        <v>-1281.7999999999956</v>
      </c>
      <c r="W38">
        <v>4002.0000000000005</v>
      </c>
      <c r="X38">
        <v>1711</v>
      </c>
      <c r="Z38">
        <v>55625.8</v>
      </c>
      <c r="AA38">
        <v>1.0891348978351771</v>
      </c>
      <c r="AI38">
        <v>55625.8</v>
      </c>
      <c r="AJ38">
        <v>1.0891348978351771</v>
      </c>
    </row>
    <row r="39" spans="2:38" x14ac:dyDescent="0.25">
      <c r="B39">
        <v>91505</v>
      </c>
      <c r="C39">
        <v>38899</v>
      </c>
      <c r="D39">
        <v>98380</v>
      </c>
      <c r="E39">
        <v>106591</v>
      </c>
      <c r="F39">
        <v>112098</v>
      </c>
      <c r="H39">
        <v>135641</v>
      </c>
      <c r="J39">
        <f t="shared" si="6"/>
        <v>89494.6</v>
      </c>
      <c r="K39">
        <f t="shared" si="7"/>
        <v>1.5156333454755928</v>
      </c>
      <c r="L39">
        <f t="shared" si="8"/>
        <v>112098</v>
      </c>
      <c r="M39">
        <f t="shared" si="9"/>
        <v>38899</v>
      </c>
      <c r="N39">
        <f t="shared" si="10"/>
        <v>89494.6</v>
      </c>
      <c r="O39">
        <f t="shared" si="11"/>
        <v>73199</v>
      </c>
      <c r="Q39">
        <v>-3841</v>
      </c>
      <c r="R39">
        <v>-45</v>
      </c>
      <c r="T39">
        <v>-6347</v>
      </c>
      <c r="U39">
        <v>-726.39999999999418</v>
      </c>
      <c r="W39">
        <v>7372.2000000000007</v>
      </c>
      <c r="X39">
        <v>2308.8000000000002</v>
      </c>
      <c r="AB39">
        <v>89494.6</v>
      </c>
      <c r="AC39">
        <v>1.5156333454755928</v>
      </c>
      <c r="AI39">
        <v>89494.6</v>
      </c>
      <c r="AJ39">
        <v>1.5156333454755928</v>
      </c>
    </row>
    <row r="40" spans="2:38" x14ac:dyDescent="0.25">
      <c r="B40">
        <v>62285</v>
      </c>
      <c r="C40">
        <v>33375</v>
      </c>
      <c r="D40">
        <v>7356</v>
      </c>
      <c r="E40">
        <v>104665</v>
      </c>
      <c r="F40">
        <v>73393</v>
      </c>
      <c r="H40">
        <v>85351</v>
      </c>
      <c r="J40">
        <f t="shared" si="6"/>
        <v>56214.8</v>
      </c>
      <c r="K40">
        <f t="shared" si="7"/>
        <v>1.5183012302809935</v>
      </c>
      <c r="L40">
        <f t="shared" si="8"/>
        <v>104665</v>
      </c>
      <c r="M40">
        <f t="shared" si="9"/>
        <v>7356</v>
      </c>
      <c r="N40">
        <f t="shared" si="10"/>
        <v>56214.8</v>
      </c>
      <c r="O40">
        <f t="shared" si="11"/>
        <v>97309</v>
      </c>
      <c r="Q40">
        <v>235</v>
      </c>
      <c r="R40">
        <v>-2274</v>
      </c>
      <c r="T40">
        <v>-1447.5999999999985</v>
      </c>
      <c r="U40">
        <v>-319.79999999999563</v>
      </c>
      <c r="W40">
        <v>4652.8</v>
      </c>
      <c r="X40">
        <v>1541.4</v>
      </c>
      <c r="Z40">
        <v>56214.8</v>
      </c>
      <c r="AA40">
        <v>1.5183012302809935</v>
      </c>
      <c r="AI40">
        <v>56214.8</v>
      </c>
      <c r="AJ40">
        <v>1.5183012302809935</v>
      </c>
    </row>
    <row r="41" spans="2:38" x14ac:dyDescent="0.25">
      <c r="B41">
        <v>31464</v>
      </c>
      <c r="C41">
        <v>41934</v>
      </c>
      <c r="D41">
        <v>77123</v>
      </c>
      <c r="E41">
        <v>17245</v>
      </c>
      <c r="F41">
        <v>91228</v>
      </c>
      <c r="H41">
        <v>54649</v>
      </c>
      <c r="J41">
        <f t="shared" si="6"/>
        <v>51798.8</v>
      </c>
      <c r="K41">
        <f t="shared" si="7"/>
        <v>1.0550244407206344</v>
      </c>
      <c r="L41">
        <f t="shared" si="8"/>
        <v>91228</v>
      </c>
      <c r="M41">
        <f t="shared" si="9"/>
        <v>17245</v>
      </c>
      <c r="N41">
        <f t="shared" si="10"/>
        <v>51798.8</v>
      </c>
      <c r="O41">
        <f t="shared" si="11"/>
        <v>73983</v>
      </c>
      <c r="Q41">
        <v>-8327</v>
      </c>
      <c r="R41">
        <v>1376</v>
      </c>
      <c r="T41">
        <v>557</v>
      </c>
      <c r="U41">
        <v>-251.39999999999418</v>
      </c>
      <c r="W41">
        <v>5894.6</v>
      </c>
      <c r="X41">
        <v>550.20000000000005</v>
      </c>
      <c r="Z41">
        <v>51798.8</v>
      </c>
      <c r="AA41">
        <v>1.0550244407206344</v>
      </c>
      <c r="AI41">
        <v>51798.8</v>
      </c>
      <c r="AJ41">
        <v>1.0550244407206344</v>
      </c>
    </row>
    <row r="42" spans="2:38" x14ac:dyDescent="0.25">
      <c r="B42">
        <v>66294</v>
      </c>
      <c r="C42">
        <v>29292</v>
      </c>
      <c r="D42">
        <v>27196</v>
      </c>
      <c r="E42">
        <v>89067</v>
      </c>
      <c r="F42">
        <v>43477</v>
      </c>
      <c r="H42">
        <v>95929</v>
      </c>
      <c r="J42">
        <f t="shared" si="6"/>
        <v>51065.2</v>
      </c>
      <c r="K42">
        <f t="shared" si="7"/>
        <v>1.8785591753287953</v>
      </c>
      <c r="L42">
        <f t="shared" si="8"/>
        <v>89067</v>
      </c>
      <c r="M42">
        <f t="shared" si="9"/>
        <v>27196</v>
      </c>
      <c r="N42">
        <f t="shared" si="10"/>
        <v>51065.2</v>
      </c>
      <c r="O42">
        <f t="shared" si="11"/>
        <v>61871</v>
      </c>
      <c r="Q42">
        <v>-8867</v>
      </c>
      <c r="R42">
        <v>-2763</v>
      </c>
      <c r="T42">
        <v>-9623</v>
      </c>
      <c r="U42">
        <v>-338.60000000000582</v>
      </c>
      <c r="W42">
        <v>9776.6</v>
      </c>
      <c r="X42">
        <v>2491.8000000000002</v>
      </c>
      <c r="AD42">
        <v>51065.2</v>
      </c>
      <c r="AE42">
        <v>1.8785591753287953</v>
      </c>
      <c r="AK42">
        <v>51065.2</v>
      </c>
      <c r="AL42">
        <v>1.8785591753287953</v>
      </c>
    </row>
    <row r="43" spans="2:38" x14ac:dyDescent="0.25">
      <c r="B43">
        <v>105538</v>
      </c>
      <c r="C43">
        <v>25260</v>
      </c>
      <c r="D43">
        <v>63734</v>
      </c>
      <c r="E43">
        <v>76567</v>
      </c>
      <c r="F43">
        <v>82195</v>
      </c>
      <c r="H43">
        <v>89879</v>
      </c>
      <c r="J43">
        <f t="shared" si="6"/>
        <v>70658.8</v>
      </c>
      <c r="K43">
        <f t="shared" si="7"/>
        <v>1.2720142430949859</v>
      </c>
      <c r="L43">
        <f t="shared" si="8"/>
        <v>105538</v>
      </c>
      <c r="M43">
        <f t="shared" si="9"/>
        <v>25260</v>
      </c>
      <c r="N43">
        <f t="shared" si="10"/>
        <v>70658.8</v>
      </c>
      <c r="O43">
        <f t="shared" si="11"/>
        <v>80278</v>
      </c>
      <c r="Q43">
        <v>-2248</v>
      </c>
      <c r="R43">
        <v>-53</v>
      </c>
      <c r="T43">
        <v>-6978.8000000000029</v>
      </c>
      <c r="U43">
        <v>-636.39999999999418</v>
      </c>
      <c r="W43">
        <v>6978.8</v>
      </c>
      <c r="X43">
        <v>1448.3999999999999</v>
      </c>
      <c r="AB43">
        <v>70658.8</v>
      </c>
      <c r="AC43">
        <v>1.2720142430949859</v>
      </c>
      <c r="AI43">
        <v>70658.8</v>
      </c>
      <c r="AJ43">
        <v>1.2720142430949859</v>
      </c>
    </row>
    <row r="44" spans="2:38" x14ac:dyDescent="0.25">
      <c r="B44">
        <v>82052</v>
      </c>
      <c r="C44">
        <v>78008</v>
      </c>
      <c r="D44">
        <v>30253</v>
      </c>
      <c r="E44">
        <v>105213</v>
      </c>
      <c r="F44">
        <v>23468</v>
      </c>
      <c r="H44">
        <v>69426</v>
      </c>
      <c r="J44">
        <f t="shared" si="6"/>
        <v>63798.8</v>
      </c>
      <c r="K44">
        <f t="shared" si="7"/>
        <v>1.0882022859364124</v>
      </c>
      <c r="L44">
        <f t="shared" si="8"/>
        <v>105213</v>
      </c>
      <c r="M44">
        <f t="shared" si="9"/>
        <v>23468</v>
      </c>
      <c r="N44">
        <f t="shared" si="10"/>
        <v>63798.8</v>
      </c>
      <c r="O44">
        <f t="shared" si="11"/>
        <v>81745</v>
      </c>
      <c r="Q44">
        <v>915</v>
      </c>
      <c r="R44">
        <v>396</v>
      </c>
      <c r="T44">
        <v>-1169.7999999999956</v>
      </c>
      <c r="U44">
        <v>-734.79999999999563</v>
      </c>
      <c r="W44">
        <v>5458.6</v>
      </c>
      <c r="X44">
        <v>829.2</v>
      </c>
      <c r="AB44">
        <v>63798.8</v>
      </c>
      <c r="AC44">
        <v>1.0882022859364124</v>
      </c>
      <c r="AI44">
        <v>63798.8</v>
      </c>
      <c r="AJ44">
        <v>1.0882022859364124</v>
      </c>
    </row>
    <row r="45" spans="2:38" x14ac:dyDescent="0.25">
      <c r="B45">
        <v>86485</v>
      </c>
      <c r="C45">
        <v>48211</v>
      </c>
      <c r="D45">
        <v>92915</v>
      </c>
      <c r="E45">
        <v>89161</v>
      </c>
      <c r="F45">
        <v>78546</v>
      </c>
      <c r="H45">
        <v>123936</v>
      </c>
      <c r="J45">
        <f t="shared" si="6"/>
        <v>79063.600000000006</v>
      </c>
      <c r="K45">
        <f t="shared" si="7"/>
        <v>1.5675481511087275</v>
      </c>
      <c r="L45">
        <f t="shared" si="8"/>
        <v>92915</v>
      </c>
      <c r="M45">
        <f t="shared" si="9"/>
        <v>48211</v>
      </c>
      <c r="N45">
        <f t="shared" si="10"/>
        <v>79063.600000000006</v>
      </c>
      <c r="O45">
        <f t="shared" si="11"/>
        <v>44704</v>
      </c>
      <c r="Q45">
        <v>-16776</v>
      </c>
      <c r="R45">
        <v>-312</v>
      </c>
      <c r="T45">
        <v>-6790.3999999999942</v>
      </c>
      <c r="U45">
        <v>1459</v>
      </c>
      <c r="W45">
        <v>9200.7999999999993</v>
      </c>
      <c r="X45">
        <v>2084.2000000000003</v>
      </c>
      <c r="AF45">
        <v>79063.600000000006</v>
      </c>
      <c r="AG45">
        <v>1.5675481511087275</v>
      </c>
      <c r="AI45">
        <v>79063.600000000006</v>
      </c>
      <c r="AJ45">
        <v>1.5675481511087275</v>
      </c>
    </row>
    <row r="46" spans="2:38" x14ac:dyDescent="0.25">
      <c r="B46">
        <v>64931</v>
      </c>
      <c r="C46">
        <v>57557</v>
      </c>
      <c r="D46">
        <v>22168</v>
      </c>
      <c r="E46">
        <v>44127</v>
      </c>
      <c r="F46">
        <v>35178</v>
      </c>
      <c r="H46">
        <v>103133</v>
      </c>
      <c r="J46">
        <f t="shared" si="6"/>
        <v>44792.2</v>
      </c>
      <c r="K46">
        <f t="shared" si="7"/>
        <v>2.3024767705091511</v>
      </c>
      <c r="L46">
        <f t="shared" si="8"/>
        <v>64931</v>
      </c>
      <c r="M46">
        <f t="shared" si="9"/>
        <v>22168</v>
      </c>
      <c r="N46">
        <f t="shared" si="10"/>
        <v>44792.2</v>
      </c>
      <c r="O46">
        <f t="shared" si="11"/>
        <v>42763</v>
      </c>
      <c r="Q46">
        <v>16172</v>
      </c>
      <c r="R46">
        <v>-1429</v>
      </c>
      <c r="T46">
        <v>-2489</v>
      </c>
      <c r="U46">
        <v>-358.40000000000146</v>
      </c>
      <c r="W46">
        <v>5782.6</v>
      </c>
      <c r="X46">
        <v>2486.8000000000002</v>
      </c>
      <c r="AD46">
        <v>44792.2</v>
      </c>
      <c r="AE46">
        <v>2.3024767705091511</v>
      </c>
      <c r="AK46">
        <v>44792.2</v>
      </c>
      <c r="AL46">
        <v>2.3024767705091511</v>
      </c>
    </row>
    <row r="47" spans="2:38" x14ac:dyDescent="0.25">
      <c r="B47">
        <v>48499</v>
      </c>
      <c r="C47">
        <v>58297</v>
      </c>
      <c r="D47">
        <v>48912</v>
      </c>
      <c r="E47">
        <v>70633</v>
      </c>
      <c r="F47">
        <v>86551</v>
      </c>
      <c r="H47">
        <v>90851</v>
      </c>
      <c r="J47">
        <f t="shared" si="6"/>
        <v>62578.400000000001</v>
      </c>
      <c r="K47">
        <f t="shared" si="7"/>
        <v>1.4517948685169324</v>
      </c>
      <c r="L47">
        <f t="shared" si="8"/>
        <v>86551</v>
      </c>
      <c r="M47">
        <f t="shared" si="9"/>
        <v>48499</v>
      </c>
      <c r="N47">
        <f t="shared" si="10"/>
        <v>62578.400000000001</v>
      </c>
      <c r="O47">
        <f t="shared" si="11"/>
        <v>38052</v>
      </c>
      <c r="Q47">
        <v>7334</v>
      </c>
      <c r="R47">
        <v>2868</v>
      </c>
      <c r="T47">
        <v>-2070.4000000000015</v>
      </c>
      <c r="U47">
        <v>-503.79999999999563</v>
      </c>
      <c r="W47">
        <v>9741.6</v>
      </c>
      <c r="X47">
        <v>772.6</v>
      </c>
      <c r="AB47">
        <v>62578.400000000001</v>
      </c>
      <c r="AC47">
        <v>1.4517948685169324</v>
      </c>
      <c r="AI47">
        <v>62578.400000000001</v>
      </c>
      <c r="AJ47">
        <v>1.4517948685169324</v>
      </c>
    </row>
    <row r="48" spans="2:38" x14ac:dyDescent="0.25">
      <c r="B48">
        <v>106381</v>
      </c>
      <c r="C48">
        <v>43055</v>
      </c>
      <c r="D48">
        <v>73027</v>
      </c>
      <c r="E48">
        <v>64962</v>
      </c>
      <c r="F48">
        <v>6618</v>
      </c>
      <c r="H48">
        <v>123359</v>
      </c>
      <c r="J48">
        <f t="shared" si="6"/>
        <v>58808.6</v>
      </c>
      <c r="K48">
        <f t="shared" si="7"/>
        <v>2.0976353798594083</v>
      </c>
      <c r="L48">
        <f t="shared" si="8"/>
        <v>106381</v>
      </c>
      <c r="M48">
        <f t="shared" si="9"/>
        <v>6618</v>
      </c>
      <c r="N48">
        <f t="shared" si="10"/>
        <v>58808.6</v>
      </c>
      <c r="O48">
        <f t="shared" si="11"/>
        <v>99763</v>
      </c>
      <c r="Q48">
        <v>11798</v>
      </c>
      <c r="R48">
        <v>2797</v>
      </c>
      <c r="T48">
        <v>3753.7999999999956</v>
      </c>
      <c r="U48">
        <v>363.19999999999709</v>
      </c>
      <c r="W48">
        <v>8339</v>
      </c>
      <c r="X48">
        <v>384.80000000000007</v>
      </c>
      <c r="AD48">
        <v>58808.6</v>
      </c>
      <c r="AE48">
        <v>2.0976353798594083</v>
      </c>
      <c r="AK48">
        <v>58808.6</v>
      </c>
      <c r="AL48">
        <v>2.0976353798594083</v>
      </c>
    </row>
    <row r="49" spans="2:38" x14ac:dyDescent="0.25">
      <c r="B49">
        <v>22202</v>
      </c>
      <c r="C49">
        <v>71493</v>
      </c>
      <c r="D49">
        <v>95571</v>
      </c>
      <c r="E49">
        <v>17859</v>
      </c>
      <c r="F49">
        <v>107626</v>
      </c>
      <c r="H49">
        <v>102490</v>
      </c>
      <c r="J49">
        <f t="shared" si="6"/>
        <v>62950.2</v>
      </c>
      <c r="K49">
        <f t="shared" si="7"/>
        <v>1.6281123808979161</v>
      </c>
      <c r="L49">
        <f t="shared" si="8"/>
        <v>107626</v>
      </c>
      <c r="M49">
        <f t="shared" si="9"/>
        <v>17859</v>
      </c>
      <c r="N49">
        <f t="shared" si="10"/>
        <v>62950.2</v>
      </c>
      <c r="O49">
        <f t="shared" si="11"/>
        <v>89767</v>
      </c>
      <c r="Q49">
        <v>5443</v>
      </c>
      <c r="R49">
        <v>1916</v>
      </c>
      <c r="T49">
        <v>-9570.6000000000058</v>
      </c>
      <c r="U49">
        <v>153.19999999999709</v>
      </c>
      <c r="W49">
        <v>9570.6</v>
      </c>
      <c r="X49">
        <v>2142.8000000000002</v>
      </c>
      <c r="AB49">
        <v>62950.2</v>
      </c>
      <c r="AC49">
        <v>1.6281123808979161</v>
      </c>
      <c r="AI49">
        <v>62950.2</v>
      </c>
      <c r="AJ49">
        <v>1.6281123808979161</v>
      </c>
    </row>
    <row r="50" spans="2:38" x14ac:dyDescent="0.25">
      <c r="B50">
        <v>52799</v>
      </c>
      <c r="C50">
        <v>100019</v>
      </c>
      <c r="D50">
        <v>66811</v>
      </c>
      <c r="E50">
        <v>66128</v>
      </c>
      <c r="F50">
        <v>89149</v>
      </c>
      <c r="H50">
        <v>94934</v>
      </c>
      <c r="J50">
        <f t="shared" si="6"/>
        <v>74981.2</v>
      </c>
      <c r="K50">
        <f t="shared" si="7"/>
        <v>1.2661040367452108</v>
      </c>
      <c r="L50">
        <f t="shared" si="8"/>
        <v>100019</v>
      </c>
      <c r="M50">
        <f t="shared" si="9"/>
        <v>52799</v>
      </c>
      <c r="N50">
        <f t="shared" si="10"/>
        <v>74981.2</v>
      </c>
      <c r="O50">
        <f t="shared" si="11"/>
        <v>47220</v>
      </c>
      <c r="Q50">
        <v>4898</v>
      </c>
      <c r="R50">
        <v>3525</v>
      </c>
      <c r="T50">
        <v>2189.8000000000029</v>
      </c>
      <c r="U50">
        <v>-149.60000000000582</v>
      </c>
      <c r="W50">
        <v>9935</v>
      </c>
      <c r="X50">
        <v>311.2</v>
      </c>
      <c r="AB50">
        <v>74981.2</v>
      </c>
      <c r="AC50">
        <v>1.2661040367452108</v>
      </c>
      <c r="AI50">
        <v>74981.2</v>
      </c>
      <c r="AJ50">
        <v>1.2661040367452108</v>
      </c>
    </row>
    <row r="51" spans="2:38" x14ac:dyDescent="0.25">
      <c r="B51">
        <v>18436</v>
      </c>
      <c r="C51">
        <v>19974</v>
      </c>
      <c r="D51">
        <v>82140</v>
      </c>
      <c r="E51">
        <v>10356</v>
      </c>
      <c r="F51">
        <v>25945</v>
      </c>
      <c r="H51">
        <v>74101</v>
      </c>
      <c r="J51">
        <f t="shared" si="6"/>
        <v>31370.2</v>
      </c>
      <c r="K51">
        <f t="shared" si="7"/>
        <v>2.3621462406997722</v>
      </c>
      <c r="L51">
        <f t="shared" si="8"/>
        <v>82140</v>
      </c>
      <c r="M51">
        <f t="shared" si="9"/>
        <v>10356</v>
      </c>
      <c r="N51">
        <f t="shared" si="10"/>
        <v>31370.2</v>
      </c>
      <c r="O51">
        <f t="shared" si="11"/>
        <v>71784</v>
      </c>
      <c r="Q51">
        <v>5713</v>
      </c>
      <c r="R51">
        <v>2793</v>
      </c>
      <c r="T51">
        <v>5564.7999999999993</v>
      </c>
      <c r="U51">
        <v>-1948.7999999999993</v>
      </c>
      <c r="W51">
        <v>9516</v>
      </c>
      <c r="X51">
        <v>3133.6</v>
      </c>
      <c r="AD51">
        <v>31370.2</v>
      </c>
      <c r="AE51">
        <v>2.3621462406997722</v>
      </c>
      <c r="AK51">
        <v>31370.2</v>
      </c>
      <c r="AL51">
        <v>2.3621462406997722</v>
      </c>
    </row>
    <row r="52" spans="2:38" x14ac:dyDescent="0.25">
      <c r="B52">
        <v>10986</v>
      </c>
      <c r="C52">
        <v>34642</v>
      </c>
      <c r="D52">
        <v>79274</v>
      </c>
      <c r="E52">
        <v>41260</v>
      </c>
      <c r="F52">
        <v>112811</v>
      </c>
      <c r="H52">
        <v>100363</v>
      </c>
      <c r="J52">
        <f t="shared" si="6"/>
        <v>55794.6</v>
      </c>
      <c r="K52">
        <f t="shared" si="7"/>
        <v>1.7987941485376722</v>
      </c>
      <c r="L52">
        <f t="shared" si="8"/>
        <v>112811</v>
      </c>
      <c r="M52">
        <f t="shared" si="9"/>
        <v>10986</v>
      </c>
      <c r="N52">
        <f t="shared" si="10"/>
        <v>55794.6</v>
      </c>
      <c r="O52">
        <f t="shared" si="11"/>
        <v>101825</v>
      </c>
      <c r="Q52">
        <v>3931</v>
      </c>
      <c r="R52">
        <v>118</v>
      </c>
      <c r="T52">
        <v>1994.4000000000015</v>
      </c>
      <c r="U52">
        <v>484</v>
      </c>
      <c r="W52">
        <v>8319.2000000000007</v>
      </c>
      <c r="X52">
        <v>1075.5999999999999</v>
      </c>
      <c r="AD52">
        <v>55794.6</v>
      </c>
      <c r="AE52">
        <v>1.7987941485376722</v>
      </c>
      <c r="AK52">
        <v>55794.6</v>
      </c>
      <c r="AL52">
        <v>1.7987941485376722</v>
      </c>
    </row>
    <row r="53" spans="2:38" x14ac:dyDescent="0.25">
      <c r="B53">
        <v>75324</v>
      </c>
      <c r="C53">
        <v>98560</v>
      </c>
      <c r="D53">
        <v>62312</v>
      </c>
      <c r="E53">
        <v>5387</v>
      </c>
      <c r="F53">
        <v>111928</v>
      </c>
      <c r="H53">
        <v>94901</v>
      </c>
      <c r="J53">
        <f t="shared" si="6"/>
        <v>70702.2</v>
      </c>
      <c r="K53">
        <f t="shared" si="7"/>
        <v>1.3422637485113618</v>
      </c>
      <c r="L53">
        <f t="shared" si="8"/>
        <v>111928</v>
      </c>
      <c r="M53">
        <f t="shared" si="9"/>
        <v>5387</v>
      </c>
      <c r="N53">
        <f t="shared" si="10"/>
        <v>70702.2</v>
      </c>
      <c r="O53">
        <f t="shared" si="11"/>
        <v>106541</v>
      </c>
      <c r="Q53">
        <v>-3007</v>
      </c>
      <c r="R53">
        <v>94</v>
      </c>
      <c r="T53">
        <v>-5041.1999999999971</v>
      </c>
      <c r="U53">
        <v>807.80000000000291</v>
      </c>
      <c r="W53">
        <v>9533.2000000000007</v>
      </c>
      <c r="X53">
        <v>1155</v>
      </c>
      <c r="AB53">
        <v>70702.2</v>
      </c>
      <c r="AC53">
        <v>1.3422637485113618</v>
      </c>
      <c r="AI53">
        <v>70702.2</v>
      </c>
      <c r="AJ53">
        <v>1.3422637485113618</v>
      </c>
    </row>
    <row r="54" spans="2:38" x14ac:dyDescent="0.25">
      <c r="B54">
        <v>119118</v>
      </c>
      <c r="C54">
        <v>50407</v>
      </c>
      <c r="D54">
        <v>26623</v>
      </c>
      <c r="E54">
        <v>25511</v>
      </c>
      <c r="F54">
        <v>60057</v>
      </c>
      <c r="H54">
        <v>83398</v>
      </c>
      <c r="J54">
        <f t="shared" si="6"/>
        <v>56343.199999999997</v>
      </c>
      <c r="K54">
        <f t="shared" si="7"/>
        <v>1.4801786196027205</v>
      </c>
      <c r="L54">
        <f t="shared" si="8"/>
        <v>119118</v>
      </c>
      <c r="M54">
        <f t="shared" si="9"/>
        <v>25511</v>
      </c>
      <c r="N54">
        <f t="shared" si="10"/>
        <v>56343.199999999997</v>
      </c>
      <c r="O54">
        <f t="shared" si="11"/>
        <v>93607</v>
      </c>
      <c r="Q54">
        <v>-2948</v>
      </c>
      <c r="R54">
        <v>-4421</v>
      </c>
      <c r="T54">
        <v>-507.40000000000146</v>
      </c>
      <c r="U54">
        <v>776.79999999999563</v>
      </c>
      <c r="W54">
        <v>4477.7999999999993</v>
      </c>
      <c r="X54">
        <v>951.59999999999991</v>
      </c>
      <c r="AD54">
        <v>56343.199999999997</v>
      </c>
      <c r="AE54">
        <v>1.4801786196027205</v>
      </c>
      <c r="AI54">
        <v>56343.199999999997</v>
      </c>
      <c r="AJ54">
        <v>1.4801786196027205</v>
      </c>
    </row>
    <row r="55" spans="2:38" x14ac:dyDescent="0.25">
      <c r="B55">
        <v>21427</v>
      </c>
      <c r="C55">
        <v>96555</v>
      </c>
      <c r="D55">
        <v>106648</v>
      </c>
      <c r="E55">
        <v>75576</v>
      </c>
      <c r="F55">
        <v>19989</v>
      </c>
      <c r="H55">
        <v>97165</v>
      </c>
      <c r="J55">
        <f t="shared" si="6"/>
        <v>64039</v>
      </c>
      <c r="K55">
        <f t="shared" si="7"/>
        <v>1.5172785333937131</v>
      </c>
      <c r="L55">
        <f t="shared" si="8"/>
        <v>106648</v>
      </c>
      <c r="M55">
        <f t="shared" si="9"/>
        <v>19989</v>
      </c>
      <c r="N55">
        <f t="shared" si="10"/>
        <v>64039</v>
      </c>
      <c r="O55">
        <f t="shared" si="11"/>
        <v>86659</v>
      </c>
      <c r="Q55">
        <v>5653</v>
      </c>
      <c r="R55">
        <v>-18</v>
      </c>
      <c r="T55">
        <v>1481.1999999999971</v>
      </c>
      <c r="U55">
        <v>-561.40000000000146</v>
      </c>
      <c r="W55">
        <v>4605.6000000000004</v>
      </c>
      <c r="X55">
        <v>1660.1999999999998</v>
      </c>
      <c r="AB55">
        <v>64039</v>
      </c>
      <c r="AC55">
        <v>1.5172785333937131</v>
      </c>
      <c r="AI55">
        <v>64039</v>
      </c>
      <c r="AJ55">
        <v>1.5172785333937131</v>
      </c>
    </row>
    <row r="56" spans="2:38" x14ac:dyDescent="0.25">
      <c r="B56">
        <v>13863</v>
      </c>
      <c r="C56">
        <v>27319</v>
      </c>
      <c r="D56">
        <v>49956</v>
      </c>
      <c r="E56">
        <v>49361</v>
      </c>
      <c r="F56">
        <v>10031</v>
      </c>
      <c r="H56">
        <v>61595</v>
      </c>
      <c r="J56">
        <f t="shared" si="6"/>
        <v>30106</v>
      </c>
      <c r="K56">
        <f t="shared" si="7"/>
        <v>2.0459376868398325</v>
      </c>
      <c r="L56">
        <f t="shared" si="8"/>
        <v>49956</v>
      </c>
      <c r="M56">
        <f t="shared" si="9"/>
        <v>10031</v>
      </c>
      <c r="N56">
        <f t="shared" si="10"/>
        <v>30106</v>
      </c>
      <c r="O56">
        <f t="shared" si="11"/>
        <v>39925</v>
      </c>
      <c r="Q56">
        <v>-12574</v>
      </c>
      <c r="R56">
        <v>-53</v>
      </c>
      <c r="T56">
        <v>3907</v>
      </c>
      <c r="U56">
        <v>1330.5999999999985</v>
      </c>
      <c r="W56">
        <v>4730.6000000000004</v>
      </c>
      <c r="X56">
        <v>1647</v>
      </c>
      <c r="AD56">
        <v>30106</v>
      </c>
      <c r="AE56">
        <v>2.0459376868398325</v>
      </c>
      <c r="AK56">
        <v>30106</v>
      </c>
      <c r="AL56">
        <v>2.0459376868398325</v>
      </c>
    </row>
    <row r="57" spans="2:38" x14ac:dyDescent="0.25">
      <c r="B57">
        <v>46127</v>
      </c>
      <c r="C57">
        <v>59634</v>
      </c>
      <c r="D57">
        <v>57951</v>
      </c>
      <c r="E57">
        <v>46676</v>
      </c>
      <c r="F57">
        <v>72617</v>
      </c>
      <c r="H57">
        <v>114451</v>
      </c>
      <c r="J57">
        <f t="shared" si="6"/>
        <v>56601</v>
      </c>
      <c r="K57">
        <f t="shared" si="7"/>
        <v>2.0220667479373158</v>
      </c>
      <c r="L57">
        <f t="shared" si="8"/>
        <v>72617</v>
      </c>
      <c r="M57">
        <f t="shared" si="9"/>
        <v>46127</v>
      </c>
      <c r="N57">
        <f t="shared" si="10"/>
        <v>56601</v>
      </c>
      <c r="O57">
        <f t="shared" si="11"/>
        <v>26490</v>
      </c>
      <c r="Q57">
        <v>1660</v>
      </c>
      <c r="R57">
        <v>-223</v>
      </c>
      <c r="T57">
        <v>-5784.5999999999985</v>
      </c>
      <c r="U57">
        <v>-863</v>
      </c>
      <c r="W57">
        <v>10204.200000000001</v>
      </c>
      <c r="X57">
        <v>1680.1999999999998</v>
      </c>
      <c r="AD57">
        <v>56601</v>
      </c>
      <c r="AE57">
        <v>2.0220667479373158</v>
      </c>
      <c r="AK57">
        <v>56601</v>
      </c>
      <c r="AL57">
        <v>2.0220667479373158</v>
      </c>
    </row>
    <row r="58" spans="2:38" x14ac:dyDescent="0.25">
      <c r="B58">
        <v>98948</v>
      </c>
      <c r="C58">
        <v>14365</v>
      </c>
      <c r="D58">
        <v>60091</v>
      </c>
      <c r="E58">
        <v>94470</v>
      </c>
      <c r="F58">
        <v>57316</v>
      </c>
      <c r="H58">
        <v>125104</v>
      </c>
      <c r="J58">
        <f t="shared" si="6"/>
        <v>65038</v>
      </c>
      <c r="K58">
        <f t="shared" si="7"/>
        <v>1.9235523847596789</v>
      </c>
      <c r="L58">
        <f t="shared" si="8"/>
        <v>98948</v>
      </c>
      <c r="M58">
        <f t="shared" si="9"/>
        <v>14365</v>
      </c>
      <c r="N58">
        <f t="shared" si="10"/>
        <v>65038</v>
      </c>
      <c r="O58">
        <f t="shared" si="11"/>
        <v>84583</v>
      </c>
      <c r="Q58">
        <v>2350</v>
      </c>
      <c r="R58">
        <v>-4180</v>
      </c>
      <c r="T58">
        <v>-201.19999999999709</v>
      </c>
      <c r="U58">
        <v>-1360.1999999999971</v>
      </c>
      <c r="W58">
        <v>7892.8</v>
      </c>
      <c r="X58">
        <v>3385.7999999999997</v>
      </c>
      <c r="AF58">
        <v>65038</v>
      </c>
      <c r="AG58">
        <v>1.9235523847596789</v>
      </c>
      <c r="AK58">
        <v>65038</v>
      </c>
      <c r="AL58">
        <v>1.9235523847596789</v>
      </c>
    </row>
    <row r="59" spans="2:38" x14ac:dyDescent="0.25">
      <c r="B59">
        <v>10639</v>
      </c>
      <c r="C59">
        <v>79022</v>
      </c>
      <c r="D59">
        <v>114625</v>
      </c>
      <c r="E59">
        <v>16384</v>
      </c>
      <c r="F59">
        <v>78908</v>
      </c>
      <c r="H59">
        <v>66900</v>
      </c>
      <c r="J59">
        <f t="shared" si="6"/>
        <v>59915.6</v>
      </c>
      <c r="K59">
        <f t="shared" si="7"/>
        <v>1.1165706427040705</v>
      </c>
      <c r="L59">
        <f t="shared" si="8"/>
        <v>114625</v>
      </c>
      <c r="M59">
        <f t="shared" si="9"/>
        <v>10639</v>
      </c>
      <c r="N59">
        <f t="shared" si="10"/>
        <v>59915.6</v>
      </c>
      <c r="O59">
        <f t="shared" si="11"/>
        <v>103986</v>
      </c>
      <c r="Q59">
        <v>2079</v>
      </c>
      <c r="R59">
        <v>-115</v>
      </c>
      <c r="T59">
        <v>2622.1999999999971</v>
      </c>
      <c r="U59">
        <v>2966</v>
      </c>
      <c r="W59">
        <v>5335</v>
      </c>
      <c r="X59">
        <v>2966.0000000000005</v>
      </c>
      <c r="Z59">
        <v>59915.6</v>
      </c>
      <c r="AA59">
        <v>1.1165706427040705</v>
      </c>
      <c r="AI59">
        <v>59915.6</v>
      </c>
      <c r="AJ59">
        <v>1.1165706427040705</v>
      </c>
    </row>
    <row r="60" spans="2:38" x14ac:dyDescent="0.25">
      <c r="B60">
        <v>71985</v>
      </c>
      <c r="C60">
        <v>44955</v>
      </c>
      <c r="D60">
        <v>88954</v>
      </c>
      <c r="E60">
        <v>19930</v>
      </c>
      <c r="F60">
        <v>115841</v>
      </c>
      <c r="H60">
        <v>119331</v>
      </c>
      <c r="J60">
        <f t="shared" si="6"/>
        <v>68333</v>
      </c>
      <c r="K60">
        <f t="shared" si="7"/>
        <v>1.7463158356870034</v>
      </c>
      <c r="L60">
        <f t="shared" si="8"/>
        <v>115841</v>
      </c>
      <c r="M60">
        <f t="shared" si="9"/>
        <v>19930</v>
      </c>
      <c r="N60">
        <f t="shared" si="10"/>
        <v>68333</v>
      </c>
      <c r="O60">
        <f t="shared" si="11"/>
        <v>95911</v>
      </c>
      <c r="Q60">
        <v>2604</v>
      </c>
      <c r="R60">
        <v>-3046</v>
      </c>
      <c r="T60">
        <v>-4163.1999999999971</v>
      </c>
      <c r="U60">
        <v>1334.8000000000029</v>
      </c>
      <c r="W60">
        <v>4765.5999999999995</v>
      </c>
      <c r="X60">
        <v>1487.2</v>
      </c>
      <c r="AF60">
        <v>68333</v>
      </c>
      <c r="AG60">
        <v>1.7463158356870034</v>
      </c>
      <c r="AK60">
        <v>68333</v>
      </c>
      <c r="AL60">
        <v>1.7463158356870034</v>
      </c>
    </row>
    <row r="61" spans="2:38" x14ac:dyDescent="0.25">
      <c r="B61">
        <v>88422</v>
      </c>
      <c r="C61">
        <v>27685</v>
      </c>
      <c r="D61">
        <v>118006</v>
      </c>
      <c r="E61">
        <v>27424</v>
      </c>
      <c r="F61">
        <v>69011</v>
      </c>
      <c r="H61">
        <v>88584</v>
      </c>
      <c r="J61">
        <f t="shared" si="6"/>
        <v>66109.600000000006</v>
      </c>
      <c r="K61">
        <f t="shared" si="7"/>
        <v>1.3399566780013794</v>
      </c>
      <c r="L61">
        <f t="shared" si="8"/>
        <v>118006</v>
      </c>
      <c r="M61">
        <f t="shared" si="9"/>
        <v>27424</v>
      </c>
      <c r="N61">
        <f t="shared" si="10"/>
        <v>66109.600000000006</v>
      </c>
      <c r="O61">
        <f t="shared" si="11"/>
        <v>90582</v>
      </c>
      <c r="Q61">
        <v>-8709</v>
      </c>
      <c r="R61">
        <v>184</v>
      </c>
      <c r="T61">
        <v>-2524.3999999999942</v>
      </c>
      <c r="U61">
        <v>1455.4000000000087</v>
      </c>
      <c r="W61">
        <v>7505.2000000000007</v>
      </c>
      <c r="X61">
        <v>2401.4</v>
      </c>
      <c r="AB61">
        <v>66109.600000000006</v>
      </c>
      <c r="AC61">
        <v>1.3399566780013794</v>
      </c>
      <c r="AI61">
        <v>66109.600000000006</v>
      </c>
      <c r="AJ61">
        <v>1.3399566780013794</v>
      </c>
    </row>
    <row r="62" spans="2:38" x14ac:dyDescent="0.25">
      <c r="B62">
        <v>95589</v>
      </c>
      <c r="C62">
        <v>73745</v>
      </c>
      <c r="D62">
        <v>97165</v>
      </c>
      <c r="E62">
        <v>56481</v>
      </c>
      <c r="F62">
        <v>6288</v>
      </c>
      <c r="H62">
        <v>105438</v>
      </c>
      <c r="J62">
        <f t="shared" si="6"/>
        <v>65853.600000000006</v>
      </c>
      <c r="K62">
        <f t="shared" si="7"/>
        <v>1.6010969787528699</v>
      </c>
      <c r="L62">
        <f t="shared" si="8"/>
        <v>97165</v>
      </c>
      <c r="M62">
        <f t="shared" si="9"/>
        <v>6288</v>
      </c>
      <c r="N62">
        <f t="shared" si="10"/>
        <v>65853.600000000006</v>
      </c>
      <c r="O62">
        <f t="shared" si="11"/>
        <v>90877</v>
      </c>
      <c r="Q62">
        <v>-3171</v>
      </c>
      <c r="R62">
        <v>0</v>
      </c>
      <c r="T62">
        <v>6715.2000000000044</v>
      </c>
      <c r="U62">
        <v>1087.8000000000029</v>
      </c>
      <c r="W62">
        <v>7813.6</v>
      </c>
      <c r="X62">
        <v>1355.8</v>
      </c>
      <c r="AD62">
        <v>65853.600000000006</v>
      </c>
      <c r="AE62">
        <v>1.6010969787528699</v>
      </c>
      <c r="AI62">
        <v>65853.600000000006</v>
      </c>
      <c r="AJ62">
        <v>1.6010969787528699</v>
      </c>
    </row>
    <row r="63" spans="2:38" x14ac:dyDescent="0.25">
      <c r="B63">
        <v>19671</v>
      </c>
      <c r="C63">
        <v>15905</v>
      </c>
      <c r="D63">
        <v>21898</v>
      </c>
      <c r="E63">
        <v>30607</v>
      </c>
      <c r="F63">
        <v>80719</v>
      </c>
      <c r="H63">
        <v>82319</v>
      </c>
      <c r="J63">
        <f t="shared" si="6"/>
        <v>33760</v>
      </c>
      <c r="K63">
        <f t="shared" si="7"/>
        <v>2.4383590047393366</v>
      </c>
      <c r="L63">
        <f t="shared" si="8"/>
        <v>80719</v>
      </c>
      <c r="M63">
        <f t="shared" si="9"/>
        <v>15905</v>
      </c>
      <c r="N63">
        <f t="shared" si="10"/>
        <v>33760</v>
      </c>
      <c r="O63">
        <f t="shared" si="11"/>
        <v>64814</v>
      </c>
      <c r="Q63">
        <v>6182</v>
      </c>
      <c r="R63">
        <v>4362</v>
      </c>
      <c r="T63">
        <v>8594.2000000000007</v>
      </c>
      <c r="U63">
        <v>-1607.1999999999971</v>
      </c>
      <c r="W63">
        <v>8594.2000000000007</v>
      </c>
      <c r="X63">
        <v>1607.2</v>
      </c>
      <c r="AD63">
        <v>33760</v>
      </c>
      <c r="AE63">
        <v>2.4383590047393366</v>
      </c>
      <c r="AK63">
        <v>33760</v>
      </c>
      <c r="AL63">
        <v>2.4383590047393366</v>
      </c>
    </row>
    <row r="64" spans="2:38" x14ac:dyDescent="0.25">
      <c r="B64">
        <v>29665</v>
      </c>
      <c r="C64">
        <v>76466</v>
      </c>
      <c r="D64">
        <v>18871</v>
      </c>
      <c r="E64">
        <v>78557</v>
      </c>
      <c r="F64">
        <v>5632</v>
      </c>
      <c r="H64">
        <v>93432</v>
      </c>
      <c r="J64">
        <f t="shared" si="6"/>
        <v>41838.199999999997</v>
      </c>
      <c r="K64">
        <f t="shared" si="7"/>
        <v>2.2331744673528022</v>
      </c>
      <c r="L64">
        <f t="shared" si="8"/>
        <v>78557</v>
      </c>
      <c r="M64">
        <f t="shared" si="9"/>
        <v>5632</v>
      </c>
      <c r="N64">
        <f t="shared" si="10"/>
        <v>41838.199999999997</v>
      </c>
      <c r="O64">
        <f t="shared" si="11"/>
        <v>72925</v>
      </c>
      <c r="Q64">
        <v>6471</v>
      </c>
      <c r="R64">
        <v>-178</v>
      </c>
      <c r="T64">
        <v>2379.7999999999956</v>
      </c>
      <c r="U64">
        <v>-1549.4000000000015</v>
      </c>
      <c r="W64">
        <v>2488.6</v>
      </c>
      <c r="X64">
        <v>2096.1999999999998</v>
      </c>
      <c r="AD64">
        <v>41838.199999999997</v>
      </c>
      <c r="AE64">
        <v>2.2331744673528022</v>
      </c>
      <c r="AK64">
        <v>41838.199999999997</v>
      </c>
      <c r="AL64">
        <v>2.2331744673528022</v>
      </c>
    </row>
    <row r="65" spans="2:38" x14ac:dyDescent="0.25">
      <c r="B65">
        <v>72523</v>
      </c>
      <c r="C65">
        <v>13380</v>
      </c>
      <c r="D65">
        <v>62892</v>
      </c>
      <c r="E65">
        <v>9146</v>
      </c>
      <c r="F65">
        <v>5595</v>
      </c>
      <c r="H65">
        <v>59750</v>
      </c>
      <c r="J65">
        <f t="shared" si="6"/>
        <v>32707.200000000001</v>
      </c>
      <c r="K65">
        <f t="shared" si="7"/>
        <v>1.8268148909108697</v>
      </c>
      <c r="L65">
        <f t="shared" si="8"/>
        <v>72523</v>
      </c>
      <c r="M65">
        <f t="shared" si="9"/>
        <v>5595</v>
      </c>
      <c r="N65">
        <f t="shared" si="10"/>
        <v>32707.200000000001</v>
      </c>
      <c r="O65">
        <f t="shared" si="11"/>
        <v>66928</v>
      </c>
      <c r="Q65">
        <v>12641</v>
      </c>
      <c r="R65">
        <v>1188</v>
      </c>
      <c r="T65">
        <v>-994.79999999999927</v>
      </c>
      <c r="U65">
        <v>-1396.2000000000007</v>
      </c>
      <c r="W65">
        <v>7118</v>
      </c>
      <c r="X65">
        <v>1404.6</v>
      </c>
      <c r="Z65">
        <v>32707.200000000001</v>
      </c>
      <c r="AA65">
        <v>1.8268148909108697</v>
      </c>
      <c r="AI65">
        <v>32707.200000000001</v>
      </c>
      <c r="AJ65">
        <v>1.8268148909108697</v>
      </c>
    </row>
    <row r="66" spans="2:38" x14ac:dyDescent="0.25">
      <c r="B66">
        <v>51332</v>
      </c>
      <c r="C66">
        <v>61178</v>
      </c>
      <c r="D66">
        <v>76203</v>
      </c>
      <c r="E66">
        <v>104892</v>
      </c>
      <c r="F66">
        <v>12577</v>
      </c>
      <c r="H66">
        <v>65608</v>
      </c>
      <c r="J66">
        <f t="shared" ref="J66:J101" si="12">AVERAGE(B66:F66)</f>
        <v>61236.4</v>
      </c>
      <c r="K66">
        <f t="shared" ref="K66:K97" si="13">H66/J66</f>
        <v>1.0713889124768927</v>
      </c>
      <c r="L66">
        <f t="shared" ref="L66:L101" si="14">MAX(B66:F66)</f>
        <v>104892</v>
      </c>
      <c r="M66">
        <f t="shared" ref="M66:M101" si="15">MIN(B66:F66)</f>
        <v>12577</v>
      </c>
      <c r="N66">
        <f t="shared" ref="N66:N101" si="16">AVERAGE(B66:F66)</f>
        <v>61236.4</v>
      </c>
      <c r="O66">
        <f t="shared" ref="O66:O101" si="17">L66-M66</f>
        <v>92315</v>
      </c>
      <c r="Q66">
        <v>4846</v>
      </c>
      <c r="R66">
        <v>-63</v>
      </c>
      <c r="T66">
        <v>1335.4000000000015</v>
      </c>
      <c r="U66">
        <v>-1778.1999999999971</v>
      </c>
      <c r="W66">
        <v>5206.5999999999995</v>
      </c>
      <c r="X66">
        <v>2831.4</v>
      </c>
      <c r="Z66">
        <v>61236.4</v>
      </c>
      <c r="AA66">
        <v>1.0713889124768927</v>
      </c>
      <c r="AI66">
        <v>61236.4</v>
      </c>
      <c r="AJ66">
        <v>1.0713889124768927</v>
      </c>
    </row>
    <row r="67" spans="2:38" x14ac:dyDescent="0.25">
      <c r="B67">
        <v>61808</v>
      </c>
      <c r="C67">
        <v>26514</v>
      </c>
      <c r="D67">
        <v>39515</v>
      </c>
      <c r="E67">
        <v>25605</v>
      </c>
      <c r="F67">
        <v>8610</v>
      </c>
      <c r="H67">
        <v>71894</v>
      </c>
      <c r="J67">
        <f t="shared" si="12"/>
        <v>32410.400000000001</v>
      </c>
      <c r="K67">
        <f t="shared" si="13"/>
        <v>2.2182385900821959</v>
      </c>
      <c r="L67">
        <f t="shared" si="14"/>
        <v>61808</v>
      </c>
      <c r="M67">
        <f t="shared" si="15"/>
        <v>8610</v>
      </c>
      <c r="N67">
        <f t="shared" si="16"/>
        <v>32410.400000000001</v>
      </c>
      <c r="O67">
        <f t="shared" si="17"/>
        <v>53198</v>
      </c>
      <c r="Q67">
        <v>13223</v>
      </c>
      <c r="R67">
        <v>2375</v>
      </c>
      <c r="T67">
        <v>9384.8000000000029</v>
      </c>
      <c r="U67">
        <v>72</v>
      </c>
      <c r="W67">
        <v>13074.8</v>
      </c>
      <c r="X67">
        <v>1608.8</v>
      </c>
      <c r="AD67">
        <v>32410.400000000001</v>
      </c>
      <c r="AE67">
        <v>2.2182385900821959</v>
      </c>
      <c r="AK67">
        <v>32410.400000000001</v>
      </c>
      <c r="AL67">
        <v>2.2182385900821959</v>
      </c>
    </row>
    <row r="68" spans="2:38" x14ac:dyDescent="0.25">
      <c r="B68">
        <v>65205</v>
      </c>
      <c r="C68">
        <v>116268</v>
      </c>
      <c r="D68">
        <v>43366</v>
      </c>
      <c r="E68">
        <v>34114</v>
      </c>
      <c r="F68">
        <v>41425</v>
      </c>
      <c r="H68">
        <v>97753</v>
      </c>
      <c r="J68">
        <f t="shared" si="12"/>
        <v>60075.6</v>
      </c>
      <c r="K68">
        <f t="shared" si="13"/>
        <v>1.6271664369561021</v>
      </c>
      <c r="L68">
        <f t="shared" si="14"/>
        <v>116268</v>
      </c>
      <c r="M68">
        <f t="shared" si="15"/>
        <v>34114</v>
      </c>
      <c r="N68">
        <f t="shared" si="16"/>
        <v>60075.6</v>
      </c>
      <c r="O68">
        <f t="shared" si="17"/>
        <v>82154</v>
      </c>
      <c r="Q68">
        <v>-3353</v>
      </c>
      <c r="R68">
        <v>3108</v>
      </c>
      <c r="T68">
        <v>4381.1999999999971</v>
      </c>
      <c r="U68">
        <v>1206.7999999999956</v>
      </c>
      <c r="W68">
        <v>4440.8</v>
      </c>
      <c r="X68">
        <v>2384.8000000000002</v>
      </c>
      <c r="AD68">
        <v>60075.6</v>
      </c>
      <c r="AE68">
        <v>1.6271664369561021</v>
      </c>
      <c r="AI68">
        <v>60075.6</v>
      </c>
      <c r="AJ68">
        <v>1.6271664369561021</v>
      </c>
    </row>
    <row r="69" spans="2:38" x14ac:dyDescent="0.25">
      <c r="B69">
        <v>78290</v>
      </c>
      <c r="C69">
        <v>68419</v>
      </c>
      <c r="D69">
        <v>82045</v>
      </c>
      <c r="E69">
        <v>92370</v>
      </c>
      <c r="F69">
        <v>41714</v>
      </c>
      <c r="H69">
        <v>137980</v>
      </c>
      <c r="J69">
        <f t="shared" si="12"/>
        <v>72567.600000000006</v>
      </c>
      <c r="K69">
        <f t="shared" si="13"/>
        <v>1.9013995226519822</v>
      </c>
      <c r="L69">
        <f t="shared" si="14"/>
        <v>92370</v>
      </c>
      <c r="M69">
        <f t="shared" si="15"/>
        <v>41714</v>
      </c>
      <c r="N69">
        <f t="shared" si="16"/>
        <v>72567.600000000006</v>
      </c>
      <c r="O69">
        <f t="shared" si="17"/>
        <v>50656</v>
      </c>
      <c r="Q69">
        <v>-1871</v>
      </c>
      <c r="R69">
        <v>838</v>
      </c>
      <c r="T69">
        <v>-7136.3999999999942</v>
      </c>
      <c r="U69">
        <v>-817.19999999999709</v>
      </c>
      <c r="W69">
        <v>11589.2</v>
      </c>
      <c r="X69">
        <v>2771.2000000000003</v>
      </c>
      <c r="AF69">
        <v>72567.600000000006</v>
      </c>
      <c r="AG69">
        <v>1.9013995226519822</v>
      </c>
      <c r="AK69">
        <v>72567.600000000006</v>
      </c>
      <c r="AL69">
        <v>1.9013995226519822</v>
      </c>
    </row>
    <row r="70" spans="2:38" x14ac:dyDescent="0.25">
      <c r="B70">
        <v>82888</v>
      </c>
      <c r="C70">
        <v>105000</v>
      </c>
      <c r="D70">
        <v>8553</v>
      </c>
      <c r="E70">
        <v>99366</v>
      </c>
      <c r="F70">
        <v>112973</v>
      </c>
      <c r="H70">
        <v>104091</v>
      </c>
      <c r="J70">
        <f t="shared" si="12"/>
        <v>81756</v>
      </c>
      <c r="K70">
        <f t="shared" si="13"/>
        <v>1.2731909584617642</v>
      </c>
      <c r="L70">
        <f t="shared" si="14"/>
        <v>112973</v>
      </c>
      <c r="M70">
        <f t="shared" si="15"/>
        <v>8553</v>
      </c>
      <c r="N70">
        <f t="shared" si="16"/>
        <v>81756</v>
      </c>
      <c r="O70">
        <f t="shared" si="17"/>
        <v>104420</v>
      </c>
      <c r="Q70">
        <v>4830</v>
      </c>
      <c r="R70">
        <v>-1004</v>
      </c>
      <c r="T70">
        <v>-4294.8000000000029</v>
      </c>
      <c r="U70">
        <v>1728.6000000000058</v>
      </c>
      <c r="W70">
        <v>7279.2000000000007</v>
      </c>
      <c r="X70">
        <v>2503</v>
      </c>
      <c r="AB70">
        <v>81756</v>
      </c>
      <c r="AC70">
        <v>1.2731909584617642</v>
      </c>
      <c r="AI70">
        <v>81756</v>
      </c>
      <c r="AJ70">
        <v>1.2731909584617642</v>
      </c>
    </row>
    <row r="71" spans="2:38" x14ac:dyDescent="0.25">
      <c r="B71">
        <v>42830</v>
      </c>
      <c r="C71">
        <v>89125</v>
      </c>
      <c r="D71">
        <v>111864</v>
      </c>
      <c r="E71">
        <v>22765</v>
      </c>
      <c r="F71">
        <v>63574</v>
      </c>
      <c r="H71">
        <v>81015</v>
      </c>
      <c r="J71">
        <f t="shared" si="12"/>
        <v>66031.600000000006</v>
      </c>
      <c r="K71">
        <f t="shared" si="13"/>
        <v>1.2269125691335663</v>
      </c>
      <c r="L71">
        <f t="shared" si="14"/>
        <v>111864</v>
      </c>
      <c r="M71">
        <f t="shared" si="15"/>
        <v>22765</v>
      </c>
      <c r="N71">
        <f t="shared" si="16"/>
        <v>66031.600000000006</v>
      </c>
      <c r="O71">
        <f t="shared" si="17"/>
        <v>89099</v>
      </c>
      <c r="Q71">
        <v>5370</v>
      </c>
      <c r="R71">
        <v>0</v>
      </c>
      <c r="T71">
        <v>-880.39999999999418</v>
      </c>
      <c r="U71">
        <v>-984.19999999999709</v>
      </c>
      <c r="W71">
        <v>4941.6000000000004</v>
      </c>
      <c r="X71">
        <v>2971.8</v>
      </c>
      <c r="AB71">
        <v>66031.600000000006</v>
      </c>
      <c r="AC71">
        <v>1.2269125691335663</v>
      </c>
      <c r="AI71">
        <v>66031.600000000006</v>
      </c>
      <c r="AJ71">
        <v>1.2269125691335663</v>
      </c>
    </row>
    <row r="72" spans="2:38" x14ac:dyDescent="0.25">
      <c r="B72">
        <v>69230</v>
      </c>
      <c r="C72">
        <v>107700</v>
      </c>
      <c r="D72">
        <v>102595</v>
      </c>
      <c r="E72">
        <v>92838</v>
      </c>
      <c r="F72">
        <v>45458</v>
      </c>
      <c r="H72">
        <v>124470</v>
      </c>
      <c r="J72">
        <f t="shared" si="12"/>
        <v>83564.2</v>
      </c>
      <c r="K72">
        <f t="shared" si="13"/>
        <v>1.4895134519327655</v>
      </c>
      <c r="L72">
        <f t="shared" si="14"/>
        <v>107700</v>
      </c>
      <c r="M72">
        <f t="shared" si="15"/>
        <v>45458</v>
      </c>
      <c r="N72">
        <f t="shared" si="16"/>
        <v>83564.2</v>
      </c>
      <c r="O72">
        <f t="shared" si="17"/>
        <v>62242</v>
      </c>
      <c r="Q72">
        <v>9465</v>
      </c>
      <c r="R72">
        <v>97</v>
      </c>
      <c r="T72">
        <v>-6471.8000000000029</v>
      </c>
      <c r="U72">
        <v>-737.19999999999709</v>
      </c>
      <c r="W72">
        <v>8432.2000000000007</v>
      </c>
      <c r="X72">
        <v>833.19999999999993</v>
      </c>
      <c r="AB72">
        <v>83564.2</v>
      </c>
      <c r="AC72">
        <v>1.4895134519327655</v>
      </c>
      <c r="AI72">
        <v>83564.2</v>
      </c>
      <c r="AJ72">
        <v>1.4895134519327655</v>
      </c>
    </row>
    <row r="73" spans="2:38" x14ac:dyDescent="0.25">
      <c r="B73">
        <v>31878</v>
      </c>
      <c r="C73">
        <v>49696</v>
      </c>
      <c r="D73">
        <v>8046</v>
      </c>
      <c r="E73">
        <v>16582</v>
      </c>
      <c r="F73">
        <v>6314</v>
      </c>
      <c r="H73">
        <v>53938</v>
      </c>
      <c r="J73">
        <f t="shared" si="12"/>
        <v>22503.200000000001</v>
      </c>
      <c r="K73">
        <f t="shared" si="13"/>
        <v>2.3969035514948986</v>
      </c>
      <c r="L73">
        <f t="shared" si="14"/>
        <v>49696</v>
      </c>
      <c r="M73">
        <f t="shared" si="15"/>
        <v>6314</v>
      </c>
      <c r="N73">
        <f t="shared" si="16"/>
        <v>22503.200000000001</v>
      </c>
      <c r="O73">
        <f t="shared" si="17"/>
        <v>43382</v>
      </c>
      <c r="Q73">
        <v>-1166</v>
      </c>
      <c r="R73">
        <v>-3</v>
      </c>
      <c r="T73">
        <v>-9058.5999999999985</v>
      </c>
      <c r="U73">
        <v>-1700.2000000000007</v>
      </c>
      <c r="W73">
        <v>10279.399999999998</v>
      </c>
      <c r="X73">
        <v>2021</v>
      </c>
      <c r="AD73">
        <v>22503.200000000001</v>
      </c>
      <c r="AE73">
        <v>2.3969035514948986</v>
      </c>
      <c r="AK73">
        <v>22503.200000000001</v>
      </c>
      <c r="AL73">
        <v>2.3969035514948986</v>
      </c>
    </row>
    <row r="74" spans="2:38" x14ac:dyDescent="0.25">
      <c r="B74">
        <v>53778</v>
      </c>
      <c r="C74">
        <v>13753</v>
      </c>
      <c r="D74">
        <v>86842</v>
      </c>
      <c r="E74">
        <v>80167</v>
      </c>
      <c r="F74">
        <v>93193</v>
      </c>
      <c r="H74">
        <v>103659</v>
      </c>
      <c r="J74">
        <f t="shared" si="12"/>
        <v>65546.600000000006</v>
      </c>
      <c r="K74">
        <f t="shared" si="13"/>
        <v>1.5814550258899773</v>
      </c>
      <c r="L74">
        <f t="shared" si="14"/>
        <v>93193</v>
      </c>
      <c r="M74">
        <f t="shared" si="15"/>
        <v>13753</v>
      </c>
      <c r="N74">
        <f t="shared" si="16"/>
        <v>65546.600000000006</v>
      </c>
      <c r="O74">
        <f t="shared" si="17"/>
        <v>79440</v>
      </c>
      <c r="Q74">
        <v>12270</v>
      </c>
      <c r="R74">
        <v>33</v>
      </c>
      <c r="T74">
        <v>8228.6000000000058</v>
      </c>
      <c r="U74">
        <v>-364.19999999999709</v>
      </c>
      <c r="W74">
        <v>8441.8000000000011</v>
      </c>
      <c r="X74">
        <v>364.2</v>
      </c>
      <c r="AD74">
        <v>65546.600000000006</v>
      </c>
      <c r="AE74">
        <v>1.5814550258899773</v>
      </c>
      <c r="AI74">
        <v>65546.600000000006</v>
      </c>
      <c r="AJ74">
        <v>1.5814550258899773</v>
      </c>
    </row>
    <row r="75" spans="2:38" x14ac:dyDescent="0.25">
      <c r="B75">
        <v>111315</v>
      </c>
      <c r="C75">
        <v>38547</v>
      </c>
      <c r="D75">
        <v>72534</v>
      </c>
      <c r="E75">
        <v>108031</v>
      </c>
      <c r="F75">
        <v>111941</v>
      </c>
      <c r="H75">
        <v>99916</v>
      </c>
      <c r="J75">
        <f t="shared" si="12"/>
        <v>88473.600000000006</v>
      </c>
      <c r="K75">
        <f t="shared" si="13"/>
        <v>1.1293312355324074</v>
      </c>
      <c r="L75">
        <f t="shared" si="14"/>
        <v>111941</v>
      </c>
      <c r="M75">
        <f t="shared" si="15"/>
        <v>38547</v>
      </c>
      <c r="N75">
        <f t="shared" si="16"/>
        <v>88473.600000000006</v>
      </c>
      <c r="O75">
        <f t="shared" si="17"/>
        <v>73394</v>
      </c>
      <c r="Q75">
        <v>-13982</v>
      </c>
      <c r="R75">
        <v>-2107</v>
      </c>
      <c r="T75">
        <v>1045.2000000000116</v>
      </c>
      <c r="U75">
        <v>-1219</v>
      </c>
      <c r="W75">
        <v>5163.2</v>
      </c>
      <c r="X75">
        <v>2538.2000000000003</v>
      </c>
      <c r="AB75">
        <v>88473.600000000006</v>
      </c>
      <c r="AC75">
        <v>1.1293312355324074</v>
      </c>
      <c r="AI75">
        <v>88473.600000000006</v>
      </c>
      <c r="AJ75">
        <v>1.1293312355324074</v>
      </c>
    </row>
    <row r="76" spans="2:38" x14ac:dyDescent="0.25">
      <c r="B76">
        <v>98392</v>
      </c>
      <c r="C76">
        <v>74258</v>
      </c>
      <c r="D76">
        <v>83393</v>
      </c>
      <c r="E76">
        <v>44756</v>
      </c>
      <c r="F76">
        <v>102274</v>
      </c>
      <c r="H76">
        <v>91554</v>
      </c>
      <c r="J76">
        <f t="shared" si="12"/>
        <v>80614.600000000006</v>
      </c>
      <c r="K76">
        <f t="shared" si="13"/>
        <v>1.1356999848662648</v>
      </c>
      <c r="L76">
        <f t="shared" si="14"/>
        <v>102274</v>
      </c>
      <c r="M76">
        <f t="shared" si="15"/>
        <v>44756</v>
      </c>
      <c r="N76">
        <f t="shared" si="16"/>
        <v>80614.600000000006</v>
      </c>
      <c r="O76">
        <f t="shared" si="17"/>
        <v>57518</v>
      </c>
      <c r="Q76">
        <v>-9060</v>
      </c>
      <c r="R76">
        <v>1393</v>
      </c>
      <c r="T76">
        <v>5068</v>
      </c>
      <c r="U76">
        <v>-395.19999999999709</v>
      </c>
      <c r="W76">
        <v>9893.2000000000007</v>
      </c>
      <c r="X76">
        <v>2028.8000000000002</v>
      </c>
      <c r="AB76">
        <v>80614.600000000006</v>
      </c>
      <c r="AC76">
        <v>1.1356999848662648</v>
      </c>
      <c r="AI76">
        <v>80614.600000000006</v>
      </c>
      <c r="AJ76">
        <v>1.1356999848662648</v>
      </c>
    </row>
    <row r="77" spans="2:38" x14ac:dyDescent="0.25">
      <c r="B77">
        <v>84996</v>
      </c>
      <c r="C77">
        <v>111414</v>
      </c>
      <c r="D77">
        <v>29096</v>
      </c>
      <c r="E77">
        <v>35250</v>
      </c>
      <c r="F77">
        <v>98146</v>
      </c>
      <c r="H77">
        <v>76699</v>
      </c>
      <c r="J77">
        <f t="shared" si="12"/>
        <v>71780.399999999994</v>
      </c>
      <c r="K77">
        <f t="shared" si="13"/>
        <v>1.0685228836841256</v>
      </c>
      <c r="L77">
        <f t="shared" si="14"/>
        <v>111414</v>
      </c>
      <c r="M77">
        <f t="shared" si="15"/>
        <v>29096</v>
      </c>
      <c r="N77">
        <f t="shared" si="16"/>
        <v>71780.399999999994</v>
      </c>
      <c r="O77">
        <f t="shared" si="17"/>
        <v>82318</v>
      </c>
      <c r="Q77">
        <v>-5588</v>
      </c>
      <c r="R77">
        <v>-847</v>
      </c>
      <c r="T77">
        <v>-6373.8000000000029</v>
      </c>
      <c r="U77">
        <v>-67.200000000011642</v>
      </c>
      <c r="W77">
        <v>6373.7999999999993</v>
      </c>
      <c r="X77">
        <v>303.2</v>
      </c>
      <c r="AB77">
        <v>71780.399999999994</v>
      </c>
      <c r="AC77">
        <v>1.0685228836841256</v>
      </c>
      <c r="AI77">
        <v>71780.399999999994</v>
      </c>
      <c r="AJ77">
        <v>1.0685228836841256</v>
      </c>
    </row>
    <row r="78" spans="2:38" x14ac:dyDescent="0.25">
      <c r="B78">
        <v>29517</v>
      </c>
      <c r="C78">
        <v>94554</v>
      </c>
      <c r="D78">
        <v>45756</v>
      </c>
      <c r="E78">
        <v>65980</v>
      </c>
      <c r="F78">
        <v>68951</v>
      </c>
      <c r="H78">
        <v>90354</v>
      </c>
      <c r="J78">
        <f t="shared" si="12"/>
        <v>60951.6</v>
      </c>
      <c r="K78">
        <f t="shared" si="13"/>
        <v>1.4823893056129782</v>
      </c>
      <c r="L78">
        <f t="shared" si="14"/>
        <v>94554</v>
      </c>
      <c r="M78">
        <f t="shared" si="15"/>
        <v>29517</v>
      </c>
      <c r="N78">
        <f t="shared" si="16"/>
        <v>60951.6</v>
      </c>
      <c r="O78">
        <f t="shared" si="17"/>
        <v>65037</v>
      </c>
      <c r="Q78">
        <v>10404</v>
      </c>
      <c r="R78">
        <v>53</v>
      </c>
      <c r="T78">
        <v>-11347.799999999996</v>
      </c>
      <c r="U78">
        <v>-1108.8000000000029</v>
      </c>
      <c r="W78">
        <v>12795.400000000001</v>
      </c>
      <c r="X78">
        <v>3656</v>
      </c>
      <c r="AB78">
        <v>60951.6</v>
      </c>
      <c r="AC78">
        <v>1.4823893056129782</v>
      </c>
      <c r="AI78">
        <v>60951.6</v>
      </c>
      <c r="AJ78">
        <v>1.4823893056129782</v>
      </c>
    </row>
    <row r="79" spans="2:38" x14ac:dyDescent="0.25">
      <c r="B79">
        <v>29437</v>
      </c>
      <c r="C79">
        <v>52332</v>
      </c>
      <c r="D79">
        <v>101944</v>
      </c>
      <c r="E79">
        <v>109901</v>
      </c>
      <c r="F79">
        <v>77960</v>
      </c>
      <c r="H79">
        <v>101727</v>
      </c>
      <c r="J79">
        <f t="shared" si="12"/>
        <v>74314.8</v>
      </c>
      <c r="K79">
        <f t="shared" si="13"/>
        <v>1.3688659594051251</v>
      </c>
      <c r="L79">
        <f t="shared" si="14"/>
        <v>109901</v>
      </c>
      <c r="M79">
        <f t="shared" si="15"/>
        <v>29437</v>
      </c>
      <c r="N79">
        <f t="shared" si="16"/>
        <v>74314.8</v>
      </c>
      <c r="O79">
        <f t="shared" si="17"/>
        <v>80464</v>
      </c>
      <c r="Q79">
        <v>3573</v>
      </c>
      <c r="R79">
        <v>-975</v>
      </c>
      <c r="T79">
        <v>-3470.3999999999942</v>
      </c>
      <c r="U79">
        <v>-1058.8000000000029</v>
      </c>
      <c r="W79">
        <v>5912.8</v>
      </c>
      <c r="X79">
        <v>1915.2</v>
      </c>
      <c r="AB79">
        <v>74314.8</v>
      </c>
      <c r="AC79">
        <v>1.3688659594051251</v>
      </c>
      <c r="AI79">
        <v>74314.8</v>
      </c>
      <c r="AJ79">
        <v>1.3688659594051251</v>
      </c>
    </row>
    <row r="80" spans="2:38" x14ac:dyDescent="0.25">
      <c r="B80">
        <v>22028</v>
      </c>
      <c r="C80">
        <v>42516</v>
      </c>
      <c r="D80">
        <v>80163</v>
      </c>
      <c r="E80">
        <v>61038</v>
      </c>
      <c r="F80">
        <v>14762</v>
      </c>
      <c r="H80">
        <v>61157</v>
      </c>
      <c r="J80">
        <f t="shared" si="12"/>
        <v>44101.4</v>
      </c>
      <c r="K80">
        <f t="shared" si="13"/>
        <v>1.3867360219856966</v>
      </c>
      <c r="L80">
        <f t="shared" si="14"/>
        <v>80163</v>
      </c>
      <c r="M80">
        <f t="shared" si="15"/>
        <v>14762</v>
      </c>
      <c r="N80">
        <f t="shared" si="16"/>
        <v>44101.4</v>
      </c>
      <c r="O80">
        <f t="shared" si="17"/>
        <v>65401</v>
      </c>
      <c r="Q80">
        <v>-1450</v>
      </c>
      <c r="R80">
        <v>-352</v>
      </c>
      <c r="T80">
        <v>6758.5999999999985</v>
      </c>
      <c r="U80">
        <v>1283.8000000000029</v>
      </c>
      <c r="W80">
        <v>6905.4</v>
      </c>
      <c r="X80">
        <v>2198.6</v>
      </c>
      <c r="AD80">
        <v>44101.4</v>
      </c>
      <c r="AE80">
        <v>1.3867360219856966</v>
      </c>
      <c r="AI80">
        <v>44101.4</v>
      </c>
      <c r="AJ80">
        <v>1.3867360219856966</v>
      </c>
    </row>
    <row r="81" spans="2:38" x14ac:dyDescent="0.25">
      <c r="B81">
        <v>54165</v>
      </c>
      <c r="C81">
        <v>55099</v>
      </c>
      <c r="D81">
        <v>12365</v>
      </c>
      <c r="E81">
        <v>53557</v>
      </c>
      <c r="F81">
        <v>29216</v>
      </c>
      <c r="H81">
        <v>88619</v>
      </c>
      <c r="J81">
        <f t="shared" si="12"/>
        <v>40880.400000000001</v>
      </c>
      <c r="K81">
        <f t="shared" si="13"/>
        <v>2.1677625463547323</v>
      </c>
      <c r="L81">
        <f t="shared" si="14"/>
        <v>55099</v>
      </c>
      <c r="M81">
        <f t="shared" si="15"/>
        <v>12365</v>
      </c>
      <c r="N81">
        <f t="shared" si="16"/>
        <v>40880.400000000001</v>
      </c>
      <c r="O81">
        <f t="shared" si="17"/>
        <v>42734</v>
      </c>
      <c r="Q81">
        <v>-1417</v>
      </c>
      <c r="R81">
        <v>-23</v>
      </c>
      <c r="T81">
        <v>4398.5999999999985</v>
      </c>
      <c r="U81">
        <v>1521.2000000000044</v>
      </c>
      <c r="W81">
        <v>4520.2000000000007</v>
      </c>
      <c r="X81">
        <v>1565.1999999999998</v>
      </c>
      <c r="AD81">
        <v>40880.400000000001</v>
      </c>
      <c r="AE81">
        <v>2.1677625463547323</v>
      </c>
      <c r="AK81">
        <v>40880.400000000001</v>
      </c>
      <c r="AL81">
        <v>2.1677625463547323</v>
      </c>
    </row>
    <row r="82" spans="2:38" x14ac:dyDescent="0.25">
      <c r="B82">
        <v>35501</v>
      </c>
      <c r="C82">
        <v>6241</v>
      </c>
      <c r="D82">
        <v>46595</v>
      </c>
      <c r="E82">
        <v>116011</v>
      </c>
      <c r="F82">
        <v>93555</v>
      </c>
      <c r="H82">
        <v>99884</v>
      </c>
      <c r="J82">
        <f t="shared" si="12"/>
        <v>59580.6</v>
      </c>
      <c r="K82">
        <f t="shared" si="13"/>
        <v>1.676451730932552</v>
      </c>
      <c r="L82">
        <f t="shared" si="14"/>
        <v>116011</v>
      </c>
      <c r="M82">
        <f t="shared" si="15"/>
        <v>6241</v>
      </c>
      <c r="N82">
        <f t="shared" si="16"/>
        <v>59580.6</v>
      </c>
      <c r="O82">
        <f t="shared" si="17"/>
        <v>109770</v>
      </c>
      <c r="Q82">
        <v>-3682</v>
      </c>
      <c r="R82">
        <v>-64</v>
      </c>
      <c r="T82">
        <v>-4994.4000000000015</v>
      </c>
      <c r="U82">
        <v>1310</v>
      </c>
      <c r="W82">
        <v>11232.4</v>
      </c>
      <c r="X82">
        <v>1693.6</v>
      </c>
      <c r="AF82">
        <v>59580.6</v>
      </c>
      <c r="AG82">
        <v>1.676451730932552</v>
      </c>
      <c r="AI82">
        <v>59580.6</v>
      </c>
      <c r="AJ82">
        <v>1.676451730932552</v>
      </c>
    </row>
    <row r="83" spans="2:38" x14ac:dyDescent="0.25">
      <c r="B83">
        <v>76188</v>
      </c>
      <c r="C83">
        <v>48935</v>
      </c>
      <c r="D83">
        <v>75959</v>
      </c>
      <c r="E83">
        <v>43680</v>
      </c>
      <c r="F83">
        <v>15073</v>
      </c>
      <c r="H83">
        <v>93902</v>
      </c>
      <c r="J83">
        <f t="shared" si="12"/>
        <v>51967</v>
      </c>
      <c r="K83">
        <f t="shared" si="13"/>
        <v>1.8069544133777204</v>
      </c>
      <c r="L83">
        <f t="shared" si="14"/>
        <v>76188</v>
      </c>
      <c r="M83">
        <f t="shared" si="15"/>
        <v>15073</v>
      </c>
      <c r="N83">
        <f t="shared" si="16"/>
        <v>51967</v>
      </c>
      <c r="O83">
        <f t="shared" si="17"/>
        <v>61115</v>
      </c>
      <c r="Q83">
        <v>-14584</v>
      </c>
      <c r="R83">
        <v>-672</v>
      </c>
      <c r="T83">
        <v>1955.1999999999971</v>
      </c>
      <c r="U83">
        <v>2127.5999999999985</v>
      </c>
      <c r="W83">
        <v>7045.5999999999995</v>
      </c>
      <c r="X83">
        <v>2177.6</v>
      </c>
      <c r="AD83">
        <v>51967</v>
      </c>
      <c r="AE83">
        <v>1.8069544133777204</v>
      </c>
      <c r="AI83">
        <v>51967</v>
      </c>
      <c r="AJ83">
        <v>1.8069544133777204</v>
      </c>
    </row>
    <row r="84" spans="2:38" x14ac:dyDescent="0.25">
      <c r="B84">
        <v>71813</v>
      </c>
      <c r="C84">
        <v>68401</v>
      </c>
      <c r="D84">
        <v>36453</v>
      </c>
      <c r="E84">
        <v>80620</v>
      </c>
      <c r="F84">
        <v>18645</v>
      </c>
      <c r="H84">
        <v>74715</v>
      </c>
      <c r="J84">
        <f t="shared" si="12"/>
        <v>55186.400000000001</v>
      </c>
      <c r="K84">
        <f t="shared" si="13"/>
        <v>1.3538661699259238</v>
      </c>
      <c r="L84">
        <f t="shared" si="14"/>
        <v>80620</v>
      </c>
      <c r="M84">
        <f t="shared" si="15"/>
        <v>18645</v>
      </c>
      <c r="N84">
        <f t="shared" si="16"/>
        <v>55186.400000000001</v>
      </c>
      <c r="O84">
        <f t="shared" si="17"/>
        <v>61975</v>
      </c>
      <c r="Q84">
        <v>-4374</v>
      </c>
      <c r="R84">
        <v>-4011</v>
      </c>
      <c r="T84">
        <v>230</v>
      </c>
      <c r="U84">
        <v>1679.4000000000015</v>
      </c>
      <c r="W84">
        <v>7958.4000000000005</v>
      </c>
      <c r="X84">
        <v>1904.2</v>
      </c>
      <c r="Z84">
        <v>55186.400000000001</v>
      </c>
      <c r="AA84">
        <v>1.3538661699259238</v>
      </c>
      <c r="AI84">
        <v>55186.400000000001</v>
      </c>
      <c r="AJ84">
        <v>1.3538661699259238</v>
      </c>
    </row>
    <row r="85" spans="2:38" x14ac:dyDescent="0.25">
      <c r="B85">
        <v>48755</v>
      </c>
      <c r="C85">
        <v>47160</v>
      </c>
      <c r="D85">
        <v>98529</v>
      </c>
      <c r="E85">
        <v>105806</v>
      </c>
      <c r="F85">
        <v>28272</v>
      </c>
      <c r="H85">
        <v>98160</v>
      </c>
      <c r="J85">
        <f t="shared" si="12"/>
        <v>65704.399999999994</v>
      </c>
      <c r="K85">
        <f t="shared" si="13"/>
        <v>1.4939638745654782</v>
      </c>
      <c r="L85">
        <f t="shared" si="14"/>
        <v>105806</v>
      </c>
      <c r="M85">
        <f t="shared" si="15"/>
        <v>28272</v>
      </c>
      <c r="N85">
        <f t="shared" si="16"/>
        <v>65704.399999999994</v>
      </c>
      <c r="O85">
        <f t="shared" si="17"/>
        <v>77534</v>
      </c>
      <c r="Q85">
        <v>5664</v>
      </c>
      <c r="R85">
        <v>-1</v>
      </c>
      <c r="T85">
        <v>-1109.2000000000116</v>
      </c>
      <c r="U85">
        <v>447.39999999999418</v>
      </c>
      <c r="W85">
        <v>14802.400000000001</v>
      </c>
      <c r="X85">
        <v>547.79999999999995</v>
      </c>
      <c r="AB85">
        <v>65704.399999999994</v>
      </c>
      <c r="AC85">
        <v>1.4939638745654782</v>
      </c>
      <c r="AI85">
        <v>65704.399999999994</v>
      </c>
      <c r="AJ85">
        <v>1.4939638745654782</v>
      </c>
    </row>
    <row r="86" spans="2:38" x14ac:dyDescent="0.25">
      <c r="B86">
        <v>99080</v>
      </c>
      <c r="C86">
        <v>71275</v>
      </c>
      <c r="D86">
        <v>76203</v>
      </c>
      <c r="E86">
        <v>74924</v>
      </c>
      <c r="F86">
        <v>106700</v>
      </c>
      <c r="H86">
        <v>135689</v>
      </c>
      <c r="J86">
        <f t="shared" si="12"/>
        <v>85636.4</v>
      </c>
      <c r="K86">
        <f t="shared" si="13"/>
        <v>1.5844780957630167</v>
      </c>
      <c r="L86">
        <f t="shared" si="14"/>
        <v>106700</v>
      </c>
      <c r="M86">
        <f t="shared" si="15"/>
        <v>71275</v>
      </c>
      <c r="N86">
        <f t="shared" si="16"/>
        <v>85636.4</v>
      </c>
      <c r="O86">
        <f t="shared" si="17"/>
        <v>35425</v>
      </c>
      <c r="Q86">
        <v>4940</v>
      </c>
      <c r="R86">
        <v>13</v>
      </c>
      <c r="T86">
        <v>-1890.4000000000087</v>
      </c>
      <c r="U86">
        <v>12.19999999999709</v>
      </c>
      <c r="W86">
        <v>6328.4000000000005</v>
      </c>
      <c r="X86">
        <v>1719</v>
      </c>
      <c r="AB86">
        <v>85636.4</v>
      </c>
      <c r="AC86">
        <v>1.5844780957630167</v>
      </c>
      <c r="AI86">
        <v>85636.4</v>
      </c>
      <c r="AJ86">
        <v>1.5844780957630167</v>
      </c>
    </row>
    <row r="87" spans="2:38" x14ac:dyDescent="0.25">
      <c r="B87">
        <v>44038</v>
      </c>
      <c r="C87">
        <v>57837</v>
      </c>
      <c r="D87">
        <v>47086</v>
      </c>
      <c r="E87">
        <v>58492</v>
      </c>
      <c r="F87">
        <v>11314</v>
      </c>
      <c r="H87">
        <v>50386</v>
      </c>
      <c r="J87">
        <f t="shared" si="12"/>
        <v>43753.4</v>
      </c>
      <c r="K87">
        <f t="shared" si="13"/>
        <v>1.1515905049664712</v>
      </c>
      <c r="L87">
        <f t="shared" si="14"/>
        <v>58492</v>
      </c>
      <c r="M87">
        <f t="shared" si="15"/>
        <v>11314</v>
      </c>
      <c r="N87">
        <f t="shared" si="16"/>
        <v>43753.4</v>
      </c>
      <c r="O87">
        <f t="shared" si="17"/>
        <v>47178</v>
      </c>
      <c r="Q87">
        <v>-3242</v>
      </c>
      <c r="R87">
        <v>-1749</v>
      </c>
      <c r="T87">
        <v>-551.19999999999709</v>
      </c>
      <c r="U87">
        <v>-4.1999999999970896</v>
      </c>
      <c r="W87">
        <v>7301.6</v>
      </c>
      <c r="X87">
        <v>2205.4</v>
      </c>
      <c r="Z87">
        <v>43753.4</v>
      </c>
      <c r="AA87">
        <v>1.1515905049664712</v>
      </c>
      <c r="AI87">
        <v>43753.4</v>
      </c>
      <c r="AJ87">
        <v>1.1515905049664712</v>
      </c>
    </row>
    <row r="88" spans="2:38" x14ac:dyDescent="0.25">
      <c r="B88">
        <v>100510</v>
      </c>
      <c r="C88">
        <v>71094</v>
      </c>
      <c r="D88">
        <v>42352</v>
      </c>
      <c r="E88">
        <v>47900</v>
      </c>
      <c r="F88">
        <v>33623</v>
      </c>
      <c r="H88">
        <v>80676</v>
      </c>
      <c r="J88">
        <f t="shared" si="12"/>
        <v>59095.8</v>
      </c>
      <c r="K88">
        <f t="shared" si="13"/>
        <v>1.3651731595138741</v>
      </c>
      <c r="L88">
        <f t="shared" si="14"/>
        <v>100510</v>
      </c>
      <c r="M88">
        <f t="shared" si="15"/>
        <v>33623</v>
      </c>
      <c r="N88">
        <f t="shared" si="16"/>
        <v>59095.8</v>
      </c>
      <c r="O88">
        <f t="shared" si="17"/>
        <v>66887</v>
      </c>
      <c r="Q88">
        <v>2325</v>
      </c>
      <c r="R88">
        <v>0</v>
      </c>
      <c r="T88">
        <v>-2699.3999999999942</v>
      </c>
      <c r="U88">
        <v>-270.19999999999709</v>
      </c>
      <c r="W88">
        <v>11987.8</v>
      </c>
      <c r="X88">
        <v>512.6</v>
      </c>
      <c r="Z88">
        <v>59095.8</v>
      </c>
      <c r="AA88">
        <v>1.3651731595138741</v>
      </c>
      <c r="AI88">
        <v>59095.8</v>
      </c>
      <c r="AJ88">
        <v>1.3651731595138741</v>
      </c>
    </row>
    <row r="89" spans="2:38" x14ac:dyDescent="0.25">
      <c r="B89">
        <v>21855</v>
      </c>
      <c r="C89">
        <v>19150</v>
      </c>
      <c r="D89">
        <v>54827</v>
      </c>
      <c r="E89">
        <v>66783</v>
      </c>
      <c r="F89">
        <v>51779</v>
      </c>
      <c r="H89">
        <v>81808</v>
      </c>
      <c r="J89">
        <f t="shared" si="12"/>
        <v>42878.8</v>
      </c>
      <c r="K89">
        <f t="shared" si="13"/>
        <v>1.9078892133175367</v>
      </c>
      <c r="L89">
        <f t="shared" si="14"/>
        <v>66783</v>
      </c>
      <c r="M89">
        <f t="shared" si="15"/>
        <v>19150</v>
      </c>
      <c r="N89">
        <f t="shared" si="16"/>
        <v>42878.8</v>
      </c>
      <c r="O89">
        <f t="shared" si="17"/>
        <v>47633</v>
      </c>
      <c r="Q89">
        <v>1612</v>
      </c>
      <c r="R89">
        <v>3873</v>
      </c>
      <c r="T89">
        <v>-2459</v>
      </c>
      <c r="U89">
        <v>-972</v>
      </c>
      <c r="W89">
        <v>7229.7999999999993</v>
      </c>
      <c r="X89">
        <v>1120.4000000000001</v>
      </c>
      <c r="AD89">
        <v>42878.8</v>
      </c>
      <c r="AE89">
        <v>1.9078892133175367</v>
      </c>
      <c r="AK89">
        <v>42878.8</v>
      </c>
      <c r="AL89">
        <v>1.9078892133175367</v>
      </c>
    </row>
    <row r="90" spans="2:38" x14ac:dyDescent="0.25">
      <c r="B90">
        <v>11119</v>
      </c>
      <c r="C90">
        <v>110014</v>
      </c>
      <c r="D90">
        <v>116370</v>
      </c>
      <c r="E90">
        <v>5437</v>
      </c>
      <c r="F90">
        <v>99470</v>
      </c>
      <c r="H90">
        <v>111003</v>
      </c>
      <c r="J90">
        <f t="shared" si="12"/>
        <v>68482</v>
      </c>
      <c r="K90">
        <f t="shared" si="13"/>
        <v>1.620907683770918</v>
      </c>
      <c r="L90">
        <f t="shared" si="14"/>
        <v>116370</v>
      </c>
      <c r="M90">
        <f t="shared" si="15"/>
        <v>5437</v>
      </c>
      <c r="N90">
        <f t="shared" si="16"/>
        <v>68482</v>
      </c>
      <c r="O90">
        <f t="shared" si="17"/>
        <v>110933</v>
      </c>
      <c r="Q90">
        <v>-1419</v>
      </c>
      <c r="R90">
        <v>0</v>
      </c>
      <c r="T90">
        <v>-1800.1999999999971</v>
      </c>
      <c r="U90">
        <v>403.80000000000291</v>
      </c>
      <c r="W90">
        <v>5245.4</v>
      </c>
      <c r="X90">
        <v>2340.6</v>
      </c>
      <c r="AF90">
        <v>68482</v>
      </c>
      <c r="AG90">
        <v>1.620907683770918</v>
      </c>
      <c r="AI90">
        <v>68482</v>
      </c>
      <c r="AJ90">
        <v>1.620907683770918</v>
      </c>
    </row>
    <row r="91" spans="2:38" x14ac:dyDescent="0.25">
      <c r="B91">
        <v>36302</v>
      </c>
      <c r="C91">
        <v>92640</v>
      </c>
      <c r="D91">
        <v>116600</v>
      </c>
      <c r="E91">
        <v>24651</v>
      </c>
      <c r="F91">
        <v>34925</v>
      </c>
      <c r="H91">
        <v>68234</v>
      </c>
      <c r="J91">
        <f t="shared" si="12"/>
        <v>61023.6</v>
      </c>
      <c r="K91">
        <f t="shared" si="13"/>
        <v>1.1181575652698301</v>
      </c>
      <c r="L91">
        <f t="shared" si="14"/>
        <v>116600</v>
      </c>
      <c r="M91">
        <f t="shared" si="15"/>
        <v>24651</v>
      </c>
      <c r="N91">
        <f t="shared" si="16"/>
        <v>61023.6</v>
      </c>
      <c r="O91">
        <f t="shared" si="17"/>
        <v>91949</v>
      </c>
      <c r="Q91">
        <v>5504</v>
      </c>
      <c r="R91">
        <v>-60</v>
      </c>
      <c r="T91">
        <v>-1657.2000000000044</v>
      </c>
      <c r="U91">
        <v>-911</v>
      </c>
      <c r="W91">
        <v>2646.3999999999996</v>
      </c>
      <c r="X91">
        <v>1342.6</v>
      </c>
      <c r="AB91">
        <v>61023.6</v>
      </c>
      <c r="AC91">
        <v>1.1181575652698301</v>
      </c>
      <c r="AI91">
        <v>61023.6</v>
      </c>
      <c r="AJ91">
        <v>1.1181575652698301</v>
      </c>
    </row>
    <row r="92" spans="2:38" x14ac:dyDescent="0.25">
      <c r="B92">
        <v>112127</v>
      </c>
      <c r="C92">
        <v>108666</v>
      </c>
      <c r="D92">
        <v>63886</v>
      </c>
      <c r="E92">
        <v>26452</v>
      </c>
      <c r="F92">
        <v>52277</v>
      </c>
      <c r="H92">
        <v>104243</v>
      </c>
      <c r="J92">
        <f t="shared" si="12"/>
        <v>72681.600000000006</v>
      </c>
      <c r="K92">
        <f t="shared" si="13"/>
        <v>1.4342419539470785</v>
      </c>
      <c r="L92">
        <f t="shared" si="14"/>
        <v>112127</v>
      </c>
      <c r="M92">
        <f t="shared" si="15"/>
        <v>26452</v>
      </c>
      <c r="N92">
        <f t="shared" si="16"/>
        <v>72681.600000000006</v>
      </c>
      <c r="O92">
        <f t="shared" si="17"/>
        <v>85675</v>
      </c>
      <c r="Q92">
        <v>12116</v>
      </c>
      <c r="R92">
        <v>1649</v>
      </c>
      <c r="T92">
        <v>1587.6000000000058</v>
      </c>
      <c r="U92">
        <v>1377.6000000000058</v>
      </c>
      <c r="W92">
        <v>10686.4</v>
      </c>
      <c r="X92">
        <v>1426.4</v>
      </c>
      <c r="AB92">
        <v>72681.600000000006</v>
      </c>
      <c r="AC92">
        <v>1.4342419539470785</v>
      </c>
      <c r="AI92">
        <v>72681.600000000006</v>
      </c>
      <c r="AJ92">
        <v>1.4342419539470785</v>
      </c>
    </row>
    <row r="93" spans="2:38" x14ac:dyDescent="0.25">
      <c r="B93">
        <v>75640</v>
      </c>
      <c r="C93">
        <v>86329</v>
      </c>
      <c r="D93">
        <v>14109</v>
      </c>
      <c r="E93">
        <v>35600</v>
      </c>
      <c r="F93">
        <v>114279</v>
      </c>
      <c r="H93">
        <v>89752</v>
      </c>
      <c r="J93">
        <f t="shared" si="12"/>
        <v>65191.4</v>
      </c>
      <c r="K93">
        <f t="shared" si="13"/>
        <v>1.3767460125108526</v>
      </c>
      <c r="L93">
        <f t="shared" si="14"/>
        <v>114279</v>
      </c>
      <c r="M93">
        <f t="shared" si="15"/>
        <v>14109</v>
      </c>
      <c r="N93">
        <f t="shared" si="16"/>
        <v>65191.4</v>
      </c>
      <c r="O93">
        <f t="shared" si="17"/>
        <v>100170</v>
      </c>
      <c r="Q93">
        <v>331</v>
      </c>
      <c r="R93">
        <v>-798</v>
      </c>
      <c r="T93">
        <v>3347</v>
      </c>
      <c r="U93">
        <v>-1906.2000000000044</v>
      </c>
      <c r="W93">
        <v>4339.8</v>
      </c>
      <c r="X93">
        <v>1915.3999999999999</v>
      </c>
      <c r="Z93">
        <v>65191.4</v>
      </c>
      <c r="AA93">
        <v>1.3767460125108526</v>
      </c>
      <c r="AI93">
        <v>65191.4</v>
      </c>
      <c r="AJ93">
        <v>1.3767460125108526</v>
      </c>
    </row>
    <row r="94" spans="2:38" x14ac:dyDescent="0.25">
      <c r="B94">
        <v>84192</v>
      </c>
      <c r="C94">
        <v>12421</v>
      </c>
      <c r="D94">
        <v>52897</v>
      </c>
      <c r="E94">
        <v>22530</v>
      </c>
      <c r="F94">
        <v>35777</v>
      </c>
      <c r="H94">
        <v>93609</v>
      </c>
      <c r="J94">
        <f t="shared" si="12"/>
        <v>41563.4</v>
      </c>
      <c r="K94">
        <f t="shared" si="13"/>
        <v>2.2521978471443624</v>
      </c>
      <c r="L94">
        <f t="shared" si="14"/>
        <v>84192</v>
      </c>
      <c r="M94">
        <f t="shared" si="15"/>
        <v>12421</v>
      </c>
      <c r="N94">
        <f t="shared" si="16"/>
        <v>41563.4</v>
      </c>
      <c r="O94">
        <f t="shared" si="17"/>
        <v>71771</v>
      </c>
      <c r="Q94">
        <v>3696</v>
      </c>
      <c r="R94">
        <v>-64</v>
      </c>
      <c r="T94">
        <v>-4856.7999999999956</v>
      </c>
      <c r="U94">
        <v>-75</v>
      </c>
      <c r="W94">
        <v>8825.1999999999989</v>
      </c>
      <c r="X94">
        <v>1295</v>
      </c>
      <c r="AD94">
        <v>41563.4</v>
      </c>
      <c r="AE94">
        <v>2.2521978471443624</v>
      </c>
      <c r="AK94">
        <v>41563.4</v>
      </c>
      <c r="AL94">
        <v>2.2521978471443624</v>
      </c>
    </row>
    <row r="95" spans="2:38" x14ac:dyDescent="0.25">
      <c r="B95">
        <v>68098</v>
      </c>
      <c r="C95">
        <v>83679</v>
      </c>
      <c r="D95">
        <v>116622</v>
      </c>
      <c r="E95">
        <v>68557</v>
      </c>
      <c r="F95">
        <v>56618</v>
      </c>
      <c r="H95">
        <v>95943</v>
      </c>
      <c r="J95">
        <f t="shared" si="12"/>
        <v>78714.8</v>
      </c>
      <c r="K95">
        <f t="shared" si="13"/>
        <v>1.2188686244518183</v>
      </c>
      <c r="L95">
        <f t="shared" si="14"/>
        <v>116622</v>
      </c>
      <c r="M95">
        <f t="shared" si="15"/>
        <v>56618</v>
      </c>
      <c r="N95">
        <f t="shared" si="16"/>
        <v>78714.8</v>
      </c>
      <c r="O95">
        <f t="shared" si="17"/>
        <v>60004</v>
      </c>
      <c r="Q95">
        <v>14394</v>
      </c>
      <c r="R95">
        <v>807</v>
      </c>
      <c r="T95">
        <v>-349.59999999999127</v>
      </c>
      <c r="U95">
        <v>245.60000000000582</v>
      </c>
      <c r="W95">
        <v>2146.4</v>
      </c>
      <c r="X95">
        <v>705.2</v>
      </c>
      <c r="AB95">
        <v>78714.8</v>
      </c>
      <c r="AC95">
        <v>1.2188686244518183</v>
      </c>
      <c r="AI95">
        <v>78714.8</v>
      </c>
      <c r="AJ95">
        <v>1.2188686244518183</v>
      </c>
    </row>
    <row r="96" spans="2:38" x14ac:dyDescent="0.25">
      <c r="B96">
        <v>93225</v>
      </c>
      <c r="C96">
        <v>100653</v>
      </c>
      <c r="D96">
        <v>39596</v>
      </c>
      <c r="E96">
        <v>37143</v>
      </c>
      <c r="F96">
        <v>78552</v>
      </c>
      <c r="H96">
        <v>94472</v>
      </c>
      <c r="J96">
        <f t="shared" si="12"/>
        <v>69833.8</v>
      </c>
      <c r="K96">
        <f t="shared" si="13"/>
        <v>1.3528119621157662</v>
      </c>
      <c r="L96">
        <f t="shared" si="14"/>
        <v>100653</v>
      </c>
      <c r="M96">
        <f t="shared" si="15"/>
        <v>37143</v>
      </c>
      <c r="N96">
        <f t="shared" si="16"/>
        <v>69833.8</v>
      </c>
      <c r="O96">
        <f t="shared" si="17"/>
        <v>63510</v>
      </c>
      <c r="Q96">
        <v>-2698</v>
      </c>
      <c r="R96">
        <v>-3819</v>
      </c>
      <c r="T96">
        <v>2675.8000000000029</v>
      </c>
      <c r="U96">
        <v>-407</v>
      </c>
      <c r="W96">
        <v>4958.2</v>
      </c>
      <c r="X96">
        <v>416.2</v>
      </c>
      <c r="AB96">
        <v>69833.8</v>
      </c>
      <c r="AC96">
        <v>1.3528119621157662</v>
      </c>
      <c r="AI96">
        <v>69833.8</v>
      </c>
      <c r="AJ96">
        <v>1.3528119621157662</v>
      </c>
    </row>
    <row r="97" spans="2:38" x14ac:dyDescent="0.25">
      <c r="B97">
        <v>57627</v>
      </c>
      <c r="C97">
        <v>77587</v>
      </c>
      <c r="D97">
        <v>112350</v>
      </c>
      <c r="E97">
        <v>23381</v>
      </c>
      <c r="F97">
        <v>75870</v>
      </c>
      <c r="H97">
        <v>108841</v>
      </c>
      <c r="J97">
        <f t="shared" si="12"/>
        <v>69363</v>
      </c>
      <c r="K97">
        <f t="shared" si="13"/>
        <v>1.5691506999408906</v>
      </c>
      <c r="L97">
        <f t="shared" si="14"/>
        <v>112350</v>
      </c>
      <c r="M97">
        <f t="shared" si="15"/>
        <v>23381</v>
      </c>
      <c r="N97">
        <f t="shared" si="16"/>
        <v>69363</v>
      </c>
      <c r="O97">
        <f t="shared" si="17"/>
        <v>88969</v>
      </c>
      <c r="Q97">
        <v>-383</v>
      </c>
      <c r="R97">
        <v>-339</v>
      </c>
      <c r="T97">
        <v>9019.1999999999971</v>
      </c>
      <c r="U97">
        <v>1238.8000000000029</v>
      </c>
      <c r="W97">
        <v>9964.4</v>
      </c>
      <c r="X97">
        <v>1677.6</v>
      </c>
      <c r="AD97">
        <v>69363</v>
      </c>
      <c r="AE97">
        <v>1.5691506999408906</v>
      </c>
      <c r="AI97">
        <v>69363</v>
      </c>
      <c r="AJ97">
        <v>1.5691506999408906</v>
      </c>
    </row>
    <row r="98" spans="2:38" x14ac:dyDescent="0.25">
      <c r="B98">
        <v>14053</v>
      </c>
      <c r="C98">
        <v>21860</v>
      </c>
      <c r="D98">
        <v>67089</v>
      </c>
      <c r="E98">
        <v>75965</v>
      </c>
      <c r="F98">
        <v>10628</v>
      </c>
      <c r="H98">
        <v>56333</v>
      </c>
      <c r="J98">
        <f t="shared" si="12"/>
        <v>37919</v>
      </c>
      <c r="K98">
        <f t="shared" ref="K98:K129" si="18">H98/J98</f>
        <v>1.4856140721010576</v>
      </c>
      <c r="L98">
        <f t="shared" si="14"/>
        <v>75965</v>
      </c>
      <c r="M98">
        <f t="shared" si="15"/>
        <v>10628</v>
      </c>
      <c r="N98">
        <f t="shared" si="16"/>
        <v>37919</v>
      </c>
      <c r="O98">
        <f t="shared" si="17"/>
        <v>65337</v>
      </c>
      <c r="Q98">
        <v>-5905</v>
      </c>
      <c r="R98">
        <v>-8</v>
      </c>
      <c r="T98">
        <v>-1810</v>
      </c>
      <c r="U98">
        <v>-1176.8000000000029</v>
      </c>
      <c r="W98">
        <v>7854</v>
      </c>
      <c r="X98">
        <v>1753.2</v>
      </c>
      <c r="AD98">
        <v>37919</v>
      </c>
      <c r="AE98">
        <v>1.4856140721010576</v>
      </c>
      <c r="AI98">
        <v>37919</v>
      </c>
      <c r="AJ98">
        <v>1.4856140721010576</v>
      </c>
    </row>
    <row r="99" spans="2:38" x14ac:dyDescent="0.25">
      <c r="B99">
        <v>17612</v>
      </c>
      <c r="C99">
        <v>36168</v>
      </c>
      <c r="D99">
        <v>104441</v>
      </c>
      <c r="E99">
        <v>81846</v>
      </c>
      <c r="F99">
        <v>60636</v>
      </c>
      <c r="H99">
        <v>66043</v>
      </c>
      <c r="J99">
        <f t="shared" si="12"/>
        <v>60140.6</v>
      </c>
      <c r="K99">
        <f t="shared" si="18"/>
        <v>1.0981433507480804</v>
      </c>
      <c r="L99">
        <f t="shared" si="14"/>
        <v>104441</v>
      </c>
      <c r="M99">
        <f t="shared" si="15"/>
        <v>17612</v>
      </c>
      <c r="N99">
        <f t="shared" si="16"/>
        <v>60140.6</v>
      </c>
      <c r="O99">
        <f t="shared" si="17"/>
        <v>86829</v>
      </c>
      <c r="Q99">
        <v>-992</v>
      </c>
      <c r="R99">
        <v>1274</v>
      </c>
      <c r="T99">
        <v>7890.1999999999971</v>
      </c>
      <c r="U99">
        <v>971.79999999999563</v>
      </c>
      <c r="W99">
        <v>16246.2</v>
      </c>
      <c r="X99">
        <v>980.6</v>
      </c>
      <c r="Z99">
        <v>60140.6</v>
      </c>
      <c r="AA99">
        <v>1.0981433507480804</v>
      </c>
      <c r="AI99">
        <v>60140.6</v>
      </c>
      <c r="AJ99">
        <v>1.0981433507480804</v>
      </c>
    </row>
    <row r="100" spans="2:38" x14ac:dyDescent="0.25">
      <c r="B100">
        <v>85286</v>
      </c>
      <c r="C100">
        <v>75295</v>
      </c>
      <c r="D100">
        <v>10083</v>
      </c>
      <c r="E100">
        <v>41312</v>
      </c>
      <c r="F100">
        <v>51560</v>
      </c>
      <c r="H100">
        <v>114969</v>
      </c>
      <c r="J100">
        <f t="shared" si="12"/>
        <v>52707.199999999997</v>
      </c>
      <c r="K100">
        <f t="shared" si="18"/>
        <v>2.1812769412907538</v>
      </c>
      <c r="L100">
        <f t="shared" si="14"/>
        <v>85286</v>
      </c>
      <c r="M100">
        <f t="shared" si="15"/>
        <v>10083</v>
      </c>
      <c r="N100">
        <f t="shared" si="16"/>
        <v>52707.199999999997</v>
      </c>
      <c r="O100">
        <f t="shared" si="17"/>
        <v>75203</v>
      </c>
      <c r="Q100">
        <v>7713</v>
      </c>
      <c r="R100">
        <v>4357</v>
      </c>
      <c r="T100">
        <v>-2273.8000000000029</v>
      </c>
      <c r="U100">
        <v>118.39999999999418</v>
      </c>
      <c r="W100">
        <v>9083.4</v>
      </c>
      <c r="X100">
        <v>122.8</v>
      </c>
      <c r="AD100">
        <v>52707.199999999997</v>
      </c>
      <c r="AE100">
        <v>2.1812769412907538</v>
      </c>
      <c r="AK100">
        <v>52707.199999999997</v>
      </c>
      <c r="AL100">
        <v>2.1812769412907538</v>
      </c>
    </row>
    <row r="101" spans="2:38" x14ac:dyDescent="0.25">
      <c r="B101">
        <v>61320</v>
      </c>
      <c r="C101">
        <v>54172</v>
      </c>
      <c r="D101">
        <v>15975</v>
      </c>
      <c r="E101">
        <v>12220</v>
      </c>
      <c r="F101">
        <v>17662</v>
      </c>
      <c r="H101">
        <v>79274</v>
      </c>
      <c r="J101">
        <f t="shared" si="12"/>
        <v>32269.8</v>
      </c>
      <c r="K101">
        <f t="shared" si="18"/>
        <v>2.4566002888149292</v>
      </c>
      <c r="L101">
        <f t="shared" si="14"/>
        <v>61320</v>
      </c>
      <c r="M101">
        <f t="shared" si="15"/>
        <v>12220</v>
      </c>
      <c r="N101">
        <f t="shared" si="16"/>
        <v>32269.8</v>
      </c>
      <c r="O101">
        <f t="shared" si="17"/>
        <v>49100</v>
      </c>
      <c r="Q101">
        <v>1169</v>
      </c>
      <c r="R101">
        <v>598</v>
      </c>
      <c r="T101">
        <v>2774.3999999999978</v>
      </c>
      <c r="U101">
        <v>807</v>
      </c>
      <c r="W101">
        <v>10952.8</v>
      </c>
      <c r="X101">
        <v>895</v>
      </c>
      <c r="AD101">
        <v>32269.8</v>
      </c>
      <c r="AE101">
        <v>2.4566002888149292</v>
      </c>
      <c r="AK101">
        <v>32269.8</v>
      </c>
      <c r="AL101">
        <v>2.4566002888149292</v>
      </c>
    </row>
    <row r="103" spans="2:38" x14ac:dyDescent="0.25">
      <c r="B103">
        <v>1514343</v>
      </c>
      <c r="C103">
        <v>1491738</v>
      </c>
      <c r="D103">
        <v>1718888</v>
      </c>
      <c r="E103">
        <v>1436983</v>
      </c>
      <c r="F103">
        <v>1468467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4DF1A-4BAD-4D73-9F47-B89F5488AA72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64077</v>
      </c>
      <c r="C2">
        <v>48568</v>
      </c>
      <c r="D2">
        <v>92476</v>
      </c>
      <c r="E2">
        <v>94120</v>
      </c>
      <c r="F2">
        <v>114400</v>
      </c>
      <c r="H2">
        <v>109996</v>
      </c>
      <c r="J2">
        <f t="shared" ref="J2:J33" si="0">AVERAGE(B2:F2)</f>
        <v>82728.2</v>
      </c>
      <c r="K2">
        <f t="shared" ref="K2:K33" si="1">H2/J2</f>
        <v>1.3296070747338877</v>
      </c>
      <c r="L2">
        <f t="shared" ref="L2:L33" si="2">MAX(B2:F2)</f>
        <v>114400</v>
      </c>
      <c r="M2">
        <f t="shared" ref="M2:M33" si="3">MIN(B2:F2)</f>
        <v>48568</v>
      </c>
      <c r="N2">
        <f t="shared" ref="N2:N33" si="4">AVERAGE(B2:F2)</f>
        <v>82728.2</v>
      </c>
      <c r="O2">
        <f t="shared" ref="O2:O33" si="5">L2-M2</f>
        <v>65832</v>
      </c>
      <c r="Q2">
        <v>8029</v>
      </c>
      <c r="R2">
        <v>-14</v>
      </c>
      <c r="T2">
        <v>-4552.6000000000058</v>
      </c>
      <c r="U2">
        <v>671.39999999999418</v>
      </c>
      <c r="W2">
        <v>5485</v>
      </c>
      <c r="X2">
        <v>1614.2000000000003</v>
      </c>
      <c r="AB2">
        <v>82728.2</v>
      </c>
      <c r="AC2">
        <v>1.3296070747338877</v>
      </c>
      <c r="AI2">
        <v>82728.2</v>
      </c>
      <c r="AJ2">
        <v>1.3296070747338877</v>
      </c>
    </row>
    <row r="3" spans="1:38" x14ac:dyDescent="0.25">
      <c r="B3">
        <v>7089</v>
      </c>
      <c r="C3">
        <v>48593</v>
      </c>
      <c r="D3">
        <v>56895</v>
      </c>
      <c r="E3">
        <v>80148</v>
      </c>
      <c r="F3">
        <v>62756</v>
      </c>
      <c r="H3">
        <v>80721</v>
      </c>
      <c r="J3">
        <f t="shared" si="0"/>
        <v>51096.2</v>
      </c>
      <c r="K3">
        <f t="shared" si="1"/>
        <v>1.5797847980867463</v>
      </c>
      <c r="L3">
        <f t="shared" si="2"/>
        <v>80148</v>
      </c>
      <c r="M3">
        <f t="shared" si="3"/>
        <v>7089</v>
      </c>
      <c r="N3">
        <f t="shared" si="4"/>
        <v>51096.2</v>
      </c>
      <c r="O3">
        <f t="shared" si="5"/>
        <v>73059</v>
      </c>
      <c r="Q3">
        <v>4707</v>
      </c>
      <c r="R3">
        <v>-3235</v>
      </c>
      <c r="T3">
        <v>-1375.6000000000058</v>
      </c>
      <c r="U3">
        <v>1152.1999999999971</v>
      </c>
      <c r="W3">
        <v>4921.2</v>
      </c>
      <c r="X3">
        <v>1560.1999999999998</v>
      </c>
      <c r="Z3">
        <v>51096.2</v>
      </c>
      <c r="AA3">
        <v>1.5797847980867463</v>
      </c>
      <c r="AI3">
        <v>51096.2</v>
      </c>
      <c r="AJ3">
        <v>1.5797847980867463</v>
      </c>
    </row>
    <row r="4" spans="1:38" x14ac:dyDescent="0.25">
      <c r="B4">
        <v>31060</v>
      </c>
      <c r="C4">
        <v>88175</v>
      </c>
      <c r="D4">
        <v>37670</v>
      </c>
      <c r="E4">
        <v>41981</v>
      </c>
      <c r="F4">
        <v>6760</v>
      </c>
      <c r="H4">
        <v>88877</v>
      </c>
      <c r="J4">
        <f t="shared" si="0"/>
        <v>41129.199999999997</v>
      </c>
      <c r="K4">
        <f t="shared" si="1"/>
        <v>2.1609221672193968</v>
      </c>
      <c r="L4">
        <f t="shared" si="2"/>
        <v>88175</v>
      </c>
      <c r="M4">
        <f t="shared" si="3"/>
        <v>6760</v>
      </c>
      <c r="N4">
        <f t="shared" si="4"/>
        <v>41129.199999999997</v>
      </c>
      <c r="O4">
        <f t="shared" si="5"/>
        <v>81415</v>
      </c>
      <c r="Q4">
        <v>10034</v>
      </c>
      <c r="R4">
        <v>2626</v>
      </c>
      <c r="T4">
        <v>-1404.2000000000044</v>
      </c>
      <c r="U4">
        <v>-293.60000000000582</v>
      </c>
      <c r="W4">
        <v>2801</v>
      </c>
      <c r="X4">
        <v>494.8</v>
      </c>
      <c r="AD4">
        <v>41129.199999999997</v>
      </c>
      <c r="AE4">
        <v>2.1609221672193968</v>
      </c>
      <c r="AK4">
        <v>41129.199999999997</v>
      </c>
      <c r="AL4">
        <v>2.1609221672193968</v>
      </c>
    </row>
    <row r="5" spans="1:38" x14ac:dyDescent="0.25">
      <c r="B5">
        <v>76300</v>
      </c>
      <c r="C5">
        <v>82137</v>
      </c>
      <c r="D5">
        <v>114787</v>
      </c>
      <c r="E5">
        <v>8694</v>
      </c>
      <c r="F5">
        <v>40244</v>
      </c>
      <c r="H5">
        <v>131141</v>
      </c>
      <c r="J5">
        <f t="shared" si="0"/>
        <v>64432.4</v>
      </c>
      <c r="K5">
        <f t="shared" si="1"/>
        <v>2.035326947312222</v>
      </c>
      <c r="L5">
        <f t="shared" si="2"/>
        <v>114787</v>
      </c>
      <c r="M5">
        <f t="shared" si="3"/>
        <v>8694</v>
      </c>
      <c r="N5">
        <f t="shared" si="4"/>
        <v>64432.4</v>
      </c>
      <c r="O5">
        <f t="shared" si="5"/>
        <v>106093</v>
      </c>
      <c r="Q5">
        <v>9125</v>
      </c>
      <c r="R5">
        <v>-351</v>
      </c>
      <c r="T5">
        <v>-757.59999999999854</v>
      </c>
      <c r="U5">
        <v>-218.40000000000146</v>
      </c>
      <c r="W5">
        <v>7212.4000000000005</v>
      </c>
      <c r="X5">
        <v>656.8</v>
      </c>
      <c r="AF5">
        <v>64432.4</v>
      </c>
      <c r="AG5">
        <v>2.035326947312222</v>
      </c>
      <c r="AK5">
        <v>64432.4</v>
      </c>
      <c r="AL5">
        <v>2.035326947312222</v>
      </c>
    </row>
    <row r="6" spans="1:38" x14ac:dyDescent="0.25">
      <c r="B6">
        <v>58597</v>
      </c>
      <c r="C6">
        <v>109888</v>
      </c>
      <c r="D6">
        <v>20515</v>
      </c>
      <c r="E6">
        <v>63003</v>
      </c>
      <c r="F6">
        <v>90705</v>
      </c>
      <c r="H6">
        <v>115344</v>
      </c>
      <c r="J6">
        <f t="shared" si="0"/>
        <v>68541.600000000006</v>
      </c>
      <c r="K6">
        <f t="shared" si="1"/>
        <v>1.6828320319338912</v>
      </c>
      <c r="L6">
        <f t="shared" si="2"/>
        <v>109888</v>
      </c>
      <c r="M6">
        <f t="shared" si="3"/>
        <v>20515</v>
      </c>
      <c r="N6">
        <f t="shared" si="4"/>
        <v>68541.600000000006</v>
      </c>
      <c r="O6">
        <f t="shared" si="5"/>
        <v>89373</v>
      </c>
      <c r="Q6">
        <v>-5811</v>
      </c>
      <c r="R6">
        <v>463</v>
      </c>
      <c r="T6">
        <v>-2109.5999999999913</v>
      </c>
      <c r="U6">
        <v>135.20000000001164</v>
      </c>
      <c r="W6">
        <v>5838.7999999999993</v>
      </c>
      <c r="X6">
        <v>178</v>
      </c>
      <c r="AF6">
        <v>68541.600000000006</v>
      </c>
      <c r="AG6">
        <v>1.6828320319338912</v>
      </c>
      <c r="AK6">
        <v>68541.600000000006</v>
      </c>
      <c r="AL6">
        <v>1.6828320319338912</v>
      </c>
    </row>
    <row r="7" spans="1:38" x14ac:dyDescent="0.25">
      <c r="B7">
        <v>65324</v>
      </c>
      <c r="C7">
        <v>98882</v>
      </c>
      <c r="D7">
        <v>6352</v>
      </c>
      <c r="E7">
        <v>76483</v>
      </c>
      <c r="F7">
        <v>16726</v>
      </c>
      <c r="H7">
        <v>75834</v>
      </c>
      <c r="J7">
        <f t="shared" si="0"/>
        <v>52753.4</v>
      </c>
      <c r="K7">
        <f t="shared" si="1"/>
        <v>1.4375187191726031</v>
      </c>
      <c r="L7">
        <f t="shared" si="2"/>
        <v>98882</v>
      </c>
      <c r="M7">
        <f t="shared" si="3"/>
        <v>6352</v>
      </c>
      <c r="N7">
        <f t="shared" si="4"/>
        <v>52753.4</v>
      </c>
      <c r="O7">
        <f t="shared" si="5"/>
        <v>92530</v>
      </c>
      <c r="Q7">
        <v>5724</v>
      </c>
      <c r="R7">
        <v>639</v>
      </c>
      <c r="T7">
        <v>1191.8000000000029</v>
      </c>
      <c r="U7">
        <v>23</v>
      </c>
      <c r="W7">
        <v>1737.8</v>
      </c>
      <c r="X7">
        <v>201.4</v>
      </c>
      <c r="Z7">
        <v>52753.4</v>
      </c>
      <c r="AA7">
        <v>1.4375187191726031</v>
      </c>
      <c r="AI7">
        <v>52753.4</v>
      </c>
      <c r="AJ7">
        <v>1.4375187191726031</v>
      </c>
    </row>
    <row r="8" spans="1:38" x14ac:dyDescent="0.25">
      <c r="B8">
        <v>96268</v>
      </c>
      <c r="C8">
        <v>31321</v>
      </c>
      <c r="D8">
        <v>113608</v>
      </c>
      <c r="E8">
        <v>98112</v>
      </c>
      <c r="F8">
        <v>13471</v>
      </c>
      <c r="H8">
        <v>83561</v>
      </c>
      <c r="J8">
        <f t="shared" si="0"/>
        <v>70556</v>
      </c>
      <c r="K8">
        <f t="shared" si="1"/>
        <v>1.184321673564261</v>
      </c>
      <c r="L8">
        <f t="shared" si="2"/>
        <v>113608</v>
      </c>
      <c r="M8">
        <f t="shared" si="3"/>
        <v>13471</v>
      </c>
      <c r="N8">
        <f t="shared" si="4"/>
        <v>70556</v>
      </c>
      <c r="O8">
        <f t="shared" si="5"/>
        <v>100137</v>
      </c>
      <c r="Q8">
        <v>3611</v>
      </c>
      <c r="R8">
        <v>2139</v>
      </c>
      <c r="T8">
        <v>4406.6000000000058</v>
      </c>
      <c r="U8">
        <v>-169.80000000000291</v>
      </c>
      <c r="W8">
        <v>9657</v>
      </c>
      <c r="X8">
        <v>1215.4000000000001</v>
      </c>
      <c r="AB8">
        <v>70556</v>
      </c>
      <c r="AC8">
        <v>1.184321673564261</v>
      </c>
      <c r="AI8">
        <v>70556</v>
      </c>
      <c r="AJ8">
        <v>1.184321673564261</v>
      </c>
    </row>
    <row r="9" spans="1:38" x14ac:dyDescent="0.25">
      <c r="B9">
        <v>23212</v>
      </c>
      <c r="C9">
        <v>63183</v>
      </c>
      <c r="D9">
        <v>108424</v>
      </c>
      <c r="E9">
        <v>65998</v>
      </c>
      <c r="F9">
        <v>68066</v>
      </c>
      <c r="H9">
        <v>116189</v>
      </c>
      <c r="J9">
        <f t="shared" si="0"/>
        <v>65776.600000000006</v>
      </c>
      <c r="K9">
        <f t="shared" si="1"/>
        <v>1.7664184527628364</v>
      </c>
      <c r="L9">
        <f t="shared" si="2"/>
        <v>108424</v>
      </c>
      <c r="M9">
        <f t="shared" si="3"/>
        <v>23212</v>
      </c>
      <c r="N9">
        <f t="shared" si="4"/>
        <v>65776.600000000006</v>
      </c>
      <c r="O9">
        <f t="shared" si="5"/>
        <v>85212</v>
      </c>
      <c r="Q9">
        <v>5243</v>
      </c>
      <c r="R9">
        <v>3336</v>
      </c>
      <c r="T9">
        <v>-1799.5999999999913</v>
      </c>
      <c r="U9">
        <v>-143.19999999999709</v>
      </c>
      <c r="W9">
        <v>8647.2000000000007</v>
      </c>
      <c r="X9">
        <v>406</v>
      </c>
      <c r="AF9">
        <v>65776.600000000006</v>
      </c>
      <c r="AG9">
        <v>1.7664184527628364</v>
      </c>
      <c r="AK9">
        <v>65776.600000000006</v>
      </c>
      <c r="AL9">
        <v>1.7664184527628364</v>
      </c>
    </row>
    <row r="10" spans="1:38" x14ac:dyDescent="0.25">
      <c r="B10">
        <v>6277</v>
      </c>
      <c r="C10">
        <v>94293</v>
      </c>
      <c r="D10">
        <v>101580</v>
      </c>
      <c r="E10">
        <v>35642</v>
      </c>
      <c r="F10">
        <v>102706</v>
      </c>
      <c r="H10">
        <v>127882</v>
      </c>
      <c r="J10">
        <f t="shared" si="0"/>
        <v>68099.600000000006</v>
      </c>
      <c r="K10">
        <f t="shared" si="1"/>
        <v>1.8778671240359708</v>
      </c>
      <c r="L10">
        <f t="shared" si="2"/>
        <v>102706</v>
      </c>
      <c r="M10">
        <f t="shared" si="3"/>
        <v>6277</v>
      </c>
      <c r="N10">
        <f t="shared" si="4"/>
        <v>68099.600000000006</v>
      </c>
      <c r="O10">
        <f t="shared" si="5"/>
        <v>96429</v>
      </c>
      <c r="Q10">
        <v>-1145</v>
      </c>
      <c r="R10">
        <v>-1699</v>
      </c>
      <c r="T10">
        <v>-4396.5999999999913</v>
      </c>
      <c r="U10">
        <v>482.80000000000291</v>
      </c>
      <c r="W10">
        <v>9051.7999999999993</v>
      </c>
      <c r="X10">
        <v>3066.8</v>
      </c>
      <c r="AF10">
        <v>68099.600000000006</v>
      </c>
      <c r="AG10">
        <v>1.8778671240359708</v>
      </c>
      <c r="AK10">
        <v>68099.600000000006</v>
      </c>
      <c r="AL10">
        <v>1.8778671240359708</v>
      </c>
    </row>
    <row r="11" spans="1:38" x14ac:dyDescent="0.25">
      <c r="B11">
        <v>67274</v>
      </c>
      <c r="C11">
        <v>8190</v>
      </c>
      <c r="D11">
        <v>49818</v>
      </c>
      <c r="E11">
        <v>25309</v>
      </c>
      <c r="F11">
        <v>75738</v>
      </c>
      <c r="H11">
        <v>68337</v>
      </c>
      <c r="J11">
        <f t="shared" si="0"/>
        <v>45265.8</v>
      </c>
      <c r="K11">
        <f t="shared" si="1"/>
        <v>1.5096828068873187</v>
      </c>
      <c r="L11">
        <f t="shared" si="2"/>
        <v>75738</v>
      </c>
      <c r="M11">
        <f t="shared" si="3"/>
        <v>8190</v>
      </c>
      <c r="N11">
        <f t="shared" si="4"/>
        <v>45265.8</v>
      </c>
      <c r="O11">
        <f t="shared" si="5"/>
        <v>67548</v>
      </c>
      <c r="Q11">
        <v>-1896</v>
      </c>
      <c r="R11">
        <v>-66</v>
      </c>
      <c r="T11">
        <v>-1375.7999999999956</v>
      </c>
      <c r="U11">
        <v>-391.39999999999418</v>
      </c>
      <c r="W11">
        <v>7904.5999999999995</v>
      </c>
      <c r="X11">
        <v>994.99999999999989</v>
      </c>
      <c r="AD11">
        <v>45265.8</v>
      </c>
      <c r="AE11">
        <v>1.5096828068873187</v>
      </c>
      <c r="AI11">
        <v>45265.8</v>
      </c>
      <c r="AJ11">
        <v>1.5096828068873187</v>
      </c>
    </row>
    <row r="12" spans="1:38" x14ac:dyDescent="0.25">
      <c r="B12">
        <v>93942</v>
      </c>
      <c r="C12">
        <v>109504</v>
      </c>
      <c r="D12">
        <v>18387</v>
      </c>
      <c r="E12">
        <v>69665</v>
      </c>
      <c r="F12">
        <v>6429</v>
      </c>
      <c r="H12">
        <v>66142</v>
      </c>
      <c r="J12">
        <f t="shared" si="0"/>
        <v>59585.4</v>
      </c>
      <c r="K12">
        <f t="shared" si="1"/>
        <v>1.110037022492087</v>
      </c>
      <c r="L12">
        <f t="shared" si="2"/>
        <v>109504</v>
      </c>
      <c r="M12">
        <f t="shared" si="3"/>
        <v>6429</v>
      </c>
      <c r="N12">
        <f t="shared" si="4"/>
        <v>59585.4</v>
      </c>
      <c r="O12">
        <f t="shared" si="5"/>
        <v>103075</v>
      </c>
      <c r="Q12">
        <v>-3599</v>
      </c>
      <c r="R12">
        <v>3279</v>
      </c>
      <c r="T12">
        <v>102.59999999999854</v>
      </c>
      <c r="U12">
        <v>-803.59999999999854</v>
      </c>
      <c r="W12">
        <v>4167.3999999999996</v>
      </c>
      <c r="X12">
        <v>1497.1999999999998</v>
      </c>
      <c r="Z12">
        <v>59585.4</v>
      </c>
      <c r="AA12">
        <v>1.110037022492087</v>
      </c>
      <c r="AI12">
        <v>59585.4</v>
      </c>
      <c r="AJ12">
        <v>1.110037022492087</v>
      </c>
    </row>
    <row r="13" spans="1:38" x14ac:dyDescent="0.25">
      <c r="B13">
        <v>39290</v>
      </c>
      <c r="C13">
        <v>43979</v>
      </c>
      <c r="D13">
        <v>84085</v>
      </c>
      <c r="E13">
        <v>19659</v>
      </c>
      <c r="F13">
        <v>39371</v>
      </c>
      <c r="H13">
        <v>62052</v>
      </c>
      <c r="J13">
        <f t="shared" si="0"/>
        <v>45276.800000000003</v>
      </c>
      <c r="K13">
        <f t="shared" si="1"/>
        <v>1.3705032157749664</v>
      </c>
      <c r="L13">
        <f t="shared" si="2"/>
        <v>84085</v>
      </c>
      <c r="M13">
        <f t="shared" si="3"/>
        <v>19659</v>
      </c>
      <c r="N13">
        <f t="shared" si="4"/>
        <v>45276.800000000003</v>
      </c>
      <c r="O13">
        <f t="shared" si="5"/>
        <v>64426</v>
      </c>
      <c r="Q13">
        <v>798</v>
      </c>
      <c r="R13">
        <v>-128</v>
      </c>
      <c r="T13">
        <v>-11204.799999999996</v>
      </c>
      <c r="U13">
        <v>-821.79999999999563</v>
      </c>
      <c r="W13">
        <v>12511.199999999999</v>
      </c>
      <c r="X13">
        <v>958.99999999999989</v>
      </c>
      <c r="Z13">
        <v>45276.800000000003</v>
      </c>
      <c r="AA13">
        <v>1.3705032157749664</v>
      </c>
      <c r="AI13">
        <v>45276.800000000003</v>
      </c>
      <c r="AJ13">
        <v>1.3705032157749664</v>
      </c>
    </row>
    <row r="14" spans="1:38" x14ac:dyDescent="0.25">
      <c r="B14">
        <v>23884</v>
      </c>
      <c r="C14">
        <v>49524</v>
      </c>
      <c r="D14">
        <v>20719</v>
      </c>
      <c r="E14">
        <v>57896</v>
      </c>
      <c r="F14">
        <v>95691</v>
      </c>
      <c r="H14">
        <v>66828</v>
      </c>
      <c r="J14">
        <f t="shared" si="0"/>
        <v>49542.8</v>
      </c>
      <c r="K14">
        <f t="shared" si="1"/>
        <v>1.3488942893821099</v>
      </c>
      <c r="L14">
        <f t="shared" si="2"/>
        <v>95691</v>
      </c>
      <c r="M14">
        <f t="shared" si="3"/>
        <v>20719</v>
      </c>
      <c r="N14">
        <f t="shared" si="4"/>
        <v>49542.8</v>
      </c>
      <c r="O14">
        <f t="shared" si="5"/>
        <v>74972</v>
      </c>
      <c r="Q14">
        <v>-6972</v>
      </c>
      <c r="R14">
        <v>1460</v>
      </c>
      <c r="T14">
        <v>3491.6000000000058</v>
      </c>
      <c r="U14">
        <v>-245.79999999999563</v>
      </c>
      <c r="W14">
        <v>3764.7999999999997</v>
      </c>
      <c r="X14">
        <v>1993.7999999999997</v>
      </c>
      <c r="AD14">
        <v>49542.8</v>
      </c>
      <c r="AE14">
        <v>1.3488942893821099</v>
      </c>
      <c r="AI14">
        <v>49542.8</v>
      </c>
      <c r="AJ14">
        <v>1.3488942893821099</v>
      </c>
    </row>
    <row r="15" spans="1:38" x14ac:dyDescent="0.25">
      <c r="B15">
        <v>59357</v>
      </c>
      <c r="C15">
        <v>63732</v>
      </c>
      <c r="D15">
        <v>118422</v>
      </c>
      <c r="E15">
        <v>9486</v>
      </c>
      <c r="F15">
        <v>69157</v>
      </c>
      <c r="H15">
        <v>129645</v>
      </c>
      <c r="J15">
        <f t="shared" si="0"/>
        <v>64030.8</v>
      </c>
      <c r="K15">
        <f t="shared" si="1"/>
        <v>2.02472872430143</v>
      </c>
      <c r="L15">
        <f t="shared" si="2"/>
        <v>118422</v>
      </c>
      <c r="M15">
        <f t="shared" si="3"/>
        <v>9486</v>
      </c>
      <c r="N15">
        <f t="shared" si="4"/>
        <v>64030.8</v>
      </c>
      <c r="O15">
        <f t="shared" si="5"/>
        <v>108936</v>
      </c>
      <c r="Q15">
        <v>8367</v>
      </c>
      <c r="R15">
        <v>-4680</v>
      </c>
      <c r="T15">
        <v>-1060.7999999999956</v>
      </c>
      <c r="U15">
        <v>-246.79999999999563</v>
      </c>
      <c r="W15">
        <v>10699.2</v>
      </c>
      <c r="X15">
        <v>1468</v>
      </c>
      <c r="AF15">
        <v>64030.8</v>
      </c>
      <c r="AG15">
        <v>2.02472872430143</v>
      </c>
      <c r="AK15">
        <v>64030.8</v>
      </c>
      <c r="AL15">
        <v>2.02472872430143</v>
      </c>
    </row>
    <row r="16" spans="1:38" x14ac:dyDescent="0.25">
      <c r="B16">
        <v>95901</v>
      </c>
      <c r="C16">
        <v>94055</v>
      </c>
      <c r="D16">
        <v>116662</v>
      </c>
      <c r="E16">
        <v>4222</v>
      </c>
      <c r="F16">
        <v>109838</v>
      </c>
      <c r="H16">
        <v>104234</v>
      </c>
      <c r="J16">
        <f t="shared" si="0"/>
        <v>84135.6</v>
      </c>
      <c r="K16">
        <f t="shared" si="1"/>
        <v>1.2388810444092631</v>
      </c>
      <c r="L16">
        <f t="shared" si="2"/>
        <v>116662</v>
      </c>
      <c r="M16">
        <f t="shared" si="3"/>
        <v>4222</v>
      </c>
      <c r="N16">
        <f t="shared" si="4"/>
        <v>84135.6</v>
      </c>
      <c r="O16">
        <f t="shared" si="5"/>
        <v>112440</v>
      </c>
      <c r="Q16">
        <v>-931</v>
      </c>
      <c r="R16">
        <v>-45</v>
      </c>
      <c r="T16">
        <v>1061.4000000000087</v>
      </c>
      <c r="U16">
        <v>-1450.7999999999884</v>
      </c>
      <c r="W16">
        <v>6735</v>
      </c>
      <c r="X16">
        <v>3218.7999999999993</v>
      </c>
      <c r="AB16">
        <v>84135.6</v>
      </c>
      <c r="AC16">
        <v>1.2388810444092631</v>
      </c>
      <c r="AI16">
        <v>84135.6</v>
      </c>
      <c r="AJ16">
        <v>1.2388810444092631</v>
      </c>
    </row>
    <row r="17" spans="2:38" x14ac:dyDescent="0.25">
      <c r="B17">
        <v>62762</v>
      </c>
      <c r="C17">
        <v>116069</v>
      </c>
      <c r="D17">
        <v>76174</v>
      </c>
      <c r="E17">
        <v>80132</v>
      </c>
      <c r="F17">
        <v>27597</v>
      </c>
      <c r="H17">
        <v>89251</v>
      </c>
      <c r="J17">
        <f t="shared" si="0"/>
        <v>72546.8</v>
      </c>
      <c r="K17">
        <f t="shared" si="1"/>
        <v>1.230254125612708</v>
      </c>
      <c r="L17">
        <f t="shared" si="2"/>
        <v>116069</v>
      </c>
      <c r="M17">
        <f t="shared" si="3"/>
        <v>27597</v>
      </c>
      <c r="N17">
        <f t="shared" si="4"/>
        <v>72546.8</v>
      </c>
      <c r="O17">
        <f t="shared" si="5"/>
        <v>88472</v>
      </c>
      <c r="Q17">
        <v>4627</v>
      </c>
      <c r="R17">
        <v>-4</v>
      </c>
      <c r="T17">
        <v>7553.6000000000058</v>
      </c>
      <c r="U17">
        <v>681</v>
      </c>
      <c r="W17">
        <v>8621.2000000000007</v>
      </c>
      <c r="X17">
        <v>693</v>
      </c>
      <c r="AB17">
        <v>72546.8</v>
      </c>
      <c r="AC17">
        <v>1.230254125612708</v>
      </c>
      <c r="AI17">
        <v>72546.8</v>
      </c>
      <c r="AJ17">
        <v>1.230254125612708</v>
      </c>
    </row>
    <row r="18" spans="2:38" x14ac:dyDescent="0.25">
      <c r="B18">
        <v>99842</v>
      </c>
      <c r="C18">
        <v>62436</v>
      </c>
      <c r="D18">
        <v>73179</v>
      </c>
      <c r="E18">
        <v>14656</v>
      </c>
      <c r="F18">
        <v>100691</v>
      </c>
      <c r="H18">
        <v>123537</v>
      </c>
      <c r="J18">
        <f t="shared" si="0"/>
        <v>70160.800000000003</v>
      </c>
      <c r="K18">
        <f t="shared" si="1"/>
        <v>1.7607695465274056</v>
      </c>
      <c r="L18">
        <f t="shared" si="2"/>
        <v>100691</v>
      </c>
      <c r="M18">
        <f t="shared" si="3"/>
        <v>14656</v>
      </c>
      <c r="N18">
        <f t="shared" si="4"/>
        <v>70160.800000000003</v>
      </c>
      <c r="O18">
        <f t="shared" si="5"/>
        <v>86035</v>
      </c>
      <c r="Q18">
        <v>1152</v>
      </c>
      <c r="R18">
        <v>346</v>
      </c>
      <c r="T18">
        <v>-2409.1999999999971</v>
      </c>
      <c r="U18">
        <v>-2167</v>
      </c>
      <c r="W18">
        <v>9048.7999999999993</v>
      </c>
      <c r="X18">
        <v>2782.2000000000003</v>
      </c>
      <c r="AF18">
        <v>70160.800000000003</v>
      </c>
      <c r="AG18">
        <v>1.7607695465274056</v>
      </c>
      <c r="AI18">
        <v>70160.800000000003</v>
      </c>
      <c r="AJ18">
        <v>1.7607695465274056</v>
      </c>
    </row>
    <row r="19" spans="2:38" x14ac:dyDescent="0.25">
      <c r="B19">
        <v>56643</v>
      </c>
      <c r="C19">
        <v>14380</v>
      </c>
      <c r="D19">
        <v>113174</v>
      </c>
      <c r="E19">
        <v>15164</v>
      </c>
      <c r="F19">
        <v>100281</v>
      </c>
      <c r="H19">
        <v>107278</v>
      </c>
      <c r="J19">
        <f t="shared" si="0"/>
        <v>59928.4</v>
      </c>
      <c r="K19">
        <f t="shared" si="1"/>
        <v>1.7901028560749159</v>
      </c>
      <c r="L19">
        <f t="shared" si="2"/>
        <v>113174</v>
      </c>
      <c r="M19">
        <f t="shared" si="3"/>
        <v>14380</v>
      </c>
      <c r="N19">
        <f t="shared" si="4"/>
        <v>59928.4</v>
      </c>
      <c r="O19">
        <f t="shared" si="5"/>
        <v>98794</v>
      </c>
      <c r="Q19">
        <v>-11048</v>
      </c>
      <c r="R19">
        <v>0</v>
      </c>
      <c r="T19">
        <v>1724.8000000000029</v>
      </c>
      <c r="U19">
        <v>-416.79999999999563</v>
      </c>
      <c r="W19">
        <v>3770.4</v>
      </c>
      <c r="X19">
        <v>819.6</v>
      </c>
      <c r="AD19">
        <v>59928.4</v>
      </c>
      <c r="AE19">
        <v>1.7901028560749159</v>
      </c>
      <c r="AI19">
        <v>59928.4</v>
      </c>
      <c r="AJ19">
        <v>1.7901028560749159</v>
      </c>
    </row>
    <row r="20" spans="2:38" x14ac:dyDescent="0.25">
      <c r="B20">
        <v>36762</v>
      </c>
      <c r="C20">
        <v>43629</v>
      </c>
      <c r="D20">
        <v>105791</v>
      </c>
      <c r="E20">
        <v>69994</v>
      </c>
      <c r="F20">
        <v>16383</v>
      </c>
      <c r="H20">
        <v>71080</v>
      </c>
      <c r="J20">
        <f t="shared" si="0"/>
        <v>54511.8</v>
      </c>
      <c r="K20">
        <f t="shared" si="1"/>
        <v>1.3039378629948011</v>
      </c>
      <c r="L20">
        <f t="shared" si="2"/>
        <v>105791</v>
      </c>
      <c r="M20">
        <f t="shared" si="3"/>
        <v>16383</v>
      </c>
      <c r="N20">
        <f t="shared" si="4"/>
        <v>54511.8</v>
      </c>
      <c r="O20">
        <f t="shared" si="5"/>
        <v>89408</v>
      </c>
      <c r="Q20">
        <v>-8132</v>
      </c>
      <c r="R20">
        <v>-877</v>
      </c>
      <c r="T20">
        <v>3491.4000000000015</v>
      </c>
      <c r="U20">
        <v>-638</v>
      </c>
      <c r="W20">
        <v>7178.5999999999995</v>
      </c>
      <c r="X20">
        <v>1171.6000000000001</v>
      </c>
      <c r="AD20">
        <v>54511.8</v>
      </c>
      <c r="AE20">
        <v>1.3039378629948011</v>
      </c>
      <c r="AI20">
        <v>54511.8</v>
      </c>
      <c r="AJ20">
        <v>1.3039378629948011</v>
      </c>
    </row>
    <row r="21" spans="2:38" x14ac:dyDescent="0.25">
      <c r="B21">
        <v>59077</v>
      </c>
      <c r="C21">
        <v>34964</v>
      </c>
      <c r="D21">
        <v>113059</v>
      </c>
      <c r="E21">
        <v>82061</v>
      </c>
      <c r="F21">
        <v>46895</v>
      </c>
      <c r="H21">
        <v>76261</v>
      </c>
      <c r="J21">
        <f t="shared" si="0"/>
        <v>67211.199999999997</v>
      </c>
      <c r="K21">
        <f t="shared" si="1"/>
        <v>1.1346472016568667</v>
      </c>
      <c r="L21">
        <f t="shared" si="2"/>
        <v>113059</v>
      </c>
      <c r="M21">
        <f t="shared" si="3"/>
        <v>34964</v>
      </c>
      <c r="N21">
        <f t="shared" si="4"/>
        <v>67211.199999999997</v>
      </c>
      <c r="O21">
        <f t="shared" si="5"/>
        <v>78095</v>
      </c>
      <c r="Q21">
        <v>-11069</v>
      </c>
      <c r="R21">
        <v>-16</v>
      </c>
      <c r="T21">
        <v>-4399.4000000000087</v>
      </c>
      <c r="U21">
        <v>-138.19999999999709</v>
      </c>
      <c r="W21">
        <v>5406.2</v>
      </c>
      <c r="X21">
        <v>1869.4</v>
      </c>
      <c r="AB21">
        <v>67211.199999999997</v>
      </c>
      <c r="AC21">
        <v>1.1346472016568667</v>
      </c>
      <c r="AI21">
        <v>67211.199999999997</v>
      </c>
      <c r="AJ21">
        <v>1.1346472016568667</v>
      </c>
    </row>
    <row r="22" spans="2:38" x14ac:dyDescent="0.25">
      <c r="B22">
        <v>90465</v>
      </c>
      <c r="C22">
        <v>27800</v>
      </c>
      <c r="D22">
        <v>12488</v>
      </c>
      <c r="E22">
        <v>112475</v>
      </c>
      <c r="F22">
        <v>84041</v>
      </c>
      <c r="H22">
        <v>79254</v>
      </c>
      <c r="J22">
        <f t="shared" si="0"/>
        <v>65453.8</v>
      </c>
      <c r="K22">
        <f t="shared" si="1"/>
        <v>1.2108387901084428</v>
      </c>
      <c r="L22">
        <f t="shared" si="2"/>
        <v>112475</v>
      </c>
      <c r="M22">
        <f t="shared" si="3"/>
        <v>12488</v>
      </c>
      <c r="N22">
        <f t="shared" si="4"/>
        <v>65453.8</v>
      </c>
      <c r="O22">
        <f t="shared" si="5"/>
        <v>99987</v>
      </c>
      <c r="Q22">
        <v>1518</v>
      </c>
      <c r="R22">
        <v>-401</v>
      </c>
      <c r="T22">
        <v>-4361</v>
      </c>
      <c r="U22">
        <v>-424.80000000000291</v>
      </c>
      <c r="W22">
        <v>5653</v>
      </c>
      <c r="X22">
        <v>1214.3999999999999</v>
      </c>
      <c r="AB22">
        <v>65453.8</v>
      </c>
      <c r="AC22">
        <v>1.2108387901084428</v>
      </c>
      <c r="AI22">
        <v>65453.8</v>
      </c>
      <c r="AJ22">
        <v>1.2108387901084428</v>
      </c>
    </row>
    <row r="23" spans="2:38" x14ac:dyDescent="0.25">
      <c r="B23">
        <v>76330</v>
      </c>
      <c r="C23">
        <v>76179</v>
      </c>
      <c r="D23">
        <v>63224</v>
      </c>
      <c r="E23">
        <v>68458</v>
      </c>
      <c r="F23">
        <v>116324</v>
      </c>
      <c r="H23">
        <v>130568</v>
      </c>
      <c r="J23">
        <f t="shared" si="0"/>
        <v>80103</v>
      </c>
      <c r="K23">
        <f t="shared" si="1"/>
        <v>1.6300013732319638</v>
      </c>
      <c r="L23">
        <f t="shared" si="2"/>
        <v>116324</v>
      </c>
      <c r="M23">
        <f t="shared" si="3"/>
        <v>63224</v>
      </c>
      <c r="N23">
        <f t="shared" si="4"/>
        <v>80103</v>
      </c>
      <c r="O23">
        <f t="shared" si="5"/>
        <v>53100</v>
      </c>
      <c r="Q23">
        <v>-796</v>
      </c>
      <c r="R23">
        <v>-303</v>
      </c>
      <c r="T23">
        <v>-4791.6000000000058</v>
      </c>
      <c r="U23">
        <v>-834.39999999999418</v>
      </c>
      <c r="W23">
        <v>8758.7999999999993</v>
      </c>
      <c r="X23">
        <v>1687.2000000000003</v>
      </c>
      <c r="AF23">
        <v>80103</v>
      </c>
      <c r="AG23">
        <v>1.6300013732319638</v>
      </c>
      <c r="AI23">
        <v>80103</v>
      </c>
      <c r="AJ23">
        <v>1.6300013732319638</v>
      </c>
    </row>
    <row r="24" spans="2:38" x14ac:dyDescent="0.25">
      <c r="B24">
        <v>93651</v>
      </c>
      <c r="C24">
        <v>72376</v>
      </c>
      <c r="D24">
        <v>76237</v>
      </c>
      <c r="E24">
        <v>112708</v>
      </c>
      <c r="F24">
        <v>38657</v>
      </c>
      <c r="H24">
        <v>88904</v>
      </c>
      <c r="J24">
        <f t="shared" si="0"/>
        <v>78725.8</v>
      </c>
      <c r="K24">
        <f t="shared" si="1"/>
        <v>1.1292867141394562</v>
      </c>
      <c r="L24">
        <f t="shared" si="2"/>
        <v>112708</v>
      </c>
      <c r="M24">
        <f t="shared" si="3"/>
        <v>38657</v>
      </c>
      <c r="N24">
        <f t="shared" si="4"/>
        <v>78725.8</v>
      </c>
      <c r="O24">
        <f t="shared" si="5"/>
        <v>74051</v>
      </c>
      <c r="Q24">
        <v>-1501</v>
      </c>
      <c r="R24">
        <v>-1458</v>
      </c>
      <c r="T24">
        <v>1112.8000000000029</v>
      </c>
      <c r="U24">
        <v>-1290.3999999999942</v>
      </c>
      <c r="W24">
        <v>6119.6</v>
      </c>
      <c r="X24">
        <v>1373.6</v>
      </c>
      <c r="AB24">
        <v>78725.8</v>
      </c>
      <c r="AC24">
        <v>1.1292867141394562</v>
      </c>
      <c r="AI24">
        <v>78725.8</v>
      </c>
      <c r="AJ24">
        <v>1.1292867141394562</v>
      </c>
    </row>
    <row r="25" spans="2:38" x14ac:dyDescent="0.25">
      <c r="B25">
        <v>92019</v>
      </c>
      <c r="C25">
        <v>96432</v>
      </c>
      <c r="D25">
        <v>49576</v>
      </c>
      <c r="E25">
        <v>108071</v>
      </c>
      <c r="F25">
        <v>58347</v>
      </c>
      <c r="H25">
        <v>130575</v>
      </c>
      <c r="J25">
        <f t="shared" si="0"/>
        <v>80889</v>
      </c>
      <c r="K25">
        <f t="shared" si="1"/>
        <v>1.6142491562511589</v>
      </c>
      <c r="L25">
        <f t="shared" si="2"/>
        <v>108071</v>
      </c>
      <c r="M25">
        <f t="shared" si="3"/>
        <v>49576</v>
      </c>
      <c r="N25">
        <f t="shared" si="4"/>
        <v>80889</v>
      </c>
      <c r="O25">
        <f t="shared" si="5"/>
        <v>58495</v>
      </c>
      <c r="Q25">
        <v>-3126</v>
      </c>
      <c r="R25">
        <v>-445</v>
      </c>
      <c r="T25">
        <v>-5506.1999999999971</v>
      </c>
      <c r="U25">
        <v>-1696.3999999999942</v>
      </c>
      <c r="W25">
        <v>9057.4</v>
      </c>
      <c r="X25">
        <v>1743.1999999999998</v>
      </c>
      <c r="AF25">
        <v>80889</v>
      </c>
      <c r="AG25">
        <v>1.6142491562511589</v>
      </c>
      <c r="AI25">
        <v>80889</v>
      </c>
      <c r="AJ25">
        <v>1.6142491562511589</v>
      </c>
    </row>
    <row r="26" spans="2:38" x14ac:dyDescent="0.25">
      <c r="B26">
        <v>11650</v>
      </c>
      <c r="C26">
        <v>3688</v>
      </c>
      <c r="D26">
        <v>113780</v>
      </c>
      <c r="E26">
        <v>33437</v>
      </c>
      <c r="F26">
        <v>55127</v>
      </c>
      <c r="H26">
        <v>81119</v>
      </c>
      <c r="J26">
        <f t="shared" si="0"/>
        <v>43536.4</v>
      </c>
      <c r="K26">
        <f t="shared" si="1"/>
        <v>1.8632454681599764</v>
      </c>
      <c r="L26">
        <f t="shared" si="2"/>
        <v>113780</v>
      </c>
      <c r="M26">
        <f t="shared" si="3"/>
        <v>3688</v>
      </c>
      <c r="N26">
        <f t="shared" si="4"/>
        <v>43536.4</v>
      </c>
      <c r="O26">
        <f t="shared" si="5"/>
        <v>110092</v>
      </c>
      <c r="Q26">
        <v>1661</v>
      </c>
      <c r="R26">
        <v>-4474</v>
      </c>
      <c r="T26">
        <v>-2859.1999999999971</v>
      </c>
      <c r="U26">
        <v>623.40000000000146</v>
      </c>
      <c r="W26">
        <v>6312.4</v>
      </c>
      <c r="X26">
        <v>2643.8</v>
      </c>
      <c r="AD26">
        <v>43536.4</v>
      </c>
      <c r="AE26">
        <v>1.8632454681599764</v>
      </c>
      <c r="AK26">
        <v>43536.4</v>
      </c>
      <c r="AL26">
        <v>1.8632454681599764</v>
      </c>
    </row>
    <row r="27" spans="2:38" x14ac:dyDescent="0.25">
      <c r="B27">
        <v>6064</v>
      </c>
      <c r="C27">
        <v>111262</v>
      </c>
      <c r="D27">
        <v>51158</v>
      </c>
      <c r="E27">
        <v>68349</v>
      </c>
      <c r="F27">
        <v>88285</v>
      </c>
      <c r="H27">
        <v>85232</v>
      </c>
      <c r="J27">
        <f t="shared" si="0"/>
        <v>65023.6</v>
      </c>
      <c r="K27">
        <f t="shared" si="1"/>
        <v>1.3107856224509256</v>
      </c>
      <c r="L27">
        <f t="shared" si="2"/>
        <v>111262</v>
      </c>
      <c r="M27">
        <f t="shared" si="3"/>
        <v>6064</v>
      </c>
      <c r="N27">
        <f t="shared" si="4"/>
        <v>65023.6</v>
      </c>
      <c r="O27">
        <f t="shared" si="5"/>
        <v>105198</v>
      </c>
      <c r="Q27">
        <v>-10708</v>
      </c>
      <c r="R27">
        <v>-1021</v>
      </c>
      <c r="T27">
        <v>2564.1999999999971</v>
      </c>
      <c r="U27">
        <v>-1277.5999999999985</v>
      </c>
      <c r="W27">
        <v>4388.6000000000004</v>
      </c>
      <c r="X27">
        <v>1409.2</v>
      </c>
      <c r="AD27">
        <v>65023.6</v>
      </c>
      <c r="AE27">
        <v>1.3107856224509256</v>
      </c>
      <c r="AI27">
        <v>65023.6</v>
      </c>
      <c r="AJ27">
        <v>1.3107856224509256</v>
      </c>
    </row>
    <row r="28" spans="2:38" x14ac:dyDescent="0.25">
      <c r="B28">
        <v>57098</v>
      </c>
      <c r="C28">
        <v>37394</v>
      </c>
      <c r="D28">
        <v>113412</v>
      </c>
      <c r="E28">
        <v>53175</v>
      </c>
      <c r="F28">
        <v>47518</v>
      </c>
      <c r="H28">
        <v>79815</v>
      </c>
      <c r="J28">
        <f t="shared" si="0"/>
        <v>61719.4</v>
      </c>
      <c r="K28">
        <f t="shared" si="1"/>
        <v>1.2931914438571988</v>
      </c>
      <c r="L28">
        <f t="shared" si="2"/>
        <v>113412</v>
      </c>
      <c r="M28">
        <f t="shared" si="3"/>
        <v>37394</v>
      </c>
      <c r="N28">
        <f t="shared" si="4"/>
        <v>61719.4</v>
      </c>
      <c r="O28">
        <f t="shared" si="5"/>
        <v>76018</v>
      </c>
      <c r="Q28">
        <v>-750</v>
      </c>
      <c r="R28">
        <v>1</v>
      </c>
      <c r="T28">
        <v>-272.59999999999854</v>
      </c>
      <c r="U28">
        <v>-158.40000000000146</v>
      </c>
      <c r="W28">
        <v>7876.2000000000007</v>
      </c>
      <c r="X28">
        <v>1060.8</v>
      </c>
      <c r="Z28">
        <v>61719.4</v>
      </c>
      <c r="AA28">
        <v>1.2931914438571988</v>
      </c>
      <c r="AI28">
        <v>61719.4</v>
      </c>
      <c r="AJ28">
        <v>1.2931914438571988</v>
      </c>
    </row>
    <row r="29" spans="2:38" x14ac:dyDescent="0.25">
      <c r="B29">
        <v>74190</v>
      </c>
      <c r="C29">
        <v>9605</v>
      </c>
      <c r="D29">
        <v>97286</v>
      </c>
      <c r="E29">
        <v>82313</v>
      </c>
      <c r="F29">
        <v>35722</v>
      </c>
      <c r="H29">
        <v>88830</v>
      </c>
      <c r="J29">
        <f t="shared" si="0"/>
        <v>59823.199999999997</v>
      </c>
      <c r="K29">
        <f t="shared" si="1"/>
        <v>1.4848754329424037</v>
      </c>
      <c r="L29">
        <f t="shared" si="2"/>
        <v>97286</v>
      </c>
      <c r="M29">
        <f t="shared" si="3"/>
        <v>9605</v>
      </c>
      <c r="N29">
        <f t="shared" si="4"/>
        <v>59823.199999999997</v>
      </c>
      <c r="O29">
        <f t="shared" si="5"/>
        <v>87681</v>
      </c>
      <c r="Q29">
        <v>1992</v>
      </c>
      <c r="R29">
        <v>389</v>
      </c>
      <c r="T29">
        <v>2628.1999999999971</v>
      </c>
      <c r="U29">
        <v>-1002.4000000000015</v>
      </c>
      <c r="W29">
        <v>8436.5999999999985</v>
      </c>
      <c r="X29">
        <v>1126.3999999999999</v>
      </c>
      <c r="AD29">
        <v>59823.199999999997</v>
      </c>
      <c r="AE29">
        <v>1.4848754329424037</v>
      </c>
      <c r="AI29">
        <v>59823.199999999997</v>
      </c>
      <c r="AJ29">
        <v>1.4848754329424037</v>
      </c>
    </row>
    <row r="30" spans="2:38" x14ac:dyDescent="0.25">
      <c r="B30">
        <v>35879</v>
      </c>
      <c r="C30">
        <v>25206</v>
      </c>
      <c r="D30">
        <v>116205</v>
      </c>
      <c r="E30">
        <v>98463</v>
      </c>
      <c r="F30">
        <v>104671</v>
      </c>
      <c r="H30">
        <v>131525</v>
      </c>
      <c r="J30">
        <f t="shared" si="0"/>
        <v>76084.800000000003</v>
      </c>
      <c r="K30">
        <f t="shared" si="1"/>
        <v>1.7286632809707063</v>
      </c>
      <c r="L30">
        <f t="shared" si="2"/>
        <v>116205</v>
      </c>
      <c r="M30">
        <f t="shared" si="3"/>
        <v>25206</v>
      </c>
      <c r="N30">
        <f t="shared" si="4"/>
        <v>76084.800000000003</v>
      </c>
      <c r="O30">
        <f t="shared" si="5"/>
        <v>90999</v>
      </c>
      <c r="Q30">
        <v>-5374</v>
      </c>
      <c r="R30">
        <v>-4697</v>
      </c>
      <c r="T30">
        <v>-2586</v>
      </c>
      <c r="U30">
        <v>609.40000000000873</v>
      </c>
      <c r="W30">
        <v>7699.2000000000007</v>
      </c>
      <c r="X30">
        <v>899.4</v>
      </c>
      <c r="AF30">
        <v>76084.800000000003</v>
      </c>
      <c r="AG30">
        <v>1.7286632809707063</v>
      </c>
      <c r="AI30">
        <v>76084.800000000003</v>
      </c>
      <c r="AJ30">
        <v>1.7286632809707063</v>
      </c>
    </row>
    <row r="31" spans="2:38" x14ac:dyDescent="0.25">
      <c r="B31">
        <v>106474</v>
      </c>
      <c r="C31">
        <v>35027</v>
      </c>
      <c r="D31">
        <v>56315</v>
      </c>
      <c r="E31">
        <v>55606</v>
      </c>
      <c r="F31">
        <v>45123</v>
      </c>
      <c r="H31">
        <v>63985</v>
      </c>
      <c r="J31">
        <f t="shared" si="0"/>
        <v>59709</v>
      </c>
      <c r="K31">
        <f t="shared" si="1"/>
        <v>1.0716139945401866</v>
      </c>
      <c r="L31">
        <f t="shared" si="2"/>
        <v>106474</v>
      </c>
      <c r="M31">
        <f t="shared" si="3"/>
        <v>35027</v>
      </c>
      <c r="N31">
        <f t="shared" si="4"/>
        <v>59709</v>
      </c>
      <c r="O31">
        <f t="shared" si="5"/>
        <v>71447</v>
      </c>
      <c r="Q31">
        <v>-3665</v>
      </c>
      <c r="R31">
        <v>-121</v>
      </c>
      <c r="T31">
        <v>-3759</v>
      </c>
      <c r="U31">
        <v>-19.599999999998545</v>
      </c>
      <c r="W31">
        <v>9421</v>
      </c>
      <c r="X31">
        <v>948</v>
      </c>
      <c r="AB31">
        <v>59709</v>
      </c>
      <c r="AC31">
        <v>1.0716139945401866</v>
      </c>
      <c r="AI31">
        <v>59709</v>
      </c>
      <c r="AJ31">
        <v>1.0716139945401866</v>
      </c>
    </row>
    <row r="32" spans="2:38" x14ac:dyDescent="0.25">
      <c r="B32">
        <v>56701</v>
      </c>
      <c r="C32">
        <v>51189</v>
      </c>
      <c r="D32">
        <v>25160</v>
      </c>
      <c r="E32">
        <v>58171</v>
      </c>
      <c r="F32">
        <v>52231</v>
      </c>
      <c r="H32">
        <v>63463</v>
      </c>
      <c r="J32">
        <f t="shared" si="0"/>
        <v>48690.400000000001</v>
      </c>
      <c r="K32">
        <f t="shared" si="1"/>
        <v>1.3033986165650724</v>
      </c>
      <c r="L32">
        <f t="shared" si="2"/>
        <v>58171</v>
      </c>
      <c r="M32">
        <f t="shared" si="3"/>
        <v>25160</v>
      </c>
      <c r="N32">
        <f t="shared" si="4"/>
        <v>48690.400000000001</v>
      </c>
      <c r="O32">
        <f t="shared" si="5"/>
        <v>33011</v>
      </c>
      <c r="Q32">
        <v>-13412</v>
      </c>
      <c r="R32">
        <v>52</v>
      </c>
      <c r="T32">
        <v>-2920.4000000000015</v>
      </c>
      <c r="U32">
        <v>-2424.5999999999985</v>
      </c>
      <c r="W32">
        <v>8744</v>
      </c>
      <c r="X32">
        <v>2424.6</v>
      </c>
      <c r="Z32">
        <v>48690.400000000001</v>
      </c>
      <c r="AA32">
        <v>1.3033986165650724</v>
      </c>
      <c r="AI32">
        <v>48690.400000000001</v>
      </c>
      <c r="AJ32">
        <v>1.3033986165650724</v>
      </c>
    </row>
    <row r="33" spans="2:38" x14ac:dyDescent="0.25">
      <c r="B33">
        <v>105621</v>
      </c>
      <c r="C33">
        <v>51383</v>
      </c>
      <c r="D33">
        <v>104256</v>
      </c>
      <c r="E33">
        <v>22896</v>
      </c>
      <c r="F33">
        <v>43239</v>
      </c>
      <c r="H33">
        <v>122589</v>
      </c>
      <c r="J33">
        <f t="shared" si="0"/>
        <v>65479</v>
      </c>
      <c r="K33">
        <f t="shared" si="1"/>
        <v>1.8721880297499962</v>
      </c>
      <c r="L33">
        <f t="shared" si="2"/>
        <v>105621</v>
      </c>
      <c r="M33">
        <f t="shared" si="3"/>
        <v>22896</v>
      </c>
      <c r="N33">
        <f t="shared" si="4"/>
        <v>65479</v>
      </c>
      <c r="O33">
        <f t="shared" si="5"/>
        <v>82725</v>
      </c>
      <c r="Q33">
        <v>3648</v>
      </c>
      <c r="R33">
        <v>65</v>
      </c>
      <c r="T33">
        <v>-1408.3999999999942</v>
      </c>
      <c r="U33">
        <v>1407.8000000000029</v>
      </c>
      <c r="W33">
        <v>6156.4000000000005</v>
      </c>
      <c r="X33">
        <v>1667.8</v>
      </c>
      <c r="AF33">
        <v>65479</v>
      </c>
      <c r="AG33">
        <v>1.8721880297499962</v>
      </c>
      <c r="AI33">
        <v>65479</v>
      </c>
      <c r="AJ33">
        <v>1.8721880297499962</v>
      </c>
    </row>
    <row r="34" spans="2:38" x14ac:dyDescent="0.25">
      <c r="B34">
        <v>100192</v>
      </c>
      <c r="C34">
        <v>47444</v>
      </c>
      <c r="D34">
        <v>69036</v>
      </c>
      <c r="E34">
        <v>106357</v>
      </c>
      <c r="F34">
        <v>87115</v>
      </c>
      <c r="H34">
        <v>128481</v>
      </c>
      <c r="J34">
        <f t="shared" ref="J34:J65" si="6">AVERAGE(B34:F34)</f>
        <v>82028.800000000003</v>
      </c>
      <c r="K34">
        <f t="shared" ref="K34:K65" si="7">H34/J34</f>
        <v>1.5662913513302645</v>
      </c>
      <c r="L34">
        <f t="shared" ref="L34:L65" si="8">MAX(B34:F34)</f>
        <v>106357</v>
      </c>
      <c r="M34">
        <f t="shared" ref="M34:M65" si="9">MIN(B34:F34)</f>
        <v>47444</v>
      </c>
      <c r="N34">
        <f t="shared" ref="N34:N65" si="10">AVERAGE(B34:F34)</f>
        <v>82028.800000000003</v>
      </c>
      <c r="O34">
        <f t="shared" ref="O34:O65" si="11">L34-M34</f>
        <v>58913</v>
      </c>
      <c r="Q34">
        <v>-6942</v>
      </c>
      <c r="R34">
        <v>504</v>
      </c>
      <c r="T34">
        <v>4169.8000000000029</v>
      </c>
      <c r="U34">
        <v>1070</v>
      </c>
      <c r="W34">
        <v>8829.4000000000015</v>
      </c>
      <c r="X34">
        <v>3278.4000000000005</v>
      </c>
      <c r="AF34">
        <v>82028.800000000003</v>
      </c>
      <c r="AG34">
        <v>1.5662913513302645</v>
      </c>
      <c r="AI34">
        <v>82028.800000000003</v>
      </c>
      <c r="AJ34">
        <v>1.5662913513302645</v>
      </c>
    </row>
    <row r="35" spans="2:38" x14ac:dyDescent="0.25">
      <c r="B35">
        <v>33636</v>
      </c>
      <c r="C35">
        <v>91735</v>
      </c>
      <c r="D35">
        <v>88015</v>
      </c>
      <c r="E35">
        <v>20387</v>
      </c>
      <c r="F35">
        <v>32916</v>
      </c>
      <c r="H35">
        <v>86223</v>
      </c>
      <c r="J35">
        <f t="shared" si="6"/>
        <v>53337.8</v>
      </c>
      <c r="K35">
        <f t="shared" si="7"/>
        <v>1.6165458642838662</v>
      </c>
      <c r="L35">
        <f t="shared" si="8"/>
        <v>91735</v>
      </c>
      <c r="M35">
        <f t="shared" si="9"/>
        <v>20387</v>
      </c>
      <c r="N35">
        <f t="shared" si="10"/>
        <v>53337.8</v>
      </c>
      <c r="O35">
        <f t="shared" si="11"/>
        <v>71348</v>
      </c>
      <c r="Q35">
        <v>18450</v>
      </c>
      <c r="R35">
        <v>4246</v>
      </c>
      <c r="T35">
        <v>2834</v>
      </c>
      <c r="U35">
        <v>582.80000000000291</v>
      </c>
      <c r="W35">
        <v>3553.2</v>
      </c>
      <c r="X35">
        <v>2296.4</v>
      </c>
      <c r="Z35">
        <v>53337.8</v>
      </c>
      <c r="AA35">
        <v>1.6165458642838662</v>
      </c>
      <c r="AK35">
        <v>53337.8</v>
      </c>
      <c r="AL35">
        <v>1.6165458642838662</v>
      </c>
    </row>
    <row r="36" spans="2:38" x14ac:dyDescent="0.25">
      <c r="B36">
        <v>76287</v>
      </c>
      <c r="C36">
        <v>115013</v>
      </c>
      <c r="D36">
        <v>51336</v>
      </c>
      <c r="E36">
        <v>29778</v>
      </c>
      <c r="F36">
        <v>39553</v>
      </c>
      <c r="H36">
        <v>113586</v>
      </c>
      <c r="J36">
        <f t="shared" si="6"/>
        <v>62393.4</v>
      </c>
      <c r="K36">
        <f t="shared" si="7"/>
        <v>1.8204810124147746</v>
      </c>
      <c r="L36">
        <f t="shared" si="8"/>
        <v>115013</v>
      </c>
      <c r="M36">
        <f t="shared" si="9"/>
        <v>29778</v>
      </c>
      <c r="N36">
        <f t="shared" si="10"/>
        <v>62393.4</v>
      </c>
      <c r="O36">
        <f t="shared" si="11"/>
        <v>85235</v>
      </c>
      <c r="Q36">
        <v>-4863</v>
      </c>
      <c r="R36">
        <v>-3027</v>
      </c>
      <c r="T36">
        <v>-361.19999999999709</v>
      </c>
      <c r="U36">
        <v>225</v>
      </c>
      <c r="W36">
        <v>7516.4</v>
      </c>
      <c r="X36">
        <v>227.79999999999998</v>
      </c>
      <c r="AF36">
        <v>62393.4</v>
      </c>
      <c r="AG36">
        <v>1.8204810124147746</v>
      </c>
      <c r="AI36">
        <v>62393.4</v>
      </c>
      <c r="AJ36">
        <v>1.8204810124147746</v>
      </c>
    </row>
    <row r="37" spans="2:38" x14ac:dyDescent="0.25">
      <c r="B37">
        <v>27320</v>
      </c>
      <c r="C37">
        <v>87635</v>
      </c>
      <c r="D37">
        <v>94463</v>
      </c>
      <c r="E37">
        <v>79457</v>
      </c>
      <c r="F37">
        <v>97824</v>
      </c>
      <c r="H37">
        <v>95579</v>
      </c>
      <c r="J37">
        <f t="shared" si="6"/>
        <v>77339.8</v>
      </c>
      <c r="K37">
        <f t="shared" si="7"/>
        <v>1.2358320037031385</v>
      </c>
      <c r="L37">
        <f t="shared" si="8"/>
        <v>97824</v>
      </c>
      <c r="M37">
        <f t="shared" si="9"/>
        <v>27320</v>
      </c>
      <c r="N37">
        <f t="shared" si="10"/>
        <v>77339.8</v>
      </c>
      <c r="O37">
        <f t="shared" si="11"/>
        <v>70504</v>
      </c>
      <c r="Q37">
        <v>-2698</v>
      </c>
      <c r="R37">
        <v>-2375</v>
      </c>
      <c r="T37">
        <v>-814.39999999999418</v>
      </c>
      <c r="U37">
        <v>-1638</v>
      </c>
      <c r="W37">
        <v>10136.800000000001</v>
      </c>
      <c r="X37">
        <v>1644.8000000000002</v>
      </c>
      <c r="AB37">
        <v>77339.8</v>
      </c>
      <c r="AC37">
        <v>1.2358320037031385</v>
      </c>
      <c r="AI37">
        <v>77339.8</v>
      </c>
      <c r="AJ37">
        <v>1.2358320037031385</v>
      </c>
    </row>
    <row r="38" spans="2:38" x14ac:dyDescent="0.25">
      <c r="B38">
        <v>70160</v>
      </c>
      <c r="C38">
        <v>28056</v>
      </c>
      <c r="D38">
        <v>96511</v>
      </c>
      <c r="E38">
        <v>80402</v>
      </c>
      <c r="F38">
        <v>9409</v>
      </c>
      <c r="H38">
        <v>60746</v>
      </c>
      <c r="J38">
        <f t="shared" si="6"/>
        <v>56907.6</v>
      </c>
      <c r="K38">
        <f t="shared" si="7"/>
        <v>1.067449690375275</v>
      </c>
      <c r="L38">
        <f t="shared" si="8"/>
        <v>96511</v>
      </c>
      <c r="M38">
        <f t="shared" si="9"/>
        <v>9409</v>
      </c>
      <c r="N38">
        <f t="shared" si="10"/>
        <v>56907.6</v>
      </c>
      <c r="O38">
        <f t="shared" si="11"/>
        <v>87102</v>
      </c>
      <c r="Q38">
        <v>2690</v>
      </c>
      <c r="R38">
        <v>1</v>
      </c>
      <c r="T38">
        <v>401.40000000000146</v>
      </c>
      <c r="U38">
        <v>1750.4000000000015</v>
      </c>
      <c r="W38">
        <v>4420.2</v>
      </c>
      <c r="X38">
        <v>1901.6</v>
      </c>
      <c r="Z38">
        <v>56907.6</v>
      </c>
      <c r="AA38">
        <v>1.067449690375275</v>
      </c>
      <c r="AI38">
        <v>56907.6</v>
      </c>
      <c r="AJ38">
        <v>1.067449690375275</v>
      </c>
    </row>
    <row r="39" spans="2:38" x14ac:dyDescent="0.25">
      <c r="B39">
        <v>89556</v>
      </c>
      <c r="C39">
        <v>37335</v>
      </c>
      <c r="D39">
        <v>97937</v>
      </c>
      <c r="E39">
        <v>107298</v>
      </c>
      <c r="F39">
        <v>118979</v>
      </c>
      <c r="H39">
        <v>135686</v>
      </c>
      <c r="J39">
        <f t="shared" si="6"/>
        <v>90221</v>
      </c>
      <c r="K39">
        <f t="shared" si="7"/>
        <v>1.5039292404207447</v>
      </c>
      <c r="L39">
        <f t="shared" si="8"/>
        <v>118979</v>
      </c>
      <c r="M39">
        <f t="shared" si="9"/>
        <v>37335</v>
      </c>
      <c r="N39">
        <f t="shared" si="10"/>
        <v>90221</v>
      </c>
      <c r="O39">
        <f t="shared" si="11"/>
        <v>81644</v>
      </c>
      <c r="Q39">
        <v>-3796</v>
      </c>
      <c r="R39">
        <v>0</v>
      </c>
      <c r="T39">
        <v>-5620.6000000000058</v>
      </c>
      <c r="U39">
        <v>2846.8000000000029</v>
      </c>
      <c r="W39">
        <v>7418.6</v>
      </c>
      <c r="X39">
        <v>2846.8</v>
      </c>
      <c r="AB39">
        <v>90221</v>
      </c>
      <c r="AC39">
        <v>1.5039292404207447</v>
      </c>
      <c r="AI39">
        <v>90221</v>
      </c>
      <c r="AJ39">
        <v>1.5039292404207447</v>
      </c>
    </row>
    <row r="40" spans="2:38" x14ac:dyDescent="0.25">
      <c r="B40">
        <v>64916</v>
      </c>
      <c r="C40">
        <v>34210</v>
      </c>
      <c r="D40">
        <v>7948</v>
      </c>
      <c r="E40">
        <v>105260</v>
      </c>
      <c r="F40">
        <v>70339</v>
      </c>
      <c r="H40">
        <v>87625</v>
      </c>
      <c r="J40">
        <f t="shared" si="6"/>
        <v>56534.6</v>
      </c>
      <c r="K40">
        <f t="shared" si="7"/>
        <v>1.5499357915329728</v>
      </c>
      <c r="L40">
        <f t="shared" si="8"/>
        <v>105260</v>
      </c>
      <c r="M40">
        <f t="shared" si="9"/>
        <v>7948</v>
      </c>
      <c r="N40">
        <f t="shared" si="10"/>
        <v>56534.6</v>
      </c>
      <c r="O40">
        <f t="shared" si="11"/>
        <v>97312</v>
      </c>
      <c r="Q40">
        <v>2509</v>
      </c>
      <c r="R40">
        <v>-107</v>
      </c>
      <c r="T40">
        <v>-1127.8000000000029</v>
      </c>
      <c r="U40">
        <v>-2065.8000000000029</v>
      </c>
      <c r="W40">
        <v>4903.8</v>
      </c>
      <c r="X40">
        <v>2155.8000000000002</v>
      </c>
      <c r="Z40">
        <v>56534.6</v>
      </c>
      <c r="AA40">
        <v>1.5499357915329728</v>
      </c>
      <c r="AK40">
        <v>56534.6</v>
      </c>
      <c r="AL40">
        <v>1.5499357915329728</v>
      </c>
    </row>
    <row r="41" spans="2:38" x14ac:dyDescent="0.25">
      <c r="B41">
        <v>31470</v>
      </c>
      <c r="C41">
        <v>41189</v>
      </c>
      <c r="D41">
        <v>77121</v>
      </c>
      <c r="E41">
        <v>18468</v>
      </c>
      <c r="F41">
        <v>92003</v>
      </c>
      <c r="H41">
        <v>53273</v>
      </c>
      <c r="J41">
        <f t="shared" si="6"/>
        <v>52050.2</v>
      </c>
      <c r="K41">
        <f t="shared" si="7"/>
        <v>1.0234927051192888</v>
      </c>
      <c r="L41">
        <f t="shared" si="8"/>
        <v>92003</v>
      </c>
      <c r="M41">
        <f t="shared" si="9"/>
        <v>18468</v>
      </c>
      <c r="N41">
        <f t="shared" si="10"/>
        <v>52050.2</v>
      </c>
      <c r="O41">
        <f t="shared" si="11"/>
        <v>73535</v>
      </c>
      <c r="Q41">
        <v>-9703</v>
      </c>
      <c r="R41">
        <v>-1427</v>
      </c>
      <c r="T41">
        <v>808.39999999999418</v>
      </c>
      <c r="U41">
        <v>-199.80000000000291</v>
      </c>
      <c r="W41">
        <v>5834.4000000000005</v>
      </c>
      <c r="X41">
        <v>683</v>
      </c>
      <c r="Z41">
        <v>52050.2</v>
      </c>
      <c r="AA41">
        <v>1.0234927051192888</v>
      </c>
      <c r="AI41">
        <v>52050.2</v>
      </c>
      <c r="AJ41">
        <v>1.0234927051192888</v>
      </c>
    </row>
    <row r="42" spans="2:38" x14ac:dyDescent="0.25">
      <c r="B42">
        <v>66254</v>
      </c>
      <c r="C42">
        <v>30217</v>
      </c>
      <c r="D42">
        <v>33253</v>
      </c>
      <c r="E42">
        <v>83724</v>
      </c>
      <c r="F42">
        <v>43571</v>
      </c>
      <c r="H42">
        <v>98692</v>
      </c>
      <c r="J42">
        <f t="shared" si="6"/>
        <v>51403.8</v>
      </c>
      <c r="K42">
        <f t="shared" si="7"/>
        <v>1.9199358802267537</v>
      </c>
      <c r="L42">
        <f t="shared" si="8"/>
        <v>83724</v>
      </c>
      <c r="M42">
        <f t="shared" si="9"/>
        <v>30217</v>
      </c>
      <c r="N42">
        <f t="shared" si="10"/>
        <v>51403.8</v>
      </c>
      <c r="O42">
        <f t="shared" si="11"/>
        <v>53507</v>
      </c>
      <c r="Q42">
        <v>-6104</v>
      </c>
      <c r="R42">
        <v>0</v>
      </c>
      <c r="T42">
        <v>-9284.3999999999942</v>
      </c>
      <c r="U42">
        <v>-2288</v>
      </c>
      <c r="W42">
        <v>9284.4000000000015</v>
      </c>
      <c r="X42">
        <v>2378.8000000000002</v>
      </c>
      <c r="AD42">
        <v>51403.8</v>
      </c>
      <c r="AE42">
        <v>1.9199358802267537</v>
      </c>
      <c r="AK42">
        <v>51403.8</v>
      </c>
      <c r="AL42">
        <v>1.9199358802267537</v>
      </c>
    </row>
    <row r="43" spans="2:38" x14ac:dyDescent="0.25">
      <c r="B43">
        <v>104919</v>
      </c>
      <c r="C43">
        <v>26318</v>
      </c>
      <c r="D43">
        <v>63354</v>
      </c>
      <c r="E43">
        <v>75536</v>
      </c>
      <c r="F43">
        <v>86349</v>
      </c>
      <c r="H43">
        <v>89932</v>
      </c>
      <c r="J43">
        <f t="shared" si="6"/>
        <v>71295.199999999997</v>
      </c>
      <c r="K43">
        <f t="shared" si="7"/>
        <v>1.2614032922272467</v>
      </c>
      <c r="L43">
        <f t="shared" si="8"/>
        <v>104919</v>
      </c>
      <c r="M43">
        <f t="shared" si="9"/>
        <v>26318</v>
      </c>
      <c r="N43">
        <f t="shared" si="10"/>
        <v>71295.199999999997</v>
      </c>
      <c r="O43">
        <f t="shared" si="11"/>
        <v>78601</v>
      </c>
      <c r="Q43">
        <v>-2195</v>
      </c>
      <c r="R43">
        <v>-40</v>
      </c>
      <c r="T43">
        <v>-6342.4000000000087</v>
      </c>
      <c r="U43">
        <v>-1744.4000000000087</v>
      </c>
      <c r="W43">
        <v>7327.6</v>
      </c>
      <c r="X43">
        <v>2854.8</v>
      </c>
      <c r="AB43">
        <v>71295.199999999997</v>
      </c>
      <c r="AC43">
        <v>1.2614032922272467</v>
      </c>
      <c r="AI43">
        <v>71295.199999999997</v>
      </c>
      <c r="AJ43">
        <v>1.2614032922272467</v>
      </c>
    </row>
    <row r="44" spans="2:38" x14ac:dyDescent="0.25">
      <c r="B44">
        <v>81877</v>
      </c>
      <c r="C44">
        <v>78008</v>
      </c>
      <c r="D44">
        <v>31095</v>
      </c>
      <c r="E44">
        <v>108281</v>
      </c>
      <c r="F44">
        <v>23407</v>
      </c>
      <c r="H44">
        <v>69030</v>
      </c>
      <c r="J44">
        <f t="shared" si="6"/>
        <v>64533.599999999999</v>
      </c>
      <c r="K44">
        <f t="shared" si="7"/>
        <v>1.069675331920116</v>
      </c>
      <c r="L44">
        <f t="shared" si="8"/>
        <v>108281</v>
      </c>
      <c r="M44">
        <f t="shared" si="9"/>
        <v>23407</v>
      </c>
      <c r="N44">
        <f t="shared" si="10"/>
        <v>64533.599999999999</v>
      </c>
      <c r="O44">
        <f t="shared" si="11"/>
        <v>84874</v>
      </c>
      <c r="Q44">
        <v>519</v>
      </c>
      <c r="R44">
        <v>19</v>
      </c>
      <c r="T44">
        <v>-435</v>
      </c>
      <c r="U44">
        <v>-1378.4000000000015</v>
      </c>
      <c r="W44">
        <v>5060.6000000000004</v>
      </c>
      <c r="X44">
        <v>2016</v>
      </c>
      <c r="AB44">
        <v>64533.599999999999</v>
      </c>
      <c r="AC44">
        <v>1.069675331920116</v>
      </c>
      <c r="AI44">
        <v>64533.599999999999</v>
      </c>
      <c r="AJ44">
        <v>1.069675331920116</v>
      </c>
    </row>
    <row r="45" spans="2:38" x14ac:dyDescent="0.25">
      <c r="B45">
        <v>88048</v>
      </c>
      <c r="C45">
        <v>44370</v>
      </c>
      <c r="D45">
        <v>92915</v>
      </c>
      <c r="E45">
        <v>89161</v>
      </c>
      <c r="F45">
        <v>73529</v>
      </c>
      <c r="H45">
        <v>124248</v>
      </c>
      <c r="J45">
        <f t="shared" si="6"/>
        <v>77604.600000000006</v>
      </c>
      <c r="K45">
        <f t="shared" si="7"/>
        <v>1.601039113660788</v>
      </c>
      <c r="L45">
        <f t="shared" si="8"/>
        <v>92915</v>
      </c>
      <c r="M45">
        <f t="shared" si="9"/>
        <v>44370</v>
      </c>
      <c r="N45">
        <f t="shared" si="10"/>
        <v>77604.600000000006</v>
      </c>
      <c r="O45">
        <f t="shared" si="11"/>
        <v>48545</v>
      </c>
      <c r="Q45">
        <v>-16464</v>
      </c>
      <c r="R45">
        <v>234</v>
      </c>
      <c r="T45">
        <v>-8249.3999999999942</v>
      </c>
      <c r="U45">
        <v>-189.39999999999418</v>
      </c>
      <c r="W45">
        <v>9204.1999999999989</v>
      </c>
      <c r="X45">
        <v>1534.2</v>
      </c>
      <c r="AF45">
        <v>77604.600000000006</v>
      </c>
      <c r="AG45">
        <v>1.601039113660788</v>
      </c>
      <c r="AI45">
        <v>77604.600000000006</v>
      </c>
      <c r="AJ45">
        <v>1.601039113660788</v>
      </c>
    </row>
    <row r="46" spans="2:38" x14ac:dyDescent="0.25">
      <c r="B46">
        <v>62568</v>
      </c>
      <c r="C46">
        <v>57602</v>
      </c>
      <c r="D46">
        <v>28144</v>
      </c>
      <c r="E46">
        <v>45219</v>
      </c>
      <c r="F46">
        <v>32220</v>
      </c>
      <c r="H46">
        <v>104562</v>
      </c>
      <c r="J46">
        <f t="shared" si="6"/>
        <v>45150.6</v>
      </c>
      <c r="K46">
        <f t="shared" si="7"/>
        <v>2.3158496232608203</v>
      </c>
      <c r="L46">
        <f t="shared" si="8"/>
        <v>62568</v>
      </c>
      <c r="M46">
        <f t="shared" si="9"/>
        <v>28144</v>
      </c>
      <c r="N46">
        <f t="shared" si="10"/>
        <v>45150.6</v>
      </c>
      <c r="O46">
        <f t="shared" si="11"/>
        <v>34424</v>
      </c>
      <c r="Q46">
        <v>17601</v>
      </c>
      <c r="R46">
        <v>-648</v>
      </c>
      <c r="T46">
        <v>-2130.5999999999985</v>
      </c>
      <c r="U46">
        <v>246</v>
      </c>
      <c r="W46">
        <v>5442.2</v>
      </c>
      <c r="X46">
        <v>306.8</v>
      </c>
      <c r="AD46">
        <v>45150.6</v>
      </c>
      <c r="AE46">
        <v>2.3158496232608203</v>
      </c>
      <c r="AK46">
        <v>45150.6</v>
      </c>
      <c r="AL46">
        <v>2.3158496232608203</v>
      </c>
    </row>
    <row r="47" spans="2:38" x14ac:dyDescent="0.25">
      <c r="B47">
        <v>47941</v>
      </c>
      <c r="C47">
        <v>58295</v>
      </c>
      <c r="D47">
        <v>48812</v>
      </c>
      <c r="E47">
        <v>70621</v>
      </c>
      <c r="F47">
        <v>89742</v>
      </c>
      <c r="H47">
        <v>87983</v>
      </c>
      <c r="J47">
        <f t="shared" si="6"/>
        <v>63082.2</v>
      </c>
      <c r="K47">
        <f t="shared" si="7"/>
        <v>1.394735757471997</v>
      </c>
      <c r="L47">
        <f t="shared" si="8"/>
        <v>89742</v>
      </c>
      <c r="M47">
        <f t="shared" si="9"/>
        <v>47941</v>
      </c>
      <c r="N47">
        <f t="shared" si="10"/>
        <v>63082.2</v>
      </c>
      <c r="O47">
        <f t="shared" si="11"/>
        <v>41801</v>
      </c>
      <c r="Q47">
        <v>4466</v>
      </c>
      <c r="R47">
        <v>-101</v>
      </c>
      <c r="T47">
        <v>-1566.6000000000058</v>
      </c>
      <c r="U47">
        <v>-888.80000000000291</v>
      </c>
      <c r="W47">
        <v>8973.7999999999993</v>
      </c>
      <c r="X47">
        <v>1001.1999999999999</v>
      </c>
      <c r="AB47">
        <v>63082.2</v>
      </c>
      <c r="AC47">
        <v>1.394735757471997</v>
      </c>
      <c r="AI47">
        <v>63082.2</v>
      </c>
      <c r="AJ47">
        <v>1.394735757471997</v>
      </c>
    </row>
    <row r="48" spans="2:38" x14ac:dyDescent="0.25">
      <c r="B48">
        <v>106205</v>
      </c>
      <c r="C48">
        <v>43047</v>
      </c>
      <c r="D48">
        <v>73081</v>
      </c>
      <c r="E48">
        <v>63973</v>
      </c>
      <c r="F48">
        <v>5921</v>
      </c>
      <c r="H48">
        <v>120562</v>
      </c>
      <c r="J48">
        <f t="shared" si="6"/>
        <v>58445.4</v>
      </c>
      <c r="K48">
        <f t="shared" si="7"/>
        <v>2.0628141821255395</v>
      </c>
      <c r="L48">
        <f t="shared" si="8"/>
        <v>106205</v>
      </c>
      <c r="M48">
        <f t="shared" si="9"/>
        <v>5921</v>
      </c>
      <c r="N48">
        <f t="shared" si="10"/>
        <v>58445.4</v>
      </c>
      <c r="O48">
        <f t="shared" si="11"/>
        <v>100284</v>
      </c>
      <c r="Q48">
        <v>9001</v>
      </c>
      <c r="R48">
        <v>-2424</v>
      </c>
      <c r="T48">
        <v>3390.5999999999985</v>
      </c>
      <c r="U48">
        <v>254.20000000000437</v>
      </c>
      <c r="W48">
        <v>8254.5999999999985</v>
      </c>
      <c r="X48">
        <v>516.59999999999991</v>
      </c>
      <c r="AD48">
        <v>58445.4</v>
      </c>
      <c r="AE48">
        <v>2.0628141821255395</v>
      </c>
      <c r="AK48">
        <v>58445.4</v>
      </c>
      <c r="AL48">
        <v>2.0628141821255395</v>
      </c>
    </row>
    <row r="49" spans="2:38" x14ac:dyDescent="0.25">
      <c r="B49">
        <v>20987</v>
      </c>
      <c r="C49">
        <v>71546</v>
      </c>
      <c r="D49">
        <v>91103</v>
      </c>
      <c r="E49">
        <v>22780</v>
      </c>
      <c r="F49">
        <v>107569</v>
      </c>
      <c r="H49">
        <v>100574</v>
      </c>
      <c r="J49">
        <f t="shared" si="6"/>
        <v>62797</v>
      </c>
      <c r="K49">
        <f t="shared" si="7"/>
        <v>1.6015733235664125</v>
      </c>
      <c r="L49">
        <f t="shared" si="8"/>
        <v>107569</v>
      </c>
      <c r="M49">
        <f t="shared" si="9"/>
        <v>20987</v>
      </c>
      <c r="N49">
        <f t="shared" si="10"/>
        <v>62797</v>
      </c>
      <c r="O49">
        <f t="shared" si="11"/>
        <v>86582</v>
      </c>
      <c r="Q49">
        <v>3527</v>
      </c>
      <c r="R49">
        <v>-749</v>
      </c>
      <c r="T49">
        <v>-9723.8000000000029</v>
      </c>
      <c r="U49">
        <v>-355.19999999999709</v>
      </c>
      <c r="W49">
        <v>9723.7999999999993</v>
      </c>
      <c r="X49">
        <v>895.99999999999989</v>
      </c>
      <c r="AB49">
        <v>62797</v>
      </c>
      <c r="AC49">
        <v>1.6015733235664125</v>
      </c>
      <c r="AI49">
        <v>62797</v>
      </c>
      <c r="AJ49">
        <v>1.6015733235664125</v>
      </c>
    </row>
    <row r="50" spans="2:38" x14ac:dyDescent="0.25">
      <c r="B50">
        <v>53252</v>
      </c>
      <c r="C50">
        <v>99619</v>
      </c>
      <c r="D50">
        <v>66807</v>
      </c>
      <c r="E50">
        <v>66398</v>
      </c>
      <c r="F50">
        <v>89578</v>
      </c>
      <c r="H50">
        <v>91409</v>
      </c>
      <c r="J50">
        <f t="shared" si="6"/>
        <v>75130.8</v>
      </c>
      <c r="K50">
        <f t="shared" si="7"/>
        <v>1.2166648032497989</v>
      </c>
      <c r="L50">
        <f t="shared" si="8"/>
        <v>99619</v>
      </c>
      <c r="M50">
        <f t="shared" si="9"/>
        <v>53252</v>
      </c>
      <c r="N50">
        <f t="shared" si="10"/>
        <v>75130.8</v>
      </c>
      <c r="O50">
        <f t="shared" si="11"/>
        <v>46367</v>
      </c>
      <c r="Q50">
        <v>1373</v>
      </c>
      <c r="R50">
        <v>-63</v>
      </c>
      <c r="T50">
        <v>2339.4000000000087</v>
      </c>
      <c r="U50">
        <v>-602.80000000000291</v>
      </c>
      <c r="W50">
        <v>9965</v>
      </c>
      <c r="X50">
        <v>702.00000000000011</v>
      </c>
      <c r="AB50">
        <v>75130.8</v>
      </c>
      <c r="AC50">
        <v>1.2166648032497989</v>
      </c>
      <c r="AI50">
        <v>75130.8</v>
      </c>
      <c r="AJ50">
        <v>1.2166648032497989</v>
      </c>
    </row>
    <row r="51" spans="2:38" x14ac:dyDescent="0.25">
      <c r="B51">
        <v>18006</v>
      </c>
      <c r="C51">
        <v>21704</v>
      </c>
      <c r="D51">
        <v>88209</v>
      </c>
      <c r="E51">
        <v>15263</v>
      </c>
      <c r="F51">
        <v>23413</v>
      </c>
      <c r="H51">
        <v>71308</v>
      </c>
      <c r="J51">
        <f t="shared" si="6"/>
        <v>33319</v>
      </c>
      <c r="K51">
        <f t="shared" si="7"/>
        <v>2.1401602689156336</v>
      </c>
      <c r="L51">
        <f t="shared" si="8"/>
        <v>88209</v>
      </c>
      <c r="M51">
        <f t="shared" si="9"/>
        <v>15263</v>
      </c>
      <c r="N51">
        <f t="shared" si="10"/>
        <v>33319</v>
      </c>
      <c r="O51">
        <f t="shared" si="11"/>
        <v>72946</v>
      </c>
      <c r="Q51">
        <v>2920</v>
      </c>
      <c r="R51">
        <v>-2549</v>
      </c>
      <c r="T51">
        <v>7513.5999999999985</v>
      </c>
      <c r="U51">
        <v>-151.59999999999854</v>
      </c>
      <c r="W51">
        <v>9209.2000000000007</v>
      </c>
      <c r="X51">
        <v>482.79999999999995</v>
      </c>
      <c r="AD51">
        <v>33319</v>
      </c>
      <c r="AE51">
        <v>2.1401602689156336</v>
      </c>
      <c r="AK51">
        <v>33319</v>
      </c>
      <c r="AL51">
        <v>2.1401602689156336</v>
      </c>
    </row>
    <row r="52" spans="2:38" x14ac:dyDescent="0.25">
      <c r="B52">
        <v>10386</v>
      </c>
      <c r="C52">
        <v>34749</v>
      </c>
      <c r="D52">
        <v>80646</v>
      </c>
      <c r="E52">
        <v>40758</v>
      </c>
      <c r="F52">
        <v>110014</v>
      </c>
      <c r="H52">
        <v>100245</v>
      </c>
      <c r="J52">
        <f t="shared" si="6"/>
        <v>55310.6</v>
      </c>
      <c r="K52">
        <f t="shared" si="7"/>
        <v>1.8124012395454037</v>
      </c>
      <c r="L52">
        <f t="shared" si="8"/>
        <v>110014</v>
      </c>
      <c r="M52">
        <f t="shared" si="9"/>
        <v>10386</v>
      </c>
      <c r="N52">
        <f t="shared" si="10"/>
        <v>55310.6</v>
      </c>
      <c r="O52">
        <f t="shared" si="11"/>
        <v>99628</v>
      </c>
      <c r="Q52">
        <v>3813</v>
      </c>
      <c r="R52">
        <v>-3764</v>
      </c>
      <c r="T52">
        <v>1510.4000000000015</v>
      </c>
      <c r="U52">
        <v>1157.4000000000015</v>
      </c>
      <c r="W52">
        <v>8036.0000000000009</v>
      </c>
      <c r="X52">
        <v>1178.5999999999999</v>
      </c>
      <c r="AD52">
        <v>55310.6</v>
      </c>
      <c r="AE52">
        <v>1.8124012395454037</v>
      </c>
      <c r="AK52">
        <v>55310.6</v>
      </c>
      <c r="AL52">
        <v>1.8124012395454037</v>
      </c>
    </row>
    <row r="53" spans="2:38" x14ac:dyDescent="0.25">
      <c r="B53">
        <v>75324</v>
      </c>
      <c r="C53">
        <v>94816</v>
      </c>
      <c r="D53">
        <v>61419</v>
      </c>
      <c r="E53">
        <v>6255</v>
      </c>
      <c r="F53">
        <v>111658</v>
      </c>
      <c r="H53">
        <v>94807</v>
      </c>
      <c r="J53">
        <f t="shared" si="6"/>
        <v>69894.399999999994</v>
      </c>
      <c r="K53">
        <f t="shared" si="7"/>
        <v>1.3564319888288618</v>
      </c>
      <c r="L53">
        <f t="shared" si="8"/>
        <v>111658</v>
      </c>
      <c r="M53">
        <f t="shared" si="9"/>
        <v>6255</v>
      </c>
      <c r="N53">
        <f t="shared" si="10"/>
        <v>69894.399999999994</v>
      </c>
      <c r="O53">
        <f t="shared" si="11"/>
        <v>105403</v>
      </c>
      <c r="Q53">
        <v>-3101</v>
      </c>
      <c r="R53">
        <v>0</v>
      </c>
      <c r="T53">
        <v>-5849</v>
      </c>
      <c r="U53">
        <v>608</v>
      </c>
      <c r="W53">
        <v>8843.4000000000015</v>
      </c>
      <c r="X53">
        <v>608.4</v>
      </c>
      <c r="AB53">
        <v>69894.399999999994</v>
      </c>
      <c r="AC53">
        <v>1.3564319888288618</v>
      </c>
      <c r="AI53">
        <v>69894.399999999994</v>
      </c>
      <c r="AJ53">
        <v>1.3564319888288618</v>
      </c>
    </row>
    <row r="54" spans="2:38" x14ac:dyDescent="0.25">
      <c r="B54">
        <v>116615</v>
      </c>
      <c r="C54">
        <v>48891</v>
      </c>
      <c r="D54">
        <v>26535</v>
      </c>
      <c r="E54">
        <v>25948</v>
      </c>
      <c r="F54">
        <v>59843</v>
      </c>
      <c r="H54">
        <v>87819</v>
      </c>
      <c r="J54">
        <f t="shared" si="6"/>
        <v>55566.400000000001</v>
      </c>
      <c r="K54">
        <f t="shared" si="7"/>
        <v>1.5804334993809208</v>
      </c>
      <c r="L54">
        <f t="shared" si="8"/>
        <v>116615</v>
      </c>
      <c r="M54">
        <f t="shared" si="9"/>
        <v>25948</v>
      </c>
      <c r="N54">
        <f t="shared" si="10"/>
        <v>55566.400000000001</v>
      </c>
      <c r="O54">
        <f t="shared" si="11"/>
        <v>90667</v>
      </c>
      <c r="Q54">
        <v>1473</v>
      </c>
      <c r="R54">
        <v>3132</v>
      </c>
      <c r="T54">
        <v>-1284.1999999999971</v>
      </c>
      <c r="U54">
        <v>-1131.1999999999971</v>
      </c>
      <c r="W54">
        <v>3625</v>
      </c>
      <c r="X54">
        <v>1131.2</v>
      </c>
      <c r="AD54">
        <v>55566.400000000001</v>
      </c>
      <c r="AE54">
        <v>1.5804334993809208</v>
      </c>
      <c r="AI54">
        <v>55566.400000000001</v>
      </c>
      <c r="AJ54">
        <v>1.5804334993809208</v>
      </c>
    </row>
    <row r="55" spans="2:38" x14ac:dyDescent="0.25">
      <c r="B55">
        <v>26935</v>
      </c>
      <c r="C55">
        <v>96583</v>
      </c>
      <c r="D55">
        <v>106666</v>
      </c>
      <c r="E55">
        <v>72830</v>
      </c>
      <c r="F55">
        <v>19988</v>
      </c>
      <c r="H55">
        <v>97183</v>
      </c>
      <c r="J55">
        <f t="shared" si="6"/>
        <v>64600.4</v>
      </c>
      <c r="K55">
        <f t="shared" si="7"/>
        <v>1.5043714899598144</v>
      </c>
      <c r="L55">
        <f t="shared" si="8"/>
        <v>106666</v>
      </c>
      <c r="M55">
        <f t="shared" si="9"/>
        <v>19988</v>
      </c>
      <c r="N55">
        <f t="shared" si="10"/>
        <v>64600.4</v>
      </c>
      <c r="O55">
        <f t="shared" si="11"/>
        <v>86678</v>
      </c>
      <c r="Q55">
        <v>5671</v>
      </c>
      <c r="R55">
        <v>2490</v>
      </c>
      <c r="T55">
        <v>2042.5999999999985</v>
      </c>
      <c r="U55">
        <v>-1265.4000000000015</v>
      </c>
      <c r="W55">
        <v>6258.1999999999989</v>
      </c>
      <c r="X55">
        <v>1616.6</v>
      </c>
      <c r="AB55">
        <v>64600.4</v>
      </c>
      <c r="AC55">
        <v>1.5043714899598144</v>
      </c>
      <c r="AI55">
        <v>64600.4</v>
      </c>
      <c r="AJ55">
        <v>1.5043714899598144</v>
      </c>
    </row>
    <row r="56" spans="2:38" x14ac:dyDescent="0.25">
      <c r="B56">
        <v>13036</v>
      </c>
      <c r="C56">
        <v>27951</v>
      </c>
      <c r="D56">
        <v>49969</v>
      </c>
      <c r="E56">
        <v>49507</v>
      </c>
      <c r="F56">
        <v>3414</v>
      </c>
      <c r="H56">
        <v>61648</v>
      </c>
      <c r="J56">
        <f t="shared" si="6"/>
        <v>28775.4</v>
      </c>
      <c r="K56">
        <f t="shared" si="7"/>
        <v>2.1423855098452149</v>
      </c>
      <c r="L56">
        <f t="shared" si="8"/>
        <v>49969</v>
      </c>
      <c r="M56">
        <f t="shared" si="9"/>
        <v>3414</v>
      </c>
      <c r="N56">
        <f t="shared" si="10"/>
        <v>28775.4</v>
      </c>
      <c r="O56">
        <f t="shared" si="11"/>
        <v>46555</v>
      </c>
      <c r="Q56">
        <v>-12521</v>
      </c>
      <c r="R56">
        <v>-27</v>
      </c>
      <c r="T56">
        <v>2576.4000000000015</v>
      </c>
      <c r="U56">
        <v>-1566.7999999999993</v>
      </c>
      <c r="W56">
        <v>6377.5999999999995</v>
      </c>
      <c r="X56">
        <v>1583.6</v>
      </c>
      <c r="AD56">
        <v>28775.4</v>
      </c>
      <c r="AE56">
        <v>2.1423855098452149</v>
      </c>
      <c r="AK56">
        <v>28775.4</v>
      </c>
      <c r="AL56">
        <v>2.1423855098452149</v>
      </c>
    </row>
    <row r="57" spans="2:38" x14ac:dyDescent="0.25">
      <c r="B57">
        <v>46010</v>
      </c>
      <c r="C57">
        <v>57833</v>
      </c>
      <c r="D57">
        <v>58964</v>
      </c>
      <c r="E57">
        <v>46551</v>
      </c>
      <c r="F57">
        <v>77962</v>
      </c>
      <c r="H57">
        <v>114674</v>
      </c>
      <c r="J57">
        <f t="shared" si="6"/>
        <v>57464</v>
      </c>
      <c r="K57">
        <f t="shared" si="7"/>
        <v>1.9955798412919392</v>
      </c>
      <c r="L57">
        <f t="shared" si="8"/>
        <v>77962</v>
      </c>
      <c r="M57">
        <f t="shared" si="9"/>
        <v>46010</v>
      </c>
      <c r="N57">
        <f t="shared" si="10"/>
        <v>57464</v>
      </c>
      <c r="O57">
        <f t="shared" si="11"/>
        <v>31952</v>
      </c>
      <c r="Q57">
        <v>1883</v>
      </c>
      <c r="R57">
        <v>-4</v>
      </c>
      <c r="T57">
        <v>-4921.5999999999985</v>
      </c>
      <c r="U57">
        <v>575.59999999999854</v>
      </c>
      <c r="W57">
        <v>8620.7999999999993</v>
      </c>
      <c r="X57">
        <v>1532.8000000000002</v>
      </c>
      <c r="AD57">
        <v>57464</v>
      </c>
      <c r="AE57">
        <v>1.9955798412919392</v>
      </c>
      <c r="AK57">
        <v>57464</v>
      </c>
      <c r="AL57">
        <v>1.9955798412919392</v>
      </c>
    </row>
    <row r="58" spans="2:38" x14ac:dyDescent="0.25">
      <c r="B58">
        <v>101769</v>
      </c>
      <c r="C58">
        <v>14118</v>
      </c>
      <c r="D58">
        <v>55274</v>
      </c>
      <c r="E58">
        <v>97416</v>
      </c>
      <c r="F58">
        <v>63414</v>
      </c>
      <c r="H58">
        <v>129284</v>
      </c>
      <c r="J58">
        <f t="shared" si="6"/>
        <v>66398.2</v>
      </c>
      <c r="K58">
        <f t="shared" si="7"/>
        <v>1.9471009756288575</v>
      </c>
      <c r="L58">
        <f t="shared" si="8"/>
        <v>101769</v>
      </c>
      <c r="M58">
        <f t="shared" si="9"/>
        <v>14118</v>
      </c>
      <c r="N58">
        <f t="shared" si="10"/>
        <v>66398.2</v>
      </c>
      <c r="O58">
        <f t="shared" si="11"/>
        <v>87651</v>
      </c>
      <c r="Q58">
        <v>6530</v>
      </c>
      <c r="R58">
        <v>-1435</v>
      </c>
      <c r="T58">
        <v>1159</v>
      </c>
      <c r="U58">
        <v>683</v>
      </c>
      <c r="W58">
        <v>4753</v>
      </c>
      <c r="X58">
        <v>783</v>
      </c>
      <c r="AF58">
        <v>66398.2</v>
      </c>
      <c r="AG58">
        <v>1.9471009756288575</v>
      </c>
      <c r="AK58">
        <v>66398.2</v>
      </c>
      <c r="AL58">
        <v>1.9471009756288575</v>
      </c>
    </row>
    <row r="59" spans="2:38" x14ac:dyDescent="0.25">
      <c r="B59">
        <v>5881</v>
      </c>
      <c r="C59">
        <v>75090</v>
      </c>
      <c r="D59">
        <v>114279</v>
      </c>
      <c r="E59">
        <v>10627</v>
      </c>
      <c r="F59">
        <v>78871</v>
      </c>
      <c r="H59">
        <v>67015</v>
      </c>
      <c r="J59">
        <f t="shared" si="6"/>
        <v>56949.599999999999</v>
      </c>
      <c r="K59">
        <f t="shared" si="7"/>
        <v>1.1767422422633347</v>
      </c>
      <c r="L59">
        <f t="shared" si="8"/>
        <v>114279</v>
      </c>
      <c r="M59">
        <f t="shared" si="9"/>
        <v>5881</v>
      </c>
      <c r="N59">
        <f t="shared" si="10"/>
        <v>56949.599999999999</v>
      </c>
      <c r="O59">
        <f t="shared" si="11"/>
        <v>108398</v>
      </c>
      <c r="Q59">
        <v>2194</v>
      </c>
      <c r="R59">
        <v>-25</v>
      </c>
      <c r="T59">
        <v>-343.80000000000291</v>
      </c>
      <c r="U59">
        <v>10</v>
      </c>
      <c r="W59">
        <v>5983.4000000000005</v>
      </c>
      <c r="X59">
        <v>2207.2000000000003</v>
      </c>
      <c r="Z59">
        <v>56949.599999999999</v>
      </c>
      <c r="AA59">
        <v>1.1767422422633347</v>
      </c>
      <c r="AI59">
        <v>56949.599999999999</v>
      </c>
      <c r="AJ59">
        <v>1.1767422422633347</v>
      </c>
    </row>
    <row r="60" spans="2:38" x14ac:dyDescent="0.25">
      <c r="B60">
        <v>70580</v>
      </c>
      <c r="C60">
        <v>44981</v>
      </c>
      <c r="D60">
        <v>89309</v>
      </c>
      <c r="E60">
        <v>14386</v>
      </c>
      <c r="F60">
        <v>115735</v>
      </c>
      <c r="H60">
        <v>122377</v>
      </c>
      <c r="J60">
        <f t="shared" si="6"/>
        <v>66998.2</v>
      </c>
      <c r="K60">
        <f t="shared" si="7"/>
        <v>1.8265714601287797</v>
      </c>
      <c r="L60">
        <f t="shared" si="8"/>
        <v>115735</v>
      </c>
      <c r="M60">
        <f t="shared" si="9"/>
        <v>14386</v>
      </c>
      <c r="N60">
        <f t="shared" si="10"/>
        <v>66998.2</v>
      </c>
      <c r="O60">
        <f t="shared" si="11"/>
        <v>101349</v>
      </c>
      <c r="Q60">
        <v>5650</v>
      </c>
      <c r="R60">
        <v>569</v>
      </c>
      <c r="T60">
        <v>-5498</v>
      </c>
      <c r="U60">
        <v>-2529.1999999999971</v>
      </c>
      <c r="W60">
        <v>5538.4</v>
      </c>
      <c r="X60">
        <v>3161.9999999999995</v>
      </c>
      <c r="AF60">
        <v>66998.2</v>
      </c>
      <c r="AG60">
        <v>1.8265714601287797</v>
      </c>
      <c r="AK60">
        <v>66998.2</v>
      </c>
      <c r="AL60">
        <v>1.8265714601287797</v>
      </c>
    </row>
    <row r="61" spans="2:38" x14ac:dyDescent="0.25">
      <c r="B61">
        <v>82810</v>
      </c>
      <c r="C61">
        <v>27399</v>
      </c>
      <c r="D61">
        <v>114280</v>
      </c>
      <c r="E61">
        <v>29789</v>
      </c>
      <c r="F61">
        <v>68993</v>
      </c>
      <c r="H61">
        <v>88400</v>
      </c>
      <c r="J61">
        <f t="shared" si="6"/>
        <v>64654.2</v>
      </c>
      <c r="K61">
        <f t="shared" si="7"/>
        <v>1.3672738971327463</v>
      </c>
      <c r="L61">
        <f t="shared" si="8"/>
        <v>114280</v>
      </c>
      <c r="M61">
        <f t="shared" si="9"/>
        <v>27399</v>
      </c>
      <c r="N61">
        <f t="shared" si="10"/>
        <v>64654.2</v>
      </c>
      <c r="O61">
        <f t="shared" si="11"/>
        <v>86881</v>
      </c>
      <c r="Q61">
        <v>-8893</v>
      </c>
      <c r="R61">
        <v>0</v>
      </c>
      <c r="T61">
        <v>-3979.8000000000029</v>
      </c>
      <c r="U61">
        <v>1016.3999999999942</v>
      </c>
      <c r="W61">
        <v>7543.8</v>
      </c>
      <c r="X61">
        <v>1122.4000000000001</v>
      </c>
      <c r="AB61">
        <v>64654.2</v>
      </c>
      <c r="AC61">
        <v>1.3672738971327463</v>
      </c>
      <c r="AI61">
        <v>64654.2</v>
      </c>
      <c r="AJ61">
        <v>1.3672738971327463</v>
      </c>
    </row>
    <row r="62" spans="2:38" x14ac:dyDescent="0.25">
      <c r="B62">
        <v>91842</v>
      </c>
      <c r="C62">
        <v>72286</v>
      </c>
      <c r="D62">
        <v>96866</v>
      </c>
      <c r="E62">
        <v>55877</v>
      </c>
      <c r="F62">
        <v>6958</v>
      </c>
      <c r="H62">
        <v>105438</v>
      </c>
      <c r="J62">
        <f t="shared" si="6"/>
        <v>64765.8</v>
      </c>
      <c r="K62">
        <f t="shared" si="7"/>
        <v>1.627988845965</v>
      </c>
      <c r="L62">
        <f t="shared" si="8"/>
        <v>96866</v>
      </c>
      <c r="M62">
        <f t="shared" si="9"/>
        <v>6958</v>
      </c>
      <c r="N62">
        <f t="shared" si="10"/>
        <v>64765.8</v>
      </c>
      <c r="O62">
        <f t="shared" si="11"/>
        <v>89908</v>
      </c>
      <c r="Q62">
        <v>-3171</v>
      </c>
      <c r="R62">
        <v>829</v>
      </c>
      <c r="T62">
        <v>5627.4000000000015</v>
      </c>
      <c r="U62">
        <v>1364</v>
      </c>
      <c r="W62">
        <v>7273.4000000000005</v>
      </c>
      <c r="X62">
        <v>1372.4</v>
      </c>
      <c r="AD62">
        <v>64765.8</v>
      </c>
      <c r="AE62">
        <v>1.627988845965</v>
      </c>
      <c r="AI62">
        <v>64765.8</v>
      </c>
      <c r="AJ62">
        <v>1.627988845965</v>
      </c>
    </row>
    <row r="63" spans="2:38" x14ac:dyDescent="0.25">
      <c r="B63">
        <v>24436</v>
      </c>
      <c r="C63">
        <v>16377</v>
      </c>
      <c r="D63">
        <v>22418</v>
      </c>
      <c r="E63">
        <v>30651</v>
      </c>
      <c r="F63">
        <v>82954</v>
      </c>
      <c r="H63">
        <v>77957</v>
      </c>
      <c r="J63">
        <f t="shared" si="6"/>
        <v>35367.199999999997</v>
      </c>
      <c r="K63">
        <f t="shared" si="7"/>
        <v>2.2042174670315999</v>
      </c>
      <c r="L63">
        <f t="shared" si="8"/>
        <v>82954</v>
      </c>
      <c r="M63">
        <f t="shared" si="9"/>
        <v>16377</v>
      </c>
      <c r="N63">
        <f t="shared" si="10"/>
        <v>35367.199999999997</v>
      </c>
      <c r="O63">
        <f t="shared" si="11"/>
        <v>66577</v>
      </c>
      <c r="Q63">
        <v>1820</v>
      </c>
      <c r="R63">
        <v>1169</v>
      </c>
      <c r="T63">
        <v>10201.399999999998</v>
      </c>
      <c r="U63">
        <v>537.39999999999418</v>
      </c>
      <c r="W63">
        <v>10201.400000000001</v>
      </c>
      <c r="X63">
        <v>893.80000000000007</v>
      </c>
      <c r="AD63">
        <v>35367.199999999997</v>
      </c>
      <c r="AE63">
        <v>2.2042174670315999</v>
      </c>
      <c r="AK63">
        <v>35367.199999999997</v>
      </c>
      <c r="AL63">
        <v>2.2042174670315999</v>
      </c>
    </row>
    <row r="64" spans="2:38" x14ac:dyDescent="0.25">
      <c r="B64">
        <v>28754</v>
      </c>
      <c r="C64">
        <v>76010</v>
      </c>
      <c r="D64">
        <v>24357</v>
      </c>
      <c r="E64">
        <v>81515</v>
      </c>
      <c r="F64">
        <v>6302</v>
      </c>
      <c r="H64">
        <v>93610</v>
      </c>
      <c r="J64">
        <f t="shared" si="6"/>
        <v>43387.6</v>
      </c>
      <c r="K64">
        <f t="shared" si="7"/>
        <v>2.1575288792189475</v>
      </c>
      <c r="L64">
        <f t="shared" si="8"/>
        <v>81515</v>
      </c>
      <c r="M64">
        <f t="shared" si="9"/>
        <v>6302</v>
      </c>
      <c r="N64">
        <f t="shared" si="10"/>
        <v>43387.6</v>
      </c>
      <c r="O64">
        <f t="shared" si="11"/>
        <v>75213</v>
      </c>
      <c r="Q64">
        <v>6649</v>
      </c>
      <c r="R64">
        <v>-254</v>
      </c>
      <c r="T64">
        <v>3929.1999999999971</v>
      </c>
      <c r="U64">
        <v>751.59999999999854</v>
      </c>
      <c r="W64">
        <v>3989.6</v>
      </c>
      <c r="X64">
        <v>1591.9999999999998</v>
      </c>
      <c r="AD64">
        <v>43387.6</v>
      </c>
      <c r="AE64">
        <v>2.1575288792189475</v>
      </c>
      <c r="AK64">
        <v>43387.6</v>
      </c>
      <c r="AL64">
        <v>2.1575288792189475</v>
      </c>
    </row>
    <row r="65" spans="2:38" x14ac:dyDescent="0.25">
      <c r="B65">
        <v>72506</v>
      </c>
      <c r="C65">
        <v>15791</v>
      </c>
      <c r="D65">
        <v>65273</v>
      </c>
      <c r="E65">
        <v>9142</v>
      </c>
      <c r="F65">
        <v>7805</v>
      </c>
      <c r="H65">
        <v>58562</v>
      </c>
      <c r="J65">
        <f t="shared" si="6"/>
        <v>34103.4</v>
      </c>
      <c r="K65">
        <f t="shared" si="7"/>
        <v>1.7171894884381029</v>
      </c>
      <c r="L65">
        <f t="shared" si="8"/>
        <v>72506</v>
      </c>
      <c r="M65">
        <f t="shared" si="9"/>
        <v>7805</v>
      </c>
      <c r="N65">
        <f t="shared" si="10"/>
        <v>34103.4</v>
      </c>
      <c r="O65">
        <f t="shared" si="11"/>
        <v>64701</v>
      </c>
      <c r="Q65">
        <v>11453</v>
      </c>
      <c r="R65">
        <v>1794</v>
      </c>
      <c r="T65">
        <v>401.40000000000146</v>
      </c>
      <c r="U65">
        <v>1126.4000000000015</v>
      </c>
      <c r="W65">
        <v>7659.4</v>
      </c>
      <c r="X65">
        <v>1567.2</v>
      </c>
      <c r="Z65">
        <v>34103.4</v>
      </c>
      <c r="AA65">
        <v>1.7171894884381029</v>
      </c>
      <c r="AI65">
        <v>34103.4</v>
      </c>
      <c r="AJ65">
        <v>1.7171894884381029</v>
      </c>
    </row>
    <row r="66" spans="2:38" x14ac:dyDescent="0.25">
      <c r="B66">
        <v>51241</v>
      </c>
      <c r="C66">
        <v>66685</v>
      </c>
      <c r="D66">
        <v>73661</v>
      </c>
      <c r="E66">
        <v>108855</v>
      </c>
      <c r="F66">
        <v>14631</v>
      </c>
      <c r="H66">
        <v>65671</v>
      </c>
      <c r="J66">
        <f t="shared" ref="J66:J101" si="12">AVERAGE(B66:F66)</f>
        <v>63014.6</v>
      </c>
      <c r="K66">
        <f t="shared" ref="K66:K97" si="13">H66/J66</f>
        <v>1.0421553100392609</v>
      </c>
      <c r="L66">
        <f t="shared" ref="L66:L101" si="14">MAX(B66:F66)</f>
        <v>108855</v>
      </c>
      <c r="M66">
        <f t="shared" ref="M66:M101" si="15">MIN(B66:F66)</f>
        <v>14631</v>
      </c>
      <c r="N66">
        <f t="shared" ref="N66:N101" si="16">AVERAGE(B66:F66)</f>
        <v>63014.6</v>
      </c>
      <c r="O66">
        <f t="shared" ref="O66:O101" si="17">L66-M66</f>
        <v>94224</v>
      </c>
      <c r="Q66">
        <v>4909</v>
      </c>
      <c r="R66">
        <v>-112</v>
      </c>
      <c r="T66">
        <v>3113.5999999999985</v>
      </c>
      <c r="U66">
        <v>996.59999999999854</v>
      </c>
      <c r="W66">
        <v>6416.4</v>
      </c>
      <c r="X66">
        <v>1026.5999999999999</v>
      </c>
      <c r="Z66">
        <v>63014.6</v>
      </c>
      <c r="AA66">
        <v>1.0421553100392609</v>
      </c>
      <c r="AI66">
        <v>63014.6</v>
      </c>
      <c r="AJ66">
        <v>1.0421553100392609</v>
      </c>
    </row>
    <row r="67" spans="2:38" x14ac:dyDescent="0.25">
      <c r="B67">
        <v>57760</v>
      </c>
      <c r="C67">
        <v>26431</v>
      </c>
      <c r="D67">
        <v>39456</v>
      </c>
      <c r="E67">
        <v>25593</v>
      </c>
      <c r="F67">
        <v>12452</v>
      </c>
      <c r="H67">
        <v>69519</v>
      </c>
      <c r="J67">
        <f t="shared" si="12"/>
        <v>32338.400000000001</v>
      </c>
      <c r="K67">
        <f t="shared" si="13"/>
        <v>2.1497352992108452</v>
      </c>
      <c r="L67">
        <f t="shared" si="14"/>
        <v>57760</v>
      </c>
      <c r="M67">
        <f t="shared" si="15"/>
        <v>12452</v>
      </c>
      <c r="N67">
        <f t="shared" si="16"/>
        <v>32338.400000000001</v>
      </c>
      <c r="O67">
        <f t="shared" si="17"/>
        <v>45308</v>
      </c>
      <c r="Q67">
        <v>10848</v>
      </c>
      <c r="R67">
        <v>173</v>
      </c>
      <c r="T67">
        <v>9312.8000000000029</v>
      </c>
      <c r="U67">
        <v>-2331.7999999999956</v>
      </c>
      <c r="W67">
        <v>11466</v>
      </c>
      <c r="X67">
        <v>2331.8000000000002</v>
      </c>
      <c r="AD67">
        <v>32338.400000000001</v>
      </c>
      <c r="AE67">
        <v>2.1497352992108452</v>
      </c>
      <c r="AK67">
        <v>32338.400000000001</v>
      </c>
      <c r="AL67">
        <v>2.1497352992108452</v>
      </c>
    </row>
    <row r="68" spans="2:38" x14ac:dyDescent="0.25">
      <c r="B68">
        <v>65486</v>
      </c>
      <c r="C68">
        <v>116777</v>
      </c>
      <c r="D68">
        <v>40032</v>
      </c>
      <c r="E68">
        <v>28469</v>
      </c>
      <c r="F68">
        <v>43580</v>
      </c>
      <c r="H68">
        <v>94645</v>
      </c>
      <c r="J68">
        <f t="shared" si="12"/>
        <v>58868.800000000003</v>
      </c>
      <c r="K68">
        <f t="shared" si="13"/>
        <v>1.607727692767646</v>
      </c>
      <c r="L68">
        <f t="shared" si="14"/>
        <v>116777</v>
      </c>
      <c r="M68">
        <f t="shared" si="15"/>
        <v>28469</v>
      </c>
      <c r="N68">
        <f t="shared" si="16"/>
        <v>58868.800000000003</v>
      </c>
      <c r="O68">
        <f t="shared" si="17"/>
        <v>88308</v>
      </c>
      <c r="Q68">
        <v>-6461</v>
      </c>
      <c r="R68">
        <v>-1569</v>
      </c>
      <c r="T68">
        <v>3174.4000000000015</v>
      </c>
      <c r="U68">
        <v>1175.6000000000058</v>
      </c>
      <c r="W68">
        <v>4135.6000000000004</v>
      </c>
      <c r="X68">
        <v>1247.5999999999999</v>
      </c>
      <c r="AD68">
        <v>58868.800000000003</v>
      </c>
      <c r="AE68">
        <v>1.607727692767646</v>
      </c>
      <c r="AI68">
        <v>58868.800000000003</v>
      </c>
      <c r="AJ68">
        <v>1.607727692767646</v>
      </c>
    </row>
    <row r="69" spans="2:38" x14ac:dyDescent="0.25">
      <c r="B69">
        <v>79943</v>
      </c>
      <c r="C69">
        <v>73408</v>
      </c>
      <c r="D69">
        <v>79752</v>
      </c>
      <c r="E69">
        <v>94699</v>
      </c>
      <c r="F69">
        <v>39122</v>
      </c>
      <c r="H69">
        <v>137142</v>
      </c>
      <c r="J69">
        <f t="shared" si="12"/>
        <v>73384.800000000003</v>
      </c>
      <c r="K69">
        <f t="shared" si="13"/>
        <v>1.8688066193544166</v>
      </c>
      <c r="L69">
        <f t="shared" si="14"/>
        <v>94699</v>
      </c>
      <c r="M69">
        <f t="shared" si="15"/>
        <v>39122</v>
      </c>
      <c r="N69">
        <f t="shared" si="16"/>
        <v>73384.800000000003</v>
      </c>
      <c r="O69">
        <f t="shared" si="17"/>
        <v>55577</v>
      </c>
      <c r="Q69">
        <v>-2709</v>
      </c>
      <c r="R69">
        <v>91</v>
      </c>
      <c r="T69">
        <v>-6319.1999999999971</v>
      </c>
      <c r="U69">
        <v>-11.399999999994179</v>
      </c>
      <c r="W69">
        <v>11433.199999999999</v>
      </c>
      <c r="X69">
        <v>677.4</v>
      </c>
      <c r="AF69">
        <v>73384.800000000003</v>
      </c>
      <c r="AG69">
        <v>1.8688066193544166</v>
      </c>
      <c r="AK69">
        <v>73384.800000000003</v>
      </c>
      <c r="AL69">
        <v>1.8688066193544166</v>
      </c>
    </row>
    <row r="70" spans="2:38" x14ac:dyDescent="0.25">
      <c r="B70">
        <v>83746</v>
      </c>
      <c r="C70">
        <v>106078</v>
      </c>
      <c r="D70">
        <v>7112</v>
      </c>
      <c r="E70">
        <v>95110</v>
      </c>
      <c r="F70">
        <v>108091</v>
      </c>
      <c r="H70">
        <v>105095</v>
      </c>
      <c r="J70">
        <f t="shared" si="12"/>
        <v>80027.399999999994</v>
      </c>
      <c r="K70">
        <f t="shared" si="13"/>
        <v>1.3132377160822419</v>
      </c>
      <c r="L70">
        <f t="shared" si="14"/>
        <v>108091</v>
      </c>
      <c r="M70">
        <f t="shared" si="15"/>
        <v>7112</v>
      </c>
      <c r="N70">
        <f t="shared" si="16"/>
        <v>80027.399999999994</v>
      </c>
      <c r="O70">
        <f t="shared" si="17"/>
        <v>100979</v>
      </c>
      <c r="Q70">
        <v>5834</v>
      </c>
      <c r="R70">
        <v>3937</v>
      </c>
      <c r="T70">
        <v>-6023.4000000000087</v>
      </c>
      <c r="U70">
        <v>-1562</v>
      </c>
      <c r="W70">
        <v>9439</v>
      </c>
      <c r="X70">
        <v>1951.1999999999998</v>
      </c>
      <c r="AB70">
        <v>80027.399999999994</v>
      </c>
      <c r="AC70">
        <v>1.3132377160822419</v>
      </c>
      <c r="AI70">
        <v>80027.399999999994</v>
      </c>
      <c r="AJ70">
        <v>1.3132377160822419</v>
      </c>
    </row>
    <row r="71" spans="2:38" x14ac:dyDescent="0.25">
      <c r="B71">
        <v>42490</v>
      </c>
      <c r="C71">
        <v>93831</v>
      </c>
      <c r="D71">
        <v>107601</v>
      </c>
      <c r="E71">
        <v>27949</v>
      </c>
      <c r="F71">
        <v>63208</v>
      </c>
      <c r="H71">
        <v>81015</v>
      </c>
      <c r="J71">
        <f t="shared" si="12"/>
        <v>67015.8</v>
      </c>
      <c r="K71">
        <f t="shared" si="13"/>
        <v>1.2088940220067506</v>
      </c>
      <c r="L71">
        <f t="shared" si="14"/>
        <v>107601</v>
      </c>
      <c r="M71">
        <f t="shared" si="15"/>
        <v>27949</v>
      </c>
      <c r="N71">
        <f t="shared" si="16"/>
        <v>67015.8</v>
      </c>
      <c r="O71">
        <f t="shared" si="17"/>
        <v>79652</v>
      </c>
      <c r="Q71">
        <v>5370</v>
      </c>
      <c r="R71">
        <v>3733</v>
      </c>
      <c r="T71">
        <v>103.80000000000291</v>
      </c>
      <c r="U71">
        <v>129.19999999999709</v>
      </c>
      <c r="W71">
        <v>5204.2</v>
      </c>
      <c r="X71">
        <v>281.2</v>
      </c>
      <c r="AB71">
        <v>67015.8</v>
      </c>
      <c r="AC71">
        <v>1.2088940220067506</v>
      </c>
      <c r="AI71">
        <v>67015.8</v>
      </c>
      <c r="AJ71">
        <v>1.2088940220067506</v>
      </c>
    </row>
    <row r="72" spans="2:38" x14ac:dyDescent="0.25">
      <c r="B72">
        <v>69233</v>
      </c>
      <c r="C72">
        <v>107700</v>
      </c>
      <c r="D72">
        <v>102641</v>
      </c>
      <c r="E72">
        <v>96715</v>
      </c>
      <c r="F72">
        <v>45218</v>
      </c>
      <c r="H72">
        <v>124373</v>
      </c>
      <c r="J72">
        <f t="shared" si="12"/>
        <v>84301.4</v>
      </c>
      <c r="K72">
        <f t="shared" si="13"/>
        <v>1.4753373016343738</v>
      </c>
      <c r="L72">
        <f t="shared" si="14"/>
        <v>107700</v>
      </c>
      <c r="M72">
        <f t="shared" si="15"/>
        <v>45218</v>
      </c>
      <c r="N72">
        <f t="shared" si="16"/>
        <v>84301.4</v>
      </c>
      <c r="O72">
        <f t="shared" si="17"/>
        <v>62482</v>
      </c>
      <c r="Q72">
        <v>9368</v>
      </c>
      <c r="R72">
        <v>4176</v>
      </c>
      <c r="T72">
        <v>-5734.6000000000058</v>
      </c>
      <c r="U72">
        <v>-2300.6000000000058</v>
      </c>
      <c r="W72">
        <v>7696.2</v>
      </c>
      <c r="X72">
        <v>2415.8000000000002</v>
      </c>
      <c r="AB72">
        <v>84301.4</v>
      </c>
      <c r="AC72">
        <v>1.4753373016343738</v>
      </c>
      <c r="AI72">
        <v>84301.4</v>
      </c>
      <c r="AJ72">
        <v>1.4753373016343738</v>
      </c>
    </row>
    <row r="73" spans="2:38" x14ac:dyDescent="0.25">
      <c r="B73">
        <v>37267</v>
      </c>
      <c r="C73">
        <v>50890</v>
      </c>
      <c r="D73">
        <v>10766</v>
      </c>
      <c r="E73">
        <v>16341</v>
      </c>
      <c r="F73">
        <v>5753</v>
      </c>
      <c r="H73">
        <v>53941</v>
      </c>
      <c r="J73">
        <f t="shared" si="12"/>
        <v>24203.4</v>
      </c>
      <c r="K73">
        <f t="shared" si="13"/>
        <v>2.2286538254955914</v>
      </c>
      <c r="L73">
        <f t="shared" si="14"/>
        <v>50890</v>
      </c>
      <c r="M73">
        <f t="shared" si="15"/>
        <v>5753</v>
      </c>
      <c r="N73">
        <f t="shared" si="16"/>
        <v>24203.4</v>
      </c>
      <c r="O73">
        <f t="shared" si="17"/>
        <v>45137</v>
      </c>
      <c r="Q73">
        <v>-1163</v>
      </c>
      <c r="R73">
        <v>-47</v>
      </c>
      <c r="T73">
        <v>-7358.3999999999978</v>
      </c>
      <c r="U73">
        <v>763.60000000000218</v>
      </c>
      <c r="W73">
        <v>8482.7999999999993</v>
      </c>
      <c r="X73">
        <v>1410</v>
      </c>
      <c r="AD73">
        <v>24203.4</v>
      </c>
      <c r="AE73">
        <v>2.2286538254955914</v>
      </c>
      <c r="AK73">
        <v>24203.4</v>
      </c>
      <c r="AL73">
        <v>2.2286538254955914</v>
      </c>
    </row>
    <row r="74" spans="2:38" x14ac:dyDescent="0.25">
      <c r="B74">
        <v>53855</v>
      </c>
      <c r="C74">
        <v>15376</v>
      </c>
      <c r="D74">
        <v>86846</v>
      </c>
      <c r="E74">
        <v>80182</v>
      </c>
      <c r="F74">
        <v>93295</v>
      </c>
      <c r="H74">
        <v>103626</v>
      </c>
      <c r="J74">
        <f t="shared" si="12"/>
        <v>65910.8</v>
      </c>
      <c r="K74">
        <f t="shared" si="13"/>
        <v>1.5722157825424665</v>
      </c>
      <c r="L74">
        <f t="shared" si="14"/>
        <v>93295</v>
      </c>
      <c r="M74">
        <f t="shared" si="15"/>
        <v>15376</v>
      </c>
      <c r="N74">
        <f t="shared" si="16"/>
        <v>65910.8</v>
      </c>
      <c r="O74">
        <f t="shared" si="17"/>
        <v>77919</v>
      </c>
      <c r="Q74">
        <v>12237</v>
      </c>
      <c r="R74">
        <v>-1784</v>
      </c>
      <c r="T74">
        <v>8592.8000000000029</v>
      </c>
      <c r="U74">
        <v>534.40000000000146</v>
      </c>
      <c r="W74">
        <v>8765.2000000000007</v>
      </c>
      <c r="X74">
        <v>1629.1999999999998</v>
      </c>
      <c r="AD74">
        <v>65910.8</v>
      </c>
      <c r="AE74">
        <v>1.5722157825424665</v>
      </c>
      <c r="AI74">
        <v>65910.8</v>
      </c>
      <c r="AJ74">
        <v>1.5722157825424665</v>
      </c>
    </row>
    <row r="75" spans="2:38" x14ac:dyDescent="0.25">
      <c r="B75">
        <v>110011</v>
      </c>
      <c r="C75">
        <v>44463</v>
      </c>
      <c r="D75">
        <v>74179</v>
      </c>
      <c r="E75">
        <v>106037</v>
      </c>
      <c r="F75">
        <v>113773</v>
      </c>
      <c r="H75">
        <v>102023</v>
      </c>
      <c r="J75">
        <f t="shared" si="12"/>
        <v>89692.6</v>
      </c>
      <c r="K75">
        <f t="shared" si="13"/>
        <v>1.137473994510138</v>
      </c>
      <c r="L75">
        <f t="shared" si="14"/>
        <v>113773</v>
      </c>
      <c r="M75">
        <f t="shared" si="15"/>
        <v>44463</v>
      </c>
      <c r="N75">
        <f t="shared" si="16"/>
        <v>89692.6</v>
      </c>
      <c r="O75">
        <f t="shared" si="17"/>
        <v>69310</v>
      </c>
      <c r="Q75">
        <v>-11875</v>
      </c>
      <c r="R75">
        <v>-758</v>
      </c>
      <c r="T75">
        <v>2264.2000000000116</v>
      </c>
      <c r="U75">
        <v>152.40000000000873</v>
      </c>
      <c r="W75">
        <v>7179.8</v>
      </c>
      <c r="X75">
        <v>872.4</v>
      </c>
      <c r="AB75">
        <v>89692.6</v>
      </c>
      <c r="AC75">
        <v>1.137473994510138</v>
      </c>
      <c r="AI75">
        <v>89692.6</v>
      </c>
      <c r="AJ75">
        <v>1.137473994510138</v>
      </c>
    </row>
    <row r="76" spans="2:38" x14ac:dyDescent="0.25">
      <c r="B76">
        <v>98391</v>
      </c>
      <c r="C76">
        <v>74388</v>
      </c>
      <c r="D76">
        <v>89323</v>
      </c>
      <c r="E76">
        <v>40773</v>
      </c>
      <c r="F76">
        <v>102174</v>
      </c>
      <c r="H76">
        <v>90161</v>
      </c>
      <c r="J76">
        <f t="shared" si="12"/>
        <v>81009.8</v>
      </c>
      <c r="K76">
        <f t="shared" si="13"/>
        <v>1.1129641105150241</v>
      </c>
      <c r="L76">
        <f t="shared" si="14"/>
        <v>102174</v>
      </c>
      <c r="M76">
        <f t="shared" si="15"/>
        <v>40773</v>
      </c>
      <c r="N76">
        <f t="shared" si="16"/>
        <v>81009.8</v>
      </c>
      <c r="O76">
        <f t="shared" si="17"/>
        <v>61401</v>
      </c>
      <c r="Q76">
        <v>-10453</v>
      </c>
      <c r="R76">
        <v>1001</v>
      </c>
      <c r="T76">
        <v>5463.1999999999971</v>
      </c>
      <c r="U76">
        <v>-489.59999999999127</v>
      </c>
      <c r="W76">
        <v>7916.8000000000011</v>
      </c>
      <c r="X76">
        <v>726</v>
      </c>
      <c r="AB76">
        <v>81009.8</v>
      </c>
      <c r="AC76">
        <v>1.1129641105150241</v>
      </c>
      <c r="AI76">
        <v>81009.8</v>
      </c>
      <c r="AJ76">
        <v>1.1129641105150241</v>
      </c>
    </row>
    <row r="77" spans="2:38" x14ac:dyDescent="0.25">
      <c r="B77">
        <v>85032</v>
      </c>
      <c r="C77">
        <v>111431</v>
      </c>
      <c r="D77">
        <v>29191</v>
      </c>
      <c r="E77">
        <v>34660</v>
      </c>
      <c r="F77">
        <v>98924</v>
      </c>
      <c r="H77">
        <v>77546</v>
      </c>
      <c r="J77">
        <f t="shared" si="12"/>
        <v>71847.600000000006</v>
      </c>
      <c r="K77">
        <f t="shared" si="13"/>
        <v>1.0793123221930865</v>
      </c>
      <c r="L77">
        <f t="shared" si="14"/>
        <v>111431</v>
      </c>
      <c r="M77">
        <f t="shared" si="15"/>
        <v>29191</v>
      </c>
      <c r="N77">
        <f t="shared" si="16"/>
        <v>71847.600000000006</v>
      </c>
      <c r="O77">
        <f t="shared" si="17"/>
        <v>82240</v>
      </c>
      <c r="Q77">
        <v>-4741</v>
      </c>
      <c r="R77">
        <v>-31</v>
      </c>
      <c r="T77">
        <v>-6306.5999999999913</v>
      </c>
      <c r="U77">
        <v>422</v>
      </c>
      <c r="W77">
        <v>6306.6</v>
      </c>
      <c r="X77">
        <v>876</v>
      </c>
      <c r="AB77">
        <v>71847.600000000006</v>
      </c>
      <c r="AC77">
        <v>1.0793123221930865</v>
      </c>
      <c r="AI77">
        <v>71847.600000000006</v>
      </c>
      <c r="AJ77">
        <v>1.0793123221930865</v>
      </c>
    </row>
    <row r="78" spans="2:38" x14ac:dyDescent="0.25">
      <c r="B78">
        <v>29178</v>
      </c>
      <c r="C78">
        <v>96440</v>
      </c>
      <c r="D78">
        <v>50276</v>
      </c>
      <c r="E78">
        <v>59951</v>
      </c>
      <c r="F78">
        <v>74457</v>
      </c>
      <c r="H78">
        <v>90301</v>
      </c>
      <c r="J78">
        <f t="shared" si="12"/>
        <v>62060.4</v>
      </c>
      <c r="K78">
        <f t="shared" si="13"/>
        <v>1.4550502413777546</v>
      </c>
      <c r="L78">
        <f t="shared" si="14"/>
        <v>96440</v>
      </c>
      <c r="M78">
        <f t="shared" si="15"/>
        <v>29178</v>
      </c>
      <c r="N78">
        <f t="shared" si="16"/>
        <v>62060.4</v>
      </c>
      <c r="O78">
        <f t="shared" si="17"/>
        <v>67262</v>
      </c>
      <c r="Q78">
        <v>10351</v>
      </c>
      <c r="R78">
        <v>48</v>
      </c>
      <c r="T78">
        <v>-10238.999999999993</v>
      </c>
      <c r="U78">
        <v>4.5999999999985448</v>
      </c>
      <c r="W78">
        <v>10239</v>
      </c>
      <c r="X78">
        <v>1219.0000000000002</v>
      </c>
      <c r="AB78">
        <v>62060.4</v>
      </c>
      <c r="AC78">
        <v>1.4550502413777546</v>
      </c>
      <c r="AI78">
        <v>62060.4</v>
      </c>
      <c r="AJ78">
        <v>1.4550502413777546</v>
      </c>
    </row>
    <row r="79" spans="2:38" x14ac:dyDescent="0.25">
      <c r="B79">
        <v>30956</v>
      </c>
      <c r="C79">
        <v>57914</v>
      </c>
      <c r="D79">
        <v>102275</v>
      </c>
      <c r="E79">
        <v>109904</v>
      </c>
      <c r="F79">
        <v>75819</v>
      </c>
      <c r="H79">
        <v>102702</v>
      </c>
      <c r="J79">
        <f t="shared" si="12"/>
        <v>75373.600000000006</v>
      </c>
      <c r="K79">
        <f t="shared" si="13"/>
        <v>1.362572571828863</v>
      </c>
      <c r="L79">
        <f t="shared" si="14"/>
        <v>109904</v>
      </c>
      <c r="M79">
        <f t="shared" si="15"/>
        <v>30956</v>
      </c>
      <c r="N79">
        <f t="shared" si="16"/>
        <v>75373.600000000006</v>
      </c>
      <c r="O79">
        <f t="shared" si="17"/>
        <v>78948</v>
      </c>
      <c r="Q79">
        <v>4548</v>
      </c>
      <c r="R79">
        <v>-5</v>
      </c>
      <c r="T79">
        <v>-2411.5999999999913</v>
      </c>
      <c r="U79">
        <v>-1705</v>
      </c>
      <c r="W79">
        <v>5595.2</v>
      </c>
      <c r="X79">
        <v>1857.4</v>
      </c>
      <c r="AB79">
        <v>75373.600000000006</v>
      </c>
      <c r="AC79">
        <v>1.362572571828863</v>
      </c>
      <c r="AI79">
        <v>75373.600000000006</v>
      </c>
      <c r="AJ79">
        <v>1.362572571828863</v>
      </c>
    </row>
    <row r="80" spans="2:38" x14ac:dyDescent="0.25">
      <c r="B80">
        <v>22111</v>
      </c>
      <c r="C80">
        <v>44720</v>
      </c>
      <c r="D80">
        <v>76636</v>
      </c>
      <c r="E80">
        <v>61038</v>
      </c>
      <c r="F80">
        <v>9583</v>
      </c>
      <c r="H80">
        <v>61509</v>
      </c>
      <c r="J80">
        <f t="shared" si="12"/>
        <v>42817.599999999999</v>
      </c>
      <c r="K80">
        <f t="shared" si="13"/>
        <v>1.436535443369082</v>
      </c>
      <c r="L80">
        <f t="shared" si="14"/>
        <v>76636</v>
      </c>
      <c r="M80">
        <f t="shared" si="15"/>
        <v>9583</v>
      </c>
      <c r="N80">
        <f t="shared" si="16"/>
        <v>42817.599999999999</v>
      </c>
      <c r="O80">
        <f t="shared" si="17"/>
        <v>67053</v>
      </c>
      <c r="Q80">
        <v>-1098</v>
      </c>
      <c r="R80">
        <v>-285</v>
      </c>
      <c r="T80">
        <v>5474.7999999999956</v>
      </c>
      <c r="U80">
        <v>184.59999999999854</v>
      </c>
      <c r="W80">
        <v>8133.2</v>
      </c>
      <c r="X80">
        <v>2349.8000000000002</v>
      </c>
      <c r="AD80">
        <v>42817.599999999999</v>
      </c>
      <c r="AE80">
        <v>1.436535443369082</v>
      </c>
      <c r="AI80">
        <v>42817.599999999999</v>
      </c>
      <c r="AJ80">
        <v>1.436535443369082</v>
      </c>
    </row>
    <row r="81" spans="2:38" x14ac:dyDescent="0.25">
      <c r="B81">
        <v>54275</v>
      </c>
      <c r="C81">
        <v>55081</v>
      </c>
      <c r="D81">
        <v>9628</v>
      </c>
      <c r="E81">
        <v>52735</v>
      </c>
      <c r="F81">
        <v>25077</v>
      </c>
      <c r="H81">
        <v>88642</v>
      </c>
      <c r="J81">
        <f t="shared" si="12"/>
        <v>39359.199999999997</v>
      </c>
      <c r="K81">
        <f t="shared" si="13"/>
        <v>2.2521291083152097</v>
      </c>
      <c r="L81">
        <f t="shared" si="14"/>
        <v>55081</v>
      </c>
      <c r="M81">
        <f t="shared" si="15"/>
        <v>9628</v>
      </c>
      <c r="N81">
        <f t="shared" si="16"/>
        <v>39359.199999999997</v>
      </c>
      <c r="O81">
        <f t="shared" si="17"/>
        <v>45453</v>
      </c>
      <c r="Q81">
        <v>-1394</v>
      </c>
      <c r="R81">
        <v>155</v>
      </c>
      <c r="T81">
        <v>2877.3999999999942</v>
      </c>
      <c r="U81">
        <v>141.59999999999854</v>
      </c>
      <c r="W81">
        <v>4864.2</v>
      </c>
      <c r="X81">
        <v>223.6</v>
      </c>
      <c r="AD81">
        <v>39359.199999999997</v>
      </c>
      <c r="AE81">
        <v>2.2521291083152097</v>
      </c>
      <c r="AK81">
        <v>39359.199999999997</v>
      </c>
      <c r="AL81">
        <v>2.2521291083152097</v>
      </c>
    </row>
    <row r="82" spans="2:38" x14ac:dyDescent="0.25">
      <c r="B82">
        <v>35720</v>
      </c>
      <c r="C82">
        <v>5399</v>
      </c>
      <c r="D82">
        <v>47335</v>
      </c>
      <c r="E82">
        <v>111856</v>
      </c>
      <c r="F82">
        <v>91043</v>
      </c>
      <c r="H82">
        <v>99948</v>
      </c>
      <c r="J82">
        <f t="shared" si="12"/>
        <v>58270.6</v>
      </c>
      <c r="K82">
        <f t="shared" si="13"/>
        <v>1.7152389026370074</v>
      </c>
      <c r="L82">
        <f t="shared" si="14"/>
        <v>111856</v>
      </c>
      <c r="M82">
        <f t="shared" si="15"/>
        <v>5399</v>
      </c>
      <c r="N82">
        <f t="shared" si="16"/>
        <v>58270.6</v>
      </c>
      <c r="O82">
        <f t="shared" si="17"/>
        <v>106457</v>
      </c>
      <c r="Q82">
        <v>-3618</v>
      </c>
      <c r="R82">
        <v>-105</v>
      </c>
      <c r="T82">
        <v>-6304.4000000000015</v>
      </c>
      <c r="U82">
        <v>-1578.4000000000015</v>
      </c>
      <c r="W82">
        <v>9875.6</v>
      </c>
      <c r="X82">
        <v>2041.2</v>
      </c>
      <c r="AF82">
        <v>58270.6</v>
      </c>
      <c r="AG82">
        <v>1.7152389026370074</v>
      </c>
      <c r="AK82">
        <v>58270.6</v>
      </c>
      <c r="AL82">
        <v>1.7152389026370074</v>
      </c>
    </row>
    <row r="83" spans="2:38" x14ac:dyDescent="0.25">
      <c r="B83">
        <v>76313</v>
      </c>
      <c r="C83">
        <v>48498</v>
      </c>
      <c r="D83">
        <v>71875</v>
      </c>
      <c r="E83">
        <v>39740</v>
      </c>
      <c r="F83">
        <v>12771</v>
      </c>
      <c r="H83">
        <v>94574</v>
      </c>
      <c r="J83">
        <f t="shared" si="12"/>
        <v>49839.4</v>
      </c>
      <c r="K83">
        <f t="shared" si="13"/>
        <v>1.8975750109351235</v>
      </c>
      <c r="L83">
        <f t="shared" si="14"/>
        <v>76313</v>
      </c>
      <c r="M83">
        <f t="shared" si="15"/>
        <v>12771</v>
      </c>
      <c r="N83">
        <f t="shared" si="16"/>
        <v>49839.4</v>
      </c>
      <c r="O83">
        <f t="shared" si="17"/>
        <v>63542</v>
      </c>
      <c r="Q83">
        <v>-13912</v>
      </c>
      <c r="R83">
        <v>-2192</v>
      </c>
      <c r="T83">
        <v>-172.40000000000146</v>
      </c>
      <c r="U83">
        <v>-383.59999999999854</v>
      </c>
      <c r="W83">
        <v>7656.8</v>
      </c>
      <c r="X83">
        <v>1075.5999999999997</v>
      </c>
      <c r="AD83">
        <v>49839.4</v>
      </c>
      <c r="AE83">
        <v>1.8975750109351235</v>
      </c>
      <c r="AK83">
        <v>49839.4</v>
      </c>
      <c r="AL83">
        <v>1.8975750109351235</v>
      </c>
    </row>
    <row r="84" spans="2:38" x14ac:dyDescent="0.25">
      <c r="B84">
        <v>72120</v>
      </c>
      <c r="C84">
        <v>63187</v>
      </c>
      <c r="D84">
        <v>32714</v>
      </c>
      <c r="E84">
        <v>80614</v>
      </c>
      <c r="F84">
        <v>18900</v>
      </c>
      <c r="H84">
        <v>78726</v>
      </c>
      <c r="J84">
        <f t="shared" si="12"/>
        <v>53507</v>
      </c>
      <c r="K84">
        <f t="shared" si="13"/>
        <v>1.4713215093352272</v>
      </c>
      <c r="L84">
        <f t="shared" si="14"/>
        <v>80614</v>
      </c>
      <c r="M84">
        <f t="shared" si="15"/>
        <v>18900</v>
      </c>
      <c r="N84">
        <f t="shared" si="16"/>
        <v>53507</v>
      </c>
      <c r="O84">
        <f t="shared" si="17"/>
        <v>61714</v>
      </c>
      <c r="Q84">
        <v>-363</v>
      </c>
      <c r="R84">
        <v>-4206</v>
      </c>
      <c r="T84">
        <v>-1449.4000000000015</v>
      </c>
      <c r="U84">
        <v>929</v>
      </c>
      <c r="W84">
        <v>9862.5999999999985</v>
      </c>
      <c r="X84">
        <v>1558.2</v>
      </c>
      <c r="Z84">
        <v>53507</v>
      </c>
      <c r="AA84">
        <v>1.4713215093352272</v>
      </c>
      <c r="AI84">
        <v>53507</v>
      </c>
      <c r="AJ84">
        <v>1.4713215093352272</v>
      </c>
    </row>
    <row r="85" spans="2:38" x14ac:dyDescent="0.25">
      <c r="B85">
        <v>47041</v>
      </c>
      <c r="C85">
        <v>47301</v>
      </c>
      <c r="D85">
        <v>98360</v>
      </c>
      <c r="E85">
        <v>105201</v>
      </c>
      <c r="F85">
        <v>28382</v>
      </c>
      <c r="H85">
        <v>98161</v>
      </c>
      <c r="J85">
        <f t="shared" si="12"/>
        <v>65257</v>
      </c>
      <c r="K85">
        <f t="shared" si="13"/>
        <v>1.5042217693121045</v>
      </c>
      <c r="L85">
        <f t="shared" si="14"/>
        <v>105201</v>
      </c>
      <c r="M85">
        <f t="shared" si="15"/>
        <v>28382</v>
      </c>
      <c r="N85">
        <f t="shared" si="16"/>
        <v>65257</v>
      </c>
      <c r="O85">
        <f t="shared" si="17"/>
        <v>76819</v>
      </c>
      <c r="Q85">
        <v>5665</v>
      </c>
      <c r="R85">
        <v>0</v>
      </c>
      <c r="T85">
        <v>-1556.6000000000058</v>
      </c>
      <c r="U85">
        <v>-696.60000000000582</v>
      </c>
      <c r="W85">
        <v>15282.599999999999</v>
      </c>
      <c r="X85">
        <v>1925.0000000000005</v>
      </c>
      <c r="AB85">
        <v>65257</v>
      </c>
      <c r="AC85">
        <v>1.5042217693121045</v>
      </c>
      <c r="AI85">
        <v>65257</v>
      </c>
      <c r="AJ85">
        <v>1.5042217693121045</v>
      </c>
    </row>
    <row r="86" spans="2:38" x14ac:dyDescent="0.25">
      <c r="B86">
        <v>94756</v>
      </c>
      <c r="C86">
        <v>71271</v>
      </c>
      <c r="D86">
        <v>76424</v>
      </c>
      <c r="E86">
        <v>78575</v>
      </c>
      <c r="F86">
        <v>107095</v>
      </c>
      <c r="H86">
        <v>135676</v>
      </c>
      <c r="J86">
        <f t="shared" si="12"/>
        <v>85624.2</v>
      </c>
      <c r="K86">
        <f t="shared" si="13"/>
        <v>1.5845520308510912</v>
      </c>
      <c r="L86">
        <f t="shared" si="14"/>
        <v>107095</v>
      </c>
      <c r="M86">
        <f t="shared" si="15"/>
        <v>71271</v>
      </c>
      <c r="N86">
        <f t="shared" si="16"/>
        <v>85624.2</v>
      </c>
      <c r="O86">
        <f t="shared" si="17"/>
        <v>35824</v>
      </c>
      <c r="Q86">
        <v>4927</v>
      </c>
      <c r="R86">
        <v>1</v>
      </c>
      <c r="T86">
        <v>-1902.6000000000058</v>
      </c>
      <c r="U86">
        <v>738.59999999999127</v>
      </c>
      <c r="W86">
        <v>6535</v>
      </c>
      <c r="X86">
        <v>2278.6000000000004</v>
      </c>
      <c r="AB86">
        <v>85624.2</v>
      </c>
      <c r="AC86">
        <v>1.5845520308510912</v>
      </c>
      <c r="AI86">
        <v>85624.2</v>
      </c>
      <c r="AJ86">
        <v>1.5845520308510912</v>
      </c>
    </row>
    <row r="87" spans="2:38" x14ac:dyDescent="0.25">
      <c r="B87">
        <v>39024</v>
      </c>
      <c r="C87">
        <v>57836</v>
      </c>
      <c r="D87">
        <v>47362</v>
      </c>
      <c r="E87">
        <v>63740</v>
      </c>
      <c r="F87">
        <v>10826</v>
      </c>
      <c r="H87">
        <v>52135</v>
      </c>
      <c r="J87">
        <f t="shared" si="12"/>
        <v>43757.599999999999</v>
      </c>
      <c r="K87">
        <f t="shared" si="13"/>
        <v>1.1914501709417336</v>
      </c>
      <c r="L87">
        <f t="shared" si="14"/>
        <v>63740</v>
      </c>
      <c r="M87">
        <f t="shared" si="15"/>
        <v>10826</v>
      </c>
      <c r="N87">
        <f t="shared" si="16"/>
        <v>43757.599999999999</v>
      </c>
      <c r="O87">
        <f t="shared" si="17"/>
        <v>52914</v>
      </c>
      <c r="Q87">
        <v>-1493</v>
      </c>
      <c r="R87">
        <v>-1420</v>
      </c>
      <c r="T87">
        <v>-547</v>
      </c>
      <c r="U87">
        <v>683</v>
      </c>
      <c r="W87">
        <v>7899.4</v>
      </c>
      <c r="X87">
        <v>2925</v>
      </c>
      <c r="Z87">
        <v>43757.599999999999</v>
      </c>
      <c r="AA87">
        <v>1.1914501709417336</v>
      </c>
      <c r="AI87">
        <v>43757.599999999999</v>
      </c>
      <c r="AJ87">
        <v>1.1914501709417336</v>
      </c>
    </row>
    <row r="88" spans="2:38" x14ac:dyDescent="0.25">
      <c r="B88">
        <v>100510</v>
      </c>
      <c r="C88">
        <v>71913</v>
      </c>
      <c r="D88">
        <v>42568</v>
      </c>
      <c r="E88">
        <v>48822</v>
      </c>
      <c r="F88">
        <v>33017</v>
      </c>
      <c r="H88">
        <v>80676</v>
      </c>
      <c r="J88">
        <f t="shared" si="12"/>
        <v>59366</v>
      </c>
      <c r="K88">
        <f t="shared" si="13"/>
        <v>1.3589596738874103</v>
      </c>
      <c r="L88">
        <f t="shared" si="14"/>
        <v>100510</v>
      </c>
      <c r="M88">
        <f t="shared" si="15"/>
        <v>33017</v>
      </c>
      <c r="N88">
        <f t="shared" si="16"/>
        <v>59366</v>
      </c>
      <c r="O88">
        <f t="shared" si="17"/>
        <v>67493</v>
      </c>
      <c r="Q88">
        <v>2325</v>
      </c>
      <c r="R88">
        <v>1301</v>
      </c>
      <c r="T88">
        <v>-2429.1999999999971</v>
      </c>
      <c r="U88">
        <v>-1592</v>
      </c>
      <c r="W88">
        <v>11844</v>
      </c>
      <c r="X88">
        <v>1642.8000000000002</v>
      </c>
      <c r="Z88">
        <v>59366</v>
      </c>
      <c r="AA88">
        <v>1.3589596738874103</v>
      </c>
      <c r="AI88">
        <v>59366</v>
      </c>
      <c r="AJ88">
        <v>1.3589596738874103</v>
      </c>
    </row>
    <row r="89" spans="2:38" x14ac:dyDescent="0.25">
      <c r="B89">
        <v>21675</v>
      </c>
      <c r="C89">
        <v>19107</v>
      </c>
      <c r="D89">
        <v>60058</v>
      </c>
      <c r="E89">
        <v>66762</v>
      </c>
      <c r="F89">
        <v>51652</v>
      </c>
      <c r="H89">
        <v>77935</v>
      </c>
      <c r="J89">
        <f t="shared" si="12"/>
        <v>43850.8</v>
      </c>
      <c r="K89">
        <f t="shared" si="13"/>
        <v>1.7772765833234512</v>
      </c>
      <c r="L89">
        <f t="shared" si="14"/>
        <v>66762</v>
      </c>
      <c r="M89">
        <f t="shared" si="15"/>
        <v>19107</v>
      </c>
      <c r="N89">
        <f t="shared" si="16"/>
        <v>43850.8</v>
      </c>
      <c r="O89">
        <f t="shared" si="17"/>
        <v>47655</v>
      </c>
      <c r="Q89">
        <v>-2261</v>
      </c>
      <c r="R89">
        <v>301</v>
      </c>
      <c r="T89">
        <v>-1487</v>
      </c>
      <c r="U89">
        <v>1622.6000000000058</v>
      </c>
      <c r="W89">
        <v>6207</v>
      </c>
      <c r="X89">
        <v>2028.6</v>
      </c>
      <c r="AD89">
        <v>43850.8</v>
      </c>
      <c r="AE89">
        <v>1.7772765833234512</v>
      </c>
      <c r="AK89">
        <v>43850.8</v>
      </c>
      <c r="AL89">
        <v>1.7772765833234512</v>
      </c>
    </row>
    <row r="90" spans="2:38" x14ac:dyDescent="0.25">
      <c r="B90">
        <v>14304</v>
      </c>
      <c r="C90">
        <v>105041</v>
      </c>
      <c r="D90">
        <v>116366</v>
      </c>
      <c r="E90">
        <v>3553</v>
      </c>
      <c r="F90">
        <v>101127</v>
      </c>
      <c r="H90">
        <v>111003</v>
      </c>
      <c r="J90">
        <f t="shared" si="12"/>
        <v>68078.2</v>
      </c>
      <c r="K90">
        <f t="shared" si="13"/>
        <v>1.6305219585711725</v>
      </c>
      <c r="L90">
        <f t="shared" si="14"/>
        <v>116366</v>
      </c>
      <c r="M90">
        <f t="shared" si="15"/>
        <v>3553</v>
      </c>
      <c r="N90">
        <f t="shared" si="16"/>
        <v>68078.2</v>
      </c>
      <c r="O90">
        <f t="shared" si="17"/>
        <v>112813</v>
      </c>
      <c r="Q90">
        <v>-1419</v>
      </c>
      <c r="R90">
        <v>-387</v>
      </c>
      <c r="T90">
        <v>-2204</v>
      </c>
      <c r="U90">
        <v>12.80000000000291</v>
      </c>
      <c r="W90">
        <v>5564</v>
      </c>
      <c r="X90">
        <v>1658.8000000000002</v>
      </c>
      <c r="AF90">
        <v>68078.2</v>
      </c>
      <c r="AG90">
        <v>1.6305219585711725</v>
      </c>
      <c r="AI90">
        <v>68078.2</v>
      </c>
      <c r="AJ90">
        <v>1.6305219585711725</v>
      </c>
    </row>
    <row r="91" spans="2:38" x14ac:dyDescent="0.25">
      <c r="B91">
        <v>36301</v>
      </c>
      <c r="C91">
        <v>91562</v>
      </c>
      <c r="D91">
        <v>117793</v>
      </c>
      <c r="E91">
        <v>29092</v>
      </c>
      <c r="F91">
        <v>34925</v>
      </c>
      <c r="H91">
        <v>68294</v>
      </c>
      <c r="J91">
        <f t="shared" si="12"/>
        <v>61934.6</v>
      </c>
      <c r="K91">
        <f t="shared" si="13"/>
        <v>1.1026792778188605</v>
      </c>
      <c r="L91">
        <f t="shared" si="14"/>
        <v>117793</v>
      </c>
      <c r="M91">
        <f t="shared" si="15"/>
        <v>29092</v>
      </c>
      <c r="N91">
        <f t="shared" si="16"/>
        <v>61934.6</v>
      </c>
      <c r="O91">
        <f t="shared" si="17"/>
        <v>88701</v>
      </c>
      <c r="Q91">
        <v>5564</v>
      </c>
      <c r="R91">
        <v>199</v>
      </c>
      <c r="T91">
        <v>-746.20000000000437</v>
      </c>
      <c r="U91">
        <v>992.40000000000146</v>
      </c>
      <c r="W91">
        <v>3467.7999999999997</v>
      </c>
      <c r="X91">
        <v>4040.8</v>
      </c>
      <c r="AB91">
        <v>61934.6</v>
      </c>
      <c r="AC91">
        <v>1.1026792778188605</v>
      </c>
      <c r="AI91">
        <v>61934.6</v>
      </c>
      <c r="AJ91">
        <v>1.1026792778188605</v>
      </c>
    </row>
    <row r="92" spans="2:38" x14ac:dyDescent="0.25">
      <c r="B92">
        <v>112140</v>
      </c>
      <c r="C92">
        <v>108761</v>
      </c>
      <c r="D92">
        <v>58284</v>
      </c>
      <c r="E92">
        <v>26466</v>
      </c>
      <c r="F92">
        <v>50869</v>
      </c>
      <c r="H92">
        <v>102594</v>
      </c>
      <c r="J92">
        <f t="shared" si="12"/>
        <v>71304</v>
      </c>
      <c r="K92">
        <f t="shared" si="13"/>
        <v>1.4388253113429821</v>
      </c>
      <c r="L92">
        <f t="shared" si="14"/>
        <v>112140</v>
      </c>
      <c r="M92">
        <f t="shared" si="15"/>
        <v>26466</v>
      </c>
      <c r="N92">
        <f t="shared" si="16"/>
        <v>71304</v>
      </c>
      <c r="O92">
        <f t="shared" si="17"/>
        <v>85674</v>
      </c>
      <c r="Q92">
        <v>10467</v>
      </c>
      <c r="R92">
        <v>-2282</v>
      </c>
      <c r="T92">
        <v>210</v>
      </c>
      <c r="U92">
        <v>269.60000000000582</v>
      </c>
      <c r="W92">
        <v>9265.6</v>
      </c>
      <c r="X92">
        <v>1549.2</v>
      </c>
      <c r="AB92">
        <v>71304</v>
      </c>
      <c r="AC92">
        <v>1.4388253113429821</v>
      </c>
      <c r="AI92">
        <v>71304</v>
      </c>
      <c r="AJ92">
        <v>1.4388253113429821</v>
      </c>
    </row>
    <row r="93" spans="2:38" x14ac:dyDescent="0.25">
      <c r="B93">
        <v>75617</v>
      </c>
      <c r="C93">
        <v>88966</v>
      </c>
      <c r="D93">
        <v>14868</v>
      </c>
      <c r="E93">
        <v>40530</v>
      </c>
      <c r="F93">
        <v>115507</v>
      </c>
      <c r="H93">
        <v>90550</v>
      </c>
      <c r="J93">
        <f t="shared" si="12"/>
        <v>67097.600000000006</v>
      </c>
      <c r="K93">
        <f t="shared" si="13"/>
        <v>1.3495266596718809</v>
      </c>
      <c r="L93">
        <f t="shared" si="14"/>
        <v>115507</v>
      </c>
      <c r="M93">
        <f t="shared" si="15"/>
        <v>14868</v>
      </c>
      <c r="N93">
        <f t="shared" si="16"/>
        <v>67097.600000000006</v>
      </c>
      <c r="O93">
        <f t="shared" si="17"/>
        <v>100639</v>
      </c>
      <c r="Q93">
        <v>1129</v>
      </c>
      <c r="R93">
        <v>-7</v>
      </c>
      <c r="T93">
        <v>5253.2000000000044</v>
      </c>
      <c r="U93">
        <v>-103</v>
      </c>
      <c r="W93">
        <v>5510.4</v>
      </c>
      <c r="X93">
        <v>1633.8</v>
      </c>
      <c r="Z93">
        <v>67097.600000000006</v>
      </c>
      <c r="AA93">
        <v>1.3495266596718809</v>
      </c>
      <c r="AI93">
        <v>67097.600000000006</v>
      </c>
      <c r="AJ93">
        <v>1.3495266596718809</v>
      </c>
    </row>
    <row r="94" spans="2:38" x14ac:dyDescent="0.25">
      <c r="B94">
        <v>81190</v>
      </c>
      <c r="C94">
        <v>15846</v>
      </c>
      <c r="D94">
        <v>52859</v>
      </c>
      <c r="E94">
        <v>22520</v>
      </c>
      <c r="F94">
        <v>35777</v>
      </c>
      <c r="H94">
        <v>93673</v>
      </c>
      <c r="J94">
        <f t="shared" si="12"/>
        <v>41638.400000000001</v>
      </c>
      <c r="K94">
        <f t="shared" si="13"/>
        <v>2.2496781816784508</v>
      </c>
      <c r="L94">
        <f t="shared" si="14"/>
        <v>81190</v>
      </c>
      <c r="M94">
        <f t="shared" si="15"/>
        <v>15846</v>
      </c>
      <c r="N94">
        <f t="shared" si="16"/>
        <v>41638.400000000001</v>
      </c>
      <c r="O94">
        <f t="shared" si="17"/>
        <v>65344</v>
      </c>
      <c r="Q94">
        <v>3760</v>
      </c>
      <c r="R94">
        <v>-28</v>
      </c>
      <c r="T94">
        <v>-4781.7999999999956</v>
      </c>
      <c r="U94">
        <v>-1107.1999999999971</v>
      </c>
      <c r="W94">
        <v>7545.4</v>
      </c>
      <c r="X94">
        <v>3252</v>
      </c>
      <c r="AD94">
        <v>41638.400000000001</v>
      </c>
      <c r="AE94">
        <v>2.2496781816784508</v>
      </c>
      <c r="AK94">
        <v>41638.400000000001</v>
      </c>
      <c r="AL94">
        <v>2.2496781816784508</v>
      </c>
    </row>
    <row r="95" spans="2:38" x14ac:dyDescent="0.25">
      <c r="B95">
        <v>68845</v>
      </c>
      <c r="C95">
        <v>83591</v>
      </c>
      <c r="D95">
        <v>117024</v>
      </c>
      <c r="E95">
        <v>68557</v>
      </c>
      <c r="F95">
        <v>54329</v>
      </c>
      <c r="H95">
        <v>95136</v>
      </c>
      <c r="J95">
        <f t="shared" si="12"/>
        <v>78469.2</v>
      </c>
      <c r="K95">
        <f t="shared" si="13"/>
        <v>1.2123992598369806</v>
      </c>
      <c r="L95">
        <f t="shared" si="14"/>
        <v>117024</v>
      </c>
      <c r="M95">
        <f t="shared" si="15"/>
        <v>54329</v>
      </c>
      <c r="N95">
        <f t="shared" si="16"/>
        <v>78469.2</v>
      </c>
      <c r="O95">
        <f t="shared" si="17"/>
        <v>62695</v>
      </c>
      <c r="Q95">
        <v>13587</v>
      </c>
      <c r="R95">
        <v>3342</v>
      </c>
      <c r="T95">
        <v>-595.19999999999709</v>
      </c>
      <c r="U95">
        <v>-97</v>
      </c>
      <c r="W95">
        <v>2552.8000000000002</v>
      </c>
      <c r="X95">
        <v>452.59999999999997</v>
      </c>
      <c r="AB95">
        <v>78469.2</v>
      </c>
      <c r="AC95">
        <v>1.2123992598369806</v>
      </c>
      <c r="AI95">
        <v>78469.2</v>
      </c>
      <c r="AJ95">
        <v>1.2123992598369806</v>
      </c>
    </row>
    <row r="96" spans="2:38" x14ac:dyDescent="0.25">
      <c r="B96">
        <v>93203</v>
      </c>
      <c r="C96">
        <v>100653</v>
      </c>
      <c r="D96">
        <v>40199</v>
      </c>
      <c r="E96">
        <v>38598</v>
      </c>
      <c r="F96">
        <v>78551</v>
      </c>
      <c r="H96">
        <v>98291</v>
      </c>
      <c r="J96">
        <f t="shared" si="12"/>
        <v>70240.800000000003</v>
      </c>
      <c r="K96">
        <f t="shared" si="13"/>
        <v>1.3993434015557908</v>
      </c>
      <c r="L96">
        <f t="shared" si="14"/>
        <v>100653</v>
      </c>
      <c r="M96">
        <f t="shared" si="15"/>
        <v>38598</v>
      </c>
      <c r="N96">
        <f t="shared" si="16"/>
        <v>70240.800000000003</v>
      </c>
      <c r="O96">
        <f t="shared" si="17"/>
        <v>62055</v>
      </c>
      <c r="Q96">
        <v>1121</v>
      </c>
      <c r="R96">
        <v>1885</v>
      </c>
      <c r="T96">
        <v>3082.8000000000029</v>
      </c>
      <c r="U96">
        <v>1537.6000000000058</v>
      </c>
      <c r="W96">
        <v>4783.5999999999995</v>
      </c>
      <c r="X96">
        <v>3658</v>
      </c>
      <c r="AB96">
        <v>70240.800000000003</v>
      </c>
      <c r="AC96">
        <v>1.3993434015557908</v>
      </c>
      <c r="AI96">
        <v>70240.800000000003</v>
      </c>
      <c r="AJ96">
        <v>1.3993434015557908</v>
      </c>
    </row>
    <row r="97" spans="2:38" x14ac:dyDescent="0.25">
      <c r="B97">
        <v>57583</v>
      </c>
      <c r="C97">
        <v>78684</v>
      </c>
      <c r="D97">
        <v>111561</v>
      </c>
      <c r="E97">
        <v>22482</v>
      </c>
      <c r="F97">
        <v>70311</v>
      </c>
      <c r="H97">
        <v>109180</v>
      </c>
      <c r="J97">
        <f t="shared" si="12"/>
        <v>68124.2</v>
      </c>
      <c r="K97">
        <f t="shared" si="13"/>
        <v>1.6026610220743878</v>
      </c>
      <c r="L97">
        <f t="shared" si="14"/>
        <v>111561</v>
      </c>
      <c r="M97">
        <f t="shared" si="15"/>
        <v>22482</v>
      </c>
      <c r="N97">
        <f t="shared" si="16"/>
        <v>68124.2</v>
      </c>
      <c r="O97">
        <f t="shared" si="17"/>
        <v>89079</v>
      </c>
      <c r="Q97">
        <v>-44</v>
      </c>
      <c r="R97">
        <v>338</v>
      </c>
      <c r="T97">
        <v>7780.3999999999942</v>
      </c>
      <c r="U97">
        <v>366</v>
      </c>
      <c r="W97">
        <v>9436.3999999999978</v>
      </c>
      <c r="X97">
        <v>1133.1999999999998</v>
      </c>
      <c r="AD97">
        <v>68124.2</v>
      </c>
      <c r="AE97">
        <v>1.6026610220743878</v>
      </c>
      <c r="AI97">
        <v>68124.2</v>
      </c>
      <c r="AJ97">
        <v>1.6026610220743878</v>
      </c>
    </row>
    <row r="98" spans="2:38" x14ac:dyDescent="0.25">
      <c r="B98">
        <v>15532</v>
      </c>
      <c r="C98">
        <v>20419</v>
      </c>
      <c r="D98">
        <v>67209</v>
      </c>
      <c r="E98">
        <v>81075</v>
      </c>
      <c r="F98">
        <v>11244</v>
      </c>
      <c r="H98">
        <v>56341</v>
      </c>
      <c r="J98">
        <f t="shared" si="12"/>
        <v>39095.800000000003</v>
      </c>
      <c r="K98">
        <f t="shared" ref="K98:K129" si="18">H98/J98</f>
        <v>1.4411010901426751</v>
      </c>
      <c r="L98">
        <f t="shared" si="14"/>
        <v>81075</v>
      </c>
      <c r="M98">
        <f t="shared" si="15"/>
        <v>11244</v>
      </c>
      <c r="N98">
        <f t="shared" si="16"/>
        <v>39095.800000000003</v>
      </c>
      <c r="O98">
        <f t="shared" si="17"/>
        <v>69831</v>
      </c>
      <c r="Q98">
        <v>-5897</v>
      </c>
      <c r="R98">
        <v>41</v>
      </c>
      <c r="T98">
        <v>-633.19999999999709</v>
      </c>
      <c r="U98">
        <v>-134.39999999999418</v>
      </c>
      <c r="W98">
        <v>7329.5999999999995</v>
      </c>
      <c r="X98">
        <v>428.79999999999995</v>
      </c>
      <c r="AD98">
        <v>39095.800000000003</v>
      </c>
      <c r="AE98">
        <v>1.4411010901426751</v>
      </c>
      <c r="AI98">
        <v>39095.800000000003</v>
      </c>
      <c r="AJ98">
        <v>1.4411010901426751</v>
      </c>
    </row>
    <row r="99" spans="2:38" x14ac:dyDescent="0.25">
      <c r="B99">
        <v>17612</v>
      </c>
      <c r="C99">
        <v>36131</v>
      </c>
      <c r="D99">
        <v>103260</v>
      </c>
      <c r="E99">
        <v>78183</v>
      </c>
      <c r="F99">
        <v>60658</v>
      </c>
      <c r="H99">
        <v>64769</v>
      </c>
      <c r="J99">
        <f t="shared" si="12"/>
        <v>59168.800000000003</v>
      </c>
      <c r="K99">
        <f t="shared" si="18"/>
        <v>1.094647854950582</v>
      </c>
      <c r="L99">
        <f t="shared" si="14"/>
        <v>103260</v>
      </c>
      <c r="M99">
        <f t="shared" si="15"/>
        <v>17612</v>
      </c>
      <c r="N99">
        <f t="shared" si="16"/>
        <v>59168.800000000003</v>
      </c>
      <c r="O99">
        <f t="shared" si="17"/>
        <v>85648</v>
      </c>
      <c r="Q99">
        <v>-2266</v>
      </c>
      <c r="R99">
        <v>-1627</v>
      </c>
      <c r="T99">
        <v>6918.4000000000015</v>
      </c>
      <c r="U99">
        <v>1134</v>
      </c>
      <c r="W99">
        <v>15761.6</v>
      </c>
      <c r="X99">
        <v>1136</v>
      </c>
      <c r="Z99">
        <v>59168.800000000003</v>
      </c>
      <c r="AA99">
        <v>1.094647854950582</v>
      </c>
      <c r="AI99">
        <v>59168.800000000003</v>
      </c>
      <c r="AJ99">
        <v>1.094647854950582</v>
      </c>
    </row>
    <row r="100" spans="2:38" x14ac:dyDescent="0.25">
      <c r="B100">
        <v>84762</v>
      </c>
      <c r="C100">
        <v>75306</v>
      </c>
      <c r="D100">
        <v>10081</v>
      </c>
      <c r="E100">
        <v>41309</v>
      </c>
      <c r="F100">
        <v>51486</v>
      </c>
      <c r="H100">
        <v>110612</v>
      </c>
      <c r="J100">
        <f t="shared" si="12"/>
        <v>52588.800000000003</v>
      </c>
      <c r="K100">
        <f t="shared" si="18"/>
        <v>2.1033375927954241</v>
      </c>
      <c r="L100">
        <f t="shared" si="14"/>
        <v>84762</v>
      </c>
      <c r="M100">
        <f t="shared" si="15"/>
        <v>10081</v>
      </c>
      <c r="N100">
        <f t="shared" si="16"/>
        <v>52588.800000000003</v>
      </c>
      <c r="O100">
        <f t="shared" si="17"/>
        <v>74681</v>
      </c>
      <c r="Q100">
        <v>3356</v>
      </c>
      <c r="R100">
        <v>-3096</v>
      </c>
      <c r="T100">
        <v>-2392.1999999999971</v>
      </c>
      <c r="U100">
        <v>1042</v>
      </c>
      <c r="W100">
        <v>8995.3999999999978</v>
      </c>
      <c r="X100">
        <v>1439.2</v>
      </c>
      <c r="AD100">
        <v>52588.800000000003</v>
      </c>
      <c r="AE100">
        <v>2.1033375927954241</v>
      </c>
      <c r="AK100">
        <v>52588.800000000003</v>
      </c>
      <c r="AL100">
        <v>2.1033375927954241</v>
      </c>
    </row>
    <row r="101" spans="2:38" x14ac:dyDescent="0.25">
      <c r="B101">
        <v>61540</v>
      </c>
      <c r="C101">
        <v>53772</v>
      </c>
      <c r="D101">
        <v>15888</v>
      </c>
      <c r="E101">
        <v>8582</v>
      </c>
      <c r="F101">
        <v>17532</v>
      </c>
      <c r="H101">
        <v>78676</v>
      </c>
      <c r="J101">
        <f t="shared" si="12"/>
        <v>31462.799999999999</v>
      </c>
      <c r="K101">
        <f t="shared" si="18"/>
        <v>2.5006038877658696</v>
      </c>
      <c r="L101">
        <f t="shared" si="14"/>
        <v>61540</v>
      </c>
      <c r="M101">
        <f t="shared" si="15"/>
        <v>8582</v>
      </c>
      <c r="N101">
        <f t="shared" si="16"/>
        <v>31462.799999999999</v>
      </c>
      <c r="O101">
        <f t="shared" si="17"/>
        <v>52958</v>
      </c>
      <c r="Q101">
        <v>571</v>
      </c>
      <c r="R101">
        <v>1468</v>
      </c>
      <c r="T101">
        <v>1967.3999999999978</v>
      </c>
      <c r="U101">
        <v>-44.400000000001455</v>
      </c>
      <c r="W101">
        <v>11761</v>
      </c>
      <c r="X101">
        <v>1544.0000000000002</v>
      </c>
      <c r="AD101">
        <v>31462.799999999999</v>
      </c>
      <c r="AE101">
        <v>2.5006038877658696</v>
      </c>
      <c r="AK101">
        <v>31462.799999999999</v>
      </c>
      <c r="AL101">
        <v>2.5006038877658696</v>
      </c>
    </row>
    <row r="103" spans="2:38" x14ac:dyDescent="0.25">
      <c r="B103">
        <v>1504080</v>
      </c>
      <c r="C103">
        <v>1500998</v>
      </c>
      <c r="D103">
        <v>1716994</v>
      </c>
      <c r="E103">
        <v>1435327</v>
      </c>
      <c r="F103">
        <v>1467984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2D373-8506-4F37-8996-F7AB9C4EA8C2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61013</v>
      </c>
      <c r="C2">
        <v>48417</v>
      </c>
      <c r="D2">
        <v>90104</v>
      </c>
      <c r="E2">
        <v>96477</v>
      </c>
      <c r="F2">
        <v>114273</v>
      </c>
      <c r="H2">
        <v>110010</v>
      </c>
      <c r="J2">
        <f t="shared" ref="J2:J33" si="0">AVERAGE(B2:F2)</f>
        <v>82056.800000000003</v>
      </c>
      <c r="K2">
        <f t="shared" ref="K2:K33" si="1">H2/J2</f>
        <v>1.34065671583586</v>
      </c>
      <c r="L2">
        <f t="shared" ref="L2:L33" si="2">MAX(B2:F2)</f>
        <v>114273</v>
      </c>
      <c r="M2">
        <f t="shared" ref="M2:M33" si="3">MIN(B2:F2)</f>
        <v>48417</v>
      </c>
      <c r="N2">
        <f t="shared" ref="N2:N33" si="4">AVERAGE(B2:F2)</f>
        <v>82056.800000000003</v>
      </c>
      <c r="O2">
        <f t="shared" ref="O2:O33" si="5">L2-M2</f>
        <v>65856</v>
      </c>
      <c r="Q2">
        <v>8043</v>
      </c>
      <c r="R2">
        <v>-216</v>
      </c>
      <c r="T2">
        <v>-5224</v>
      </c>
      <c r="U2">
        <v>652.19999999999709</v>
      </c>
      <c r="W2">
        <v>5224</v>
      </c>
      <c r="X2">
        <v>903.8</v>
      </c>
      <c r="AB2">
        <v>82056.800000000003</v>
      </c>
      <c r="AC2">
        <v>1.34065671583586</v>
      </c>
      <c r="AI2">
        <v>82056.800000000003</v>
      </c>
      <c r="AJ2">
        <v>1.34065671583586</v>
      </c>
    </row>
    <row r="3" spans="1:38" x14ac:dyDescent="0.25">
      <c r="B3">
        <v>8109</v>
      </c>
      <c r="C3">
        <v>48238</v>
      </c>
      <c r="D3">
        <v>52857</v>
      </c>
      <c r="E3">
        <v>80148</v>
      </c>
      <c r="F3">
        <v>60368</v>
      </c>
      <c r="H3">
        <v>83956</v>
      </c>
      <c r="J3">
        <f t="shared" si="0"/>
        <v>49944</v>
      </c>
      <c r="K3">
        <f t="shared" si="1"/>
        <v>1.6810027230498157</v>
      </c>
      <c r="L3">
        <f t="shared" si="2"/>
        <v>80148</v>
      </c>
      <c r="M3">
        <f t="shared" si="3"/>
        <v>8109</v>
      </c>
      <c r="N3">
        <f t="shared" si="4"/>
        <v>49944</v>
      </c>
      <c r="O3">
        <f t="shared" si="5"/>
        <v>72039</v>
      </c>
      <c r="Q3">
        <v>7942</v>
      </c>
      <c r="R3">
        <v>-138</v>
      </c>
      <c r="T3">
        <v>-2527.8000000000029</v>
      </c>
      <c r="U3">
        <v>2106.8000000000029</v>
      </c>
      <c r="W3">
        <v>5931.4000000000005</v>
      </c>
      <c r="X3">
        <v>2382</v>
      </c>
      <c r="Z3">
        <v>49944</v>
      </c>
      <c r="AA3">
        <v>1.6810027230498157</v>
      </c>
      <c r="AK3">
        <v>49944</v>
      </c>
      <c r="AL3">
        <v>1.6810027230498157</v>
      </c>
    </row>
    <row r="4" spans="1:38" x14ac:dyDescent="0.25">
      <c r="B4">
        <v>32128</v>
      </c>
      <c r="C4">
        <v>88116</v>
      </c>
      <c r="D4">
        <v>37752</v>
      </c>
      <c r="E4">
        <v>42802</v>
      </c>
      <c r="F4">
        <v>6316</v>
      </c>
      <c r="H4">
        <v>86251</v>
      </c>
      <c r="J4">
        <f t="shared" si="0"/>
        <v>41422.800000000003</v>
      </c>
      <c r="K4">
        <f t="shared" si="1"/>
        <v>2.082210763154591</v>
      </c>
      <c r="L4">
        <f t="shared" si="2"/>
        <v>88116</v>
      </c>
      <c r="M4">
        <f t="shared" si="3"/>
        <v>6316</v>
      </c>
      <c r="N4">
        <f t="shared" si="4"/>
        <v>41422.800000000003</v>
      </c>
      <c r="O4">
        <f t="shared" si="5"/>
        <v>81800</v>
      </c>
      <c r="Q4">
        <v>7408</v>
      </c>
      <c r="R4">
        <v>-1780</v>
      </c>
      <c r="T4">
        <v>-1110.5999999999985</v>
      </c>
      <c r="U4">
        <v>931.20000000000437</v>
      </c>
      <c r="W4">
        <v>2911</v>
      </c>
      <c r="X4">
        <v>1164</v>
      </c>
      <c r="AD4">
        <v>41422.800000000003</v>
      </c>
      <c r="AE4">
        <v>2.082210763154591</v>
      </c>
      <c r="AK4">
        <v>41422.800000000003</v>
      </c>
      <c r="AL4">
        <v>2.082210763154591</v>
      </c>
    </row>
    <row r="5" spans="1:38" x14ac:dyDescent="0.25">
      <c r="B5">
        <v>75204</v>
      </c>
      <c r="C5">
        <v>82138</v>
      </c>
      <c r="D5">
        <v>116622</v>
      </c>
      <c r="E5">
        <v>8926</v>
      </c>
      <c r="F5">
        <v>40364</v>
      </c>
      <c r="H5">
        <v>131492</v>
      </c>
      <c r="J5">
        <f t="shared" si="0"/>
        <v>64650.8</v>
      </c>
      <c r="K5">
        <f t="shared" si="1"/>
        <v>2.0338804778904516</v>
      </c>
      <c r="L5">
        <f t="shared" si="2"/>
        <v>116622</v>
      </c>
      <c r="M5">
        <f t="shared" si="3"/>
        <v>8926</v>
      </c>
      <c r="N5">
        <f t="shared" si="4"/>
        <v>64650.8</v>
      </c>
      <c r="O5">
        <f t="shared" si="5"/>
        <v>107696</v>
      </c>
      <c r="Q5">
        <v>9476</v>
      </c>
      <c r="R5">
        <v>2466</v>
      </c>
      <c r="T5">
        <v>-539.19999999999709</v>
      </c>
      <c r="U5">
        <v>851.40000000000146</v>
      </c>
      <c r="W5">
        <v>7776.4000000000005</v>
      </c>
      <c r="X5">
        <v>1393.3999999999999</v>
      </c>
      <c r="AF5">
        <v>64650.8</v>
      </c>
      <c r="AG5">
        <v>2.0338804778904516</v>
      </c>
      <c r="AK5">
        <v>64650.8</v>
      </c>
      <c r="AL5">
        <v>2.0338804778904516</v>
      </c>
    </row>
    <row r="6" spans="1:38" x14ac:dyDescent="0.25">
      <c r="B6">
        <v>58518</v>
      </c>
      <c r="C6">
        <v>109877</v>
      </c>
      <c r="D6">
        <v>20515</v>
      </c>
      <c r="E6">
        <v>63110</v>
      </c>
      <c r="F6">
        <v>90012</v>
      </c>
      <c r="H6">
        <v>114881</v>
      </c>
      <c r="J6">
        <f t="shared" si="0"/>
        <v>68406.399999999994</v>
      </c>
      <c r="K6">
        <f t="shared" si="1"/>
        <v>1.6793896477522572</v>
      </c>
      <c r="L6">
        <f t="shared" si="2"/>
        <v>109877</v>
      </c>
      <c r="M6">
        <f t="shared" si="3"/>
        <v>20515</v>
      </c>
      <c r="N6">
        <f t="shared" si="4"/>
        <v>68406.399999999994</v>
      </c>
      <c r="O6">
        <f t="shared" si="5"/>
        <v>89362</v>
      </c>
      <c r="Q6">
        <v>-6274</v>
      </c>
      <c r="R6">
        <v>-1932</v>
      </c>
      <c r="T6">
        <v>-2244.8000000000029</v>
      </c>
      <c r="U6">
        <v>-1429.4000000000087</v>
      </c>
      <c r="W6">
        <v>5938</v>
      </c>
      <c r="X6">
        <v>2229.0000000000005</v>
      </c>
      <c r="AF6">
        <v>68406.399999999994</v>
      </c>
      <c r="AG6">
        <v>1.6793896477522572</v>
      </c>
      <c r="AK6">
        <v>68406.399999999994</v>
      </c>
      <c r="AL6">
        <v>1.6793896477522572</v>
      </c>
    </row>
    <row r="7" spans="1:38" x14ac:dyDescent="0.25">
      <c r="B7">
        <v>65146</v>
      </c>
      <c r="C7">
        <v>98843</v>
      </c>
      <c r="D7">
        <v>6305</v>
      </c>
      <c r="E7">
        <v>76929</v>
      </c>
      <c r="F7">
        <v>16429</v>
      </c>
      <c r="H7">
        <v>75195</v>
      </c>
      <c r="J7">
        <f t="shared" si="0"/>
        <v>52730.400000000001</v>
      </c>
      <c r="K7">
        <f t="shared" si="1"/>
        <v>1.4260274907833053</v>
      </c>
      <c r="L7">
        <f t="shared" si="2"/>
        <v>98843</v>
      </c>
      <c r="M7">
        <f t="shared" si="3"/>
        <v>6305</v>
      </c>
      <c r="N7">
        <f t="shared" si="4"/>
        <v>52730.400000000001</v>
      </c>
      <c r="O7">
        <f t="shared" si="5"/>
        <v>92538</v>
      </c>
      <c r="Q7">
        <v>5085</v>
      </c>
      <c r="R7">
        <v>2949</v>
      </c>
      <c r="T7">
        <v>1168.8000000000029</v>
      </c>
      <c r="U7">
        <v>-64.19999999999709</v>
      </c>
      <c r="W7">
        <v>1607.6000000000001</v>
      </c>
      <c r="X7">
        <v>150.19999999999999</v>
      </c>
      <c r="Z7">
        <v>52730.400000000001</v>
      </c>
      <c r="AA7">
        <v>1.4260274907833053</v>
      </c>
      <c r="AI7">
        <v>52730.400000000001</v>
      </c>
      <c r="AJ7">
        <v>1.4260274907833053</v>
      </c>
    </row>
    <row r="8" spans="1:38" x14ac:dyDescent="0.25">
      <c r="B8">
        <v>96236</v>
      </c>
      <c r="C8">
        <v>34784</v>
      </c>
      <c r="D8">
        <v>113111</v>
      </c>
      <c r="E8">
        <v>96063</v>
      </c>
      <c r="F8">
        <v>13435</v>
      </c>
      <c r="H8">
        <v>81422</v>
      </c>
      <c r="J8">
        <f t="shared" si="0"/>
        <v>70725.8</v>
      </c>
      <c r="K8">
        <f t="shared" si="1"/>
        <v>1.1512347686417119</v>
      </c>
      <c r="L8">
        <f t="shared" si="2"/>
        <v>113111</v>
      </c>
      <c r="M8">
        <f t="shared" si="3"/>
        <v>13435</v>
      </c>
      <c r="N8">
        <f t="shared" si="4"/>
        <v>70725.8</v>
      </c>
      <c r="O8">
        <f t="shared" si="5"/>
        <v>99676</v>
      </c>
      <c r="Q8">
        <v>1472</v>
      </c>
      <c r="R8">
        <v>4665</v>
      </c>
      <c r="T8">
        <v>4576.4000000000087</v>
      </c>
      <c r="U8">
        <v>-701.80000000000291</v>
      </c>
      <c r="W8">
        <v>8640.4</v>
      </c>
      <c r="X8">
        <v>1650.2</v>
      </c>
      <c r="AB8">
        <v>70725.8</v>
      </c>
      <c r="AC8">
        <v>1.1512347686417119</v>
      </c>
      <c r="AI8">
        <v>70725.8</v>
      </c>
      <c r="AJ8">
        <v>1.1512347686417119</v>
      </c>
    </row>
    <row r="9" spans="1:38" x14ac:dyDescent="0.25">
      <c r="B9">
        <v>23853</v>
      </c>
      <c r="C9">
        <v>63141</v>
      </c>
      <c r="D9">
        <v>108953</v>
      </c>
      <c r="E9">
        <v>66201</v>
      </c>
      <c r="F9">
        <v>67451</v>
      </c>
      <c r="H9">
        <v>112853</v>
      </c>
      <c r="J9">
        <f t="shared" si="0"/>
        <v>65919.8</v>
      </c>
      <c r="K9">
        <f t="shared" si="1"/>
        <v>1.7119742474946829</v>
      </c>
      <c r="L9">
        <f t="shared" si="2"/>
        <v>108953</v>
      </c>
      <c r="M9">
        <f t="shared" si="3"/>
        <v>23853</v>
      </c>
      <c r="N9">
        <f t="shared" si="4"/>
        <v>65919.8</v>
      </c>
      <c r="O9">
        <f t="shared" si="5"/>
        <v>85100</v>
      </c>
      <c r="Q9">
        <v>1907</v>
      </c>
      <c r="R9">
        <v>-26</v>
      </c>
      <c r="T9">
        <v>-1656.3999999999942</v>
      </c>
      <c r="U9">
        <v>-550</v>
      </c>
      <c r="W9">
        <v>8698.8000000000011</v>
      </c>
      <c r="X9">
        <v>553.20000000000005</v>
      </c>
      <c r="AF9">
        <v>65919.8</v>
      </c>
      <c r="AG9">
        <v>1.7119742474946829</v>
      </c>
      <c r="AI9">
        <v>65919.8</v>
      </c>
      <c r="AJ9">
        <v>1.7119742474946829</v>
      </c>
    </row>
    <row r="10" spans="1:38" x14ac:dyDescent="0.25">
      <c r="B10">
        <v>2382</v>
      </c>
      <c r="C10">
        <v>92178</v>
      </c>
      <c r="D10">
        <v>103724</v>
      </c>
      <c r="E10">
        <v>39958</v>
      </c>
      <c r="F10">
        <v>99842</v>
      </c>
      <c r="H10">
        <v>129581</v>
      </c>
      <c r="J10">
        <f t="shared" si="0"/>
        <v>67616.800000000003</v>
      </c>
      <c r="K10">
        <f t="shared" si="1"/>
        <v>1.9164024325315601</v>
      </c>
      <c r="L10">
        <f t="shared" si="2"/>
        <v>103724</v>
      </c>
      <c r="M10">
        <f t="shared" si="3"/>
        <v>2382</v>
      </c>
      <c r="N10">
        <f t="shared" si="4"/>
        <v>67616.800000000003</v>
      </c>
      <c r="O10">
        <f t="shared" si="5"/>
        <v>101342</v>
      </c>
      <c r="Q10">
        <v>554</v>
      </c>
      <c r="R10">
        <v>-793</v>
      </c>
      <c r="T10">
        <v>-4879.3999999999942</v>
      </c>
      <c r="U10">
        <v>-442</v>
      </c>
      <c r="W10">
        <v>7542.9999999999991</v>
      </c>
      <c r="X10">
        <v>457.20000000000005</v>
      </c>
      <c r="AF10">
        <v>67616.800000000003</v>
      </c>
      <c r="AG10">
        <v>1.9164024325315601</v>
      </c>
      <c r="AK10">
        <v>67616.800000000003</v>
      </c>
      <c r="AL10">
        <v>1.9164024325315601</v>
      </c>
    </row>
    <row r="11" spans="1:38" x14ac:dyDescent="0.25">
      <c r="B11">
        <v>70251</v>
      </c>
      <c r="C11">
        <v>8179</v>
      </c>
      <c r="D11">
        <v>48977</v>
      </c>
      <c r="E11">
        <v>24652</v>
      </c>
      <c r="F11">
        <v>76227</v>
      </c>
      <c r="H11">
        <v>68403</v>
      </c>
      <c r="J11">
        <f t="shared" si="0"/>
        <v>45657.2</v>
      </c>
      <c r="K11">
        <f t="shared" si="1"/>
        <v>1.4981864853736104</v>
      </c>
      <c r="L11">
        <f t="shared" si="2"/>
        <v>76227</v>
      </c>
      <c r="M11">
        <f t="shared" si="3"/>
        <v>8179</v>
      </c>
      <c r="N11">
        <f t="shared" si="4"/>
        <v>45657.2</v>
      </c>
      <c r="O11">
        <f t="shared" si="5"/>
        <v>68048</v>
      </c>
      <c r="Q11">
        <v>-1830</v>
      </c>
      <c r="R11">
        <v>-2</v>
      </c>
      <c r="T11">
        <v>-984.40000000000146</v>
      </c>
      <c r="U11">
        <v>219.79999999999563</v>
      </c>
      <c r="W11">
        <v>8899.5999999999985</v>
      </c>
      <c r="X11">
        <v>3537.3999999999996</v>
      </c>
      <c r="AD11">
        <v>45657.2</v>
      </c>
      <c r="AE11">
        <v>1.4981864853736104</v>
      </c>
      <c r="AI11">
        <v>45657.2</v>
      </c>
      <c r="AJ11">
        <v>1.4981864853736104</v>
      </c>
    </row>
    <row r="12" spans="1:38" x14ac:dyDescent="0.25">
      <c r="B12">
        <v>98096</v>
      </c>
      <c r="C12">
        <v>110343</v>
      </c>
      <c r="D12">
        <v>16653</v>
      </c>
      <c r="E12">
        <v>70346</v>
      </c>
      <c r="F12">
        <v>6507</v>
      </c>
      <c r="H12">
        <v>62863</v>
      </c>
      <c r="J12">
        <f t="shared" si="0"/>
        <v>60389</v>
      </c>
      <c r="K12">
        <f t="shared" si="1"/>
        <v>1.0409677259103478</v>
      </c>
      <c r="L12">
        <f t="shared" si="2"/>
        <v>110343</v>
      </c>
      <c r="M12">
        <f t="shared" si="3"/>
        <v>6507</v>
      </c>
      <c r="N12">
        <f t="shared" si="4"/>
        <v>60389</v>
      </c>
      <c r="O12">
        <f t="shared" si="5"/>
        <v>103836</v>
      </c>
      <c r="Q12">
        <v>-6878</v>
      </c>
      <c r="R12">
        <v>-295</v>
      </c>
      <c r="T12">
        <v>906.19999999999709</v>
      </c>
      <c r="U12">
        <v>-1146.5999999999985</v>
      </c>
      <c r="W12">
        <v>4876.2000000000007</v>
      </c>
      <c r="X12">
        <v>1146.6000000000001</v>
      </c>
      <c r="Z12">
        <v>60389</v>
      </c>
      <c r="AA12">
        <v>1.0409677259103478</v>
      </c>
      <c r="AI12">
        <v>60389</v>
      </c>
      <c r="AJ12">
        <v>1.0409677259103478</v>
      </c>
    </row>
    <row r="13" spans="1:38" x14ac:dyDescent="0.25">
      <c r="B13">
        <v>39335</v>
      </c>
      <c r="C13">
        <v>43944</v>
      </c>
      <c r="D13">
        <v>88492</v>
      </c>
      <c r="E13">
        <v>19420</v>
      </c>
      <c r="F13">
        <v>39302</v>
      </c>
      <c r="H13">
        <v>62180</v>
      </c>
      <c r="J13">
        <f t="shared" si="0"/>
        <v>46098.6</v>
      </c>
      <c r="K13">
        <f t="shared" si="1"/>
        <v>1.3488479042747503</v>
      </c>
      <c r="L13">
        <f t="shared" si="2"/>
        <v>88492</v>
      </c>
      <c r="M13">
        <f t="shared" si="3"/>
        <v>19420</v>
      </c>
      <c r="N13">
        <f t="shared" si="4"/>
        <v>46098.6</v>
      </c>
      <c r="O13">
        <f t="shared" si="5"/>
        <v>69072</v>
      </c>
      <c r="Q13">
        <v>926</v>
      </c>
      <c r="R13">
        <v>-4615</v>
      </c>
      <c r="T13">
        <v>-10383</v>
      </c>
      <c r="U13">
        <v>810.79999999999563</v>
      </c>
      <c r="W13">
        <v>11675.4</v>
      </c>
      <c r="X13">
        <v>2013.5999999999997</v>
      </c>
      <c r="Z13">
        <v>46098.6</v>
      </c>
      <c r="AA13">
        <v>1.3488479042747503</v>
      </c>
      <c r="AI13">
        <v>46098.6</v>
      </c>
      <c r="AJ13">
        <v>1.3488479042747503</v>
      </c>
    </row>
    <row r="14" spans="1:38" x14ac:dyDescent="0.25">
      <c r="B14">
        <v>23212</v>
      </c>
      <c r="C14">
        <v>51781</v>
      </c>
      <c r="D14">
        <v>23393</v>
      </c>
      <c r="E14">
        <v>54198</v>
      </c>
      <c r="F14">
        <v>96359</v>
      </c>
      <c r="H14">
        <v>65368</v>
      </c>
      <c r="J14">
        <f t="shared" si="0"/>
        <v>49788.6</v>
      </c>
      <c r="K14">
        <f t="shared" si="1"/>
        <v>1.3129109876558087</v>
      </c>
      <c r="L14">
        <f t="shared" si="2"/>
        <v>96359</v>
      </c>
      <c r="M14">
        <f t="shared" si="3"/>
        <v>23212</v>
      </c>
      <c r="N14">
        <f t="shared" si="4"/>
        <v>49788.6</v>
      </c>
      <c r="O14">
        <f t="shared" si="5"/>
        <v>73147</v>
      </c>
      <c r="Q14">
        <v>-8432</v>
      </c>
      <c r="R14">
        <v>-1072</v>
      </c>
      <c r="T14">
        <v>3737.4000000000015</v>
      </c>
      <c r="U14">
        <v>-194.80000000000291</v>
      </c>
      <c r="W14">
        <v>3737.3999999999996</v>
      </c>
      <c r="X14">
        <v>690.4</v>
      </c>
      <c r="AD14">
        <v>49788.6</v>
      </c>
      <c r="AE14">
        <v>1.3129109876558087</v>
      </c>
      <c r="AI14">
        <v>49788.6</v>
      </c>
      <c r="AJ14">
        <v>1.3129109876558087</v>
      </c>
    </row>
    <row r="15" spans="1:38" x14ac:dyDescent="0.25">
      <c r="B15">
        <v>59357</v>
      </c>
      <c r="C15">
        <v>63815</v>
      </c>
      <c r="D15">
        <v>115369</v>
      </c>
      <c r="E15">
        <v>9595</v>
      </c>
      <c r="F15">
        <v>73252</v>
      </c>
      <c r="H15">
        <v>134325</v>
      </c>
      <c r="J15">
        <f t="shared" si="0"/>
        <v>64277.599999999999</v>
      </c>
      <c r="K15">
        <f t="shared" si="1"/>
        <v>2.0897637746275532</v>
      </c>
      <c r="L15">
        <f t="shared" si="2"/>
        <v>115369</v>
      </c>
      <c r="M15">
        <f t="shared" si="3"/>
        <v>9595</v>
      </c>
      <c r="N15">
        <f t="shared" si="4"/>
        <v>64277.599999999999</v>
      </c>
      <c r="O15">
        <f t="shared" si="5"/>
        <v>105774</v>
      </c>
      <c r="Q15">
        <v>13047</v>
      </c>
      <c r="R15">
        <v>4338</v>
      </c>
      <c r="T15">
        <v>-814</v>
      </c>
      <c r="U15">
        <v>-1318.7999999999956</v>
      </c>
      <c r="W15">
        <v>9274.7999999999993</v>
      </c>
      <c r="X15">
        <v>1321.9999999999995</v>
      </c>
      <c r="AF15">
        <v>64277.599999999999</v>
      </c>
      <c r="AG15">
        <v>2.0897637746275532</v>
      </c>
      <c r="AK15">
        <v>64277.599999999999</v>
      </c>
      <c r="AL15">
        <v>2.0897637746275532</v>
      </c>
    </row>
    <row r="16" spans="1:38" x14ac:dyDescent="0.25">
      <c r="B16">
        <v>95893</v>
      </c>
      <c r="C16">
        <v>99691</v>
      </c>
      <c r="D16">
        <v>122700</v>
      </c>
      <c r="E16">
        <v>1211</v>
      </c>
      <c r="F16">
        <v>108437</v>
      </c>
      <c r="H16">
        <v>104279</v>
      </c>
      <c r="J16">
        <f t="shared" si="0"/>
        <v>85586.4</v>
      </c>
      <c r="K16">
        <f t="shared" si="1"/>
        <v>1.2184061953768357</v>
      </c>
      <c r="L16">
        <f t="shared" si="2"/>
        <v>122700</v>
      </c>
      <c r="M16">
        <f t="shared" si="3"/>
        <v>1211</v>
      </c>
      <c r="N16">
        <f t="shared" si="4"/>
        <v>85586.4</v>
      </c>
      <c r="O16">
        <f t="shared" si="5"/>
        <v>121489</v>
      </c>
      <c r="Q16">
        <v>-886</v>
      </c>
      <c r="R16">
        <v>-1610</v>
      </c>
      <c r="T16">
        <v>2512.1999999999971</v>
      </c>
      <c r="U16">
        <v>1166.1999999999971</v>
      </c>
      <c r="W16">
        <v>7139</v>
      </c>
      <c r="X16">
        <v>3167.3999999999996</v>
      </c>
      <c r="AB16">
        <v>85586.4</v>
      </c>
      <c r="AC16">
        <v>1.2184061953768357</v>
      </c>
      <c r="AI16">
        <v>85586.4</v>
      </c>
      <c r="AJ16">
        <v>1.2184061953768357</v>
      </c>
    </row>
    <row r="17" spans="2:38" x14ac:dyDescent="0.25">
      <c r="B17">
        <v>62502</v>
      </c>
      <c r="C17">
        <v>116061</v>
      </c>
      <c r="D17">
        <v>73007</v>
      </c>
      <c r="E17">
        <v>80149</v>
      </c>
      <c r="F17">
        <v>27610</v>
      </c>
      <c r="H17">
        <v>89255</v>
      </c>
      <c r="J17">
        <f t="shared" si="0"/>
        <v>71865.8</v>
      </c>
      <c r="K17">
        <f t="shared" si="1"/>
        <v>1.2419676675136155</v>
      </c>
      <c r="L17">
        <f t="shared" si="2"/>
        <v>116061</v>
      </c>
      <c r="M17">
        <f t="shared" si="3"/>
        <v>27610</v>
      </c>
      <c r="N17">
        <f t="shared" si="4"/>
        <v>71865.8</v>
      </c>
      <c r="O17">
        <f t="shared" si="5"/>
        <v>88451</v>
      </c>
      <c r="Q17">
        <v>4631</v>
      </c>
      <c r="R17">
        <v>85</v>
      </c>
      <c r="T17">
        <v>6872.6000000000058</v>
      </c>
      <c r="U17">
        <v>1712.8000000000029</v>
      </c>
      <c r="W17">
        <v>9207</v>
      </c>
      <c r="X17">
        <v>1976.4</v>
      </c>
      <c r="AB17">
        <v>71865.8</v>
      </c>
      <c r="AC17">
        <v>1.2419676675136155</v>
      </c>
      <c r="AI17">
        <v>71865.8</v>
      </c>
      <c r="AJ17">
        <v>1.2419676675136155</v>
      </c>
    </row>
    <row r="18" spans="2:38" x14ac:dyDescent="0.25">
      <c r="B18">
        <v>98306</v>
      </c>
      <c r="C18">
        <v>67326</v>
      </c>
      <c r="D18">
        <v>73177</v>
      </c>
      <c r="E18">
        <v>17419</v>
      </c>
      <c r="F18">
        <v>105411</v>
      </c>
      <c r="H18">
        <v>123191</v>
      </c>
      <c r="J18">
        <f t="shared" si="0"/>
        <v>72327.8</v>
      </c>
      <c r="K18">
        <f t="shared" si="1"/>
        <v>1.7032316757871799</v>
      </c>
      <c r="L18">
        <f t="shared" si="2"/>
        <v>105411</v>
      </c>
      <c r="M18">
        <f t="shared" si="3"/>
        <v>17419</v>
      </c>
      <c r="N18">
        <f t="shared" si="4"/>
        <v>72327.8</v>
      </c>
      <c r="O18">
        <f t="shared" si="5"/>
        <v>87992</v>
      </c>
      <c r="Q18">
        <v>806</v>
      </c>
      <c r="R18">
        <v>15</v>
      </c>
      <c r="T18">
        <v>-242.19999999999709</v>
      </c>
      <c r="U18">
        <v>838.40000000000873</v>
      </c>
      <c r="W18">
        <v>7194.2</v>
      </c>
      <c r="X18">
        <v>1300.4000000000001</v>
      </c>
      <c r="AF18">
        <v>72327.8</v>
      </c>
      <c r="AG18">
        <v>1.7032316757871799</v>
      </c>
      <c r="AI18">
        <v>72327.8</v>
      </c>
      <c r="AJ18">
        <v>1.7032316757871799</v>
      </c>
    </row>
    <row r="19" spans="2:38" x14ac:dyDescent="0.25">
      <c r="B19">
        <v>58093</v>
      </c>
      <c r="C19">
        <v>16021</v>
      </c>
      <c r="D19">
        <v>112570</v>
      </c>
      <c r="E19">
        <v>14841</v>
      </c>
      <c r="F19">
        <v>100201</v>
      </c>
      <c r="H19">
        <v>107278</v>
      </c>
      <c r="J19">
        <f t="shared" si="0"/>
        <v>60345.2</v>
      </c>
      <c r="K19">
        <f t="shared" si="1"/>
        <v>1.7777387430980427</v>
      </c>
      <c r="L19">
        <f t="shared" si="2"/>
        <v>112570</v>
      </c>
      <c r="M19">
        <f t="shared" si="3"/>
        <v>14841</v>
      </c>
      <c r="N19">
        <f t="shared" si="4"/>
        <v>60345.2</v>
      </c>
      <c r="O19">
        <f t="shared" si="5"/>
        <v>97729</v>
      </c>
      <c r="Q19">
        <v>-11048</v>
      </c>
      <c r="R19">
        <v>0</v>
      </c>
      <c r="T19">
        <v>2141.5999999999985</v>
      </c>
      <c r="U19">
        <v>-595.20000000000437</v>
      </c>
      <c r="W19">
        <v>2950.8</v>
      </c>
      <c r="X19">
        <v>1105.6000000000001</v>
      </c>
      <c r="AD19">
        <v>60345.2</v>
      </c>
      <c r="AE19">
        <v>1.7777387430980427</v>
      </c>
      <c r="AI19">
        <v>60345.2</v>
      </c>
      <c r="AJ19">
        <v>1.7777387430980427</v>
      </c>
    </row>
    <row r="20" spans="2:38" x14ac:dyDescent="0.25">
      <c r="B20">
        <v>35741</v>
      </c>
      <c r="C20">
        <v>43629</v>
      </c>
      <c r="D20">
        <v>105478</v>
      </c>
      <c r="E20">
        <v>74477</v>
      </c>
      <c r="F20">
        <v>16424</v>
      </c>
      <c r="H20">
        <v>71957</v>
      </c>
      <c r="J20">
        <f t="shared" si="0"/>
        <v>55149.8</v>
      </c>
      <c r="K20">
        <f t="shared" si="1"/>
        <v>1.3047554116243394</v>
      </c>
      <c r="L20">
        <f t="shared" si="2"/>
        <v>105478</v>
      </c>
      <c r="M20">
        <f t="shared" si="3"/>
        <v>16424</v>
      </c>
      <c r="N20">
        <f t="shared" si="4"/>
        <v>55149.8</v>
      </c>
      <c r="O20">
        <f t="shared" si="5"/>
        <v>89054</v>
      </c>
      <c r="Q20">
        <v>-7255</v>
      </c>
      <c r="R20">
        <v>-5</v>
      </c>
      <c r="T20">
        <v>4129.4000000000015</v>
      </c>
      <c r="U20">
        <v>-1853.1999999999971</v>
      </c>
      <c r="W20">
        <v>6023.4</v>
      </c>
      <c r="X20">
        <v>3152.8</v>
      </c>
      <c r="AD20">
        <v>55149.8</v>
      </c>
      <c r="AE20">
        <v>1.3047554116243394</v>
      </c>
      <c r="AI20">
        <v>55149.8</v>
      </c>
      <c r="AJ20">
        <v>1.3047554116243394</v>
      </c>
    </row>
    <row r="21" spans="2:38" x14ac:dyDescent="0.25">
      <c r="B21">
        <v>59172</v>
      </c>
      <c r="C21">
        <v>34959</v>
      </c>
      <c r="D21">
        <v>109343</v>
      </c>
      <c r="E21">
        <v>81454</v>
      </c>
      <c r="F21">
        <v>51819</v>
      </c>
      <c r="H21">
        <v>76277</v>
      </c>
      <c r="J21">
        <f t="shared" si="0"/>
        <v>67349.399999999994</v>
      </c>
      <c r="K21">
        <f t="shared" si="1"/>
        <v>1.1325564889961901</v>
      </c>
      <c r="L21">
        <f t="shared" si="2"/>
        <v>109343</v>
      </c>
      <c r="M21">
        <f t="shared" si="3"/>
        <v>34959</v>
      </c>
      <c r="N21">
        <f t="shared" si="4"/>
        <v>67349.399999999994</v>
      </c>
      <c r="O21">
        <f t="shared" si="5"/>
        <v>74384</v>
      </c>
      <c r="Q21">
        <v>-11053</v>
      </c>
      <c r="R21">
        <v>-1854</v>
      </c>
      <c r="T21">
        <v>-4261.2000000000116</v>
      </c>
      <c r="U21">
        <v>123.19999999999709</v>
      </c>
      <c r="W21">
        <v>5063.2</v>
      </c>
      <c r="X21">
        <v>2316</v>
      </c>
      <c r="AB21">
        <v>67349.399999999994</v>
      </c>
      <c r="AC21">
        <v>1.1325564889961901</v>
      </c>
      <c r="AI21">
        <v>67349.399999999994</v>
      </c>
      <c r="AJ21">
        <v>1.1325564889961901</v>
      </c>
    </row>
    <row r="22" spans="2:38" x14ac:dyDescent="0.25">
      <c r="B22">
        <v>90321</v>
      </c>
      <c r="C22">
        <v>31863</v>
      </c>
      <c r="D22">
        <v>12509</v>
      </c>
      <c r="E22">
        <v>110645</v>
      </c>
      <c r="F22">
        <v>84055</v>
      </c>
      <c r="H22">
        <v>79655</v>
      </c>
      <c r="J22">
        <f t="shared" si="0"/>
        <v>65878.600000000006</v>
      </c>
      <c r="K22">
        <f t="shared" si="1"/>
        <v>1.209117983685142</v>
      </c>
      <c r="L22">
        <f t="shared" si="2"/>
        <v>110645</v>
      </c>
      <c r="M22">
        <f t="shared" si="3"/>
        <v>12509</v>
      </c>
      <c r="N22">
        <f t="shared" si="4"/>
        <v>65878.600000000006</v>
      </c>
      <c r="O22">
        <f t="shared" si="5"/>
        <v>98136</v>
      </c>
      <c r="Q22">
        <v>1919</v>
      </c>
      <c r="R22">
        <v>-989</v>
      </c>
      <c r="T22">
        <v>-3936.1999999999971</v>
      </c>
      <c r="U22">
        <v>-897</v>
      </c>
      <c r="W22">
        <v>5233.8</v>
      </c>
      <c r="X22">
        <v>3095.8</v>
      </c>
      <c r="AB22">
        <v>65878.600000000006</v>
      </c>
      <c r="AC22">
        <v>1.209117983685142</v>
      </c>
      <c r="AI22">
        <v>65878.600000000006</v>
      </c>
      <c r="AJ22">
        <v>1.209117983685142</v>
      </c>
    </row>
    <row r="23" spans="2:38" x14ac:dyDescent="0.25">
      <c r="B23">
        <v>80280</v>
      </c>
      <c r="C23">
        <v>75776</v>
      </c>
      <c r="D23">
        <v>63335</v>
      </c>
      <c r="E23">
        <v>66729</v>
      </c>
      <c r="F23">
        <v>118567</v>
      </c>
      <c r="H23">
        <v>130871</v>
      </c>
      <c r="J23">
        <f t="shared" si="0"/>
        <v>80937.399999999994</v>
      </c>
      <c r="K23">
        <f t="shared" si="1"/>
        <v>1.6169409939039308</v>
      </c>
      <c r="L23">
        <f t="shared" si="2"/>
        <v>118567</v>
      </c>
      <c r="M23">
        <f t="shared" si="3"/>
        <v>63335</v>
      </c>
      <c r="N23">
        <f t="shared" si="4"/>
        <v>80937.399999999994</v>
      </c>
      <c r="O23">
        <f t="shared" si="5"/>
        <v>55232</v>
      </c>
      <c r="Q23">
        <v>-493</v>
      </c>
      <c r="R23">
        <v>333</v>
      </c>
      <c r="T23">
        <v>-3957.2000000000116</v>
      </c>
      <c r="U23">
        <v>281.79999999998836</v>
      </c>
      <c r="W23">
        <v>7968.8000000000011</v>
      </c>
      <c r="X23">
        <v>2118.1999999999998</v>
      </c>
      <c r="AF23">
        <v>80937.399999999994</v>
      </c>
      <c r="AG23">
        <v>1.6169409939039308</v>
      </c>
      <c r="AI23">
        <v>80937.399999999994</v>
      </c>
      <c r="AJ23">
        <v>1.6169409939039308</v>
      </c>
    </row>
    <row r="24" spans="2:38" x14ac:dyDescent="0.25">
      <c r="B24">
        <v>93447</v>
      </c>
      <c r="C24">
        <v>75486</v>
      </c>
      <c r="D24">
        <v>76233</v>
      </c>
      <c r="E24">
        <v>116180</v>
      </c>
      <c r="F24">
        <v>38735</v>
      </c>
      <c r="H24">
        <v>90362</v>
      </c>
      <c r="J24">
        <f t="shared" si="0"/>
        <v>80016.2</v>
      </c>
      <c r="K24">
        <f t="shared" si="1"/>
        <v>1.1292963174957071</v>
      </c>
      <c r="L24">
        <f t="shared" si="2"/>
        <v>116180</v>
      </c>
      <c r="M24">
        <f t="shared" si="3"/>
        <v>38735</v>
      </c>
      <c r="N24">
        <f t="shared" si="4"/>
        <v>80016.2</v>
      </c>
      <c r="O24">
        <f t="shared" si="5"/>
        <v>77445</v>
      </c>
      <c r="Q24">
        <v>-43</v>
      </c>
      <c r="R24">
        <v>1461</v>
      </c>
      <c r="T24">
        <v>2403.1999999999971</v>
      </c>
      <c r="U24">
        <v>-423.80000000000291</v>
      </c>
      <c r="W24">
        <v>6167.6</v>
      </c>
      <c r="X24">
        <v>1504.6</v>
      </c>
      <c r="AB24">
        <v>80016.2</v>
      </c>
      <c r="AC24">
        <v>1.1292963174957071</v>
      </c>
      <c r="AI24">
        <v>80016.2</v>
      </c>
      <c r="AJ24">
        <v>1.1292963174957071</v>
      </c>
    </row>
    <row r="25" spans="2:38" x14ac:dyDescent="0.25">
      <c r="B25">
        <v>94682</v>
      </c>
      <c r="C25">
        <v>96485</v>
      </c>
      <c r="D25">
        <v>50086</v>
      </c>
      <c r="E25">
        <v>107954</v>
      </c>
      <c r="F25">
        <v>63720</v>
      </c>
      <c r="H25">
        <v>131020</v>
      </c>
      <c r="J25">
        <f t="shared" si="0"/>
        <v>82585.399999999994</v>
      </c>
      <c r="K25">
        <f t="shared" si="1"/>
        <v>1.586478966015785</v>
      </c>
      <c r="L25">
        <f t="shared" si="2"/>
        <v>107954</v>
      </c>
      <c r="M25">
        <f t="shared" si="3"/>
        <v>50086</v>
      </c>
      <c r="N25">
        <f t="shared" si="4"/>
        <v>82585.399999999994</v>
      </c>
      <c r="O25">
        <f t="shared" si="5"/>
        <v>57868</v>
      </c>
      <c r="Q25">
        <v>-2681</v>
      </c>
      <c r="R25">
        <v>0</v>
      </c>
      <c r="T25">
        <v>-3809.8000000000029</v>
      </c>
      <c r="U25">
        <v>1753.7999999999884</v>
      </c>
      <c r="W25">
        <v>8630.2000000000007</v>
      </c>
      <c r="X25">
        <v>1753.7999999999997</v>
      </c>
      <c r="AF25">
        <v>82585.399999999994</v>
      </c>
      <c r="AG25">
        <v>1.586478966015785</v>
      </c>
      <c r="AI25">
        <v>82585.399999999994</v>
      </c>
      <c r="AJ25">
        <v>1.586478966015785</v>
      </c>
    </row>
    <row r="26" spans="2:38" x14ac:dyDescent="0.25">
      <c r="B26">
        <v>11862</v>
      </c>
      <c r="C26">
        <v>7313</v>
      </c>
      <c r="D26">
        <v>114994</v>
      </c>
      <c r="E26">
        <v>30286</v>
      </c>
      <c r="F26">
        <v>50110</v>
      </c>
      <c r="H26">
        <v>85593</v>
      </c>
      <c r="J26">
        <f t="shared" si="0"/>
        <v>42913</v>
      </c>
      <c r="K26">
        <f t="shared" si="1"/>
        <v>1.9945704098990982</v>
      </c>
      <c r="L26">
        <f t="shared" si="2"/>
        <v>114994</v>
      </c>
      <c r="M26">
        <f t="shared" si="3"/>
        <v>7313</v>
      </c>
      <c r="N26">
        <f t="shared" si="4"/>
        <v>42913</v>
      </c>
      <c r="O26">
        <f t="shared" si="5"/>
        <v>107681</v>
      </c>
      <c r="Q26">
        <v>6135</v>
      </c>
      <c r="R26">
        <v>0</v>
      </c>
      <c r="T26">
        <v>-3482.5999999999985</v>
      </c>
      <c r="U26">
        <v>169.80000000000291</v>
      </c>
      <c r="W26">
        <v>4929</v>
      </c>
      <c r="X26">
        <v>429</v>
      </c>
      <c r="AD26">
        <v>42913</v>
      </c>
      <c r="AE26">
        <v>1.9945704098990982</v>
      </c>
      <c r="AK26">
        <v>42913</v>
      </c>
      <c r="AL26">
        <v>1.9945704098990982</v>
      </c>
    </row>
    <row r="27" spans="2:38" x14ac:dyDescent="0.25">
      <c r="B27">
        <v>10101</v>
      </c>
      <c r="C27">
        <v>111130</v>
      </c>
      <c r="D27">
        <v>50962</v>
      </c>
      <c r="E27">
        <v>68348</v>
      </c>
      <c r="F27">
        <v>90965</v>
      </c>
      <c r="H27">
        <v>86253</v>
      </c>
      <c r="J27">
        <f t="shared" si="0"/>
        <v>66301.2</v>
      </c>
      <c r="K27">
        <f t="shared" si="1"/>
        <v>1.3009266800600894</v>
      </c>
      <c r="L27">
        <f t="shared" si="2"/>
        <v>111130</v>
      </c>
      <c r="M27">
        <f t="shared" si="3"/>
        <v>10101</v>
      </c>
      <c r="N27">
        <f t="shared" si="4"/>
        <v>66301.2</v>
      </c>
      <c r="O27">
        <f t="shared" si="5"/>
        <v>101029</v>
      </c>
      <c r="Q27">
        <v>-9687</v>
      </c>
      <c r="R27">
        <v>-2902</v>
      </c>
      <c r="T27">
        <v>3841.7999999999956</v>
      </c>
      <c r="U27">
        <v>-447.80000000000291</v>
      </c>
      <c r="W27">
        <v>5744.6</v>
      </c>
      <c r="X27">
        <v>452.20000000000005</v>
      </c>
      <c r="AD27">
        <v>66301.2</v>
      </c>
      <c r="AE27">
        <v>1.3009266800600894</v>
      </c>
      <c r="AI27">
        <v>66301.2</v>
      </c>
      <c r="AJ27">
        <v>1.3009266800600894</v>
      </c>
    </row>
    <row r="28" spans="2:38" x14ac:dyDescent="0.25">
      <c r="B28">
        <v>58054</v>
      </c>
      <c r="C28">
        <v>37213</v>
      </c>
      <c r="D28">
        <v>115001</v>
      </c>
      <c r="E28">
        <v>51100</v>
      </c>
      <c r="F28">
        <v>48021</v>
      </c>
      <c r="H28">
        <v>79814</v>
      </c>
      <c r="J28">
        <f t="shared" si="0"/>
        <v>61877.8</v>
      </c>
      <c r="K28">
        <f t="shared" si="1"/>
        <v>1.2898648626809615</v>
      </c>
      <c r="L28">
        <f t="shared" si="2"/>
        <v>115001</v>
      </c>
      <c r="M28">
        <f t="shared" si="3"/>
        <v>37213</v>
      </c>
      <c r="N28">
        <f t="shared" si="4"/>
        <v>61877.8</v>
      </c>
      <c r="O28">
        <f t="shared" si="5"/>
        <v>77788</v>
      </c>
      <c r="Q28">
        <v>-751</v>
      </c>
      <c r="R28">
        <v>204</v>
      </c>
      <c r="T28">
        <v>-114.19999999999709</v>
      </c>
      <c r="U28">
        <v>-36.799999999995634</v>
      </c>
      <c r="W28">
        <v>7197.7999999999993</v>
      </c>
      <c r="X28">
        <v>1320.4</v>
      </c>
      <c r="Z28">
        <v>61877.8</v>
      </c>
      <c r="AA28">
        <v>1.2898648626809615</v>
      </c>
      <c r="AI28">
        <v>61877.8</v>
      </c>
      <c r="AJ28">
        <v>1.2898648626809615</v>
      </c>
    </row>
    <row r="29" spans="2:38" x14ac:dyDescent="0.25">
      <c r="B29">
        <v>74187</v>
      </c>
      <c r="C29">
        <v>9298</v>
      </c>
      <c r="D29">
        <v>98708</v>
      </c>
      <c r="E29">
        <v>85137</v>
      </c>
      <c r="F29">
        <v>36798</v>
      </c>
      <c r="H29">
        <v>88441</v>
      </c>
      <c r="J29">
        <f t="shared" si="0"/>
        <v>60825.599999999999</v>
      </c>
      <c r="K29">
        <f t="shared" si="1"/>
        <v>1.4540094960016836</v>
      </c>
      <c r="L29">
        <f t="shared" si="2"/>
        <v>98708</v>
      </c>
      <c r="M29">
        <f t="shared" si="3"/>
        <v>9298</v>
      </c>
      <c r="N29">
        <f t="shared" si="4"/>
        <v>60825.599999999999</v>
      </c>
      <c r="O29">
        <f t="shared" si="5"/>
        <v>89410</v>
      </c>
      <c r="Q29">
        <v>1603</v>
      </c>
      <c r="R29">
        <v>34</v>
      </c>
      <c r="T29">
        <v>3630.5999999999985</v>
      </c>
      <c r="U29">
        <v>-150.59999999999854</v>
      </c>
      <c r="W29">
        <v>8870.1999999999989</v>
      </c>
      <c r="X29">
        <v>2440.1999999999998</v>
      </c>
      <c r="AD29">
        <v>60825.599999999999</v>
      </c>
      <c r="AE29">
        <v>1.4540094960016836</v>
      </c>
      <c r="AI29">
        <v>60825.599999999999</v>
      </c>
      <c r="AJ29">
        <v>1.4540094960016836</v>
      </c>
    </row>
    <row r="30" spans="2:38" x14ac:dyDescent="0.25">
      <c r="B30">
        <v>35885</v>
      </c>
      <c r="C30">
        <v>25513</v>
      </c>
      <c r="D30">
        <v>116617</v>
      </c>
      <c r="E30">
        <v>97518</v>
      </c>
      <c r="F30">
        <v>101844</v>
      </c>
      <c r="H30">
        <v>136222</v>
      </c>
      <c r="J30">
        <f t="shared" si="0"/>
        <v>75475.399999999994</v>
      </c>
      <c r="K30">
        <f t="shared" si="1"/>
        <v>1.8048529719617254</v>
      </c>
      <c r="L30">
        <f t="shared" si="2"/>
        <v>116617</v>
      </c>
      <c r="M30">
        <f t="shared" si="3"/>
        <v>25513</v>
      </c>
      <c r="N30">
        <f t="shared" si="4"/>
        <v>75475.399999999994</v>
      </c>
      <c r="O30">
        <f t="shared" si="5"/>
        <v>91104</v>
      </c>
      <c r="Q30">
        <v>-677</v>
      </c>
      <c r="R30">
        <v>-2895</v>
      </c>
      <c r="T30">
        <v>-3195.4000000000087</v>
      </c>
      <c r="U30">
        <v>-535.20000000001164</v>
      </c>
      <c r="W30">
        <v>8431.4</v>
      </c>
      <c r="X30">
        <v>552.4</v>
      </c>
      <c r="AF30">
        <v>75475.399999999994</v>
      </c>
      <c r="AG30">
        <v>1.8048529719617254</v>
      </c>
      <c r="AK30">
        <v>75475.399999999994</v>
      </c>
      <c r="AL30">
        <v>1.8048529719617254</v>
      </c>
    </row>
    <row r="31" spans="2:38" x14ac:dyDescent="0.25">
      <c r="B31">
        <v>106502</v>
      </c>
      <c r="C31">
        <v>35057</v>
      </c>
      <c r="D31">
        <v>55860</v>
      </c>
      <c r="E31">
        <v>53740</v>
      </c>
      <c r="F31">
        <v>47484</v>
      </c>
      <c r="H31">
        <v>64106</v>
      </c>
      <c r="J31">
        <f t="shared" si="0"/>
        <v>59728.6</v>
      </c>
      <c r="K31">
        <f t="shared" si="1"/>
        <v>1.0732881735048201</v>
      </c>
      <c r="L31">
        <f t="shared" si="2"/>
        <v>106502</v>
      </c>
      <c r="M31">
        <f t="shared" si="3"/>
        <v>35057</v>
      </c>
      <c r="N31">
        <f t="shared" si="4"/>
        <v>59728.6</v>
      </c>
      <c r="O31">
        <f t="shared" si="5"/>
        <v>71445</v>
      </c>
      <c r="Q31">
        <v>-3544</v>
      </c>
      <c r="R31">
        <v>0</v>
      </c>
      <c r="T31">
        <v>-3739.4000000000015</v>
      </c>
      <c r="U31">
        <v>-303.80000000000291</v>
      </c>
      <c r="W31">
        <v>9149.4000000000015</v>
      </c>
      <c r="X31">
        <v>1001</v>
      </c>
      <c r="AB31">
        <v>59728.6</v>
      </c>
      <c r="AC31">
        <v>1.0732881735048201</v>
      </c>
      <c r="AI31">
        <v>59728.6</v>
      </c>
      <c r="AJ31">
        <v>1.0732881735048201</v>
      </c>
    </row>
    <row r="32" spans="2:38" x14ac:dyDescent="0.25">
      <c r="B32">
        <v>59462</v>
      </c>
      <c r="C32">
        <v>51728</v>
      </c>
      <c r="D32">
        <v>29761</v>
      </c>
      <c r="E32">
        <v>60986</v>
      </c>
      <c r="F32">
        <v>53638</v>
      </c>
      <c r="H32">
        <v>63411</v>
      </c>
      <c r="J32">
        <f t="shared" si="0"/>
        <v>51115</v>
      </c>
      <c r="K32">
        <f t="shared" si="1"/>
        <v>1.2405556098992467</v>
      </c>
      <c r="L32">
        <f t="shared" si="2"/>
        <v>60986</v>
      </c>
      <c r="M32">
        <f t="shared" si="3"/>
        <v>29761</v>
      </c>
      <c r="N32">
        <f t="shared" si="4"/>
        <v>51115</v>
      </c>
      <c r="O32">
        <f t="shared" si="5"/>
        <v>31225</v>
      </c>
      <c r="Q32">
        <v>-13464</v>
      </c>
      <c r="R32">
        <v>27</v>
      </c>
      <c r="T32">
        <v>-495.80000000000291</v>
      </c>
      <c r="U32">
        <v>587.19999999999709</v>
      </c>
      <c r="W32">
        <v>8938.2000000000007</v>
      </c>
      <c r="X32">
        <v>1829.6000000000001</v>
      </c>
      <c r="Z32">
        <v>51115</v>
      </c>
      <c r="AA32">
        <v>1.2405556098992467</v>
      </c>
      <c r="AI32">
        <v>51115</v>
      </c>
      <c r="AJ32">
        <v>1.2405556098992467</v>
      </c>
    </row>
    <row r="33" spans="2:38" x14ac:dyDescent="0.25">
      <c r="B33">
        <v>104674</v>
      </c>
      <c r="C33">
        <v>50736</v>
      </c>
      <c r="D33">
        <v>104241</v>
      </c>
      <c r="E33">
        <v>16816</v>
      </c>
      <c r="F33">
        <v>43889</v>
      </c>
      <c r="H33">
        <v>122524</v>
      </c>
      <c r="J33">
        <f t="shared" si="0"/>
        <v>64071.199999999997</v>
      </c>
      <c r="K33">
        <f t="shared" si="1"/>
        <v>1.9123100550637417</v>
      </c>
      <c r="L33">
        <f t="shared" si="2"/>
        <v>104674</v>
      </c>
      <c r="M33">
        <f t="shared" si="3"/>
        <v>16816</v>
      </c>
      <c r="N33">
        <f t="shared" si="4"/>
        <v>64071.199999999997</v>
      </c>
      <c r="O33">
        <f t="shared" si="5"/>
        <v>87858</v>
      </c>
      <c r="Q33">
        <v>3583</v>
      </c>
      <c r="R33">
        <v>0</v>
      </c>
      <c r="T33">
        <v>-2816.1999999999971</v>
      </c>
      <c r="U33">
        <v>-1655.4000000000087</v>
      </c>
      <c r="W33">
        <v>7243.0000000000009</v>
      </c>
      <c r="X33">
        <v>4302.6000000000004</v>
      </c>
      <c r="AF33">
        <v>64071.199999999997</v>
      </c>
      <c r="AG33">
        <v>1.9123100550637417</v>
      </c>
      <c r="AI33">
        <v>64071.199999999997</v>
      </c>
      <c r="AJ33">
        <v>1.9123100550637417</v>
      </c>
    </row>
    <row r="34" spans="2:38" x14ac:dyDescent="0.25">
      <c r="B34">
        <v>94776</v>
      </c>
      <c r="C34">
        <v>52965</v>
      </c>
      <c r="D34">
        <v>68029</v>
      </c>
      <c r="E34">
        <v>103703</v>
      </c>
      <c r="F34">
        <v>85321</v>
      </c>
      <c r="H34">
        <v>127977</v>
      </c>
      <c r="J34">
        <f t="shared" ref="J34:J65" si="6">AVERAGE(B34:F34)</f>
        <v>80958.8</v>
      </c>
      <c r="K34">
        <f t="shared" ref="K34:K65" si="7">H34/J34</f>
        <v>1.5807670074161178</v>
      </c>
      <c r="L34">
        <f t="shared" ref="L34:L65" si="8">MAX(B34:F34)</f>
        <v>103703</v>
      </c>
      <c r="M34">
        <f t="shared" ref="M34:M65" si="9">MIN(B34:F34)</f>
        <v>52965</v>
      </c>
      <c r="N34">
        <f t="shared" ref="N34:N65" si="10">AVERAGE(B34:F34)</f>
        <v>80958.8</v>
      </c>
      <c r="O34">
        <f t="shared" ref="O34:O65" si="11">L34-M34</f>
        <v>50738</v>
      </c>
      <c r="Q34">
        <v>-7446</v>
      </c>
      <c r="R34">
        <v>63</v>
      </c>
      <c r="T34">
        <v>3099.8000000000029</v>
      </c>
      <c r="U34">
        <v>-117.80000000000291</v>
      </c>
      <c r="W34">
        <v>7717.4000000000005</v>
      </c>
      <c r="X34">
        <v>422.6</v>
      </c>
      <c r="AF34">
        <v>80958.8</v>
      </c>
      <c r="AG34">
        <v>1.5807670074161178</v>
      </c>
      <c r="AK34">
        <v>80958.8</v>
      </c>
      <c r="AL34">
        <v>1.5807670074161178</v>
      </c>
    </row>
    <row r="35" spans="2:38" x14ac:dyDescent="0.25">
      <c r="B35">
        <v>33762</v>
      </c>
      <c r="C35">
        <v>90625</v>
      </c>
      <c r="D35">
        <v>85770</v>
      </c>
      <c r="E35">
        <v>16544</v>
      </c>
      <c r="F35">
        <v>37074</v>
      </c>
      <c r="H35">
        <v>81977</v>
      </c>
      <c r="J35">
        <f t="shared" si="6"/>
        <v>52755</v>
      </c>
      <c r="K35">
        <f t="shared" si="7"/>
        <v>1.5539190598047579</v>
      </c>
      <c r="L35">
        <f t="shared" si="8"/>
        <v>90625</v>
      </c>
      <c r="M35">
        <f t="shared" si="9"/>
        <v>16544</v>
      </c>
      <c r="N35">
        <f t="shared" si="10"/>
        <v>52755</v>
      </c>
      <c r="O35">
        <f t="shared" si="11"/>
        <v>74081</v>
      </c>
      <c r="Q35">
        <v>14204</v>
      </c>
      <c r="R35">
        <v>537</v>
      </c>
      <c r="T35">
        <v>2251.1999999999971</v>
      </c>
      <c r="U35">
        <v>432.80000000000291</v>
      </c>
      <c r="W35">
        <v>4312.3999999999996</v>
      </c>
      <c r="X35">
        <v>636</v>
      </c>
      <c r="Z35">
        <v>52755</v>
      </c>
      <c r="AA35">
        <v>1.5539190598047579</v>
      </c>
      <c r="AI35">
        <v>52755</v>
      </c>
      <c r="AJ35">
        <v>1.5539190598047579</v>
      </c>
    </row>
    <row r="36" spans="2:38" x14ac:dyDescent="0.25">
      <c r="B36">
        <v>76045</v>
      </c>
      <c r="C36">
        <v>114480</v>
      </c>
      <c r="D36">
        <v>51050</v>
      </c>
      <c r="E36">
        <v>29707</v>
      </c>
      <c r="F36">
        <v>39560</v>
      </c>
      <c r="H36">
        <v>116613</v>
      </c>
      <c r="J36">
        <f t="shared" si="6"/>
        <v>62168.4</v>
      </c>
      <c r="K36">
        <f t="shared" si="7"/>
        <v>1.8757600324280501</v>
      </c>
      <c r="L36">
        <f t="shared" si="8"/>
        <v>114480</v>
      </c>
      <c r="M36">
        <f t="shared" si="9"/>
        <v>29707</v>
      </c>
      <c r="N36">
        <f t="shared" si="10"/>
        <v>62168.4</v>
      </c>
      <c r="O36">
        <f t="shared" si="11"/>
        <v>84773</v>
      </c>
      <c r="Q36">
        <v>-1836</v>
      </c>
      <c r="R36">
        <v>931</v>
      </c>
      <c r="T36">
        <v>-586.19999999999709</v>
      </c>
      <c r="U36">
        <v>1591</v>
      </c>
      <c r="W36">
        <v>7413.8</v>
      </c>
      <c r="X36">
        <v>2167</v>
      </c>
      <c r="AF36">
        <v>62168.4</v>
      </c>
      <c r="AG36">
        <v>1.8757600324280501</v>
      </c>
      <c r="AK36">
        <v>62168.4</v>
      </c>
      <c r="AL36">
        <v>1.8757600324280501</v>
      </c>
    </row>
    <row r="37" spans="2:38" x14ac:dyDescent="0.25">
      <c r="B37">
        <v>31861</v>
      </c>
      <c r="C37">
        <v>87698</v>
      </c>
      <c r="D37">
        <v>94458</v>
      </c>
      <c r="E37">
        <v>79445</v>
      </c>
      <c r="F37">
        <v>101427</v>
      </c>
      <c r="H37">
        <v>97954</v>
      </c>
      <c r="J37">
        <f t="shared" si="6"/>
        <v>78977.8</v>
      </c>
      <c r="K37">
        <f t="shared" si="7"/>
        <v>1.2402725829283672</v>
      </c>
      <c r="L37">
        <f t="shared" si="8"/>
        <v>101427</v>
      </c>
      <c r="M37">
        <f t="shared" si="9"/>
        <v>31861</v>
      </c>
      <c r="N37">
        <f t="shared" si="10"/>
        <v>78977.8</v>
      </c>
      <c r="O37">
        <f t="shared" si="11"/>
        <v>69566</v>
      </c>
      <c r="Q37">
        <v>-323</v>
      </c>
      <c r="R37">
        <v>1862</v>
      </c>
      <c r="T37">
        <v>823.60000000000582</v>
      </c>
      <c r="U37">
        <v>2588</v>
      </c>
      <c r="W37">
        <v>9441.2000000000007</v>
      </c>
      <c r="X37">
        <v>2652.7999999999997</v>
      </c>
      <c r="AB37">
        <v>78977.8</v>
      </c>
      <c r="AC37">
        <v>1.2402725829283672</v>
      </c>
      <c r="AI37">
        <v>78977.8</v>
      </c>
      <c r="AJ37">
        <v>1.2402725829283672</v>
      </c>
    </row>
    <row r="38" spans="2:38" x14ac:dyDescent="0.25">
      <c r="B38">
        <v>65944</v>
      </c>
      <c r="C38">
        <v>23222</v>
      </c>
      <c r="D38">
        <v>96866</v>
      </c>
      <c r="E38">
        <v>80425</v>
      </c>
      <c r="F38">
        <v>9329</v>
      </c>
      <c r="H38">
        <v>60745</v>
      </c>
      <c r="J38">
        <f t="shared" si="6"/>
        <v>55157.2</v>
      </c>
      <c r="K38">
        <f t="shared" si="7"/>
        <v>1.1013068103529549</v>
      </c>
      <c r="L38">
        <f t="shared" si="8"/>
        <v>96866</v>
      </c>
      <c r="M38">
        <f t="shared" si="9"/>
        <v>9329</v>
      </c>
      <c r="N38">
        <f t="shared" si="10"/>
        <v>55157.2</v>
      </c>
      <c r="O38">
        <f t="shared" si="11"/>
        <v>87537</v>
      </c>
      <c r="Q38">
        <v>2689</v>
      </c>
      <c r="R38">
        <v>4</v>
      </c>
      <c r="T38">
        <v>-1349</v>
      </c>
      <c r="U38">
        <v>839.39999999999418</v>
      </c>
      <c r="W38">
        <v>2758.2</v>
      </c>
      <c r="X38">
        <v>857.80000000000007</v>
      </c>
      <c r="Z38">
        <v>55157.2</v>
      </c>
      <c r="AA38">
        <v>1.1013068103529549</v>
      </c>
      <c r="AI38">
        <v>55157.2</v>
      </c>
      <c r="AJ38">
        <v>1.1013068103529549</v>
      </c>
    </row>
    <row r="39" spans="2:38" x14ac:dyDescent="0.25">
      <c r="B39">
        <v>86259</v>
      </c>
      <c r="C39">
        <v>37166</v>
      </c>
      <c r="D39">
        <v>96296</v>
      </c>
      <c r="E39">
        <v>101416</v>
      </c>
      <c r="F39">
        <v>115734</v>
      </c>
      <c r="H39">
        <v>135686</v>
      </c>
      <c r="J39">
        <f t="shared" si="6"/>
        <v>87374.2</v>
      </c>
      <c r="K39">
        <f t="shared" si="7"/>
        <v>1.5529298122329018</v>
      </c>
      <c r="L39">
        <f t="shared" si="8"/>
        <v>115734</v>
      </c>
      <c r="M39">
        <f t="shared" si="9"/>
        <v>37166</v>
      </c>
      <c r="N39">
        <f t="shared" si="10"/>
        <v>87374.2</v>
      </c>
      <c r="O39">
        <f t="shared" si="11"/>
        <v>78568</v>
      </c>
      <c r="Q39">
        <v>-3796</v>
      </c>
      <c r="R39">
        <v>-2751</v>
      </c>
      <c r="T39">
        <v>-8467.4000000000087</v>
      </c>
      <c r="U39">
        <v>457.80000000000291</v>
      </c>
      <c r="W39">
        <v>8659</v>
      </c>
      <c r="X39">
        <v>978.59999999999991</v>
      </c>
      <c r="AB39">
        <v>87374.2</v>
      </c>
      <c r="AC39">
        <v>1.5529298122329018</v>
      </c>
      <c r="AI39">
        <v>87374.2</v>
      </c>
      <c r="AJ39">
        <v>1.5529298122329018</v>
      </c>
    </row>
    <row r="40" spans="2:38" x14ac:dyDescent="0.25">
      <c r="B40">
        <v>67203</v>
      </c>
      <c r="C40">
        <v>38218</v>
      </c>
      <c r="D40">
        <v>7958</v>
      </c>
      <c r="E40">
        <v>105035</v>
      </c>
      <c r="F40">
        <v>74588</v>
      </c>
      <c r="H40">
        <v>87732</v>
      </c>
      <c r="J40">
        <f t="shared" si="6"/>
        <v>58600.4</v>
      </c>
      <c r="K40">
        <f t="shared" si="7"/>
        <v>1.4971228865331976</v>
      </c>
      <c r="L40">
        <f t="shared" si="8"/>
        <v>105035</v>
      </c>
      <c r="M40">
        <f t="shared" si="9"/>
        <v>7958</v>
      </c>
      <c r="N40">
        <f t="shared" si="10"/>
        <v>58600.4</v>
      </c>
      <c r="O40">
        <f t="shared" si="11"/>
        <v>97077</v>
      </c>
      <c r="Q40">
        <v>2616</v>
      </c>
      <c r="R40">
        <v>-324</v>
      </c>
      <c r="T40">
        <v>938</v>
      </c>
      <c r="U40">
        <v>-261.40000000000146</v>
      </c>
      <c r="W40">
        <v>4445.2</v>
      </c>
      <c r="X40">
        <v>377.8</v>
      </c>
      <c r="Z40">
        <v>58600.4</v>
      </c>
      <c r="AA40">
        <v>1.4971228865331976</v>
      </c>
      <c r="AI40">
        <v>58600.4</v>
      </c>
      <c r="AJ40">
        <v>1.4971228865331976</v>
      </c>
    </row>
    <row r="41" spans="2:38" x14ac:dyDescent="0.25">
      <c r="B41">
        <v>32032</v>
      </c>
      <c r="C41">
        <v>41285</v>
      </c>
      <c r="D41">
        <v>78670</v>
      </c>
      <c r="E41">
        <v>18241</v>
      </c>
      <c r="F41">
        <v>91022</v>
      </c>
      <c r="H41">
        <v>54700</v>
      </c>
      <c r="J41">
        <f t="shared" si="6"/>
        <v>52250</v>
      </c>
      <c r="K41">
        <f t="shared" si="7"/>
        <v>1.0468899521531101</v>
      </c>
      <c r="L41">
        <f t="shared" si="8"/>
        <v>91022</v>
      </c>
      <c r="M41">
        <f t="shared" si="9"/>
        <v>18241</v>
      </c>
      <c r="N41">
        <f t="shared" si="10"/>
        <v>52250</v>
      </c>
      <c r="O41">
        <f t="shared" si="11"/>
        <v>72781</v>
      </c>
      <c r="Q41">
        <v>-8276</v>
      </c>
      <c r="R41">
        <v>1477</v>
      </c>
      <c r="T41">
        <v>1008.1999999999971</v>
      </c>
      <c r="U41">
        <v>1116.1999999999971</v>
      </c>
      <c r="W41">
        <v>5582.2</v>
      </c>
      <c r="X41">
        <v>1350.2</v>
      </c>
      <c r="Z41">
        <v>52250</v>
      </c>
      <c r="AA41">
        <v>1.0468899521531101</v>
      </c>
      <c r="AI41">
        <v>52250</v>
      </c>
      <c r="AJ41">
        <v>1.0468899521531101</v>
      </c>
    </row>
    <row r="42" spans="2:38" x14ac:dyDescent="0.25">
      <c r="B42">
        <v>69983</v>
      </c>
      <c r="C42">
        <v>33355</v>
      </c>
      <c r="D42">
        <v>34986</v>
      </c>
      <c r="E42">
        <v>86791</v>
      </c>
      <c r="F42">
        <v>43344</v>
      </c>
      <c r="H42">
        <v>98692</v>
      </c>
      <c r="J42">
        <f t="shared" si="6"/>
        <v>53691.8</v>
      </c>
      <c r="K42">
        <f t="shared" si="7"/>
        <v>1.838120532371796</v>
      </c>
      <c r="L42">
        <f t="shared" si="8"/>
        <v>86791</v>
      </c>
      <c r="M42">
        <f t="shared" si="9"/>
        <v>33355</v>
      </c>
      <c r="N42">
        <f t="shared" si="10"/>
        <v>53691.8</v>
      </c>
      <c r="O42">
        <f t="shared" si="11"/>
        <v>53436</v>
      </c>
      <c r="Q42">
        <v>-6104</v>
      </c>
      <c r="R42">
        <v>419</v>
      </c>
      <c r="T42">
        <v>-6996.3999999999942</v>
      </c>
      <c r="U42">
        <v>-445.39999999999418</v>
      </c>
      <c r="W42">
        <v>6996.4</v>
      </c>
      <c r="X42">
        <v>1351.7999999999997</v>
      </c>
      <c r="AD42">
        <v>53691.8</v>
      </c>
      <c r="AE42">
        <v>1.838120532371796</v>
      </c>
      <c r="AK42">
        <v>53691.8</v>
      </c>
      <c r="AL42">
        <v>1.838120532371796</v>
      </c>
    </row>
    <row r="43" spans="2:38" x14ac:dyDescent="0.25">
      <c r="B43">
        <v>107501</v>
      </c>
      <c r="C43">
        <v>28941</v>
      </c>
      <c r="D43">
        <v>65769</v>
      </c>
      <c r="E43">
        <v>79414</v>
      </c>
      <c r="F43">
        <v>83573</v>
      </c>
      <c r="H43">
        <v>89972</v>
      </c>
      <c r="J43">
        <f t="shared" si="6"/>
        <v>73039.600000000006</v>
      </c>
      <c r="K43">
        <f t="shared" si="7"/>
        <v>1.2318249278473594</v>
      </c>
      <c r="L43">
        <f t="shared" si="8"/>
        <v>107501</v>
      </c>
      <c r="M43">
        <f t="shared" si="9"/>
        <v>28941</v>
      </c>
      <c r="N43">
        <f t="shared" si="10"/>
        <v>73039.600000000006</v>
      </c>
      <c r="O43">
        <f t="shared" si="11"/>
        <v>78560</v>
      </c>
      <c r="Q43">
        <v>-2155</v>
      </c>
      <c r="R43">
        <v>212</v>
      </c>
      <c r="T43">
        <v>-4598</v>
      </c>
      <c r="U43">
        <v>517.80000000000291</v>
      </c>
      <c r="W43">
        <v>4598.0000000000009</v>
      </c>
      <c r="X43">
        <v>623.4</v>
      </c>
      <c r="AB43">
        <v>73039.600000000006</v>
      </c>
      <c r="AC43">
        <v>1.2318249278473594</v>
      </c>
      <c r="AI43">
        <v>73039.600000000006</v>
      </c>
      <c r="AJ43">
        <v>1.2318249278473594</v>
      </c>
    </row>
    <row r="44" spans="2:38" x14ac:dyDescent="0.25">
      <c r="B44">
        <v>84725</v>
      </c>
      <c r="C44">
        <v>77807</v>
      </c>
      <c r="D44">
        <v>29702</v>
      </c>
      <c r="E44">
        <v>113364</v>
      </c>
      <c r="F44">
        <v>23962</v>
      </c>
      <c r="H44">
        <v>69011</v>
      </c>
      <c r="J44">
        <f t="shared" si="6"/>
        <v>65912</v>
      </c>
      <c r="K44">
        <f t="shared" si="7"/>
        <v>1.0470172351013471</v>
      </c>
      <c r="L44">
        <f t="shared" si="8"/>
        <v>113364</v>
      </c>
      <c r="M44">
        <f t="shared" si="9"/>
        <v>23962</v>
      </c>
      <c r="N44">
        <f t="shared" si="10"/>
        <v>65912</v>
      </c>
      <c r="O44">
        <f t="shared" si="11"/>
        <v>89402</v>
      </c>
      <c r="Q44">
        <v>500</v>
      </c>
      <c r="R44">
        <v>289</v>
      </c>
      <c r="T44">
        <v>943.40000000000146</v>
      </c>
      <c r="U44">
        <v>1397.4000000000015</v>
      </c>
      <c r="W44">
        <v>4888.6000000000004</v>
      </c>
      <c r="X44">
        <v>1426.6000000000001</v>
      </c>
      <c r="AB44">
        <v>65912</v>
      </c>
      <c r="AC44">
        <v>1.0470172351013471</v>
      </c>
      <c r="AI44">
        <v>65912</v>
      </c>
      <c r="AJ44">
        <v>1.0470172351013471</v>
      </c>
    </row>
    <row r="45" spans="2:38" x14ac:dyDescent="0.25">
      <c r="B45">
        <v>87491</v>
      </c>
      <c r="C45">
        <v>44370</v>
      </c>
      <c r="D45">
        <v>90986</v>
      </c>
      <c r="E45">
        <v>93470</v>
      </c>
      <c r="F45">
        <v>72653</v>
      </c>
      <c r="H45">
        <v>124014</v>
      </c>
      <c r="J45">
        <f t="shared" si="6"/>
        <v>77794</v>
      </c>
      <c r="K45">
        <f t="shared" si="7"/>
        <v>1.5941332236419261</v>
      </c>
      <c r="L45">
        <f t="shared" si="8"/>
        <v>93470</v>
      </c>
      <c r="M45">
        <f t="shared" si="9"/>
        <v>44370</v>
      </c>
      <c r="N45">
        <f t="shared" si="10"/>
        <v>77794</v>
      </c>
      <c r="O45">
        <f t="shared" si="11"/>
        <v>49100</v>
      </c>
      <c r="Q45">
        <v>-16698</v>
      </c>
      <c r="R45">
        <v>527</v>
      </c>
      <c r="T45">
        <v>-8060</v>
      </c>
      <c r="U45">
        <v>1874.8000000000029</v>
      </c>
      <c r="W45">
        <v>8243.1999999999989</v>
      </c>
      <c r="X45">
        <v>1883.2</v>
      </c>
      <c r="AF45">
        <v>77794</v>
      </c>
      <c r="AG45">
        <v>1.5941332236419261</v>
      </c>
      <c r="AI45">
        <v>77794</v>
      </c>
      <c r="AJ45">
        <v>1.5941332236419261</v>
      </c>
    </row>
    <row r="46" spans="2:38" x14ac:dyDescent="0.25">
      <c r="B46">
        <v>62561</v>
      </c>
      <c r="C46">
        <v>57638</v>
      </c>
      <c r="D46">
        <v>28260</v>
      </c>
      <c r="E46">
        <v>45219</v>
      </c>
      <c r="F46">
        <v>30845</v>
      </c>
      <c r="H46">
        <v>105210</v>
      </c>
      <c r="J46">
        <f t="shared" si="6"/>
        <v>44904.6</v>
      </c>
      <c r="K46">
        <f t="shared" si="7"/>
        <v>2.3429670902312902</v>
      </c>
      <c r="L46">
        <f t="shared" si="8"/>
        <v>62561</v>
      </c>
      <c r="M46">
        <f t="shared" si="9"/>
        <v>28260</v>
      </c>
      <c r="N46">
        <f t="shared" si="10"/>
        <v>44904.6</v>
      </c>
      <c r="O46">
        <f t="shared" si="11"/>
        <v>34301</v>
      </c>
      <c r="Q46">
        <v>18249</v>
      </c>
      <c r="R46">
        <v>2387</v>
      </c>
      <c r="T46">
        <v>-2376.5999999999985</v>
      </c>
      <c r="U46">
        <v>502.40000000000146</v>
      </c>
      <c r="W46">
        <v>5702.6</v>
      </c>
      <c r="X46">
        <v>2559.6</v>
      </c>
      <c r="AD46">
        <v>44904.6</v>
      </c>
      <c r="AE46">
        <v>2.3429670902312902</v>
      </c>
      <c r="AK46">
        <v>44904.6</v>
      </c>
      <c r="AL46">
        <v>2.3429670902312902</v>
      </c>
    </row>
    <row r="47" spans="2:38" x14ac:dyDescent="0.25">
      <c r="B47">
        <v>47798</v>
      </c>
      <c r="C47">
        <v>58284</v>
      </c>
      <c r="D47">
        <v>48685</v>
      </c>
      <c r="E47">
        <v>70644</v>
      </c>
      <c r="F47">
        <v>94444</v>
      </c>
      <c r="H47">
        <v>88084</v>
      </c>
      <c r="J47">
        <f t="shared" si="6"/>
        <v>63971</v>
      </c>
      <c r="K47">
        <f t="shared" si="7"/>
        <v>1.3769364243172688</v>
      </c>
      <c r="L47">
        <f t="shared" si="8"/>
        <v>94444</v>
      </c>
      <c r="M47">
        <f t="shared" si="9"/>
        <v>47798</v>
      </c>
      <c r="N47">
        <f t="shared" si="10"/>
        <v>63971</v>
      </c>
      <c r="O47">
        <f t="shared" si="11"/>
        <v>46646</v>
      </c>
      <c r="Q47">
        <v>4567</v>
      </c>
      <c r="R47">
        <v>-111</v>
      </c>
      <c r="T47">
        <v>-677.80000000000291</v>
      </c>
      <c r="U47">
        <v>-510.19999999999709</v>
      </c>
      <c r="W47">
        <v>7972.6</v>
      </c>
      <c r="X47">
        <v>537.79999999999995</v>
      </c>
      <c r="AB47">
        <v>63971</v>
      </c>
      <c r="AC47">
        <v>1.3769364243172688</v>
      </c>
      <c r="AI47">
        <v>63971</v>
      </c>
      <c r="AJ47">
        <v>1.3769364243172688</v>
      </c>
    </row>
    <row r="48" spans="2:38" x14ac:dyDescent="0.25">
      <c r="B48">
        <v>106183</v>
      </c>
      <c r="C48">
        <v>43091</v>
      </c>
      <c r="D48">
        <v>73693</v>
      </c>
      <c r="E48">
        <v>63574</v>
      </c>
      <c r="F48">
        <v>4415</v>
      </c>
      <c r="H48">
        <v>122986</v>
      </c>
      <c r="J48">
        <f t="shared" si="6"/>
        <v>58191.199999999997</v>
      </c>
      <c r="K48">
        <f t="shared" si="7"/>
        <v>2.1134810761764666</v>
      </c>
      <c r="L48">
        <f t="shared" si="8"/>
        <v>106183</v>
      </c>
      <c r="M48">
        <f t="shared" si="9"/>
        <v>4415</v>
      </c>
      <c r="N48">
        <f t="shared" si="10"/>
        <v>58191.199999999997</v>
      </c>
      <c r="O48">
        <f t="shared" si="11"/>
        <v>101768</v>
      </c>
      <c r="Q48">
        <v>11425</v>
      </c>
      <c r="R48">
        <v>-1861</v>
      </c>
      <c r="T48">
        <v>3136.3999999999942</v>
      </c>
      <c r="U48">
        <v>-289</v>
      </c>
      <c r="W48">
        <v>8708</v>
      </c>
      <c r="X48">
        <v>2084.6</v>
      </c>
      <c r="AD48">
        <v>58191.199999999997</v>
      </c>
      <c r="AE48">
        <v>2.1134810761764666</v>
      </c>
      <c r="AK48">
        <v>58191.199999999997</v>
      </c>
      <c r="AL48">
        <v>2.1134810761764666</v>
      </c>
    </row>
    <row r="49" spans="2:38" x14ac:dyDescent="0.25">
      <c r="B49">
        <v>20936</v>
      </c>
      <c r="C49">
        <v>70254</v>
      </c>
      <c r="D49">
        <v>92779</v>
      </c>
      <c r="E49">
        <v>22771</v>
      </c>
      <c r="F49">
        <v>109021</v>
      </c>
      <c r="H49">
        <v>101323</v>
      </c>
      <c r="J49">
        <f t="shared" si="6"/>
        <v>63152.2</v>
      </c>
      <c r="K49">
        <f t="shared" si="7"/>
        <v>1.6044254990324962</v>
      </c>
      <c r="L49">
        <f t="shared" si="8"/>
        <v>109021</v>
      </c>
      <c r="M49">
        <f t="shared" si="9"/>
        <v>20936</v>
      </c>
      <c r="N49">
        <f t="shared" si="10"/>
        <v>63152.2</v>
      </c>
      <c r="O49">
        <f t="shared" si="11"/>
        <v>88085</v>
      </c>
      <c r="Q49">
        <v>4276</v>
      </c>
      <c r="R49">
        <v>-160</v>
      </c>
      <c r="T49">
        <v>-9368.6000000000058</v>
      </c>
      <c r="U49">
        <v>-163.60000000000582</v>
      </c>
      <c r="W49">
        <v>9368.6</v>
      </c>
      <c r="X49">
        <v>823.19999999999993</v>
      </c>
      <c r="AB49">
        <v>63152.2</v>
      </c>
      <c r="AC49">
        <v>1.6044254990324962</v>
      </c>
      <c r="AI49">
        <v>63152.2</v>
      </c>
      <c r="AJ49">
        <v>1.6044254990324962</v>
      </c>
    </row>
    <row r="50" spans="2:38" x14ac:dyDescent="0.25">
      <c r="B50">
        <v>56378</v>
      </c>
      <c r="C50">
        <v>99462</v>
      </c>
      <c r="D50">
        <v>66716</v>
      </c>
      <c r="E50">
        <v>66534</v>
      </c>
      <c r="F50">
        <v>89578</v>
      </c>
      <c r="H50">
        <v>91472</v>
      </c>
      <c r="J50">
        <f t="shared" si="6"/>
        <v>75733.600000000006</v>
      </c>
      <c r="K50">
        <f t="shared" si="7"/>
        <v>1.207812648547012</v>
      </c>
      <c r="L50">
        <f t="shared" si="8"/>
        <v>99462</v>
      </c>
      <c r="M50">
        <f t="shared" si="9"/>
        <v>56378</v>
      </c>
      <c r="N50">
        <f t="shared" si="10"/>
        <v>75733.600000000006</v>
      </c>
      <c r="O50">
        <f t="shared" si="11"/>
        <v>43084</v>
      </c>
      <c r="Q50">
        <v>1436</v>
      </c>
      <c r="R50">
        <v>585</v>
      </c>
      <c r="T50">
        <v>2942.2000000000116</v>
      </c>
      <c r="U50">
        <v>1206.8000000000029</v>
      </c>
      <c r="W50">
        <v>10576.2</v>
      </c>
      <c r="X50">
        <v>2454</v>
      </c>
      <c r="AB50">
        <v>75733.600000000006</v>
      </c>
      <c r="AC50">
        <v>1.207812648547012</v>
      </c>
      <c r="AI50">
        <v>75733.600000000006</v>
      </c>
      <c r="AJ50">
        <v>1.207812648547012</v>
      </c>
    </row>
    <row r="51" spans="2:38" x14ac:dyDescent="0.25">
      <c r="B51">
        <v>18377</v>
      </c>
      <c r="C51">
        <v>20878</v>
      </c>
      <c r="D51">
        <v>88209</v>
      </c>
      <c r="E51">
        <v>15261</v>
      </c>
      <c r="F51">
        <v>24628</v>
      </c>
      <c r="H51">
        <v>73857</v>
      </c>
      <c r="J51">
        <f t="shared" si="6"/>
        <v>33470.6</v>
      </c>
      <c r="K51">
        <f t="shared" si="7"/>
        <v>2.2066231259672668</v>
      </c>
      <c r="L51">
        <f t="shared" si="8"/>
        <v>88209</v>
      </c>
      <c r="M51">
        <f t="shared" si="9"/>
        <v>15261</v>
      </c>
      <c r="N51">
        <f t="shared" si="10"/>
        <v>33470.6</v>
      </c>
      <c r="O51">
        <f t="shared" si="11"/>
        <v>72948</v>
      </c>
      <c r="Q51">
        <v>5469</v>
      </c>
      <c r="R51">
        <v>-2899</v>
      </c>
      <c r="T51">
        <v>7665.1999999999971</v>
      </c>
      <c r="U51">
        <v>-420.40000000000146</v>
      </c>
      <c r="W51">
        <v>9212.4</v>
      </c>
      <c r="X51">
        <v>1885.1999999999998</v>
      </c>
      <c r="AD51">
        <v>33470.6</v>
      </c>
      <c r="AE51">
        <v>2.2066231259672668</v>
      </c>
      <c r="AK51">
        <v>33470.6</v>
      </c>
      <c r="AL51">
        <v>2.2066231259672668</v>
      </c>
    </row>
    <row r="52" spans="2:38" x14ac:dyDescent="0.25">
      <c r="B52">
        <v>5892</v>
      </c>
      <c r="C52">
        <v>34626</v>
      </c>
      <c r="D52">
        <v>79978</v>
      </c>
      <c r="E52">
        <v>40203</v>
      </c>
      <c r="F52">
        <v>110067</v>
      </c>
      <c r="H52">
        <v>104009</v>
      </c>
      <c r="J52">
        <f t="shared" si="6"/>
        <v>54153.2</v>
      </c>
      <c r="K52">
        <f t="shared" si="7"/>
        <v>1.9206436554072521</v>
      </c>
      <c r="L52">
        <f t="shared" si="8"/>
        <v>110067</v>
      </c>
      <c r="M52">
        <f t="shared" si="9"/>
        <v>5892</v>
      </c>
      <c r="N52">
        <f t="shared" si="10"/>
        <v>54153.2</v>
      </c>
      <c r="O52">
        <f t="shared" si="11"/>
        <v>104175</v>
      </c>
      <c r="Q52">
        <v>7577</v>
      </c>
      <c r="R52">
        <v>-925</v>
      </c>
      <c r="T52">
        <v>353</v>
      </c>
      <c r="U52">
        <v>447.79999999999563</v>
      </c>
      <c r="W52">
        <v>7695.7999999999993</v>
      </c>
      <c r="X52">
        <v>2727.0000000000005</v>
      </c>
      <c r="AD52">
        <v>54153.2</v>
      </c>
      <c r="AE52">
        <v>1.9206436554072521</v>
      </c>
      <c r="AK52">
        <v>54153.2</v>
      </c>
      <c r="AL52">
        <v>1.9206436554072521</v>
      </c>
    </row>
    <row r="53" spans="2:38" x14ac:dyDescent="0.25">
      <c r="B53">
        <v>75325</v>
      </c>
      <c r="C53">
        <v>93959</v>
      </c>
      <c r="D53">
        <v>61310</v>
      </c>
      <c r="E53">
        <v>4545</v>
      </c>
      <c r="F53">
        <v>111293</v>
      </c>
      <c r="H53">
        <v>94807</v>
      </c>
      <c r="J53">
        <f t="shared" si="6"/>
        <v>69286.399999999994</v>
      </c>
      <c r="K53">
        <f t="shared" si="7"/>
        <v>1.3683349113245891</v>
      </c>
      <c r="L53">
        <f t="shared" si="8"/>
        <v>111293</v>
      </c>
      <c r="M53">
        <f t="shared" si="9"/>
        <v>4545</v>
      </c>
      <c r="N53">
        <f t="shared" si="10"/>
        <v>69286.399999999994</v>
      </c>
      <c r="O53">
        <f t="shared" si="11"/>
        <v>106748</v>
      </c>
      <c r="Q53">
        <v>-3101</v>
      </c>
      <c r="R53">
        <v>-3897</v>
      </c>
      <c r="T53">
        <v>-6457</v>
      </c>
      <c r="U53">
        <v>-2426.2000000000116</v>
      </c>
      <c r="W53">
        <v>9108.6</v>
      </c>
      <c r="X53">
        <v>2426.1999999999998</v>
      </c>
      <c r="AB53">
        <v>69286.399999999994</v>
      </c>
      <c r="AC53">
        <v>1.3683349113245891</v>
      </c>
      <c r="AI53">
        <v>69286.399999999994</v>
      </c>
      <c r="AJ53">
        <v>1.3683349113245891</v>
      </c>
    </row>
    <row r="54" spans="2:38" x14ac:dyDescent="0.25">
      <c r="B54">
        <v>117606</v>
      </c>
      <c r="C54">
        <v>49069</v>
      </c>
      <c r="D54">
        <v>26662</v>
      </c>
      <c r="E54">
        <v>30042</v>
      </c>
      <c r="F54">
        <v>60109</v>
      </c>
      <c r="H54">
        <v>84687</v>
      </c>
      <c r="J54">
        <f t="shared" si="6"/>
        <v>56697.599999999999</v>
      </c>
      <c r="K54">
        <f t="shared" si="7"/>
        <v>1.4936611073484591</v>
      </c>
      <c r="L54">
        <f t="shared" si="8"/>
        <v>117606</v>
      </c>
      <c r="M54">
        <f t="shared" si="9"/>
        <v>26662</v>
      </c>
      <c r="N54">
        <f t="shared" si="10"/>
        <v>56697.599999999999</v>
      </c>
      <c r="O54">
        <f t="shared" si="11"/>
        <v>90944</v>
      </c>
      <c r="Q54">
        <v>-1659</v>
      </c>
      <c r="R54">
        <v>-3</v>
      </c>
      <c r="T54">
        <v>-153</v>
      </c>
      <c r="U54">
        <v>1545.4000000000015</v>
      </c>
      <c r="W54">
        <v>2999</v>
      </c>
      <c r="X54">
        <v>1796.9999999999998</v>
      </c>
      <c r="AD54">
        <v>56697.599999999999</v>
      </c>
      <c r="AE54">
        <v>1.4936611073484591</v>
      </c>
      <c r="AI54">
        <v>56697.599999999999</v>
      </c>
      <c r="AJ54">
        <v>1.4936611073484591</v>
      </c>
    </row>
    <row r="55" spans="2:38" x14ac:dyDescent="0.25">
      <c r="B55">
        <v>28382</v>
      </c>
      <c r="C55">
        <v>96586</v>
      </c>
      <c r="D55">
        <v>106194</v>
      </c>
      <c r="E55">
        <v>72424</v>
      </c>
      <c r="F55">
        <v>25743</v>
      </c>
      <c r="H55">
        <v>94693</v>
      </c>
      <c r="J55">
        <f t="shared" si="6"/>
        <v>65865.8</v>
      </c>
      <c r="K55">
        <f t="shared" si="7"/>
        <v>1.4376656777872583</v>
      </c>
      <c r="L55">
        <f t="shared" si="8"/>
        <v>106194</v>
      </c>
      <c r="M55">
        <f t="shared" si="9"/>
        <v>25743</v>
      </c>
      <c r="N55">
        <f t="shared" si="10"/>
        <v>65865.8</v>
      </c>
      <c r="O55">
        <f t="shared" si="11"/>
        <v>80451</v>
      </c>
      <c r="Q55">
        <v>3181</v>
      </c>
      <c r="R55">
        <v>0</v>
      </c>
      <c r="T55">
        <v>3308</v>
      </c>
      <c r="U55">
        <v>-1690.8000000000029</v>
      </c>
      <c r="W55">
        <v>7874.7999999999993</v>
      </c>
      <c r="X55">
        <v>1967.6</v>
      </c>
      <c r="AB55">
        <v>65865.8</v>
      </c>
      <c r="AC55">
        <v>1.4376656777872583</v>
      </c>
      <c r="AI55">
        <v>65865.8</v>
      </c>
      <c r="AJ55">
        <v>1.4376656777872583</v>
      </c>
    </row>
    <row r="56" spans="2:38" x14ac:dyDescent="0.25">
      <c r="B56">
        <v>14419</v>
      </c>
      <c r="C56">
        <v>27909</v>
      </c>
      <c r="D56">
        <v>50798</v>
      </c>
      <c r="E56">
        <v>49517</v>
      </c>
      <c r="F56">
        <v>9068</v>
      </c>
      <c r="H56">
        <v>61675</v>
      </c>
      <c r="J56">
        <f t="shared" si="6"/>
        <v>30342.2</v>
      </c>
      <c r="K56">
        <f t="shared" si="7"/>
        <v>2.0326475997126114</v>
      </c>
      <c r="L56">
        <f t="shared" si="8"/>
        <v>50798</v>
      </c>
      <c r="M56">
        <f t="shared" si="9"/>
        <v>9068</v>
      </c>
      <c r="N56">
        <f t="shared" si="10"/>
        <v>30342.2</v>
      </c>
      <c r="O56">
        <f t="shared" si="11"/>
        <v>41730</v>
      </c>
      <c r="Q56">
        <v>-12494</v>
      </c>
      <c r="R56">
        <v>-712</v>
      </c>
      <c r="T56">
        <v>4143.2000000000007</v>
      </c>
      <c r="U56">
        <v>501.40000000000146</v>
      </c>
      <c r="W56">
        <v>5190</v>
      </c>
      <c r="X56">
        <v>851.40000000000009</v>
      </c>
      <c r="AD56">
        <v>30342.2</v>
      </c>
      <c r="AE56">
        <v>2.0326475997126114</v>
      </c>
      <c r="AK56">
        <v>30342.2</v>
      </c>
      <c r="AL56">
        <v>2.0326475997126114</v>
      </c>
    </row>
    <row r="57" spans="2:38" x14ac:dyDescent="0.25">
      <c r="B57">
        <v>42404</v>
      </c>
      <c r="C57">
        <v>58768</v>
      </c>
      <c r="D57">
        <v>59315</v>
      </c>
      <c r="E57">
        <v>47658</v>
      </c>
      <c r="F57">
        <v>76297</v>
      </c>
      <c r="H57">
        <v>114678</v>
      </c>
      <c r="J57">
        <f t="shared" si="6"/>
        <v>56888.4</v>
      </c>
      <c r="K57">
        <f t="shared" si="7"/>
        <v>2.0158415423882547</v>
      </c>
      <c r="L57">
        <f t="shared" si="8"/>
        <v>76297</v>
      </c>
      <c r="M57">
        <f t="shared" si="9"/>
        <v>42404</v>
      </c>
      <c r="N57">
        <f t="shared" si="10"/>
        <v>56888.4</v>
      </c>
      <c r="O57">
        <f t="shared" si="11"/>
        <v>33893</v>
      </c>
      <c r="Q57">
        <v>1887</v>
      </c>
      <c r="R57">
        <v>3067</v>
      </c>
      <c r="T57">
        <v>-5497.1999999999971</v>
      </c>
      <c r="U57">
        <v>-1471.7999999999956</v>
      </c>
      <c r="W57">
        <v>9570.4</v>
      </c>
      <c r="X57">
        <v>1518.1999999999998</v>
      </c>
      <c r="AD57">
        <v>56888.4</v>
      </c>
      <c r="AE57">
        <v>2.0158415423882547</v>
      </c>
      <c r="AK57">
        <v>56888.4</v>
      </c>
      <c r="AL57">
        <v>2.0158415423882547</v>
      </c>
    </row>
    <row r="58" spans="2:38" x14ac:dyDescent="0.25">
      <c r="B58">
        <v>101291</v>
      </c>
      <c r="C58">
        <v>13675</v>
      </c>
      <c r="D58">
        <v>54201</v>
      </c>
      <c r="E58">
        <v>95745</v>
      </c>
      <c r="F58">
        <v>63664</v>
      </c>
      <c r="H58">
        <v>130719</v>
      </c>
      <c r="J58">
        <f t="shared" si="6"/>
        <v>65715.199999999997</v>
      </c>
      <c r="K58">
        <f t="shared" si="7"/>
        <v>1.989174498441761</v>
      </c>
      <c r="L58">
        <f t="shared" si="8"/>
        <v>101291</v>
      </c>
      <c r="M58">
        <f t="shared" si="9"/>
        <v>13675</v>
      </c>
      <c r="N58">
        <f t="shared" si="10"/>
        <v>65715.199999999997</v>
      </c>
      <c r="O58">
        <f t="shared" si="11"/>
        <v>87616</v>
      </c>
      <c r="Q58">
        <v>7965</v>
      </c>
      <c r="R58">
        <v>-2555</v>
      </c>
      <c r="T58">
        <v>476</v>
      </c>
      <c r="U58">
        <v>-798.40000000000873</v>
      </c>
      <c r="W58">
        <v>4583.5999999999995</v>
      </c>
      <c r="X58">
        <v>800.8</v>
      </c>
      <c r="AF58">
        <v>65715.199999999997</v>
      </c>
      <c r="AG58">
        <v>1.989174498441761</v>
      </c>
      <c r="AK58">
        <v>65715.199999999997</v>
      </c>
      <c r="AL58">
        <v>1.989174498441761</v>
      </c>
    </row>
    <row r="59" spans="2:38" x14ac:dyDescent="0.25">
      <c r="B59">
        <v>343</v>
      </c>
      <c r="C59">
        <v>75085</v>
      </c>
      <c r="D59">
        <v>117806</v>
      </c>
      <c r="E59">
        <v>12274</v>
      </c>
      <c r="F59">
        <v>79190</v>
      </c>
      <c r="H59">
        <v>67040</v>
      </c>
      <c r="J59">
        <f t="shared" si="6"/>
        <v>56939.6</v>
      </c>
      <c r="K59">
        <f t="shared" si="7"/>
        <v>1.1773879690057536</v>
      </c>
      <c r="L59">
        <f t="shared" si="8"/>
        <v>117806</v>
      </c>
      <c r="M59">
        <f t="shared" si="9"/>
        <v>343</v>
      </c>
      <c r="N59">
        <f t="shared" si="10"/>
        <v>56939.6</v>
      </c>
      <c r="O59">
        <f t="shared" si="11"/>
        <v>117463</v>
      </c>
      <c r="Q59">
        <v>2219</v>
      </c>
      <c r="R59">
        <v>72</v>
      </c>
      <c r="T59">
        <v>-353.80000000000291</v>
      </c>
      <c r="U59">
        <v>381</v>
      </c>
      <c r="W59">
        <v>6779.8</v>
      </c>
      <c r="X59">
        <v>2746.6000000000004</v>
      </c>
      <c r="Z59">
        <v>56939.6</v>
      </c>
      <c r="AA59">
        <v>1.1773879690057536</v>
      </c>
      <c r="AI59">
        <v>56939.6</v>
      </c>
      <c r="AJ59">
        <v>1.1773879690057536</v>
      </c>
    </row>
    <row r="60" spans="2:38" x14ac:dyDescent="0.25">
      <c r="B60">
        <v>74052</v>
      </c>
      <c r="C60">
        <v>50277</v>
      </c>
      <c r="D60">
        <v>89120</v>
      </c>
      <c r="E60">
        <v>19846</v>
      </c>
      <c r="F60">
        <v>114342</v>
      </c>
      <c r="H60">
        <v>121808</v>
      </c>
      <c r="J60">
        <f t="shared" si="6"/>
        <v>69527.399999999994</v>
      </c>
      <c r="K60">
        <f t="shared" si="7"/>
        <v>1.75194239968703</v>
      </c>
      <c r="L60">
        <f t="shared" si="8"/>
        <v>114342</v>
      </c>
      <c r="M60">
        <f t="shared" si="9"/>
        <v>19846</v>
      </c>
      <c r="N60">
        <f t="shared" si="10"/>
        <v>69527.399999999994</v>
      </c>
      <c r="O60">
        <f t="shared" si="11"/>
        <v>94496</v>
      </c>
      <c r="Q60">
        <v>5081</v>
      </c>
      <c r="R60">
        <v>69</v>
      </c>
      <c r="T60">
        <v>-2968.8000000000029</v>
      </c>
      <c r="U60">
        <v>194.39999999999418</v>
      </c>
      <c r="W60">
        <v>4398</v>
      </c>
      <c r="X60">
        <v>2436.7999999999997</v>
      </c>
      <c r="AF60">
        <v>69527.399999999994</v>
      </c>
      <c r="AG60">
        <v>1.75194239968703</v>
      </c>
      <c r="AK60">
        <v>69527.399999999994</v>
      </c>
      <c r="AL60">
        <v>1.75194239968703</v>
      </c>
    </row>
    <row r="61" spans="2:38" x14ac:dyDescent="0.25">
      <c r="B61">
        <v>82814</v>
      </c>
      <c r="C61">
        <v>24584</v>
      </c>
      <c r="D61">
        <v>114178</v>
      </c>
      <c r="E61">
        <v>30050</v>
      </c>
      <c r="F61">
        <v>66563</v>
      </c>
      <c r="H61">
        <v>88400</v>
      </c>
      <c r="J61">
        <f t="shared" si="6"/>
        <v>63637.8</v>
      </c>
      <c r="K61">
        <f t="shared" si="7"/>
        <v>1.3891115029117913</v>
      </c>
      <c r="L61">
        <f t="shared" si="8"/>
        <v>114178</v>
      </c>
      <c r="M61">
        <f t="shared" si="9"/>
        <v>24584</v>
      </c>
      <c r="N61">
        <f t="shared" si="10"/>
        <v>63637.8</v>
      </c>
      <c r="O61">
        <f t="shared" si="11"/>
        <v>89594</v>
      </c>
      <c r="Q61">
        <v>-8893</v>
      </c>
      <c r="R61">
        <v>-2</v>
      </c>
      <c r="T61">
        <v>-4996.1999999999971</v>
      </c>
      <c r="U61">
        <v>-386.39999999999418</v>
      </c>
      <c r="W61">
        <v>8666.2000000000007</v>
      </c>
      <c r="X61">
        <v>468.80000000000007</v>
      </c>
      <c r="AB61">
        <v>63637.8</v>
      </c>
      <c r="AC61">
        <v>1.3891115029117913</v>
      </c>
      <c r="AI61">
        <v>63637.8</v>
      </c>
      <c r="AJ61">
        <v>1.3891115029117913</v>
      </c>
    </row>
    <row r="62" spans="2:38" x14ac:dyDescent="0.25">
      <c r="B62">
        <v>86536</v>
      </c>
      <c r="C62">
        <v>72271</v>
      </c>
      <c r="D62">
        <v>96887</v>
      </c>
      <c r="E62">
        <v>54660</v>
      </c>
      <c r="F62">
        <v>6655</v>
      </c>
      <c r="H62">
        <v>104609</v>
      </c>
      <c r="J62">
        <f t="shared" si="6"/>
        <v>63401.8</v>
      </c>
      <c r="K62">
        <f t="shared" si="7"/>
        <v>1.6499373834812261</v>
      </c>
      <c r="L62">
        <f t="shared" si="8"/>
        <v>96887</v>
      </c>
      <c r="M62">
        <f t="shared" si="9"/>
        <v>6655</v>
      </c>
      <c r="N62">
        <f t="shared" si="10"/>
        <v>63401.8</v>
      </c>
      <c r="O62">
        <f t="shared" si="11"/>
        <v>90232</v>
      </c>
      <c r="Q62">
        <v>-4000</v>
      </c>
      <c r="R62">
        <v>59</v>
      </c>
      <c r="T62">
        <v>4263.4000000000015</v>
      </c>
      <c r="U62">
        <v>174.20000000000437</v>
      </c>
      <c r="W62">
        <v>6523.4</v>
      </c>
      <c r="X62">
        <v>2203.8000000000002</v>
      </c>
      <c r="AD62">
        <v>63401.8</v>
      </c>
      <c r="AE62">
        <v>1.6499373834812261</v>
      </c>
      <c r="AI62">
        <v>63401.8</v>
      </c>
      <c r="AJ62">
        <v>1.6499373834812261</v>
      </c>
    </row>
    <row r="63" spans="2:38" x14ac:dyDescent="0.25">
      <c r="B63">
        <v>24737</v>
      </c>
      <c r="C63">
        <v>16104</v>
      </c>
      <c r="D63">
        <v>19515</v>
      </c>
      <c r="E63">
        <v>31241</v>
      </c>
      <c r="F63">
        <v>82552</v>
      </c>
      <c r="H63">
        <v>76788</v>
      </c>
      <c r="J63">
        <f t="shared" si="6"/>
        <v>34829.800000000003</v>
      </c>
      <c r="K63">
        <f t="shared" si="7"/>
        <v>2.2046638223590143</v>
      </c>
      <c r="L63">
        <f t="shared" si="8"/>
        <v>82552</v>
      </c>
      <c r="M63">
        <f t="shared" si="9"/>
        <v>16104</v>
      </c>
      <c r="N63">
        <f t="shared" si="10"/>
        <v>34829.800000000003</v>
      </c>
      <c r="O63">
        <f t="shared" si="11"/>
        <v>66448</v>
      </c>
      <c r="Q63">
        <v>651</v>
      </c>
      <c r="R63">
        <v>128</v>
      </c>
      <c r="T63">
        <v>9664.0000000000036</v>
      </c>
      <c r="U63">
        <v>1742.6000000000058</v>
      </c>
      <c r="W63">
        <v>9664</v>
      </c>
      <c r="X63">
        <v>1811.0000000000005</v>
      </c>
      <c r="AD63">
        <v>34829.800000000003</v>
      </c>
      <c r="AE63">
        <v>2.2046638223590143</v>
      </c>
      <c r="AK63">
        <v>34829.800000000003</v>
      </c>
      <c r="AL63">
        <v>2.2046638223590143</v>
      </c>
    </row>
    <row r="64" spans="2:38" x14ac:dyDescent="0.25">
      <c r="B64">
        <v>29542</v>
      </c>
      <c r="C64">
        <v>70214</v>
      </c>
      <c r="D64">
        <v>24371</v>
      </c>
      <c r="E64">
        <v>82814</v>
      </c>
      <c r="F64">
        <v>6239</v>
      </c>
      <c r="H64">
        <v>93864</v>
      </c>
      <c r="J64">
        <f t="shared" si="6"/>
        <v>42636</v>
      </c>
      <c r="K64">
        <f t="shared" si="7"/>
        <v>2.2015198423867153</v>
      </c>
      <c r="L64">
        <f t="shared" si="8"/>
        <v>82814</v>
      </c>
      <c r="M64">
        <f t="shared" si="9"/>
        <v>6239</v>
      </c>
      <c r="N64">
        <f t="shared" si="10"/>
        <v>42636</v>
      </c>
      <c r="O64">
        <f t="shared" si="11"/>
        <v>76575</v>
      </c>
      <c r="Q64">
        <v>6903</v>
      </c>
      <c r="R64">
        <v>1109</v>
      </c>
      <c r="T64">
        <v>3177.5999999999985</v>
      </c>
      <c r="U64">
        <v>918.59999999999854</v>
      </c>
      <c r="W64">
        <v>4513.6000000000004</v>
      </c>
      <c r="X64">
        <v>981.80000000000007</v>
      </c>
      <c r="AD64">
        <v>42636</v>
      </c>
      <c r="AE64">
        <v>2.2015198423867153</v>
      </c>
      <c r="AK64">
        <v>42636</v>
      </c>
      <c r="AL64">
        <v>2.2015198423867153</v>
      </c>
    </row>
    <row r="65" spans="2:38" x14ac:dyDescent="0.25">
      <c r="B65">
        <v>71551</v>
      </c>
      <c r="C65">
        <v>12863</v>
      </c>
      <c r="D65">
        <v>65845</v>
      </c>
      <c r="E65">
        <v>6291</v>
      </c>
      <c r="F65">
        <v>8335</v>
      </c>
      <c r="H65">
        <v>56768</v>
      </c>
      <c r="J65">
        <f t="shared" si="6"/>
        <v>32977</v>
      </c>
      <c r="K65">
        <f t="shared" si="7"/>
        <v>1.7214422173029686</v>
      </c>
      <c r="L65">
        <f t="shared" si="8"/>
        <v>71551</v>
      </c>
      <c r="M65">
        <f t="shared" si="9"/>
        <v>6291</v>
      </c>
      <c r="N65">
        <f t="shared" si="10"/>
        <v>32977</v>
      </c>
      <c r="O65">
        <f t="shared" si="11"/>
        <v>65260</v>
      </c>
      <c r="Q65">
        <v>9659</v>
      </c>
      <c r="R65">
        <v>-111</v>
      </c>
      <c r="T65">
        <v>-725</v>
      </c>
      <c r="U65">
        <v>-1491.8000000000029</v>
      </c>
      <c r="W65">
        <v>7547.4</v>
      </c>
      <c r="X65">
        <v>1491.8</v>
      </c>
      <c r="Z65">
        <v>32977</v>
      </c>
      <c r="AA65">
        <v>1.7214422173029686</v>
      </c>
      <c r="AI65">
        <v>32977</v>
      </c>
      <c r="AJ65">
        <v>1.7214422173029686</v>
      </c>
    </row>
    <row r="66" spans="2:38" x14ac:dyDescent="0.25">
      <c r="B66">
        <v>51205</v>
      </c>
      <c r="C66">
        <v>65358</v>
      </c>
      <c r="D66">
        <v>73736</v>
      </c>
      <c r="E66">
        <v>105691</v>
      </c>
      <c r="F66">
        <v>14100</v>
      </c>
      <c r="H66">
        <v>65783</v>
      </c>
      <c r="J66">
        <f t="shared" ref="J66:J101" si="12">AVERAGE(B66:F66)</f>
        <v>62018</v>
      </c>
      <c r="K66">
        <f t="shared" ref="K66:K97" si="13">H66/J66</f>
        <v>1.0607081814956949</v>
      </c>
      <c r="L66">
        <f t="shared" ref="L66:L101" si="14">MAX(B66:F66)</f>
        <v>105691</v>
      </c>
      <c r="M66">
        <f t="shared" ref="M66:M101" si="15">MIN(B66:F66)</f>
        <v>14100</v>
      </c>
      <c r="N66">
        <f t="shared" ref="N66:N101" si="16">AVERAGE(B66:F66)</f>
        <v>62018</v>
      </c>
      <c r="O66">
        <f t="shared" ref="O66:O101" si="17">L66-M66</f>
        <v>91591</v>
      </c>
      <c r="Q66">
        <v>5021</v>
      </c>
      <c r="R66">
        <v>-1642</v>
      </c>
      <c r="T66">
        <v>2117</v>
      </c>
      <c r="U66">
        <v>498.59999999999854</v>
      </c>
      <c r="W66">
        <v>6655.4</v>
      </c>
      <c r="X66">
        <v>616.6</v>
      </c>
      <c r="Z66">
        <v>62018</v>
      </c>
      <c r="AA66">
        <v>1.0607081814956949</v>
      </c>
      <c r="AI66">
        <v>62018</v>
      </c>
      <c r="AJ66">
        <v>1.0607081814956949</v>
      </c>
    </row>
    <row r="67" spans="2:38" x14ac:dyDescent="0.25">
      <c r="B67">
        <v>61029</v>
      </c>
      <c r="C67">
        <v>31377</v>
      </c>
      <c r="D67">
        <v>39823</v>
      </c>
      <c r="E67">
        <v>28670</v>
      </c>
      <c r="F67">
        <v>12452</v>
      </c>
      <c r="H67">
        <v>69346</v>
      </c>
      <c r="J67">
        <f t="shared" si="12"/>
        <v>34670.199999999997</v>
      </c>
      <c r="K67">
        <f t="shared" si="13"/>
        <v>2.0001615219987197</v>
      </c>
      <c r="L67">
        <f t="shared" si="14"/>
        <v>61029</v>
      </c>
      <c r="M67">
        <f t="shared" si="15"/>
        <v>12452</v>
      </c>
      <c r="N67">
        <f t="shared" si="16"/>
        <v>34670.199999999997</v>
      </c>
      <c r="O67">
        <f t="shared" si="17"/>
        <v>48577</v>
      </c>
      <c r="Q67">
        <v>10675</v>
      </c>
      <c r="R67">
        <v>-113</v>
      </c>
      <c r="T67">
        <v>11644.599999999999</v>
      </c>
      <c r="U67">
        <v>-213.20000000000437</v>
      </c>
      <c r="W67">
        <v>13797.800000000001</v>
      </c>
      <c r="X67">
        <v>562</v>
      </c>
      <c r="AD67">
        <v>34670.199999999997</v>
      </c>
      <c r="AE67">
        <v>2.0001615219987197</v>
      </c>
      <c r="AI67">
        <v>34670.199999999997</v>
      </c>
      <c r="AJ67">
        <v>2.0001615219987197</v>
      </c>
    </row>
    <row r="68" spans="2:38" x14ac:dyDescent="0.25">
      <c r="B68">
        <v>65527</v>
      </c>
      <c r="C68">
        <v>116732</v>
      </c>
      <c r="D68">
        <v>40171</v>
      </c>
      <c r="E68">
        <v>23545</v>
      </c>
      <c r="F68">
        <v>42491</v>
      </c>
      <c r="H68">
        <v>96214</v>
      </c>
      <c r="J68">
        <f t="shared" si="12"/>
        <v>57693.2</v>
      </c>
      <c r="K68">
        <f t="shared" si="13"/>
        <v>1.6676835398279175</v>
      </c>
      <c r="L68">
        <f t="shared" si="14"/>
        <v>116732</v>
      </c>
      <c r="M68">
        <f t="shared" si="15"/>
        <v>23545</v>
      </c>
      <c r="N68">
        <f t="shared" si="16"/>
        <v>57693.2</v>
      </c>
      <c r="O68">
        <f t="shared" si="17"/>
        <v>93187</v>
      </c>
      <c r="Q68">
        <v>-4892</v>
      </c>
      <c r="R68">
        <v>-682</v>
      </c>
      <c r="T68">
        <v>1998.7999999999956</v>
      </c>
      <c r="U68">
        <v>-284.80000000000291</v>
      </c>
      <c r="W68">
        <v>2904.4</v>
      </c>
      <c r="X68">
        <v>488.4</v>
      </c>
      <c r="AD68">
        <v>57693.2</v>
      </c>
      <c r="AE68">
        <v>1.6676835398279175</v>
      </c>
      <c r="AI68">
        <v>57693.2</v>
      </c>
      <c r="AJ68">
        <v>1.6676835398279175</v>
      </c>
    </row>
    <row r="69" spans="2:38" x14ac:dyDescent="0.25">
      <c r="B69">
        <v>80000</v>
      </c>
      <c r="C69">
        <v>72487</v>
      </c>
      <c r="D69">
        <v>79008</v>
      </c>
      <c r="E69">
        <v>95704</v>
      </c>
      <c r="F69">
        <v>39782</v>
      </c>
      <c r="H69">
        <v>137051</v>
      </c>
      <c r="J69">
        <f t="shared" si="12"/>
        <v>73396.2</v>
      </c>
      <c r="K69">
        <f t="shared" si="13"/>
        <v>1.8672765075031132</v>
      </c>
      <c r="L69">
        <f t="shared" si="14"/>
        <v>95704</v>
      </c>
      <c r="M69">
        <f t="shared" si="15"/>
        <v>39782</v>
      </c>
      <c r="N69">
        <f t="shared" si="16"/>
        <v>73396.2</v>
      </c>
      <c r="O69">
        <f t="shared" si="17"/>
        <v>55922</v>
      </c>
      <c r="Q69">
        <v>-2800</v>
      </c>
      <c r="R69">
        <v>1022</v>
      </c>
      <c r="T69">
        <v>-6307.8000000000029</v>
      </c>
      <c r="U69">
        <v>-879</v>
      </c>
      <c r="W69">
        <v>11444.6</v>
      </c>
      <c r="X69">
        <v>3341.4000000000005</v>
      </c>
      <c r="AF69">
        <v>73396.2</v>
      </c>
      <c r="AG69">
        <v>1.8672765075031132</v>
      </c>
      <c r="AK69">
        <v>73396.2</v>
      </c>
      <c r="AL69">
        <v>1.8672765075031132</v>
      </c>
    </row>
    <row r="70" spans="2:38" x14ac:dyDescent="0.25">
      <c r="B70">
        <v>84014</v>
      </c>
      <c r="C70">
        <v>105105</v>
      </c>
      <c r="D70">
        <v>7118</v>
      </c>
      <c r="E70">
        <v>97909</v>
      </c>
      <c r="F70">
        <v>113801</v>
      </c>
      <c r="H70">
        <v>101158</v>
      </c>
      <c r="J70">
        <f t="shared" si="12"/>
        <v>81589.399999999994</v>
      </c>
      <c r="K70">
        <f t="shared" si="13"/>
        <v>1.2398424305118068</v>
      </c>
      <c r="L70">
        <f t="shared" si="14"/>
        <v>113801</v>
      </c>
      <c r="M70">
        <f t="shared" si="15"/>
        <v>7118</v>
      </c>
      <c r="N70">
        <f t="shared" si="16"/>
        <v>81589.399999999994</v>
      </c>
      <c r="O70">
        <f t="shared" si="17"/>
        <v>106683</v>
      </c>
      <c r="Q70">
        <v>1897</v>
      </c>
      <c r="R70">
        <v>0</v>
      </c>
      <c r="T70">
        <v>-4461.4000000000087</v>
      </c>
      <c r="U70">
        <v>-337.60000000000582</v>
      </c>
      <c r="W70">
        <v>7487.8</v>
      </c>
      <c r="X70">
        <v>347.2</v>
      </c>
      <c r="AB70">
        <v>81589.399999999994</v>
      </c>
      <c r="AC70">
        <v>1.2398424305118068</v>
      </c>
      <c r="AI70">
        <v>81589.399999999994</v>
      </c>
      <c r="AJ70">
        <v>1.2398424305118068</v>
      </c>
    </row>
    <row r="71" spans="2:38" x14ac:dyDescent="0.25">
      <c r="B71">
        <v>42436</v>
      </c>
      <c r="C71">
        <v>92896</v>
      </c>
      <c r="D71">
        <v>107981</v>
      </c>
      <c r="E71">
        <v>27949</v>
      </c>
      <c r="F71">
        <v>63171</v>
      </c>
      <c r="H71">
        <v>77282</v>
      </c>
      <c r="J71">
        <f t="shared" si="12"/>
        <v>66886.600000000006</v>
      </c>
      <c r="K71">
        <f t="shared" si="13"/>
        <v>1.1554182751104107</v>
      </c>
      <c r="L71">
        <f t="shared" si="14"/>
        <v>107981</v>
      </c>
      <c r="M71">
        <f t="shared" si="15"/>
        <v>27949</v>
      </c>
      <c r="N71">
        <f t="shared" si="16"/>
        <v>66886.600000000006</v>
      </c>
      <c r="O71">
        <f t="shared" si="17"/>
        <v>80032</v>
      </c>
      <c r="Q71">
        <v>1637</v>
      </c>
      <c r="R71">
        <v>2159</v>
      </c>
      <c r="T71">
        <v>-25.399999999994179</v>
      </c>
      <c r="U71">
        <v>913</v>
      </c>
      <c r="W71">
        <v>5111.3999999999996</v>
      </c>
      <c r="X71">
        <v>1309.8</v>
      </c>
      <c r="AB71">
        <v>66886.600000000006</v>
      </c>
      <c r="AC71">
        <v>1.1554182751104107</v>
      </c>
      <c r="AI71">
        <v>66886.600000000006</v>
      </c>
      <c r="AJ71">
        <v>1.1554182751104107</v>
      </c>
    </row>
    <row r="72" spans="2:38" x14ac:dyDescent="0.25">
      <c r="B72">
        <v>71286</v>
      </c>
      <c r="C72">
        <v>107412</v>
      </c>
      <c r="D72">
        <v>102643</v>
      </c>
      <c r="E72">
        <v>100888</v>
      </c>
      <c r="F72">
        <v>50781</v>
      </c>
      <c r="H72">
        <v>120197</v>
      </c>
      <c r="J72">
        <f t="shared" si="12"/>
        <v>86602</v>
      </c>
      <c r="K72">
        <f t="shared" si="13"/>
        <v>1.3879240664187895</v>
      </c>
      <c r="L72">
        <f t="shared" si="14"/>
        <v>107412</v>
      </c>
      <c r="M72">
        <f t="shared" si="15"/>
        <v>50781</v>
      </c>
      <c r="N72">
        <f t="shared" si="16"/>
        <v>86602</v>
      </c>
      <c r="O72">
        <f t="shared" si="17"/>
        <v>56631</v>
      </c>
      <c r="Q72">
        <v>5192</v>
      </c>
      <c r="R72">
        <v>-1812</v>
      </c>
      <c r="T72">
        <v>-3434</v>
      </c>
      <c r="U72">
        <v>-959.39999999999418</v>
      </c>
      <c r="W72">
        <v>6216.8</v>
      </c>
      <c r="X72">
        <v>1018.2</v>
      </c>
      <c r="AB72">
        <v>86602</v>
      </c>
      <c r="AC72">
        <v>1.3879240664187895</v>
      </c>
      <c r="AI72">
        <v>86602</v>
      </c>
      <c r="AJ72">
        <v>1.3879240664187895</v>
      </c>
    </row>
    <row r="73" spans="2:38" x14ac:dyDescent="0.25">
      <c r="B73">
        <v>38250</v>
      </c>
      <c r="C73">
        <v>50813</v>
      </c>
      <c r="D73">
        <v>11399</v>
      </c>
      <c r="E73">
        <v>16341</v>
      </c>
      <c r="F73">
        <v>396</v>
      </c>
      <c r="H73">
        <v>53988</v>
      </c>
      <c r="J73">
        <f t="shared" si="12"/>
        <v>23439.8</v>
      </c>
      <c r="K73">
        <f t="shared" si="13"/>
        <v>2.3032619732250277</v>
      </c>
      <c r="L73">
        <f t="shared" si="14"/>
        <v>50813</v>
      </c>
      <c r="M73">
        <f t="shared" si="15"/>
        <v>396</v>
      </c>
      <c r="N73">
        <f t="shared" si="16"/>
        <v>23439.8</v>
      </c>
      <c r="O73">
        <f t="shared" si="17"/>
        <v>50417</v>
      </c>
      <c r="Q73">
        <v>-1116</v>
      </c>
      <c r="R73">
        <v>0</v>
      </c>
      <c r="T73">
        <v>-8122</v>
      </c>
      <c r="U73">
        <v>460.39999999999782</v>
      </c>
      <c r="W73">
        <v>9246.4</v>
      </c>
      <c r="X73">
        <v>884.8</v>
      </c>
      <c r="AD73">
        <v>23439.8</v>
      </c>
      <c r="AE73">
        <v>2.3032619732250277</v>
      </c>
      <c r="AK73">
        <v>23439.8</v>
      </c>
      <c r="AL73">
        <v>2.3032619732250277</v>
      </c>
    </row>
    <row r="74" spans="2:38" x14ac:dyDescent="0.25">
      <c r="B74">
        <v>53823</v>
      </c>
      <c r="C74">
        <v>14846</v>
      </c>
      <c r="D74">
        <v>89575</v>
      </c>
      <c r="E74">
        <v>80190</v>
      </c>
      <c r="F74">
        <v>88448</v>
      </c>
      <c r="H74">
        <v>105410</v>
      </c>
      <c r="J74">
        <f t="shared" si="12"/>
        <v>65376.4</v>
      </c>
      <c r="K74">
        <f t="shared" si="13"/>
        <v>1.6123555289064555</v>
      </c>
      <c r="L74">
        <f t="shared" si="14"/>
        <v>89575</v>
      </c>
      <c r="M74">
        <f t="shared" si="15"/>
        <v>14846</v>
      </c>
      <c r="N74">
        <f t="shared" si="16"/>
        <v>65376.4</v>
      </c>
      <c r="O74">
        <f t="shared" si="17"/>
        <v>74729</v>
      </c>
      <c r="Q74">
        <v>14021</v>
      </c>
      <c r="R74">
        <v>173</v>
      </c>
      <c r="T74">
        <v>8058.4000000000015</v>
      </c>
      <c r="U74">
        <v>2032.8000000000029</v>
      </c>
      <c r="W74">
        <v>10169.6</v>
      </c>
      <c r="X74">
        <v>2056.8000000000002</v>
      </c>
      <c r="AD74">
        <v>65376.4</v>
      </c>
      <c r="AE74">
        <v>1.6123555289064555</v>
      </c>
      <c r="AI74">
        <v>65376.4</v>
      </c>
      <c r="AJ74">
        <v>1.6123555289064555</v>
      </c>
    </row>
    <row r="75" spans="2:38" x14ac:dyDescent="0.25">
      <c r="B75">
        <v>108199</v>
      </c>
      <c r="C75">
        <v>44346</v>
      </c>
      <c r="D75">
        <v>73546</v>
      </c>
      <c r="E75">
        <v>106100</v>
      </c>
      <c r="F75">
        <v>115510</v>
      </c>
      <c r="H75">
        <v>102781</v>
      </c>
      <c r="J75">
        <f t="shared" si="12"/>
        <v>89540.2</v>
      </c>
      <c r="K75">
        <f t="shared" si="13"/>
        <v>1.1478754793936132</v>
      </c>
      <c r="L75">
        <f t="shared" si="14"/>
        <v>115510</v>
      </c>
      <c r="M75">
        <f t="shared" si="15"/>
        <v>44346</v>
      </c>
      <c r="N75">
        <f t="shared" si="16"/>
        <v>89540.2</v>
      </c>
      <c r="O75">
        <f t="shared" si="17"/>
        <v>71164</v>
      </c>
      <c r="Q75">
        <v>-11117</v>
      </c>
      <c r="R75">
        <v>-1017</v>
      </c>
      <c r="T75">
        <v>2111.8000000000029</v>
      </c>
      <c r="U75">
        <v>-298.19999999999709</v>
      </c>
      <c r="W75">
        <v>7002.2000000000007</v>
      </c>
      <c r="X75">
        <v>2015.3999999999999</v>
      </c>
      <c r="AB75">
        <v>89540.2</v>
      </c>
      <c r="AC75">
        <v>1.1478754793936132</v>
      </c>
      <c r="AI75">
        <v>89540.2</v>
      </c>
      <c r="AJ75">
        <v>1.1478754793936132</v>
      </c>
    </row>
    <row r="76" spans="2:38" x14ac:dyDescent="0.25">
      <c r="B76">
        <v>98499</v>
      </c>
      <c r="C76">
        <v>73804</v>
      </c>
      <c r="D76">
        <v>89316</v>
      </c>
      <c r="E76">
        <v>41352</v>
      </c>
      <c r="F76">
        <v>104526</v>
      </c>
      <c r="H76">
        <v>89160</v>
      </c>
      <c r="J76">
        <f t="shared" si="12"/>
        <v>81499.399999999994</v>
      </c>
      <c r="K76">
        <f t="shared" si="13"/>
        <v>1.0939957840180419</v>
      </c>
      <c r="L76">
        <f t="shared" si="14"/>
        <v>104526</v>
      </c>
      <c r="M76">
        <f t="shared" si="15"/>
        <v>41352</v>
      </c>
      <c r="N76">
        <f t="shared" si="16"/>
        <v>81499.399999999994</v>
      </c>
      <c r="O76">
        <f t="shared" si="17"/>
        <v>63174</v>
      </c>
      <c r="Q76">
        <v>-11454</v>
      </c>
      <c r="R76">
        <v>793</v>
      </c>
      <c r="T76">
        <v>5952.7999999999884</v>
      </c>
      <c r="U76">
        <v>-41</v>
      </c>
      <c r="W76">
        <v>8366</v>
      </c>
      <c r="X76">
        <v>1562.2</v>
      </c>
      <c r="AB76">
        <v>81499.399999999994</v>
      </c>
      <c r="AC76">
        <v>1.0939957840180419</v>
      </c>
      <c r="AI76">
        <v>81499.399999999994</v>
      </c>
      <c r="AJ76">
        <v>1.0939957840180419</v>
      </c>
    </row>
    <row r="77" spans="2:38" x14ac:dyDescent="0.25">
      <c r="B77">
        <v>85059</v>
      </c>
      <c r="C77">
        <v>108186</v>
      </c>
      <c r="D77">
        <v>30291</v>
      </c>
      <c r="E77">
        <v>34662</v>
      </c>
      <c r="F77">
        <v>98930</v>
      </c>
      <c r="H77">
        <v>77577</v>
      </c>
      <c r="J77">
        <f t="shared" si="12"/>
        <v>71425.600000000006</v>
      </c>
      <c r="K77">
        <f t="shared" si="13"/>
        <v>1.0861231827244013</v>
      </c>
      <c r="L77">
        <f t="shared" si="14"/>
        <v>108186</v>
      </c>
      <c r="M77">
        <f t="shared" si="15"/>
        <v>30291</v>
      </c>
      <c r="N77">
        <f t="shared" si="16"/>
        <v>71425.600000000006</v>
      </c>
      <c r="O77">
        <f t="shared" si="17"/>
        <v>77895</v>
      </c>
      <c r="Q77">
        <v>-4710</v>
      </c>
      <c r="R77">
        <v>163</v>
      </c>
      <c r="T77">
        <v>-6728.5999999999913</v>
      </c>
      <c r="U77">
        <v>310.20000000001164</v>
      </c>
      <c r="W77">
        <v>6728.6</v>
      </c>
      <c r="X77">
        <v>784.59999999999991</v>
      </c>
      <c r="AB77">
        <v>71425.600000000006</v>
      </c>
      <c r="AC77">
        <v>1.0861231827244013</v>
      </c>
      <c r="AI77">
        <v>71425.600000000006</v>
      </c>
      <c r="AJ77">
        <v>1.0861231827244013</v>
      </c>
    </row>
    <row r="78" spans="2:38" x14ac:dyDescent="0.25">
      <c r="B78">
        <v>29135</v>
      </c>
      <c r="C78">
        <v>93535</v>
      </c>
      <c r="D78">
        <v>50165</v>
      </c>
      <c r="E78">
        <v>62966</v>
      </c>
      <c r="F78">
        <v>74478</v>
      </c>
      <c r="H78">
        <v>90253</v>
      </c>
      <c r="J78">
        <f t="shared" si="12"/>
        <v>62055.8</v>
      </c>
      <c r="K78">
        <f t="shared" si="13"/>
        <v>1.4543846022450762</v>
      </c>
      <c r="L78">
        <f t="shared" si="14"/>
        <v>93535</v>
      </c>
      <c r="M78">
        <f t="shared" si="15"/>
        <v>29135</v>
      </c>
      <c r="N78">
        <f t="shared" si="16"/>
        <v>62055.8</v>
      </c>
      <c r="O78">
        <f t="shared" si="17"/>
        <v>64400</v>
      </c>
      <c r="Q78">
        <v>10303</v>
      </c>
      <c r="R78">
        <v>-34</v>
      </c>
      <c r="T78">
        <v>-10243.599999999991</v>
      </c>
      <c r="U78">
        <v>983.60000000000582</v>
      </c>
      <c r="W78">
        <v>10485.599999999999</v>
      </c>
      <c r="X78">
        <v>983.6</v>
      </c>
      <c r="AB78">
        <v>62055.8</v>
      </c>
      <c r="AC78">
        <v>1.4543846022450762</v>
      </c>
      <c r="AI78">
        <v>62055.8</v>
      </c>
      <c r="AJ78">
        <v>1.4543846022450762</v>
      </c>
    </row>
    <row r="79" spans="2:38" x14ac:dyDescent="0.25">
      <c r="B79">
        <v>30956</v>
      </c>
      <c r="C79">
        <v>59112</v>
      </c>
      <c r="D79">
        <v>106950</v>
      </c>
      <c r="E79">
        <v>109523</v>
      </c>
      <c r="F79">
        <v>78852</v>
      </c>
      <c r="H79">
        <v>102707</v>
      </c>
      <c r="J79">
        <f t="shared" si="12"/>
        <v>77078.600000000006</v>
      </c>
      <c r="K79">
        <f t="shared" si="13"/>
        <v>1.3324969576510211</v>
      </c>
      <c r="L79">
        <f t="shared" si="14"/>
        <v>109523</v>
      </c>
      <c r="M79">
        <f t="shared" si="15"/>
        <v>30956</v>
      </c>
      <c r="N79">
        <f t="shared" si="16"/>
        <v>77078.600000000006</v>
      </c>
      <c r="O79">
        <f t="shared" si="17"/>
        <v>78567</v>
      </c>
      <c r="Q79">
        <v>4553</v>
      </c>
      <c r="R79">
        <v>88</v>
      </c>
      <c r="T79">
        <v>-706.59999999999127</v>
      </c>
      <c r="U79">
        <v>158.40000000000873</v>
      </c>
      <c r="W79">
        <v>5607.8</v>
      </c>
      <c r="X79">
        <v>1882.3999999999999</v>
      </c>
      <c r="AB79">
        <v>77078.600000000006</v>
      </c>
      <c r="AC79">
        <v>1.3324969576510211</v>
      </c>
      <c r="AI79">
        <v>77078.600000000006</v>
      </c>
      <c r="AJ79">
        <v>1.3324969576510211</v>
      </c>
    </row>
    <row r="80" spans="2:38" x14ac:dyDescent="0.25">
      <c r="B80">
        <v>24595</v>
      </c>
      <c r="C80">
        <v>47560</v>
      </c>
      <c r="D80">
        <v>73123</v>
      </c>
      <c r="E80">
        <v>61127</v>
      </c>
      <c r="F80">
        <v>6760</v>
      </c>
      <c r="H80">
        <v>61794</v>
      </c>
      <c r="J80">
        <f t="shared" si="12"/>
        <v>42633</v>
      </c>
      <c r="K80">
        <f t="shared" si="13"/>
        <v>1.449440574203082</v>
      </c>
      <c r="L80">
        <f t="shared" si="14"/>
        <v>73123</v>
      </c>
      <c r="M80">
        <f t="shared" si="15"/>
        <v>6760</v>
      </c>
      <c r="N80">
        <f t="shared" si="16"/>
        <v>42633</v>
      </c>
      <c r="O80">
        <f t="shared" si="17"/>
        <v>66363</v>
      </c>
      <c r="Q80">
        <v>-813</v>
      </c>
      <c r="R80">
        <v>-214</v>
      </c>
      <c r="T80">
        <v>5290.1999999999971</v>
      </c>
      <c r="U80">
        <v>2113.1999999999971</v>
      </c>
      <c r="W80">
        <v>10482.999999999998</v>
      </c>
      <c r="X80">
        <v>2186.8000000000002</v>
      </c>
      <c r="AD80">
        <v>42633</v>
      </c>
      <c r="AE80">
        <v>1.449440574203082</v>
      </c>
      <c r="AI80">
        <v>42633</v>
      </c>
      <c r="AJ80">
        <v>1.449440574203082</v>
      </c>
    </row>
    <row r="81" spans="2:38" x14ac:dyDescent="0.25">
      <c r="B81">
        <v>54372</v>
      </c>
      <c r="C81">
        <v>55110</v>
      </c>
      <c r="D81">
        <v>9659</v>
      </c>
      <c r="E81">
        <v>51822</v>
      </c>
      <c r="F81">
        <v>25125</v>
      </c>
      <c r="H81">
        <v>88487</v>
      </c>
      <c r="J81">
        <f t="shared" si="12"/>
        <v>39217.599999999999</v>
      </c>
      <c r="K81">
        <f t="shared" si="13"/>
        <v>2.256308392150463</v>
      </c>
      <c r="L81">
        <f t="shared" si="14"/>
        <v>55110</v>
      </c>
      <c r="M81">
        <f t="shared" si="15"/>
        <v>9659</v>
      </c>
      <c r="N81">
        <f t="shared" si="16"/>
        <v>39217.599999999999</v>
      </c>
      <c r="O81">
        <f t="shared" si="17"/>
        <v>45451</v>
      </c>
      <c r="Q81">
        <v>-1549</v>
      </c>
      <c r="R81">
        <v>0</v>
      </c>
      <c r="T81">
        <v>2735.7999999999956</v>
      </c>
      <c r="U81">
        <v>-846</v>
      </c>
      <c r="W81">
        <v>5068.5999999999995</v>
      </c>
      <c r="X81">
        <v>977.19999999999993</v>
      </c>
      <c r="AD81">
        <v>39217.599999999999</v>
      </c>
      <c r="AE81">
        <v>2.256308392150463</v>
      </c>
      <c r="AK81">
        <v>39217.599999999999</v>
      </c>
      <c r="AL81">
        <v>2.256308392150463</v>
      </c>
    </row>
    <row r="82" spans="2:38" x14ac:dyDescent="0.25">
      <c r="B82">
        <v>37160</v>
      </c>
      <c r="C82">
        <v>5946</v>
      </c>
      <c r="D82">
        <v>46503</v>
      </c>
      <c r="E82">
        <v>118918</v>
      </c>
      <c r="F82">
        <v>90718</v>
      </c>
      <c r="H82">
        <v>100053</v>
      </c>
      <c r="J82">
        <f t="shared" si="12"/>
        <v>59849</v>
      </c>
      <c r="K82">
        <f t="shared" si="13"/>
        <v>1.6717572557603302</v>
      </c>
      <c r="L82">
        <f t="shared" si="14"/>
        <v>118918</v>
      </c>
      <c r="M82">
        <f t="shared" si="15"/>
        <v>5946</v>
      </c>
      <c r="N82">
        <f t="shared" si="16"/>
        <v>59849</v>
      </c>
      <c r="O82">
        <f t="shared" si="17"/>
        <v>112972</v>
      </c>
      <c r="Q82">
        <v>-3513</v>
      </c>
      <c r="R82">
        <v>639</v>
      </c>
      <c r="T82">
        <v>-4726</v>
      </c>
      <c r="U82">
        <v>-245</v>
      </c>
      <c r="W82">
        <v>10992</v>
      </c>
      <c r="X82">
        <v>1165</v>
      </c>
      <c r="AF82">
        <v>59849</v>
      </c>
      <c r="AG82">
        <v>1.6717572557603302</v>
      </c>
      <c r="AI82">
        <v>59849</v>
      </c>
      <c r="AJ82">
        <v>1.6717572557603302</v>
      </c>
    </row>
    <row r="83" spans="2:38" x14ac:dyDescent="0.25">
      <c r="B83">
        <v>79365</v>
      </c>
      <c r="C83">
        <v>49090</v>
      </c>
      <c r="D83">
        <v>70193</v>
      </c>
      <c r="E83">
        <v>39744</v>
      </c>
      <c r="F83">
        <v>12723</v>
      </c>
      <c r="H83">
        <v>96766</v>
      </c>
      <c r="J83">
        <f t="shared" si="12"/>
        <v>50223</v>
      </c>
      <c r="K83">
        <f t="shared" si="13"/>
        <v>1.9267267984787846</v>
      </c>
      <c r="L83">
        <f t="shared" si="14"/>
        <v>79365</v>
      </c>
      <c r="M83">
        <f t="shared" si="15"/>
        <v>12723</v>
      </c>
      <c r="N83">
        <f t="shared" si="16"/>
        <v>50223</v>
      </c>
      <c r="O83">
        <f t="shared" si="17"/>
        <v>66642</v>
      </c>
      <c r="Q83">
        <v>-11720</v>
      </c>
      <c r="R83">
        <v>-4258</v>
      </c>
      <c r="T83">
        <v>211.19999999999709</v>
      </c>
      <c r="U83">
        <v>1171</v>
      </c>
      <c r="W83">
        <v>7490.8</v>
      </c>
      <c r="X83">
        <v>2748.2</v>
      </c>
      <c r="AD83">
        <v>50223</v>
      </c>
      <c r="AE83">
        <v>1.9267267984787846</v>
      </c>
      <c r="AK83">
        <v>50223</v>
      </c>
      <c r="AL83">
        <v>1.9267267984787846</v>
      </c>
    </row>
    <row r="84" spans="2:38" x14ac:dyDescent="0.25">
      <c r="B84">
        <v>71902</v>
      </c>
      <c r="C84">
        <v>61473</v>
      </c>
      <c r="D84">
        <v>33927</v>
      </c>
      <c r="E84">
        <v>80974</v>
      </c>
      <c r="F84">
        <v>14614</v>
      </c>
      <c r="H84">
        <v>82932</v>
      </c>
      <c r="J84">
        <f t="shared" si="12"/>
        <v>52578</v>
      </c>
      <c r="K84">
        <f t="shared" si="13"/>
        <v>1.5773137053520483</v>
      </c>
      <c r="L84">
        <f t="shared" si="14"/>
        <v>80974</v>
      </c>
      <c r="M84">
        <f t="shared" si="15"/>
        <v>14614</v>
      </c>
      <c r="N84">
        <f t="shared" si="16"/>
        <v>52578</v>
      </c>
      <c r="O84">
        <f t="shared" si="17"/>
        <v>66360</v>
      </c>
      <c r="Q84">
        <v>3843</v>
      </c>
      <c r="R84">
        <v>-585</v>
      </c>
      <c r="T84">
        <v>-2378.4000000000015</v>
      </c>
      <c r="U84">
        <v>114.40000000000146</v>
      </c>
      <c r="W84">
        <v>8990</v>
      </c>
      <c r="X84">
        <v>434.4</v>
      </c>
      <c r="Z84">
        <v>52578</v>
      </c>
      <c r="AA84">
        <v>1.5773137053520483</v>
      </c>
      <c r="AI84">
        <v>52578</v>
      </c>
      <c r="AJ84">
        <v>1.5773137053520483</v>
      </c>
    </row>
    <row r="85" spans="2:38" x14ac:dyDescent="0.25">
      <c r="B85">
        <v>43970</v>
      </c>
      <c r="C85">
        <v>50284</v>
      </c>
      <c r="D85">
        <v>100107</v>
      </c>
      <c r="E85">
        <v>106803</v>
      </c>
      <c r="F85">
        <v>28604</v>
      </c>
      <c r="H85">
        <v>98161</v>
      </c>
      <c r="J85">
        <f t="shared" si="12"/>
        <v>65953.600000000006</v>
      </c>
      <c r="K85">
        <f t="shared" si="13"/>
        <v>1.4883342228475775</v>
      </c>
      <c r="L85">
        <f t="shared" si="14"/>
        <v>106803</v>
      </c>
      <c r="M85">
        <f t="shared" si="15"/>
        <v>28604</v>
      </c>
      <c r="N85">
        <f t="shared" si="16"/>
        <v>65953.600000000006</v>
      </c>
      <c r="O85">
        <f t="shared" si="17"/>
        <v>78199</v>
      </c>
      <c r="Q85">
        <v>5665</v>
      </c>
      <c r="R85">
        <v>4619</v>
      </c>
      <c r="T85">
        <v>-860</v>
      </c>
      <c r="U85">
        <v>384</v>
      </c>
      <c r="W85">
        <v>16566.8</v>
      </c>
      <c r="X85">
        <v>844</v>
      </c>
      <c r="AB85">
        <v>65953.600000000006</v>
      </c>
      <c r="AC85">
        <v>1.4883342228475775</v>
      </c>
      <c r="AI85">
        <v>65953.600000000006</v>
      </c>
      <c r="AJ85">
        <v>1.4883342228475775</v>
      </c>
    </row>
    <row r="86" spans="2:38" x14ac:dyDescent="0.25">
      <c r="B86">
        <v>91518</v>
      </c>
      <c r="C86">
        <v>75057</v>
      </c>
      <c r="D86">
        <v>76421</v>
      </c>
      <c r="E86">
        <v>74273</v>
      </c>
      <c r="F86">
        <v>107159</v>
      </c>
      <c r="H86">
        <v>135675</v>
      </c>
      <c r="J86">
        <f t="shared" si="12"/>
        <v>84885.6</v>
      </c>
      <c r="K86">
        <f t="shared" si="13"/>
        <v>1.5983276315417454</v>
      </c>
      <c r="L86">
        <f t="shared" si="14"/>
        <v>107159</v>
      </c>
      <c r="M86">
        <f t="shared" si="15"/>
        <v>74273</v>
      </c>
      <c r="N86">
        <f t="shared" si="16"/>
        <v>84885.6</v>
      </c>
      <c r="O86">
        <f t="shared" si="17"/>
        <v>32886</v>
      </c>
      <c r="Q86">
        <v>4926</v>
      </c>
      <c r="R86">
        <v>3</v>
      </c>
      <c r="T86">
        <v>-2641.1999999999971</v>
      </c>
      <c r="U86">
        <v>234.60000000000582</v>
      </c>
      <c r="W86">
        <v>5551.5999999999995</v>
      </c>
      <c r="X86">
        <v>1983.3999999999999</v>
      </c>
      <c r="AB86">
        <v>84885.6</v>
      </c>
      <c r="AC86">
        <v>1.5983276315417454</v>
      </c>
      <c r="AI86">
        <v>84885.6</v>
      </c>
      <c r="AJ86">
        <v>1.5983276315417454</v>
      </c>
    </row>
    <row r="87" spans="2:38" x14ac:dyDescent="0.25">
      <c r="B87">
        <v>39073</v>
      </c>
      <c r="C87">
        <v>62105</v>
      </c>
      <c r="D87">
        <v>47508</v>
      </c>
      <c r="E87">
        <v>64881</v>
      </c>
      <c r="F87">
        <v>1806</v>
      </c>
      <c r="H87">
        <v>53555</v>
      </c>
      <c r="J87">
        <f t="shared" si="12"/>
        <v>43074.6</v>
      </c>
      <c r="K87">
        <f t="shared" si="13"/>
        <v>1.2433081212593966</v>
      </c>
      <c r="L87">
        <f t="shared" si="14"/>
        <v>64881</v>
      </c>
      <c r="M87">
        <f t="shared" si="15"/>
        <v>1806</v>
      </c>
      <c r="N87">
        <f t="shared" si="16"/>
        <v>43074.6</v>
      </c>
      <c r="O87">
        <f t="shared" si="17"/>
        <v>63075</v>
      </c>
      <c r="Q87">
        <v>-73</v>
      </c>
      <c r="R87">
        <v>-628</v>
      </c>
      <c r="T87">
        <v>-1230</v>
      </c>
      <c r="U87">
        <v>-696.80000000000291</v>
      </c>
      <c r="W87">
        <v>7301.6</v>
      </c>
      <c r="X87">
        <v>725.2</v>
      </c>
      <c r="Z87">
        <v>43074.6</v>
      </c>
      <c r="AA87">
        <v>1.2433081212593966</v>
      </c>
      <c r="AI87">
        <v>43074.6</v>
      </c>
      <c r="AJ87">
        <v>1.2433081212593966</v>
      </c>
    </row>
    <row r="88" spans="2:38" x14ac:dyDescent="0.25">
      <c r="B88">
        <v>100509</v>
      </c>
      <c r="C88">
        <v>74222</v>
      </c>
      <c r="D88">
        <v>42442</v>
      </c>
      <c r="E88">
        <v>53563</v>
      </c>
      <c r="F88">
        <v>34054</v>
      </c>
      <c r="H88">
        <v>79375</v>
      </c>
      <c r="J88">
        <f t="shared" si="12"/>
        <v>60958</v>
      </c>
      <c r="K88">
        <f t="shared" si="13"/>
        <v>1.3021260540043964</v>
      </c>
      <c r="L88">
        <f t="shared" si="14"/>
        <v>100509</v>
      </c>
      <c r="M88">
        <f t="shared" si="15"/>
        <v>34054</v>
      </c>
      <c r="N88">
        <f t="shared" si="16"/>
        <v>60958</v>
      </c>
      <c r="O88">
        <f t="shared" si="17"/>
        <v>66455</v>
      </c>
      <c r="Q88">
        <v>1024</v>
      </c>
      <c r="R88">
        <v>0</v>
      </c>
      <c r="T88">
        <v>-837.19999999999709</v>
      </c>
      <c r="U88">
        <v>-775.80000000000291</v>
      </c>
      <c r="W88">
        <v>12563.2</v>
      </c>
      <c r="X88">
        <v>2626.6</v>
      </c>
      <c r="Z88">
        <v>60958</v>
      </c>
      <c r="AA88">
        <v>1.3021260540043964</v>
      </c>
      <c r="AI88">
        <v>60958</v>
      </c>
      <c r="AJ88">
        <v>1.3021260540043964</v>
      </c>
    </row>
    <row r="89" spans="2:38" x14ac:dyDescent="0.25">
      <c r="B89">
        <v>18208</v>
      </c>
      <c r="C89">
        <v>13591</v>
      </c>
      <c r="D89">
        <v>60686</v>
      </c>
      <c r="E89">
        <v>66617</v>
      </c>
      <c r="F89">
        <v>52039</v>
      </c>
      <c r="H89">
        <v>77634</v>
      </c>
      <c r="J89">
        <f t="shared" si="12"/>
        <v>42228.2</v>
      </c>
      <c r="K89">
        <f t="shared" si="13"/>
        <v>1.8384397156402594</v>
      </c>
      <c r="L89">
        <f t="shared" si="14"/>
        <v>66617</v>
      </c>
      <c r="M89">
        <f t="shared" si="15"/>
        <v>13591</v>
      </c>
      <c r="N89">
        <f t="shared" si="16"/>
        <v>42228.2</v>
      </c>
      <c r="O89">
        <f t="shared" si="17"/>
        <v>53026</v>
      </c>
      <c r="Q89">
        <v>-2562</v>
      </c>
      <c r="R89">
        <v>-478</v>
      </c>
      <c r="T89">
        <v>-3109.6000000000058</v>
      </c>
      <c r="U89">
        <v>-1687.2000000000044</v>
      </c>
      <c r="W89">
        <v>7984.4</v>
      </c>
      <c r="X89">
        <v>1856.3999999999999</v>
      </c>
      <c r="AD89">
        <v>42228.2</v>
      </c>
      <c r="AE89">
        <v>1.8384397156402594</v>
      </c>
      <c r="AK89">
        <v>42228.2</v>
      </c>
      <c r="AL89">
        <v>1.8384397156402594</v>
      </c>
    </row>
    <row r="90" spans="2:38" x14ac:dyDescent="0.25">
      <c r="B90">
        <v>13848</v>
      </c>
      <c r="C90">
        <v>101858</v>
      </c>
      <c r="D90">
        <v>116425</v>
      </c>
      <c r="E90">
        <v>7609</v>
      </c>
      <c r="F90">
        <v>100587</v>
      </c>
      <c r="H90">
        <v>111390</v>
      </c>
      <c r="J90">
        <f t="shared" si="12"/>
        <v>68065.399999999994</v>
      </c>
      <c r="K90">
        <f t="shared" si="13"/>
        <v>1.6365142936058557</v>
      </c>
      <c r="L90">
        <f t="shared" si="14"/>
        <v>116425</v>
      </c>
      <c r="M90">
        <f t="shared" si="15"/>
        <v>7609</v>
      </c>
      <c r="N90">
        <f t="shared" si="16"/>
        <v>68065.399999999994</v>
      </c>
      <c r="O90">
        <f t="shared" si="17"/>
        <v>108816</v>
      </c>
      <c r="Q90">
        <v>-1032</v>
      </c>
      <c r="R90">
        <v>-1692</v>
      </c>
      <c r="T90">
        <v>-2216.8000000000029</v>
      </c>
      <c r="U90">
        <v>351.79999999998836</v>
      </c>
      <c r="W90">
        <v>6912.7999999999993</v>
      </c>
      <c r="X90">
        <v>1914.2</v>
      </c>
      <c r="AF90">
        <v>68065.399999999994</v>
      </c>
      <c r="AG90">
        <v>1.6365142936058557</v>
      </c>
      <c r="AI90">
        <v>68065.399999999994</v>
      </c>
      <c r="AJ90">
        <v>1.6365142936058557</v>
      </c>
    </row>
    <row r="91" spans="2:38" x14ac:dyDescent="0.25">
      <c r="B91">
        <v>40113</v>
      </c>
      <c r="C91">
        <v>87593</v>
      </c>
      <c r="D91">
        <v>121602</v>
      </c>
      <c r="E91">
        <v>23130</v>
      </c>
      <c r="F91">
        <v>32273</v>
      </c>
      <c r="H91">
        <v>68095</v>
      </c>
      <c r="J91">
        <f t="shared" si="12"/>
        <v>60942.2</v>
      </c>
      <c r="K91">
        <f t="shared" si="13"/>
        <v>1.1173702294961456</v>
      </c>
      <c r="L91">
        <f t="shared" si="14"/>
        <v>121602</v>
      </c>
      <c r="M91">
        <f t="shared" si="15"/>
        <v>23130</v>
      </c>
      <c r="N91">
        <f t="shared" si="16"/>
        <v>60942.2</v>
      </c>
      <c r="O91">
        <f t="shared" si="17"/>
        <v>98472</v>
      </c>
      <c r="Q91">
        <v>5365</v>
      </c>
      <c r="R91">
        <v>517</v>
      </c>
      <c r="T91">
        <v>-1738.6000000000058</v>
      </c>
      <c r="U91">
        <v>-542</v>
      </c>
      <c r="W91">
        <v>6253</v>
      </c>
      <c r="X91">
        <v>1938.3999999999999</v>
      </c>
      <c r="AB91">
        <v>60942.2</v>
      </c>
      <c r="AC91">
        <v>1.1173702294961456</v>
      </c>
      <c r="AI91">
        <v>60942.2</v>
      </c>
      <c r="AJ91">
        <v>1.1173702294961456</v>
      </c>
    </row>
    <row r="92" spans="2:38" x14ac:dyDescent="0.25">
      <c r="B92">
        <v>115058</v>
      </c>
      <c r="C92">
        <v>108907</v>
      </c>
      <c r="D92">
        <v>58419</v>
      </c>
      <c r="E92">
        <v>23625</v>
      </c>
      <c r="F92">
        <v>49163</v>
      </c>
      <c r="H92">
        <v>104876</v>
      </c>
      <c r="J92">
        <f t="shared" si="12"/>
        <v>71034.399999999994</v>
      </c>
      <c r="K92">
        <f t="shared" si="13"/>
        <v>1.4764114288288492</v>
      </c>
      <c r="L92">
        <f t="shared" si="14"/>
        <v>115058</v>
      </c>
      <c r="M92">
        <f t="shared" si="15"/>
        <v>23625</v>
      </c>
      <c r="N92">
        <f t="shared" si="16"/>
        <v>71034.399999999994</v>
      </c>
      <c r="O92">
        <f t="shared" si="17"/>
        <v>91433</v>
      </c>
      <c r="Q92">
        <v>12749</v>
      </c>
      <c r="R92">
        <v>6</v>
      </c>
      <c r="T92">
        <v>-59.600000000005821</v>
      </c>
      <c r="U92">
        <v>516.79999999998836</v>
      </c>
      <c r="W92">
        <v>8504.7999999999993</v>
      </c>
      <c r="X92">
        <v>676.40000000000009</v>
      </c>
      <c r="AB92">
        <v>71034.399999999994</v>
      </c>
      <c r="AC92">
        <v>1.4764114288288492</v>
      </c>
      <c r="AI92">
        <v>71034.399999999994</v>
      </c>
      <c r="AJ92">
        <v>1.4764114288288492</v>
      </c>
    </row>
    <row r="93" spans="2:38" x14ac:dyDescent="0.25">
      <c r="B93">
        <v>75845</v>
      </c>
      <c r="C93">
        <v>87075</v>
      </c>
      <c r="D93">
        <v>18982</v>
      </c>
      <c r="E93">
        <v>39985</v>
      </c>
      <c r="F93">
        <v>114116</v>
      </c>
      <c r="H93">
        <v>90557</v>
      </c>
      <c r="J93">
        <f t="shared" si="12"/>
        <v>67200.600000000006</v>
      </c>
      <c r="K93">
        <f t="shared" si="13"/>
        <v>1.3475623729550033</v>
      </c>
      <c r="L93">
        <f t="shared" si="14"/>
        <v>114116</v>
      </c>
      <c r="M93">
        <f t="shared" si="15"/>
        <v>18982</v>
      </c>
      <c r="N93">
        <f t="shared" si="16"/>
        <v>67200.600000000006</v>
      </c>
      <c r="O93">
        <f t="shared" si="17"/>
        <v>95134</v>
      </c>
      <c r="Q93">
        <v>1136</v>
      </c>
      <c r="R93">
        <v>3963</v>
      </c>
      <c r="T93">
        <v>5356.2000000000044</v>
      </c>
      <c r="U93">
        <v>1560.8000000000029</v>
      </c>
      <c r="W93">
        <v>5968.5999999999995</v>
      </c>
      <c r="X93">
        <v>3566.8</v>
      </c>
      <c r="Z93">
        <v>67200.600000000006</v>
      </c>
      <c r="AA93">
        <v>1.3475623729550033</v>
      </c>
      <c r="AI93">
        <v>67200.600000000006</v>
      </c>
      <c r="AJ93">
        <v>1.3475623729550033</v>
      </c>
    </row>
    <row r="94" spans="2:38" x14ac:dyDescent="0.25">
      <c r="B94">
        <v>84986</v>
      </c>
      <c r="C94">
        <v>17957</v>
      </c>
      <c r="D94">
        <v>49550</v>
      </c>
      <c r="E94">
        <v>27511</v>
      </c>
      <c r="F94">
        <v>33724</v>
      </c>
      <c r="H94">
        <v>93701</v>
      </c>
      <c r="J94">
        <f t="shared" si="12"/>
        <v>42745.599999999999</v>
      </c>
      <c r="K94">
        <f t="shared" si="13"/>
        <v>2.1920618730348855</v>
      </c>
      <c r="L94">
        <f t="shared" si="14"/>
        <v>84986</v>
      </c>
      <c r="M94">
        <f t="shared" si="15"/>
        <v>17957</v>
      </c>
      <c r="N94">
        <f t="shared" si="16"/>
        <v>42745.599999999999</v>
      </c>
      <c r="O94">
        <f t="shared" si="17"/>
        <v>67029</v>
      </c>
      <c r="Q94">
        <v>3788</v>
      </c>
      <c r="R94">
        <v>12</v>
      </c>
      <c r="T94">
        <v>-3674.5999999999985</v>
      </c>
      <c r="U94">
        <v>-1361.2000000000044</v>
      </c>
      <c r="W94">
        <v>9953</v>
      </c>
      <c r="X94">
        <v>2068.4</v>
      </c>
      <c r="AD94">
        <v>42745.599999999999</v>
      </c>
      <c r="AE94">
        <v>2.1920618730348855</v>
      </c>
      <c r="AK94">
        <v>42745.599999999999</v>
      </c>
      <c r="AL94">
        <v>2.1920618730348855</v>
      </c>
    </row>
    <row r="95" spans="2:38" x14ac:dyDescent="0.25">
      <c r="B95">
        <v>68804</v>
      </c>
      <c r="C95">
        <v>83571</v>
      </c>
      <c r="D95">
        <v>116196</v>
      </c>
      <c r="E95">
        <v>69157</v>
      </c>
      <c r="F95">
        <v>55103</v>
      </c>
      <c r="H95">
        <v>91794</v>
      </c>
      <c r="J95">
        <f t="shared" si="12"/>
        <v>78566.2</v>
      </c>
      <c r="K95">
        <f t="shared" si="13"/>
        <v>1.168365022108744</v>
      </c>
      <c r="L95">
        <f t="shared" si="14"/>
        <v>116196</v>
      </c>
      <c r="M95">
        <f t="shared" si="15"/>
        <v>55103</v>
      </c>
      <c r="N95">
        <f t="shared" si="16"/>
        <v>78566.2</v>
      </c>
      <c r="O95">
        <f t="shared" si="17"/>
        <v>61093</v>
      </c>
      <c r="Q95">
        <v>10245</v>
      </c>
      <c r="R95">
        <v>31</v>
      </c>
      <c r="T95">
        <v>-498.19999999999709</v>
      </c>
      <c r="U95">
        <v>-590.80000000000291</v>
      </c>
      <c r="W95">
        <v>2429.4</v>
      </c>
      <c r="X95">
        <v>821.6</v>
      </c>
      <c r="AB95">
        <v>78566.2</v>
      </c>
      <c r="AC95">
        <v>1.168365022108744</v>
      </c>
      <c r="AI95">
        <v>78566.2</v>
      </c>
      <c r="AJ95">
        <v>1.168365022108744</v>
      </c>
    </row>
    <row r="96" spans="2:38" x14ac:dyDescent="0.25">
      <c r="B96">
        <v>87783</v>
      </c>
      <c r="C96">
        <v>100501</v>
      </c>
      <c r="D96">
        <v>37519</v>
      </c>
      <c r="E96">
        <v>33861</v>
      </c>
      <c r="F96">
        <v>83852</v>
      </c>
      <c r="H96">
        <v>96406</v>
      </c>
      <c r="J96">
        <f t="shared" si="12"/>
        <v>68703.199999999997</v>
      </c>
      <c r="K96">
        <f t="shared" si="13"/>
        <v>1.403224303962552</v>
      </c>
      <c r="L96">
        <f t="shared" si="14"/>
        <v>100501</v>
      </c>
      <c r="M96">
        <f t="shared" si="15"/>
        <v>33861</v>
      </c>
      <c r="N96">
        <f t="shared" si="16"/>
        <v>68703.199999999997</v>
      </c>
      <c r="O96">
        <f t="shared" si="17"/>
        <v>66640</v>
      </c>
      <c r="Q96">
        <v>-764</v>
      </c>
      <c r="R96">
        <v>344</v>
      </c>
      <c r="T96">
        <v>1545.1999999999971</v>
      </c>
      <c r="U96">
        <v>-293.40000000000873</v>
      </c>
      <c r="W96">
        <v>4449.2</v>
      </c>
      <c r="X96">
        <v>1788.6</v>
      </c>
      <c r="AB96">
        <v>68703.199999999997</v>
      </c>
      <c r="AC96">
        <v>1.403224303962552</v>
      </c>
      <c r="AI96">
        <v>68703.199999999997</v>
      </c>
      <c r="AJ96">
        <v>1.403224303962552</v>
      </c>
    </row>
    <row r="97" spans="2:38" x14ac:dyDescent="0.25">
      <c r="B97">
        <v>54044</v>
      </c>
      <c r="C97">
        <v>78974</v>
      </c>
      <c r="D97">
        <v>111561</v>
      </c>
      <c r="E97">
        <v>22273</v>
      </c>
      <c r="F97">
        <v>71939</v>
      </c>
      <c r="H97">
        <v>108842</v>
      </c>
      <c r="J97">
        <f t="shared" si="12"/>
        <v>67758.2</v>
      </c>
      <c r="K97">
        <f t="shared" si="13"/>
        <v>1.6063295660156263</v>
      </c>
      <c r="L97">
        <f t="shared" si="14"/>
        <v>111561</v>
      </c>
      <c r="M97">
        <f t="shared" si="15"/>
        <v>22273</v>
      </c>
      <c r="N97">
        <f t="shared" si="16"/>
        <v>67758.2</v>
      </c>
      <c r="O97">
        <f t="shared" si="17"/>
        <v>89288</v>
      </c>
      <c r="Q97">
        <v>-382</v>
      </c>
      <c r="R97">
        <v>-4537</v>
      </c>
      <c r="T97">
        <v>7414.3999999999942</v>
      </c>
      <c r="U97">
        <v>-577.40000000000873</v>
      </c>
      <c r="W97">
        <v>8303.2000000000007</v>
      </c>
      <c r="X97">
        <v>1333.4</v>
      </c>
      <c r="AD97">
        <v>67758.2</v>
      </c>
      <c r="AE97">
        <v>1.6063295660156263</v>
      </c>
      <c r="AI97">
        <v>67758.2</v>
      </c>
      <c r="AJ97">
        <v>1.6063295660156263</v>
      </c>
    </row>
    <row r="98" spans="2:38" x14ac:dyDescent="0.25">
      <c r="B98">
        <v>15266</v>
      </c>
      <c r="C98">
        <v>21139</v>
      </c>
      <c r="D98">
        <v>67299</v>
      </c>
      <c r="E98">
        <v>80605</v>
      </c>
      <c r="F98">
        <v>11842</v>
      </c>
      <c r="H98">
        <v>56300</v>
      </c>
      <c r="J98">
        <f t="shared" si="12"/>
        <v>39230.199999999997</v>
      </c>
      <c r="K98">
        <f t="shared" ref="K98:K129" si="18">H98/J98</f>
        <v>1.4351188625089855</v>
      </c>
      <c r="L98">
        <f t="shared" si="14"/>
        <v>80605</v>
      </c>
      <c r="M98">
        <f t="shared" si="15"/>
        <v>11842</v>
      </c>
      <c r="N98">
        <f t="shared" si="16"/>
        <v>39230.199999999997</v>
      </c>
      <c r="O98">
        <f t="shared" si="17"/>
        <v>68763</v>
      </c>
      <c r="Q98">
        <v>-5938</v>
      </c>
      <c r="R98">
        <v>2</v>
      </c>
      <c r="T98">
        <v>-498.80000000000291</v>
      </c>
      <c r="U98">
        <v>-379.20000000000437</v>
      </c>
      <c r="W98">
        <v>7364</v>
      </c>
      <c r="X98">
        <v>1357.6</v>
      </c>
      <c r="AD98">
        <v>39230.199999999997</v>
      </c>
      <c r="AE98">
        <v>1.4351188625089855</v>
      </c>
      <c r="AI98">
        <v>39230.199999999997</v>
      </c>
      <c r="AJ98">
        <v>1.4351188625089855</v>
      </c>
    </row>
    <row r="99" spans="2:38" x14ac:dyDescent="0.25">
      <c r="B99">
        <v>12253</v>
      </c>
      <c r="C99">
        <v>36134</v>
      </c>
      <c r="D99">
        <v>103262</v>
      </c>
      <c r="E99">
        <v>77867</v>
      </c>
      <c r="F99">
        <v>60658</v>
      </c>
      <c r="H99">
        <v>66396</v>
      </c>
      <c r="J99">
        <f t="shared" si="12"/>
        <v>58034.8</v>
      </c>
      <c r="K99">
        <f t="shared" si="18"/>
        <v>1.1440721773832252</v>
      </c>
      <c r="L99">
        <f t="shared" si="14"/>
        <v>103262</v>
      </c>
      <c r="M99">
        <f t="shared" si="15"/>
        <v>12253</v>
      </c>
      <c r="N99">
        <f t="shared" si="16"/>
        <v>58034.8</v>
      </c>
      <c r="O99">
        <f t="shared" si="17"/>
        <v>91009</v>
      </c>
      <c r="Q99">
        <v>-639</v>
      </c>
      <c r="R99">
        <v>2451</v>
      </c>
      <c r="T99">
        <v>5784.4000000000015</v>
      </c>
      <c r="U99">
        <v>392.60000000000582</v>
      </c>
      <c r="W99">
        <v>14625.6</v>
      </c>
      <c r="X99">
        <v>3060.5999999999995</v>
      </c>
      <c r="Z99">
        <v>58034.8</v>
      </c>
      <c r="AA99">
        <v>1.1440721773832252</v>
      </c>
      <c r="AI99">
        <v>58034.8</v>
      </c>
      <c r="AJ99">
        <v>1.1440721773832252</v>
      </c>
    </row>
    <row r="100" spans="2:38" x14ac:dyDescent="0.25">
      <c r="B100">
        <v>80154</v>
      </c>
      <c r="C100">
        <v>75101</v>
      </c>
      <c r="D100">
        <v>10963</v>
      </c>
      <c r="E100">
        <v>41420</v>
      </c>
      <c r="F100">
        <v>50096</v>
      </c>
      <c r="H100">
        <v>113708</v>
      </c>
      <c r="J100">
        <f t="shared" si="12"/>
        <v>51546.8</v>
      </c>
      <c r="K100">
        <f t="shared" si="18"/>
        <v>2.2059177291315852</v>
      </c>
      <c r="L100">
        <f t="shared" si="14"/>
        <v>80154</v>
      </c>
      <c r="M100">
        <f t="shared" si="15"/>
        <v>10963</v>
      </c>
      <c r="N100">
        <f t="shared" si="16"/>
        <v>51546.8</v>
      </c>
      <c r="O100">
        <f t="shared" si="17"/>
        <v>69191</v>
      </c>
      <c r="Q100">
        <v>6452</v>
      </c>
      <c r="R100">
        <v>1526</v>
      </c>
      <c r="T100">
        <v>-3434.1999999999971</v>
      </c>
      <c r="U100">
        <v>-66.399999999994179</v>
      </c>
      <c r="W100">
        <v>8156.6</v>
      </c>
      <c r="X100">
        <v>211.2</v>
      </c>
      <c r="AD100">
        <v>51546.8</v>
      </c>
      <c r="AE100">
        <v>2.2059177291315852</v>
      </c>
      <c r="AK100">
        <v>51546.8</v>
      </c>
      <c r="AL100">
        <v>2.2059177291315852</v>
      </c>
    </row>
    <row r="101" spans="2:38" x14ac:dyDescent="0.25">
      <c r="B101">
        <v>61575</v>
      </c>
      <c r="C101">
        <v>57708</v>
      </c>
      <c r="D101">
        <v>12875</v>
      </c>
      <c r="E101">
        <v>8497</v>
      </c>
      <c r="F101">
        <v>16881</v>
      </c>
      <c r="H101">
        <v>77208</v>
      </c>
      <c r="J101">
        <f t="shared" si="12"/>
        <v>31507.200000000001</v>
      </c>
      <c r="K101">
        <f t="shared" si="18"/>
        <v>2.4504875076173063</v>
      </c>
      <c r="L101">
        <f t="shared" si="14"/>
        <v>61575</v>
      </c>
      <c r="M101">
        <f t="shared" si="15"/>
        <v>8497</v>
      </c>
      <c r="N101">
        <f t="shared" si="16"/>
        <v>31507.200000000001</v>
      </c>
      <c r="O101">
        <f t="shared" si="17"/>
        <v>53078</v>
      </c>
      <c r="Q101">
        <v>-897</v>
      </c>
      <c r="R101">
        <v>-2555</v>
      </c>
      <c r="T101">
        <v>2011.7999999999993</v>
      </c>
      <c r="U101">
        <v>2016.4000000000015</v>
      </c>
      <c r="W101">
        <v>10265</v>
      </c>
      <c r="X101">
        <v>2016.4</v>
      </c>
      <c r="AD101">
        <v>31507.200000000001</v>
      </c>
      <c r="AE101">
        <v>2.4504875076173063</v>
      </c>
      <c r="AK101">
        <v>31507.200000000001</v>
      </c>
      <c r="AL101">
        <v>2.4504875076173063</v>
      </c>
    </row>
    <row r="103" spans="2:38" x14ac:dyDescent="0.25">
      <c r="B103">
        <v>1504133</v>
      </c>
      <c r="C103">
        <v>1507912</v>
      </c>
      <c r="D103">
        <v>1719915</v>
      </c>
      <c r="E103">
        <v>1439578</v>
      </c>
      <c r="F103">
        <v>1472573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2DD71-0102-429B-B932-EBD619ABAE6C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61123</v>
      </c>
      <c r="C2">
        <v>48511</v>
      </c>
      <c r="D2">
        <v>90529</v>
      </c>
      <c r="E2">
        <v>92818</v>
      </c>
      <c r="F2">
        <v>114042</v>
      </c>
      <c r="H2">
        <v>110226</v>
      </c>
      <c r="J2">
        <f t="shared" ref="J2:J33" si="0">AVERAGE(B2:F2)</f>
        <v>81404.600000000006</v>
      </c>
      <c r="K2">
        <f t="shared" ref="K2:K33" si="1">H2/J2</f>
        <v>1.3540512452613243</v>
      </c>
      <c r="L2">
        <f t="shared" ref="L2:L33" si="2">MAX(B2:F2)</f>
        <v>114042</v>
      </c>
      <c r="M2">
        <f t="shared" ref="M2:M33" si="3">MIN(B2:F2)</f>
        <v>48511</v>
      </c>
      <c r="N2">
        <f t="shared" ref="N2:N33" si="4">AVERAGE(B2:F2)</f>
        <v>81404.600000000006</v>
      </c>
      <c r="O2">
        <f t="shared" ref="O2:O33" si="5">L2-M2</f>
        <v>65531</v>
      </c>
      <c r="Q2">
        <v>8259</v>
      </c>
      <c r="R2">
        <v>-2534</v>
      </c>
      <c r="T2">
        <v>-5876.1999999999971</v>
      </c>
      <c r="U2">
        <v>1535.2000000000116</v>
      </c>
      <c r="W2">
        <v>5876.2000000000007</v>
      </c>
      <c r="X2">
        <v>1555.2</v>
      </c>
      <c r="AB2">
        <v>81404.600000000006</v>
      </c>
      <c r="AC2">
        <v>1.3540512452613243</v>
      </c>
      <c r="AI2">
        <v>81404.600000000006</v>
      </c>
      <c r="AJ2">
        <v>1.3540512452613243</v>
      </c>
    </row>
    <row r="3" spans="1:38" x14ac:dyDescent="0.25">
      <c r="B3">
        <v>7279</v>
      </c>
      <c r="C3">
        <v>42417</v>
      </c>
      <c r="D3">
        <v>53300</v>
      </c>
      <c r="E3">
        <v>75577</v>
      </c>
      <c r="F3">
        <v>60613</v>
      </c>
      <c r="H3">
        <v>84094</v>
      </c>
      <c r="J3">
        <f t="shared" si="0"/>
        <v>47837.2</v>
      </c>
      <c r="K3">
        <f t="shared" si="1"/>
        <v>1.7579206140827641</v>
      </c>
      <c r="L3">
        <f t="shared" si="2"/>
        <v>75577</v>
      </c>
      <c r="M3">
        <f t="shared" si="3"/>
        <v>7279</v>
      </c>
      <c r="N3">
        <f t="shared" si="4"/>
        <v>47837.2</v>
      </c>
      <c r="O3">
        <f t="shared" si="5"/>
        <v>68298</v>
      </c>
      <c r="Q3">
        <v>8080</v>
      </c>
      <c r="R3">
        <v>-16</v>
      </c>
      <c r="T3">
        <v>-4634.6000000000058</v>
      </c>
      <c r="U3">
        <v>-128.20000000000437</v>
      </c>
      <c r="W3">
        <v>5709.8000000000011</v>
      </c>
      <c r="X3">
        <v>286.20000000000005</v>
      </c>
      <c r="Z3">
        <v>47837.2</v>
      </c>
      <c r="AA3">
        <v>1.7579206140827641</v>
      </c>
      <c r="AK3">
        <v>47837.2</v>
      </c>
      <c r="AL3">
        <v>1.7579206140827641</v>
      </c>
    </row>
    <row r="4" spans="1:38" x14ac:dyDescent="0.25">
      <c r="B4">
        <v>32710</v>
      </c>
      <c r="C4">
        <v>87611</v>
      </c>
      <c r="D4">
        <v>36004</v>
      </c>
      <c r="E4">
        <v>42795</v>
      </c>
      <c r="F4">
        <v>3338</v>
      </c>
      <c r="H4">
        <v>88031</v>
      </c>
      <c r="J4">
        <f t="shared" si="0"/>
        <v>40491.599999999999</v>
      </c>
      <c r="K4">
        <f t="shared" si="1"/>
        <v>2.174055853559751</v>
      </c>
      <c r="L4">
        <f t="shared" si="2"/>
        <v>87611</v>
      </c>
      <c r="M4">
        <f t="shared" si="3"/>
        <v>3338</v>
      </c>
      <c r="N4">
        <f t="shared" si="4"/>
        <v>40491.599999999999</v>
      </c>
      <c r="O4">
        <f t="shared" si="5"/>
        <v>84273</v>
      </c>
      <c r="Q4">
        <v>9188</v>
      </c>
      <c r="R4">
        <v>936</v>
      </c>
      <c r="T4">
        <v>-2041.8000000000029</v>
      </c>
      <c r="U4">
        <v>646</v>
      </c>
      <c r="W4">
        <v>3873</v>
      </c>
      <c r="X4">
        <v>1858.4</v>
      </c>
      <c r="AD4">
        <v>40491.599999999999</v>
      </c>
      <c r="AE4">
        <v>2.174055853559751</v>
      </c>
      <c r="AK4">
        <v>40491.599999999999</v>
      </c>
      <c r="AL4">
        <v>2.174055853559751</v>
      </c>
    </row>
    <row r="5" spans="1:38" x14ac:dyDescent="0.25">
      <c r="B5">
        <v>75053</v>
      </c>
      <c r="C5">
        <v>79986</v>
      </c>
      <c r="D5">
        <v>117977</v>
      </c>
      <c r="E5">
        <v>8904</v>
      </c>
      <c r="F5">
        <v>37077</v>
      </c>
      <c r="H5">
        <v>129026</v>
      </c>
      <c r="J5">
        <f t="shared" si="0"/>
        <v>63799.4</v>
      </c>
      <c r="K5">
        <f t="shared" si="1"/>
        <v>2.0223701163333825</v>
      </c>
      <c r="L5">
        <f t="shared" si="2"/>
        <v>117977</v>
      </c>
      <c r="M5">
        <f t="shared" si="3"/>
        <v>8904</v>
      </c>
      <c r="N5">
        <f t="shared" si="4"/>
        <v>63799.4</v>
      </c>
      <c r="O5">
        <f t="shared" si="5"/>
        <v>109073</v>
      </c>
      <c r="Q5">
        <v>7010</v>
      </c>
      <c r="R5">
        <v>4256</v>
      </c>
      <c r="T5">
        <v>-1390.5999999999985</v>
      </c>
      <c r="U5">
        <v>512.40000000000146</v>
      </c>
      <c r="W5">
        <v>6994.1999999999989</v>
      </c>
      <c r="X5">
        <v>1833.9999999999998</v>
      </c>
      <c r="AF5">
        <v>63799.4</v>
      </c>
      <c r="AG5">
        <v>2.0223701163333825</v>
      </c>
      <c r="AK5">
        <v>63799.4</v>
      </c>
      <c r="AL5">
        <v>2.0223701163333825</v>
      </c>
    </row>
    <row r="6" spans="1:38" x14ac:dyDescent="0.25">
      <c r="B6">
        <v>57101</v>
      </c>
      <c r="C6">
        <v>109877</v>
      </c>
      <c r="D6">
        <v>24295</v>
      </c>
      <c r="E6">
        <v>68476</v>
      </c>
      <c r="F6">
        <v>89430</v>
      </c>
      <c r="H6">
        <v>116813</v>
      </c>
      <c r="J6">
        <f t="shared" si="0"/>
        <v>69835.8</v>
      </c>
      <c r="K6">
        <f t="shared" si="1"/>
        <v>1.672680774044258</v>
      </c>
      <c r="L6">
        <f t="shared" si="2"/>
        <v>109877</v>
      </c>
      <c r="M6">
        <f t="shared" si="3"/>
        <v>24295</v>
      </c>
      <c r="N6">
        <f t="shared" si="4"/>
        <v>69835.8</v>
      </c>
      <c r="O6">
        <f t="shared" si="5"/>
        <v>85582</v>
      </c>
      <c r="Q6">
        <v>-4342</v>
      </c>
      <c r="R6">
        <v>0</v>
      </c>
      <c r="T6">
        <v>-815.39999999999418</v>
      </c>
      <c r="U6">
        <v>1264.8000000000029</v>
      </c>
      <c r="W6">
        <v>3941.7999999999997</v>
      </c>
      <c r="X6">
        <v>1284.3999999999999</v>
      </c>
      <c r="AF6">
        <v>69835.8</v>
      </c>
      <c r="AG6">
        <v>1.672680774044258</v>
      </c>
      <c r="AI6">
        <v>69835.8</v>
      </c>
      <c r="AJ6">
        <v>1.672680774044258</v>
      </c>
    </row>
    <row r="7" spans="1:38" x14ac:dyDescent="0.25">
      <c r="B7">
        <v>65111</v>
      </c>
      <c r="C7">
        <v>99379</v>
      </c>
      <c r="D7">
        <v>6249</v>
      </c>
      <c r="E7">
        <v>76925</v>
      </c>
      <c r="F7">
        <v>16309</v>
      </c>
      <c r="H7">
        <v>72246</v>
      </c>
      <c r="J7">
        <f t="shared" si="0"/>
        <v>52794.6</v>
      </c>
      <c r="K7">
        <f t="shared" si="1"/>
        <v>1.3684354081667445</v>
      </c>
      <c r="L7">
        <f t="shared" si="2"/>
        <v>99379</v>
      </c>
      <c r="M7">
        <f t="shared" si="3"/>
        <v>6249</v>
      </c>
      <c r="N7">
        <f t="shared" si="4"/>
        <v>52794.6</v>
      </c>
      <c r="O7">
        <f t="shared" si="5"/>
        <v>93130</v>
      </c>
      <c r="Q7">
        <v>2136</v>
      </c>
      <c r="R7">
        <v>1250</v>
      </c>
      <c r="T7">
        <v>1233</v>
      </c>
      <c r="U7">
        <v>667.59999999999854</v>
      </c>
      <c r="W7">
        <v>1687.3999999999999</v>
      </c>
      <c r="X7">
        <v>2729.5999999999995</v>
      </c>
      <c r="Z7">
        <v>52794.6</v>
      </c>
      <c r="AA7">
        <v>1.3684354081667445</v>
      </c>
      <c r="AI7">
        <v>52794.6</v>
      </c>
      <c r="AJ7">
        <v>1.3684354081667445</v>
      </c>
    </row>
    <row r="8" spans="1:38" x14ac:dyDescent="0.25">
      <c r="B8">
        <v>96201</v>
      </c>
      <c r="C8">
        <v>38894</v>
      </c>
      <c r="D8">
        <v>113574</v>
      </c>
      <c r="E8">
        <v>97370</v>
      </c>
      <c r="F8">
        <v>11099</v>
      </c>
      <c r="H8">
        <v>76757</v>
      </c>
      <c r="J8">
        <f t="shared" si="0"/>
        <v>71427.600000000006</v>
      </c>
      <c r="K8">
        <f t="shared" si="1"/>
        <v>1.0746126147315602</v>
      </c>
      <c r="L8">
        <f t="shared" si="2"/>
        <v>113574</v>
      </c>
      <c r="M8">
        <f t="shared" si="3"/>
        <v>11099</v>
      </c>
      <c r="N8">
        <f t="shared" si="4"/>
        <v>71427.600000000006</v>
      </c>
      <c r="O8">
        <f t="shared" si="5"/>
        <v>102475</v>
      </c>
      <c r="Q8">
        <v>-3193</v>
      </c>
      <c r="R8">
        <v>-229</v>
      </c>
      <c r="T8">
        <v>5278.2000000000116</v>
      </c>
      <c r="U8">
        <v>438.60000000000582</v>
      </c>
      <c r="W8">
        <v>7513</v>
      </c>
      <c r="X8">
        <v>2037.4</v>
      </c>
      <c r="AB8">
        <v>71427.600000000006</v>
      </c>
      <c r="AC8">
        <v>1.0746126147315602</v>
      </c>
      <c r="AI8">
        <v>71427.600000000006</v>
      </c>
      <c r="AJ8">
        <v>1.0746126147315602</v>
      </c>
    </row>
    <row r="9" spans="1:38" x14ac:dyDescent="0.25">
      <c r="B9">
        <v>23884</v>
      </c>
      <c r="C9">
        <v>63175</v>
      </c>
      <c r="D9">
        <v>108945</v>
      </c>
      <c r="E9">
        <v>67034</v>
      </c>
      <c r="F9">
        <v>69311</v>
      </c>
      <c r="H9">
        <v>112879</v>
      </c>
      <c r="J9">
        <f t="shared" si="0"/>
        <v>66469.8</v>
      </c>
      <c r="K9">
        <f t="shared" si="1"/>
        <v>1.6981997839620397</v>
      </c>
      <c r="L9">
        <f t="shared" si="2"/>
        <v>108945</v>
      </c>
      <c r="M9">
        <f t="shared" si="3"/>
        <v>23884</v>
      </c>
      <c r="N9">
        <f t="shared" si="4"/>
        <v>66469.8</v>
      </c>
      <c r="O9">
        <f t="shared" si="5"/>
        <v>85061</v>
      </c>
      <c r="Q9">
        <v>1933</v>
      </c>
      <c r="R9">
        <v>-566</v>
      </c>
      <c r="T9">
        <v>-1106.3999999999942</v>
      </c>
      <c r="U9">
        <v>-636.19999999999709</v>
      </c>
      <c r="W9">
        <v>8159.2</v>
      </c>
      <c r="X9">
        <v>1327.3999999999999</v>
      </c>
      <c r="AF9">
        <v>66469.8</v>
      </c>
      <c r="AG9">
        <v>1.6981997839620397</v>
      </c>
      <c r="AI9">
        <v>66469.8</v>
      </c>
      <c r="AJ9">
        <v>1.6981997839620397</v>
      </c>
    </row>
    <row r="10" spans="1:38" x14ac:dyDescent="0.25">
      <c r="B10">
        <v>3238</v>
      </c>
      <c r="C10">
        <v>92179</v>
      </c>
      <c r="D10">
        <v>104992</v>
      </c>
      <c r="E10">
        <v>40081</v>
      </c>
      <c r="F10">
        <v>99804</v>
      </c>
      <c r="H10">
        <v>130374</v>
      </c>
      <c r="J10">
        <f t="shared" si="0"/>
        <v>68058.8</v>
      </c>
      <c r="K10">
        <f t="shared" si="1"/>
        <v>1.9156082681446043</v>
      </c>
      <c r="L10">
        <f t="shared" si="2"/>
        <v>104992</v>
      </c>
      <c r="M10">
        <f t="shared" si="3"/>
        <v>3238</v>
      </c>
      <c r="N10">
        <f t="shared" si="4"/>
        <v>68058.8</v>
      </c>
      <c r="O10">
        <f t="shared" si="5"/>
        <v>101754</v>
      </c>
      <c r="Q10">
        <v>1347</v>
      </c>
      <c r="R10">
        <v>106</v>
      </c>
      <c r="T10">
        <v>-4437.3999999999942</v>
      </c>
      <c r="U10">
        <v>306</v>
      </c>
      <c r="W10">
        <v>7086.2</v>
      </c>
      <c r="X10">
        <v>1344.8000000000002</v>
      </c>
      <c r="AF10">
        <v>68058.8</v>
      </c>
      <c r="AG10">
        <v>1.9156082681446043</v>
      </c>
      <c r="AK10">
        <v>68058.8</v>
      </c>
      <c r="AL10">
        <v>1.9156082681446043</v>
      </c>
    </row>
    <row r="11" spans="1:38" x14ac:dyDescent="0.25">
      <c r="B11">
        <v>64621</v>
      </c>
      <c r="C11">
        <v>4635</v>
      </c>
      <c r="D11">
        <v>48758</v>
      </c>
      <c r="E11">
        <v>28736</v>
      </c>
      <c r="F11">
        <v>80437</v>
      </c>
      <c r="H11">
        <v>68405</v>
      </c>
      <c r="J11">
        <f t="shared" si="0"/>
        <v>45437.4</v>
      </c>
      <c r="K11">
        <f t="shared" si="1"/>
        <v>1.5054778662511499</v>
      </c>
      <c r="L11">
        <f t="shared" si="2"/>
        <v>80437</v>
      </c>
      <c r="M11">
        <f t="shared" si="3"/>
        <v>4635</v>
      </c>
      <c r="N11">
        <f t="shared" si="4"/>
        <v>45437.4</v>
      </c>
      <c r="O11">
        <f t="shared" si="5"/>
        <v>75802</v>
      </c>
      <c r="Q11">
        <v>-1828</v>
      </c>
      <c r="R11">
        <v>-1883</v>
      </c>
      <c r="T11">
        <v>-1204.1999999999971</v>
      </c>
      <c r="U11">
        <v>-459.40000000000146</v>
      </c>
      <c r="W11">
        <v>8551.4</v>
      </c>
      <c r="X11">
        <v>1146.1999999999998</v>
      </c>
      <c r="AD11">
        <v>45437.4</v>
      </c>
      <c r="AE11">
        <v>1.5054778662511499</v>
      </c>
      <c r="AI11">
        <v>45437.4</v>
      </c>
      <c r="AJ11">
        <v>1.5054778662511499</v>
      </c>
    </row>
    <row r="12" spans="1:38" x14ac:dyDescent="0.25">
      <c r="B12">
        <v>98192</v>
      </c>
      <c r="C12">
        <v>110897</v>
      </c>
      <c r="D12">
        <v>16704</v>
      </c>
      <c r="E12">
        <v>75146</v>
      </c>
      <c r="F12">
        <v>6739</v>
      </c>
      <c r="H12">
        <v>63158</v>
      </c>
      <c r="J12">
        <f t="shared" si="0"/>
        <v>61535.6</v>
      </c>
      <c r="K12">
        <f t="shared" si="1"/>
        <v>1.0263652259830083</v>
      </c>
      <c r="L12">
        <f t="shared" si="2"/>
        <v>110897</v>
      </c>
      <c r="M12">
        <f t="shared" si="3"/>
        <v>6739</v>
      </c>
      <c r="N12">
        <f t="shared" si="4"/>
        <v>61535.6</v>
      </c>
      <c r="O12">
        <f t="shared" si="5"/>
        <v>104158</v>
      </c>
      <c r="Q12">
        <v>-6583</v>
      </c>
      <c r="R12">
        <v>-3402</v>
      </c>
      <c r="T12">
        <v>2052.7999999999956</v>
      </c>
      <c r="U12">
        <v>-1120.4000000000015</v>
      </c>
      <c r="W12">
        <v>4082.3999999999996</v>
      </c>
      <c r="X12">
        <v>1662.8000000000002</v>
      </c>
      <c r="Z12">
        <v>61535.6</v>
      </c>
      <c r="AA12">
        <v>1.0263652259830083</v>
      </c>
      <c r="AI12">
        <v>61535.6</v>
      </c>
      <c r="AJ12">
        <v>1.0263652259830083</v>
      </c>
    </row>
    <row r="13" spans="1:38" x14ac:dyDescent="0.25">
      <c r="B13">
        <v>37908</v>
      </c>
      <c r="C13">
        <v>43302</v>
      </c>
      <c r="D13">
        <v>83500</v>
      </c>
      <c r="E13">
        <v>21293</v>
      </c>
      <c r="F13">
        <v>40436</v>
      </c>
      <c r="H13">
        <v>66795</v>
      </c>
      <c r="J13">
        <f t="shared" si="0"/>
        <v>45287.8</v>
      </c>
      <c r="K13">
        <f t="shared" si="1"/>
        <v>1.4749005250862262</v>
      </c>
      <c r="L13">
        <f t="shared" si="2"/>
        <v>83500</v>
      </c>
      <c r="M13">
        <f t="shared" si="3"/>
        <v>21293</v>
      </c>
      <c r="N13">
        <f t="shared" si="4"/>
        <v>45287.8</v>
      </c>
      <c r="O13">
        <f t="shared" si="5"/>
        <v>62207</v>
      </c>
      <c r="Q13">
        <v>5541</v>
      </c>
      <c r="R13">
        <v>-196</v>
      </c>
      <c r="T13">
        <v>-11193.799999999996</v>
      </c>
      <c r="U13">
        <v>-1231.5999999999985</v>
      </c>
      <c r="W13">
        <v>12229.4</v>
      </c>
      <c r="X13">
        <v>1346</v>
      </c>
      <c r="Z13">
        <v>45287.8</v>
      </c>
      <c r="AA13">
        <v>1.4749005250862262</v>
      </c>
      <c r="AI13">
        <v>45287.8</v>
      </c>
      <c r="AJ13">
        <v>1.4749005250862262</v>
      </c>
    </row>
    <row r="14" spans="1:38" x14ac:dyDescent="0.25">
      <c r="B14">
        <v>23436</v>
      </c>
      <c r="C14">
        <v>52746</v>
      </c>
      <c r="D14">
        <v>24417</v>
      </c>
      <c r="E14">
        <v>52961</v>
      </c>
      <c r="F14">
        <v>96357</v>
      </c>
      <c r="H14">
        <v>66440</v>
      </c>
      <c r="J14">
        <f t="shared" si="0"/>
        <v>49983.4</v>
      </c>
      <c r="K14">
        <f t="shared" si="1"/>
        <v>1.329241308114294</v>
      </c>
      <c r="L14">
        <f t="shared" si="2"/>
        <v>96357</v>
      </c>
      <c r="M14">
        <f t="shared" si="3"/>
        <v>23436</v>
      </c>
      <c r="N14">
        <f t="shared" si="4"/>
        <v>49983.4</v>
      </c>
      <c r="O14">
        <f t="shared" si="5"/>
        <v>72921</v>
      </c>
      <c r="Q14">
        <v>-7360</v>
      </c>
      <c r="R14">
        <v>3260</v>
      </c>
      <c r="T14">
        <v>3932.2000000000044</v>
      </c>
      <c r="U14">
        <v>351.59999999999854</v>
      </c>
      <c r="W14">
        <v>3932.2000000000003</v>
      </c>
      <c r="X14">
        <v>554</v>
      </c>
      <c r="AD14">
        <v>49983.4</v>
      </c>
      <c r="AE14">
        <v>1.329241308114294</v>
      </c>
      <c r="AI14">
        <v>49983.4</v>
      </c>
      <c r="AJ14">
        <v>1.329241308114294</v>
      </c>
    </row>
    <row r="15" spans="1:38" x14ac:dyDescent="0.25">
      <c r="B15">
        <v>64850</v>
      </c>
      <c r="C15">
        <v>64098</v>
      </c>
      <c r="D15">
        <v>115372</v>
      </c>
      <c r="E15">
        <v>9587</v>
      </c>
      <c r="F15">
        <v>74075</v>
      </c>
      <c r="H15">
        <v>129987</v>
      </c>
      <c r="J15">
        <f t="shared" si="0"/>
        <v>65596.399999999994</v>
      </c>
      <c r="K15">
        <f t="shared" si="1"/>
        <v>1.9816178936648965</v>
      </c>
      <c r="L15">
        <f t="shared" si="2"/>
        <v>115372</v>
      </c>
      <c r="M15">
        <f t="shared" si="3"/>
        <v>9587</v>
      </c>
      <c r="N15">
        <f t="shared" si="4"/>
        <v>65596.399999999994</v>
      </c>
      <c r="O15">
        <f t="shared" si="5"/>
        <v>105785</v>
      </c>
      <c r="Q15">
        <v>8709</v>
      </c>
      <c r="R15">
        <v>1132</v>
      </c>
      <c r="T15">
        <v>504.79999999999563</v>
      </c>
      <c r="U15">
        <v>1566.3999999999942</v>
      </c>
      <c r="W15">
        <v>7953.9999999999991</v>
      </c>
      <c r="X15">
        <v>1566.3999999999999</v>
      </c>
      <c r="AF15">
        <v>65596.399999999994</v>
      </c>
      <c r="AG15">
        <v>1.9816178936648965</v>
      </c>
      <c r="AI15">
        <v>65596.399999999994</v>
      </c>
      <c r="AJ15">
        <v>1.9816178936648965</v>
      </c>
    </row>
    <row r="16" spans="1:38" x14ac:dyDescent="0.25">
      <c r="B16">
        <v>95936</v>
      </c>
      <c r="C16">
        <v>99884</v>
      </c>
      <c r="D16">
        <v>116702</v>
      </c>
      <c r="E16">
        <v>5978</v>
      </c>
      <c r="F16">
        <v>103601</v>
      </c>
      <c r="H16">
        <v>105889</v>
      </c>
      <c r="J16">
        <f t="shared" si="0"/>
        <v>84420.2</v>
      </c>
      <c r="K16">
        <f t="shared" si="1"/>
        <v>1.2543088028694556</v>
      </c>
      <c r="L16">
        <f t="shared" si="2"/>
        <v>116702</v>
      </c>
      <c r="M16">
        <f t="shared" si="3"/>
        <v>5978</v>
      </c>
      <c r="N16">
        <f t="shared" si="4"/>
        <v>84420.2</v>
      </c>
      <c r="O16">
        <f t="shared" si="5"/>
        <v>110724</v>
      </c>
      <c r="Q16">
        <v>724</v>
      </c>
      <c r="R16">
        <v>-1640</v>
      </c>
      <c r="T16">
        <v>1346</v>
      </c>
      <c r="U16">
        <v>-20.400000000008731</v>
      </c>
      <c r="W16">
        <v>5040</v>
      </c>
      <c r="X16">
        <v>1662.4</v>
      </c>
      <c r="AB16">
        <v>84420.2</v>
      </c>
      <c r="AC16">
        <v>1.2543088028694556</v>
      </c>
      <c r="AI16">
        <v>84420.2</v>
      </c>
      <c r="AJ16">
        <v>1.2543088028694556</v>
      </c>
    </row>
    <row r="17" spans="2:38" x14ac:dyDescent="0.25">
      <c r="B17">
        <v>56536</v>
      </c>
      <c r="C17">
        <v>112910</v>
      </c>
      <c r="D17">
        <v>73173</v>
      </c>
      <c r="E17">
        <v>80642</v>
      </c>
      <c r="F17">
        <v>27504</v>
      </c>
      <c r="H17">
        <v>89170</v>
      </c>
      <c r="J17">
        <f t="shared" si="0"/>
        <v>70153</v>
      </c>
      <c r="K17">
        <f t="shared" si="1"/>
        <v>1.271078927487064</v>
      </c>
      <c r="L17">
        <f t="shared" si="2"/>
        <v>112910</v>
      </c>
      <c r="M17">
        <f t="shared" si="3"/>
        <v>27504</v>
      </c>
      <c r="N17">
        <f t="shared" si="4"/>
        <v>70153</v>
      </c>
      <c r="O17">
        <f t="shared" si="5"/>
        <v>85406</v>
      </c>
      <c r="Q17">
        <v>4546</v>
      </c>
      <c r="R17">
        <v>558</v>
      </c>
      <c r="T17">
        <v>5159.8000000000029</v>
      </c>
      <c r="U17">
        <v>-1295.6000000000058</v>
      </c>
      <c r="W17">
        <v>7427.8</v>
      </c>
      <c r="X17">
        <v>1959.1999999999998</v>
      </c>
      <c r="AB17">
        <v>70153</v>
      </c>
      <c r="AC17">
        <v>1.271078927487064</v>
      </c>
      <c r="AI17">
        <v>70153</v>
      </c>
      <c r="AJ17">
        <v>1.271078927487064</v>
      </c>
    </row>
    <row r="18" spans="2:38" x14ac:dyDescent="0.25">
      <c r="B18">
        <v>94991</v>
      </c>
      <c r="C18">
        <v>68479</v>
      </c>
      <c r="D18">
        <v>71785</v>
      </c>
      <c r="E18">
        <v>17421</v>
      </c>
      <c r="F18">
        <v>104771</v>
      </c>
      <c r="H18">
        <v>123176</v>
      </c>
      <c r="J18">
        <f t="shared" si="0"/>
        <v>71489.399999999994</v>
      </c>
      <c r="K18">
        <f t="shared" si="1"/>
        <v>1.7229966960136749</v>
      </c>
      <c r="L18">
        <f t="shared" si="2"/>
        <v>104771</v>
      </c>
      <c r="M18">
        <f t="shared" si="3"/>
        <v>17421</v>
      </c>
      <c r="N18">
        <f t="shared" si="4"/>
        <v>71489.399999999994</v>
      </c>
      <c r="O18">
        <f t="shared" si="5"/>
        <v>87350</v>
      </c>
      <c r="Q18">
        <v>791</v>
      </c>
      <c r="R18">
        <v>-21</v>
      </c>
      <c r="T18">
        <v>-1080.6000000000058</v>
      </c>
      <c r="U18">
        <v>488.39999999999418</v>
      </c>
      <c r="W18">
        <v>7937.0000000000009</v>
      </c>
      <c r="X18">
        <v>1569.6</v>
      </c>
      <c r="AF18">
        <v>71489.399999999994</v>
      </c>
      <c r="AG18">
        <v>1.7229966960136749</v>
      </c>
      <c r="AK18">
        <v>71489.399999999994</v>
      </c>
      <c r="AL18">
        <v>1.7229966960136749</v>
      </c>
    </row>
    <row r="19" spans="2:38" x14ac:dyDescent="0.25">
      <c r="B19">
        <v>56817</v>
      </c>
      <c r="C19">
        <v>16270</v>
      </c>
      <c r="D19">
        <v>116557</v>
      </c>
      <c r="E19">
        <v>14841</v>
      </c>
      <c r="F19">
        <v>100217</v>
      </c>
      <c r="H19">
        <v>107278</v>
      </c>
      <c r="J19">
        <f t="shared" si="0"/>
        <v>60940.4</v>
      </c>
      <c r="K19">
        <f t="shared" si="1"/>
        <v>1.7603757113507623</v>
      </c>
      <c r="L19">
        <f t="shared" si="2"/>
        <v>116557</v>
      </c>
      <c r="M19">
        <f t="shared" si="3"/>
        <v>14841</v>
      </c>
      <c r="N19">
        <f t="shared" si="4"/>
        <v>60940.4</v>
      </c>
      <c r="O19">
        <f t="shared" si="5"/>
        <v>101716</v>
      </c>
      <c r="Q19">
        <v>-11048</v>
      </c>
      <c r="R19">
        <v>336</v>
      </c>
      <c r="T19">
        <v>2736.8000000000029</v>
      </c>
      <c r="U19">
        <v>211.59999999999854</v>
      </c>
      <c r="W19">
        <v>3956.7999999999997</v>
      </c>
      <c r="X19">
        <v>2030.0000000000002</v>
      </c>
      <c r="AD19">
        <v>60940.4</v>
      </c>
      <c r="AE19">
        <v>1.7603757113507623</v>
      </c>
      <c r="AI19">
        <v>60940.4</v>
      </c>
      <c r="AJ19">
        <v>1.7603757113507623</v>
      </c>
    </row>
    <row r="20" spans="2:38" x14ac:dyDescent="0.25">
      <c r="B20">
        <v>32492</v>
      </c>
      <c r="C20">
        <v>44003</v>
      </c>
      <c r="D20">
        <v>111150</v>
      </c>
      <c r="E20">
        <v>80351</v>
      </c>
      <c r="F20">
        <v>17019</v>
      </c>
      <c r="H20">
        <v>71962</v>
      </c>
      <c r="J20">
        <f t="shared" si="0"/>
        <v>57003</v>
      </c>
      <c r="K20">
        <f t="shared" si="1"/>
        <v>1.2624247846604564</v>
      </c>
      <c r="L20">
        <f t="shared" si="2"/>
        <v>111150</v>
      </c>
      <c r="M20">
        <f t="shared" si="3"/>
        <v>17019</v>
      </c>
      <c r="N20">
        <f t="shared" si="4"/>
        <v>57003</v>
      </c>
      <c r="O20">
        <f t="shared" si="5"/>
        <v>94131</v>
      </c>
      <c r="Q20">
        <v>-7250</v>
      </c>
      <c r="R20">
        <v>-1419</v>
      </c>
      <c r="T20">
        <v>5982.5999999999985</v>
      </c>
      <c r="U20">
        <v>351.59999999999854</v>
      </c>
      <c r="W20">
        <v>5982.6</v>
      </c>
      <c r="X20">
        <v>1338</v>
      </c>
      <c r="AD20">
        <v>57003</v>
      </c>
      <c r="AE20">
        <v>1.2624247846604564</v>
      </c>
      <c r="AI20">
        <v>57003</v>
      </c>
      <c r="AJ20">
        <v>1.2624247846604564</v>
      </c>
    </row>
    <row r="21" spans="2:38" x14ac:dyDescent="0.25">
      <c r="B21">
        <v>53122</v>
      </c>
      <c r="C21">
        <v>37700</v>
      </c>
      <c r="D21">
        <v>109295</v>
      </c>
      <c r="E21">
        <v>82222</v>
      </c>
      <c r="F21">
        <v>53792</v>
      </c>
      <c r="H21">
        <v>78131</v>
      </c>
      <c r="J21">
        <f t="shared" si="0"/>
        <v>67226.2</v>
      </c>
      <c r="K21">
        <f t="shared" si="1"/>
        <v>1.1622105667135729</v>
      </c>
      <c r="L21">
        <f t="shared" si="2"/>
        <v>109295</v>
      </c>
      <c r="M21">
        <f t="shared" si="3"/>
        <v>37700</v>
      </c>
      <c r="N21">
        <f t="shared" si="4"/>
        <v>67226.2</v>
      </c>
      <c r="O21">
        <f t="shared" si="5"/>
        <v>71595</v>
      </c>
      <c r="Q21">
        <v>-9199</v>
      </c>
      <c r="R21">
        <v>-4586</v>
      </c>
      <c r="T21">
        <v>-4384.4000000000087</v>
      </c>
      <c r="U21">
        <v>-838.80000000000291</v>
      </c>
      <c r="W21">
        <v>4801.2000000000007</v>
      </c>
      <c r="X21">
        <v>1091.5999999999999</v>
      </c>
      <c r="AB21">
        <v>67226.2</v>
      </c>
      <c r="AC21">
        <v>1.1622105667135729</v>
      </c>
      <c r="AI21">
        <v>67226.2</v>
      </c>
      <c r="AJ21">
        <v>1.1622105667135729</v>
      </c>
    </row>
    <row r="22" spans="2:38" x14ac:dyDescent="0.25">
      <c r="B22">
        <v>92928</v>
      </c>
      <c r="C22">
        <v>32288</v>
      </c>
      <c r="D22">
        <v>10673</v>
      </c>
      <c r="E22">
        <v>117595</v>
      </c>
      <c r="F22">
        <v>80394</v>
      </c>
      <c r="H22">
        <v>80644</v>
      </c>
      <c r="J22">
        <f t="shared" si="0"/>
        <v>66775.600000000006</v>
      </c>
      <c r="K22">
        <f t="shared" si="1"/>
        <v>1.2076866400301907</v>
      </c>
      <c r="L22">
        <f t="shared" si="2"/>
        <v>117595</v>
      </c>
      <c r="M22">
        <f t="shared" si="3"/>
        <v>10673</v>
      </c>
      <c r="N22">
        <f t="shared" si="4"/>
        <v>66775.600000000006</v>
      </c>
      <c r="O22">
        <f t="shared" si="5"/>
        <v>106922</v>
      </c>
      <c r="Q22">
        <v>2908</v>
      </c>
      <c r="R22">
        <v>1478</v>
      </c>
      <c r="T22">
        <v>-3039.1999999999971</v>
      </c>
      <c r="U22">
        <v>-1103.7999999999884</v>
      </c>
      <c r="W22">
        <v>3039.2</v>
      </c>
      <c r="X22">
        <v>1239</v>
      </c>
      <c r="AB22">
        <v>66775.600000000006</v>
      </c>
      <c r="AC22">
        <v>1.2076866400301907</v>
      </c>
      <c r="AI22">
        <v>66775.600000000006</v>
      </c>
      <c r="AJ22">
        <v>1.2076866400301907</v>
      </c>
    </row>
    <row r="23" spans="2:38" x14ac:dyDescent="0.25">
      <c r="B23">
        <v>84527</v>
      </c>
      <c r="C23">
        <v>75807</v>
      </c>
      <c r="D23">
        <v>63648</v>
      </c>
      <c r="E23">
        <v>63360</v>
      </c>
      <c r="F23">
        <v>115936</v>
      </c>
      <c r="H23">
        <v>130538</v>
      </c>
      <c r="J23">
        <f t="shared" si="0"/>
        <v>80655.600000000006</v>
      </c>
      <c r="K23">
        <f t="shared" si="1"/>
        <v>1.6184617063167341</v>
      </c>
      <c r="L23">
        <f t="shared" si="2"/>
        <v>115936</v>
      </c>
      <c r="M23">
        <f t="shared" si="3"/>
        <v>63360</v>
      </c>
      <c r="N23">
        <f t="shared" si="4"/>
        <v>80655.600000000006</v>
      </c>
      <c r="O23">
        <f t="shared" si="5"/>
        <v>52576</v>
      </c>
      <c r="Q23">
        <v>-826</v>
      </c>
      <c r="R23">
        <v>32</v>
      </c>
      <c r="T23">
        <v>-4239</v>
      </c>
      <c r="U23">
        <v>-380</v>
      </c>
      <c r="W23">
        <v>5955.4</v>
      </c>
      <c r="X23">
        <v>1353.6</v>
      </c>
      <c r="AF23">
        <v>80655.600000000006</v>
      </c>
      <c r="AG23">
        <v>1.6184617063167341</v>
      </c>
      <c r="AI23">
        <v>80655.600000000006</v>
      </c>
      <c r="AJ23">
        <v>1.6184617063167341</v>
      </c>
    </row>
    <row r="24" spans="2:38" x14ac:dyDescent="0.25">
      <c r="B24">
        <v>93447</v>
      </c>
      <c r="C24">
        <v>80299</v>
      </c>
      <c r="D24">
        <v>76098</v>
      </c>
      <c r="E24">
        <v>116188</v>
      </c>
      <c r="F24">
        <v>36168</v>
      </c>
      <c r="H24">
        <v>88901</v>
      </c>
      <c r="J24">
        <f t="shared" si="0"/>
        <v>80440</v>
      </c>
      <c r="K24">
        <f t="shared" si="1"/>
        <v>1.1051839880656389</v>
      </c>
      <c r="L24">
        <f t="shared" si="2"/>
        <v>116188</v>
      </c>
      <c r="M24">
        <f t="shared" si="3"/>
        <v>36168</v>
      </c>
      <c r="N24">
        <f t="shared" si="4"/>
        <v>80440</v>
      </c>
      <c r="O24">
        <f t="shared" si="5"/>
        <v>80020</v>
      </c>
      <c r="Q24">
        <v>-1504</v>
      </c>
      <c r="R24">
        <v>-1638</v>
      </c>
      <c r="T24">
        <v>2827</v>
      </c>
      <c r="U24">
        <v>1715.6000000000058</v>
      </c>
      <c r="W24">
        <v>4720.2</v>
      </c>
      <c r="X24">
        <v>1717.6</v>
      </c>
      <c r="AB24">
        <v>80440</v>
      </c>
      <c r="AC24">
        <v>1.1051839880656389</v>
      </c>
      <c r="AI24">
        <v>80440</v>
      </c>
      <c r="AJ24">
        <v>1.1051839880656389</v>
      </c>
    </row>
    <row r="25" spans="2:38" x14ac:dyDescent="0.25">
      <c r="B25">
        <v>89529</v>
      </c>
      <c r="C25">
        <v>93897</v>
      </c>
      <c r="D25">
        <v>50067</v>
      </c>
      <c r="E25">
        <v>107848</v>
      </c>
      <c r="F25">
        <v>62817</v>
      </c>
      <c r="H25">
        <v>131020</v>
      </c>
      <c r="J25">
        <f t="shared" si="0"/>
        <v>80831.600000000006</v>
      </c>
      <c r="K25">
        <f t="shared" si="1"/>
        <v>1.6209007368405424</v>
      </c>
      <c r="L25">
        <f t="shared" si="2"/>
        <v>107848</v>
      </c>
      <c r="M25">
        <f t="shared" si="3"/>
        <v>50067</v>
      </c>
      <c r="N25">
        <f t="shared" si="4"/>
        <v>80831.600000000006</v>
      </c>
      <c r="O25">
        <f t="shared" si="5"/>
        <v>57781</v>
      </c>
      <c r="Q25">
        <v>-2681</v>
      </c>
      <c r="R25">
        <v>2</v>
      </c>
      <c r="T25">
        <v>-5563.5999999999913</v>
      </c>
      <c r="U25">
        <v>-1499.7999999999884</v>
      </c>
      <c r="W25">
        <v>8813.2000000000007</v>
      </c>
      <c r="X25">
        <v>1667</v>
      </c>
      <c r="AF25">
        <v>80831.600000000006</v>
      </c>
      <c r="AG25">
        <v>1.6209007368405424</v>
      </c>
      <c r="AI25">
        <v>80831.600000000006</v>
      </c>
      <c r="AJ25">
        <v>1.6209007368405424</v>
      </c>
    </row>
    <row r="26" spans="2:38" x14ac:dyDescent="0.25">
      <c r="B26">
        <v>12501</v>
      </c>
      <c r="C26">
        <v>7210</v>
      </c>
      <c r="D26">
        <v>113600</v>
      </c>
      <c r="E26">
        <v>30293</v>
      </c>
      <c r="F26">
        <v>50112</v>
      </c>
      <c r="H26">
        <v>85593</v>
      </c>
      <c r="J26">
        <f t="shared" si="0"/>
        <v>42743.199999999997</v>
      </c>
      <c r="K26">
        <f t="shared" si="1"/>
        <v>2.0024939639521611</v>
      </c>
      <c r="L26">
        <f t="shared" si="2"/>
        <v>113600</v>
      </c>
      <c r="M26">
        <f t="shared" si="3"/>
        <v>7210</v>
      </c>
      <c r="N26">
        <f t="shared" si="4"/>
        <v>42743.199999999997</v>
      </c>
      <c r="O26">
        <f t="shared" si="5"/>
        <v>106390</v>
      </c>
      <c r="Q26">
        <v>6135</v>
      </c>
      <c r="R26">
        <v>-39</v>
      </c>
      <c r="T26">
        <v>-3652.4000000000015</v>
      </c>
      <c r="U26">
        <v>334</v>
      </c>
      <c r="W26">
        <v>5099.6000000000004</v>
      </c>
      <c r="X26">
        <v>418.4</v>
      </c>
      <c r="AD26">
        <v>42743.199999999997</v>
      </c>
      <c r="AE26">
        <v>2.0024939639521611</v>
      </c>
      <c r="AK26">
        <v>42743.199999999997</v>
      </c>
      <c r="AL26">
        <v>2.0024939639521611</v>
      </c>
    </row>
    <row r="27" spans="2:38" x14ac:dyDescent="0.25">
      <c r="B27">
        <v>10846</v>
      </c>
      <c r="C27">
        <v>111137</v>
      </c>
      <c r="D27">
        <v>50951</v>
      </c>
      <c r="E27">
        <v>69846</v>
      </c>
      <c r="F27">
        <v>90965</v>
      </c>
      <c r="H27">
        <v>89155</v>
      </c>
      <c r="J27">
        <f t="shared" si="0"/>
        <v>66749</v>
      </c>
      <c r="K27">
        <f t="shared" si="1"/>
        <v>1.3356754408305742</v>
      </c>
      <c r="L27">
        <f t="shared" si="2"/>
        <v>111137</v>
      </c>
      <c r="M27">
        <f t="shared" si="3"/>
        <v>10846</v>
      </c>
      <c r="N27">
        <f t="shared" si="4"/>
        <v>66749</v>
      </c>
      <c r="O27">
        <f t="shared" si="5"/>
        <v>100291</v>
      </c>
      <c r="Q27">
        <v>-6785</v>
      </c>
      <c r="R27">
        <v>520</v>
      </c>
      <c r="T27">
        <v>4289.5999999999985</v>
      </c>
      <c r="U27">
        <v>1426.4000000000015</v>
      </c>
      <c r="W27">
        <v>6196.8</v>
      </c>
      <c r="X27">
        <v>1426.4</v>
      </c>
      <c r="AD27">
        <v>66749</v>
      </c>
      <c r="AE27">
        <v>1.3356754408305742</v>
      </c>
      <c r="AI27">
        <v>66749</v>
      </c>
      <c r="AJ27">
        <v>1.3356754408305742</v>
      </c>
    </row>
    <row r="28" spans="2:38" x14ac:dyDescent="0.25">
      <c r="B28">
        <v>58372</v>
      </c>
      <c r="C28">
        <v>38781</v>
      </c>
      <c r="D28">
        <v>115000</v>
      </c>
      <c r="E28">
        <v>52607</v>
      </c>
      <c r="F28">
        <v>44813</v>
      </c>
      <c r="H28">
        <v>79610</v>
      </c>
      <c r="J28">
        <f t="shared" si="0"/>
        <v>61914.6</v>
      </c>
      <c r="K28">
        <f t="shared" si="1"/>
        <v>1.2858033484832334</v>
      </c>
      <c r="L28">
        <f t="shared" si="2"/>
        <v>115000</v>
      </c>
      <c r="M28">
        <f t="shared" si="3"/>
        <v>38781</v>
      </c>
      <c r="N28">
        <f t="shared" si="4"/>
        <v>61914.6</v>
      </c>
      <c r="O28">
        <f t="shared" si="5"/>
        <v>76219</v>
      </c>
      <c r="Q28">
        <v>-955</v>
      </c>
      <c r="R28">
        <v>0</v>
      </c>
      <c r="T28">
        <v>-77.400000000001455</v>
      </c>
      <c r="U28">
        <v>342</v>
      </c>
      <c r="W28">
        <v>8518.2000000000007</v>
      </c>
      <c r="X28">
        <v>465.6</v>
      </c>
      <c r="Z28">
        <v>61914.6</v>
      </c>
      <c r="AA28">
        <v>1.2858033484832334</v>
      </c>
      <c r="AI28">
        <v>61914.6</v>
      </c>
      <c r="AJ28">
        <v>1.2858033484832334</v>
      </c>
    </row>
    <row r="29" spans="2:38" x14ac:dyDescent="0.25">
      <c r="B29">
        <v>79971</v>
      </c>
      <c r="C29">
        <v>9421</v>
      </c>
      <c r="D29">
        <v>99278</v>
      </c>
      <c r="E29">
        <v>79413</v>
      </c>
      <c r="F29">
        <v>36798</v>
      </c>
      <c r="H29">
        <v>88407</v>
      </c>
      <c r="J29">
        <f t="shared" si="0"/>
        <v>60976.2</v>
      </c>
      <c r="K29">
        <f t="shared" si="1"/>
        <v>1.4498607653477915</v>
      </c>
      <c r="L29">
        <f t="shared" si="2"/>
        <v>99278</v>
      </c>
      <c r="M29">
        <f t="shared" si="3"/>
        <v>9421</v>
      </c>
      <c r="N29">
        <f t="shared" si="4"/>
        <v>60976.2</v>
      </c>
      <c r="O29">
        <f t="shared" si="5"/>
        <v>89857</v>
      </c>
      <c r="Q29">
        <v>1569</v>
      </c>
      <c r="R29">
        <v>-4298</v>
      </c>
      <c r="T29">
        <v>3781.1999999999971</v>
      </c>
      <c r="U29">
        <v>-631.40000000000146</v>
      </c>
      <c r="W29">
        <v>8792.7999999999993</v>
      </c>
      <c r="X29">
        <v>1741.4</v>
      </c>
      <c r="AD29">
        <v>60976.2</v>
      </c>
      <c r="AE29">
        <v>1.4498607653477915</v>
      </c>
      <c r="AI29">
        <v>60976.2</v>
      </c>
      <c r="AJ29">
        <v>1.4498607653477915</v>
      </c>
    </row>
    <row r="30" spans="2:38" x14ac:dyDescent="0.25">
      <c r="B30">
        <v>35938</v>
      </c>
      <c r="C30">
        <v>25525</v>
      </c>
      <c r="D30">
        <v>116574</v>
      </c>
      <c r="E30">
        <v>98638</v>
      </c>
      <c r="F30">
        <v>103378</v>
      </c>
      <c r="H30">
        <v>139117</v>
      </c>
      <c r="J30">
        <f t="shared" si="0"/>
        <v>76010.600000000006</v>
      </c>
      <c r="K30">
        <f t="shared" si="1"/>
        <v>1.8302315729648231</v>
      </c>
      <c r="L30">
        <f t="shared" si="2"/>
        <v>116574</v>
      </c>
      <c r="M30">
        <f t="shared" si="3"/>
        <v>25525</v>
      </c>
      <c r="N30">
        <f t="shared" si="4"/>
        <v>76010.600000000006</v>
      </c>
      <c r="O30">
        <f t="shared" si="5"/>
        <v>91049</v>
      </c>
      <c r="Q30">
        <v>2218</v>
      </c>
      <c r="R30">
        <v>3082</v>
      </c>
      <c r="T30">
        <v>-2660.1999999999971</v>
      </c>
      <c r="U30">
        <v>1135</v>
      </c>
      <c r="W30">
        <v>7901</v>
      </c>
      <c r="X30">
        <v>1727.4</v>
      </c>
      <c r="AF30">
        <v>76010.600000000006</v>
      </c>
      <c r="AG30">
        <v>1.8302315729648231</v>
      </c>
      <c r="AK30">
        <v>76010.600000000006</v>
      </c>
      <c r="AL30">
        <v>1.8302315729648231</v>
      </c>
    </row>
    <row r="31" spans="2:38" x14ac:dyDescent="0.25">
      <c r="B31">
        <v>106776</v>
      </c>
      <c r="C31">
        <v>36221</v>
      </c>
      <c r="D31">
        <v>54117</v>
      </c>
      <c r="E31">
        <v>55564</v>
      </c>
      <c r="F31">
        <v>47484</v>
      </c>
      <c r="H31">
        <v>64106</v>
      </c>
      <c r="J31">
        <f t="shared" si="0"/>
        <v>60032.4</v>
      </c>
      <c r="K31">
        <f t="shared" si="1"/>
        <v>1.0678566907203444</v>
      </c>
      <c r="L31">
        <f t="shared" si="2"/>
        <v>106776</v>
      </c>
      <c r="M31">
        <f t="shared" si="3"/>
        <v>36221</v>
      </c>
      <c r="N31">
        <f t="shared" si="4"/>
        <v>60032.4</v>
      </c>
      <c r="O31">
        <f t="shared" si="5"/>
        <v>70555</v>
      </c>
      <c r="Q31">
        <v>-3544</v>
      </c>
      <c r="R31">
        <v>81</v>
      </c>
      <c r="T31">
        <v>-3435.5999999999985</v>
      </c>
      <c r="U31">
        <v>-488.19999999999709</v>
      </c>
      <c r="W31">
        <v>9575.2000000000007</v>
      </c>
      <c r="X31">
        <v>2007.4</v>
      </c>
      <c r="AB31">
        <v>60032.4</v>
      </c>
      <c r="AC31">
        <v>1.0678566907203444</v>
      </c>
      <c r="AI31">
        <v>60032.4</v>
      </c>
      <c r="AJ31">
        <v>1.0678566907203444</v>
      </c>
    </row>
    <row r="32" spans="2:38" x14ac:dyDescent="0.25">
      <c r="B32">
        <v>59007</v>
      </c>
      <c r="C32">
        <v>51733</v>
      </c>
      <c r="D32">
        <v>31663</v>
      </c>
      <c r="E32">
        <v>62185</v>
      </c>
      <c r="F32">
        <v>48051</v>
      </c>
      <c r="H32">
        <v>63384</v>
      </c>
      <c r="J32">
        <f t="shared" si="0"/>
        <v>50527.8</v>
      </c>
      <c r="K32">
        <f t="shared" si="1"/>
        <v>1.2544381508793179</v>
      </c>
      <c r="L32">
        <f t="shared" si="2"/>
        <v>62185</v>
      </c>
      <c r="M32">
        <f t="shared" si="3"/>
        <v>31663</v>
      </c>
      <c r="N32">
        <f t="shared" si="4"/>
        <v>50527.8</v>
      </c>
      <c r="O32">
        <f t="shared" si="5"/>
        <v>30522</v>
      </c>
      <c r="Q32">
        <v>-13491</v>
      </c>
      <c r="R32">
        <v>-2180</v>
      </c>
      <c r="T32">
        <v>-1083</v>
      </c>
      <c r="U32">
        <v>1138</v>
      </c>
      <c r="W32">
        <v>9546.1999999999989</v>
      </c>
      <c r="X32">
        <v>1164.0000000000002</v>
      </c>
      <c r="Z32">
        <v>50527.8</v>
      </c>
      <c r="AA32">
        <v>1.2544381508793179</v>
      </c>
      <c r="AI32">
        <v>50527.8</v>
      </c>
      <c r="AJ32">
        <v>1.2544381508793179</v>
      </c>
    </row>
    <row r="33" spans="2:38" x14ac:dyDescent="0.25">
      <c r="B33">
        <v>110280</v>
      </c>
      <c r="C33">
        <v>45486</v>
      </c>
      <c r="D33">
        <v>102873</v>
      </c>
      <c r="E33">
        <v>21262</v>
      </c>
      <c r="F33">
        <v>48732</v>
      </c>
      <c r="H33">
        <v>122524</v>
      </c>
      <c r="J33">
        <f t="shared" si="0"/>
        <v>65726.600000000006</v>
      </c>
      <c r="K33">
        <f t="shared" si="1"/>
        <v>1.8641463273621333</v>
      </c>
      <c r="L33">
        <f t="shared" si="2"/>
        <v>110280</v>
      </c>
      <c r="M33">
        <f t="shared" si="3"/>
        <v>21262</v>
      </c>
      <c r="N33">
        <f t="shared" si="4"/>
        <v>65726.600000000006</v>
      </c>
      <c r="O33">
        <f t="shared" si="5"/>
        <v>89018</v>
      </c>
      <c r="Q33">
        <v>3583</v>
      </c>
      <c r="R33">
        <v>-3917</v>
      </c>
      <c r="T33">
        <v>-1160.7999999999884</v>
      </c>
      <c r="U33">
        <v>-258.19999999999709</v>
      </c>
      <c r="W33">
        <v>4278.3999999999996</v>
      </c>
      <c r="X33">
        <v>988.59999999999991</v>
      </c>
      <c r="AF33">
        <v>65726.600000000006</v>
      </c>
      <c r="AG33">
        <v>1.8641463273621333</v>
      </c>
      <c r="AI33">
        <v>65726.600000000006</v>
      </c>
      <c r="AJ33">
        <v>1.8641463273621333</v>
      </c>
    </row>
    <row r="34" spans="2:38" x14ac:dyDescent="0.25">
      <c r="B34">
        <v>95484</v>
      </c>
      <c r="C34">
        <v>53557</v>
      </c>
      <c r="D34">
        <v>68080</v>
      </c>
      <c r="E34">
        <v>103179</v>
      </c>
      <c r="F34">
        <v>85083</v>
      </c>
      <c r="H34">
        <v>127914</v>
      </c>
      <c r="J34">
        <f t="shared" ref="J34:J65" si="6">AVERAGE(B34:F34)</f>
        <v>81076.600000000006</v>
      </c>
      <c r="K34">
        <f t="shared" ref="K34:K65" si="7">H34/J34</f>
        <v>1.5776931938438463</v>
      </c>
      <c r="L34">
        <f t="shared" ref="L34:L65" si="8">MAX(B34:F34)</f>
        <v>103179</v>
      </c>
      <c r="M34">
        <f t="shared" ref="M34:M65" si="9">MIN(B34:F34)</f>
        <v>53557</v>
      </c>
      <c r="N34">
        <f t="shared" ref="N34:N65" si="10">AVERAGE(B34:F34)</f>
        <v>81076.600000000006</v>
      </c>
      <c r="O34">
        <f t="shared" ref="O34:O65" si="11">L34-M34</f>
        <v>49622</v>
      </c>
      <c r="Q34">
        <v>-7509</v>
      </c>
      <c r="R34">
        <v>1698</v>
      </c>
      <c r="T34">
        <v>3217.6000000000058</v>
      </c>
      <c r="U34">
        <v>800.80000000000291</v>
      </c>
      <c r="W34">
        <v>7315.1999999999989</v>
      </c>
      <c r="X34">
        <v>1579.2</v>
      </c>
      <c r="AF34">
        <v>81076.600000000006</v>
      </c>
      <c r="AG34">
        <v>1.5776931938438463</v>
      </c>
      <c r="AI34">
        <v>81076.600000000006</v>
      </c>
      <c r="AJ34">
        <v>1.5776931938438463</v>
      </c>
    </row>
    <row r="35" spans="2:38" x14ac:dyDescent="0.25">
      <c r="B35">
        <v>33767</v>
      </c>
      <c r="C35">
        <v>90770</v>
      </c>
      <c r="D35">
        <v>83380</v>
      </c>
      <c r="E35">
        <v>16902</v>
      </c>
      <c r="F35">
        <v>36792</v>
      </c>
      <c r="H35">
        <v>81440</v>
      </c>
      <c r="J35">
        <f t="shared" si="6"/>
        <v>52322.2</v>
      </c>
      <c r="K35">
        <f t="shared" si="7"/>
        <v>1.5565094739900081</v>
      </c>
      <c r="L35">
        <f t="shared" si="8"/>
        <v>90770</v>
      </c>
      <c r="M35">
        <f t="shared" si="9"/>
        <v>16902</v>
      </c>
      <c r="N35">
        <f t="shared" si="10"/>
        <v>52322.2</v>
      </c>
      <c r="O35">
        <f t="shared" si="11"/>
        <v>73868</v>
      </c>
      <c r="Q35">
        <v>13667</v>
      </c>
      <c r="R35">
        <v>5</v>
      </c>
      <c r="T35">
        <v>1818.3999999999942</v>
      </c>
      <c r="U35">
        <v>1036.3999999999942</v>
      </c>
      <c r="W35">
        <v>4777.6000000000004</v>
      </c>
      <c r="X35">
        <v>1036.4000000000001</v>
      </c>
      <c r="Z35">
        <v>52322.2</v>
      </c>
      <c r="AA35">
        <v>1.5565094739900081</v>
      </c>
      <c r="AI35">
        <v>52322.2</v>
      </c>
      <c r="AJ35">
        <v>1.5565094739900081</v>
      </c>
    </row>
    <row r="36" spans="2:38" x14ac:dyDescent="0.25">
      <c r="B36">
        <v>76095</v>
      </c>
      <c r="C36">
        <v>108527</v>
      </c>
      <c r="D36">
        <v>52440</v>
      </c>
      <c r="E36">
        <v>26266</v>
      </c>
      <c r="F36">
        <v>39559</v>
      </c>
      <c r="H36">
        <v>115682</v>
      </c>
      <c r="J36">
        <f t="shared" si="6"/>
        <v>60577.4</v>
      </c>
      <c r="K36">
        <f t="shared" si="7"/>
        <v>1.90965607635851</v>
      </c>
      <c r="L36">
        <f t="shared" si="8"/>
        <v>108527</v>
      </c>
      <c r="M36">
        <f t="shared" si="9"/>
        <v>26266</v>
      </c>
      <c r="N36">
        <f t="shared" si="10"/>
        <v>60577.4</v>
      </c>
      <c r="O36">
        <f t="shared" si="11"/>
        <v>82261</v>
      </c>
      <c r="Q36">
        <v>-2767</v>
      </c>
      <c r="R36">
        <v>85</v>
      </c>
      <c r="T36">
        <v>-2177.1999999999971</v>
      </c>
      <c r="U36">
        <v>220.40000000000146</v>
      </c>
      <c r="W36">
        <v>7179.5999999999995</v>
      </c>
      <c r="X36">
        <v>1696.4</v>
      </c>
      <c r="AF36">
        <v>60577.4</v>
      </c>
      <c r="AG36">
        <v>1.90965607635851</v>
      </c>
      <c r="AK36">
        <v>60577.4</v>
      </c>
      <c r="AL36">
        <v>1.90965607635851</v>
      </c>
    </row>
    <row r="37" spans="2:38" x14ac:dyDescent="0.25">
      <c r="B37">
        <v>27695</v>
      </c>
      <c r="C37">
        <v>83806</v>
      </c>
      <c r="D37">
        <v>94015</v>
      </c>
      <c r="E37">
        <v>74844</v>
      </c>
      <c r="F37">
        <v>101589</v>
      </c>
      <c r="H37">
        <v>96092</v>
      </c>
      <c r="J37">
        <f t="shared" si="6"/>
        <v>76389.8</v>
      </c>
      <c r="K37">
        <f t="shared" si="7"/>
        <v>1.2579166328488882</v>
      </c>
      <c r="L37">
        <f t="shared" si="8"/>
        <v>101589</v>
      </c>
      <c r="M37">
        <f t="shared" si="9"/>
        <v>27695</v>
      </c>
      <c r="N37">
        <f t="shared" si="10"/>
        <v>76389.8</v>
      </c>
      <c r="O37">
        <f t="shared" si="11"/>
        <v>73894</v>
      </c>
      <c r="Q37">
        <v>-2185</v>
      </c>
      <c r="R37">
        <v>87</v>
      </c>
      <c r="T37">
        <v>-1764.3999999999942</v>
      </c>
      <c r="U37">
        <v>-945.59999999999127</v>
      </c>
      <c r="W37">
        <v>9650</v>
      </c>
      <c r="X37">
        <v>2220.8000000000002</v>
      </c>
      <c r="AB37">
        <v>76389.8</v>
      </c>
      <c r="AC37">
        <v>1.2579166328488882</v>
      </c>
      <c r="AI37">
        <v>76389.8</v>
      </c>
      <c r="AJ37">
        <v>1.2579166328488882</v>
      </c>
    </row>
    <row r="38" spans="2:38" x14ac:dyDescent="0.25">
      <c r="B38">
        <v>62477</v>
      </c>
      <c r="C38">
        <v>22478</v>
      </c>
      <c r="D38">
        <v>96837</v>
      </c>
      <c r="E38">
        <v>80422</v>
      </c>
      <c r="F38">
        <v>9375</v>
      </c>
      <c r="H38">
        <v>60741</v>
      </c>
      <c r="J38">
        <f t="shared" si="6"/>
        <v>54317.8</v>
      </c>
      <c r="K38">
        <f t="shared" si="7"/>
        <v>1.1182522119820757</v>
      </c>
      <c r="L38">
        <f t="shared" si="8"/>
        <v>96837</v>
      </c>
      <c r="M38">
        <f t="shared" si="9"/>
        <v>9375</v>
      </c>
      <c r="N38">
        <f t="shared" si="10"/>
        <v>54317.8</v>
      </c>
      <c r="O38">
        <f t="shared" si="11"/>
        <v>87462</v>
      </c>
      <c r="Q38">
        <v>2685</v>
      </c>
      <c r="R38">
        <v>1378</v>
      </c>
      <c r="T38">
        <v>-2188.3999999999942</v>
      </c>
      <c r="U38">
        <v>1085</v>
      </c>
      <c r="W38">
        <v>3318.3999999999996</v>
      </c>
      <c r="X38">
        <v>1134.1999999999998</v>
      </c>
      <c r="Z38">
        <v>54317.8</v>
      </c>
      <c r="AA38">
        <v>1.1182522119820757</v>
      </c>
      <c r="AI38">
        <v>54317.8</v>
      </c>
      <c r="AJ38">
        <v>1.1182522119820757</v>
      </c>
    </row>
    <row r="39" spans="2:38" x14ac:dyDescent="0.25">
      <c r="B39">
        <v>84717</v>
      </c>
      <c r="C39">
        <v>37166</v>
      </c>
      <c r="D39">
        <v>97089</v>
      </c>
      <c r="E39">
        <v>101925</v>
      </c>
      <c r="F39">
        <v>113685</v>
      </c>
      <c r="H39">
        <v>138437</v>
      </c>
      <c r="J39">
        <f t="shared" si="6"/>
        <v>86916.4</v>
      </c>
      <c r="K39">
        <f t="shared" si="7"/>
        <v>1.5927603996483979</v>
      </c>
      <c r="L39">
        <f t="shared" si="8"/>
        <v>113685</v>
      </c>
      <c r="M39">
        <f t="shared" si="9"/>
        <v>37166</v>
      </c>
      <c r="N39">
        <f t="shared" si="10"/>
        <v>86916.4</v>
      </c>
      <c r="O39">
        <f t="shared" si="11"/>
        <v>76519</v>
      </c>
      <c r="Q39">
        <v>-1045</v>
      </c>
      <c r="R39">
        <v>2862</v>
      </c>
      <c r="T39">
        <v>-8925.2000000000116</v>
      </c>
      <c r="U39">
        <v>-648.20000000001164</v>
      </c>
      <c r="W39">
        <v>9433.9999999999982</v>
      </c>
      <c r="X39">
        <v>2975</v>
      </c>
      <c r="AB39">
        <v>86916.4</v>
      </c>
      <c r="AC39">
        <v>1.5927603996483979</v>
      </c>
      <c r="AI39">
        <v>86916.4</v>
      </c>
      <c r="AJ39">
        <v>1.5927603996483979</v>
      </c>
    </row>
    <row r="40" spans="2:38" x14ac:dyDescent="0.25">
      <c r="B40">
        <v>67106</v>
      </c>
      <c r="C40">
        <v>38218</v>
      </c>
      <c r="D40">
        <v>9556</v>
      </c>
      <c r="E40">
        <v>104865</v>
      </c>
      <c r="F40">
        <v>74564</v>
      </c>
      <c r="H40">
        <v>88056</v>
      </c>
      <c r="J40">
        <f t="shared" si="6"/>
        <v>58861.8</v>
      </c>
      <c r="K40">
        <f t="shared" si="7"/>
        <v>1.4959787162472096</v>
      </c>
      <c r="L40">
        <f t="shared" si="8"/>
        <v>104865</v>
      </c>
      <c r="M40">
        <f t="shared" si="9"/>
        <v>9556</v>
      </c>
      <c r="N40">
        <f t="shared" si="10"/>
        <v>58861.8</v>
      </c>
      <c r="O40">
        <f t="shared" si="11"/>
        <v>95309</v>
      </c>
      <c r="Q40">
        <v>2940</v>
      </c>
      <c r="R40">
        <v>-6</v>
      </c>
      <c r="T40">
        <v>1199.4000000000015</v>
      </c>
      <c r="U40">
        <v>771.20000000000437</v>
      </c>
      <c r="W40">
        <v>4823</v>
      </c>
      <c r="X40">
        <v>2039.6</v>
      </c>
      <c r="Z40">
        <v>58861.8</v>
      </c>
      <c r="AA40">
        <v>1.4959787162472096</v>
      </c>
      <c r="AI40">
        <v>58861.8</v>
      </c>
      <c r="AJ40">
        <v>1.4959787162472096</v>
      </c>
    </row>
    <row r="41" spans="2:38" x14ac:dyDescent="0.25">
      <c r="B41">
        <v>32032</v>
      </c>
      <c r="C41">
        <v>40901</v>
      </c>
      <c r="D41">
        <v>75232</v>
      </c>
      <c r="E41">
        <v>18826</v>
      </c>
      <c r="F41">
        <v>88678</v>
      </c>
      <c r="H41">
        <v>53223</v>
      </c>
      <c r="J41">
        <f t="shared" si="6"/>
        <v>51133.8</v>
      </c>
      <c r="K41">
        <f t="shared" si="7"/>
        <v>1.0408575149900847</v>
      </c>
      <c r="L41">
        <f t="shared" si="8"/>
        <v>88678</v>
      </c>
      <c r="M41">
        <f t="shared" si="9"/>
        <v>18826</v>
      </c>
      <c r="N41">
        <f t="shared" si="10"/>
        <v>51133.8</v>
      </c>
      <c r="O41">
        <f t="shared" si="11"/>
        <v>69852</v>
      </c>
      <c r="Q41">
        <v>-9753</v>
      </c>
      <c r="R41">
        <v>-1841</v>
      </c>
      <c r="T41">
        <v>-108</v>
      </c>
      <c r="U41">
        <v>-2047.3999999999942</v>
      </c>
      <c r="W41">
        <v>6778.8</v>
      </c>
      <c r="X41">
        <v>2047.3999999999999</v>
      </c>
      <c r="Z41">
        <v>51133.8</v>
      </c>
      <c r="AA41">
        <v>1.0408575149900847</v>
      </c>
      <c r="AI41">
        <v>51133.8</v>
      </c>
      <c r="AJ41">
        <v>1.0408575149900847</v>
      </c>
    </row>
    <row r="42" spans="2:38" x14ac:dyDescent="0.25">
      <c r="B42">
        <v>70639</v>
      </c>
      <c r="C42">
        <v>31427</v>
      </c>
      <c r="D42">
        <v>38823</v>
      </c>
      <c r="E42">
        <v>86726</v>
      </c>
      <c r="F42">
        <v>43071</v>
      </c>
      <c r="H42">
        <v>98273</v>
      </c>
      <c r="J42">
        <f t="shared" si="6"/>
        <v>54137.2</v>
      </c>
      <c r="K42">
        <f t="shared" si="7"/>
        <v>1.8152582697295021</v>
      </c>
      <c r="L42">
        <f t="shared" si="8"/>
        <v>86726</v>
      </c>
      <c r="M42">
        <f t="shared" si="9"/>
        <v>31427</v>
      </c>
      <c r="N42">
        <f t="shared" si="10"/>
        <v>54137.2</v>
      </c>
      <c r="O42">
        <f t="shared" si="11"/>
        <v>55299</v>
      </c>
      <c r="Q42">
        <v>-6523</v>
      </c>
      <c r="R42">
        <v>-2990</v>
      </c>
      <c r="T42">
        <v>-6551</v>
      </c>
      <c r="U42">
        <v>434.59999999999854</v>
      </c>
      <c r="W42">
        <v>6551</v>
      </c>
      <c r="X42">
        <v>465.39999999999992</v>
      </c>
      <c r="AD42">
        <v>54137.2</v>
      </c>
      <c r="AE42">
        <v>1.8152582697295021</v>
      </c>
      <c r="AK42">
        <v>54137.2</v>
      </c>
      <c r="AL42">
        <v>1.8152582697295021</v>
      </c>
    </row>
    <row r="43" spans="2:38" x14ac:dyDescent="0.25">
      <c r="B43">
        <v>107310</v>
      </c>
      <c r="C43">
        <v>28055</v>
      </c>
      <c r="D43">
        <v>64558</v>
      </c>
      <c r="E43">
        <v>79678</v>
      </c>
      <c r="F43">
        <v>83008</v>
      </c>
      <c r="H43">
        <v>89760</v>
      </c>
      <c r="J43">
        <f t="shared" si="6"/>
        <v>72521.8</v>
      </c>
      <c r="K43">
        <f t="shared" si="7"/>
        <v>1.2376968028923716</v>
      </c>
      <c r="L43">
        <f t="shared" si="8"/>
        <v>107310</v>
      </c>
      <c r="M43">
        <f t="shared" si="9"/>
        <v>28055</v>
      </c>
      <c r="N43">
        <f t="shared" si="10"/>
        <v>72521.8</v>
      </c>
      <c r="O43">
        <f t="shared" si="11"/>
        <v>79255</v>
      </c>
      <c r="Q43">
        <v>-2367</v>
      </c>
      <c r="R43">
        <v>0</v>
      </c>
      <c r="T43">
        <v>-5115.8000000000029</v>
      </c>
      <c r="U43">
        <v>-253.59999999999127</v>
      </c>
      <c r="W43">
        <v>5115.8</v>
      </c>
      <c r="X43">
        <v>784.4</v>
      </c>
      <c r="AB43">
        <v>72521.8</v>
      </c>
      <c r="AC43">
        <v>1.2376968028923716</v>
      </c>
      <c r="AI43">
        <v>72521.8</v>
      </c>
      <c r="AJ43">
        <v>1.2376968028923716</v>
      </c>
    </row>
    <row r="44" spans="2:38" x14ac:dyDescent="0.25">
      <c r="B44">
        <v>84709</v>
      </c>
      <c r="C44">
        <v>75142</v>
      </c>
      <c r="D44">
        <v>25339</v>
      </c>
      <c r="E44">
        <v>113437</v>
      </c>
      <c r="F44">
        <v>23946</v>
      </c>
      <c r="H44">
        <v>68722</v>
      </c>
      <c r="J44">
        <f t="shared" si="6"/>
        <v>64514.6</v>
      </c>
      <c r="K44">
        <f t="shared" si="7"/>
        <v>1.0652162456250214</v>
      </c>
      <c r="L44">
        <f t="shared" si="8"/>
        <v>113437</v>
      </c>
      <c r="M44">
        <f t="shared" si="9"/>
        <v>23946</v>
      </c>
      <c r="N44">
        <f t="shared" si="10"/>
        <v>64514.6</v>
      </c>
      <c r="O44">
        <f t="shared" si="11"/>
        <v>89491</v>
      </c>
      <c r="Q44">
        <v>211</v>
      </c>
      <c r="R44">
        <v>0</v>
      </c>
      <c r="T44">
        <v>-454</v>
      </c>
      <c r="U44">
        <v>367.79999999999563</v>
      </c>
      <c r="W44">
        <v>3748</v>
      </c>
      <c r="X44">
        <v>1321</v>
      </c>
      <c r="AB44">
        <v>64514.6</v>
      </c>
      <c r="AC44">
        <v>1.0652162456250214</v>
      </c>
      <c r="AI44">
        <v>64514.6</v>
      </c>
      <c r="AJ44">
        <v>1.0652162456250214</v>
      </c>
    </row>
    <row r="45" spans="2:38" x14ac:dyDescent="0.25">
      <c r="B45">
        <v>83761</v>
      </c>
      <c r="C45">
        <v>40529</v>
      </c>
      <c r="D45">
        <v>91007</v>
      </c>
      <c r="E45">
        <v>92415</v>
      </c>
      <c r="F45">
        <v>71884</v>
      </c>
      <c r="H45">
        <v>123487</v>
      </c>
      <c r="J45">
        <f t="shared" si="6"/>
        <v>75919.199999999997</v>
      </c>
      <c r="K45">
        <f t="shared" si="7"/>
        <v>1.6265582355978463</v>
      </c>
      <c r="L45">
        <f t="shared" si="8"/>
        <v>92415</v>
      </c>
      <c r="M45">
        <f t="shared" si="9"/>
        <v>40529</v>
      </c>
      <c r="N45">
        <f t="shared" si="10"/>
        <v>75919.199999999997</v>
      </c>
      <c r="O45">
        <f t="shared" si="11"/>
        <v>51886</v>
      </c>
      <c r="Q45">
        <v>-17225</v>
      </c>
      <c r="R45">
        <v>1825</v>
      </c>
      <c r="T45">
        <v>-9934.8000000000029</v>
      </c>
      <c r="U45">
        <v>-441.60000000000582</v>
      </c>
      <c r="W45">
        <v>10126.4</v>
      </c>
      <c r="X45">
        <v>610.40000000000009</v>
      </c>
      <c r="AF45">
        <v>75919.199999999997</v>
      </c>
      <c r="AG45">
        <v>1.6265582355978463</v>
      </c>
      <c r="AI45">
        <v>75919.199999999997</v>
      </c>
      <c r="AJ45">
        <v>1.6265582355978463</v>
      </c>
    </row>
    <row r="46" spans="2:38" x14ac:dyDescent="0.25">
      <c r="B46">
        <v>62904</v>
      </c>
      <c r="C46">
        <v>54373</v>
      </c>
      <c r="D46">
        <v>25200</v>
      </c>
      <c r="E46">
        <v>43889</v>
      </c>
      <c r="F46">
        <v>35645</v>
      </c>
      <c r="H46">
        <v>102823</v>
      </c>
      <c r="J46">
        <f t="shared" si="6"/>
        <v>44402.2</v>
      </c>
      <c r="K46">
        <f t="shared" si="7"/>
        <v>2.3157185905202895</v>
      </c>
      <c r="L46">
        <f t="shared" si="8"/>
        <v>62904</v>
      </c>
      <c r="M46">
        <f t="shared" si="9"/>
        <v>25200</v>
      </c>
      <c r="N46">
        <f t="shared" si="10"/>
        <v>44402.2</v>
      </c>
      <c r="O46">
        <f t="shared" si="11"/>
        <v>37704</v>
      </c>
      <c r="Q46">
        <v>15862</v>
      </c>
      <c r="R46">
        <v>2878</v>
      </c>
      <c r="T46">
        <v>-2879</v>
      </c>
      <c r="U46">
        <v>3406.1999999999971</v>
      </c>
      <c r="W46">
        <v>4899</v>
      </c>
      <c r="X46">
        <v>3406.2000000000003</v>
      </c>
      <c r="AD46">
        <v>44402.2</v>
      </c>
      <c r="AE46">
        <v>2.3157185905202895</v>
      </c>
      <c r="AK46">
        <v>44402.2</v>
      </c>
      <c r="AL46">
        <v>2.3157185905202895</v>
      </c>
    </row>
    <row r="47" spans="2:38" x14ac:dyDescent="0.25">
      <c r="B47">
        <v>47972</v>
      </c>
      <c r="C47">
        <v>58309</v>
      </c>
      <c r="D47">
        <v>51104</v>
      </c>
      <c r="E47">
        <v>70575</v>
      </c>
      <c r="F47">
        <v>94446</v>
      </c>
      <c r="H47">
        <v>88195</v>
      </c>
      <c r="J47">
        <f t="shared" si="6"/>
        <v>64481.2</v>
      </c>
      <c r="K47">
        <f t="shared" si="7"/>
        <v>1.3677630068919313</v>
      </c>
      <c r="L47">
        <f t="shared" si="8"/>
        <v>94446</v>
      </c>
      <c r="M47">
        <f t="shared" si="9"/>
        <v>47972</v>
      </c>
      <c r="N47">
        <f t="shared" si="10"/>
        <v>64481.2</v>
      </c>
      <c r="O47">
        <f t="shared" si="11"/>
        <v>46474</v>
      </c>
      <c r="Q47">
        <v>4678</v>
      </c>
      <c r="R47">
        <v>2472</v>
      </c>
      <c r="T47">
        <v>-167.60000000000582</v>
      </c>
      <c r="U47">
        <v>-893.20000000000437</v>
      </c>
      <c r="W47">
        <v>8509.6</v>
      </c>
      <c r="X47">
        <v>2439.1999999999998</v>
      </c>
      <c r="AB47">
        <v>64481.2</v>
      </c>
      <c r="AC47">
        <v>1.3677630068919313</v>
      </c>
      <c r="AI47">
        <v>64481.2</v>
      </c>
      <c r="AJ47">
        <v>1.3677630068919313</v>
      </c>
    </row>
    <row r="48" spans="2:38" x14ac:dyDescent="0.25">
      <c r="B48">
        <v>101858</v>
      </c>
      <c r="C48">
        <v>43091</v>
      </c>
      <c r="D48">
        <v>76021</v>
      </c>
      <c r="E48">
        <v>63410</v>
      </c>
      <c r="F48">
        <v>8021</v>
      </c>
      <c r="H48">
        <v>124847</v>
      </c>
      <c r="J48">
        <f t="shared" si="6"/>
        <v>58480.2</v>
      </c>
      <c r="K48">
        <f t="shared" si="7"/>
        <v>2.1348593199065666</v>
      </c>
      <c r="L48">
        <f t="shared" si="8"/>
        <v>101858</v>
      </c>
      <c r="M48">
        <f t="shared" si="9"/>
        <v>8021</v>
      </c>
      <c r="N48">
        <f t="shared" si="10"/>
        <v>58480.2</v>
      </c>
      <c r="O48">
        <f t="shared" si="11"/>
        <v>93837</v>
      </c>
      <c r="Q48">
        <v>13286</v>
      </c>
      <c r="R48">
        <v>12</v>
      </c>
      <c r="T48">
        <v>3425.3999999999942</v>
      </c>
      <c r="U48">
        <v>176.19999999999709</v>
      </c>
      <c r="W48">
        <v>7620.2</v>
      </c>
      <c r="X48">
        <v>445.4</v>
      </c>
      <c r="AD48">
        <v>58480.2</v>
      </c>
      <c r="AE48">
        <v>2.1348593199065666</v>
      </c>
      <c r="AK48">
        <v>58480.2</v>
      </c>
      <c r="AL48">
        <v>2.1348593199065666</v>
      </c>
    </row>
    <row r="49" spans="2:38" x14ac:dyDescent="0.25">
      <c r="B49">
        <v>19700</v>
      </c>
      <c r="C49">
        <v>70253</v>
      </c>
      <c r="D49">
        <v>92377</v>
      </c>
      <c r="E49">
        <v>22761</v>
      </c>
      <c r="F49">
        <v>111488</v>
      </c>
      <c r="H49">
        <v>101483</v>
      </c>
      <c r="J49">
        <f t="shared" si="6"/>
        <v>63315.8</v>
      </c>
      <c r="K49">
        <f t="shared" si="7"/>
        <v>1.6028068823263704</v>
      </c>
      <c r="L49">
        <f t="shared" si="8"/>
        <v>111488</v>
      </c>
      <c r="M49">
        <f t="shared" si="9"/>
        <v>19700</v>
      </c>
      <c r="N49">
        <f t="shared" si="10"/>
        <v>63315.8</v>
      </c>
      <c r="O49">
        <f t="shared" si="11"/>
        <v>91788</v>
      </c>
      <c r="Q49">
        <v>4436</v>
      </c>
      <c r="R49">
        <v>155</v>
      </c>
      <c r="T49">
        <v>-9205</v>
      </c>
      <c r="U49">
        <v>-1711.3999999999942</v>
      </c>
      <c r="W49">
        <v>9205</v>
      </c>
      <c r="X49">
        <v>1711.3999999999999</v>
      </c>
      <c r="AB49">
        <v>63315.8</v>
      </c>
      <c r="AC49">
        <v>1.6028068823263704</v>
      </c>
      <c r="AK49">
        <v>63315.8</v>
      </c>
      <c r="AL49">
        <v>1.6028068823263704</v>
      </c>
    </row>
    <row r="50" spans="2:38" x14ac:dyDescent="0.25">
      <c r="B50">
        <v>59182</v>
      </c>
      <c r="C50">
        <v>98682</v>
      </c>
      <c r="D50">
        <v>61484</v>
      </c>
      <c r="E50">
        <v>63394</v>
      </c>
      <c r="F50">
        <v>89892</v>
      </c>
      <c r="H50">
        <v>90887</v>
      </c>
      <c r="J50">
        <f t="shared" si="6"/>
        <v>74526.8</v>
      </c>
      <c r="K50">
        <f t="shared" si="7"/>
        <v>1.2195210313605307</v>
      </c>
      <c r="L50">
        <f t="shared" si="8"/>
        <v>98682</v>
      </c>
      <c r="M50">
        <f t="shared" si="9"/>
        <v>59182</v>
      </c>
      <c r="N50">
        <f t="shared" si="10"/>
        <v>74526.8</v>
      </c>
      <c r="O50">
        <f t="shared" si="11"/>
        <v>39500</v>
      </c>
      <c r="Q50">
        <v>851</v>
      </c>
      <c r="R50">
        <v>3712</v>
      </c>
      <c r="T50">
        <v>1735.4000000000087</v>
      </c>
      <c r="U50">
        <v>-22.19999999999709</v>
      </c>
      <c r="W50">
        <v>10811.8</v>
      </c>
      <c r="X50">
        <v>2097</v>
      </c>
      <c r="AB50">
        <v>74526.8</v>
      </c>
      <c r="AC50">
        <v>1.2195210313605307</v>
      </c>
      <c r="AI50">
        <v>74526.8</v>
      </c>
      <c r="AJ50">
        <v>1.2195210313605307</v>
      </c>
    </row>
    <row r="51" spans="2:38" x14ac:dyDescent="0.25">
      <c r="B51">
        <v>23778</v>
      </c>
      <c r="C51">
        <v>19206</v>
      </c>
      <c r="D51">
        <v>88203</v>
      </c>
      <c r="E51">
        <v>15624</v>
      </c>
      <c r="F51">
        <v>22644</v>
      </c>
      <c r="H51">
        <v>76756</v>
      </c>
      <c r="J51">
        <f t="shared" si="6"/>
        <v>33891</v>
      </c>
      <c r="K51">
        <f t="shared" si="7"/>
        <v>2.2647900622584167</v>
      </c>
      <c r="L51">
        <f t="shared" si="8"/>
        <v>88203</v>
      </c>
      <c r="M51">
        <f t="shared" si="9"/>
        <v>15624</v>
      </c>
      <c r="N51">
        <f t="shared" si="10"/>
        <v>33891</v>
      </c>
      <c r="O51">
        <f t="shared" si="11"/>
        <v>72579</v>
      </c>
      <c r="Q51">
        <v>8368</v>
      </c>
      <c r="R51">
        <v>2977</v>
      </c>
      <c r="T51">
        <v>8085.5999999999985</v>
      </c>
      <c r="U51">
        <v>1346</v>
      </c>
      <c r="W51">
        <v>8130</v>
      </c>
      <c r="X51">
        <v>3234.8</v>
      </c>
      <c r="AD51">
        <v>33891</v>
      </c>
      <c r="AE51">
        <v>2.2647900622584167</v>
      </c>
      <c r="AK51">
        <v>33891</v>
      </c>
      <c r="AL51">
        <v>2.2647900622584167</v>
      </c>
    </row>
    <row r="52" spans="2:38" x14ac:dyDescent="0.25">
      <c r="B52">
        <v>7641</v>
      </c>
      <c r="C52">
        <v>32445</v>
      </c>
      <c r="D52">
        <v>82115</v>
      </c>
      <c r="E52">
        <v>34447</v>
      </c>
      <c r="F52">
        <v>111879</v>
      </c>
      <c r="H52">
        <v>104934</v>
      </c>
      <c r="J52">
        <f t="shared" si="6"/>
        <v>53705.4</v>
      </c>
      <c r="K52">
        <f t="shared" si="7"/>
        <v>1.9538817325632059</v>
      </c>
      <c r="L52">
        <f t="shared" si="8"/>
        <v>111879</v>
      </c>
      <c r="M52">
        <f t="shared" si="9"/>
        <v>7641</v>
      </c>
      <c r="N52">
        <f t="shared" si="10"/>
        <v>53705.4</v>
      </c>
      <c r="O52">
        <f t="shared" si="11"/>
        <v>104238</v>
      </c>
      <c r="Q52">
        <v>8502</v>
      </c>
      <c r="R52">
        <v>0</v>
      </c>
      <c r="T52">
        <v>-94.799999999995634</v>
      </c>
      <c r="U52">
        <v>-1489.5999999999985</v>
      </c>
      <c r="W52">
        <v>8955.1999999999989</v>
      </c>
      <c r="X52">
        <v>1493.2</v>
      </c>
      <c r="AD52">
        <v>53705.4</v>
      </c>
      <c r="AE52">
        <v>1.9538817325632059</v>
      </c>
      <c r="AK52">
        <v>53705.4</v>
      </c>
      <c r="AL52">
        <v>1.9538817325632059</v>
      </c>
    </row>
    <row r="53" spans="2:38" x14ac:dyDescent="0.25">
      <c r="B53">
        <v>78834</v>
      </c>
      <c r="C53">
        <v>94252</v>
      </c>
      <c r="D53">
        <v>61587</v>
      </c>
      <c r="E53">
        <v>9612</v>
      </c>
      <c r="F53">
        <v>114278</v>
      </c>
      <c r="H53">
        <v>98704</v>
      </c>
      <c r="J53">
        <f t="shared" si="6"/>
        <v>71712.600000000006</v>
      </c>
      <c r="K53">
        <f t="shared" si="7"/>
        <v>1.3763829508343024</v>
      </c>
      <c r="L53">
        <f t="shared" si="8"/>
        <v>114278</v>
      </c>
      <c r="M53">
        <f t="shared" si="9"/>
        <v>9612</v>
      </c>
      <c r="N53">
        <f t="shared" si="10"/>
        <v>71712.600000000006</v>
      </c>
      <c r="O53">
        <f t="shared" si="11"/>
        <v>104666</v>
      </c>
      <c r="Q53">
        <v>796</v>
      </c>
      <c r="R53">
        <v>1616</v>
      </c>
      <c r="T53">
        <v>-4030.7999999999884</v>
      </c>
      <c r="U53">
        <v>123.40000000000873</v>
      </c>
      <c r="W53">
        <v>6799.5999999999995</v>
      </c>
      <c r="X53">
        <v>753</v>
      </c>
      <c r="AB53">
        <v>71712.600000000006</v>
      </c>
      <c r="AC53">
        <v>1.3763829508343024</v>
      </c>
      <c r="AI53">
        <v>71712.600000000006</v>
      </c>
      <c r="AJ53">
        <v>1.3763829508343024</v>
      </c>
    </row>
    <row r="54" spans="2:38" x14ac:dyDescent="0.25">
      <c r="B54">
        <v>111696</v>
      </c>
      <c r="C54">
        <v>48311</v>
      </c>
      <c r="D54">
        <v>24974</v>
      </c>
      <c r="E54">
        <v>30605</v>
      </c>
      <c r="F54">
        <v>60175</v>
      </c>
      <c r="H54">
        <v>84690</v>
      </c>
      <c r="J54">
        <f t="shared" si="6"/>
        <v>55152.2</v>
      </c>
      <c r="K54">
        <f t="shared" si="7"/>
        <v>1.5355688440352335</v>
      </c>
      <c r="L54">
        <f t="shared" si="8"/>
        <v>111696</v>
      </c>
      <c r="M54">
        <f t="shared" si="9"/>
        <v>24974</v>
      </c>
      <c r="N54">
        <f t="shared" si="10"/>
        <v>55152.2</v>
      </c>
      <c r="O54">
        <f t="shared" si="11"/>
        <v>86722</v>
      </c>
      <c r="Q54">
        <v>-1656</v>
      </c>
      <c r="R54">
        <v>19</v>
      </c>
      <c r="T54">
        <v>-1698.4000000000015</v>
      </c>
      <c r="U54">
        <v>-136</v>
      </c>
      <c r="W54">
        <v>3655.2</v>
      </c>
      <c r="X54">
        <v>943.19999999999993</v>
      </c>
      <c r="AD54">
        <v>55152.2</v>
      </c>
      <c r="AE54">
        <v>1.5355688440352335</v>
      </c>
      <c r="AI54">
        <v>55152.2</v>
      </c>
      <c r="AJ54">
        <v>1.5355688440352335</v>
      </c>
    </row>
    <row r="55" spans="2:38" x14ac:dyDescent="0.25">
      <c r="B55">
        <v>27808</v>
      </c>
      <c r="C55">
        <v>96594</v>
      </c>
      <c r="D55">
        <v>109360</v>
      </c>
      <c r="E55">
        <v>78396</v>
      </c>
      <c r="F55">
        <v>25625</v>
      </c>
      <c r="H55">
        <v>94693</v>
      </c>
      <c r="J55">
        <f t="shared" si="6"/>
        <v>67556.600000000006</v>
      </c>
      <c r="K55">
        <f t="shared" si="7"/>
        <v>1.4016839213341108</v>
      </c>
      <c r="L55">
        <f t="shared" si="8"/>
        <v>109360</v>
      </c>
      <c r="M55">
        <f t="shared" si="9"/>
        <v>25625</v>
      </c>
      <c r="N55">
        <f t="shared" si="10"/>
        <v>67556.600000000006</v>
      </c>
      <c r="O55">
        <f t="shared" si="11"/>
        <v>83735</v>
      </c>
      <c r="Q55">
        <v>3181</v>
      </c>
      <c r="R55">
        <v>-4128</v>
      </c>
      <c r="T55">
        <v>4998.8000000000029</v>
      </c>
      <c r="U55">
        <v>-1214.1999999999971</v>
      </c>
      <c r="W55">
        <v>6420.4</v>
      </c>
      <c r="X55">
        <v>1214.2</v>
      </c>
      <c r="AB55">
        <v>67556.600000000006</v>
      </c>
      <c r="AC55">
        <v>1.4016839213341108</v>
      </c>
      <c r="AI55">
        <v>67556.600000000006</v>
      </c>
      <c r="AJ55">
        <v>1.4016839213341108</v>
      </c>
    </row>
    <row r="56" spans="2:38" x14ac:dyDescent="0.25">
      <c r="B56">
        <v>14711</v>
      </c>
      <c r="C56">
        <v>28419</v>
      </c>
      <c r="D56">
        <v>50800</v>
      </c>
      <c r="E56">
        <v>46135</v>
      </c>
      <c r="F56">
        <v>9139</v>
      </c>
      <c r="H56">
        <v>62387</v>
      </c>
      <c r="J56">
        <f t="shared" si="6"/>
        <v>29840.799999999999</v>
      </c>
      <c r="K56">
        <f t="shared" si="7"/>
        <v>2.0906611082812794</v>
      </c>
      <c r="L56">
        <f t="shared" si="8"/>
        <v>50800</v>
      </c>
      <c r="M56">
        <f t="shared" si="9"/>
        <v>9139</v>
      </c>
      <c r="N56">
        <f t="shared" si="10"/>
        <v>29840.799999999999</v>
      </c>
      <c r="O56">
        <f t="shared" si="11"/>
        <v>41661</v>
      </c>
      <c r="Q56">
        <v>-11782</v>
      </c>
      <c r="R56">
        <v>-2545</v>
      </c>
      <c r="T56">
        <v>3641.7999999999993</v>
      </c>
      <c r="U56">
        <v>-85.200000000000728</v>
      </c>
      <c r="W56">
        <v>4660.2</v>
      </c>
      <c r="X56">
        <v>1600.8</v>
      </c>
      <c r="AD56">
        <v>29840.799999999999</v>
      </c>
      <c r="AE56">
        <v>2.0906611082812794</v>
      </c>
      <c r="AK56">
        <v>29840.799999999999</v>
      </c>
      <c r="AL56">
        <v>2.0906611082812794</v>
      </c>
    </row>
    <row r="57" spans="2:38" x14ac:dyDescent="0.25">
      <c r="B57">
        <v>47041</v>
      </c>
      <c r="C57">
        <v>58652</v>
      </c>
      <c r="D57">
        <v>60206</v>
      </c>
      <c r="E57">
        <v>48501</v>
      </c>
      <c r="F57">
        <v>77401</v>
      </c>
      <c r="H57">
        <v>111611</v>
      </c>
      <c r="J57">
        <f t="shared" si="6"/>
        <v>58360.2</v>
      </c>
      <c r="K57">
        <f t="shared" si="7"/>
        <v>1.9124506084626167</v>
      </c>
      <c r="L57">
        <f t="shared" si="8"/>
        <v>77401</v>
      </c>
      <c r="M57">
        <f t="shared" si="9"/>
        <v>47041</v>
      </c>
      <c r="N57">
        <f t="shared" si="10"/>
        <v>58360.2</v>
      </c>
      <c r="O57">
        <f t="shared" si="11"/>
        <v>30360</v>
      </c>
      <c r="Q57">
        <v>-1180</v>
      </c>
      <c r="R57">
        <v>-1032</v>
      </c>
      <c r="T57">
        <v>-4025.4000000000015</v>
      </c>
      <c r="U57">
        <v>-1409.4000000000015</v>
      </c>
      <c r="W57">
        <v>8052.2</v>
      </c>
      <c r="X57">
        <v>1420.6</v>
      </c>
      <c r="AD57">
        <v>58360.2</v>
      </c>
      <c r="AE57">
        <v>1.9124506084626167</v>
      </c>
      <c r="AK57">
        <v>58360.2</v>
      </c>
      <c r="AL57">
        <v>1.9124506084626167</v>
      </c>
    </row>
    <row r="58" spans="2:38" x14ac:dyDescent="0.25">
      <c r="B58">
        <v>101298</v>
      </c>
      <c r="C58">
        <v>13669</v>
      </c>
      <c r="D58">
        <v>56072</v>
      </c>
      <c r="E58">
        <v>97451</v>
      </c>
      <c r="F58">
        <v>64078</v>
      </c>
      <c r="H58">
        <v>133274</v>
      </c>
      <c r="J58">
        <f t="shared" si="6"/>
        <v>66513.600000000006</v>
      </c>
      <c r="K58">
        <f t="shared" si="7"/>
        <v>2.0037105193524329</v>
      </c>
      <c r="L58">
        <f t="shared" si="8"/>
        <v>101298</v>
      </c>
      <c r="M58">
        <f t="shared" si="9"/>
        <v>13669</v>
      </c>
      <c r="N58">
        <f t="shared" si="10"/>
        <v>66513.600000000006</v>
      </c>
      <c r="O58">
        <f t="shared" si="11"/>
        <v>87629</v>
      </c>
      <c r="Q58">
        <v>10520</v>
      </c>
      <c r="R58">
        <v>2163</v>
      </c>
      <c r="T58">
        <v>1274.4000000000087</v>
      </c>
      <c r="U58">
        <v>-1265</v>
      </c>
      <c r="W58">
        <v>4791.2</v>
      </c>
      <c r="X58">
        <v>1447.8000000000002</v>
      </c>
      <c r="AF58">
        <v>66513.600000000006</v>
      </c>
      <c r="AG58">
        <v>2.0037105193524329</v>
      </c>
      <c r="AK58">
        <v>66513.600000000006</v>
      </c>
      <c r="AL58">
        <v>2.0037105193524329</v>
      </c>
    </row>
    <row r="59" spans="2:38" x14ac:dyDescent="0.25">
      <c r="B59">
        <v>6214</v>
      </c>
      <c r="C59">
        <v>75085</v>
      </c>
      <c r="D59">
        <v>113578</v>
      </c>
      <c r="E59">
        <v>12317</v>
      </c>
      <c r="F59">
        <v>75599</v>
      </c>
      <c r="H59">
        <v>66968</v>
      </c>
      <c r="J59">
        <f t="shared" si="6"/>
        <v>56558.6</v>
      </c>
      <c r="K59">
        <f t="shared" si="7"/>
        <v>1.1840462812021515</v>
      </c>
      <c r="L59">
        <f t="shared" si="8"/>
        <v>113578</v>
      </c>
      <c r="M59">
        <f t="shared" si="9"/>
        <v>6214</v>
      </c>
      <c r="N59">
        <f t="shared" si="10"/>
        <v>56558.6</v>
      </c>
      <c r="O59">
        <f t="shared" si="11"/>
        <v>107364</v>
      </c>
      <c r="Q59">
        <v>2147</v>
      </c>
      <c r="R59">
        <v>510</v>
      </c>
      <c r="T59">
        <v>-734.80000000000291</v>
      </c>
      <c r="U59">
        <v>-512.80000000000291</v>
      </c>
      <c r="W59">
        <v>5741.6</v>
      </c>
      <c r="X59">
        <v>791.6</v>
      </c>
      <c r="Z59">
        <v>56558.6</v>
      </c>
      <c r="AA59">
        <v>1.1840462812021515</v>
      </c>
      <c r="AI59">
        <v>56558.6</v>
      </c>
      <c r="AJ59">
        <v>1.1840462812021515</v>
      </c>
    </row>
    <row r="60" spans="2:38" x14ac:dyDescent="0.25">
      <c r="B60">
        <v>68619</v>
      </c>
      <c r="C60">
        <v>49890</v>
      </c>
      <c r="D60">
        <v>94726</v>
      </c>
      <c r="E60">
        <v>19291</v>
      </c>
      <c r="F60">
        <v>114139</v>
      </c>
      <c r="H60">
        <v>121739</v>
      </c>
      <c r="J60">
        <f t="shared" si="6"/>
        <v>69333</v>
      </c>
      <c r="K60">
        <f t="shared" si="7"/>
        <v>1.7558594031702075</v>
      </c>
      <c r="L60">
        <f t="shared" si="8"/>
        <v>114139</v>
      </c>
      <c r="M60">
        <f t="shared" si="9"/>
        <v>19291</v>
      </c>
      <c r="N60">
        <f t="shared" si="10"/>
        <v>69333</v>
      </c>
      <c r="O60">
        <f t="shared" si="11"/>
        <v>94848</v>
      </c>
      <c r="Q60">
        <v>5012</v>
      </c>
      <c r="R60">
        <v>-2946</v>
      </c>
      <c r="T60">
        <v>-3163.1999999999971</v>
      </c>
      <c r="U60">
        <v>-572</v>
      </c>
      <c r="W60">
        <v>4104.4000000000005</v>
      </c>
      <c r="X60">
        <v>1273.2000000000003</v>
      </c>
      <c r="AF60">
        <v>69333</v>
      </c>
      <c r="AG60">
        <v>1.7558594031702075</v>
      </c>
      <c r="AI60">
        <v>69333</v>
      </c>
      <c r="AJ60">
        <v>1.7558594031702075</v>
      </c>
    </row>
    <row r="61" spans="2:38" x14ac:dyDescent="0.25">
      <c r="B61">
        <v>82691</v>
      </c>
      <c r="C61">
        <v>26663</v>
      </c>
      <c r="D61">
        <v>114123</v>
      </c>
      <c r="E61">
        <v>30022</v>
      </c>
      <c r="F61">
        <v>66622</v>
      </c>
      <c r="H61">
        <v>88402</v>
      </c>
      <c r="J61">
        <f t="shared" si="6"/>
        <v>64024.2</v>
      </c>
      <c r="K61">
        <f t="shared" si="7"/>
        <v>1.3807591504462375</v>
      </c>
      <c r="L61">
        <f t="shared" si="8"/>
        <v>114123</v>
      </c>
      <c r="M61">
        <f t="shared" si="9"/>
        <v>26663</v>
      </c>
      <c r="N61">
        <f t="shared" si="10"/>
        <v>64024.2</v>
      </c>
      <c r="O61">
        <f t="shared" si="11"/>
        <v>87460</v>
      </c>
      <c r="Q61">
        <v>-8891</v>
      </c>
      <c r="R61">
        <v>-295</v>
      </c>
      <c r="T61">
        <v>-4609.8000000000029</v>
      </c>
      <c r="U61">
        <v>1305.7999999999956</v>
      </c>
      <c r="W61">
        <v>8219.4</v>
      </c>
      <c r="X61">
        <v>1464.6</v>
      </c>
      <c r="AB61">
        <v>64024.2</v>
      </c>
      <c r="AC61">
        <v>1.3807591504462375</v>
      </c>
      <c r="AI61">
        <v>64024.2</v>
      </c>
      <c r="AJ61">
        <v>1.3807591504462375</v>
      </c>
    </row>
    <row r="62" spans="2:38" x14ac:dyDescent="0.25">
      <c r="B62">
        <v>90895</v>
      </c>
      <c r="C62">
        <v>72329</v>
      </c>
      <c r="D62">
        <v>97122</v>
      </c>
      <c r="E62">
        <v>48715</v>
      </c>
      <c r="F62">
        <v>7077</v>
      </c>
      <c r="H62">
        <v>104550</v>
      </c>
      <c r="J62">
        <f t="shared" si="6"/>
        <v>63227.6</v>
      </c>
      <c r="K62">
        <f t="shared" si="7"/>
        <v>1.6535500319480734</v>
      </c>
      <c r="L62">
        <f t="shared" si="8"/>
        <v>97122</v>
      </c>
      <c r="M62">
        <f t="shared" si="9"/>
        <v>7077</v>
      </c>
      <c r="N62">
        <f t="shared" si="10"/>
        <v>63227.6</v>
      </c>
      <c r="O62">
        <f t="shared" si="11"/>
        <v>90045</v>
      </c>
      <c r="Q62">
        <v>-4059</v>
      </c>
      <c r="R62">
        <v>-3053</v>
      </c>
      <c r="T62">
        <v>4089.1999999999971</v>
      </c>
      <c r="U62">
        <v>-1046</v>
      </c>
      <c r="W62">
        <v>8561.6</v>
      </c>
      <c r="X62">
        <v>1438.3999999999999</v>
      </c>
      <c r="AD62">
        <v>63227.6</v>
      </c>
      <c r="AE62">
        <v>1.6535500319480734</v>
      </c>
      <c r="AI62">
        <v>63227.6</v>
      </c>
      <c r="AJ62">
        <v>1.6535500319480734</v>
      </c>
    </row>
    <row r="63" spans="2:38" x14ac:dyDescent="0.25">
      <c r="B63">
        <v>24908</v>
      </c>
      <c r="C63">
        <v>10822</v>
      </c>
      <c r="D63">
        <v>19428</v>
      </c>
      <c r="E63">
        <v>31239</v>
      </c>
      <c r="F63">
        <v>79039</v>
      </c>
      <c r="H63">
        <v>76660</v>
      </c>
      <c r="J63">
        <f t="shared" si="6"/>
        <v>33087.199999999997</v>
      </c>
      <c r="K63">
        <f t="shared" si="7"/>
        <v>2.3169080490340677</v>
      </c>
      <c r="L63">
        <f t="shared" si="8"/>
        <v>79039</v>
      </c>
      <c r="M63">
        <f t="shared" si="9"/>
        <v>10822</v>
      </c>
      <c r="N63">
        <f t="shared" si="10"/>
        <v>33087.199999999997</v>
      </c>
      <c r="O63">
        <f t="shared" si="11"/>
        <v>68217</v>
      </c>
      <c r="Q63">
        <v>523</v>
      </c>
      <c r="R63">
        <v>949</v>
      </c>
      <c r="T63">
        <v>7921.3999999999978</v>
      </c>
      <c r="U63">
        <v>1345.5999999999985</v>
      </c>
      <c r="W63">
        <v>7921.3999999999987</v>
      </c>
      <c r="X63">
        <v>1345.6000000000001</v>
      </c>
      <c r="AD63">
        <v>33087.199999999997</v>
      </c>
      <c r="AE63">
        <v>2.3169080490340677</v>
      </c>
      <c r="AK63">
        <v>33087.199999999997</v>
      </c>
      <c r="AL63">
        <v>2.3169080490340677</v>
      </c>
    </row>
    <row r="64" spans="2:38" x14ac:dyDescent="0.25">
      <c r="B64">
        <v>29506</v>
      </c>
      <c r="C64">
        <v>69143</v>
      </c>
      <c r="D64">
        <v>21180</v>
      </c>
      <c r="E64">
        <v>82972</v>
      </c>
      <c r="F64">
        <v>5786</v>
      </c>
      <c r="H64">
        <v>92755</v>
      </c>
      <c r="J64">
        <f t="shared" si="6"/>
        <v>41717.4</v>
      </c>
      <c r="K64">
        <f t="shared" si="7"/>
        <v>2.2234127726080724</v>
      </c>
      <c r="L64">
        <f t="shared" si="8"/>
        <v>82972</v>
      </c>
      <c r="M64">
        <f t="shared" si="9"/>
        <v>5786</v>
      </c>
      <c r="N64">
        <f t="shared" si="10"/>
        <v>41717.4</v>
      </c>
      <c r="O64">
        <f t="shared" si="11"/>
        <v>77186</v>
      </c>
      <c r="Q64">
        <v>5794</v>
      </c>
      <c r="R64">
        <v>-70</v>
      </c>
      <c r="T64">
        <v>2259</v>
      </c>
      <c r="U64">
        <v>-47.400000000001455</v>
      </c>
      <c r="W64">
        <v>4070.6</v>
      </c>
      <c r="X64">
        <v>438.6</v>
      </c>
      <c r="AD64">
        <v>41717.4</v>
      </c>
      <c r="AE64">
        <v>2.2234127726080724</v>
      </c>
      <c r="AK64">
        <v>41717.4</v>
      </c>
      <c r="AL64">
        <v>2.2234127726080724</v>
      </c>
    </row>
    <row r="65" spans="2:38" x14ac:dyDescent="0.25">
      <c r="B65">
        <v>75418</v>
      </c>
      <c r="C65">
        <v>15473</v>
      </c>
      <c r="D65">
        <v>66575</v>
      </c>
      <c r="E65">
        <v>6329</v>
      </c>
      <c r="F65">
        <v>8549</v>
      </c>
      <c r="H65">
        <v>56879</v>
      </c>
      <c r="J65">
        <f t="shared" si="6"/>
        <v>34468.800000000003</v>
      </c>
      <c r="K65">
        <f t="shared" si="7"/>
        <v>1.6501589843568676</v>
      </c>
      <c r="L65">
        <f t="shared" si="8"/>
        <v>75418</v>
      </c>
      <c r="M65">
        <f t="shared" si="9"/>
        <v>6329</v>
      </c>
      <c r="N65">
        <f t="shared" si="10"/>
        <v>34468.800000000003</v>
      </c>
      <c r="O65">
        <f t="shared" si="11"/>
        <v>69089</v>
      </c>
      <c r="Q65">
        <v>9770</v>
      </c>
      <c r="R65">
        <v>3811</v>
      </c>
      <c r="T65">
        <v>766.80000000000291</v>
      </c>
      <c r="U65">
        <v>1362</v>
      </c>
      <c r="W65">
        <v>7477.2000000000007</v>
      </c>
      <c r="X65">
        <v>1854</v>
      </c>
      <c r="Z65">
        <v>34468.800000000003</v>
      </c>
      <c r="AA65">
        <v>1.6501589843568676</v>
      </c>
      <c r="AI65">
        <v>34468.800000000003</v>
      </c>
      <c r="AJ65">
        <v>1.6501589843568676</v>
      </c>
    </row>
    <row r="66" spans="2:38" x14ac:dyDescent="0.25">
      <c r="B66">
        <v>49948</v>
      </c>
      <c r="C66">
        <v>65290</v>
      </c>
      <c r="D66">
        <v>72273</v>
      </c>
      <c r="E66">
        <v>105794</v>
      </c>
      <c r="F66">
        <v>14292</v>
      </c>
      <c r="H66">
        <v>67425</v>
      </c>
      <c r="J66">
        <f t="shared" ref="J66:J101" si="12">AVERAGE(B66:F66)</f>
        <v>61519.4</v>
      </c>
      <c r="K66">
        <f t="shared" ref="K66:K97" si="13">H66/J66</f>
        <v>1.0959957346788167</v>
      </c>
      <c r="L66">
        <f t="shared" ref="L66:L101" si="14">MAX(B66:F66)</f>
        <v>105794</v>
      </c>
      <c r="M66">
        <f t="shared" ref="M66:M101" si="15">MIN(B66:F66)</f>
        <v>14292</v>
      </c>
      <c r="N66">
        <f t="shared" ref="N66:N101" si="16">AVERAGE(B66:F66)</f>
        <v>61519.4</v>
      </c>
      <c r="O66">
        <f t="shared" ref="O66:O101" si="17">L66-M66</f>
        <v>91502</v>
      </c>
      <c r="Q66">
        <v>6663</v>
      </c>
      <c r="R66">
        <v>-70</v>
      </c>
      <c r="T66">
        <v>1618.4000000000015</v>
      </c>
      <c r="U66">
        <v>-763.59999999999854</v>
      </c>
      <c r="W66">
        <v>6700.8</v>
      </c>
      <c r="X66">
        <v>2244</v>
      </c>
      <c r="Z66">
        <v>61519.4</v>
      </c>
      <c r="AA66">
        <v>1.0959957346788167</v>
      </c>
      <c r="AI66">
        <v>61519.4</v>
      </c>
      <c r="AJ66">
        <v>1.0959957346788167</v>
      </c>
    </row>
    <row r="67" spans="2:38" x14ac:dyDescent="0.25">
      <c r="B67">
        <v>62422</v>
      </c>
      <c r="C67">
        <v>31509</v>
      </c>
      <c r="D67">
        <v>38985</v>
      </c>
      <c r="E67">
        <v>29083</v>
      </c>
      <c r="F67">
        <v>12418</v>
      </c>
      <c r="H67">
        <v>69459</v>
      </c>
      <c r="J67">
        <f t="shared" si="12"/>
        <v>34883.4</v>
      </c>
      <c r="K67">
        <f t="shared" si="13"/>
        <v>1.991176318822133</v>
      </c>
      <c r="L67">
        <f t="shared" si="14"/>
        <v>62422</v>
      </c>
      <c r="M67">
        <f t="shared" si="15"/>
        <v>12418</v>
      </c>
      <c r="N67">
        <f t="shared" si="16"/>
        <v>34883.4</v>
      </c>
      <c r="O67">
        <f t="shared" si="17"/>
        <v>50004</v>
      </c>
      <c r="Q67">
        <v>10788</v>
      </c>
      <c r="R67">
        <v>3998</v>
      </c>
      <c r="T67">
        <v>11857.800000000003</v>
      </c>
      <c r="U67">
        <v>1177.5999999999985</v>
      </c>
      <c r="W67">
        <v>14024.599999999999</v>
      </c>
      <c r="X67">
        <v>1179.6000000000001</v>
      </c>
      <c r="AD67">
        <v>34883.4</v>
      </c>
      <c r="AE67">
        <v>1.991176318822133</v>
      </c>
      <c r="AK67">
        <v>34883.4</v>
      </c>
      <c r="AL67">
        <v>1.991176318822133</v>
      </c>
    </row>
    <row r="68" spans="2:38" x14ac:dyDescent="0.25">
      <c r="B68">
        <v>66204</v>
      </c>
      <c r="C68">
        <v>117942</v>
      </c>
      <c r="D68">
        <v>39662</v>
      </c>
      <c r="E68">
        <v>23546</v>
      </c>
      <c r="F68">
        <v>42536</v>
      </c>
      <c r="H68">
        <v>96896</v>
      </c>
      <c r="J68">
        <f t="shared" si="12"/>
        <v>57978</v>
      </c>
      <c r="K68">
        <f t="shared" si="13"/>
        <v>1.6712546138190347</v>
      </c>
      <c r="L68">
        <f t="shared" si="14"/>
        <v>117942</v>
      </c>
      <c r="M68">
        <f t="shared" si="15"/>
        <v>23546</v>
      </c>
      <c r="N68">
        <f t="shared" si="16"/>
        <v>57978</v>
      </c>
      <c r="O68">
        <f t="shared" si="17"/>
        <v>94396</v>
      </c>
      <c r="Q68">
        <v>-4210</v>
      </c>
      <c r="R68">
        <v>3539</v>
      </c>
      <c r="T68">
        <v>2283.5999999999985</v>
      </c>
      <c r="U68">
        <v>-1230.1999999999971</v>
      </c>
      <c r="W68">
        <v>3392.8</v>
      </c>
      <c r="X68">
        <v>1646.2</v>
      </c>
      <c r="AD68">
        <v>57978</v>
      </c>
      <c r="AE68">
        <v>1.6712546138190347</v>
      </c>
      <c r="AK68">
        <v>57978</v>
      </c>
      <c r="AL68">
        <v>1.6712546138190347</v>
      </c>
    </row>
    <row r="69" spans="2:38" x14ac:dyDescent="0.25">
      <c r="B69">
        <v>74891</v>
      </c>
      <c r="C69">
        <v>71440</v>
      </c>
      <c r="D69">
        <v>83251</v>
      </c>
      <c r="E69">
        <v>99156</v>
      </c>
      <c r="F69">
        <v>42638</v>
      </c>
      <c r="H69">
        <v>136029</v>
      </c>
      <c r="J69">
        <f t="shared" si="12"/>
        <v>74275.199999999997</v>
      </c>
      <c r="K69">
        <f t="shared" si="13"/>
        <v>1.831418831588471</v>
      </c>
      <c r="L69">
        <f t="shared" si="14"/>
        <v>99156</v>
      </c>
      <c r="M69">
        <f t="shared" si="15"/>
        <v>42638</v>
      </c>
      <c r="N69">
        <f t="shared" si="16"/>
        <v>74275.199999999997</v>
      </c>
      <c r="O69">
        <f t="shared" si="17"/>
        <v>56518</v>
      </c>
      <c r="Q69">
        <v>-3822</v>
      </c>
      <c r="R69">
        <v>-923</v>
      </c>
      <c r="T69">
        <v>-5428.8000000000029</v>
      </c>
      <c r="U69">
        <v>631.19999999999709</v>
      </c>
      <c r="W69">
        <v>8522</v>
      </c>
      <c r="X69">
        <v>1013.5999999999999</v>
      </c>
      <c r="AF69">
        <v>74275.199999999997</v>
      </c>
      <c r="AG69">
        <v>1.831418831588471</v>
      </c>
      <c r="AK69">
        <v>74275.199999999997</v>
      </c>
      <c r="AL69">
        <v>1.831418831588471</v>
      </c>
    </row>
    <row r="70" spans="2:38" x14ac:dyDescent="0.25">
      <c r="B70">
        <v>84008</v>
      </c>
      <c r="C70">
        <v>105537</v>
      </c>
      <c r="D70">
        <v>8266</v>
      </c>
      <c r="E70">
        <v>97891</v>
      </c>
      <c r="F70">
        <v>113933</v>
      </c>
      <c r="H70">
        <v>101158</v>
      </c>
      <c r="J70">
        <f t="shared" si="12"/>
        <v>81927</v>
      </c>
      <c r="K70">
        <f t="shared" si="13"/>
        <v>1.2347333601865076</v>
      </c>
      <c r="L70">
        <f t="shared" si="14"/>
        <v>113933</v>
      </c>
      <c r="M70">
        <f t="shared" si="15"/>
        <v>8266</v>
      </c>
      <c r="N70">
        <f t="shared" si="16"/>
        <v>81927</v>
      </c>
      <c r="O70">
        <f t="shared" si="17"/>
        <v>105667</v>
      </c>
      <c r="Q70">
        <v>1897</v>
      </c>
      <c r="R70">
        <v>6</v>
      </c>
      <c r="T70">
        <v>-4123.8000000000029</v>
      </c>
      <c r="U70">
        <v>-547.19999999999709</v>
      </c>
      <c r="W70">
        <v>7323</v>
      </c>
      <c r="X70">
        <v>1228.8</v>
      </c>
      <c r="AB70">
        <v>81927</v>
      </c>
      <c r="AC70">
        <v>1.2347333601865076</v>
      </c>
      <c r="AI70">
        <v>81927</v>
      </c>
      <c r="AJ70">
        <v>1.2347333601865076</v>
      </c>
    </row>
    <row r="71" spans="2:38" x14ac:dyDescent="0.25">
      <c r="B71">
        <v>43259</v>
      </c>
      <c r="C71">
        <v>92093</v>
      </c>
      <c r="D71">
        <v>103279</v>
      </c>
      <c r="E71">
        <v>28118</v>
      </c>
      <c r="F71">
        <v>63119</v>
      </c>
      <c r="H71">
        <v>75123</v>
      </c>
      <c r="J71">
        <f t="shared" si="12"/>
        <v>65973.600000000006</v>
      </c>
      <c r="K71">
        <f t="shared" si="13"/>
        <v>1.1386827458256028</v>
      </c>
      <c r="L71">
        <f t="shared" si="14"/>
        <v>103279</v>
      </c>
      <c r="M71">
        <f t="shared" si="15"/>
        <v>28118</v>
      </c>
      <c r="N71">
        <f t="shared" si="16"/>
        <v>65973.600000000006</v>
      </c>
      <c r="O71">
        <f t="shared" si="17"/>
        <v>75161</v>
      </c>
      <c r="Q71">
        <v>-522</v>
      </c>
      <c r="R71">
        <v>0</v>
      </c>
      <c r="T71">
        <v>-938.39999999999418</v>
      </c>
      <c r="U71">
        <v>1277.2000000000044</v>
      </c>
      <c r="W71">
        <v>4054</v>
      </c>
      <c r="X71">
        <v>1602.8</v>
      </c>
      <c r="AB71">
        <v>65973.600000000006</v>
      </c>
      <c r="AC71">
        <v>1.1386827458256028</v>
      </c>
      <c r="AI71">
        <v>65973.600000000006</v>
      </c>
      <c r="AJ71">
        <v>1.1386827458256028</v>
      </c>
    </row>
    <row r="72" spans="2:38" x14ac:dyDescent="0.25">
      <c r="B72">
        <v>74697</v>
      </c>
      <c r="C72">
        <v>107728</v>
      </c>
      <c r="D72">
        <v>102496</v>
      </c>
      <c r="E72">
        <v>102029</v>
      </c>
      <c r="F72">
        <v>50857</v>
      </c>
      <c r="H72">
        <v>122009</v>
      </c>
      <c r="J72">
        <f t="shared" si="12"/>
        <v>87561.4</v>
      </c>
      <c r="K72">
        <f t="shared" si="13"/>
        <v>1.3934107951677339</v>
      </c>
      <c r="L72">
        <f t="shared" si="14"/>
        <v>107728</v>
      </c>
      <c r="M72">
        <f t="shared" si="15"/>
        <v>50857</v>
      </c>
      <c r="N72">
        <f t="shared" si="16"/>
        <v>87561.4</v>
      </c>
      <c r="O72">
        <f t="shared" si="17"/>
        <v>56871</v>
      </c>
      <c r="Q72">
        <v>7004</v>
      </c>
      <c r="R72">
        <v>3200</v>
      </c>
      <c r="T72">
        <v>-2474.6000000000058</v>
      </c>
      <c r="U72">
        <v>-525</v>
      </c>
      <c r="W72">
        <v>6621.8</v>
      </c>
      <c r="X72">
        <v>2067.4</v>
      </c>
      <c r="AB72">
        <v>87561.4</v>
      </c>
      <c r="AC72">
        <v>1.3934107951677339</v>
      </c>
      <c r="AI72">
        <v>87561.4</v>
      </c>
      <c r="AJ72">
        <v>1.3934107951677339</v>
      </c>
    </row>
    <row r="73" spans="2:38" x14ac:dyDescent="0.25">
      <c r="B73">
        <v>38241</v>
      </c>
      <c r="C73">
        <v>50811</v>
      </c>
      <c r="D73">
        <v>10626</v>
      </c>
      <c r="E73">
        <v>13762</v>
      </c>
      <c r="F73">
        <v>1457</v>
      </c>
      <c r="H73">
        <v>53988</v>
      </c>
      <c r="J73">
        <f t="shared" si="12"/>
        <v>22979.4</v>
      </c>
      <c r="K73">
        <f t="shared" si="13"/>
        <v>2.3494086007467558</v>
      </c>
      <c r="L73">
        <f t="shared" si="14"/>
        <v>50811</v>
      </c>
      <c r="M73">
        <f t="shared" si="15"/>
        <v>1457</v>
      </c>
      <c r="N73">
        <f t="shared" si="16"/>
        <v>22979.4</v>
      </c>
      <c r="O73">
        <f t="shared" si="17"/>
        <v>49354</v>
      </c>
      <c r="Q73">
        <v>-1116</v>
      </c>
      <c r="R73">
        <v>1945</v>
      </c>
      <c r="T73">
        <v>-8582.3999999999978</v>
      </c>
      <c r="U73">
        <v>-1567.1999999999971</v>
      </c>
      <c r="W73">
        <v>8675.2000000000007</v>
      </c>
      <c r="X73">
        <v>2186.4</v>
      </c>
      <c r="AD73">
        <v>22979.4</v>
      </c>
      <c r="AE73">
        <v>2.3494086007467558</v>
      </c>
      <c r="AK73">
        <v>22979.4</v>
      </c>
      <c r="AL73">
        <v>2.3494086007467558</v>
      </c>
    </row>
    <row r="74" spans="2:38" x14ac:dyDescent="0.25">
      <c r="B74">
        <v>53824</v>
      </c>
      <c r="C74">
        <v>14742</v>
      </c>
      <c r="D74">
        <v>85585</v>
      </c>
      <c r="E74">
        <v>74060</v>
      </c>
      <c r="F74">
        <v>88507</v>
      </c>
      <c r="H74">
        <v>105237</v>
      </c>
      <c r="J74">
        <f t="shared" si="12"/>
        <v>63343.6</v>
      </c>
      <c r="K74">
        <f t="shared" si="13"/>
        <v>1.66136752568531</v>
      </c>
      <c r="L74">
        <f t="shared" si="14"/>
        <v>88507</v>
      </c>
      <c r="M74">
        <f t="shared" si="15"/>
        <v>14742</v>
      </c>
      <c r="N74">
        <f t="shared" si="16"/>
        <v>63343.6</v>
      </c>
      <c r="O74">
        <f t="shared" si="17"/>
        <v>73765</v>
      </c>
      <c r="Q74">
        <v>13848</v>
      </c>
      <c r="R74">
        <v>1115</v>
      </c>
      <c r="T74">
        <v>6025.5999999999985</v>
      </c>
      <c r="U74">
        <v>-393.59999999999854</v>
      </c>
      <c r="W74">
        <v>8113.2</v>
      </c>
      <c r="X74">
        <v>519.20000000000005</v>
      </c>
      <c r="AD74">
        <v>63343.6</v>
      </c>
      <c r="AE74">
        <v>1.66136752568531</v>
      </c>
      <c r="AI74">
        <v>63343.6</v>
      </c>
      <c r="AJ74">
        <v>1.66136752568531</v>
      </c>
    </row>
    <row r="75" spans="2:38" x14ac:dyDescent="0.25">
      <c r="B75">
        <v>107772</v>
      </c>
      <c r="C75">
        <v>43300</v>
      </c>
      <c r="D75">
        <v>79174</v>
      </c>
      <c r="E75">
        <v>106256</v>
      </c>
      <c r="F75">
        <v>112690</v>
      </c>
      <c r="H75">
        <v>103798</v>
      </c>
      <c r="J75">
        <f t="shared" si="12"/>
        <v>89838.399999999994</v>
      </c>
      <c r="K75">
        <f t="shared" si="13"/>
        <v>1.1553856702701741</v>
      </c>
      <c r="L75">
        <f t="shared" si="14"/>
        <v>112690</v>
      </c>
      <c r="M75">
        <f t="shared" si="15"/>
        <v>43300</v>
      </c>
      <c r="N75">
        <f t="shared" si="16"/>
        <v>89838.399999999994</v>
      </c>
      <c r="O75">
        <f t="shared" si="17"/>
        <v>69390</v>
      </c>
      <c r="Q75">
        <v>-10100</v>
      </c>
      <c r="R75">
        <v>-147</v>
      </c>
      <c r="T75">
        <v>2410</v>
      </c>
      <c r="U75">
        <v>578.19999999999709</v>
      </c>
      <c r="W75">
        <v>7238</v>
      </c>
      <c r="X75">
        <v>613.79999999999995</v>
      </c>
      <c r="AB75">
        <v>89838.399999999994</v>
      </c>
      <c r="AC75">
        <v>1.1553856702701741</v>
      </c>
      <c r="AI75">
        <v>89838.399999999994</v>
      </c>
      <c r="AJ75">
        <v>1.1553856702701741</v>
      </c>
    </row>
    <row r="76" spans="2:38" x14ac:dyDescent="0.25">
      <c r="B76">
        <v>98668</v>
      </c>
      <c r="C76">
        <v>73574</v>
      </c>
      <c r="D76">
        <v>86409</v>
      </c>
      <c r="E76">
        <v>45191</v>
      </c>
      <c r="F76">
        <v>103860</v>
      </c>
      <c r="H76">
        <v>88367</v>
      </c>
      <c r="J76">
        <f t="shared" si="12"/>
        <v>81540.399999999994</v>
      </c>
      <c r="K76">
        <f t="shared" si="13"/>
        <v>1.0837204624946652</v>
      </c>
      <c r="L76">
        <f t="shared" si="14"/>
        <v>103860</v>
      </c>
      <c r="M76">
        <f t="shared" si="15"/>
        <v>45191</v>
      </c>
      <c r="N76">
        <f t="shared" si="16"/>
        <v>81540.399999999994</v>
      </c>
      <c r="O76">
        <f t="shared" si="17"/>
        <v>58669</v>
      </c>
      <c r="Q76">
        <v>-12247</v>
      </c>
      <c r="R76">
        <v>-1515</v>
      </c>
      <c r="T76">
        <v>5993.7999999999884</v>
      </c>
      <c r="U76">
        <v>1792.5999999999913</v>
      </c>
      <c r="W76">
        <v>9502.2000000000007</v>
      </c>
      <c r="X76">
        <v>1880.1999999999998</v>
      </c>
      <c r="AB76">
        <v>81540.399999999994</v>
      </c>
      <c r="AC76">
        <v>1.0837204624946652</v>
      </c>
      <c r="AI76">
        <v>81540.399999999994</v>
      </c>
      <c r="AJ76">
        <v>1.0837204624946652</v>
      </c>
    </row>
    <row r="77" spans="2:38" x14ac:dyDescent="0.25">
      <c r="B77">
        <v>85060</v>
      </c>
      <c r="C77">
        <v>105449</v>
      </c>
      <c r="D77">
        <v>30300</v>
      </c>
      <c r="E77">
        <v>35783</v>
      </c>
      <c r="F77">
        <v>98985</v>
      </c>
      <c r="H77">
        <v>77414</v>
      </c>
      <c r="J77">
        <f t="shared" si="12"/>
        <v>71115.399999999994</v>
      </c>
      <c r="K77">
        <f t="shared" si="13"/>
        <v>1.0885687206990329</v>
      </c>
      <c r="L77">
        <f t="shared" si="14"/>
        <v>105449</v>
      </c>
      <c r="M77">
        <f t="shared" si="15"/>
        <v>30300</v>
      </c>
      <c r="N77">
        <f t="shared" si="16"/>
        <v>71115.399999999994</v>
      </c>
      <c r="O77">
        <f t="shared" si="17"/>
        <v>75149</v>
      </c>
      <c r="Q77">
        <v>-4873</v>
      </c>
      <c r="R77">
        <v>-1508</v>
      </c>
      <c r="T77">
        <v>-7038.8000000000029</v>
      </c>
      <c r="U77">
        <v>563.19999999999709</v>
      </c>
      <c r="W77">
        <v>7038.8</v>
      </c>
      <c r="X77">
        <v>1317.6</v>
      </c>
      <c r="AB77">
        <v>71115.399999999994</v>
      </c>
      <c r="AC77">
        <v>1.0885687206990329</v>
      </c>
      <c r="AI77">
        <v>71115.399999999994</v>
      </c>
      <c r="AJ77">
        <v>1.0885687206990329</v>
      </c>
    </row>
    <row r="78" spans="2:38" x14ac:dyDescent="0.25">
      <c r="B78">
        <v>29135</v>
      </c>
      <c r="C78">
        <v>92532</v>
      </c>
      <c r="D78">
        <v>50125</v>
      </c>
      <c r="E78">
        <v>59110</v>
      </c>
      <c r="F78">
        <v>74459</v>
      </c>
      <c r="H78">
        <v>90287</v>
      </c>
      <c r="J78">
        <f t="shared" si="12"/>
        <v>61072.2</v>
      </c>
      <c r="K78">
        <f t="shared" si="13"/>
        <v>1.4783649516473945</v>
      </c>
      <c r="L78">
        <f t="shared" si="14"/>
        <v>92532</v>
      </c>
      <c r="M78">
        <f t="shared" si="15"/>
        <v>29135</v>
      </c>
      <c r="N78">
        <f t="shared" si="16"/>
        <v>61072.2</v>
      </c>
      <c r="O78">
        <f t="shared" si="17"/>
        <v>63397</v>
      </c>
      <c r="Q78">
        <v>10337</v>
      </c>
      <c r="R78">
        <v>-39</v>
      </c>
      <c r="T78">
        <v>-11227.199999999997</v>
      </c>
      <c r="U78">
        <v>-430</v>
      </c>
      <c r="W78">
        <v>11227.2</v>
      </c>
      <c r="X78">
        <v>956</v>
      </c>
      <c r="AB78">
        <v>61072.2</v>
      </c>
      <c r="AC78">
        <v>1.4783649516473945</v>
      </c>
      <c r="AI78">
        <v>61072.2</v>
      </c>
      <c r="AJ78">
        <v>1.4783649516473945</v>
      </c>
    </row>
    <row r="79" spans="2:38" x14ac:dyDescent="0.25">
      <c r="B79">
        <v>32111</v>
      </c>
      <c r="C79">
        <v>60094</v>
      </c>
      <c r="D79">
        <v>101848</v>
      </c>
      <c r="E79">
        <v>111535</v>
      </c>
      <c r="F79">
        <v>79013</v>
      </c>
      <c r="H79">
        <v>102619</v>
      </c>
      <c r="J79">
        <f t="shared" si="12"/>
        <v>76920.2</v>
      </c>
      <c r="K79">
        <f t="shared" si="13"/>
        <v>1.3340968952238814</v>
      </c>
      <c r="L79">
        <f t="shared" si="14"/>
        <v>111535</v>
      </c>
      <c r="M79">
        <f t="shared" si="15"/>
        <v>32111</v>
      </c>
      <c r="N79">
        <f t="shared" si="16"/>
        <v>76920.2</v>
      </c>
      <c r="O79">
        <f t="shared" si="17"/>
        <v>79424</v>
      </c>
      <c r="Q79">
        <v>4465</v>
      </c>
      <c r="R79">
        <v>-1855</v>
      </c>
      <c r="T79">
        <v>-865</v>
      </c>
      <c r="U79">
        <v>-499.40000000000873</v>
      </c>
      <c r="W79">
        <v>4992.2</v>
      </c>
      <c r="X79">
        <v>1129.4000000000001</v>
      </c>
      <c r="AB79">
        <v>76920.2</v>
      </c>
      <c r="AC79">
        <v>1.3340968952238814</v>
      </c>
      <c r="AI79">
        <v>76920.2</v>
      </c>
      <c r="AJ79">
        <v>1.3340968952238814</v>
      </c>
    </row>
    <row r="80" spans="2:38" x14ac:dyDescent="0.25">
      <c r="B80">
        <v>20169</v>
      </c>
      <c r="C80">
        <v>47476</v>
      </c>
      <c r="D80">
        <v>73006</v>
      </c>
      <c r="E80">
        <v>55004</v>
      </c>
      <c r="F80">
        <v>6944</v>
      </c>
      <c r="H80">
        <v>62008</v>
      </c>
      <c r="J80">
        <f t="shared" si="12"/>
        <v>40519.800000000003</v>
      </c>
      <c r="K80">
        <f t="shared" si="13"/>
        <v>1.5303135750916834</v>
      </c>
      <c r="L80">
        <f t="shared" si="14"/>
        <v>73006</v>
      </c>
      <c r="M80">
        <f t="shared" si="15"/>
        <v>6944</v>
      </c>
      <c r="N80">
        <f t="shared" si="16"/>
        <v>40519.800000000003</v>
      </c>
      <c r="O80">
        <f t="shared" si="17"/>
        <v>66062</v>
      </c>
      <c r="Q80">
        <v>-599</v>
      </c>
      <c r="R80">
        <v>-4423</v>
      </c>
      <c r="T80">
        <v>3177</v>
      </c>
      <c r="U80">
        <v>1193.2000000000044</v>
      </c>
      <c r="W80">
        <v>8776.5999999999985</v>
      </c>
      <c r="X80">
        <v>1235.1999999999998</v>
      </c>
      <c r="AD80">
        <v>40519.800000000003</v>
      </c>
      <c r="AE80">
        <v>1.5303135750916834</v>
      </c>
      <c r="AI80">
        <v>40519.800000000003</v>
      </c>
      <c r="AJ80">
        <v>1.5303135750916834</v>
      </c>
    </row>
    <row r="81" spans="2:38" x14ac:dyDescent="0.25">
      <c r="B81">
        <v>54044</v>
      </c>
      <c r="C81">
        <v>56188</v>
      </c>
      <c r="D81">
        <v>12991</v>
      </c>
      <c r="E81">
        <v>51948</v>
      </c>
      <c r="F81">
        <v>25147</v>
      </c>
      <c r="H81">
        <v>88487</v>
      </c>
      <c r="J81">
        <f t="shared" si="12"/>
        <v>40063.599999999999</v>
      </c>
      <c r="K81">
        <f t="shared" si="13"/>
        <v>2.2086632254715002</v>
      </c>
      <c r="L81">
        <f t="shared" si="14"/>
        <v>56188</v>
      </c>
      <c r="M81">
        <f t="shared" si="15"/>
        <v>12991</v>
      </c>
      <c r="N81">
        <f t="shared" si="16"/>
        <v>40063.599999999999</v>
      </c>
      <c r="O81">
        <f t="shared" si="17"/>
        <v>43197</v>
      </c>
      <c r="Q81">
        <v>-1549</v>
      </c>
      <c r="R81">
        <v>-589</v>
      </c>
      <c r="T81">
        <v>3581.7999999999956</v>
      </c>
      <c r="U81">
        <v>1605.7999999999956</v>
      </c>
      <c r="W81">
        <v>5855.4000000000005</v>
      </c>
      <c r="X81">
        <v>1975.4</v>
      </c>
      <c r="AD81">
        <v>40063.599999999999</v>
      </c>
      <c r="AE81">
        <v>2.2086632254715002</v>
      </c>
      <c r="AK81">
        <v>40063.599999999999</v>
      </c>
      <c r="AL81">
        <v>2.2086632254715002</v>
      </c>
    </row>
    <row r="82" spans="2:38" x14ac:dyDescent="0.25">
      <c r="B82">
        <v>35161</v>
      </c>
      <c r="C82">
        <v>6424</v>
      </c>
      <c r="D82">
        <v>49271</v>
      </c>
      <c r="E82">
        <v>118617</v>
      </c>
      <c r="F82">
        <v>90997</v>
      </c>
      <c r="H82">
        <v>99414</v>
      </c>
      <c r="J82">
        <f t="shared" si="12"/>
        <v>60094</v>
      </c>
      <c r="K82">
        <f t="shared" si="13"/>
        <v>1.6543082504076947</v>
      </c>
      <c r="L82">
        <f t="shared" si="14"/>
        <v>118617</v>
      </c>
      <c r="M82">
        <f t="shared" si="15"/>
        <v>6424</v>
      </c>
      <c r="N82">
        <f t="shared" si="16"/>
        <v>60094</v>
      </c>
      <c r="O82">
        <f t="shared" si="17"/>
        <v>112193</v>
      </c>
      <c r="Q82">
        <v>-4152</v>
      </c>
      <c r="R82">
        <v>-1600</v>
      </c>
      <c r="T82">
        <v>-4481</v>
      </c>
      <c r="U82">
        <v>-1185.4000000000015</v>
      </c>
      <c r="W82">
        <v>10738.2</v>
      </c>
      <c r="X82">
        <v>2130.1999999999998</v>
      </c>
      <c r="AF82">
        <v>60094</v>
      </c>
      <c r="AG82">
        <v>1.6543082504076947</v>
      </c>
      <c r="AK82">
        <v>60094</v>
      </c>
      <c r="AL82">
        <v>1.6543082504076947</v>
      </c>
    </row>
    <row r="83" spans="2:38" x14ac:dyDescent="0.25">
      <c r="B83">
        <v>74046</v>
      </c>
      <c r="C83">
        <v>49599</v>
      </c>
      <c r="D83">
        <v>72402</v>
      </c>
      <c r="E83">
        <v>40969</v>
      </c>
      <c r="F83">
        <v>8244</v>
      </c>
      <c r="H83">
        <v>101024</v>
      </c>
      <c r="J83">
        <f t="shared" si="12"/>
        <v>49052</v>
      </c>
      <c r="K83">
        <f t="shared" si="13"/>
        <v>2.0595286634591861</v>
      </c>
      <c r="L83">
        <f t="shared" si="14"/>
        <v>74046</v>
      </c>
      <c r="M83">
        <f t="shared" si="15"/>
        <v>8244</v>
      </c>
      <c r="N83">
        <f t="shared" si="16"/>
        <v>49052</v>
      </c>
      <c r="O83">
        <f t="shared" si="17"/>
        <v>65802</v>
      </c>
      <c r="Q83">
        <v>-7462</v>
      </c>
      <c r="R83">
        <v>-285</v>
      </c>
      <c r="T83">
        <v>-959.80000000000291</v>
      </c>
      <c r="U83">
        <v>541</v>
      </c>
      <c r="W83">
        <v>7073.7999999999993</v>
      </c>
      <c r="X83">
        <v>796.2</v>
      </c>
      <c r="AD83">
        <v>49052</v>
      </c>
      <c r="AE83">
        <v>2.0595286634591861</v>
      </c>
      <c r="AK83">
        <v>49052</v>
      </c>
      <c r="AL83">
        <v>2.0595286634591861</v>
      </c>
    </row>
    <row r="84" spans="2:38" x14ac:dyDescent="0.25">
      <c r="B84">
        <v>70822</v>
      </c>
      <c r="C84">
        <v>61472</v>
      </c>
      <c r="D84">
        <v>33853</v>
      </c>
      <c r="E84">
        <v>81774</v>
      </c>
      <c r="F84">
        <v>14397</v>
      </c>
      <c r="H84">
        <v>83517</v>
      </c>
      <c r="J84">
        <f t="shared" si="12"/>
        <v>52463.6</v>
      </c>
      <c r="K84">
        <f t="shared" si="13"/>
        <v>1.5919037199124726</v>
      </c>
      <c r="L84">
        <f t="shared" si="14"/>
        <v>81774</v>
      </c>
      <c r="M84">
        <f t="shared" si="15"/>
        <v>14397</v>
      </c>
      <c r="N84">
        <f t="shared" si="16"/>
        <v>52463.6</v>
      </c>
      <c r="O84">
        <f t="shared" si="17"/>
        <v>67377</v>
      </c>
      <c r="Q84">
        <v>4428</v>
      </c>
      <c r="R84">
        <v>2992</v>
      </c>
      <c r="T84">
        <v>-2492.8000000000029</v>
      </c>
      <c r="U84">
        <v>-3.4000000000014552</v>
      </c>
      <c r="W84">
        <v>8585.5999999999985</v>
      </c>
      <c r="X84">
        <v>1803.8000000000002</v>
      </c>
      <c r="Z84">
        <v>52463.6</v>
      </c>
      <c r="AA84">
        <v>1.5919037199124726</v>
      </c>
      <c r="AI84">
        <v>52463.6</v>
      </c>
      <c r="AJ84">
        <v>1.5919037199124726</v>
      </c>
    </row>
    <row r="85" spans="2:38" x14ac:dyDescent="0.25">
      <c r="B85">
        <v>43452</v>
      </c>
      <c r="C85">
        <v>48838</v>
      </c>
      <c r="D85">
        <v>99001</v>
      </c>
      <c r="E85">
        <v>107823</v>
      </c>
      <c r="F85">
        <v>28734</v>
      </c>
      <c r="H85">
        <v>93542</v>
      </c>
      <c r="J85">
        <f t="shared" si="12"/>
        <v>65569.600000000006</v>
      </c>
      <c r="K85">
        <f t="shared" si="13"/>
        <v>1.4266062321563651</v>
      </c>
      <c r="L85">
        <f t="shared" si="14"/>
        <v>107823</v>
      </c>
      <c r="M85">
        <f t="shared" si="15"/>
        <v>28734</v>
      </c>
      <c r="N85">
        <f t="shared" si="16"/>
        <v>65569.600000000006</v>
      </c>
      <c r="O85">
        <f t="shared" si="17"/>
        <v>79089</v>
      </c>
      <c r="Q85">
        <v>1046</v>
      </c>
      <c r="R85">
        <v>8</v>
      </c>
      <c r="T85">
        <v>-1244</v>
      </c>
      <c r="U85">
        <v>-729.59999999999127</v>
      </c>
      <c r="W85">
        <v>15982</v>
      </c>
      <c r="X85">
        <v>2473.6000000000004</v>
      </c>
      <c r="AB85">
        <v>65569.600000000006</v>
      </c>
      <c r="AC85">
        <v>1.4266062321563651</v>
      </c>
      <c r="AI85">
        <v>65569.600000000006</v>
      </c>
      <c r="AJ85">
        <v>1.4266062321563651</v>
      </c>
    </row>
    <row r="86" spans="2:38" x14ac:dyDescent="0.25">
      <c r="B86">
        <v>91434</v>
      </c>
      <c r="C86">
        <v>77615</v>
      </c>
      <c r="D86">
        <v>76379</v>
      </c>
      <c r="E86">
        <v>76087</v>
      </c>
      <c r="F86">
        <v>101740</v>
      </c>
      <c r="H86">
        <v>135672</v>
      </c>
      <c r="J86">
        <f t="shared" si="12"/>
        <v>84651</v>
      </c>
      <c r="K86">
        <f t="shared" si="13"/>
        <v>1.6027217634759188</v>
      </c>
      <c r="L86">
        <f t="shared" si="14"/>
        <v>101740</v>
      </c>
      <c r="M86">
        <f t="shared" si="15"/>
        <v>76087</v>
      </c>
      <c r="N86">
        <f t="shared" si="16"/>
        <v>84651</v>
      </c>
      <c r="O86">
        <f t="shared" si="17"/>
        <v>25653</v>
      </c>
      <c r="Q86">
        <v>4923</v>
      </c>
      <c r="R86">
        <v>-831</v>
      </c>
      <c r="T86">
        <v>-2875.8000000000029</v>
      </c>
      <c r="U86">
        <v>-844.19999999999709</v>
      </c>
      <c r="W86">
        <v>6495</v>
      </c>
      <c r="X86">
        <v>2545.3999999999996</v>
      </c>
      <c r="AB86">
        <v>84651</v>
      </c>
      <c r="AC86">
        <v>1.6027217634759188</v>
      </c>
      <c r="AI86">
        <v>84651</v>
      </c>
      <c r="AJ86">
        <v>1.6027217634759188</v>
      </c>
    </row>
    <row r="87" spans="2:38" x14ac:dyDescent="0.25">
      <c r="B87">
        <v>39002</v>
      </c>
      <c r="C87">
        <v>62207</v>
      </c>
      <c r="D87">
        <v>49825</v>
      </c>
      <c r="E87">
        <v>64881</v>
      </c>
      <c r="F87">
        <v>2942</v>
      </c>
      <c r="H87">
        <v>54183</v>
      </c>
      <c r="J87">
        <f t="shared" si="12"/>
        <v>43771.4</v>
      </c>
      <c r="K87">
        <f t="shared" si="13"/>
        <v>1.2378630795450911</v>
      </c>
      <c r="L87">
        <f t="shared" si="14"/>
        <v>64881</v>
      </c>
      <c r="M87">
        <f t="shared" si="15"/>
        <v>2942</v>
      </c>
      <c r="N87">
        <f t="shared" si="16"/>
        <v>43771.4</v>
      </c>
      <c r="O87">
        <f t="shared" si="17"/>
        <v>61939</v>
      </c>
      <c r="Q87">
        <v>555</v>
      </c>
      <c r="R87">
        <v>-238</v>
      </c>
      <c r="T87">
        <v>-533.19999999999709</v>
      </c>
      <c r="U87">
        <v>159.20000000000437</v>
      </c>
      <c r="W87">
        <v>6936.8</v>
      </c>
      <c r="X87">
        <v>1831.2</v>
      </c>
      <c r="Z87">
        <v>43771.4</v>
      </c>
      <c r="AA87">
        <v>1.2378630795450911</v>
      </c>
      <c r="AI87">
        <v>43771.4</v>
      </c>
      <c r="AJ87">
        <v>1.2378630795450911</v>
      </c>
    </row>
    <row r="88" spans="2:38" x14ac:dyDescent="0.25">
      <c r="B88">
        <v>102505</v>
      </c>
      <c r="C88">
        <v>79514</v>
      </c>
      <c r="D88">
        <v>42934</v>
      </c>
      <c r="E88">
        <v>48936</v>
      </c>
      <c r="F88">
        <v>34780</v>
      </c>
      <c r="H88">
        <v>79375</v>
      </c>
      <c r="J88">
        <f t="shared" si="12"/>
        <v>61733.8</v>
      </c>
      <c r="K88">
        <f t="shared" si="13"/>
        <v>1.2857624186426235</v>
      </c>
      <c r="L88">
        <f t="shared" si="14"/>
        <v>102505</v>
      </c>
      <c r="M88">
        <f t="shared" si="15"/>
        <v>34780</v>
      </c>
      <c r="N88">
        <f t="shared" si="16"/>
        <v>61733.8</v>
      </c>
      <c r="O88">
        <f t="shared" si="17"/>
        <v>67725</v>
      </c>
      <c r="Q88">
        <v>1024</v>
      </c>
      <c r="R88">
        <v>31</v>
      </c>
      <c r="T88">
        <v>-61.399999999994179</v>
      </c>
      <c r="U88">
        <v>606.40000000000146</v>
      </c>
      <c r="W88">
        <v>10227</v>
      </c>
      <c r="X88">
        <v>814</v>
      </c>
      <c r="Z88">
        <v>61733.8</v>
      </c>
      <c r="AA88">
        <v>1.2857624186426235</v>
      </c>
      <c r="AI88">
        <v>61733.8</v>
      </c>
      <c r="AJ88">
        <v>1.2857624186426235</v>
      </c>
    </row>
    <row r="89" spans="2:38" x14ac:dyDescent="0.25">
      <c r="B89">
        <v>22690</v>
      </c>
      <c r="C89">
        <v>16564</v>
      </c>
      <c r="D89">
        <v>60623</v>
      </c>
      <c r="E89">
        <v>66257</v>
      </c>
      <c r="F89">
        <v>53443</v>
      </c>
      <c r="H89">
        <v>78112</v>
      </c>
      <c r="J89">
        <f t="shared" si="12"/>
        <v>43915.4</v>
      </c>
      <c r="K89">
        <f t="shared" si="13"/>
        <v>1.7786926681756285</v>
      </c>
      <c r="L89">
        <f t="shared" si="14"/>
        <v>66257</v>
      </c>
      <c r="M89">
        <f t="shared" si="15"/>
        <v>16564</v>
      </c>
      <c r="N89">
        <f t="shared" si="16"/>
        <v>43915.4</v>
      </c>
      <c r="O89">
        <f t="shared" si="17"/>
        <v>49693</v>
      </c>
      <c r="Q89">
        <v>-2084</v>
      </c>
      <c r="R89">
        <v>143</v>
      </c>
      <c r="T89">
        <v>-1422.4000000000015</v>
      </c>
      <c r="U89">
        <v>-721.40000000000146</v>
      </c>
      <c r="W89">
        <v>6858.7999999999993</v>
      </c>
      <c r="X89">
        <v>2093.7999999999997</v>
      </c>
      <c r="AD89">
        <v>43915.4</v>
      </c>
      <c r="AE89">
        <v>1.7786926681756285</v>
      </c>
      <c r="AK89">
        <v>43915.4</v>
      </c>
      <c r="AL89">
        <v>1.7786926681756285</v>
      </c>
    </row>
    <row r="90" spans="2:38" x14ac:dyDescent="0.25">
      <c r="B90">
        <v>12204</v>
      </c>
      <c r="C90">
        <v>97905</v>
      </c>
      <c r="D90">
        <v>116357</v>
      </c>
      <c r="E90">
        <v>7609</v>
      </c>
      <c r="F90">
        <v>104493</v>
      </c>
      <c r="H90">
        <v>113082</v>
      </c>
      <c r="J90">
        <f t="shared" si="12"/>
        <v>67713.600000000006</v>
      </c>
      <c r="K90">
        <f t="shared" si="13"/>
        <v>1.6700042532076274</v>
      </c>
      <c r="L90">
        <f t="shared" si="14"/>
        <v>116357</v>
      </c>
      <c r="M90">
        <f t="shared" si="15"/>
        <v>7609</v>
      </c>
      <c r="N90">
        <f t="shared" si="16"/>
        <v>67713.600000000006</v>
      </c>
      <c r="O90">
        <f t="shared" si="17"/>
        <v>108748</v>
      </c>
      <c r="Q90">
        <v>660</v>
      </c>
      <c r="R90">
        <v>2166</v>
      </c>
      <c r="T90">
        <v>-2568.5999999999913</v>
      </c>
      <c r="U90">
        <v>-435.79999999998836</v>
      </c>
      <c r="W90">
        <v>6607</v>
      </c>
      <c r="X90">
        <v>1217</v>
      </c>
      <c r="AF90">
        <v>67713.600000000006</v>
      </c>
      <c r="AG90">
        <v>1.6700042532076274</v>
      </c>
      <c r="AI90">
        <v>67713.600000000006</v>
      </c>
      <c r="AJ90">
        <v>1.6700042532076274</v>
      </c>
    </row>
    <row r="91" spans="2:38" x14ac:dyDescent="0.25">
      <c r="B91">
        <v>40111</v>
      </c>
      <c r="C91">
        <v>91047</v>
      </c>
      <c r="D91">
        <v>118114</v>
      </c>
      <c r="E91">
        <v>25877</v>
      </c>
      <c r="F91">
        <v>32272</v>
      </c>
      <c r="H91">
        <v>67578</v>
      </c>
      <c r="J91">
        <f t="shared" si="12"/>
        <v>61484.2</v>
      </c>
      <c r="K91">
        <f t="shared" si="13"/>
        <v>1.0991116416900604</v>
      </c>
      <c r="L91">
        <f t="shared" si="14"/>
        <v>118114</v>
      </c>
      <c r="M91">
        <f t="shared" si="15"/>
        <v>25877</v>
      </c>
      <c r="N91">
        <f t="shared" si="16"/>
        <v>61484.2</v>
      </c>
      <c r="O91">
        <f t="shared" si="17"/>
        <v>92237</v>
      </c>
      <c r="Q91">
        <v>4848</v>
      </c>
      <c r="R91">
        <v>-1149</v>
      </c>
      <c r="T91">
        <v>-1196.6000000000058</v>
      </c>
      <c r="U91">
        <v>643</v>
      </c>
      <c r="W91">
        <v>4315</v>
      </c>
      <c r="X91">
        <v>1801.8</v>
      </c>
      <c r="AB91">
        <v>61484.2</v>
      </c>
      <c r="AC91">
        <v>1.0991116416900604</v>
      </c>
      <c r="AI91">
        <v>61484.2</v>
      </c>
      <c r="AJ91">
        <v>1.0991116416900604</v>
      </c>
    </row>
    <row r="92" spans="2:38" x14ac:dyDescent="0.25">
      <c r="B92">
        <v>115457</v>
      </c>
      <c r="C92">
        <v>108855</v>
      </c>
      <c r="D92">
        <v>55703</v>
      </c>
      <c r="E92">
        <v>23444</v>
      </c>
      <c r="F92">
        <v>49129</v>
      </c>
      <c r="H92">
        <v>104870</v>
      </c>
      <c r="J92">
        <f t="shared" si="12"/>
        <v>70517.600000000006</v>
      </c>
      <c r="K92">
        <f t="shared" si="13"/>
        <v>1.4871464712355495</v>
      </c>
      <c r="L92">
        <f t="shared" si="14"/>
        <v>115457</v>
      </c>
      <c r="M92">
        <f t="shared" si="15"/>
        <v>23444</v>
      </c>
      <c r="N92">
        <f t="shared" si="16"/>
        <v>70517.600000000006</v>
      </c>
      <c r="O92">
        <f t="shared" si="17"/>
        <v>92013</v>
      </c>
      <c r="Q92">
        <v>12743</v>
      </c>
      <c r="R92">
        <v>-3688</v>
      </c>
      <c r="T92">
        <v>-576.39999999999418</v>
      </c>
      <c r="U92">
        <v>244.80000000000291</v>
      </c>
      <c r="W92">
        <v>7921.5999999999995</v>
      </c>
      <c r="X92">
        <v>2046.8</v>
      </c>
      <c r="AB92">
        <v>70517.600000000006</v>
      </c>
      <c r="AC92">
        <v>1.4871464712355495</v>
      </c>
      <c r="AI92">
        <v>70517.600000000006</v>
      </c>
      <c r="AJ92">
        <v>1.4871464712355495</v>
      </c>
    </row>
    <row r="93" spans="2:38" x14ac:dyDescent="0.25">
      <c r="B93">
        <v>70119</v>
      </c>
      <c r="C93">
        <v>82913</v>
      </c>
      <c r="D93">
        <v>16051</v>
      </c>
      <c r="E93">
        <v>40170</v>
      </c>
      <c r="F93">
        <v>118946</v>
      </c>
      <c r="H93">
        <v>86594</v>
      </c>
      <c r="J93">
        <f t="shared" si="12"/>
        <v>65639.8</v>
      </c>
      <c r="K93">
        <f t="shared" si="13"/>
        <v>1.3192301012495466</v>
      </c>
      <c r="L93">
        <f t="shared" si="14"/>
        <v>118946</v>
      </c>
      <c r="M93">
        <f t="shared" si="15"/>
        <v>16051</v>
      </c>
      <c r="N93">
        <f t="shared" si="16"/>
        <v>65639.8</v>
      </c>
      <c r="O93">
        <f t="shared" si="17"/>
        <v>102895</v>
      </c>
      <c r="Q93">
        <v>-2827</v>
      </c>
      <c r="R93">
        <v>-1329</v>
      </c>
      <c r="T93">
        <v>3795.4000000000015</v>
      </c>
      <c r="U93">
        <v>800.60000000000582</v>
      </c>
      <c r="W93">
        <v>8363</v>
      </c>
      <c r="X93">
        <v>810.6</v>
      </c>
      <c r="Z93">
        <v>65639.8</v>
      </c>
      <c r="AA93">
        <v>1.3192301012495466</v>
      </c>
      <c r="AI93">
        <v>65639.8</v>
      </c>
      <c r="AJ93">
        <v>1.3192301012495466</v>
      </c>
    </row>
    <row r="94" spans="2:38" x14ac:dyDescent="0.25">
      <c r="B94">
        <v>87294</v>
      </c>
      <c r="C94">
        <v>18675</v>
      </c>
      <c r="D94">
        <v>47782</v>
      </c>
      <c r="E94">
        <v>29207</v>
      </c>
      <c r="F94">
        <v>37576</v>
      </c>
      <c r="H94">
        <v>93689</v>
      </c>
      <c r="J94">
        <f t="shared" si="12"/>
        <v>44106.8</v>
      </c>
      <c r="K94">
        <f t="shared" si="13"/>
        <v>2.1241395884534811</v>
      </c>
      <c r="L94">
        <f t="shared" si="14"/>
        <v>87294</v>
      </c>
      <c r="M94">
        <f t="shared" si="15"/>
        <v>18675</v>
      </c>
      <c r="N94">
        <f t="shared" si="16"/>
        <v>44106.8</v>
      </c>
      <c r="O94">
        <f t="shared" si="17"/>
        <v>68619</v>
      </c>
      <c r="Q94">
        <v>3776</v>
      </c>
      <c r="R94">
        <v>2059</v>
      </c>
      <c r="T94">
        <v>-2313.3999999999942</v>
      </c>
      <c r="U94">
        <v>-13.799999999995634</v>
      </c>
      <c r="W94">
        <v>10365.4</v>
      </c>
      <c r="X94">
        <v>3249.4</v>
      </c>
      <c r="AD94">
        <v>44106.8</v>
      </c>
      <c r="AE94">
        <v>2.1241395884534811</v>
      </c>
      <c r="AK94">
        <v>44106.8</v>
      </c>
      <c r="AL94">
        <v>2.1241395884534811</v>
      </c>
    </row>
    <row r="95" spans="2:38" x14ac:dyDescent="0.25">
      <c r="B95">
        <v>70052</v>
      </c>
      <c r="C95">
        <v>85854</v>
      </c>
      <c r="D95">
        <v>115881</v>
      </c>
      <c r="E95">
        <v>68928</v>
      </c>
      <c r="F95">
        <v>55070</v>
      </c>
      <c r="H95">
        <v>91763</v>
      </c>
      <c r="J95">
        <f t="shared" si="12"/>
        <v>79157</v>
      </c>
      <c r="K95">
        <f t="shared" si="13"/>
        <v>1.1592531298558562</v>
      </c>
      <c r="L95">
        <f t="shared" si="14"/>
        <v>115881</v>
      </c>
      <c r="M95">
        <f t="shared" si="15"/>
        <v>55070</v>
      </c>
      <c r="N95">
        <f t="shared" si="16"/>
        <v>79157</v>
      </c>
      <c r="O95">
        <f t="shared" si="17"/>
        <v>60811</v>
      </c>
      <c r="Q95">
        <v>10214</v>
      </c>
      <c r="R95">
        <v>2642</v>
      </c>
      <c r="T95">
        <v>92.600000000005821</v>
      </c>
      <c r="U95">
        <v>-740.60000000000582</v>
      </c>
      <c r="W95">
        <v>1747</v>
      </c>
      <c r="X95">
        <v>1462.2</v>
      </c>
      <c r="AB95">
        <v>79157</v>
      </c>
      <c r="AC95">
        <v>1.1592531298558562</v>
      </c>
      <c r="AI95">
        <v>79157</v>
      </c>
      <c r="AJ95">
        <v>1.1592531298558562</v>
      </c>
    </row>
    <row r="96" spans="2:38" x14ac:dyDescent="0.25">
      <c r="B96">
        <v>87792</v>
      </c>
      <c r="C96">
        <v>102484</v>
      </c>
      <c r="D96">
        <v>40732</v>
      </c>
      <c r="E96">
        <v>33296</v>
      </c>
      <c r="F96">
        <v>80679</v>
      </c>
      <c r="H96">
        <v>96062</v>
      </c>
      <c r="J96">
        <f t="shared" si="12"/>
        <v>68996.600000000006</v>
      </c>
      <c r="K96">
        <f t="shared" si="13"/>
        <v>1.3922715032334925</v>
      </c>
      <c r="L96">
        <f t="shared" si="14"/>
        <v>102484</v>
      </c>
      <c r="M96">
        <f t="shared" si="15"/>
        <v>33296</v>
      </c>
      <c r="N96">
        <f t="shared" si="16"/>
        <v>68996.600000000006</v>
      </c>
      <c r="O96">
        <f t="shared" si="17"/>
        <v>69188</v>
      </c>
      <c r="Q96">
        <v>-1108</v>
      </c>
      <c r="R96">
        <v>3786</v>
      </c>
      <c r="T96">
        <v>1838.6000000000058</v>
      </c>
      <c r="U96">
        <v>-104</v>
      </c>
      <c r="W96">
        <v>5116.2000000000007</v>
      </c>
      <c r="X96">
        <v>3146</v>
      </c>
      <c r="AB96">
        <v>68996.600000000006</v>
      </c>
      <c r="AC96">
        <v>1.3922715032334925</v>
      </c>
      <c r="AI96">
        <v>68996.600000000006</v>
      </c>
      <c r="AJ96">
        <v>1.3922715032334925</v>
      </c>
    </row>
    <row r="97" spans="2:38" x14ac:dyDescent="0.25">
      <c r="B97">
        <v>52154</v>
      </c>
      <c r="C97">
        <v>79067</v>
      </c>
      <c r="D97">
        <v>114542</v>
      </c>
      <c r="E97">
        <v>23528</v>
      </c>
      <c r="F97">
        <v>72387</v>
      </c>
      <c r="H97">
        <v>113379</v>
      </c>
      <c r="J97">
        <f t="shared" si="12"/>
        <v>68335.600000000006</v>
      </c>
      <c r="K97">
        <f t="shared" si="13"/>
        <v>1.6591498428344815</v>
      </c>
      <c r="L97">
        <f t="shared" si="14"/>
        <v>114542</v>
      </c>
      <c r="M97">
        <f t="shared" si="15"/>
        <v>23528</v>
      </c>
      <c r="N97">
        <f t="shared" si="16"/>
        <v>68335.600000000006</v>
      </c>
      <c r="O97">
        <f t="shared" si="17"/>
        <v>91014</v>
      </c>
      <c r="Q97">
        <v>4155</v>
      </c>
      <c r="R97">
        <v>803</v>
      </c>
      <c r="T97">
        <v>7991.8000000000029</v>
      </c>
      <c r="U97">
        <v>-134</v>
      </c>
      <c r="W97">
        <v>8664.2000000000007</v>
      </c>
      <c r="X97">
        <v>311.60000000000002</v>
      </c>
      <c r="AD97">
        <v>68335.600000000006</v>
      </c>
      <c r="AE97">
        <v>1.6591498428344815</v>
      </c>
      <c r="AI97">
        <v>68335.600000000006</v>
      </c>
      <c r="AJ97">
        <v>1.6591498428344815</v>
      </c>
    </row>
    <row r="98" spans="2:38" x14ac:dyDescent="0.25">
      <c r="B98">
        <v>17921</v>
      </c>
      <c r="C98">
        <v>21139</v>
      </c>
      <c r="D98">
        <v>67259</v>
      </c>
      <c r="E98">
        <v>78199</v>
      </c>
      <c r="F98">
        <v>13529</v>
      </c>
      <c r="H98">
        <v>56298</v>
      </c>
      <c r="J98">
        <f t="shared" si="12"/>
        <v>39609.4</v>
      </c>
      <c r="K98">
        <f t="shared" ref="K98:K129" si="18">H98/J98</f>
        <v>1.4213292804233337</v>
      </c>
      <c r="L98">
        <f t="shared" si="14"/>
        <v>78199</v>
      </c>
      <c r="M98">
        <f t="shared" si="15"/>
        <v>13529</v>
      </c>
      <c r="N98">
        <f t="shared" si="16"/>
        <v>39609.4</v>
      </c>
      <c r="O98">
        <f t="shared" si="17"/>
        <v>64670</v>
      </c>
      <c r="Q98">
        <v>-5940</v>
      </c>
      <c r="R98">
        <v>-1</v>
      </c>
      <c r="T98">
        <v>-119.59999999999854</v>
      </c>
      <c r="U98">
        <v>1373</v>
      </c>
      <c r="W98">
        <v>8705.6</v>
      </c>
      <c r="X98">
        <v>2314.1999999999998</v>
      </c>
      <c r="AD98">
        <v>39609.4</v>
      </c>
      <c r="AE98">
        <v>1.4213292804233337</v>
      </c>
      <c r="AI98">
        <v>39609.4</v>
      </c>
      <c r="AJ98">
        <v>1.4213292804233337</v>
      </c>
    </row>
    <row r="99" spans="2:38" x14ac:dyDescent="0.25">
      <c r="B99">
        <v>9173</v>
      </c>
      <c r="C99">
        <v>42033</v>
      </c>
      <c r="D99">
        <v>103139</v>
      </c>
      <c r="E99">
        <v>72437</v>
      </c>
      <c r="F99">
        <v>61429</v>
      </c>
      <c r="H99">
        <v>63945</v>
      </c>
      <c r="J99">
        <f t="shared" si="12"/>
        <v>57642.2</v>
      </c>
      <c r="K99">
        <f t="shared" si="18"/>
        <v>1.1093435018094382</v>
      </c>
      <c r="L99">
        <f t="shared" si="14"/>
        <v>103139</v>
      </c>
      <c r="M99">
        <f t="shared" si="15"/>
        <v>9173</v>
      </c>
      <c r="N99">
        <f t="shared" si="16"/>
        <v>57642.2</v>
      </c>
      <c r="O99">
        <f t="shared" si="17"/>
        <v>93966</v>
      </c>
      <c r="Q99">
        <v>-3090</v>
      </c>
      <c r="R99">
        <v>308</v>
      </c>
      <c r="T99">
        <v>5391.7999999999956</v>
      </c>
      <c r="U99">
        <v>89</v>
      </c>
      <c r="W99">
        <v>11922.599999999999</v>
      </c>
      <c r="X99">
        <v>1905</v>
      </c>
      <c r="Z99">
        <v>57642.2</v>
      </c>
      <c r="AA99">
        <v>1.1093435018094382</v>
      </c>
      <c r="AI99">
        <v>57642.2</v>
      </c>
      <c r="AJ99">
        <v>1.1093435018094382</v>
      </c>
    </row>
    <row r="100" spans="2:38" x14ac:dyDescent="0.25">
      <c r="B100">
        <v>80558</v>
      </c>
      <c r="C100">
        <v>75102</v>
      </c>
      <c r="D100">
        <v>10602</v>
      </c>
      <c r="E100">
        <v>41709</v>
      </c>
      <c r="F100">
        <v>50095</v>
      </c>
      <c r="H100">
        <v>112182</v>
      </c>
      <c r="J100">
        <f t="shared" si="12"/>
        <v>51613.2</v>
      </c>
      <c r="K100">
        <f t="shared" si="18"/>
        <v>2.1735137522959245</v>
      </c>
      <c r="L100">
        <f t="shared" si="14"/>
        <v>80558</v>
      </c>
      <c r="M100">
        <f t="shared" si="15"/>
        <v>10602</v>
      </c>
      <c r="N100">
        <f t="shared" si="16"/>
        <v>51613.2</v>
      </c>
      <c r="O100">
        <f t="shared" si="17"/>
        <v>69956</v>
      </c>
      <c r="Q100">
        <v>4926</v>
      </c>
      <c r="R100">
        <v>3</v>
      </c>
      <c r="T100">
        <v>-3367.8000000000029</v>
      </c>
      <c r="U100">
        <v>-527.20000000000437</v>
      </c>
      <c r="W100">
        <v>8367.7999999999993</v>
      </c>
      <c r="X100">
        <v>895.2</v>
      </c>
      <c r="AD100">
        <v>51613.2</v>
      </c>
      <c r="AE100">
        <v>2.1735137522959245</v>
      </c>
      <c r="AK100">
        <v>51613.2</v>
      </c>
      <c r="AL100">
        <v>2.1735137522959245</v>
      </c>
    </row>
    <row r="101" spans="2:38" x14ac:dyDescent="0.25">
      <c r="B101">
        <v>61491</v>
      </c>
      <c r="C101">
        <v>56798</v>
      </c>
      <c r="D101">
        <v>9754</v>
      </c>
      <c r="E101">
        <v>2531</v>
      </c>
      <c r="F101">
        <v>16880</v>
      </c>
      <c r="H101">
        <v>79763</v>
      </c>
      <c r="J101">
        <f t="shared" si="12"/>
        <v>29490.799999999999</v>
      </c>
      <c r="K101">
        <f t="shared" si="18"/>
        <v>2.704674000027127</v>
      </c>
      <c r="L101">
        <f t="shared" si="14"/>
        <v>61491</v>
      </c>
      <c r="M101">
        <f t="shared" si="15"/>
        <v>2531</v>
      </c>
      <c r="N101">
        <f t="shared" si="16"/>
        <v>29490.799999999999</v>
      </c>
      <c r="O101">
        <f t="shared" si="17"/>
        <v>58960</v>
      </c>
      <c r="Q101">
        <v>1658</v>
      </c>
      <c r="R101">
        <v>-6</v>
      </c>
      <c r="T101">
        <v>-4.6000000000021828</v>
      </c>
      <c r="U101">
        <v>-1264.4000000000015</v>
      </c>
      <c r="W101">
        <v>10998.999999999998</v>
      </c>
      <c r="X101">
        <v>1310.8</v>
      </c>
      <c r="AD101">
        <v>29490.799999999999</v>
      </c>
      <c r="AE101">
        <v>2.704674000027127</v>
      </c>
      <c r="AK101">
        <v>29490.799999999999</v>
      </c>
      <c r="AL101">
        <v>2.704674000027127</v>
      </c>
    </row>
    <row r="103" spans="2:38" x14ac:dyDescent="0.25">
      <c r="B103">
        <v>1500270</v>
      </c>
      <c r="C103">
        <v>1502670</v>
      </c>
      <c r="D103">
        <v>1717284</v>
      </c>
      <c r="E103">
        <v>1439887</v>
      </c>
      <c r="F103">
        <v>1470808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B27CD-2D7E-4CE0-B0AE-54E8FEFEE1FD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60075</v>
      </c>
      <c r="C2">
        <v>47941</v>
      </c>
      <c r="D2">
        <v>89665</v>
      </c>
      <c r="E2">
        <v>92868</v>
      </c>
      <c r="F2">
        <v>108798</v>
      </c>
      <c r="H2">
        <v>112760</v>
      </c>
      <c r="J2">
        <f t="shared" ref="J2:J33" si="0">AVERAGE(B2:F2)</f>
        <v>79869.399999999994</v>
      </c>
      <c r="K2">
        <f t="shared" ref="K2:K33" si="1">H2/J2</f>
        <v>1.4118047712891295</v>
      </c>
      <c r="L2">
        <f t="shared" ref="L2:L33" si="2">MAX(B2:F2)</f>
        <v>108798</v>
      </c>
      <c r="M2">
        <f t="shared" ref="M2:M33" si="3">MIN(B2:F2)</f>
        <v>47941</v>
      </c>
      <c r="N2">
        <f t="shared" ref="N2:N33" si="4">AVERAGE(B2:F2)</f>
        <v>79869.399999999994</v>
      </c>
      <c r="O2">
        <f t="shared" ref="O2:O33" si="5">L2-M2</f>
        <v>60857</v>
      </c>
      <c r="Q2">
        <v>10793</v>
      </c>
      <c r="R2">
        <v>-296</v>
      </c>
      <c r="T2">
        <v>-7411.4000000000087</v>
      </c>
      <c r="U2">
        <v>1137.5999999999913</v>
      </c>
      <c r="W2">
        <v>7411.4000000000005</v>
      </c>
      <c r="X2">
        <v>2178.8000000000002</v>
      </c>
      <c r="AB2">
        <v>79869.399999999994</v>
      </c>
      <c r="AC2">
        <v>1.4118047712891295</v>
      </c>
      <c r="AI2">
        <v>79869.399999999994</v>
      </c>
      <c r="AJ2">
        <v>1.4118047712891295</v>
      </c>
    </row>
    <row r="3" spans="1:38" x14ac:dyDescent="0.25">
      <c r="B3">
        <v>7105</v>
      </c>
      <c r="C3">
        <v>42422</v>
      </c>
      <c r="D3">
        <v>53959</v>
      </c>
      <c r="E3">
        <v>75949</v>
      </c>
      <c r="F3">
        <v>60392</v>
      </c>
      <c r="H3">
        <v>84110</v>
      </c>
      <c r="J3">
        <f t="shared" si="0"/>
        <v>47965.4</v>
      </c>
      <c r="K3">
        <f t="shared" si="1"/>
        <v>1.7535556880584755</v>
      </c>
      <c r="L3">
        <f t="shared" si="2"/>
        <v>75949</v>
      </c>
      <c r="M3">
        <f t="shared" si="3"/>
        <v>7105</v>
      </c>
      <c r="N3">
        <f t="shared" si="4"/>
        <v>47965.4</v>
      </c>
      <c r="O3">
        <f t="shared" si="5"/>
        <v>68844</v>
      </c>
      <c r="Q3">
        <v>8096</v>
      </c>
      <c r="R3">
        <v>-4</v>
      </c>
      <c r="T3">
        <v>-4506.4000000000015</v>
      </c>
      <c r="U3">
        <v>969.59999999999854</v>
      </c>
      <c r="W3">
        <v>5583.5999999999995</v>
      </c>
      <c r="X3">
        <v>1465.6000000000001</v>
      </c>
      <c r="Z3">
        <v>47965.4</v>
      </c>
      <c r="AA3">
        <v>1.7535556880584755</v>
      </c>
      <c r="AK3">
        <v>47965.4</v>
      </c>
      <c r="AL3">
        <v>1.7535556880584755</v>
      </c>
    </row>
    <row r="4" spans="1:38" x14ac:dyDescent="0.25">
      <c r="B4">
        <v>27733</v>
      </c>
      <c r="C4">
        <v>87427</v>
      </c>
      <c r="D4">
        <v>35998</v>
      </c>
      <c r="E4">
        <v>41701</v>
      </c>
      <c r="F4">
        <v>6369</v>
      </c>
      <c r="H4">
        <v>87095</v>
      </c>
      <c r="J4">
        <f t="shared" si="0"/>
        <v>39845.599999999999</v>
      </c>
      <c r="K4">
        <f t="shared" si="1"/>
        <v>2.1858122352279801</v>
      </c>
      <c r="L4">
        <f t="shared" si="2"/>
        <v>87427</v>
      </c>
      <c r="M4">
        <f t="shared" si="3"/>
        <v>6369</v>
      </c>
      <c r="N4">
        <f t="shared" si="4"/>
        <v>39845.599999999999</v>
      </c>
      <c r="O4">
        <f t="shared" si="5"/>
        <v>81058</v>
      </c>
      <c r="Q4">
        <v>8252</v>
      </c>
      <c r="R4">
        <v>-7</v>
      </c>
      <c r="T4">
        <v>-2687.8000000000029</v>
      </c>
      <c r="U4">
        <v>789.19999999999709</v>
      </c>
      <c r="W4">
        <v>2687.7999999999997</v>
      </c>
      <c r="X4">
        <v>1787.2</v>
      </c>
      <c r="AD4">
        <v>39845.599999999999</v>
      </c>
      <c r="AE4">
        <v>2.1858122352279801</v>
      </c>
      <c r="AK4">
        <v>39845.599999999999</v>
      </c>
      <c r="AL4">
        <v>2.1858122352279801</v>
      </c>
    </row>
    <row r="5" spans="1:38" x14ac:dyDescent="0.25">
      <c r="B5">
        <v>78357</v>
      </c>
      <c r="C5">
        <v>79986</v>
      </c>
      <c r="D5">
        <v>112905</v>
      </c>
      <c r="E5">
        <v>8854</v>
      </c>
      <c r="F5">
        <v>36333</v>
      </c>
      <c r="H5">
        <v>124770</v>
      </c>
      <c r="J5">
        <f t="shared" si="0"/>
        <v>63287</v>
      </c>
      <c r="K5">
        <f t="shared" si="1"/>
        <v>1.9714949357687992</v>
      </c>
      <c r="L5">
        <f t="shared" si="2"/>
        <v>112905</v>
      </c>
      <c r="M5">
        <f t="shared" si="3"/>
        <v>8854</v>
      </c>
      <c r="N5">
        <f t="shared" si="4"/>
        <v>63287</v>
      </c>
      <c r="O5">
        <f t="shared" si="5"/>
        <v>104051</v>
      </c>
      <c r="Q5">
        <v>2754</v>
      </c>
      <c r="R5">
        <v>464</v>
      </c>
      <c r="T5">
        <v>-1903</v>
      </c>
      <c r="U5">
        <v>-475.80000000000291</v>
      </c>
      <c r="W5">
        <v>5180.2</v>
      </c>
      <c r="X5">
        <v>2063</v>
      </c>
      <c r="AF5">
        <v>63287</v>
      </c>
      <c r="AG5">
        <v>1.9714949357687992</v>
      </c>
      <c r="AK5">
        <v>63287</v>
      </c>
      <c r="AL5">
        <v>1.9714949357687992</v>
      </c>
    </row>
    <row r="6" spans="1:38" x14ac:dyDescent="0.25">
      <c r="B6">
        <v>55190</v>
      </c>
      <c r="C6">
        <v>105655</v>
      </c>
      <c r="D6">
        <v>24344</v>
      </c>
      <c r="E6">
        <v>68365</v>
      </c>
      <c r="F6">
        <v>89301</v>
      </c>
      <c r="H6">
        <v>116813</v>
      </c>
      <c r="J6">
        <f t="shared" si="0"/>
        <v>68571</v>
      </c>
      <c r="K6">
        <f t="shared" si="1"/>
        <v>1.7035335637514402</v>
      </c>
      <c r="L6">
        <f t="shared" si="2"/>
        <v>105655</v>
      </c>
      <c r="M6">
        <f t="shared" si="3"/>
        <v>24344</v>
      </c>
      <c r="N6">
        <f t="shared" si="4"/>
        <v>68571</v>
      </c>
      <c r="O6">
        <f t="shared" si="5"/>
        <v>81311</v>
      </c>
      <c r="Q6">
        <v>-4342</v>
      </c>
      <c r="R6">
        <v>-192</v>
      </c>
      <c r="T6">
        <v>-2080.1999999999971</v>
      </c>
      <c r="U6">
        <v>1444</v>
      </c>
      <c r="W6">
        <v>3358.6000000000004</v>
      </c>
      <c r="X6">
        <v>1826.7999999999997</v>
      </c>
      <c r="AF6">
        <v>68571</v>
      </c>
      <c r="AG6">
        <v>1.7035335637514402</v>
      </c>
      <c r="AK6">
        <v>68571</v>
      </c>
      <c r="AL6">
        <v>1.7035335637514402</v>
      </c>
    </row>
    <row r="7" spans="1:38" x14ac:dyDescent="0.25">
      <c r="B7">
        <v>70265</v>
      </c>
      <c r="C7">
        <v>99241</v>
      </c>
      <c r="D7">
        <v>1059</v>
      </c>
      <c r="E7">
        <v>76926</v>
      </c>
      <c r="F7">
        <v>13144</v>
      </c>
      <c r="H7">
        <v>70996</v>
      </c>
      <c r="J7">
        <f t="shared" si="0"/>
        <v>52127</v>
      </c>
      <c r="K7">
        <f t="shared" si="1"/>
        <v>1.3619813148656166</v>
      </c>
      <c r="L7">
        <f t="shared" si="2"/>
        <v>99241</v>
      </c>
      <c r="M7">
        <f t="shared" si="3"/>
        <v>1059</v>
      </c>
      <c r="N7">
        <f t="shared" si="4"/>
        <v>52127</v>
      </c>
      <c r="O7">
        <f t="shared" si="5"/>
        <v>98182</v>
      </c>
      <c r="Q7">
        <v>886</v>
      </c>
      <c r="R7">
        <v>672</v>
      </c>
      <c r="T7">
        <v>565.40000000000146</v>
      </c>
      <c r="U7">
        <v>-1138</v>
      </c>
      <c r="W7">
        <v>3523</v>
      </c>
      <c r="X7">
        <v>1235.2</v>
      </c>
      <c r="Z7">
        <v>52127</v>
      </c>
      <c r="AA7">
        <v>1.3619813148656166</v>
      </c>
      <c r="AI7">
        <v>52127</v>
      </c>
      <c r="AJ7">
        <v>1.3619813148656166</v>
      </c>
    </row>
    <row r="8" spans="1:38" x14ac:dyDescent="0.25">
      <c r="B8">
        <v>96173</v>
      </c>
      <c r="C8">
        <v>36162</v>
      </c>
      <c r="D8">
        <v>116630</v>
      </c>
      <c r="E8">
        <v>93940</v>
      </c>
      <c r="F8">
        <v>12040</v>
      </c>
      <c r="H8">
        <v>76986</v>
      </c>
      <c r="J8">
        <f t="shared" si="0"/>
        <v>70989</v>
      </c>
      <c r="K8">
        <f t="shared" si="1"/>
        <v>1.0844778768541605</v>
      </c>
      <c r="L8">
        <f t="shared" si="2"/>
        <v>116630</v>
      </c>
      <c r="M8">
        <f t="shared" si="3"/>
        <v>12040</v>
      </c>
      <c r="N8">
        <f t="shared" si="4"/>
        <v>70989</v>
      </c>
      <c r="O8">
        <f t="shared" si="5"/>
        <v>104590</v>
      </c>
      <c r="Q8">
        <v>-2964</v>
      </c>
      <c r="R8">
        <v>-10</v>
      </c>
      <c r="T8">
        <v>4839.6000000000058</v>
      </c>
      <c r="U8">
        <v>972.60000000000582</v>
      </c>
      <c r="W8">
        <v>7693.2000000000007</v>
      </c>
      <c r="X8">
        <v>1665.8</v>
      </c>
      <c r="AB8">
        <v>70989</v>
      </c>
      <c r="AC8">
        <v>1.0844778768541605</v>
      </c>
      <c r="AI8">
        <v>70989</v>
      </c>
      <c r="AJ8">
        <v>1.0844778768541605</v>
      </c>
    </row>
    <row r="9" spans="1:38" x14ac:dyDescent="0.25">
      <c r="B9">
        <v>28430</v>
      </c>
      <c r="C9">
        <v>63133</v>
      </c>
      <c r="D9">
        <v>107845</v>
      </c>
      <c r="E9">
        <v>66448</v>
      </c>
      <c r="F9">
        <v>69674</v>
      </c>
      <c r="H9">
        <v>113445</v>
      </c>
      <c r="J9">
        <f t="shared" si="0"/>
        <v>67106</v>
      </c>
      <c r="K9">
        <f t="shared" si="1"/>
        <v>1.6905343784460405</v>
      </c>
      <c r="L9">
        <f t="shared" si="2"/>
        <v>107845</v>
      </c>
      <c r="M9">
        <f t="shared" si="3"/>
        <v>28430</v>
      </c>
      <c r="N9">
        <f t="shared" si="4"/>
        <v>67106</v>
      </c>
      <c r="O9">
        <f t="shared" si="5"/>
        <v>79415</v>
      </c>
      <c r="Q9">
        <v>2499</v>
      </c>
      <c r="R9">
        <v>399</v>
      </c>
      <c r="T9">
        <v>-470.19999999999709</v>
      </c>
      <c r="U9">
        <v>-594.60000000000582</v>
      </c>
      <c r="W9">
        <v>7066.2000000000007</v>
      </c>
      <c r="X9">
        <v>2997.3999999999996</v>
      </c>
      <c r="AF9">
        <v>67106</v>
      </c>
      <c r="AG9">
        <v>1.6905343784460405</v>
      </c>
      <c r="AK9">
        <v>67106</v>
      </c>
      <c r="AL9">
        <v>1.6905343784460405</v>
      </c>
    </row>
    <row r="10" spans="1:38" x14ac:dyDescent="0.25">
      <c r="B10">
        <v>2505</v>
      </c>
      <c r="C10">
        <v>88811</v>
      </c>
      <c r="D10">
        <v>105011</v>
      </c>
      <c r="E10">
        <v>40055</v>
      </c>
      <c r="F10">
        <v>102382</v>
      </c>
      <c r="H10">
        <v>130268</v>
      </c>
      <c r="J10">
        <f t="shared" si="0"/>
        <v>67752.800000000003</v>
      </c>
      <c r="K10">
        <f t="shared" si="1"/>
        <v>1.922695445797074</v>
      </c>
      <c r="L10">
        <f t="shared" si="2"/>
        <v>105011</v>
      </c>
      <c r="M10">
        <f t="shared" si="3"/>
        <v>2505</v>
      </c>
      <c r="N10">
        <f t="shared" si="4"/>
        <v>67752.800000000003</v>
      </c>
      <c r="O10">
        <f t="shared" si="5"/>
        <v>102506</v>
      </c>
      <c r="Q10">
        <v>1241</v>
      </c>
      <c r="R10">
        <v>-934</v>
      </c>
      <c r="T10">
        <v>-4743.3999999999942</v>
      </c>
      <c r="U10">
        <v>-925.59999999999127</v>
      </c>
      <c r="W10">
        <v>7076.2</v>
      </c>
      <c r="X10">
        <v>2177.1999999999998</v>
      </c>
      <c r="AF10">
        <v>67752.800000000003</v>
      </c>
      <c r="AG10">
        <v>1.922695445797074</v>
      </c>
      <c r="AK10">
        <v>67752.800000000003</v>
      </c>
      <c r="AL10">
        <v>1.922695445797074</v>
      </c>
    </row>
    <row r="11" spans="1:38" x14ac:dyDescent="0.25">
      <c r="B11">
        <v>64621</v>
      </c>
      <c r="C11">
        <v>2918</v>
      </c>
      <c r="D11">
        <v>50530</v>
      </c>
      <c r="E11">
        <v>28738</v>
      </c>
      <c r="F11">
        <v>82677</v>
      </c>
      <c r="H11">
        <v>70288</v>
      </c>
      <c r="J11">
        <f t="shared" si="0"/>
        <v>45896.800000000003</v>
      </c>
      <c r="K11">
        <f t="shared" si="1"/>
        <v>1.5314357427968834</v>
      </c>
      <c r="L11">
        <f t="shared" si="2"/>
        <v>82677</v>
      </c>
      <c r="M11">
        <f t="shared" si="3"/>
        <v>2918</v>
      </c>
      <c r="N11">
        <f t="shared" si="4"/>
        <v>45896.800000000003</v>
      </c>
      <c r="O11">
        <f t="shared" si="5"/>
        <v>79759</v>
      </c>
      <c r="Q11">
        <v>55</v>
      </c>
      <c r="R11">
        <v>2451</v>
      </c>
      <c r="T11">
        <v>-744.79999999999563</v>
      </c>
      <c r="U11">
        <v>-537.79999999999563</v>
      </c>
      <c r="W11">
        <v>8988</v>
      </c>
      <c r="X11">
        <v>2801.8</v>
      </c>
      <c r="AD11">
        <v>45896.800000000003</v>
      </c>
      <c r="AE11">
        <v>1.5314357427968834</v>
      </c>
      <c r="AI11">
        <v>45896.800000000003</v>
      </c>
      <c r="AJ11">
        <v>1.5314357427968834</v>
      </c>
    </row>
    <row r="12" spans="1:38" x14ac:dyDescent="0.25">
      <c r="B12">
        <v>97740</v>
      </c>
      <c r="C12">
        <v>116018</v>
      </c>
      <c r="D12">
        <v>18541</v>
      </c>
      <c r="E12">
        <v>74694</v>
      </c>
      <c r="F12">
        <v>6287</v>
      </c>
      <c r="H12">
        <v>66560</v>
      </c>
      <c r="J12">
        <f t="shared" si="0"/>
        <v>62656</v>
      </c>
      <c r="K12">
        <f t="shared" si="1"/>
        <v>1.062308478038815</v>
      </c>
      <c r="L12">
        <f t="shared" si="2"/>
        <v>116018</v>
      </c>
      <c r="M12">
        <f t="shared" si="3"/>
        <v>6287</v>
      </c>
      <c r="N12">
        <f t="shared" si="4"/>
        <v>62656</v>
      </c>
      <c r="O12">
        <f t="shared" si="5"/>
        <v>109731</v>
      </c>
      <c r="Q12">
        <v>-3181</v>
      </c>
      <c r="R12">
        <v>128</v>
      </c>
      <c r="T12">
        <v>3173.1999999999971</v>
      </c>
      <c r="U12">
        <v>-142.59999999999854</v>
      </c>
      <c r="W12">
        <v>5226.4000000000005</v>
      </c>
      <c r="X12">
        <v>368.6</v>
      </c>
      <c r="Z12">
        <v>62656</v>
      </c>
      <c r="AA12">
        <v>1.062308478038815</v>
      </c>
      <c r="AI12">
        <v>62656</v>
      </c>
      <c r="AJ12">
        <v>1.062308478038815</v>
      </c>
    </row>
    <row r="13" spans="1:38" x14ac:dyDescent="0.25">
      <c r="B13">
        <v>38700</v>
      </c>
      <c r="C13">
        <v>43215</v>
      </c>
      <c r="D13">
        <v>83500</v>
      </c>
      <c r="E13">
        <v>21094</v>
      </c>
      <c r="F13">
        <v>46088</v>
      </c>
      <c r="H13">
        <v>66991</v>
      </c>
      <c r="J13">
        <f t="shared" si="0"/>
        <v>46519.4</v>
      </c>
      <c r="K13">
        <f t="shared" si="1"/>
        <v>1.4400658649939595</v>
      </c>
      <c r="L13">
        <f t="shared" si="2"/>
        <v>83500</v>
      </c>
      <c r="M13">
        <f t="shared" si="3"/>
        <v>21094</v>
      </c>
      <c r="N13">
        <f t="shared" si="4"/>
        <v>46519.4</v>
      </c>
      <c r="O13">
        <f t="shared" si="5"/>
        <v>62406</v>
      </c>
      <c r="Q13">
        <v>5737</v>
      </c>
      <c r="R13">
        <v>2</v>
      </c>
      <c r="T13">
        <v>-9962.1999999999971</v>
      </c>
      <c r="U13">
        <v>-353.59999999999854</v>
      </c>
      <c r="W13">
        <v>10963</v>
      </c>
      <c r="X13">
        <v>843.20000000000016</v>
      </c>
      <c r="Z13">
        <v>46519.4</v>
      </c>
      <c r="AA13">
        <v>1.4400658649939595</v>
      </c>
      <c r="AI13">
        <v>46519.4</v>
      </c>
      <c r="AJ13">
        <v>1.4400658649939595</v>
      </c>
    </row>
    <row r="14" spans="1:38" x14ac:dyDescent="0.25">
      <c r="B14">
        <v>21848</v>
      </c>
      <c r="C14">
        <v>52266</v>
      </c>
      <c r="D14">
        <v>24296</v>
      </c>
      <c r="E14">
        <v>52886</v>
      </c>
      <c r="F14">
        <v>96863</v>
      </c>
      <c r="H14">
        <v>63180</v>
      </c>
      <c r="J14">
        <f t="shared" si="0"/>
        <v>49631.8</v>
      </c>
      <c r="K14">
        <f t="shared" si="1"/>
        <v>1.27297418187533</v>
      </c>
      <c r="L14">
        <f t="shared" si="2"/>
        <v>96863</v>
      </c>
      <c r="M14">
        <f t="shared" si="3"/>
        <v>21848</v>
      </c>
      <c r="N14">
        <f t="shared" si="4"/>
        <v>49631.8</v>
      </c>
      <c r="O14">
        <f t="shared" si="5"/>
        <v>75015</v>
      </c>
      <c r="Q14">
        <v>-10620</v>
      </c>
      <c r="R14">
        <v>-2585</v>
      </c>
      <c r="T14">
        <v>3580.6000000000058</v>
      </c>
      <c r="U14">
        <v>1386.8000000000029</v>
      </c>
      <c r="W14">
        <v>3580.6</v>
      </c>
      <c r="X14">
        <v>2656.3999999999996</v>
      </c>
      <c r="AD14">
        <v>49631.8</v>
      </c>
      <c r="AE14">
        <v>1.27297418187533</v>
      </c>
      <c r="AI14">
        <v>49631.8</v>
      </c>
      <c r="AJ14">
        <v>1.27297418187533</v>
      </c>
    </row>
    <row r="15" spans="1:38" x14ac:dyDescent="0.25">
      <c r="B15">
        <v>64297</v>
      </c>
      <c r="C15">
        <v>62882</v>
      </c>
      <c r="D15">
        <v>109407</v>
      </c>
      <c r="E15">
        <v>9562</v>
      </c>
      <c r="F15">
        <v>74002</v>
      </c>
      <c r="H15">
        <v>128855</v>
      </c>
      <c r="J15">
        <f t="shared" si="0"/>
        <v>64030</v>
      </c>
      <c r="K15">
        <f t="shared" si="1"/>
        <v>2.0124160549742309</v>
      </c>
      <c r="L15">
        <f t="shared" si="2"/>
        <v>109407</v>
      </c>
      <c r="M15">
        <f t="shared" si="3"/>
        <v>9562</v>
      </c>
      <c r="N15">
        <f t="shared" si="4"/>
        <v>64030</v>
      </c>
      <c r="O15">
        <f t="shared" si="5"/>
        <v>99845</v>
      </c>
      <c r="Q15">
        <v>7577</v>
      </c>
      <c r="R15">
        <v>2313</v>
      </c>
      <c r="T15">
        <v>-1061.5999999999985</v>
      </c>
      <c r="U15">
        <v>925.59999999999854</v>
      </c>
      <c r="W15">
        <v>7124.4</v>
      </c>
      <c r="X15">
        <v>3582.0000000000005</v>
      </c>
      <c r="AF15">
        <v>64030</v>
      </c>
      <c r="AG15">
        <v>2.0124160549742309</v>
      </c>
      <c r="AK15">
        <v>64030</v>
      </c>
      <c r="AL15">
        <v>2.0124160549742309</v>
      </c>
    </row>
    <row r="16" spans="1:38" x14ac:dyDescent="0.25">
      <c r="B16">
        <v>95831</v>
      </c>
      <c r="C16">
        <v>95884</v>
      </c>
      <c r="D16">
        <v>118353</v>
      </c>
      <c r="E16">
        <v>8526</v>
      </c>
      <c r="F16">
        <v>103609</v>
      </c>
      <c r="H16">
        <v>107529</v>
      </c>
      <c r="J16">
        <f t="shared" si="0"/>
        <v>84440.6</v>
      </c>
      <c r="K16">
        <f t="shared" si="1"/>
        <v>1.2734277113142256</v>
      </c>
      <c r="L16">
        <f t="shared" si="2"/>
        <v>118353</v>
      </c>
      <c r="M16">
        <f t="shared" si="3"/>
        <v>8526</v>
      </c>
      <c r="N16">
        <f t="shared" si="4"/>
        <v>84440.6</v>
      </c>
      <c r="O16">
        <f t="shared" si="5"/>
        <v>109827</v>
      </c>
      <c r="Q16">
        <v>2364</v>
      </c>
      <c r="R16">
        <v>3485</v>
      </c>
      <c r="T16">
        <v>1366.4000000000087</v>
      </c>
      <c r="U16">
        <v>1422</v>
      </c>
      <c r="W16">
        <v>5680</v>
      </c>
      <c r="X16">
        <v>1737.2</v>
      </c>
      <c r="AB16">
        <v>84440.6</v>
      </c>
      <c r="AC16">
        <v>1.2734277113142256</v>
      </c>
      <c r="AI16">
        <v>84440.6</v>
      </c>
      <c r="AJ16">
        <v>1.2734277113142256</v>
      </c>
    </row>
    <row r="17" spans="2:38" x14ac:dyDescent="0.25">
      <c r="B17">
        <v>58968</v>
      </c>
      <c r="C17">
        <v>112917</v>
      </c>
      <c r="D17">
        <v>78871</v>
      </c>
      <c r="E17">
        <v>79583</v>
      </c>
      <c r="F17">
        <v>26904</v>
      </c>
      <c r="H17">
        <v>88612</v>
      </c>
      <c r="J17">
        <f t="shared" si="0"/>
        <v>71448.600000000006</v>
      </c>
      <c r="K17">
        <f t="shared" si="1"/>
        <v>1.2402202422440747</v>
      </c>
      <c r="L17">
        <f t="shared" si="2"/>
        <v>112917</v>
      </c>
      <c r="M17">
        <f t="shared" si="3"/>
        <v>26904</v>
      </c>
      <c r="N17">
        <f t="shared" si="4"/>
        <v>71448.600000000006</v>
      </c>
      <c r="O17">
        <f t="shared" si="5"/>
        <v>86013</v>
      </c>
      <c r="Q17">
        <v>3988</v>
      </c>
      <c r="R17">
        <v>2699</v>
      </c>
      <c r="T17">
        <v>6455.4000000000087</v>
      </c>
      <c r="U17">
        <v>1195.8000000000029</v>
      </c>
      <c r="W17">
        <v>6455.4</v>
      </c>
      <c r="X17">
        <v>1399</v>
      </c>
      <c r="AB17">
        <v>71448.600000000006</v>
      </c>
      <c r="AC17">
        <v>1.2402202422440747</v>
      </c>
      <c r="AI17">
        <v>71448.600000000006</v>
      </c>
      <c r="AJ17">
        <v>1.2402202422440747</v>
      </c>
    </row>
    <row r="18" spans="2:38" x14ac:dyDescent="0.25">
      <c r="B18">
        <v>94896</v>
      </c>
      <c r="C18">
        <v>64096</v>
      </c>
      <c r="D18">
        <v>71513</v>
      </c>
      <c r="E18">
        <v>20124</v>
      </c>
      <c r="F18">
        <v>104376</v>
      </c>
      <c r="H18">
        <v>123197</v>
      </c>
      <c r="J18">
        <f t="shared" si="0"/>
        <v>71001</v>
      </c>
      <c r="K18">
        <f t="shared" si="1"/>
        <v>1.7351445754285151</v>
      </c>
      <c r="L18">
        <f t="shared" si="2"/>
        <v>104376</v>
      </c>
      <c r="M18">
        <f t="shared" si="3"/>
        <v>20124</v>
      </c>
      <c r="N18">
        <f t="shared" si="4"/>
        <v>71001</v>
      </c>
      <c r="O18">
        <f t="shared" si="5"/>
        <v>84252</v>
      </c>
      <c r="Q18">
        <v>812</v>
      </c>
      <c r="R18">
        <v>105</v>
      </c>
      <c r="T18">
        <v>-1569</v>
      </c>
      <c r="U18">
        <v>94.399999999994179</v>
      </c>
      <c r="W18">
        <v>7542.2</v>
      </c>
      <c r="X18">
        <v>1695.6</v>
      </c>
      <c r="AF18">
        <v>71001</v>
      </c>
      <c r="AG18">
        <v>1.7351445754285151</v>
      </c>
      <c r="AK18">
        <v>71001</v>
      </c>
      <c r="AL18">
        <v>1.7351445754285151</v>
      </c>
    </row>
    <row r="19" spans="2:38" x14ac:dyDescent="0.25">
      <c r="B19">
        <v>52216</v>
      </c>
      <c r="C19">
        <v>15964</v>
      </c>
      <c r="D19">
        <v>121101</v>
      </c>
      <c r="E19">
        <v>14843</v>
      </c>
      <c r="F19">
        <v>99520</v>
      </c>
      <c r="H19">
        <v>106942</v>
      </c>
      <c r="J19">
        <f t="shared" si="0"/>
        <v>60728.800000000003</v>
      </c>
      <c r="K19">
        <f t="shared" si="1"/>
        <v>1.7609766700478191</v>
      </c>
      <c r="L19">
        <f t="shared" si="2"/>
        <v>121101</v>
      </c>
      <c r="M19">
        <f t="shared" si="3"/>
        <v>14843</v>
      </c>
      <c r="N19">
        <f t="shared" si="4"/>
        <v>60728.800000000003</v>
      </c>
      <c r="O19">
        <f t="shared" si="5"/>
        <v>106258</v>
      </c>
      <c r="Q19">
        <v>-11384</v>
      </c>
      <c r="R19">
        <v>-133</v>
      </c>
      <c r="T19">
        <v>2525.2000000000044</v>
      </c>
      <c r="U19">
        <v>289.40000000000146</v>
      </c>
      <c r="W19">
        <v>5708</v>
      </c>
      <c r="X19">
        <v>1898.2</v>
      </c>
      <c r="AD19">
        <v>60728.800000000003</v>
      </c>
      <c r="AE19">
        <v>1.7609766700478191</v>
      </c>
      <c r="AI19">
        <v>60728.800000000003</v>
      </c>
      <c r="AJ19">
        <v>1.7609766700478191</v>
      </c>
    </row>
    <row r="20" spans="2:38" x14ac:dyDescent="0.25">
      <c r="B20">
        <v>28268</v>
      </c>
      <c r="C20">
        <v>44801</v>
      </c>
      <c r="D20">
        <v>111150</v>
      </c>
      <c r="E20">
        <v>81681</v>
      </c>
      <c r="F20">
        <v>17357</v>
      </c>
      <c r="H20">
        <v>73381</v>
      </c>
      <c r="J20">
        <f t="shared" si="0"/>
        <v>56651.4</v>
      </c>
      <c r="K20">
        <f t="shared" si="1"/>
        <v>1.2953077946882159</v>
      </c>
      <c r="L20">
        <f t="shared" si="2"/>
        <v>111150</v>
      </c>
      <c r="M20">
        <f t="shared" si="3"/>
        <v>17357</v>
      </c>
      <c r="N20">
        <f t="shared" si="4"/>
        <v>56651.4</v>
      </c>
      <c r="O20">
        <f t="shared" si="5"/>
        <v>93793</v>
      </c>
      <c r="Q20">
        <v>-5831</v>
      </c>
      <c r="R20">
        <v>2011</v>
      </c>
      <c r="T20">
        <v>5631</v>
      </c>
      <c r="U20">
        <v>859.80000000000291</v>
      </c>
      <c r="W20">
        <v>6771.4000000000005</v>
      </c>
      <c r="X20">
        <v>915</v>
      </c>
      <c r="AD20">
        <v>56651.4</v>
      </c>
      <c r="AE20">
        <v>1.2953077946882159</v>
      </c>
      <c r="AI20">
        <v>56651.4</v>
      </c>
      <c r="AJ20">
        <v>1.2953077946882159</v>
      </c>
    </row>
    <row r="21" spans="2:38" x14ac:dyDescent="0.25">
      <c r="B21">
        <v>53122</v>
      </c>
      <c r="C21">
        <v>40107</v>
      </c>
      <c r="D21">
        <v>108663</v>
      </c>
      <c r="E21">
        <v>82234</v>
      </c>
      <c r="F21">
        <v>56199</v>
      </c>
      <c r="H21">
        <v>82717</v>
      </c>
      <c r="J21">
        <f t="shared" si="0"/>
        <v>68065</v>
      </c>
      <c r="K21">
        <f t="shared" si="1"/>
        <v>1.215264820392272</v>
      </c>
      <c r="L21">
        <f t="shared" si="2"/>
        <v>108663</v>
      </c>
      <c r="M21">
        <f t="shared" si="3"/>
        <v>40107</v>
      </c>
      <c r="N21">
        <f t="shared" si="4"/>
        <v>68065</v>
      </c>
      <c r="O21">
        <f t="shared" si="5"/>
        <v>68556</v>
      </c>
      <c r="Q21">
        <v>-4613</v>
      </c>
      <c r="R21">
        <v>616</v>
      </c>
      <c r="T21">
        <v>-3545.6000000000058</v>
      </c>
      <c r="U21">
        <v>1385</v>
      </c>
      <c r="W21">
        <v>4708.7999999999993</v>
      </c>
      <c r="X21">
        <v>1934.2</v>
      </c>
      <c r="AB21">
        <v>68065</v>
      </c>
      <c r="AC21">
        <v>1.215264820392272</v>
      </c>
      <c r="AI21">
        <v>68065</v>
      </c>
      <c r="AJ21">
        <v>1.215264820392272</v>
      </c>
    </row>
    <row r="22" spans="2:38" x14ac:dyDescent="0.25">
      <c r="B22">
        <v>92930</v>
      </c>
      <c r="C22">
        <v>32289</v>
      </c>
      <c r="D22">
        <v>13731</v>
      </c>
      <c r="E22">
        <v>117257</v>
      </c>
      <c r="F22">
        <v>83190</v>
      </c>
      <c r="H22">
        <v>79166</v>
      </c>
      <c r="J22">
        <f t="shared" si="0"/>
        <v>67879.399999999994</v>
      </c>
      <c r="K22">
        <f t="shared" si="1"/>
        <v>1.1662743041335075</v>
      </c>
      <c r="L22">
        <f t="shared" si="2"/>
        <v>117257</v>
      </c>
      <c r="M22">
        <f t="shared" si="3"/>
        <v>13731</v>
      </c>
      <c r="N22">
        <f t="shared" si="4"/>
        <v>67879.399999999994</v>
      </c>
      <c r="O22">
        <f t="shared" si="5"/>
        <v>103526</v>
      </c>
      <c r="Q22">
        <v>1430</v>
      </c>
      <c r="R22">
        <v>-2562</v>
      </c>
      <c r="T22">
        <v>-1935.4000000000087</v>
      </c>
      <c r="U22">
        <v>1247.5999999999913</v>
      </c>
      <c r="W22">
        <v>2887</v>
      </c>
      <c r="X22">
        <v>1822</v>
      </c>
      <c r="AB22">
        <v>67879.399999999994</v>
      </c>
      <c r="AC22">
        <v>1.1662743041335075</v>
      </c>
      <c r="AI22">
        <v>67879.399999999994</v>
      </c>
      <c r="AJ22">
        <v>1.1662743041335075</v>
      </c>
    </row>
    <row r="23" spans="2:38" x14ac:dyDescent="0.25">
      <c r="B23">
        <v>88829</v>
      </c>
      <c r="C23">
        <v>75839</v>
      </c>
      <c r="D23">
        <v>61598</v>
      </c>
      <c r="E23">
        <v>63300</v>
      </c>
      <c r="F23">
        <v>115612</v>
      </c>
      <c r="H23">
        <v>130506</v>
      </c>
      <c r="J23">
        <f t="shared" si="0"/>
        <v>81035.600000000006</v>
      </c>
      <c r="K23">
        <f t="shared" si="1"/>
        <v>1.6104773704396584</v>
      </c>
      <c r="L23">
        <f t="shared" si="2"/>
        <v>115612</v>
      </c>
      <c r="M23">
        <f t="shared" si="3"/>
        <v>61598</v>
      </c>
      <c r="N23">
        <f t="shared" si="4"/>
        <v>81035.600000000006</v>
      </c>
      <c r="O23">
        <f t="shared" si="5"/>
        <v>54014</v>
      </c>
      <c r="Q23">
        <v>-858</v>
      </c>
      <c r="R23">
        <v>-211</v>
      </c>
      <c r="T23">
        <v>-3859</v>
      </c>
      <c r="U23">
        <v>-815.59999999999127</v>
      </c>
      <c r="W23">
        <v>5458.6</v>
      </c>
      <c r="X23">
        <v>986.80000000000007</v>
      </c>
      <c r="AF23">
        <v>81035.600000000006</v>
      </c>
      <c r="AG23">
        <v>1.6104773704396584</v>
      </c>
      <c r="AI23">
        <v>81035.600000000006</v>
      </c>
      <c r="AJ23">
        <v>1.6104773704396584</v>
      </c>
    </row>
    <row r="24" spans="2:38" x14ac:dyDescent="0.25">
      <c r="B24">
        <v>92504</v>
      </c>
      <c r="C24">
        <v>80264</v>
      </c>
      <c r="D24">
        <v>76103</v>
      </c>
      <c r="E24">
        <v>114056</v>
      </c>
      <c r="F24">
        <v>30695</v>
      </c>
      <c r="H24">
        <v>90539</v>
      </c>
      <c r="J24">
        <f t="shared" si="0"/>
        <v>78724.399999999994</v>
      </c>
      <c r="K24">
        <f t="shared" si="1"/>
        <v>1.1500754530996744</v>
      </c>
      <c r="L24">
        <f t="shared" si="2"/>
        <v>114056</v>
      </c>
      <c r="M24">
        <f t="shared" si="3"/>
        <v>30695</v>
      </c>
      <c r="N24">
        <f t="shared" si="4"/>
        <v>78724.399999999994</v>
      </c>
      <c r="O24">
        <f t="shared" si="5"/>
        <v>83361</v>
      </c>
      <c r="Q24">
        <v>134</v>
      </c>
      <c r="R24">
        <v>-253</v>
      </c>
      <c r="T24">
        <v>1111.3999999999942</v>
      </c>
      <c r="U24">
        <v>1219.3999999999942</v>
      </c>
      <c r="W24">
        <v>3383</v>
      </c>
      <c r="X24">
        <v>1483.8000000000002</v>
      </c>
      <c r="AB24">
        <v>78724.399999999994</v>
      </c>
      <c r="AC24">
        <v>1.1500754530996744</v>
      </c>
      <c r="AI24">
        <v>78724.399999999994</v>
      </c>
      <c r="AJ24">
        <v>1.1500754530996744</v>
      </c>
    </row>
    <row r="25" spans="2:38" x14ac:dyDescent="0.25">
      <c r="B25">
        <v>89520</v>
      </c>
      <c r="C25">
        <v>96248</v>
      </c>
      <c r="D25">
        <v>49678</v>
      </c>
      <c r="E25">
        <v>107828</v>
      </c>
      <c r="F25">
        <v>68383</v>
      </c>
      <c r="H25">
        <v>131018</v>
      </c>
      <c r="J25">
        <f t="shared" si="0"/>
        <v>82331.399999999994</v>
      </c>
      <c r="K25">
        <f t="shared" si="1"/>
        <v>1.5913491086025502</v>
      </c>
      <c r="L25">
        <f t="shared" si="2"/>
        <v>107828</v>
      </c>
      <c r="M25">
        <f t="shared" si="3"/>
        <v>49678</v>
      </c>
      <c r="N25">
        <f t="shared" si="4"/>
        <v>82331.399999999994</v>
      </c>
      <c r="O25">
        <f t="shared" si="5"/>
        <v>58150</v>
      </c>
      <c r="Q25">
        <v>-2683</v>
      </c>
      <c r="R25">
        <v>-520</v>
      </c>
      <c r="T25">
        <v>-4063.8000000000029</v>
      </c>
      <c r="U25">
        <v>355.19999999999709</v>
      </c>
      <c r="W25">
        <v>7157.8</v>
      </c>
      <c r="X25">
        <v>780.8</v>
      </c>
      <c r="AF25">
        <v>82331.399999999994</v>
      </c>
      <c r="AG25">
        <v>1.5913491086025502</v>
      </c>
      <c r="AI25">
        <v>82331.399999999994</v>
      </c>
      <c r="AJ25">
        <v>1.5913491086025502</v>
      </c>
    </row>
    <row r="26" spans="2:38" x14ac:dyDescent="0.25">
      <c r="B26">
        <v>12472</v>
      </c>
      <c r="C26">
        <v>7074</v>
      </c>
      <c r="D26">
        <v>113598</v>
      </c>
      <c r="E26">
        <v>30504</v>
      </c>
      <c r="F26">
        <v>48398</v>
      </c>
      <c r="H26">
        <v>85632</v>
      </c>
      <c r="J26">
        <f t="shared" si="0"/>
        <v>42409.2</v>
      </c>
      <c r="K26">
        <f t="shared" si="1"/>
        <v>2.0191845165671602</v>
      </c>
      <c r="L26">
        <f t="shared" si="2"/>
        <v>113598</v>
      </c>
      <c r="M26">
        <f t="shared" si="3"/>
        <v>7074</v>
      </c>
      <c r="N26">
        <f t="shared" si="4"/>
        <v>42409.2</v>
      </c>
      <c r="O26">
        <f t="shared" si="5"/>
        <v>106524</v>
      </c>
      <c r="Q26">
        <v>6174</v>
      </c>
      <c r="R26">
        <v>-1</v>
      </c>
      <c r="T26">
        <v>-3986.4000000000015</v>
      </c>
      <c r="U26">
        <v>412</v>
      </c>
      <c r="W26">
        <v>4748</v>
      </c>
      <c r="X26">
        <v>412</v>
      </c>
      <c r="AD26">
        <v>42409.2</v>
      </c>
      <c r="AE26">
        <v>2.0191845165671602</v>
      </c>
      <c r="AK26">
        <v>42409.2</v>
      </c>
      <c r="AL26">
        <v>2.0191845165671602</v>
      </c>
    </row>
    <row r="27" spans="2:38" x14ac:dyDescent="0.25">
      <c r="B27">
        <v>10299</v>
      </c>
      <c r="C27">
        <v>107546</v>
      </c>
      <c r="D27">
        <v>50941</v>
      </c>
      <c r="E27">
        <v>69034</v>
      </c>
      <c r="F27">
        <v>88793</v>
      </c>
      <c r="H27">
        <v>88635</v>
      </c>
      <c r="J27">
        <f t="shared" si="0"/>
        <v>65322.6</v>
      </c>
      <c r="K27">
        <f t="shared" si="1"/>
        <v>1.3568810794426431</v>
      </c>
      <c r="L27">
        <f t="shared" si="2"/>
        <v>107546</v>
      </c>
      <c r="M27">
        <f t="shared" si="3"/>
        <v>10299</v>
      </c>
      <c r="N27">
        <f t="shared" si="4"/>
        <v>65322.6</v>
      </c>
      <c r="O27">
        <f t="shared" si="5"/>
        <v>97247</v>
      </c>
      <c r="Q27">
        <v>-7305</v>
      </c>
      <c r="R27">
        <v>-189</v>
      </c>
      <c r="T27">
        <v>2863.1999999999971</v>
      </c>
      <c r="U27">
        <v>2092.5999999999985</v>
      </c>
      <c r="W27">
        <v>4774.4000000000005</v>
      </c>
      <c r="X27">
        <v>2092.6</v>
      </c>
      <c r="AD27">
        <v>65322.6</v>
      </c>
      <c r="AE27">
        <v>1.3568810794426431</v>
      </c>
      <c r="AI27">
        <v>65322.6</v>
      </c>
      <c r="AJ27">
        <v>1.3568810794426431</v>
      </c>
    </row>
    <row r="28" spans="2:38" x14ac:dyDescent="0.25">
      <c r="B28">
        <v>58372</v>
      </c>
      <c r="C28">
        <v>39090</v>
      </c>
      <c r="D28">
        <v>115000</v>
      </c>
      <c r="E28">
        <v>51131</v>
      </c>
      <c r="F28">
        <v>44270</v>
      </c>
      <c r="H28">
        <v>79610</v>
      </c>
      <c r="J28">
        <f t="shared" si="0"/>
        <v>61572.6</v>
      </c>
      <c r="K28">
        <f t="shared" si="1"/>
        <v>1.2929452386288707</v>
      </c>
      <c r="L28">
        <f t="shared" si="2"/>
        <v>115000</v>
      </c>
      <c r="M28">
        <f t="shared" si="3"/>
        <v>39090</v>
      </c>
      <c r="N28">
        <f t="shared" si="4"/>
        <v>61572.6</v>
      </c>
      <c r="O28">
        <f t="shared" si="5"/>
        <v>75910</v>
      </c>
      <c r="Q28">
        <v>-955</v>
      </c>
      <c r="R28">
        <v>3140</v>
      </c>
      <c r="T28">
        <v>-419.40000000000146</v>
      </c>
      <c r="U28">
        <v>151.40000000000146</v>
      </c>
      <c r="W28">
        <v>8393.4</v>
      </c>
      <c r="X28">
        <v>1748.6</v>
      </c>
      <c r="Z28">
        <v>61572.6</v>
      </c>
      <c r="AA28">
        <v>1.2929452386288707</v>
      </c>
      <c r="AI28">
        <v>61572.6</v>
      </c>
      <c r="AJ28">
        <v>1.2929452386288707</v>
      </c>
    </row>
    <row r="29" spans="2:38" x14ac:dyDescent="0.25">
      <c r="B29">
        <v>84479</v>
      </c>
      <c r="C29">
        <v>10719</v>
      </c>
      <c r="D29">
        <v>99274</v>
      </c>
      <c r="E29">
        <v>76642</v>
      </c>
      <c r="F29">
        <v>36924</v>
      </c>
      <c r="H29">
        <v>92705</v>
      </c>
      <c r="J29">
        <f t="shared" si="0"/>
        <v>61607.6</v>
      </c>
      <c r="K29">
        <f t="shared" si="1"/>
        <v>1.5047656457969472</v>
      </c>
      <c r="L29">
        <f t="shared" si="2"/>
        <v>99274</v>
      </c>
      <c r="M29">
        <f t="shared" si="3"/>
        <v>10719</v>
      </c>
      <c r="N29">
        <f t="shared" si="4"/>
        <v>61607.6</v>
      </c>
      <c r="O29">
        <f t="shared" si="5"/>
        <v>88555</v>
      </c>
      <c r="Q29">
        <v>5867</v>
      </c>
      <c r="R29">
        <v>107</v>
      </c>
      <c r="T29">
        <v>4412.5999999999985</v>
      </c>
      <c r="U29">
        <v>1682.5999999999985</v>
      </c>
      <c r="W29">
        <v>9425.7999999999993</v>
      </c>
      <c r="X29">
        <v>1799</v>
      </c>
      <c r="AD29">
        <v>61607.6</v>
      </c>
      <c r="AE29">
        <v>1.5047656457969472</v>
      </c>
      <c r="AI29">
        <v>61607.6</v>
      </c>
      <c r="AJ29">
        <v>1.5047656457969472</v>
      </c>
    </row>
    <row r="30" spans="2:38" x14ac:dyDescent="0.25">
      <c r="B30">
        <v>35944</v>
      </c>
      <c r="C30">
        <v>23772</v>
      </c>
      <c r="D30">
        <v>112122</v>
      </c>
      <c r="E30">
        <v>100113</v>
      </c>
      <c r="F30">
        <v>102427</v>
      </c>
      <c r="H30">
        <v>136035</v>
      </c>
      <c r="J30">
        <f t="shared" si="0"/>
        <v>74875.600000000006</v>
      </c>
      <c r="K30">
        <f t="shared" si="1"/>
        <v>1.8168134879720494</v>
      </c>
      <c r="L30">
        <f t="shared" si="2"/>
        <v>112122</v>
      </c>
      <c r="M30">
        <f t="shared" si="3"/>
        <v>23772</v>
      </c>
      <c r="N30">
        <f t="shared" si="4"/>
        <v>74875.600000000006</v>
      </c>
      <c r="O30">
        <f t="shared" si="5"/>
        <v>88350</v>
      </c>
      <c r="Q30">
        <v>-864</v>
      </c>
      <c r="R30">
        <v>-20</v>
      </c>
      <c r="T30">
        <v>-3795.1999999999971</v>
      </c>
      <c r="U30">
        <v>-1260.3999999999942</v>
      </c>
      <c r="W30">
        <v>8334.8000000000011</v>
      </c>
      <c r="X30">
        <v>2637.6</v>
      </c>
      <c r="AF30">
        <v>74875.600000000006</v>
      </c>
      <c r="AG30">
        <v>1.8168134879720494</v>
      </c>
      <c r="AK30">
        <v>74875.600000000006</v>
      </c>
      <c r="AL30">
        <v>1.8168134879720494</v>
      </c>
    </row>
    <row r="31" spans="2:38" x14ac:dyDescent="0.25">
      <c r="B31">
        <v>111392</v>
      </c>
      <c r="C31">
        <v>36098</v>
      </c>
      <c r="D31">
        <v>53977</v>
      </c>
      <c r="E31">
        <v>52029</v>
      </c>
      <c r="F31">
        <v>49107</v>
      </c>
      <c r="H31">
        <v>64025</v>
      </c>
      <c r="J31">
        <f t="shared" si="0"/>
        <v>60520.6</v>
      </c>
      <c r="K31">
        <f t="shared" si="1"/>
        <v>1.0579042507840306</v>
      </c>
      <c r="L31">
        <f t="shared" si="2"/>
        <v>111392</v>
      </c>
      <c r="M31">
        <f t="shared" si="3"/>
        <v>36098</v>
      </c>
      <c r="N31">
        <f t="shared" si="4"/>
        <v>60520.6</v>
      </c>
      <c r="O31">
        <f t="shared" si="5"/>
        <v>75294</v>
      </c>
      <c r="Q31">
        <v>-3625</v>
      </c>
      <c r="R31">
        <v>228</v>
      </c>
      <c r="T31">
        <v>-2947.4000000000015</v>
      </c>
      <c r="U31">
        <v>-163</v>
      </c>
      <c r="W31">
        <v>8322.1999999999989</v>
      </c>
      <c r="X31">
        <v>891.4</v>
      </c>
      <c r="AB31">
        <v>60520.6</v>
      </c>
      <c r="AC31">
        <v>1.0579042507840306</v>
      </c>
      <c r="AI31">
        <v>60520.6</v>
      </c>
      <c r="AJ31">
        <v>1.0579042507840306</v>
      </c>
    </row>
    <row r="32" spans="2:38" x14ac:dyDescent="0.25">
      <c r="B32">
        <v>58223</v>
      </c>
      <c r="C32">
        <v>51798</v>
      </c>
      <c r="D32">
        <v>31134</v>
      </c>
      <c r="E32">
        <v>58174</v>
      </c>
      <c r="F32">
        <v>47620</v>
      </c>
      <c r="H32">
        <v>65564</v>
      </c>
      <c r="J32">
        <f t="shared" si="0"/>
        <v>49389.8</v>
      </c>
      <c r="K32">
        <f t="shared" si="1"/>
        <v>1.3274805729118158</v>
      </c>
      <c r="L32">
        <f t="shared" si="2"/>
        <v>58223</v>
      </c>
      <c r="M32">
        <f t="shared" si="3"/>
        <v>31134</v>
      </c>
      <c r="N32">
        <f t="shared" si="4"/>
        <v>49389.8</v>
      </c>
      <c r="O32">
        <f t="shared" si="5"/>
        <v>27089</v>
      </c>
      <c r="Q32">
        <v>-11311</v>
      </c>
      <c r="R32">
        <v>-563</v>
      </c>
      <c r="T32">
        <v>-2221</v>
      </c>
      <c r="U32">
        <v>-1833</v>
      </c>
      <c r="W32">
        <v>10498.6</v>
      </c>
      <c r="X32">
        <v>1999.3999999999999</v>
      </c>
      <c r="Z32">
        <v>49389.8</v>
      </c>
      <c r="AA32">
        <v>1.3274805729118158</v>
      </c>
      <c r="AI32">
        <v>49389.8</v>
      </c>
      <c r="AJ32">
        <v>1.3274805729118158</v>
      </c>
    </row>
    <row r="33" spans="2:38" x14ac:dyDescent="0.25">
      <c r="B33">
        <v>108602</v>
      </c>
      <c r="C33">
        <v>45338</v>
      </c>
      <c r="D33">
        <v>102915</v>
      </c>
      <c r="E33">
        <v>21458</v>
      </c>
      <c r="F33">
        <v>51611</v>
      </c>
      <c r="H33">
        <v>126441</v>
      </c>
      <c r="J33">
        <f t="shared" si="0"/>
        <v>65984.800000000003</v>
      </c>
      <c r="K33">
        <f t="shared" si="1"/>
        <v>1.9162140371721972</v>
      </c>
      <c r="L33">
        <f t="shared" si="2"/>
        <v>108602</v>
      </c>
      <c r="M33">
        <f t="shared" si="3"/>
        <v>21458</v>
      </c>
      <c r="N33">
        <f t="shared" si="4"/>
        <v>65984.800000000003</v>
      </c>
      <c r="O33">
        <f t="shared" si="5"/>
        <v>87144</v>
      </c>
      <c r="Q33">
        <v>7500</v>
      </c>
      <c r="R33">
        <v>239</v>
      </c>
      <c r="T33">
        <v>-902.59999999999127</v>
      </c>
      <c r="U33">
        <v>-299.59999999999127</v>
      </c>
      <c r="W33">
        <v>5129.3999999999996</v>
      </c>
      <c r="X33">
        <v>299.60000000000002</v>
      </c>
      <c r="AF33">
        <v>65984.800000000003</v>
      </c>
      <c r="AG33">
        <v>1.9162140371721972</v>
      </c>
      <c r="AI33">
        <v>65984.800000000003</v>
      </c>
      <c r="AJ33">
        <v>1.9162140371721972</v>
      </c>
    </row>
    <row r="34" spans="2:38" x14ac:dyDescent="0.25">
      <c r="B34">
        <v>96481</v>
      </c>
      <c r="C34">
        <v>53951</v>
      </c>
      <c r="D34">
        <v>68121</v>
      </c>
      <c r="E34">
        <v>97229</v>
      </c>
      <c r="F34">
        <v>85597</v>
      </c>
      <c r="H34">
        <v>126216</v>
      </c>
      <c r="J34">
        <f t="shared" ref="J34:J65" si="6">AVERAGE(B34:F34)</f>
        <v>80275.8</v>
      </c>
      <c r="K34">
        <f t="shared" ref="K34:K65" si="7">H34/J34</f>
        <v>1.5722795661955409</v>
      </c>
      <c r="L34">
        <f t="shared" ref="L34:L65" si="8">MAX(B34:F34)</f>
        <v>97229</v>
      </c>
      <c r="M34">
        <f t="shared" ref="M34:M65" si="9">MIN(B34:F34)</f>
        <v>53951</v>
      </c>
      <c r="N34">
        <f t="shared" ref="N34:N65" si="10">AVERAGE(B34:F34)</f>
        <v>80275.8</v>
      </c>
      <c r="O34">
        <f t="shared" ref="O34:O65" si="11">L34-M34</f>
        <v>43278</v>
      </c>
      <c r="Q34">
        <v>-9207</v>
      </c>
      <c r="R34">
        <v>-2155</v>
      </c>
      <c r="T34">
        <v>2416.8000000000029</v>
      </c>
      <c r="U34">
        <v>96</v>
      </c>
      <c r="W34">
        <v>8099.2</v>
      </c>
      <c r="X34">
        <v>1222</v>
      </c>
      <c r="AF34">
        <v>80275.8</v>
      </c>
      <c r="AG34">
        <v>1.5722795661955409</v>
      </c>
      <c r="AI34">
        <v>80275.8</v>
      </c>
      <c r="AJ34">
        <v>1.5722795661955409</v>
      </c>
    </row>
    <row r="35" spans="2:38" x14ac:dyDescent="0.25">
      <c r="B35">
        <v>33670</v>
      </c>
      <c r="C35">
        <v>90586</v>
      </c>
      <c r="D35">
        <v>83379</v>
      </c>
      <c r="E35">
        <v>15429</v>
      </c>
      <c r="F35">
        <v>33365</v>
      </c>
      <c r="H35">
        <v>81435</v>
      </c>
      <c r="J35">
        <f t="shared" si="6"/>
        <v>51285.8</v>
      </c>
      <c r="K35">
        <f t="shared" si="7"/>
        <v>1.5878664269641889</v>
      </c>
      <c r="L35">
        <f t="shared" si="8"/>
        <v>90586</v>
      </c>
      <c r="M35">
        <f t="shared" si="9"/>
        <v>15429</v>
      </c>
      <c r="N35">
        <f t="shared" si="10"/>
        <v>51285.8</v>
      </c>
      <c r="O35">
        <f t="shared" si="11"/>
        <v>75157</v>
      </c>
      <c r="Q35">
        <v>13662</v>
      </c>
      <c r="R35">
        <v>4624</v>
      </c>
      <c r="T35">
        <v>782</v>
      </c>
      <c r="U35">
        <v>1022</v>
      </c>
      <c r="W35">
        <v>3941.2</v>
      </c>
      <c r="X35">
        <v>2975.2</v>
      </c>
      <c r="Z35">
        <v>51285.8</v>
      </c>
      <c r="AA35">
        <v>1.5878664269641889</v>
      </c>
      <c r="AI35">
        <v>51285.8</v>
      </c>
      <c r="AJ35">
        <v>1.5878664269641889</v>
      </c>
    </row>
    <row r="36" spans="2:38" x14ac:dyDescent="0.25">
      <c r="B36">
        <v>74956</v>
      </c>
      <c r="C36">
        <v>108495</v>
      </c>
      <c r="D36">
        <v>51860</v>
      </c>
      <c r="E36">
        <v>23225</v>
      </c>
      <c r="F36">
        <v>43249</v>
      </c>
      <c r="H36">
        <v>115597</v>
      </c>
      <c r="J36">
        <f t="shared" si="6"/>
        <v>60357</v>
      </c>
      <c r="K36">
        <f t="shared" si="7"/>
        <v>1.9152211011150322</v>
      </c>
      <c r="L36">
        <f t="shared" si="8"/>
        <v>108495</v>
      </c>
      <c r="M36">
        <f t="shared" si="9"/>
        <v>23225</v>
      </c>
      <c r="N36">
        <f t="shared" si="10"/>
        <v>60357</v>
      </c>
      <c r="O36">
        <f t="shared" si="11"/>
        <v>85270</v>
      </c>
      <c r="Q36">
        <v>-2852</v>
      </c>
      <c r="R36">
        <v>0</v>
      </c>
      <c r="T36">
        <v>-2397.5999999999985</v>
      </c>
      <c r="U36">
        <v>288</v>
      </c>
      <c r="W36">
        <v>7677.5999999999995</v>
      </c>
      <c r="X36">
        <v>977.59999999999991</v>
      </c>
      <c r="AF36">
        <v>60357</v>
      </c>
      <c r="AG36">
        <v>1.9152211011150322</v>
      </c>
      <c r="AK36">
        <v>60357</v>
      </c>
      <c r="AL36">
        <v>1.9152211011150322</v>
      </c>
    </row>
    <row r="37" spans="2:38" x14ac:dyDescent="0.25">
      <c r="B37">
        <v>32804</v>
      </c>
      <c r="C37">
        <v>81678</v>
      </c>
      <c r="D37">
        <v>94014</v>
      </c>
      <c r="E37">
        <v>77651</v>
      </c>
      <c r="F37">
        <v>100530</v>
      </c>
      <c r="H37">
        <v>96005</v>
      </c>
      <c r="J37">
        <f t="shared" si="6"/>
        <v>77335.399999999994</v>
      </c>
      <c r="K37">
        <f t="shared" si="7"/>
        <v>1.2414107898840636</v>
      </c>
      <c r="L37">
        <f t="shared" si="8"/>
        <v>100530</v>
      </c>
      <c r="M37">
        <f t="shared" si="9"/>
        <v>32804</v>
      </c>
      <c r="N37">
        <f t="shared" si="10"/>
        <v>77335.399999999994</v>
      </c>
      <c r="O37">
        <f t="shared" si="11"/>
        <v>67726</v>
      </c>
      <c r="Q37">
        <v>-2272</v>
      </c>
      <c r="R37">
        <v>-482</v>
      </c>
      <c r="T37">
        <v>-818.80000000000291</v>
      </c>
      <c r="U37">
        <v>-1747.4000000000087</v>
      </c>
      <c r="W37">
        <v>9022.7999999999993</v>
      </c>
      <c r="X37">
        <v>2115.7999999999997</v>
      </c>
      <c r="AB37">
        <v>77335.399999999994</v>
      </c>
      <c r="AC37">
        <v>1.2414107898840636</v>
      </c>
      <c r="AI37">
        <v>77335.399999999994</v>
      </c>
      <c r="AJ37">
        <v>1.2414107898840636</v>
      </c>
    </row>
    <row r="38" spans="2:38" x14ac:dyDescent="0.25">
      <c r="B38">
        <v>62169</v>
      </c>
      <c r="C38">
        <v>22601</v>
      </c>
      <c r="D38">
        <v>95726</v>
      </c>
      <c r="E38">
        <v>79182</v>
      </c>
      <c r="F38">
        <v>6486</v>
      </c>
      <c r="H38">
        <v>59363</v>
      </c>
      <c r="J38">
        <f t="shared" si="6"/>
        <v>53232.800000000003</v>
      </c>
      <c r="K38">
        <f t="shared" si="7"/>
        <v>1.1151583234396838</v>
      </c>
      <c r="L38">
        <f t="shared" si="8"/>
        <v>95726</v>
      </c>
      <c r="M38">
        <f t="shared" si="9"/>
        <v>6486</v>
      </c>
      <c r="N38">
        <f t="shared" si="10"/>
        <v>53232.800000000003</v>
      </c>
      <c r="O38">
        <f t="shared" si="11"/>
        <v>89240</v>
      </c>
      <c r="Q38">
        <v>1307</v>
      </c>
      <c r="R38">
        <v>2534</v>
      </c>
      <c r="T38">
        <v>-3273.3999999999942</v>
      </c>
      <c r="U38">
        <v>1448</v>
      </c>
      <c r="W38">
        <v>4294.2</v>
      </c>
      <c r="X38">
        <v>1593.2</v>
      </c>
      <c r="Z38">
        <v>53232.800000000003</v>
      </c>
      <c r="AA38">
        <v>1.1151583234396838</v>
      </c>
      <c r="AI38">
        <v>53232.800000000003</v>
      </c>
      <c r="AJ38">
        <v>1.1151583234396838</v>
      </c>
    </row>
    <row r="39" spans="2:38" x14ac:dyDescent="0.25">
      <c r="B39">
        <v>83330</v>
      </c>
      <c r="C39">
        <v>40441</v>
      </c>
      <c r="D39">
        <v>97338</v>
      </c>
      <c r="E39">
        <v>107459</v>
      </c>
      <c r="F39">
        <v>109255</v>
      </c>
      <c r="H39">
        <v>135575</v>
      </c>
      <c r="J39">
        <f t="shared" si="6"/>
        <v>87564.6</v>
      </c>
      <c r="K39">
        <f t="shared" si="7"/>
        <v>1.5482854943664448</v>
      </c>
      <c r="L39">
        <f t="shared" si="8"/>
        <v>109255</v>
      </c>
      <c r="M39">
        <f t="shared" si="9"/>
        <v>40441</v>
      </c>
      <c r="N39">
        <f t="shared" si="10"/>
        <v>87564.6</v>
      </c>
      <c r="O39">
        <f t="shared" si="11"/>
        <v>68814</v>
      </c>
      <c r="Q39">
        <v>-3907</v>
      </c>
      <c r="R39">
        <v>-7</v>
      </c>
      <c r="T39">
        <v>-8277</v>
      </c>
      <c r="U39">
        <v>-2464.7999999999884</v>
      </c>
      <c r="W39">
        <v>8885.4</v>
      </c>
      <c r="X39">
        <v>2535.6000000000004</v>
      </c>
      <c r="AB39">
        <v>87564.6</v>
      </c>
      <c r="AC39">
        <v>1.5482854943664448</v>
      </c>
      <c r="AI39">
        <v>87564.6</v>
      </c>
      <c r="AJ39">
        <v>1.5482854943664448</v>
      </c>
    </row>
    <row r="40" spans="2:38" x14ac:dyDescent="0.25">
      <c r="B40">
        <v>70277</v>
      </c>
      <c r="C40">
        <v>38118</v>
      </c>
      <c r="D40">
        <v>9555</v>
      </c>
      <c r="E40">
        <v>100956</v>
      </c>
      <c r="F40">
        <v>71547</v>
      </c>
      <c r="H40">
        <v>88062</v>
      </c>
      <c r="J40">
        <f t="shared" si="6"/>
        <v>58090.6</v>
      </c>
      <c r="K40">
        <f t="shared" si="7"/>
        <v>1.5159423383473403</v>
      </c>
      <c r="L40">
        <f t="shared" si="8"/>
        <v>100956</v>
      </c>
      <c r="M40">
        <f t="shared" si="9"/>
        <v>9555</v>
      </c>
      <c r="N40">
        <f t="shared" si="10"/>
        <v>58090.6</v>
      </c>
      <c r="O40">
        <f t="shared" si="11"/>
        <v>91401</v>
      </c>
      <c r="Q40">
        <v>2946</v>
      </c>
      <c r="R40">
        <v>2689</v>
      </c>
      <c r="T40">
        <v>428.19999999999709</v>
      </c>
      <c r="U40">
        <v>-565.40000000000146</v>
      </c>
      <c r="W40">
        <v>5553.7999999999993</v>
      </c>
      <c r="X40">
        <v>3656.2</v>
      </c>
      <c r="Z40">
        <v>58090.6</v>
      </c>
      <c r="AA40">
        <v>1.5159423383473403</v>
      </c>
      <c r="AI40">
        <v>58090.6</v>
      </c>
      <c r="AJ40">
        <v>1.5159423383473403</v>
      </c>
    </row>
    <row r="41" spans="2:38" x14ac:dyDescent="0.25">
      <c r="B41">
        <v>32032</v>
      </c>
      <c r="C41">
        <v>45842</v>
      </c>
      <c r="D41">
        <v>80485</v>
      </c>
      <c r="E41">
        <v>18826</v>
      </c>
      <c r="F41">
        <v>88721</v>
      </c>
      <c r="H41">
        <v>55064</v>
      </c>
      <c r="J41">
        <f t="shared" si="6"/>
        <v>53181.2</v>
      </c>
      <c r="K41">
        <f t="shared" si="7"/>
        <v>1.0354034884508059</v>
      </c>
      <c r="L41">
        <f t="shared" si="8"/>
        <v>88721</v>
      </c>
      <c r="M41">
        <f t="shared" si="9"/>
        <v>18826</v>
      </c>
      <c r="N41">
        <f t="shared" si="10"/>
        <v>53181.2</v>
      </c>
      <c r="O41">
        <f t="shared" si="11"/>
        <v>69895</v>
      </c>
      <c r="Q41">
        <v>-7912</v>
      </c>
      <c r="R41">
        <v>1656</v>
      </c>
      <c r="T41">
        <v>1939.3999999999942</v>
      </c>
      <c r="U41">
        <v>-136.40000000000146</v>
      </c>
      <c r="W41">
        <v>6707.8</v>
      </c>
      <c r="X41">
        <v>817.59999999999991</v>
      </c>
      <c r="Z41">
        <v>53181.2</v>
      </c>
      <c r="AA41">
        <v>1.0354034884508059</v>
      </c>
      <c r="AI41">
        <v>53181.2</v>
      </c>
      <c r="AJ41">
        <v>1.0354034884508059</v>
      </c>
    </row>
    <row r="42" spans="2:38" x14ac:dyDescent="0.25">
      <c r="B42">
        <v>69259</v>
      </c>
      <c r="C42">
        <v>30630</v>
      </c>
      <c r="D42">
        <v>38900</v>
      </c>
      <c r="E42">
        <v>86680</v>
      </c>
      <c r="F42">
        <v>43044</v>
      </c>
      <c r="H42">
        <v>101263</v>
      </c>
      <c r="J42">
        <f t="shared" si="6"/>
        <v>53702.6</v>
      </c>
      <c r="K42">
        <f t="shared" si="7"/>
        <v>1.8856256494098982</v>
      </c>
      <c r="L42">
        <f t="shared" si="8"/>
        <v>86680</v>
      </c>
      <c r="M42">
        <f t="shared" si="9"/>
        <v>30630</v>
      </c>
      <c r="N42">
        <f t="shared" si="10"/>
        <v>53702.6</v>
      </c>
      <c r="O42">
        <f t="shared" si="11"/>
        <v>56050</v>
      </c>
      <c r="Q42">
        <v>-3533</v>
      </c>
      <c r="R42">
        <v>-26</v>
      </c>
      <c r="T42">
        <v>-6985.5999999999985</v>
      </c>
      <c r="U42">
        <v>722.59999999999854</v>
      </c>
      <c r="W42">
        <v>6985.6</v>
      </c>
      <c r="X42">
        <v>2505</v>
      </c>
      <c r="AD42">
        <v>53702.6</v>
      </c>
      <c r="AE42">
        <v>1.8856256494098982</v>
      </c>
      <c r="AK42">
        <v>53702.6</v>
      </c>
      <c r="AL42">
        <v>1.8856256494098982</v>
      </c>
    </row>
    <row r="43" spans="2:38" x14ac:dyDescent="0.25">
      <c r="B43">
        <v>107470</v>
      </c>
      <c r="C43">
        <v>28225</v>
      </c>
      <c r="D43">
        <v>66823</v>
      </c>
      <c r="E43">
        <v>79656</v>
      </c>
      <c r="F43">
        <v>81703</v>
      </c>
      <c r="H43">
        <v>89760</v>
      </c>
      <c r="J43">
        <f t="shared" si="6"/>
        <v>72775.399999999994</v>
      </c>
      <c r="K43">
        <f t="shared" si="7"/>
        <v>1.2333838082648809</v>
      </c>
      <c r="L43">
        <f t="shared" si="8"/>
        <v>107470</v>
      </c>
      <c r="M43">
        <f t="shared" si="9"/>
        <v>28225</v>
      </c>
      <c r="N43">
        <f t="shared" si="10"/>
        <v>72775.399999999994</v>
      </c>
      <c r="O43">
        <f t="shared" si="11"/>
        <v>79245</v>
      </c>
      <c r="Q43">
        <v>-2367</v>
      </c>
      <c r="R43">
        <v>0</v>
      </c>
      <c r="T43">
        <v>-4862.2000000000116</v>
      </c>
      <c r="U43">
        <v>731.19999999999709</v>
      </c>
      <c r="W43">
        <v>4862.2000000000007</v>
      </c>
      <c r="X43">
        <v>1338</v>
      </c>
      <c r="AB43">
        <v>72775.399999999994</v>
      </c>
      <c r="AC43">
        <v>1.2333838082648809</v>
      </c>
      <c r="AI43">
        <v>72775.399999999994</v>
      </c>
      <c r="AJ43">
        <v>1.2333838082648809</v>
      </c>
    </row>
    <row r="44" spans="2:38" x14ac:dyDescent="0.25">
      <c r="B44">
        <v>84696</v>
      </c>
      <c r="C44">
        <v>73962</v>
      </c>
      <c r="D44">
        <v>22310</v>
      </c>
      <c r="E44">
        <v>115219</v>
      </c>
      <c r="F44">
        <v>24547</v>
      </c>
      <c r="H44">
        <v>68722</v>
      </c>
      <c r="J44">
        <f t="shared" si="6"/>
        <v>64146.8</v>
      </c>
      <c r="K44">
        <f t="shared" si="7"/>
        <v>1.0713239008025341</v>
      </c>
      <c r="L44">
        <f t="shared" si="8"/>
        <v>115219</v>
      </c>
      <c r="M44">
        <f t="shared" si="9"/>
        <v>22310</v>
      </c>
      <c r="N44">
        <f t="shared" si="10"/>
        <v>64146.8</v>
      </c>
      <c r="O44">
        <f t="shared" si="11"/>
        <v>92909</v>
      </c>
      <c r="Q44">
        <v>211</v>
      </c>
      <c r="R44">
        <v>-2</v>
      </c>
      <c r="T44">
        <v>-821.79999999999563</v>
      </c>
      <c r="U44">
        <v>413.20000000000437</v>
      </c>
      <c r="W44">
        <v>3611.7999999999997</v>
      </c>
      <c r="X44">
        <v>425.6</v>
      </c>
      <c r="AB44">
        <v>64146.8</v>
      </c>
      <c r="AC44">
        <v>1.0713239008025341</v>
      </c>
      <c r="AI44">
        <v>64146.8</v>
      </c>
      <c r="AJ44">
        <v>1.0713239008025341</v>
      </c>
    </row>
    <row r="45" spans="2:38" x14ac:dyDescent="0.25">
      <c r="B45">
        <v>83648</v>
      </c>
      <c r="C45">
        <v>40528</v>
      </c>
      <c r="D45">
        <v>90699</v>
      </c>
      <c r="E45">
        <v>92891</v>
      </c>
      <c r="F45">
        <v>74038</v>
      </c>
      <c r="H45">
        <v>121662</v>
      </c>
      <c r="J45">
        <f t="shared" si="6"/>
        <v>76360.800000000003</v>
      </c>
      <c r="K45">
        <f t="shared" si="7"/>
        <v>1.5932520350755885</v>
      </c>
      <c r="L45">
        <f t="shared" si="8"/>
        <v>92891</v>
      </c>
      <c r="M45">
        <f t="shared" si="9"/>
        <v>40528</v>
      </c>
      <c r="N45">
        <f t="shared" si="10"/>
        <v>76360.800000000003</v>
      </c>
      <c r="O45">
        <f t="shared" si="11"/>
        <v>52363</v>
      </c>
      <c r="Q45">
        <v>-19050</v>
      </c>
      <c r="R45">
        <v>-4465</v>
      </c>
      <c r="T45">
        <v>-9493.1999999999971</v>
      </c>
      <c r="U45">
        <v>-1572.8000000000029</v>
      </c>
      <c r="W45">
        <v>9561.5999999999985</v>
      </c>
      <c r="X45">
        <v>1799.6</v>
      </c>
      <c r="AF45">
        <v>76360.800000000003</v>
      </c>
      <c r="AG45">
        <v>1.5932520350755885</v>
      </c>
      <c r="AI45">
        <v>76360.800000000003</v>
      </c>
      <c r="AJ45">
        <v>1.5932520350755885</v>
      </c>
    </row>
    <row r="46" spans="2:38" x14ac:dyDescent="0.25">
      <c r="B46">
        <v>57339</v>
      </c>
      <c r="C46">
        <v>49886</v>
      </c>
      <c r="D46">
        <v>22348</v>
      </c>
      <c r="E46">
        <v>39972</v>
      </c>
      <c r="F46">
        <v>35435</v>
      </c>
      <c r="H46">
        <v>99945</v>
      </c>
      <c r="J46">
        <f t="shared" si="6"/>
        <v>40996</v>
      </c>
      <c r="K46">
        <f t="shared" si="7"/>
        <v>2.4379207727583179</v>
      </c>
      <c r="L46">
        <f t="shared" si="8"/>
        <v>57339</v>
      </c>
      <c r="M46">
        <f t="shared" si="9"/>
        <v>22348</v>
      </c>
      <c r="N46">
        <f t="shared" si="10"/>
        <v>40996</v>
      </c>
      <c r="O46">
        <f t="shared" si="11"/>
        <v>34991</v>
      </c>
      <c r="Q46">
        <v>12984</v>
      </c>
      <c r="R46">
        <v>3290</v>
      </c>
      <c r="T46">
        <v>-6285.1999999999971</v>
      </c>
      <c r="U46">
        <v>-1698.1999999999971</v>
      </c>
      <c r="W46">
        <v>6510.4</v>
      </c>
      <c r="X46">
        <v>1698.1999999999998</v>
      </c>
      <c r="AD46">
        <v>40996</v>
      </c>
      <c r="AE46">
        <v>2.4379207727583179</v>
      </c>
      <c r="AK46">
        <v>40996</v>
      </c>
      <c r="AL46">
        <v>2.4379207727583179</v>
      </c>
    </row>
    <row r="47" spans="2:38" x14ac:dyDescent="0.25">
      <c r="B47">
        <v>48095</v>
      </c>
      <c r="C47">
        <v>63675</v>
      </c>
      <c r="D47">
        <v>53130</v>
      </c>
      <c r="E47">
        <v>71391</v>
      </c>
      <c r="F47">
        <v>90581</v>
      </c>
      <c r="H47">
        <v>85723</v>
      </c>
      <c r="J47">
        <f t="shared" si="6"/>
        <v>65374.400000000001</v>
      </c>
      <c r="K47">
        <f t="shared" si="7"/>
        <v>1.3112625125431361</v>
      </c>
      <c r="L47">
        <f t="shared" si="8"/>
        <v>90581</v>
      </c>
      <c r="M47">
        <f t="shared" si="9"/>
        <v>48095</v>
      </c>
      <c r="N47">
        <f t="shared" si="10"/>
        <v>65374.400000000001</v>
      </c>
      <c r="O47">
        <f t="shared" si="11"/>
        <v>42486</v>
      </c>
      <c r="Q47">
        <v>2206</v>
      </c>
      <c r="R47">
        <v>-80</v>
      </c>
      <c r="T47">
        <v>725.59999999999854</v>
      </c>
      <c r="U47">
        <v>1344.2000000000044</v>
      </c>
      <c r="W47">
        <v>10622.4</v>
      </c>
      <c r="X47">
        <v>2613</v>
      </c>
      <c r="AB47">
        <v>65374.400000000001</v>
      </c>
      <c r="AC47">
        <v>1.3112625125431361</v>
      </c>
      <c r="AI47">
        <v>65374.400000000001</v>
      </c>
      <c r="AJ47">
        <v>1.3112625125431361</v>
      </c>
    </row>
    <row r="48" spans="2:38" x14ac:dyDescent="0.25">
      <c r="B48">
        <v>101866</v>
      </c>
      <c r="C48">
        <v>42866</v>
      </c>
      <c r="D48">
        <v>76196</v>
      </c>
      <c r="E48">
        <v>62081</v>
      </c>
      <c r="F48">
        <v>8511</v>
      </c>
      <c r="H48">
        <v>124835</v>
      </c>
      <c r="J48">
        <f t="shared" si="6"/>
        <v>58304</v>
      </c>
      <c r="K48">
        <f t="shared" si="7"/>
        <v>2.1411052414928649</v>
      </c>
      <c r="L48">
        <f t="shared" si="8"/>
        <v>101866</v>
      </c>
      <c r="M48">
        <f t="shared" si="9"/>
        <v>8511</v>
      </c>
      <c r="N48">
        <f t="shared" si="10"/>
        <v>58304</v>
      </c>
      <c r="O48">
        <f t="shared" si="11"/>
        <v>93355</v>
      </c>
      <c r="Q48">
        <v>13274</v>
      </c>
      <c r="R48">
        <v>2026</v>
      </c>
      <c r="T48">
        <v>3249.1999999999971</v>
      </c>
      <c r="U48">
        <v>977.80000000000291</v>
      </c>
      <c r="W48">
        <v>7779.5999999999995</v>
      </c>
      <c r="X48">
        <v>977.80000000000007</v>
      </c>
      <c r="AD48">
        <v>58304</v>
      </c>
      <c r="AE48">
        <v>2.1411052414928649</v>
      </c>
      <c r="AK48">
        <v>58304</v>
      </c>
      <c r="AL48">
        <v>2.1411052414928649</v>
      </c>
    </row>
    <row r="49" spans="2:38" x14ac:dyDescent="0.25">
      <c r="B49">
        <v>23334</v>
      </c>
      <c r="C49">
        <v>71497</v>
      </c>
      <c r="D49">
        <v>95663</v>
      </c>
      <c r="E49">
        <v>23154</v>
      </c>
      <c r="F49">
        <v>111488</v>
      </c>
      <c r="H49">
        <v>101328</v>
      </c>
      <c r="J49">
        <f t="shared" si="6"/>
        <v>65027.199999999997</v>
      </c>
      <c r="K49">
        <f t="shared" si="7"/>
        <v>1.5582402440824763</v>
      </c>
      <c r="L49">
        <f t="shared" si="8"/>
        <v>111488</v>
      </c>
      <c r="M49">
        <f t="shared" si="9"/>
        <v>23154</v>
      </c>
      <c r="N49">
        <f t="shared" si="10"/>
        <v>65027.199999999997</v>
      </c>
      <c r="O49">
        <f t="shared" si="11"/>
        <v>88334</v>
      </c>
      <c r="Q49">
        <v>4281</v>
      </c>
      <c r="R49">
        <v>-2</v>
      </c>
      <c r="T49">
        <v>-7493.6000000000058</v>
      </c>
      <c r="U49">
        <v>-1371.8000000000029</v>
      </c>
      <c r="W49">
        <v>7493.6</v>
      </c>
      <c r="X49">
        <v>1733.8</v>
      </c>
      <c r="AB49">
        <v>65027.199999999997</v>
      </c>
      <c r="AC49">
        <v>1.5582402440824763</v>
      </c>
      <c r="AI49">
        <v>65027.199999999997</v>
      </c>
      <c r="AJ49">
        <v>1.5582402440824763</v>
      </c>
    </row>
    <row r="50" spans="2:38" x14ac:dyDescent="0.25">
      <c r="B50">
        <v>56986</v>
      </c>
      <c r="C50">
        <v>99556</v>
      </c>
      <c r="D50">
        <v>58493</v>
      </c>
      <c r="E50">
        <v>66868</v>
      </c>
      <c r="F50">
        <v>90842</v>
      </c>
      <c r="H50">
        <v>87175</v>
      </c>
      <c r="J50">
        <f t="shared" si="6"/>
        <v>74549</v>
      </c>
      <c r="K50">
        <f t="shared" si="7"/>
        <v>1.169365115561577</v>
      </c>
      <c r="L50">
        <f t="shared" si="8"/>
        <v>99556</v>
      </c>
      <c r="M50">
        <f t="shared" si="9"/>
        <v>56986</v>
      </c>
      <c r="N50">
        <f t="shared" si="10"/>
        <v>74549</v>
      </c>
      <c r="O50">
        <f t="shared" si="11"/>
        <v>42570</v>
      </c>
      <c r="Q50">
        <v>-2861</v>
      </c>
      <c r="R50">
        <v>1</v>
      </c>
      <c r="T50">
        <v>1757.6000000000058</v>
      </c>
      <c r="U50">
        <v>-903.39999999999418</v>
      </c>
      <c r="W50">
        <v>8714.7999999999993</v>
      </c>
      <c r="X50">
        <v>2690.6</v>
      </c>
      <c r="AB50">
        <v>74549</v>
      </c>
      <c r="AC50">
        <v>1.169365115561577</v>
      </c>
      <c r="AI50">
        <v>74549</v>
      </c>
      <c r="AJ50">
        <v>1.169365115561577</v>
      </c>
    </row>
    <row r="51" spans="2:38" x14ac:dyDescent="0.25">
      <c r="B51">
        <v>23949</v>
      </c>
      <c r="C51">
        <v>23757</v>
      </c>
      <c r="D51">
        <v>83925</v>
      </c>
      <c r="E51">
        <v>14370</v>
      </c>
      <c r="F51">
        <v>16724</v>
      </c>
      <c r="H51">
        <v>73779</v>
      </c>
      <c r="J51">
        <f t="shared" si="6"/>
        <v>32545</v>
      </c>
      <c r="K51">
        <f t="shared" si="7"/>
        <v>2.2669841757566447</v>
      </c>
      <c r="L51">
        <f t="shared" si="8"/>
        <v>83925</v>
      </c>
      <c r="M51">
        <f t="shared" si="9"/>
        <v>14370</v>
      </c>
      <c r="N51">
        <f t="shared" si="10"/>
        <v>32545</v>
      </c>
      <c r="O51">
        <f t="shared" si="11"/>
        <v>69555</v>
      </c>
      <c r="Q51">
        <v>5391</v>
      </c>
      <c r="R51">
        <v>3128</v>
      </c>
      <c r="T51">
        <v>6739.5999999999985</v>
      </c>
      <c r="U51">
        <v>878.40000000000146</v>
      </c>
      <c r="W51">
        <v>8495.2000000000007</v>
      </c>
      <c r="X51">
        <v>1247.5999999999999</v>
      </c>
      <c r="AD51">
        <v>32545</v>
      </c>
      <c r="AE51">
        <v>2.2669841757566447</v>
      </c>
      <c r="AK51">
        <v>32545</v>
      </c>
      <c r="AL51">
        <v>2.2669841757566447</v>
      </c>
    </row>
    <row r="52" spans="2:38" x14ac:dyDescent="0.25">
      <c r="B52">
        <v>10734</v>
      </c>
      <c r="C52">
        <v>32437</v>
      </c>
      <c r="D52">
        <v>82114</v>
      </c>
      <c r="E52">
        <v>38811</v>
      </c>
      <c r="F52">
        <v>111879</v>
      </c>
      <c r="H52">
        <v>104934</v>
      </c>
      <c r="J52">
        <f t="shared" si="6"/>
        <v>55195</v>
      </c>
      <c r="K52">
        <f t="shared" si="7"/>
        <v>1.9011504665277652</v>
      </c>
      <c r="L52">
        <f t="shared" si="8"/>
        <v>111879</v>
      </c>
      <c r="M52">
        <f t="shared" si="9"/>
        <v>10734</v>
      </c>
      <c r="N52">
        <f t="shared" si="10"/>
        <v>55195</v>
      </c>
      <c r="O52">
        <f t="shared" si="11"/>
        <v>101145</v>
      </c>
      <c r="Q52">
        <v>8502</v>
      </c>
      <c r="R52">
        <v>1604</v>
      </c>
      <c r="T52">
        <v>1394.8000000000029</v>
      </c>
      <c r="U52">
        <v>130.59999999999854</v>
      </c>
      <c r="W52">
        <v>8699.1999999999989</v>
      </c>
      <c r="X52">
        <v>2482.6</v>
      </c>
      <c r="AD52">
        <v>55195</v>
      </c>
      <c r="AE52">
        <v>1.9011504665277652</v>
      </c>
      <c r="AK52">
        <v>55195</v>
      </c>
      <c r="AL52">
        <v>1.9011504665277652</v>
      </c>
    </row>
    <row r="53" spans="2:38" x14ac:dyDescent="0.25">
      <c r="B53">
        <v>79983</v>
      </c>
      <c r="C53">
        <v>94677</v>
      </c>
      <c r="D53">
        <v>61553</v>
      </c>
      <c r="E53">
        <v>9520</v>
      </c>
      <c r="F53">
        <v>112213</v>
      </c>
      <c r="H53">
        <v>97088</v>
      </c>
      <c r="J53">
        <f t="shared" si="6"/>
        <v>71589.2</v>
      </c>
      <c r="K53">
        <f t="shared" si="7"/>
        <v>1.3561822174294447</v>
      </c>
      <c r="L53">
        <f t="shared" si="8"/>
        <v>112213</v>
      </c>
      <c r="M53">
        <f t="shared" si="9"/>
        <v>9520</v>
      </c>
      <c r="N53">
        <f t="shared" si="10"/>
        <v>71589.2</v>
      </c>
      <c r="O53">
        <f t="shared" si="11"/>
        <v>102693</v>
      </c>
      <c r="Q53">
        <v>-820</v>
      </c>
      <c r="R53">
        <v>18</v>
      </c>
      <c r="T53">
        <v>-4154.1999999999971</v>
      </c>
      <c r="U53">
        <v>-1313.8000000000029</v>
      </c>
      <c r="W53">
        <v>7093</v>
      </c>
      <c r="X53">
        <v>2416.1999999999998</v>
      </c>
      <c r="AB53">
        <v>71589.2</v>
      </c>
      <c r="AC53">
        <v>1.3561822174294447</v>
      </c>
      <c r="AI53">
        <v>71589.2</v>
      </c>
      <c r="AJ53">
        <v>1.3561822174294447</v>
      </c>
    </row>
    <row r="54" spans="2:38" x14ac:dyDescent="0.25">
      <c r="B54">
        <v>114394</v>
      </c>
      <c r="C54">
        <v>48046</v>
      </c>
      <c r="D54">
        <v>23668</v>
      </c>
      <c r="E54">
        <v>30605</v>
      </c>
      <c r="F54">
        <v>59728</v>
      </c>
      <c r="H54">
        <v>84671</v>
      </c>
      <c r="J54">
        <f t="shared" si="6"/>
        <v>55288.2</v>
      </c>
      <c r="K54">
        <f t="shared" si="7"/>
        <v>1.5314479400667775</v>
      </c>
      <c r="L54">
        <f t="shared" si="8"/>
        <v>114394</v>
      </c>
      <c r="M54">
        <f t="shared" si="9"/>
        <v>23668</v>
      </c>
      <c r="N54">
        <f t="shared" si="10"/>
        <v>55288.2</v>
      </c>
      <c r="O54">
        <f t="shared" si="11"/>
        <v>90726</v>
      </c>
      <c r="Q54">
        <v>-1675</v>
      </c>
      <c r="R54">
        <v>815</v>
      </c>
      <c r="T54">
        <v>-1562.4000000000015</v>
      </c>
      <c r="U54">
        <v>1261.5999999999985</v>
      </c>
      <c r="W54">
        <v>3413.2</v>
      </c>
      <c r="X54">
        <v>1293.5999999999999</v>
      </c>
      <c r="AD54">
        <v>55288.2</v>
      </c>
      <c r="AE54">
        <v>1.5314479400667775</v>
      </c>
      <c r="AI54">
        <v>55288.2</v>
      </c>
      <c r="AJ54">
        <v>1.5314479400667775</v>
      </c>
    </row>
    <row r="55" spans="2:38" x14ac:dyDescent="0.25">
      <c r="B55">
        <v>27808</v>
      </c>
      <c r="C55">
        <v>96676</v>
      </c>
      <c r="D55">
        <v>109441</v>
      </c>
      <c r="E55">
        <v>80941</v>
      </c>
      <c r="F55">
        <v>28988</v>
      </c>
      <c r="H55">
        <v>98821</v>
      </c>
      <c r="J55">
        <f t="shared" si="6"/>
        <v>68770.8</v>
      </c>
      <c r="K55">
        <f t="shared" si="7"/>
        <v>1.4369616174306536</v>
      </c>
      <c r="L55">
        <f t="shared" si="8"/>
        <v>109441</v>
      </c>
      <c r="M55">
        <f t="shared" si="9"/>
        <v>27808</v>
      </c>
      <c r="N55">
        <f t="shared" si="10"/>
        <v>68770.8</v>
      </c>
      <c r="O55">
        <f t="shared" si="11"/>
        <v>81633</v>
      </c>
      <c r="Q55">
        <v>7309</v>
      </c>
      <c r="R55">
        <v>-17</v>
      </c>
      <c r="T55">
        <v>6213</v>
      </c>
      <c r="U55">
        <v>731.40000000000873</v>
      </c>
      <c r="W55">
        <v>7602.2</v>
      </c>
      <c r="X55">
        <v>954.59999999999991</v>
      </c>
      <c r="AB55">
        <v>68770.8</v>
      </c>
      <c r="AC55">
        <v>1.4369616174306536</v>
      </c>
      <c r="AI55">
        <v>68770.8</v>
      </c>
      <c r="AJ55">
        <v>1.4369616174306536</v>
      </c>
    </row>
    <row r="56" spans="2:38" x14ac:dyDescent="0.25">
      <c r="B56">
        <v>14890</v>
      </c>
      <c r="C56">
        <v>30405</v>
      </c>
      <c r="D56">
        <v>47977</v>
      </c>
      <c r="E56">
        <v>45169</v>
      </c>
      <c r="F56">
        <v>11189</v>
      </c>
      <c r="H56">
        <v>64932</v>
      </c>
      <c r="J56">
        <f t="shared" si="6"/>
        <v>29926</v>
      </c>
      <c r="K56">
        <f t="shared" si="7"/>
        <v>2.1697520550691705</v>
      </c>
      <c r="L56">
        <f t="shared" si="8"/>
        <v>47977</v>
      </c>
      <c r="M56">
        <f t="shared" si="9"/>
        <v>11189</v>
      </c>
      <c r="N56">
        <f t="shared" si="10"/>
        <v>29926</v>
      </c>
      <c r="O56">
        <f t="shared" si="11"/>
        <v>36788</v>
      </c>
      <c r="Q56">
        <v>-9237</v>
      </c>
      <c r="R56">
        <v>2</v>
      </c>
      <c r="T56">
        <v>3727</v>
      </c>
      <c r="U56">
        <v>-387.59999999999854</v>
      </c>
      <c r="W56">
        <v>4119.4000000000005</v>
      </c>
      <c r="X56">
        <v>1591.2</v>
      </c>
      <c r="AD56">
        <v>29926</v>
      </c>
      <c r="AE56">
        <v>2.1697520550691705</v>
      </c>
      <c r="AK56">
        <v>29926</v>
      </c>
      <c r="AL56">
        <v>2.1697520550691705</v>
      </c>
    </row>
    <row r="57" spans="2:38" x14ac:dyDescent="0.25">
      <c r="B57">
        <v>52983</v>
      </c>
      <c r="C57">
        <v>58676</v>
      </c>
      <c r="D57">
        <v>61204</v>
      </c>
      <c r="E57">
        <v>48473</v>
      </c>
      <c r="F57">
        <v>77512</v>
      </c>
      <c r="H57">
        <v>112643</v>
      </c>
      <c r="J57">
        <f t="shared" si="6"/>
        <v>59769.599999999999</v>
      </c>
      <c r="K57">
        <f t="shared" si="7"/>
        <v>1.8846202751900631</v>
      </c>
      <c r="L57">
        <f t="shared" si="8"/>
        <v>77512</v>
      </c>
      <c r="M57">
        <f t="shared" si="9"/>
        <v>48473</v>
      </c>
      <c r="N57">
        <f t="shared" si="10"/>
        <v>59769.599999999999</v>
      </c>
      <c r="O57">
        <f t="shared" si="11"/>
        <v>29039</v>
      </c>
      <c r="Q57">
        <v>-148</v>
      </c>
      <c r="R57">
        <v>3712</v>
      </c>
      <c r="T57">
        <v>-2616</v>
      </c>
      <c r="U57">
        <v>1330.4000000000015</v>
      </c>
      <c r="W57">
        <v>6738.8</v>
      </c>
      <c r="X57">
        <v>2199.2000000000003</v>
      </c>
      <c r="AD57">
        <v>59769.599999999999</v>
      </c>
      <c r="AE57">
        <v>1.8846202751900631</v>
      </c>
      <c r="AK57">
        <v>59769.599999999999</v>
      </c>
      <c r="AL57">
        <v>1.8846202751900631</v>
      </c>
    </row>
    <row r="58" spans="2:38" x14ac:dyDescent="0.25">
      <c r="B58">
        <v>104402</v>
      </c>
      <c r="C58">
        <v>13663</v>
      </c>
      <c r="D58">
        <v>58798</v>
      </c>
      <c r="E58">
        <v>98403</v>
      </c>
      <c r="F58">
        <v>63627</v>
      </c>
      <c r="H58">
        <v>131111</v>
      </c>
      <c r="J58">
        <f t="shared" si="6"/>
        <v>67778.600000000006</v>
      </c>
      <c r="K58">
        <f t="shared" si="7"/>
        <v>1.9344011236584997</v>
      </c>
      <c r="L58">
        <f t="shared" si="8"/>
        <v>104402</v>
      </c>
      <c r="M58">
        <f t="shared" si="9"/>
        <v>13663</v>
      </c>
      <c r="N58">
        <f t="shared" si="10"/>
        <v>67778.600000000006</v>
      </c>
      <c r="O58">
        <f t="shared" si="11"/>
        <v>90739</v>
      </c>
      <c r="Q58">
        <v>8357</v>
      </c>
      <c r="R58">
        <v>-3</v>
      </c>
      <c r="T58">
        <v>2539.4000000000087</v>
      </c>
      <c r="U58">
        <v>347</v>
      </c>
      <c r="W58">
        <v>4995</v>
      </c>
      <c r="X58">
        <v>873</v>
      </c>
      <c r="AF58">
        <v>67778.600000000006</v>
      </c>
      <c r="AG58">
        <v>1.9344011236584997</v>
      </c>
      <c r="AK58">
        <v>67778.600000000006</v>
      </c>
      <c r="AL58">
        <v>1.9344011236584997</v>
      </c>
    </row>
    <row r="59" spans="2:38" x14ac:dyDescent="0.25">
      <c r="B59">
        <v>6253</v>
      </c>
      <c r="C59">
        <v>75085</v>
      </c>
      <c r="D59">
        <v>114237</v>
      </c>
      <c r="E59">
        <v>14880</v>
      </c>
      <c r="F59">
        <v>74902</v>
      </c>
      <c r="H59">
        <v>66458</v>
      </c>
      <c r="J59">
        <f t="shared" si="6"/>
        <v>57071.4</v>
      </c>
      <c r="K59">
        <f t="shared" si="7"/>
        <v>1.164471171199585</v>
      </c>
      <c r="L59">
        <f t="shared" si="8"/>
        <v>114237</v>
      </c>
      <c r="M59">
        <f t="shared" si="9"/>
        <v>6253</v>
      </c>
      <c r="N59">
        <f t="shared" si="10"/>
        <v>57071.4</v>
      </c>
      <c r="O59">
        <f t="shared" si="11"/>
        <v>107984</v>
      </c>
      <c r="Q59">
        <v>1637</v>
      </c>
      <c r="R59">
        <v>361</v>
      </c>
      <c r="T59">
        <v>-222</v>
      </c>
      <c r="U59">
        <v>1593.5999999999985</v>
      </c>
      <c r="W59">
        <v>5975.2000000000007</v>
      </c>
      <c r="X59">
        <v>2097.1999999999998</v>
      </c>
      <c r="Z59">
        <v>57071.4</v>
      </c>
      <c r="AA59">
        <v>1.164471171199585</v>
      </c>
      <c r="AI59">
        <v>57071.4</v>
      </c>
      <c r="AJ59">
        <v>1.164471171199585</v>
      </c>
    </row>
    <row r="60" spans="2:38" x14ac:dyDescent="0.25">
      <c r="B60">
        <v>70362</v>
      </c>
      <c r="C60">
        <v>49896</v>
      </c>
      <c r="D60">
        <v>92973</v>
      </c>
      <c r="E60">
        <v>20677</v>
      </c>
      <c r="F60">
        <v>115617</v>
      </c>
      <c r="H60">
        <v>124685</v>
      </c>
      <c r="J60">
        <f t="shared" si="6"/>
        <v>69905</v>
      </c>
      <c r="K60">
        <f t="shared" si="7"/>
        <v>1.7836349331235248</v>
      </c>
      <c r="L60">
        <f t="shared" si="8"/>
        <v>115617</v>
      </c>
      <c r="M60">
        <f t="shared" si="9"/>
        <v>20677</v>
      </c>
      <c r="N60">
        <f t="shared" si="10"/>
        <v>69905</v>
      </c>
      <c r="O60">
        <f t="shared" si="11"/>
        <v>94940</v>
      </c>
      <c r="Q60">
        <v>7958</v>
      </c>
      <c r="R60">
        <v>-293</v>
      </c>
      <c r="T60">
        <v>-2591.1999999999971</v>
      </c>
      <c r="U60">
        <v>-290.39999999999418</v>
      </c>
      <c r="W60">
        <v>2831.2</v>
      </c>
      <c r="X60">
        <v>290.40000000000003</v>
      </c>
      <c r="AF60">
        <v>69905</v>
      </c>
      <c r="AG60">
        <v>1.7836349331235248</v>
      </c>
      <c r="AI60">
        <v>69905</v>
      </c>
      <c r="AJ60">
        <v>1.7836349331235248</v>
      </c>
    </row>
    <row r="61" spans="2:38" x14ac:dyDescent="0.25">
      <c r="B61">
        <v>82680</v>
      </c>
      <c r="C61">
        <v>25804</v>
      </c>
      <c r="D61">
        <v>114126</v>
      </c>
      <c r="E61">
        <v>23966</v>
      </c>
      <c r="F61">
        <v>67016</v>
      </c>
      <c r="H61">
        <v>88697</v>
      </c>
      <c r="J61">
        <f t="shared" si="6"/>
        <v>62718.400000000001</v>
      </c>
      <c r="K61">
        <f t="shared" si="7"/>
        <v>1.4142101839332635</v>
      </c>
      <c r="L61">
        <f t="shared" si="8"/>
        <v>114126</v>
      </c>
      <c r="M61">
        <f t="shared" si="9"/>
        <v>23966</v>
      </c>
      <c r="N61">
        <f t="shared" si="10"/>
        <v>62718.400000000001</v>
      </c>
      <c r="O61">
        <f t="shared" si="11"/>
        <v>90160</v>
      </c>
      <c r="Q61">
        <v>-8596</v>
      </c>
      <c r="R61">
        <v>-3981</v>
      </c>
      <c r="T61">
        <v>-5915.5999999999985</v>
      </c>
      <c r="U61">
        <v>-2012.1999999999971</v>
      </c>
      <c r="W61">
        <v>8336</v>
      </c>
      <c r="X61">
        <v>2012.6000000000001</v>
      </c>
      <c r="AB61">
        <v>62718.400000000001</v>
      </c>
      <c r="AC61">
        <v>1.4142101839332635</v>
      </c>
      <c r="AI61">
        <v>62718.400000000001</v>
      </c>
      <c r="AJ61">
        <v>1.4142101839332635</v>
      </c>
    </row>
    <row r="62" spans="2:38" x14ac:dyDescent="0.25">
      <c r="B62">
        <v>93186</v>
      </c>
      <c r="C62">
        <v>75221</v>
      </c>
      <c r="D62">
        <v>97097</v>
      </c>
      <c r="E62">
        <v>49743</v>
      </c>
      <c r="F62">
        <v>6121</v>
      </c>
      <c r="H62">
        <v>107603</v>
      </c>
      <c r="J62">
        <f t="shared" si="6"/>
        <v>64273.599999999999</v>
      </c>
      <c r="K62">
        <f t="shared" si="7"/>
        <v>1.6741399268128749</v>
      </c>
      <c r="L62">
        <f t="shared" si="8"/>
        <v>97097</v>
      </c>
      <c r="M62">
        <f t="shared" si="9"/>
        <v>6121</v>
      </c>
      <c r="N62">
        <f t="shared" si="10"/>
        <v>64273.599999999999</v>
      </c>
      <c r="O62">
        <f t="shared" si="11"/>
        <v>90976</v>
      </c>
      <c r="Q62">
        <v>-1006</v>
      </c>
      <c r="R62">
        <v>-479</v>
      </c>
      <c r="T62">
        <v>5135.1999999999971</v>
      </c>
      <c r="U62">
        <v>1063.1999999999971</v>
      </c>
      <c r="W62">
        <v>8395.6</v>
      </c>
      <c r="X62">
        <v>3008</v>
      </c>
      <c r="AD62">
        <v>64273.599999999999</v>
      </c>
      <c r="AE62">
        <v>1.6741399268128749</v>
      </c>
      <c r="AI62">
        <v>64273.599999999999</v>
      </c>
      <c r="AJ62">
        <v>1.6741399268128749</v>
      </c>
    </row>
    <row r="63" spans="2:38" x14ac:dyDescent="0.25">
      <c r="B63">
        <v>20730</v>
      </c>
      <c r="C63">
        <v>10662</v>
      </c>
      <c r="D63">
        <v>18964</v>
      </c>
      <c r="E63">
        <v>30495</v>
      </c>
      <c r="F63">
        <v>77857</v>
      </c>
      <c r="H63">
        <v>75711</v>
      </c>
      <c r="J63">
        <f t="shared" si="6"/>
        <v>31741.599999999999</v>
      </c>
      <c r="K63">
        <f t="shared" si="7"/>
        <v>2.385229478035134</v>
      </c>
      <c r="L63">
        <f t="shared" si="8"/>
        <v>77857</v>
      </c>
      <c r="M63">
        <f t="shared" si="9"/>
        <v>10662</v>
      </c>
      <c r="N63">
        <f t="shared" si="10"/>
        <v>31741.599999999999</v>
      </c>
      <c r="O63">
        <f t="shared" si="11"/>
        <v>67195</v>
      </c>
      <c r="Q63">
        <v>-426</v>
      </c>
      <c r="R63">
        <v>-2104</v>
      </c>
      <c r="T63">
        <v>6575.7999999999993</v>
      </c>
      <c r="U63">
        <v>-346</v>
      </c>
      <c r="W63">
        <v>6970.2</v>
      </c>
      <c r="X63">
        <v>1850.8000000000002</v>
      </c>
      <c r="AD63">
        <v>31741.599999999999</v>
      </c>
      <c r="AE63">
        <v>2.385229478035134</v>
      </c>
      <c r="AK63">
        <v>31741.599999999999</v>
      </c>
      <c r="AL63">
        <v>2.385229478035134</v>
      </c>
    </row>
    <row r="64" spans="2:38" x14ac:dyDescent="0.25">
      <c r="B64">
        <v>29507</v>
      </c>
      <c r="C64">
        <v>69241</v>
      </c>
      <c r="D64">
        <v>20202</v>
      </c>
      <c r="E64">
        <v>83396</v>
      </c>
      <c r="F64">
        <v>6478</v>
      </c>
      <c r="H64">
        <v>92825</v>
      </c>
      <c r="J64">
        <f t="shared" si="6"/>
        <v>41764.800000000003</v>
      </c>
      <c r="K64">
        <f t="shared" si="7"/>
        <v>2.2225654139370952</v>
      </c>
      <c r="L64">
        <f t="shared" si="8"/>
        <v>83396</v>
      </c>
      <c r="M64">
        <f t="shared" si="9"/>
        <v>6478</v>
      </c>
      <c r="N64">
        <f t="shared" si="10"/>
        <v>41764.800000000003</v>
      </c>
      <c r="O64">
        <f t="shared" si="11"/>
        <v>76918</v>
      </c>
      <c r="Q64">
        <v>5864</v>
      </c>
      <c r="R64">
        <v>-236</v>
      </c>
      <c r="T64">
        <v>2306.4000000000015</v>
      </c>
      <c r="U64">
        <v>-282.19999999999709</v>
      </c>
      <c r="W64">
        <v>4031.6000000000004</v>
      </c>
      <c r="X64">
        <v>367.79999999999995</v>
      </c>
      <c r="AD64">
        <v>41764.800000000003</v>
      </c>
      <c r="AE64">
        <v>2.2225654139370952</v>
      </c>
      <c r="AK64">
        <v>41764.800000000003</v>
      </c>
      <c r="AL64">
        <v>2.2225654139370952</v>
      </c>
    </row>
    <row r="65" spans="2:38" x14ac:dyDescent="0.25">
      <c r="B65">
        <v>76326</v>
      </c>
      <c r="C65">
        <v>9629</v>
      </c>
      <c r="D65">
        <v>66575</v>
      </c>
      <c r="E65">
        <v>4133</v>
      </c>
      <c r="F65">
        <v>8871</v>
      </c>
      <c r="H65">
        <v>53068</v>
      </c>
      <c r="J65">
        <f t="shared" si="6"/>
        <v>33106.800000000003</v>
      </c>
      <c r="K65">
        <f t="shared" si="7"/>
        <v>1.6029335363127815</v>
      </c>
      <c r="L65">
        <f t="shared" si="8"/>
        <v>76326</v>
      </c>
      <c r="M65">
        <f t="shared" si="9"/>
        <v>4133</v>
      </c>
      <c r="N65">
        <f t="shared" si="10"/>
        <v>33106.800000000003</v>
      </c>
      <c r="O65">
        <f t="shared" si="11"/>
        <v>72193</v>
      </c>
      <c r="Q65">
        <v>5959</v>
      </c>
      <c r="R65">
        <v>4405</v>
      </c>
      <c r="T65">
        <v>-595.19999999999709</v>
      </c>
      <c r="U65">
        <v>446.00000000000364</v>
      </c>
      <c r="W65">
        <v>6630.4000000000005</v>
      </c>
      <c r="X65">
        <v>778.4</v>
      </c>
      <c r="Z65">
        <v>33106.800000000003</v>
      </c>
      <c r="AA65">
        <v>1.6029335363127815</v>
      </c>
      <c r="AI65">
        <v>33106.800000000003</v>
      </c>
      <c r="AJ65">
        <v>1.6029335363127815</v>
      </c>
    </row>
    <row r="66" spans="2:38" x14ac:dyDescent="0.25">
      <c r="B66">
        <v>49991</v>
      </c>
      <c r="C66">
        <v>61589</v>
      </c>
      <c r="D66">
        <v>76721</v>
      </c>
      <c r="E66">
        <v>105815</v>
      </c>
      <c r="F66">
        <v>17299</v>
      </c>
      <c r="H66">
        <v>67495</v>
      </c>
      <c r="J66">
        <f t="shared" ref="J66:J101" si="12">AVERAGE(B66:F66)</f>
        <v>62283</v>
      </c>
      <c r="K66">
        <f t="shared" ref="K66:K97" si="13">H66/J66</f>
        <v>1.0836825457990142</v>
      </c>
      <c r="L66">
        <f t="shared" ref="L66:L101" si="14">MAX(B66:F66)</f>
        <v>105815</v>
      </c>
      <c r="M66">
        <f t="shared" ref="M66:M101" si="15">MIN(B66:F66)</f>
        <v>17299</v>
      </c>
      <c r="N66">
        <f t="shared" ref="N66:N101" si="16">AVERAGE(B66:F66)</f>
        <v>62283</v>
      </c>
      <c r="O66">
        <f t="shared" ref="O66:O101" si="17">L66-M66</f>
        <v>88516</v>
      </c>
      <c r="Q66">
        <v>6733</v>
      </c>
      <c r="R66">
        <v>3112</v>
      </c>
      <c r="T66">
        <v>2382</v>
      </c>
      <c r="U66">
        <v>1590.8000000000029</v>
      </c>
      <c r="W66">
        <v>5676.7999999999993</v>
      </c>
      <c r="X66">
        <v>1592.4</v>
      </c>
      <c r="Z66">
        <v>62283</v>
      </c>
      <c r="AA66">
        <v>1.0836825457990142</v>
      </c>
      <c r="AI66">
        <v>62283</v>
      </c>
      <c r="AJ66">
        <v>1.0836825457990142</v>
      </c>
    </row>
    <row r="67" spans="2:38" x14ac:dyDescent="0.25">
      <c r="B67">
        <v>61510</v>
      </c>
      <c r="C67">
        <v>26533</v>
      </c>
      <c r="D67">
        <v>38980</v>
      </c>
      <c r="E67">
        <v>29088</v>
      </c>
      <c r="F67">
        <v>12418</v>
      </c>
      <c r="H67">
        <v>65461</v>
      </c>
      <c r="J67">
        <f t="shared" si="12"/>
        <v>33705.800000000003</v>
      </c>
      <c r="K67">
        <f t="shared" si="13"/>
        <v>1.9421286544155603</v>
      </c>
      <c r="L67">
        <f t="shared" si="14"/>
        <v>61510</v>
      </c>
      <c r="M67">
        <f t="shared" si="15"/>
        <v>12418</v>
      </c>
      <c r="N67">
        <f t="shared" si="16"/>
        <v>33705.800000000003</v>
      </c>
      <c r="O67">
        <f t="shared" si="17"/>
        <v>49092</v>
      </c>
      <c r="Q67">
        <v>6790</v>
      </c>
      <c r="R67">
        <v>0</v>
      </c>
      <c r="T67">
        <v>10680.200000000004</v>
      </c>
      <c r="U67">
        <v>-872.59999999999854</v>
      </c>
      <c r="W67">
        <v>12847</v>
      </c>
      <c r="X67">
        <v>1691.4</v>
      </c>
      <c r="AD67">
        <v>33705.800000000003</v>
      </c>
      <c r="AE67">
        <v>1.9421286544155603</v>
      </c>
      <c r="AI67">
        <v>33705.800000000003</v>
      </c>
      <c r="AJ67">
        <v>1.9421286544155603</v>
      </c>
    </row>
    <row r="68" spans="2:38" x14ac:dyDescent="0.25">
      <c r="B68">
        <v>65835</v>
      </c>
      <c r="C68">
        <v>117271</v>
      </c>
      <c r="D68">
        <v>40807</v>
      </c>
      <c r="E68">
        <v>29562</v>
      </c>
      <c r="F68">
        <v>42566</v>
      </c>
      <c r="H68">
        <v>93357</v>
      </c>
      <c r="J68">
        <f t="shared" si="12"/>
        <v>59208.2</v>
      </c>
      <c r="K68">
        <f t="shared" si="13"/>
        <v>1.5767579490678656</v>
      </c>
      <c r="L68">
        <f t="shared" si="14"/>
        <v>117271</v>
      </c>
      <c r="M68">
        <f t="shared" si="15"/>
        <v>29562</v>
      </c>
      <c r="N68">
        <f t="shared" si="16"/>
        <v>59208.2</v>
      </c>
      <c r="O68">
        <f t="shared" si="17"/>
        <v>87709</v>
      </c>
      <c r="Q68">
        <v>-7749</v>
      </c>
      <c r="R68">
        <v>2669</v>
      </c>
      <c r="T68">
        <v>3513.7999999999956</v>
      </c>
      <c r="U68">
        <v>851.39999999999418</v>
      </c>
      <c r="W68">
        <v>4165</v>
      </c>
      <c r="X68">
        <v>1453.4</v>
      </c>
      <c r="AD68">
        <v>59208.2</v>
      </c>
      <c r="AE68">
        <v>1.5767579490678656</v>
      </c>
      <c r="AI68">
        <v>59208.2</v>
      </c>
      <c r="AJ68">
        <v>1.5767579490678656</v>
      </c>
    </row>
    <row r="69" spans="2:38" x14ac:dyDescent="0.25">
      <c r="B69">
        <v>70839</v>
      </c>
      <c r="C69">
        <v>71440</v>
      </c>
      <c r="D69">
        <v>84207</v>
      </c>
      <c r="E69">
        <v>99112</v>
      </c>
      <c r="F69">
        <v>42622</v>
      </c>
      <c r="H69">
        <v>136952</v>
      </c>
      <c r="J69">
        <f t="shared" si="12"/>
        <v>73644</v>
      </c>
      <c r="K69">
        <f t="shared" si="13"/>
        <v>1.8596491228070176</v>
      </c>
      <c r="L69">
        <f t="shared" si="14"/>
        <v>99112</v>
      </c>
      <c r="M69">
        <f t="shared" si="15"/>
        <v>42622</v>
      </c>
      <c r="N69">
        <f t="shared" si="16"/>
        <v>73644</v>
      </c>
      <c r="O69">
        <f t="shared" si="17"/>
        <v>56490</v>
      </c>
      <c r="Q69">
        <v>-2899</v>
      </c>
      <c r="R69">
        <v>924</v>
      </c>
      <c r="T69">
        <v>-6060</v>
      </c>
      <c r="U69">
        <v>-962.80000000000291</v>
      </c>
      <c r="W69">
        <v>7532.4</v>
      </c>
      <c r="X69">
        <v>1075.2</v>
      </c>
      <c r="AF69">
        <v>73644</v>
      </c>
      <c r="AG69">
        <v>1.8596491228070176</v>
      </c>
      <c r="AK69">
        <v>73644</v>
      </c>
      <c r="AL69">
        <v>1.8596491228070176</v>
      </c>
    </row>
    <row r="70" spans="2:38" x14ac:dyDescent="0.25">
      <c r="B70">
        <v>85085</v>
      </c>
      <c r="C70">
        <v>103851</v>
      </c>
      <c r="D70">
        <v>8248</v>
      </c>
      <c r="E70">
        <v>101046</v>
      </c>
      <c r="F70">
        <v>114141</v>
      </c>
      <c r="H70">
        <v>101152</v>
      </c>
      <c r="J70">
        <f t="shared" si="12"/>
        <v>82474.2</v>
      </c>
      <c r="K70">
        <f t="shared" si="13"/>
        <v>1.2264683986022296</v>
      </c>
      <c r="L70">
        <f t="shared" si="14"/>
        <v>114141</v>
      </c>
      <c r="M70">
        <f t="shared" si="15"/>
        <v>8248</v>
      </c>
      <c r="N70">
        <f t="shared" si="16"/>
        <v>82474.2</v>
      </c>
      <c r="O70">
        <f t="shared" si="17"/>
        <v>105893</v>
      </c>
      <c r="Q70">
        <v>1891</v>
      </c>
      <c r="R70">
        <v>2990</v>
      </c>
      <c r="T70">
        <v>-3576.6000000000058</v>
      </c>
      <c r="U70">
        <v>-1011.4000000000087</v>
      </c>
      <c r="W70">
        <v>6101.4</v>
      </c>
      <c r="X70">
        <v>2619.8000000000002</v>
      </c>
      <c r="AB70">
        <v>82474.2</v>
      </c>
      <c r="AC70">
        <v>1.2264683986022296</v>
      </c>
      <c r="AI70">
        <v>82474.2</v>
      </c>
      <c r="AJ70">
        <v>1.2264683986022296</v>
      </c>
    </row>
    <row r="71" spans="2:38" x14ac:dyDescent="0.25">
      <c r="B71">
        <v>42030</v>
      </c>
      <c r="C71">
        <v>86631</v>
      </c>
      <c r="D71">
        <v>104093</v>
      </c>
      <c r="E71">
        <v>27739</v>
      </c>
      <c r="F71">
        <v>62989</v>
      </c>
      <c r="H71">
        <v>75123</v>
      </c>
      <c r="J71">
        <f t="shared" si="12"/>
        <v>64696.4</v>
      </c>
      <c r="K71">
        <f t="shared" si="13"/>
        <v>1.161161981192153</v>
      </c>
      <c r="L71">
        <f t="shared" si="14"/>
        <v>104093</v>
      </c>
      <c r="M71">
        <f t="shared" si="15"/>
        <v>27739</v>
      </c>
      <c r="N71">
        <f t="shared" si="16"/>
        <v>64696.4</v>
      </c>
      <c r="O71">
        <f t="shared" si="17"/>
        <v>76354</v>
      </c>
      <c r="Q71">
        <v>-522</v>
      </c>
      <c r="R71">
        <v>981</v>
      </c>
      <c r="T71">
        <v>-2215.5999999999985</v>
      </c>
      <c r="U71">
        <v>1798</v>
      </c>
      <c r="W71">
        <v>5158</v>
      </c>
      <c r="X71">
        <v>1915.6</v>
      </c>
      <c r="AB71">
        <v>64696.4</v>
      </c>
      <c r="AC71">
        <v>1.161161981192153</v>
      </c>
      <c r="AI71">
        <v>64696.4</v>
      </c>
      <c r="AJ71">
        <v>1.161161981192153</v>
      </c>
    </row>
    <row r="72" spans="2:38" x14ac:dyDescent="0.25">
      <c r="B72">
        <v>70841</v>
      </c>
      <c r="C72">
        <v>108668</v>
      </c>
      <c r="D72">
        <v>103367</v>
      </c>
      <c r="E72">
        <v>106389</v>
      </c>
      <c r="F72">
        <v>51167</v>
      </c>
      <c r="H72">
        <v>118809</v>
      </c>
      <c r="J72">
        <f t="shared" si="12"/>
        <v>88086.399999999994</v>
      </c>
      <c r="K72">
        <f t="shared" si="13"/>
        <v>1.3487780179460167</v>
      </c>
      <c r="L72">
        <f t="shared" si="14"/>
        <v>108668</v>
      </c>
      <c r="M72">
        <f t="shared" si="15"/>
        <v>51167</v>
      </c>
      <c r="N72">
        <f t="shared" si="16"/>
        <v>88086.399999999994</v>
      </c>
      <c r="O72">
        <f t="shared" si="17"/>
        <v>57501</v>
      </c>
      <c r="Q72">
        <v>3804</v>
      </c>
      <c r="R72">
        <v>-2686</v>
      </c>
      <c r="T72">
        <v>-1949.6000000000058</v>
      </c>
      <c r="U72">
        <v>810</v>
      </c>
      <c r="W72">
        <v>5732.8</v>
      </c>
      <c r="X72">
        <v>851.6</v>
      </c>
      <c r="AB72">
        <v>88086.399999999994</v>
      </c>
      <c r="AC72">
        <v>1.3487780179460167</v>
      </c>
      <c r="AI72">
        <v>88086.399999999994</v>
      </c>
      <c r="AJ72">
        <v>1.3487780179460167</v>
      </c>
    </row>
    <row r="73" spans="2:38" x14ac:dyDescent="0.25">
      <c r="B73">
        <v>38271</v>
      </c>
      <c r="C73">
        <v>53859</v>
      </c>
      <c r="D73">
        <v>10870</v>
      </c>
      <c r="E73">
        <v>12214</v>
      </c>
      <c r="F73">
        <v>7519</v>
      </c>
      <c r="H73">
        <v>52043</v>
      </c>
      <c r="J73">
        <f t="shared" si="12"/>
        <v>24546.6</v>
      </c>
      <c r="K73">
        <f t="shared" si="13"/>
        <v>2.1201714290370153</v>
      </c>
      <c r="L73">
        <f t="shared" si="14"/>
        <v>53859</v>
      </c>
      <c r="M73">
        <f t="shared" si="15"/>
        <v>7519</v>
      </c>
      <c r="N73">
        <f t="shared" si="16"/>
        <v>24546.6</v>
      </c>
      <c r="O73">
        <f t="shared" si="17"/>
        <v>46340</v>
      </c>
      <c r="Q73">
        <v>-3061</v>
      </c>
      <c r="R73">
        <v>254</v>
      </c>
      <c r="T73">
        <v>-7015.2000000000007</v>
      </c>
      <c r="U73">
        <v>1133.5999999999985</v>
      </c>
      <c r="W73">
        <v>7015.1999999999989</v>
      </c>
      <c r="X73">
        <v>2258</v>
      </c>
      <c r="AD73">
        <v>24546.6</v>
      </c>
      <c r="AE73">
        <v>2.1201714290370153</v>
      </c>
      <c r="AK73">
        <v>24546.6</v>
      </c>
      <c r="AL73">
        <v>2.1201714290370153</v>
      </c>
    </row>
    <row r="74" spans="2:38" x14ac:dyDescent="0.25">
      <c r="B74">
        <v>53846</v>
      </c>
      <c r="C74">
        <v>15609</v>
      </c>
      <c r="D74">
        <v>86978</v>
      </c>
      <c r="E74">
        <v>73964</v>
      </c>
      <c r="F74">
        <v>88289</v>
      </c>
      <c r="H74">
        <v>104122</v>
      </c>
      <c r="J74">
        <f t="shared" si="12"/>
        <v>63737.2</v>
      </c>
      <c r="K74">
        <f t="shared" si="13"/>
        <v>1.6336142786316312</v>
      </c>
      <c r="L74">
        <f t="shared" si="14"/>
        <v>88289</v>
      </c>
      <c r="M74">
        <f t="shared" si="15"/>
        <v>15609</v>
      </c>
      <c r="N74">
        <f t="shared" si="16"/>
        <v>63737.2</v>
      </c>
      <c r="O74">
        <f t="shared" si="17"/>
        <v>72680</v>
      </c>
      <c r="Q74">
        <v>12733</v>
      </c>
      <c r="R74">
        <v>2826</v>
      </c>
      <c r="T74">
        <v>6419.1999999999971</v>
      </c>
      <c r="U74">
        <v>-137.40000000000146</v>
      </c>
      <c r="W74">
        <v>8594</v>
      </c>
      <c r="X74">
        <v>639.40000000000009</v>
      </c>
      <c r="AD74">
        <v>63737.2</v>
      </c>
      <c r="AE74">
        <v>1.6336142786316312</v>
      </c>
      <c r="AI74">
        <v>63737.2</v>
      </c>
      <c r="AJ74">
        <v>1.6336142786316312</v>
      </c>
    </row>
    <row r="75" spans="2:38" x14ac:dyDescent="0.25">
      <c r="B75">
        <v>107466</v>
      </c>
      <c r="C75">
        <v>41240</v>
      </c>
      <c r="D75">
        <v>78649</v>
      </c>
      <c r="E75">
        <v>106345</v>
      </c>
      <c r="F75">
        <v>112601</v>
      </c>
      <c r="H75">
        <v>103945</v>
      </c>
      <c r="J75">
        <f t="shared" si="12"/>
        <v>89260.2</v>
      </c>
      <c r="K75">
        <f t="shared" si="13"/>
        <v>1.1645167723128562</v>
      </c>
      <c r="L75">
        <f t="shared" si="14"/>
        <v>112601</v>
      </c>
      <c r="M75">
        <f t="shared" si="15"/>
        <v>41240</v>
      </c>
      <c r="N75">
        <f t="shared" si="16"/>
        <v>89260.2</v>
      </c>
      <c r="O75">
        <f t="shared" si="17"/>
        <v>71361</v>
      </c>
      <c r="Q75">
        <v>-9953</v>
      </c>
      <c r="R75">
        <v>16</v>
      </c>
      <c r="T75">
        <v>1831.8000000000029</v>
      </c>
      <c r="U75">
        <v>-1236.4000000000087</v>
      </c>
      <c r="W75">
        <v>6624.2000000000007</v>
      </c>
      <c r="X75">
        <v>1241.1999999999998</v>
      </c>
      <c r="AB75">
        <v>89260.2</v>
      </c>
      <c r="AC75">
        <v>1.1645167723128562</v>
      </c>
      <c r="AI75">
        <v>89260.2</v>
      </c>
      <c r="AJ75">
        <v>1.1645167723128562</v>
      </c>
    </row>
    <row r="76" spans="2:38" x14ac:dyDescent="0.25">
      <c r="B76">
        <v>98861</v>
      </c>
      <c r="C76">
        <v>73573</v>
      </c>
      <c r="D76">
        <v>86435</v>
      </c>
      <c r="E76">
        <v>41664</v>
      </c>
      <c r="F76">
        <v>98206</v>
      </c>
      <c r="H76">
        <v>89882</v>
      </c>
      <c r="J76">
        <f t="shared" si="12"/>
        <v>79747.8</v>
      </c>
      <c r="K76">
        <f t="shared" si="13"/>
        <v>1.1270781137536081</v>
      </c>
      <c r="L76">
        <f t="shared" si="14"/>
        <v>98861</v>
      </c>
      <c r="M76">
        <f t="shared" si="15"/>
        <v>41664</v>
      </c>
      <c r="N76">
        <f t="shared" si="16"/>
        <v>79747.8</v>
      </c>
      <c r="O76">
        <f t="shared" si="17"/>
        <v>57197</v>
      </c>
      <c r="Q76">
        <v>-10732</v>
      </c>
      <c r="R76">
        <v>3044</v>
      </c>
      <c r="T76">
        <v>4201.1999999999971</v>
      </c>
      <c r="U76">
        <v>36</v>
      </c>
      <c r="W76">
        <v>7622</v>
      </c>
      <c r="X76">
        <v>280</v>
      </c>
      <c r="AB76">
        <v>79747.8</v>
      </c>
      <c r="AC76">
        <v>1.1270781137536081</v>
      </c>
      <c r="AI76">
        <v>79747.8</v>
      </c>
      <c r="AJ76">
        <v>1.1270781137536081</v>
      </c>
    </row>
    <row r="77" spans="2:38" x14ac:dyDescent="0.25">
      <c r="B77">
        <v>85062</v>
      </c>
      <c r="C77">
        <v>107324</v>
      </c>
      <c r="D77">
        <v>29906</v>
      </c>
      <c r="E77">
        <v>31475</v>
      </c>
      <c r="F77">
        <v>98994</v>
      </c>
      <c r="H77">
        <v>78922</v>
      </c>
      <c r="J77">
        <f t="shared" si="12"/>
        <v>70552.2</v>
      </c>
      <c r="K77">
        <f t="shared" si="13"/>
        <v>1.1186327286746551</v>
      </c>
      <c r="L77">
        <f t="shared" si="14"/>
        <v>107324</v>
      </c>
      <c r="M77">
        <f t="shared" si="15"/>
        <v>29906</v>
      </c>
      <c r="N77">
        <f t="shared" si="16"/>
        <v>70552.2</v>
      </c>
      <c r="O77">
        <f t="shared" si="17"/>
        <v>77418</v>
      </c>
      <c r="Q77">
        <v>-3365</v>
      </c>
      <c r="R77">
        <v>-630</v>
      </c>
      <c r="T77">
        <v>-7602</v>
      </c>
      <c r="U77">
        <v>1494.8000000000029</v>
      </c>
      <c r="W77">
        <v>7602</v>
      </c>
      <c r="X77">
        <v>1500</v>
      </c>
      <c r="AB77">
        <v>70552.2</v>
      </c>
      <c r="AC77">
        <v>1.1186327286746551</v>
      </c>
      <c r="AI77">
        <v>70552.2</v>
      </c>
      <c r="AJ77">
        <v>1.1186327286746551</v>
      </c>
    </row>
    <row r="78" spans="2:38" x14ac:dyDescent="0.25">
      <c r="B78">
        <v>29049</v>
      </c>
      <c r="C78">
        <v>91303</v>
      </c>
      <c r="D78">
        <v>50125</v>
      </c>
      <c r="E78">
        <v>59119</v>
      </c>
      <c r="F78">
        <v>77915</v>
      </c>
      <c r="H78">
        <v>90326</v>
      </c>
      <c r="J78">
        <f t="shared" si="12"/>
        <v>61502.2</v>
      </c>
      <c r="K78">
        <f t="shared" si="13"/>
        <v>1.4686629096194934</v>
      </c>
      <c r="L78">
        <f t="shared" si="14"/>
        <v>91303</v>
      </c>
      <c r="M78">
        <f t="shared" si="15"/>
        <v>29049</v>
      </c>
      <c r="N78">
        <f t="shared" si="16"/>
        <v>61502.2</v>
      </c>
      <c r="O78">
        <f t="shared" si="17"/>
        <v>62254</v>
      </c>
      <c r="Q78">
        <v>10376</v>
      </c>
      <c r="R78">
        <v>-1423</v>
      </c>
      <c r="T78">
        <v>-10797.199999999997</v>
      </c>
      <c r="U78">
        <v>-106.40000000000146</v>
      </c>
      <c r="W78">
        <v>10797.2</v>
      </c>
      <c r="X78">
        <v>2290</v>
      </c>
      <c r="AB78">
        <v>61502.2</v>
      </c>
      <c r="AC78">
        <v>1.4686629096194934</v>
      </c>
      <c r="AI78">
        <v>61502.2</v>
      </c>
      <c r="AJ78">
        <v>1.4686629096194934</v>
      </c>
    </row>
    <row r="79" spans="2:38" x14ac:dyDescent="0.25">
      <c r="B79">
        <v>31458</v>
      </c>
      <c r="C79">
        <v>60094</v>
      </c>
      <c r="D79">
        <v>102590</v>
      </c>
      <c r="E79">
        <v>110613</v>
      </c>
      <c r="F79">
        <v>82343</v>
      </c>
      <c r="H79">
        <v>104474</v>
      </c>
      <c r="J79">
        <f t="shared" si="12"/>
        <v>77419.600000000006</v>
      </c>
      <c r="K79">
        <f t="shared" si="13"/>
        <v>1.3494515600700596</v>
      </c>
      <c r="L79">
        <f t="shared" si="14"/>
        <v>110613</v>
      </c>
      <c r="M79">
        <f t="shared" si="15"/>
        <v>31458</v>
      </c>
      <c r="N79">
        <f t="shared" si="16"/>
        <v>77419.600000000006</v>
      </c>
      <c r="O79">
        <f t="shared" si="17"/>
        <v>79155</v>
      </c>
      <c r="Q79">
        <v>6320</v>
      </c>
      <c r="R79">
        <v>133</v>
      </c>
      <c r="T79">
        <v>-365.59999999999127</v>
      </c>
      <c r="U79">
        <v>691.80000000000291</v>
      </c>
      <c r="W79">
        <v>4159.6000000000004</v>
      </c>
      <c r="X79">
        <v>691.8</v>
      </c>
      <c r="AB79">
        <v>77419.600000000006</v>
      </c>
      <c r="AC79">
        <v>1.3494515600700596</v>
      </c>
      <c r="AI79">
        <v>77419.600000000006</v>
      </c>
      <c r="AJ79">
        <v>1.3494515600700596</v>
      </c>
    </row>
    <row r="80" spans="2:38" x14ac:dyDescent="0.25">
      <c r="B80">
        <v>20274</v>
      </c>
      <c r="C80">
        <v>47037</v>
      </c>
      <c r="D80">
        <v>67682</v>
      </c>
      <c r="E80">
        <v>54894</v>
      </c>
      <c r="F80">
        <v>6746</v>
      </c>
      <c r="H80">
        <v>66431</v>
      </c>
      <c r="J80">
        <f t="shared" si="12"/>
        <v>39326.6</v>
      </c>
      <c r="K80">
        <f t="shared" si="13"/>
        <v>1.6892128991573134</v>
      </c>
      <c r="L80">
        <f t="shared" si="14"/>
        <v>67682</v>
      </c>
      <c r="M80">
        <f t="shared" si="15"/>
        <v>6746</v>
      </c>
      <c r="N80">
        <f t="shared" si="16"/>
        <v>39326.6</v>
      </c>
      <c r="O80">
        <f t="shared" si="17"/>
        <v>60936</v>
      </c>
      <c r="Q80">
        <v>3824</v>
      </c>
      <c r="R80">
        <v>-1463</v>
      </c>
      <c r="T80">
        <v>1983.7999999999956</v>
      </c>
      <c r="U80">
        <v>-469</v>
      </c>
      <c r="W80">
        <v>9836.2000000000007</v>
      </c>
      <c r="X80">
        <v>3181.8</v>
      </c>
      <c r="AD80">
        <v>39326.6</v>
      </c>
      <c r="AE80">
        <v>1.6892128991573134</v>
      </c>
      <c r="AI80">
        <v>39326.6</v>
      </c>
      <c r="AJ80">
        <v>1.6892128991573134</v>
      </c>
    </row>
    <row r="81" spans="2:38" x14ac:dyDescent="0.25">
      <c r="B81">
        <v>54044</v>
      </c>
      <c r="C81">
        <v>57112</v>
      </c>
      <c r="D81">
        <v>8873</v>
      </c>
      <c r="E81">
        <v>49013</v>
      </c>
      <c r="F81">
        <v>23247</v>
      </c>
      <c r="H81">
        <v>89076</v>
      </c>
      <c r="J81">
        <f t="shared" si="12"/>
        <v>38457.800000000003</v>
      </c>
      <c r="K81">
        <f t="shared" si="13"/>
        <v>2.3162011347502975</v>
      </c>
      <c r="L81">
        <f t="shared" si="14"/>
        <v>57112</v>
      </c>
      <c r="M81">
        <f t="shared" si="15"/>
        <v>8873</v>
      </c>
      <c r="N81">
        <f t="shared" si="16"/>
        <v>38457.800000000003</v>
      </c>
      <c r="O81">
        <f t="shared" si="17"/>
        <v>48239</v>
      </c>
      <c r="Q81">
        <v>-960</v>
      </c>
      <c r="R81">
        <v>39</v>
      </c>
      <c r="T81">
        <v>1976</v>
      </c>
      <c r="U81">
        <v>2294.4000000000015</v>
      </c>
      <c r="W81">
        <v>6183.6</v>
      </c>
      <c r="X81">
        <v>2824.3999999999996</v>
      </c>
      <c r="AD81">
        <v>38457.800000000003</v>
      </c>
      <c r="AE81">
        <v>2.3162011347502975</v>
      </c>
      <c r="AK81">
        <v>38457.800000000003</v>
      </c>
      <c r="AL81">
        <v>2.3162011347502975</v>
      </c>
    </row>
    <row r="82" spans="2:38" x14ac:dyDescent="0.25">
      <c r="B82">
        <v>40009</v>
      </c>
      <c r="C82">
        <v>9223</v>
      </c>
      <c r="D82">
        <v>49797</v>
      </c>
      <c r="E82">
        <v>116255</v>
      </c>
      <c r="F82">
        <v>91113</v>
      </c>
      <c r="H82">
        <v>101014</v>
      </c>
      <c r="J82">
        <f t="shared" si="12"/>
        <v>61279.4</v>
      </c>
      <c r="K82">
        <f t="shared" si="13"/>
        <v>1.6484169231421979</v>
      </c>
      <c r="L82">
        <f t="shared" si="14"/>
        <v>116255</v>
      </c>
      <c r="M82">
        <f t="shared" si="15"/>
        <v>9223</v>
      </c>
      <c r="N82">
        <f t="shared" si="16"/>
        <v>61279.4</v>
      </c>
      <c r="O82">
        <f t="shared" si="17"/>
        <v>107032</v>
      </c>
      <c r="Q82">
        <v>-2552</v>
      </c>
      <c r="R82">
        <v>-1401</v>
      </c>
      <c r="T82">
        <v>-3295.5999999999985</v>
      </c>
      <c r="U82">
        <v>-3649.1999999999971</v>
      </c>
      <c r="W82">
        <v>8654.4</v>
      </c>
      <c r="X82">
        <v>3649.2000000000003</v>
      </c>
      <c r="AF82">
        <v>61279.4</v>
      </c>
      <c r="AG82">
        <v>1.6484169231421979</v>
      </c>
      <c r="AK82">
        <v>61279.4</v>
      </c>
      <c r="AL82">
        <v>1.6484169231421979</v>
      </c>
    </row>
    <row r="83" spans="2:38" x14ac:dyDescent="0.25">
      <c r="B83">
        <v>70802</v>
      </c>
      <c r="C83">
        <v>49518</v>
      </c>
      <c r="D83">
        <v>72384</v>
      </c>
      <c r="E83">
        <v>41364</v>
      </c>
      <c r="F83">
        <v>8487</v>
      </c>
      <c r="H83">
        <v>101309</v>
      </c>
      <c r="J83">
        <f t="shared" si="12"/>
        <v>48511</v>
      </c>
      <c r="K83">
        <f t="shared" si="13"/>
        <v>2.0883717095091834</v>
      </c>
      <c r="L83">
        <f t="shared" si="14"/>
        <v>72384</v>
      </c>
      <c r="M83">
        <f t="shared" si="15"/>
        <v>8487</v>
      </c>
      <c r="N83">
        <f t="shared" si="16"/>
        <v>48511</v>
      </c>
      <c r="O83">
        <f t="shared" si="17"/>
        <v>63897</v>
      </c>
      <c r="Q83">
        <v>-7177</v>
      </c>
      <c r="R83">
        <v>242</v>
      </c>
      <c r="T83">
        <v>-1500.8000000000029</v>
      </c>
      <c r="U83">
        <v>-476.40000000000146</v>
      </c>
      <c r="W83">
        <v>7679.6</v>
      </c>
      <c r="X83">
        <v>2014.8</v>
      </c>
      <c r="AD83">
        <v>48511</v>
      </c>
      <c r="AE83">
        <v>2.0883717095091834</v>
      </c>
      <c r="AK83">
        <v>48511</v>
      </c>
      <c r="AL83">
        <v>2.0883717095091834</v>
      </c>
    </row>
    <row r="84" spans="2:38" x14ac:dyDescent="0.25">
      <c r="B84">
        <v>73476</v>
      </c>
      <c r="C84">
        <v>62484</v>
      </c>
      <c r="D84">
        <v>32025</v>
      </c>
      <c r="E84">
        <v>82626</v>
      </c>
      <c r="F84">
        <v>11724</v>
      </c>
      <c r="H84">
        <v>80525</v>
      </c>
      <c r="J84">
        <f t="shared" si="12"/>
        <v>52467</v>
      </c>
      <c r="K84">
        <f t="shared" si="13"/>
        <v>1.5347742390454953</v>
      </c>
      <c r="L84">
        <f t="shared" si="14"/>
        <v>82626</v>
      </c>
      <c r="M84">
        <f t="shared" si="15"/>
        <v>11724</v>
      </c>
      <c r="N84">
        <f t="shared" si="16"/>
        <v>52467</v>
      </c>
      <c r="O84">
        <f t="shared" si="17"/>
        <v>70902</v>
      </c>
      <c r="Q84">
        <v>1436</v>
      </c>
      <c r="R84">
        <v>-1821</v>
      </c>
      <c r="T84">
        <v>-2489.4000000000015</v>
      </c>
      <c r="U84">
        <v>-231.59999999999854</v>
      </c>
      <c r="W84">
        <v>8574.6</v>
      </c>
      <c r="X84">
        <v>409.6</v>
      </c>
      <c r="Z84">
        <v>52467</v>
      </c>
      <c r="AA84">
        <v>1.5347742390454953</v>
      </c>
      <c r="AI84">
        <v>52467</v>
      </c>
      <c r="AJ84">
        <v>1.5347742390454953</v>
      </c>
    </row>
    <row r="85" spans="2:38" x14ac:dyDescent="0.25">
      <c r="B85">
        <v>48353</v>
      </c>
      <c r="C85">
        <v>44585</v>
      </c>
      <c r="D85">
        <v>98894</v>
      </c>
      <c r="E85">
        <v>110911</v>
      </c>
      <c r="F85">
        <v>28753</v>
      </c>
      <c r="H85">
        <v>93534</v>
      </c>
      <c r="J85">
        <f t="shared" si="12"/>
        <v>66299.199999999997</v>
      </c>
      <c r="K85">
        <f t="shared" si="13"/>
        <v>1.4107862538311171</v>
      </c>
      <c r="L85">
        <f t="shared" si="14"/>
        <v>110911</v>
      </c>
      <c r="M85">
        <f t="shared" si="15"/>
        <v>28753</v>
      </c>
      <c r="N85">
        <f t="shared" si="16"/>
        <v>66299.199999999997</v>
      </c>
      <c r="O85">
        <f t="shared" si="17"/>
        <v>82158</v>
      </c>
      <c r="Q85">
        <v>1038</v>
      </c>
      <c r="R85">
        <v>-123</v>
      </c>
      <c r="T85">
        <v>-514.40000000000873</v>
      </c>
      <c r="U85">
        <v>-1105.4000000000087</v>
      </c>
      <c r="W85">
        <v>13516</v>
      </c>
      <c r="X85">
        <v>2032.9999999999998</v>
      </c>
      <c r="AB85">
        <v>66299.199999999997</v>
      </c>
      <c r="AC85">
        <v>1.4107862538311171</v>
      </c>
      <c r="AI85">
        <v>66299.199999999997</v>
      </c>
      <c r="AJ85">
        <v>1.4107862538311171</v>
      </c>
    </row>
    <row r="86" spans="2:38" x14ac:dyDescent="0.25">
      <c r="B86">
        <v>97152</v>
      </c>
      <c r="C86">
        <v>79968</v>
      </c>
      <c r="D86">
        <v>72126</v>
      </c>
      <c r="E86">
        <v>76180</v>
      </c>
      <c r="F86">
        <v>102050</v>
      </c>
      <c r="H86">
        <v>136503</v>
      </c>
      <c r="J86">
        <f t="shared" si="12"/>
        <v>85495.2</v>
      </c>
      <c r="K86">
        <f t="shared" si="13"/>
        <v>1.5966159503691435</v>
      </c>
      <c r="L86">
        <f t="shared" si="14"/>
        <v>102050</v>
      </c>
      <c r="M86">
        <f t="shared" si="15"/>
        <v>72126</v>
      </c>
      <c r="N86">
        <f t="shared" si="16"/>
        <v>85495.2</v>
      </c>
      <c r="O86">
        <f t="shared" si="17"/>
        <v>29924</v>
      </c>
      <c r="Q86">
        <v>5754</v>
      </c>
      <c r="R86">
        <v>-175</v>
      </c>
      <c r="T86">
        <v>-2031.6000000000058</v>
      </c>
      <c r="U86">
        <v>506.39999999999418</v>
      </c>
      <c r="W86">
        <v>4570</v>
      </c>
      <c r="X86">
        <v>1504</v>
      </c>
      <c r="AB86">
        <v>85495.2</v>
      </c>
      <c r="AC86">
        <v>1.5966159503691435</v>
      </c>
      <c r="AI86">
        <v>85495.2</v>
      </c>
      <c r="AJ86">
        <v>1.5966159503691435</v>
      </c>
    </row>
    <row r="87" spans="2:38" x14ac:dyDescent="0.25">
      <c r="B87">
        <v>37004</v>
      </c>
      <c r="C87">
        <v>59229</v>
      </c>
      <c r="D87">
        <v>50585</v>
      </c>
      <c r="E87">
        <v>65012</v>
      </c>
      <c r="F87">
        <v>6231</v>
      </c>
      <c r="H87">
        <v>54421</v>
      </c>
      <c r="J87">
        <f t="shared" si="12"/>
        <v>43612.2</v>
      </c>
      <c r="K87">
        <f t="shared" si="13"/>
        <v>1.2478389074616736</v>
      </c>
      <c r="L87">
        <f t="shared" si="14"/>
        <v>65012</v>
      </c>
      <c r="M87">
        <f t="shared" si="15"/>
        <v>6231</v>
      </c>
      <c r="N87">
        <f t="shared" si="16"/>
        <v>43612.2</v>
      </c>
      <c r="O87">
        <f t="shared" si="17"/>
        <v>58781</v>
      </c>
      <c r="Q87">
        <v>793</v>
      </c>
      <c r="R87">
        <v>-187</v>
      </c>
      <c r="T87">
        <v>-692.40000000000146</v>
      </c>
      <c r="U87">
        <v>-1923</v>
      </c>
      <c r="W87">
        <v>7272.7999999999993</v>
      </c>
      <c r="X87">
        <v>1989</v>
      </c>
      <c r="Z87">
        <v>43612.2</v>
      </c>
      <c r="AA87">
        <v>1.2478389074616736</v>
      </c>
      <c r="AI87">
        <v>43612.2</v>
      </c>
      <c r="AJ87">
        <v>1.2478389074616736</v>
      </c>
    </row>
    <row r="88" spans="2:38" x14ac:dyDescent="0.25">
      <c r="B88">
        <v>102257</v>
      </c>
      <c r="C88">
        <v>77747</v>
      </c>
      <c r="D88">
        <v>43453</v>
      </c>
      <c r="E88">
        <v>48496</v>
      </c>
      <c r="F88">
        <v>33684</v>
      </c>
      <c r="H88">
        <v>79344</v>
      </c>
      <c r="J88">
        <f t="shared" si="12"/>
        <v>61127.4</v>
      </c>
      <c r="K88">
        <f t="shared" si="13"/>
        <v>1.2980103848683242</v>
      </c>
      <c r="L88">
        <f t="shared" si="14"/>
        <v>102257</v>
      </c>
      <c r="M88">
        <f t="shared" si="15"/>
        <v>33684</v>
      </c>
      <c r="N88">
        <f t="shared" si="16"/>
        <v>61127.4</v>
      </c>
      <c r="O88">
        <f t="shared" si="17"/>
        <v>68573</v>
      </c>
      <c r="Q88">
        <v>993</v>
      </c>
      <c r="R88">
        <v>153</v>
      </c>
      <c r="T88">
        <v>-667.79999999999563</v>
      </c>
      <c r="U88">
        <v>2174</v>
      </c>
      <c r="W88">
        <v>10219</v>
      </c>
      <c r="X88">
        <v>2394</v>
      </c>
      <c r="Z88">
        <v>61127.4</v>
      </c>
      <c r="AA88">
        <v>1.2980103848683242</v>
      </c>
      <c r="AI88">
        <v>61127.4</v>
      </c>
      <c r="AJ88">
        <v>1.2980103848683242</v>
      </c>
    </row>
    <row r="89" spans="2:38" x14ac:dyDescent="0.25">
      <c r="B89">
        <v>27839</v>
      </c>
      <c r="C89">
        <v>16328</v>
      </c>
      <c r="D89">
        <v>62512</v>
      </c>
      <c r="E89">
        <v>63540</v>
      </c>
      <c r="F89">
        <v>52965</v>
      </c>
      <c r="H89">
        <v>77969</v>
      </c>
      <c r="J89">
        <f t="shared" si="12"/>
        <v>44636.800000000003</v>
      </c>
      <c r="K89">
        <f t="shared" si="13"/>
        <v>1.7467425980357014</v>
      </c>
      <c r="L89">
        <f t="shared" si="14"/>
        <v>63540</v>
      </c>
      <c r="M89">
        <f t="shared" si="15"/>
        <v>16328</v>
      </c>
      <c r="N89">
        <f t="shared" si="16"/>
        <v>44636.800000000003</v>
      </c>
      <c r="O89">
        <f t="shared" si="17"/>
        <v>47212</v>
      </c>
      <c r="Q89">
        <v>-2227</v>
      </c>
      <c r="R89">
        <v>1</v>
      </c>
      <c r="T89">
        <v>-701</v>
      </c>
      <c r="U89">
        <v>-185.19999999999709</v>
      </c>
      <c r="W89">
        <v>7832.2000000000007</v>
      </c>
      <c r="X89">
        <v>2086</v>
      </c>
      <c r="AD89">
        <v>44636.800000000003</v>
      </c>
      <c r="AE89">
        <v>1.7467425980357014</v>
      </c>
      <c r="AI89">
        <v>44636.800000000003</v>
      </c>
      <c r="AJ89">
        <v>1.7467425980357014</v>
      </c>
    </row>
    <row r="90" spans="2:38" x14ac:dyDescent="0.25">
      <c r="B90">
        <v>11784</v>
      </c>
      <c r="C90">
        <v>99760</v>
      </c>
      <c r="D90">
        <v>116800</v>
      </c>
      <c r="E90">
        <v>6076</v>
      </c>
      <c r="F90">
        <v>106327</v>
      </c>
      <c r="H90">
        <v>110916</v>
      </c>
      <c r="J90">
        <f t="shared" si="12"/>
        <v>68149.399999999994</v>
      </c>
      <c r="K90">
        <f t="shared" si="13"/>
        <v>1.6275418418944263</v>
      </c>
      <c r="L90">
        <f t="shared" si="14"/>
        <v>116800</v>
      </c>
      <c r="M90">
        <f t="shared" si="15"/>
        <v>6076</v>
      </c>
      <c r="N90">
        <f t="shared" si="16"/>
        <v>68149.399999999994</v>
      </c>
      <c r="O90">
        <f t="shared" si="17"/>
        <v>110724</v>
      </c>
      <c r="Q90">
        <v>-1506</v>
      </c>
      <c r="R90">
        <v>-38</v>
      </c>
      <c r="T90">
        <v>-2132.8000000000029</v>
      </c>
      <c r="U90">
        <v>-303.40000000000873</v>
      </c>
      <c r="W90">
        <v>5390</v>
      </c>
      <c r="X90">
        <v>1899.8000000000002</v>
      </c>
      <c r="AF90">
        <v>68149.399999999994</v>
      </c>
      <c r="AG90">
        <v>1.6275418418944263</v>
      </c>
      <c r="AI90">
        <v>68149.399999999994</v>
      </c>
      <c r="AJ90">
        <v>1.6275418418944263</v>
      </c>
    </row>
    <row r="91" spans="2:38" x14ac:dyDescent="0.25">
      <c r="B91">
        <v>35878</v>
      </c>
      <c r="C91">
        <v>91768</v>
      </c>
      <c r="D91">
        <v>116309</v>
      </c>
      <c r="E91">
        <v>28053</v>
      </c>
      <c r="F91">
        <v>32198</v>
      </c>
      <c r="H91">
        <v>68727</v>
      </c>
      <c r="J91">
        <f t="shared" si="12"/>
        <v>60841.2</v>
      </c>
      <c r="K91">
        <f t="shared" si="13"/>
        <v>1.1296128281493463</v>
      </c>
      <c r="L91">
        <f t="shared" si="14"/>
        <v>116309</v>
      </c>
      <c r="M91">
        <f t="shared" si="15"/>
        <v>28053</v>
      </c>
      <c r="N91">
        <f t="shared" si="16"/>
        <v>60841.2</v>
      </c>
      <c r="O91">
        <f t="shared" si="17"/>
        <v>88256</v>
      </c>
      <c r="Q91">
        <v>5997</v>
      </c>
      <c r="R91">
        <v>1647</v>
      </c>
      <c r="T91">
        <v>-1839.6000000000058</v>
      </c>
      <c r="U91">
        <v>191.39999999999418</v>
      </c>
      <c r="W91">
        <v>3382.8</v>
      </c>
      <c r="X91">
        <v>279.39999999999998</v>
      </c>
      <c r="AB91">
        <v>60841.2</v>
      </c>
      <c r="AC91">
        <v>1.1296128281493463</v>
      </c>
      <c r="AI91">
        <v>60841.2</v>
      </c>
      <c r="AJ91">
        <v>1.1296128281493463</v>
      </c>
    </row>
    <row r="92" spans="2:38" x14ac:dyDescent="0.25">
      <c r="B92">
        <v>115460</v>
      </c>
      <c r="C92">
        <v>113357</v>
      </c>
      <c r="D92">
        <v>55628</v>
      </c>
      <c r="E92">
        <v>18208</v>
      </c>
      <c r="F92">
        <v>48711</v>
      </c>
      <c r="H92">
        <v>108558</v>
      </c>
      <c r="J92">
        <f t="shared" si="12"/>
        <v>70272.800000000003</v>
      </c>
      <c r="K92">
        <f t="shared" si="13"/>
        <v>1.544808233057456</v>
      </c>
      <c r="L92">
        <f t="shared" si="14"/>
        <v>115460</v>
      </c>
      <c r="M92">
        <f t="shared" si="15"/>
        <v>18208</v>
      </c>
      <c r="N92">
        <f t="shared" si="16"/>
        <v>70272.800000000003</v>
      </c>
      <c r="O92">
        <f t="shared" si="17"/>
        <v>97252</v>
      </c>
      <c r="Q92">
        <v>16431</v>
      </c>
      <c r="R92">
        <v>850</v>
      </c>
      <c r="T92">
        <v>-821.19999999999709</v>
      </c>
      <c r="U92">
        <v>2892.4000000000087</v>
      </c>
      <c r="W92">
        <v>7969.2</v>
      </c>
      <c r="X92">
        <v>2892.4</v>
      </c>
      <c r="AB92">
        <v>70272.800000000003</v>
      </c>
      <c r="AC92">
        <v>1.544808233057456</v>
      </c>
      <c r="AI92">
        <v>70272.800000000003</v>
      </c>
      <c r="AJ92">
        <v>1.544808233057456</v>
      </c>
    </row>
    <row r="93" spans="2:38" x14ac:dyDescent="0.25">
      <c r="B93">
        <v>70143</v>
      </c>
      <c r="C93">
        <v>81270</v>
      </c>
      <c r="D93">
        <v>15989</v>
      </c>
      <c r="E93">
        <v>40171</v>
      </c>
      <c r="F93">
        <v>116623</v>
      </c>
      <c r="H93">
        <v>87923</v>
      </c>
      <c r="J93">
        <f t="shared" si="12"/>
        <v>64839.199999999997</v>
      </c>
      <c r="K93">
        <f t="shared" si="13"/>
        <v>1.356016113708991</v>
      </c>
      <c r="L93">
        <f t="shared" si="14"/>
        <v>116623</v>
      </c>
      <c r="M93">
        <f t="shared" si="15"/>
        <v>15989</v>
      </c>
      <c r="N93">
        <f t="shared" si="16"/>
        <v>64839.199999999997</v>
      </c>
      <c r="O93">
        <f t="shared" si="17"/>
        <v>100634</v>
      </c>
      <c r="Q93">
        <v>-1498</v>
      </c>
      <c r="R93">
        <v>0</v>
      </c>
      <c r="T93">
        <v>2994.7999999999956</v>
      </c>
      <c r="U93">
        <v>1237</v>
      </c>
      <c r="W93">
        <v>8210</v>
      </c>
      <c r="X93">
        <v>1663</v>
      </c>
      <c r="Z93">
        <v>64839.199999999997</v>
      </c>
      <c r="AA93">
        <v>1.356016113708991</v>
      </c>
      <c r="AI93">
        <v>64839.199999999997</v>
      </c>
      <c r="AJ93">
        <v>1.356016113708991</v>
      </c>
    </row>
    <row r="94" spans="2:38" x14ac:dyDescent="0.25">
      <c r="B94">
        <v>82939</v>
      </c>
      <c r="C94">
        <v>21554</v>
      </c>
      <c r="D94">
        <v>53061</v>
      </c>
      <c r="E94">
        <v>26390</v>
      </c>
      <c r="F94">
        <v>36659</v>
      </c>
      <c r="H94">
        <v>91630</v>
      </c>
      <c r="J94">
        <f t="shared" si="12"/>
        <v>44120.6</v>
      </c>
      <c r="K94">
        <f t="shared" si="13"/>
        <v>2.0768076590073572</v>
      </c>
      <c r="L94">
        <f t="shared" si="14"/>
        <v>82939</v>
      </c>
      <c r="M94">
        <f t="shared" si="15"/>
        <v>21554</v>
      </c>
      <c r="N94">
        <f t="shared" si="16"/>
        <v>44120.6</v>
      </c>
      <c r="O94">
        <f t="shared" si="17"/>
        <v>61385</v>
      </c>
      <c r="Q94">
        <v>1717</v>
      </c>
      <c r="R94">
        <v>4235</v>
      </c>
      <c r="T94">
        <v>-2299.5999999999985</v>
      </c>
      <c r="U94">
        <v>-16.599999999998545</v>
      </c>
      <c r="W94">
        <v>7310.7999999999993</v>
      </c>
      <c r="X94">
        <v>459.8</v>
      </c>
      <c r="AD94">
        <v>44120.6</v>
      </c>
      <c r="AE94">
        <v>2.0768076590073572</v>
      </c>
      <c r="AK94">
        <v>44120.6</v>
      </c>
      <c r="AL94">
        <v>2.0768076590073572</v>
      </c>
    </row>
    <row r="95" spans="2:38" x14ac:dyDescent="0.25">
      <c r="B95">
        <v>70079</v>
      </c>
      <c r="C95">
        <v>85849</v>
      </c>
      <c r="D95">
        <v>121361</v>
      </c>
      <c r="E95">
        <v>67192</v>
      </c>
      <c r="F95">
        <v>55007</v>
      </c>
      <c r="H95">
        <v>89121</v>
      </c>
      <c r="J95">
        <f t="shared" si="12"/>
        <v>79897.600000000006</v>
      </c>
      <c r="K95">
        <f t="shared" si="13"/>
        <v>1.1154402635373277</v>
      </c>
      <c r="L95">
        <f t="shared" si="14"/>
        <v>121361</v>
      </c>
      <c r="M95">
        <f t="shared" si="15"/>
        <v>55007</v>
      </c>
      <c r="N95">
        <f t="shared" si="16"/>
        <v>79897.600000000006</v>
      </c>
      <c r="O95">
        <f t="shared" si="17"/>
        <v>66354</v>
      </c>
      <c r="Q95">
        <v>7572</v>
      </c>
      <c r="R95">
        <v>603</v>
      </c>
      <c r="T95">
        <v>833.20000000001164</v>
      </c>
      <c r="U95">
        <v>3217.8000000000029</v>
      </c>
      <c r="W95">
        <v>2313.1999999999998</v>
      </c>
      <c r="X95">
        <v>3281.8</v>
      </c>
      <c r="AB95">
        <v>79897.600000000006</v>
      </c>
      <c r="AC95">
        <v>1.1154402635373277</v>
      </c>
      <c r="AI95">
        <v>79897.600000000006</v>
      </c>
      <c r="AJ95">
        <v>1.1154402635373277</v>
      </c>
    </row>
    <row r="96" spans="2:38" x14ac:dyDescent="0.25">
      <c r="B96">
        <v>81940</v>
      </c>
      <c r="C96">
        <v>100731</v>
      </c>
      <c r="D96">
        <v>41097</v>
      </c>
      <c r="E96">
        <v>38912</v>
      </c>
      <c r="F96">
        <v>82823</v>
      </c>
      <c r="H96">
        <v>92276</v>
      </c>
      <c r="J96">
        <f t="shared" si="12"/>
        <v>69100.600000000006</v>
      </c>
      <c r="K96">
        <f t="shared" si="13"/>
        <v>1.3353863787000402</v>
      </c>
      <c r="L96">
        <f t="shared" si="14"/>
        <v>100731</v>
      </c>
      <c r="M96">
        <f t="shared" si="15"/>
        <v>38912</v>
      </c>
      <c r="N96">
        <f t="shared" si="16"/>
        <v>69100.600000000006</v>
      </c>
      <c r="O96">
        <f t="shared" si="17"/>
        <v>61819</v>
      </c>
      <c r="Q96">
        <v>-4894</v>
      </c>
      <c r="R96">
        <v>918</v>
      </c>
      <c r="T96">
        <v>1942.6000000000058</v>
      </c>
      <c r="U96">
        <v>-1158.5999999999913</v>
      </c>
      <c r="W96">
        <v>5163.3999999999996</v>
      </c>
      <c r="X96">
        <v>1885</v>
      </c>
      <c r="AB96">
        <v>69100.600000000006</v>
      </c>
      <c r="AC96">
        <v>1.3353863787000402</v>
      </c>
      <c r="AI96">
        <v>69100.600000000006</v>
      </c>
      <c r="AJ96">
        <v>1.3353863787000402</v>
      </c>
    </row>
    <row r="97" spans="2:38" x14ac:dyDescent="0.25">
      <c r="B97">
        <v>51817</v>
      </c>
      <c r="C97">
        <v>78960</v>
      </c>
      <c r="D97">
        <v>114571</v>
      </c>
      <c r="E97">
        <v>23836</v>
      </c>
      <c r="F97">
        <v>73164</v>
      </c>
      <c r="H97">
        <v>112576</v>
      </c>
      <c r="J97">
        <f t="shared" si="12"/>
        <v>68469.600000000006</v>
      </c>
      <c r="K97">
        <f t="shared" si="13"/>
        <v>1.6441749331090001</v>
      </c>
      <c r="L97">
        <f t="shared" si="14"/>
        <v>114571</v>
      </c>
      <c r="M97">
        <f t="shared" si="15"/>
        <v>23836</v>
      </c>
      <c r="N97">
        <f t="shared" si="16"/>
        <v>68469.600000000006</v>
      </c>
      <c r="O97">
        <f t="shared" si="17"/>
        <v>90735</v>
      </c>
      <c r="Q97">
        <v>3352</v>
      </c>
      <c r="R97">
        <v>647</v>
      </c>
      <c r="T97">
        <v>8125.8000000000029</v>
      </c>
      <c r="U97">
        <v>837.80000000000291</v>
      </c>
      <c r="W97">
        <v>8530.2000000000007</v>
      </c>
      <c r="X97">
        <v>988.99999999999989</v>
      </c>
      <c r="AD97">
        <v>68469.600000000006</v>
      </c>
      <c r="AE97">
        <v>1.6441749331090001</v>
      </c>
      <c r="AI97">
        <v>68469.600000000006</v>
      </c>
      <c r="AJ97">
        <v>1.6441749331090001</v>
      </c>
    </row>
    <row r="98" spans="2:38" x14ac:dyDescent="0.25">
      <c r="B98">
        <v>12318</v>
      </c>
      <c r="C98">
        <v>23492</v>
      </c>
      <c r="D98">
        <v>67226</v>
      </c>
      <c r="E98">
        <v>77398</v>
      </c>
      <c r="F98">
        <v>10748</v>
      </c>
      <c r="H98">
        <v>56299</v>
      </c>
      <c r="J98">
        <f t="shared" si="12"/>
        <v>38236.400000000001</v>
      </c>
      <c r="K98">
        <f t="shared" ref="K98:K129" si="18">H98/J98</f>
        <v>1.472392798485213</v>
      </c>
      <c r="L98">
        <f t="shared" si="14"/>
        <v>77398</v>
      </c>
      <c r="M98">
        <f t="shared" si="15"/>
        <v>10748</v>
      </c>
      <c r="N98">
        <f t="shared" si="16"/>
        <v>38236.400000000001</v>
      </c>
      <c r="O98">
        <f t="shared" si="17"/>
        <v>66650</v>
      </c>
      <c r="Q98">
        <v>-5939</v>
      </c>
      <c r="R98">
        <v>0</v>
      </c>
      <c r="T98">
        <v>-1492.5999999999985</v>
      </c>
      <c r="U98">
        <v>560.59999999999854</v>
      </c>
      <c r="W98">
        <v>7639.4000000000005</v>
      </c>
      <c r="X98">
        <v>701.8</v>
      </c>
      <c r="AD98">
        <v>38236.400000000001</v>
      </c>
      <c r="AE98">
        <v>1.472392798485213</v>
      </c>
      <c r="AI98">
        <v>38236.400000000001</v>
      </c>
      <c r="AJ98">
        <v>1.472392798485213</v>
      </c>
    </row>
    <row r="99" spans="2:38" x14ac:dyDescent="0.25">
      <c r="B99">
        <v>13416</v>
      </c>
      <c r="C99">
        <v>42281</v>
      </c>
      <c r="D99">
        <v>103115</v>
      </c>
      <c r="E99">
        <v>67476</v>
      </c>
      <c r="F99">
        <v>61478</v>
      </c>
      <c r="H99">
        <v>63637</v>
      </c>
      <c r="J99">
        <f t="shared" si="12"/>
        <v>57553.2</v>
      </c>
      <c r="K99">
        <f t="shared" si="18"/>
        <v>1.1057074150525079</v>
      </c>
      <c r="L99">
        <f t="shared" si="14"/>
        <v>103115</v>
      </c>
      <c r="M99">
        <f t="shared" si="15"/>
        <v>13416</v>
      </c>
      <c r="N99">
        <f t="shared" si="16"/>
        <v>57553.2</v>
      </c>
      <c r="O99">
        <f t="shared" si="17"/>
        <v>89699</v>
      </c>
      <c r="Q99">
        <v>-3398</v>
      </c>
      <c r="R99">
        <v>-711</v>
      </c>
      <c r="T99">
        <v>5302.7999999999956</v>
      </c>
      <c r="U99">
        <v>691</v>
      </c>
      <c r="W99">
        <v>11744</v>
      </c>
      <c r="X99">
        <v>1960.6</v>
      </c>
      <c r="Z99">
        <v>57553.2</v>
      </c>
      <c r="AA99">
        <v>1.1057074150525079</v>
      </c>
      <c r="AI99">
        <v>57553.2</v>
      </c>
      <c r="AJ99">
        <v>1.1057074150525079</v>
      </c>
    </row>
    <row r="100" spans="2:38" x14ac:dyDescent="0.25">
      <c r="B100">
        <v>79638</v>
      </c>
      <c r="C100">
        <v>76225</v>
      </c>
      <c r="D100">
        <v>10602</v>
      </c>
      <c r="E100">
        <v>41724</v>
      </c>
      <c r="F100">
        <v>52513</v>
      </c>
      <c r="H100">
        <v>112179</v>
      </c>
      <c r="J100">
        <f t="shared" si="12"/>
        <v>52140.4</v>
      </c>
      <c r="K100">
        <f t="shared" si="18"/>
        <v>2.151479466977622</v>
      </c>
      <c r="L100">
        <f t="shared" si="14"/>
        <v>79638</v>
      </c>
      <c r="M100">
        <f t="shared" si="15"/>
        <v>10602</v>
      </c>
      <c r="N100">
        <f t="shared" si="16"/>
        <v>52140.4</v>
      </c>
      <c r="O100">
        <f t="shared" si="17"/>
        <v>69036</v>
      </c>
      <c r="Q100">
        <v>4923</v>
      </c>
      <c r="R100">
        <v>-165</v>
      </c>
      <c r="T100">
        <v>-2840.5999999999985</v>
      </c>
      <c r="U100">
        <v>38.80000000000291</v>
      </c>
      <c r="W100">
        <v>7927.8</v>
      </c>
      <c r="X100">
        <v>1308.3999999999999</v>
      </c>
      <c r="AD100">
        <v>52140.4</v>
      </c>
      <c r="AE100">
        <v>2.151479466977622</v>
      </c>
      <c r="AK100">
        <v>52140.4</v>
      </c>
      <c r="AL100">
        <v>2.151479466977622</v>
      </c>
    </row>
    <row r="101" spans="2:38" x14ac:dyDescent="0.25">
      <c r="B101">
        <v>62683</v>
      </c>
      <c r="C101">
        <v>57653</v>
      </c>
      <c r="D101">
        <v>9638</v>
      </c>
      <c r="E101">
        <v>6922</v>
      </c>
      <c r="F101">
        <v>16880</v>
      </c>
      <c r="H101">
        <v>79769</v>
      </c>
      <c r="J101">
        <f t="shared" si="12"/>
        <v>30755.200000000001</v>
      </c>
      <c r="K101">
        <f t="shared" si="18"/>
        <v>2.5936752158984495</v>
      </c>
      <c r="L101">
        <f t="shared" si="14"/>
        <v>62683</v>
      </c>
      <c r="M101">
        <f t="shared" si="15"/>
        <v>6922</v>
      </c>
      <c r="N101">
        <f t="shared" si="16"/>
        <v>30755.200000000001</v>
      </c>
      <c r="O101">
        <f t="shared" si="17"/>
        <v>55761</v>
      </c>
      <c r="Q101">
        <v>1664</v>
      </c>
      <c r="R101">
        <v>0</v>
      </c>
      <c r="T101">
        <v>1259.7999999999993</v>
      </c>
      <c r="U101">
        <v>-392.39999999999782</v>
      </c>
      <c r="W101">
        <v>10165</v>
      </c>
      <c r="X101">
        <v>987.6</v>
      </c>
      <c r="AD101">
        <v>30755.200000000001</v>
      </c>
      <c r="AE101">
        <v>2.5936752158984495</v>
      </c>
      <c r="AK101">
        <v>30755.200000000001</v>
      </c>
      <c r="AL101">
        <v>2.5936752158984495</v>
      </c>
    </row>
    <row r="103" spans="2:38" x14ac:dyDescent="0.25">
      <c r="B103">
        <v>1503988</v>
      </c>
      <c r="C103">
        <v>1499831</v>
      </c>
      <c r="D103">
        <v>1716814</v>
      </c>
      <c r="E103">
        <v>1434180</v>
      </c>
      <c r="F103">
        <v>1471111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5C4C4-6B04-4468-AB43-C20631FB6297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58770</v>
      </c>
      <c r="C2">
        <v>48078</v>
      </c>
      <c r="D2">
        <v>83922</v>
      </c>
      <c r="E2">
        <v>95334</v>
      </c>
      <c r="F2">
        <v>107555</v>
      </c>
      <c r="H2">
        <v>113056</v>
      </c>
      <c r="J2">
        <f t="shared" ref="J2:J33" si="0">AVERAGE(B2:F2)</f>
        <v>78731.8</v>
      </c>
      <c r="K2">
        <f t="shared" ref="K2:K33" si="1">H2/J2</f>
        <v>1.4359636131779026</v>
      </c>
      <c r="L2">
        <f t="shared" ref="L2:L33" si="2">MAX(B2:F2)</f>
        <v>107555</v>
      </c>
      <c r="M2">
        <f t="shared" ref="M2:M33" si="3">MIN(B2:F2)</f>
        <v>48078</v>
      </c>
      <c r="N2">
        <f t="shared" ref="N2:N33" si="4">AVERAGE(B2:F2)</f>
        <v>78731.8</v>
      </c>
      <c r="O2">
        <f t="shared" ref="O2:O33" si="5">L2-M2</f>
        <v>59477</v>
      </c>
      <c r="Q2">
        <v>11089</v>
      </c>
      <c r="R2">
        <v>-1281</v>
      </c>
      <c r="T2">
        <v>-8549</v>
      </c>
      <c r="U2">
        <v>33.400000000008731</v>
      </c>
      <c r="W2">
        <v>8549</v>
      </c>
      <c r="X2">
        <v>1903.8000000000002</v>
      </c>
      <c r="AB2">
        <v>78731.8</v>
      </c>
      <c r="AC2">
        <v>1.4359636131779026</v>
      </c>
      <c r="AI2">
        <v>78731.8</v>
      </c>
      <c r="AJ2">
        <v>1.4359636131779026</v>
      </c>
    </row>
    <row r="3" spans="1:38" x14ac:dyDescent="0.25">
      <c r="B3">
        <v>6244</v>
      </c>
      <c r="C3">
        <v>37196</v>
      </c>
      <c r="D3">
        <v>55097</v>
      </c>
      <c r="E3">
        <v>76051</v>
      </c>
      <c r="F3">
        <v>60391</v>
      </c>
      <c r="H3">
        <v>84114</v>
      </c>
      <c r="J3">
        <f t="shared" si="0"/>
        <v>46995.8</v>
      </c>
      <c r="K3">
        <f t="shared" si="1"/>
        <v>1.7898195157865169</v>
      </c>
      <c r="L3">
        <f t="shared" si="2"/>
        <v>76051</v>
      </c>
      <c r="M3">
        <f t="shared" si="3"/>
        <v>6244</v>
      </c>
      <c r="N3">
        <f t="shared" si="4"/>
        <v>46995.8</v>
      </c>
      <c r="O3">
        <f t="shared" si="5"/>
        <v>69807</v>
      </c>
      <c r="Q3">
        <v>8100</v>
      </c>
      <c r="R3">
        <v>835</v>
      </c>
      <c r="T3">
        <v>-5476</v>
      </c>
      <c r="U3">
        <v>294.60000000000582</v>
      </c>
      <c r="W3">
        <v>5476</v>
      </c>
      <c r="X3">
        <v>1326.6</v>
      </c>
      <c r="Z3">
        <v>46995.8</v>
      </c>
      <c r="AA3">
        <v>1.7898195157865169</v>
      </c>
      <c r="AK3">
        <v>46995.8</v>
      </c>
      <c r="AL3">
        <v>1.7898195157865169</v>
      </c>
    </row>
    <row r="4" spans="1:38" x14ac:dyDescent="0.25">
      <c r="B4">
        <v>23103</v>
      </c>
      <c r="C4">
        <v>87432</v>
      </c>
      <c r="D4">
        <v>38488</v>
      </c>
      <c r="E4">
        <v>41699</v>
      </c>
      <c r="F4">
        <v>4560</v>
      </c>
      <c r="H4">
        <v>87102</v>
      </c>
      <c r="J4">
        <f t="shared" si="0"/>
        <v>39056.400000000001</v>
      </c>
      <c r="K4">
        <f t="shared" si="1"/>
        <v>2.2301594617015392</v>
      </c>
      <c r="L4">
        <f t="shared" si="2"/>
        <v>87432</v>
      </c>
      <c r="M4">
        <f t="shared" si="3"/>
        <v>4560</v>
      </c>
      <c r="N4">
        <f t="shared" si="4"/>
        <v>39056.400000000001</v>
      </c>
      <c r="O4">
        <f t="shared" si="5"/>
        <v>82872</v>
      </c>
      <c r="Q4">
        <v>8259</v>
      </c>
      <c r="R4">
        <v>4657</v>
      </c>
      <c r="T4">
        <v>-3477</v>
      </c>
      <c r="U4">
        <v>118.59999999999854</v>
      </c>
      <c r="W4">
        <v>3477</v>
      </c>
      <c r="X4">
        <v>2360.1999999999998</v>
      </c>
      <c r="AD4">
        <v>39056.400000000001</v>
      </c>
      <c r="AE4">
        <v>2.2301594617015392</v>
      </c>
      <c r="AK4">
        <v>39056.400000000001</v>
      </c>
      <c r="AL4">
        <v>2.2301594617015392</v>
      </c>
    </row>
    <row r="5" spans="1:38" x14ac:dyDescent="0.25">
      <c r="B5">
        <v>83140</v>
      </c>
      <c r="C5">
        <v>79913</v>
      </c>
      <c r="D5">
        <v>109152</v>
      </c>
      <c r="E5">
        <v>10418</v>
      </c>
      <c r="F5">
        <v>36191</v>
      </c>
      <c r="H5">
        <v>124306</v>
      </c>
      <c r="J5">
        <f t="shared" si="0"/>
        <v>63762.8</v>
      </c>
      <c r="K5">
        <f t="shared" si="1"/>
        <v>1.9495066088691211</v>
      </c>
      <c r="L5">
        <f t="shared" si="2"/>
        <v>109152</v>
      </c>
      <c r="M5">
        <f t="shared" si="3"/>
        <v>10418</v>
      </c>
      <c r="N5">
        <f t="shared" si="4"/>
        <v>63762.8</v>
      </c>
      <c r="O5">
        <f t="shared" si="5"/>
        <v>98734</v>
      </c>
      <c r="Q5">
        <v>2290</v>
      </c>
      <c r="R5">
        <v>734</v>
      </c>
      <c r="T5">
        <v>-1427.1999999999971</v>
      </c>
      <c r="U5">
        <v>122</v>
      </c>
      <c r="W5">
        <v>3117.2</v>
      </c>
      <c r="X5">
        <v>201.60000000000002</v>
      </c>
      <c r="AF5">
        <v>63762.8</v>
      </c>
      <c r="AG5">
        <v>1.9495066088691211</v>
      </c>
      <c r="AK5">
        <v>63762.8</v>
      </c>
      <c r="AL5">
        <v>1.9495066088691211</v>
      </c>
    </row>
    <row r="6" spans="1:38" x14ac:dyDescent="0.25">
      <c r="B6">
        <v>49846</v>
      </c>
      <c r="C6">
        <v>103210</v>
      </c>
      <c r="D6">
        <v>25298</v>
      </c>
      <c r="E6">
        <v>67977</v>
      </c>
      <c r="F6">
        <v>89304</v>
      </c>
      <c r="H6">
        <v>117005</v>
      </c>
      <c r="J6">
        <f t="shared" si="0"/>
        <v>67127</v>
      </c>
      <c r="K6">
        <f t="shared" si="1"/>
        <v>1.7430393135400062</v>
      </c>
      <c r="L6">
        <f t="shared" si="2"/>
        <v>103210</v>
      </c>
      <c r="M6">
        <f t="shared" si="3"/>
        <v>25298</v>
      </c>
      <c r="N6">
        <f t="shared" si="4"/>
        <v>67127</v>
      </c>
      <c r="O6">
        <f t="shared" si="5"/>
        <v>77912</v>
      </c>
      <c r="Q6">
        <v>-4150</v>
      </c>
      <c r="R6">
        <v>0</v>
      </c>
      <c r="T6">
        <v>-3524.1999999999971</v>
      </c>
      <c r="U6">
        <v>-408</v>
      </c>
      <c r="W6">
        <v>3824.6</v>
      </c>
      <c r="X6">
        <v>580.4</v>
      </c>
      <c r="AF6">
        <v>67127</v>
      </c>
      <c r="AG6">
        <v>1.7430393135400062</v>
      </c>
      <c r="AK6">
        <v>67127</v>
      </c>
      <c r="AL6">
        <v>1.7430393135400062</v>
      </c>
    </row>
    <row r="7" spans="1:38" x14ac:dyDescent="0.25">
      <c r="B7">
        <v>70024</v>
      </c>
      <c r="C7">
        <v>99239</v>
      </c>
      <c r="D7">
        <v>6157</v>
      </c>
      <c r="E7">
        <v>76957</v>
      </c>
      <c r="F7">
        <v>13948</v>
      </c>
      <c r="H7">
        <v>70324</v>
      </c>
      <c r="J7">
        <f t="shared" si="0"/>
        <v>53265</v>
      </c>
      <c r="K7">
        <f t="shared" si="1"/>
        <v>1.3202665915704497</v>
      </c>
      <c r="L7">
        <f t="shared" si="2"/>
        <v>99239</v>
      </c>
      <c r="M7">
        <f t="shared" si="3"/>
        <v>6157</v>
      </c>
      <c r="N7">
        <f t="shared" si="4"/>
        <v>53265</v>
      </c>
      <c r="O7">
        <f t="shared" si="5"/>
        <v>93082</v>
      </c>
      <c r="Q7">
        <v>214</v>
      </c>
      <c r="R7">
        <v>-1236</v>
      </c>
      <c r="T7">
        <v>1703.4000000000015</v>
      </c>
      <c r="U7">
        <v>-1244.5999999999985</v>
      </c>
      <c r="W7">
        <v>2733.4</v>
      </c>
      <c r="X7">
        <v>1314.6</v>
      </c>
      <c r="Z7">
        <v>53265</v>
      </c>
      <c r="AA7">
        <v>1.3202665915704497</v>
      </c>
      <c r="AI7">
        <v>53265</v>
      </c>
      <c r="AJ7">
        <v>1.3202665915704497</v>
      </c>
    </row>
    <row r="8" spans="1:38" x14ac:dyDescent="0.25">
      <c r="B8">
        <v>95942</v>
      </c>
      <c r="C8">
        <v>36178</v>
      </c>
      <c r="D8">
        <v>117932</v>
      </c>
      <c r="E8">
        <v>94355</v>
      </c>
      <c r="F8">
        <v>5675</v>
      </c>
      <c r="H8">
        <v>76996</v>
      </c>
      <c r="J8">
        <f t="shared" si="0"/>
        <v>70016.399999999994</v>
      </c>
      <c r="K8">
        <f t="shared" si="1"/>
        <v>1.0996852166063951</v>
      </c>
      <c r="L8">
        <f t="shared" si="2"/>
        <v>117932</v>
      </c>
      <c r="M8">
        <f t="shared" si="3"/>
        <v>5675</v>
      </c>
      <c r="N8">
        <f t="shared" si="4"/>
        <v>70016.399999999994</v>
      </c>
      <c r="O8">
        <f t="shared" si="5"/>
        <v>112257</v>
      </c>
      <c r="Q8">
        <v>-2954</v>
      </c>
      <c r="R8">
        <v>-2104</v>
      </c>
      <c r="T8">
        <v>3867</v>
      </c>
      <c r="U8">
        <v>1129</v>
      </c>
      <c r="W8">
        <v>6714.2</v>
      </c>
      <c r="X8">
        <v>1893.8</v>
      </c>
      <c r="AB8">
        <v>70016.399999999994</v>
      </c>
      <c r="AC8">
        <v>1.0996852166063951</v>
      </c>
      <c r="AI8">
        <v>70016.399999999994</v>
      </c>
      <c r="AJ8">
        <v>1.0996852166063951</v>
      </c>
    </row>
    <row r="9" spans="1:38" x14ac:dyDescent="0.25">
      <c r="B9">
        <v>30127</v>
      </c>
      <c r="C9">
        <v>64081</v>
      </c>
      <c r="D9">
        <v>101838</v>
      </c>
      <c r="E9">
        <v>69207</v>
      </c>
      <c r="F9">
        <v>73250</v>
      </c>
      <c r="H9">
        <v>113046</v>
      </c>
      <c r="J9">
        <f t="shared" si="0"/>
        <v>67700.600000000006</v>
      </c>
      <c r="K9">
        <f t="shared" si="1"/>
        <v>1.66979317760847</v>
      </c>
      <c r="L9">
        <f t="shared" si="2"/>
        <v>101838</v>
      </c>
      <c r="M9">
        <f t="shared" si="3"/>
        <v>30127</v>
      </c>
      <c r="N9">
        <f t="shared" si="4"/>
        <v>67700.600000000006</v>
      </c>
      <c r="O9">
        <f t="shared" si="5"/>
        <v>71711</v>
      </c>
      <c r="Q9">
        <v>2100</v>
      </c>
      <c r="R9">
        <v>425</v>
      </c>
      <c r="T9">
        <v>124.40000000000873</v>
      </c>
      <c r="U9">
        <v>2275.0000000000073</v>
      </c>
      <c r="W9">
        <v>5811.1999999999989</v>
      </c>
      <c r="X9">
        <v>2430.6000000000004</v>
      </c>
      <c r="AF9">
        <v>67700.600000000006</v>
      </c>
      <c r="AG9">
        <v>1.66979317760847</v>
      </c>
      <c r="AI9">
        <v>67700.600000000006</v>
      </c>
      <c r="AJ9">
        <v>1.66979317760847</v>
      </c>
    </row>
    <row r="10" spans="1:38" x14ac:dyDescent="0.25">
      <c r="B10">
        <v>8623</v>
      </c>
      <c r="C10">
        <v>89884</v>
      </c>
      <c r="D10">
        <v>104530</v>
      </c>
      <c r="E10">
        <v>37407</v>
      </c>
      <c r="F10">
        <v>102948</v>
      </c>
      <c r="H10">
        <v>131202</v>
      </c>
      <c r="J10">
        <f t="shared" si="0"/>
        <v>68678.399999999994</v>
      </c>
      <c r="K10">
        <f t="shared" si="1"/>
        <v>1.9103823036063743</v>
      </c>
      <c r="L10">
        <f t="shared" si="2"/>
        <v>104530</v>
      </c>
      <c r="M10">
        <f t="shared" si="3"/>
        <v>8623</v>
      </c>
      <c r="N10">
        <f t="shared" si="4"/>
        <v>68678.399999999994</v>
      </c>
      <c r="O10">
        <f t="shared" si="5"/>
        <v>95907</v>
      </c>
      <c r="Q10">
        <v>2175</v>
      </c>
      <c r="R10">
        <v>-131</v>
      </c>
      <c r="T10">
        <v>-3817.8000000000029</v>
      </c>
      <c r="U10">
        <v>2389.5999999999913</v>
      </c>
      <c r="W10">
        <v>6806.1999999999989</v>
      </c>
      <c r="X10">
        <v>3003.6</v>
      </c>
      <c r="AF10">
        <v>68678.399999999994</v>
      </c>
      <c r="AG10">
        <v>1.9103823036063743</v>
      </c>
      <c r="AK10">
        <v>68678.399999999994</v>
      </c>
      <c r="AL10">
        <v>1.9103823036063743</v>
      </c>
    </row>
    <row r="11" spans="1:38" x14ac:dyDescent="0.25">
      <c r="B11">
        <v>62182</v>
      </c>
      <c r="C11">
        <v>6552</v>
      </c>
      <c r="D11">
        <v>55002</v>
      </c>
      <c r="E11">
        <v>28981</v>
      </c>
      <c r="F11">
        <v>79456</v>
      </c>
      <c r="H11">
        <v>67837</v>
      </c>
      <c r="J11">
        <f t="shared" si="0"/>
        <v>46434.6</v>
      </c>
      <c r="K11">
        <f t="shared" si="1"/>
        <v>1.4609149212010011</v>
      </c>
      <c r="L11">
        <f t="shared" si="2"/>
        <v>79456</v>
      </c>
      <c r="M11">
        <f t="shared" si="3"/>
        <v>6552</v>
      </c>
      <c r="N11">
        <f t="shared" si="4"/>
        <v>46434.6</v>
      </c>
      <c r="O11">
        <f t="shared" si="5"/>
        <v>72904</v>
      </c>
      <c r="Q11">
        <v>-2396</v>
      </c>
      <c r="R11">
        <v>-858</v>
      </c>
      <c r="T11">
        <v>-207</v>
      </c>
      <c r="U11">
        <v>-2317</v>
      </c>
      <c r="W11">
        <v>6883.4</v>
      </c>
      <c r="X11">
        <v>2343</v>
      </c>
      <c r="AD11">
        <v>46434.6</v>
      </c>
      <c r="AE11">
        <v>1.4609149212010011</v>
      </c>
      <c r="AI11">
        <v>46434.6</v>
      </c>
      <c r="AJ11">
        <v>1.4609149212010011</v>
      </c>
    </row>
    <row r="12" spans="1:38" x14ac:dyDescent="0.25">
      <c r="B12">
        <v>98945</v>
      </c>
      <c r="C12">
        <v>115478</v>
      </c>
      <c r="D12">
        <v>18517</v>
      </c>
      <c r="E12">
        <v>74767</v>
      </c>
      <c r="F12">
        <v>6286</v>
      </c>
      <c r="H12">
        <v>66432</v>
      </c>
      <c r="J12">
        <f t="shared" si="0"/>
        <v>62798.6</v>
      </c>
      <c r="K12">
        <f t="shared" si="1"/>
        <v>1.0578579777256181</v>
      </c>
      <c r="L12">
        <f t="shared" si="2"/>
        <v>115478</v>
      </c>
      <c r="M12">
        <f t="shared" si="3"/>
        <v>6286</v>
      </c>
      <c r="N12">
        <f t="shared" si="4"/>
        <v>62798.6</v>
      </c>
      <c r="O12">
        <f t="shared" si="5"/>
        <v>109192</v>
      </c>
      <c r="Q12">
        <v>-3309</v>
      </c>
      <c r="R12">
        <v>-1524</v>
      </c>
      <c r="T12">
        <v>3315.7999999999956</v>
      </c>
      <c r="U12">
        <v>696</v>
      </c>
      <c r="W12">
        <v>5339.8000000000011</v>
      </c>
      <c r="X12">
        <v>707.2</v>
      </c>
      <c r="Z12">
        <v>62798.6</v>
      </c>
      <c r="AA12">
        <v>1.0578579777256181</v>
      </c>
      <c r="AI12">
        <v>62798.6</v>
      </c>
      <c r="AJ12">
        <v>1.0578579777256181</v>
      </c>
    </row>
    <row r="13" spans="1:38" x14ac:dyDescent="0.25">
      <c r="B13">
        <v>40604</v>
      </c>
      <c r="C13">
        <v>43219</v>
      </c>
      <c r="D13">
        <v>84584</v>
      </c>
      <c r="E13">
        <v>19871</v>
      </c>
      <c r="F13">
        <v>46087</v>
      </c>
      <c r="H13">
        <v>66989</v>
      </c>
      <c r="J13">
        <f t="shared" si="0"/>
        <v>46873</v>
      </c>
      <c r="K13">
        <f t="shared" si="1"/>
        <v>1.4291596441448169</v>
      </c>
      <c r="L13">
        <f t="shared" si="2"/>
        <v>84584</v>
      </c>
      <c r="M13">
        <f t="shared" si="3"/>
        <v>19871</v>
      </c>
      <c r="N13">
        <f t="shared" si="4"/>
        <v>46873</v>
      </c>
      <c r="O13">
        <f t="shared" si="5"/>
        <v>64713</v>
      </c>
      <c r="Q13">
        <v>5735</v>
      </c>
      <c r="R13">
        <v>3278</v>
      </c>
      <c r="T13">
        <v>-9608.5999999999985</v>
      </c>
      <c r="U13">
        <v>-737.80000000000291</v>
      </c>
      <c r="W13">
        <v>10611</v>
      </c>
      <c r="X13">
        <v>924.6</v>
      </c>
      <c r="Z13">
        <v>46873</v>
      </c>
      <c r="AA13">
        <v>1.4291596441448169</v>
      </c>
      <c r="AI13">
        <v>46873</v>
      </c>
      <c r="AJ13">
        <v>1.4291596441448169</v>
      </c>
    </row>
    <row r="14" spans="1:38" x14ac:dyDescent="0.25">
      <c r="B14">
        <v>15787</v>
      </c>
      <c r="C14">
        <v>52191</v>
      </c>
      <c r="D14">
        <v>27470</v>
      </c>
      <c r="E14">
        <v>49060</v>
      </c>
      <c r="F14">
        <v>96717</v>
      </c>
      <c r="H14">
        <v>65765</v>
      </c>
      <c r="J14">
        <f t="shared" si="0"/>
        <v>48245</v>
      </c>
      <c r="K14">
        <f t="shared" si="1"/>
        <v>1.3631464400456006</v>
      </c>
      <c r="L14">
        <f t="shared" si="2"/>
        <v>96717</v>
      </c>
      <c r="M14">
        <f t="shared" si="3"/>
        <v>15787</v>
      </c>
      <c r="N14">
        <f t="shared" si="4"/>
        <v>48245</v>
      </c>
      <c r="O14">
        <f t="shared" si="5"/>
        <v>80930</v>
      </c>
      <c r="Q14">
        <v>-8035</v>
      </c>
      <c r="R14">
        <v>-2304</v>
      </c>
      <c r="T14">
        <v>2193.8000000000029</v>
      </c>
      <c r="U14">
        <v>75</v>
      </c>
      <c r="W14">
        <v>4341.3999999999996</v>
      </c>
      <c r="X14">
        <v>261.39999999999998</v>
      </c>
      <c r="AD14">
        <v>48245</v>
      </c>
      <c r="AE14">
        <v>1.3631464400456006</v>
      </c>
      <c r="AK14">
        <v>48245</v>
      </c>
      <c r="AL14">
        <v>1.3631464400456006</v>
      </c>
    </row>
    <row r="15" spans="1:38" x14ac:dyDescent="0.25">
      <c r="B15">
        <v>59015</v>
      </c>
      <c r="C15">
        <v>62597</v>
      </c>
      <c r="D15">
        <v>103705</v>
      </c>
      <c r="E15">
        <v>11331</v>
      </c>
      <c r="F15">
        <v>78874</v>
      </c>
      <c r="H15">
        <v>126542</v>
      </c>
      <c r="J15">
        <f t="shared" si="0"/>
        <v>63104.4</v>
      </c>
      <c r="K15">
        <f t="shared" si="1"/>
        <v>2.0052801389443524</v>
      </c>
      <c r="L15">
        <f t="shared" si="2"/>
        <v>103705</v>
      </c>
      <c r="M15">
        <f t="shared" si="3"/>
        <v>11331</v>
      </c>
      <c r="N15">
        <f t="shared" si="4"/>
        <v>63104.4</v>
      </c>
      <c r="O15">
        <f t="shared" si="5"/>
        <v>92374</v>
      </c>
      <c r="Q15">
        <v>5264</v>
      </c>
      <c r="R15">
        <v>1721</v>
      </c>
      <c r="T15">
        <v>-1987.1999999999971</v>
      </c>
      <c r="U15">
        <v>-185.59999999999854</v>
      </c>
      <c r="W15">
        <v>6476.8000000000011</v>
      </c>
      <c r="X15">
        <v>2632.8</v>
      </c>
      <c r="AF15">
        <v>63104.4</v>
      </c>
      <c r="AG15">
        <v>2.0052801389443524</v>
      </c>
      <c r="AK15">
        <v>63104.4</v>
      </c>
      <c r="AL15">
        <v>2.0052801389443524</v>
      </c>
    </row>
    <row r="16" spans="1:38" x14ac:dyDescent="0.25">
      <c r="B16">
        <v>92317</v>
      </c>
      <c r="C16">
        <v>96121</v>
      </c>
      <c r="D16">
        <v>116959</v>
      </c>
      <c r="E16">
        <v>9077</v>
      </c>
      <c r="F16">
        <v>100619</v>
      </c>
      <c r="H16">
        <v>104044</v>
      </c>
      <c r="J16">
        <f t="shared" si="0"/>
        <v>83018.600000000006</v>
      </c>
      <c r="K16">
        <f t="shared" si="1"/>
        <v>1.2532613173433422</v>
      </c>
      <c r="L16">
        <f t="shared" si="2"/>
        <v>116959</v>
      </c>
      <c r="M16">
        <f t="shared" si="3"/>
        <v>9077</v>
      </c>
      <c r="N16">
        <f t="shared" si="4"/>
        <v>83018.600000000006</v>
      </c>
      <c r="O16">
        <f t="shared" si="5"/>
        <v>107882</v>
      </c>
      <c r="Q16">
        <v>-1121</v>
      </c>
      <c r="R16">
        <v>53</v>
      </c>
      <c r="T16">
        <v>-55.599999999991269</v>
      </c>
      <c r="U16">
        <v>774.40000000000873</v>
      </c>
      <c r="W16">
        <v>6544.4</v>
      </c>
      <c r="X16">
        <v>2468</v>
      </c>
      <c r="AB16">
        <v>83018.600000000006</v>
      </c>
      <c r="AC16">
        <v>1.2532613173433422</v>
      </c>
      <c r="AI16">
        <v>83018.600000000006</v>
      </c>
      <c r="AJ16">
        <v>1.2532613173433422</v>
      </c>
    </row>
    <row r="17" spans="2:38" x14ac:dyDescent="0.25">
      <c r="B17">
        <v>59124</v>
      </c>
      <c r="C17">
        <v>112245</v>
      </c>
      <c r="D17">
        <v>78531</v>
      </c>
      <c r="E17">
        <v>74108</v>
      </c>
      <c r="F17">
        <v>27256</v>
      </c>
      <c r="H17">
        <v>85913</v>
      </c>
      <c r="J17">
        <f t="shared" si="0"/>
        <v>70252.800000000003</v>
      </c>
      <c r="K17">
        <f t="shared" si="1"/>
        <v>1.222912111688075</v>
      </c>
      <c r="L17">
        <f t="shared" si="2"/>
        <v>112245</v>
      </c>
      <c r="M17">
        <f t="shared" si="3"/>
        <v>27256</v>
      </c>
      <c r="N17">
        <f t="shared" si="4"/>
        <v>70252.800000000003</v>
      </c>
      <c r="O17">
        <f t="shared" si="5"/>
        <v>84989</v>
      </c>
      <c r="Q17">
        <v>1289</v>
      </c>
      <c r="R17">
        <v>906</v>
      </c>
      <c r="T17">
        <v>5259.6000000000058</v>
      </c>
      <c r="U17">
        <v>-306.80000000000291</v>
      </c>
      <c r="W17">
        <v>5950</v>
      </c>
      <c r="X17">
        <v>308.8</v>
      </c>
      <c r="AB17">
        <v>70252.800000000003</v>
      </c>
      <c r="AC17">
        <v>1.222912111688075</v>
      </c>
      <c r="AI17">
        <v>70252.800000000003</v>
      </c>
      <c r="AJ17">
        <v>1.222912111688075</v>
      </c>
    </row>
    <row r="18" spans="2:38" x14ac:dyDescent="0.25">
      <c r="B18">
        <v>92208</v>
      </c>
      <c r="C18">
        <v>63674</v>
      </c>
      <c r="D18">
        <v>70148</v>
      </c>
      <c r="E18">
        <v>24108</v>
      </c>
      <c r="F18">
        <v>104395</v>
      </c>
      <c r="H18">
        <v>123092</v>
      </c>
      <c r="J18">
        <f t="shared" si="0"/>
        <v>70906.600000000006</v>
      </c>
      <c r="K18">
        <f t="shared" si="1"/>
        <v>1.7359738021566398</v>
      </c>
      <c r="L18">
        <f t="shared" si="2"/>
        <v>104395</v>
      </c>
      <c r="M18">
        <f t="shared" si="3"/>
        <v>24108</v>
      </c>
      <c r="N18">
        <f t="shared" si="4"/>
        <v>70906.600000000006</v>
      </c>
      <c r="O18">
        <f t="shared" si="5"/>
        <v>80287</v>
      </c>
      <c r="Q18">
        <v>707</v>
      </c>
      <c r="R18">
        <v>-96</v>
      </c>
      <c r="T18">
        <v>-1663.3999999999942</v>
      </c>
      <c r="U18">
        <v>-1863.7999999999884</v>
      </c>
      <c r="W18">
        <v>7090.5999999999995</v>
      </c>
      <c r="X18">
        <v>2106.6</v>
      </c>
      <c r="AF18">
        <v>70906.600000000006</v>
      </c>
      <c r="AG18">
        <v>1.7359738021566398</v>
      </c>
      <c r="AI18">
        <v>70906.600000000006</v>
      </c>
      <c r="AJ18">
        <v>1.7359738021566398</v>
      </c>
    </row>
    <row r="19" spans="2:38" x14ac:dyDescent="0.25">
      <c r="B19">
        <v>52293</v>
      </c>
      <c r="C19">
        <v>15896</v>
      </c>
      <c r="D19">
        <v>115742</v>
      </c>
      <c r="E19">
        <v>14801</v>
      </c>
      <c r="F19">
        <v>103465</v>
      </c>
      <c r="H19">
        <v>107075</v>
      </c>
      <c r="J19">
        <f t="shared" si="0"/>
        <v>60439.4</v>
      </c>
      <c r="K19">
        <f t="shared" si="1"/>
        <v>1.7716092482718226</v>
      </c>
      <c r="L19">
        <f t="shared" si="2"/>
        <v>115742</v>
      </c>
      <c r="M19">
        <f t="shared" si="3"/>
        <v>14801</v>
      </c>
      <c r="N19">
        <f t="shared" si="4"/>
        <v>60439.4</v>
      </c>
      <c r="O19">
        <f t="shared" si="5"/>
        <v>100941</v>
      </c>
      <c r="Q19">
        <v>-11251</v>
      </c>
      <c r="R19">
        <v>75</v>
      </c>
      <c r="T19">
        <v>2235.8000000000029</v>
      </c>
      <c r="U19">
        <v>908</v>
      </c>
      <c r="W19">
        <v>5415</v>
      </c>
      <c r="X19">
        <v>1408</v>
      </c>
      <c r="AD19">
        <v>60439.4</v>
      </c>
      <c r="AE19">
        <v>1.7716092482718226</v>
      </c>
      <c r="AI19">
        <v>60439.4</v>
      </c>
      <c r="AJ19">
        <v>1.7716092482718226</v>
      </c>
    </row>
    <row r="20" spans="2:38" x14ac:dyDescent="0.25">
      <c r="B20">
        <v>28406</v>
      </c>
      <c r="C20">
        <v>41486</v>
      </c>
      <c r="D20">
        <v>110973</v>
      </c>
      <c r="E20">
        <v>81667</v>
      </c>
      <c r="F20">
        <v>16426</v>
      </c>
      <c r="H20">
        <v>71370</v>
      </c>
      <c r="J20">
        <f t="shared" si="0"/>
        <v>55791.6</v>
      </c>
      <c r="K20">
        <f t="shared" si="1"/>
        <v>1.2792248295442326</v>
      </c>
      <c r="L20">
        <f t="shared" si="2"/>
        <v>110973</v>
      </c>
      <c r="M20">
        <f t="shared" si="3"/>
        <v>16426</v>
      </c>
      <c r="N20">
        <f t="shared" si="4"/>
        <v>55791.6</v>
      </c>
      <c r="O20">
        <f t="shared" si="5"/>
        <v>94547</v>
      </c>
      <c r="Q20">
        <v>-7842</v>
      </c>
      <c r="R20">
        <v>-1530</v>
      </c>
      <c r="T20">
        <v>4771.1999999999971</v>
      </c>
      <c r="U20">
        <v>1821</v>
      </c>
      <c r="W20">
        <v>5856.4</v>
      </c>
      <c r="X20">
        <v>1821</v>
      </c>
      <c r="AD20">
        <v>55791.6</v>
      </c>
      <c r="AE20">
        <v>1.2792248295442326</v>
      </c>
      <c r="AI20">
        <v>55791.6</v>
      </c>
      <c r="AJ20">
        <v>1.2792248295442326</v>
      </c>
    </row>
    <row r="21" spans="2:38" x14ac:dyDescent="0.25">
      <c r="B21">
        <v>53697</v>
      </c>
      <c r="C21">
        <v>40905</v>
      </c>
      <c r="D21">
        <v>108026</v>
      </c>
      <c r="E21">
        <v>78729</v>
      </c>
      <c r="F21">
        <v>52043</v>
      </c>
      <c r="H21">
        <v>82101</v>
      </c>
      <c r="J21">
        <f t="shared" si="0"/>
        <v>66680</v>
      </c>
      <c r="K21">
        <f t="shared" si="1"/>
        <v>1.2312687462507499</v>
      </c>
      <c r="L21">
        <f t="shared" si="2"/>
        <v>108026</v>
      </c>
      <c r="M21">
        <f t="shared" si="3"/>
        <v>40905</v>
      </c>
      <c r="N21">
        <f t="shared" si="4"/>
        <v>66680</v>
      </c>
      <c r="O21">
        <f t="shared" si="5"/>
        <v>67121</v>
      </c>
      <c r="Q21">
        <v>-5229</v>
      </c>
      <c r="R21">
        <v>-925</v>
      </c>
      <c r="T21">
        <v>-4930.6000000000058</v>
      </c>
      <c r="U21">
        <v>309.19999999999709</v>
      </c>
      <c r="W21">
        <v>5991.4</v>
      </c>
      <c r="X21">
        <v>620.80000000000007</v>
      </c>
      <c r="AB21">
        <v>66680</v>
      </c>
      <c r="AC21">
        <v>1.2312687462507499</v>
      </c>
      <c r="AI21">
        <v>66680</v>
      </c>
      <c r="AJ21">
        <v>1.2312687462507499</v>
      </c>
    </row>
    <row r="22" spans="2:38" x14ac:dyDescent="0.25">
      <c r="B22">
        <v>90644</v>
      </c>
      <c r="C22">
        <v>33725</v>
      </c>
      <c r="D22">
        <v>11458</v>
      </c>
      <c r="E22">
        <v>114255</v>
      </c>
      <c r="F22">
        <v>83077</v>
      </c>
      <c r="H22">
        <v>81728</v>
      </c>
      <c r="J22">
        <f t="shared" si="0"/>
        <v>66631.8</v>
      </c>
      <c r="K22">
        <f t="shared" si="1"/>
        <v>1.2265614916601382</v>
      </c>
      <c r="L22">
        <f t="shared" si="2"/>
        <v>114255</v>
      </c>
      <c r="M22">
        <f t="shared" si="3"/>
        <v>11458</v>
      </c>
      <c r="N22">
        <f t="shared" si="4"/>
        <v>66631.8</v>
      </c>
      <c r="O22">
        <f t="shared" si="5"/>
        <v>102797</v>
      </c>
      <c r="Q22">
        <v>3992</v>
      </c>
      <c r="R22">
        <v>1976</v>
      </c>
      <c r="T22">
        <v>-3183</v>
      </c>
      <c r="U22">
        <v>-422.80000000000291</v>
      </c>
      <c r="W22">
        <v>4590.5999999999995</v>
      </c>
      <c r="X22">
        <v>780.8</v>
      </c>
      <c r="AB22">
        <v>66631.8</v>
      </c>
      <c r="AC22">
        <v>1.2265614916601382</v>
      </c>
      <c r="AI22">
        <v>66631.8</v>
      </c>
      <c r="AJ22">
        <v>1.2265614916601382</v>
      </c>
    </row>
    <row r="23" spans="2:38" x14ac:dyDescent="0.25">
      <c r="B23">
        <v>88829</v>
      </c>
      <c r="C23">
        <v>75799</v>
      </c>
      <c r="D23">
        <v>66104</v>
      </c>
      <c r="E23">
        <v>62912</v>
      </c>
      <c r="F23">
        <v>115612</v>
      </c>
      <c r="H23">
        <v>130717</v>
      </c>
      <c r="J23">
        <f t="shared" si="0"/>
        <v>81851.199999999997</v>
      </c>
      <c r="K23">
        <f t="shared" si="1"/>
        <v>1.5970077408761265</v>
      </c>
      <c r="L23">
        <f t="shared" si="2"/>
        <v>115612</v>
      </c>
      <c r="M23">
        <f t="shared" si="3"/>
        <v>62912</v>
      </c>
      <c r="N23">
        <f t="shared" si="4"/>
        <v>81851.199999999997</v>
      </c>
      <c r="O23">
        <f t="shared" si="5"/>
        <v>52700</v>
      </c>
      <c r="Q23">
        <v>-647</v>
      </c>
      <c r="R23">
        <v>158</v>
      </c>
      <c r="T23">
        <v>-3043.4000000000087</v>
      </c>
      <c r="U23">
        <v>215.39999999999418</v>
      </c>
      <c r="W23">
        <v>4627.0000000000009</v>
      </c>
      <c r="X23">
        <v>1414.6000000000001</v>
      </c>
      <c r="AF23">
        <v>81851.199999999997</v>
      </c>
      <c r="AG23">
        <v>1.5970077408761265</v>
      </c>
      <c r="AI23">
        <v>81851.199999999997</v>
      </c>
      <c r="AJ23">
        <v>1.5970077408761265</v>
      </c>
    </row>
    <row r="24" spans="2:38" x14ac:dyDescent="0.25">
      <c r="B24">
        <v>90813</v>
      </c>
      <c r="C24">
        <v>80833</v>
      </c>
      <c r="D24">
        <v>76195</v>
      </c>
      <c r="E24">
        <v>109111</v>
      </c>
      <c r="F24">
        <v>30573</v>
      </c>
      <c r="H24">
        <v>90792</v>
      </c>
      <c r="J24">
        <f t="shared" si="0"/>
        <v>77505</v>
      </c>
      <c r="K24">
        <f t="shared" si="1"/>
        <v>1.1714341010257403</v>
      </c>
      <c r="L24">
        <f t="shared" si="2"/>
        <v>109111</v>
      </c>
      <c r="M24">
        <f t="shared" si="3"/>
        <v>30573</v>
      </c>
      <c r="N24">
        <f t="shared" si="4"/>
        <v>77505</v>
      </c>
      <c r="O24">
        <f t="shared" si="5"/>
        <v>78538</v>
      </c>
      <c r="Q24">
        <v>387</v>
      </c>
      <c r="R24">
        <v>0</v>
      </c>
      <c r="T24">
        <v>-108</v>
      </c>
      <c r="U24">
        <v>-789.80000000000291</v>
      </c>
      <c r="W24">
        <v>2838.4</v>
      </c>
      <c r="X24">
        <v>1264.6000000000001</v>
      </c>
      <c r="AB24">
        <v>77505</v>
      </c>
      <c r="AC24">
        <v>1.1714341010257403</v>
      </c>
      <c r="AI24">
        <v>77505</v>
      </c>
      <c r="AJ24">
        <v>1.1714341010257403</v>
      </c>
    </row>
    <row r="25" spans="2:38" x14ac:dyDescent="0.25">
      <c r="B25">
        <v>90029</v>
      </c>
      <c r="C25">
        <v>96690</v>
      </c>
      <c r="D25">
        <v>47396</v>
      </c>
      <c r="E25">
        <v>107941</v>
      </c>
      <c r="F25">
        <v>67825</v>
      </c>
      <c r="H25">
        <v>131538</v>
      </c>
      <c r="J25">
        <f t="shared" si="0"/>
        <v>81976.2</v>
      </c>
      <c r="K25">
        <f t="shared" si="1"/>
        <v>1.6045876730075315</v>
      </c>
      <c r="L25">
        <f t="shared" si="2"/>
        <v>107941</v>
      </c>
      <c r="M25">
        <f t="shared" si="3"/>
        <v>47396</v>
      </c>
      <c r="N25">
        <f t="shared" si="4"/>
        <v>81976.2</v>
      </c>
      <c r="O25">
        <f t="shared" si="5"/>
        <v>60545</v>
      </c>
      <c r="Q25">
        <v>-2163</v>
      </c>
      <c r="R25">
        <v>-1201</v>
      </c>
      <c r="T25">
        <v>-4419</v>
      </c>
      <c r="U25">
        <v>-3266</v>
      </c>
      <c r="W25">
        <v>6600.1999999999989</v>
      </c>
      <c r="X25">
        <v>3283.6000000000004</v>
      </c>
      <c r="AF25">
        <v>81976.2</v>
      </c>
      <c r="AG25">
        <v>1.6045876730075315</v>
      </c>
      <c r="AI25">
        <v>81976.2</v>
      </c>
      <c r="AJ25">
        <v>1.6045876730075315</v>
      </c>
    </row>
    <row r="26" spans="2:38" x14ac:dyDescent="0.25">
      <c r="B26">
        <v>12264</v>
      </c>
      <c r="C26">
        <v>6647</v>
      </c>
      <c r="D26">
        <v>112735</v>
      </c>
      <c r="E26">
        <v>30504</v>
      </c>
      <c r="F26">
        <v>47836</v>
      </c>
      <c r="H26">
        <v>85633</v>
      </c>
      <c r="J26">
        <f t="shared" si="0"/>
        <v>41997.2</v>
      </c>
      <c r="K26">
        <f t="shared" si="1"/>
        <v>2.0390168868400753</v>
      </c>
      <c r="L26">
        <f t="shared" si="2"/>
        <v>112735</v>
      </c>
      <c r="M26">
        <f t="shared" si="3"/>
        <v>6647</v>
      </c>
      <c r="N26">
        <f t="shared" si="4"/>
        <v>41997.2</v>
      </c>
      <c r="O26">
        <f t="shared" si="5"/>
        <v>106088</v>
      </c>
      <c r="Q26">
        <v>6175</v>
      </c>
      <c r="R26">
        <v>28</v>
      </c>
      <c r="T26">
        <v>-4398.4000000000015</v>
      </c>
      <c r="U26">
        <v>186.79999999999563</v>
      </c>
      <c r="W26">
        <v>4935.2</v>
      </c>
      <c r="X26">
        <v>1492.8000000000002</v>
      </c>
      <c r="AD26">
        <v>41997.2</v>
      </c>
      <c r="AE26">
        <v>2.0390168868400753</v>
      </c>
      <c r="AK26">
        <v>41997.2</v>
      </c>
      <c r="AL26">
        <v>2.0390168868400753</v>
      </c>
    </row>
    <row r="27" spans="2:38" x14ac:dyDescent="0.25">
      <c r="B27">
        <v>5130</v>
      </c>
      <c r="C27">
        <v>106406</v>
      </c>
      <c r="D27">
        <v>50941</v>
      </c>
      <c r="E27">
        <v>66747</v>
      </c>
      <c r="F27">
        <v>86926</v>
      </c>
      <c r="H27">
        <v>88824</v>
      </c>
      <c r="J27">
        <f t="shared" si="0"/>
        <v>63230</v>
      </c>
      <c r="K27">
        <f t="shared" si="1"/>
        <v>1.4047762138225526</v>
      </c>
      <c r="L27">
        <f t="shared" si="2"/>
        <v>106406</v>
      </c>
      <c r="M27">
        <f t="shared" si="3"/>
        <v>5130</v>
      </c>
      <c r="N27">
        <f t="shared" si="4"/>
        <v>63230</v>
      </c>
      <c r="O27">
        <f t="shared" si="5"/>
        <v>101276</v>
      </c>
      <c r="Q27">
        <v>-7116</v>
      </c>
      <c r="R27">
        <v>-100</v>
      </c>
      <c r="T27">
        <v>770.59999999999854</v>
      </c>
      <c r="U27">
        <v>-159</v>
      </c>
      <c r="W27">
        <v>2681.8</v>
      </c>
      <c r="X27">
        <v>506.20000000000005</v>
      </c>
      <c r="AD27">
        <v>63230</v>
      </c>
      <c r="AE27">
        <v>1.4047762138225526</v>
      </c>
      <c r="AI27">
        <v>63230</v>
      </c>
      <c r="AJ27">
        <v>1.4047762138225526</v>
      </c>
    </row>
    <row r="28" spans="2:38" x14ac:dyDescent="0.25">
      <c r="B28">
        <v>59185</v>
      </c>
      <c r="C28">
        <v>42270</v>
      </c>
      <c r="D28">
        <v>114999</v>
      </c>
      <c r="E28">
        <v>49189</v>
      </c>
      <c r="F28">
        <v>41463</v>
      </c>
      <c r="H28">
        <v>76470</v>
      </c>
      <c r="J28">
        <f t="shared" si="0"/>
        <v>61421.2</v>
      </c>
      <c r="K28">
        <f t="shared" si="1"/>
        <v>1.2450098663002351</v>
      </c>
      <c r="L28">
        <f t="shared" si="2"/>
        <v>114999</v>
      </c>
      <c r="M28">
        <f t="shared" si="3"/>
        <v>41463</v>
      </c>
      <c r="N28">
        <f t="shared" si="4"/>
        <v>61421.2</v>
      </c>
      <c r="O28">
        <f t="shared" si="5"/>
        <v>73536</v>
      </c>
      <c r="Q28">
        <v>-4095</v>
      </c>
      <c r="R28">
        <v>16</v>
      </c>
      <c r="T28">
        <v>-570.80000000000291</v>
      </c>
      <c r="U28">
        <v>-1585.4000000000015</v>
      </c>
      <c r="W28">
        <v>9365.2000000000007</v>
      </c>
      <c r="X28">
        <v>2492.6</v>
      </c>
      <c r="Z28">
        <v>61421.2</v>
      </c>
      <c r="AA28">
        <v>1.2450098663002351</v>
      </c>
      <c r="AI28">
        <v>61421.2</v>
      </c>
      <c r="AJ28">
        <v>1.2450098663002351</v>
      </c>
    </row>
    <row r="29" spans="2:38" x14ac:dyDescent="0.25">
      <c r="B29">
        <v>81815</v>
      </c>
      <c r="C29">
        <v>8920</v>
      </c>
      <c r="D29">
        <v>99299</v>
      </c>
      <c r="E29">
        <v>72401</v>
      </c>
      <c r="F29">
        <v>37190</v>
      </c>
      <c r="H29">
        <v>92598</v>
      </c>
      <c r="J29">
        <f t="shared" si="0"/>
        <v>59925</v>
      </c>
      <c r="K29">
        <f t="shared" si="1"/>
        <v>1.5452315394242804</v>
      </c>
      <c r="L29">
        <f t="shared" si="2"/>
        <v>99299</v>
      </c>
      <c r="M29">
        <f t="shared" si="3"/>
        <v>8920</v>
      </c>
      <c r="N29">
        <f t="shared" si="4"/>
        <v>59925</v>
      </c>
      <c r="O29">
        <f t="shared" si="5"/>
        <v>90379</v>
      </c>
      <c r="Q29">
        <v>5760</v>
      </c>
      <c r="R29">
        <v>-2152</v>
      </c>
      <c r="T29">
        <v>2730</v>
      </c>
      <c r="U29">
        <v>-744.19999999999709</v>
      </c>
      <c r="W29">
        <v>7751.5999999999995</v>
      </c>
      <c r="X29">
        <v>1104.5999999999999</v>
      </c>
      <c r="AD29">
        <v>59925</v>
      </c>
      <c r="AE29">
        <v>1.5452315394242804</v>
      </c>
      <c r="AI29">
        <v>59925</v>
      </c>
      <c r="AJ29">
        <v>1.5452315394242804</v>
      </c>
    </row>
    <row r="30" spans="2:38" x14ac:dyDescent="0.25">
      <c r="B30">
        <v>36172</v>
      </c>
      <c r="C30">
        <v>22998</v>
      </c>
      <c r="D30">
        <v>117446</v>
      </c>
      <c r="E30">
        <v>97444</v>
      </c>
      <c r="F30">
        <v>106620</v>
      </c>
      <c r="H30">
        <v>136055</v>
      </c>
      <c r="J30">
        <f t="shared" si="0"/>
        <v>76136</v>
      </c>
      <c r="K30">
        <f t="shared" si="1"/>
        <v>1.7869995796994851</v>
      </c>
      <c r="L30">
        <f t="shared" si="2"/>
        <v>117446</v>
      </c>
      <c r="M30">
        <f t="shared" si="3"/>
        <v>22998</v>
      </c>
      <c r="N30">
        <f t="shared" si="4"/>
        <v>76136</v>
      </c>
      <c r="O30">
        <f t="shared" si="5"/>
        <v>94448</v>
      </c>
      <c r="Q30">
        <v>-844</v>
      </c>
      <c r="R30">
        <v>-2857</v>
      </c>
      <c r="T30">
        <v>-2534.8000000000029</v>
      </c>
      <c r="U30">
        <v>-1010.1999999999971</v>
      </c>
      <c r="W30">
        <v>6764.8</v>
      </c>
      <c r="X30">
        <v>1350.1999999999998</v>
      </c>
      <c r="AF30">
        <v>76136</v>
      </c>
      <c r="AG30">
        <v>1.7869995796994851</v>
      </c>
      <c r="AK30">
        <v>76136</v>
      </c>
      <c r="AL30">
        <v>1.7869995796994851</v>
      </c>
    </row>
    <row r="31" spans="2:38" x14ac:dyDescent="0.25">
      <c r="B31">
        <v>110293</v>
      </c>
      <c r="C31">
        <v>36276</v>
      </c>
      <c r="D31">
        <v>53255</v>
      </c>
      <c r="E31">
        <v>53858</v>
      </c>
      <c r="F31">
        <v>49736</v>
      </c>
      <c r="H31">
        <v>63797</v>
      </c>
      <c r="J31">
        <f t="shared" si="0"/>
        <v>60683.6</v>
      </c>
      <c r="K31">
        <f t="shared" si="1"/>
        <v>1.0513054597947387</v>
      </c>
      <c r="L31">
        <f t="shared" si="2"/>
        <v>110293</v>
      </c>
      <c r="M31">
        <f t="shared" si="3"/>
        <v>36276</v>
      </c>
      <c r="N31">
        <f t="shared" si="4"/>
        <v>60683.6</v>
      </c>
      <c r="O31">
        <f t="shared" si="5"/>
        <v>74017</v>
      </c>
      <c r="Q31">
        <v>-3853</v>
      </c>
      <c r="R31">
        <v>605</v>
      </c>
      <c r="T31">
        <v>-2784.4000000000015</v>
      </c>
      <c r="U31">
        <v>943.79999999999563</v>
      </c>
      <c r="W31">
        <v>9142.4</v>
      </c>
      <c r="X31">
        <v>973.4</v>
      </c>
      <c r="AB31">
        <v>60683.6</v>
      </c>
      <c r="AC31">
        <v>1.0513054597947387</v>
      </c>
      <c r="AI31">
        <v>60683.6</v>
      </c>
      <c r="AJ31">
        <v>1.0513054597947387</v>
      </c>
    </row>
    <row r="32" spans="2:38" x14ac:dyDescent="0.25">
      <c r="B32">
        <v>57821</v>
      </c>
      <c r="C32">
        <v>51784</v>
      </c>
      <c r="D32">
        <v>31147</v>
      </c>
      <c r="E32">
        <v>63228</v>
      </c>
      <c r="F32">
        <v>52134</v>
      </c>
      <c r="H32">
        <v>66127</v>
      </c>
      <c r="J32">
        <f t="shared" si="0"/>
        <v>51222.8</v>
      </c>
      <c r="K32">
        <f t="shared" si="1"/>
        <v>1.2909680845248599</v>
      </c>
      <c r="L32">
        <f t="shared" si="2"/>
        <v>63228</v>
      </c>
      <c r="M32">
        <f t="shared" si="3"/>
        <v>31147</v>
      </c>
      <c r="N32">
        <f t="shared" si="4"/>
        <v>51222.8</v>
      </c>
      <c r="O32">
        <f t="shared" si="5"/>
        <v>32081</v>
      </c>
      <c r="Q32">
        <v>-10748</v>
      </c>
      <c r="R32">
        <v>81</v>
      </c>
      <c r="T32">
        <v>-388</v>
      </c>
      <c r="U32">
        <v>-3.1999999999970896</v>
      </c>
      <c r="W32">
        <v>8805.6</v>
      </c>
      <c r="X32">
        <v>562.40000000000009</v>
      </c>
      <c r="Z32">
        <v>51222.8</v>
      </c>
      <c r="AA32">
        <v>1.2909680845248599</v>
      </c>
      <c r="AI32">
        <v>51222.8</v>
      </c>
      <c r="AJ32">
        <v>1.2909680845248599</v>
      </c>
    </row>
    <row r="33" spans="2:38" x14ac:dyDescent="0.25">
      <c r="B33">
        <v>109361</v>
      </c>
      <c r="C33">
        <v>45835</v>
      </c>
      <c r="D33">
        <v>102931</v>
      </c>
      <c r="E33">
        <v>21460</v>
      </c>
      <c r="F33">
        <v>51835</v>
      </c>
      <c r="H33">
        <v>126202</v>
      </c>
      <c r="J33">
        <f t="shared" si="0"/>
        <v>66284.399999999994</v>
      </c>
      <c r="K33">
        <f t="shared" si="1"/>
        <v>1.9039472334365253</v>
      </c>
      <c r="L33">
        <f t="shared" si="2"/>
        <v>109361</v>
      </c>
      <c r="M33">
        <f t="shared" si="3"/>
        <v>21460</v>
      </c>
      <c r="N33">
        <f t="shared" si="4"/>
        <v>66284.399999999994</v>
      </c>
      <c r="O33">
        <f t="shared" si="5"/>
        <v>87901</v>
      </c>
      <c r="Q33">
        <v>7261</v>
      </c>
      <c r="R33">
        <v>-17</v>
      </c>
      <c r="T33">
        <v>-603</v>
      </c>
      <c r="U33">
        <v>-586.40000000000873</v>
      </c>
      <c r="W33">
        <v>5124.6000000000004</v>
      </c>
      <c r="X33">
        <v>2202</v>
      </c>
      <c r="AF33">
        <v>66284.399999999994</v>
      </c>
      <c r="AG33">
        <v>1.9039472334365253</v>
      </c>
      <c r="AK33">
        <v>66284.399999999994</v>
      </c>
      <c r="AL33">
        <v>1.9039472334365253</v>
      </c>
    </row>
    <row r="34" spans="2:38" x14ac:dyDescent="0.25">
      <c r="B34">
        <v>94208</v>
      </c>
      <c r="C34">
        <v>55266</v>
      </c>
      <c r="D34">
        <v>68156</v>
      </c>
      <c r="E34">
        <v>98694</v>
      </c>
      <c r="F34">
        <v>84575</v>
      </c>
      <c r="H34">
        <v>128371</v>
      </c>
      <c r="J34">
        <f t="shared" ref="J34:J65" si="6">AVERAGE(B34:F34)</f>
        <v>80179.8</v>
      </c>
      <c r="K34">
        <f t="shared" ref="K34:K65" si="7">H34/J34</f>
        <v>1.6010391644778359</v>
      </c>
      <c r="L34">
        <f t="shared" ref="L34:L65" si="8">MAX(B34:F34)</f>
        <v>98694</v>
      </c>
      <c r="M34">
        <f t="shared" ref="M34:M65" si="9">MIN(B34:F34)</f>
        <v>55266</v>
      </c>
      <c r="N34">
        <f t="shared" ref="N34:N65" si="10">AVERAGE(B34:F34)</f>
        <v>80179.8</v>
      </c>
      <c r="O34">
        <f t="shared" ref="O34:O65" si="11">L34-M34</f>
        <v>43428</v>
      </c>
      <c r="Q34">
        <v>-7052</v>
      </c>
      <c r="R34">
        <v>-4371</v>
      </c>
      <c r="T34">
        <v>2320.8000000000029</v>
      </c>
      <c r="U34">
        <v>727.60000000000582</v>
      </c>
      <c r="W34">
        <v>7800.4000000000005</v>
      </c>
      <c r="X34">
        <v>1778.4</v>
      </c>
      <c r="AF34">
        <v>80179.8</v>
      </c>
      <c r="AG34">
        <v>1.6010391644778359</v>
      </c>
      <c r="AI34">
        <v>80179.8</v>
      </c>
      <c r="AJ34">
        <v>1.6010391644778359</v>
      </c>
    </row>
    <row r="35" spans="2:38" x14ac:dyDescent="0.25">
      <c r="B35">
        <v>38434</v>
      </c>
      <c r="C35">
        <v>90705</v>
      </c>
      <c r="D35">
        <v>83379</v>
      </c>
      <c r="E35">
        <v>10340</v>
      </c>
      <c r="F35">
        <v>28461</v>
      </c>
      <c r="H35">
        <v>76811</v>
      </c>
      <c r="J35">
        <f t="shared" si="6"/>
        <v>50263.8</v>
      </c>
      <c r="K35">
        <f t="shared" si="7"/>
        <v>1.5281574413394927</v>
      </c>
      <c r="L35">
        <f t="shared" si="8"/>
        <v>90705</v>
      </c>
      <c r="M35">
        <f t="shared" si="9"/>
        <v>10340</v>
      </c>
      <c r="N35">
        <f t="shared" si="10"/>
        <v>50263.8</v>
      </c>
      <c r="O35">
        <f t="shared" si="11"/>
        <v>80365</v>
      </c>
      <c r="Q35">
        <v>9038</v>
      </c>
      <c r="R35">
        <v>2830</v>
      </c>
      <c r="T35">
        <v>-240</v>
      </c>
      <c r="U35">
        <v>-356</v>
      </c>
      <c r="W35">
        <v>4907.2</v>
      </c>
      <c r="X35">
        <v>1494</v>
      </c>
      <c r="Z35">
        <v>50263.8</v>
      </c>
      <c r="AA35">
        <v>1.5281574413394927</v>
      </c>
      <c r="AI35">
        <v>50263.8</v>
      </c>
      <c r="AJ35">
        <v>1.5281574413394927</v>
      </c>
    </row>
    <row r="36" spans="2:38" x14ac:dyDescent="0.25">
      <c r="B36">
        <v>74625</v>
      </c>
      <c r="C36">
        <v>107067</v>
      </c>
      <c r="D36">
        <v>53425</v>
      </c>
      <c r="E36">
        <v>23384</v>
      </c>
      <c r="F36">
        <v>41844</v>
      </c>
      <c r="H36">
        <v>115597</v>
      </c>
      <c r="J36">
        <f t="shared" si="6"/>
        <v>60069</v>
      </c>
      <c r="K36">
        <f t="shared" si="7"/>
        <v>1.9244036025237643</v>
      </c>
      <c r="L36">
        <f t="shared" si="8"/>
        <v>107067</v>
      </c>
      <c r="M36">
        <f t="shared" si="9"/>
        <v>23384</v>
      </c>
      <c r="N36">
        <f t="shared" si="10"/>
        <v>60069</v>
      </c>
      <c r="O36">
        <f t="shared" si="11"/>
        <v>83683</v>
      </c>
      <c r="Q36">
        <v>-2852</v>
      </c>
      <c r="R36">
        <v>109</v>
      </c>
      <c r="T36">
        <v>-2685.5999999999985</v>
      </c>
      <c r="U36">
        <v>-1093.1999999999971</v>
      </c>
      <c r="W36">
        <v>7524.4</v>
      </c>
      <c r="X36">
        <v>1125.9999999999998</v>
      </c>
      <c r="AF36">
        <v>60069</v>
      </c>
      <c r="AG36">
        <v>1.9244036025237643</v>
      </c>
      <c r="AK36">
        <v>60069</v>
      </c>
      <c r="AL36">
        <v>1.9244036025237643</v>
      </c>
    </row>
    <row r="37" spans="2:38" x14ac:dyDescent="0.25">
      <c r="B37">
        <v>36676</v>
      </c>
      <c r="C37">
        <v>80885</v>
      </c>
      <c r="D37">
        <v>96430</v>
      </c>
      <c r="E37">
        <v>81021</v>
      </c>
      <c r="F37">
        <v>100402</v>
      </c>
      <c r="H37">
        <v>96487</v>
      </c>
      <c r="J37">
        <f t="shared" si="6"/>
        <v>79082.8</v>
      </c>
      <c r="K37">
        <f t="shared" si="7"/>
        <v>1.2200756675282109</v>
      </c>
      <c r="L37">
        <f t="shared" si="8"/>
        <v>100402</v>
      </c>
      <c r="M37">
        <f t="shared" si="9"/>
        <v>36676</v>
      </c>
      <c r="N37">
        <f t="shared" si="10"/>
        <v>79082.8</v>
      </c>
      <c r="O37">
        <f t="shared" si="11"/>
        <v>63726</v>
      </c>
      <c r="Q37">
        <v>-1790</v>
      </c>
      <c r="R37">
        <v>2573</v>
      </c>
      <c r="T37">
        <v>928.60000000000582</v>
      </c>
      <c r="U37">
        <v>158.19999999999709</v>
      </c>
      <c r="W37">
        <v>8507</v>
      </c>
      <c r="X37">
        <v>591.79999999999995</v>
      </c>
      <c r="AB37">
        <v>79082.8</v>
      </c>
      <c r="AC37">
        <v>1.2200756675282109</v>
      </c>
      <c r="AI37">
        <v>79082.8</v>
      </c>
      <c r="AJ37">
        <v>1.2200756675282109</v>
      </c>
    </row>
    <row r="38" spans="2:38" x14ac:dyDescent="0.25">
      <c r="B38">
        <v>62532</v>
      </c>
      <c r="C38">
        <v>22434</v>
      </c>
      <c r="D38">
        <v>91763</v>
      </c>
      <c r="E38">
        <v>75719</v>
      </c>
      <c r="F38">
        <v>6476</v>
      </c>
      <c r="H38">
        <v>56829</v>
      </c>
      <c r="J38">
        <f t="shared" si="6"/>
        <v>51784.800000000003</v>
      </c>
      <c r="K38">
        <f t="shared" si="7"/>
        <v>1.0974069611160031</v>
      </c>
      <c r="L38">
        <f t="shared" si="8"/>
        <v>91763</v>
      </c>
      <c r="M38">
        <f t="shared" si="9"/>
        <v>6476</v>
      </c>
      <c r="N38">
        <f t="shared" si="10"/>
        <v>51784.800000000003</v>
      </c>
      <c r="O38">
        <f t="shared" si="11"/>
        <v>85287</v>
      </c>
      <c r="Q38">
        <v>-1227</v>
      </c>
      <c r="R38">
        <v>812</v>
      </c>
      <c r="T38">
        <v>-4721.3999999999942</v>
      </c>
      <c r="U38">
        <v>-106.79999999999563</v>
      </c>
      <c r="W38">
        <v>5675.4000000000005</v>
      </c>
      <c r="X38">
        <v>1616</v>
      </c>
      <c r="Z38">
        <v>51784.800000000003</v>
      </c>
      <c r="AA38">
        <v>1.0974069611160031</v>
      </c>
      <c r="AI38">
        <v>51784.800000000003</v>
      </c>
      <c r="AJ38">
        <v>1.0974069611160031</v>
      </c>
    </row>
    <row r="39" spans="2:38" x14ac:dyDescent="0.25">
      <c r="B39">
        <v>83721</v>
      </c>
      <c r="C39">
        <v>40264</v>
      </c>
      <c r="D39">
        <v>98895</v>
      </c>
      <c r="E39">
        <v>111980</v>
      </c>
      <c r="F39">
        <v>115287</v>
      </c>
      <c r="H39">
        <v>135582</v>
      </c>
      <c r="J39">
        <f t="shared" si="6"/>
        <v>90029.4</v>
      </c>
      <c r="K39">
        <f t="shared" si="7"/>
        <v>1.5059747149264575</v>
      </c>
      <c r="L39">
        <f t="shared" si="8"/>
        <v>115287</v>
      </c>
      <c r="M39">
        <f t="shared" si="9"/>
        <v>40264</v>
      </c>
      <c r="N39">
        <f t="shared" si="10"/>
        <v>90029.4</v>
      </c>
      <c r="O39">
        <f t="shared" si="11"/>
        <v>75023</v>
      </c>
      <c r="Q39">
        <v>-3900</v>
      </c>
      <c r="R39">
        <v>-280</v>
      </c>
      <c r="T39">
        <v>-5812.2000000000116</v>
      </c>
      <c r="U39">
        <v>-2937.2000000000116</v>
      </c>
      <c r="W39">
        <v>7043.4</v>
      </c>
      <c r="X39">
        <v>3016.4000000000005</v>
      </c>
      <c r="AB39">
        <v>90029.4</v>
      </c>
      <c r="AC39">
        <v>1.5059747149264575</v>
      </c>
      <c r="AI39">
        <v>90029.4</v>
      </c>
      <c r="AJ39">
        <v>1.5059747149264575</v>
      </c>
    </row>
    <row r="40" spans="2:38" x14ac:dyDescent="0.25">
      <c r="B40">
        <v>70394</v>
      </c>
      <c r="C40">
        <v>38139</v>
      </c>
      <c r="D40">
        <v>1828</v>
      </c>
      <c r="E40">
        <v>106066</v>
      </c>
      <c r="F40">
        <v>76853</v>
      </c>
      <c r="H40">
        <v>85373</v>
      </c>
      <c r="J40">
        <f t="shared" si="6"/>
        <v>58656</v>
      </c>
      <c r="K40">
        <f t="shared" si="7"/>
        <v>1.4554862247681397</v>
      </c>
      <c r="L40">
        <f t="shared" si="8"/>
        <v>106066</v>
      </c>
      <c r="M40">
        <f t="shared" si="9"/>
        <v>1828</v>
      </c>
      <c r="N40">
        <f t="shared" si="10"/>
        <v>58656</v>
      </c>
      <c r="O40">
        <f t="shared" si="11"/>
        <v>104238</v>
      </c>
      <c r="Q40">
        <v>257</v>
      </c>
      <c r="R40">
        <v>-916</v>
      </c>
      <c r="T40">
        <v>993.59999999999854</v>
      </c>
      <c r="U40">
        <v>-990.80000000000291</v>
      </c>
      <c r="W40">
        <v>2241.6000000000004</v>
      </c>
      <c r="X40">
        <v>2198.3999999999996</v>
      </c>
      <c r="Z40">
        <v>58656</v>
      </c>
      <c r="AA40">
        <v>1.4554862247681397</v>
      </c>
      <c r="AI40">
        <v>58656</v>
      </c>
      <c r="AJ40">
        <v>1.4554862247681397</v>
      </c>
    </row>
    <row r="41" spans="2:38" x14ac:dyDescent="0.25">
      <c r="B41">
        <v>32199</v>
      </c>
      <c r="C41">
        <v>47786</v>
      </c>
      <c r="D41">
        <v>78782</v>
      </c>
      <c r="E41">
        <v>18835</v>
      </c>
      <c r="F41">
        <v>88986</v>
      </c>
      <c r="H41">
        <v>53408</v>
      </c>
      <c r="J41">
        <f t="shared" si="6"/>
        <v>53317.599999999999</v>
      </c>
      <c r="K41">
        <f t="shared" si="7"/>
        <v>1.0016955001725509</v>
      </c>
      <c r="L41">
        <f t="shared" si="8"/>
        <v>88986</v>
      </c>
      <c r="M41">
        <f t="shared" si="9"/>
        <v>18835</v>
      </c>
      <c r="N41">
        <f t="shared" si="10"/>
        <v>53317.599999999999</v>
      </c>
      <c r="O41">
        <f t="shared" si="11"/>
        <v>70151</v>
      </c>
      <c r="Q41">
        <v>-9568</v>
      </c>
      <c r="R41">
        <v>-1158</v>
      </c>
      <c r="T41">
        <v>2075.7999999999956</v>
      </c>
      <c r="U41">
        <v>-49</v>
      </c>
      <c r="W41">
        <v>7352.5999999999995</v>
      </c>
      <c r="X41">
        <v>49</v>
      </c>
      <c r="Z41">
        <v>53317.599999999999</v>
      </c>
      <c r="AA41">
        <v>1.0016955001725509</v>
      </c>
      <c r="AI41">
        <v>53317.599999999999</v>
      </c>
      <c r="AJ41">
        <v>1.0016955001725509</v>
      </c>
    </row>
    <row r="42" spans="2:38" x14ac:dyDescent="0.25">
      <c r="B42">
        <v>64262</v>
      </c>
      <c r="C42">
        <v>28191</v>
      </c>
      <c r="D42">
        <v>38406</v>
      </c>
      <c r="E42">
        <v>86541</v>
      </c>
      <c r="F42">
        <v>47500</v>
      </c>
      <c r="H42">
        <v>101289</v>
      </c>
      <c r="J42">
        <f t="shared" si="6"/>
        <v>52980</v>
      </c>
      <c r="K42">
        <f t="shared" si="7"/>
        <v>1.9118346545866365</v>
      </c>
      <c r="L42">
        <f t="shared" si="8"/>
        <v>86541</v>
      </c>
      <c r="M42">
        <f t="shared" si="9"/>
        <v>28191</v>
      </c>
      <c r="N42">
        <f t="shared" si="10"/>
        <v>52980</v>
      </c>
      <c r="O42">
        <f t="shared" si="11"/>
        <v>58350</v>
      </c>
      <c r="Q42">
        <v>-3507</v>
      </c>
      <c r="R42">
        <v>-1231</v>
      </c>
      <c r="T42">
        <v>-7708.1999999999971</v>
      </c>
      <c r="U42">
        <v>-23.80000000000291</v>
      </c>
      <c r="W42">
        <v>7708.1999999999989</v>
      </c>
      <c r="X42">
        <v>1478.6</v>
      </c>
      <c r="AD42">
        <v>52980</v>
      </c>
      <c r="AE42">
        <v>1.9118346545866365</v>
      </c>
      <c r="AK42">
        <v>52980</v>
      </c>
      <c r="AL42">
        <v>1.9118346545866365</v>
      </c>
    </row>
    <row r="43" spans="2:38" x14ac:dyDescent="0.25">
      <c r="B43">
        <v>106890</v>
      </c>
      <c r="C43">
        <v>28237</v>
      </c>
      <c r="D43">
        <v>68328</v>
      </c>
      <c r="E43">
        <v>75245</v>
      </c>
      <c r="F43">
        <v>81521</v>
      </c>
      <c r="H43">
        <v>89760</v>
      </c>
      <c r="J43">
        <f t="shared" si="6"/>
        <v>72044.2</v>
      </c>
      <c r="K43">
        <f t="shared" si="7"/>
        <v>1.245901821381874</v>
      </c>
      <c r="L43">
        <f t="shared" si="8"/>
        <v>106890</v>
      </c>
      <c r="M43">
        <f t="shared" si="9"/>
        <v>28237</v>
      </c>
      <c r="N43">
        <f t="shared" si="10"/>
        <v>72044.2</v>
      </c>
      <c r="O43">
        <f t="shared" si="11"/>
        <v>78653</v>
      </c>
      <c r="Q43">
        <v>-2367</v>
      </c>
      <c r="R43">
        <v>46</v>
      </c>
      <c r="T43">
        <v>-5593.4000000000087</v>
      </c>
      <c r="U43">
        <v>365.80000000000291</v>
      </c>
      <c r="W43">
        <v>5593.4</v>
      </c>
      <c r="X43">
        <v>2261.8000000000002</v>
      </c>
      <c r="AB43">
        <v>72044.2</v>
      </c>
      <c r="AC43">
        <v>1.245901821381874</v>
      </c>
      <c r="AI43">
        <v>72044.2</v>
      </c>
      <c r="AJ43">
        <v>1.245901821381874</v>
      </c>
    </row>
    <row r="44" spans="2:38" x14ac:dyDescent="0.25">
      <c r="B44">
        <v>84359</v>
      </c>
      <c r="C44">
        <v>73250</v>
      </c>
      <c r="D44">
        <v>22341</v>
      </c>
      <c r="E44">
        <v>115219</v>
      </c>
      <c r="F44">
        <v>23499</v>
      </c>
      <c r="H44">
        <v>68724</v>
      </c>
      <c r="J44">
        <f t="shared" si="6"/>
        <v>63733.599999999999</v>
      </c>
      <c r="K44">
        <f t="shared" si="7"/>
        <v>1.0783009276111815</v>
      </c>
      <c r="L44">
        <f t="shared" si="8"/>
        <v>115219</v>
      </c>
      <c r="M44">
        <f t="shared" si="9"/>
        <v>22341</v>
      </c>
      <c r="N44">
        <f t="shared" si="10"/>
        <v>63733.599999999999</v>
      </c>
      <c r="O44">
        <f t="shared" si="11"/>
        <v>92878</v>
      </c>
      <c r="Q44">
        <v>213</v>
      </c>
      <c r="R44">
        <v>-213</v>
      </c>
      <c r="T44">
        <v>-1235</v>
      </c>
      <c r="U44">
        <v>-1713.8000000000029</v>
      </c>
      <c r="W44">
        <v>3902.6</v>
      </c>
      <c r="X44">
        <v>1713.7999999999997</v>
      </c>
      <c r="AB44">
        <v>63733.599999999999</v>
      </c>
      <c r="AC44">
        <v>1.0783009276111815</v>
      </c>
      <c r="AI44">
        <v>63733.599999999999</v>
      </c>
      <c r="AJ44">
        <v>1.0783009276111815</v>
      </c>
    </row>
    <row r="45" spans="2:38" x14ac:dyDescent="0.25">
      <c r="B45">
        <v>85139</v>
      </c>
      <c r="C45">
        <v>40708</v>
      </c>
      <c r="D45">
        <v>92681</v>
      </c>
      <c r="E45">
        <v>92324</v>
      </c>
      <c r="F45">
        <v>78816</v>
      </c>
      <c r="H45">
        <v>126127</v>
      </c>
      <c r="J45">
        <f t="shared" si="6"/>
        <v>77933.600000000006</v>
      </c>
      <c r="K45">
        <f t="shared" si="7"/>
        <v>1.6183905273206933</v>
      </c>
      <c r="L45">
        <f t="shared" si="8"/>
        <v>92681</v>
      </c>
      <c r="M45">
        <f t="shared" si="9"/>
        <v>40708</v>
      </c>
      <c r="N45">
        <f t="shared" si="10"/>
        <v>77933.600000000006</v>
      </c>
      <c r="O45">
        <f t="shared" si="11"/>
        <v>51973</v>
      </c>
      <c r="Q45">
        <v>-14585</v>
      </c>
      <c r="R45">
        <v>508</v>
      </c>
      <c r="T45">
        <v>-7920.3999999999942</v>
      </c>
      <c r="U45">
        <v>335.40000000000873</v>
      </c>
      <c r="W45">
        <v>10345.200000000001</v>
      </c>
      <c r="X45">
        <v>1609.4</v>
      </c>
      <c r="AF45">
        <v>77933.600000000006</v>
      </c>
      <c r="AG45">
        <v>1.6183905273206933</v>
      </c>
      <c r="AI45">
        <v>77933.600000000006</v>
      </c>
      <c r="AJ45">
        <v>1.6183905273206933</v>
      </c>
    </row>
    <row r="46" spans="2:38" x14ac:dyDescent="0.25">
      <c r="B46">
        <v>57339</v>
      </c>
      <c r="C46">
        <v>50754</v>
      </c>
      <c r="D46">
        <v>23610</v>
      </c>
      <c r="E46">
        <v>43021</v>
      </c>
      <c r="F46">
        <v>38747</v>
      </c>
      <c r="H46">
        <v>96655</v>
      </c>
      <c r="J46">
        <f t="shared" si="6"/>
        <v>42694.2</v>
      </c>
      <c r="K46">
        <f t="shared" si="7"/>
        <v>2.2638906455677823</v>
      </c>
      <c r="L46">
        <f t="shared" si="8"/>
        <v>57339</v>
      </c>
      <c r="M46">
        <f t="shared" si="9"/>
        <v>23610</v>
      </c>
      <c r="N46">
        <f t="shared" si="10"/>
        <v>42694.2</v>
      </c>
      <c r="O46">
        <f t="shared" si="11"/>
        <v>33729</v>
      </c>
      <c r="Q46">
        <v>9694</v>
      </c>
      <c r="R46">
        <v>220</v>
      </c>
      <c r="T46">
        <v>-4587</v>
      </c>
      <c r="U46">
        <v>-834.40000000000146</v>
      </c>
      <c r="W46">
        <v>6390.1999999999989</v>
      </c>
      <c r="X46">
        <v>834.4</v>
      </c>
      <c r="AD46">
        <v>42694.2</v>
      </c>
      <c r="AE46">
        <v>2.2638906455677823</v>
      </c>
      <c r="AK46">
        <v>42694.2</v>
      </c>
      <c r="AL46">
        <v>2.2638906455677823</v>
      </c>
    </row>
    <row r="47" spans="2:38" x14ac:dyDescent="0.25">
      <c r="B47">
        <v>44312</v>
      </c>
      <c r="C47">
        <v>66847</v>
      </c>
      <c r="D47">
        <v>48349</v>
      </c>
      <c r="E47">
        <v>70929</v>
      </c>
      <c r="F47">
        <v>89714</v>
      </c>
      <c r="H47">
        <v>85803</v>
      </c>
      <c r="J47">
        <f t="shared" si="6"/>
        <v>64030.2</v>
      </c>
      <c r="K47">
        <f t="shared" si="7"/>
        <v>1.3400395438402504</v>
      </c>
      <c r="L47">
        <f t="shared" si="8"/>
        <v>89714</v>
      </c>
      <c r="M47">
        <f t="shared" si="9"/>
        <v>44312</v>
      </c>
      <c r="N47">
        <f t="shared" si="10"/>
        <v>64030.2</v>
      </c>
      <c r="O47">
        <f t="shared" si="11"/>
        <v>45402</v>
      </c>
      <c r="Q47">
        <v>2286</v>
      </c>
      <c r="R47">
        <v>1103</v>
      </c>
      <c r="T47">
        <v>-618.60000000000582</v>
      </c>
      <c r="U47">
        <v>-63.80000000000291</v>
      </c>
      <c r="W47">
        <v>9809.7999999999993</v>
      </c>
      <c r="X47">
        <v>959.4</v>
      </c>
      <c r="AB47">
        <v>64030.2</v>
      </c>
      <c r="AC47">
        <v>1.3400395438402504</v>
      </c>
      <c r="AI47">
        <v>64030.2</v>
      </c>
      <c r="AJ47">
        <v>1.3400395438402504</v>
      </c>
    </row>
    <row r="48" spans="2:38" x14ac:dyDescent="0.25">
      <c r="B48">
        <v>100482</v>
      </c>
      <c r="C48">
        <v>42865</v>
      </c>
      <c r="D48">
        <v>73796</v>
      </c>
      <c r="E48">
        <v>61920</v>
      </c>
      <c r="F48">
        <v>7568</v>
      </c>
      <c r="H48">
        <v>122809</v>
      </c>
      <c r="J48">
        <f t="shared" si="6"/>
        <v>57326.2</v>
      </c>
      <c r="K48">
        <f t="shared" si="7"/>
        <v>2.1422839818442529</v>
      </c>
      <c r="L48">
        <f t="shared" si="8"/>
        <v>100482</v>
      </c>
      <c r="M48">
        <f t="shared" si="9"/>
        <v>7568</v>
      </c>
      <c r="N48">
        <f t="shared" si="10"/>
        <v>57326.2</v>
      </c>
      <c r="O48">
        <f t="shared" si="11"/>
        <v>92914</v>
      </c>
      <c r="Q48">
        <v>11248</v>
      </c>
      <c r="R48">
        <v>-23</v>
      </c>
      <c r="T48">
        <v>2271.3999999999942</v>
      </c>
      <c r="U48">
        <v>938.79999999999563</v>
      </c>
      <c r="W48">
        <v>7243.4</v>
      </c>
      <c r="X48">
        <v>938.8</v>
      </c>
      <c r="AD48">
        <v>57326.2</v>
      </c>
      <c r="AE48">
        <v>2.1422839818442529</v>
      </c>
      <c r="AK48">
        <v>57326.2</v>
      </c>
      <c r="AL48">
        <v>2.1422839818442529</v>
      </c>
    </row>
    <row r="49" spans="2:38" x14ac:dyDescent="0.25">
      <c r="B49">
        <v>24964</v>
      </c>
      <c r="C49">
        <v>77613</v>
      </c>
      <c r="D49">
        <v>94777</v>
      </c>
      <c r="E49">
        <v>23135</v>
      </c>
      <c r="F49">
        <v>111506</v>
      </c>
      <c r="H49">
        <v>101330</v>
      </c>
      <c r="J49">
        <f t="shared" si="6"/>
        <v>66399</v>
      </c>
      <c r="K49">
        <f t="shared" si="7"/>
        <v>1.5260771999578306</v>
      </c>
      <c r="L49">
        <f t="shared" si="8"/>
        <v>111506</v>
      </c>
      <c r="M49">
        <f t="shared" si="9"/>
        <v>23135</v>
      </c>
      <c r="N49">
        <f t="shared" si="10"/>
        <v>66399</v>
      </c>
      <c r="O49">
        <f t="shared" si="11"/>
        <v>88371</v>
      </c>
      <c r="Q49">
        <v>4283</v>
      </c>
      <c r="R49">
        <v>0</v>
      </c>
      <c r="T49">
        <v>-6121.8000000000029</v>
      </c>
      <c r="U49">
        <v>1246.5999999999985</v>
      </c>
      <c r="W49">
        <v>6121.7999999999993</v>
      </c>
      <c r="X49">
        <v>1246.5999999999999</v>
      </c>
      <c r="AB49">
        <v>66399</v>
      </c>
      <c r="AC49">
        <v>1.5260771999578306</v>
      </c>
      <c r="AI49">
        <v>66399</v>
      </c>
      <c r="AJ49">
        <v>1.5260771999578306</v>
      </c>
    </row>
    <row r="50" spans="2:38" x14ac:dyDescent="0.25">
      <c r="B50">
        <v>60433</v>
      </c>
      <c r="C50">
        <v>99720</v>
      </c>
      <c r="D50">
        <v>54025</v>
      </c>
      <c r="E50">
        <v>67287</v>
      </c>
      <c r="F50">
        <v>95797</v>
      </c>
      <c r="H50">
        <v>87174</v>
      </c>
      <c r="J50">
        <f t="shared" si="6"/>
        <v>75452.399999999994</v>
      </c>
      <c r="K50">
        <f t="shared" si="7"/>
        <v>1.1553509232310704</v>
      </c>
      <c r="L50">
        <f t="shared" si="8"/>
        <v>99720</v>
      </c>
      <c r="M50">
        <f t="shared" si="9"/>
        <v>54025</v>
      </c>
      <c r="N50">
        <f t="shared" si="10"/>
        <v>75452.399999999994</v>
      </c>
      <c r="O50">
        <f t="shared" si="11"/>
        <v>45695</v>
      </c>
      <c r="Q50">
        <v>-2862</v>
      </c>
      <c r="R50">
        <v>-103</v>
      </c>
      <c r="T50">
        <v>2661</v>
      </c>
      <c r="U50">
        <v>836</v>
      </c>
      <c r="W50">
        <v>7739.4000000000005</v>
      </c>
      <c r="X50">
        <v>2589.1999999999998</v>
      </c>
      <c r="AB50">
        <v>75452.399999999994</v>
      </c>
      <c r="AC50">
        <v>1.1553509232310704</v>
      </c>
      <c r="AI50">
        <v>75452.399999999994</v>
      </c>
      <c r="AJ50">
        <v>1.1553509232310704</v>
      </c>
    </row>
    <row r="51" spans="2:38" x14ac:dyDescent="0.25">
      <c r="B51">
        <v>21817</v>
      </c>
      <c r="C51">
        <v>21354</v>
      </c>
      <c r="D51">
        <v>84322</v>
      </c>
      <c r="E51">
        <v>14896</v>
      </c>
      <c r="F51">
        <v>15944</v>
      </c>
      <c r="H51">
        <v>70651</v>
      </c>
      <c r="J51">
        <f t="shared" si="6"/>
        <v>31666.6</v>
      </c>
      <c r="K51">
        <f t="shared" si="7"/>
        <v>2.2310889075555949</v>
      </c>
      <c r="L51">
        <f t="shared" si="8"/>
        <v>84322</v>
      </c>
      <c r="M51">
        <f t="shared" si="9"/>
        <v>14896</v>
      </c>
      <c r="N51">
        <f t="shared" si="10"/>
        <v>31666.6</v>
      </c>
      <c r="O51">
        <f t="shared" si="11"/>
        <v>69426</v>
      </c>
      <c r="Q51">
        <v>2263</v>
      </c>
      <c r="R51">
        <v>1298</v>
      </c>
      <c r="T51">
        <v>5861.1999999999971</v>
      </c>
      <c r="U51">
        <v>-557.40000000000146</v>
      </c>
      <c r="W51">
        <v>7587.2000000000007</v>
      </c>
      <c r="X51">
        <v>807</v>
      </c>
      <c r="AD51">
        <v>31666.6</v>
      </c>
      <c r="AE51">
        <v>2.2310889075555949</v>
      </c>
      <c r="AK51">
        <v>31666.6</v>
      </c>
      <c r="AL51">
        <v>2.2310889075555949</v>
      </c>
    </row>
    <row r="52" spans="2:38" x14ac:dyDescent="0.25">
      <c r="B52">
        <v>8363</v>
      </c>
      <c r="C52">
        <v>28275</v>
      </c>
      <c r="D52">
        <v>83494</v>
      </c>
      <c r="E52">
        <v>42356</v>
      </c>
      <c r="F52">
        <v>112834</v>
      </c>
      <c r="H52">
        <v>103330</v>
      </c>
      <c r="J52">
        <f t="shared" si="6"/>
        <v>55064.4</v>
      </c>
      <c r="K52">
        <f t="shared" si="7"/>
        <v>1.8765300266596929</v>
      </c>
      <c r="L52">
        <f t="shared" si="8"/>
        <v>112834</v>
      </c>
      <c r="M52">
        <f t="shared" si="9"/>
        <v>8363</v>
      </c>
      <c r="N52">
        <f t="shared" si="10"/>
        <v>55064.4</v>
      </c>
      <c r="O52">
        <f t="shared" si="11"/>
        <v>104471</v>
      </c>
      <c r="Q52">
        <v>6898</v>
      </c>
      <c r="R52">
        <v>0</v>
      </c>
      <c r="T52">
        <v>1264.2000000000044</v>
      </c>
      <c r="U52">
        <v>284.20000000000437</v>
      </c>
      <c r="W52">
        <v>7150.5999999999995</v>
      </c>
      <c r="X52">
        <v>1499.8</v>
      </c>
      <c r="AD52">
        <v>55064.4</v>
      </c>
      <c r="AE52">
        <v>1.8765300266596929</v>
      </c>
      <c r="AK52">
        <v>55064.4</v>
      </c>
      <c r="AL52">
        <v>1.8765300266596929</v>
      </c>
    </row>
    <row r="53" spans="2:38" x14ac:dyDescent="0.25">
      <c r="B53">
        <v>77477</v>
      </c>
      <c r="C53">
        <v>96590</v>
      </c>
      <c r="D53">
        <v>66434</v>
      </c>
      <c r="E53">
        <v>9270</v>
      </c>
      <c r="F53">
        <v>114744</v>
      </c>
      <c r="H53">
        <v>97070</v>
      </c>
      <c r="J53">
        <f t="shared" si="6"/>
        <v>72903</v>
      </c>
      <c r="K53">
        <f t="shared" si="7"/>
        <v>1.3314952745428859</v>
      </c>
      <c r="L53">
        <f t="shared" si="8"/>
        <v>114744</v>
      </c>
      <c r="M53">
        <f t="shared" si="9"/>
        <v>9270</v>
      </c>
      <c r="N53">
        <f t="shared" si="10"/>
        <v>72903</v>
      </c>
      <c r="O53">
        <f t="shared" si="11"/>
        <v>105474</v>
      </c>
      <c r="Q53">
        <v>-838</v>
      </c>
      <c r="R53">
        <v>-79</v>
      </c>
      <c r="T53">
        <v>-2840.3999999999942</v>
      </c>
      <c r="U53">
        <v>-338.39999999999418</v>
      </c>
      <c r="W53">
        <v>6544.4000000000005</v>
      </c>
      <c r="X53">
        <v>988</v>
      </c>
      <c r="AB53">
        <v>72903</v>
      </c>
      <c r="AC53">
        <v>1.3314952745428859</v>
      </c>
      <c r="AI53">
        <v>72903</v>
      </c>
      <c r="AJ53">
        <v>1.3314952745428859</v>
      </c>
    </row>
    <row r="54" spans="2:38" x14ac:dyDescent="0.25">
      <c r="B54">
        <v>111698</v>
      </c>
      <c r="C54">
        <v>47667</v>
      </c>
      <c r="D54">
        <v>20438</v>
      </c>
      <c r="E54">
        <v>30685</v>
      </c>
      <c r="F54">
        <v>59645</v>
      </c>
      <c r="H54">
        <v>83856</v>
      </c>
      <c r="J54">
        <f t="shared" si="6"/>
        <v>54026.6</v>
      </c>
      <c r="K54">
        <f t="shared" si="7"/>
        <v>1.5521243239441314</v>
      </c>
      <c r="L54">
        <f t="shared" si="8"/>
        <v>111698</v>
      </c>
      <c r="M54">
        <f t="shared" si="9"/>
        <v>20438</v>
      </c>
      <c r="N54">
        <f t="shared" si="10"/>
        <v>54026.6</v>
      </c>
      <c r="O54">
        <f t="shared" si="11"/>
        <v>91260</v>
      </c>
      <c r="Q54">
        <v>-2490</v>
      </c>
      <c r="R54">
        <v>1431</v>
      </c>
      <c r="T54">
        <v>-2824</v>
      </c>
      <c r="U54">
        <v>-2040.2000000000044</v>
      </c>
      <c r="W54">
        <v>4523.2</v>
      </c>
      <c r="X54">
        <v>2347</v>
      </c>
      <c r="AD54">
        <v>54026.6</v>
      </c>
      <c r="AE54">
        <v>1.5521243239441314</v>
      </c>
      <c r="AI54">
        <v>54026.6</v>
      </c>
      <c r="AJ54">
        <v>1.5521243239441314</v>
      </c>
    </row>
    <row r="55" spans="2:38" x14ac:dyDescent="0.25">
      <c r="B55">
        <v>28292</v>
      </c>
      <c r="C55">
        <v>94218</v>
      </c>
      <c r="D55">
        <v>109515</v>
      </c>
      <c r="E55">
        <v>80489</v>
      </c>
      <c r="F55">
        <v>27683</v>
      </c>
      <c r="H55">
        <v>98838</v>
      </c>
      <c r="J55">
        <f t="shared" si="6"/>
        <v>68039.399999999994</v>
      </c>
      <c r="K55">
        <f t="shared" si="7"/>
        <v>1.4526583126835335</v>
      </c>
      <c r="L55">
        <f t="shared" si="8"/>
        <v>109515</v>
      </c>
      <c r="M55">
        <f t="shared" si="9"/>
        <v>27683</v>
      </c>
      <c r="N55">
        <f t="shared" si="10"/>
        <v>68039.399999999994</v>
      </c>
      <c r="O55">
        <f t="shared" si="11"/>
        <v>81832</v>
      </c>
      <c r="Q55">
        <v>7326</v>
      </c>
      <c r="R55">
        <v>1896</v>
      </c>
      <c r="T55">
        <v>5481.5999999999913</v>
      </c>
      <c r="U55">
        <v>-547.80000000000291</v>
      </c>
      <c r="W55">
        <v>6841.2</v>
      </c>
      <c r="X55">
        <v>606.20000000000005</v>
      </c>
      <c r="AB55">
        <v>68039.399999999994</v>
      </c>
      <c r="AC55">
        <v>1.4526583126835335</v>
      </c>
      <c r="AI55">
        <v>68039.399999999994</v>
      </c>
      <c r="AJ55">
        <v>1.4526583126835335</v>
      </c>
    </row>
    <row r="56" spans="2:38" x14ac:dyDescent="0.25">
      <c r="B56">
        <v>13800</v>
      </c>
      <c r="C56">
        <v>28486</v>
      </c>
      <c r="D56">
        <v>48027</v>
      </c>
      <c r="E56">
        <v>47247</v>
      </c>
      <c r="F56">
        <v>14008</v>
      </c>
      <c r="H56">
        <v>64930</v>
      </c>
      <c r="J56">
        <f t="shared" si="6"/>
        <v>30313.599999999999</v>
      </c>
      <c r="K56">
        <f t="shared" si="7"/>
        <v>2.1419428903198567</v>
      </c>
      <c r="L56">
        <f t="shared" si="8"/>
        <v>48027</v>
      </c>
      <c r="M56">
        <f t="shared" si="9"/>
        <v>13800</v>
      </c>
      <c r="N56">
        <f t="shared" si="10"/>
        <v>30313.599999999999</v>
      </c>
      <c r="O56">
        <f t="shared" si="11"/>
        <v>34227</v>
      </c>
      <c r="Q56">
        <v>-9239</v>
      </c>
      <c r="R56">
        <v>518</v>
      </c>
      <c r="T56">
        <v>4114.5999999999985</v>
      </c>
      <c r="U56">
        <v>164.19999999999709</v>
      </c>
      <c r="W56">
        <v>4475.8</v>
      </c>
      <c r="X56">
        <v>471.8</v>
      </c>
      <c r="AD56">
        <v>30313.599999999999</v>
      </c>
      <c r="AE56">
        <v>2.1419428903198567</v>
      </c>
      <c r="AK56">
        <v>30313.599999999999</v>
      </c>
      <c r="AL56">
        <v>2.1419428903198567</v>
      </c>
    </row>
    <row r="57" spans="2:38" x14ac:dyDescent="0.25">
      <c r="B57">
        <v>50387</v>
      </c>
      <c r="C57">
        <v>54033</v>
      </c>
      <c r="D57">
        <v>61981</v>
      </c>
      <c r="E57">
        <v>46888</v>
      </c>
      <c r="F57">
        <v>78907</v>
      </c>
      <c r="H57">
        <v>108931</v>
      </c>
      <c r="J57">
        <f t="shared" si="6"/>
        <v>58439.199999999997</v>
      </c>
      <c r="K57">
        <f t="shared" si="7"/>
        <v>1.8640056674287124</v>
      </c>
      <c r="L57">
        <f t="shared" si="8"/>
        <v>78907</v>
      </c>
      <c r="M57">
        <f t="shared" si="9"/>
        <v>46888</v>
      </c>
      <c r="N57">
        <f t="shared" si="10"/>
        <v>58439.199999999997</v>
      </c>
      <c r="O57">
        <f t="shared" si="11"/>
        <v>32019</v>
      </c>
      <c r="Q57">
        <v>-3860</v>
      </c>
      <c r="R57">
        <v>-433</v>
      </c>
      <c r="T57">
        <v>-3946.4000000000015</v>
      </c>
      <c r="U57">
        <v>127.79999999999563</v>
      </c>
      <c r="W57">
        <v>6125.6</v>
      </c>
      <c r="X57">
        <v>456.99999999999994</v>
      </c>
      <c r="AD57">
        <v>58439.199999999997</v>
      </c>
      <c r="AE57">
        <v>1.8640056674287124</v>
      </c>
      <c r="AK57">
        <v>58439.199999999997</v>
      </c>
      <c r="AL57">
        <v>1.8640056674287124</v>
      </c>
    </row>
    <row r="58" spans="2:38" x14ac:dyDescent="0.25">
      <c r="B58">
        <v>104470</v>
      </c>
      <c r="C58">
        <v>11292</v>
      </c>
      <c r="D58">
        <v>58119</v>
      </c>
      <c r="E58">
        <v>99640</v>
      </c>
      <c r="F58">
        <v>63637</v>
      </c>
      <c r="H58">
        <v>131114</v>
      </c>
      <c r="J58">
        <f t="shared" si="6"/>
        <v>67431.600000000006</v>
      </c>
      <c r="K58">
        <f t="shared" si="7"/>
        <v>1.944399954917279</v>
      </c>
      <c r="L58">
        <f t="shared" si="8"/>
        <v>104470</v>
      </c>
      <c r="M58">
        <f t="shared" si="9"/>
        <v>11292</v>
      </c>
      <c r="N58">
        <f t="shared" si="10"/>
        <v>67431.600000000006</v>
      </c>
      <c r="O58">
        <f t="shared" si="11"/>
        <v>93178</v>
      </c>
      <c r="Q58">
        <v>8360</v>
      </c>
      <c r="R58">
        <v>360</v>
      </c>
      <c r="T58">
        <v>2192.4000000000087</v>
      </c>
      <c r="U58">
        <v>913.20000000001164</v>
      </c>
      <c r="W58">
        <v>4616.7999999999993</v>
      </c>
      <c r="X58">
        <v>1545.6</v>
      </c>
      <c r="AF58">
        <v>67431.600000000006</v>
      </c>
      <c r="AG58">
        <v>1.944399954917279</v>
      </c>
      <c r="AK58">
        <v>67431.600000000006</v>
      </c>
      <c r="AL58">
        <v>1.944399954917279</v>
      </c>
    </row>
    <row r="59" spans="2:38" x14ac:dyDescent="0.25">
      <c r="B59">
        <v>5250</v>
      </c>
      <c r="C59">
        <v>69989</v>
      </c>
      <c r="D59">
        <v>115496</v>
      </c>
      <c r="E59">
        <v>11896</v>
      </c>
      <c r="F59">
        <v>74758</v>
      </c>
      <c r="H59">
        <v>66097</v>
      </c>
      <c r="J59">
        <f t="shared" si="6"/>
        <v>55477.8</v>
      </c>
      <c r="K59">
        <f t="shared" si="7"/>
        <v>1.191413502337872</v>
      </c>
      <c r="L59">
        <f t="shared" si="8"/>
        <v>115496</v>
      </c>
      <c r="M59">
        <f t="shared" si="9"/>
        <v>5250</v>
      </c>
      <c r="N59">
        <f t="shared" si="10"/>
        <v>55477.8</v>
      </c>
      <c r="O59">
        <f t="shared" si="11"/>
        <v>110246</v>
      </c>
      <c r="Q59">
        <v>1276</v>
      </c>
      <c r="R59">
        <v>-1282</v>
      </c>
      <c r="T59">
        <v>-1815.5999999999985</v>
      </c>
      <c r="U59">
        <v>-1980.1999999999971</v>
      </c>
      <c r="W59">
        <v>6317.6</v>
      </c>
      <c r="X59">
        <v>2198.6000000000004</v>
      </c>
      <c r="Z59">
        <v>55477.8</v>
      </c>
      <c r="AA59">
        <v>1.191413502337872</v>
      </c>
      <c r="AI59">
        <v>55477.8</v>
      </c>
      <c r="AJ59">
        <v>1.191413502337872</v>
      </c>
    </row>
    <row r="60" spans="2:38" x14ac:dyDescent="0.25">
      <c r="B60">
        <v>70362</v>
      </c>
      <c r="C60">
        <v>49919</v>
      </c>
      <c r="D60">
        <v>94396</v>
      </c>
      <c r="E60">
        <v>20683</v>
      </c>
      <c r="F60">
        <v>115617</v>
      </c>
      <c r="H60">
        <v>124978</v>
      </c>
      <c r="J60">
        <f t="shared" si="6"/>
        <v>70195.399999999994</v>
      </c>
      <c r="K60">
        <f t="shared" si="7"/>
        <v>1.7804300566703803</v>
      </c>
      <c r="L60">
        <f t="shared" si="8"/>
        <v>115617</v>
      </c>
      <c r="M60">
        <f t="shared" si="9"/>
        <v>20683</v>
      </c>
      <c r="N60">
        <f t="shared" si="10"/>
        <v>70195.399999999994</v>
      </c>
      <c r="O60">
        <f t="shared" si="11"/>
        <v>94934</v>
      </c>
      <c r="Q60">
        <v>8251</v>
      </c>
      <c r="R60">
        <v>-1887</v>
      </c>
      <c r="T60">
        <v>-2300.8000000000029</v>
      </c>
      <c r="U60">
        <v>-456.60000000000582</v>
      </c>
      <c r="W60">
        <v>3110</v>
      </c>
      <c r="X60">
        <v>572.19999999999993</v>
      </c>
      <c r="AF60">
        <v>70195.399999999994</v>
      </c>
      <c r="AG60">
        <v>1.7804300566703803</v>
      </c>
      <c r="AI60">
        <v>70195.399999999994</v>
      </c>
      <c r="AJ60">
        <v>1.7804300566703803</v>
      </c>
    </row>
    <row r="61" spans="2:38" x14ac:dyDescent="0.25">
      <c r="B61">
        <v>87798</v>
      </c>
      <c r="C61">
        <v>25803</v>
      </c>
      <c r="D61">
        <v>114133</v>
      </c>
      <c r="E61">
        <v>24067</v>
      </c>
      <c r="F61">
        <v>71852</v>
      </c>
      <c r="H61">
        <v>92678</v>
      </c>
      <c r="J61">
        <f t="shared" si="6"/>
        <v>64730.6</v>
      </c>
      <c r="K61">
        <f t="shared" si="7"/>
        <v>1.4317494353520592</v>
      </c>
      <c r="L61">
        <f t="shared" si="8"/>
        <v>114133</v>
      </c>
      <c r="M61">
        <f t="shared" si="9"/>
        <v>24067</v>
      </c>
      <c r="N61">
        <f t="shared" si="10"/>
        <v>64730.6</v>
      </c>
      <c r="O61">
        <f t="shared" si="11"/>
        <v>90066</v>
      </c>
      <c r="Q61">
        <v>-4615</v>
      </c>
      <c r="R61">
        <v>0</v>
      </c>
      <c r="T61">
        <v>-3903.4000000000015</v>
      </c>
      <c r="U61">
        <v>-94.400000000001455</v>
      </c>
      <c r="W61">
        <v>8371</v>
      </c>
      <c r="X61">
        <v>1064</v>
      </c>
      <c r="AB61">
        <v>64730.6</v>
      </c>
      <c r="AC61">
        <v>1.4317494353520592</v>
      </c>
      <c r="AI61">
        <v>64730.6</v>
      </c>
      <c r="AJ61">
        <v>1.4317494353520592</v>
      </c>
    </row>
    <row r="62" spans="2:38" x14ac:dyDescent="0.25">
      <c r="B62">
        <v>87212</v>
      </c>
      <c r="C62">
        <v>75763</v>
      </c>
      <c r="D62">
        <v>92893</v>
      </c>
      <c r="E62">
        <v>53838</v>
      </c>
      <c r="F62">
        <v>6346</v>
      </c>
      <c r="H62">
        <v>108082</v>
      </c>
      <c r="J62">
        <f t="shared" si="6"/>
        <v>63210.400000000001</v>
      </c>
      <c r="K62">
        <f t="shared" si="7"/>
        <v>1.7098768557072885</v>
      </c>
      <c r="L62">
        <f t="shared" si="8"/>
        <v>92893</v>
      </c>
      <c r="M62">
        <f t="shared" si="9"/>
        <v>6346</v>
      </c>
      <c r="N62">
        <f t="shared" si="10"/>
        <v>63210.400000000001</v>
      </c>
      <c r="O62">
        <f t="shared" si="11"/>
        <v>86547</v>
      </c>
      <c r="Q62">
        <v>-527</v>
      </c>
      <c r="R62">
        <v>-1502</v>
      </c>
      <c r="T62">
        <v>4072</v>
      </c>
      <c r="U62">
        <v>1085.2000000000044</v>
      </c>
      <c r="W62">
        <v>5387.5999999999995</v>
      </c>
      <c r="X62">
        <v>1401.6</v>
      </c>
      <c r="AD62">
        <v>63210.400000000001</v>
      </c>
      <c r="AE62">
        <v>1.7098768557072885</v>
      </c>
      <c r="AI62">
        <v>63210.400000000001</v>
      </c>
      <c r="AJ62">
        <v>1.7098768557072885</v>
      </c>
    </row>
    <row r="63" spans="2:38" x14ac:dyDescent="0.25">
      <c r="B63">
        <v>19305</v>
      </c>
      <c r="C63">
        <v>10665</v>
      </c>
      <c r="D63">
        <v>16627</v>
      </c>
      <c r="E63">
        <v>31071</v>
      </c>
      <c r="F63">
        <v>82770</v>
      </c>
      <c r="H63">
        <v>77815</v>
      </c>
      <c r="J63">
        <f t="shared" si="6"/>
        <v>32087.599999999999</v>
      </c>
      <c r="K63">
        <f t="shared" si="7"/>
        <v>2.4250800932447425</v>
      </c>
      <c r="L63">
        <f t="shared" si="8"/>
        <v>82770</v>
      </c>
      <c r="M63">
        <f t="shared" si="9"/>
        <v>10665</v>
      </c>
      <c r="N63">
        <f t="shared" si="10"/>
        <v>32087.599999999999</v>
      </c>
      <c r="O63">
        <f t="shared" si="11"/>
        <v>72105</v>
      </c>
      <c r="Q63">
        <v>1678</v>
      </c>
      <c r="R63">
        <v>208</v>
      </c>
      <c r="T63">
        <v>6921.7999999999993</v>
      </c>
      <c r="U63">
        <v>1159.7999999999993</v>
      </c>
      <c r="W63">
        <v>6921.7999999999993</v>
      </c>
      <c r="X63">
        <v>1159.8</v>
      </c>
      <c r="AD63">
        <v>32087.599999999999</v>
      </c>
      <c r="AE63">
        <v>2.4250800932447425</v>
      </c>
      <c r="AK63">
        <v>32087.599999999999</v>
      </c>
      <c r="AL63">
        <v>2.4250800932447425</v>
      </c>
    </row>
    <row r="64" spans="2:38" x14ac:dyDescent="0.25">
      <c r="B64">
        <v>29548</v>
      </c>
      <c r="C64">
        <v>70803</v>
      </c>
      <c r="D64">
        <v>20224</v>
      </c>
      <c r="E64">
        <v>83396</v>
      </c>
      <c r="F64">
        <v>6264</v>
      </c>
      <c r="H64">
        <v>93061</v>
      </c>
      <c r="J64">
        <f t="shared" si="6"/>
        <v>42047</v>
      </c>
      <c r="K64">
        <f t="shared" si="7"/>
        <v>2.2132613503936072</v>
      </c>
      <c r="L64">
        <f t="shared" si="8"/>
        <v>83396</v>
      </c>
      <c r="M64">
        <f t="shared" si="9"/>
        <v>6264</v>
      </c>
      <c r="N64">
        <f t="shared" si="10"/>
        <v>42047</v>
      </c>
      <c r="O64">
        <f t="shared" si="11"/>
        <v>77132</v>
      </c>
      <c r="Q64">
        <v>6100</v>
      </c>
      <c r="R64">
        <v>-3419</v>
      </c>
      <c r="T64">
        <v>2588.5999999999985</v>
      </c>
      <c r="U64">
        <v>-151.19999999999709</v>
      </c>
      <c r="W64">
        <v>3689</v>
      </c>
      <c r="X64">
        <v>806</v>
      </c>
      <c r="AD64">
        <v>42047</v>
      </c>
      <c r="AE64">
        <v>2.2132613503936072</v>
      </c>
      <c r="AK64">
        <v>42047</v>
      </c>
      <c r="AL64">
        <v>2.2132613503936072</v>
      </c>
    </row>
    <row r="65" spans="2:38" x14ac:dyDescent="0.25">
      <c r="B65">
        <v>76667</v>
      </c>
      <c r="C65">
        <v>10119</v>
      </c>
      <c r="D65">
        <v>66575</v>
      </c>
      <c r="E65">
        <v>1124</v>
      </c>
      <c r="F65">
        <v>8819</v>
      </c>
      <c r="H65">
        <v>48663</v>
      </c>
      <c r="J65">
        <f t="shared" si="6"/>
        <v>32660.799999999999</v>
      </c>
      <c r="K65">
        <f t="shared" si="7"/>
        <v>1.4899512565521971</v>
      </c>
      <c r="L65">
        <f t="shared" si="8"/>
        <v>76667</v>
      </c>
      <c r="M65">
        <f t="shared" si="9"/>
        <v>1124</v>
      </c>
      <c r="N65">
        <f t="shared" si="10"/>
        <v>32660.799999999999</v>
      </c>
      <c r="O65">
        <f t="shared" si="11"/>
        <v>75543</v>
      </c>
      <c r="Q65">
        <v>1554</v>
      </c>
      <c r="R65">
        <v>-3117</v>
      </c>
      <c r="T65">
        <v>-1041.2000000000007</v>
      </c>
      <c r="U65">
        <v>-796.39999999999782</v>
      </c>
      <c r="W65">
        <v>7251.6</v>
      </c>
      <c r="X65">
        <v>1359.1999999999998</v>
      </c>
      <c r="Z65">
        <v>32660.799999999999</v>
      </c>
      <c r="AA65">
        <v>1.4899512565521971</v>
      </c>
      <c r="AI65">
        <v>32660.799999999999</v>
      </c>
      <c r="AJ65">
        <v>1.4899512565521971</v>
      </c>
    </row>
    <row r="66" spans="2:38" x14ac:dyDescent="0.25">
      <c r="B66">
        <v>49979</v>
      </c>
      <c r="C66">
        <v>56338</v>
      </c>
      <c r="D66">
        <v>76725</v>
      </c>
      <c r="E66">
        <v>104886</v>
      </c>
      <c r="F66">
        <v>15533</v>
      </c>
      <c r="H66">
        <v>64383</v>
      </c>
      <c r="J66">
        <f t="shared" ref="J66:J101" si="12">AVERAGE(B66:F66)</f>
        <v>60692.2</v>
      </c>
      <c r="K66">
        <f t="shared" ref="K66:K97" si="13">H66/J66</f>
        <v>1.0608117682338094</v>
      </c>
      <c r="L66">
        <f t="shared" ref="L66:L101" si="14">MAX(B66:F66)</f>
        <v>104886</v>
      </c>
      <c r="M66">
        <f t="shared" ref="M66:M101" si="15">MIN(B66:F66)</f>
        <v>15533</v>
      </c>
      <c r="N66">
        <f t="shared" ref="N66:N101" si="16">AVERAGE(B66:F66)</f>
        <v>60692.2</v>
      </c>
      <c r="O66">
        <f t="shared" ref="O66:O101" si="17">L66-M66</f>
        <v>89353</v>
      </c>
      <c r="Q66">
        <v>3621</v>
      </c>
      <c r="R66">
        <v>7</v>
      </c>
      <c r="T66">
        <v>791.19999999999709</v>
      </c>
      <c r="U66">
        <v>484.59999999999854</v>
      </c>
      <c r="W66">
        <v>4456</v>
      </c>
      <c r="X66">
        <v>1994.2</v>
      </c>
      <c r="Z66">
        <v>60692.2</v>
      </c>
      <c r="AA66">
        <v>1.0608117682338094</v>
      </c>
      <c r="AI66">
        <v>60692.2</v>
      </c>
      <c r="AJ66">
        <v>1.0608117682338094</v>
      </c>
    </row>
    <row r="67" spans="2:38" x14ac:dyDescent="0.25">
      <c r="B67">
        <v>61802</v>
      </c>
      <c r="C67">
        <v>26504</v>
      </c>
      <c r="D67">
        <v>39704</v>
      </c>
      <c r="E67">
        <v>27070</v>
      </c>
      <c r="F67">
        <v>17812</v>
      </c>
      <c r="H67">
        <v>65461</v>
      </c>
      <c r="J67">
        <f t="shared" si="12"/>
        <v>34578.400000000001</v>
      </c>
      <c r="K67">
        <f t="shared" si="13"/>
        <v>1.8931182472294843</v>
      </c>
      <c r="L67">
        <f t="shared" si="14"/>
        <v>61802</v>
      </c>
      <c r="M67">
        <f t="shared" si="15"/>
        <v>17812</v>
      </c>
      <c r="N67">
        <f t="shared" si="16"/>
        <v>34578.400000000001</v>
      </c>
      <c r="O67">
        <f t="shared" si="17"/>
        <v>43990</v>
      </c>
      <c r="Q67">
        <v>6790</v>
      </c>
      <c r="R67">
        <v>4</v>
      </c>
      <c r="T67">
        <v>11552.800000000003</v>
      </c>
      <c r="U67">
        <v>1879.8000000000029</v>
      </c>
      <c r="W67">
        <v>11561.999999999998</v>
      </c>
      <c r="X67">
        <v>2278.6</v>
      </c>
      <c r="AD67">
        <v>34578.400000000001</v>
      </c>
      <c r="AE67">
        <v>1.8931182472294843</v>
      </c>
      <c r="AK67">
        <v>34578.400000000001</v>
      </c>
      <c r="AL67">
        <v>1.8931182472294843</v>
      </c>
    </row>
    <row r="68" spans="2:38" x14ac:dyDescent="0.25">
      <c r="B68">
        <v>61538</v>
      </c>
      <c r="C68">
        <v>118359</v>
      </c>
      <c r="D68">
        <v>41224</v>
      </c>
      <c r="E68">
        <v>28097</v>
      </c>
      <c r="F68">
        <v>42566</v>
      </c>
      <c r="H68">
        <v>90688</v>
      </c>
      <c r="J68">
        <f t="shared" si="12"/>
        <v>58356.800000000003</v>
      </c>
      <c r="K68">
        <f t="shared" si="13"/>
        <v>1.5540262660049899</v>
      </c>
      <c r="L68">
        <f t="shared" si="14"/>
        <v>118359</v>
      </c>
      <c r="M68">
        <f t="shared" si="15"/>
        <v>28097</v>
      </c>
      <c r="N68">
        <f t="shared" si="16"/>
        <v>58356.800000000003</v>
      </c>
      <c r="O68">
        <f t="shared" si="17"/>
        <v>90262</v>
      </c>
      <c r="Q68">
        <v>-10418</v>
      </c>
      <c r="R68">
        <v>-110</v>
      </c>
      <c r="T68">
        <v>2662.4000000000015</v>
      </c>
      <c r="U68">
        <v>1229.8000000000029</v>
      </c>
      <c r="W68">
        <v>4509.2</v>
      </c>
      <c r="X68">
        <v>1238.2</v>
      </c>
      <c r="AD68">
        <v>58356.800000000003</v>
      </c>
      <c r="AE68">
        <v>1.5540262660049899</v>
      </c>
      <c r="AI68">
        <v>58356.800000000003</v>
      </c>
      <c r="AJ68">
        <v>1.5540262660049899</v>
      </c>
    </row>
    <row r="69" spans="2:38" x14ac:dyDescent="0.25">
      <c r="B69">
        <v>70955</v>
      </c>
      <c r="C69">
        <v>76214</v>
      </c>
      <c r="D69">
        <v>84233</v>
      </c>
      <c r="E69">
        <v>99291</v>
      </c>
      <c r="F69">
        <v>42341</v>
      </c>
      <c r="H69">
        <v>136028</v>
      </c>
      <c r="J69">
        <f t="shared" si="12"/>
        <v>74606.8</v>
      </c>
      <c r="K69">
        <f t="shared" si="13"/>
        <v>1.8232654396114027</v>
      </c>
      <c r="L69">
        <f t="shared" si="14"/>
        <v>99291</v>
      </c>
      <c r="M69">
        <f t="shared" si="15"/>
        <v>42341</v>
      </c>
      <c r="N69">
        <f t="shared" si="16"/>
        <v>74606.8</v>
      </c>
      <c r="O69">
        <f t="shared" si="17"/>
        <v>56950</v>
      </c>
      <c r="Q69">
        <v>-3823</v>
      </c>
      <c r="R69">
        <v>-539</v>
      </c>
      <c r="T69">
        <v>-5097.1999999999971</v>
      </c>
      <c r="U69">
        <v>991.60000000000582</v>
      </c>
      <c r="W69">
        <v>7483.2000000000007</v>
      </c>
      <c r="X69">
        <v>1644</v>
      </c>
      <c r="AF69">
        <v>74606.8</v>
      </c>
      <c r="AG69">
        <v>1.8232654396114027</v>
      </c>
      <c r="AK69">
        <v>74606.8</v>
      </c>
      <c r="AL69">
        <v>1.8232654396114027</v>
      </c>
    </row>
    <row r="70" spans="2:38" x14ac:dyDescent="0.25">
      <c r="B70">
        <v>87937</v>
      </c>
      <c r="C70">
        <v>102222</v>
      </c>
      <c r="D70">
        <v>7958</v>
      </c>
      <c r="E70">
        <v>98944</v>
      </c>
      <c r="F70">
        <v>120367</v>
      </c>
      <c r="H70">
        <v>98162</v>
      </c>
      <c r="J70">
        <f t="shared" si="12"/>
        <v>83485.600000000006</v>
      </c>
      <c r="K70">
        <f t="shared" si="13"/>
        <v>1.175795586304704</v>
      </c>
      <c r="L70">
        <f t="shared" si="14"/>
        <v>120367</v>
      </c>
      <c r="M70">
        <f t="shared" si="15"/>
        <v>7958</v>
      </c>
      <c r="N70">
        <f t="shared" si="16"/>
        <v>83485.600000000006</v>
      </c>
      <c r="O70">
        <f t="shared" si="17"/>
        <v>112409</v>
      </c>
      <c r="Q70">
        <v>-1099</v>
      </c>
      <c r="R70">
        <v>-11</v>
      </c>
      <c r="T70">
        <v>-2565.1999999999971</v>
      </c>
      <c r="U70">
        <v>1147</v>
      </c>
      <c r="W70">
        <v>6776.8</v>
      </c>
      <c r="X70">
        <v>2202.1999999999998</v>
      </c>
      <c r="AB70">
        <v>83485.600000000006</v>
      </c>
      <c r="AC70">
        <v>1.175795586304704</v>
      </c>
      <c r="AI70">
        <v>83485.600000000006</v>
      </c>
      <c r="AJ70">
        <v>1.175795586304704</v>
      </c>
    </row>
    <row r="71" spans="2:38" x14ac:dyDescent="0.25">
      <c r="B71">
        <v>41929</v>
      </c>
      <c r="C71">
        <v>83413</v>
      </c>
      <c r="D71">
        <v>99491</v>
      </c>
      <c r="E71">
        <v>28033</v>
      </c>
      <c r="F71">
        <v>61626</v>
      </c>
      <c r="H71">
        <v>74142</v>
      </c>
      <c r="J71">
        <f t="shared" si="12"/>
        <v>62898.400000000001</v>
      </c>
      <c r="K71">
        <f t="shared" si="13"/>
        <v>1.1787581242130165</v>
      </c>
      <c r="L71">
        <f t="shared" si="14"/>
        <v>99491</v>
      </c>
      <c r="M71">
        <f t="shared" si="15"/>
        <v>28033</v>
      </c>
      <c r="N71">
        <f t="shared" si="16"/>
        <v>62898.400000000001</v>
      </c>
      <c r="O71">
        <f t="shared" si="17"/>
        <v>71458</v>
      </c>
      <c r="Q71">
        <v>-1503</v>
      </c>
      <c r="R71">
        <v>-2487</v>
      </c>
      <c r="T71">
        <v>-4013.5999999999985</v>
      </c>
      <c r="U71">
        <v>-229.59999999999854</v>
      </c>
      <c r="W71">
        <v>6912</v>
      </c>
      <c r="X71">
        <v>609.60000000000014</v>
      </c>
      <c r="AB71">
        <v>62898.400000000001</v>
      </c>
      <c r="AC71">
        <v>1.1787581242130165</v>
      </c>
      <c r="AI71">
        <v>62898.400000000001</v>
      </c>
      <c r="AJ71">
        <v>1.1787581242130165</v>
      </c>
    </row>
    <row r="72" spans="2:38" x14ac:dyDescent="0.25">
      <c r="B72">
        <v>70495</v>
      </c>
      <c r="C72">
        <v>105073</v>
      </c>
      <c r="D72">
        <v>103364</v>
      </c>
      <c r="E72">
        <v>106179</v>
      </c>
      <c r="F72">
        <v>51271</v>
      </c>
      <c r="H72">
        <v>121495</v>
      </c>
      <c r="J72">
        <f t="shared" si="12"/>
        <v>87276.4</v>
      </c>
      <c r="K72">
        <f t="shared" si="13"/>
        <v>1.3920716253191012</v>
      </c>
      <c r="L72">
        <f t="shared" si="14"/>
        <v>106179</v>
      </c>
      <c r="M72">
        <f t="shared" si="15"/>
        <v>51271</v>
      </c>
      <c r="N72">
        <f t="shared" si="16"/>
        <v>87276.4</v>
      </c>
      <c r="O72">
        <f t="shared" si="17"/>
        <v>54908</v>
      </c>
      <c r="Q72">
        <v>6490</v>
      </c>
      <c r="R72">
        <v>-4077</v>
      </c>
      <c r="T72">
        <v>-2759.6000000000058</v>
      </c>
      <c r="U72">
        <v>-91</v>
      </c>
      <c r="W72">
        <v>6320.4</v>
      </c>
      <c r="X72">
        <v>205.8</v>
      </c>
      <c r="AB72">
        <v>87276.4</v>
      </c>
      <c r="AC72">
        <v>1.3920716253191012</v>
      </c>
      <c r="AI72">
        <v>87276.4</v>
      </c>
      <c r="AJ72">
        <v>1.3920716253191012</v>
      </c>
    </row>
    <row r="73" spans="2:38" x14ac:dyDescent="0.25">
      <c r="B73">
        <v>34982</v>
      </c>
      <c r="C73">
        <v>56642</v>
      </c>
      <c r="D73">
        <v>10898</v>
      </c>
      <c r="E73">
        <v>7115</v>
      </c>
      <c r="F73">
        <v>7428</v>
      </c>
      <c r="H73">
        <v>51789</v>
      </c>
      <c r="J73">
        <f t="shared" si="12"/>
        <v>23413</v>
      </c>
      <c r="K73">
        <f t="shared" si="13"/>
        <v>2.2119762525092899</v>
      </c>
      <c r="L73">
        <f t="shared" si="14"/>
        <v>56642</v>
      </c>
      <c r="M73">
        <f t="shared" si="15"/>
        <v>7115</v>
      </c>
      <c r="N73">
        <f t="shared" si="16"/>
        <v>23413</v>
      </c>
      <c r="O73">
        <f t="shared" si="17"/>
        <v>49527</v>
      </c>
      <c r="Q73">
        <v>-3315</v>
      </c>
      <c r="R73">
        <v>1556</v>
      </c>
      <c r="T73">
        <v>-8148.7999999999993</v>
      </c>
      <c r="U73">
        <v>-454.59999999999854</v>
      </c>
      <c r="W73">
        <v>8148.7999999999993</v>
      </c>
      <c r="X73">
        <v>1778.6</v>
      </c>
      <c r="AD73">
        <v>23413</v>
      </c>
      <c r="AE73">
        <v>2.2119762525092899</v>
      </c>
      <c r="AK73">
        <v>23413</v>
      </c>
      <c r="AL73">
        <v>2.2119762525092899</v>
      </c>
    </row>
    <row r="74" spans="2:38" x14ac:dyDescent="0.25">
      <c r="B74">
        <v>52805</v>
      </c>
      <c r="C74">
        <v>15461</v>
      </c>
      <c r="D74">
        <v>87331</v>
      </c>
      <c r="E74">
        <v>75553</v>
      </c>
      <c r="F74">
        <v>88223</v>
      </c>
      <c r="H74">
        <v>101296</v>
      </c>
      <c r="J74">
        <f t="shared" si="12"/>
        <v>63874.6</v>
      </c>
      <c r="K74">
        <f t="shared" si="13"/>
        <v>1.5858572891258811</v>
      </c>
      <c r="L74">
        <f t="shared" si="14"/>
        <v>88223</v>
      </c>
      <c r="M74">
        <f t="shared" si="15"/>
        <v>15461</v>
      </c>
      <c r="N74">
        <f t="shared" si="16"/>
        <v>63874.6</v>
      </c>
      <c r="O74">
        <f t="shared" si="17"/>
        <v>72762</v>
      </c>
      <c r="Q74">
        <v>9907</v>
      </c>
      <c r="R74">
        <v>2107</v>
      </c>
      <c r="T74">
        <v>6556.5999999999985</v>
      </c>
      <c r="U74">
        <v>-357.20000000000437</v>
      </c>
      <c r="W74">
        <v>8757.7999999999993</v>
      </c>
      <c r="X74">
        <v>2490.7999999999997</v>
      </c>
      <c r="AD74">
        <v>63874.6</v>
      </c>
      <c r="AE74">
        <v>1.5858572891258811</v>
      </c>
      <c r="AI74">
        <v>63874.6</v>
      </c>
      <c r="AJ74">
        <v>1.5858572891258811</v>
      </c>
    </row>
    <row r="75" spans="2:38" x14ac:dyDescent="0.25">
      <c r="B75">
        <v>107457</v>
      </c>
      <c r="C75">
        <v>45248</v>
      </c>
      <c r="D75">
        <v>79012</v>
      </c>
      <c r="E75">
        <v>108168</v>
      </c>
      <c r="F75">
        <v>112598</v>
      </c>
      <c r="H75">
        <v>103929</v>
      </c>
      <c r="J75">
        <f t="shared" si="12"/>
        <v>90496.6</v>
      </c>
      <c r="K75">
        <f t="shared" si="13"/>
        <v>1.1484298857636639</v>
      </c>
      <c r="L75">
        <f t="shared" si="14"/>
        <v>112598</v>
      </c>
      <c r="M75">
        <f t="shared" si="15"/>
        <v>45248</v>
      </c>
      <c r="N75">
        <f t="shared" si="16"/>
        <v>90496.6</v>
      </c>
      <c r="O75">
        <f t="shared" si="17"/>
        <v>67350</v>
      </c>
      <c r="Q75">
        <v>-9969</v>
      </c>
      <c r="R75">
        <v>-3459</v>
      </c>
      <c r="T75">
        <v>3068.2000000000116</v>
      </c>
      <c r="U75">
        <v>58.400000000008731</v>
      </c>
      <c r="W75">
        <v>7131.4</v>
      </c>
      <c r="X75">
        <v>1341.2</v>
      </c>
      <c r="AB75">
        <v>90496.6</v>
      </c>
      <c r="AC75">
        <v>1.1484298857636639</v>
      </c>
      <c r="AI75">
        <v>90496.6</v>
      </c>
      <c r="AJ75">
        <v>1.1484298857636639</v>
      </c>
    </row>
    <row r="76" spans="2:38" x14ac:dyDescent="0.25">
      <c r="B76">
        <v>99004</v>
      </c>
      <c r="C76">
        <v>74002</v>
      </c>
      <c r="D76">
        <v>86473</v>
      </c>
      <c r="E76">
        <v>40874</v>
      </c>
      <c r="F76">
        <v>98206</v>
      </c>
      <c r="H76">
        <v>86838</v>
      </c>
      <c r="J76">
        <f t="shared" si="12"/>
        <v>79711.8</v>
      </c>
      <c r="K76">
        <f t="shared" si="13"/>
        <v>1.0893995619218233</v>
      </c>
      <c r="L76">
        <f t="shared" si="14"/>
        <v>99004</v>
      </c>
      <c r="M76">
        <f t="shared" si="15"/>
        <v>40874</v>
      </c>
      <c r="N76">
        <f t="shared" si="16"/>
        <v>79711.8</v>
      </c>
      <c r="O76">
        <f t="shared" si="17"/>
        <v>58130</v>
      </c>
      <c r="Q76">
        <v>-13776</v>
      </c>
      <c r="R76">
        <v>-4611</v>
      </c>
      <c r="T76">
        <v>4165.1999999999971</v>
      </c>
      <c r="U76">
        <v>3007.1999999999971</v>
      </c>
      <c r="W76">
        <v>7513.6</v>
      </c>
      <c r="X76">
        <v>3064.8</v>
      </c>
      <c r="AB76">
        <v>79711.8</v>
      </c>
      <c r="AC76">
        <v>1.0893995619218233</v>
      </c>
      <c r="AI76">
        <v>79711.8</v>
      </c>
      <c r="AJ76">
        <v>1.0893995619218233</v>
      </c>
    </row>
    <row r="77" spans="2:38" x14ac:dyDescent="0.25">
      <c r="B77">
        <v>85062</v>
      </c>
      <c r="C77">
        <v>107288</v>
      </c>
      <c r="D77">
        <v>25609</v>
      </c>
      <c r="E77">
        <v>31488</v>
      </c>
      <c r="F77">
        <v>95840</v>
      </c>
      <c r="H77">
        <v>79552</v>
      </c>
      <c r="J77">
        <f t="shared" si="12"/>
        <v>69057.399999999994</v>
      </c>
      <c r="K77">
        <f t="shared" si="13"/>
        <v>1.1519692313930152</v>
      </c>
      <c r="L77">
        <f t="shared" si="14"/>
        <v>107288</v>
      </c>
      <c r="M77">
        <f t="shared" si="15"/>
        <v>25609</v>
      </c>
      <c r="N77">
        <f t="shared" si="16"/>
        <v>69057.399999999994</v>
      </c>
      <c r="O77">
        <f t="shared" si="17"/>
        <v>81679</v>
      </c>
      <c r="Q77">
        <v>-2735</v>
      </c>
      <c r="R77">
        <v>-2089</v>
      </c>
      <c r="T77">
        <v>-9096.8000000000029</v>
      </c>
      <c r="U77">
        <v>-259</v>
      </c>
      <c r="W77">
        <v>9096.7999999999993</v>
      </c>
      <c r="X77">
        <v>468.6</v>
      </c>
      <c r="AB77">
        <v>69057.399999999994</v>
      </c>
      <c r="AC77">
        <v>1.1519692313930152</v>
      </c>
      <c r="AI77">
        <v>69057.399999999994</v>
      </c>
      <c r="AJ77">
        <v>1.1519692313930152</v>
      </c>
    </row>
    <row r="78" spans="2:38" x14ac:dyDescent="0.25">
      <c r="B78">
        <v>29049</v>
      </c>
      <c r="C78">
        <v>91290</v>
      </c>
      <c r="D78">
        <v>44679</v>
      </c>
      <c r="E78">
        <v>59124</v>
      </c>
      <c r="F78">
        <v>83901</v>
      </c>
      <c r="H78">
        <v>91749</v>
      </c>
      <c r="J78">
        <f t="shared" si="12"/>
        <v>61608.6</v>
      </c>
      <c r="K78">
        <f t="shared" si="13"/>
        <v>1.4892239070519375</v>
      </c>
      <c r="L78">
        <f t="shared" si="14"/>
        <v>91290</v>
      </c>
      <c r="M78">
        <f t="shared" si="15"/>
        <v>29049</v>
      </c>
      <c r="N78">
        <f t="shared" si="16"/>
        <v>61608.6</v>
      </c>
      <c r="O78">
        <f t="shared" si="17"/>
        <v>62241</v>
      </c>
      <c r="Q78">
        <v>11799</v>
      </c>
      <c r="R78">
        <v>-1573</v>
      </c>
      <c r="T78">
        <v>-10690.799999999996</v>
      </c>
      <c r="U78">
        <v>211</v>
      </c>
      <c r="W78">
        <v>10690.8</v>
      </c>
      <c r="X78">
        <v>1166.2</v>
      </c>
      <c r="AB78">
        <v>61608.6</v>
      </c>
      <c r="AC78">
        <v>1.4892239070519375</v>
      </c>
      <c r="AI78">
        <v>61608.6</v>
      </c>
      <c r="AJ78">
        <v>1.4892239070519375</v>
      </c>
    </row>
    <row r="79" spans="2:38" x14ac:dyDescent="0.25">
      <c r="B79">
        <v>31403</v>
      </c>
      <c r="C79">
        <v>58572</v>
      </c>
      <c r="D79">
        <v>102567</v>
      </c>
      <c r="E79">
        <v>110613</v>
      </c>
      <c r="F79">
        <v>80484</v>
      </c>
      <c r="H79">
        <v>104341</v>
      </c>
      <c r="J79">
        <f t="shared" si="12"/>
        <v>76727.8</v>
      </c>
      <c r="K79">
        <f t="shared" si="13"/>
        <v>1.3598852045803476</v>
      </c>
      <c r="L79">
        <f t="shared" si="14"/>
        <v>110613</v>
      </c>
      <c r="M79">
        <f t="shared" si="15"/>
        <v>31403</v>
      </c>
      <c r="N79">
        <f t="shared" si="16"/>
        <v>76727.8</v>
      </c>
      <c r="O79">
        <f t="shared" si="17"/>
        <v>79210</v>
      </c>
      <c r="Q79">
        <v>6187</v>
      </c>
      <c r="R79">
        <v>-503</v>
      </c>
      <c r="T79">
        <v>-1057.3999999999942</v>
      </c>
      <c r="U79">
        <v>-259</v>
      </c>
      <c r="W79">
        <v>4820.2</v>
      </c>
      <c r="X79">
        <v>529.4</v>
      </c>
      <c r="AB79">
        <v>76727.8</v>
      </c>
      <c r="AC79">
        <v>1.3598852045803476</v>
      </c>
      <c r="AI79">
        <v>76727.8</v>
      </c>
      <c r="AJ79">
        <v>1.3598852045803476</v>
      </c>
    </row>
    <row r="80" spans="2:38" x14ac:dyDescent="0.25">
      <c r="B80">
        <v>17503</v>
      </c>
      <c r="C80">
        <v>47056</v>
      </c>
      <c r="D80">
        <v>72913</v>
      </c>
      <c r="E80">
        <v>58771</v>
      </c>
      <c r="F80">
        <v>2735</v>
      </c>
      <c r="H80">
        <v>67894</v>
      </c>
      <c r="J80">
        <f t="shared" si="12"/>
        <v>39795.599999999999</v>
      </c>
      <c r="K80">
        <f t="shared" si="13"/>
        <v>1.7060680075184191</v>
      </c>
      <c r="L80">
        <f t="shared" si="14"/>
        <v>72913</v>
      </c>
      <c r="M80">
        <f t="shared" si="15"/>
        <v>2735</v>
      </c>
      <c r="N80">
        <f t="shared" si="16"/>
        <v>39795.599999999999</v>
      </c>
      <c r="O80">
        <f t="shared" si="17"/>
        <v>70178</v>
      </c>
      <c r="Q80">
        <v>5287</v>
      </c>
      <c r="R80">
        <v>-9</v>
      </c>
      <c r="T80">
        <v>2452.7999999999956</v>
      </c>
      <c r="U80">
        <v>409.40000000000146</v>
      </c>
      <c r="W80">
        <v>9339.6000000000022</v>
      </c>
      <c r="X80">
        <v>2351</v>
      </c>
      <c r="AD80">
        <v>39795.599999999999</v>
      </c>
      <c r="AE80">
        <v>1.7060680075184191</v>
      </c>
      <c r="AI80">
        <v>39795.599999999999</v>
      </c>
      <c r="AJ80">
        <v>1.7060680075184191</v>
      </c>
    </row>
    <row r="81" spans="2:38" x14ac:dyDescent="0.25">
      <c r="B81">
        <v>52102</v>
      </c>
      <c r="C81">
        <v>53154</v>
      </c>
      <c r="D81">
        <v>2037</v>
      </c>
      <c r="E81">
        <v>50338</v>
      </c>
      <c r="F81">
        <v>23186</v>
      </c>
      <c r="H81">
        <v>89037</v>
      </c>
      <c r="J81">
        <f t="shared" si="12"/>
        <v>36163.4</v>
      </c>
      <c r="K81">
        <f t="shared" si="13"/>
        <v>2.4620749155223236</v>
      </c>
      <c r="L81">
        <f t="shared" si="14"/>
        <v>53154</v>
      </c>
      <c r="M81">
        <f t="shared" si="15"/>
        <v>2037</v>
      </c>
      <c r="N81">
        <f t="shared" si="16"/>
        <v>36163.4</v>
      </c>
      <c r="O81">
        <f t="shared" si="17"/>
        <v>51117</v>
      </c>
      <c r="Q81">
        <v>-999</v>
      </c>
      <c r="R81">
        <v>-1985</v>
      </c>
      <c r="T81">
        <v>-318.40000000000146</v>
      </c>
      <c r="U81">
        <v>-1915.5999999999985</v>
      </c>
      <c r="W81">
        <v>3383.6000000000004</v>
      </c>
      <c r="X81">
        <v>2329.6</v>
      </c>
      <c r="AD81">
        <v>36163.4</v>
      </c>
      <c r="AE81">
        <v>2.4620749155223236</v>
      </c>
      <c r="AK81">
        <v>36163.4</v>
      </c>
      <c r="AL81">
        <v>2.4620749155223236</v>
      </c>
    </row>
    <row r="82" spans="2:38" x14ac:dyDescent="0.25">
      <c r="B82">
        <v>42838</v>
      </c>
      <c r="C82">
        <v>12716</v>
      </c>
      <c r="D82">
        <v>55699</v>
      </c>
      <c r="E82">
        <v>116574</v>
      </c>
      <c r="F82">
        <v>96816</v>
      </c>
      <c r="H82">
        <v>102415</v>
      </c>
      <c r="J82">
        <f t="shared" si="12"/>
        <v>64928.6</v>
      </c>
      <c r="K82">
        <f t="shared" si="13"/>
        <v>1.5773480407709393</v>
      </c>
      <c r="L82">
        <f t="shared" si="14"/>
        <v>116574</v>
      </c>
      <c r="M82">
        <f t="shared" si="15"/>
        <v>12716</v>
      </c>
      <c r="N82">
        <f t="shared" si="16"/>
        <v>64928.6</v>
      </c>
      <c r="O82">
        <f t="shared" si="17"/>
        <v>103858</v>
      </c>
      <c r="Q82">
        <v>-1151</v>
      </c>
      <c r="R82">
        <v>-140</v>
      </c>
      <c r="T82">
        <v>353.59999999999854</v>
      </c>
      <c r="U82">
        <v>-9.2000000000043656</v>
      </c>
      <c r="W82">
        <v>8220</v>
      </c>
      <c r="X82">
        <v>2374.4</v>
      </c>
      <c r="AF82">
        <v>64928.6</v>
      </c>
      <c r="AG82">
        <v>1.5773480407709393</v>
      </c>
      <c r="AI82">
        <v>64928.6</v>
      </c>
      <c r="AJ82">
        <v>1.5773480407709393</v>
      </c>
    </row>
    <row r="83" spans="2:38" x14ac:dyDescent="0.25">
      <c r="B83">
        <v>70701</v>
      </c>
      <c r="C83">
        <v>45773</v>
      </c>
      <c r="D83">
        <v>72528</v>
      </c>
      <c r="E83">
        <v>45458</v>
      </c>
      <c r="F83">
        <v>10477</v>
      </c>
      <c r="H83">
        <v>101067</v>
      </c>
      <c r="J83">
        <f t="shared" si="12"/>
        <v>48987.4</v>
      </c>
      <c r="K83">
        <f t="shared" si="13"/>
        <v>2.0631223539114139</v>
      </c>
      <c r="L83">
        <f t="shared" si="14"/>
        <v>72528</v>
      </c>
      <c r="M83">
        <f t="shared" si="15"/>
        <v>10477</v>
      </c>
      <c r="N83">
        <f t="shared" si="16"/>
        <v>48987.4</v>
      </c>
      <c r="O83">
        <f t="shared" si="17"/>
        <v>62051</v>
      </c>
      <c r="Q83">
        <v>-7419</v>
      </c>
      <c r="R83">
        <v>209</v>
      </c>
      <c r="T83">
        <v>-1024.4000000000015</v>
      </c>
      <c r="U83">
        <v>-49.400000000001455</v>
      </c>
      <c r="W83">
        <v>6501.2</v>
      </c>
      <c r="X83">
        <v>1637</v>
      </c>
      <c r="AD83">
        <v>48987.4</v>
      </c>
      <c r="AE83">
        <v>2.0631223539114139</v>
      </c>
      <c r="AK83">
        <v>48987.4</v>
      </c>
      <c r="AL83">
        <v>2.0631223539114139</v>
      </c>
    </row>
    <row r="84" spans="2:38" x14ac:dyDescent="0.25">
      <c r="B84">
        <v>73482</v>
      </c>
      <c r="C84">
        <v>62492</v>
      </c>
      <c r="D84">
        <v>31580</v>
      </c>
      <c r="E84">
        <v>84159</v>
      </c>
      <c r="F84">
        <v>11780</v>
      </c>
      <c r="H84">
        <v>82346</v>
      </c>
      <c r="J84">
        <f t="shared" si="12"/>
        <v>52698.6</v>
      </c>
      <c r="K84">
        <f t="shared" si="13"/>
        <v>1.5625842052730055</v>
      </c>
      <c r="L84">
        <f t="shared" si="14"/>
        <v>84159</v>
      </c>
      <c r="M84">
        <f t="shared" si="15"/>
        <v>11780</v>
      </c>
      <c r="N84">
        <f t="shared" si="16"/>
        <v>52698.6</v>
      </c>
      <c r="O84">
        <f t="shared" si="17"/>
        <v>72379</v>
      </c>
      <c r="Q84">
        <v>3257</v>
      </c>
      <c r="R84">
        <v>1</v>
      </c>
      <c r="T84">
        <v>-2257.8000000000029</v>
      </c>
      <c r="U84">
        <v>-174.80000000000291</v>
      </c>
      <c r="W84">
        <v>8367.7999999999993</v>
      </c>
      <c r="X84">
        <v>2482.7999999999997</v>
      </c>
      <c r="Z84">
        <v>52698.6</v>
      </c>
      <c r="AA84">
        <v>1.5625842052730055</v>
      </c>
      <c r="AI84">
        <v>52698.6</v>
      </c>
      <c r="AJ84">
        <v>1.5625842052730055</v>
      </c>
    </row>
    <row r="85" spans="2:38" x14ac:dyDescent="0.25">
      <c r="B85">
        <v>54273</v>
      </c>
      <c r="C85">
        <v>46478</v>
      </c>
      <c r="D85">
        <v>96623</v>
      </c>
      <c r="E85">
        <v>110863</v>
      </c>
      <c r="F85">
        <v>28786</v>
      </c>
      <c r="H85">
        <v>93657</v>
      </c>
      <c r="J85">
        <f t="shared" si="12"/>
        <v>67404.600000000006</v>
      </c>
      <c r="K85">
        <f t="shared" si="13"/>
        <v>1.3894749023063706</v>
      </c>
      <c r="L85">
        <f t="shared" si="14"/>
        <v>110863</v>
      </c>
      <c r="M85">
        <f t="shared" si="15"/>
        <v>28786</v>
      </c>
      <c r="N85">
        <f t="shared" si="16"/>
        <v>67404.600000000006</v>
      </c>
      <c r="O85">
        <f t="shared" si="17"/>
        <v>82077</v>
      </c>
      <c r="Q85">
        <v>1161</v>
      </c>
      <c r="R85">
        <v>-3062</v>
      </c>
      <c r="T85">
        <v>591</v>
      </c>
      <c r="U85">
        <v>1071.6000000000058</v>
      </c>
      <c r="W85">
        <v>12272.599999999999</v>
      </c>
      <c r="X85">
        <v>1096</v>
      </c>
      <c r="AB85">
        <v>67404.600000000006</v>
      </c>
      <c r="AC85">
        <v>1.3894749023063706</v>
      </c>
      <c r="AI85">
        <v>67404.600000000006</v>
      </c>
      <c r="AJ85">
        <v>1.3894749023063706</v>
      </c>
    </row>
    <row r="86" spans="2:38" x14ac:dyDescent="0.25">
      <c r="B86">
        <v>97084</v>
      </c>
      <c r="C86">
        <v>75010</v>
      </c>
      <c r="D86">
        <v>72560</v>
      </c>
      <c r="E86">
        <v>76262</v>
      </c>
      <c r="F86">
        <v>104028</v>
      </c>
      <c r="H86">
        <v>136678</v>
      </c>
      <c r="J86">
        <f t="shared" si="12"/>
        <v>84988.800000000003</v>
      </c>
      <c r="K86">
        <f t="shared" si="13"/>
        <v>1.6081883730562143</v>
      </c>
      <c r="L86">
        <f t="shared" si="14"/>
        <v>104028</v>
      </c>
      <c r="M86">
        <f t="shared" si="15"/>
        <v>72560</v>
      </c>
      <c r="N86">
        <f t="shared" si="16"/>
        <v>84988.800000000003</v>
      </c>
      <c r="O86">
        <f t="shared" si="17"/>
        <v>31468</v>
      </c>
      <c r="Q86">
        <v>5929</v>
      </c>
      <c r="R86">
        <v>-2609</v>
      </c>
      <c r="T86">
        <v>-2538</v>
      </c>
      <c r="U86">
        <v>451.40000000000873</v>
      </c>
      <c r="W86">
        <v>5255.6</v>
      </c>
      <c r="X86">
        <v>1705.8</v>
      </c>
      <c r="AB86">
        <v>84988.800000000003</v>
      </c>
      <c r="AC86">
        <v>1.6081883730562143</v>
      </c>
      <c r="AI86">
        <v>84988.800000000003</v>
      </c>
      <c r="AJ86">
        <v>1.6081883730562143</v>
      </c>
    </row>
    <row r="87" spans="2:38" x14ac:dyDescent="0.25">
      <c r="B87">
        <v>42022</v>
      </c>
      <c r="C87">
        <v>59749</v>
      </c>
      <c r="D87">
        <v>54826</v>
      </c>
      <c r="E87">
        <v>65013</v>
      </c>
      <c r="F87">
        <v>6066</v>
      </c>
      <c r="H87">
        <v>54608</v>
      </c>
      <c r="J87">
        <f t="shared" si="12"/>
        <v>45535.199999999997</v>
      </c>
      <c r="K87">
        <f t="shared" si="13"/>
        <v>1.1992480542525343</v>
      </c>
      <c r="L87">
        <f t="shared" si="14"/>
        <v>65013</v>
      </c>
      <c r="M87">
        <f t="shared" si="15"/>
        <v>6066</v>
      </c>
      <c r="N87">
        <f t="shared" si="16"/>
        <v>45535.199999999997</v>
      </c>
      <c r="O87">
        <f t="shared" si="17"/>
        <v>58947</v>
      </c>
      <c r="Q87">
        <v>980</v>
      </c>
      <c r="R87">
        <v>-3</v>
      </c>
      <c r="T87">
        <v>1230.5999999999985</v>
      </c>
      <c r="U87">
        <v>-55.200000000004366</v>
      </c>
      <c r="W87">
        <v>5492.1999999999989</v>
      </c>
      <c r="X87">
        <v>453.2</v>
      </c>
      <c r="Z87">
        <v>45535.199999999997</v>
      </c>
      <c r="AA87">
        <v>1.1992480542525343</v>
      </c>
      <c r="AI87">
        <v>45535.199999999997</v>
      </c>
      <c r="AJ87">
        <v>1.1992480542525343</v>
      </c>
    </row>
    <row r="88" spans="2:38" x14ac:dyDescent="0.25">
      <c r="B88">
        <v>102168</v>
      </c>
      <c r="C88">
        <v>77451</v>
      </c>
      <c r="D88">
        <v>44003</v>
      </c>
      <c r="E88">
        <v>43138</v>
      </c>
      <c r="F88">
        <v>28007</v>
      </c>
      <c r="H88">
        <v>79191</v>
      </c>
      <c r="J88">
        <f t="shared" si="12"/>
        <v>58953.4</v>
      </c>
      <c r="K88">
        <f t="shared" si="13"/>
        <v>1.3432813035380486</v>
      </c>
      <c r="L88">
        <f t="shared" si="14"/>
        <v>102168</v>
      </c>
      <c r="M88">
        <f t="shared" si="15"/>
        <v>28007</v>
      </c>
      <c r="N88">
        <f t="shared" si="16"/>
        <v>58953.4</v>
      </c>
      <c r="O88">
        <f t="shared" si="17"/>
        <v>74161</v>
      </c>
      <c r="Q88">
        <v>840</v>
      </c>
      <c r="R88">
        <v>78</v>
      </c>
      <c r="T88">
        <v>-2841.7999999999956</v>
      </c>
      <c r="U88">
        <v>-765.19999999999709</v>
      </c>
      <c r="W88">
        <v>7979</v>
      </c>
      <c r="X88">
        <v>1889.9999999999998</v>
      </c>
      <c r="Z88">
        <v>58953.4</v>
      </c>
      <c r="AA88">
        <v>1.3432813035380486</v>
      </c>
      <c r="AI88">
        <v>58953.4</v>
      </c>
      <c r="AJ88">
        <v>1.3432813035380486</v>
      </c>
    </row>
    <row r="89" spans="2:38" x14ac:dyDescent="0.25">
      <c r="B89">
        <v>27906</v>
      </c>
      <c r="C89">
        <v>18948</v>
      </c>
      <c r="D89">
        <v>62535</v>
      </c>
      <c r="E89">
        <v>66508</v>
      </c>
      <c r="F89">
        <v>48213</v>
      </c>
      <c r="H89">
        <v>77968</v>
      </c>
      <c r="J89">
        <f t="shared" si="12"/>
        <v>44822</v>
      </c>
      <c r="K89">
        <f t="shared" si="13"/>
        <v>1.7395029226719021</v>
      </c>
      <c r="L89">
        <f t="shared" si="14"/>
        <v>66508</v>
      </c>
      <c r="M89">
        <f t="shared" si="15"/>
        <v>18948</v>
      </c>
      <c r="N89">
        <f t="shared" si="16"/>
        <v>44822</v>
      </c>
      <c r="O89">
        <f t="shared" si="17"/>
        <v>47560</v>
      </c>
      <c r="Q89">
        <v>-2228</v>
      </c>
      <c r="R89">
        <v>-1</v>
      </c>
      <c r="T89">
        <v>-515.80000000000291</v>
      </c>
      <c r="U89">
        <v>-1247</v>
      </c>
      <c r="W89">
        <v>5772.9999999999991</v>
      </c>
      <c r="X89">
        <v>2602.1999999999998</v>
      </c>
      <c r="AD89">
        <v>44822</v>
      </c>
      <c r="AE89">
        <v>1.7395029226719021</v>
      </c>
      <c r="AK89">
        <v>44822</v>
      </c>
      <c r="AL89">
        <v>1.7395029226719021</v>
      </c>
    </row>
    <row r="90" spans="2:38" x14ac:dyDescent="0.25">
      <c r="B90">
        <v>8590</v>
      </c>
      <c r="C90">
        <v>99232</v>
      </c>
      <c r="D90">
        <v>122308</v>
      </c>
      <c r="E90">
        <v>6074</v>
      </c>
      <c r="F90">
        <v>106060</v>
      </c>
      <c r="H90">
        <v>110954</v>
      </c>
      <c r="J90">
        <f t="shared" si="12"/>
        <v>68452.800000000003</v>
      </c>
      <c r="K90">
        <f t="shared" si="13"/>
        <v>1.6208832947666127</v>
      </c>
      <c r="L90">
        <f t="shared" si="14"/>
        <v>122308</v>
      </c>
      <c r="M90">
        <f t="shared" si="15"/>
        <v>6074</v>
      </c>
      <c r="N90">
        <f t="shared" si="16"/>
        <v>68452.800000000003</v>
      </c>
      <c r="O90">
        <f t="shared" si="17"/>
        <v>116234</v>
      </c>
      <c r="Q90">
        <v>-1468</v>
      </c>
      <c r="R90">
        <v>-24</v>
      </c>
      <c r="T90">
        <v>-1829.3999999999942</v>
      </c>
      <c r="U90">
        <v>554</v>
      </c>
      <c r="W90">
        <v>5499.4</v>
      </c>
      <c r="X90">
        <v>3234</v>
      </c>
      <c r="AF90">
        <v>68452.800000000003</v>
      </c>
      <c r="AG90">
        <v>1.6208832947666127</v>
      </c>
      <c r="AI90">
        <v>68452.800000000003</v>
      </c>
      <c r="AJ90">
        <v>1.6208832947666127</v>
      </c>
    </row>
    <row r="91" spans="2:38" x14ac:dyDescent="0.25">
      <c r="B91">
        <v>35876</v>
      </c>
      <c r="C91">
        <v>91761</v>
      </c>
      <c r="D91">
        <v>116529</v>
      </c>
      <c r="E91">
        <v>27492</v>
      </c>
      <c r="F91">
        <v>31591</v>
      </c>
      <c r="H91">
        <v>67080</v>
      </c>
      <c r="J91">
        <f t="shared" si="12"/>
        <v>60649.8</v>
      </c>
      <c r="K91">
        <f t="shared" si="13"/>
        <v>1.1060217840784305</v>
      </c>
      <c r="L91">
        <f t="shared" si="14"/>
        <v>116529</v>
      </c>
      <c r="M91">
        <f t="shared" si="15"/>
        <v>27492</v>
      </c>
      <c r="N91">
        <f t="shared" si="16"/>
        <v>60649.8</v>
      </c>
      <c r="O91">
        <f t="shared" si="17"/>
        <v>89037</v>
      </c>
      <c r="Q91">
        <v>4350</v>
      </c>
      <c r="R91">
        <v>0</v>
      </c>
      <c r="T91">
        <v>-2031</v>
      </c>
      <c r="U91">
        <v>709.40000000000146</v>
      </c>
      <c r="W91">
        <v>3437</v>
      </c>
      <c r="X91">
        <v>1402.2</v>
      </c>
      <c r="AB91">
        <v>60649.8</v>
      </c>
      <c r="AC91">
        <v>1.1060217840784305</v>
      </c>
      <c r="AI91">
        <v>60649.8</v>
      </c>
      <c r="AJ91">
        <v>1.1060217840784305</v>
      </c>
    </row>
    <row r="92" spans="2:38" x14ac:dyDescent="0.25">
      <c r="B92">
        <v>110088</v>
      </c>
      <c r="C92">
        <v>110138</v>
      </c>
      <c r="D92">
        <v>50806</v>
      </c>
      <c r="E92">
        <v>18208</v>
      </c>
      <c r="F92">
        <v>47662</v>
      </c>
      <c r="H92">
        <v>107708</v>
      </c>
      <c r="J92">
        <f t="shared" si="12"/>
        <v>67380.399999999994</v>
      </c>
      <c r="K92">
        <f t="shared" si="13"/>
        <v>1.5985063905824246</v>
      </c>
      <c r="L92">
        <f t="shared" si="14"/>
        <v>110138</v>
      </c>
      <c r="M92">
        <f t="shared" si="15"/>
        <v>18208</v>
      </c>
      <c r="N92">
        <f t="shared" si="16"/>
        <v>67380.399999999994</v>
      </c>
      <c r="O92">
        <f t="shared" si="17"/>
        <v>91930</v>
      </c>
      <c r="Q92">
        <v>15581</v>
      </c>
      <c r="R92">
        <v>2771</v>
      </c>
      <c r="T92">
        <v>-3713.6000000000058</v>
      </c>
      <c r="U92">
        <v>93.19999999999709</v>
      </c>
      <c r="W92">
        <v>8513.1999999999989</v>
      </c>
      <c r="X92">
        <v>2231.6</v>
      </c>
      <c r="AB92">
        <v>67380.399999999994</v>
      </c>
      <c r="AC92">
        <v>1.5985063905824246</v>
      </c>
      <c r="AI92">
        <v>67380.399999999994</v>
      </c>
      <c r="AJ92">
        <v>1.5985063905824246</v>
      </c>
    </row>
    <row r="93" spans="2:38" x14ac:dyDescent="0.25">
      <c r="B93">
        <v>67848</v>
      </c>
      <c r="C93">
        <v>80635</v>
      </c>
      <c r="D93">
        <v>11703</v>
      </c>
      <c r="E93">
        <v>40137</v>
      </c>
      <c r="F93">
        <v>117688</v>
      </c>
      <c r="H93">
        <v>87923</v>
      </c>
      <c r="J93">
        <f t="shared" si="12"/>
        <v>63602.2</v>
      </c>
      <c r="K93">
        <f t="shared" si="13"/>
        <v>1.3823892884208409</v>
      </c>
      <c r="L93">
        <f t="shared" si="14"/>
        <v>117688</v>
      </c>
      <c r="M93">
        <f t="shared" si="15"/>
        <v>11703</v>
      </c>
      <c r="N93">
        <f t="shared" si="16"/>
        <v>63602.2</v>
      </c>
      <c r="O93">
        <f t="shared" si="17"/>
        <v>105985</v>
      </c>
      <c r="Q93">
        <v>-1498</v>
      </c>
      <c r="R93">
        <v>2883</v>
      </c>
      <c r="T93">
        <v>1757.7999999999956</v>
      </c>
      <c r="U93">
        <v>111.39999999999418</v>
      </c>
      <c r="W93">
        <v>8145</v>
      </c>
      <c r="X93">
        <v>2033.8</v>
      </c>
      <c r="Z93">
        <v>63602.2</v>
      </c>
      <c r="AA93">
        <v>1.3823892884208409</v>
      </c>
      <c r="AI93">
        <v>63602.2</v>
      </c>
      <c r="AJ93">
        <v>1.3823892884208409</v>
      </c>
    </row>
    <row r="94" spans="2:38" x14ac:dyDescent="0.25">
      <c r="B94">
        <v>83425</v>
      </c>
      <c r="C94">
        <v>21762</v>
      </c>
      <c r="D94">
        <v>53558</v>
      </c>
      <c r="E94">
        <v>25282</v>
      </c>
      <c r="F94">
        <v>36659</v>
      </c>
      <c r="H94">
        <v>87395</v>
      </c>
      <c r="J94">
        <f t="shared" si="12"/>
        <v>44137.2</v>
      </c>
      <c r="K94">
        <f t="shared" si="13"/>
        <v>1.9800757637548374</v>
      </c>
      <c r="L94">
        <f t="shared" si="14"/>
        <v>83425</v>
      </c>
      <c r="M94">
        <f t="shared" si="15"/>
        <v>21762</v>
      </c>
      <c r="N94">
        <f t="shared" si="16"/>
        <v>44137.2</v>
      </c>
      <c r="O94">
        <f t="shared" si="17"/>
        <v>61663</v>
      </c>
      <c r="Q94">
        <v>-2518</v>
      </c>
      <c r="R94">
        <v>-47</v>
      </c>
      <c r="T94">
        <v>-2283</v>
      </c>
      <c r="U94">
        <v>-1626</v>
      </c>
      <c r="W94">
        <v>7045.4</v>
      </c>
      <c r="X94">
        <v>1626.4</v>
      </c>
      <c r="AD94">
        <v>44137.2</v>
      </c>
      <c r="AE94">
        <v>1.9800757637548374</v>
      </c>
      <c r="AK94">
        <v>44137.2</v>
      </c>
      <c r="AL94">
        <v>1.9800757637548374</v>
      </c>
    </row>
    <row r="95" spans="2:38" x14ac:dyDescent="0.25">
      <c r="B95">
        <v>64660</v>
      </c>
      <c r="C95">
        <v>85840</v>
      </c>
      <c r="D95">
        <v>115746</v>
      </c>
      <c r="E95">
        <v>67352</v>
      </c>
      <c r="F95">
        <v>49801</v>
      </c>
      <c r="H95">
        <v>88518</v>
      </c>
      <c r="J95">
        <f t="shared" si="12"/>
        <v>76679.8</v>
      </c>
      <c r="K95">
        <f t="shared" si="13"/>
        <v>1.1543848575504891</v>
      </c>
      <c r="L95">
        <f t="shared" si="14"/>
        <v>115746</v>
      </c>
      <c r="M95">
        <f t="shared" si="15"/>
        <v>49801</v>
      </c>
      <c r="N95">
        <f t="shared" si="16"/>
        <v>76679.8</v>
      </c>
      <c r="O95">
        <f t="shared" si="17"/>
        <v>65945</v>
      </c>
      <c r="Q95">
        <v>6969</v>
      </c>
      <c r="R95">
        <v>138</v>
      </c>
      <c r="T95">
        <v>-2384.5999999999913</v>
      </c>
      <c r="U95">
        <v>-1126.5999999999913</v>
      </c>
      <c r="W95">
        <v>3593.8</v>
      </c>
      <c r="X95">
        <v>1581.0000000000002</v>
      </c>
      <c r="AB95">
        <v>76679.8</v>
      </c>
      <c r="AC95">
        <v>1.1543848575504891</v>
      </c>
      <c r="AI95">
        <v>76679.8</v>
      </c>
      <c r="AJ95">
        <v>1.1543848575504891</v>
      </c>
    </row>
    <row r="96" spans="2:38" x14ac:dyDescent="0.25">
      <c r="B96">
        <v>82019</v>
      </c>
      <c r="C96">
        <v>104153</v>
      </c>
      <c r="D96">
        <v>39281</v>
      </c>
      <c r="E96">
        <v>43020</v>
      </c>
      <c r="F96">
        <v>82823</v>
      </c>
      <c r="H96">
        <v>91358</v>
      </c>
      <c r="J96">
        <f t="shared" si="12"/>
        <v>70259.199999999997</v>
      </c>
      <c r="K96">
        <f t="shared" si="13"/>
        <v>1.3002994625614868</v>
      </c>
      <c r="L96">
        <f t="shared" si="14"/>
        <v>104153</v>
      </c>
      <c r="M96">
        <f t="shared" si="15"/>
        <v>39281</v>
      </c>
      <c r="N96">
        <f t="shared" si="16"/>
        <v>70259.199999999997</v>
      </c>
      <c r="O96">
        <f t="shared" si="17"/>
        <v>64872</v>
      </c>
      <c r="Q96">
        <v>-5812</v>
      </c>
      <c r="R96">
        <v>34</v>
      </c>
      <c r="T96">
        <v>3101.1999999999971</v>
      </c>
      <c r="U96">
        <v>1354.3999999999942</v>
      </c>
      <c r="W96">
        <v>5717.6</v>
      </c>
      <c r="X96">
        <v>2937.2</v>
      </c>
      <c r="AB96">
        <v>70259.199999999997</v>
      </c>
      <c r="AC96">
        <v>1.3002994625614868</v>
      </c>
      <c r="AI96">
        <v>70259.199999999997</v>
      </c>
      <c r="AJ96">
        <v>1.3002994625614868</v>
      </c>
    </row>
    <row r="97" spans="2:38" x14ac:dyDescent="0.25">
      <c r="B97">
        <v>52171</v>
      </c>
      <c r="C97">
        <v>78832</v>
      </c>
      <c r="D97">
        <v>114571</v>
      </c>
      <c r="E97">
        <v>19397</v>
      </c>
      <c r="F97">
        <v>73188</v>
      </c>
      <c r="H97">
        <v>111929</v>
      </c>
      <c r="J97">
        <f t="shared" si="12"/>
        <v>67631.8</v>
      </c>
      <c r="K97">
        <f t="shared" si="13"/>
        <v>1.6549759136974027</v>
      </c>
      <c r="L97">
        <f t="shared" si="14"/>
        <v>114571</v>
      </c>
      <c r="M97">
        <f t="shared" si="15"/>
        <v>19397</v>
      </c>
      <c r="N97">
        <f t="shared" si="16"/>
        <v>67631.8</v>
      </c>
      <c r="O97">
        <f t="shared" si="17"/>
        <v>95174</v>
      </c>
      <c r="Q97">
        <v>2705</v>
      </c>
      <c r="R97">
        <v>3505</v>
      </c>
      <c r="T97">
        <v>7288</v>
      </c>
      <c r="U97">
        <v>444.40000000000873</v>
      </c>
      <c r="W97">
        <v>7735.2000000000007</v>
      </c>
      <c r="X97">
        <v>1607.2000000000003</v>
      </c>
      <c r="AD97">
        <v>67631.8</v>
      </c>
      <c r="AE97">
        <v>1.6549759136974027</v>
      </c>
      <c r="AI97">
        <v>67631.8</v>
      </c>
      <c r="AJ97">
        <v>1.6549759136974027</v>
      </c>
    </row>
    <row r="98" spans="2:38" x14ac:dyDescent="0.25">
      <c r="B98">
        <v>11940</v>
      </c>
      <c r="C98">
        <v>22856</v>
      </c>
      <c r="D98">
        <v>66585</v>
      </c>
      <c r="E98">
        <v>77751</v>
      </c>
      <c r="F98">
        <v>9247</v>
      </c>
      <c r="H98">
        <v>56299</v>
      </c>
      <c r="J98">
        <f t="shared" si="12"/>
        <v>37675.800000000003</v>
      </c>
      <c r="K98">
        <f t="shared" ref="K98:K129" si="18">H98/J98</f>
        <v>1.4943013817888404</v>
      </c>
      <c r="L98">
        <f t="shared" si="14"/>
        <v>77751</v>
      </c>
      <c r="M98">
        <f t="shared" si="15"/>
        <v>9247</v>
      </c>
      <c r="N98">
        <f t="shared" si="16"/>
        <v>37675.800000000003</v>
      </c>
      <c r="O98">
        <f t="shared" si="17"/>
        <v>68504</v>
      </c>
      <c r="Q98">
        <v>-5939</v>
      </c>
      <c r="R98">
        <v>-89</v>
      </c>
      <c r="T98">
        <v>-2053.1999999999971</v>
      </c>
      <c r="U98">
        <v>-1111</v>
      </c>
      <c r="W98">
        <v>7531.2000000000007</v>
      </c>
      <c r="X98">
        <v>1111</v>
      </c>
      <c r="AD98">
        <v>37675.800000000003</v>
      </c>
      <c r="AE98">
        <v>1.4943013817888404</v>
      </c>
      <c r="AI98">
        <v>37675.800000000003</v>
      </c>
      <c r="AJ98">
        <v>1.4943013817888404</v>
      </c>
    </row>
    <row r="99" spans="2:38" x14ac:dyDescent="0.25">
      <c r="B99">
        <v>12348</v>
      </c>
      <c r="C99">
        <v>42273</v>
      </c>
      <c r="D99">
        <v>104984</v>
      </c>
      <c r="E99">
        <v>68781</v>
      </c>
      <c r="F99">
        <v>55925</v>
      </c>
      <c r="H99">
        <v>64348</v>
      </c>
      <c r="J99">
        <f t="shared" si="12"/>
        <v>56862.2</v>
      </c>
      <c r="K99">
        <f t="shared" si="18"/>
        <v>1.1316480895920313</v>
      </c>
      <c r="L99">
        <f t="shared" si="14"/>
        <v>104984</v>
      </c>
      <c r="M99">
        <f t="shared" si="15"/>
        <v>12348</v>
      </c>
      <c r="N99">
        <f t="shared" si="16"/>
        <v>56862.2</v>
      </c>
      <c r="O99">
        <f t="shared" si="17"/>
        <v>92636</v>
      </c>
      <c r="Q99">
        <v>-2687</v>
      </c>
      <c r="R99">
        <v>-27</v>
      </c>
      <c r="T99">
        <v>4611.7999999999956</v>
      </c>
      <c r="U99">
        <v>1536.1999999999971</v>
      </c>
      <c r="W99">
        <v>10308.6</v>
      </c>
      <c r="X99">
        <v>1572.2</v>
      </c>
      <c r="Z99">
        <v>56862.2</v>
      </c>
      <c r="AA99">
        <v>1.1316480895920313</v>
      </c>
      <c r="AI99">
        <v>56862.2</v>
      </c>
      <c r="AJ99">
        <v>1.1316480895920313</v>
      </c>
    </row>
    <row r="100" spans="2:38" x14ac:dyDescent="0.25">
      <c r="B100">
        <v>76560</v>
      </c>
      <c r="C100">
        <v>76575</v>
      </c>
      <c r="D100">
        <v>10601</v>
      </c>
      <c r="E100">
        <v>44548</v>
      </c>
      <c r="F100">
        <v>52224</v>
      </c>
      <c r="H100">
        <v>112344</v>
      </c>
      <c r="J100">
        <f t="shared" si="12"/>
        <v>52101.599999999999</v>
      </c>
      <c r="K100">
        <f t="shared" si="18"/>
        <v>2.1562485605048596</v>
      </c>
      <c r="L100">
        <f t="shared" si="14"/>
        <v>76575</v>
      </c>
      <c r="M100">
        <f t="shared" si="15"/>
        <v>10601</v>
      </c>
      <c r="N100">
        <f t="shared" si="16"/>
        <v>52101.599999999999</v>
      </c>
      <c r="O100">
        <f t="shared" si="17"/>
        <v>65974</v>
      </c>
      <c r="Q100">
        <v>5088</v>
      </c>
      <c r="R100">
        <v>-210</v>
      </c>
      <c r="T100">
        <v>-2879.4000000000015</v>
      </c>
      <c r="U100">
        <v>657.79999999999563</v>
      </c>
      <c r="W100">
        <v>8005</v>
      </c>
      <c r="X100">
        <v>1585.8</v>
      </c>
      <c r="AD100">
        <v>52101.599999999999</v>
      </c>
      <c r="AE100">
        <v>2.1562485605048596</v>
      </c>
      <c r="AK100">
        <v>52101.599999999999</v>
      </c>
      <c r="AL100">
        <v>2.1562485605048596</v>
      </c>
    </row>
    <row r="101" spans="2:38" x14ac:dyDescent="0.25">
      <c r="B101">
        <v>63177</v>
      </c>
      <c r="C101">
        <v>57662</v>
      </c>
      <c r="D101">
        <v>9523</v>
      </c>
      <c r="E101">
        <v>9869</v>
      </c>
      <c r="F101">
        <v>15507</v>
      </c>
      <c r="H101">
        <v>79769</v>
      </c>
      <c r="J101">
        <f t="shared" si="12"/>
        <v>31147.599999999999</v>
      </c>
      <c r="K101">
        <f t="shared" si="18"/>
        <v>2.5609998844212716</v>
      </c>
      <c r="L101">
        <f t="shared" si="14"/>
        <v>63177</v>
      </c>
      <c r="M101">
        <f t="shared" si="15"/>
        <v>9523</v>
      </c>
      <c r="N101">
        <f t="shared" si="16"/>
        <v>31147.599999999999</v>
      </c>
      <c r="O101">
        <f t="shared" si="17"/>
        <v>53654</v>
      </c>
      <c r="Q101">
        <v>1664</v>
      </c>
      <c r="R101">
        <v>197</v>
      </c>
      <c r="T101">
        <v>1652.1999999999971</v>
      </c>
      <c r="U101">
        <v>-1213.4000000000015</v>
      </c>
      <c r="W101">
        <v>9375</v>
      </c>
      <c r="X101">
        <v>1217</v>
      </c>
      <c r="AD101">
        <v>31147.599999999999</v>
      </c>
      <c r="AE101">
        <v>2.5609998844212716</v>
      </c>
      <c r="AK101">
        <v>31147.599999999999</v>
      </c>
      <c r="AL101">
        <v>2.5609998844212716</v>
      </c>
    </row>
    <row r="103" spans="2:38" x14ac:dyDescent="0.25">
      <c r="B103">
        <v>1489836</v>
      </c>
      <c r="C103">
        <v>1494128</v>
      </c>
      <c r="D103">
        <v>1707158</v>
      </c>
      <c r="E103">
        <v>1433617</v>
      </c>
      <c r="F103">
        <v>1476139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33E63-F38E-4815-9CB2-1C4BD032DA28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56499</v>
      </c>
      <c r="C2">
        <v>49186</v>
      </c>
      <c r="D2">
        <v>85748</v>
      </c>
      <c r="E2">
        <v>92762</v>
      </c>
      <c r="F2">
        <v>109297</v>
      </c>
      <c r="H2">
        <v>114337</v>
      </c>
      <c r="J2">
        <f t="shared" ref="J2:J33" si="0">AVERAGE(B2:F2)</f>
        <v>78698.399999999994</v>
      </c>
      <c r="K2">
        <f t="shared" ref="K2:K33" si="1">H2/J2</f>
        <v>1.4528503756111943</v>
      </c>
      <c r="L2">
        <f t="shared" ref="L2:L33" si="2">MAX(B2:F2)</f>
        <v>109297</v>
      </c>
      <c r="M2">
        <f t="shared" ref="M2:M33" si="3">MIN(B2:F2)</f>
        <v>49186</v>
      </c>
      <c r="N2">
        <f t="shared" ref="N2:N33" si="4">AVERAGE(B2:F2)</f>
        <v>78698.399999999994</v>
      </c>
      <c r="O2">
        <f t="shared" ref="O2:O33" si="5">L2-M2</f>
        <v>60111</v>
      </c>
      <c r="Q2">
        <v>12370</v>
      </c>
      <c r="R2">
        <v>45</v>
      </c>
      <c r="T2">
        <v>-8582.4000000000087</v>
      </c>
      <c r="U2">
        <v>-162.60000000000582</v>
      </c>
      <c r="W2">
        <v>8582.4</v>
      </c>
      <c r="X2">
        <v>2804.2</v>
      </c>
      <c r="AB2">
        <v>78698.399999999994</v>
      </c>
      <c r="AC2">
        <v>1.4528503756111943</v>
      </c>
      <c r="AI2">
        <v>78698.399999999994</v>
      </c>
      <c r="AJ2">
        <v>1.4528503756111943</v>
      </c>
    </row>
    <row r="3" spans="1:38" x14ac:dyDescent="0.25">
      <c r="B3">
        <v>6243</v>
      </c>
      <c r="C3">
        <v>37167</v>
      </c>
      <c r="D3">
        <v>57677</v>
      </c>
      <c r="E3">
        <v>75769</v>
      </c>
      <c r="F3">
        <v>56650</v>
      </c>
      <c r="H3">
        <v>83279</v>
      </c>
      <c r="J3">
        <f t="shared" si="0"/>
        <v>46701.2</v>
      </c>
      <c r="K3">
        <f t="shared" si="1"/>
        <v>1.7832304094969724</v>
      </c>
      <c r="L3">
        <f t="shared" si="2"/>
        <v>75769</v>
      </c>
      <c r="M3">
        <f t="shared" si="3"/>
        <v>6243</v>
      </c>
      <c r="N3">
        <f t="shared" si="4"/>
        <v>46701.2</v>
      </c>
      <c r="O3">
        <f t="shared" si="5"/>
        <v>69526</v>
      </c>
      <c r="Q3">
        <v>7265</v>
      </c>
      <c r="R3">
        <v>459</v>
      </c>
      <c r="T3">
        <v>-5770.6000000000058</v>
      </c>
      <c r="U3">
        <v>-722.20000000000437</v>
      </c>
      <c r="W3">
        <v>5770.5999999999995</v>
      </c>
      <c r="X3">
        <v>1877</v>
      </c>
      <c r="Z3">
        <v>46701.2</v>
      </c>
      <c r="AA3">
        <v>1.7832304094969724</v>
      </c>
      <c r="AK3">
        <v>46701.2</v>
      </c>
      <c r="AL3">
        <v>1.7832304094969724</v>
      </c>
    </row>
    <row r="4" spans="1:38" x14ac:dyDescent="0.25">
      <c r="B4">
        <v>23694</v>
      </c>
      <c r="C4">
        <v>87446</v>
      </c>
      <c r="D4">
        <v>35619</v>
      </c>
      <c r="E4">
        <v>38371</v>
      </c>
      <c r="F4">
        <v>9559</v>
      </c>
      <c r="H4">
        <v>82445</v>
      </c>
      <c r="J4">
        <f t="shared" si="0"/>
        <v>38937.800000000003</v>
      </c>
      <c r="K4">
        <f t="shared" si="1"/>
        <v>2.1173512627832078</v>
      </c>
      <c r="L4">
        <f t="shared" si="2"/>
        <v>87446</v>
      </c>
      <c r="M4">
        <f t="shared" si="3"/>
        <v>9559</v>
      </c>
      <c r="N4">
        <f t="shared" si="4"/>
        <v>38937.800000000003</v>
      </c>
      <c r="O4">
        <f t="shared" si="5"/>
        <v>77887</v>
      </c>
      <c r="Q4">
        <v>3602</v>
      </c>
      <c r="R4">
        <v>-35</v>
      </c>
      <c r="T4">
        <v>-3595.5999999999985</v>
      </c>
      <c r="U4">
        <v>-810.79999999999563</v>
      </c>
      <c r="W4">
        <v>4713.2</v>
      </c>
      <c r="X4">
        <v>1236.8</v>
      </c>
      <c r="AD4">
        <v>38937.800000000003</v>
      </c>
      <c r="AE4">
        <v>2.1173512627832078</v>
      </c>
      <c r="AK4">
        <v>38937.800000000003</v>
      </c>
      <c r="AL4">
        <v>2.1173512627832078</v>
      </c>
    </row>
    <row r="5" spans="1:38" x14ac:dyDescent="0.25">
      <c r="B5">
        <v>83238</v>
      </c>
      <c r="C5">
        <v>79913</v>
      </c>
      <c r="D5">
        <v>108343</v>
      </c>
      <c r="E5">
        <v>10437</v>
      </c>
      <c r="F5">
        <v>36273</v>
      </c>
      <c r="H5">
        <v>123572</v>
      </c>
      <c r="J5">
        <f t="shared" si="0"/>
        <v>63640.800000000003</v>
      </c>
      <c r="K5">
        <f t="shared" si="1"/>
        <v>1.9417103493356462</v>
      </c>
      <c r="L5">
        <f t="shared" si="2"/>
        <v>108343</v>
      </c>
      <c r="M5">
        <f t="shared" si="3"/>
        <v>10437</v>
      </c>
      <c r="N5">
        <f t="shared" si="4"/>
        <v>63640.800000000003</v>
      </c>
      <c r="O5">
        <f t="shared" si="5"/>
        <v>97906</v>
      </c>
      <c r="Q5">
        <v>1556</v>
      </c>
      <c r="R5">
        <v>163</v>
      </c>
      <c r="T5">
        <v>-1549.1999999999971</v>
      </c>
      <c r="U5">
        <v>396.40000000000146</v>
      </c>
      <c r="W5">
        <v>2948.4</v>
      </c>
      <c r="X5">
        <v>4291.5999999999995</v>
      </c>
      <c r="AF5">
        <v>63640.800000000003</v>
      </c>
      <c r="AG5">
        <v>1.9417103493356462</v>
      </c>
      <c r="AK5">
        <v>63640.800000000003</v>
      </c>
      <c r="AL5">
        <v>1.9417103493356462</v>
      </c>
    </row>
    <row r="6" spans="1:38" x14ac:dyDescent="0.25">
      <c r="B6">
        <v>49913</v>
      </c>
      <c r="C6">
        <v>103048</v>
      </c>
      <c r="D6">
        <v>25294</v>
      </c>
      <c r="E6">
        <v>67712</v>
      </c>
      <c r="F6">
        <v>91708</v>
      </c>
      <c r="H6">
        <v>117005</v>
      </c>
      <c r="J6">
        <f t="shared" si="0"/>
        <v>67535</v>
      </c>
      <c r="K6">
        <f t="shared" si="1"/>
        <v>1.7325090693714371</v>
      </c>
      <c r="L6">
        <f t="shared" si="2"/>
        <v>103048</v>
      </c>
      <c r="M6">
        <f t="shared" si="3"/>
        <v>25294</v>
      </c>
      <c r="N6">
        <f t="shared" si="4"/>
        <v>67535</v>
      </c>
      <c r="O6">
        <f t="shared" si="5"/>
        <v>77754</v>
      </c>
      <c r="Q6">
        <v>-4150</v>
      </c>
      <c r="R6">
        <v>0</v>
      </c>
      <c r="T6">
        <v>-3116.1999999999971</v>
      </c>
      <c r="U6">
        <v>297.39999999999418</v>
      </c>
      <c r="W6">
        <v>3351.8</v>
      </c>
      <c r="X6">
        <v>305.39999999999998</v>
      </c>
      <c r="AF6">
        <v>67535</v>
      </c>
      <c r="AG6">
        <v>1.7325090693714371</v>
      </c>
      <c r="AK6">
        <v>67535</v>
      </c>
      <c r="AL6">
        <v>1.7325090693714371</v>
      </c>
    </row>
    <row r="7" spans="1:38" x14ac:dyDescent="0.25">
      <c r="B7">
        <v>70180</v>
      </c>
      <c r="C7">
        <v>99139</v>
      </c>
      <c r="D7">
        <v>6296</v>
      </c>
      <c r="E7">
        <v>76882</v>
      </c>
      <c r="F7">
        <v>20051</v>
      </c>
      <c r="H7">
        <v>71560</v>
      </c>
      <c r="J7">
        <f t="shared" si="0"/>
        <v>54509.599999999999</v>
      </c>
      <c r="K7">
        <f t="shared" si="1"/>
        <v>1.3127962780867957</v>
      </c>
      <c r="L7">
        <f t="shared" si="2"/>
        <v>99139</v>
      </c>
      <c r="M7">
        <f t="shared" si="3"/>
        <v>6296</v>
      </c>
      <c r="N7">
        <f t="shared" si="4"/>
        <v>54509.599999999999</v>
      </c>
      <c r="O7">
        <f t="shared" si="5"/>
        <v>92843</v>
      </c>
      <c r="Q7">
        <v>1450</v>
      </c>
      <c r="R7">
        <v>-137</v>
      </c>
      <c r="T7">
        <v>2948</v>
      </c>
      <c r="U7">
        <v>876.79999999999563</v>
      </c>
      <c r="W7">
        <v>3240.3999999999996</v>
      </c>
      <c r="X7">
        <v>1874</v>
      </c>
      <c r="Z7">
        <v>54509.599999999999</v>
      </c>
      <c r="AA7">
        <v>1.3127962780867957</v>
      </c>
      <c r="AI7">
        <v>54509.599999999999</v>
      </c>
      <c r="AJ7">
        <v>1.3127962780867957</v>
      </c>
    </row>
    <row r="8" spans="1:38" x14ac:dyDescent="0.25">
      <c r="B8">
        <v>89830</v>
      </c>
      <c r="C8">
        <v>36892</v>
      </c>
      <c r="D8">
        <v>117418</v>
      </c>
      <c r="E8">
        <v>93424</v>
      </c>
      <c r="F8">
        <v>6873</v>
      </c>
      <c r="H8">
        <v>79100</v>
      </c>
      <c r="J8">
        <f t="shared" si="0"/>
        <v>68887.399999999994</v>
      </c>
      <c r="K8">
        <f t="shared" si="1"/>
        <v>1.1482506234812173</v>
      </c>
      <c r="L8">
        <f t="shared" si="2"/>
        <v>117418</v>
      </c>
      <c r="M8">
        <f t="shared" si="3"/>
        <v>6873</v>
      </c>
      <c r="N8">
        <f t="shared" si="4"/>
        <v>68887.399999999994</v>
      </c>
      <c r="O8">
        <f t="shared" si="5"/>
        <v>110545</v>
      </c>
      <c r="Q8">
        <v>-850</v>
      </c>
      <c r="R8">
        <v>-1131</v>
      </c>
      <c r="T8">
        <v>2738</v>
      </c>
      <c r="U8">
        <v>440.59999999999127</v>
      </c>
      <c r="W8">
        <v>5299.6</v>
      </c>
      <c r="X8">
        <v>515.4</v>
      </c>
      <c r="AB8">
        <v>68887.399999999994</v>
      </c>
      <c r="AC8">
        <v>1.1482506234812173</v>
      </c>
      <c r="AI8">
        <v>68887.399999999994</v>
      </c>
      <c r="AJ8">
        <v>1.1482506234812173</v>
      </c>
    </row>
    <row r="9" spans="1:38" x14ac:dyDescent="0.25">
      <c r="B9">
        <v>29665</v>
      </c>
      <c r="C9">
        <v>60679</v>
      </c>
      <c r="D9">
        <v>96488</v>
      </c>
      <c r="E9">
        <v>66657</v>
      </c>
      <c r="F9">
        <v>73639</v>
      </c>
      <c r="H9">
        <v>112621</v>
      </c>
      <c r="J9">
        <f t="shared" si="0"/>
        <v>65425.599999999999</v>
      </c>
      <c r="K9">
        <f t="shared" si="1"/>
        <v>1.7213598346824486</v>
      </c>
      <c r="L9">
        <f t="shared" si="2"/>
        <v>96488</v>
      </c>
      <c r="M9">
        <f t="shared" si="3"/>
        <v>29665</v>
      </c>
      <c r="N9">
        <f t="shared" si="4"/>
        <v>65425.599999999999</v>
      </c>
      <c r="O9">
        <f t="shared" si="5"/>
        <v>66823</v>
      </c>
      <c r="Q9">
        <v>1675</v>
      </c>
      <c r="R9">
        <v>0</v>
      </c>
      <c r="T9">
        <v>-2150.5999999999985</v>
      </c>
      <c r="U9">
        <v>384.40000000000146</v>
      </c>
      <c r="W9">
        <v>6201.0000000000009</v>
      </c>
      <c r="X9">
        <v>471.59999999999997</v>
      </c>
      <c r="AF9">
        <v>65425.599999999999</v>
      </c>
      <c r="AG9">
        <v>1.7213598346824486</v>
      </c>
      <c r="AI9">
        <v>65425.599999999999</v>
      </c>
      <c r="AJ9">
        <v>1.7213598346824486</v>
      </c>
    </row>
    <row r="10" spans="1:38" x14ac:dyDescent="0.25">
      <c r="B10">
        <v>8133</v>
      </c>
      <c r="C10">
        <v>84015</v>
      </c>
      <c r="D10">
        <v>103334</v>
      </c>
      <c r="E10">
        <v>38942</v>
      </c>
      <c r="F10">
        <v>97020</v>
      </c>
      <c r="H10">
        <v>131333</v>
      </c>
      <c r="J10">
        <f t="shared" si="0"/>
        <v>66288.800000000003</v>
      </c>
      <c r="K10">
        <f t="shared" si="1"/>
        <v>1.9812245809246809</v>
      </c>
      <c r="L10">
        <f t="shared" si="2"/>
        <v>103334</v>
      </c>
      <c r="M10">
        <f t="shared" si="3"/>
        <v>8133</v>
      </c>
      <c r="N10">
        <f t="shared" si="4"/>
        <v>66288.800000000003</v>
      </c>
      <c r="O10">
        <f t="shared" si="5"/>
        <v>95201</v>
      </c>
      <c r="Q10">
        <v>2306</v>
      </c>
      <c r="R10">
        <v>4</v>
      </c>
      <c r="T10">
        <v>-6207.3999999999942</v>
      </c>
      <c r="U10">
        <v>-674.80000000000291</v>
      </c>
      <c r="W10">
        <v>6207.4000000000005</v>
      </c>
      <c r="X10">
        <v>1028.8000000000002</v>
      </c>
      <c r="AF10">
        <v>66288.800000000003</v>
      </c>
      <c r="AG10">
        <v>1.9812245809246809</v>
      </c>
      <c r="AK10">
        <v>66288.800000000003</v>
      </c>
      <c r="AL10">
        <v>1.9812245809246809</v>
      </c>
    </row>
    <row r="11" spans="1:38" x14ac:dyDescent="0.25">
      <c r="B11">
        <v>62219</v>
      </c>
      <c r="C11">
        <v>12191</v>
      </c>
      <c r="D11">
        <v>56420</v>
      </c>
      <c r="E11">
        <v>33537</v>
      </c>
      <c r="F11">
        <v>79391</v>
      </c>
      <c r="H11">
        <v>68695</v>
      </c>
      <c r="J11">
        <f t="shared" si="0"/>
        <v>48751.6</v>
      </c>
      <c r="K11">
        <f t="shared" si="1"/>
        <v>1.4090819583357264</v>
      </c>
      <c r="L11">
        <f t="shared" si="2"/>
        <v>79391</v>
      </c>
      <c r="M11">
        <f t="shared" si="3"/>
        <v>12191</v>
      </c>
      <c r="N11">
        <f t="shared" si="4"/>
        <v>48751.6</v>
      </c>
      <c r="O11">
        <f t="shared" si="5"/>
        <v>67200</v>
      </c>
      <c r="Q11">
        <v>-1538</v>
      </c>
      <c r="R11">
        <v>-1003</v>
      </c>
      <c r="T11">
        <v>2110</v>
      </c>
      <c r="U11">
        <v>1893.7999999999956</v>
      </c>
      <c r="W11">
        <v>5122.4000000000005</v>
      </c>
      <c r="X11">
        <v>1893.7999999999997</v>
      </c>
      <c r="AD11">
        <v>48751.6</v>
      </c>
      <c r="AE11">
        <v>1.4090819583357264</v>
      </c>
      <c r="AI11">
        <v>48751.6</v>
      </c>
      <c r="AJ11">
        <v>1.4090819583357264</v>
      </c>
    </row>
    <row r="12" spans="1:38" x14ac:dyDescent="0.25">
      <c r="B12">
        <v>98973</v>
      </c>
      <c r="C12">
        <v>114663</v>
      </c>
      <c r="D12">
        <v>18496</v>
      </c>
      <c r="E12">
        <v>74075</v>
      </c>
      <c r="F12">
        <v>4306</v>
      </c>
      <c r="H12">
        <v>67956</v>
      </c>
      <c r="J12">
        <f t="shared" si="0"/>
        <v>62102.6</v>
      </c>
      <c r="K12">
        <f t="shared" si="1"/>
        <v>1.0942537027435244</v>
      </c>
      <c r="L12">
        <f t="shared" si="2"/>
        <v>114663</v>
      </c>
      <c r="M12">
        <f t="shared" si="3"/>
        <v>4306</v>
      </c>
      <c r="N12">
        <f t="shared" si="4"/>
        <v>62102.6</v>
      </c>
      <c r="O12">
        <f t="shared" si="5"/>
        <v>110357</v>
      </c>
      <c r="Q12">
        <v>-1785</v>
      </c>
      <c r="R12">
        <v>880</v>
      </c>
      <c r="T12">
        <v>2619.7999999999956</v>
      </c>
      <c r="U12">
        <v>-1684</v>
      </c>
      <c r="W12">
        <v>5461.4</v>
      </c>
      <c r="X12">
        <v>1955.6</v>
      </c>
      <c r="Z12">
        <v>62102.6</v>
      </c>
      <c r="AA12">
        <v>1.0942537027435244</v>
      </c>
      <c r="AI12">
        <v>62102.6</v>
      </c>
      <c r="AJ12">
        <v>1.0942537027435244</v>
      </c>
    </row>
    <row r="13" spans="1:38" x14ac:dyDescent="0.25">
      <c r="B13">
        <v>42379</v>
      </c>
      <c r="C13">
        <v>43432</v>
      </c>
      <c r="D13">
        <v>85259</v>
      </c>
      <c r="E13">
        <v>19404</v>
      </c>
      <c r="F13">
        <v>47580</v>
      </c>
      <c r="H13">
        <v>63711</v>
      </c>
      <c r="J13">
        <f t="shared" si="0"/>
        <v>47610.8</v>
      </c>
      <c r="K13">
        <f t="shared" si="1"/>
        <v>1.3381627697917278</v>
      </c>
      <c r="L13">
        <f t="shared" si="2"/>
        <v>85259</v>
      </c>
      <c r="M13">
        <f t="shared" si="3"/>
        <v>19404</v>
      </c>
      <c r="N13">
        <f t="shared" si="4"/>
        <v>47610.8</v>
      </c>
      <c r="O13">
        <f t="shared" si="5"/>
        <v>65855</v>
      </c>
      <c r="Q13">
        <v>2457</v>
      </c>
      <c r="R13">
        <v>958</v>
      </c>
      <c r="T13">
        <v>-8870.7999999999956</v>
      </c>
      <c r="U13">
        <v>-207.59999999999854</v>
      </c>
      <c r="W13">
        <v>9958.3999999999978</v>
      </c>
      <c r="X13">
        <v>1222.4000000000001</v>
      </c>
      <c r="Z13">
        <v>47610.8</v>
      </c>
      <c r="AA13">
        <v>1.3381627697917278</v>
      </c>
      <c r="AI13">
        <v>47610.8</v>
      </c>
      <c r="AJ13">
        <v>1.3381627697917278</v>
      </c>
    </row>
    <row r="14" spans="1:38" x14ac:dyDescent="0.25">
      <c r="B14">
        <v>16252</v>
      </c>
      <c r="C14">
        <v>52014</v>
      </c>
      <c r="D14">
        <v>27471</v>
      </c>
      <c r="E14">
        <v>48693</v>
      </c>
      <c r="F14">
        <v>96420</v>
      </c>
      <c r="H14">
        <v>68069</v>
      </c>
      <c r="J14">
        <f t="shared" si="0"/>
        <v>48170</v>
      </c>
      <c r="K14">
        <f t="shared" si="1"/>
        <v>1.4130994394851568</v>
      </c>
      <c r="L14">
        <f t="shared" si="2"/>
        <v>96420</v>
      </c>
      <c r="M14">
        <f t="shared" si="3"/>
        <v>16252</v>
      </c>
      <c r="N14">
        <f t="shared" si="4"/>
        <v>48170</v>
      </c>
      <c r="O14">
        <f t="shared" si="5"/>
        <v>80168</v>
      </c>
      <c r="Q14">
        <v>-5731</v>
      </c>
      <c r="R14">
        <v>474</v>
      </c>
      <c r="T14">
        <v>2118.8000000000029</v>
      </c>
      <c r="U14">
        <v>890.19999999999709</v>
      </c>
      <c r="W14">
        <v>4080.4</v>
      </c>
      <c r="X14">
        <v>918.2</v>
      </c>
      <c r="AD14">
        <v>48170</v>
      </c>
      <c r="AE14">
        <v>1.4130994394851568</v>
      </c>
      <c r="AI14">
        <v>48170</v>
      </c>
      <c r="AJ14">
        <v>1.4130994394851568</v>
      </c>
    </row>
    <row r="15" spans="1:38" x14ac:dyDescent="0.25">
      <c r="B15">
        <v>59290</v>
      </c>
      <c r="C15">
        <v>62593</v>
      </c>
      <c r="D15">
        <v>97591</v>
      </c>
      <c r="E15">
        <v>12466</v>
      </c>
      <c r="F15">
        <v>84510</v>
      </c>
      <c r="H15">
        <v>124821</v>
      </c>
      <c r="J15">
        <f t="shared" si="0"/>
        <v>63290</v>
      </c>
      <c r="K15">
        <f t="shared" si="1"/>
        <v>1.9722072997313951</v>
      </c>
      <c r="L15">
        <f t="shared" si="2"/>
        <v>97591</v>
      </c>
      <c r="M15">
        <f t="shared" si="3"/>
        <v>12466</v>
      </c>
      <c r="N15">
        <f t="shared" si="4"/>
        <v>63290</v>
      </c>
      <c r="O15">
        <f t="shared" si="5"/>
        <v>85125</v>
      </c>
      <c r="Q15">
        <v>3543</v>
      </c>
      <c r="R15">
        <v>172</v>
      </c>
      <c r="T15">
        <v>-1801.5999999999985</v>
      </c>
      <c r="U15">
        <v>1452.8000000000029</v>
      </c>
      <c r="W15">
        <v>4299.5999999999995</v>
      </c>
      <c r="X15">
        <v>1515.2</v>
      </c>
      <c r="AF15">
        <v>63290</v>
      </c>
      <c r="AG15">
        <v>1.9722072997313951</v>
      </c>
      <c r="AK15">
        <v>63290</v>
      </c>
      <c r="AL15">
        <v>1.9722072997313951</v>
      </c>
    </row>
    <row r="16" spans="1:38" x14ac:dyDescent="0.25">
      <c r="B16">
        <v>92317</v>
      </c>
      <c r="C16">
        <v>96096</v>
      </c>
      <c r="D16">
        <v>110976</v>
      </c>
      <c r="E16">
        <v>6979</v>
      </c>
      <c r="F16">
        <v>104853</v>
      </c>
      <c r="H16">
        <v>103991</v>
      </c>
      <c r="J16">
        <f t="shared" si="0"/>
        <v>82244.2</v>
      </c>
      <c r="K16">
        <f t="shared" si="1"/>
        <v>1.2644174300436992</v>
      </c>
      <c r="L16">
        <f t="shared" si="2"/>
        <v>110976</v>
      </c>
      <c r="M16">
        <f t="shared" si="3"/>
        <v>6979</v>
      </c>
      <c r="N16">
        <f t="shared" si="4"/>
        <v>82244.2</v>
      </c>
      <c r="O16">
        <f t="shared" si="5"/>
        <v>103997</v>
      </c>
      <c r="Q16">
        <v>-1174</v>
      </c>
      <c r="R16">
        <v>-1787</v>
      </c>
      <c r="T16">
        <v>-830</v>
      </c>
      <c r="U16">
        <v>-253.60000000000582</v>
      </c>
      <c r="W16">
        <v>4925.6000000000004</v>
      </c>
      <c r="X16">
        <v>288.39999999999998</v>
      </c>
      <c r="AB16">
        <v>82244.2</v>
      </c>
      <c r="AC16">
        <v>1.2644174300436992</v>
      </c>
      <c r="AI16">
        <v>82244.2</v>
      </c>
      <c r="AJ16">
        <v>1.2644174300436992</v>
      </c>
    </row>
    <row r="17" spans="2:38" x14ac:dyDescent="0.25">
      <c r="B17">
        <v>59813</v>
      </c>
      <c r="C17">
        <v>112662</v>
      </c>
      <c r="D17">
        <v>78566</v>
      </c>
      <c r="E17">
        <v>74506</v>
      </c>
      <c r="F17">
        <v>27251</v>
      </c>
      <c r="H17">
        <v>85007</v>
      </c>
      <c r="J17">
        <f t="shared" si="0"/>
        <v>70559.600000000006</v>
      </c>
      <c r="K17">
        <f t="shared" si="1"/>
        <v>1.2047545621006921</v>
      </c>
      <c r="L17">
        <f t="shared" si="2"/>
        <v>112662</v>
      </c>
      <c r="M17">
        <f t="shared" si="3"/>
        <v>27251</v>
      </c>
      <c r="N17">
        <f t="shared" si="4"/>
        <v>70559.600000000006</v>
      </c>
      <c r="O17">
        <f t="shared" si="5"/>
        <v>85411</v>
      </c>
      <c r="Q17">
        <v>383</v>
      </c>
      <c r="R17">
        <v>3758</v>
      </c>
      <c r="T17">
        <v>5566.4000000000087</v>
      </c>
      <c r="U17">
        <v>1201.6000000000058</v>
      </c>
      <c r="W17">
        <v>6083.5999999999985</v>
      </c>
      <c r="X17">
        <v>1623.2</v>
      </c>
      <c r="AB17">
        <v>70559.600000000006</v>
      </c>
      <c r="AC17">
        <v>1.2047545621006921</v>
      </c>
      <c r="AI17">
        <v>70559.600000000006</v>
      </c>
      <c r="AJ17">
        <v>1.2047545621006921</v>
      </c>
    </row>
    <row r="18" spans="2:38" x14ac:dyDescent="0.25">
      <c r="B18">
        <v>97697</v>
      </c>
      <c r="C18">
        <v>63068</v>
      </c>
      <c r="D18">
        <v>70920</v>
      </c>
      <c r="E18">
        <v>27773</v>
      </c>
      <c r="F18">
        <v>104394</v>
      </c>
      <c r="H18">
        <v>123188</v>
      </c>
      <c r="J18">
        <f t="shared" si="0"/>
        <v>72770.399999999994</v>
      </c>
      <c r="K18">
        <f t="shared" si="1"/>
        <v>1.6928311511273817</v>
      </c>
      <c r="L18">
        <f t="shared" si="2"/>
        <v>104394</v>
      </c>
      <c r="M18">
        <f t="shared" si="3"/>
        <v>27773</v>
      </c>
      <c r="N18">
        <f t="shared" si="4"/>
        <v>72770.399999999994</v>
      </c>
      <c r="O18">
        <f t="shared" si="5"/>
        <v>76621</v>
      </c>
      <c r="Q18">
        <v>803</v>
      </c>
      <c r="R18">
        <v>3418</v>
      </c>
      <c r="T18">
        <v>200.39999999999418</v>
      </c>
      <c r="U18">
        <v>-566</v>
      </c>
      <c r="W18">
        <v>6558.8</v>
      </c>
      <c r="X18">
        <v>1432</v>
      </c>
      <c r="AF18">
        <v>72770.399999999994</v>
      </c>
      <c r="AG18">
        <v>1.6928311511273817</v>
      </c>
      <c r="AI18">
        <v>72770.399999999994</v>
      </c>
      <c r="AJ18">
        <v>1.6928311511273817</v>
      </c>
    </row>
    <row r="19" spans="2:38" x14ac:dyDescent="0.25">
      <c r="B19">
        <v>52152</v>
      </c>
      <c r="C19">
        <v>15979</v>
      </c>
      <c r="D19">
        <v>116890</v>
      </c>
      <c r="E19">
        <v>14820</v>
      </c>
      <c r="F19">
        <v>97816</v>
      </c>
      <c r="H19">
        <v>107000</v>
      </c>
      <c r="J19">
        <f t="shared" si="0"/>
        <v>59531.4</v>
      </c>
      <c r="K19">
        <f t="shared" si="1"/>
        <v>1.7973707992756762</v>
      </c>
      <c r="L19">
        <f t="shared" si="2"/>
        <v>116890</v>
      </c>
      <c r="M19">
        <f t="shared" si="3"/>
        <v>14820</v>
      </c>
      <c r="N19">
        <f t="shared" si="4"/>
        <v>59531.4</v>
      </c>
      <c r="O19">
        <f t="shared" si="5"/>
        <v>102070</v>
      </c>
      <c r="Q19">
        <v>-11326</v>
      </c>
      <c r="R19">
        <v>-1912</v>
      </c>
      <c r="T19">
        <v>1327.8000000000029</v>
      </c>
      <c r="U19">
        <v>-270.19999999999709</v>
      </c>
      <c r="W19">
        <v>5157.3999999999996</v>
      </c>
      <c r="X19">
        <v>717.4</v>
      </c>
      <c r="AD19">
        <v>59531.4</v>
      </c>
      <c r="AE19">
        <v>1.7973707992756762</v>
      </c>
      <c r="AK19">
        <v>59531.4</v>
      </c>
      <c r="AL19">
        <v>1.7973707992756762</v>
      </c>
    </row>
    <row r="20" spans="2:38" x14ac:dyDescent="0.25">
      <c r="B20">
        <v>24717</v>
      </c>
      <c r="C20">
        <v>41482</v>
      </c>
      <c r="D20">
        <v>105586</v>
      </c>
      <c r="E20">
        <v>81642</v>
      </c>
      <c r="F20">
        <v>16426</v>
      </c>
      <c r="H20">
        <v>72900</v>
      </c>
      <c r="J20">
        <f t="shared" si="0"/>
        <v>53970.6</v>
      </c>
      <c r="K20">
        <f t="shared" si="1"/>
        <v>1.3507354003846539</v>
      </c>
      <c r="L20">
        <f t="shared" si="2"/>
        <v>105586</v>
      </c>
      <c r="M20">
        <f t="shared" si="3"/>
        <v>16426</v>
      </c>
      <c r="N20">
        <f t="shared" si="4"/>
        <v>53970.6</v>
      </c>
      <c r="O20">
        <f t="shared" si="5"/>
        <v>89160</v>
      </c>
      <c r="Q20">
        <v>-6312</v>
      </c>
      <c r="R20">
        <v>2224</v>
      </c>
      <c r="T20">
        <v>2950.1999999999971</v>
      </c>
      <c r="U20">
        <v>1502.5999999999985</v>
      </c>
      <c r="W20">
        <v>5511</v>
      </c>
      <c r="X20">
        <v>1502.6</v>
      </c>
      <c r="AD20">
        <v>53970.6</v>
      </c>
      <c r="AE20">
        <v>1.3507354003846539</v>
      </c>
      <c r="AI20">
        <v>53970.6</v>
      </c>
      <c r="AJ20">
        <v>1.3507354003846539</v>
      </c>
    </row>
    <row r="21" spans="2:38" x14ac:dyDescent="0.25">
      <c r="B21">
        <v>54340</v>
      </c>
      <c r="C21">
        <v>38785</v>
      </c>
      <c r="D21">
        <v>107821</v>
      </c>
      <c r="E21">
        <v>78747</v>
      </c>
      <c r="F21">
        <v>52161</v>
      </c>
      <c r="H21">
        <v>83026</v>
      </c>
      <c r="J21">
        <f t="shared" si="0"/>
        <v>66370.8</v>
      </c>
      <c r="K21">
        <f t="shared" si="1"/>
        <v>1.2509416791721659</v>
      </c>
      <c r="L21">
        <f t="shared" si="2"/>
        <v>107821</v>
      </c>
      <c r="M21">
        <f t="shared" si="3"/>
        <v>38785</v>
      </c>
      <c r="N21">
        <f t="shared" si="4"/>
        <v>66370.8</v>
      </c>
      <c r="O21">
        <f t="shared" si="5"/>
        <v>69036</v>
      </c>
      <c r="Q21">
        <v>-4304</v>
      </c>
      <c r="R21">
        <v>1218</v>
      </c>
      <c r="T21">
        <v>-5239.8000000000029</v>
      </c>
      <c r="U21">
        <v>656</v>
      </c>
      <c r="W21">
        <v>5452.6</v>
      </c>
      <c r="X21">
        <v>694.39999999999986</v>
      </c>
      <c r="AB21">
        <v>66370.8</v>
      </c>
      <c r="AC21">
        <v>1.2509416791721659</v>
      </c>
      <c r="AI21">
        <v>66370.8</v>
      </c>
      <c r="AJ21">
        <v>1.2509416791721659</v>
      </c>
    </row>
    <row r="22" spans="2:38" x14ac:dyDescent="0.25">
      <c r="B22">
        <v>90638</v>
      </c>
      <c r="C22">
        <v>33725</v>
      </c>
      <c r="D22">
        <v>11260</v>
      </c>
      <c r="E22">
        <v>113564</v>
      </c>
      <c r="F22">
        <v>86086</v>
      </c>
      <c r="H22">
        <v>79752</v>
      </c>
      <c r="J22">
        <f t="shared" si="0"/>
        <v>67054.600000000006</v>
      </c>
      <c r="K22">
        <f t="shared" si="1"/>
        <v>1.1893591192848811</v>
      </c>
      <c r="L22">
        <f t="shared" si="2"/>
        <v>113564</v>
      </c>
      <c r="M22">
        <f t="shared" si="3"/>
        <v>11260</v>
      </c>
      <c r="N22">
        <f t="shared" si="4"/>
        <v>67054.600000000006</v>
      </c>
      <c r="O22">
        <f t="shared" si="5"/>
        <v>102304</v>
      </c>
      <c r="Q22">
        <v>2016</v>
      </c>
      <c r="R22">
        <v>-26</v>
      </c>
      <c r="T22">
        <v>-2760.1999999999971</v>
      </c>
      <c r="U22">
        <v>858.40000000000873</v>
      </c>
      <c r="W22">
        <v>5371.4</v>
      </c>
      <c r="X22">
        <v>1003.6</v>
      </c>
      <c r="AB22">
        <v>67054.600000000006</v>
      </c>
      <c r="AC22">
        <v>1.1893591192848811</v>
      </c>
      <c r="AI22">
        <v>67054.600000000006</v>
      </c>
      <c r="AJ22">
        <v>1.1893591192848811</v>
      </c>
    </row>
    <row r="23" spans="2:38" x14ac:dyDescent="0.25">
      <c r="B23">
        <v>90878</v>
      </c>
      <c r="C23">
        <v>75769</v>
      </c>
      <c r="D23">
        <v>66095</v>
      </c>
      <c r="E23">
        <v>58876</v>
      </c>
      <c r="F23">
        <v>116561</v>
      </c>
      <c r="H23">
        <v>130559</v>
      </c>
      <c r="J23">
        <f t="shared" si="0"/>
        <v>81635.8</v>
      </c>
      <c r="K23">
        <f t="shared" si="1"/>
        <v>1.5992860975209404</v>
      </c>
      <c r="L23">
        <f t="shared" si="2"/>
        <v>116561</v>
      </c>
      <c r="M23">
        <f t="shared" si="3"/>
        <v>58876</v>
      </c>
      <c r="N23">
        <f t="shared" si="4"/>
        <v>81635.8</v>
      </c>
      <c r="O23">
        <f t="shared" si="5"/>
        <v>57685</v>
      </c>
      <c r="Q23">
        <v>-805</v>
      </c>
      <c r="R23">
        <v>145</v>
      </c>
      <c r="T23">
        <v>-3258.8000000000029</v>
      </c>
      <c r="U23">
        <v>-1398</v>
      </c>
      <c r="W23">
        <v>5210</v>
      </c>
      <c r="X23">
        <v>1789.6</v>
      </c>
      <c r="AF23">
        <v>81635.8</v>
      </c>
      <c r="AG23">
        <v>1.5992860975209404</v>
      </c>
      <c r="AI23">
        <v>81635.8</v>
      </c>
      <c r="AJ23">
        <v>1.5992860975209404</v>
      </c>
    </row>
    <row r="24" spans="2:38" x14ac:dyDescent="0.25">
      <c r="B24">
        <v>90731</v>
      </c>
      <c r="C24">
        <v>80833</v>
      </c>
      <c r="D24">
        <v>81250</v>
      </c>
      <c r="E24">
        <v>108006</v>
      </c>
      <c r="F24">
        <v>30654</v>
      </c>
      <c r="H24">
        <v>90792</v>
      </c>
      <c r="J24">
        <f t="shared" si="0"/>
        <v>78294.8</v>
      </c>
      <c r="K24">
        <f t="shared" si="1"/>
        <v>1.1596172415026285</v>
      </c>
      <c r="L24">
        <f t="shared" si="2"/>
        <v>108006</v>
      </c>
      <c r="M24">
        <f t="shared" si="3"/>
        <v>30654</v>
      </c>
      <c r="N24">
        <f t="shared" si="4"/>
        <v>78294.8</v>
      </c>
      <c r="O24">
        <f t="shared" si="5"/>
        <v>77352</v>
      </c>
      <c r="Q24">
        <v>387</v>
      </c>
      <c r="R24">
        <v>-64</v>
      </c>
      <c r="T24">
        <v>681.80000000000291</v>
      </c>
      <c r="U24">
        <v>553.60000000000582</v>
      </c>
      <c r="W24">
        <v>2388.2000000000003</v>
      </c>
      <c r="X24">
        <v>930.4</v>
      </c>
      <c r="AB24">
        <v>78294.8</v>
      </c>
      <c r="AC24">
        <v>1.1596172415026285</v>
      </c>
      <c r="AI24">
        <v>78294.8</v>
      </c>
      <c r="AJ24">
        <v>1.1596172415026285</v>
      </c>
    </row>
    <row r="25" spans="2:38" x14ac:dyDescent="0.25">
      <c r="B25">
        <v>94582</v>
      </c>
      <c r="C25">
        <v>97080</v>
      </c>
      <c r="D25">
        <v>47352</v>
      </c>
      <c r="E25">
        <v>113333</v>
      </c>
      <c r="F25">
        <v>73864</v>
      </c>
      <c r="H25">
        <v>132739</v>
      </c>
      <c r="J25">
        <f t="shared" si="0"/>
        <v>85242.2</v>
      </c>
      <c r="K25">
        <f t="shared" si="1"/>
        <v>1.5571981952600942</v>
      </c>
      <c r="L25">
        <f t="shared" si="2"/>
        <v>113333</v>
      </c>
      <c r="M25">
        <f t="shared" si="3"/>
        <v>47352</v>
      </c>
      <c r="N25">
        <f t="shared" si="4"/>
        <v>85242.2</v>
      </c>
      <c r="O25">
        <f t="shared" si="5"/>
        <v>65981</v>
      </c>
      <c r="Q25">
        <v>-962</v>
      </c>
      <c r="R25">
        <v>630</v>
      </c>
      <c r="T25">
        <v>-1153</v>
      </c>
      <c r="U25">
        <v>-359.19999999999709</v>
      </c>
      <c r="W25">
        <v>5062.2</v>
      </c>
      <c r="X25">
        <v>1391.2</v>
      </c>
      <c r="AF25">
        <v>85242.2</v>
      </c>
      <c r="AG25">
        <v>1.5571981952600942</v>
      </c>
      <c r="AI25">
        <v>85242.2</v>
      </c>
      <c r="AJ25">
        <v>1.5571981952600942</v>
      </c>
    </row>
    <row r="26" spans="2:38" x14ac:dyDescent="0.25">
      <c r="B26">
        <v>10580</v>
      </c>
      <c r="C26">
        <v>4226</v>
      </c>
      <c r="D26">
        <v>112641</v>
      </c>
      <c r="E26">
        <v>32912</v>
      </c>
      <c r="F26">
        <v>48693</v>
      </c>
      <c r="H26">
        <v>85605</v>
      </c>
      <c r="J26">
        <f t="shared" si="0"/>
        <v>41810.400000000001</v>
      </c>
      <c r="K26">
        <f t="shared" si="1"/>
        <v>2.0474570920153838</v>
      </c>
      <c r="L26">
        <f t="shared" si="2"/>
        <v>112641</v>
      </c>
      <c r="M26">
        <f t="shared" si="3"/>
        <v>4226</v>
      </c>
      <c r="N26">
        <f t="shared" si="4"/>
        <v>41810.400000000001</v>
      </c>
      <c r="O26">
        <f t="shared" si="5"/>
        <v>108415</v>
      </c>
      <c r="Q26">
        <v>6147</v>
      </c>
      <c r="R26">
        <v>2</v>
      </c>
      <c r="T26">
        <v>-4585.1999999999971</v>
      </c>
      <c r="U26">
        <v>-490.59999999999854</v>
      </c>
      <c r="W26">
        <v>5464.8</v>
      </c>
      <c r="X26">
        <v>1668.6000000000001</v>
      </c>
      <c r="AD26">
        <v>41810.400000000001</v>
      </c>
      <c r="AE26">
        <v>2.0474570920153838</v>
      </c>
      <c r="AI26">
        <v>41810.400000000001</v>
      </c>
      <c r="AJ26">
        <v>2.0474570920153838</v>
      </c>
    </row>
    <row r="27" spans="2:38" x14ac:dyDescent="0.25">
      <c r="B27">
        <v>4402</v>
      </c>
      <c r="C27">
        <v>107051</v>
      </c>
      <c r="D27">
        <v>50801</v>
      </c>
      <c r="E27">
        <v>67182</v>
      </c>
      <c r="F27">
        <v>87509</v>
      </c>
      <c r="H27">
        <v>88924</v>
      </c>
      <c r="J27">
        <f t="shared" si="0"/>
        <v>63389</v>
      </c>
      <c r="K27">
        <f t="shared" si="1"/>
        <v>1.4028301440312989</v>
      </c>
      <c r="L27">
        <f t="shared" si="2"/>
        <v>107051</v>
      </c>
      <c r="M27">
        <f t="shared" si="3"/>
        <v>4402</v>
      </c>
      <c r="N27">
        <f t="shared" si="4"/>
        <v>63389</v>
      </c>
      <c r="O27">
        <f t="shared" si="5"/>
        <v>102649</v>
      </c>
      <c r="Q27">
        <v>-7016</v>
      </c>
      <c r="R27">
        <v>-14</v>
      </c>
      <c r="T27">
        <v>929.59999999999854</v>
      </c>
      <c r="U27">
        <v>243.40000000000146</v>
      </c>
      <c r="W27">
        <v>3153.2</v>
      </c>
      <c r="X27">
        <v>943.39999999999986</v>
      </c>
      <c r="AD27">
        <v>63389</v>
      </c>
      <c r="AE27">
        <v>1.4028301440312989</v>
      </c>
      <c r="AI27">
        <v>63389</v>
      </c>
      <c r="AJ27">
        <v>1.4028301440312989</v>
      </c>
    </row>
    <row r="28" spans="2:38" x14ac:dyDescent="0.25">
      <c r="B28">
        <v>56917</v>
      </c>
      <c r="C28">
        <v>43585</v>
      </c>
      <c r="D28">
        <v>116574</v>
      </c>
      <c r="E28">
        <v>50379</v>
      </c>
      <c r="F28">
        <v>47578</v>
      </c>
      <c r="H28">
        <v>76454</v>
      </c>
      <c r="J28">
        <f t="shared" si="0"/>
        <v>63006.6</v>
      </c>
      <c r="K28">
        <f t="shared" si="1"/>
        <v>1.213428434481467</v>
      </c>
      <c r="L28">
        <f t="shared" si="2"/>
        <v>116574</v>
      </c>
      <c r="M28">
        <f t="shared" si="3"/>
        <v>43585</v>
      </c>
      <c r="N28">
        <f t="shared" si="4"/>
        <v>63006.6</v>
      </c>
      <c r="O28">
        <f t="shared" si="5"/>
        <v>72989</v>
      </c>
      <c r="Q28">
        <v>-4111</v>
      </c>
      <c r="R28">
        <v>-2537</v>
      </c>
      <c r="T28">
        <v>1014.5999999999985</v>
      </c>
      <c r="U28">
        <v>478.19999999999709</v>
      </c>
      <c r="W28">
        <v>7874.6</v>
      </c>
      <c r="X28">
        <v>2729</v>
      </c>
      <c r="Z28">
        <v>63006.6</v>
      </c>
      <c r="AA28">
        <v>1.213428434481467</v>
      </c>
      <c r="AI28">
        <v>63006.6</v>
      </c>
      <c r="AJ28">
        <v>1.213428434481467</v>
      </c>
    </row>
    <row r="29" spans="2:38" x14ac:dyDescent="0.25">
      <c r="B29">
        <v>80914</v>
      </c>
      <c r="C29">
        <v>9759</v>
      </c>
      <c r="D29">
        <v>99299</v>
      </c>
      <c r="E29">
        <v>73328</v>
      </c>
      <c r="F29">
        <v>40046</v>
      </c>
      <c r="H29">
        <v>94750</v>
      </c>
      <c r="J29">
        <f t="shared" si="0"/>
        <v>60669.2</v>
      </c>
      <c r="K29">
        <f t="shared" si="1"/>
        <v>1.56174797096385</v>
      </c>
      <c r="L29">
        <f t="shared" si="2"/>
        <v>99299</v>
      </c>
      <c r="M29">
        <f t="shared" si="3"/>
        <v>9759</v>
      </c>
      <c r="N29">
        <f t="shared" si="4"/>
        <v>60669.2</v>
      </c>
      <c r="O29">
        <f t="shared" si="5"/>
        <v>89540</v>
      </c>
      <c r="Q29">
        <v>7912</v>
      </c>
      <c r="R29">
        <v>3566</v>
      </c>
      <c r="T29">
        <v>3474.1999999999971</v>
      </c>
      <c r="U29">
        <v>1032.1999999999971</v>
      </c>
      <c r="W29">
        <v>8477.4</v>
      </c>
      <c r="X29">
        <v>2499.4</v>
      </c>
      <c r="AD29">
        <v>60669.2</v>
      </c>
      <c r="AE29">
        <v>1.56174797096385</v>
      </c>
      <c r="AI29">
        <v>60669.2</v>
      </c>
      <c r="AJ29">
        <v>1.56174797096385</v>
      </c>
    </row>
    <row r="30" spans="2:38" x14ac:dyDescent="0.25">
      <c r="B30">
        <v>36146</v>
      </c>
      <c r="C30">
        <v>22998</v>
      </c>
      <c r="D30">
        <v>116622</v>
      </c>
      <c r="E30">
        <v>101877</v>
      </c>
      <c r="F30">
        <v>108088</v>
      </c>
      <c r="H30">
        <v>138912</v>
      </c>
      <c r="J30">
        <f t="shared" si="0"/>
        <v>77146.2</v>
      </c>
      <c r="K30">
        <f t="shared" si="1"/>
        <v>1.8006330836774851</v>
      </c>
      <c r="L30">
        <f t="shared" si="2"/>
        <v>116622</v>
      </c>
      <c r="M30">
        <f t="shared" si="3"/>
        <v>22998</v>
      </c>
      <c r="N30">
        <f t="shared" si="4"/>
        <v>77146.2</v>
      </c>
      <c r="O30">
        <f t="shared" si="5"/>
        <v>93624</v>
      </c>
      <c r="Q30">
        <v>2013</v>
      </c>
      <c r="R30">
        <v>3591</v>
      </c>
      <c r="T30">
        <v>-1524.6000000000058</v>
      </c>
      <c r="U30">
        <v>-65.80000000000291</v>
      </c>
      <c r="W30">
        <v>5754.6</v>
      </c>
      <c r="X30">
        <v>2209.3999999999996</v>
      </c>
      <c r="AF30">
        <v>77146.2</v>
      </c>
      <c r="AG30">
        <v>1.8006330836774851</v>
      </c>
      <c r="AK30">
        <v>77146.2</v>
      </c>
      <c r="AL30">
        <v>1.8006330836774851</v>
      </c>
    </row>
    <row r="31" spans="2:38" x14ac:dyDescent="0.25">
      <c r="B31">
        <v>110350</v>
      </c>
      <c r="C31">
        <v>35799</v>
      </c>
      <c r="D31">
        <v>49248</v>
      </c>
      <c r="E31">
        <v>53549</v>
      </c>
      <c r="F31">
        <v>49753</v>
      </c>
      <c r="H31">
        <v>63192</v>
      </c>
      <c r="J31">
        <f t="shared" si="0"/>
        <v>59739.8</v>
      </c>
      <c r="K31">
        <f t="shared" si="1"/>
        <v>1.0577872707976925</v>
      </c>
      <c r="L31">
        <f t="shared" si="2"/>
        <v>110350</v>
      </c>
      <c r="M31">
        <f t="shared" si="3"/>
        <v>35799</v>
      </c>
      <c r="N31">
        <f t="shared" si="4"/>
        <v>59739.8</v>
      </c>
      <c r="O31">
        <f t="shared" si="5"/>
        <v>74551</v>
      </c>
      <c r="Q31">
        <v>-4458</v>
      </c>
      <c r="R31">
        <v>0</v>
      </c>
      <c r="T31">
        <v>-3728.1999999999971</v>
      </c>
      <c r="U31">
        <v>-2387.3999999999942</v>
      </c>
      <c r="W31">
        <v>9969.4</v>
      </c>
      <c r="X31">
        <v>2387.3999999999996</v>
      </c>
      <c r="AB31">
        <v>59739.8</v>
      </c>
      <c r="AC31">
        <v>1.0577872707976925</v>
      </c>
      <c r="AI31">
        <v>59739.8</v>
      </c>
      <c r="AJ31">
        <v>1.0577872707976925</v>
      </c>
    </row>
    <row r="32" spans="2:38" x14ac:dyDescent="0.25">
      <c r="B32">
        <v>59200</v>
      </c>
      <c r="C32">
        <v>51819</v>
      </c>
      <c r="D32">
        <v>30315</v>
      </c>
      <c r="E32">
        <v>63077</v>
      </c>
      <c r="F32">
        <v>51719</v>
      </c>
      <c r="H32">
        <v>66046</v>
      </c>
      <c r="J32">
        <f t="shared" si="0"/>
        <v>51226</v>
      </c>
      <c r="K32">
        <f t="shared" si="1"/>
        <v>1.2893062116893765</v>
      </c>
      <c r="L32">
        <f t="shared" si="2"/>
        <v>63077</v>
      </c>
      <c r="M32">
        <f t="shared" si="3"/>
        <v>30315</v>
      </c>
      <c r="N32">
        <f t="shared" si="4"/>
        <v>51226</v>
      </c>
      <c r="O32">
        <f t="shared" si="5"/>
        <v>32762</v>
      </c>
      <c r="Q32">
        <v>-10829</v>
      </c>
      <c r="R32">
        <v>476</v>
      </c>
      <c r="T32">
        <v>-384.80000000000291</v>
      </c>
      <c r="U32">
        <v>2627</v>
      </c>
      <c r="W32">
        <v>8343.1999999999989</v>
      </c>
      <c r="X32">
        <v>3150.6</v>
      </c>
      <c r="Z32">
        <v>51226</v>
      </c>
      <c r="AA32">
        <v>1.2893062116893765</v>
      </c>
      <c r="AI32">
        <v>51226</v>
      </c>
      <c r="AJ32">
        <v>1.2893062116893765</v>
      </c>
    </row>
    <row r="33" spans="2:38" x14ac:dyDescent="0.25">
      <c r="B33">
        <v>111929</v>
      </c>
      <c r="C33">
        <v>45835</v>
      </c>
      <c r="D33">
        <v>99659</v>
      </c>
      <c r="E33">
        <v>25863</v>
      </c>
      <c r="F33">
        <v>51068</v>
      </c>
      <c r="H33">
        <v>126219</v>
      </c>
      <c r="J33">
        <f t="shared" si="0"/>
        <v>66870.8</v>
      </c>
      <c r="K33">
        <f t="shared" si="1"/>
        <v>1.8875054582867259</v>
      </c>
      <c r="L33">
        <f t="shared" si="2"/>
        <v>111929</v>
      </c>
      <c r="M33">
        <f t="shared" si="3"/>
        <v>25863</v>
      </c>
      <c r="N33">
        <f t="shared" si="4"/>
        <v>66870.8</v>
      </c>
      <c r="O33">
        <f t="shared" si="5"/>
        <v>86066</v>
      </c>
      <c r="Q33">
        <v>7278</v>
      </c>
      <c r="R33">
        <v>1092</v>
      </c>
      <c r="T33">
        <v>-16.599999999991269</v>
      </c>
      <c r="U33">
        <v>-425.39999999999418</v>
      </c>
      <c r="W33">
        <v>4165.7999999999993</v>
      </c>
      <c r="X33">
        <v>1977.4</v>
      </c>
      <c r="AF33">
        <v>66870.8</v>
      </c>
      <c r="AG33">
        <v>1.8875054582867259</v>
      </c>
      <c r="AI33">
        <v>66870.8</v>
      </c>
      <c r="AJ33">
        <v>1.8875054582867259</v>
      </c>
    </row>
    <row r="34" spans="2:38" x14ac:dyDescent="0.25">
      <c r="B34">
        <v>96780</v>
      </c>
      <c r="C34">
        <v>55321</v>
      </c>
      <c r="D34">
        <v>62141</v>
      </c>
      <c r="E34">
        <v>98475</v>
      </c>
      <c r="F34">
        <v>84544</v>
      </c>
      <c r="H34">
        <v>132742</v>
      </c>
      <c r="J34">
        <f t="shared" ref="J34:J65" si="6">AVERAGE(B34:F34)</f>
        <v>79452.2</v>
      </c>
      <c r="K34">
        <f t="shared" ref="K34:K65" si="7">H34/J34</f>
        <v>1.6707152224859727</v>
      </c>
      <c r="L34">
        <f t="shared" ref="L34:L65" si="8">MAX(B34:F34)</f>
        <v>98475</v>
      </c>
      <c r="M34">
        <f t="shared" ref="M34:M65" si="9">MIN(B34:F34)</f>
        <v>55321</v>
      </c>
      <c r="N34">
        <f t="shared" ref="N34:N65" si="10">AVERAGE(B34:F34)</f>
        <v>79452.2</v>
      </c>
      <c r="O34">
        <f t="shared" ref="O34:O65" si="11">L34-M34</f>
        <v>43154</v>
      </c>
      <c r="Q34">
        <v>-2681</v>
      </c>
      <c r="R34">
        <v>-232</v>
      </c>
      <c r="T34">
        <v>1593.1999999999971</v>
      </c>
      <c r="U34">
        <v>1237.5999999999913</v>
      </c>
      <c r="W34">
        <v>6109.6</v>
      </c>
      <c r="X34">
        <v>3725.6000000000004</v>
      </c>
      <c r="AF34">
        <v>79452.2</v>
      </c>
      <c r="AG34">
        <v>1.6707152224859727</v>
      </c>
      <c r="AI34">
        <v>79452.2</v>
      </c>
      <c r="AJ34">
        <v>1.6707152224859727</v>
      </c>
    </row>
    <row r="35" spans="2:38" x14ac:dyDescent="0.25">
      <c r="B35">
        <v>38344</v>
      </c>
      <c r="C35">
        <v>87975</v>
      </c>
      <c r="D35">
        <v>83354</v>
      </c>
      <c r="E35">
        <v>14805</v>
      </c>
      <c r="F35">
        <v>28621</v>
      </c>
      <c r="H35">
        <v>73981</v>
      </c>
      <c r="J35">
        <f t="shared" si="6"/>
        <v>50619.8</v>
      </c>
      <c r="K35">
        <f t="shared" si="7"/>
        <v>1.4615032062552598</v>
      </c>
      <c r="L35">
        <f t="shared" si="8"/>
        <v>87975</v>
      </c>
      <c r="M35">
        <f t="shared" si="9"/>
        <v>14805</v>
      </c>
      <c r="N35">
        <f t="shared" si="10"/>
        <v>50619.8</v>
      </c>
      <c r="O35">
        <f t="shared" si="11"/>
        <v>73170</v>
      </c>
      <c r="Q35">
        <v>6208</v>
      </c>
      <c r="R35">
        <v>2786</v>
      </c>
      <c r="T35">
        <v>116</v>
      </c>
      <c r="U35">
        <v>-1823.3999999999942</v>
      </c>
      <c r="W35">
        <v>4579.2000000000007</v>
      </c>
      <c r="X35">
        <v>1826.9999999999998</v>
      </c>
      <c r="Z35">
        <v>50619.8</v>
      </c>
      <c r="AA35">
        <v>1.4615032062552598</v>
      </c>
      <c r="AI35">
        <v>50619.8</v>
      </c>
      <c r="AJ35">
        <v>1.4615032062552598</v>
      </c>
    </row>
    <row r="36" spans="2:38" x14ac:dyDescent="0.25">
      <c r="B36">
        <v>79309</v>
      </c>
      <c r="C36">
        <v>107307</v>
      </c>
      <c r="D36">
        <v>54049</v>
      </c>
      <c r="E36">
        <v>23371</v>
      </c>
      <c r="F36">
        <v>41775</v>
      </c>
      <c r="H36">
        <v>115488</v>
      </c>
      <c r="J36">
        <f t="shared" si="6"/>
        <v>61162.2</v>
      </c>
      <c r="K36">
        <f t="shared" si="7"/>
        <v>1.8882250801965921</v>
      </c>
      <c r="L36">
        <f t="shared" si="8"/>
        <v>107307</v>
      </c>
      <c r="M36">
        <f t="shared" si="9"/>
        <v>23371</v>
      </c>
      <c r="N36">
        <f t="shared" si="10"/>
        <v>61162.2</v>
      </c>
      <c r="O36">
        <f t="shared" si="11"/>
        <v>83936</v>
      </c>
      <c r="Q36">
        <v>-2961</v>
      </c>
      <c r="R36">
        <v>3738</v>
      </c>
      <c r="T36">
        <v>-1592.4000000000015</v>
      </c>
      <c r="U36">
        <v>-1173.6000000000058</v>
      </c>
      <c r="W36">
        <v>6750.4</v>
      </c>
      <c r="X36">
        <v>1187.2</v>
      </c>
      <c r="AF36">
        <v>61162.2</v>
      </c>
      <c r="AG36">
        <v>1.8882250801965921</v>
      </c>
      <c r="AK36">
        <v>61162.2</v>
      </c>
      <c r="AL36">
        <v>1.8882250801965921</v>
      </c>
    </row>
    <row r="37" spans="2:38" x14ac:dyDescent="0.25">
      <c r="B37">
        <v>35646</v>
      </c>
      <c r="C37">
        <v>80869</v>
      </c>
      <c r="D37">
        <v>95601</v>
      </c>
      <c r="E37">
        <v>81840</v>
      </c>
      <c r="F37">
        <v>100667</v>
      </c>
      <c r="H37">
        <v>93914</v>
      </c>
      <c r="J37">
        <f t="shared" si="6"/>
        <v>78924.600000000006</v>
      </c>
      <c r="K37">
        <f t="shared" si="7"/>
        <v>1.1899205064073812</v>
      </c>
      <c r="L37">
        <f t="shared" si="8"/>
        <v>100667</v>
      </c>
      <c r="M37">
        <f t="shared" si="9"/>
        <v>35646</v>
      </c>
      <c r="N37">
        <f t="shared" si="10"/>
        <v>78924.600000000006</v>
      </c>
      <c r="O37">
        <f t="shared" si="11"/>
        <v>65021</v>
      </c>
      <c r="Q37">
        <v>-4363</v>
      </c>
      <c r="R37">
        <v>-231</v>
      </c>
      <c r="T37">
        <v>770.40000000000873</v>
      </c>
      <c r="U37">
        <v>1331.2000000000116</v>
      </c>
      <c r="W37">
        <v>8246.8000000000011</v>
      </c>
      <c r="X37">
        <v>1404.4</v>
      </c>
      <c r="AB37">
        <v>78924.600000000006</v>
      </c>
      <c r="AC37">
        <v>1.1899205064073812</v>
      </c>
      <c r="AI37">
        <v>78924.600000000006</v>
      </c>
      <c r="AJ37">
        <v>1.1899205064073812</v>
      </c>
    </row>
    <row r="38" spans="2:38" x14ac:dyDescent="0.25">
      <c r="B38">
        <v>61075</v>
      </c>
      <c r="C38">
        <v>21040</v>
      </c>
      <c r="D38">
        <v>96062</v>
      </c>
      <c r="E38">
        <v>75727</v>
      </c>
      <c r="F38">
        <v>5554</v>
      </c>
      <c r="H38">
        <v>56017</v>
      </c>
      <c r="J38">
        <f t="shared" si="6"/>
        <v>51891.6</v>
      </c>
      <c r="K38">
        <f t="shared" si="7"/>
        <v>1.0795003430227628</v>
      </c>
      <c r="L38">
        <f t="shared" si="8"/>
        <v>96062</v>
      </c>
      <c r="M38">
        <f t="shared" si="9"/>
        <v>5554</v>
      </c>
      <c r="N38">
        <f t="shared" si="10"/>
        <v>51891.6</v>
      </c>
      <c r="O38">
        <f t="shared" si="11"/>
        <v>90508</v>
      </c>
      <c r="Q38">
        <v>-2039</v>
      </c>
      <c r="R38">
        <v>2435</v>
      </c>
      <c r="T38">
        <v>-4614.5999999999985</v>
      </c>
      <c r="U38">
        <v>-508.40000000000146</v>
      </c>
      <c r="W38">
        <v>5011</v>
      </c>
      <c r="X38">
        <v>1435.2</v>
      </c>
      <c r="Z38">
        <v>51891.6</v>
      </c>
      <c r="AA38">
        <v>1.0795003430227628</v>
      </c>
      <c r="AI38">
        <v>51891.6</v>
      </c>
      <c r="AJ38">
        <v>1.0795003430227628</v>
      </c>
    </row>
    <row r="39" spans="2:38" x14ac:dyDescent="0.25">
      <c r="B39">
        <v>89738</v>
      </c>
      <c r="C39">
        <v>44825</v>
      </c>
      <c r="D39">
        <v>98697</v>
      </c>
      <c r="E39">
        <v>113097</v>
      </c>
      <c r="F39">
        <v>118476</v>
      </c>
      <c r="H39">
        <v>135862</v>
      </c>
      <c r="J39">
        <f t="shared" si="6"/>
        <v>92966.6</v>
      </c>
      <c r="K39">
        <f t="shared" si="7"/>
        <v>1.4614065696712581</v>
      </c>
      <c r="L39">
        <f t="shared" si="8"/>
        <v>118476</v>
      </c>
      <c r="M39">
        <f t="shared" si="9"/>
        <v>44825</v>
      </c>
      <c r="N39">
        <f t="shared" si="10"/>
        <v>92966.6</v>
      </c>
      <c r="O39">
        <f t="shared" si="11"/>
        <v>73651</v>
      </c>
      <c r="Q39">
        <v>-3620</v>
      </c>
      <c r="R39">
        <v>-158</v>
      </c>
      <c r="T39">
        <v>-2875</v>
      </c>
      <c r="U39">
        <v>452.80000000000291</v>
      </c>
      <c r="W39">
        <v>4775.8</v>
      </c>
      <c r="X39">
        <v>1748.4</v>
      </c>
      <c r="AB39">
        <v>92966.6</v>
      </c>
      <c r="AC39">
        <v>1.4614065696712581</v>
      </c>
      <c r="AI39">
        <v>92966.6</v>
      </c>
      <c r="AJ39">
        <v>1.4614065696712581</v>
      </c>
    </row>
    <row r="40" spans="2:38" x14ac:dyDescent="0.25">
      <c r="B40">
        <v>70394</v>
      </c>
      <c r="C40">
        <v>40255</v>
      </c>
      <c r="D40">
        <v>7422</v>
      </c>
      <c r="E40">
        <v>106329</v>
      </c>
      <c r="F40">
        <v>73834</v>
      </c>
      <c r="H40">
        <v>86289</v>
      </c>
      <c r="J40">
        <f t="shared" si="6"/>
        <v>59646.8</v>
      </c>
      <c r="K40">
        <f t="shared" si="7"/>
        <v>1.4466660407599401</v>
      </c>
      <c r="L40">
        <f t="shared" si="8"/>
        <v>106329</v>
      </c>
      <c r="M40">
        <f t="shared" si="9"/>
        <v>7422</v>
      </c>
      <c r="N40">
        <f t="shared" si="10"/>
        <v>59646.8</v>
      </c>
      <c r="O40">
        <f t="shared" si="11"/>
        <v>98907</v>
      </c>
      <c r="Q40">
        <v>1173</v>
      </c>
      <c r="R40">
        <v>-72</v>
      </c>
      <c r="T40">
        <v>1984.4000000000015</v>
      </c>
      <c r="U40">
        <v>-520.19999999999709</v>
      </c>
      <c r="W40">
        <v>3999.2</v>
      </c>
      <c r="X40">
        <v>1212.2</v>
      </c>
      <c r="Z40">
        <v>59646.8</v>
      </c>
      <c r="AA40">
        <v>1.4466660407599401</v>
      </c>
      <c r="AI40">
        <v>59646.8</v>
      </c>
      <c r="AJ40">
        <v>1.4466660407599401</v>
      </c>
    </row>
    <row r="41" spans="2:38" x14ac:dyDescent="0.25">
      <c r="B41">
        <v>32429</v>
      </c>
      <c r="C41">
        <v>47786</v>
      </c>
      <c r="D41">
        <v>78797</v>
      </c>
      <c r="E41">
        <v>18835</v>
      </c>
      <c r="F41">
        <v>88986</v>
      </c>
      <c r="H41">
        <v>54566</v>
      </c>
      <c r="J41">
        <f t="shared" si="6"/>
        <v>53366.6</v>
      </c>
      <c r="K41">
        <f t="shared" si="7"/>
        <v>1.0224747313862979</v>
      </c>
      <c r="L41">
        <f t="shared" si="8"/>
        <v>88986</v>
      </c>
      <c r="M41">
        <f t="shared" si="9"/>
        <v>18835</v>
      </c>
      <c r="N41">
        <f t="shared" si="10"/>
        <v>53366.6</v>
      </c>
      <c r="O41">
        <f t="shared" si="11"/>
        <v>70151</v>
      </c>
      <c r="Q41">
        <v>-8410</v>
      </c>
      <c r="R41">
        <v>-897</v>
      </c>
      <c r="T41">
        <v>2124.7999999999956</v>
      </c>
      <c r="U41">
        <v>-20.200000000004366</v>
      </c>
      <c r="W41">
        <v>7303.5999999999995</v>
      </c>
      <c r="X41">
        <v>929.40000000000009</v>
      </c>
      <c r="Z41">
        <v>53366.6</v>
      </c>
      <c r="AA41">
        <v>1.0224747313862979</v>
      </c>
      <c r="AI41">
        <v>53366.6</v>
      </c>
      <c r="AJ41">
        <v>1.0224747313862979</v>
      </c>
    </row>
    <row r="42" spans="2:38" x14ac:dyDescent="0.25">
      <c r="B42">
        <v>66361</v>
      </c>
      <c r="C42">
        <v>27434</v>
      </c>
      <c r="D42">
        <v>38490</v>
      </c>
      <c r="E42">
        <v>83661</v>
      </c>
      <c r="F42">
        <v>49073</v>
      </c>
      <c r="H42">
        <v>102520</v>
      </c>
      <c r="J42">
        <f t="shared" si="6"/>
        <v>53003.8</v>
      </c>
      <c r="K42">
        <f t="shared" si="7"/>
        <v>1.9342009440832544</v>
      </c>
      <c r="L42">
        <f t="shared" si="8"/>
        <v>83661</v>
      </c>
      <c r="M42">
        <f t="shared" si="9"/>
        <v>27434</v>
      </c>
      <c r="N42">
        <f t="shared" si="10"/>
        <v>53003.8</v>
      </c>
      <c r="O42">
        <f t="shared" si="11"/>
        <v>56227</v>
      </c>
      <c r="Q42">
        <v>-2276</v>
      </c>
      <c r="R42">
        <v>-444</v>
      </c>
      <c r="T42">
        <v>-7684.3999999999942</v>
      </c>
      <c r="U42">
        <v>-461</v>
      </c>
      <c r="W42">
        <v>7684.4</v>
      </c>
      <c r="X42">
        <v>787.80000000000007</v>
      </c>
      <c r="AD42">
        <v>53003.8</v>
      </c>
      <c r="AE42">
        <v>1.9342009440832544</v>
      </c>
      <c r="AK42">
        <v>53003.8</v>
      </c>
      <c r="AL42">
        <v>1.9342009440832544</v>
      </c>
    </row>
    <row r="43" spans="2:38" x14ac:dyDescent="0.25">
      <c r="B43">
        <v>111538</v>
      </c>
      <c r="C43">
        <v>27542</v>
      </c>
      <c r="D43">
        <v>63837</v>
      </c>
      <c r="E43">
        <v>73862</v>
      </c>
      <c r="F43">
        <v>81613</v>
      </c>
      <c r="H43">
        <v>89714</v>
      </c>
      <c r="J43">
        <f t="shared" si="6"/>
        <v>71678.399999999994</v>
      </c>
      <c r="K43">
        <f t="shared" si="7"/>
        <v>1.2516183396950826</v>
      </c>
      <c r="L43">
        <f t="shared" si="8"/>
        <v>111538</v>
      </c>
      <c r="M43">
        <f t="shared" si="9"/>
        <v>27542</v>
      </c>
      <c r="N43">
        <f t="shared" si="10"/>
        <v>71678.399999999994</v>
      </c>
      <c r="O43">
        <f t="shared" si="11"/>
        <v>83996</v>
      </c>
      <c r="Q43">
        <v>-2413</v>
      </c>
      <c r="R43">
        <v>84</v>
      </c>
      <c r="T43">
        <v>-5959.2000000000116</v>
      </c>
      <c r="U43">
        <v>-1446.4000000000087</v>
      </c>
      <c r="W43">
        <v>6343.6</v>
      </c>
      <c r="X43">
        <v>1461.5999999999997</v>
      </c>
      <c r="AB43">
        <v>71678.399999999994</v>
      </c>
      <c r="AC43">
        <v>1.2516183396950826</v>
      </c>
      <c r="AI43">
        <v>71678.399999999994</v>
      </c>
      <c r="AJ43">
        <v>1.2516183396950826</v>
      </c>
    </row>
    <row r="44" spans="2:38" x14ac:dyDescent="0.25">
      <c r="B44">
        <v>88812</v>
      </c>
      <c r="C44">
        <v>73847</v>
      </c>
      <c r="D44">
        <v>23080</v>
      </c>
      <c r="E44">
        <v>115222</v>
      </c>
      <c r="F44">
        <v>26276</v>
      </c>
      <c r="H44">
        <v>68937</v>
      </c>
      <c r="J44">
        <f t="shared" si="6"/>
        <v>65447.4</v>
      </c>
      <c r="K44">
        <f t="shared" si="7"/>
        <v>1.0533191540076459</v>
      </c>
      <c r="L44">
        <f t="shared" si="8"/>
        <v>115222</v>
      </c>
      <c r="M44">
        <f t="shared" si="9"/>
        <v>23080</v>
      </c>
      <c r="N44">
        <f t="shared" si="10"/>
        <v>65447.4</v>
      </c>
      <c r="O44">
        <f t="shared" si="11"/>
        <v>92142</v>
      </c>
      <c r="Q44">
        <v>426</v>
      </c>
      <c r="R44">
        <v>0</v>
      </c>
      <c r="T44">
        <v>478.80000000000291</v>
      </c>
      <c r="U44">
        <v>7.5999999999985448</v>
      </c>
      <c r="W44">
        <v>4266.8</v>
      </c>
      <c r="X44">
        <v>545.20000000000005</v>
      </c>
      <c r="AB44">
        <v>65447.4</v>
      </c>
      <c r="AC44">
        <v>1.0533191540076459</v>
      </c>
      <c r="AI44">
        <v>65447.4</v>
      </c>
      <c r="AJ44">
        <v>1.0533191540076459</v>
      </c>
    </row>
    <row r="45" spans="2:38" x14ac:dyDescent="0.25">
      <c r="B45">
        <v>88280</v>
      </c>
      <c r="C45">
        <v>39618</v>
      </c>
      <c r="D45">
        <v>92725</v>
      </c>
      <c r="E45">
        <v>91860</v>
      </c>
      <c r="F45">
        <v>75508</v>
      </c>
      <c r="H45">
        <v>125619</v>
      </c>
      <c r="J45">
        <f t="shared" si="6"/>
        <v>77598.2</v>
      </c>
      <c r="K45">
        <f t="shared" si="7"/>
        <v>1.6188390967831729</v>
      </c>
      <c r="L45">
        <f t="shared" si="8"/>
        <v>92725</v>
      </c>
      <c r="M45">
        <f t="shared" si="9"/>
        <v>39618</v>
      </c>
      <c r="N45">
        <f t="shared" si="10"/>
        <v>77598.2</v>
      </c>
      <c r="O45">
        <f t="shared" si="11"/>
        <v>53107</v>
      </c>
      <c r="Q45">
        <v>-15093</v>
      </c>
      <c r="R45">
        <v>-3384</v>
      </c>
      <c r="T45">
        <v>-8255.8000000000029</v>
      </c>
      <c r="U45">
        <v>205.19999999999709</v>
      </c>
      <c r="W45">
        <v>9375</v>
      </c>
      <c r="X45">
        <v>2280.8000000000002</v>
      </c>
      <c r="AF45">
        <v>77598.2</v>
      </c>
      <c r="AG45">
        <v>1.6188390967831729</v>
      </c>
      <c r="AI45">
        <v>77598.2</v>
      </c>
      <c r="AJ45">
        <v>1.6188390967831729</v>
      </c>
    </row>
    <row r="46" spans="2:38" x14ac:dyDescent="0.25">
      <c r="B46">
        <v>59294</v>
      </c>
      <c r="C46">
        <v>52248</v>
      </c>
      <c r="D46">
        <v>23639</v>
      </c>
      <c r="E46">
        <v>43134</v>
      </c>
      <c r="F46">
        <v>39328</v>
      </c>
      <c r="H46">
        <v>96435</v>
      </c>
      <c r="J46">
        <f t="shared" si="6"/>
        <v>43528.6</v>
      </c>
      <c r="K46">
        <f t="shared" si="7"/>
        <v>2.2154399636101321</v>
      </c>
      <c r="L46">
        <f t="shared" si="8"/>
        <v>59294</v>
      </c>
      <c r="M46">
        <f t="shared" si="9"/>
        <v>23639</v>
      </c>
      <c r="N46">
        <f t="shared" si="10"/>
        <v>43528.6</v>
      </c>
      <c r="O46">
        <f t="shared" si="11"/>
        <v>35655</v>
      </c>
      <c r="Q46">
        <v>9474</v>
      </c>
      <c r="R46">
        <v>5</v>
      </c>
      <c r="T46">
        <v>-3752.5999999999985</v>
      </c>
      <c r="U46">
        <v>399.19999999999709</v>
      </c>
      <c r="W46">
        <v>6385.8</v>
      </c>
      <c r="X46">
        <v>491.6</v>
      </c>
      <c r="AD46">
        <v>43528.6</v>
      </c>
      <c r="AE46">
        <v>2.2154399636101321</v>
      </c>
      <c r="AK46">
        <v>43528.6</v>
      </c>
      <c r="AL46">
        <v>2.2154399636101321</v>
      </c>
    </row>
    <row r="47" spans="2:38" x14ac:dyDescent="0.25">
      <c r="B47">
        <v>43848</v>
      </c>
      <c r="C47">
        <v>66853</v>
      </c>
      <c r="D47">
        <v>46574</v>
      </c>
      <c r="E47">
        <v>73164</v>
      </c>
      <c r="F47">
        <v>90031</v>
      </c>
      <c r="H47">
        <v>84700</v>
      </c>
      <c r="J47">
        <f t="shared" si="6"/>
        <v>64094</v>
      </c>
      <c r="K47">
        <f t="shared" si="7"/>
        <v>1.3214965519393391</v>
      </c>
      <c r="L47">
        <f t="shared" si="8"/>
        <v>90031</v>
      </c>
      <c r="M47">
        <f t="shared" si="9"/>
        <v>43848</v>
      </c>
      <c r="N47">
        <f t="shared" si="10"/>
        <v>64094</v>
      </c>
      <c r="O47">
        <f t="shared" si="11"/>
        <v>46183</v>
      </c>
      <c r="Q47">
        <v>1183</v>
      </c>
      <c r="R47">
        <v>2518</v>
      </c>
      <c r="T47">
        <v>-554.80000000000291</v>
      </c>
      <c r="U47">
        <v>120.80000000000291</v>
      </c>
      <c r="W47">
        <v>8852.7999999999993</v>
      </c>
      <c r="X47">
        <v>2756.8</v>
      </c>
      <c r="AB47">
        <v>64094</v>
      </c>
      <c r="AC47">
        <v>1.3214965519393391</v>
      </c>
      <c r="AI47">
        <v>64094</v>
      </c>
      <c r="AJ47">
        <v>1.3214965519393391</v>
      </c>
    </row>
    <row r="48" spans="2:38" x14ac:dyDescent="0.25">
      <c r="B48">
        <v>100385</v>
      </c>
      <c r="C48">
        <v>42297</v>
      </c>
      <c r="D48">
        <v>70508</v>
      </c>
      <c r="E48">
        <v>61179</v>
      </c>
      <c r="F48">
        <v>7568</v>
      </c>
      <c r="H48">
        <v>122832</v>
      </c>
      <c r="J48">
        <f t="shared" si="6"/>
        <v>56387.4</v>
      </c>
      <c r="K48">
        <f t="shared" si="7"/>
        <v>2.1783589950946487</v>
      </c>
      <c r="L48">
        <f t="shared" si="8"/>
        <v>100385</v>
      </c>
      <c r="M48">
        <f t="shared" si="9"/>
        <v>7568</v>
      </c>
      <c r="N48">
        <f t="shared" si="10"/>
        <v>56387.4</v>
      </c>
      <c r="O48">
        <f t="shared" si="11"/>
        <v>92817</v>
      </c>
      <c r="Q48">
        <v>11271</v>
      </c>
      <c r="R48">
        <v>3399</v>
      </c>
      <c r="T48">
        <v>1332.5999999999985</v>
      </c>
      <c r="U48">
        <v>-321.19999999999709</v>
      </c>
      <c r="W48">
        <v>6601</v>
      </c>
      <c r="X48">
        <v>4157.2000000000007</v>
      </c>
      <c r="AD48">
        <v>56387.4</v>
      </c>
      <c r="AE48">
        <v>2.1783589950946487</v>
      </c>
      <c r="AK48">
        <v>56387.4</v>
      </c>
      <c r="AL48">
        <v>2.1783589950946487</v>
      </c>
    </row>
    <row r="49" spans="2:38" x14ac:dyDescent="0.25">
      <c r="B49">
        <v>24957</v>
      </c>
      <c r="C49">
        <v>72830</v>
      </c>
      <c r="D49">
        <v>94715</v>
      </c>
      <c r="E49">
        <v>22522</v>
      </c>
      <c r="F49">
        <v>110738</v>
      </c>
      <c r="H49">
        <v>101330</v>
      </c>
      <c r="J49">
        <f t="shared" si="6"/>
        <v>65152.4</v>
      </c>
      <c r="K49">
        <f t="shared" si="7"/>
        <v>1.5552765515928806</v>
      </c>
      <c r="L49">
        <f t="shared" si="8"/>
        <v>110738</v>
      </c>
      <c r="M49">
        <f t="shared" si="9"/>
        <v>22522</v>
      </c>
      <c r="N49">
        <f t="shared" si="10"/>
        <v>65152.4</v>
      </c>
      <c r="O49">
        <f t="shared" si="11"/>
        <v>88216</v>
      </c>
      <c r="Q49">
        <v>4283</v>
      </c>
      <c r="R49">
        <v>4054</v>
      </c>
      <c r="T49">
        <v>-7368.4000000000015</v>
      </c>
      <c r="U49">
        <v>-3753.4000000000015</v>
      </c>
      <c r="W49">
        <v>7368.4000000000005</v>
      </c>
      <c r="X49">
        <v>4153.8</v>
      </c>
      <c r="AB49">
        <v>65152.4</v>
      </c>
      <c r="AC49">
        <v>1.5552765515928806</v>
      </c>
      <c r="AI49">
        <v>65152.4</v>
      </c>
      <c r="AJ49">
        <v>1.5552765515928806</v>
      </c>
    </row>
    <row r="50" spans="2:38" x14ac:dyDescent="0.25">
      <c r="B50">
        <v>58418</v>
      </c>
      <c r="C50">
        <v>104103</v>
      </c>
      <c r="D50">
        <v>51076</v>
      </c>
      <c r="E50">
        <v>63808</v>
      </c>
      <c r="F50">
        <v>95677</v>
      </c>
      <c r="H50">
        <v>87277</v>
      </c>
      <c r="J50">
        <f t="shared" si="6"/>
        <v>74616.399999999994</v>
      </c>
      <c r="K50">
        <f t="shared" si="7"/>
        <v>1.1696758353391481</v>
      </c>
      <c r="L50">
        <f t="shared" si="8"/>
        <v>104103</v>
      </c>
      <c r="M50">
        <f t="shared" si="9"/>
        <v>51076</v>
      </c>
      <c r="N50">
        <f t="shared" si="10"/>
        <v>74616.399999999994</v>
      </c>
      <c r="O50">
        <f t="shared" si="11"/>
        <v>53027</v>
      </c>
      <c r="Q50">
        <v>-2759</v>
      </c>
      <c r="R50">
        <v>4013</v>
      </c>
      <c r="T50">
        <v>1825</v>
      </c>
      <c r="U50">
        <v>-1679</v>
      </c>
      <c r="W50">
        <v>6541.8</v>
      </c>
      <c r="X50">
        <v>1867.4</v>
      </c>
      <c r="AB50">
        <v>74616.399999999994</v>
      </c>
      <c r="AC50">
        <v>1.1696758353391481</v>
      </c>
      <c r="AI50">
        <v>74616.399999999994</v>
      </c>
      <c r="AJ50">
        <v>1.1696758353391481</v>
      </c>
    </row>
    <row r="51" spans="2:38" x14ac:dyDescent="0.25">
      <c r="B51">
        <v>21354</v>
      </c>
      <c r="C51">
        <v>21886</v>
      </c>
      <c r="D51">
        <v>86927</v>
      </c>
      <c r="E51">
        <v>15170</v>
      </c>
      <c r="F51">
        <v>15783</v>
      </c>
      <c r="H51">
        <v>69353</v>
      </c>
      <c r="J51">
        <f t="shared" si="6"/>
        <v>32224</v>
      </c>
      <c r="K51">
        <f t="shared" si="7"/>
        <v>2.1522157398212514</v>
      </c>
      <c r="L51">
        <f t="shared" si="8"/>
        <v>86927</v>
      </c>
      <c r="M51">
        <f t="shared" si="9"/>
        <v>15170</v>
      </c>
      <c r="N51">
        <f t="shared" si="10"/>
        <v>32224</v>
      </c>
      <c r="O51">
        <f t="shared" si="11"/>
        <v>71757</v>
      </c>
      <c r="Q51">
        <v>965</v>
      </c>
      <c r="R51">
        <v>1231</v>
      </c>
      <c r="T51">
        <v>6418.5999999999985</v>
      </c>
      <c r="U51">
        <v>794</v>
      </c>
      <c r="W51">
        <v>7287.7999999999993</v>
      </c>
      <c r="X51">
        <v>989.6</v>
      </c>
      <c r="AD51">
        <v>32224</v>
      </c>
      <c r="AE51">
        <v>2.1522157398212514</v>
      </c>
      <c r="AK51">
        <v>32224</v>
      </c>
      <c r="AL51">
        <v>2.1522157398212514</v>
      </c>
    </row>
    <row r="52" spans="2:38" x14ac:dyDescent="0.25">
      <c r="B52">
        <v>9295</v>
      </c>
      <c r="C52">
        <v>28291</v>
      </c>
      <c r="D52">
        <v>85585</v>
      </c>
      <c r="E52">
        <v>41168</v>
      </c>
      <c r="F52">
        <v>109562</v>
      </c>
      <c r="H52">
        <v>103330</v>
      </c>
      <c r="J52">
        <f t="shared" si="6"/>
        <v>54780.2</v>
      </c>
      <c r="K52">
        <f t="shared" si="7"/>
        <v>1.8862654754820174</v>
      </c>
      <c r="L52">
        <f t="shared" si="8"/>
        <v>109562</v>
      </c>
      <c r="M52">
        <f t="shared" si="9"/>
        <v>9295</v>
      </c>
      <c r="N52">
        <f t="shared" si="10"/>
        <v>54780.2</v>
      </c>
      <c r="O52">
        <f t="shared" si="11"/>
        <v>100267</v>
      </c>
      <c r="Q52">
        <v>6898</v>
      </c>
      <c r="R52">
        <v>2665</v>
      </c>
      <c r="T52">
        <v>980</v>
      </c>
      <c r="U52">
        <v>23.599999999998545</v>
      </c>
      <c r="W52">
        <v>7341.6</v>
      </c>
      <c r="X52">
        <v>1516</v>
      </c>
      <c r="AD52">
        <v>54780.2</v>
      </c>
      <c r="AE52">
        <v>1.8862654754820174</v>
      </c>
      <c r="AK52">
        <v>54780.2</v>
      </c>
      <c r="AL52">
        <v>1.8862654754820174</v>
      </c>
    </row>
    <row r="53" spans="2:38" x14ac:dyDescent="0.25">
      <c r="B53">
        <v>77424</v>
      </c>
      <c r="C53">
        <v>95019</v>
      </c>
      <c r="D53">
        <v>66434</v>
      </c>
      <c r="E53">
        <v>10087</v>
      </c>
      <c r="F53">
        <v>117243</v>
      </c>
      <c r="H53">
        <v>97149</v>
      </c>
      <c r="J53">
        <f t="shared" si="6"/>
        <v>73241.399999999994</v>
      </c>
      <c r="K53">
        <f t="shared" si="7"/>
        <v>1.3264219416887171</v>
      </c>
      <c r="L53">
        <f t="shared" si="8"/>
        <v>117243</v>
      </c>
      <c r="M53">
        <f t="shared" si="9"/>
        <v>10087</v>
      </c>
      <c r="N53">
        <f t="shared" si="10"/>
        <v>73241.399999999994</v>
      </c>
      <c r="O53">
        <f t="shared" si="11"/>
        <v>107156</v>
      </c>
      <c r="Q53">
        <v>-759</v>
      </c>
      <c r="R53">
        <v>528</v>
      </c>
      <c r="T53">
        <v>-2502</v>
      </c>
      <c r="U53">
        <v>110.79999999998836</v>
      </c>
      <c r="W53">
        <v>5577.5999999999995</v>
      </c>
      <c r="X53">
        <v>1517.1999999999998</v>
      </c>
      <c r="AB53">
        <v>73241.399999999994</v>
      </c>
      <c r="AC53">
        <v>1.3264219416887171</v>
      </c>
      <c r="AI53">
        <v>73241.399999999994</v>
      </c>
      <c r="AJ53">
        <v>1.3264219416887171</v>
      </c>
    </row>
    <row r="54" spans="2:38" x14ac:dyDescent="0.25">
      <c r="B54">
        <v>116622</v>
      </c>
      <c r="C54">
        <v>47325</v>
      </c>
      <c r="D54">
        <v>20370</v>
      </c>
      <c r="E54">
        <v>30328</v>
      </c>
      <c r="F54">
        <v>65689</v>
      </c>
      <c r="H54">
        <v>82425</v>
      </c>
      <c r="J54">
        <f t="shared" si="6"/>
        <v>56066.8</v>
      </c>
      <c r="K54">
        <f t="shared" si="7"/>
        <v>1.4701213552405343</v>
      </c>
      <c r="L54">
        <f t="shared" si="8"/>
        <v>116622</v>
      </c>
      <c r="M54">
        <f t="shared" si="9"/>
        <v>20370</v>
      </c>
      <c r="N54">
        <f t="shared" si="10"/>
        <v>56066.8</v>
      </c>
      <c r="O54">
        <f t="shared" si="11"/>
        <v>96252</v>
      </c>
      <c r="Q54">
        <v>-3921</v>
      </c>
      <c r="R54">
        <v>-4511</v>
      </c>
      <c r="T54">
        <v>-783.79999999999563</v>
      </c>
      <c r="U54">
        <v>1900.2000000000044</v>
      </c>
      <c r="W54">
        <v>2501</v>
      </c>
      <c r="X54">
        <v>1913.4</v>
      </c>
      <c r="AD54">
        <v>56066.8</v>
      </c>
      <c r="AE54">
        <v>1.4701213552405343</v>
      </c>
      <c r="AI54">
        <v>56066.8</v>
      </c>
      <c r="AJ54">
        <v>1.4701213552405343</v>
      </c>
    </row>
    <row r="55" spans="2:38" x14ac:dyDescent="0.25">
      <c r="B55">
        <v>28292</v>
      </c>
      <c r="C55">
        <v>94072</v>
      </c>
      <c r="D55">
        <v>109669</v>
      </c>
      <c r="E55">
        <v>83220</v>
      </c>
      <c r="F55">
        <v>27683</v>
      </c>
      <c r="H55">
        <v>96942</v>
      </c>
      <c r="J55">
        <f t="shared" si="6"/>
        <v>68587.199999999997</v>
      </c>
      <c r="K55">
        <f t="shared" si="7"/>
        <v>1.4134124151445169</v>
      </c>
      <c r="L55">
        <f t="shared" si="8"/>
        <v>109669</v>
      </c>
      <c r="M55">
        <f t="shared" si="9"/>
        <v>27683</v>
      </c>
      <c r="N55">
        <f t="shared" si="10"/>
        <v>68587.199999999997</v>
      </c>
      <c r="O55">
        <f t="shared" si="11"/>
        <v>81986</v>
      </c>
      <c r="Q55">
        <v>5430</v>
      </c>
      <c r="R55">
        <v>-369</v>
      </c>
      <c r="T55">
        <v>6029.3999999999942</v>
      </c>
      <c r="U55">
        <v>390.39999999999418</v>
      </c>
      <c r="W55">
        <v>7327.4</v>
      </c>
      <c r="X55">
        <v>2139.1999999999998</v>
      </c>
      <c r="AB55">
        <v>68587.199999999997</v>
      </c>
      <c r="AC55">
        <v>1.4134124151445169</v>
      </c>
      <c r="AI55">
        <v>68587.199999999997</v>
      </c>
      <c r="AJ55">
        <v>1.4134124151445169</v>
      </c>
    </row>
    <row r="56" spans="2:38" x14ac:dyDescent="0.25">
      <c r="B56">
        <v>14126</v>
      </c>
      <c r="C56">
        <v>28332</v>
      </c>
      <c r="D56">
        <v>48001</v>
      </c>
      <c r="E56">
        <v>47690</v>
      </c>
      <c r="F56">
        <v>12598</v>
      </c>
      <c r="H56">
        <v>64412</v>
      </c>
      <c r="J56">
        <f t="shared" si="6"/>
        <v>30149.4</v>
      </c>
      <c r="K56">
        <f t="shared" si="7"/>
        <v>2.1364272589172586</v>
      </c>
      <c r="L56">
        <f t="shared" si="8"/>
        <v>48001</v>
      </c>
      <c r="M56">
        <f t="shared" si="9"/>
        <v>12598</v>
      </c>
      <c r="N56">
        <f t="shared" si="10"/>
        <v>30149.4</v>
      </c>
      <c r="O56">
        <f t="shared" si="11"/>
        <v>35403</v>
      </c>
      <c r="Q56">
        <v>-9757</v>
      </c>
      <c r="R56">
        <v>74</v>
      </c>
      <c r="T56">
        <v>3950.4000000000015</v>
      </c>
      <c r="U56">
        <v>1391.2000000000007</v>
      </c>
      <c r="W56">
        <v>4191.6000000000004</v>
      </c>
      <c r="X56">
        <v>1393.2</v>
      </c>
      <c r="AD56">
        <v>30149.4</v>
      </c>
      <c r="AE56">
        <v>2.1364272589172586</v>
      </c>
      <c r="AK56">
        <v>30149.4</v>
      </c>
      <c r="AL56">
        <v>2.1364272589172586</v>
      </c>
    </row>
    <row r="57" spans="2:38" x14ac:dyDescent="0.25">
      <c r="B57">
        <v>50389</v>
      </c>
      <c r="C57">
        <v>54718</v>
      </c>
      <c r="D57">
        <v>60519</v>
      </c>
      <c r="E57">
        <v>46888</v>
      </c>
      <c r="F57">
        <v>79043</v>
      </c>
      <c r="H57">
        <v>109364</v>
      </c>
      <c r="J57">
        <f t="shared" si="6"/>
        <v>58311.4</v>
      </c>
      <c r="K57">
        <f t="shared" si="7"/>
        <v>1.8755166228216094</v>
      </c>
      <c r="L57">
        <f t="shared" si="8"/>
        <v>79043</v>
      </c>
      <c r="M57">
        <f t="shared" si="9"/>
        <v>46888</v>
      </c>
      <c r="N57">
        <f t="shared" si="10"/>
        <v>58311.4</v>
      </c>
      <c r="O57">
        <f t="shared" si="11"/>
        <v>32155</v>
      </c>
      <c r="Q57">
        <v>-3427</v>
      </c>
      <c r="R57">
        <v>490</v>
      </c>
      <c r="T57">
        <v>-4074.1999999999971</v>
      </c>
      <c r="U57">
        <v>-137.40000000000146</v>
      </c>
      <c r="W57">
        <v>6527.4</v>
      </c>
      <c r="X57">
        <v>785</v>
      </c>
      <c r="AD57">
        <v>58311.4</v>
      </c>
      <c r="AE57">
        <v>1.8755166228216094</v>
      </c>
      <c r="AK57">
        <v>58311.4</v>
      </c>
      <c r="AL57">
        <v>1.8755166228216094</v>
      </c>
    </row>
    <row r="58" spans="2:38" x14ac:dyDescent="0.25">
      <c r="B58">
        <v>99391</v>
      </c>
      <c r="C58">
        <v>12843</v>
      </c>
      <c r="D58">
        <v>58149</v>
      </c>
      <c r="E58">
        <v>98572</v>
      </c>
      <c r="F58">
        <v>63637</v>
      </c>
      <c r="H58">
        <v>130754</v>
      </c>
      <c r="J58">
        <f t="shared" si="6"/>
        <v>66518.399999999994</v>
      </c>
      <c r="K58">
        <f t="shared" si="7"/>
        <v>1.96568167604753</v>
      </c>
      <c r="L58">
        <f t="shared" si="8"/>
        <v>99391</v>
      </c>
      <c r="M58">
        <f t="shared" si="9"/>
        <v>12843</v>
      </c>
      <c r="N58">
        <f t="shared" si="10"/>
        <v>66518.399999999994</v>
      </c>
      <c r="O58">
        <f t="shared" si="11"/>
        <v>86548</v>
      </c>
      <c r="Q58">
        <v>8000</v>
      </c>
      <c r="R58">
        <v>4</v>
      </c>
      <c r="T58">
        <v>1279.1999999999971</v>
      </c>
      <c r="U58">
        <v>1319.1999999999971</v>
      </c>
      <c r="W58">
        <v>5735.1999999999989</v>
      </c>
      <c r="X58">
        <v>1532.8000000000002</v>
      </c>
      <c r="AF58">
        <v>66518.399999999994</v>
      </c>
      <c r="AG58">
        <v>1.96568167604753</v>
      </c>
      <c r="AK58">
        <v>66518.399999999994</v>
      </c>
      <c r="AL58">
        <v>1.96568167604753</v>
      </c>
    </row>
    <row r="59" spans="2:38" x14ac:dyDescent="0.25">
      <c r="B59">
        <v>11064</v>
      </c>
      <c r="C59">
        <v>74585</v>
      </c>
      <c r="D59">
        <v>114952</v>
      </c>
      <c r="E59">
        <v>11933</v>
      </c>
      <c r="F59">
        <v>74756</v>
      </c>
      <c r="H59">
        <v>67379</v>
      </c>
      <c r="J59">
        <f t="shared" si="6"/>
        <v>57458</v>
      </c>
      <c r="K59">
        <f t="shared" si="7"/>
        <v>1.1726652511399631</v>
      </c>
      <c r="L59">
        <f t="shared" si="8"/>
        <v>114952</v>
      </c>
      <c r="M59">
        <f t="shared" si="9"/>
        <v>11064</v>
      </c>
      <c r="N59">
        <f t="shared" si="10"/>
        <v>57458</v>
      </c>
      <c r="O59">
        <f t="shared" si="11"/>
        <v>103888</v>
      </c>
      <c r="Q59">
        <v>2558</v>
      </c>
      <c r="R59">
        <v>598</v>
      </c>
      <c r="T59">
        <v>164.59999999999854</v>
      </c>
      <c r="U59">
        <v>-1695.4000000000015</v>
      </c>
      <c r="W59">
        <v>4351.3999999999996</v>
      </c>
      <c r="X59">
        <v>1762.6</v>
      </c>
      <c r="Z59">
        <v>57458</v>
      </c>
      <c r="AA59">
        <v>1.1726652511399631</v>
      </c>
      <c r="AI59">
        <v>57458</v>
      </c>
      <c r="AJ59">
        <v>1.1726652511399631</v>
      </c>
    </row>
    <row r="60" spans="2:38" x14ac:dyDescent="0.25">
      <c r="B60">
        <v>70331</v>
      </c>
      <c r="C60">
        <v>49865</v>
      </c>
      <c r="D60">
        <v>95498</v>
      </c>
      <c r="E60">
        <v>22153</v>
      </c>
      <c r="F60">
        <v>115413</v>
      </c>
      <c r="H60">
        <v>126865</v>
      </c>
      <c r="J60">
        <f t="shared" si="6"/>
        <v>70652</v>
      </c>
      <c r="K60">
        <f t="shared" si="7"/>
        <v>1.7956321123251995</v>
      </c>
      <c r="L60">
        <f t="shared" si="8"/>
        <v>115413</v>
      </c>
      <c r="M60">
        <f t="shared" si="9"/>
        <v>22153</v>
      </c>
      <c r="N60">
        <f t="shared" si="10"/>
        <v>70652</v>
      </c>
      <c r="O60">
        <f t="shared" si="11"/>
        <v>93260</v>
      </c>
      <c r="Q60">
        <v>10138</v>
      </c>
      <c r="R60">
        <v>2271</v>
      </c>
      <c r="T60">
        <v>-1844.1999999999971</v>
      </c>
      <c r="U60">
        <v>74.19999999999709</v>
      </c>
      <c r="W60">
        <v>3094.2</v>
      </c>
      <c r="X60">
        <v>2152.6000000000004</v>
      </c>
      <c r="AF60">
        <v>70652</v>
      </c>
      <c r="AG60">
        <v>1.7956321123251995</v>
      </c>
      <c r="AK60">
        <v>70652</v>
      </c>
      <c r="AL60">
        <v>1.7956321123251995</v>
      </c>
    </row>
    <row r="61" spans="2:38" x14ac:dyDescent="0.25">
      <c r="B61">
        <v>86635</v>
      </c>
      <c r="C61">
        <v>28699</v>
      </c>
      <c r="D61">
        <v>113648</v>
      </c>
      <c r="E61">
        <v>24067</v>
      </c>
      <c r="F61">
        <v>71076</v>
      </c>
      <c r="H61">
        <v>92678</v>
      </c>
      <c r="J61">
        <f t="shared" si="6"/>
        <v>64825</v>
      </c>
      <c r="K61">
        <f t="shared" si="7"/>
        <v>1.4296644812957964</v>
      </c>
      <c r="L61">
        <f t="shared" si="8"/>
        <v>113648</v>
      </c>
      <c r="M61">
        <f t="shared" si="9"/>
        <v>24067</v>
      </c>
      <c r="N61">
        <f t="shared" si="10"/>
        <v>64825</v>
      </c>
      <c r="O61">
        <f t="shared" si="11"/>
        <v>89581</v>
      </c>
      <c r="Q61">
        <v>-4615</v>
      </c>
      <c r="R61">
        <v>27</v>
      </c>
      <c r="T61">
        <v>-3809</v>
      </c>
      <c r="U61">
        <v>-1091.1999999999971</v>
      </c>
      <c r="W61">
        <v>7811.4</v>
      </c>
      <c r="X61">
        <v>1410</v>
      </c>
      <c r="AB61">
        <v>64825</v>
      </c>
      <c r="AC61">
        <v>1.4296644812957964</v>
      </c>
      <c r="AI61">
        <v>64825</v>
      </c>
      <c r="AJ61">
        <v>1.4296644812957964</v>
      </c>
    </row>
    <row r="62" spans="2:38" x14ac:dyDescent="0.25">
      <c r="B62">
        <v>88003</v>
      </c>
      <c r="C62">
        <v>75205</v>
      </c>
      <c r="D62">
        <v>92390</v>
      </c>
      <c r="E62">
        <v>48836</v>
      </c>
      <c r="F62">
        <v>6192</v>
      </c>
      <c r="H62">
        <v>109584</v>
      </c>
      <c r="J62">
        <f t="shared" si="6"/>
        <v>62125.2</v>
      </c>
      <c r="K62">
        <f t="shared" si="7"/>
        <v>1.7639218867705859</v>
      </c>
      <c r="L62">
        <f t="shared" si="8"/>
        <v>92390</v>
      </c>
      <c r="M62">
        <f t="shared" si="9"/>
        <v>6192</v>
      </c>
      <c r="N62">
        <f t="shared" si="10"/>
        <v>62125.2</v>
      </c>
      <c r="O62">
        <f t="shared" si="11"/>
        <v>86198</v>
      </c>
      <c r="Q62">
        <v>975</v>
      </c>
      <c r="R62">
        <v>3859</v>
      </c>
      <c r="T62">
        <v>2986.7999999999956</v>
      </c>
      <c r="U62">
        <v>970.39999999999418</v>
      </c>
      <c r="W62">
        <v>6588</v>
      </c>
      <c r="X62">
        <v>2610</v>
      </c>
      <c r="AD62">
        <v>62125.2</v>
      </c>
      <c r="AE62">
        <v>1.7639218867705859</v>
      </c>
      <c r="AK62">
        <v>62125.2</v>
      </c>
      <c r="AL62">
        <v>1.7639218867705859</v>
      </c>
    </row>
    <row r="63" spans="2:38" x14ac:dyDescent="0.25">
      <c r="B63">
        <v>15980</v>
      </c>
      <c r="C63">
        <v>10665</v>
      </c>
      <c r="D63">
        <v>16602</v>
      </c>
      <c r="E63">
        <v>29211</v>
      </c>
      <c r="F63">
        <v>82181</v>
      </c>
      <c r="H63">
        <v>77607</v>
      </c>
      <c r="J63">
        <f t="shared" si="6"/>
        <v>30927.8</v>
      </c>
      <c r="K63">
        <f t="shared" si="7"/>
        <v>2.5092958438686233</v>
      </c>
      <c r="L63">
        <f t="shared" si="8"/>
        <v>82181</v>
      </c>
      <c r="M63">
        <f t="shared" si="9"/>
        <v>10665</v>
      </c>
      <c r="N63">
        <f t="shared" si="10"/>
        <v>30927.8</v>
      </c>
      <c r="O63">
        <f t="shared" si="11"/>
        <v>71516</v>
      </c>
      <c r="Q63">
        <v>1470</v>
      </c>
      <c r="R63">
        <v>-669</v>
      </c>
      <c r="T63">
        <v>5762</v>
      </c>
      <c r="U63">
        <v>2812.3999999999978</v>
      </c>
      <c r="W63">
        <v>5762</v>
      </c>
      <c r="X63">
        <v>2812.4</v>
      </c>
      <c r="AD63">
        <v>30927.8</v>
      </c>
      <c r="AE63">
        <v>2.5092958438686233</v>
      </c>
      <c r="AK63">
        <v>30927.8</v>
      </c>
      <c r="AL63">
        <v>2.5092958438686233</v>
      </c>
    </row>
    <row r="64" spans="2:38" x14ac:dyDescent="0.25">
      <c r="B64">
        <v>30153</v>
      </c>
      <c r="C64">
        <v>72591</v>
      </c>
      <c r="D64">
        <v>19700</v>
      </c>
      <c r="E64">
        <v>83377</v>
      </c>
      <c r="F64">
        <v>5170</v>
      </c>
      <c r="H64">
        <v>96480</v>
      </c>
      <c r="J64">
        <f t="shared" si="6"/>
        <v>42198.2</v>
      </c>
      <c r="K64">
        <f t="shared" si="7"/>
        <v>2.2863534463555317</v>
      </c>
      <c r="L64">
        <f t="shared" si="8"/>
        <v>83377</v>
      </c>
      <c r="M64">
        <f t="shared" si="9"/>
        <v>5170</v>
      </c>
      <c r="N64">
        <f t="shared" si="10"/>
        <v>42198.2</v>
      </c>
      <c r="O64">
        <f t="shared" si="11"/>
        <v>78207</v>
      </c>
      <c r="Q64">
        <v>9519</v>
      </c>
      <c r="R64">
        <v>1451</v>
      </c>
      <c r="T64">
        <v>2739.7999999999956</v>
      </c>
      <c r="U64">
        <v>1075.3999999999942</v>
      </c>
      <c r="W64">
        <v>3418.6000000000004</v>
      </c>
      <c r="X64">
        <v>3863.3999999999996</v>
      </c>
      <c r="AD64">
        <v>42198.2</v>
      </c>
      <c r="AE64">
        <v>2.2863534463555317</v>
      </c>
      <c r="AK64">
        <v>42198.2</v>
      </c>
      <c r="AL64">
        <v>2.2863534463555317</v>
      </c>
    </row>
    <row r="65" spans="2:38" x14ac:dyDescent="0.25">
      <c r="B65">
        <v>76414</v>
      </c>
      <c r="C65">
        <v>9928</v>
      </c>
      <c r="D65">
        <v>66621</v>
      </c>
      <c r="E65">
        <v>6467</v>
      </c>
      <c r="F65">
        <v>7856</v>
      </c>
      <c r="H65">
        <v>51780</v>
      </c>
      <c r="J65">
        <f t="shared" si="6"/>
        <v>33457.199999999997</v>
      </c>
      <c r="K65">
        <f t="shared" si="7"/>
        <v>1.5476489365517738</v>
      </c>
      <c r="L65">
        <f t="shared" si="8"/>
        <v>76414</v>
      </c>
      <c r="M65">
        <f t="shared" si="9"/>
        <v>6467</v>
      </c>
      <c r="N65">
        <f t="shared" si="10"/>
        <v>33457.199999999997</v>
      </c>
      <c r="O65">
        <f t="shared" si="11"/>
        <v>69947</v>
      </c>
      <c r="Q65">
        <v>4671</v>
      </c>
      <c r="R65">
        <v>-6</v>
      </c>
      <c r="T65">
        <v>-244.80000000000291</v>
      </c>
      <c r="U65">
        <v>300.79999999999563</v>
      </c>
      <c r="W65">
        <v>6012</v>
      </c>
      <c r="X65">
        <v>714.8</v>
      </c>
      <c r="Z65">
        <v>33457.199999999997</v>
      </c>
      <c r="AA65">
        <v>1.5476489365517738</v>
      </c>
      <c r="AI65">
        <v>33457.199999999997</v>
      </c>
      <c r="AJ65">
        <v>1.5476489365517738</v>
      </c>
    </row>
    <row r="66" spans="2:38" x14ac:dyDescent="0.25">
      <c r="B66">
        <v>46821</v>
      </c>
      <c r="C66">
        <v>56330</v>
      </c>
      <c r="D66">
        <v>77796</v>
      </c>
      <c r="E66">
        <v>107589</v>
      </c>
      <c r="F66">
        <v>12502</v>
      </c>
      <c r="H66">
        <v>64376</v>
      </c>
      <c r="J66">
        <f t="shared" ref="J66:J101" si="12">AVERAGE(B66:F66)</f>
        <v>60207.6</v>
      </c>
      <c r="K66">
        <f t="shared" ref="K66:K97" si="13">H66/J66</f>
        <v>1.0692337844391737</v>
      </c>
      <c r="L66">
        <f t="shared" ref="L66:L101" si="14">MAX(B66:F66)</f>
        <v>107589</v>
      </c>
      <c r="M66">
        <f t="shared" ref="M66:M101" si="15">MIN(B66:F66)</f>
        <v>12502</v>
      </c>
      <c r="N66">
        <f t="shared" ref="N66:N101" si="16">AVERAGE(B66:F66)</f>
        <v>60207.6</v>
      </c>
      <c r="O66">
        <f t="shared" ref="O66:O101" si="17">L66-M66</f>
        <v>95087</v>
      </c>
      <c r="Q66">
        <v>3614</v>
      </c>
      <c r="R66">
        <v>0</v>
      </c>
      <c r="T66">
        <v>306.59999999999854</v>
      </c>
      <c r="U66">
        <v>87.19999999999709</v>
      </c>
      <c r="W66">
        <v>2461.7999999999997</v>
      </c>
      <c r="X66">
        <v>735.59999999999991</v>
      </c>
      <c r="Z66">
        <v>60207.6</v>
      </c>
      <c r="AA66">
        <v>1.0692337844391737</v>
      </c>
      <c r="AI66">
        <v>60207.6</v>
      </c>
      <c r="AJ66">
        <v>1.0692337844391737</v>
      </c>
    </row>
    <row r="67" spans="2:38" x14ac:dyDescent="0.25">
      <c r="B67">
        <v>59236</v>
      </c>
      <c r="C67">
        <v>27082</v>
      </c>
      <c r="D67">
        <v>35198</v>
      </c>
      <c r="E67">
        <v>27489</v>
      </c>
      <c r="F67">
        <v>14488</v>
      </c>
      <c r="H67">
        <v>65457</v>
      </c>
      <c r="J67">
        <f t="shared" si="12"/>
        <v>32698.6</v>
      </c>
      <c r="K67">
        <f t="shared" si="13"/>
        <v>2.0018288244756657</v>
      </c>
      <c r="L67">
        <f t="shared" si="14"/>
        <v>59236</v>
      </c>
      <c r="M67">
        <f t="shared" si="15"/>
        <v>14488</v>
      </c>
      <c r="N67">
        <f t="shared" si="16"/>
        <v>32698.6</v>
      </c>
      <c r="O67">
        <f t="shared" si="17"/>
        <v>44748</v>
      </c>
      <c r="Q67">
        <v>6786</v>
      </c>
      <c r="R67">
        <v>182</v>
      </c>
      <c r="T67">
        <v>9673</v>
      </c>
      <c r="U67">
        <v>678.79999999999927</v>
      </c>
      <c r="W67">
        <v>11011.8</v>
      </c>
      <c r="X67">
        <v>699.20000000000016</v>
      </c>
      <c r="AD67">
        <v>32698.6</v>
      </c>
      <c r="AE67">
        <v>2.0018288244756657</v>
      </c>
      <c r="AK67">
        <v>32698.6</v>
      </c>
      <c r="AL67">
        <v>2.0018288244756657</v>
      </c>
    </row>
    <row r="68" spans="2:38" x14ac:dyDescent="0.25">
      <c r="B68">
        <v>58064</v>
      </c>
      <c r="C68">
        <v>116293</v>
      </c>
      <c r="D68">
        <v>40933</v>
      </c>
      <c r="E68">
        <v>28118</v>
      </c>
      <c r="F68">
        <v>42227</v>
      </c>
      <c r="H68">
        <v>90798</v>
      </c>
      <c r="J68">
        <f t="shared" si="12"/>
        <v>57127</v>
      </c>
      <c r="K68">
        <f t="shared" si="13"/>
        <v>1.5894060601817004</v>
      </c>
      <c r="L68">
        <f t="shared" si="14"/>
        <v>116293</v>
      </c>
      <c r="M68">
        <f t="shared" si="15"/>
        <v>28118</v>
      </c>
      <c r="N68">
        <f t="shared" si="16"/>
        <v>57127</v>
      </c>
      <c r="O68">
        <f t="shared" si="17"/>
        <v>88175</v>
      </c>
      <c r="Q68">
        <v>-10308</v>
      </c>
      <c r="R68">
        <v>-493</v>
      </c>
      <c r="T68">
        <v>1432.5999999999985</v>
      </c>
      <c r="U68">
        <v>310.59999999999854</v>
      </c>
      <c r="W68">
        <v>4785.3999999999996</v>
      </c>
      <c r="X68">
        <v>1823.0000000000002</v>
      </c>
      <c r="AD68">
        <v>57127</v>
      </c>
      <c r="AE68">
        <v>1.5894060601817004</v>
      </c>
      <c r="AI68">
        <v>57127</v>
      </c>
      <c r="AJ68">
        <v>1.5894060601817004</v>
      </c>
    </row>
    <row r="69" spans="2:38" x14ac:dyDescent="0.25">
      <c r="B69">
        <v>70641</v>
      </c>
      <c r="C69">
        <v>76214</v>
      </c>
      <c r="D69">
        <v>79808</v>
      </c>
      <c r="E69">
        <v>100922</v>
      </c>
      <c r="F69">
        <v>40491</v>
      </c>
      <c r="H69">
        <v>136567</v>
      </c>
      <c r="J69">
        <f t="shared" si="12"/>
        <v>73615.199999999997</v>
      </c>
      <c r="K69">
        <f t="shared" si="13"/>
        <v>1.8551467631684762</v>
      </c>
      <c r="L69">
        <f t="shared" si="14"/>
        <v>100922</v>
      </c>
      <c r="M69">
        <f t="shared" si="15"/>
        <v>40491</v>
      </c>
      <c r="N69">
        <f t="shared" si="16"/>
        <v>73615.199999999997</v>
      </c>
      <c r="O69">
        <f t="shared" si="17"/>
        <v>60431</v>
      </c>
      <c r="Q69">
        <v>-3284</v>
      </c>
      <c r="R69">
        <v>462</v>
      </c>
      <c r="T69">
        <v>-6088.8000000000029</v>
      </c>
      <c r="U69">
        <v>-2748</v>
      </c>
      <c r="W69">
        <v>8349.2000000000007</v>
      </c>
      <c r="X69">
        <v>2899.6</v>
      </c>
      <c r="AF69">
        <v>73615.199999999997</v>
      </c>
      <c r="AG69">
        <v>1.8551467631684762</v>
      </c>
      <c r="AK69">
        <v>73615.199999999997</v>
      </c>
      <c r="AL69">
        <v>1.8551467631684762</v>
      </c>
    </row>
    <row r="70" spans="2:38" x14ac:dyDescent="0.25">
      <c r="B70">
        <v>87938</v>
      </c>
      <c r="C70">
        <v>99707</v>
      </c>
      <c r="D70">
        <v>9626</v>
      </c>
      <c r="E70">
        <v>99913</v>
      </c>
      <c r="F70">
        <v>114509</v>
      </c>
      <c r="H70">
        <v>98173</v>
      </c>
      <c r="J70">
        <f t="shared" si="12"/>
        <v>82338.600000000006</v>
      </c>
      <c r="K70">
        <f t="shared" si="13"/>
        <v>1.1923083462677286</v>
      </c>
      <c r="L70">
        <f t="shared" si="14"/>
        <v>114509</v>
      </c>
      <c r="M70">
        <f t="shared" si="15"/>
        <v>9626</v>
      </c>
      <c r="N70">
        <f t="shared" si="16"/>
        <v>82338.600000000006</v>
      </c>
      <c r="O70">
        <f t="shared" si="17"/>
        <v>104883</v>
      </c>
      <c r="Q70">
        <v>-1088</v>
      </c>
      <c r="R70">
        <v>-1</v>
      </c>
      <c r="T70">
        <v>-3712.1999999999971</v>
      </c>
      <c r="U70">
        <v>-0.19999999999708962</v>
      </c>
      <c r="W70">
        <v>5363.7999999999993</v>
      </c>
      <c r="X70">
        <v>1880.6</v>
      </c>
      <c r="AB70">
        <v>82338.600000000006</v>
      </c>
      <c r="AC70">
        <v>1.1923083462677286</v>
      </c>
      <c r="AI70">
        <v>82338.600000000006</v>
      </c>
      <c r="AJ70">
        <v>1.1923083462677286</v>
      </c>
    </row>
    <row r="71" spans="2:38" x14ac:dyDescent="0.25">
      <c r="B71">
        <v>41190</v>
      </c>
      <c r="C71">
        <v>85511</v>
      </c>
      <c r="D71">
        <v>99324</v>
      </c>
      <c r="E71">
        <v>27992</v>
      </c>
      <c r="F71">
        <v>61623</v>
      </c>
      <c r="H71">
        <v>76629</v>
      </c>
      <c r="J71">
        <f t="shared" si="12"/>
        <v>63128</v>
      </c>
      <c r="K71">
        <f t="shared" si="13"/>
        <v>1.2138670637435052</v>
      </c>
      <c r="L71">
        <f t="shared" si="14"/>
        <v>99324</v>
      </c>
      <c r="M71">
        <f t="shared" si="15"/>
        <v>27992</v>
      </c>
      <c r="N71">
        <f t="shared" si="16"/>
        <v>63128</v>
      </c>
      <c r="O71">
        <f t="shared" si="17"/>
        <v>71332</v>
      </c>
      <c r="Q71">
        <v>984</v>
      </c>
      <c r="R71">
        <v>-408</v>
      </c>
      <c r="T71">
        <v>-3784</v>
      </c>
      <c r="U71">
        <v>-2229.8000000000029</v>
      </c>
      <c r="W71">
        <v>6666</v>
      </c>
      <c r="X71">
        <v>2235.7999999999997</v>
      </c>
      <c r="AB71">
        <v>63128</v>
      </c>
      <c r="AC71">
        <v>1.2138670637435052</v>
      </c>
      <c r="AI71">
        <v>63128</v>
      </c>
      <c r="AJ71">
        <v>1.2138670637435052</v>
      </c>
    </row>
    <row r="72" spans="2:38" x14ac:dyDescent="0.25">
      <c r="B72">
        <v>70453</v>
      </c>
      <c r="C72">
        <v>105771</v>
      </c>
      <c r="D72">
        <v>103408</v>
      </c>
      <c r="E72">
        <v>106087</v>
      </c>
      <c r="F72">
        <v>51118</v>
      </c>
      <c r="H72">
        <v>125572</v>
      </c>
      <c r="J72">
        <f t="shared" si="12"/>
        <v>87367.4</v>
      </c>
      <c r="K72">
        <f t="shared" si="13"/>
        <v>1.4372866767238124</v>
      </c>
      <c r="L72">
        <f t="shared" si="14"/>
        <v>106087</v>
      </c>
      <c r="M72">
        <f t="shared" si="15"/>
        <v>51118</v>
      </c>
      <c r="N72">
        <f t="shared" si="16"/>
        <v>87367.4</v>
      </c>
      <c r="O72">
        <f t="shared" si="17"/>
        <v>54969</v>
      </c>
      <c r="Q72">
        <v>10567</v>
      </c>
      <c r="R72">
        <v>408</v>
      </c>
      <c r="T72">
        <v>-2668.6000000000058</v>
      </c>
      <c r="U72">
        <v>1073.3999999999942</v>
      </c>
      <c r="W72">
        <v>6175.8</v>
      </c>
      <c r="X72">
        <v>1073.4000000000001</v>
      </c>
      <c r="AB72">
        <v>87367.4</v>
      </c>
      <c r="AC72">
        <v>1.4372866767238124</v>
      </c>
      <c r="AI72">
        <v>87367.4</v>
      </c>
      <c r="AJ72">
        <v>1.4372866767238124</v>
      </c>
    </row>
    <row r="73" spans="2:38" x14ac:dyDescent="0.25">
      <c r="B73">
        <v>32532</v>
      </c>
      <c r="C73">
        <v>57196</v>
      </c>
      <c r="D73">
        <v>10900</v>
      </c>
      <c r="E73">
        <v>6255</v>
      </c>
      <c r="F73">
        <v>12455</v>
      </c>
      <c r="H73">
        <v>50233</v>
      </c>
      <c r="J73">
        <f t="shared" si="12"/>
        <v>23867.599999999999</v>
      </c>
      <c r="K73">
        <f t="shared" si="13"/>
        <v>2.1046523320317085</v>
      </c>
      <c r="L73">
        <f t="shared" si="14"/>
        <v>57196</v>
      </c>
      <c r="M73">
        <f t="shared" si="15"/>
        <v>6255</v>
      </c>
      <c r="N73">
        <f t="shared" si="16"/>
        <v>23867.599999999999</v>
      </c>
      <c r="O73">
        <f t="shared" si="17"/>
        <v>50941</v>
      </c>
      <c r="Q73">
        <v>-4871</v>
      </c>
      <c r="R73">
        <v>-3517</v>
      </c>
      <c r="T73">
        <v>-7694.2000000000007</v>
      </c>
      <c r="U73">
        <v>-384.60000000000218</v>
      </c>
      <c r="W73">
        <v>7694.2</v>
      </c>
      <c r="X73">
        <v>1701.8</v>
      </c>
      <c r="AD73">
        <v>23867.599999999999</v>
      </c>
      <c r="AE73">
        <v>2.1046523320317085</v>
      </c>
      <c r="AK73">
        <v>23867.599999999999</v>
      </c>
      <c r="AL73">
        <v>2.1046523320317085</v>
      </c>
    </row>
    <row r="74" spans="2:38" x14ac:dyDescent="0.25">
      <c r="B74">
        <v>48385</v>
      </c>
      <c r="C74">
        <v>14547</v>
      </c>
      <c r="D74">
        <v>87571</v>
      </c>
      <c r="E74">
        <v>81197</v>
      </c>
      <c r="F74">
        <v>89459</v>
      </c>
      <c r="H74">
        <v>99189</v>
      </c>
      <c r="J74">
        <f t="shared" si="12"/>
        <v>64231.8</v>
      </c>
      <c r="K74">
        <f t="shared" si="13"/>
        <v>1.5442350985026108</v>
      </c>
      <c r="L74">
        <f t="shared" si="14"/>
        <v>89459</v>
      </c>
      <c r="M74">
        <f t="shared" si="15"/>
        <v>14547</v>
      </c>
      <c r="N74">
        <f t="shared" si="16"/>
        <v>64231.8</v>
      </c>
      <c r="O74">
        <f t="shared" si="17"/>
        <v>74912</v>
      </c>
      <c r="Q74">
        <v>7800</v>
      </c>
      <c r="R74">
        <v>-736</v>
      </c>
      <c r="T74">
        <v>6913.8000000000029</v>
      </c>
      <c r="U74">
        <v>830.20000000000437</v>
      </c>
      <c r="W74">
        <v>9536.9999999999982</v>
      </c>
      <c r="X74">
        <v>1147.4000000000001</v>
      </c>
      <c r="AD74">
        <v>64231.8</v>
      </c>
      <c r="AE74">
        <v>1.5442350985026108</v>
      </c>
      <c r="AI74">
        <v>64231.8</v>
      </c>
      <c r="AJ74">
        <v>1.5442350985026108</v>
      </c>
    </row>
    <row r="75" spans="2:38" x14ac:dyDescent="0.25">
      <c r="B75">
        <v>107150</v>
      </c>
      <c r="C75">
        <v>42103</v>
      </c>
      <c r="D75">
        <v>78987</v>
      </c>
      <c r="E75">
        <v>111375</v>
      </c>
      <c r="F75">
        <v>112576</v>
      </c>
      <c r="H75">
        <v>107388</v>
      </c>
      <c r="J75">
        <f t="shared" si="12"/>
        <v>90438.2</v>
      </c>
      <c r="K75">
        <f t="shared" si="13"/>
        <v>1.1874185908167125</v>
      </c>
      <c r="L75">
        <f t="shared" si="14"/>
        <v>112576</v>
      </c>
      <c r="M75">
        <f t="shared" si="15"/>
        <v>42103</v>
      </c>
      <c r="N75">
        <f t="shared" si="16"/>
        <v>90438.2</v>
      </c>
      <c r="O75">
        <f t="shared" si="17"/>
        <v>70473</v>
      </c>
      <c r="Q75">
        <v>-6510</v>
      </c>
      <c r="R75">
        <v>-3082</v>
      </c>
      <c r="T75">
        <v>3009.8000000000029</v>
      </c>
      <c r="U75">
        <v>390.39999999999418</v>
      </c>
      <c r="W75">
        <v>5790.2000000000007</v>
      </c>
      <c r="X75">
        <v>1845.6000000000001</v>
      </c>
      <c r="AB75">
        <v>90438.2</v>
      </c>
      <c r="AC75">
        <v>1.1874185908167125</v>
      </c>
      <c r="AI75">
        <v>90438.2</v>
      </c>
      <c r="AJ75">
        <v>1.1874185908167125</v>
      </c>
    </row>
    <row r="76" spans="2:38" x14ac:dyDescent="0.25">
      <c r="B76">
        <v>94473</v>
      </c>
      <c r="C76">
        <v>74003</v>
      </c>
      <c r="D76">
        <v>86616</v>
      </c>
      <c r="E76">
        <v>35365</v>
      </c>
      <c r="F76">
        <v>93066</v>
      </c>
      <c r="H76">
        <v>91449</v>
      </c>
      <c r="J76">
        <f t="shared" si="12"/>
        <v>76704.600000000006</v>
      </c>
      <c r="K76">
        <f t="shared" si="13"/>
        <v>1.1922231521968694</v>
      </c>
      <c r="L76">
        <f t="shared" si="14"/>
        <v>94473</v>
      </c>
      <c r="M76">
        <f t="shared" si="15"/>
        <v>35365</v>
      </c>
      <c r="N76">
        <f t="shared" si="16"/>
        <v>76704.600000000006</v>
      </c>
      <c r="O76">
        <f t="shared" si="17"/>
        <v>59108</v>
      </c>
      <c r="Q76">
        <v>-9165</v>
      </c>
      <c r="R76">
        <v>-297</v>
      </c>
      <c r="T76">
        <v>1158</v>
      </c>
      <c r="U76">
        <v>1232.8000000000029</v>
      </c>
      <c r="W76">
        <v>6261.6</v>
      </c>
      <c r="X76">
        <v>2942.4</v>
      </c>
      <c r="AB76">
        <v>76704.600000000006</v>
      </c>
      <c r="AC76">
        <v>1.1922231521968694</v>
      </c>
      <c r="AI76">
        <v>76704.600000000006</v>
      </c>
      <c r="AJ76">
        <v>1.1922231521968694</v>
      </c>
    </row>
    <row r="77" spans="2:38" x14ac:dyDescent="0.25">
      <c r="B77">
        <v>85904</v>
      </c>
      <c r="C77">
        <v>107274</v>
      </c>
      <c r="D77">
        <v>25507</v>
      </c>
      <c r="E77">
        <v>31080</v>
      </c>
      <c r="F77">
        <v>96817</v>
      </c>
      <c r="H77">
        <v>81641</v>
      </c>
      <c r="J77">
        <f t="shared" si="12"/>
        <v>69316.399999999994</v>
      </c>
      <c r="K77">
        <f t="shared" si="13"/>
        <v>1.1778020785845775</v>
      </c>
      <c r="L77">
        <f t="shared" si="14"/>
        <v>107274</v>
      </c>
      <c r="M77">
        <f t="shared" si="15"/>
        <v>25507</v>
      </c>
      <c r="N77">
        <f t="shared" si="16"/>
        <v>69316.399999999994</v>
      </c>
      <c r="O77">
        <f t="shared" si="17"/>
        <v>81767</v>
      </c>
      <c r="Q77">
        <v>-646</v>
      </c>
      <c r="R77">
        <v>-30</v>
      </c>
      <c r="T77">
        <v>-8837.8000000000029</v>
      </c>
      <c r="U77">
        <v>-2523.4000000000087</v>
      </c>
      <c r="W77">
        <v>8837.7999999999993</v>
      </c>
      <c r="X77">
        <v>2801.3999999999996</v>
      </c>
      <c r="AB77">
        <v>69316.399999999994</v>
      </c>
      <c r="AC77">
        <v>1.1778020785845775</v>
      </c>
      <c r="AI77">
        <v>69316.399999999994</v>
      </c>
      <c r="AJ77">
        <v>1.1778020785845775</v>
      </c>
    </row>
    <row r="78" spans="2:38" x14ac:dyDescent="0.25">
      <c r="B78">
        <v>25624</v>
      </c>
      <c r="C78">
        <v>91272</v>
      </c>
      <c r="D78">
        <v>46857</v>
      </c>
      <c r="E78">
        <v>59131</v>
      </c>
      <c r="F78">
        <v>84104</v>
      </c>
      <c r="H78">
        <v>93322</v>
      </c>
      <c r="J78">
        <f t="shared" si="12"/>
        <v>61397.599999999999</v>
      </c>
      <c r="K78">
        <f t="shared" si="13"/>
        <v>1.519961692313706</v>
      </c>
      <c r="L78">
        <f t="shared" si="14"/>
        <v>91272</v>
      </c>
      <c r="M78">
        <f t="shared" si="15"/>
        <v>25624</v>
      </c>
      <c r="N78">
        <f t="shared" si="16"/>
        <v>61397.599999999999</v>
      </c>
      <c r="O78">
        <f t="shared" si="17"/>
        <v>65648</v>
      </c>
      <c r="Q78">
        <v>13372</v>
      </c>
      <c r="R78">
        <v>1242</v>
      </c>
      <c r="T78">
        <v>-10901.799999999996</v>
      </c>
      <c r="U78">
        <v>-981.59999999999854</v>
      </c>
      <c r="W78">
        <v>10901.8</v>
      </c>
      <c r="X78">
        <v>1321.9999999999998</v>
      </c>
      <c r="AB78">
        <v>61397.599999999999</v>
      </c>
      <c r="AC78">
        <v>1.519961692313706</v>
      </c>
      <c r="AI78">
        <v>61397.599999999999</v>
      </c>
      <c r="AJ78">
        <v>1.519961692313706</v>
      </c>
    </row>
    <row r="79" spans="2:38" x14ac:dyDescent="0.25">
      <c r="B79">
        <v>31626</v>
      </c>
      <c r="C79">
        <v>58641</v>
      </c>
      <c r="D79">
        <v>102976</v>
      </c>
      <c r="E79">
        <v>111883</v>
      </c>
      <c r="F79">
        <v>79808</v>
      </c>
      <c r="H79">
        <v>104844</v>
      </c>
      <c r="J79">
        <f t="shared" si="12"/>
        <v>76986.8</v>
      </c>
      <c r="K79">
        <f t="shared" si="13"/>
        <v>1.3618438485558564</v>
      </c>
      <c r="L79">
        <f t="shared" si="14"/>
        <v>111883</v>
      </c>
      <c r="M79">
        <f t="shared" si="15"/>
        <v>31626</v>
      </c>
      <c r="N79">
        <f t="shared" si="16"/>
        <v>76986.8</v>
      </c>
      <c r="O79">
        <f t="shared" si="17"/>
        <v>80257</v>
      </c>
      <c r="Q79">
        <v>6690</v>
      </c>
      <c r="R79">
        <v>343</v>
      </c>
      <c r="T79">
        <v>-798.39999999999418</v>
      </c>
      <c r="U79">
        <v>834.80000000000291</v>
      </c>
      <c r="W79">
        <v>5322.0000000000009</v>
      </c>
      <c r="X79">
        <v>2418.4000000000005</v>
      </c>
      <c r="AB79">
        <v>76986.8</v>
      </c>
      <c r="AC79">
        <v>1.3618438485558564</v>
      </c>
      <c r="AI79">
        <v>76986.8</v>
      </c>
      <c r="AJ79">
        <v>1.3618438485558564</v>
      </c>
    </row>
    <row r="80" spans="2:38" x14ac:dyDescent="0.25">
      <c r="B80">
        <v>17486</v>
      </c>
      <c r="C80">
        <v>44577</v>
      </c>
      <c r="D80">
        <v>72396</v>
      </c>
      <c r="E80">
        <v>54883</v>
      </c>
      <c r="F80">
        <v>7589</v>
      </c>
      <c r="H80">
        <v>67903</v>
      </c>
      <c r="J80">
        <f t="shared" si="12"/>
        <v>39386.199999999997</v>
      </c>
      <c r="K80">
        <f t="shared" si="13"/>
        <v>1.7240302440956479</v>
      </c>
      <c r="L80">
        <f t="shared" si="14"/>
        <v>72396</v>
      </c>
      <c r="M80">
        <f t="shared" si="15"/>
        <v>7589</v>
      </c>
      <c r="N80">
        <f t="shared" si="16"/>
        <v>39386.199999999997</v>
      </c>
      <c r="O80">
        <f t="shared" si="17"/>
        <v>64807</v>
      </c>
      <c r="Q80">
        <v>5296</v>
      </c>
      <c r="R80">
        <v>3283</v>
      </c>
      <c r="T80">
        <v>2043.3999999999942</v>
      </c>
      <c r="U80">
        <v>266</v>
      </c>
      <c r="W80">
        <v>7677.4</v>
      </c>
      <c r="X80">
        <v>1751.6</v>
      </c>
      <c r="AD80">
        <v>39386.199999999997</v>
      </c>
      <c r="AE80">
        <v>1.7240302440956479</v>
      </c>
      <c r="AI80">
        <v>39386.199999999997</v>
      </c>
      <c r="AJ80">
        <v>1.7240302440956479</v>
      </c>
    </row>
    <row r="81" spans="2:38" x14ac:dyDescent="0.25">
      <c r="B81">
        <v>51260</v>
      </c>
      <c r="C81">
        <v>52961</v>
      </c>
      <c r="D81">
        <v>6617</v>
      </c>
      <c r="E81">
        <v>51282</v>
      </c>
      <c r="F81">
        <v>28275</v>
      </c>
      <c r="H81">
        <v>91022</v>
      </c>
      <c r="J81">
        <f t="shared" si="12"/>
        <v>38079</v>
      </c>
      <c r="K81">
        <f t="shared" si="13"/>
        <v>2.3903463851466689</v>
      </c>
      <c r="L81">
        <f t="shared" si="14"/>
        <v>52961</v>
      </c>
      <c r="M81">
        <f t="shared" si="15"/>
        <v>6617</v>
      </c>
      <c r="N81">
        <f t="shared" si="16"/>
        <v>38079</v>
      </c>
      <c r="O81">
        <f t="shared" si="17"/>
        <v>46344</v>
      </c>
      <c r="Q81">
        <v>986</v>
      </c>
      <c r="R81">
        <v>773</v>
      </c>
      <c r="T81">
        <v>1597.1999999999971</v>
      </c>
      <c r="U81">
        <v>-1150.8000000000029</v>
      </c>
      <c r="W81">
        <v>2886.0000000000005</v>
      </c>
      <c r="X81">
        <v>1150.8</v>
      </c>
      <c r="AD81">
        <v>38079</v>
      </c>
      <c r="AE81">
        <v>2.3903463851466689</v>
      </c>
      <c r="AK81">
        <v>38079</v>
      </c>
      <c r="AL81">
        <v>2.3903463851466689</v>
      </c>
    </row>
    <row r="82" spans="2:38" x14ac:dyDescent="0.25">
      <c r="B82">
        <v>42856</v>
      </c>
      <c r="C82">
        <v>12633</v>
      </c>
      <c r="D82">
        <v>61400</v>
      </c>
      <c r="E82">
        <v>116814</v>
      </c>
      <c r="F82">
        <v>90986</v>
      </c>
      <c r="H82">
        <v>102555</v>
      </c>
      <c r="J82">
        <f t="shared" si="12"/>
        <v>64937.8</v>
      </c>
      <c r="K82">
        <f t="shared" si="13"/>
        <v>1.5792804807061527</v>
      </c>
      <c r="L82">
        <f t="shared" si="14"/>
        <v>116814</v>
      </c>
      <c r="M82">
        <f t="shared" si="15"/>
        <v>12633</v>
      </c>
      <c r="N82">
        <f t="shared" si="16"/>
        <v>64937.8</v>
      </c>
      <c r="O82">
        <f t="shared" si="17"/>
        <v>104181</v>
      </c>
      <c r="Q82">
        <v>-1011</v>
      </c>
      <c r="R82">
        <v>678</v>
      </c>
      <c r="T82">
        <v>362.80000000000291</v>
      </c>
      <c r="U82">
        <v>1957.4000000000015</v>
      </c>
      <c r="W82">
        <v>5941.6</v>
      </c>
      <c r="X82">
        <v>1989.8</v>
      </c>
      <c r="AF82">
        <v>64937.8</v>
      </c>
      <c r="AG82">
        <v>1.5792804807061527</v>
      </c>
      <c r="AK82">
        <v>64937.8</v>
      </c>
      <c r="AL82">
        <v>1.5792804807061527</v>
      </c>
    </row>
    <row r="83" spans="2:38" x14ac:dyDescent="0.25">
      <c r="B83">
        <v>71538</v>
      </c>
      <c r="C83">
        <v>44220</v>
      </c>
      <c r="D83">
        <v>74881</v>
      </c>
      <c r="E83">
        <v>43042</v>
      </c>
      <c r="F83">
        <v>11503</v>
      </c>
      <c r="H83">
        <v>100858</v>
      </c>
      <c r="J83">
        <f t="shared" si="12"/>
        <v>49036.800000000003</v>
      </c>
      <c r="K83">
        <f t="shared" si="13"/>
        <v>2.0567818454711562</v>
      </c>
      <c r="L83">
        <f t="shared" si="14"/>
        <v>74881</v>
      </c>
      <c r="M83">
        <f t="shared" si="15"/>
        <v>11503</v>
      </c>
      <c r="N83">
        <f t="shared" si="16"/>
        <v>49036.800000000003</v>
      </c>
      <c r="O83">
        <f t="shared" si="17"/>
        <v>63378</v>
      </c>
      <c r="Q83">
        <v>-7628</v>
      </c>
      <c r="R83">
        <v>77</v>
      </c>
      <c r="T83">
        <v>-975</v>
      </c>
      <c r="U83">
        <v>-216</v>
      </c>
      <c r="W83">
        <v>6240.9999999999991</v>
      </c>
      <c r="X83">
        <v>2384.8000000000002</v>
      </c>
      <c r="AD83">
        <v>49036.800000000003</v>
      </c>
      <c r="AE83">
        <v>2.0567818454711562</v>
      </c>
      <c r="AK83">
        <v>49036.800000000003</v>
      </c>
      <c r="AL83">
        <v>2.0567818454711562</v>
      </c>
    </row>
    <row r="84" spans="2:38" x14ac:dyDescent="0.25">
      <c r="B84">
        <v>74390</v>
      </c>
      <c r="C84">
        <v>57028</v>
      </c>
      <c r="D84">
        <v>36289</v>
      </c>
      <c r="E84">
        <v>85186</v>
      </c>
      <c r="F84">
        <v>11474</v>
      </c>
      <c r="H84">
        <v>82345</v>
      </c>
      <c r="J84">
        <f t="shared" si="12"/>
        <v>52873.4</v>
      </c>
      <c r="K84">
        <f t="shared" si="13"/>
        <v>1.5573993728415423</v>
      </c>
      <c r="L84">
        <f t="shared" si="14"/>
        <v>85186</v>
      </c>
      <c r="M84">
        <f t="shared" si="15"/>
        <v>11474</v>
      </c>
      <c r="N84">
        <f t="shared" si="16"/>
        <v>52873.4</v>
      </c>
      <c r="O84">
        <f t="shared" si="17"/>
        <v>73712</v>
      </c>
      <c r="Q84">
        <v>3256</v>
      </c>
      <c r="R84">
        <v>-139</v>
      </c>
      <c r="T84">
        <v>-2083</v>
      </c>
      <c r="U84">
        <v>-209.19999999999709</v>
      </c>
      <c r="W84">
        <v>8433.7999999999993</v>
      </c>
      <c r="X84">
        <v>969.19999999999993</v>
      </c>
      <c r="Z84">
        <v>52873.4</v>
      </c>
      <c r="AA84">
        <v>1.5573993728415423</v>
      </c>
      <c r="AI84">
        <v>52873.4</v>
      </c>
      <c r="AJ84">
        <v>1.5573993728415423</v>
      </c>
    </row>
    <row r="85" spans="2:38" x14ac:dyDescent="0.25">
      <c r="B85">
        <v>54269</v>
      </c>
      <c r="C85">
        <v>41097</v>
      </c>
      <c r="D85">
        <v>96589</v>
      </c>
      <c r="E85">
        <v>110922</v>
      </c>
      <c r="F85">
        <v>28788</v>
      </c>
      <c r="H85">
        <v>96719</v>
      </c>
      <c r="J85">
        <f t="shared" si="12"/>
        <v>66333</v>
      </c>
      <c r="K85">
        <f t="shared" si="13"/>
        <v>1.4580827039331856</v>
      </c>
      <c r="L85">
        <f t="shared" si="14"/>
        <v>110922</v>
      </c>
      <c r="M85">
        <f t="shared" si="15"/>
        <v>28788</v>
      </c>
      <c r="N85">
        <f t="shared" si="16"/>
        <v>66333</v>
      </c>
      <c r="O85">
        <f t="shared" si="17"/>
        <v>82134</v>
      </c>
      <c r="Q85">
        <v>4223</v>
      </c>
      <c r="R85">
        <v>1415</v>
      </c>
      <c r="T85">
        <v>-480.60000000000582</v>
      </c>
      <c r="U85">
        <v>767.60000000000582</v>
      </c>
      <c r="W85">
        <v>11179.000000000002</v>
      </c>
      <c r="X85">
        <v>1643.1999999999998</v>
      </c>
      <c r="AB85">
        <v>66333</v>
      </c>
      <c r="AC85">
        <v>1.4580827039331856</v>
      </c>
      <c r="AI85">
        <v>66333</v>
      </c>
      <c r="AJ85">
        <v>1.4580827039331856</v>
      </c>
    </row>
    <row r="86" spans="2:38" x14ac:dyDescent="0.25">
      <c r="B86">
        <v>97019</v>
      </c>
      <c r="C86">
        <v>78146</v>
      </c>
      <c r="D86">
        <v>72476</v>
      </c>
      <c r="E86">
        <v>71019</v>
      </c>
      <c r="F86">
        <v>104027</v>
      </c>
      <c r="H86">
        <v>139287</v>
      </c>
      <c r="J86">
        <f t="shared" si="12"/>
        <v>84537.4</v>
      </c>
      <c r="K86">
        <f t="shared" si="13"/>
        <v>1.647637613647924</v>
      </c>
      <c r="L86">
        <f t="shared" si="14"/>
        <v>104027</v>
      </c>
      <c r="M86">
        <f t="shared" si="15"/>
        <v>71019</v>
      </c>
      <c r="N86">
        <f t="shared" si="16"/>
        <v>84537.4</v>
      </c>
      <c r="O86">
        <f t="shared" si="17"/>
        <v>33008</v>
      </c>
      <c r="Q86">
        <v>8538</v>
      </c>
      <c r="R86">
        <v>3322</v>
      </c>
      <c r="T86">
        <v>-2989.4000000000087</v>
      </c>
      <c r="U86">
        <v>2301.7999999999884</v>
      </c>
      <c r="W86">
        <v>4219.7999999999993</v>
      </c>
      <c r="X86">
        <v>2396.1999999999998</v>
      </c>
      <c r="AB86">
        <v>84537.4</v>
      </c>
      <c r="AC86">
        <v>1.647637613647924</v>
      </c>
      <c r="AI86">
        <v>84537.4</v>
      </c>
      <c r="AJ86">
        <v>1.647637613647924</v>
      </c>
    </row>
    <row r="87" spans="2:38" x14ac:dyDescent="0.25">
      <c r="B87">
        <v>42050</v>
      </c>
      <c r="C87">
        <v>60426</v>
      </c>
      <c r="D87">
        <v>54012</v>
      </c>
      <c r="E87">
        <v>65579</v>
      </c>
      <c r="F87">
        <v>5885</v>
      </c>
      <c r="H87">
        <v>54611</v>
      </c>
      <c r="J87">
        <f t="shared" si="12"/>
        <v>45590.400000000001</v>
      </c>
      <c r="K87">
        <f t="shared" si="13"/>
        <v>1.1978618305608197</v>
      </c>
      <c r="L87">
        <f t="shared" si="14"/>
        <v>65579</v>
      </c>
      <c r="M87">
        <f t="shared" si="15"/>
        <v>5885</v>
      </c>
      <c r="N87">
        <f t="shared" si="16"/>
        <v>45590.400000000001</v>
      </c>
      <c r="O87">
        <f t="shared" si="17"/>
        <v>59694</v>
      </c>
      <c r="Q87">
        <v>983</v>
      </c>
      <c r="R87">
        <v>2823</v>
      </c>
      <c r="T87">
        <v>1285.8000000000029</v>
      </c>
      <c r="U87">
        <v>-1016.4000000000015</v>
      </c>
      <c r="W87">
        <v>5861.8</v>
      </c>
      <c r="X87">
        <v>2436.8000000000002</v>
      </c>
      <c r="Z87">
        <v>45590.400000000001</v>
      </c>
      <c r="AA87">
        <v>1.1978618305608197</v>
      </c>
      <c r="AI87">
        <v>45590.400000000001</v>
      </c>
      <c r="AJ87">
        <v>1.1978618305608197</v>
      </c>
    </row>
    <row r="88" spans="2:38" x14ac:dyDescent="0.25">
      <c r="B88">
        <v>99356</v>
      </c>
      <c r="C88">
        <v>82797</v>
      </c>
      <c r="D88">
        <v>44007</v>
      </c>
      <c r="E88">
        <v>44326</v>
      </c>
      <c r="F88">
        <v>28107</v>
      </c>
      <c r="H88">
        <v>79113</v>
      </c>
      <c r="J88">
        <f t="shared" si="12"/>
        <v>59718.6</v>
      </c>
      <c r="K88">
        <f t="shared" si="13"/>
        <v>1.3247631391224846</v>
      </c>
      <c r="L88">
        <f t="shared" si="14"/>
        <v>99356</v>
      </c>
      <c r="M88">
        <f t="shared" si="15"/>
        <v>28107</v>
      </c>
      <c r="N88">
        <f t="shared" si="16"/>
        <v>59718.6</v>
      </c>
      <c r="O88">
        <f t="shared" si="17"/>
        <v>71249</v>
      </c>
      <c r="Q88">
        <v>762</v>
      </c>
      <c r="R88">
        <v>-6</v>
      </c>
      <c r="T88">
        <v>-2076.5999999999985</v>
      </c>
      <c r="U88">
        <v>726.40000000000146</v>
      </c>
      <c r="W88">
        <v>7729</v>
      </c>
      <c r="X88">
        <v>770</v>
      </c>
      <c r="Z88">
        <v>59718.6</v>
      </c>
      <c r="AA88">
        <v>1.3247631391224846</v>
      </c>
      <c r="AI88">
        <v>59718.6</v>
      </c>
      <c r="AJ88">
        <v>1.3247631391224846</v>
      </c>
    </row>
    <row r="89" spans="2:38" x14ac:dyDescent="0.25">
      <c r="B89">
        <v>33548</v>
      </c>
      <c r="C89">
        <v>16595</v>
      </c>
      <c r="D89">
        <v>61500</v>
      </c>
      <c r="E89">
        <v>66553</v>
      </c>
      <c r="F89">
        <v>52149</v>
      </c>
      <c r="H89">
        <v>77969</v>
      </c>
      <c r="J89">
        <f t="shared" si="12"/>
        <v>46069</v>
      </c>
      <c r="K89">
        <f t="shared" si="13"/>
        <v>1.6924396014673642</v>
      </c>
      <c r="L89">
        <f t="shared" si="14"/>
        <v>66553</v>
      </c>
      <c r="M89">
        <f t="shared" si="15"/>
        <v>16595</v>
      </c>
      <c r="N89">
        <f t="shared" si="16"/>
        <v>46069</v>
      </c>
      <c r="O89">
        <f t="shared" si="17"/>
        <v>49958</v>
      </c>
      <c r="Q89">
        <v>-2227</v>
      </c>
      <c r="R89">
        <v>350</v>
      </c>
      <c r="T89">
        <v>731.19999999999709</v>
      </c>
      <c r="U89">
        <v>-1221.5999999999985</v>
      </c>
      <c r="W89">
        <v>8357.2000000000007</v>
      </c>
      <c r="X89">
        <v>1657.1999999999998</v>
      </c>
      <c r="AD89">
        <v>46069</v>
      </c>
      <c r="AE89">
        <v>1.6924396014673642</v>
      </c>
      <c r="AI89">
        <v>46069</v>
      </c>
      <c r="AJ89">
        <v>1.6924396014673642</v>
      </c>
    </row>
    <row r="90" spans="2:38" x14ac:dyDescent="0.25">
      <c r="B90">
        <v>5686</v>
      </c>
      <c r="C90">
        <v>103415</v>
      </c>
      <c r="D90">
        <v>118966</v>
      </c>
      <c r="E90">
        <v>8591</v>
      </c>
      <c r="F90">
        <v>102836</v>
      </c>
      <c r="H90">
        <v>110978</v>
      </c>
      <c r="J90">
        <f t="shared" si="12"/>
        <v>67898.8</v>
      </c>
      <c r="K90">
        <f t="shared" si="13"/>
        <v>1.6344618756148857</v>
      </c>
      <c r="L90">
        <f t="shared" si="14"/>
        <v>118966</v>
      </c>
      <c r="M90">
        <f t="shared" si="15"/>
        <v>5686</v>
      </c>
      <c r="N90">
        <f t="shared" si="16"/>
        <v>67898.8</v>
      </c>
      <c r="O90">
        <f t="shared" si="17"/>
        <v>113280</v>
      </c>
      <c r="Q90">
        <v>-1444</v>
      </c>
      <c r="R90">
        <v>686</v>
      </c>
      <c r="T90">
        <v>-2383.3999999999942</v>
      </c>
      <c r="U90">
        <v>1177</v>
      </c>
      <c r="W90">
        <v>4649</v>
      </c>
      <c r="X90">
        <v>1685.8000000000002</v>
      </c>
      <c r="AF90">
        <v>67898.8</v>
      </c>
      <c r="AG90">
        <v>1.6344618756148857</v>
      </c>
      <c r="AI90">
        <v>67898.8</v>
      </c>
      <c r="AJ90">
        <v>1.6344618756148857</v>
      </c>
    </row>
    <row r="91" spans="2:38" x14ac:dyDescent="0.25">
      <c r="B91">
        <v>30614</v>
      </c>
      <c r="C91">
        <v>91744</v>
      </c>
      <c r="D91">
        <v>117008</v>
      </c>
      <c r="E91">
        <v>28556</v>
      </c>
      <c r="F91">
        <v>31780</v>
      </c>
      <c r="H91">
        <v>67080</v>
      </c>
      <c r="J91">
        <f t="shared" si="12"/>
        <v>59940.4</v>
      </c>
      <c r="K91">
        <f t="shared" si="13"/>
        <v>1.1191116509065671</v>
      </c>
      <c r="L91">
        <f t="shared" si="14"/>
        <v>117008</v>
      </c>
      <c r="M91">
        <f t="shared" si="15"/>
        <v>28556</v>
      </c>
      <c r="N91">
        <f t="shared" si="16"/>
        <v>59940.4</v>
      </c>
      <c r="O91">
        <f t="shared" si="17"/>
        <v>88452</v>
      </c>
      <c r="Q91">
        <v>4350</v>
      </c>
      <c r="R91">
        <v>-18</v>
      </c>
      <c r="T91">
        <v>-2740.4000000000015</v>
      </c>
      <c r="U91">
        <v>-976</v>
      </c>
      <c r="W91">
        <v>4730.3999999999996</v>
      </c>
      <c r="X91">
        <v>1167.5999999999999</v>
      </c>
      <c r="AB91">
        <v>59940.4</v>
      </c>
      <c r="AC91">
        <v>1.1191116509065671</v>
      </c>
      <c r="AI91">
        <v>59940.4</v>
      </c>
      <c r="AJ91">
        <v>1.1191116509065671</v>
      </c>
    </row>
    <row r="92" spans="2:38" x14ac:dyDescent="0.25">
      <c r="B92">
        <v>110105</v>
      </c>
      <c r="C92">
        <v>108378</v>
      </c>
      <c r="D92">
        <v>46756</v>
      </c>
      <c r="E92">
        <v>23537</v>
      </c>
      <c r="F92">
        <v>47660</v>
      </c>
      <c r="H92">
        <v>104937</v>
      </c>
      <c r="J92">
        <f t="shared" si="12"/>
        <v>67287.199999999997</v>
      </c>
      <c r="K92">
        <f t="shared" si="13"/>
        <v>1.559538812731099</v>
      </c>
      <c r="L92">
        <f t="shared" si="14"/>
        <v>110105</v>
      </c>
      <c r="M92">
        <f t="shared" si="15"/>
        <v>23537</v>
      </c>
      <c r="N92">
        <f t="shared" si="16"/>
        <v>67287.199999999997</v>
      </c>
      <c r="O92">
        <f t="shared" si="17"/>
        <v>86568</v>
      </c>
      <c r="Q92">
        <v>12810</v>
      </c>
      <c r="R92">
        <v>291</v>
      </c>
      <c r="T92">
        <v>-3806.8000000000029</v>
      </c>
      <c r="U92">
        <v>113.59999999999127</v>
      </c>
      <c r="W92">
        <v>6985.5999999999995</v>
      </c>
      <c r="X92">
        <v>989.19999999999993</v>
      </c>
      <c r="AB92">
        <v>67287.199999999997</v>
      </c>
      <c r="AC92">
        <v>1.559538812731099</v>
      </c>
      <c r="AI92">
        <v>67287.199999999997</v>
      </c>
      <c r="AJ92">
        <v>1.559538812731099</v>
      </c>
    </row>
    <row r="93" spans="2:38" x14ac:dyDescent="0.25">
      <c r="B93">
        <v>70185</v>
      </c>
      <c r="C93">
        <v>79946</v>
      </c>
      <c r="D93">
        <v>12128</v>
      </c>
      <c r="E93">
        <v>42181</v>
      </c>
      <c r="F93">
        <v>113014</v>
      </c>
      <c r="H93">
        <v>85040</v>
      </c>
      <c r="J93">
        <f t="shared" si="12"/>
        <v>63490.8</v>
      </c>
      <c r="K93">
        <f t="shared" si="13"/>
        <v>1.3394066541924183</v>
      </c>
      <c r="L93">
        <f t="shared" si="14"/>
        <v>113014</v>
      </c>
      <c r="M93">
        <f t="shared" si="15"/>
        <v>12128</v>
      </c>
      <c r="N93">
        <f t="shared" si="16"/>
        <v>63490.8</v>
      </c>
      <c r="O93">
        <f t="shared" si="17"/>
        <v>100886</v>
      </c>
      <c r="Q93">
        <v>-4381</v>
      </c>
      <c r="R93">
        <v>90</v>
      </c>
      <c r="T93">
        <v>1646.4000000000015</v>
      </c>
      <c r="U93">
        <v>81.600000000005821</v>
      </c>
      <c r="W93">
        <v>7374.4000000000005</v>
      </c>
      <c r="X93">
        <v>130</v>
      </c>
      <c r="Z93">
        <v>63490.8</v>
      </c>
      <c r="AA93">
        <v>1.3394066541924183</v>
      </c>
      <c r="AI93">
        <v>63490.8</v>
      </c>
      <c r="AJ93">
        <v>1.3394066541924183</v>
      </c>
    </row>
    <row r="94" spans="2:38" x14ac:dyDescent="0.25">
      <c r="B94">
        <v>83540</v>
      </c>
      <c r="C94">
        <v>22384</v>
      </c>
      <c r="D94">
        <v>58655</v>
      </c>
      <c r="E94">
        <v>25281</v>
      </c>
      <c r="F94">
        <v>38956</v>
      </c>
      <c r="H94">
        <v>87442</v>
      </c>
      <c r="J94">
        <f t="shared" si="12"/>
        <v>45763.199999999997</v>
      </c>
      <c r="K94">
        <f t="shared" si="13"/>
        <v>1.9107492483043145</v>
      </c>
      <c r="L94">
        <f t="shared" si="14"/>
        <v>83540</v>
      </c>
      <c r="M94">
        <f t="shared" si="15"/>
        <v>22384</v>
      </c>
      <c r="N94">
        <f t="shared" si="16"/>
        <v>45763.199999999997</v>
      </c>
      <c r="O94">
        <f t="shared" si="17"/>
        <v>61156</v>
      </c>
      <c r="Q94">
        <v>-2471</v>
      </c>
      <c r="R94">
        <v>1850</v>
      </c>
      <c r="T94">
        <v>-657</v>
      </c>
      <c r="U94">
        <v>583.59999999999854</v>
      </c>
      <c r="W94">
        <v>6189</v>
      </c>
      <c r="X94">
        <v>1592.4</v>
      </c>
      <c r="AD94">
        <v>45763.199999999997</v>
      </c>
      <c r="AE94">
        <v>1.9107492483043145</v>
      </c>
      <c r="AI94">
        <v>45763.199999999997</v>
      </c>
      <c r="AJ94">
        <v>1.9107492483043145</v>
      </c>
    </row>
    <row r="95" spans="2:38" x14ac:dyDescent="0.25">
      <c r="B95">
        <v>63926</v>
      </c>
      <c r="C95">
        <v>87412</v>
      </c>
      <c r="D95">
        <v>120888</v>
      </c>
      <c r="E95">
        <v>67407</v>
      </c>
      <c r="F95">
        <v>49399</v>
      </c>
      <c r="H95">
        <v>88380</v>
      </c>
      <c r="J95">
        <f t="shared" si="12"/>
        <v>77806.399999999994</v>
      </c>
      <c r="K95">
        <f t="shared" si="13"/>
        <v>1.1358962758847602</v>
      </c>
      <c r="L95">
        <f t="shared" si="14"/>
        <v>120888</v>
      </c>
      <c r="M95">
        <f t="shared" si="15"/>
        <v>49399</v>
      </c>
      <c r="N95">
        <f t="shared" si="16"/>
        <v>77806.399999999994</v>
      </c>
      <c r="O95">
        <f t="shared" si="17"/>
        <v>71489</v>
      </c>
      <c r="Q95">
        <v>6831</v>
      </c>
      <c r="R95">
        <v>1313</v>
      </c>
      <c r="T95">
        <v>-1258</v>
      </c>
      <c r="U95">
        <v>1436.7999999999884</v>
      </c>
      <c r="W95">
        <v>4727.6000000000004</v>
      </c>
      <c r="X95">
        <v>1758.7999999999997</v>
      </c>
      <c r="AB95">
        <v>77806.399999999994</v>
      </c>
      <c r="AC95">
        <v>1.1358962758847602</v>
      </c>
      <c r="AI95">
        <v>77806.399999999994</v>
      </c>
      <c r="AJ95">
        <v>1.1358962758847602</v>
      </c>
    </row>
    <row r="96" spans="2:38" x14ac:dyDescent="0.25">
      <c r="B96">
        <v>85806</v>
      </c>
      <c r="C96">
        <v>102562</v>
      </c>
      <c r="D96">
        <v>35511</v>
      </c>
      <c r="E96">
        <v>43190</v>
      </c>
      <c r="F96">
        <v>77455</v>
      </c>
      <c r="H96">
        <v>91324</v>
      </c>
      <c r="J96">
        <f t="shared" si="12"/>
        <v>68904.800000000003</v>
      </c>
      <c r="K96">
        <f t="shared" si="13"/>
        <v>1.3253648512150096</v>
      </c>
      <c r="L96">
        <f t="shared" si="14"/>
        <v>102562</v>
      </c>
      <c r="M96">
        <f t="shared" si="15"/>
        <v>35511</v>
      </c>
      <c r="N96">
        <f t="shared" si="16"/>
        <v>68904.800000000003</v>
      </c>
      <c r="O96">
        <f t="shared" si="17"/>
        <v>67051</v>
      </c>
      <c r="Q96">
        <v>-5846</v>
      </c>
      <c r="R96">
        <v>121</v>
      </c>
      <c r="T96">
        <v>1746.8000000000029</v>
      </c>
      <c r="U96">
        <v>519.60000000000582</v>
      </c>
      <c r="W96">
        <v>4289.2</v>
      </c>
      <c r="X96">
        <v>1759.1999999999998</v>
      </c>
      <c r="AB96">
        <v>68904.800000000003</v>
      </c>
      <c r="AC96">
        <v>1.3253648512150096</v>
      </c>
      <c r="AI96">
        <v>68904.800000000003</v>
      </c>
      <c r="AJ96">
        <v>1.3253648512150096</v>
      </c>
    </row>
    <row r="97" spans="2:38" x14ac:dyDescent="0.25">
      <c r="B97">
        <v>55078</v>
      </c>
      <c r="C97">
        <v>77153</v>
      </c>
      <c r="D97">
        <v>113949</v>
      </c>
      <c r="E97">
        <v>19281</v>
      </c>
      <c r="F97">
        <v>70476</v>
      </c>
      <c r="H97">
        <v>108424</v>
      </c>
      <c r="J97">
        <f t="shared" si="12"/>
        <v>67187.399999999994</v>
      </c>
      <c r="K97">
        <f t="shared" si="13"/>
        <v>1.6137549600073824</v>
      </c>
      <c r="L97">
        <f t="shared" si="14"/>
        <v>113949</v>
      </c>
      <c r="M97">
        <f t="shared" si="15"/>
        <v>19281</v>
      </c>
      <c r="N97">
        <f t="shared" si="16"/>
        <v>67187.399999999994</v>
      </c>
      <c r="O97">
        <f t="shared" si="17"/>
        <v>94668</v>
      </c>
      <c r="Q97">
        <v>-800</v>
      </c>
      <c r="R97">
        <v>475</v>
      </c>
      <c r="T97">
        <v>6843.5999999999913</v>
      </c>
      <c r="U97">
        <v>1761.1999999999971</v>
      </c>
      <c r="W97">
        <v>9046</v>
      </c>
      <c r="X97">
        <v>1870.8000000000002</v>
      </c>
      <c r="AD97">
        <v>67187.399999999994</v>
      </c>
      <c r="AE97">
        <v>1.6137549600073824</v>
      </c>
      <c r="AI97">
        <v>67187.399999999994</v>
      </c>
      <c r="AJ97">
        <v>1.6137549600073824</v>
      </c>
    </row>
    <row r="98" spans="2:38" x14ac:dyDescent="0.25">
      <c r="B98">
        <v>12711</v>
      </c>
      <c r="C98">
        <v>25215</v>
      </c>
      <c r="D98">
        <v>67972</v>
      </c>
      <c r="E98">
        <v>78684</v>
      </c>
      <c r="F98">
        <v>9352</v>
      </c>
      <c r="H98">
        <v>56388</v>
      </c>
      <c r="J98">
        <f t="shared" si="12"/>
        <v>38786.800000000003</v>
      </c>
      <c r="K98">
        <f t="shared" ref="K98:K129" si="18">H98/J98</f>
        <v>1.4537935586333495</v>
      </c>
      <c r="L98">
        <f t="shared" si="14"/>
        <v>78684</v>
      </c>
      <c r="M98">
        <f t="shared" si="15"/>
        <v>9352</v>
      </c>
      <c r="N98">
        <f t="shared" si="16"/>
        <v>38786.800000000003</v>
      </c>
      <c r="O98">
        <f t="shared" si="17"/>
        <v>69332</v>
      </c>
      <c r="Q98">
        <v>-5850</v>
      </c>
      <c r="R98">
        <v>-115</v>
      </c>
      <c r="T98">
        <v>-942.19999999999709</v>
      </c>
      <c r="U98">
        <v>-944.39999999999418</v>
      </c>
      <c r="W98">
        <v>6975</v>
      </c>
      <c r="X98">
        <v>2146.7999999999997</v>
      </c>
      <c r="AD98">
        <v>38786.800000000003</v>
      </c>
      <c r="AE98">
        <v>1.4537935586333495</v>
      </c>
      <c r="AI98">
        <v>38786.800000000003</v>
      </c>
      <c r="AJ98">
        <v>1.4537935586333495</v>
      </c>
    </row>
    <row r="99" spans="2:38" x14ac:dyDescent="0.25">
      <c r="B99">
        <v>12425</v>
      </c>
      <c r="C99">
        <v>42286</v>
      </c>
      <c r="D99">
        <v>99616</v>
      </c>
      <c r="E99">
        <v>68074</v>
      </c>
      <c r="F99">
        <v>54229</v>
      </c>
      <c r="H99">
        <v>64375</v>
      </c>
      <c r="J99">
        <f t="shared" si="12"/>
        <v>55326</v>
      </c>
      <c r="K99">
        <f t="shared" si="18"/>
        <v>1.1635578209160251</v>
      </c>
      <c r="L99">
        <f t="shared" si="14"/>
        <v>99616</v>
      </c>
      <c r="M99">
        <f t="shared" si="15"/>
        <v>12425</v>
      </c>
      <c r="N99">
        <f t="shared" si="16"/>
        <v>55326</v>
      </c>
      <c r="O99">
        <f t="shared" si="17"/>
        <v>87191</v>
      </c>
      <c r="Q99">
        <v>-2660</v>
      </c>
      <c r="R99">
        <v>0</v>
      </c>
      <c r="T99">
        <v>3075.5999999999985</v>
      </c>
      <c r="U99">
        <v>-398.19999999999709</v>
      </c>
      <c r="W99">
        <v>10914.400000000001</v>
      </c>
      <c r="X99">
        <v>1790.6</v>
      </c>
      <c r="Z99">
        <v>55326</v>
      </c>
      <c r="AA99">
        <v>1.1635578209160251</v>
      </c>
      <c r="AI99">
        <v>55326</v>
      </c>
      <c r="AJ99">
        <v>1.1635578209160251</v>
      </c>
    </row>
    <row r="100" spans="2:38" x14ac:dyDescent="0.25">
      <c r="B100">
        <v>75156</v>
      </c>
      <c r="C100">
        <v>76558</v>
      </c>
      <c r="D100">
        <v>9103</v>
      </c>
      <c r="E100">
        <v>41858</v>
      </c>
      <c r="F100">
        <v>54544</v>
      </c>
      <c r="H100">
        <v>112554</v>
      </c>
      <c r="J100">
        <f t="shared" si="12"/>
        <v>51443.8</v>
      </c>
      <c r="K100">
        <f t="shared" si="18"/>
        <v>2.1879021378669536</v>
      </c>
      <c r="L100">
        <f t="shared" si="14"/>
        <v>76558</v>
      </c>
      <c r="M100">
        <f t="shared" si="15"/>
        <v>9103</v>
      </c>
      <c r="N100">
        <f t="shared" si="16"/>
        <v>51443.8</v>
      </c>
      <c r="O100">
        <f t="shared" si="17"/>
        <v>67455</v>
      </c>
      <c r="Q100">
        <v>5298</v>
      </c>
      <c r="R100">
        <v>-1</v>
      </c>
      <c r="T100">
        <v>-3537.1999999999971</v>
      </c>
      <c r="U100">
        <v>153.20000000000437</v>
      </c>
      <c r="W100">
        <v>7018.4</v>
      </c>
      <c r="X100">
        <v>329.2</v>
      </c>
      <c r="AD100">
        <v>51443.8</v>
      </c>
      <c r="AE100">
        <v>2.1879021378669536</v>
      </c>
      <c r="AK100">
        <v>51443.8</v>
      </c>
      <c r="AL100">
        <v>2.1879021378669536</v>
      </c>
    </row>
    <row r="101" spans="2:38" x14ac:dyDescent="0.25">
      <c r="B101">
        <v>63190</v>
      </c>
      <c r="C101">
        <v>58359</v>
      </c>
      <c r="D101">
        <v>9514</v>
      </c>
      <c r="E101">
        <v>15234</v>
      </c>
      <c r="F101">
        <v>15508</v>
      </c>
      <c r="H101">
        <v>79572</v>
      </c>
      <c r="J101">
        <f t="shared" si="12"/>
        <v>32361</v>
      </c>
      <c r="K101">
        <f t="shared" si="18"/>
        <v>2.4588856957448781</v>
      </c>
      <c r="L101">
        <f t="shared" si="14"/>
        <v>63190</v>
      </c>
      <c r="M101">
        <f t="shared" si="15"/>
        <v>9514</v>
      </c>
      <c r="N101">
        <f t="shared" si="16"/>
        <v>32361</v>
      </c>
      <c r="O101">
        <f t="shared" si="17"/>
        <v>53676</v>
      </c>
      <c r="Q101">
        <v>1467</v>
      </c>
      <c r="R101">
        <v>-2773</v>
      </c>
      <c r="T101">
        <v>2865.5999999999985</v>
      </c>
      <c r="U101">
        <v>-756.19999999999709</v>
      </c>
      <c r="W101">
        <v>8163.6</v>
      </c>
      <c r="X101">
        <v>762.19999999999993</v>
      </c>
      <c r="AD101">
        <v>32361</v>
      </c>
      <c r="AE101">
        <v>2.4588856957448781</v>
      </c>
      <c r="AK101">
        <v>32361</v>
      </c>
      <c r="AL101">
        <v>2.4588856957448781</v>
      </c>
    </row>
    <row r="103" spans="2:38" x14ac:dyDescent="0.25">
      <c r="B103">
        <v>1492030</v>
      </c>
      <c r="C103">
        <v>1493204</v>
      </c>
      <c r="D103">
        <v>1701286</v>
      </c>
      <c r="E103">
        <v>1440339</v>
      </c>
      <c r="F103">
        <v>1479856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2D15A-9F55-4102-BB5F-70141FA4CCE5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57001</v>
      </c>
      <c r="C2">
        <v>44999</v>
      </c>
      <c r="D2">
        <v>87744</v>
      </c>
      <c r="E2">
        <v>90345</v>
      </c>
      <c r="F2">
        <v>114216</v>
      </c>
      <c r="H2">
        <v>114292</v>
      </c>
      <c r="J2">
        <f t="shared" ref="J2:J33" si="0">AVERAGE(B2:F2)</f>
        <v>78861</v>
      </c>
      <c r="K2">
        <f t="shared" ref="K2:K33" si="1">H2/J2</f>
        <v>1.4492841835634851</v>
      </c>
      <c r="L2">
        <f t="shared" ref="L2:L33" si="2">MAX(B2:F2)</f>
        <v>114216</v>
      </c>
      <c r="M2">
        <f t="shared" ref="M2:M33" si="3">MIN(B2:F2)</f>
        <v>44999</v>
      </c>
      <c r="N2">
        <f t="shared" ref="N2:N33" si="4">AVERAGE(B2:F2)</f>
        <v>78861</v>
      </c>
      <c r="O2">
        <f t="shared" ref="O2:O33" si="5">L2-M2</f>
        <v>69217</v>
      </c>
      <c r="Q2">
        <v>12325</v>
      </c>
      <c r="R2">
        <v>3826</v>
      </c>
      <c r="T2">
        <v>-8419.8000000000029</v>
      </c>
      <c r="U2">
        <v>-1393.6000000000058</v>
      </c>
      <c r="W2">
        <v>8419.8000000000011</v>
      </c>
      <c r="X2">
        <v>2351.2000000000003</v>
      </c>
      <c r="AB2">
        <v>78861</v>
      </c>
      <c r="AC2">
        <v>1.4492841835634851</v>
      </c>
      <c r="AI2">
        <v>78861</v>
      </c>
      <c r="AJ2">
        <v>1.4492841835634851</v>
      </c>
    </row>
    <row r="3" spans="1:38" x14ac:dyDescent="0.25">
      <c r="B3">
        <v>7270</v>
      </c>
      <c r="C3">
        <v>37230</v>
      </c>
      <c r="D3">
        <v>63031</v>
      </c>
      <c r="E3">
        <v>75823</v>
      </c>
      <c r="F3">
        <v>53763</v>
      </c>
      <c r="H3">
        <v>82820</v>
      </c>
      <c r="J3">
        <f t="shared" si="0"/>
        <v>47423.4</v>
      </c>
      <c r="K3">
        <f t="shared" si="1"/>
        <v>1.7463952394809312</v>
      </c>
      <c r="L3">
        <f t="shared" si="2"/>
        <v>75823</v>
      </c>
      <c r="M3">
        <f t="shared" si="3"/>
        <v>7270</v>
      </c>
      <c r="N3">
        <f t="shared" si="4"/>
        <v>47423.4</v>
      </c>
      <c r="O3">
        <f t="shared" si="5"/>
        <v>68553</v>
      </c>
      <c r="Q3">
        <v>6806</v>
      </c>
      <c r="R3">
        <v>-50</v>
      </c>
      <c r="T3">
        <v>-5048.4000000000015</v>
      </c>
      <c r="U3">
        <v>674.40000000000146</v>
      </c>
      <c r="W3">
        <v>5048.3999999999996</v>
      </c>
      <c r="X3">
        <v>1320.8</v>
      </c>
      <c r="Z3">
        <v>47423.4</v>
      </c>
      <c r="AA3">
        <v>1.7463952394809312</v>
      </c>
      <c r="AK3">
        <v>47423.4</v>
      </c>
      <c r="AL3">
        <v>1.7463952394809312</v>
      </c>
    </row>
    <row r="4" spans="1:38" x14ac:dyDescent="0.25">
      <c r="B4">
        <v>23838</v>
      </c>
      <c r="C4">
        <v>87199</v>
      </c>
      <c r="D4">
        <v>34801</v>
      </c>
      <c r="E4">
        <v>43326</v>
      </c>
      <c r="F4">
        <v>9579</v>
      </c>
      <c r="H4">
        <v>82480</v>
      </c>
      <c r="J4">
        <f t="shared" si="0"/>
        <v>39748.6</v>
      </c>
      <c r="K4">
        <f t="shared" si="1"/>
        <v>2.0750416366865752</v>
      </c>
      <c r="L4">
        <f t="shared" si="2"/>
        <v>87199</v>
      </c>
      <c r="M4">
        <f t="shared" si="3"/>
        <v>9579</v>
      </c>
      <c r="N4">
        <f t="shared" si="4"/>
        <v>39748.6</v>
      </c>
      <c r="O4">
        <f t="shared" si="5"/>
        <v>77620</v>
      </c>
      <c r="Q4">
        <v>3637</v>
      </c>
      <c r="R4">
        <v>331</v>
      </c>
      <c r="T4">
        <v>-2784.8000000000029</v>
      </c>
      <c r="U4">
        <v>-1516.4000000000015</v>
      </c>
      <c r="W4">
        <v>3910.3999999999996</v>
      </c>
      <c r="X4">
        <v>1775.6</v>
      </c>
      <c r="AD4">
        <v>39748.6</v>
      </c>
      <c r="AE4">
        <v>2.0750416366865752</v>
      </c>
      <c r="AK4">
        <v>39748.6</v>
      </c>
      <c r="AL4">
        <v>2.0750416366865752</v>
      </c>
    </row>
    <row r="5" spans="1:38" x14ac:dyDescent="0.25">
      <c r="B5">
        <v>87671</v>
      </c>
      <c r="C5">
        <v>77953</v>
      </c>
      <c r="D5">
        <v>108976</v>
      </c>
      <c r="E5">
        <v>677</v>
      </c>
      <c r="F5">
        <v>40945</v>
      </c>
      <c r="H5">
        <v>123409</v>
      </c>
      <c r="J5">
        <f t="shared" si="0"/>
        <v>63244.4</v>
      </c>
      <c r="K5">
        <f t="shared" si="1"/>
        <v>1.9513031983859439</v>
      </c>
      <c r="L5">
        <f t="shared" si="2"/>
        <v>108976</v>
      </c>
      <c r="M5">
        <f t="shared" si="3"/>
        <v>677</v>
      </c>
      <c r="N5">
        <f t="shared" si="4"/>
        <v>63244.4</v>
      </c>
      <c r="O5">
        <f t="shared" si="5"/>
        <v>108299</v>
      </c>
      <c r="Q5">
        <v>1393</v>
      </c>
      <c r="R5">
        <v>-812</v>
      </c>
      <c r="T5">
        <v>-1945.5999999999985</v>
      </c>
      <c r="U5">
        <v>-173</v>
      </c>
      <c r="W5">
        <v>5235.6000000000004</v>
      </c>
      <c r="X5">
        <v>1839.7999999999997</v>
      </c>
      <c r="AF5">
        <v>63244.4</v>
      </c>
      <c r="AG5">
        <v>1.9513031983859439</v>
      </c>
      <c r="AK5">
        <v>63244.4</v>
      </c>
      <c r="AL5">
        <v>1.9513031983859439</v>
      </c>
    </row>
    <row r="6" spans="1:38" x14ac:dyDescent="0.25">
      <c r="B6">
        <v>49863</v>
      </c>
      <c r="C6">
        <v>102177</v>
      </c>
      <c r="D6">
        <v>24708</v>
      </c>
      <c r="E6">
        <v>67732</v>
      </c>
      <c r="F6">
        <v>91708</v>
      </c>
      <c r="H6">
        <v>117005</v>
      </c>
      <c r="J6">
        <f t="shared" si="0"/>
        <v>67237.600000000006</v>
      </c>
      <c r="K6">
        <f t="shared" si="1"/>
        <v>1.7401721655740239</v>
      </c>
      <c r="L6">
        <f t="shared" si="2"/>
        <v>102177</v>
      </c>
      <c r="M6">
        <f t="shared" si="3"/>
        <v>24708</v>
      </c>
      <c r="N6">
        <f t="shared" si="4"/>
        <v>67237.600000000006</v>
      </c>
      <c r="O6">
        <f t="shared" si="5"/>
        <v>77469</v>
      </c>
      <c r="Q6">
        <v>-4150</v>
      </c>
      <c r="R6">
        <v>1614</v>
      </c>
      <c r="T6">
        <v>-3413.5999999999913</v>
      </c>
      <c r="U6">
        <v>558.80000000000291</v>
      </c>
      <c r="W6">
        <v>3413.6000000000004</v>
      </c>
      <c r="X6">
        <v>602</v>
      </c>
      <c r="AF6">
        <v>67237.600000000006</v>
      </c>
      <c r="AG6">
        <v>1.7401721655740239</v>
      </c>
      <c r="AK6">
        <v>67237.600000000006</v>
      </c>
      <c r="AL6">
        <v>1.7401721655740239</v>
      </c>
    </row>
    <row r="7" spans="1:38" x14ac:dyDescent="0.25">
      <c r="B7">
        <v>70306</v>
      </c>
      <c r="C7">
        <v>99140</v>
      </c>
      <c r="D7">
        <v>5230</v>
      </c>
      <c r="E7">
        <v>79248</v>
      </c>
      <c r="F7">
        <v>14240</v>
      </c>
      <c r="H7">
        <v>71697</v>
      </c>
      <c r="J7">
        <f t="shared" si="0"/>
        <v>53632.800000000003</v>
      </c>
      <c r="K7">
        <f t="shared" si="1"/>
        <v>1.3368125475455317</v>
      </c>
      <c r="L7">
        <f t="shared" si="2"/>
        <v>99140</v>
      </c>
      <c r="M7">
        <f t="shared" si="3"/>
        <v>5230</v>
      </c>
      <c r="N7">
        <f t="shared" si="4"/>
        <v>53632.800000000003</v>
      </c>
      <c r="O7">
        <f t="shared" si="5"/>
        <v>93910</v>
      </c>
      <c r="Q7">
        <v>1587</v>
      </c>
      <c r="R7">
        <v>2903</v>
      </c>
      <c r="T7">
        <v>2071.2000000000044</v>
      </c>
      <c r="U7">
        <v>-1339.3999999999942</v>
      </c>
      <c r="W7">
        <v>2722</v>
      </c>
      <c r="X7">
        <v>1709.7999999999997</v>
      </c>
      <c r="Z7">
        <v>53632.800000000003</v>
      </c>
      <c r="AA7">
        <v>1.3368125475455317</v>
      </c>
      <c r="AI7">
        <v>53632.800000000003</v>
      </c>
      <c r="AJ7">
        <v>1.3368125475455317</v>
      </c>
    </row>
    <row r="8" spans="1:38" x14ac:dyDescent="0.25">
      <c r="B8">
        <v>89799</v>
      </c>
      <c r="C8">
        <v>36166</v>
      </c>
      <c r="D8">
        <v>117605</v>
      </c>
      <c r="E8">
        <v>93356</v>
      </c>
      <c r="F8">
        <v>5308</v>
      </c>
      <c r="H8">
        <v>80231</v>
      </c>
      <c r="J8">
        <f t="shared" si="0"/>
        <v>68446.8</v>
      </c>
      <c r="K8">
        <f t="shared" si="1"/>
        <v>1.1721658280591642</v>
      </c>
      <c r="L8">
        <f t="shared" si="2"/>
        <v>117605</v>
      </c>
      <c r="M8">
        <f t="shared" si="3"/>
        <v>5308</v>
      </c>
      <c r="N8">
        <f t="shared" si="4"/>
        <v>68446.8</v>
      </c>
      <c r="O8">
        <f t="shared" si="5"/>
        <v>112297</v>
      </c>
      <c r="Q8">
        <v>281</v>
      </c>
      <c r="R8">
        <v>-125</v>
      </c>
      <c r="T8">
        <v>2297.4000000000087</v>
      </c>
      <c r="U8">
        <v>-1045.1999999999971</v>
      </c>
      <c r="W8">
        <v>5149.3999999999996</v>
      </c>
      <c r="X8">
        <v>1619.6000000000001</v>
      </c>
      <c r="AB8">
        <v>68446.8</v>
      </c>
      <c r="AC8">
        <v>1.1721658280591642</v>
      </c>
      <c r="AI8">
        <v>68446.8</v>
      </c>
      <c r="AJ8">
        <v>1.1721658280591642</v>
      </c>
    </row>
    <row r="9" spans="1:38" x14ac:dyDescent="0.25">
      <c r="B9">
        <v>27533</v>
      </c>
      <c r="C9">
        <v>60679</v>
      </c>
      <c r="D9">
        <v>96487</v>
      </c>
      <c r="E9">
        <v>66875</v>
      </c>
      <c r="F9">
        <v>73632</v>
      </c>
      <c r="H9">
        <v>112621</v>
      </c>
      <c r="J9">
        <f t="shared" si="0"/>
        <v>65041.2</v>
      </c>
      <c r="K9">
        <f t="shared" si="1"/>
        <v>1.7315332435440922</v>
      </c>
      <c r="L9">
        <f t="shared" si="2"/>
        <v>96487</v>
      </c>
      <c r="M9">
        <f t="shared" si="3"/>
        <v>27533</v>
      </c>
      <c r="N9">
        <f t="shared" si="4"/>
        <v>65041.2</v>
      </c>
      <c r="O9">
        <f t="shared" si="5"/>
        <v>68954</v>
      </c>
      <c r="Q9">
        <v>1675</v>
      </c>
      <c r="R9">
        <v>40</v>
      </c>
      <c r="T9">
        <v>-2535</v>
      </c>
      <c r="U9">
        <v>504.19999999999709</v>
      </c>
      <c r="W9">
        <v>6585.4000000000005</v>
      </c>
      <c r="X9">
        <v>1061</v>
      </c>
      <c r="AF9">
        <v>65041.2</v>
      </c>
      <c r="AG9">
        <v>1.7315332435440922</v>
      </c>
      <c r="AK9">
        <v>65041.2</v>
      </c>
      <c r="AL9">
        <v>1.7315332435440922</v>
      </c>
    </row>
    <row r="10" spans="1:38" x14ac:dyDescent="0.25">
      <c r="B10">
        <v>9093</v>
      </c>
      <c r="C10">
        <v>84076</v>
      </c>
      <c r="D10">
        <v>106570</v>
      </c>
      <c r="E10">
        <v>38057</v>
      </c>
      <c r="F10">
        <v>97022</v>
      </c>
      <c r="H10">
        <v>131329</v>
      </c>
      <c r="J10">
        <f t="shared" si="0"/>
        <v>66963.600000000006</v>
      </c>
      <c r="K10">
        <f t="shared" si="1"/>
        <v>1.9611998160194493</v>
      </c>
      <c r="L10">
        <f t="shared" si="2"/>
        <v>106570</v>
      </c>
      <c r="M10">
        <f t="shared" si="3"/>
        <v>9093</v>
      </c>
      <c r="N10">
        <f t="shared" si="4"/>
        <v>66963.600000000006</v>
      </c>
      <c r="O10">
        <f t="shared" si="5"/>
        <v>97477</v>
      </c>
      <c r="Q10">
        <v>2302</v>
      </c>
      <c r="R10">
        <v>62</v>
      </c>
      <c r="T10">
        <v>-5532.5999999999913</v>
      </c>
      <c r="U10">
        <v>-1098.1999999999971</v>
      </c>
      <c r="W10">
        <v>5532.5999999999995</v>
      </c>
      <c r="X10">
        <v>1098.2</v>
      </c>
      <c r="AF10">
        <v>66963.600000000006</v>
      </c>
      <c r="AG10">
        <v>1.9611998160194493</v>
      </c>
      <c r="AK10">
        <v>66963.600000000006</v>
      </c>
      <c r="AL10">
        <v>1.9611998160194493</v>
      </c>
    </row>
    <row r="11" spans="1:38" x14ac:dyDescent="0.25">
      <c r="B11">
        <v>58792</v>
      </c>
      <c r="C11">
        <v>11540</v>
      </c>
      <c r="D11">
        <v>55938</v>
      </c>
      <c r="E11">
        <v>30621</v>
      </c>
      <c r="F11">
        <v>77398</v>
      </c>
      <c r="H11">
        <v>69698</v>
      </c>
      <c r="J11">
        <f t="shared" si="0"/>
        <v>46857.8</v>
      </c>
      <c r="K11">
        <f t="shared" si="1"/>
        <v>1.4874364566838392</v>
      </c>
      <c r="L11">
        <f t="shared" si="2"/>
        <v>77398</v>
      </c>
      <c r="M11">
        <f t="shared" si="3"/>
        <v>11540</v>
      </c>
      <c r="N11">
        <f t="shared" si="4"/>
        <v>46857.8</v>
      </c>
      <c r="O11">
        <f t="shared" si="5"/>
        <v>65858</v>
      </c>
      <c r="Q11">
        <v>-535</v>
      </c>
      <c r="R11">
        <v>-417</v>
      </c>
      <c r="T11">
        <v>216.20000000000437</v>
      </c>
      <c r="U11">
        <v>651.80000000000291</v>
      </c>
      <c r="W11">
        <v>5787.7999999999993</v>
      </c>
      <c r="X11">
        <v>1029.8</v>
      </c>
      <c r="AD11">
        <v>46857.8</v>
      </c>
      <c r="AE11">
        <v>1.4874364566838392</v>
      </c>
      <c r="AI11">
        <v>46857.8</v>
      </c>
      <c r="AJ11">
        <v>1.4874364566838392</v>
      </c>
    </row>
    <row r="12" spans="1:38" x14ac:dyDescent="0.25">
      <c r="B12">
        <v>103735</v>
      </c>
      <c r="C12">
        <v>114700</v>
      </c>
      <c r="D12">
        <v>17817</v>
      </c>
      <c r="E12">
        <v>76489</v>
      </c>
      <c r="F12">
        <v>6192</v>
      </c>
      <c r="H12">
        <v>67076</v>
      </c>
      <c r="J12">
        <f t="shared" si="0"/>
        <v>63786.6</v>
      </c>
      <c r="K12">
        <f t="shared" si="1"/>
        <v>1.0515688248001931</v>
      </c>
      <c r="L12">
        <f t="shared" si="2"/>
        <v>114700</v>
      </c>
      <c r="M12">
        <f t="shared" si="3"/>
        <v>6192</v>
      </c>
      <c r="N12">
        <f t="shared" si="4"/>
        <v>63786.6</v>
      </c>
      <c r="O12">
        <f t="shared" si="5"/>
        <v>108508</v>
      </c>
      <c r="Q12">
        <v>-2665</v>
      </c>
      <c r="R12">
        <v>-242</v>
      </c>
      <c r="T12">
        <v>4303.7999999999956</v>
      </c>
      <c r="U12">
        <v>1550.1999999999971</v>
      </c>
      <c r="W12">
        <v>5639.0000000000009</v>
      </c>
      <c r="X12">
        <v>1613.4</v>
      </c>
      <c r="Z12">
        <v>63786.6</v>
      </c>
      <c r="AA12">
        <v>1.0515688248001931</v>
      </c>
      <c r="AI12">
        <v>63786.6</v>
      </c>
      <c r="AJ12">
        <v>1.0515688248001931</v>
      </c>
    </row>
    <row r="13" spans="1:38" x14ac:dyDescent="0.25">
      <c r="B13">
        <v>45594</v>
      </c>
      <c r="C13">
        <v>43654</v>
      </c>
      <c r="D13">
        <v>82724</v>
      </c>
      <c r="E13">
        <v>19542</v>
      </c>
      <c r="F13">
        <v>47578</v>
      </c>
      <c r="H13">
        <v>62753</v>
      </c>
      <c r="J13">
        <f t="shared" si="0"/>
        <v>47818.400000000001</v>
      </c>
      <c r="K13">
        <f t="shared" si="1"/>
        <v>1.3123191072892442</v>
      </c>
      <c r="L13">
        <f t="shared" si="2"/>
        <v>82724</v>
      </c>
      <c r="M13">
        <f t="shared" si="3"/>
        <v>19542</v>
      </c>
      <c r="N13">
        <f t="shared" si="4"/>
        <v>47818.400000000001</v>
      </c>
      <c r="O13">
        <f t="shared" si="5"/>
        <v>63182</v>
      </c>
      <c r="Q13">
        <v>1499</v>
      </c>
      <c r="R13">
        <v>-381</v>
      </c>
      <c r="T13">
        <v>-8663.1999999999971</v>
      </c>
      <c r="U13">
        <v>-212.19999999999709</v>
      </c>
      <c r="W13">
        <v>9839.6</v>
      </c>
      <c r="X13">
        <v>2793.3999999999996</v>
      </c>
      <c r="Z13">
        <v>47818.400000000001</v>
      </c>
      <c r="AA13">
        <v>1.3123191072892442</v>
      </c>
      <c r="AI13">
        <v>47818.400000000001</v>
      </c>
      <c r="AJ13">
        <v>1.3123191072892442</v>
      </c>
    </row>
    <row r="14" spans="1:38" x14ac:dyDescent="0.25">
      <c r="B14">
        <v>16242</v>
      </c>
      <c r="C14">
        <v>51673</v>
      </c>
      <c r="D14">
        <v>27541</v>
      </c>
      <c r="E14">
        <v>44539</v>
      </c>
      <c r="F14">
        <v>96404</v>
      </c>
      <c r="H14">
        <v>67595</v>
      </c>
      <c r="J14">
        <f t="shared" si="0"/>
        <v>47279.8</v>
      </c>
      <c r="K14">
        <f t="shared" si="1"/>
        <v>1.4296803285969906</v>
      </c>
      <c r="L14">
        <f t="shared" si="2"/>
        <v>96404</v>
      </c>
      <c r="M14">
        <f t="shared" si="3"/>
        <v>16242</v>
      </c>
      <c r="N14">
        <f t="shared" si="4"/>
        <v>47279.8</v>
      </c>
      <c r="O14">
        <f t="shared" si="5"/>
        <v>80162</v>
      </c>
      <c r="Q14">
        <v>-6205</v>
      </c>
      <c r="R14">
        <v>-4591</v>
      </c>
      <c r="T14">
        <v>1228.6000000000058</v>
      </c>
      <c r="U14">
        <v>115.80000000000291</v>
      </c>
      <c r="W14">
        <v>3680.9999999999995</v>
      </c>
      <c r="X14">
        <v>235.8</v>
      </c>
      <c r="AD14">
        <v>47279.8</v>
      </c>
      <c r="AE14">
        <v>1.4296803285969906</v>
      </c>
      <c r="AI14">
        <v>47279.8</v>
      </c>
      <c r="AJ14">
        <v>1.4296803285969906</v>
      </c>
    </row>
    <row r="15" spans="1:38" x14ac:dyDescent="0.25">
      <c r="B15">
        <v>56608</v>
      </c>
      <c r="C15">
        <v>62749</v>
      </c>
      <c r="D15">
        <v>93891</v>
      </c>
      <c r="E15">
        <v>11634</v>
      </c>
      <c r="F15">
        <v>84304</v>
      </c>
      <c r="H15">
        <v>124649</v>
      </c>
      <c r="J15">
        <f t="shared" si="0"/>
        <v>61837.2</v>
      </c>
      <c r="K15">
        <f t="shared" si="1"/>
        <v>2.0157607394901453</v>
      </c>
      <c r="L15">
        <f t="shared" si="2"/>
        <v>93891</v>
      </c>
      <c r="M15">
        <f t="shared" si="3"/>
        <v>11634</v>
      </c>
      <c r="N15">
        <f t="shared" si="4"/>
        <v>61837.2</v>
      </c>
      <c r="O15">
        <f t="shared" si="5"/>
        <v>82257</v>
      </c>
      <c r="Q15">
        <v>3371</v>
      </c>
      <c r="R15">
        <v>-2385</v>
      </c>
      <c r="T15">
        <v>-3254.4000000000015</v>
      </c>
      <c r="U15">
        <v>968.39999999999418</v>
      </c>
      <c r="W15">
        <v>4218</v>
      </c>
      <c r="X15">
        <v>2888.8</v>
      </c>
      <c r="AF15">
        <v>61837.2</v>
      </c>
      <c r="AG15">
        <v>2.0157607394901453</v>
      </c>
      <c r="AK15">
        <v>61837.2</v>
      </c>
      <c r="AL15">
        <v>2.0157607394901453</v>
      </c>
    </row>
    <row r="16" spans="1:38" x14ac:dyDescent="0.25">
      <c r="B16">
        <v>92454</v>
      </c>
      <c r="C16">
        <v>96009</v>
      </c>
      <c r="D16">
        <v>111122</v>
      </c>
      <c r="E16">
        <v>7036</v>
      </c>
      <c r="F16">
        <v>105868</v>
      </c>
      <c r="H16">
        <v>105778</v>
      </c>
      <c r="J16">
        <f t="shared" si="0"/>
        <v>82497.8</v>
      </c>
      <c r="K16">
        <f t="shared" si="1"/>
        <v>1.2821917675380434</v>
      </c>
      <c r="L16">
        <f t="shared" si="2"/>
        <v>111122</v>
      </c>
      <c r="M16">
        <f t="shared" si="3"/>
        <v>7036</v>
      </c>
      <c r="N16">
        <f t="shared" si="4"/>
        <v>82497.8</v>
      </c>
      <c r="O16">
        <f t="shared" si="5"/>
        <v>104086</v>
      </c>
      <c r="Q16">
        <v>613</v>
      </c>
      <c r="R16">
        <v>-55</v>
      </c>
      <c r="T16">
        <v>-576.39999999999418</v>
      </c>
      <c r="U16">
        <v>421</v>
      </c>
      <c r="W16">
        <v>4730.3999999999996</v>
      </c>
      <c r="X16">
        <v>438.6</v>
      </c>
      <c r="AB16">
        <v>82497.8</v>
      </c>
      <c r="AC16">
        <v>1.2821917675380434</v>
      </c>
      <c r="AI16">
        <v>82497.8</v>
      </c>
      <c r="AJ16">
        <v>1.2821917675380434</v>
      </c>
    </row>
    <row r="17" spans="2:38" x14ac:dyDescent="0.25">
      <c r="B17">
        <v>57292</v>
      </c>
      <c r="C17">
        <v>111007</v>
      </c>
      <c r="D17">
        <v>75681</v>
      </c>
      <c r="E17">
        <v>74505</v>
      </c>
      <c r="F17">
        <v>28305</v>
      </c>
      <c r="H17">
        <v>81249</v>
      </c>
      <c r="J17">
        <f t="shared" si="0"/>
        <v>69358</v>
      </c>
      <c r="K17">
        <f t="shared" si="1"/>
        <v>1.1714438132587446</v>
      </c>
      <c r="L17">
        <f t="shared" si="2"/>
        <v>111007</v>
      </c>
      <c r="M17">
        <f t="shared" si="3"/>
        <v>28305</v>
      </c>
      <c r="N17">
        <f t="shared" si="4"/>
        <v>69358</v>
      </c>
      <c r="O17">
        <f t="shared" si="5"/>
        <v>82702</v>
      </c>
      <c r="Q17">
        <v>-3375</v>
      </c>
      <c r="R17">
        <v>-72</v>
      </c>
      <c r="T17">
        <v>4364.8000000000029</v>
      </c>
      <c r="U17">
        <v>645.80000000000291</v>
      </c>
      <c r="W17">
        <v>6036.4</v>
      </c>
      <c r="X17">
        <v>2520.6000000000004</v>
      </c>
      <c r="AB17">
        <v>69358</v>
      </c>
      <c r="AC17">
        <v>1.1714438132587446</v>
      </c>
      <c r="AI17">
        <v>69358</v>
      </c>
      <c r="AJ17">
        <v>1.1714438132587446</v>
      </c>
    </row>
    <row r="18" spans="2:38" x14ac:dyDescent="0.25">
      <c r="B18">
        <v>102608</v>
      </c>
      <c r="C18">
        <v>62739</v>
      </c>
      <c r="D18">
        <v>69084</v>
      </c>
      <c r="E18">
        <v>27857</v>
      </c>
      <c r="F18">
        <v>104394</v>
      </c>
      <c r="H18">
        <v>119770</v>
      </c>
      <c r="J18">
        <f t="shared" si="0"/>
        <v>73336.399999999994</v>
      </c>
      <c r="K18">
        <f t="shared" si="1"/>
        <v>1.6331589769882351</v>
      </c>
      <c r="L18">
        <f t="shared" si="2"/>
        <v>104394</v>
      </c>
      <c r="M18">
        <f t="shared" si="3"/>
        <v>27857</v>
      </c>
      <c r="N18">
        <f t="shared" si="4"/>
        <v>73336.399999999994</v>
      </c>
      <c r="O18">
        <f t="shared" si="5"/>
        <v>76537</v>
      </c>
      <c r="Q18">
        <v>-2615</v>
      </c>
      <c r="R18">
        <v>-2897</v>
      </c>
      <c r="T18">
        <v>766.39999999999418</v>
      </c>
      <c r="U18">
        <v>-140</v>
      </c>
      <c r="W18">
        <v>5292</v>
      </c>
      <c r="X18">
        <v>1921.2</v>
      </c>
      <c r="AF18">
        <v>73336.399999999994</v>
      </c>
      <c r="AG18">
        <v>1.6331589769882351</v>
      </c>
      <c r="AI18">
        <v>73336.399999999994</v>
      </c>
      <c r="AJ18">
        <v>1.6331589769882351</v>
      </c>
    </row>
    <row r="19" spans="2:38" x14ac:dyDescent="0.25">
      <c r="B19">
        <v>52134</v>
      </c>
      <c r="C19">
        <v>16151</v>
      </c>
      <c r="D19">
        <v>116761</v>
      </c>
      <c r="E19">
        <v>13849</v>
      </c>
      <c r="F19">
        <v>100113</v>
      </c>
      <c r="H19">
        <v>108912</v>
      </c>
      <c r="J19">
        <f t="shared" si="0"/>
        <v>59801.599999999999</v>
      </c>
      <c r="K19">
        <f t="shared" si="1"/>
        <v>1.8212221746575343</v>
      </c>
      <c r="L19">
        <f t="shared" si="2"/>
        <v>116761</v>
      </c>
      <c r="M19">
        <f t="shared" si="3"/>
        <v>13849</v>
      </c>
      <c r="N19">
        <f t="shared" si="4"/>
        <v>59801.599999999999</v>
      </c>
      <c r="O19">
        <f t="shared" si="5"/>
        <v>102912</v>
      </c>
      <c r="Q19">
        <v>-9414</v>
      </c>
      <c r="R19">
        <v>574</v>
      </c>
      <c r="T19">
        <v>1598</v>
      </c>
      <c r="U19">
        <v>-1481.8000000000029</v>
      </c>
      <c r="W19">
        <v>4738.8</v>
      </c>
      <c r="X19">
        <v>1694.9999999999998</v>
      </c>
      <c r="AD19">
        <v>59801.599999999999</v>
      </c>
      <c r="AE19">
        <v>1.8212221746575343</v>
      </c>
      <c r="AI19">
        <v>59801.599999999999</v>
      </c>
      <c r="AJ19">
        <v>1.8212221746575343</v>
      </c>
    </row>
    <row r="20" spans="2:38" x14ac:dyDescent="0.25">
      <c r="B20">
        <v>24189</v>
      </c>
      <c r="C20">
        <v>41234</v>
      </c>
      <c r="D20">
        <v>104400</v>
      </c>
      <c r="E20">
        <v>80807</v>
      </c>
      <c r="F20">
        <v>11710</v>
      </c>
      <c r="H20">
        <v>70676</v>
      </c>
      <c r="J20">
        <f t="shared" si="0"/>
        <v>52468</v>
      </c>
      <c r="K20">
        <f t="shared" si="1"/>
        <v>1.3470305710147137</v>
      </c>
      <c r="L20">
        <f t="shared" si="2"/>
        <v>104400</v>
      </c>
      <c r="M20">
        <f t="shared" si="3"/>
        <v>11710</v>
      </c>
      <c r="N20">
        <f t="shared" si="4"/>
        <v>52468</v>
      </c>
      <c r="O20">
        <f t="shared" si="5"/>
        <v>92690</v>
      </c>
      <c r="Q20">
        <v>-8536</v>
      </c>
      <c r="R20">
        <v>-2344</v>
      </c>
      <c r="T20">
        <v>1447.5999999999985</v>
      </c>
      <c r="U20">
        <v>2662.4000000000015</v>
      </c>
      <c r="W20">
        <v>4219.6000000000004</v>
      </c>
      <c r="X20">
        <v>2859.2</v>
      </c>
      <c r="AD20">
        <v>52468</v>
      </c>
      <c r="AE20">
        <v>1.3470305710147137</v>
      </c>
      <c r="AI20">
        <v>52468</v>
      </c>
      <c r="AJ20">
        <v>1.3470305710147137</v>
      </c>
    </row>
    <row r="21" spans="2:38" x14ac:dyDescent="0.25">
      <c r="B21">
        <v>51614</v>
      </c>
      <c r="C21">
        <v>38842</v>
      </c>
      <c r="D21">
        <v>107817</v>
      </c>
      <c r="E21">
        <v>78786</v>
      </c>
      <c r="F21">
        <v>51515</v>
      </c>
      <c r="H21">
        <v>81808</v>
      </c>
      <c r="J21">
        <f t="shared" si="0"/>
        <v>65714.8</v>
      </c>
      <c r="K21">
        <f t="shared" si="1"/>
        <v>1.244894605172655</v>
      </c>
      <c r="L21">
        <f t="shared" si="2"/>
        <v>107817</v>
      </c>
      <c r="M21">
        <f t="shared" si="3"/>
        <v>38842</v>
      </c>
      <c r="N21">
        <f t="shared" si="4"/>
        <v>65714.8</v>
      </c>
      <c r="O21">
        <f t="shared" si="5"/>
        <v>68975</v>
      </c>
      <c r="Q21">
        <v>-5522</v>
      </c>
      <c r="R21">
        <v>23</v>
      </c>
      <c r="T21">
        <v>-5895.8000000000029</v>
      </c>
      <c r="U21">
        <v>-201.80000000000291</v>
      </c>
      <c r="W21">
        <v>6131.4000000000005</v>
      </c>
      <c r="X21">
        <v>220.20000000000002</v>
      </c>
      <c r="AB21">
        <v>65714.8</v>
      </c>
      <c r="AC21">
        <v>1.244894605172655</v>
      </c>
      <c r="AI21">
        <v>65714.8</v>
      </c>
      <c r="AJ21">
        <v>1.244894605172655</v>
      </c>
    </row>
    <row r="22" spans="2:38" x14ac:dyDescent="0.25">
      <c r="B22">
        <v>88250</v>
      </c>
      <c r="C22">
        <v>31789</v>
      </c>
      <c r="D22">
        <v>11283</v>
      </c>
      <c r="E22">
        <v>113233</v>
      </c>
      <c r="F22">
        <v>86426</v>
      </c>
      <c r="H22">
        <v>79778</v>
      </c>
      <c r="J22">
        <f t="shared" si="0"/>
        <v>66196.2</v>
      </c>
      <c r="K22">
        <f t="shared" si="1"/>
        <v>1.20517491940625</v>
      </c>
      <c r="L22">
        <f t="shared" si="2"/>
        <v>113233</v>
      </c>
      <c r="M22">
        <f t="shared" si="3"/>
        <v>11283</v>
      </c>
      <c r="N22">
        <f t="shared" si="4"/>
        <v>66196.2</v>
      </c>
      <c r="O22">
        <f t="shared" si="5"/>
        <v>101950</v>
      </c>
      <c r="Q22">
        <v>2042</v>
      </c>
      <c r="R22">
        <v>-23</v>
      </c>
      <c r="T22">
        <v>-3618.6000000000058</v>
      </c>
      <c r="U22">
        <v>1152.1999999999971</v>
      </c>
      <c r="W22">
        <v>5864.6</v>
      </c>
      <c r="X22">
        <v>2181</v>
      </c>
      <c r="AB22">
        <v>66196.2</v>
      </c>
      <c r="AC22">
        <v>1.20517491940625</v>
      </c>
      <c r="AI22">
        <v>66196.2</v>
      </c>
      <c r="AJ22">
        <v>1.20517491940625</v>
      </c>
    </row>
    <row r="23" spans="2:38" x14ac:dyDescent="0.25">
      <c r="B23">
        <v>90879</v>
      </c>
      <c r="C23">
        <v>75967</v>
      </c>
      <c r="D23">
        <v>70421</v>
      </c>
      <c r="E23">
        <v>57897</v>
      </c>
      <c r="F23">
        <v>120005</v>
      </c>
      <c r="H23">
        <v>130414</v>
      </c>
      <c r="J23">
        <f t="shared" si="0"/>
        <v>83033.8</v>
      </c>
      <c r="K23">
        <f t="shared" si="1"/>
        <v>1.5706134128511522</v>
      </c>
      <c r="L23">
        <f t="shared" si="2"/>
        <v>120005</v>
      </c>
      <c r="M23">
        <f t="shared" si="3"/>
        <v>57897</v>
      </c>
      <c r="N23">
        <f t="shared" si="4"/>
        <v>83033.8</v>
      </c>
      <c r="O23">
        <f t="shared" si="5"/>
        <v>62108</v>
      </c>
      <c r="Q23">
        <v>-950</v>
      </c>
      <c r="R23">
        <v>-4277</v>
      </c>
      <c r="T23">
        <v>-1860.8000000000029</v>
      </c>
      <c r="U23">
        <v>-14.80000000000291</v>
      </c>
      <c r="W23">
        <v>5268.7999999999993</v>
      </c>
      <c r="X23">
        <v>1329.2</v>
      </c>
      <c r="AF23">
        <v>83033.8</v>
      </c>
      <c r="AG23">
        <v>1.5706134128511522</v>
      </c>
      <c r="AI23">
        <v>83033.8</v>
      </c>
      <c r="AJ23">
        <v>1.5706134128511522</v>
      </c>
    </row>
    <row r="24" spans="2:38" x14ac:dyDescent="0.25">
      <c r="B24">
        <v>90177</v>
      </c>
      <c r="C24">
        <v>77678</v>
      </c>
      <c r="D24">
        <v>81249</v>
      </c>
      <c r="E24">
        <v>108006</v>
      </c>
      <c r="F24">
        <v>31596</v>
      </c>
      <c r="H24">
        <v>90856</v>
      </c>
      <c r="J24">
        <f t="shared" si="0"/>
        <v>77741.2</v>
      </c>
      <c r="K24">
        <f t="shared" si="1"/>
        <v>1.168698193493283</v>
      </c>
      <c r="L24">
        <f t="shared" si="2"/>
        <v>108006</v>
      </c>
      <c r="M24">
        <f t="shared" si="3"/>
        <v>31596</v>
      </c>
      <c r="N24">
        <f t="shared" si="4"/>
        <v>77741.2</v>
      </c>
      <c r="O24">
        <f t="shared" si="5"/>
        <v>76410</v>
      </c>
      <c r="Q24">
        <v>451</v>
      </c>
      <c r="R24">
        <v>-1015</v>
      </c>
      <c r="T24">
        <v>128.19999999999709</v>
      </c>
      <c r="U24">
        <v>133.39999999999418</v>
      </c>
      <c r="W24">
        <v>2711</v>
      </c>
      <c r="X24">
        <v>1161</v>
      </c>
      <c r="AB24">
        <v>77741.2</v>
      </c>
      <c r="AC24">
        <v>1.168698193493283</v>
      </c>
      <c r="AI24">
        <v>77741.2</v>
      </c>
      <c r="AJ24">
        <v>1.168698193493283</v>
      </c>
    </row>
    <row r="25" spans="2:38" x14ac:dyDescent="0.25">
      <c r="B25">
        <v>96413</v>
      </c>
      <c r="C25">
        <v>99595</v>
      </c>
      <c r="D25">
        <v>44773</v>
      </c>
      <c r="E25">
        <v>113332</v>
      </c>
      <c r="F25">
        <v>73894</v>
      </c>
      <c r="H25">
        <v>132109</v>
      </c>
      <c r="J25">
        <f t="shared" si="0"/>
        <v>85601.4</v>
      </c>
      <c r="K25">
        <f t="shared" si="1"/>
        <v>1.5433041982958224</v>
      </c>
      <c r="L25">
        <f t="shared" si="2"/>
        <v>113332</v>
      </c>
      <c r="M25">
        <f t="shared" si="3"/>
        <v>44773</v>
      </c>
      <c r="N25">
        <f t="shared" si="4"/>
        <v>85601.4</v>
      </c>
      <c r="O25">
        <f t="shared" si="5"/>
        <v>68559</v>
      </c>
      <c r="Q25">
        <v>-1592</v>
      </c>
      <c r="R25">
        <v>-359</v>
      </c>
      <c r="T25">
        <v>-793.80000000000291</v>
      </c>
      <c r="U25">
        <v>653.19999999999709</v>
      </c>
      <c r="W25">
        <v>4415.8</v>
      </c>
      <c r="X25">
        <v>1895.6000000000001</v>
      </c>
      <c r="AF25">
        <v>85601.4</v>
      </c>
      <c r="AG25">
        <v>1.5433041982958224</v>
      </c>
      <c r="AI25">
        <v>85601.4</v>
      </c>
      <c r="AJ25">
        <v>1.5433041982958224</v>
      </c>
    </row>
    <row r="26" spans="2:38" x14ac:dyDescent="0.25">
      <c r="B26">
        <v>10574</v>
      </c>
      <c r="C26">
        <v>9515</v>
      </c>
      <c r="D26">
        <v>112750</v>
      </c>
      <c r="E26">
        <v>30064</v>
      </c>
      <c r="F26">
        <v>48602</v>
      </c>
      <c r="H26">
        <v>85603</v>
      </c>
      <c r="J26">
        <f t="shared" si="0"/>
        <v>42301</v>
      </c>
      <c r="K26">
        <f t="shared" si="1"/>
        <v>2.0236637431739202</v>
      </c>
      <c r="L26">
        <f t="shared" si="2"/>
        <v>112750</v>
      </c>
      <c r="M26">
        <f t="shared" si="3"/>
        <v>9515</v>
      </c>
      <c r="N26">
        <f t="shared" si="4"/>
        <v>42301</v>
      </c>
      <c r="O26">
        <f t="shared" si="5"/>
        <v>103235</v>
      </c>
      <c r="Q26">
        <v>6145</v>
      </c>
      <c r="R26">
        <v>6</v>
      </c>
      <c r="T26">
        <v>-4094.5999999999985</v>
      </c>
      <c r="U26">
        <v>38</v>
      </c>
      <c r="W26">
        <v>4937.8000000000011</v>
      </c>
      <c r="X26">
        <v>1478.4</v>
      </c>
      <c r="AD26">
        <v>42301</v>
      </c>
      <c r="AE26">
        <v>2.0236637431739202</v>
      </c>
      <c r="AK26">
        <v>42301</v>
      </c>
      <c r="AL26">
        <v>2.0236637431739202</v>
      </c>
    </row>
    <row r="27" spans="2:38" x14ac:dyDescent="0.25">
      <c r="B27">
        <v>6152</v>
      </c>
      <c r="C27">
        <v>106412</v>
      </c>
      <c r="D27">
        <v>49813</v>
      </c>
      <c r="E27">
        <v>65881</v>
      </c>
      <c r="F27">
        <v>87470</v>
      </c>
      <c r="H27">
        <v>88938</v>
      </c>
      <c r="J27">
        <f t="shared" si="0"/>
        <v>63145.599999999999</v>
      </c>
      <c r="K27">
        <f t="shared" si="1"/>
        <v>1.4084591800537172</v>
      </c>
      <c r="L27">
        <f t="shared" si="2"/>
        <v>106412</v>
      </c>
      <c r="M27">
        <f t="shared" si="3"/>
        <v>6152</v>
      </c>
      <c r="N27">
        <f t="shared" si="4"/>
        <v>63145.599999999999</v>
      </c>
      <c r="O27">
        <f t="shared" si="5"/>
        <v>100260</v>
      </c>
      <c r="Q27">
        <v>-7002</v>
      </c>
      <c r="R27">
        <v>78</v>
      </c>
      <c r="T27">
        <v>686.19999999999709</v>
      </c>
      <c r="U27">
        <v>1030.5999999999985</v>
      </c>
      <c r="W27">
        <v>3048.6</v>
      </c>
      <c r="X27">
        <v>1030.6000000000001</v>
      </c>
      <c r="AD27">
        <v>63145.599999999999</v>
      </c>
      <c r="AE27">
        <v>1.4084591800537172</v>
      </c>
      <c r="AI27">
        <v>63145.599999999999</v>
      </c>
      <c r="AJ27">
        <v>1.4084591800537172</v>
      </c>
    </row>
    <row r="28" spans="2:38" x14ac:dyDescent="0.25">
      <c r="B28">
        <v>51079</v>
      </c>
      <c r="C28">
        <v>41498</v>
      </c>
      <c r="D28">
        <v>117196</v>
      </c>
      <c r="E28">
        <v>50286</v>
      </c>
      <c r="F28">
        <v>52583</v>
      </c>
      <c r="H28">
        <v>78991</v>
      </c>
      <c r="J28">
        <f t="shared" si="0"/>
        <v>62528.4</v>
      </c>
      <c r="K28">
        <f t="shared" si="1"/>
        <v>1.2632819646752516</v>
      </c>
      <c r="L28">
        <f t="shared" si="2"/>
        <v>117196</v>
      </c>
      <c r="M28">
        <f t="shared" si="3"/>
        <v>41498</v>
      </c>
      <c r="N28">
        <f t="shared" si="4"/>
        <v>62528.4</v>
      </c>
      <c r="O28">
        <f t="shared" si="5"/>
        <v>75698</v>
      </c>
      <c r="Q28">
        <v>-1574</v>
      </c>
      <c r="R28">
        <v>-320</v>
      </c>
      <c r="T28">
        <v>536.40000000000146</v>
      </c>
      <c r="U28">
        <v>17.400000000001455</v>
      </c>
      <c r="W28">
        <v>5968.4</v>
      </c>
      <c r="X28">
        <v>1235</v>
      </c>
      <c r="Z28">
        <v>62528.4</v>
      </c>
      <c r="AA28">
        <v>1.2632819646752516</v>
      </c>
      <c r="AI28">
        <v>62528.4</v>
      </c>
      <c r="AJ28">
        <v>1.2632819646752516</v>
      </c>
    </row>
    <row r="29" spans="2:38" x14ac:dyDescent="0.25">
      <c r="B29">
        <v>76374</v>
      </c>
      <c r="C29">
        <v>9863</v>
      </c>
      <c r="D29">
        <v>102677</v>
      </c>
      <c r="E29">
        <v>73514</v>
      </c>
      <c r="F29">
        <v>35757</v>
      </c>
      <c r="H29">
        <v>91184</v>
      </c>
      <c r="J29">
        <f t="shared" si="0"/>
        <v>59637</v>
      </c>
      <c r="K29">
        <f t="shared" si="1"/>
        <v>1.5289836846253164</v>
      </c>
      <c r="L29">
        <f t="shared" si="2"/>
        <v>102677</v>
      </c>
      <c r="M29">
        <f t="shared" si="3"/>
        <v>9863</v>
      </c>
      <c r="N29">
        <f t="shared" si="4"/>
        <v>59637</v>
      </c>
      <c r="O29">
        <f t="shared" si="5"/>
        <v>92814</v>
      </c>
      <c r="Q29">
        <v>4346</v>
      </c>
      <c r="R29">
        <v>-2</v>
      </c>
      <c r="T29">
        <v>2442</v>
      </c>
      <c r="U29">
        <v>-287</v>
      </c>
      <c r="W29">
        <v>6094</v>
      </c>
      <c r="X29">
        <v>1959.8</v>
      </c>
      <c r="AD29">
        <v>59637</v>
      </c>
      <c r="AE29">
        <v>1.5289836846253164</v>
      </c>
      <c r="AI29">
        <v>59637</v>
      </c>
      <c r="AJ29">
        <v>1.5289836846253164</v>
      </c>
    </row>
    <row r="30" spans="2:38" x14ac:dyDescent="0.25">
      <c r="B30">
        <v>41619</v>
      </c>
      <c r="C30">
        <v>17690</v>
      </c>
      <c r="D30">
        <v>116622</v>
      </c>
      <c r="E30">
        <v>102092</v>
      </c>
      <c r="F30">
        <v>108037</v>
      </c>
      <c r="H30">
        <v>135321</v>
      </c>
      <c r="J30">
        <f t="shared" si="0"/>
        <v>77212</v>
      </c>
      <c r="K30">
        <f t="shared" si="1"/>
        <v>1.7525902709423407</v>
      </c>
      <c r="L30">
        <f t="shared" si="2"/>
        <v>116622</v>
      </c>
      <c r="M30">
        <f t="shared" si="3"/>
        <v>17690</v>
      </c>
      <c r="N30">
        <f t="shared" si="4"/>
        <v>77212</v>
      </c>
      <c r="O30">
        <f t="shared" si="5"/>
        <v>98932</v>
      </c>
      <c r="Q30">
        <v>-1578</v>
      </c>
      <c r="R30">
        <v>-102</v>
      </c>
      <c r="T30">
        <v>-1458.8000000000029</v>
      </c>
      <c r="U30">
        <v>-1777.6000000000058</v>
      </c>
      <c r="W30">
        <v>3565.6000000000004</v>
      </c>
      <c r="X30">
        <v>2020</v>
      </c>
      <c r="AF30">
        <v>77212</v>
      </c>
      <c r="AG30">
        <v>1.7525902709423407</v>
      </c>
      <c r="AK30">
        <v>77212</v>
      </c>
      <c r="AL30">
        <v>1.7525902709423407</v>
      </c>
    </row>
    <row r="31" spans="2:38" x14ac:dyDescent="0.25">
      <c r="B31">
        <v>113689</v>
      </c>
      <c r="C31">
        <v>39323</v>
      </c>
      <c r="D31">
        <v>53866</v>
      </c>
      <c r="E31">
        <v>53644</v>
      </c>
      <c r="F31">
        <v>50114</v>
      </c>
      <c r="H31">
        <v>63192</v>
      </c>
      <c r="J31">
        <f t="shared" si="0"/>
        <v>62127.199999999997</v>
      </c>
      <c r="K31">
        <f t="shared" si="1"/>
        <v>1.0171390308914614</v>
      </c>
      <c r="L31">
        <f t="shared" si="2"/>
        <v>113689</v>
      </c>
      <c r="M31">
        <f t="shared" si="3"/>
        <v>39323</v>
      </c>
      <c r="N31">
        <f t="shared" si="4"/>
        <v>62127.199999999997</v>
      </c>
      <c r="O31">
        <f t="shared" si="5"/>
        <v>74366</v>
      </c>
      <c r="Q31">
        <v>-4458</v>
      </c>
      <c r="R31">
        <v>-4156</v>
      </c>
      <c r="T31">
        <v>-1340.8000000000029</v>
      </c>
      <c r="U31">
        <v>94.599999999998545</v>
      </c>
      <c r="W31">
        <v>7764.4000000000005</v>
      </c>
      <c r="X31">
        <v>496.19999999999993</v>
      </c>
      <c r="AB31">
        <v>62127.199999999997</v>
      </c>
      <c r="AC31">
        <v>1.0171390308914614</v>
      </c>
      <c r="AI31">
        <v>62127.199999999997</v>
      </c>
      <c r="AJ31">
        <v>1.0171390308914614</v>
      </c>
    </row>
    <row r="32" spans="2:38" x14ac:dyDescent="0.25">
      <c r="B32">
        <v>60509</v>
      </c>
      <c r="C32">
        <v>47545</v>
      </c>
      <c r="D32">
        <v>24832</v>
      </c>
      <c r="E32">
        <v>59958</v>
      </c>
      <c r="F32">
        <v>50151</v>
      </c>
      <c r="H32">
        <v>65570</v>
      </c>
      <c r="J32">
        <f t="shared" si="0"/>
        <v>48599</v>
      </c>
      <c r="K32">
        <f t="shared" si="1"/>
        <v>1.3492047161464227</v>
      </c>
      <c r="L32">
        <f t="shared" si="2"/>
        <v>60509</v>
      </c>
      <c r="M32">
        <f t="shared" si="3"/>
        <v>24832</v>
      </c>
      <c r="N32">
        <f t="shared" si="4"/>
        <v>48599</v>
      </c>
      <c r="O32">
        <f t="shared" si="5"/>
        <v>35677</v>
      </c>
      <c r="Q32">
        <v>-11305</v>
      </c>
      <c r="R32">
        <v>-421</v>
      </c>
      <c r="T32">
        <v>-3011.8000000000029</v>
      </c>
      <c r="U32">
        <v>-302.59999999999854</v>
      </c>
      <c r="W32">
        <v>7067.4</v>
      </c>
      <c r="X32">
        <v>529.40000000000009</v>
      </c>
      <c r="Z32">
        <v>48599</v>
      </c>
      <c r="AA32">
        <v>1.3492047161464227</v>
      </c>
      <c r="AI32">
        <v>48599</v>
      </c>
      <c r="AJ32">
        <v>1.3492047161464227</v>
      </c>
    </row>
    <row r="33" spans="2:38" x14ac:dyDescent="0.25">
      <c r="B33">
        <v>116625</v>
      </c>
      <c r="C33">
        <v>47146</v>
      </c>
      <c r="D33">
        <v>98464</v>
      </c>
      <c r="E33">
        <v>25120</v>
      </c>
      <c r="F33">
        <v>49126</v>
      </c>
      <c r="H33">
        <v>125127</v>
      </c>
      <c r="J33">
        <f t="shared" si="0"/>
        <v>67296.2</v>
      </c>
      <c r="K33">
        <f t="shared" si="1"/>
        <v>1.8593471845364227</v>
      </c>
      <c r="L33">
        <f t="shared" si="2"/>
        <v>116625</v>
      </c>
      <c r="M33">
        <f t="shared" si="3"/>
        <v>25120</v>
      </c>
      <c r="N33">
        <f t="shared" si="4"/>
        <v>67296.2</v>
      </c>
      <c r="O33">
        <f t="shared" si="5"/>
        <v>91505</v>
      </c>
      <c r="Q33">
        <v>6186</v>
      </c>
      <c r="R33">
        <v>-716</v>
      </c>
      <c r="T33">
        <v>408.80000000000291</v>
      </c>
      <c r="U33">
        <v>340.80000000000291</v>
      </c>
      <c r="W33">
        <v>3031.6000000000004</v>
      </c>
      <c r="X33">
        <v>492.80000000000007</v>
      </c>
      <c r="AF33">
        <v>67296.2</v>
      </c>
      <c r="AG33">
        <v>1.8593471845364227</v>
      </c>
      <c r="AI33">
        <v>67296.2</v>
      </c>
      <c r="AJ33">
        <v>1.8593471845364227</v>
      </c>
    </row>
    <row r="34" spans="2:38" x14ac:dyDescent="0.25">
      <c r="B34">
        <v>96150</v>
      </c>
      <c r="C34">
        <v>49319</v>
      </c>
      <c r="D34">
        <v>62265</v>
      </c>
      <c r="E34">
        <v>104571</v>
      </c>
      <c r="F34">
        <v>78768</v>
      </c>
      <c r="H34">
        <v>132974</v>
      </c>
      <c r="J34">
        <f t="shared" ref="J34:J65" si="6">AVERAGE(B34:F34)</f>
        <v>78214.600000000006</v>
      </c>
      <c r="K34">
        <f t="shared" ref="K34:K65" si="7">H34/J34</f>
        <v>1.7001173693913922</v>
      </c>
      <c r="L34">
        <f t="shared" ref="L34:L65" si="8">MAX(B34:F34)</f>
        <v>104571</v>
      </c>
      <c r="M34">
        <f t="shared" ref="M34:M65" si="9">MIN(B34:F34)</f>
        <v>49319</v>
      </c>
      <c r="N34">
        <f t="shared" ref="N34:N65" si="10">AVERAGE(B34:F34)</f>
        <v>78214.600000000006</v>
      </c>
      <c r="O34">
        <f t="shared" ref="O34:O65" si="11">L34-M34</f>
        <v>55252</v>
      </c>
      <c r="Q34">
        <v>-2449</v>
      </c>
      <c r="R34">
        <v>-45</v>
      </c>
      <c r="T34">
        <v>355.60000000000582</v>
      </c>
      <c r="U34">
        <v>994.60000000000582</v>
      </c>
      <c r="W34">
        <v>5882</v>
      </c>
      <c r="X34">
        <v>2696.6000000000004</v>
      </c>
      <c r="AF34">
        <v>78214.600000000006</v>
      </c>
      <c r="AG34">
        <v>1.7001173693913922</v>
      </c>
      <c r="AI34">
        <v>78214.600000000006</v>
      </c>
      <c r="AJ34">
        <v>1.7001173693913922</v>
      </c>
    </row>
    <row r="35" spans="2:38" x14ac:dyDescent="0.25">
      <c r="B35">
        <v>40984</v>
      </c>
      <c r="C35">
        <v>91958</v>
      </c>
      <c r="D35">
        <v>84864</v>
      </c>
      <c r="E35">
        <v>15798</v>
      </c>
      <c r="F35">
        <v>28612</v>
      </c>
      <c r="H35">
        <v>71195</v>
      </c>
      <c r="J35">
        <f t="shared" si="6"/>
        <v>52443.199999999997</v>
      </c>
      <c r="K35">
        <f t="shared" si="7"/>
        <v>1.3575639930439027</v>
      </c>
      <c r="L35">
        <f t="shared" si="8"/>
        <v>91958</v>
      </c>
      <c r="M35">
        <f t="shared" si="9"/>
        <v>15798</v>
      </c>
      <c r="N35">
        <f t="shared" si="10"/>
        <v>52443.199999999997</v>
      </c>
      <c r="O35">
        <f t="shared" si="11"/>
        <v>76160</v>
      </c>
      <c r="Q35">
        <v>3422</v>
      </c>
      <c r="R35">
        <v>12</v>
      </c>
      <c r="T35">
        <v>1939.3999999999942</v>
      </c>
      <c r="U35">
        <v>1510.5999999999985</v>
      </c>
      <c r="W35">
        <v>3829.8</v>
      </c>
      <c r="X35">
        <v>2769.8</v>
      </c>
      <c r="Z35">
        <v>52443.199999999997</v>
      </c>
      <c r="AA35">
        <v>1.3575639930439027</v>
      </c>
      <c r="AI35">
        <v>52443.199999999997</v>
      </c>
      <c r="AJ35">
        <v>1.3575639930439027</v>
      </c>
    </row>
    <row r="36" spans="2:38" x14ac:dyDescent="0.25">
      <c r="B36">
        <v>81519</v>
      </c>
      <c r="C36">
        <v>109817</v>
      </c>
      <c r="D36">
        <v>54050</v>
      </c>
      <c r="E36">
        <v>23337</v>
      </c>
      <c r="F36">
        <v>42956</v>
      </c>
      <c r="H36">
        <v>111750</v>
      </c>
      <c r="J36">
        <f t="shared" si="6"/>
        <v>62335.8</v>
      </c>
      <c r="K36">
        <f t="shared" si="7"/>
        <v>1.7927098072054901</v>
      </c>
      <c r="L36">
        <f t="shared" si="8"/>
        <v>109817</v>
      </c>
      <c r="M36">
        <f t="shared" si="9"/>
        <v>23337</v>
      </c>
      <c r="N36">
        <f t="shared" si="10"/>
        <v>62335.8</v>
      </c>
      <c r="O36">
        <f t="shared" si="11"/>
        <v>86480</v>
      </c>
      <c r="Q36">
        <v>-6699</v>
      </c>
      <c r="R36">
        <v>-4460</v>
      </c>
      <c r="T36">
        <v>-418.79999999999563</v>
      </c>
      <c r="U36">
        <v>-703.39999999999418</v>
      </c>
      <c r="W36">
        <v>6986.4000000000005</v>
      </c>
      <c r="X36">
        <v>895.80000000000007</v>
      </c>
      <c r="AF36">
        <v>62335.8</v>
      </c>
      <c r="AG36">
        <v>1.7927098072054901</v>
      </c>
      <c r="AK36">
        <v>62335.8</v>
      </c>
      <c r="AL36">
        <v>1.7927098072054901</v>
      </c>
    </row>
    <row r="37" spans="2:38" x14ac:dyDescent="0.25">
      <c r="B37">
        <v>34927</v>
      </c>
      <c r="C37">
        <v>76177</v>
      </c>
      <c r="D37">
        <v>94173</v>
      </c>
      <c r="E37">
        <v>82023</v>
      </c>
      <c r="F37">
        <v>100667</v>
      </c>
      <c r="H37">
        <v>94145</v>
      </c>
      <c r="J37">
        <f t="shared" si="6"/>
        <v>77593.399999999994</v>
      </c>
      <c r="K37">
        <f t="shared" si="7"/>
        <v>1.2133119569447919</v>
      </c>
      <c r="L37">
        <f t="shared" si="8"/>
        <v>100667</v>
      </c>
      <c r="M37">
        <f t="shared" si="9"/>
        <v>34927</v>
      </c>
      <c r="N37">
        <f t="shared" si="10"/>
        <v>77593.399999999994</v>
      </c>
      <c r="O37">
        <f t="shared" si="11"/>
        <v>65740</v>
      </c>
      <c r="Q37">
        <v>-4132</v>
      </c>
      <c r="R37">
        <v>23</v>
      </c>
      <c r="T37">
        <v>-560.80000000000291</v>
      </c>
      <c r="U37">
        <v>13.19999999999709</v>
      </c>
      <c r="W37">
        <v>7413.5999999999995</v>
      </c>
      <c r="X37">
        <v>659.59999999999991</v>
      </c>
      <c r="AB37">
        <v>77593.399999999994</v>
      </c>
      <c r="AC37">
        <v>1.2133119569447919</v>
      </c>
      <c r="AI37">
        <v>77593.399999999994</v>
      </c>
      <c r="AJ37">
        <v>1.2133119569447919</v>
      </c>
    </row>
    <row r="38" spans="2:38" x14ac:dyDescent="0.25">
      <c r="B38">
        <v>61648</v>
      </c>
      <c r="C38">
        <v>24957</v>
      </c>
      <c r="D38">
        <v>95740</v>
      </c>
      <c r="E38">
        <v>76096</v>
      </c>
      <c r="F38">
        <v>3559</v>
      </c>
      <c r="H38">
        <v>53582</v>
      </c>
      <c r="J38">
        <f t="shared" si="6"/>
        <v>52400</v>
      </c>
      <c r="K38">
        <f t="shared" si="7"/>
        <v>1.022557251908397</v>
      </c>
      <c r="L38">
        <f t="shared" si="8"/>
        <v>95740</v>
      </c>
      <c r="M38">
        <f t="shared" si="9"/>
        <v>3559</v>
      </c>
      <c r="N38">
        <f t="shared" si="10"/>
        <v>52400</v>
      </c>
      <c r="O38">
        <f t="shared" si="11"/>
        <v>92181</v>
      </c>
      <c r="Q38">
        <v>-4474</v>
      </c>
      <c r="R38">
        <v>-6</v>
      </c>
      <c r="T38">
        <v>-4106.1999999999971</v>
      </c>
      <c r="U38">
        <v>-705.59999999999854</v>
      </c>
      <c r="W38">
        <v>6069.4</v>
      </c>
      <c r="X38">
        <v>1226.3999999999999</v>
      </c>
      <c r="Z38">
        <v>52400</v>
      </c>
      <c r="AA38">
        <v>1.022557251908397</v>
      </c>
      <c r="AI38">
        <v>52400</v>
      </c>
      <c r="AJ38">
        <v>1.022557251908397</v>
      </c>
    </row>
    <row r="39" spans="2:38" x14ac:dyDescent="0.25">
      <c r="B39">
        <v>92521</v>
      </c>
      <c r="C39">
        <v>44825</v>
      </c>
      <c r="D39">
        <v>99153</v>
      </c>
      <c r="E39">
        <v>110626</v>
      </c>
      <c r="F39">
        <v>115444</v>
      </c>
      <c r="H39">
        <v>136020</v>
      </c>
      <c r="J39">
        <f t="shared" si="6"/>
        <v>92513.8</v>
      </c>
      <c r="K39">
        <f t="shared" si="7"/>
        <v>1.4702671385241985</v>
      </c>
      <c r="L39">
        <f t="shared" si="8"/>
        <v>115444</v>
      </c>
      <c r="M39">
        <f t="shared" si="9"/>
        <v>44825</v>
      </c>
      <c r="N39">
        <f t="shared" si="10"/>
        <v>92513.8</v>
      </c>
      <c r="O39">
        <f t="shared" si="11"/>
        <v>70619</v>
      </c>
      <c r="Q39">
        <v>-3462</v>
      </c>
      <c r="R39">
        <v>802</v>
      </c>
      <c r="T39">
        <v>-3327.8000000000029</v>
      </c>
      <c r="U39">
        <v>422.60000000000582</v>
      </c>
      <c r="W39">
        <v>4662.2</v>
      </c>
      <c r="X39">
        <v>484.2</v>
      </c>
      <c r="AB39">
        <v>92513.8</v>
      </c>
      <c r="AC39">
        <v>1.4702671385241985</v>
      </c>
      <c r="AI39">
        <v>92513.8</v>
      </c>
      <c r="AJ39">
        <v>1.4702671385241985</v>
      </c>
    </row>
    <row r="40" spans="2:38" x14ac:dyDescent="0.25">
      <c r="B40">
        <v>72699</v>
      </c>
      <c r="C40">
        <v>38525</v>
      </c>
      <c r="D40">
        <v>8079</v>
      </c>
      <c r="E40">
        <v>107698</v>
      </c>
      <c r="F40">
        <v>73834</v>
      </c>
      <c r="H40">
        <v>86361</v>
      </c>
      <c r="J40">
        <f t="shared" si="6"/>
        <v>60167</v>
      </c>
      <c r="K40">
        <f t="shared" si="7"/>
        <v>1.4353549287815579</v>
      </c>
      <c r="L40">
        <f t="shared" si="8"/>
        <v>107698</v>
      </c>
      <c r="M40">
        <f t="shared" si="9"/>
        <v>8079</v>
      </c>
      <c r="N40">
        <f t="shared" si="10"/>
        <v>60167</v>
      </c>
      <c r="O40">
        <f t="shared" si="11"/>
        <v>99619</v>
      </c>
      <c r="Q40">
        <v>1245</v>
      </c>
      <c r="R40">
        <v>234</v>
      </c>
      <c r="T40">
        <v>2504.5999999999985</v>
      </c>
      <c r="U40">
        <v>264.80000000000291</v>
      </c>
      <c r="W40">
        <v>3741</v>
      </c>
      <c r="X40">
        <v>2629.5999999999995</v>
      </c>
      <c r="Z40">
        <v>60167</v>
      </c>
      <c r="AA40">
        <v>1.4353549287815579</v>
      </c>
      <c r="AI40">
        <v>60167</v>
      </c>
      <c r="AJ40">
        <v>1.4353549287815579</v>
      </c>
    </row>
    <row r="41" spans="2:38" x14ac:dyDescent="0.25">
      <c r="B41">
        <v>32428</v>
      </c>
      <c r="C41">
        <v>48197</v>
      </c>
      <c r="D41">
        <v>80760</v>
      </c>
      <c r="E41">
        <v>17699</v>
      </c>
      <c r="F41">
        <v>87850</v>
      </c>
      <c r="H41">
        <v>55463</v>
      </c>
      <c r="J41">
        <f t="shared" si="6"/>
        <v>53386.8</v>
      </c>
      <c r="K41">
        <f t="shared" si="7"/>
        <v>1.0388897630125797</v>
      </c>
      <c r="L41">
        <f t="shared" si="8"/>
        <v>87850</v>
      </c>
      <c r="M41">
        <f t="shared" si="9"/>
        <v>17699</v>
      </c>
      <c r="N41">
        <f t="shared" si="10"/>
        <v>53386.8</v>
      </c>
      <c r="O41">
        <f t="shared" si="11"/>
        <v>70151</v>
      </c>
      <c r="Q41">
        <v>-7513</v>
      </c>
      <c r="R41">
        <v>-2265</v>
      </c>
      <c r="T41">
        <v>2145</v>
      </c>
      <c r="U41">
        <v>479.40000000000146</v>
      </c>
      <c r="W41">
        <v>7022.2000000000007</v>
      </c>
      <c r="X41">
        <v>672.6</v>
      </c>
      <c r="Z41">
        <v>53386.8</v>
      </c>
      <c r="AA41">
        <v>1.0388897630125797</v>
      </c>
      <c r="AI41">
        <v>53386.8</v>
      </c>
      <c r="AJ41">
        <v>1.0388897630125797</v>
      </c>
    </row>
    <row r="42" spans="2:38" x14ac:dyDescent="0.25">
      <c r="B42">
        <v>66365</v>
      </c>
      <c r="C42">
        <v>28742</v>
      </c>
      <c r="D42">
        <v>37673</v>
      </c>
      <c r="E42">
        <v>84671</v>
      </c>
      <c r="F42">
        <v>49873</v>
      </c>
      <c r="H42">
        <v>102964</v>
      </c>
      <c r="J42">
        <f t="shared" si="6"/>
        <v>53464.800000000003</v>
      </c>
      <c r="K42">
        <f t="shared" si="7"/>
        <v>1.9258278343882329</v>
      </c>
      <c r="L42">
        <f t="shared" si="8"/>
        <v>84671</v>
      </c>
      <c r="M42">
        <f t="shared" si="9"/>
        <v>28742</v>
      </c>
      <c r="N42">
        <f t="shared" si="10"/>
        <v>53464.800000000003</v>
      </c>
      <c r="O42">
        <f t="shared" si="11"/>
        <v>55929</v>
      </c>
      <c r="Q42">
        <v>-1832</v>
      </c>
      <c r="R42">
        <v>2</v>
      </c>
      <c r="T42">
        <v>-7223.3999999999942</v>
      </c>
      <c r="U42">
        <v>-600</v>
      </c>
      <c r="W42">
        <v>7223.4</v>
      </c>
      <c r="X42">
        <v>1204.3999999999999</v>
      </c>
      <c r="AD42">
        <v>53464.800000000003</v>
      </c>
      <c r="AE42">
        <v>1.9258278343882329</v>
      </c>
      <c r="AK42">
        <v>53464.800000000003</v>
      </c>
      <c r="AL42">
        <v>1.9258278343882329</v>
      </c>
    </row>
    <row r="43" spans="2:38" x14ac:dyDescent="0.25">
      <c r="B43">
        <v>116457</v>
      </c>
      <c r="C43">
        <v>29007</v>
      </c>
      <c r="D43">
        <v>64720</v>
      </c>
      <c r="E43">
        <v>73865</v>
      </c>
      <c r="F43">
        <v>81575</v>
      </c>
      <c r="H43">
        <v>89630</v>
      </c>
      <c r="J43">
        <f t="shared" si="6"/>
        <v>73124.800000000003</v>
      </c>
      <c r="K43">
        <f t="shared" si="7"/>
        <v>1.225712754086165</v>
      </c>
      <c r="L43">
        <f t="shared" si="8"/>
        <v>116457</v>
      </c>
      <c r="M43">
        <f t="shared" si="9"/>
        <v>29007</v>
      </c>
      <c r="N43">
        <f t="shared" si="10"/>
        <v>73124.800000000003</v>
      </c>
      <c r="O43">
        <f t="shared" si="11"/>
        <v>87450</v>
      </c>
      <c r="Q43">
        <v>-2497</v>
      </c>
      <c r="R43">
        <v>74</v>
      </c>
      <c r="T43">
        <v>-4512.8000000000029</v>
      </c>
      <c r="U43">
        <v>-1179</v>
      </c>
      <c r="W43">
        <v>6864.8</v>
      </c>
      <c r="X43">
        <v>1220.5999999999999</v>
      </c>
      <c r="AB43">
        <v>73124.800000000003</v>
      </c>
      <c r="AC43">
        <v>1.225712754086165</v>
      </c>
      <c r="AI43">
        <v>73124.800000000003</v>
      </c>
      <c r="AJ43">
        <v>1.225712754086165</v>
      </c>
    </row>
    <row r="44" spans="2:38" x14ac:dyDescent="0.25">
      <c r="B44">
        <v>88799</v>
      </c>
      <c r="C44">
        <v>73003</v>
      </c>
      <c r="D44">
        <v>24424</v>
      </c>
      <c r="E44">
        <v>114764</v>
      </c>
      <c r="F44">
        <v>26209</v>
      </c>
      <c r="H44">
        <v>68937</v>
      </c>
      <c r="J44">
        <f t="shared" si="6"/>
        <v>65439.8</v>
      </c>
      <c r="K44">
        <f t="shared" si="7"/>
        <v>1.0534414836231161</v>
      </c>
      <c r="L44">
        <f t="shared" si="8"/>
        <v>114764</v>
      </c>
      <c r="M44">
        <f t="shared" si="9"/>
        <v>24424</v>
      </c>
      <c r="N44">
        <f t="shared" si="10"/>
        <v>65439.8</v>
      </c>
      <c r="O44">
        <f t="shared" si="11"/>
        <v>90340</v>
      </c>
      <c r="Q44">
        <v>426</v>
      </c>
      <c r="R44">
        <v>-9</v>
      </c>
      <c r="T44">
        <v>471.20000000000437</v>
      </c>
      <c r="U44">
        <v>1326.6000000000058</v>
      </c>
      <c r="W44">
        <v>4623.6000000000004</v>
      </c>
      <c r="X44">
        <v>1432.6000000000001</v>
      </c>
      <c r="AB44">
        <v>65439.8</v>
      </c>
      <c r="AC44">
        <v>1.0534414836231161</v>
      </c>
      <c r="AI44">
        <v>65439.8</v>
      </c>
      <c r="AJ44">
        <v>1.0534414836231161</v>
      </c>
    </row>
    <row r="45" spans="2:38" x14ac:dyDescent="0.25">
      <c r="B45">
        <v>82290</v>
      </c>
      <c r="C45">
        <v>39721</v>
      </c>
      <c r="D45">
        <v>92500</v>
      </c>
      <c r="E45">
        <v>96946</v>
      </c>
      <c r="F45">
        <v>75508</v>
      </c>
      <c r="H45">
        <v>129003</v>
      </c>
      <c r="J45">
        <f t="shared" si="6"/>
        <v>77393</v>
      </c>
      <c r="K45">
        <f t="shared" si="7"/>
        <v>1.6668561756231184</v>
      </c>
      <c r="L45">
        <f t="shared" si="8"/>
        <v>96946</v>
      </c>
      <c r="M45">
        <f t="shared" si="9"/>
        <v>39721</v>
      </c>
      <c r="N45">
        <f t="shared" si="10"/>
        <v>77393</v>
      </c>
      <c r="O45">
        <f t="shared" si="11"/>
        <v>57225</v>
      </c>
      <c r="Q45">
        <v>-11709</v>
      </c>
      <c r="R45">
        <v>0</v>
      </c>
      <c r="T45">
        <v>-8461</v>
      </c>
      <c r="U45">
        <v>-236.39999999999418</v>
      </c>
      <c r="W45">
        <v>9490.2000000000007</v>
      </c>
      <c r="X45">
        <v>305.20000000000005</v>
      </c>
      <c r="AF45">
        <v>77393</v>
      </c>
      <c r="AG45">
        <v>1.6668561756231184</v>
      </c>
      <c r="AI45">
        <v>77393</v>
      </c>
      <c r="AJ45">
        <v>1.6668561756231184</v>
      </c>
    </row>
    <row r="46" spans="2:38" x14ac:dyDescent="0.25">
      <c r="B46">
        <v>59522</v>
      </c>
      <c r="C46">
        <v>52251</v>
      </c>
      <c r="D46">
        <v>23100</v>
      </c>
      <c r="E46">
        <v>43059</v>
      </c>
      <c r="F46">
        <v>37715</v>
      </c>
      <c r="H46">
        <v>96430</v>
      </c>
      <c r="J46">
        <f t="shared" si="6"/>
        <v>43129.4</v>
      </c>
      <c r="K46">
        <f t="shared" si="7"/>
        <v>2.2358298515629711</v>
      </c>
      <c r="L46">
        <f t="shared" si="8"/>
        <v>59522</v>
      </c>
      <c r="M46">
        <f t="shared" si="9"/>
        <v>23100</v>
      </c>
      <c r="N46">
        <f t="shared" si="10"/>
        <v>43129.4</v>
      </c>
      <c r="O46">
        <f t="shared" si="11"/>
        <v>36422</v>
      </c>
      <c r="Q46">
        <v>9469</v>
      </c>
      <c r="R46">
        <v>-2569</v>
      </c>
      <c r="T46">
        <v>-4151.7999999999956</v>
      </c>
      <c r="U46">
        <v>-735</v>
      </c>
      <c r="W46">
        <v>6141</v>
      </c>
      <c r="X46">
        <v>1368.1999999999998</v>
      </c>
      <c r="AD46">
        <v>43129.4</v>
      </c>
      <c r="AE46">
        <v>2.2358298515629711</v>
      </c>
      <c r="AK46">
        <v>43129.4</v>
      </c>
      <c r="AL46">
        <v>2.2358298515629711</v>
      </c>
    </row>
    <row r="47" spans="2:38" x14ac:dyDescent="0.25">
      <c r="B47">
        <v>42448</v>
      </c>
      <c r="C47">
        <v>63844</v>
      </c>
      <c r="D47">
        <v>51150</v>
      </c>
      <c r="E47">
        <v>70379</v>
      </c>
      <c r="F47">
        <v>92045</v>
      </c>
      <c r="H47">
        <v>82182</v>
      </c>
      <c r="J47">
        <f t="shared" si="6"/>
        <v>63973.2</v>
      </c>
      <c r="K47">
        <f t="shared" si="7"/>
        <v>1.2846316895199865</v>
      </c>
      <c r="L47">
        <f t="shared" si="8"/>
        <v>92045</v>
      </c>
      <c r="M47">
        <f t="shared" si="9"/>
        <v>42448</v>
      </c>
      <c r="N47">
        <f t="shared" si="10"/>
        <v>63973.2</v>
      </c>
      <c r="O47">
        <f t="shared" si="11"/>
        <v>49597</v>
      </c>
      <c r="Q47">
        <v>-1335</v>
      </c>
      <c r="R47">
        <v>-1215</v>
      </c>
      <c r="T47">
        <v>-675.60000000000582</v>
      </c>
      <c r="U47">
        <v>387.19999999999709</v>
      </c>
      <c r="W47">
        <v>9040.4</v>
      </c>
      <c r="X47">
        <v>1600</v>
      </c>
      <c r="AB47">
        <v>63973.2</v>
      </c>
      <c r="AC47">
        <v>1.2846316895199865</v>
      </c>
      <c r="AI47">
        <v>63973.2</v>
      </c>
      <c r="AJ47">
        <v>1.2846316895199865</v>
      </c>
    </row>
    <row r="48" spans="2:38" x14ac:dyDescent="0.25">
      <c r="B48">
        <v>94840</v>
      </c>
      <c r="C48">
        <v>42734</v>
      </c>
      <c r="D48">
        <v>75605</v>
      </c>
      <c r="E48">
        <v>57134</v>
      </c>
      <c r="F48">
        <v>13230</v>
      </c>
      <c r="H48">
        <v>119433</v>
      </c>
      <c r="J48">
        <f t="shared" si="6"/>
        <v>56708.6</v>
      </c>
      <c r="K48">
        <f t="shared" si="7"/>
        <v>2.1060826752908732</v>
      </c>
      <c r="L48">
        <f t="shared" si="8"/>
        <v>94840</v>
      </c>
      <c r="M48">
        <f t="shared" si="9"/>
        <v>13230</v>
      </c>
      <c r="N48">
        <f t="shared" si="10"/>
        <v>56708.6</v>
      </c>
      <c r="O48">
        <f t="shared" si="11"/>
        <v>81610</v>
      </c>
      <c r="Q48">
        <v>7872</v>
      </c>
      <c r="R48">
        <v>-40</v>
      </c>
      <c r="T48">
        <v>1653.7999999999956</v>
      </c>
      <c r="U48">
        <v>-484.20000000000437</v>
      </c>
      <c r="W48">
        <v>7256.5999999999995</v>
      </c>
      <c r="X48">
        <v>2445</v>
      </c>
      <c r="AD48">
        <v>56708.6</v>
      </c>
      <c r="AE48">
        <v>2.1060826752908732</v>
      </c>
      <c r="AK48">
        <v>56708.6</v>
      </c>
      <c r="AL48">
        <v>2.1060826752908732</v>
      </c>
    </row>
    <row r="49" spans="2:38" x14ac:dyDescent="0.25">
      <c r="B49">
        <v>23956</v>
      </c>
      <c r="C49">
        <v>78955</v>
      </c>
      <c r="D49">
        <v>94804</v>
      </c>
      <c r="E49">
        <v>26000</v>
      </c>
      <c r="F49">
        <v>120814</v>
      </c>
      <c r="H49">
        <v>97276</v>
      </c>
      <c r="J49">
        <f t="shared" si="6"/>
        <v>68905.8</v>
      </c>
      <c r="K49">
        <f t="shared" si="7"/>
        <v>1.4117244121684966</v>
      </c>
      <c r="L49">
        <f t="shared" si="8"/>
        <v>120814</v>
      </c>
      <c r="M49">
        <f t="shared" si="9"/>
        <v>23956</v>
      </c>
      <c r="N49">
        <f t="shared" si="10"/>
        <v>68905.8</v>
      </c>
      <c r="O49">
        <f t="shared" si="11"/>
        <v>96858</v>
      </c>
      <c r="Q49">
        <v>229</v>
      </c>
      <c r="R49">
        <v>-843</v>
      </c>
      <c r="T49">
        <v>-3615</v>
      </c>
      <c r="U49">
        <v>1461</v>
      </c>
      <c r="W49">
        <v>6381.4</v>
      </c>
      <c r="X49">
        <v>1463.4</v>
      </c>
      <c r="AB49">
        <v>68905.8</v>
      </c>
      <c r="AC49">
        <v>1.4117244121684966</v>
      </c>
      <c r="AI49">
        <v>68905.8</v>
      </c>
      <c r="AJ49">
        <v>1.4117244121684966</v>
      </c>
    </row>
    <row r="50" spans="2:38" x14ac:dyDescent="0.25">
      <c r="B50">
        <v>63953</v>
      </c>
      <c r="C50">
        <v>103632</v>
      </c>
      <c r="D50">
        <v>53369</v>
      </c>
      <c r="E50">
        <v>63936</v>
      </c>
      <c r="F50">
        <v>96587</v>
      </c>
      <c r="H50">
        <v>83264</v>
      </c>
      <c r="J50">
        <f t="shared" si="6"/>
        <v>76295.399999999994</v>
      </c>
      <c r="K50">
        <f t="shared" si="7"/>
        <v>1.0913370924066197</v>
      </c>
      <c r="L50">
        <f t="shared" si="8"/>
        <v>103632</v>
      </c>
      <c r="M50">
        <f t="shared" si="9"/>
        <v>53369</v>
      </c>
      <c r="N50">
        <f t="shared" si="10"/>
        <v>76295.399999999994</v>
      </c>
      <c r="O50">
        <f t="shared" si="11"/>
        <v>50263</v>
      </c>
      <c r="Q50">
        <v>-6772</v>
      </c>
      <c r="R50">
        <v>-817</v>
      </c>
      <c r="T50">
        <v>3504</v>
      </c>
      <c r="U50">
        <v>140.59999999999127</v>
      </c>
      <c r="W50">
        <v>8358</v>
      </c>
      <c r="X50">
        <v>2122.6</v>
      </c>
      <c r="AB50">
        <v>76295.399999999994</v>
      </c>
      <c r="AC50">
        <v>1.0913370924066197</v>
      </c>
      <c r="AI50">
        <v>76295.399999999994</v>
      </c>
      <c r="AJ50">
        <v>1.0913370924066197</v>
      </c>
    </row>
    <row r="51" spans="2:38" x14ac:dyDescent="0.25">
      <c r="B51">
        <v>21368</v>
      </c>
      <c r="C51">
        <v>19090</v>
      </c>
      <c r="D51">
        <v>87402</v>
      </c>
      <c r="E51">
        <v>13635</v>
      </c>
      <c r="F51">
        <v>15655</v>
      </c>
      <c r="H51">
        <v>68122</v>
      </c>
      <c r="J51">
        <f t="shared" si="6"/>
        <v>31430</v>
      </c>
      <c r="K51">
        <f t="shared" si="7"/>
        <v>2.1674196627426028</v>
      </c>
      <c r="L51">
        <f t="shared" si="8"/>
        <v>87402</v>
      </c>
      <c r="M51">
        <f t="shared" si="9"/>
        <v>13635</v>
      </c>
      <c r="N51">
        <f t="shared" si="10"/>
        <v>31430</v>
      </c>
      <c r="O51">
        <f t="shared" si="11"/>
        <v>73767</v>
      </c>
      <c r="Q51">
        <v>-266</v>
      </c>
      <c r="R51">
        <v>1005</v>
      </c>
      <c r="T51">
        <v>5624.5999999999985</v>
      </c>
      <c r="U51">
        <v>998</v>
      </c>
      <c r="W51">
        <v>6298.2000000000007</v>
      </c>
      <c r="X51">
        <v>1162.8</v>
      </c>
      <c r="AD51">
        <v>31430</v>
      </c>
      <c r="AE51">
        <v>2.1674196627426028</v>
      </c>
      <c r="AK51">
        <v>31430</v>
      </c>
      <c r="AL51">
        <v>2.1674196627426028</v>
      </c>
    </row>
    <row r="52" spans="2:38" x14ac:dyDescent="0.25">
      <c r="B52">
        <v>7890</v>
      </c>
      <c r="C52">
        <v>28368</v>
      </c>
      <c r="D52">
        <v>85587</v>
      </c>
      <c r="E52">
        <v>38724</v>
      </c>
      <c r="F52">
        <v>113214</v>
      </c>
      <c r="H52">
        <v>100665</v>
      </c>
      <c r="J52">
        <f t="shared" si="6"/>
        <v>54756.6</v>
      </c>
      <c r="K52">
        <f t="shared" si="7"/>
        <v>1.8384085206166929</v>
      </c>
      <c r="L52">
        <f t="shared" si="8"/>
        <v>113214</v>
      </c>
      <c r="M52">
        <f t="shared" si="9"/>
        <v>7890</v>
      </c>
      <c r="N52">
        <f t="shared" si="10"/>
        <v>54756.6</v>
      </c>
      <c r="O52">
        <f t="shared" si="11"/>
        <v>105324</v>
      </c>
      <c r="Q52">
        <v>4233</v>
      </c>
      <c r="R52">
        <v>-1966</v>
      </c>
      <c r="T52">
        <v>956.40000000000146</v>
      </c>
      <c r="U52">
        <v>179.19999999999709</v>
      </c>
      <c r="W52">
        <v>8295.6</v>
      </c>
      <c r="X52">
        <v>362.8</v>
      </c>
      <c r="AD52">
        <v>54756.6</v>
      </c>
      <c r="AE52">
        <v>1.8384085206166929</v>
      </c>
      <c r="AK52">
        <v>54756.6</v>
      </c>
      <c r="AL52">
        <v>1.8384085206166929</v>
      </c>
    </row>
    <row r="53" spans="2:38" x14ac:dyDescent="0.25">
      <c r="B53">
        <v>78187</v>
      </c>
      <c r="C53">
        <v>90950</v>
      </c>
      <c r="D53">
        <v>66433</v>
      </c>
      <c r="E53">
        <v>10166</v>
      </c>
      <c r="F53">
        <v>119917</v>
      </c>
      <c r="H53">
        <v>96621</v>
      </c>
      <c r="J53">
        <f t="shared" si="6"/>
        <v>73130.600000000006</v>
      </c>
      <c r="K53">
        <f t="shared" si="7"/>
        <v>1.3212116405444505</v>
      </c>
      <c r="L53">
        <f t="shared" si="8"/>
        <v>119917</v>
      </c>
      <c r="M53">
        <f t="shared" si="9"/>
        <v>10166</v>
      </c>
      <c r="N53">
        <f t="shared" si="10"/>
        <v>73130.600000000006</v>
      </c>
      <c r="O53">
        <f t="shared" si="11"/>
        <v>109751</v>
      </c>
      <c r="Q53">
        <v>-1287</v>
      </c>
      <c r="R53">
        <v>34</v>
      </c>
      <c r="T53">
        <v>-2612.7999999999884</v>
      </c>
      <c r="U53">
        <v>836.40000000000873</v>
      </c>
      <c r="W53">
        <v>4648.0000000000009</v>
      </c>
      <c r="X53">
        <v>1457.6</v>
      </c>
      <c r="AB53">
        <v>73130.600000000006</v>
      </c>
      <c r="AC53">
        <v>1.3212116405444505</v>
      </c>
      <c r="AI53">
        <v>73130.600000000006</v>
      </c>
      <c r="AJ53">
        <v>1.3212116405444505</v>
      </c>
    </row>
    <row r="54" spans="2:38" x14ac:dyDescent="0.25">
      <c r="B54">
        <v>116655</v>
      </c>
      <c r="C54">
        <v>43117</v>
      </c>
      <c r="D54">
        <v>19503</v>
      </c>
      <c r="E54">
        <v>25869</v>
      </c>
      <c r="F54">
        <v>65689</v>
      </c>
      <c r="H54">
        <v>86936</v>
      </c>
      <c r="J54">
        <f t="shared" si="6"/>
        <v>54166.6</v>
      </c>
      <c r="K54">
        <f t="shared" si="7"/>
        <v>1.6049742830452716</v>
      </c>
      <c r="L54">
        <f t="shared" si="8"/>
        <v>116655</v>
      </c>
      <c r="M54">
        <f t="shared" si="9"/>
        <v>19503</v>
      </c>
      <c r="N54">
        <f t="shared" si="10"/>
        <v>54166.6</v>
      </c>
      <c r="O54">
        <f t="shared" si="11"/>
        <v>97152</v>
      </c>
      <c r="Q54">
        <v>590</v>
      </c>
      <c r="R54">
        <v>2182</v>
      </c>
      <c r="T54">
        <v>-2684</v>
      </c>
      <c r="U54">
        <v>-227.59999999999854</v>
      </c>
      <c r="W54">
        <v>2852</v>
      </c>
      <c r="X54">
        <v>1547.6</v>
      </c>
      <c r="AD54">
        <v>54166.6</v>
      </c>
      <c r="AE54">
        <v>1.6049742830452716</v>
      </c>
      <c r="AI54">
        <v>54166.6</v>
      </c>
      <c r="AJ54">
        <v>1.6049742830452716</v>
      </c>
    </row>
    <row r="55" spans="2:38" x14ac:dyDescent="0.25">
      <c r="B55">
        <v>27359</v>
      </c>
      <c r="C55">
        <v>95738</v>
      </c>
      <c r="D55">
        <v>112375</v>
      </c>
      <c r="E55">
        <v>82302</v>
      </c>
      <c r="F55">
        <v>23210</v>
      </c>
      <c r="H55">
        <v>97311</v>
      </c>
      <c r="J55">
        <f t="shared" si="6"/>
        <v>68196.800000000003</v>
      </c>
      <c r="K55">
        <f t="shared" si="7"/>
        <v>1.42691445932947</v>
      </c>
      <c r="L55">
        <f t="shared" si="8"/>
        <v>112375</v>
      </c>
      <c r="M55">
        <f t="shared" si="9"/>
        <v>23210</v>
      </c>
      <c r="N55">
        <f t="shared" si="10"/>
        <v>68196.800000000003</v>
      </c>
      <c r="O55">
        <f t="shared" si="11"/>
        <v>89165</v>
      </c>
      <c r="Q55">
        <v>5799</v>
      </c>
      <c r="R55">
        <v>2293</v>
      </c>
      <c r="T55">
        <v>5639</v>
      </c>
      <c r="U55">
        <v>1516.6000000000058</v>
      </c>
      <c r="W55">
        <v>5854.6</v>
      </c>
      <c r="X55">
        <v>2006.6</v>
      </c>
      <c r="AB55">
        <v>68196.800000000003</v>
      </c>
      <c r="AC55">
        <v>1.42691445932947</v>
      </c>
      <c r="AI55">
        <v>68196.800000000003</v>
      </c>
      <c r="AJ55">
        <v>1.42691445932947</v>
      </c>
    </row>
    <row r="56" spans="2:38" x14ac:dyDescent="0.25">
      <c r="B56">
        <v>14121</v>
      </c>
      <c r="C56">
        <v>23660</v>
      </c>
      <c r="D56">
        <v>48006</v>
      </c>
      <c r="E56">
        <v>47669</v>
      </c>
      <c r="F56">
        <v>10335</v>
      </c>
      <c r="H56">
        <v>64338</v>
      </c>
      <c r="J56">
        <f t="shared" si="6"/>
        <v>28758.2</v>
      </c>
      <c r="K56">
        <f t="shared" si="7"/>
        <v>2.2372053883761849</v>
      </c>
      <c r="L56">
        <f t="shared" si="8"/>
        <v>48006</v>
      </c>
      <c r="M56">
        <f t="shared" si="9"/>
        <v>10335</v>
      </c>
      <c r="N56">
        <f t="shared" si="10"/>
        <v>28758.2</v>
      </c>
      <c r="O56">
        <f t="shared" si="11"/>
        <v>37671</v>
      </c>
      <c r="Q56">
        <v>-9831</v>
      </c>
      <c r="R56">
        <v>-1741</v>
      </c>
      <c r="T56">
        <v>2559.2000000000007</v>
      </c>
      <c r="U56">
        <v>350.20000000000073</v>
      </c>
      <c r="W56">
        <v>3340.4</v>
      </c>
      <c r="X56">
        <v>1080.1999999999998</v>
      </c>
      <c r="AD56">
        <v>28758.2</v>
      </c>
      <c r="AE56">
        <v>2.2372053883761849</v>
      </c>
      <c r="AK56">
        <v>28758.2</v>
      </c>
      <c r="AL56">
        <v>2.2372053883761849</v>
      </c>
    </row>
    <row r="57" spans="2:38" x14ac:dyDescent="0.25">
      <c r="B57">
        <v>50388</v>
      </c>
      <c r="C57">
        <v>54705</v>
      </c>
      <c r="D57">
        <v>58914</v>
      </c>
      <c r="E57">
        <v>47269</v>
      </c>
      <c r="F57">
        <v>80968</v>
      </c>
      <c r="H57">
        <v>108874</v>
      </c>
      <c r="J57">
        <f t="shared" si="6"/>
        <v>58448.800000000003</v>
      </c>
      <c r="K57">
        <f t="shared" si="7"/>
        <v>1.862724298873544</v>
      </c>
      <c r="L57">
        <f t="shared" si="8"/>
        <v>80968</v>
      </c>
      <c r="M57">
        <f t="shared" si="9"/>
        <v>47269</v>
      </c>
      <c r="N57">
        <f t="shared" si="10"/>
        <v>58448.800000000003</v>
      </c>
      <c r="O57">
        <f t="shared" si="11"/>
        <v>33699</v>
      </c>
      <c r="Q57">
        <v>-3917</v>
      </c>
      <c r="R57">
        <v>716</v>
      </c>
      <c r="T57">
        <v>-3936.7999999999956</v>
      </c>
      <c r="U57">
        <v>-531.19999999999709</v>
      </c>
      <c r="W57">
        <v>6384.8</v>
      </c>
      <c r="X57">
        <v>910.8</v>
      </c>
      <c r="AD57">
        <v>58448.800000000003</v>
      </c>
      <c r="AE57">
        <v>1.862724298873544</v>
      </c>
      <c r="AK57">
        <v>58448.800000000003</v>
      </c>
      <c r="AL57">
        <v>1.862724298873544</v>
      </c>
    </row>
    <row r="58" spans="2:38" x14ac:dyDescent="0.25">
      <c r="B58">
        <v>99890</v>
      </c>
      <c r="C58">
        <v>12876</v>
      </c>
      <c r="D58">
        <v>53605</v>
      </c>
      <c r="E58">
        <v>95986</v>
      </c>
      <c r="F58">
        <v>63639</v>
      </c>
      <c r="H58">
        <v>130750</v>
      </c>
      <c r="J58">
        <f t="shared" si="6"/>
        <v>65199.199999999997</v>
      </c>
      <c r="K58">
        <f t="shared" si="7"/>
        <v>2.0053927042049597</v>
      </c>
      <c r="L58">
        <f t="shared" si="8"/>
        <v>99890</v>
      </c>
      <c r="M58">
        <f t="shared" si="9"/>
        <v>12876</v>
      </c>
      <c r="N58">
        <f t="shared" si="10"/>
        <v>65199.199999999997</v>
      </c>
      <c r="O58">
        <f t="shared" si="11"/>
        <v>87014</v>
      </c>
      <c r="Q58">
        <v>7996</v>
      </c>
      <c r="R58">
        <v>-16</v>
      </c>
      <c r="T58">
        <v>-40</v>
      </c>
      <c r="U58">
        <v>-473.80000000000291</v>
      </c>
      <c r="W58">
        <v>4541.5999999999995</v>
      </c>
      <c r="X58">
        <v>1453.8</v>
      </c>
      <c r="AF58">
        <v>65199.199999999997</v>
      </c>
      <c r="AG58">
        <v>2.0053927042049597</v>
      </c>
      <c r="AK58">
        <v>65199.199999999997</v>
      </c>
      <c r="AL58">
        <v>2.0053927042049597</v>
      </c>
    </row>
    <row r="59" spans="2:38" x14ac:dyDescent="0.25">
      <c r="B59">
        <v>11611</v>
      </c>
      <c r="C59">
        <v>76045</v>
      </c>
      <c r="D59">
        <v>114784</v>
      </c>
      <c r="E59">
        <v>13545</v>
      </c>
      <c r="F59">
        <v>79782</v>
      </c>
      <c r="H59">
        <v>66781</v>
      </c>
      <c r="J59">
        <f t="shared" si="6"/>
        <v>59153.4</v>
      </c>
      <c r="K59">
        <f t="shared" si="7"/>
        <v>1.1289460960823892</v>
      </c>
      <c r="L59">
        <f t="shared" si="8"/>
        <v>114784</v>
      </c>
      <c r="M59">
        <f t="shared" si="9"/>
        <v>11611</v>
      </c>
      <c r="N59">
        <f t="shared" si="10"/>
        <v>59153.4</v>
      </c>
      <c r="O59">
        <f t="shared" si="11"/>
        <v>103173</v>
      </c>
      <c r="Q59">
        <v>1960</v>
      </c>
      <c r="R59">
        <v>296</v>
      </c>
      <c r="T59">
        <v>1860</v>
      </c>
      <c r="U59">
        <v>1781</v>
      </c>
      <c r="W59">
        <v>5311.2</v>
      </c>
      <c r="X59">
        <v>1781</v>
      </c>
      <c r="Z59">
        <v>59153.4</v>
      </c>
      <c r="AA59">
        <v>1.1289460960823892</v>
      </c>
      <c r="AI59">
        <v>59153.4</v>
      </c>
      <c r="AJ59">
        <v>1.1289460960823892</v>
      </c>
    </row>
    <row r="60" spans="2:38" x14ac:dyDescent="0.25">
      <c r="B60">
        <v>69403</v>
      </c>
      <c r="C60">
        <v>49904</v>
      </c>
      <c r="D60">
        <v>93183</v>
      </c>
      <c r="E60">
        <v>27310</v>
      </c>
      <c r="F60">
        <v>113089</v>
      </c>
      <c r="H60">
        <v>124594</v>
      </c>
      <c r="J60">
        <f t="shared" si="6"/>
        <v>70577.8</v>
      </c>
      <c r="K60">
        <f t="shared" si="7"/>
        <v>1.7653426431540795</v>
      </c>
      <c r="L60">
        <f t="shared" si="8"/>
        <v>113089</v>
      </c>
      <c r="M60">
        <f t="shared" si="9"/>
        <v>27310</v>
      </c>
      <c r="N60">
        <f t="shared" si="10"/>
        <v>70577.8</v>
      </c>
      <c r="O60">
        <f t="shared" si="11"/>
        <v>85779</v>
      </c>
      <c r="Q60">
        <v>7867</v>
      </c>
      <c r="R60">
        <v>0</v>
      </c>
      <c r="T60">
        <v>-1918.3999999999942</v>
      </c>
      <c r="U60">
        <v>442.19999999999709</v>
      </c>
      <c r="W60">
        <v>2242.4</v>
      </c>
      <c r="X60">
        <v>447</v>
      </c>
      <c r="AF60">
        <v>70577.8</v>
      </c>
      <c r="AG60">
        <v>1.7653426431540795</v>
      </c>
      <c r="AI60">
        <v>70577.8</v>
      </c>
      <c r="AJ60">
        <v>1.7653426431540795</v>
      </c>
    </row>
    <row r="61" spans="2:38" x14ac:dyDescent="0.25">
      <c r="B61">
        <v>85901</v>
      </c>
      <c r="C61">
        <v>29863</v>
      </c>
      <c r="D61">
        <v>113723</v>
      </c>
      <c r="E61">
        <v>29081</v>
      </c>
      <c r="F61">
        <v>71013</v>
      </c>
      <c r="H61">
        <v>92651</v>
      </c>
      <c r="J61">
        <f t="shared" si="6"/>
        <v>65916.2</v>
      </c>
      <c r="K61">
        <f t="shared" si="7"/>
        <v>1.4055877007473125</v>
      </c>
      <c r="L61">
        <f t="shared" si="8"/>
        <v>113723</v>
      </c>
      <c r="M61">
        <f t="shared" si="9"/>
        <v>29081</v>
      </c>
      <c r="N61">
        <f t="shared" si="10"/>
        <v>65916.2</v>
      </c>
      <c r="O61">
        <f t="shared" si="11"/>
        <v>84642</v>
      </c>
      <c r="Q61">
        <v>-4642</v>
      </c>
      <c r="R61">
        <v>17</v>
      </c>
      <c r="T61">
        <v>-2717.8000000000029</v>
      </c>
      <c r="U61">
        <v>-598.80000000000291</v>
      </c>
      <c r="W61">
        <v>7235</v>
      </c>
      <c r="X61">
        <v>1482.8</v>
      </c>
      <c r="AB61">
        <v>65916.2</v>
      </c>
      <c r="AC61">
        <v>1.4055877007473125</v>
      </c>
      <c r="AI61">
        <v>65916.2</v>
      </c>
      <c r="AJ61">
        <v>1.4055877007473125</v>
      </c>
    </row>
    <row r="62" spans="2:38" x14ac:dyDescent="0.25">
      <c r="B62">
        <v>82157</v>
      </c>
      <c r="C62">
        <v>72876</v>
      </c>
      <c r="D62">
        <v>92630</v>
      </c>
      <c r="E62">
        <v>52695</v>
      </c>
      <c r="F62">
        <v>5416</v>
      </c>
      <c r="H62">
        <v>105725</v>
      </c>
      <c r="J62">
        <f t="shared" si="6"/>
        <v>61154.8</v>
      </c>
      <c r="K62">
        <f t="shared" si="7"/>
        <v>1.7288095129082262</v>
      </c>
      <c r="L62">
        <f t="shared" si="8"/>
        <v>92630</v>
      </c>
      <c r="M62">
        <f t="shared" si="9"/>
        <v>5416</v>
      </c>
      <c r="N62">
        <f t="shared" si="10"/>
        <v>61154.8</v>
      </c>
      <c r="O62">
        <f t="shared" si="11"/>
        <v>87214</v>
      </c>
      <c r="Q62">
        <v>-2884</v>
      </c>
      <c r="R62">
        <v>61</v>
      </c>
      <c r="T62">
        <v>2016.4000000000015</v>
      </c>
      <c r="U62">
        <v>1670</v>
      </c>
      <c r="W62">
        <v>5316</v>
      </c>
      <c r="X62">
        <v>2088</v>
      </c>
      <c r="AD62">
        <v>61154.8</v>
      </c>
      <c r="AE62">
        <v>1.7288095129082262</v>
      </c>
      <c r="AI62">
        <v>61154.8</v>
      </c>
      <c r="AJ62">
        <v>1.7288095129082262</v>
      </c>
    </row>
    <row r="63" spans="2:38" x14ac:dyDescent="0.25">
      <c r="B63">
        <v>11877</v>
      </c>
      <c r="C63">
        <v>6882</v>
      </c>
      <c r="D63">
        <v>15669</v>
      </c>
      <c r="E63">
        <v>25140</v>
      </c>
      <c r="F63">
        <v>81009</v>
      </c>
      <c r="H63">
        <v>78276</v>
      </c>
      <c r="J63">
        <f t="shared" si="6"/>
        <v>28115.4</v>
      </c>
      <c r="K63">
        <f t="shared" si="7"/>
        <v>2.7840969717663628</v>
      </c>
      <c r="L63">
        <f t="shared" si="8"/>
        <v>81009</v>
      </c>
      <c r="M63">
        <f t="shared" si="9"/>
        <v>6882</v>
      </c>
      <c r="N63">
        <f t="shared" si="10"/>
        <v>28115.4</v>
      </c>
      <c r="O63">
        <f t="shared" si="11"/>
        <v>74127</v>
      </c>
      <c r="Q63">
        <v>2139</v>
      </c>
      <c r="R63">
        <v>2226</v>
      </c>
      <c r="T63">
        <v>2949.6000000000022</v>
      </c>
      <c r="U63">
        <v>2242.6000000000022</v>
      </c>
      <c r="W63">
        <v>3720</v>
      </c>
      <c r="X63">
        <v>2242.6</v>
      </c>
      <c r="AD63">
        <v>28115.4</v>
      </c>
      <c r="AE63">
        <v>2.7840969717663628</v>
      </c>
      <c r="AK63">
        <v>28115.4</v>
      </c>
      <c r="AL63">
        <v>2.7840969717663628</v>
      </c>
    </row>
    <row r="64" spans="2:38" x14ac:dyDescent="0.25">
      <c r="B64">
        <v>26659</v>
      </c>
      <c r="C64">
        <v>78439</v>
      </c>
      <c r="D64">
        <v>13745</v>
      </c>
      <c r="E64">
        <v>80479</v>
      </c>
      <c r="F64">
        <v>6292</v>
      </c>
      <c r="H64">
        <v>95029</v>
      </c>
      <c r="J64">
        <f t="shared" si="6"/>
        <v>41122.800000000003</v>
      </c>
      <c r="K64">
        <f t="shared" si="7"/>
        <v>2.3108591827404745</v>
      </c>
      <c r="L64">
        <f t="shared" si="8"/>
        <v>80479</v>
      </c>
      <c r="M64">
        <f t="shared" si="9"/>
        <v>6292</v>
      </c>
      <c r="N64">
        <f t="shared" si="10"/>
        <v>41122.800000000003</v>
      </c>
      <c r="O64">
        <f t="shared" si="11"/>
        <v>74187</v>
      </c>
      <c r="Q64">
        <v>8068</v>
      </c>
      <c r="R64">
        <v>-9</v>
      </c>
      <c r="T64">
        <v>1664.4000000000015</v>
      </c>
      <c r="U64">
        <v>1250.2000000000044</v>
      </c>
      <c r="W64">
        <v>2771.9999999999995</v>
      </c>
      <c r="X64">
        <v>1515.3999999999999</v>
      </c>
      <c r="AD64">
        <v>41122.800000000003</v>
      </c>
      <c r="AE64">
        <v>2.3108591827404745</v>
      </c>
      <c r="AK64">
        <v>41122.800000000003</v>
      </c>
      <c r="AL64">
        <v>2.3108591827404745</v>
      </c>
    </row>
    <row r="65" spans="2:38" x14ac:dyDescent="0.25">
      <c r="B65">
        <v>77449</v>
      </c>
      <c r="C65">
        <v>9928</v>
      </c>
      <c r="D65">
        <v>66621</v>
      </c>
      <c r="E65">
        <v>4663</v>
      </c>
      <c r="F65">
        <v>7121</v>
      </c>
      <c r="H65">
        <v>51786</v>
      </c>
      <c r="J65">
        <f t="shared" si="6"/>
        <v>33156.400000000001</v>
      </c>
      <c r="K65">
        <f t="shared" si="7"/>
        <v>1.5618704081263346</v>
      </c>
      <c r="L65">
        <f t="shared" si="8"/>
        <v>77449</v>
      </c>
      <c r="M65">
        <f t="shared" si="9"/>
        <v>4663</v>
      </c>
      <c r="N65">
        <f t="shared" si="10"/>
        <v>33156.400000000001</v>
      </c>
      <c r="O65">
        <f t="shared" si="11"/>
        <v>72786</v>
      </c>
      <c r="Q65">
        <v>4677</v>
      </c>
      <c r="R65">
        <v>113</v>
      </c>
      <c r="T65">
        <v>-545.59999999999854</v>
      </c>
      <c r="U65">
        <v>-120.59999999999854</v>
      </c>
      <c r="W65">
        <v>6270.0000000000009</v>
      </c>
      <c r="X65">
        <v>1004.1999999999998</v>
      </c>
      <c r="Z65">
        <v>33156.400000000001</v>
      </c>
      <c r="AA65">
        <v>1.5618704081263346</v>
      </c>
      <c r="AI65">
        <v>33156.400000000001</v>
      </c>
      <c r="AJ65">
        <v>1.5618704081263346</v>
      </c>
    </row>
    <row r="66" spans="2:38" x14ac:dyDescent="0.25">
      <c r="B66">
        <v>46823</v>
      </c>
      <c r="C66">
        <v>56308</v>
      </c>
      <c r="D66">
        <v>76210</v>
      </c>
      <c r="E66">
        <v>109208</v>
      </c>
      <c r="F66">
        <v>12053</v>
      </c>
      <c r="H66">
        <v>64376</v>
      </c>
      <c r="J66">
        <f t="shared" ref="J66:J101" si="12">AVERAGE(B66:F66)</f>
        <v>60120.4</v>
      </c>
      <c r="K66">
        <f t="shared" ref="K66:K97" si="13">H66/J66</f>
        <v>1.070784625518127</v>
      </c>
      <c r="L66">
        <f t="shared" ref="L66:L101" si="14">MAX(B66:F66)</f>
        <v>109208</v>
      </c>
      <c r="M66">
        <f t="shared" ref="M66:M101" si="15">MIN(B66:F66)</f>
        <v>12053</v>
      </c>
      <c r="N66">
        <f t="shared" ref="N66:N101" si="16">AVERAGE(B66:F66)</f>
        <v>60120.4</v>
      </c>
      <c r="O66">
        <f t="shared" ref="O66:O101" si="17">L66-M66</f>
        <v>97155</v>
      </c>
      <c r="Q66">
        <v>3614</v>
      </c>
      <c r="R66">
        <v>-159</v>
      </c>
      <c r="T66">
        <v>219.40000000000146</v>
      </c>
      <c r="U66">
        <v>298.80000000000291</v>
      </c>
      <c r="W66">
        <v>2361.4</v>
      </c>
      <c r="X66">
        <v>2106.8000000000002</v>
      </c>
      <c r="Z66">
        <v>60120.4</v>
      </c>
      <c r="AA66">
        <v>1.070784625518127</v>
      </c>
      <c r="AI66">
        <v>60120.4</v>
      </c>
      <c r="AJ66">
        <v>1.070784625518127</v>
      </c>
    </row>
    <row r="67" spans="2:38" x14ac:dyDescent="0.25">
      <c r="B67">
        <v>56130</v>
      </c>
      <c r="C67">
        <v>27130</v>
      </c>
      <c r="D67">
        <v>35201</v>
      </c>
      <c r="E67">
        <v>27416</v>
      </c>
      <c r="F67">
        <v>14222</v>
      </c>
      <c r="H67">
        <v>65275</v>
      </c>
      <c r="J67">
        <f t="shared" si="12"/>
        <v>32019.8</v>
      </c>
      <c r="K67">
        <f t="shared" si="13"/>
        <v>2.0385823771541358</v>
      </c>
      <c r="L67">
        <f t="shared" si="14"/>
        <v>56130</v>
      </c>
      <c r="M67">
        <f t="shared" si="15"/>
        <v>14222</v>
      </c>
      <c r="N67">
        <f t="shared" si="16"/>
        <v>32019.8</v>
      </c>
      <c r="O67">
        <f t="shared" si="17"/>
        <v>41908</v>
      </c>
      <c r="Q67">
        <v>6604</v>
      </c>
      <c r="R67">
        <v>394</v>
      </c>
      <c r="T67">
        <v>8994.2000000000007</v>
      </c>
      <c r="U67">
        <v>3246.2000000000007</v>
      </c>
      <c r="W67">
        <v>10439.4</v>
      </c>
      <c r="X67">
        <v>3246.2</v>
      </c>
      <c r="AD67">
        <v>32019.8</v>
      </c>
      <c r="AE67">
        <v>2.0385823771541358</v>
      </c>
      <c r="AK67">
        <v>32019.8</v>
      </c>
      <c r="AL67">
        <v>2.0385823771541358</v>
      </c>
    </row>
    <row r="68" spans="2:38" x14ac:dyDescent="0.25">
      <c r="B68">
        <v>57841</v>
      </c>
      <c r="C68">
        <v>118116</v>
      </c>
      <c r="D68">
        <v>41644</v>
      </c>
      <c r="E68">
        <v>23007</v>
      </c>
      <c r="F68">
        <v>43474</v>
      </c>
      <c r="H68">
        <v>91291</v>
      </c>
      <c r="J68">
        <f t="shared" si="12"/>
        <v>56816.4</v>
      </c>
      <c r="K68">
        <f t="shared" si="13"/>
        <v>1.6067719883695553</v>
      </c>
      <c r="L68">
        <f t="shared" si="14"/>
        <v>118116</v>
      </c>
      <c r="M68">
        <f t="shared" si="15"/>
        <v>23007</v>
      </c>
      <c r="N68">
        <f t="shared" si="16"/>
        <v>56816.4</v>
      </c>
      <c r="O68">
        <f t="shared" si="17"/>
        <v>95109</v>
      </c>
      <c r="Q68">
        <v>-9815</v>
      </c>
      <c r="R68">
        <v>-4649</v>
      </c>
      <c r="T68">
        <v>1122</v>
      </c>
      <c r="U68">
        <v>1314</v>
      </c>
      <c r="W68">
        <v>4279.6000000000004</v>
      </c>
      <c r="X68">
        <v>3075.2</v>
      </c>
      <c r="AD68">
        <v>56816.4</v>
      </c>
      <c r="AE68">
        <v>1.6067719883695553</v>
      </c>
      <c r="AI68">
        <v>56816.4</v>
      </c>
      <c r="AJ68">
        <v>1.6067719883695553</v>
      </c>
    </row>
    <row r="69" spans="2:38" x14ac:dyDescent="0.25">
      <c r="B69">
        <v>74456</v>
      </c>
      <c r="C69">
        <v>76221</v>
      </c>
      <c r="D69">
        <v>79429</v>
      </c>
      <c r="E69">
        <v>106686</v>
      </c>
      <c r="F69">
        <v>45024</v>
      </c>
      <c r="H69">
        <v>136105</v>
      </c>
      <c r="J69">
        <f t="shared" si="12"/>
        <v>76363.199999999997</v>
      </c>
      <c r="K69">
        <f t="shared" si="13"/>
        <v>1.782337565738471</v>
      </c>
      <c r="L69">
        <f t="shared" si="14"/>
        <v>106686</v>
      </c>
      <c r="M69">
        <f t="shared" si="15"/>
        <v>45024</v>
      </c>
      <c r="N69">
        <f t="shared" si="16"/>
        <v>76363.199999999997</v>
      </c>
      <c r="O69">
        <f t="shared" si="17"/>
        <v>61662</v>
      </c>
      <c r="Q69">
        <v>-3746</v>
      </c>
      <c r="R69">
        <v>-101</v>
      </c>
      <c r="T69">
        <v>-3340.8000000000029</v>
      </c>
      <c r="U69">
        <v>90.399999999994179</v>
      </c>
      <c r="W69">
        <v>7130</v>
      </c>
      <c r="X69">
        <v>755.6</v>
      </c>
      <c r="AF69">
        <v>76363.199999999997</v>
      </c>
      <c r="AG69">
        <v>1.782337565738471</v>
      </c>
      <c r="AI69">
        <v>76363.199999999997</v>
      </c>
      <c r="AJ69">
        <v>1.782337565738471</v>
      </c>
    </row>
    <row r="70" spans="2:38" x14ac:dyDescent="0.25">
      <c r="B70">
        <v>84883</v>
      </c>
      <c r="C70">
        <v>98144</v>
      </c>
      <c r="D70">
        <v>10753</v>
      </c>
      <c r="E70">
        <v>103488</v>
      </c>
      <c r="F70">
        <v>114426</v>
      </c>
      <c r="H70">
        <v>98174</v>
      </c>
      <c r="J70">
        <f t="shared" si="12"/>
        <v>82338.8</v>
      </c>
      <c r="K70">
        <f t="shared" si="13"/>
        <v>1.1923175951070455</v>
      </c>
      <c r="L70">
        <f t="shared" si="14"/>
        <v>114426</v>
      </c>
      <c r="M70">
        <f t="shared" si="15"/>
        <v>10753</v>
      </c>
      <c r="N70">
        <f t="shared" si="16"/>
        <v>82338.8</v>
      </c>
      <c r="O70">
        <f t="shared" si="17"/>
        <v>103673</v>
      </c>
      <c r="Q70">
        <v>-1087</v>
      </c>
      <c r="R70">
        <v>-80</v>
      </c>
      <c r="T70">
        <v>-3712</v>
      </c>
      <c r="U70">
        <v>-503.80000000000291</v>
      </c>
      <c r="W70">
        <v>3954</v>
      </c>
      <c r="X70">
        <v>789</v>
      </c>
      <c r="AB70">
        <v>82338.8</v>
      </c>
      <c r="AC70">
        <v>1.1923175951070455</v>
      </c>
      <c r="AI70">
        <v>82338.8</v>
      </c>
      <c r="AJ70">
        <v>1.1923175951070455</v>
      </c>
    </row>
    <row r="71" spans="2:38" x14ac:dyDescent="0.25">
      <c r="B71">
        <v>43626</v>
      </c>
      <c r="C71">
        <v>85497</v>
      </c>
      <c r="D71">
        <v>105212</v>
      </c>
      <c r="E71">
        <v>30832</v>
      </c>
      <c r="F71">
        <v>61622</v>
      </c>
      <c r="H71">
        <v>77037</v>
      </c>
      <c r="J71">
        <f t="shared" si="12"/>
        <v>65357.8</v>
      </c>
      <c r="K71">
        <f t="shared" si="13"/>
        <v>1.1786963453482215</v>
      </c>
      <c r="L71">
        <f t="shared" si="14"/>
        <v>105212</v>
      </c>
      <c r="M71">
        <f t="shared" si="15"/>
        <v>30832</v>
      </c>
      <c r="N71">
        <f t="shared" si="16"/>
        <v>65357.8</v>
      </c>
      <c r="O71">
        <f t="shared" si="17"/>
        <v>74380</v>
      </c>
      <c r="Q71">
        <v>1392</v>
      </c>
      <c r="R71">
        <v>638</v>
      </c>
      <c r="T71">
        <v>-1554.1999999999971</v>
      </c>
      <c r="U71">
        <v>-865</v>
      </c>
      <c r="W71">
        <v>6313.4</v>
      </c>
      <c r="X71">
        <v>1505.3999999999999</v>
      </c>
      <c r="AB71">
        <v>65357.8</v>
      </c>
      <c r="AC71">
        <v>1.1786963453482215</v>
      </c>
      <c r="AI71">
        <v>65357.8</v>
      </c>
      <c r="AJ71">
        <v>1.1786963453482215</v>
      </c>
    </row>
    <row r="72" spans="2:38" x14ac:dyDescent="0.25">
      <c r="B72">
        <v>66057</v>
      </c>
      <c r="C72">
        <v>105771</v>
      </c>
      <c r="D72">
        <v>103149</v>
      </c>
      <c r="E72">
        <v>105431</v>
      </c>
      <c r="F72">
        <v>51062</v>
      </c>
      <c r="H72">
        <v>125164</v>
      </c>
      <c r="J72">
        <f t="shared" si="12"/>
        <v>86294</v>
      </c>
      <c r="K72">
        <f t="shared" si="13"/>
        <v>1.4504368785778849</v>
      </c>
      <c r="L72">
        <f t="shared" si="14"/>
        <v>105771</v>
      </c>
      <c r="M72">
        <f t="shared" si="15"/>
        <v>51062</v>
      </c>
      <c r="N72">
        <f t="shared" si="16"/>
        <v>86294</v>
      </c>
      <c r="O72">
        <f t="shared" si="17"/>
        <v>54709</v>
      </c>
      <c r="Q72">
        <v>10159</v>
      </c>
      <c r="R72">
        <v>-239</v>
      </c>
      <c r="T72">
        <v>-3742</v>
      </c>
      <c r="U72">
        <v>-630.19999999999709</v>
      </c>
      <c r="W72">
        <v>5228.3999999999996</v>
      </c>
      <c r="X72">
        <v>1445.0000000000002</v>
      </c>
      <c r="AB72">
        <v>86294</v>
      </c>
      <c r="AC72">
        <v>1.4504368785778849</v>
      </c>
      <c r="AI72">
        <v>86294</v>
      </c>
      <c r="AJ72">
        <v>1.4504368785778849</v>
      </c>
    </row>
    <row r="73" spans="2:38" x14ac:dyDescent="0.25">
      <c r="B73">
        <v>33307</v>
      </c>
      <c r="C73">
        <v>61636</v>
      </c>
      <c r="D73">
        <v>9184</v>
      </c>
      <c r="E73">
        <v>4678</v>
      </c>
      <c r="F73">
        <v>12456</v>
      </c>
      <c r="H73">
        <v>53750</v>
      </c>
      <c r="J73">
        <f t="shared" si="12"/>
        <v>24252.2</v>
      </c>
      <c r="K73">
        <f t="shared" si="13"/>
        <v>2.216293779533403</v>
      </c>
      <c r="L73">
        <f t="shared" si="14"/>
        <v>61636</v>
      </c>
      <c r="M73">
        <f t="shared" si="15"/>
        <v>4678</v>
      </c>
      <c r="N73">
        <f t="shared" si="16"/>
        <v>24252.2</v>
      </c>
      <c r="O73">
        <f t="shared" si="17"/>
        <v>56958</v>
      </c>
      <c r="Q73">
        <v>-1354</v>
      </c>
      <c r="R73">
        <v>-975</v>
      </c>
      <c r="T73">
        <v>-7309.5999999999985</v>
      </c>
      <c r="U73">
        <v>-1566.3999999999978</v>
      </c>
      <c r="W73">
        <v>7309.5999999999995</v>
      </c>
      <c r="X73">
        <v>1587.9999999999998</v>
      </c>
      <c r="AD73">
        <v>24252.2</v>
      </c>
      <c r="AE73">
        <v>2.216293779533403</v>
      </c>
      <c r="AK73">
        <v>24252.2</v>
      </c>
      <c r="AL73">
        <v>2.216293779533403</v>
      </c>
    </row>
    <row r="74" spans="2:38" x14ac:dyDescent="0.25">
      <c r="B74">
        <v>48433</v>
      </c>
      <c r="C74">
        <v>14550</v>
      </c>
      <c r="D74">
        <v>82627</v>
      </c>
      <c r="E74">
        <v>81207</v>
      </c>
      <c r="F74">
        <v>90191</v>
      </c>
      <c r="H74">
        <v>99925</v>
      </c>
      <c r="J74">
        <f t="shared" si="12"/>
        <v>63401.599999999999</v>
      </c>
      <c r="K74">
        <f t="shared" si="13"/>
        <v>1.5760643264523293</v>
      </c>
      <c r="L74">
        <f t="shared" si="14"/>
        <v>90191</v>
      </c>
      <c r="M74">
        <f t="shared" si="15"/>
        <v>14550</v>
      </c>
      <c r="N74">
        <f t="shared" si="16"/>
        <v>63401.599999999999</v>
      </c>
      <c r="O74">
        <f t="shared" si="17"/>
        <v>75641</v>
      </c>
      <c r="Q74">
        <v>8536</v>
      </c>
      <c r="R74">
        <v>-11</v>
      </c>
      <c r="T74">
        <v>6083.5999999999985</v>
      </c>
      <c r="U74">
        <v>2251.1999999999971</v>
      </c>
      <c r="W74">
        <v>8394.7999999999993</v>
      </c>
      <c r="X74">
        <v>2251.1999999999998</v>
      </c>
      <c r="AD74">
        <v>63401.599999999999</v>
      </c>
      <c r="AE74">
        <v>1.5760643264523293</v>
      </c>
      <c r="AI74">
        <v>63401.599999999999</v>
      </c>
      <c r="AJ74">
        <v>1.5760643264523293</v>
      </c>
    </row>
    <row r="75" spans="2:38" x14ac:dyDescent="0.25">
      <c r="B75">
        <v>107857</v>
      </c>
      <c r="C75">
        <v>41601</v>
      </c>
      <c r="D75">
        <v>74339</v>
      </c>
      <c r="E75">
        <v>114306</v>
      </c>
      <c r="F75">
        <v>112136</v>
      </c>
      <c r="H75">
        <v>110470</v>
      </c>
      <c r="J75">
        <f t="shared" si="12"/>
        <v>90047.8</v>
      </c>
      <c r="K75">
        <f t="shared" si="13"/>
        <v>1.2267928811142526</v>
      </c>
      <c r="L75">
        <f t="shared" si="14"/>
        <v>114306</v>
      </c>
      <c r="M75">
        <f t="shared" si="15"/>
        <v>41601</v>
      </c>
      <c r="N75">
        <f t="shared" si="16"/>
        <v>90047.8</v>
      </c>
      <c r="O75">
        <f t="shared" si="17"/>
        <v>72705</v>
      </c>
      <c r="Q75">
        <v>-3428</v>
      </c>
      <c r="R75">
        <v>-1715</v>
      </c>
      <c r="T75">
        <v>2619.4000000000087</v>
      </c>
      <c r="U75">
        <v>1466.4000000000087</v>
      </c>
      <c r="W75">
        <v>4227.3999999999996</v>
      </c>
      <c r="X75">
        <v>1494.8</v>
      </c>
      <c r="AB75">
        <v>90047.8</v>
      </c>
      <c r="AC75">
        <v>1.2267928811142526</v>
      </c>
      <c r="AI75">
        <v>90047.8</v>
      </c>
      <c r="AJ75">
        <v>1.2267928811142526</v>
      </c>
    </row>
    <row r="76" spans="2:38" x14ac:dyDescent="0.25">
      <c r="B76">
        <v>96537</v>
      </c>
      <c r="C76">
        <v>76213</v>
      </c>
      <c r="D76">
        <v>86123</v>
      </c>
      <c r="E76">
        <v>31385</v>
      </c>
      <c r="F76">
        <v>87101</v>
      </c>
      <c r="H76">
        <v>91746</v>
      </c>
      <c r="J76">
        <f t="shared" si="12"/>
        <v>75471.8</v>
      </c>
      <c r="K76">
        <f t="shared" si="13"/>
        <v>1.2156328588956404</v>
      </c>
      <c r="L76">
        <f t="shared" si="14"/>
        <v>96537</v>
      </c>
      <c r="M76">
        <f t="shared" si="15"/>
        <v>31385</v>
      </c>
      <c r="N76">
        <f t="shared" si="16"/>
        <v>75471.8</v>
      </c>
      <c r="O76">
        <f t="shared" si="17"/>
        <v>65152</v>
      </c>
      <c r="Q76">
        <v>-8868</v>
      </c>
      <c r="R76">
        <v>-2099</v>
      </c>
      <c r="T76">
        <v>-74.80000000000291</v>
      </c>
      <c r="U76">
        <v>-248.80000000000291</v>
      </c>
      <c r="W76">
        <v>4836.3999999999996</v>
      </c>
      <c r="X76">
        <v>868.8</v>
      </c>
      <c r="AB76">
        <v>75471.8</v>
      </c>
      <c r="AC76">
        <v>1.2156328588956404</v>
      </c>
      <c r="AI76">
        <v>75471.8</v>
      </c>
      <c r="AJ76">
        <v>1.2156328588956404</v>
      </c>
    </row>
    <row r="77" spans="2:38" x14ac:dyDescent="0.25">
      <c r="B77">
        <v>85276</v>
      </c>
      <c r="C77">
        <v>112953</v>
      </c>
      <c r="D77">
        <v>25440</v>
      </c>
      <c r="E77">
        <v>33059</v>
      </c>
      <c r="F77">
        <v>102471</v>
      </c>
      <c r="H77">
        <v>81671</v>
      </c>
      <c r="J77">
        <f t="shared" si="12"/>
        <v>71839.8</v>
      </c>
      <c r="K77">
        <f t="shared" si="13"/>
        <v>1.1368489333210838</v>
      </c>
      <c r="L77">
        <f t="shared" si="14"/>
        <v>112953</v>
      </c>
      <c r="M77">
        <f t="shared" si="15"/>
        <v>25440</v>
      </c>
      <c r="N77">
        <f t="shared" si="16"/>
        <v>71839.8</v>
      </c>
      <c r="O77">
        <f t="shared" si="17"/>
        <v>87513</v>
      </c>
      <c r="Q77">
        <v>-616</v>
      </c>
      <c r="R77">
        <v>-2812</v>
      </c>
      <c r="T77">
        <v>-6314.3999999999942</v>
      </c>
      <c r="U77">
        <v>-1126.8000000000029</v>
      </c>
      <c r="W77">
        <v>6314.4</v>
      </c>
      <c r="X77">
        <v>1521.6</v>
      </c>
      <c r="AB77">
        <v>71839.8</v>
      </c>
      <c r="AC77">
        <v>1.1368489333210838</v>
      </c>
      <c r="AI77">
        <v>71839.8</v>
      </c>
      <c r="AJ77">
        <v>1.1368489333210838</v>
      </c>
    </row>
    <row r="78" spans="2:38" x14ac:dyDescent="0.25">
      <c r="B78">
        <v>25623</v>
      </c>
      <c r="C78">
        <v>91269</v>
      </c>
      <c r="D78">
        <v>52616</v>
      </c>
      <c r="E78">
        <v>58302</v>
      </c>
      <c r="F78">
        <v>84086</v>
      </c>
      <c r="H78">
        <v>92080</v>
      </c>
      <c r="J78">
        <f t="shared" si="12"/>
        <v>62379.199999999997</v>
      </c>
      <c r="K78">
        <f t="shared" si="13"/>
        <v>1.4761330699976916</v>
      </c>
      <c r="L78">
        <f t="shared" si="14"/>
        <v>91269</v>
      </c>
      <c r="M78">
        <f t="shared" si="15"/>
        <v>25623</v>
      </c>
      <c r="N78">
        <f t="shared" si="16"/>
        <v>62379.199999999997</v>
      </c>
      <c r="O78">
        <f t="shared" si="17"/>
        <v>65646</v>
      </c>
      <c r="Q78">
        <v>12130</v>
      </c>
      <c r="R78">
        <v>1903</v>
      </c>
      <c r="T78">
        <v>-9920.1999999999971</v>
      </c>
      <c r="U78">
        <v>-3207.6000000000058</v>
      </c>
      <c r="W78">
        <v>10056.6</v>
      </c>
      <c r="X78">
        <v>3207.6000000000004</v>
      </c>
      <c r="AB78">
        <v>62379.199999999997</v>
      </c>
      <c r="AC78">
        <v>1.4761330699976916</v>
      </c>
      <c r="AI78">
        <v>62379.199999999997</v>
      </c>
      <c r="AJ78">
        <v>1.4761330699976916</v>
      </c>
    </row>
    <row r="79" spans="2:38" x14ac:dyDescent="0.25">
      <c r="B79">
        <v>29923</v>
      </c>
      <c r="C79">
        <v>62600</v>
      </c>
      <c r="D79">
        <v>100155</v>
      </c>
      <c r="E79">
        <v>108283</v>
      </c>
      <c r="F79">
        <v>79799</v>
      </c>
      <c r="H79">
        <v>104501</v>
      </c>
      <c r="J79">
        <f t="shared" si="12"/>
        <v>76152</v>
      </c>
      <c r="K79">
        <f t="shared" si="13"/>
        <v>1.37226862065343</v>
      </c>
      <c r="L79">
        <f t="shared" si="14"/>
        <v>108283</v>
      </c>
      <c r="M79">
        <f t="shared" si="15"/>
        <v>29923</v>
      </c>
      <c r="N79">
        <f t="shared" si="16"/>
        <v>76152</v>
      </c>
      <c r="O79">
        <f t="shared" si="17"/>
        <v>78360</v>
      </c>
      <c r="Q79">
        <v>6347</v>
      </c>
      <c r="R79">
        <v>3966</v>
      </c>
      <c r="T79">
        <v>-1633.1999999999971</v>
      </c>
      <c r="U79">
        <v>-104</v>
      </c>
      <c r="W79">
        <v>2907.2</v>
      </c>
      <c r="X79">
        <v>301.2</v>
      </c>
      <c r="AB79">
        <v>76152</v>
      </c>
      <c r="AC79">
        <v>1.37226862065343</v>
      </c>
      <c r="AI79">
        <v>76152</v>
      </c>
      <c r="AJ79">
        <v>1.37226862065343</v>
      </c>
    </row>
    <row r="80" spans="2:38" x14ac:dyDescent="0.25">
      <c r="B80">
        <v>17176</v>
      </c>
      <c r="C80">
        <v>44563</v>
      </c>
      <c r="D80">
        <v>72137</v>
      </c>
      <c r="E80">
        <v>58597</v>
      </c>
      <c r="F80">
        <v>3128</v>
      </c>
      <c r="H80">
        <v>64620</v>
      </c>
      <c r="J80">
        <f t="shared" si="12"/>
        <v>39120.199999999997</v>
      </c>
      <c r="K80">
        <f t="shared" si="13"/>
        <v>1.6518320458484366</v>
      </c>
      <c r="L80">
        <f t="shared" si="14"/>
        <v>72137</v>
      </c>
      <c r="M80">
        <f t="shared" si="15"/>
        <v>3128</v>
      </c>
      <c r="N80">
        <f t="shared" si="16"/>
        <v>39120.199999999997</v>
      </c>
      <c r="O80">
        <f t="shared" si="17"/>
        <v>69009</v>
      </c>
      <c r="Q80">
        <v>2013</v>
      </c>
      <c r="R80">
        <v>-4317</v>
      </c>
      <c r="T80">
        <v>1777.3999999999942</v>
      </c>
      <c r="U80">
        <v>-1588.8000000000029</v>
      </c>
      <c r="W80">
        <v>8817.4000000000015</v>
      </c>
      <c r="X80">
        <v>2531.6</v>
      </c>
      <c r="AD80">
        <v>39120.199999999997</v>
      </c>
      <c r="AE80">
        <v>1.6518320458484366</v>
      </c>
      <c r="AI80">
        <v>39120.199999999997</v>
      </c>
      <c r="AJ80">
        <v>1.6518320458484366</v>
      </c>
    </row>
    <row r="81" spans="2:38" x14ac:dyDescent="0.25">
      <c r="B81">
        <v>55425</v>
      </c>
      <c r="C81">
        <v>52962</v>
      </c>
      <c r="D81">
        <v>7550</v>
      </c>
      <c r="E81">
        <v>51319</v>
      </c>
      <c r="F81">
        <v>28893</v>
      </c>
      <c r="H81">
        <v>90249</v>
      </c>
      <c r="J81">
        <f t="shared" si="12"/>
        <v>39229.800000000003</v>
      </c>
      <c r="K81">
        <f t="shared" si="13"/>
        <v>2.3005215422969272</v>
      </c>
      <c r="L81">
        <f t="shared" si="14"/>
        <v>55425</v>
      </c>
      <c r="M81">
        <f t="shared" si="15"/>
        <v>7550</v>
      </c>
      <c r="N81">
        <f t="shared" si="16"/>
        <v>39229.800000000003</v>
      </c>
      <c r="O81">
        <f t="shared" si="17"/>
        <v>47875</v>
      </c>
      <c r="Q81">
        <v>213</v>
      </c>
      <c r="R81">
        <v>1157</v>
      </c>
      <c r="T81">
        <v>2748</v>
      </c>
      <c r="U81">
        <v>-1040</v>
      </c>
      <c r="W81">
        <v>3774.8</v>
      </c>
      <c r="X81">
        <v>1329.6</v>
      </c>
      <c r="AD81">
        <v>39229.800000000003</v>
      </c>
      <c r="AE81">
        <v>2.3005215422969272</v>
      </c>
      <c r="AK81">
        <v>39229.800000000003</v>
      </c>
      <c r="AL81">
        <v>2.3005215422969272</v>
      </c>
    </row>
    <row r="82" spans="2:38" x14ac:dyDescent="0.25">
      <c r="B82">
        <v>42937</v>
      </c>
      <c r="C82">
        <v>10474</v>
      </c>
      <c r="D82">
        <v>61398</v>
      </c>
      <c r="E82">
        <v>112692</v>
      </c>
      <c r="F82">
        <v>87401</v>
      </c>
      <c r="H82">
        <v>101877</v>
      </c>
      <c r="J82">
        <f t="shared" si="12"/>
        <v>62980.4</v>
      </c>
      <c r="K82">
        <f t="shared" si="13"/>
        <v>1.6175984909590919</v>
      </c>
      <c r="L82">
        <f t="shared" si="14"/>
        <v>112692</v>
      </c>
      <c r="M82">
        <f t="shared" si="15"/>
        <v>10474</v>
      </c>
      <c r="N82">
        <f t="shared" si="16"/>
        <v>62980.4</v>
      </c>
      <c r="O82">
        <f t="shared" si="17"/>
        <v>102218</v>
      </c>
      <c r="Q82">
        <v>-1689</v>
      </c>
      <c r="R82">
        <v>-714</v>
      </c>
      <c r="T82">
        <v>-1594.5999999999985</v>
      </c>
      <c r="U82">
        <v>410.20000000000437</v>
      </c>
      <c r="W82">
        <v>4113.3999999999996</v>
      </c>
      <c r="X82">
        <v>1451</v>
      </c>
      <c r="AF82">
        <v>62980.4</v>
      </c>
      <c r="AG82">
        <v>1.6175984909590919</v>
      </c>
      <c r="AI82">
        <v>62980.4</v>
      </c>
      <c r="AJ82">
        <v>1.6175984909590919</v>
      </c>
    </row>
    <row r="83" spans="2:38" x14ac:dyDescent="0.25">
      <c r="B83">
        <v>71715</v>
      </c>
      <c r="C83">
        <v>38798</v>
      </c>
      <c r="D83">
        <v>75464</v>
      </c>
      <c r="E83">
        <v>48625</v>
      </c>
      <c r="F83">
        <v>11662</v>
      </c>
      <c r="H83">
        <v>100781</v>
      </c>
      <c r="J83">
        <f t="shared" si="12"/>
        <v>49252.800000000003</v>
      </c>
      <c r="K83">
        <f t="shared" si="13"/>
        <v>2.0461983887210473</v>
      </c>
      <c r="L83">
        <f t="shared" si="14"/>
        <v>75464</v>
      </c>
      <c r="M83">
        <f t="shared" si="15"/>
        <v>11662</v>
      </c>
      <c r="N83">
        <f t="shared" si="16"/>
        <v>49252.800000000003</v>
      </c>
      <c r="O83">
        <f t="shared" si="17"/>
        <v>63802</v>
      </c>
      <c r="Q83">
        <v>-7705</v>
      </c>
      <c r="R83">
        <v>-123</v>
      </c>
      <c r="T83">
        <v>-759</v>
      </c>
      <c r="U83">
        <v>44</v>
      </c>
      <c r="W83">
        <v>4142.6000000000004</v>
      </c>
      <c r="X83">
        <v>1242.8000000000002</v>
      </c>
      <c r="AD83">
        <v>49252.800000000003</v>
      </c>
      <c r="AE83">
        <v>2.0461983887210473</v>
      </c>
      <c r="AK83">
        <v>49252.800000000003</v>
      </c>
      <c r="AL83">
        <v>2.0461983887210473</v>
      </c>
    </row>
    <row r="84" spans="2:38" x14ac:dyDescent="0.25">
      <c r="B84">
        <v>74370</v>
      </c>
      <c r="C84">
        <v>55159</v>
      </c>
      <c r="D84">
        <v>36278</v>
      </c>
      <c r="E84">
        <v>87235</v>
      </c>
      <c r="F84">
        <v>12371</v>
      </c>
      <c r="H84">
        <v>82484</v>
      </c>
      <c r="J84">
        <f t="shared" si="12"/>
        <v>53082.6</v>
      </c>
      <c r="K84">
        <f t="shared" si="13"/>
        <v>1.5538801791924284</v>
      </c>
      <c r="L84">
        <f t="shared" si="14"/>
        <v>87235</v>
      </c>
      <c r="M84">
        <f t="shared" si="15"/>
        <v>12371</v>
      </c>
      <c r="N84">
        <f t="shared" si="16"/>
        <v>53082.6</v>
      </c>
      <c r="O84">
        <f t="shared" si="17"/>
        <v>74864</v>
      </c>
      <c r="Q84">
        <v>3395</v>
      </c>
      <c r="R84">
        <v>2316</v>
      </c>
      <c r="T84">
        <v>-1873.8000000000029</v>
      </c>
      <c r="U84">
        <v>370</v>
      </c>
      <c r="W84">
        <v>8575.4</v>
      </c>
      <c r="X84">
        <v>2309.1999999999998</v>
      </c>
      <c r="Z84">
        <v>53082.6</v>
      </c>
      <c r="AA84">
        <v>1.5538801791924284</v>
      </c>
      <c r="AK84">
        <v>53082.6</v>
      </c>
      <c r="AL84">
        <v>1.5538801791924284</v>
      </c>
    </row>
    <row r="85" spans="2:38" x14ac:dyDescent="0.25">
      <c r="B85">
        <v>56426</v>
      </c>
      <c r="C85">
        <v>41111</v>
      </c>
      <c r="D85">
        <v>90670</v>
      </c>
      <c r="E85">
        <v>110814</v>
      </c>
      <c r="F85">
        <v>28806</v>
      </c>
      <c r="H85">
        <v>95304</v>
      </c>
      <c r="J85">
        <f t="shared" si="12"/>
        <v>65565.399999999994</v>
      </c>
      <c r="K85">
        <f t="shared" si="13"/>
        <v>1.4535715484081544</v>
      </c>
      <c r="L85">
        <f t="shared" si="14"/>
        <v>110814</v>
      </c>
      <c r="M85">
        <f t="shared" si="15"/>
        <v>28806</v>
      </c>
      <c r="N85">
        <f t="shared" si="16"/>
        <v>65565.399999999994</v>
      </c>
      <c r="O85">
        <f t="shared" si="17"/>
        <v>82008</v>
      </c>
      <c r="Q85">
        <v>2808</v>
      </c>
      <c r="R85">
        <v>1463</v>
      </c>
      <c r="T85">
        <v>-1248.2000000000116</v>
      </c>
      <c r="U85">
        <v>-1834</v>
      </c>
      <c r="W85">
        <v>9591.7999999999993</v>
      </c>
      <c r="X85">
        <v>1834</v>
      </c>
      <c r="AB85">
        <v>65565.399999999994</v>
      </c>
      <c r="AC85">
        <v>1.4535715484081544</v>
      </c>
      <c r="AI85">
        <v>65565.399999999994</v>
      </c>
      <c r="AJ85">
        <v>1.4535715484081544</v>
      </c>
    </row>
    <row r="86" spans="2:38" x14ac:dyDescent="0.25">
      <c r="B86">
        <v>94927</v>
      </c>
      <c r="C86">
        <v>74514</v>
      </c>
      <c r="D86">
        <v>72712</v>
      </c>
      <c r="E86">
        <v>69530</v>
      </c>
      <c r="F86">
        <v>99495</v>
      </c>
      <c r="H86">
        <v>135965</v>
      </c>
      <c r="J86">
        <f t="shared" si="12"/>
        <v>82235.600000000006</v>
      </c>
      <c r="K86">
        <f t="shared" si="13"/>
        <v>1.6533593723399598</v>
      </c>
      <c r="L86">
        <f t="shared" si="14"/>
        <v>99495</v>
      </c>
      <c r="M86">
        <f t="shared" si="15"/>
        <v>69530</v>
      </c>
      <c r="N86">
        <f t="shared" si="16"/>
        <v>82235.600000000006</v>
      </c>
      <c r="O86">
        <f t="shared" si="17"/>
        <v>29965</v>
      </c>
      <c r="Q86">
        <v>5216</v>
      </c>
      <c r="R86">
        <v>174</v>
      </c>
      <c r="T86">
        <v>-5291.1999999999971</v>
      </c>
      <c r="U86">
        <v>-124</v>
      </c>
      <c r="W86">
        <v>6086</v>
      </c>
      <c r="X86">
        <v>2266.8000000000002</v>
      </c>
      <c r="AB86">
        <v>82235.600000000006</v>
      </c>
      <c r="AC86">
        <v>1.6533593723399598</v>
      </c>
      <c r="AK86">
        <v>82235.600000000006</v>
      </c>
      <c r="AL86">
        <v>1.6533593723399598</v>
      </c>
    </row>
    <row r="87" spans="2:38" x14ac:dyDescent="0.25">
      <c r="B87">
        <v>43215</v>
      </c>
      <c r="C87">
        <v>57021</v>
      </c>
      <c r="D87">
        <v>57537</v>
      </c>
      <c r="E87">
        <v>65433</v>
      </c>
      <c r="F87">
        <v>9828</v>
      </c>
      <c r="H87">
        <v>51788</v>
      </c>
      <c r="J87">
        <f t="shared" si="12"/>
        <v>46606.8</v>
      </c>
      <c r="K87">
        <f t="shared" si="13"/>
        <v>1.1111683273685384</v>
      </c>
      <c r="L87">
        <f t="shared" si="14"/>
        <v>65433</v>
      </c>
      <c r="M87">
        <f t="shared" si="15"/>
        <v>9828</v>
      </c>
      <c r="N87">
        <f t="shared" si="16"/>
        <v>46606.8</v>
      </c>
      <c r="O87">
        <f t="shared" si="17"/>
        <v>55605</v>
      </c>
      <c r="Q87">
        <v>-1840</v>
      </c>
      <c r="R87">
        <v>11</v>
      </c>
      <c r="T87">
        <v>2302.2000000000044</v>
      </c>
      <c r="U87">
        <v>-1059.3999999999942</v>
      </c>
      <c r="W87">
        <v>5002.2</v>
      </c>
      <c r="X87">
        <v>2691.8</v>
      </c>
      <c r="Z87">
        <v>46606.8</v>
      </c>
      <c r="AA87">
        <v>1.1111683273685384</v>
      </c>
      <c r="AI87">
        <v>46606.8</v>
      </c>
      <c r="AJ87">
        <v>1.1111683273685384</v>
      </c>
    </row>
    <row r="88" spans="2:38" x14ac:dyDescent="0.25">
      <c r="B88">
        <v>98278</v>
      </c>
      <c r="C88">
        <v>82797</v>
      </c>
      <c r="D88">
        <v>44116</v>
      </c>
      <c r="E88">
        <v>44325</v>
      </c>
      <c r="F88">
        <v>25445</v>
      </c>
      <c r="H88">
        <v>79119</v>
      </c>
      <c r="J88">
        <f t="shared" si="12"/>
        <v>58992.2</v>
      </c>
      <c r="K88">
        <f t="shared" si="13"/>
        <v>1.3411773081865062</v>
      </c>
      <c r="L88">
        <f t="shared" si="14"/>
        <v>98278</v>
      </c>
      <c r="M88">
        <f t="shared" si="15"/>
        <v>25445</v>
      </c>
      <c r="N88">
        <f t="shared" si="16"/>
        <v>58992.2</v>
      </c>
      <c r="O88">
        <f t="shared" si="17"/>
        <v>72833</v>
      </c>
      <c r="Q88">
        <v>768</v>
      </c>
      <c r="R88">
        <v>3669</v>
      </c>
      <c r="T88">
        <v>-2803</v>
      </c>
      <c r="U88">
        <v>964.59999999999854</v>
      </c>
      <c r="W88">
        <v>7390.2</v>
      </c>
      <c r="X88">
        <v>3188.9999999999995</v>
      </c>
      <c r="Z88">
        <v>58992.2</v>
      </c>
      <c r="AA88">
        <v>1.3411773081865062</v>
      </c>
      <c r="AI88">
        <v>58992.2</v>
      </c>
      <c r="AJ88">
        <v>1.3411773081865062</v>
      </c>
    </row>
    <row r="89" spans="2:38" x14ac:dyDescent="0.25">
      <c r="B89">
        <v>32637</v>
      </c>
      <c r="C89">
        <v>16498</v>
      </c>
      <c r="D89">
        <v>66759</v>
      </c>
      <c r="E89">
        <v>66472</v>
      </c>
      <c r="F89">
        <v>54087</v>
      </c>
      <c r="H89">
        <v>77619</v>
      </c>
      <c r="J89">
        <f t="shared" si="12"/>
        <v>47290.6</v>
      </c>
      <c r="K89">
        <f t="shared" si="13"/>
        <v>1.6413198394606963</v>
      </c>
      <c r="L89">
        <f t="shared" si="14"/>
        <v>66759</v>
      </c>
      <c r="M89">
        <f t="shared" si="15"/>
        <v>16498</v>
      </c>
      <c r="N89">
        <f t="shared" si="16"/>
        <v>47290.6</v>
      </c>
      <c r="O89">
        <f t="shared" si="17"/>
        <v>50261</v>
      </c>
      <c r="Q89">
        <v>-2577</v>
      </c>
      <c r="R89">
        <v>-161</v>
      </c>
      <c r="T89">
        <v>1952.7999999999956</v>
      </c>
      <c r="U89">
        <v>574.40000000000146</v>
      </c>
      <c r="W89">
        <v>7632.7999999999993</v>
      </c>
      <c r="X89">
        <v>2525.1999999999998</v>
      </c>
      <c r="AD89">
        <v>47290.6</v>
      </c>
      <c r="AE89">
        <v>1.6413198394606963</v>
      </c>
      <c r="AK89">
        <v>47290.6</v>
      </c>
      <c r="AL89">
        <v>1.6413198394606963</v>
      </c>
    </row>
    <row r="90" spans="2:38" x14ac:dyDescent="0.25">
      <c r="B90">
        <v>5262</v>
      </c>
      <c r="C90">
        <v>102435</v>
      </c>
      <c r="D90">
        <v>116913</v>
      </c>
      <c r="E90">
        <v>4891</v>
      </c>
      <c r="F90">
        <v>104108</v>
      </c>
      <c r="H90">
        <v>110292</v>
      </c>
      <c r="J90">
        <f t="shared" si="12"/>
        <v>66721.8</v>
      </c>
      <c r="K90">
        <f t="shared" si="13"/>
        <v>1.6530129582834994</v>
      </c>
      <c r="L90">
        <f t="shared" si="14"/>
        <v>116913</v>
      </c>
      <c r="M90">
        <f t="shared" si="15"/>
        <v>4891</v>
      </c>
      <c r="N90">
        <f t="shared" si="16"/>
        <v>66721.8</v>
      </c>
      <c r="O90">
        <f t="shared" si="17"/>
        <v>112022</v>
      </c>
      <c r="Q90">
        <v>-2130</v>
      </c>
      <c r="R90">
        <v>4</v>
      </c>
      <c r="T90">
        <v>-3560.3999999999942</v>
      </c>
      <c r="U90">
        <v>381.19999999999709</v>
      </c>
      <c r="W90">
        <v>3991.6</v>
      </c>
      <c r="X90">
        <v>1042</v>
      </c>
      <c r="AF90">
        <v>66721.8</v>
      </c>
      <c r="AG90">
        <v>1.6530129582834994</v>
      </c>
      <c r="AI90">
        <v>66721.8</v>
      </c>
      <c r="AJ90">
        <v>1.6530129582834994</v>
      </c>
    </row>
    <row r="91" spans="2:38" x14ac:dyDescent="0.25">
      <c r="B91">
        <v>31378</v>
      </c>
      <c r="C91">
        <v>91658</v>
      </c>
      <c r="D91">
        <v>116615</v>
      </c>
      <c r="E91">
        <v>29515</v>
      </c>
      <c r="F91">
        <v>35416</v>
      </c>
      <c r="H91">
        <v>67098</v>
      </c>
      <c r="J91">
        <f t="shared" si="12"/>
        <v>60916.4</v>
      </c>
      <c r="K91">
        <f t="shared" si="13"/>
        <v>1.1014767780105192</v>
      </c>
      <c r="L91">
        <f t="shared" si="14"/>
        <v>116615</v>
      </c>
      <c r="M91">
        <f t="shared" si="15"/>
        <v>29515</v>
      </c>
      <c r="N91">
        <f t="shared" si="16"/>
        <v>60916.4</v>
      </c>
      <c r="O91">
        <f t="shared" si="17"/>
        <v>87100</v>
      </c>
      <c r="Q91">
        <v>4368</v>
      </c>
      <c r="R91">
        <v>1485</v>
      </c>
      <c r="T91">
        <v>-1764.4000000000015</v>
      </c>
      <c r="U91">
        <v>518.40000000000146</v>
      </c>
      <c r="W91">
        <v>3980.8</v>
      </c>
      <c r="X91">
        <v>2012</v>
      </c>
      <c r="AB91">
        <v>60916.4</v>
      </c>
      <c r="AC91">
        <v>1.1014767780105192</v>
      </c>
      <c r="AI91">
        <v>60916.4</v>
      </c>
      <c r="AJ91">
        <v>1.1014767780105192</v>
      </c>
    </row>
    <row r="92" spans="2:38" x14ac:dyDescent="0.25">
      <c r="B92">
        <v>110935</v>
      </c>
      <c r="C92">
        <v>109548</v>
      </c>
      <c r="D92">
        <v>43999</v>
      </c>
      <c r="E92">
        <v>23726</v>
      </c>
      <c r="F92">
        <v>47660</v>
      </c>
      <c r="H92">
        <v>104646</v>
      </c>
      <c r="J92">
        <f t="shared" si="12"/>
        <v>67173.600000000006</v>
      </c>
      <c r="K92">
        <f t="shared" si="13"/>
        <v>1.5578441530601306</v>
      </c>
      <c r="L92">
        <f t="shared" si="14"/>
        <v>110935</v>
      </c>
      <c r="M92">
        <f t="shared" si="15"/>
        <v>23726</v>
      </c>
      <c r="N92">
        <f t="shared" si="16"/>
        <v>67173.600000000006</v>
      </c>
      <c r="O92">
        <f t="shared" si="17"/>
        <v>87209</v>
      </c>
      <c r="Q92">
        <v>12519</v>
      </c>
      <c r="R92">
        <v>3097</v>
      </c>
      <c r="T92">
        <v>-3920.3999999999942</v>
      </c>
      <c r="U92">
        <v>67.600000000005821</v>
      </c>
      <c r="W92">
        <v>6994.4</v>
      </c>
      <c r="X92">
        <v>103.6</v>
      </c>
      <c r="AB92">
        <v>67173.600000000006</v>
      </c>
      <c r="AC92">
        <v>1.5578441530601306</v>
      </c>
      <c r="AI92">
        <v>67173.600000000006</v>
      </c>
      <c r="AJ92">
        <v>1.5578441530601306</v>
      </c>
    </row>
    <row r="93" spans="2:38" x14ac:dyDescent="0.25">
      <c r="B93">
        <v>70051</v>
      </c>
      <c r="C93">
        <v>79552</v>
      </c>
      <c r="D93">
        <v>12239</v>
      </c>
      <c r="E93">
        <v>42180</v>
      </c>
      <c r="F93">
        <v>113024</v>
      </c>
      <c r="H93">
        <v>84950</v>
      </c>
      <c r="J93">
        <f t="shared" si="12"/>
        <v>63409.2</v>
      </c>
      <c r="K93">
        <f t="shared" si="13"/>
        <v>1.3397109567696801</v>
      </c>
      <c r="L93">
        <f t="shared" si="14"/>
        <v>113024</v>
      </c>
      <c r="M93">
        <f t="shared" si="15"/>
        <v>12239</v>
      </c>
      <c r="N93">
        <f t="shared" si="16"/>
        <v>63409.2</v>
      </c>
      <c r="O93">
        <f t="shared" si="17"/>
        <v>100785</v>
      </c>
      <c r="Q93">
        <v>-4471</v>
      </c>
      <c r="R93">
        <v>706</v>
      </c>
      <c r="T93">
        <v>1564.7999999999956</v>
      </c>
      <c r="U93">
        <v>1067.7999999999956</v>
      </c>
      <c r="W93">
        <v>7504</v>
      </c>
      <c r="X93">
        <v>2577.3999999999996</v>
      </c>
      <c r="Z93">
        <v>63409.2</v>
      </c>
      <c r="AA93">
        <v>1.3397109567696801</v>
      </c>
      <c r="AI93">
        <v>63409.2</v>
      </c>
      <c r="AJ93">
        <v>1.3397109567696801</v>
      </c>
    </row>
    <row r="94" spans="2:38" x14ac:dyDescent="0.25">
      <c r="B94">
        <v>79316</v>
      </c>
      <c r="C94">
        <v>21974</v>
      </c>
      <c r="D94">
        <v>58659</v>
      </c>
      <c r="E94">
        <v>24475</v>
      </c>
      <c r="F94">
        <v>41474</v>
      </c>
      <c r="H94">
        <v>85592</v>
      </c>
      <c r="J94">
        <f t="shared" si="12"/>
        <v>45179.6</v>
      </c>
      <c r="K94">
        <f t="shared" si="13"/>
        <v>1.8944833508928809</v>
      </c>
      <c r="L94">
        <f t="shared" si="14"/>
        <v>79316</v>
      </c>
      <c r="M94">
        <f t="shared" si="15"/>
        <v>21974</v>
      </c>
      <c r="N94">
        <f t="shared" si="16"/>
        <v>45179.6</v>
      </c>
      <c r="O94">
        <f t="shared" si="17"/>
        <v>57342</v>
      </c>
      <c r="Q94">
        <v>-4321</v>
      </c>
      <c r="R94">
        <v>-3422</v>
      </c>
      <c r="T94">
        <v>-1240.5999999999985</v>
      </c>
      <c r="U94">
        <v>-238.40000000000146</v>
      </c>
      <c r="W94">
        <v>5767.8</v>
      </c>
      <c r="X94">
        <v>242.4</v>
      </c>
      <c r="AD94">
        <v>45179.6</v>
      </c>
      <c r="AE94">
        <v>1.8944833508928809</v>
      </c>
      <c r="AK94">
        <v>45179.6</v>
      </c>
      <c r="AL94">
        <v>1.8944833508928809</v>
      </c>
    </row>
    <row r="95" spans="2:38" x14ac:dyDescent="0.25">
      <c r="B95">
        <v>61673</v>
      </c>
      <c r="C95">
        <v>88068</v>
      </c>
      <c r="D95">
        <v>115445</v>
      </c>
      <c r="E95">
        <v>67114</v>
      </c>
      <c r="F95">
        <v>49548</v>
      </c>
      <c r="H95">
        <v>87067</v>
      </c>
      <c r="J95">
        <f t="shared" si="12"/>
        <v>76369.600000000006</v>
      </c>
      <c r="K95">
        <f t="shared" si="13"/>
        <v>1.1400740608828643</v>
      </c>
      <c r="L95">
        <f t="shared" si="14"/>
        <v>115445</v>
      </c>
      <c r="M95">
        <f t="shared" si="15"/>
        <v>49548</v>
      </c>
      <c r="N95">
        <f t="shared" si="16"/>
        <v>76369.600000000006</v>
      </c>
      <c r="O95">
        <f t="shared" si="17"/>
        <v>65897</v>
      </c>
      <c r="Q95">
        <v>5518</v>
      </c>
      <c r="R95">
        <v>999</v>
      </c>
      <c r="T95">
        <v>-2694.7999999999884</v>
      </c>
      <c r="U95">
        <v>-53</v>
      </c>
      <c r="W95">
        <v>4497.6000000000004</v>
      </c>
      <c r="X95">
        <v>433.4</v>
      </c>
      <c r="AB95">
        <v>76369.600000000006</v>
      </c>
      <c r="AC95">
        <v>1.1400740608828643</v>
      </c>
      <c r="AI95">
        <v>76369.600000000006</v>
      </c>
      <c r="AJ95">
        <v>1.1400740608828643</v>
      </c>
    </row>
    <row r="96" spans="2:38" x14ac:dyDescent="0.25">
      <c r="B96">
        <v>82893</v>
      </c>
      <c r="C96">
        <v>99802</v>
      </c>
      <c r="D96">
        <v>35487</v>
      </c>
      <c r="E96">
        <v>46166</v>
      </c>
      <c r="F96">
        <v>77578</v>
      </c>
      <c r="H96">
        <v>91203</v>
      </c>
      <c r="J96">
        <f t="shared" si="12"/>
        <v>68385.2</v>
      </c>
      <c r="K96">
        <f t="shared" si="13"/>
        <v>1.3336657639372262</v>
      </c>
      <c r="L96">
        <f t="shared" si="14"/>
        <v>99802</v>
      </c>
      <c r="M96">
        <f t="shared" si="15"/>
        <v>35487</v>
      </c>
      <c r="N96">
        <f t="shared" si="16"/>
        <v>68385.2</v>
      </c>
      <c r="O96">
        <f t="shared" si="17"/>
        <v>64315</v>
      </c>
      <c r="Q96">
        <v>-5967</v>
      </c>
      <c r="R96">
        <v>315</v>
      </c>
      <c r="T96">
        <v>1227.1999999999971</v>
      </c>
      <c r="U96">
        <v>1396.1999999999971</v>
      </c>
      <c r="W96">
        <v>4885.6000000000004</v>
      </c>
      <c r="X96">
        <v>1396.2</v>
      </c>
      <c r="AB96">
        <v>68385.2</v>
      </c>
      <c r="AC96">
        <v>1.3336657639372262</v>
      </c>
      <c r="AI96">
        <v>68385.2</v>
      </c>
      <c r="AJ96">
        <v>1.3336657639372262</v>
      </c>
    </row>
    <row r="97" spans="2:38" x14ac:dyDescent="0.25">
      <c r="B97">
        <v>55352</v>
      </c>
      <c r="C97">
        <v>72212</v>
      </c>
      <c r="D97">
        <v>113833</v>
      </c>
      <c r="E97">
        <v>16998</v>
      </c>
      <c r="F97">
        <v>68736</v>
      </c>
      <c r="H97">
        <v>107949</v>
      </c>
      <c r="J97">
        <f t="shared" si="12"/>
        <v>65426.2</v>
      </c>
      <c r="K97">
        <f t="shared" si="13"/>
        <v>1.64993534700166</v>
      </c>
      <c r="L97">
        <f t="shared" si="14"/>
        <v>113833</v>
      </c>
      <c r="M97">
        <f t="shared" si="15"/>
        <v>16998</v>
      </c>
      <c r="N97">
        <f t="shared" si="16"/>
        <v>65426.2</v>
      </c>
      <c r="O97">
        <f t="shared" si="17"/>
        <v>96835</v>
      </c>
      <c r="Q97">
        <v>-1275</v>
      </c>
      <c r="R97">
        <v>-2929</v>
      </c>
      <c r="T97">
        <v>5082.3999999999942</v>
      </c>
      <c r="U97">
        <v>1224.3999999999942</v>
      </c>
      <c r="W97">
        <v>9957.1999999999989</v>
      </c>
      <c r="X97">
        <v>2255.1999999999998</v>
      </c>
      <c r="AD97">
        <v>65426.2</v>
      </c>
      <c r="AE97">
        <v>1.64993534700166</v>
      </c>
      <c r="AI97">
        <v>65426.2</v>
      </c>
      <c r="AJ97">
        <v>1.64993534700166</v>
      </c>
    </row>
    <row r="98" spans="2:38" x14ac:dyDescent="0.25">
      <c r="B98">
        <v>9812</v>
      </c>
      <c r="C98">
        <v>25355</v>
      </c>
      <c r="D98">
        <v>67865</v>
      </c>
      <c r="E98">
        <v>82474</v>
      </c>
      <c r="F98">
        <v>13150</v>
      </c>
      <c r="H98">
        <v>56503</v>
      </c>
      <c r="J98">
        <f t="shared" si="12"/>
        <v>39731.199999999997</v>
      </c>
      <c r="K98">
        <f t="shared" ref="K98:K129" si="18">H98/J98</f>
        <v>1.422131725193299</v>
      </c>
      <c r="L98">
        <f t="shared" si="14"/>
        <v>82474</v>
      </c>
      <c r="M98">
        <f t="shared" si="15"/>
        <v>9812</v>
      </c>
      <c r="N98">
        <f t="shared" si="16"/>
        <v>39731.199999999997</v>
      </c>
      <c r="O98">
        <f t="shared" si="17"/>
        <v>72662</v>
      </c>
      <c r="Q98">
        <v>-5735</v>
      </c>
      <c r="R98">
        <v>0</v>
      </c>
      <c r="T98">
        <v>2.1999999999970896</v>
      </c>
      <c r="U98">
        <v>2093.3999999999942</v>
      </c>
      <c r="W98">
        <v>7361</v>
      </c>
      <c r="X98">
        <v>2960.2</v>
      </c>
      <c r="AD98">
        <v>39731.199999999997</v>
      </c>
      <c r="AE98">
        <v>1.422131725193299</v>
      </c>
      <c r="AI98">
        <v>39731.199999999997</v>
      </c>
      <c r="AJ98">
        <v>1.422131725193299</v>
      </c>
    </row>
    <row r="99" spans="2:38" x14ac:dyDescent="0.25">
      <c r="B99">
        <v>12374</v>
      </c>
      <c r="C99">
        <v>44162</v>
      </c>
      <c r="D99">
        <v>103212</v>
      </c>
      <c r="E99">
        <v>66906</v>
      </c>
      <c r="F99">
        <v>51967</v>
      </c>
      <c r="H99">
        <v>64375</v>
      </c>
      <c r="J99">
        <f t="shared" si="12"/>
        <v>55724.2</v>
      </c>
      <c r="K99">
        <f t="shared" si="18"/>
        <v>1.1552431439123398</v>
      </c>
      <c r="L99">
        <f t="shared" si="14"/>
        <v>103212</v>
      </c>
      <c r="M99">
        <f t="shared" si="15"/>
        <v>12374</v>
      </c>
      <c r="N99">
        <f t="shared" si="16"/>
        <v>55724.2</v>
      </c>
      <c r="O99">
        <f t="shared" si="17"/>
        <v>90838</v>
      </c>
      <c r="Q99">
        <v>-2660</v>
      </c>
      <c r="R99">
        <v>0</v>
      </c>
      <c r="T99">
        <v>3473.7999999999956</v>
      </c>
      <c r="U99">
        <v>2410</v>
      </c>
      <c r="W99">
        <v>9863.7999999999993</v>
      </c>
      <c r="X99">
        <v>2456.3999999999996</v>
      </c>
      <c r="Z99">
        <v>55724.2</v>
      </c>
      <c r="AA99">
        <v>1.1552431439123398</v>
      </c>
      <c r="AI99">
        <v>55724.2</v>
      </c>
      <c r="AJ99">
        <v>1.1552431439123398</v>
      </c>
    </row>
    <row r="100" spans="2:38" x14ac:dyDescent="0.25">
      <c r="B100">
        <v>74608</v>
      </c>
      <c r="C100">
        <v>75911</v>
      </c>
      <c r="D100">
        <v>9092</v>
      </c>
      <c r="E100">
        <v>41878</v>
      </c>
      <c r="F100">
        <v>54964</v>
      </c>
      <c r="H100">
        <v>112555</v>
      </c>
      <c r="J100">
        <f t="shared" si="12"/>
        <v>51290.6</v>
      </c>
      <c r="K100">
        <f t="shared" si="18"/>
        <v>2.1944566840707656</v>
      </c>
      <c r="L100">
        <f t="shared" si="14"/>
        <v>75911</v>
      </c>
      <c r="M100">
        <f t="shared" si="15"/>
        <v>9092</v>
      </c>
      <c r="N100">
        <f t="shared" si="16"/>
        <v>51290.6</v>
      </c>
      <c r="O100">
        <f t="shared" si="17"/>
        <v>66819</v>
      </c>
      <c r="Q100">
        <v>5299</v>
      </c>
      <c r="R100">
        <v>-1</v>
      </c>
      <c r="T100">
        <v>-3690.4000000000015</v>
      </c>
      <c r="U100">
        <v>-99.400000000001455</v>
      </c>
      <c r="W100">
        <v>6701.6</v>
      </c>
      <c r="X100">
        <v>306.2</v>
      </c>
      <c r="AD100">
        <v>51290.6</v>
      </c>
      <c r="AE100">
        <v>2.1944566840707656</v>
      </c>
      <c r="AK100">
        <v>51290.6</v>
      </c>
      <c r="AL100">
        <v>2.1944566840707656</v>
      </c>
    </row>
    <row r="101" spans="2:38" x14ac:dyDescent="0.25">
      <c r="B101">
        <v>63196</v>
      </c>
      <c r="C101">
        <v>59189</v>
      </c>
      <c r="D101">
        <v>9532</v>
      </c>
      <c r="E101">
        <v>18176</v>
      </c>
      <c r="F101">
        <v>15493</v>
      </c>
      <c r="H101">
        <v>82345</v>
      </c>
      <c r="J101">
        <f t="shared" si="12"/>
        <v>33117.199999999997</v>
      </c>
      <c r="K101">
        <f t="shared" si="18"/>
        <v>2.486472286304398</v>
      </c>
      <c r="L101">
        <f t="shared" si="14"/>
        <v>63196</v>
      </c>
      <c r="M101">
        <f t="shared" si="15"/>
        <v>9532</v>
      </c>
      <c r="N101">
        <f t="shared" si="16"/>
        <v>33117.199999999997</v>
      </c>
      <c r="O101">
        <f t="shared" si="17"/>
        <v>53664</v>
      </c>
      <c r="Q101">
        <v>4240</v>
      </c>
      <c r="R101">
        <v>1</v>
      </c>
      <c r="T101">
        <v>3621.7999999999956</v>
      </c>
      <c r="U101">
        <v>-2002</v>
      </c>
      <c r="W101">
        <v>7411</v>
      </c>
      <c r="X101">
        <v>2069.6</v>
      </c>
      <c r="AD101">
        <v>33117.199999999997</v>
      </c>
      <c r="AE101">
        <v>2.486472286304398</v>
      </c>
      <c r="AK101">
        <v>33117.199999999997</v>
      </c>
      <c r="AL101">
        <v>2.486472286304398</v>
      </c>
    </row>
    <row r="103" spans="2:38" x14ac:dyDescent="0.25">
      <c r="B103">
        <v>1489781</v>
      </c>
      <c r="C103">
        <v>1485923</v>
      </c>
      <c r="D103">
        <v>1700080</v>
      </c>
      <c r="E103">
        <v>1438493</v>
      </c>
      <c r="F103">
        <v>1483537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F74D-CAA1-4EC4-9847-E08D022B070E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61677</v>
      </c>
      <c r="C2">
        <v>49685</v>
      </c>
      <c r="D2">
        <v>87697</v>
      </c>
      <c r="E2">
        <v>88073</v>
      </c>
      <c r="F2">
        <v>114141</v>
      </c>
      <c r="H2">
        <v>110466</v>
      </c>
      <c r="J2">
        <f t="shared" ref="J2:J33" si="0">AVERAGE(B2:F2)</f>
        <v>80254.600000000006</v>
      </c>
      <c r="K2">
        <f t="shared" ref="K2:K33" si="1">H2/J2</f>
        <v>1.3764444654885826</v>
      </c>
      <c r="L2">
        <f t="shared" ref="L2:L33" si="2">MAX(B2:F2)</f>
        <v>114141</v>
      </c>
      <c r="M2">
        <f t="shared" ref="M2:M33" si="3">MIN(B2:F2)</f>
        <v>49685</v>
      </c>
      <c r="N2">
        <f t="shared" ref="N2:N33" si="4">AVERAGE(B2:F2)</f>
        <v>80254.600000000006</v>
      </c>
      <c r="O2">
        <f t="shared" ref="O2:O33" si="5">L2-M2</f>
        <v>64456</v>
      </c>
      <c r="Q2">
        <v>8499</v>
      </c>
      <c r="R2">
        <v>-1232</v>
      </c>
      <c r="T2">
        <v>-7026.1999999999971</v>
      </c>
      <c r="U2">
        <v>-108.79999999998836</v>
      </c>
      <c r="W2">
        <v>7026.2</v>
      </c>
      <c r="X2">
        <v>1995.6</v>
      </c>
      <c r="AB2">
        <v>80254.600000000006</v>
      </c>
      <c r="AC2">
        <v>1.3764444654885826</v>
      </c>
      <c r="AI2">
        <v>80254.600000000006</v>
      </c>
      <c r="AJ2">
        <v>1.3764444654885826</v>
      </c>
    </row>
    <row r="3" spans="1:38" x14ac:dyDescent="0.25">
      <c r="B3">
        <v>6675</v>
      </c>
      <c r="C3">
        <v>35847</v>
      </c>
      <c r="D3">
        <v>62446</v>
      </c>
      <c r="E3">
        <v>77439</v>
      </c>
      <c r="F3">
        <v>51338</v>
      </c>
      <c r="H3">
        <v>82870</v>
      </c>
      <c r="J3">
        <f t="shared" si="0"/>
        <v>46749</v>
      </c>
      <c r="K3">
        <f t="shared" si="1"/>
        <v>1.7726582386789023</v>
      </c>
      <c r="L3">
        <f t="shared" si="2"/>
        <v>77439</v>
      </c>
      <c r="M3">
        <f t="shared" si="3"/>
        <v>6675</v>
      </c>
      <c r="N3">
        <f t="shared" si="4"/>
        <v>46749</v>
      </c>
      <c r="O3">
        <f t="shared" si="5"/>
        <v>70764</v>
      </c>
      <c r="Q3">
        <v>6856</v>
      </c>
      <c r="R3">
        <v>4429</v>
      </c>
      <c r="T3">
        <v>-5722.8000000000029</v>
      </c>
      <c r="U3">
        <v>-2210.1999999999971</v>
      </c>
      <c r="W3">
        <v>5722.7999999999993</v>
      </c>
      <c r="X3">
        <v>2289.8000000000002</v>
      </c>
      <c r="Z3">
        <v>46749</v>
      </c>
      <c r="AA3">
        <v>1.7726582386789023</v>
      </c>
      <c r="AK3">
        <v>46749</v>
      </c>
      <c r="AL3">
        <v>1.7726582386789023</v>
      </c>
    </row>
    <row r="4" spans="1:38" x14ac:dyDescent="0.25">
      <c r="B4">
        <v>24317</v>
      </c>
      <c r="C4">
        <v>87199</v>
      </c>
      <c r="D4">
        <v>39673</v>
      </c>
      <c r="E4">
        <v>46205</v>
      </c>
      <c r="F4">
        <v>8931</v>
      </c>
      <c r="H4">
        <v>82149</v>
      </c>
      <c r="J4">
        <f t="shared" si="0"/>
        <v>41265</v>
      </c>
      <c r="K4">
        <f t="shared" si="1"/>
        <v>1.9907669938204289</v>
      </c>
      <c r="L4">
        <f t="shared" si="2"/>
        <v>87199</v>
      </c>
      <c r="M4">
        <f t="shared" si="3"/>
        <v>8931</v>
      </c>
      <c r="N4">
        <f t="shared" si="4"/>
        <v>41265</v>
      </c>
      <c r="O4">
        <f t="shared" si="5"/>
        <v>78268</v>
      </c>
      <c r="Q4">
        <v>3306</v>
      </c>
      <c r="R4">
        <v>0</v>
      </c>
      <c r="T4">
        <v>-1268.4000000000015</v>
      </c>
      <c r="U4">
        <v>-597.19999999999709</v>
      </c>
      <c r="W4">
        <v>2134.7999999999997</v>
      </c>
      <c r="X4">
        <v>1674.3999999999999</v>
      </c>
      <c r="AD4">
        <v>41265</v>
      </c>
      <c r="AE4">
        <v>1.9907669938204289</v>
      </c>
      <c r="AK4">
        <v>41265</v>
      </c>
      <c r="AL4">
        <v>1.9907669938204289</v>
      </c>
    </row>
    <row r="5" spans="1:38" x14ac:dyDescent="0.25">
      <c r="B5">
        <v>85914</v>
      </c>
      <c r="C5">
        <v>77755</v>
      </c>
      <c r="D5">
        <v>106772</v>
      </c>
      <c r="E5">
        <v>5709</v>
      </c>
      <c r="F5">
        <v>40937</v>
      </c>
      <c r="H5">
        <v>124221</v>
      </c>
      <c r="J5">
        <f t="shared" si="0"/>
        <v>63417.4</v>
      </c>
      <c r="K5">
        <f t="shared" si="1"/>
        <v>1.9587841822591276</v>
      </c>
      <c r="L5">
        <f t="shared" si="2"/>
        <v>106772</v>
      </c>
      <c r="M5">
        <f t="shared" si="3"/>
        <v>5709</v>
      </c>
      <c r="N5">
        <f t="shared" si="4"/>
        <v>63417.4</v>
      </c>
      <c r="O5">
        <f t="shared" si="5"/>
        <v>101063</v>
      </c>
      <c r="Q5">
        <v>2205</v>
      </c>
      <c r="R5">
        <v>-1068</v>
      </c>
      <c r="T5">
        <v>-1772.5999999999985</v>
      </c>
      <c r="U5">
        <v>235.40000000000146</v>
      </c>
      <c r="W5">
        <v>4177.8</v>
      </c>
      <c r="X5">
        <v>1996.6</v>
      </c>
      <c r="AF5">
        <v>63417.4</v>
      </c>
      <c r="AG5">
        <v>1.9587841822591276</v>
      </c>
      <c r="AK5">
        <v>63417.4</v>
      </c>
      <c r="AL5">
        <v>1.9587841822591276</v>
      </c>
    </row>
    <row r="6" spans="1:38" x14ac:dyDescent="0.25">
      <c r="B6">
        <v>48972</v>
      </c>
      <c r="C6">
        <v>102174</v>
      </c>
      <c r="D6">
        <v>24816</v>
      </c>
      <c r="E6">
        <v>67732</v>
      </c>
      <c r="F6">
        <v>89700</v>
      </c>
      <c r="H6">
        <v>115391</v>
      </c>
      <c r="J6">
        <f t="shared" si="0"/>
        <v>66678.8</v>
      </c>
      <c r="K6">
        <f t="shared" si="1"/>
        <v>1.7305500398927394</v>
      </c>
      <c r="L6">
        <f t="shared" si="2"/>
        <v>102174</v>
      </c>
      <c r="M6">
        <f t="shared" si="3"/>
        <v>24816</v>
      </c>
      <c r="N6">
        <f t="shared" si="4"/>
        <v>66678.8</v>
      </c>
      <c r="O6">
        <f t="shared" si="5"/>
        <v>77358</v>
      </c>
      <c r="Q6">
        <v>-5764</v>
      </c>
      <c r="R6">
        <v>56</v>
      </c>
      <c r="T6">
        <v>-3972.3999999999942</v>
      </c>
      <c r="U6">
        <v>-1187</v>
      </c>
      <c r="W6">
        <v>3972.4</v>
      </c>
      <c r="X6">
        <v>1220.2</v>
      </c>
      <c r="AF6">
        <v>66678.8</v>
      </c>
      <c r="AG6">
        <v>1.7305500398927394</v>
      </c>
      <c r="AK6">
        <v>66678.8</v>
      </c>
      <c r="AL6">
        <v>1.7305500398927394</v>
      </c>
    </row>
    <row r="7" spans="1:38" x14ac:dyDescent="0.25">
      <c r="B7">
        <v>69380</v>
      </c>
      <c r="C7">
        <v>99141</v>
      </c>
      <c r="D7">
        <v>6140</v>
      </c>
      <c r="E7">
        <v>83432</v>
      </c>
      <c r="F7">
        <v>16768</v>
      </c>
      <c r="H7">
        <v>68794</v>
      </c>
      <c r="J7">
        <f t="shared" si="0"/>
        <v>54972.2</v>
      </c>
      <c r="K7">
        <f t="shared" si="1"/>
        <v>1.2514325422668187</v>
      </c>
      <c r="L7">
        <f t="shared" si="2"/>
        <v>99141</v>
      </c>
      <c r="M7">
        <f t="shared" si="3"/>
        <v>6140</v>
      </c>
      <c r="N7">
        <f t="shared" si="4"/>
        <v>54972.2</v>
      </c>
      <c r="O7">
        <f t="shared" si="5"/>
        <v>93001</v>
      </c>
      <c r="Q7">
        <v>-1316</v>
      </c>
      <c r="R7">
        <v>1674</v>
      </c>
      <c r="T7">
        <v>3410.5999999999985</v>
      </c>
      <c r="U7">
        <v>-26.80000000000291</v>
      </c>
      <c r="W7">
        <v>3410.5999999999995</v>
      </c>
      <c r="X7">
        <v>423.20000000000005</v>
      </c>
      <c r="Z7">
        <v>54972.2</v>
      </c>
      <c r="AA7">
        <v>1.2514325422668187</v>
      </c>
      <c r="AI7">
        <v>54972.2</v>
      </c>
      <c r="AJ7">
        <v>1.2514325422668187</v>
      </c>
    </row>
    <row r="8" spans="1:38" x14ac:dyDescent="0.25">
      <c r="B8">
        <v>93598</v>
      </c>
      <c r="C8">
        <v>36137</v>
      </c>
      <c r="D8">
        <v>116198</v>
      </c>
      <c r="E8">
        <v>95298</v>
      </c>
      <c r="F8">
        <v>6229</v>
      </c>
      <c r="H8">
        <v>80356</v>
      </c>
      <c r="J8">
        <f t="shared" si="0"/>
        <v>69492</v>
      </c>
      <c r="K8">
        <f t="shared" si="1"/>
        <v>1.1563345421055662</v>
      </c>
      <c r="L8">
        <f t="shared" si="2"/>
        <v>116198</v>
      </c>
      <c r="M8">
        <f t="shared" si="3"/>
        <v>6229</v>
      </c>
      <c r="N8">
        <f t="shared" si="4"/>
        <v>69492</v>
      </c>
      <c r="O8">
        <f t="shared" si="5"/>
        <v>109969</v>
      </c>
      <c r="Q8">
        <v>406</v>
      </c>
      <c r="R8">
        <v>-948</v>
      </c>
      <c r="T8">
        <v>3342.6000000000058</v>
      </c>
      <c r="U8">
        <v>787.60000000000582</v>
      </c>
      <c r="W8">
        <v>6206.2</v>
      </c>
      <c r="X8">
        <v>1662.4</v>
      </c>
      <c r="AB8">
        <v>69492</v>
      </c>
      <c r="AC8">
        <v>1.1563345421055662</v>
      </c>
      <c r="AI8">
        <v>69492</v>
      </c>
      <c r="AJ8">
        <v>1.1563345421055662</v>
      </c>
    </row>
    <row r="9" spans="1:38" x14ac:dyDescent="0.25">
      <c r="B9">
        <v>27544</v>
      </c>
      <c r="C9">
        <v>62060</v>
      </c>
      <c r="D9">
        <v>96066</v>
      </c>
      <c r="E9">
        <v>63792</v>
      </c>
      <c r="F9">
        <v>73223</v>
      </c>
      <c r="H9">
        <v>112581</v>
      </c>
      <c r="J9">
        <f t="shared" si="0"/>
        <v>64537</v>
      </c>
      <c r="K9">
        <f t="shared" si="1"/>
        <v>1.7444411732804437</v>
      </c>
      <c r="L9">
        <f t="shared" si="2"/>
        <v>96066</v>
      </c>
      <c r="M9">
        <f t="shared" si="3"/>
        <v>27544</v>
      </c>
      <c r="N9">
        <f t="shared" si="4"/>
        <v>64537</v>
      </c>
      <c r="O9">
        <f t="shared" si="5"/>
        <v>68522</v>
      </c>
      <c r="Q9">
        <v>1635</v>
      </c>
      <c r="R9">
        <v>-1347</v>
      </c>
      <c r="T9">
        <v>-3039.1999999999971</v>
      </c>
      <c r="U9">
        <v>1236.1999999999971</v>
      </c>
      <c r="W9">
        <v>7642.0000000000009</v>
      </c>
      <c r="X9">
        <v>3511.7999999999997</v>
      </c>
      <c r="AF9">
        <v>64537</v>
      </c>
      <c r="AG9">
        <v>1.7444411732804437</v>
      </c>
      <c r="AI9">
        <v>64537</v>
      </c>
      <c r="AJ9">
        <v>1.7444411732804437</v>
      </c>
    </row>
    <row r="10" spans="1:38" x14ac:dyDescent="0.25">
      <c r="B10">
        <v>9230</v>
      </c>
      <c r="C10">
        <v>85103</v>
      </c>
      <c r="D10">
        <v>109026</v>
      </c>
      <c r="E10">
        <v>38138</v>
      </c>
      <c r="F10">
        <v>98812</v>
      </c>
      <c r="H10">
        <v>131267</v>
      </c>
      <c r="J10">
        <f t="shared" si="0"/>
        <v>68061.8</v>
      </c>
      <c r="K10">
        <f t="shared" si="1"/>
        <v>1.928644261538778</v>
      </c>
      <c r="L10">
        <f t="shared" si="2"/>
        <v>109026</v>
      </c>
      <c r="M10">
        <f t="shared" si="3"/>
        <v>9230</v>
      </c>
      <c r="N10">
        <f t="shared" si="4"/>
        <v>68061.8</v>
      </c>
      <c r="O10">
        <f t="shared" si="5"/>
        <v>99796</v>
      </c>
      <c r="Q10">
        <v>2240</v>
      </c>
      <c r="R10">
        <v>402</v>
      </c>
      <c r="T10">
        <v>-4434.3999999999942</v>
      </c>
      <c r="U10">
        <v>-83.19999999999709</v>
      </c>
      <c r="W10">
        <v>4992.8</v>
      </c>
      <c r="X10">
        <v>268</v>
      </c>
      <c r="AF10">
        <v>68061.8</v>
      </c>
      <c r="AG10">
        <v>1.928644261538778</v>
      </c>
      <c r="AK10">
        <v>68061.8</v>
      </c>
      <c r="AL10">
        <v>1.928644261538778</v>
      </c>
    </row>
    <row r="11" spans="1:38" x14ac:dyDescent="0.25">
      <c r="B11">
        <v>58373</v>
      </c>
      <c r="C11">
        <v>8703</v>
      </c>
      <c r="D11">
        <v>54990</v>
      </c>
      <c r="E11">
        <v>31566</v>
      </c>
      <c r="F11">
        <v>77398</v>
      </c>
      <c r="H11">
        <v>70115</v>
      </c>
      <c r="J11">
        <f t="shared" si="0"/>
        <v>46206</v>
      </c>
      <c r="K11">
        <f t="shared" si="1"/>
        <v>1.5174436220404277</v>
      </c>
      <c r="L11">
        <f t="shared" si="2"/>
        <v>77398</v>
      </c>
      <c r="M11">
        <f t="shared" si="3"/>
        <v>8703</v>
      </c>
      <c r="N11">
        <f t="shared" si="4"/>
        <v>46206</v>
      </c>
      <c r="O11">
        <f t="shared" si="5"/>
        <v>68695</v>
      </c>
      <c r="Q11">
        <v>-118</v>
      </c>
      <c r="R11">
        <v>-24</v>
      </c>
      <c r="T11">
        <v>-435.59999999999854</v>
      </c>
      <c r="U11">
        <v>62</v>
      </c>
      <c r="W11">
        <v>6060.4</v>
      </c>
      <c r="X11">
        <v>762.8</v>
      </c>
      <c r="AD11">
        <v>46206</v>
      </c>
      <c r="AE11">
        <v>1.5174436220404277</v>
      </c>
      <c r="AI11">
        <v>46206</v>
      </c>
      <c r="AJ11">
        <v>1.5174436220404277</v>
      </c>
    </row>
    <row r="12" spans="1:38" x14ac:dyDescent="0.25">
      <c r="B12">
        <v>100728</v>
      </c>
      <c r="C12">
        <v>110840</v>
      </c>
      <c r="D12">
        <v>17806</v>
      </c>
      <c r="E12">
        <v>76647</v>
      </c>
      <c r="F12">
        <v>5161</v>
      </c>
      <c r="H12">
        <v>67318</v>
      </c>
      <c r="J12">
        <f t="shared" si="0"/>
        <v>62236.4</v>
      </c>
      <c r="K12">
        <f t="shared" si="1"/>
        <v>1.0816499669003992</v>
      </c>
      <c r="L12">
        <f t="shared" si="2"/>
        <v>110840</v>
      </c>
      <c r="M12">
        <f t="shared" si="3"/>
        <v>5161</v>
      </c>
      <c r="N12">
        <f t="shared" si="4"/>
        <v>62236.4</v>
      </c>
      <c r="O12">
        <f t="shared" si="5"/>
        <v>105679</v>
      </c>
      <c r="Q12">
        <v>-2423</v>
      </c>
      <c r="R12">
        <v>-1112</v>
      </c>
      <c r="T12">
        <v>2753.5999999999985</v>
      </c>
      <c r="U12">
        <v>-245.59999999999854</v>
      </c>
      <c r="W12">
        <v>4224.3999999999996</v>
      </c>
      <c r="X12">
        <v>280.40000000000003</v>
      </c>
      <c r="Z12">
        <v>62236.4</v>
      </c>
      <c r="AA12">
        <v>1.0816499669003992</v>
      </c>
      <c r="AI12">
        <v>62236.4</v>
      </c>
      <c r="AJ12">
        <v>1.0816499669003992</v>
      </c>
    </row>
    <row r="13" spans="1:38" x14ac:dyDescent="0.25">
      <c r="B13">
        <v>47090</v>
      </c>
      <c r="C13">
        <v>40417</v>
      </c>
      <c r="D13">
        <v>85993</v>
      </c>
      <c r="E13">
        <v>16326</v>
      </c>
      <c r="F13">
        <v>50327</v>
      </c>
      <c r="H13">
        <v>63134</v>
      </c>
      <c r="J13">
        <f t="shared" si="0"/>
        <v>48030.6</v>
      </c>
      <c r="K13">
        <f t="shared" si="1"/>
        <v>1.3144537024313667</v>
      </c>
      <c r="L13">
        <f t="shared" si="2"/>
        <v>85993</v>
      </c>
      <c r="M13">
        <f t="shared" si="3"/>
        <v>16326</v>
      </c>
      <c r="N13">
        <f t="shared" si="4"/>
        <v>48030.6</v>
      </c>
      <c r="O13">
        <f t="shared" si="5"/>
        <v>69667</v>
      </c>
      <c r="Q13">
        <v>1880</v>
      </c>
      <c r="R13">
        <v>-659</v>
      </c>
      <c r="T13">
        <v>-8451</v>
      </c>
      <c r="U13">
        <v>-242</v>
      </c>
      <c r="W13">
        <v>8451</v>
      </c>
      <c r="X13">
        <v>1573.1999999999998</v>
      </c>
      <c r="Z13">
        <v>48030.6</v>
      </c>
      <c r="AA13">
        <v>1.3144537024313667</v>
      </c>
      <c r="AI13">
        <v>48030.6</v>
      </c>
      <c r="AJ13">
        <v>1.3144537024313667</v>
      </c>
    </row>
    <row r="14" spans="1:38" x14ac:dyDescent="0.25">
      <c r="B14">
        <v>15403</v>
      </c>
      <c r="C14">
        <v>51633</v>
      </c>
      <c r="D14">
        <v>27541</v>
      </c>
      <c r="E14">
        <v>44549</v>
      </c>
      <c r="F14">
        <v>96694</v>
      </c>
      <c r="H14">
        <v>72186</v>
      </c>
      <c r="J14">
        <f t="shared" si="0"/>
        <v>47164</v>
      </c>
      <c r="K14">
        <f t="shared" si="1"/>
        <v>1.5305317615130185</v>
      </c>
      <c r="L14">
        <f t="shared" si="2"/>
        <v>96694</v>
      </c>
      <c r="M14">
        <f t="shared" si="3"/>
        <v>15403</v>
      </c>
      <c r="N14">
        <f t="shared" si="4"/>
        <v>47164</v>
      </c>
      <c r="O14">
        <f t="shared" si="5"/>
        <v>81291</v>
      </c>
      <c r="Q14">
        <v>-1614</v>
      </c>
      <c r="R14">
        <v>0</v>
      </c>
      <c r="T14">
        <v>1112.8000000000029</v>
      </c>
      <c r="U14">
        <v>-596.59999999999854</v>
      </c>
      <c r="W14">
        <v>3896.7999999999997</v>
      </c>
      <c r="X14">
        <v>1153.8000000000002</v>
      </c>
      <c r="AD14">
        <v>47164</v>
      </c>
      <c r="AE14">
        <v>1.5305317615130185</v>
      </c>
      <c r="AK14">
        <v>47164</v>
      </c>
      <c r="AL14">
        <v>1.5305317615130185</v>
      </c>
    </row>
    <row r="15" spans="1:38" x14ac:dyDescent="0.25">
      <c r="B15">
        <v>56709</v>
      </c>
      <c r="C15">
        <v>59993</v>
      </c>
      <c r="D15">
        <v>96518</v>
      </c>
      <c r="E15">
        <v>4747</v>
      </c>
      <c r="F15">
        <v>86377</v>
      </c>
      <c r="H15">
        <v>127034</v>
      </c>
      <c r="J15">
        <f t="shared" si="0"/>
        <v>60868.800000000003</v>
      </c>
      <c r="K15">
        <f t="shared" si="1"/>
        <v>2.087013379596772</v>
      </c>
      <c r="L15">
        <f t="shared" si="2"/>
        <v>96518</v>
      </c>
      <c r="M15">
        <f t="shared" si="3"/>
        <v>4747</v>
      </c>
      <c r="N15">
        <f t="shared" si="4"/>
        <v>60868.800000000003</v>
      </c>
      <c r="O15">
        <f t="shared" si="5"/>
        <v>91771</v>
      </c>
      <c r="Q15">
        <v>5756</v>
      </c>
      <c r="R15">
        <v>332</v>
      </c>
      <c r="T15">
        <v>-4222.7999999999956</v>
      </c>
      <c r="U15">
        <v>-1688.3999999999942</v>
      </c>
      <c r="W15">
        <v>4995.2</v>
      </c>
      <c r="X15">
        <v>1802.3999999999999</v>
      </c>
      <c r="AF15">
        <v>60868.800000000003</v>
      </c>
      <c r="AG15">
        <v>2.087013379596772</v>
      </c>
      <c r="AK15">
        <v>60868.800000000003</v>
      </c>
      <c r="AL15">
        <v>2.087013379596772</v>
      </c>
    </row>
    <row r="16" spans="1:38" x14ac:dyDescent="0.25">
      <c r="B16">
        <v>92452</v>
      </c>
      <c r="C16">
        <v>95952</v>
      </c>
      <c r="D16">
        <v>109045</v>
      </c>
      <c r="E16">
        <v>7023</v>
      </c>
      <c r="F16">
        <v>105912</v>
      </c>
      <c r="H16">
        <v>105833</v>
      </c>
      <c r="J16">
        <f t="shared" si="0"/>
        <v>82076.800000000003</v>
      </c>
      <c r="K16">
        <f t="shared" si="1"/>
        <v>1.2894386720729853</v>
      </c>
      <c r="L16">
        <f t="shared" si="2"/>
        <v>109045</v>
      </c>
      <c r="M16">
        <f t="shared" si="3"/>
        <v>7023</v>
      </c>
      <c r="N16">
        <f t="shared" si="4"/>
        <v>82076.800000000003</v>
      </c>
      <c r="O16">
        <f t="shared" si="5"/>
        <v>102022</v>
      </c>
      <c r="Q16">
        <v>668</v>
      </c>
      <c r="R16">
        <v>1175</v>
      </c>
      <c r="T16">
        <v>-997.39999999999418</v>
      </c>
      <c r="U16">
        <v>-1190.1999999999971</v>
      </c>
      <c r="W16">
        <v>4320.6000000000004</v>
      </c>
      <c r="X16">
        <v>1789</v>
      </c>
      <c r="AB16">
        <v>82076.800000000003</v>
      </c>
      <c r="AC16">
        <v>1.2894386720729853</v>
      </c>
      <c r="AI16">
        <v>82076.800000000003</v>
      </c>
      <c r="AJ16">
        <v>1.2894386720729853</v>
      </c>
    </row>
    <row r="17" spans="2:38" x14ac:dyDescent="0.25">
      <c r="B17">
        <v>57483</v>
      </c>
      <c r="C17">
        <v>106589</v>
      </c>
      <c r="D17">
        <v>72578</v>
      </c>
      <c r="E17">
        <v>74110</v>
      </c>
      <c r="F17">
        <v>32801</v>
      </c>
      <c r="H17">
        <v>81321</v>
      </c>
      <c r="J17">
        <f t="shared" si="0"/>
        <v>68712.2</v>
      </c>
      <c r="K17">
        <f t="shared" si="1"/>
        <v>1.1835016197996864</v>
      </c>
      <c r="L17">
        <f t="shared" si="2"/>
        <v>106589</v>
      </c>
      <c r="M17">
        <f t="shared" si="3"/>
        <v>32801</v>
      </c>
      <c r="N17">
        <f t="shared" si="4"/>
        <v>68712.2</v>
      </c>
      <c r="O17">
        <f t="shared" si="5"/>
        <v>73788</v>
      </c>
      <c r="Q17">
        <v>-3303</v>
      </c>
      <c r="R17">
        <v>2159</v>
      </c>
      <c r="T17">
        <v>3719</v>
      </c>
      <c r="U17">
        <v>351.59999999999127</v>
      </c>
      <c r="W17">
        <v>6789.7999999999993</v>
      </c>
      <c r="X17">
        <v>351.59999999999997</v>
      </c>
      <c r="AB17">
        <v>68712.2</v>
      </c>
      <c r="AC17">
        <v>1.1835016197996864</v>
      </c>
      <c r="AI17">
        <v>68712.2</v>
      </c>
      <c r="AJ17">
        <v>1.1835016197996864</v>
      </c>
    </row>
    <row r="18" spans="2:38" x14ac:dyDescent="0.25">
      <c r="B18">
        <v>103102</v>
      </c>
      <c r="C18">
        <v>62663</v>
      </c>
      <c r="D18">
        <v>64707</v>
      </c>
      <c r="E18">
        <v>30142</v>
      </c>
      <c r="F18">
        <v>106768</v>
      </c>
      <c r="H18">
        <v>122667</v>
      </c>
      <c r="J18">
        <f t="shared" si="0"/>
        <v>73476.399999999994</v>
      </c>
      <c r="K18">
        <f t="shared" si="1"/>
        <v>1.6694748245695217</v>
      </c>
      <c r="L18">
        <f t="shared" si="2"/>
        <v>106768</v>
      </c>
      <c r="M18">
        <f t="shared" si="3"/>
        <v>30142</v>
      </c>
      <c r="N18">
        <f t="shared" si="4"/>
        <v>73476.399999999994</v>
      </c>
      <c r="O18">
        <f t="shared" si="5"/>
        <v>76626</v>
      </c>
      <c r="Q18">
        <v>282</v>
      </c>
      <c r="R18">
        <v>299</v>
      </c>
      <c r="T18">
        <v>906.39999999999418</v>
      </c>
      <c r="U18">
        <v>464.79999999998836</v>
      </c>
      <c r="W18">
        <v>4315.2000000000007</v>
      </c>
      <c r="X18">
        <v>1501.1999999999998</v>
      </c>
      <c r="AF18">
        <v>73476.399999999994</v>
      </c>
      <c r="AG18">
        <v>1.6694748245695217</v>
      </c>
      <c r="AI18">
        <v>73476.399999999994</v>
      </c>
      <c r="AJ18">
        <v>1.6694748245695217</v>
      </c>
    </row>
    <row r="19" spans="2:38" x14ac:dyDescent="0.25">
      <c r="B19">
        <v>52086</v>
      </c>
      <c r="C19">
        <v>15666</v>
      </c>
      <c r="D19">
        <v>122000</v>
      </c>
      <c r="E19">
        <v>14918</v>
      </c>
      <c r="F19">
        <v>101747</v>
      </c>
      <c r="H19">
        <v>108338</v>
      </c>
      <c r="J19">
        <f t="shared" si="0"/>
        <v>61283.4</v>
      </c>
      <c r="K19">
        <f t="shared" si="1"/>
        <v>1.767819670579635</v>
      </c>
      <c r="L19">
        <f t="shared" si="2"/>
        <v>122000</v>
      </c>
      <c r="M19">
        <f t="shared" si="3"/>
        <v>14918</v>
      </c>
      <c r="N19">
        <f t="shared" si="4"/>
        <v>61283.4</v>
      </c>
      <c r="O19">
        <f t="shared" si="5"/>
        <v>107082</v>
      </c>
      <c r="Q19">
        <v>-9988</v>
      </c>
      <c r="R19">
        <v>-2919</v>
      </c>
      <c r="T19">
        <v>3079.8000000000029</v>
      </c>
      <c r="U19">
        <v>396.20000000000437</v>
      </c>
      <c r="W19">
        <v>6433.8000000000011</v>
      </c>
      <c r="X19">
        <v>2600.6</v>
      </c>
      <c r="AD19">
        <v>61283.4</v>
      </c>
      <c r="AE19">
        <v>1.767819670579635</v>
      </c>
      <c r="AI19">
        <v>61283.4</v>
      </c>
      <c r="AJ19">
        <v>1.767819670579635</v>
      </c>
    </row>
    <row r="20" spans="2:38" x14ac:dyDescent="0.25">
      <c r="B20">
        <v>24366</v>
      </c>
      <c r="C20">
        <v>35200</v>
      </c>
      <c r="D20">
        <v>100939</v>
      </c>
      <c r="E20">
        <v>76498</v>
      </c>
      <c r="F20">
        <v>12025</v>
      </c>
      <c r="H20">
        <v>73020</v>
      </c>
      <c r="J20">
        <f t="shared" si="0"/>
        <v>49805.599999999999</v>
      </c>
      <c r="K20">
        <f t="shared" si="1"/>
        <v>1.4661001975681449</v>
      </c>
      <c r="L20">
        <f t="shared" si="2"/>
        <v>100939</v>
      </c>
      <c r="M20">
        <f t="shared" si="3"/>
        <v>12025</v>
      </c>
      <c r="N20">
        <f t="shared" si="4"/>
        <v>49805.599999999999</v>
      </c>
      <c r="O20">
        <f t="shared" si="5"/>
        <v>88914</v>
      </c>
      <c r="Q20">
        <v>-6192</v>
      </c>
      <c r="R20">
        <v>-171</v>
      </c>
      <c r="T20">
        <v>-1214.8000000000029</v>
      </c>
      <c r="U20">
        <v>-1885.5999999999985</v>
      </c>
      <c r="W20">
        <v>3252</v>
      </c>
      <c r="X20">
        <v>2116.8000000000002</v>
      </c>
      <c r="AD20">
        <v>49805.599999999999</v>
      </c>
      <c r="AE20">
        <v>1.4661001975681449</v>
      </c>
      <c r="AI20">
        <v>49805.599999999999</v>
      </c>
      <c r="AJ20">
        <v>1.4661001975681449</v>
      </c>
    </row>
    <row r="21" spans="2:38" x14ac:dyDescent="0.25">
      <c r="B21">
        <v>52508</v>
      </c>
      <c r="C21">
        <v>38891</v>
      </c>
      <c r="D21">
        <v>107854</v>
      </c>
      <c r="E21">
        <v>78740</v>
      </c>
      <c r="F21">
        <v>51590</v>
      </c>
      <c r="H21">
        <v>81785</v>
      </c>
      <c r="J21">
        <f t="shared" si="0"/>
        <v>65916.600000000006</v>
      </c>
      <c r="K21">
        <f t="shared" si="1"/>
        <v>1.2407345039034172</v>
      </c>
      <c r="L21">
        <f t="shared" si="2"/>
        <v>107854</v>
      </c>
      <c r="M21">
        <f t="shared" si="3"/>
        <v>38891</v>
      </c>
      <c r="N21">
        <f t="shared" si="4"/>
        <v>65916.600000000006</v>
      </c>
      <c r="O21">
        <f t="shared" si="5"/>
        <v>68963</v>
      </c>
      <c r="Q21">
        <v>-5545</v>
      </c>
      <c r="R21">
        <v>-67</v>
      </c>
      <c r="T21">
        <v>-5694</v>
      </c>
      <c r="U21">
        <v>722.40000000000873</v>
      </c>
      <c r="W21">
        <v>5949.2</v>
      </c>
      <c r="X21">
        <v>1978.8</v>
      </c>
      <c r="AB21">
        <v>65916.600000000006</v>
      </c>
      <c r="AC21">
        <v>1.2407345039034172</v>
      </c>
      <c r="AI21">
        <v>65916.600000000006</v>
      </c>
      <c r="AJ21">
        <v>1.2407345039034172</v>
      </c>
    </row>
    <row r="22" spans="2:38" x14ac:dyDescent="0.25">
      <c r="B22">
        <v>88513</v>
      </c>
      <c r="C22">
        <v>31785</v>
      </c>
      <c r="D22">
        <v>7706</v>
      </c>
      <c r="E22">
        <v>115542</v>
      </c>
      <c r="F22">
        <v>81674</v>
      </c>
      <c r="H22">
        <v>79801</v>
      </c>
      <c r="J22">
        <f t="shared" si="0"/>
        <v>65044</v>
      </c>
      <c r="K22">
        <f t="shared" si="1"/>
        <v>1.2268771908246725</v>
      </c>
      <c r="L22">
        <f t="shared" si="2"/>
        <v>115542</v>
      </c>
      <c r="M22">
        <f t="shared" si="3"/>
        <v>7706</v>
      </c>
      <c r="N22">
        <f t="shared" si="4"/>
        <v>65044</v>
      </c>
      <c r="O22">
        <f t="shared" si="5"/>
        <v>107836</v>
      </c>
      <c r="Q22">
        <v>2065</v>
      </c>
      <c r="R22">
        <v>578</v>
      </c>
      <c r="T22">
        <v>-4770.8000000000029</v>
      </c>
      <c r="U22">
        <v>872.59999999999854</v>
      </c>
      <c r="W22">
        <v>5116.0000000000009</v>
      </c>
      <c r="X22">
        <v>894.6</v>
      </c>
      <c r="AB22">
        <v>65044</v>
      </c>
      <c r="AC22">
        <v>1.2268771908246725</v>
      </c>
      <c r="AI22">
        <v>65044</v>
      </c>
      <c r="AJ22">
        <v>1.2268771908246725</v>
      </c>
    </row>
    <row r="23" spans="2:38" x14ac:dyDescent="0.25">
      <c r="B23">
        <v>93837</v>
      </c>
      <c r="C23">
        <v>74096</v>
      </c>
      <c r="D23">
        <v>69851</v>
      </c>
      <c r="E23">
        <v>58299</v>
      </c>
      <c r="F23">
        <v>119160</v>
      </c>
      <c r="H23">
        <v>134691</v>
      </c>
      <c r="J23">
        <f t="shared" si="0"/>
        <v>83048.600000000006</v>
      </c>
      <c r="K23">
        <f t="shared" si="1"/>
        <v>1.6218334806366392</v>
      </c>
      <c r="L23">
        <f t="shared" si="2"/>
        <v>119160</v>
      </c>
      <c r="M23">
        <f t="shared" si="3"/>
        <v>58299</v>
      </c>
      <c r="N23">
        <f t="shared" si="4"/>
        <v>83048.600000000006</v>
      </c>
      <c r="O23">
        <f t="shared" si="5"/>
        <v>60861</v>
      </c>
      <c r="Q23">
        <v>3327</v>
      </c>
      <c r="R23">
        <v>138</v>
      </c>
      <c r="T23">
        <v>-1846</v>
      </c>
      <c r="U23">
        <v>-166.59999999999127</v>
      </c>
      <c r="W23">
        <v>4167.6000000000004</v>
      </c>
      <c r="X23">
        <v>896.6</v>
      </c>
      <c r="AF23">
        <v>83048.600000000006</v>
      </c>
      <c r="AG23">
        <v>1.6218334806366392</v>
      </c>
      <c r="AI23">
        <v>83048.600000000006</v>
      </c>
      <c r="AJ23">
        <v>1.6218334806366392</v>
      </c>
    </row>
    <row r="24" spans="2:38" x14ac:dyDescent="0.25">
      <c r="B24">
        <v>90145</v>
      </c>
      <c r="C24">
        <v>77671</v>
      </c>
      <c r="D24">
        <v>80955</v>
      </c>
      <c r="E24">
        <v>110575</v>
      </c>
      <c r="F24">
        <v>28693</v>
      </c>
      <c r="H24">
        <v>91871</v>
      </c>
      <c r="J24">
        <f t="shared" si="0"/>
        <v>77607.8</v>
      </c>
      <c r="K24">
        <f t="shared" si="1"/>
        <v>1.1837856504114277</v>
      </c>
      <c r="L24">
        <f t="shared" si="2"/>
        <v>110575</v>
      </c>
      <c r="M24">
        <f t="shared" si="3"/>
        <v>28693</v>
      </c>
      <c r="N24">
        <f t="shared" si="4"/>
        <v>77607.8</v>
      </c>
      <c r="O24">
        <f t="shared" si="5"/>
        <v>81882</v>
      </c>
      <c r="Q24">
        <v>1466</v>
      </c>
      <c r="R24">
        <v>1330</v>
      </c>
      <c r="T24">
        <v>-5.1999999999970896</v>
      </c>
      <c r="U24">
        <v>-230</v>
      </c>
      <c r="W24">
        <v>2714</v>
      </c>
      <c r="X24">
        <v>466.79999999999995</v>
      </c>
      <c r="AB24">
        <v>77607.8</v>
      </c>
      <c r="AC24">
        <v>1.1837856504114277</v>
      </c>
      <c r="AI24">
        <v>77607.8</v>
      </c>
      <c r="AJ24">
        <v>1.1837856504114277</v>
      </c>
    </row>
    <row r="25" spans="2:38" x14ac:dyDescent="0.25">
      <c r="B25">
        <v>98673</v>
      </c>
      <c r="C25">
        <v>98464</v>
      </c>
      <c r="D25">
        <v>45619</v>
      </c>
      <c r="E25">
        <v>108091</v>
      </c>
      <c r="F25">
        <v>73894</v>
      </c>
      <c r="H25">
        <v>132468</v>
      </c>
      <c r="J25">
        <f t="shared" si="0"/>
        <v>84948.2</v>
      </c>
      <c r="K25">
        <f t="shared" si="1"/>
        <v>1.5593973739290532</v>
      </c>
      <c r="L25">
        <f t="shared" si="2"/>
        <v>108091</v>
      </c>
      <c r="M25">
        <f t="shared" si="3"/>
        <v>45619</v>
      </c>
      <c r="N25">
        <f t="shared" si="4"/>
        <v>84948.2</v>
      </c>
      <c r="O25">
        <f t="shared" si="5"/>
        <v>62472</v>
      </c>
      <c r="Q25">
        <v>-1233</v>
      </c>
      <c r="R25">
        <v>518</v>
      </c>
      <c r="T25">
        <v>-1447</v>
      </c>
      <c r="U25">
        <v>1964.1999999999971</v>
      </c>
      <c r="W25">
        <v>6311.4</v>
      </c>
      <c r="X25">
        <v>2942.6</v>
      </c>
      <c r="AF25">
        <v>84948.2</v>
      </c>
      <c r="AG25">
        <v>1.5593973739290532</v>
      </c>
      <c r="AI25">
        <v>84948.2</v>
      </c>
      <c r="AJ25">
        <v>1.5593973739290532</v>
      </c>
    </row>
    <row r="26" spans="2:38" x14ac:dyDescent="0.25">
      <c r="B26">
        <v>10554</v>
      </c>
      <c r="C26">
        <v>8229</v>
      </c>
      <c r="D26">
        <v>112480</v>
      </c>
      <c r="E26">
        <v>33665</v>
      </c>
      <c r="F26">
        <v>46387</v>
      </c>
      <c r="H26">
        <v>85597</v>
      </c>
      <c r="J26">
        <f t="shared" si="0"/>
        <v>42263</v>
      </c>
      <c r="K26">
        <f t="shared" si="1"/>
        <v>2.0253413150983128</v>
      </c>
      <c r="L26">
        <f t="shared" si="2"/>
        <v>112480</v>
      </c>
      <c r="M26">
        <f t="shared" si="3"/>
        <v>8229</v>
      </c>
      <c r="N26">
        <f t="shared" si="4"/>
        <v>42263</v>
      </c>
      <c r="O26">
        <f t="shared" si="5"/>
        <v>104251</v>
      </c>
      <c r="Q26">
        <v>6139</v>
      </c>
      <c r="R26">
        <v>-406</v>
      </c>
      <c r="T26">
        <v>-4132.5999999999985</v>
      </c>
      <c r="U26">
        <v>184.59999999999854</v>
      </c>
      <c r="W26">
        <v>4132.5999999999995</v>
      </c>
      <c r="X26">
        <v>2727</v>
      </c>
      <c r="AD26">
        <v>42263</v>
      </c>
      <c r="AE26">
        <v>2.0253413150983128</v>
      </c>
      <c r="AK26">
        <v>42263</v>
      </c>
      <c r="AL26">
        <v>2.0253413150983128</v>
      </c>
    </row>
    <row r="27" spans="2:38" x14ac:dyDescent="0.25">
      <c r="B27">
        <v>5094</v>
      </c>
      <c r="C27">
        <v>102649</v>
      </c>
      <c r="D27">
        <v>49483</v>
      </c>
      <c r="E27">
        <v>65881</v>
      </c>
      <c r="F27">
        <v>87468</v>
      </c>
      <c r="H27">
        <v>88860</v>
      </c>
      <c r="J27">
        <f t="shared" si="0"/>
        <v>62115</v>
      </c>
      <c r="K27">
        <f t="shared" si="1"/>
        <v>1.4305723255252354</v>
      </c>
      <c r="L27">
        <f t="shared" si="2"/>
        <v>102649</v>
      </c>
      <c r="M27">
        <f t="shared" si="3"/>
        <v>5094</v>
      </c>
      <c r="N27">
        <f t="shared" si="4"/>
        <v>62115</v>
      </c>
      <c r="O27">
        <f t="shared" si="5"/>
        <v>97555</v>
      </c>
      <c r="Q27">
        <v>-7080</v>
      </c>
      <c r="R27">
        <v>-4356</v>
      </c>
      <c r="T27">
        <v>-344.40000000000146</v>
      </c>
      <c r="U27">
        <v>571</v>
      </c>
      <c r="W27">
        <v>3500.8</v>
      </c>
      <c r="X27">
        <v>2090.1999999999998</v>
      </c>
      <c r="AD27">
        <v>62115</v>
      </c>
      <c r="AE27">
        <v>1.4305723255252354</v>
      </c>
      <c r="AI27">
        <v>62115</v>
      </c>
      <c r="AJ27">
        <v>1.4305723255252354</v>
      </c>
    </row>
    <row r="28" spans="2:38" x14ac:dyDescent="0.25">
      <c r="B28">
        <v>51059</v>
      </c>
      <c r="C28">
        <v>43191</v>
      </c>
      <c r="D28">
        <v>118149</v>
      </c>
      <c r="E28">
        <v>47175</v>
      </c>
      <c r="F28">
        <v>52981</v>
      </c>
      <c r="H28">
        <v>79311</v>
      </c>
      <c r="J28">
        <f t="shared" si="0"/>
        <v>62511</v>
      </c>
      <c r="K28">
        <f t="shared" si="1"/>
        <v>1.2687526995248837</v>
      </c>
      <c r="L28">
        <f t="shared" si="2"/>
        <v>118149</v>
      </c>
      <c r="M28">
        <f t="shared" si="3"/>
        <v>43191</v>
      </c>
      <c r="N28">
        <f t="shared" si="4"/>
        <v>62511</v>
      </c>
      <c r="O28">
        <f t="shared" si="5"/>
        <v>74958</v>
      </c>
      <c r="Q28">
        <v>-1254</v>
      </c>
      <c r="R28">
        <v>1</v>
      </c>
      <c r="T28">
        <v>519</v>
      </c>
      <c r="U28">
        <v>261.40000000000146</v>
      </c>
      <c r="W28">
        <v>5418.6</v>
      </c>
      <c r="X28">
        <v>606.59999999999991</v>
      </c>
      <c r="Z28">
        <v>62511</v>
      </c>
      <c r="AA28">
        <v>1.2687526995248837</v>
      </c>
      <c r="AI28">
        <v>62511</v>
      </c>
      <c r="AJ28">
        <v>1.2687526995248837</v>
      </c>
    </row>
    <row r="29" spans="2:38" x14ac:dyDescent="0.25">
      <c r="B29">
        <v>72425</v>
      </c>
      <c r="C29">
        <v>9630</v>
      </c>
      <c r="D29">
        <v>107803</v>
      </c>
      <c r="E29">
        <v>73743</v>
      </c>
      <c r="F29">
        <v>36019</v>
      </c>
      <c r="H29">
        <v>91186</v>
      </c>
      <c r="J29">
        <f t="shared" si="0"/>
        <v>59924</v>
      </c>
      <c r="K29">
        <f t="shared" si="1"/>
        <v>1.521694145918163</v>
      </c>
      <c r="L29">
        <f t="shared" si="2"/>
        <v>107803</v>
      </c>
      <c r="M29">
        <f t="shared" si="3"/>
        <v>9630</v>
      </c>
      <c r="N29">
        <f t="shared" si="4"/>
        <v>59924</v>
      </c>
      <c r="O29">
        <f t="shared" si="5"/>
        <v>98173</v>
      </c>
      <c r="Q29">
        <v>4348</v>
      </c>
      <c r="R29">
        <v>441</v>
      </c>
      <c r="T29">
        <v>2729</v>
      </c>
      <c r="U29">
        <v>972.19999999999709</v>
      </c>
      <c r="W29">
        <v>4330.5999999999995</v>
      </c>
      <c r="X29">
        <v>1164.5999999999999</v>
      </c>
      <c r="AD29">
        <v>59924</v>
      </c>
      <c r="AE29">
        <v>1.521694145918163</v>
      </c>
      <c r="AI29">
        <v>59924</v>
      </c>
      <c r="AJ29">
        <v>1.521694145918163</v>
      </c>
    </row>
    <row r="30" spans="2:38" x14ac:dyDescent="0.25">
      <c r="B30">
        <v>41395</v>
      </c>
      <c r="C30">
        <v>17690</v>
      </c>
      <c r="D30">
        <v>122296</v>
      </c>
      <c r="E30">
        <v>105912</v>
      </c>
      <c r="F30">
        <v>107655</v>
      </c>
      <c r="H30">
        <v>135423</v>
      </c>
      <c r="J30">
        <f t="shared" si="0"/>
        <v>78989.600000000006</v>
      </c>
      <c r="K30">
        <f t="shared" si="1"/>
        <v>1.714440888420754</v>
      </c>
      <c r="L30">
        <f t="shared" si="2"/>
        <v>122296</v>
      </c>
      <c r="M30">
        <f t="shared" si="3"/>
        <v>17690</v>
      </c>
      <c r="N30">
        <f t="shared" si="4"/>
        <v>78989.600000000006</v>
      </c>
      <c r="O30">
        <f t="shared" si="5"/>
        <v>104606</v>
      </c>
      <c r="Q30">
        <v>-1476</v>
      </c>
      <c r="R30">
        <v>329</v>
      </c>
      <c r="T30">
        <v>318.80000000000291</v>
      </c>
      <c r="U30">
        <v>439.40000000000873</v>
      </c>
      <c r="W30">
        <v>3182.8</v>
      </c>
      <c r="X30">
        <v>1974.6</v>
      </c>
      <c r="AF30">
        <v>78989.600000000006</v>
      </c>
      <c r="AG30">
        <v>1.714440888420754</v>
      </c>
      <c r="AK30">
        <v>78989.600000000006</v>
      </c>
      <c r="AL30">
        <v>1.714440888420754</v>
      </c>
    </row>
    <row r="31" spans="2:38" x14ac:dyDescent="0.25">
      <c r="B31">
        <v>112579</v>
      </c>
      <c r="C31">
        <v>38956</v>
      </c>
      <c r="D31">
        <v>54857</v>
      </c>
      <c r="E31">
        <v>53645</v>
      </c>
      <c r="F31">
        <v>50126</v>
      </c>
      <c r="H31">
        <v>67348</v>
      </c>
      <c r="J31">
        <f t="shared" si="0"/>
        <v>62032.6</v>
      </c>
      <c r="K31">
        <f t="shared" si="1"/>
        <v>1.0856872031802633</v>
      </c>
      <c r="L31">
        <f t="shared" si="2"/>
        <v>112579</v>
      </c>
      <c r="M31">
        <f t="shared" si="3"/>
        <v>38956</v>
      </c>
      <c r="N31">
        <f t="shared" si="4"/>
        <v>62032.6</v>
      </c>
      <c r="O31">
        <f t="shared" si="5"/>
        <v>73623</v>
      </c>
      <c r="Q31">
        <v>-302</v>
      </c>
      <c r="R31">
        <v>0</v>
      </c>
      <c r="T31">
        <v>-1435.4000000000015</v>
      </c>
      <c r="U31">
        <v>407.59999999999854</v>
      </c>
      <c r="W31">
        <v>7864.2000000000007</v>
      </c>
      <c r="X31">
        <v>622.4</v>
      </c>
      <c r="AB31">
        <v>62032.6</v>
      </c>
      <c r="AC31">
        <v>1.0856872031802633</v>
      </c>
      <c r="AI31">
        <v>62032.6</v>
      </c>
      <c r="AJ31">
        <v>1.0856872031802633</v>
      </c>
    </row>
    <row r="32" spans="2:38" x14ac:dyDescent="0.25">
      <c r="B32">
        <v>61196</v>
      </c>
      <c r="C32">
        <v>47536</v>
      </c>
      <c r="D32">
        <v>24832</v>
      </c>
      <c r="E32">
        <v>59400</v>
      </c>
      <c r="F32">
        <v>51544</v>
      </c>
      <c r="H32">
        <v>65991</v>
      </c>
      <c r="J32">
        <f t="shared" si="0"/>
        <v>48901.599999999999</v>
      </c>
      <c r="K32">
        <f t="shared" si="1"/>
        <v>1.3494650481783828</v>
      </c>
      <c r="L32">
        <f t="shared" si="2"/>
        <v>61196</v>
      </c>
      <c r="M32">
        <f t="shared" si="3"/>
        <v>24832</v>
      </c>
      <c r="N32">
        <f t="shared" si="4"/>
        <v>48901.599999999999</v>
      </c>
      <c r="O32">
        <f t="shared" si="5"/>
        <v>36364</v>
      </c>
      <c r="Q32">
        <v>-10884</v>
      </c>
      <c r="R32">
        <v>-3475</v>
      </c>
      <c r="T32">
        <v>-2709.2000000000044</v>
      </c>
      <c r="U32">
        <v>-729.40000000000146</v>
      </c>
      <c r="W32">
        <v>6761.2000000000007</v>
      </c>
      <c r="X32">
        <v>1935.0000000000002</v>
      </c>
      <c r="Z32">
        <v>48901.599999999999</v>
      </c>
      <c r="AA32">
        <v>1.3494650481783828</v>
      </c>
      <c r="AI32">
        <v>48901.599999999999</v>
      </c>
      <c r="AJ32">
        <v>1.3494650481783828</v>
      </c>
    </row>
    <row r="33" spans="2:38" x14ac:dyDescent="0.25">
      <c r="B33">
        <v>116989</v>
      </c>
      <c r="C33">
        <v>45301</v>
      </c>
      <c r="D33">
        <v>98472</v>
      </c>
      <c r="E33">
        <v>24881</v>
      </c>
      <c r="F33">
        <v>49134</v>
      </c>
      <c r="H33">
        <v>125843</v>
      </c>
      <c r="J33">
        <f t="shared" si="0"/>
        <v>66955.399999999994</v>
      </c>
      <c r="K33">
        <f t="shared" si="1"/>
        <v>1.8795048644321446</v>
      </c>
      <c r="L33">
        <f t="shared" si="2"/>
        <v>116989</v>
      </c>
      <c r="M33">
        <f t="shared" si="3"/>
        <v>24881</v>
      </c>
      <c r="N33">
        <f t="shared" si="4"/>
        <v>66955.399999999994</v>
      </c>
      <c r="O33">
        <f t="shared" si="5"/>
        <v>92108</v>
      </c>
      <c r="Q33">
        <v>6902</v>
      </c>
      <c r="R33">
        <v>470</v>
      </c>
      <c r="T33">
        <v>68</v>
      </c>
      <c r="U33">
        <v>-433.20000000001164</v>
      </c>
      <c r="W33">
        <v>2542</v>
      </c>
      <c r="X33">
        <v>1512.8</v>
      </c>
      <c r="AF33">
        <v>66955.399999999994</v>
      </c>
      <c r="AG33">
        <v>1.8795048644321446</v>
      </c>
      <c r="AK33">
        <v>66955.399999999994</v>
      </c>
      <c r="AL33">
        <v>1.8795048644321446</v>
      </c>
    </row>
    <row r="34" spans="2:38" x14ac:dyDescent="0.25">
      <c r="B34">
        <v>98023</v>
      </c>
      <c r="C34">
        <v>49478</v>
      </c>
      <c r="D34">
        <v>64488</v>
      </c>
      <c r="E34">
        <v>99974</v>
      </c>
      <c r="F34">
        <v>74137</v>
      </c>
      <c r="H34">
        <v>133019</v>
      </c>
      <c r="J34">
        <f t="shared" ref="J34:J65" si="6">AVERAGE(B34:F34)</f>
        <v>77220</v>
      </c>
      <c r="K34">
        <f t="shared" ref="K34:K65" si="7">H34/J34</f>
        <v>1.7225977725977726</v>
      </c>
      <c r="L34">
        <f t="shared" ref="L34:L65" si="8">MAX(B34:F34)</f>
        <v>99974</v>
      </c>
      <c r="M34">
        <f t="shared" ref="M34:M65" si="9">MIN(B34:F34)</f>
        <v>49478</v>
      </c>
      <c r="N34">
        <f t="shared" ref="N34:N65" si="10">AVERAGE(B34:F34)</f>
        <v>77220</v>
      </c>
      <c r="O34">
        <f t="shared" ref="O34:O65" si="11">L34-M34</f>
        <v>50496</v>
      </c>
      <c r="Q34">
        <v>-2404</v>
      </c>
      <c r="R34">
        <v>240</v>
      </c>
      <c r="T34">
        <v>-639</v>
      </c>
      <c r="U34">
        <v>969.39999999999418</v>
      </c>
      <c r="W34">
        <v>5117.8</v>
      </c>
      <c r="X34">
        <v>1718.1999999999998</v>
      </c>
      <c r="AF34">
        <v>77220</v>
      </c>
      <c r="AG34">
        <v>1.7225977725977726</v>
      </c>
      <c r="AI34">
        <v>77220</v>
      </c>
      <c r="AJ34">
        <v>1.7225977725977726</v>
      </c>
    </row>
    <row r="35" spans="2:38" x14ac:dyDescent="0.25">
      <c r="B35">
        <v>36635</v>
      </c>
      <c r="C35">
        <v>95106</v>
      </c>
      <c r="D35">
        <v>83218</v>
      </c>
      <c r="E35">
        <v>14215</v>
      </c>
      <c r="F35">
        <v>25489</v>
      </c>
      <c r="H35">
        <v>71183</v>
      </c>
      <c r="J35">
        <f t="shared" si="6"/>
        <v>50932.6</v>
      </c>
      <c r="K35">
        <f t="shared" si="7"/>
        <v>1.3975921119283132</v>
      </c>
      <c r="L35">
        <f t="shared" si="8"/>
        <v>95106</v>
      </c>
      <c r="M35">
        <f t="shared" si="9"/>
        <v>14215</v>
      </c>
      <c r="N35">
        <f t="shared" si="10"/>
        <v>50932.6</v>
      </c>
      <c r="O35">
        <f t="shared" si="11"/>
        <v>80891</v>
      </c>
      <c r="Q35">
        <v>3410</v>
      </c>
      <c r="R35">
        <v>-1698</v>
      </c>
      <c r="T35">
        <v>428.79999999999563</v>
      </c>
      <c r="U35">
        <v>-62.599999999998545</v>
      </c>
      <c r="W35">
        <v>3472.4</v>
      </c>
      <c r="X35">
        <v>1661.3999999999999</v>
      </c>
      <c r="Z35">
        <v>50932.6</v>
      </c>
      <c r="AA35">
        <v>1.3975921119283132</v>
      </c>
      <c r="AI35">
        <v>50932.6</v>
      </c>
      <c r="AJ35">
        <v>1.3975921119283132</v>
      </c>
    </row>
    <row r="36" spans="2:38" x14ac:dyDescent="0.25">
      <c r="B36">
        <v>81519</v>
      </c>
      <c r="C36">
        <v>109976</v>
      </c>
      <c r="D36">
        <v>54051</v>
      </c>
      <c r="E36">
        <v>27175</v>
      </c>
      <c r="F36">
        <v>42475</v>
      </c>
      <c r="H36">
        <v>116210</v>
      </c>
      <c r="J36">
        <f t="shared" si="6"/>
        <v>63039.199999999997</v>
      </c>
      <c r="K36">
        <f t="shared" si="7"/>
        <v>1.8434561352301426</v>
      </c>
      <c r="L36">
        <f t="shared" si="8"/>
        <v>109976</v>
      </c>
      <c r="M36">
        <f t="shared" si="9"/>
        <v>27175</v>
      </c>
      <c r="N36">
        <f t="shared" si="10"/>
        <v>63039.199999999997</v>
      </c>
      <c r="O36">
        <f t="shared" si="11"/>
        <v>82801</v>
      </c>
      <c r="Q36">
        <v>-2239</v>
      </c>
      <c r="R36">
        <v>-2056</v>
      </c>
      <c r="T36">
        <v>284.59999999999854</v>
      </c>
      <c r="U36">
        <v>632.79999999999563</v>
      </c>
      <c r="W36">
        <v>6154.6</v>
      </c>
      <c r="X36">
        <v>1615.6</v>
      </c>
      <c r="AF36">
        <v>63039.199999999997</v>
      </c>
      <c r="AG36">
        <v>1.8434561352301426</v>
      </c>
      <c r="AK36">
        <v>63039.199999999997</v>
      </c>
      <c r="AL36">
        <v>1.8434561352301426</v>
      </c>
    </row>
    <row r="37" spans="2:38" x14ac:dyDescent="0.25">
      <c r="B37">
        <v>34969</v>
      </c>
      <c r="C37">
        <v>74495</v>
      </c>
      <c r="D37">
        <v>94188</v>
      </c>
      <c r="E37">
        <v>83008</v>
      </c>
      <c r="F37">
        <v>101241</v>
      </c>
      <c r="H37">
        <v>94122</v>
      </c>
      <c r="J37">
        <f t="shared" si="6"/>
        <v>77580.2</v>
      </c>
      <c r="K37">
        <f t="shared" si="7"/>
        <v>1.2132219303378955</v>
      </c>
      <c r="L37">
        <f t="shared" si="8"/>
        <v>101241</v>
      </c>
      <c r="M37">
        <f t="shared" si="9"/>
        <v>34969</v>
      </c>
      <c r="N37">
        <f t="shared" si="10"/>
        <v>77580.2</v>
      </c>
      <c r="O37">
        <f t="shared" si="11"/>
        <v>66272</v>
      </c>
      <c r="Q37">
        <v>-4155</v>
      </c>
      <c r="R37">
        <v>402</v>
      </c>
      <c r="T37">
        <v>-574</v>
      </c>
      <c r="U37">
        <v>-2629.8000000000029</v>
      </c>
      <c r="W37">
        <v>6770.8</v>
      </c>
      <c r="X37">
        <v>2630.6</v>
      </c>
      <c r="AB37">
        <v>77580.2</v>
      </c>
      <c r="AC37">
        <v>1.2132219303378955</v>
      </c>
      <c r="AI37">
        <v>77580.2</v>
      </c>
      <c r="AJ37">
        <v>1.2132219303378955</v>
      </c>
    </row>
    <row r="38" spans="2:38" x14ac:dyDescent="0.25">
      <c r="B38">
        <v>61800</v>
      </c>
      <c r="C38">
        <v>24523</v>
      </c>
      <c r="D38">
        <v>100418</v>
      </c>
      <c r="E38">
        <v>75662</v>
      </c>
      <c r="F38">
        <v>3125</v>
      </c>
      <c r="H38">
        <v>53588</v>
      </c>
      <c r="J38">
        <f t="shared" si="6"/>
        <v>53105.599999999999</v>
      </c>
      <c r="K38">
        <f t="shared" si="7"/>
        <v>1.0090837877737941</v>
      </c>
      <c r="L38">
        <f t="shared" si="8"/>
        <v>100418</v>
      </c>
      <c r="M38">
        <f t="shared" si="9"/>
        <v>3125</v>
      </c>
      <c r="N38">
        <f t="shared" si="10"/>
        <v>53105.599999999999</v>
      </c>
      <c r="O38">
        <f t="shared" si="11"/>
        <v>97293</v>
      </c>
      <c r="Q38">
        <v>-4468</v>
      </c>
      <c r="R38">
        <v>-277</v>
      </c>
      <c r="T38">
        <v>-3400.5999999999985</v>
      </c>
      <c r="U38">
        <v>-440.20000000000437</v>
      </c>
      <c r="W38">
        <v>5190.2000000000007</v>
      </c>
      <c r="X38">
        <v>440.2</v>
      </c>
      <c r="Z38">
        <v>53105.599999999999</v>
      </c>
      <c r="AA38">
        <v>1.0090837877737941</v>
      </c>
      <c r="AI38">
        <v>53105.599999999999</v>
      </c>
      <c r="AJ38">
        <v>1.0090837877737941</v>
      </c>
    </row>
    <row r="39" spans="2:38" x14ac:dyDescent="0.25">
      <c r="B39">
        <v>92524</v>
      </c>
      <c r="C39">
        <v>44004</v>
      </c>
      <c r="D39">
        <v>98026</v>
      </c>
      <c r="E39">
        <v>110777</v>
      </c>
      <c r="F39">
        <v>115125</v>
      </c>
      <c r="H39">
        <v>135218</v>
      </c>
      <c r="J39">
        <f t="shared" si="6"/>
        <v>92091.199999999997</v>
      </c>
      <c r="K39">
        <f t="shared" si="7"/>
        <v>1.468305332105565</v>
      </c>
      <c r="L39">
        <f t="shared" si="8"/>
        <v>115125</v>
      </c>
      <c r="M39">
        <f t="shared" si="9"/>
        <v>44004</v>
      </c>
      <c r="N39">
        <f t="shared" si="10"/>
        <v>92091.199999999997</v>
      </c>
      <c r="O39">
        <f t="shared" si="11"/>
        <v>71121</v>
      </c>
      <c r="Q39">
        <v>-4264</v>
      </c>
      <c r="R39">
        <v>2499</v>
      </c>
      <c r="T39">
        <v>-3750.4000000000087</v>
      </c>
      <c r="U39">
        <v>-1192.1999999999971</v>
      </c>
      <c r="W39">
        <v>4634.0000000000009</v>
      </c>
      <c r="X39">
        <v>1346.6000000000001</v>
      </c>
      <c r="AB39">
        <v>92091.199999999997</v>
      </c>
      <c r="AC39">
        <v>1.468305332105565</v>
      </c>
      <c r="AI39">
        <v>92091.199999999997</v>
      </c>
      <c r="AJ39">
        <v>1.468305332105565</v>
      </c>
    </row>
    <row r="40" spans="2:38" x14ac:dyDescent="0.25">
      <c r="B40">
        <v>73061</v>
      </c>
      <c r="C40">
        <v>34100</v>
      </c>
      <c r="D40">
        <v>5268</v>
      </c>
      <c r="E40">
        <v>113237</v>
      </c>
      <c r="F40">
        <v>73845</v>
      </c>
      <c r="H40">
        <v>86127</v>
      </c>
      <c r="J40">
        <f t="shared" si="6"/>
        <v>59902.2</v>
      </c>
      <c r="K40">
        <f t="shared" si="7"/>
        <v>1.4377936035738255</v>
      </c>
      <c r="L40">
        <f t="shared" si="8"/>
        <v>113237</v>
      </c>
      <c r="M40">
        <f t="shared" si="9"/>
        <v>5268</v>
      </c>
      <c r="N40">
        <f t="shared" si="10"/>
        <v>59902.2</v>
      </c>
      <c r="O40">
        <f t="shared" si="11"/>
        <v>107969</v>
      </c>
      <c r="Q40">
        <v>1011</v>
      </c>
      <c r="R40">
        <v>17</v>
      </c>
      <c r="T40">
        <v>2239.7999999999956</v>
      </c>
      <c r="U40">
        <v>-316</v>
      </c>
      <c r="W40">
        <v>3107.4</v>
      </c>
      <c r="X40">
        <v>2476.4</v>
      </c>
      <c r="Z40">
        <v>59902.2</v>
      </c>
      <c r="AA40">
        <v>1.4377936035738255</v>
      </c>
      <c r="AI40">
        <v>59902.2</v>
      </c>
      <c r="AJ40">
        <v>1.4377936035738255</v>
      </c>
    </row>
    <row r="41" spans="2:38" x14ac:dyDescent="0.25">
      <c r="B41">
        <v>32496</v>
      </c>
      <c r="C41">
        <v>48195</v>
      </c>
      <c r="D41">
        <v>81175</v>
      </c>
      <c r="E41">
        <v>15187</v>
      </c>
      <c r="F41">
        <v>87484</v>
      </c>
      <c r="H41">
        <v>57728</v>
      </c>
      <c r="J41">
        <f t="shared" si="6"/>
        <v>52907.4</v>
      </c>
      <c r="K41">
        <f t="shared" si="7"/>
        <v>1.0911139084513697</v>
      </c>
      <c r="L41">
        <f t="shared" si="8"/>
        <v>87484</v>
      </c>
      <c r="M41">
        <f t="shared" si="9"/>
        <v>15187</v>
      </c>
      <c r="N41">
        <f t="shared" si="10"/>
        <v>52907.4</v>
      </c>
      <c r="O41">
        <f t="shared" si="11"/>
        <v>72297</v>
      </c>
      <c r="Q41">
        <v>-5248</v>
      </c>
      <c r="R41">
        <v>-269</v>
      </c>
      <c r="T41">
        <v>1665.5999999999985</v>
      </c>
      <c r="U41">
        <v>-1000.5999999999985</v>
      </c>
      <c r="W41">
        <v>6662</v>
      </c>
      <c r="X41">
        <v>1528.6</v>
      </c>
      <c r="Z41">
        <v>52907.4</v>
      </c>
      <c r="AA41">
        <v>1.0911139084513697</v>
      </c>
      <c r="AI41">
        <v>52907.4</v>
      </c>
      <c r="AJ41">
        <v>1.0911139084513697</v>
      </c>
    </row>
    <row r="42" spans="2:38" x14ac:dyDescent="0.25">
      <c r="B42">
        <v>67892</v>
      </c>
      <c r="C42">
        <v>27449</v>
      </c>
      <c r="D42">
        <v>40627</v>
      </c>
      <c r="E42">
        <v>84701</v>
      </c>
      <c r="F42">
        <v>49655</v>
      </c>
      <c r="H42">
        <v>102962</v>
      </c>
      <c r="J42">
        <f t="shared" si="6"/>
        <v>54064.800000000003</v>
      </c>
      <c r="K42">
        <f t="shared" si="7"/>
        <v>1.9044184016217576</v>
      </c>
      <c r="L42">
        <f t="shared" si="8"/>
        <v>84701</v>
      </c>
      <c r="M42">
        <f t="shared" si="9"/>
        <v>27449</v>
      </c>
      <c r="N42">
        <f t="shared" si="10"/>
        <v>54064.800000000003</v>
      </c>
      <c r="O42">
        <f t="shared" si="11"/>
        <v>57252</v>
      </c>
      <c r="Q42">
        <v>-1834</v>
      </c>
      <c r="R42">
        <v>59</v>
      </c>
      <c r="T42">
        <v>-6623.3999999999942</v>
      </c>
      <c r="U42">
        <v>-1248</v>
      </c>
      <c r="W42">
        <v>6623.4</v>
      </c>
      <c r="X42">
        <v>1248</v>
      </c>
      <c r="AD42">
        <v>54064.800000000003</v>
      </c>
      <c r="AE42">
        <v>1.9044184016217576</v>
      </c>
      <c r="AK42">
        <v>54064.800000000003</v>
      </c>
      <c r="AL42">
        <v>1.9044184016217576</v>
      </c>
    </row>
    <row r="43" spans="2:38" x14ac:dyDescent="0.25">
      <c r="B43">
        <v>120382</v>
      </c>
      <c r="C43">
        <v>29491</v>
      </c>
      <c r="D43">
        <v>66270</v>
      </c>
      <c r="E43">
        <v>73905</v>
      </c>
      <c r="F43">
        <v>81471</v>
      </c>
      <c r="H43">
        <v>89556</v>
      </c>
      <c r="J43">
        <f t="shared" si="6"/>
        <v>74303.8</v>
      </c>
      <c r="K43">
        <f t="shared" si="7"/>
        <v>1.2052681020351583</v>
      </c>
      <c r="L43">
        <f t="shared" si="8"/>
        <v>120382</v>
      </c>
      <c r="M43">
        <f t="shared" si="9"/>
        <v>29491</v>
      </c>
      <c r="N43">
        <f t="shared" si="10"/>
        <v>74303.8</v>
      </c>
      <c r="O43">
        <f t="shared" si="11"/>
        <v>90891</v>
      </c>
      <c r="Q43">
        <v>-2571</v>
      </c>
      <c r="R43">
        <v>258</v>
      </c>
      <c r="T43">
        <v>-3333.8000000000029</v>
      </c>
      <c r="U43">
        <v>-718.59999999999127</v>
      </c>
      <c r="W43">
        <v>7255.8</v>
      </c>
      <c r="X43">
        <v>2812.2</v>
      </c>
      <c r="AB43">
        <v>74303.8</v>
      </c>
      <c r="AC43">
        <v>1.2052681020351583</v>
      </c>
      <c r="AI43">
        <v>74303.8</v>
      </c>
      <c r="AJ43">
        <v>1.2052681020351583</v>
      </c>
    </row>
    <row r="44" spans="2:38" x14ac:dyDescent="0.25">
      <c r="B44">
        <v>87805</v>
      </c>
      <c r="C44">
        <v>71719</v>
      </c>
      <c r="D44">
        <v>24420</v>
      </c>
      <c r="E44">
        <v>110148</v>
      </c>
      <c r="F44">
        <v>26474</v>
      </c>
      <c r="H44">
        <v>68946</v>
      </c>
      <c r="J44">
        <f t="shared" si="6"/>
        <v>64113.2</v>
      </c>
      <c r="K44">
        <f t="shared" si="7"/>
        <v>1.0753791730876014</v>
      </c>
      <c r="L44">
        <f t="shared" si="8"/>
        <v>110148</v>
      </c>
      <c r="M44">
        <f t="shared" si="9"/>
        <v>24420</v>
      </c>
      <c r="N44">
        <f t="shared" si="10"/>
        <v>64113.2</v>
      </c>
      <c r="O44">
        <f t="shared" si="11"/>
        <v>85728</v>
      </c>
      <c r="Q44">
        <v>435</v>
      </c>
      <c r="R44">
        <v>-653</v>
      </c>
      <c r="T44">
        <v>-855.40000000000146</v>
      </c>
      <c r="U44">
        <v>-576.60000000000582</v>
      </c>
      <c r="W44">
        <v>3777.8</v>
      </c>
      <c r="X44">
        <v>895.8</v>
      </c>
      <c r="AB44">
        <v>64113.2</v>
      </c>
      <c r="AC44">
        <v>1.0753791730876014</v>
      </c>
      <c r="AI44">
        <v>64113.2</v>
      </c>
      <c r="AJ44">
        <v>1.0753791730876014</v>
      </c>
    </row>
    <row r="45" spans="2:38" x14ac:dyDescent="0.25">
      <c r="B45">
        <v>82290</v>
      </c>
      <c r="C45">
        <v>39821</v>
      </c>
      <c r="D45">
        <v>92328</v>
      </c>
      <c r="E45">
        <v>97635</v>
      </c>
      <c r="F45">
        <v>76073</v>
      </c>
      <c r="H45">
        <v>129003</v>
      </c>
      <c r="J45">
        <f t="shared" si="6"/>
        <v>77629.399999999994</v>
      </c>
      <c r="K45">
        <f t="shared" si="7"/>
        <v>1.6617802018307499</v>
      </c>
      <c r="L45">
        <f t="shared" si="8"/>
        <v>97635</v>
      </c>
      <c r="M45">
        <f t="shared" si="9"/>
        <v>39821</v>
      </c>
      <c r="N45">
        <f t="shared" si="10"/>
        <v>77629.399999999994</v>
      </c>
      <c r="O45">
        <f t="shared" si="11"/>
        <v>57814</v>
      </c>
      <c r="Q45">
        <v>-11709</v>
      </c>
      <c r="R45">
        <v>-1925</v>
      </c>
      <c r="T45">
        <v>-8224.6000000000058</v>
      </c>
      <c r="U45">
        <v>-904.60000000000582</v>
      </c>
      <c r="W45">
        <v>9411</v>
      </c>
      <c r="X45">
        <v>924.6</v>
      </c>
      <c r="AF45">
        <v>77629.399999999994</v>
      </c>
      <c r="AG45">
        <v>1.6617802018307499</v>
      </c>
      <c r="AI45">
        <v>77629.399999999994</v>
      </c>
      <c r="AJ45">
        <v>1.6617802018307499</v>
      </c>
    </row>
    <row r="46" spans="2:38" x14ac:dyDescent="0.25">
      <c r="B46">
        <v>59626</v>
      </c>
      <c r="C46">
        <v>50668</v>
      </c>
      <c r="D46">
        <v>23100</v>
      </c>
      <c r="E46">
        <v>45731</v>
      </c>
      <c r="F46">
        <v>40197</v>
      </c>
      <c r="H46">
        <v>98999</v>
      </c>
      <c r="J46">
        <f t="shared" si="6"/>
        <v>43864.4</v>
      </c>
      <c r="K46">
        <f t="shared" si="7"/>
        <v>2.2569327290467895</v>
      </c>
      <c r="L46">
        <f t="shared" si="8"/>
        <v>59626</v>
      </c>
      <c r="M46">
        <f t="shared" si="9"/>
        <v>23100</v>
      </c>
      <c r="N46">
        <f t="shared" si="10"/>
        <v>43864.4</v>
      </c>
      <c r="O46">
        <f t="shared" si="11"/>
        <v>36526</v>
      </c>
      <c r="Q46">
        <v>12038</v>
      </c>
      <c r="R46">
        <v>2718</v>
      </c>
      <c r="T46">
        <v>-3416.7999999999956</v>
      </c>
      <c r="U46">
        <v>330.80000000000291</v>
      </c>
      <c r="W46">
        <v>5765.6</v>
      </c>
      <c r="X46">
        <v>1331.6000000000001</v>
      </c>
      <c r="AD46">
        <v>43864.4</v>
      </c>
      <c r="AE46">
        <v>2.2569327290467895</v>
      </c>
      <c r="AK46">
        <v>43864.4</v>
      </c>
      <c r="AL46">
        <v>2.2569327290467895</v>
      </c>
    </row>
    <row r="47" spans="2:38" x14ac:dyDescent="0.25">
      <c r="B47">
        <v>42448</v>
      </c>
      <c r="C47">
        <v>58876</v>
      </c>
      <c r="D47">
        <v>51152</v>
      </c>
      <c r="E47">
        <v>70701</v>
      </c>
      <c r="F47">
        <v>94753</v>
      </c>
      <c r="H47">
        <v>83397</v>
      </c>
      <c r="J47">
        <f t="shared" si="6"/>
        <v>63586</v>
      </c>
      <c r="K47">
        <f t="shared" si="7"/>
        <v>1.3115622935866387</v>
      </c>
      <c r="L47">
        <f t="shared" si="8"/>
        <v>94753</v>
      </c>
      <c r="M47">
        <f t="shared" si="9"/>
        <v>42448</v>
      </c>
      <c r="N47">
        <f t="shared" si="10"/>
        <v>63586</v>
      </c>
      <c r="O47">
        <f t="shared" si="11"/>
        <v>52305</v>
      </c>
      <c r="Q47">
        <v>-120</v>
      </c>
      <c r="R47">
        <v>3</v>
      </c>
      <c r="T47">
        <v>-1062.8000000000029</v>
      </c>
      <c r="U47">
        <v>-2853</v>
      </c>
      <c r="W47">
        <v>7441.2</v>
      </c>
      <c r="X47">
        <v>2853</v>
      </c>
      <c r="AB47">
        <v>63586</v>
      </c>
      <c r="AC47">
        <v>1.3115622935866387</v>
      </c>
      <c r="AI47">
        <v>63586</v>
      </c>
      <c r="AJ47">
        <v>1.3115622935866387</v>
      </c>
    </row>
    <row r="48" spans="2:38" x14ac:dyDescent="0.25">
      <c r="B48">
        <v>93387</v>
      </c>
      <c r="C48">
        <v>45137</v>
      </c>
      <c r="D48">
        <v>72166</v>
      </c>
      <c r="E48">
        <v>57124</v>
      </c>
      <c r="F48">
        <v>18150</v>
      </c>
      <c r="H48">
        <v>119473</v>
      </c>
      <c r="J48">
        <f t="shared" si="6"/>
        <v>57192.800000000003</v>
      </c>
      <c r="K48">
        <f t="shared" si="7"/>
        <v>2.0889517561651116</v>
      </c>
      <c r="L48">
        <f t="shared" si="8"/>
        <v>93387</v>
      </c>
      <c r="M48">
        <f t="shared" si="9"/>
        <v>18150</v>
      </c>
      <c r="N48">
        <f t="shared" si="10"/>
        <v>57192.800000000003</v>
      </c>
      <c r="O48">
        <f t="shared" si="11"/>
        <v>75237</v>
      </c>
      <c r="Q48">
        <v>7912</v>
      </c>
      <c r="R48">
        <v>-3923</v>
      </c>
      <c r="T48">
        <v>2138</v>
      </c>
      <c r="U48">
        <v>834.60000000000582</v>
      </c>
      <c r="W48">
        <v>6385.5999999999995</v>
      </c>
      <c r="X48">
        <v>942.2</v>
      </c>
      <c r="AD48">
        <v>57192.800000000003</v>
      </c>
      <c r="AE48">
        <v>2.0889517561651116</v>
      </c>
      <c r="AK48">
        <v>57192.800000000003</v>
      </c>
      <c r="AL48">
        <v>2.0889517561651116</v>
      </c>
    </row>
    <row r="49" spans="2:38" x14ac:dyDescent="0.25">
      <c r="B49">
        <v>23962</v>
      </c>
      <c r="C49">
        <v>78013</v>
      </c>
      <c r="D49">
        <v>93891</v>
      </c>
      <c r="E49">
        <v>24998</v>
      </c>
      <c r="F49">
        <v>116360</v>
      </c>
      <c r="H49">
        <v>98119</v>
      </c>
      <c r="J49">
        <f t="shared" si="6"/>
        <v>67444.800000000003</v>
      </c>
      <c r="K49">
        <f t="shared" si="7"/>
        <v>1.4548045216236092</v>
      </c>
      <c r="L49">
        <f t="shared" si="8"/>
        <v>116360</v>
      </c>
      <c r="M49">
        <f t="shared" si="9"/>
        <v>23962</v>
      </c>
      <c r="N49">
        <f t="shared" si="10"/>
        <v>67444.800000000003</v>
      </c>
      <c r="O49">
        <f t="shared" si="11"/>
        <v>92398</v>
      </c>
      <c r="Q49">
        <v>1072</v>
      </c>
      <c r="R49">
        <v>4313</v>
      </c>
      <c r="T49">
        <v>-5076</v>
      </c>
      <c r="U49">
        <v>-312</v>
      </c>
      <c r="W49">
        <v>6060.8</v>
      </c>
      <c r="X49">
        <v>330.40000000000003</v>
      </c>
      <c r="AB49">
        <v>67444.800000000003</v>
      </c>
      <c r="AC49">
        <v>1.4548045216236092</v>
      </c>
      <c r="AI49">
        <v>67444.800000000003</v>
      </c>
      <c r="AJ49">
        <v>1.4548045216236092</v>
      </c>
    </row>
    <row r="50" spans="2:38" x14ac:dyDescent="0.25">
      <c r="B50">
        <v>63958</v>
      </c>
      <c r="C50">
        <v>106170</v>
      </c>
      <c r="D50">
        <v>53150</v>
      </c>
      <c r="E50">
        <v>66348</v>
      </c>
      <c r="F50">
        <v>91148</v>
      </c>
      <c r="H50">
        <v>84081</v>
      </c>
      <c r="J50">
        <f t="shared" si="6"/>
        <v>76154.8</v>
      </c>
      <c r="K50">
        <f t="shared" si="7"/>
        <v>1.104080110511747</v>
      </c>
      <c r="L50">
        <f t="shared" si="8"/>
        <v>106170</v>
      </c>
      <c r="M50">
        <f t="shared" si="9"/>
        <v>53150</v>
      </c>
      <c r="N50">
        <f t="shared" si="10"/>
        <v>76154.8</v>
      </c>
      <c r="O50">
        <f t="shared" si="11"/>
        <v>53020</v>
      </c>
      <c r="Q50">
        <v>-5955</v>
      </c>
      <c r="R50">
        <v>363</v>
      </c>
      <c r="T50">
        <v>3363.4000000000087</v>
      </c>
      <c r="U50">
        <v>1292.4000000000087</v>
      </c>
      <c r="W50">
        <v>7760.6</v>
      </c>
      <c r="X50">
        <v>1451.6</v>
      </c>
      <c r="AB50">
        <v>76154.8</v>
      </c>
      <c r="AC50">
        <v>1.104080110511747</v>
      </c>
      <c r="AI50">
        <v>76154.8</v>
      </c>
      <c r="AJ50">
        <v>1.104080110511747</v>
      </c>
    </row>
    <row r="51" spans="2:38" x14ac:dyDescent="0.25">
      <c r="B51">
        <v>17111</v>
      </c>
      <c r="C51">
        <v>18924</v>
      </c>
      <c r="D51">
        <v>87814</v>
      </c>
      <c r="E51">
        <v>13577</v>
      </c>
      <c r="F51">
        <v>14734</v>
      </c>
      <c r="H51">
        <v>67117</v>
      </c>
      <c r="J51">
        <f t="shared" si="6"/>
        <v>30432</v>
      </c>
      <c r="K51">
        <f t="shared" si="7"/>
        <v>2.2054745005257623</v>
      </c>
      <c r="L51">
        <f t="shared" si="8"/>
        <v>87814</v>
      </c>
      <c r="M51">
        <f t="shared" si="9"/>
        <v>13577</v>
      </c>
      <c r="N51">
        <f t="shared" si="10"/>
        <v>30432</v>
      </c>
      <c r="O51">
        <f t="shared" si="11"/>
        <v>74237</v>
      </c>
      <c r="Q51">
        <v>-1271</v>
      </c>
      <c r="R51">
        <v>-3105</v>
      </c>
      <c r="T51">
        <v>4626.5999999999985</v>
      </c>
      <c r="U51">
        <v>-532.40000000000146</v>
      </c>
      <c r="W51">
        <v>6838.2</v>
      </c>
      <c r="X51">
        <v>1936</v>
      </c>
      <c r="AD51">
        <v>30432</v>
      </c>
      <c r="AE51">
        <v>2.2054745005257623</v>
      </c>
      <c r="AK51">
        <v>30432</v>
      </c>
      <c r="AL51">
        <v>2.2054745005257623</v>
      </c>
    </row>
    <row r="52" spans="2:38" x14ac:dyDescent="0.25">
      <c r="B52">
        <v>7788</v>
      </c>
      <c r="C52">
        <v>27115</v>
      </c>
      <c r="D52">
        <v>85587</v>
      </c>
      <c r="E52">
        <v>39183</v>
      </c>
      <c r="F52">
        <v>113214</v>
      </c>
      <c r="H52">
        <v>102631</v>
      </c>
      <c r="J52">
        <f t="shared" si="6"/>
        <v>54577.4</v>
      </c>
      <c r="K52">
        <f t="shared" si="7"/>
        <v>1.8804670064898656</v>
      </c>
      <c r="L52">
        <f t="shared" si="8"/>
        <v>113214</v>
      </c>
      <c r="M52">
        <f t="shared" si="9"/>
        <v>7788</v>
      </c>
      <c r="N52">
        <f t="shared" si="10"/>
        <v>54577.4</v>
      </c>
      <c r="O52">
        <f t="shared" si="11"/>
        <v>105426</v>
      </c>
      <c r="Q52">
        <v>6199</v>
      </c>
      <c r="R52">
        <v>-1287</v>
      </c>
      <c r="T52">
        <v>777.20000000000437</v>
      </c>
      <c r="U52">
        <v>-1799</v>
      </c>
      <c r="W52">
        <v>7932.8</v>
      </c>
      <c r="X52">
        <v>2933.7999999999997</v>
      </c>
      <c r="AD52">
        <v>54577.4</v>
      </c>
      <c r="AE52">
        <v>1.8804670064898656</v>
      </c>
      <c r="AK52">
        <v>54577.4</v>
      </c>
      <c r="AL52">
        <v>1.8804670064898656</v>
      </c>
    </row>
    <row r="53" spans="2:38" x14ac:dyDescent="0.25">
      <c r="B53">
        <v>78353</v>
      </c>
      <c r="C53">
        <v>91417</v>
      </c>
      <c r="D53">
        <v>67353</v>
      </c>
      <c r="E53">
        <v>10154</v>
      </c>
      <c r="F53">
        <v>114194</v>
      </c>
      <c r="H53">
        <v>96587</v>
      </c>
      <c r="J53">
        <f t="shared" si="6"/>
        <v>72294.2</v>
      </c>
      <c r="K53">
        <f t="shared" si="7"/>
        <v>1.3360269565193335</v>
      </c>
      <c r="L53">
        <f t="shared" si="8"/>
        <v>114194</v>
      </c>
      <c r="M53">
        <f t="shared" si="9"/>
        <v>10154</v>
      </c>
      <c r="N53">
        <f t="shared" si="10"/>
        <v>72294.2</v>
      </c>
      <c r="O53">
        <f t="shared" si="11"/>
        <v>104040</v>
      </c>
      <c r="Q53">
        <v>-1321</v>
      </c>
      <c r="R53">
        <v>-2260</v>
      </c>
      <c r="T53">
        <v>-3449.1999999999971</v>
      </c>
      <c r="U53">
        <v>887</v>
      </c>
      <c r="W53">
        <v>5084</v>
      </c>
      <c r="X53">
        <v>1520.2000000000003</v>
      </c>
      <c r="AB53">
        <v>72294.2</v>
      </c>
      <c r="AC53">
        <v>1.3360269565193335</v>
      </c>
      <c r="AI53">
        <v>72294.2</v>
      </c>
      <c r="AJ53">
        <v>1.3360269565193335</v>
      </c>
    </row>
    <row r="54" spans="2:38" x14ac:dyDescent="0.25">
      <c r="B54">
        <v>116621</v>
      </c>
      <c r="C54">
        <v>42797</v>
      </c>
      <c r="D54">
        <v>18729</v>
      </c>
      <c r="E54">
        <v>23697</v>
      </c>
      <c r="F54">
        <v>70127</v>
      </c>
      <c r="H54">
        <v>84754</v>
      </c>
      <c r="J54">
        <f t="shared" si="6"/>
        <v>54394.2</v>
      </c>
      <c r="K54">
        <f t="shared" si="7"/>
        <v>1.5581440668306548</v>
      </c>
      <c r="L54">
        <f t="shared" si="8"/>
        <v>116621</v>
      </c>
      <c r="M54">
        <f t="shared" si="9"/>
        <v>18729</v>
      </c>
      <c r="N54">
        <f t="shared" si="10"/>
        <v>54394.2</v>
      </c>
      <c r="O54">
        <f t="shared" si="11"/>
        <v>97892</v>
      </c>
      <c r="Q54">
        <v>-1592</v>
      </c>
      <c r="R54">
        <v>-969</v>
      </c>
      <c r="T54">
        <v>-2456.4000000000015</v>
      </c>
      <c r="U54">
        <v>-506.60000000000582</v>
      </c>
      <c r="W54">
        <v>3946</v>
      </c>
      <c r="X54">
        <v>511.4</v>
      </c>
      <c r="AD54">
        <v>54394.2</v>
      </c>
      <c r="AE54">
        <v>1.5581440668306548</v>
      </c>
      <c r="AI54">
        <v>54394.2</v>
      </c>
      <c r="AJ54">
        <v>1.5581440668306548</v>
      </c>
    </row>
    <row r="55" spans="2:38" x14ac:dyDescent="0.25">
      <c r="B55">
        <v>27414</v>
      </c>
      <c r="C55">
        <v>96908</v>
      </c>
      <c r="D55">
        <v>112295</v>
      </c>
      <c r="E55">
        <v>79482</v>
      </c>
      <c r="F55">
        <v>17302</v>
      </c>
      <c r="H55">
        <v>95018</v>
      </c>
      <c r="J55">
        <f t="shared" si="6"/>
        <v>66680.2</v>
      </c>
      <c r="K55">
        <f t="shared" si="7"/>
        <v>1.4249807289120309</v>
      </c>
      <c r="L55">
        <f t="shared" si="8"/>
        <v>112295</v>
      </c>
      <c r="M55">
        <f t="shared" si="9"/>
        <v>17302</v>
      </c>
      <c r="N55">
        <f t="shared" si="10"/>
        <v>66680.2</v>
      </c>
      <c r="O55">
        <f t="shared" si="11"/>
        <v>94993</v>
      </c>
      <c r="Q55">
        <v>3506</v>
      </c>
      <c r="R55">
        <v>-380</v>
      </c>
      <c r="T55">
        <v>4122.3999999999942</v>
      </c>
      <c r="U55">
        <v>-523</v>
      </c>
      <c r="W55">
        <v>4370</v>
      </c>
      <c r="X55">
        <v>993.40000000000009</v>
      </c>
      <c r="AB55">
        <v>66680.2</v>
      </c>
      <c r="AC55">
        <v>1.4249807289120309</v>
      </c>
      <c r="AI55">
        <v>66680.2</v>
      </c>
      <c r="AJ55">
        <v>1.4249807289120309</v>
      </c>
    </row>
    <row r="56" spans="2:38" x14ac:dyDescent="0.25">
      <c r="B56">
        <v>12374</v>
      </c>
      <c r="C56">
        <v>23657</v>
      </c>
      <c r="D56">
        <v>48014</v>
      </c>
      <c r="E56">
        <v>45843</v>
      </c>
      <c r="F56">
        <v>12152</v>
      </c>
      <c r="H56">
        <v>66079</v>
      </c>
      <c r="J56">
        <f t="shared" si="6"/>
        <v>28408</v>
      </c>
      <c r="K56">
        <f t="shared" si="7"/>
        <v>2.3260701210926498</v>
      </c>
      <c r="L56">
        <f t="shared" si="8"/>
        <v>48014</v>
      </c>
      <c r="M56">
        <f t="shared" si="9"/>
        <v>12152</v>
      </c>
      <c r="N56">
        <f t="shared" si="10"/>
        <v>28408</v>
      </c>
      <c r="O56">
        <f t="shared" si="11"/>
        <v>35862</v>
      </c>
      <c r="Q56">
        <v>-8090</v>
      </c>
      <c r="R56">
        <v>621</v>
      </c>
      <c r="T56">
        <v>2209</v>
      </c>
      <c r="U56">
        <v>5.4000000000014552</v>
      </c>
      <c r="W56">
        <v>3145.7999999999997</v>
      </c>
      <c r="X56">
        <v>1388.1999999999998</v>
      </c>
      <c r="AD56">
        <v>28408</v>
      </c>
      <c r="AE56">
        <v>2.3260701210926498</v>
      </c>
      <c r="AK56">
        <v>28408</v>
      </c>
      <c r="AL56">
        <v>2.3260701210926498</v>
      </c>
    </row>
    <row r="57" spans="2:38" x14ac:dyDescent="0.25">
      <c r="B57">
        <v>50390</v>
      </c>
      <c r="C57">
        <v>54265</v>
      </c>
      <c r="D57">
        <v>58929</v>
      </c>
      <c r="E57">
        <v>46760</v>
      </c>
      <c r="F57">
        <v>84556</v>
      </c>
      <c r="H57">
        <v>108158</v>
      </c>
      <c r="J57">
        <f t="shared" si="6"/>
        <v>58980</v>
      </c>
      <c r="K57">
        <f t="shared" si="7"/>
        <v>1.8338080705323838</v>
      </c>
      <c r="L57">
        <f t="shared" si="8"/>
        <v>84556</v>
      </c>
      <c r="M57">
        <f t="shared" si="9"/>
        <v>46760</v>
      </c>
      <c r="N57">
        <f t="shared" si="10"/>
        <v>58980</v>
      </c>
      <c r="O57">
        <f t="shared" si="11"/>
        <v>37796</v>
      </c>
      <c r="Q57">
        <v>-4633</v>
      </c>
      <c r="R57">
        <v>62</v>
      </c>
      <c r="T57">
        <v>-3405.5999999999985</v>
      </c>
      <c r="U57">
        <v>-978.19999999999709</v>
      </c>
      <c r="W57">
        <v>5677.6</v>
      </c>
      <c r="X57">
        <v>2402.6</v>
      </c>
      <c r="AD57">
        <v>58980</v>
      </c>
      <c r="AE57">
        <v>1.8338080705323838</v>
      </c>
      <c r="AK57">
        <v>58980</v>
      </c>
      <c r="AL57">
        <v>1.8338080705323838</v>
      </c>
    </row>
    <row r="58" spans="2:38" x14ac:dyDescent="0.25">
      <c r="B58">
        <v>99890</v>
      </c>
      <c r="C58">
        <v>14720</v>
      </c>
      <c r="D58">
        <v>52420</v>
      </c>
      <c r="E58">
        <v>94721</v>
      </c>
      <c r="F58">
        <v>66614</v>
      </c>
      <c r="H58">
        <v>130766</v>
      </c>
      <c r="J58">
        <f t="shared" si="6"/>
        <v>65673</v>
      </c>
      <c r="K58">
        <f t="shared" si="7"/>
        <v>1.991168364472462</v>
      </c>
      <c r="L58">
        <f t="shared" si="8"/>
        <v>99890</v>
      </c>
      <c r="M58">
        <f t="shared" si="9"/>
        <v>14720</v>
      </c>
      <c r="N58">
        <f t="shared" si="10"/>
        <v>65673</v>
      </c>
      <c r="O58">
        <f t="shared" si="11"/>
        <v>85170</v>
      </c>
      <c r="Q58">
        <v>8012</v>
      </c>
      <c r="R58">
        <v>4164</v>
      </c>
      <c r="T58">
        <v>433.80000000000291</v>
      </c>
      <c r="U58">
        <v>1092.4000000000015</v>
      </c>
      <c r="W58">
        <v>4331.3999999999996</v>
      </c>
      <c r="X58">
        <v>1112.8000000000002</v>
      </c>
      <c r="AF58">
        <v>65673</v>
      </c>
      <c r="AG58">
        <v>1.991168364472462</v>
      </c>
      <c r="AK58">
        <v>65673</v>
      </c>
      <c r="AL58">
        <v>1.991168364472462</v>
      </c>
    </row>
    <row r="59" spans="2:38" x14ac:dyDescent="0.25">
      <c r="B59">
        <v>11110</v>
      </c>
      <c r="C59">
        <v>73982</v>
      </c>
      <c r="D59">
        <v>113812</v>
      </c>
      <c r="E59">
        <v>10798</v>
      </c>
      <c r="F59">
        <v>77160</v>
      </c>
      <c r="H59">
        <v>66485</v>
      </c>
      <c r="J59">
        <f t="shared" si="6"/>
        <v>57372.4</v>
      </c>
      <c r="K59">
        <f t="shared" si="7"/>
        <v>1.158832469968138</v>
      </c>
      <c r="L59">
        <f t="shared" si="8"/>
        <v>113812</v>
      </c>
      <c r="M59">
        <f t="shared" si="9"/>
        <v>10798</v>
      </c>
      <c r="N59">
        <f t="shared" si="10"/>
        <v>57372.4</v>
      </c>
      <c r="O59">
        <f t="shared" si="11"/>
        <v>103014</v>
      </c>
      <c r="Q59">
        <v>1664</v>
      </c>
      <c r="R59">
        <v>294</v>
      </c>
      <c r="T59">
        <v>79</v>
      </c>
      <c r="U59">
        <v>869.59999999999854</v>
      </c>
      <c r="W59">
        <v>4944.6000000000004</v>
      </c>
      <c r="X59">
        <v>2005.2</v>
      </c>
      <c r="Z59">
        <v>57372.4</v>
      </c>
      <c r="AA59">
        <v>1.158832469968138</v>
      </c>
      <c r="AI59">
        <v>57372.4</v>
      </c>
      <c r="AJ59">
        <v>1.158832469968138</v>
      </c>
    </row>
    <row r="60" spans="2:38" x14ac:dyDescent="0.25">
      <c r="B60">
        <v>69415</v>
      </c>
      <c r="C60">
        <v>49692</v>
      </c>
      <c r="D60">
        <v>93183</v>
      </c>
      <c r="E60">
        <v>27266</v>
      </c>
      <c r="F60">
        <v>111122</v>
      </c>
      <c r="H60">
        <v>124594</v>
      </c>
      <c r="J60">
        <f t="shared" si="6"/>
        <v>70135.600000000006</v>
      </c>
      <c r="K60">
        <f t="shared" si="7"/>
        <v>1.776473003724214</v>
      </c>
      <c r="L60">
        <f t="shared" si="8"/>
        <v>111122</v>
      </c>
      <c r="M60">
        <f t="shared" si="9"/>
        <v>27266</v>
      </c>
      <c r="N60">
        <f t="shared" si="10"/>
        <v>70135.600000000006</v>
      </c>
      <c r="O60">
        <f t="shared" si="11"/>
        <v>83856</v>
      </c>
      <c r="Q60">
        <v>7867</v>
      </c>
      <c r="R60">
        <v>4198</v>
      </c>
      <c r="T60">
        <v>-2360.5999999999913</v>
      </c>
      <c r="U60">
        <v>-700.39999999999418</v>
      </c>
      <c r="W60">
        <v>2684.6000000000004</v>
      </c>
      <c r="X60">
        <v>2249.6</v>
      </c>
      <c r="AF60">
        <v>70135.600000000006</v>
      </c>
      <c r="AG60">
        <v>1.776473003724214</v>
      </c>
      <c r="AI60">
        <v>70135.600000000006</v>
      </c>
      <c r="AJ60">
        <v>1.776473003724214</v>
      </c>
    </row>
    <row r="61" spans="2:38" x14ac:dyDescent="0.25">
      <c r="B61">
        <v>86047</v>
      </c>
      <c r="C61">
        <v>29339</v>
      </c>
      <c r="D61">
        <v>112037</v>
      </c>
      <c r="E61">
        <v>29218</v>
      </c>
      <c r="F61">
        <v>75934</v>
      </c>
      <c r="H61">
        <v>92634</v>
      </c>
      <c r="J61">
        <f t="shared" si="6"/>
        <v>66515</v>
      </c>
      <c r="K61">
        <f t="shared" si="7"/>
        <v>1.3926783432308503</v>
      </c>
      <c r="L61">
        <f t="shared" si="8"/>
        <v>112037</v>
      </c>
      <c r="M61">
        <f t="shared" si="9"/>
        <v>29218</v>
      </c>
      <c r="N61">
        <f t="shared" si="10"/>
        <v>66515</v>
      </c>
      <c r="O61">
        <f t="shared" si="11"/>
        <v>82819</v>
      </c>
      <c r="Q61">
        <v>-4659</v>
      </c>
      <c r="R61">
        <v>-593</v>
      </c>
      <c r="T61">
        <v>-2119</v>
      </c>
      <c r="U61">
        <v>-1193</v>
      </c>
      <c r="W61">
        <v>6749.4</v>
      </c>
      <c r="X61">
        <v>1230.5999999999999</v>
      </c>
      <c r="AB61">
        <v>66515</v>
      </c>
      <c r="AC61">
        <v>1.3926783432308503</v>
      </c>
      <c r="AI61">
        <v>66515</v>
      </c>
      <c r="AJ61">
        <v>1.3926783432308503</v>
      </c>
    </row>
    <row r="62" spans="2:38" x14ac:dyDescent="0.25">
      <c r="B62">
        <v>78316</v>
      </c>
      <c r="C62">
        <v>72871</v>
      </c>
      <c r="D62">
        <v>87081</v>
      </c>
      <c r="E62">
        <v>52901</v>
      </c>
      <c r="F62">
        <v>6255</v>
      </c>
      <c r="H62">
        <v>105664</v>
      </c>
      <c r="J62">
        <f t="shared" si="6"/>
        <v>59484.800000000003</v>
      </c>
      <c r="K62">
        <f t="shared" si="7"/>
        <v>1.7763193286352144</v>
      </c>
      <c r="L62">
        <f t="shared" si="8"/>
        <v>87081</v>
      </c>
      <c r="M62">
        <f t="shared" si="9"/>
        <v>6255</v>
      </c>
      <c r="N62">
        <f t="shared" si="10"/>
        <v>59484.800000000003</v>
      </c>
      <c r="O62">
        <f t="shared" si="11"/>
        <v>80826</v>
      </c>
      <c r="Q62">
        <v>-2945</v>
      </c>
      <c r="R62">
        <v>-230</v>
      </c>
      <c r="T62">
        <v>346.40000000000146</v>
      </c>
      <c r="U62">
        <v>-121.39999999999418</v>
      </c>
      <c r="W62">
        <v>3230</v>
      </c>
      <c r="X62">
        <v>676.59999999999991</v>
      </c>
      <c r="AD62">
        <v>59484.800000000003</v>
      </c>
      <c r="AE62">
        <v>1.7763193286352144</v>
      </c>
      <c r="AI62">
        <v>59484.800000000003</v>
      </c>
      <c r="AJ62">
        <v>1.7763193286352144</v>
      </c>
    </row>
    <row r="63" spans="2:38" x14ac:dyDescent="0.25">
      <c r="B63">
        <v>6321</v>
      </c>
      <c r="C63">
        <v>6882</v>
      </c>
      <c r="D63">
        <v>15669</v>
      </c>
      <c r="E63">
        <v>19729</v>
      </c>
      <c r="F63">
        <v>80763</v>
      </c>
      <c r="H63">
        <v>76050</v>
      </c>
      <c r="J63">
        <f t="shared" si="6"/>
        <v>25872.799999999999</v>
      </c>
      <c r="K63">
        <f t="shared" si="7"/>
        <v>2.9393803531121487</v>
      </c>
      <c r="L63">
        <f t="shared" si="8"/>
        <v>80763</v>
      </c>
      <c r="M63">
        <f t="shared" si="9"/>
        <v>6321</v>
      </c>
      <c r="N63">
        <f t="shared" si="10"/>
        <v>25872.799999999999</v>
      </c>
      <c r="O63">
        <f t="shared" si="11"/>
        <v>74442</v>
      </c>
      <c r="Q63">
        <v>-87</v>
      </c>
      <c r="R63">
        <v>968</v>
      </c>
      <c r="T63">
        <v>707</v>
      </c>
      <c r="U63">
        <v>-30.200000000000728</v>
      </c>
      <c r="W63">
        <v>1851.8</v>
      </c>
      <c r="X63">
        <v>887.4</v>
      </c>
      <c r="AD63">
        <v>25872.799999999999</v>
      </c>
      <c r="AE63">
        <v>2.9393803531121487</v>
      </c>
      <c r="AK63">
        <v>25872.799999999999</v>
      </c>
      <c r="AL63">
        <v>2.9393803531121487</v>
      </c>
    </row>
    <row r="64" spans="2:38" x14ac:dyDescent="0.25">
      <c r="B64">
        <v>25481</v>
      </c>
      <c r="C64">
        <v>73591</v>
      </c>
      <c r="D64">
        <v>13601</v>
      </c>
      <c r="E64">
        <v>81142</v>
      </c>
      <c r="F64">
        <v>5548</v>
      </c>
      <c r="H64">
        <v>95038</v>
      </c>
      <c r="J64">
        <f t="shared" si="6"/>
        <v>39872.6</v>
      </c>
      <c r="K64">
        <f t="shared" si="7"/>
        <v>2.3835415799320838</v>
      </c>
      <c r="L64">
        <f t="shared" si="8"/>
        <v>81142</v>
      </c>
      <c r="M64">
        <f t="shared" si="9"/>
        <v>5548</v>
      </c>
      <c r="N64">
        <f t="shared" si="10"/>
        <v>39872.6</v>
      </c>
      <c r="O64">
        <f t="shared" si="11"/>
        <v>75594</v>
      </c>
      <c r="Q64">
        <v>8077</v>
      </c>
      <c r="R64">
        <v>564</v>
      </c>
      <c r="T64">
        <v>414.19999999999709</v>
      </c>
      <c r="U64">
        <v>-982.59999999999854</v>
      </c>
      <c r="W64">
        <v>2193</v>
      </c>
      <c r="X64">
        <v>3159</v>
      </c>
      <c r="AD64">
        <v>39872.6</v>
      </c>
      <c r="AE64">
        <v>2.3835415799320838</v>
      </c>
      <c r="AK64">
        <v>39872.6</v>
      </c>
      <c r="AL64">
        <v>2.3835415799320838</v>
      </c>
    </row>
    <row r="65" spans="2:38" x14ac:dyDescent="0.25">
      <c r="B65">
        <v>78506</v>
      </c>
      <c r="C65">
        <v>8376</v>
      </c>
      <c r="D65">
        <v>65964</v>
      </c>
      <c r="E65">
        <v>6029</v>
      </c>
      <c r="F65">
        <v>7510</v>
      </c>
      <c r="H65">
        <v>51673</v>
      </c>
      <c r="J65">
        <f t="shared" si="6"/>
        <v>33277</v>
      </c>
      <c r="K65">
        <f t="shared" si="7"/>
        <v>1.5528142560927969</v>
      </c>
      <c r="L65">
        <f t="shared" si="8"/>
        <v>78506</v>
      </c>
      <c r="M65">
        <f t="shared" si="9"/>
        <v>6029</v>
      </c>
      <c r="N65">
        <f t="shared" si="10"/>
        <v>33277</v>
      </c>
      <c r="O65">
        <f t="shared" si="11"/>
        <v>72477</v>
      </c>
      <c r="Q65">
        <v>4564</v>
      </c>
      <c r="R65">
        <v>-148</v>
      </c>
      <c r="T65">
        <v>-425</v>
      </c>
      <c r="U65">
        <v>-1874.4000000000015</v>
      </c>
      <c r="W65">
        <v>5265.8</v>
      </c>
      <c r="X65">
        <v>1874.4</v>
      </c>
      <c r="Z65">
        <v>33277</v>
      </c>
      <c r="AA65">
        <v>1.5528142560927969</v>
      </c>
      <c r="AI65">
        <v>33277</v>
      </c>
      <c r="AJ65">
        <v>1.5528142560927969</v>
      </c>
    </row>
    <row r="66" spans="2:38" x14ac:dyDescent="0.25">
      <c r="B66">
        <v>48406</v>
      </c>
      <c r="C66">
        <v>52194</v>
      </c>
      <c r="D66">
        <v>79146</v>
      </c>
      <c r="E66">
        <v>107308</v>
      </c>
      <c r="F66">
        <v>12054</v>
      </c>
      <c r="H66">
        <v>64535</v>
      </c>
      <c r="J66">
        <f t="shared" ref="J66:J101" si="12">AVERAGE(B66:F66)</f>
        <v>59821.599999999999</v>
      </c>
      <c r="K66">
        <f t="shared" ref="K66:K97" si="13">H66/J66</f>
        <v>1.0787909383901468</v>
      </c>
      <c r="L66">
        <f t="shared" ref="L66:L101" si="14">MAX(B66:F66)</f>
        <v>107308</v>
      </c>
      <c r="M66">
        <f t="shared" ref="M66:M101" si="15">MIN(B66:F66)</f>
        <v>12054</v>
      </c>
      <c r="N66">
        <f t="shared" ref="N66:N101" si="16">AVERAGE(B66:F66)</f>
        <v>59821.599999999999</v>
      </c>
      <c r="O66">
        <f t="shared" ref="O66:O101" si="17">L66-M66</f>
        <v>95254</v>
      </c>
      <c r="Q66">
        <v>3773</v>
      </c>
      <c r="R66">
        <v>-68</v>
      </c>
      <c r="T66">
        <v>-79.400000000001455</v>
      </c>
      <c r="U66">
        <v>40</v>
      </c>
      <c r="W66">
        <v>1648.2000000000003</v>
      </c>
      <c r="X66">
        <v>1350</v>
      </c>
      <c r="Z66">
        <v>59821.599999999999</v>
      </c>
      <c r="AA66">
        <v>1.0787909383901468</v>
      </c>
      <c r="AI66">
        <v>59821.599999999999</v>
      </c>
      <c r="AJ66">
        <v>1.0787909383901468</v>
      </c>
    </row>
    <row r="67" spans="2:38" x14ac:dyDescent="0.25">
      <c r="B67">
        <v>50816</v>
      </c>
      <c r="C67">
        <v>23642</v>
      </c>
      <c r="D67">
        <v>29593</v>
      </c>
      <c r="E67">
        <v>26778</v>
      </c>
      <c r="F67">
        <v>13039</v>
      </c>
      <c r="H67">
        <v>64881</v>
      </c>
      <c r="J67">
        <f t="shared" si="12"/>
        <v>28773.599999999999</v>
      </c>
      <c r="K67">
        <f t="shared" si="13"/>
        <v>2.2548794728501127</v>
      </c>
      <c r="L67">
        <f t="shared" si="14"/>
        <v>50816</v>
      </c>
      <c r="M67">
        <f t="shared" si="15"/>
        <v>13039</v>
      </c>
      <c r="N67">
        <f t="shared" si="16"/>
        <v>28773.599999999999</v>
      </c>
      <c r="O67">
        <f t="shared" si="17"/>
        <v>37777</v>
      </c>
      <c r="Q67">
        <v>6210</v>
      </c>
      <c r="R67">
        <v>159</v>
      </c>
      <c r="T67">
        <v>5748</v>
      </c>
      <c r="U67">
        <v>985.39999999999782</v>
      </c>
      <c r="W67">
        <v>7666.4000000000005</v>
      </c>
      <c r="X67">
        <v>2577.8000000000002</v>
      </c>
      <c r="AD67">
        <v>28773.599999999999</v>
      </c>
      <c r="AE67">
        <v>2.2548794728501127</v>
      </c>
      <c r="AK67">
        <v>28773.599999999999</v>
      </c>
      <c r="AL67">
        <v>2.2548794728501127</v>
      </c>
    </row>
    <row r="68" spans="2:38" x14ac:dyDescent="0.25">
      <c r="B68">
        <v>57841</v>
      </c>
      <c r="C68">
        <v>112126</v>
      </c>
      <c r="D68">
        <v>46047</v>
      </c>
      <c r="E68">
        <v>18173</v>
      </c>
      <c r="F68">
        <v>43325</v>
      </c>
      <c r="H68">
        <v>95940</v>
      </c>
      <c r="J68">
        <f t="shared" si="12"/>
        <v>55502.400000000001</v>
      </c>
      <c r="K68">
        <f t="shared" si="13"/>
        <v>1.7285738995070483</v>
      </c>
      <c r="L68">
        <f t="shared" si="14"/>
        <v>112126</v>
      </c>
      <c r="M68">
        <f t="shared" si="15"/>
        <v>18173</v>
      </c>
      <c r="N68">
        <f t="shared" si="16"/>
        <v>55502.400000000001</v>
      </c>
      <c r="O68">
        <f t="shared" si="17"/>
        <v>93953</v>
      </c>
      <c r="Q68">
        <v>-5166</v>
      </c>
      <c r="R68">
        <v>10</v>
      </c>
      <c r="T68">
        <v>-192</v>
      </c>
      <c r="U68">
        <v>1695</v>
      </c>
      <c r="W68">
        <v>3948.3999999999996</v>
      </c>
      <c r="X68">
        <v>1836.6</v>
      </c>
      <c r="AD68">
        <v>55502.400000000001</v>
      </c>
      <c r="AE68">
        <v>1.7285738995070483</v>
      </c>
      <c r="AI68">
        <v>55502.400000000001</v>
      </c>
      <c r="AJ68">
        <v>1.7285738995070483</v>
      </c>
    </row>
    <row r="69" spans="2:38" x14ac:dyDescent="0.25">
      <c r="B69">
        <v>73479</v>
      </c>
      <c r="C69">
        <v>77405</v>
      </c>
      <c r="D69">
        <v>79908</v>
      </c>
      <c r="E69">
        <v>105564</v>
      </c>
      <c r="F69">
        <v>45008</v>
      </c>
      <c r="H69">
        <v>136206</v>
      </c>
      <c r="J69">
        <f t="shared" si="12"/>
        <v>76272.800000000003</v>
      </c>
      <c r="K69">
        <f t="shared" si="13"/>
        <v>1.7857742209542589</v>
      </c>
      <c r="L69">
        <f t="shared" si="14"/>
        <v>105564</v>
      </c>
      <c r="M69">
        <f t="shared" si="15"/>
        <v>45008</v>
      </c>
      <c r="N69">
        <f t="shared" si="16"/>
        <v>76272.800000000003</v>
      </c>
      <c r="O69">
        <f t="shared" si="17"/>
        <v>60556</v>
      </c>
      <c r="Q69">
        <v>-3645</v>
      </c>
      <c r="R69">
        <v>1796</v>
      </c>
      <c r="T69">
        <v>-3431.1999999999971</v>
      </c>
      <c r="U69">
        <v>-826.19999999999709</v>
      </c>
      <c r="W69">
        <v>7303.2</v>
      </c>
      <c r="X69">
        <v>826.59999999999991</v>
      </c>
      <c r="AF69">
        <v>76272.800000000003</v>
      </c>
      <c r="AG69">
        <v>1.7857742209542589</v>
      </c>
      <c r="AK69">
        <v>76272.800000000003</v>
      </c>
      <c r="AL69">
        <v>1.7857742209542589</v>
      </c>
    </row>
    <row r="70" spans="2:38" x14ac:dyDescent="0.25">
      <c r="B70">
        <v>85298</v>
      </c>
      <c r="C70">
        <v>98995</v>
      </c>
      <c r="D70">
        <v>11026</v>
      </c>
      <c r="E70">
        <v>102775</v>
      </c>
      <c r="F70">
        <v>116119</v>
      </c>
      <c r="H70">
        <v>98254</v>
      </c>
      <c r="J70">
        <f t="shared" si="12"/>
        <v>82842.600000000006</v>
      </c>
      <c r="K70">
        <f t="shared" si="13"/>
        <v>1.1860323070497545</v>
      </c>
      <c r="L70">
        <f t="shared" si="14"/>
        <v>116119</v>
      </c>
      <c r="M70">
        <f t="shared" si="15"/>
        <v>11026</v>
      </c>
      <c r="N70">
        <f t="shared" si="16"/>
        <v>82842.600000000006</v>
      </c>
      <c r="O70">
        <f t="shared" si="17"/>
        <v>105093</v>
      </c>
      <c r="Q70">
        <v>-1007</v>
      </c>
      <c r="R70">
        <v>14</v>
      </c>
      <c r="T70">
        <v>-3208.1999999999971</v>
      </c>
      <c r="U70">
        <v>-1319</v>
      </c>
      <c r="W70">
        <v>3790.6</v>
      </c>
      <c r="X70">
        <v>1319</v>
      </c>
      <c r="AB70">
        <v>82842.600000000006</v>
      </c>
      <c r="AC70">
        <v>1.1860323070497545</v>
      </c>
      <c r="AI70">
        <v>82842.600000000006</v>
      </c>
      <c r="AJ70">
        <v>1.1860323070497545</v>
      </c>
    </row>
    <row r="71" spans="2:38" x14ac:dyDescent="0.25">
      <c r="B71">
        <v>44687</v>
      </c>
      <c r="C71">
        <v>90069</v>
      </c>
      <c r="D71">
        <v>105392</v>
      </c>
      <c r="E71">
        <v>29231</v>
      </c>
      <c r="F71">
        <v>61735</v>
      </c>
      <c r="H71">
        <v>76399</v>
      </c>
      <c r="J71">
        <f t="shared" si="12"/>
        <v>66222.8</v>
      </c>
      <c r="K71">
        <f t="shared" si="13"/>
        <v>1.1536661089534117</v>
      </c>
      <c r="L71">
        <f t="shared" si="14"/>
        <v>105392</v>
      </c>
      <c r="M71">
        <f t="shared" si="15"/>
        <v>29231</v>
      </c>
      <c r="N71">
        <f t="shared" si="16"/>
        <v>66222.8</v>
      </c>
      <c r="O71">
        <f t="shared" si="17"/>
        <v>76161</v>
      </c>
      <c r="Q71">
        <v>754</v>
      </c>
      <c r="R71">
        <v>-1955</v>
      </c>
      <c r="T71">
        <v>-689.19999999999709</v>
      </c>
      <c r="U71">
        <v>406.60000000000582</v>
      </c>
      <c r="W71">
        <v>5304.4</v>
      </c>
      <c r="X71">
        <v>1395</v>
      </c>
      <c r="AB71">
        <v>66222.8</v>
      </c>
      <c r="AC71">
        <v>1.1536661089534117</v>
      </c>
      <c r="AI71">
        <v>66222.8</v>
      </c>
      <c r="AJ71">
        <v>1.1536661089534117</v>
      </c>
    </row>
    <row r="72" spans="2:38" x14ac:dyDescent="0.25">
      <c r="B72">
        <v>67264</v>
      </c>
      <c r="C72">
        <v>109751</v>
      </c>
      <c r="D72">
        <v>103098</v>
      </c>
      <c r="E72">
        <v>105432</v>
      </c>
      <c r="F72">
        <v>49076</v>
      </c>
      <c r="H72">
        <v>125403</v>
      </c>
      <c r="J72">
        <f t="shared" si="12"/>
        <v>86924.2</v>
      </c>
      <c r="K72">
        <f t="shared" si="13"/>
        <v>1.4426707407143236</v>
      </c>
      <c r="L72">
        <f t="shared" si="14"/>
        <v>109751</v>
      </c>
      <c r="M72">
        <f t="shared" si="15"/>
        <v>49076</v>
      </c>
      <c r="N72">
        <f t="shared" si="16"/>
        <v>86924.2</v>
      </c>
      <c r="O72">
        <f t="shared" si="17"/>
        <v>60675</v>
      </c>
      <c r="Q72">
        <v>10398</v>
      </c>
      <c r="R72">
        <v>78</v>
      </c>
      <c r="T72">
        <v>-3111.8000000000029</v>
      </c>
      <c r="U72">
        <v>-1283.8000000000029</v>
      </c>
      <c r="W72">
        <v>5081.3999999999996</v>
      </c>
      <c r="X72">
        <v>1416.1999999999998</v>
      </c>
      <c r="AB72">
        <v>86924.2</v>
      </c>
      <c r="AC72">
        <v>1.4426707407143236</v>
      </c>
      <c r="AI72">
        <v>86924.2</v>
      </c>
      <c r="AJ72">
        <v>1.4426707407143236</v>
      </c>
    </row>
    <row r="73" spans="2:38" x14ac:dyDescent="0.25">
      <c r="B73">
        <v>35356</v>
      </c>
      <c r="C73">
        <v>67274</v>
      </c>
      <c r="D73">
        <v>9130</v>
      </c>
      <c r="E73">
        <v>4869</v>
      </c>
      <c r="F73">
        <v>12464</v>
      </c>
      <c r="H73">
        <v>54725</v>
      </c>
      <c r="J73">
        <f t="shared" si="12"/>
        <v>25818.6</v>
      </c>
      <c r="K73">
        <f t="shared" si="13"/>
        <v>2.1195959502064405</v>
      </c>
      <c r="L73">
        <f t="shared" si="14"/>
        <v>67274</v>
      </c>
      <c r="M73">
        <f t="shared" si="15"/>
        <v>4869</v>
      </c>
      <c r="N73">
        <f t="shared" si="16"/>
        <v>25818.6</v>
      </c>
      <c r="O73">
        <f t="shared" si="17"/>
        <v>62405</v>
      </c>
      <c r="Q73">
        <v>-379</v>
      </c>
      <c r="R73">
        <v>-2724</v>
      </c>
      <c r="T73">
        <v>-5743.2000000000007</v>
      </c>
      <c r="U73">
        <v>-121.40000000000146</v>
      </c>
      <c r="W73">
        <v>6330.7999999999993</v>
      </c>
      <c r="X73">
        <v>1280.5999999999999</v>
      </c>
      <c r="AD73">
        <v>25818.6</v>
      </c>
      <c r="AE73">
        <v>2.1195959502064405</v>
      </c>
      <c r="AK73">
        <v>25818.6</v>
      </c>
      <c r="AL73">
        <v>2.1195959502064405</v>
      </c>
    </row>
    <row r="74" spans="2:38" x14ac:dyDescent="0.25">
      <c r="B74">
        <v>47095</v>
      </c>
      <c r="C74">
        <v>14189</v>
      </c>
      <c r="D74">
        <v>81499</v>
      </c>
      <c r="E74">
        <v>75246</v>
      </c>
      <c r="F74">
        <v>87723</v>
      </c>
      <c r="H74">
        <v>99936</v>
      </c>
      <c r="J74">
        <f t="shared" si="12"/>
        <v>61150.400000000001</v>
      </c>
      <c r="K74">
        <f t="shared" si="13"/>
        <v>1.6342656793741333</v>
      </c>
      <c r="L74">
        <f t="shared" si="14"/>
        <v>87723</v>
      </c>
      <c r="M74">
        <f t="shared" si="15"/>
        <v>14189</v>
      </c>
      <c r="N74">
        <f t="shared" si="16"/>
        <v>61150.400000000001</v>
      </c>
      <c r="O74">
        <f t="shared" si="17"/>
        <v>73534</v>
      </c>
      <c r="Q74">
        <v>8547</v>
      </c>
      <c r="R74">
        <v>4194</v>
      </c>
      <c r="T74">
        <v>3832.4000000000015</v>
      </c>
      <c r="U74">
        <v>607.20000000000437</v>
      </c>
      <c r="W74">
        <v>7666</v>
      </c>
      <c r="X74">
        <v>614.80000000000007</v>
      </c>
      <c r="AD74">
        <v>61150.400000000001</v>
      </c>
      <c r="AE74">
        <v>1.6342656793741333</v>
      </c>
      <c r="AI74">
        <v>61150.400000000001</v>
      </c>
      <c r="AJ74">
        <v>1.6342656793741333</v>
      </c>
    </row>
    <row r="75" spans="2:38" x14ac:dyDescent="0.25">
      <c r="B75">
        <v>103112</v>
      </c>
      <c r="C75">
        <v>38952</v>
      </c>
      <c r="D75">
        <v>74330</v>
      </c>
      <c r="E75">
        <v>114372</v>
      </c>
      <c r="F75">
        <v>112141</v>
      </c>
      <c r="H75">
        <v>112185</v>
      </c>
      <c r="J75">
        <f t="shared" si="12"/>
        <v>88581.4</v>
      </c>
      <c r="K75">
        <f t="shared" si="13"/>
        <v>1.2664622595714226</v>
      </c>
      <c r="L75">
        <f t="shared" si="14"/>
        <v>114372</v>
      </c>
      <c r="M75">
        <f t="shared" si="15"/>
        <v>38952</v>
      </c>
      <c r="N75">
        <f t="shared" si="16"/>
        <v>88581.4</v>
      </c>
      <c r="O75">
        <f t="shared" si="17"/>
        <v>75420</v>
      </c>
      <c r="Q75">
        <v>-1713</v>
      </c>
      <c r="R75">
        <v>1653</v>
      </c>
      <c r="T75">
        <v>1153</v>
      </c>
      <c r="U75">
        <v>489.19999999999709</v>
      </c>
      <c r="W75">
        <v>4244.6000000000004</v>
      </c>
      <c r="X75">
        <v>542.79999999999995</v>
      </c>
      <c r="AB75">
        <v>88581.4</v>
      </c>
      <c r="AC75">
        <v>1.2664622595714226</v>
      </c>
      <c r="AI75">
        <v>88581.4</v>
      </c>
      <c r="AJ75">
        <v>1.2664622595714226</v>
      </c>
    </row>
    <row r="76" spans="2:38" x14ac:dyDescent="0.25">
      <c r="B76">
        <v>97436</v>
      </c>
      <c r="C76">
        <v>77434</v>
      </c>
      <c r="D76">
        <v>86797</v>
      </c>
      <c r="E76">
        <v>31383</v>
      </c>
      <c r="F76">
        <v>85553</v>
      </c>
      <c r="H76">
        <v>93845</v>
      </c>
      <c r="J76">
        <f t="shared" si="12"/>
        <v>75720.600000000006</v>
      </c>
      <c r="K76">
        <f t="shared" si="13"/>
        <v>1.2393589062949844</v>
      </c>
      <c r="L76">
        <f t="shared" si="14"/>
        <v>97436</v>
      </c>
      <c r="M76">
        <f t="shared" si="15"/>
        <v>31383</v>
      </c>
      <c r="N76">
        <f t="shared" si="16"/>
        <v>75720.600000000006</v>
      </c>
      <c r="O76">
        <f t="shared" si="17"/>
        <v>66053</v>
      </c>
      <c r="Q76">
        <v>-6769</v>
      </c>
      <c r="R76">
        <v>-2765</v>
      </c>
      <c r="T76">
        <v>174</v>
      </c>
      <c r="U76">
        <v>-236.19999999999709</v>
      </c>
      <c r="W76">
        <v>5075.2000000000007</v>
      </c>
      <c r="X76">
        <v>1441</v>
      </c>
      <c r="AB76">
        <v>75720.600000000006</v>
      </c>
      <c r="AC76">
        <v>1.2393589062949844</v>
      </c>
      <c r="AI76">
        <v>75720.600000000006</v>
      </c>
      <c r="AJ76">
        <v>1.2393589062949844</v>
      </c>
    </row>
    <row r="77" spans="2:38" x14ac:dyDescent="0.25">
      <c r="B77">
        <v>88102</v>
      </c>
      <c r="C77">
        <v>113088</v>
      </c>
      <c r="D77">
        <v>28902</v>
      </c>
      <c r="E77">
        <v>32072</v>
      </c>
      <c r="F77">
        <v>102669</v>
      </c>
      <c r="H77">
        <v>84483</v>
      </c>
      <c r="J77">
        <f t="shared" si="12"/>
        <v>72966.600000000006</v>
      </c>
      <c r="K77">
        <f t="shared" si="13"/>
        <v>1.1578311172509066</v>
      </c>
      <c r="L77">
        <f t="shared" si="14"/>
        <v>113088</v>
      </c>
      <c r="M77">
        <f t="shared" si="15"/>
        <v>28902</v>
      </c>
      <c r="N77">
        <f t="shared" si="16"/>
        <v>72966.600000000006</v>
      </c>
      <c r="O77">
        <f t="shared" si="17"/>
        <v>84186</v>
      </c>
      <c r="Q77">
        <v>2196</v>
      </c>
      <c r="R77">
        <v>1293</v>
      </c>
      <c r="T77">
        <v>-5187.5999999999913</v>
      </c>
      <c r="U77">
        <v>-1011.7999999999884</v>
      </c>
      <c r="W77">
        <v>5187.6000000000004</v>
      </c>
      <c r="X77">
        <v>1083</v>
      </c>
      <c r="AB77">
        <v>72966.600000000006</v>
      </c>
      <c r="AC77">
        <v>1.1578311172509066</v>
      </c>
      <c r="AI77">
        <v>72966.600000000006</v>
      </c>
      <c r="AJ77">
        <v>1.1578311172509066</v>
      </c>
    </row>
    <row r="78" spans="2:38" x14ac:dyDescent="0.25">
      <c r="B78">
        <v>30391</v>
      </c>
      <c r="C78">
        <v>96528</v>
      </c>
      <c r="D78">
        <v>53008</v>
      </c>
      <c r="E78">
        <v>58891</v>
      </c>
      <c r="F78">
        <v>89116</v>
      </c>
      <c r="H78">
        <v>90177</v>
      </c>
      <c r="J78">
        <f t="shared" si="12"/>
        <v>65586.8</v>
      </c>
      <c r="K78">
        <f t="shared" si="13"/>
        <v>1.374926052193429</v>
      </c>
      <c r="L78">
        <f t="shared" si="14"/>
        <v>96528</v>
      </c>
      <c r="M78">
        <f t="shared" si="15"/>
        <v>30391</v>
      </c>
      <c r="N78">
        <f t="shared" si="16"/>
        <v>65586.8</v>
      </c>
      <c r="O78">
        <f t="shared" si="17"/>
        <v>66137</v>
      </c>
      <c r="Q78">
        <v>10227</v>
      </c>
      <c r="R78">
        <v>4080</v>
      </c>
      <c r="T78">
        <v>-6712.5999999999913</v>
      </c>
      <c r="U78">
        <v>-1827.1999999999971</v>
      </c>
      <c r="W78">
        <v>7005.8000000000011</v>
      </c>
      <c r="X78">
        <v>2221.1999999999998</v>
      </c>
      <c r="AB78">
        <v>65586.8</v>
      </c>
      <c r="AC78">
        <v>1.374926052193429</v>
      </c>
      <c r="AI78">
        <v>65586.8</v>
      </c>
      <c r="AJ78">
        <v>1.374926052193429</v>
      </c>
    </row>
    <row r="79" spans="2:38" x14ac:dyDescent="0.25">
      <c r="B79">
        <v>30853</v>
      </c>
      <c r="C79">
        <v>62600</v>
      </c>
      <c r="D79">
        <v>100144</v>
      </c>
      <c r="E79">
        <v>108366</v>
      </c>
      <c r="F79">
        <v>79317</v>
      </c>
      <c r="H79">
        <v>100535</v>
      </c>
      <c r="J79">
        <f t="shared" si="12"/>
        <v>76256</v>
      </c>
      <c r="K79">
        <f t="shared" si="13"/>
        <v>1.31838806126731</v>
      </c>
      <c r="L79">
        <f t="shared" si="14"/>
        <v>108366</v>
      </c>
      <c r="M79">
        <f t="shared" si="15"/>
        <v>30853</v>
      </c>
      <c r="N79">
        <f t="shared" si="16"/>
        <v>76256</v>
      </c>
      <c r="O79">
        <f t="shared" si="17"/>
        <v>77513</v>
      </c>
      <c r="Q79">
        <v>2381</v>
      </c>
      <c r="R79">
        <v>127</v>
      </c>
      <c r="T79">
        <v>-1529.1999999999971</v>
      </c>
      <c r="U79">
        <v>633.39999999999418</v>
      </c>
      <c r="W79">
        <v>3204</v>
      </c>
      <c r="X79">
        <v>949</v>
      </c>
      <c r="AB79">
        <v>76256</v>
      </c>
      <c r="AC79">
        <v>1.31838806126731</v>
      </c>
      <c r="AI79">
        <v>76256</v>
      </c>
      <c r="AJ79">
        <v>1.31838806126731</v>
      </c>
    </row>
    <row r="80" spans="2:38" x14ac:dyDescent="0.25">
      <c r="B80">
        <v>22299</v>
      </c>
      <c r="C80">
        <v>42207</v>
      </c>
      <c r="D80">
        <v>72751</v>
      </c>
      <c r="E80">
        <v>58596</v>
      </c>
      <c r="F80">
        <v>7692</v>
      </c>
      <c r="H80">
        <v>68937</v>
      </c>
      <c r="J80">
        <f t="shared" si="12"/>
        <v>40709</v>
      </c>
      <c r="K80">
        <f t="shared" si="13"/>
        <v>1.6934093198064311</v>
      </c>
      <c r="L80">
        <f t="shared" si="14"/>
        <v>72751</v>
      </c>
      <c r="M80">
        <f t="shared" si="15"/>
        <v>7692</v>
      </c>
      <c r="N80">
        <f t="shared" si="16"/>
        <v>40709</v>
      </c>
      <c r="O80">
        <f t="shared" si="17"/>
        <v>65059</v>
      </c>
      <c r="Q80">
        <v>6330</v>
      </c>
      <c r="R80">
        <v>10</v>
      </c>
      <c r="T80">
        <v>3366.1999999999971</v>
      </c>
      <c r="U80">
        <v>1192.4000000000015</v>
      </c>
      <c r="W80">
        <v>8335</v>
      </c>
      <c r="X80">
        <v>2494.7999999999997</v>
      </c>
      <c r="AD80">
        <v>40709</v>
      </c>
      <c r="AE80">
        <v>1.6934093198064311</v>
      </c>
      <c r="AI80">
        <v>40709</v>
      </c>
      <c r="AJ80">
        <v>1.6934093198064311</v>
      </c>
    </row>
    <row r="81" spans="2:38" x14ac:dyDescent="0.25">
      <c r="B81">
        <v>54857</v>
      </c>
      <c r="C81">
        <v>52806</v>
      </c>
      <c r="D81">
        <v>8800</v>
      </c>
      <c r="E81">
        <v>55229</v>
      </c>
      <c r="F81">
        <v>29657</v>
      </c>
      <c r="H81">
        <v>89092</v>
      </c>
      <c r="J81">
        <f t="shared" si="12"/>
        <v>40269.800000000003</v>
      </c>
      <c r="K81">
        <f t="shared" si="13"/>
        <v>2.2123775136702939</v>
      </c>
      <c r="L81">
        <f t="shared" si="14"/>
        <v>55229</v>
      </c>
      <c r="M81">
        <f t="shared" si="15"/>
        <v>8800</v>
      </c>
      <c r="N81">
        <f t="shared" si="16"/>
        <v>40269.800000000003</v>
      </c>
      <c r="O81">
        <f t="shared" si="17"/>
        <v>46429</v>
      </c>
      <c r="Q81">
        <v>-944</v>
      </c>
      <c r="R81">
        <v>3672</v>
      </c>
      <c r="T81">
        <v>3788</v>
      </c>
      <c r="U81">
        <v>-1452.3999999999942</v>
      </c>
      <c r="W81">
        <v>3788</v>
      </c>
      <c r="X81">
        <v>1888</v>
      </c>
      <c r="AD81">
        <v>40269.800000000003</v>
      </c>
      <c r="AE81">
        <v>2.2123775136702939</v>
      </c>
      <c r="AK81">
        <v>40269.800000000003</v>
      </c>
      <c r="AL81">
        <v>2.2123775136702939</v>
      </c>
    </row>
    <row r="82" spans="2:38" x14ac:dyDescent="0.25">
      <c r="B82">
        <v>42937</v>
      </c>
      <c r="C82">
        <v>6732</v>
      </c>
      <c r="D82">
        <v>63996</v>
      </c>
      <c r="E82">
        <v>112696</v>
      </c>
      <c r="F82">
        <v>86490</v>
      </c>
      <c r="H82">
        <v>102591</v>
      </c>
      <c r="J82">
        <f t="shared" si="12"/>
        <v>62570.2</v>
      </c>
      <c r="K82">
        <f t="shared" si="13"/>
        <v>1.6396143851226304</v>
      </c>
      <c r="L82">
        <f t="shared" si="14"/>
        <v>112696</v>
      </c>
      <c r="M82">
        <f t="shared" si="15"/>
        <v>6732</v>
      </c>
      <c r="N82">
        <f t="shared" si="16"/>
        <v>62570.2</v>
      </c>
      <c r="O82">
        <f t="shared" si="17"/>
        <v>105964</v>
      </c>
      <c r="Q82">
        <v>-975</v>
      </c>
      <c r="R82">
        <v>270</v>
      </c>
      <c r="T82">
        <v>-2004.8000000000029</v>
      </c>
      <c r="U82">
        <v>-278.60000000000582</v>
      </c>
      <c r="W82">
        <v>4525.2</v>
      </c>
      <c r="X82">
        <v>1125.4000000000001</v>
      </c>
      <c r="AF82">
        <v>62570.2</v>
      </c>
      <c r="AG82">
        <v>1.6396143851226304</v>
      </c>
      <c r="AI82">
        <v>62570.2</v>
      </c>
      <c r="AJ82">
        <v>1.6396143851226304</v>
      </c>
    </row>
    <row r="83" spans="2:38" x14ac:dyDescent="0.25">
      <c r="B83">
        <v>69597</v>
      </c>
      <c r="C83">
        <v>37725</v>
      </c>
      <c r="D83">
        <v>78355</v>
      </c>
      <c r="E83">
        <v>48599</v>
      </c>
      <c r="F83">
        <v>11768</v>
      </c>
      <c r="H83">
        <v>100904</v>
      </c>
      <c r="J83">
        <f t="shared" si="12"/>
        <v>49208.800000000003</v>
      </c>
      <c r="K83">
        <f t="shared" si="13"/>
        <v>2.0505275479182585</v>
      </c>
      <c r="L83">
        <f t="shared" si="14"/>
        <v>78355</v>
      </c>
      <c r="M83">
        <f t="shared" si="15"/>
        <v>11768</v>
      </c>
      <c r="N83">
        <f t="shared" si="16"/>
        <v>49208.800000000003</v>
      </c>
      <c r="O83">
        <f t="shared" si="17"/>
        <v>66587</v>
      </c>
      <c r="Q83">
        <v>-7582</v>
      </c>
      <c r="R83">
        <v>144</v>
      </c>
      <c r="T83">
        <v>-803</v>
      </c>
      <c r="U83">
        <v>-810.79999999999563</v>
      </c>
      <c r="W83">
        <v>4956.2</v>
      </c>
      <c r="X83">
        <v>836.40000000000009</v>
      </c>
      <c r="AD83">
        <v>49208.800000000003</v>
      </c>
      <c r="AE83">
        <v>2.0505275479182585</v>
      </c>
      <c r="AK83">
        <v>49208.800000000003</v>
      </c>
      <c r="AL83">
        <v>2.0505275479182585</v>
      </c>
    </row>
    <row r="84" spans="2:38" x14ac:dyDescent="0.25">
      <c r="B84">
        <v>72142</v>
      </c>
      <c r="C84">
        <v>55414</v>
      </c>
      <c r="D84">
        <v>36530</v>
      </c>
      <c r="E84">
        <v>91576</v>
      </c>
      <c r="F84">
        <v>7901</v>
      </c>
      <c r="H84">
        <v>80168</v>
      </c>
      <c r="J84">
        <f t="shared" si="12"/>
        <v>52712.6</v>
      </c>
      <c r="K84">
        <f t="shared" si="13"/>
        <v>1.520850802274978</v>
      </c>
      <c r="L84">
        <f t="shared" si="14"/>
        <v>91576</v>
      </c>
      <c r="M84">
        <f t="shared" si="15"/>
        <v>7901</v>
      </c>
      <c r="N84">
        <f t="shared" si="16"/>
        <v>52712.6</v>
      </c>
      <c r="O84">
        <f t="shared" si="17"/>
        <v>83675</v>
      </c>
      <c r="Q84">
        <v>1079</v>
      </c>
      <c r="R84">
        <v>-2251</v>
      </c>
      <c r="T84">
        <v>-2243.8000000000029</v>
      </c>
      <c r="U84">
        <v>-189.80000000000291</v>
      </c>
      <c r="W84">
        <v>6266.2</v>
      </c>
      <c r="X84">
        <v>965</v>
      </c>
      <c r="Z84">
        <v>52712.6</v>
      </c>
      <c r="AA84">
        <v>1.520850802274978</v>
      </c>
      <c r="AI84">
        <v>52712.6</v>
      </c>
      <c r="AJ84">
        <v>1.520850802274978</v>
      </c>
    </row>
    <row r="85" spans="2:38" x14ac:dyDescent="0.25">
      <c r="B85">
        <v>60596</v>
      </c>
      <c r="C85">
        <v>44185</v>
      </c>
      <c r="D85">
        <v>91057</v>
      </c>
      <c r="E85">
        <v>111833</v>
      </c>
      <c r="F85">
        <v>29326</v>
      </c>
      <c r="H85">
        <v>93841</v>
      </c>
      <c r="J85">
        <f t="shared" si="12"/>
        <v>67399.399999999994</v>
      </c>
      <c r="K85">
        <f t="shared" si="13"/>
        <v>1.3923120977338079</v>
      </c>
      <c r="L85">
        <f t="shared" si="14"/>
        <v>111833</v>
      </c>
      <c r="M85">
        <f t="shared" si="15"/>
        <v>29326</v>
      </c>
      <c r="N85">
        <f t="shared" si="16"/>
        <v>67399.399999999994</v>
      </c>
      <c r="O85">
        <f t="shared" si="17"/>
        <v>82507</v>
      </c>
      <c r="Q85">
        <v>1345</v>
      </c>
      <c r="R85">
        <v>247</v>
      </c>
      <c r="T85">
        <v>585.79999999998836</v>
      </c>
      <c r="U85">
        <v>-1237.2000000000116</v>
      </c>
      <c r="W85">
        <v>9350.1999999999989</v>
      </c>
      <c r="X85">
        <v>2098.4</v>
      </c>
      <c r="AB85">
        <v>67399.399999999994</v>
      </c>
      <c r="AC85">
        <v>1.3923120977338079</v>
      </c>
      <c r="AI85">
        <v>67399.399999999994</v>
      </c>
      <c r="AJ85">
        <v>1.3923120977338079</v>
      </c>
    </row>
    <row r="86" spans="2:38" x14ac:dyDescent="0.25">
      <c r="B86">
        <v>89570</v>
      </c>
      <c r="C86">
        <v>80339</v>
      </c>
      <c r="D86">
        <v>72725</v>
      </c>
      <c r="E86">
        <v>69667</v>
      </c>
      <c r="F86">
        <v>99497</v>
      </c>
      <c r="H86">
        <v>135791</v>
      </c>
      <c r="J86">
        <f t="shared" si="12"/>
        <v>82359.600000000006</v>
      </c>
      <c r="K86">
        <f t="shared" si="13"/>
        <v>1.6487574004730474</v>
      </c>
      <c r="L86">
        <f t="shared" si="14"/>
        <v>99497</v>
      </c>
      <c r="M86">
        <f t="shared" si="15"/>
        <v>69667</v>
      </c>
      <c r="N86">
        <f t="shared" si="16"/>
        <v>82359.600000000006</v>
      </c>
      <c r="O86">
        <f t="shared" si="17"/>
        <v>29830</v>
      </c>
      <c r="Q86">
        <v>5042</v>
      </c>
      <c r="R86">
        <v>-44</v>
      </c>
      <c r="T86">
        <v>-5167.1999999999971</v>
      </c>
      <c r="U86">
        <v>-315.19999999999709</v>
      </c>
      <c r="W86">
        <v>5967.1999999999989</v>
      </c>
      <c r="X86">
        <v>823.2</v>
      </c>
      <c r="AB86">
        <v>82359.600000000006</v>
      </c>
      <c r="AC86">
        <v>1.6487574004730474</v>
      </c>
      <c r="AI86">
        <v>82359.600000000006</v>
      </c>
      <c r="AJ86">
        <v>1.6487574004730474</v>
      </c>
    </row>
    <row r="87" spans="2:38" x14ac:dyDescent="0.25">
      <c r="B87">
        <v>47451</v>
      </c>
      <c r="C87">
        <v>59221</v>
      </c>
      <c r="D87">
        <v>60200</v>
      </c>
      <c r="E87">
        <v>61352</v>
      </c>
      <c r="F87">
        <v>10107</v>
      </c>
      <c r="H87">
        <v>51777</v>
      </c>
      <c r="J87">
        <f t="shared" si="12"/>
        <v>47666.2</v>
      </c>
      <c r="K87">
        <f t="shared" si="13"/>
        <v>1.086241403761995</v>
      </c>
      <c r="L87">
        <f t="shared" si="14"/>
        <v>61352</v>
      </c>
      <c r="M87">
        <f t="shared" si="15"/>
        <v>10107</v>
      </c>
      <c r="N87">
        <f t="shared" si="16"/>
        <v>47666.2</v>
      </c>
      <c r="O87">
        <f t="shared" si="17"/>
        <v>51245</v>
      </c>
      <c r="Q87">
        <v>-1851</v>
      </c>
      <c r="R87">
        <v>73</v>
      </c>
      <c r="T87">
        <v>3361.5999999999985</v>
      </c>
      <c r="U87">
        <v>972.79999999999563</v>
      </c>
      <c r="W87">
        <v>4531.2000000000007</v>
      </c>
      <c r="X87">
        <v>1809.6000000000001</v>
      </c>
      <c r="Z87">
        <v>47666.2</v>
      </c>
      <c r="AA87">
        <v>1.086241403761995</v>
      </c>
      <c r="AI87">
        <v>47666.2</v>
      </c>
      <c r="AJ87">
        <v>1.086241403761995</v>
      </c>
    </row>
    <row r="88" spans="2:38" x14ac:dyDescent="0.25">
      <c r="B88">
        <v>101533</v>
      </c>
      <c r="C88">
        <v>77840</v>
      </c>
      <c r="D88">
        <v>46422</v>
      </c>
      <c r="E88">
        <v>39381</v>
      </c>
      <c r="F88">
        <v>24962</v>
      </c>
      <c r="H88">
        <v>75450</v>
      </c>
      <c r="J88">
        <f t="shared" si="12"/>
        <v>58027.6</v>
      </c>
      <c r="K88">
        <f t="shared" si="13"/>
        <v>1.3002433324831633</v>
      </c>
      <c r="L88">
        <f t="shared" si="14"/>
        <v>101533</v>
      </c>
      <c r="M88">
        <f t="shared" si="15"/>
        <v>24962</v>
      </c>
      <c r="N88">
        <f t="shared" si="16"/>
        <v>58027.6</v>
      </c>
      <c r="O88">
        <f t="shared" si="17"/>
        <v>76571</v>
      </c>
      <c r="Q88">
        <v>-2901</v>
      </c>
      <c r="R88">
        <v>272</v>
      </c>
      <c r="T88">
        <v>-3767.5999999999985</v>
      </c>
      <c r="U88">
        <v>220</v>
      </c>
      <c r="W88">
        <v>6184</v>
      </c>
      <c r="X88">
        <v>446.79999999999995</v>
      </c>
      <c r="Z88">
        <v>58027.6</v>
      </c>
      <c r="AA88">
        <v>1.3002433324831633</v>
      </c>
      <c r="AI88">
        <v>58027.6</v>
      </c>
      <c r="AJ88">
        <v>1.3002433324831633</v>
      </c>
    </row>
    <row r="89" spans="2:38" x14ac:dyDescent="0.25">
      <c r="B89">
        <v>30688</v>
      </c>
      <c r="C89">
        <v>16143</v>
      </c>
      <c r="D89">
        <v>66735</v>
      </c>
      <c r="E89">
        <v>71349</v>
      </c>
      <c r="F89">
        <v>48666</v>
      </c>
      <c r="H89">
        <v>77780</v>
      </c>
      <c r="J89">
        <f t="shared" si="12"/>
        <v>46716.2</v>
      </c>
      <c r="K89">
        <f t="shared" si="13"/>
        <v>1.6649470633313499</v>
      </c>
      <c r="L89">
        <f t="shared" si="14"/>
        <v>71349</v>
      </c>
      <c r="M89">
        <f t="shared" si="15"/>
        <v>16143</v>
      </c>
      <c r="N89">
        <f t="shared" si="16"/>
        <v>46716.2</v>
      </c>
      <c r="O89">
        <f t="shared" si="17"/>
        <v>55206</v>
      </c>
      <c r="Q89">
        <v>-2416</v>
      </c>
      <c r="R89">
        <v>-2046</v>
      </c>
      <c r="T89">
        <v>1378.3999999999942</v>
      </c>
      <c r="U89">
        <v>1741</v>
      </c>
      <c r="W89">
        <v>5249.6</v>
      </c>
      <c r="X89">
        <v>1777.4</v>
      </c>
      <c r="AD89">
        <v>46716.2</v>
      </c>
      <c r="AE89">
        <v>1.6649470633313499</v>
      </c>
      <c r="AK89">
        <v>46716.2</v>
      </c>
      <c r="AL89">
        <v>1.6649470633313499</v>
      </c>
    </row>
    <row r="90" spans="2:38" x14ac:dyDescent="0.25">
      <c r="B90">
        <v>5445</v>
      </c>
      <c r="C90">
        <v>103845</v>
      </c>
      <c r="D90">
        <v>115626</v>
      </c>
      <c r="E90">
        <v>2620</v>
      </c>
      <c r="F90">
        <v>104167</v>
      </c>
      <c r="H90">
        <v>110288</v>
      </c>
      <c r="J90">
        <f t="shared" si="12"/>
        <v>66340.600000000006</v>
      </c>
      <c r="K90">
        <f t="shared" si="13"/>
        <v>1.6624510480761403</v>
      </c>
      <c r="L90">
        <f t="shared" si="14"/>
        <v>115626</v>
      </c>
      <c r="M90">
        <f t="shared" si="15"/>
        <v>2620</v>
      </c>
      <c r="N90">
        <f t="shared" si="16"/>
        <v>66340.600000000006</v>
      </c>
      <c r="O90">
        <f t="shared" si="17"/>
        <v>113006</v>
      </c>
      <c r="Q90">
        <v>-2134</v>
      </c>
      <c r="R90">
        <v>-471</v>
      </c>
      <c r="T90">
        <v>-3941.5999999999913</v>
      </c>
      <c r="U90">
        <v>-1713.5999999999913</v>
      </c>
      <c r="W90">
        <v>3941.6</v>
      </c>
      <c r="X90">
        <v>2036.4</v>
      </c>
      <c r="AF90">
        <v>66340.600000000006</v>
      </c>
      <c r="AG90">
        <v>1.6624510480761403</v>
      </c>
      <c r="AI90">
        <v>66340.600000000006</v>
      </c>
      <c r="AJ90">
        <v>1.6624510480761403</v>
      </c>
    </row>
    <row r="91" spans="2:38" x14ac:dyDescent="0.25">
      <c r="B91">
        <v>32565</v>
      </c>
      <c r="C91">
        <v>94205</v>
      </c>
      <c r="D91">
        <v>116611</v>
      </c>
      <c r="E91">
        <v>29084</v>
      </c>
      <c r="F91">
        <v>29525</v>
      </c>
      <c r="H91">
        <v>65613</v>
      </c>
      <c r="J91">
        <f t="shared" si="12"/>
        <v>60398</v>
      </c>
      <c r="K91">
        <f t="shared" si="13"/>
        <v>1.0863439186728037</v>
      </c>
      <c r="L91">
        <f t="shared" si="14"/>
        <v>116611</v>
      </c>
      <c r="M91">
        <f t="shared" si="15"/>
        <v>29084</v>
      </c>
      <c r="N91">
        <f t="shared" si="16"/>
        <v>60398</v>
      </c>
      <c r="O91">
        <f t="shared" si="17"/>
        <v>87527</v>
      </c>
      <c r="Q91">
        <v>2883</v>
      </c>
      <c r="R91">
        <v>-1903</v>
      </c>
      <c r="T91">
        <v>-2282.8000000000029</v>
      </c>
      <c r="U91">
        <v>-1311.4000000000015</v>
      </c>
      <c r="W91">
        <v>4325.2000000000007</v>
      </c>
      <c r="X91">
        <v>1830.6000000000001</v>
      </c>
      <c r="AB91">
        <v>60398</v>
      </c>
      <c r="AC91">
        <v>1.0863439186728037</v>
      </c>
      <c r="AI91">
        <v>60398</v>
      </c>
      <c r="AJ91">
        <v>1.0863439186728037</v>
      </c>
    </row>
    <row r="92" spans="2:38" x14ac:dyDescent="0.25">
      <c r="B92">
        <v>110935</v>
      </c>
      <c r="C92">
        <v>109617</v>
      </c>
      <c r="D92">
        <v>43571</v>
      </c>
      <c r="E92">
        <v>23731</v>
      </c>
      <c r="F92">
        <v>47676</v>
      </c>
      <c r="H92">
        <v>101549</v>
      </c>
      <c r="J92">
        <f t="shared" si="12"/>
        <v>67106</v>
      </c>
      <c r="K92">
        <f t="shared" si="13"/>
        <v>1.5132625994694959</v>
      </c>
      <c r="L92">
        <f t="shared" si="14"/>
        <v>110935</v>
      </c>
      <c r="M92">
        <f t="shared" si="15"/>
        <v>23731</v>
      </c>
      <c r="N92">
        <f t="shared" si="16"/>
        <v>67106</v>
      </c>
      <c r="O92">
        <f t="shared" si="17"/>
        <v>87204</v>
      </c>
      <c r="Q92">
        <v>9422</v>
      </c>
      <c r="R92">
        <v>-3</v>
      </c>
      <c r="T92">
        <v>-3988</v>
      </c>
      <c r="U92">
        <v>-1589.3999999999942</v>
      </c>
      <c r="W92">
        <v>7068.4000000000005</v>
      </c>
      <c r="X92">
        <v>1613</v>
      </c>
      <c r="AB92">
        <v>67106</v>
      </c>
      <c r="AC92">
        <v>1.5132625994694959</v>
      </c>
      <c r="AI92">
        <v>67106</v>
      </c>
      <c r="AJ92">
        <v>1.5132625994694959</v>
      </c>
    </row>
    <row r="93" spans="2:38" x14ac:dyDescent="0.25">
      <c r="B93">
        <v>73044</v>
      </c>
      <c r="C93">
        <v>79227</v>
      </c>
      <c r="D93">
        <v>6061</v>
      </c>
      <c r="E93">
        <v>42961</v>
      </c>
      <c r="F93">
        <v>110414</v>
      </c>
      <c r="H93">
        <v>84244</v>
      </c>
      <c r="J93">
        <f t="shared" si="12"/>
        <v>62341.4</v>
      </c>
      <c r="K93">
        <f t="shared" si="13"/>
        <v>1.3513331429836353</v>
      </c>
      <c r="L93">
        <f t="shared" si="14"/>
        <v>110414</v>
      </c>
      <c r="M93">
        <f t="shared" si="15"/>
        <v>6061</v>
      </c>
      <c r="N93">
        <f t="shared" si="16"/>
        <v>62341.4</v>
      </c>
      <c r="O93">
        <f t="shared" si="17"/>
        <v>104353</v>
      </c>
      <c r="Q93">
        <v>-5177</v>
      </c>
      <c r="R93">
        <v>407</v>
      </c>
      <c r="T93">
        <v>497</v>
      </c>
      <c r="U93">
        <v>1609.8000000000029</v>
      </c>
      <c r="W93">
        <v>6221.4000000000005</v>
      </c>
      <c r="X93">
        <v>1641</v>
      </c>
      <c r="Z93">
        <v>62341.4</v>
      </c>
      <c r="AA93">
        <v>1.3513331429836353</v>
      </c>
      <c r="AI93">
        <v>62341.4</v>
      </c>
      <c r="AJ93">
        <v>1.3513331429836353</v>
      </c>
    </row>
    <row r="94" spans="2:38" x14ac:dyDescent="0.25">
      <c r="B94">
        <v>80409</v>
      </c>
      <c r="C94">
        <v>21974</v>
      </c>
      <c r="D94">
        <v>58668</v>
      </c>
      <c r="E94">
        <v>24575</v>
      </c>
      <c r="F94">
        <v>41464</v>
      </c>
      <c r="H94">
        <v>89014</v>
      </c>
      <c r="J94">
        <f t="shared" si="12"/>
        <v>45418</v>
      </c>
      <c r="K94">
        <f t="shared" si="13"/>
        <v>1.9598837465322119</v>
      </c>
      <c r="L94">
        <f t="shared" si="14"/>
        <v>80409</v>
      </c>
      <c r="M94">
        <f t="shared" si="15"/>
        <v>21974</v>
      </c>
      <c r="N94">
        <f t="shared" si="16"/>
        <v>45418</v>
      </c>
      <c r="O94">
        <f t="shared" si="17"/>
        <v>58435</v>
      </c>
      <c r="Q94">
        <v>-899</v>
      </c>
      <c r="R94">
        <v>0</v>
      </c>
      <c r="T94">
        <v>-1002.1999999999971</v>
      </c>
      <c r="U94">
        <v>-136.59999999999854</v>
      </c>
      <c r="W94">
        <v>6002.6</v>
      </c>
      <c r="X94">
        <v>422.19999999999993</v>
      </c>
      <c r="AD94">
        <v>45418</v>
      </c>
      <c r="AE94">
        <v>1.9598837465322119</v>
      </c>
      <c r="AK94">
        <v>45418</v>
      </c>
      <c r="AL94">
        <v>1.9598837465322119</v>
      </c>
    </row>
    <row r="95" spans="2:38" x14ac:dyDescent="0.25">
      <c r="B95">
        <v>61672</v>
      </c>
      <c r="C95">
        <v>88330</v>
      </c>
      <c r="D95">
        <v>116398</v>
      </c>
      <c r="E95">
        <v>66164</v>
      </c>
      <c r="F95">
        <v>49549</v>
      </c>
      <c r="H95">
        <v>86068</v>
      </c>
      <c r="J95">
        <f t="shared" si="12"/>
        <v>76422.600000000006</v>
      </c>
      <c r="K95">
        <f t="shared" si="13"/>
        <v>1.1262113563265317</v>
      </c>
      <c r="L95">
        <f t="shared" si="14"/>
        <v>116398</v>
      </c>
      <c r="M95">
        <f t="shared" si="15"/>
        <v>49549</v>
      </c>
      <c r="N95">
        <f t="shared" si="16"/>
        <v>76422.600000000006</v>
      </c>
      <c r="O95">
        <f t="shared" si="17"/>
        <v>66849</v>
      </c>
      <c r="Q95">
        <v>4519</v>
      </c>
      <c r="R95">
        <v>2748</v>
      </c>
      <c r="T95">
        <v>-2641.7999999999884</v>
      </c>
      <c r="U95">
        <v>-253.19999999999709</v>
      </c>
      <c r="W95">
        <v>4185.3999999999996</v>
      </c>
      <c r="X95">
        <v>1814.8000000000002</v>
      </c>
      <c r="AB95">
        <v>76422.600000000006</v>
      </c>
      <c r="AC95">
        <v>1.1262113563265317</v>
      </c>
      <c r="AI95">
        <v>76422.600000000006</v>
      </c>
      <c r="AJ95">
        <v>1.1262113563265317</v>
      </c>
    </row>
    <row r="96" spans="2:38" x14ac:dyDescent="0.25">
      <c r="B96">
        <v>82893</v>
      </c>
      <c r="C96">
        <v>99802</v>
      </c>
      <c r="D96">
        <v>32797</v>
      </c>
      <c r="E96">
        <v>42276</v>
      </c>
      <c r="F96">
        <v>77177</v>
      </c>
      <c r="H96">
        <v>90888</v>
      </c>
      <c r="J96">
        <f t="shared" si="12"/>
        <v>66989</v>
      </c>
      <c r="K96">
        <f t="shared" si="13"/>
        <v>1.3567600650853124</v>
      </c>
      <c r="L96">
        <f t="shared" si="14"/>
        <v>99802</v>
      </c>
      <c r="M96">
        <f t="shared" si="15"/>
        <v>32797</v>
      </c>
      <c r="N96">
        <f t="shared" si="16"/>
        <v>66989</v>
      </c>
      <c r="O96">
        <f t="shared" si="17"/>
        <v>67005</v>
      </c>
      <c r="Q96">
        <v>-6282</v>
      </c>
      <c r="R96">
        <v>-1766</v>
      </c>
      <c r="T96">
        <v>-169</v>
      </c>
      <c r="U96">
        <v>-87.399999999994179</v>
      </c>
      <c r="W96">
        <v>3649.8</v>
      </c>
      <c r="X96">
        <v>1623</v>
      </c>
      <c r="AB96">
        <v>66989</v>
      </c>
      <c r="AC96">
        <v>1.3567600650853124</v>
      </c>
      <c r="AI96">
        <v>66989</v>
      </c>
      <c r="AJ96">
        <v>1.3567600650853124</v>
      </c>
    </row>
    <row r="97" spans="2:38" x14ac:dyDescent="0.25">
      <c r="B97">
        <v>52903</v>
      </c>
      <c r="C97">
        <v>74768</v>
      </c>
      <c r="D97">
        <v>113854</v>
      </c>
      <c r="E97">
        <v>16573</v>
      </c>
      <c r="F97">
        <v>62911</v>
      </c>
      <c r="H97">
        <v>110878</v>
      </c>
      <c r="J97">
        <f t="shared" si="12"/>
        <v>64201.8</v>
      </c>
      <c r="K97">
        <f t="shared" si="13"/>
        <v>1.7270232298782899</v>
      </c>
      <c r="L97">
        <f t="shared" si="14"/>
        <v>113854</v>
      </c>
      <c r="M97">
        <f t="shared" si="15"/>
        <v>16573</v>
      </c>
      <c r="N97">
        <f t="shared" si="16"/>
        <v>64201.8</v>
      </c>
      <c r="O97">
        <f t="shared" si="17"/>
        <v>97281</v>
      </c>
      <c r="Q97">
        <v>1654</v>
      </c>
      <c r="R97">
        <v>2661</v>
      </c>
      <c r="T97">
        <v>3858</v>
      </c>
      <c r="U97">
        <v>-906.79999999999563</v>
      </c>
      <c r="W97">
        <v>10040.400000000001</v>
      </c>
      <c r="X97">
        <v>1111.2</v>
      </c>
      <c r="AD97">
        <v>64201.8</v>
      </c>
      <c r="AE97">
        <v>1.7270232298782899</v>
      </c>
      <c r="AI97">
        <v>64201.8</v>
      </c>
      <c r="AJ97">
        <v>1.7270232298782899</v>
      </c>
    </row>
    <row r="98" spans="2:38" x14ac:dyDescent="0.25">
      <c r="B98">
        <v>11979</v>
      </c>
      <c r="C98">
        <v>22169</v>
      </c>
      <c r="D98">
        <v>63457</v>
      </c>
      <c r="E98">
        <v>78817</v>
      </c>
      <c r="F98">
        <v>11767</v>
      </c>
      <c r="H98">
        <v>56503</v>
      </c>
      <c r="J98">
        <f t="shared" si="12"/>
        <v>37637.800000000003</v>
      </c>
      <c r="K98">
        <f t="shared" ref="K98:K129" si="18">H98/J98</f>
        <v>1.5012301462891029</v>
      </c>
      <c r="L98">
        <f t="shared" si="14"/>
        <v>78817</v>
      </c>
      <c r="M98">
        <f t="shared" si="15"/>
        <v>11767</v>
      </c>
      <c r="N98">
        <f t="shared" si="16"/>
        <v>37637.800000000003</v>
      </c>
      <c r="O98">
        <f t="shared" si="17"/>
        <v>67050</v>
      </c>
      <c r="Q98">
        <v>-5735</v>
      </c>
      <c r="R98">
        <v>-5</v>
      </c>
      <c r="T98">
        <v>-2091.1999999999971</v>
      </c>
      <c r="U98">
        <v>2279.4000000000015</v>
      </c>
      <c r="W98">
        <v>7138</v>
      </c>
      <c r="X98">
        <v>2281</v>
      </c>
      <c r="AD98">
        <v>37637.800000000003</v>
      </c>
      <c r="AE98">
        <v>1.5012301462891029</v>
      </c>
      <c r="AI98">
        <v>37637.800000000003</v>
      </c>
      <c r="AJ98">
        <v>1.5012301462891029</v>
      </c>
    </row>
    <row r="99" spans="2:38" x14ac:dyDescent="0.25">
      <c r="B99">
        <v>3285</v>
      </c>
      <c r="C99">
        <v>43918</v>
      </c>
      <c r="D99">
        <v>102580</v>
      </c>
      <c r="E99">
        <v>64705</v>
      </c>
      <c r="F99">
        <v>52083</v>
      </c>
      <c r="H99">
        <v>64375</v>
      </c>
      <c r="J99">
        <f t="shared" si="12"/>
        <v>53314.2</v>
      </c>
      <c r="K99">
        <f t="shared" si="18"/>
        <v>1.2074644278634961</v>
      </c>
      <c r="L99">
        <f t="shared" si="14"/>
        <v>102580</v>
      </c>
      <c r="M99">
        <f t="shared" si="15"/>
        <v>3285</v>
      </c>
      <c r="N99">
        <f t="shared" si="16"/>
        <v>53314.2</v>
      </c>
      <c r="O99">
        <f t="shared" si="17"/>
        <v>99295</v>
      </c>
      <c r="Q99">
        <v>-2660</v>
      </c>
      <c r="R99">
        <v>-735</v>
      </c>
      <c r="T99">
        <v>1063.7999999999956</v>
      </c>
      <c r="U99">
        <v>-437.20000000000437</v>
      </c>
      <c r="W99">
        <v>8508.2000000000007</v>
      </c>
      <c r="X99">
        <v>1136.4000000000001</v>
      </c>
      <c r="Z99">
        <v>53314.2</v>
      </c>
      <c r="AA99">
        <v>1.2074644278634961</v>
      </c>
      <c r="AI99">
        <v>53314.2</v>
      </c>
      <c r="AJ99">
        <v>1.2074644278634961</v>
      </c>
    </row>
    <row r="100" spans="2:38" x14ac:dyDescent="0.25">
      <c r="B100">
        <v>74929</v>
      </c>
      <c r="C100">
        <v>75878</v>
      </c>
      <c r="D100">
        <v>8608</v>
      </c>
      <c r="E100">
        <v>42286</v>
      </c>
      <c r="F100">
        <v>55249</v>
      </c>
      <c r="H100">
        <v>112556</v>
      </c>
      <c r="J100">
        <f t="shared" si="12"/>
        <v>51390</v>
      </c>
      <c r="K100">
        <f t="shared" si="18"/>
        <v>2.1902315625608093</v>
      </c>
      <c r="L100">
        <f t="shared" si="14"/>
        <v>75878</v>
      </c>
      <c r="M100">
        <f t="shared" si="15"/>
        <v>8608</v>
      </c>
      <c r="N100">
        <f t="shared" si="16"/>
        <v>51390</v>
      </c>
      <c r="O100">
        <f t="shared" si="17"/>
        <v>67270</v>
      </c>
      <c r="Q100">
        <v>5300</v>
      </c>
      <c r="R100">
        <v>-568</v>
      </c>
      <c r="T100">
        <v>-3591</v>
      </c>
      <c r="U100">
        <v>-246.19999999999709</v>
      </c>
      <c r="W100">
        <v>6880.6</v>
      </c>
      <c r="X100">
        <v>1843</v>
      </c>
      <c r="AD100">
        <v>51390</v>
      </c>
      <c r="AE100">
        <v>2.1902315625608093</v>
      </c>
      <c r="AK100">
        <v>51390</v>
      </c>
      <c r="AL100">
        <v>2.1902315625608093</v>
      </c>
    </row>
    <row r="101" spans="2:38" x14ac:dyDescent="0.25">
      <c r="B101">
        <v>69323</v>
      </c>
      <c r="C101">
        <v>59176</v>
      </c>
      <c r="D101">
        <v>9376</v>
      </c>
      <c r="E101">
        <v>22027</v>
      </c>
      <c r="F101">
        <v>15694</v>
      </c>
      <c r="H101">
        <v>82344</v>
      </c>
      <c r="J101">
        <f t="shared" si="12"/>
        <v>35119.199999999997</v>
      </c>
      <c r="K101">
        <f t="shared" si="18"/>
        <v>2.3447003348595641</v>
      </c>
      <c r="L101">
        <f t="shared" si="14"/>
        <v>69323</v>
      </c>
      <c r="M101">
        <f t="shared" si="15"/>
        <v>9376</v>
      </c>
      <c r="N101">
        <f t="shared" si="16"/>
        <v>35119.199999999997</v>
      </c>
      <c r="O101">
        <f t="shared" si="17"/>
        <v>59947</v>
      </c>
      <c r="Q101">
        <v>4239</v>
      </c>
      <c r="R101">
        <v>367</v>
      </c>
      <c r="T101">
        <v>5623.7999999999956</v>
      </c>
      <c r="U101">
        <v>469.19999999999709</v>
      </c>
      <c r="W101">
        <v>7877.8</v>
      </c>
      <c r="X101">
        <v>1063.1999999999998</v>
      </c>
      <c r="AD101">
        <v>35119.199999999997</v>
      </c>
      <c r="AE101">
        <v>2.3447003348595641</v>
      </c>
      <c r="AK101">
        <v>35119.199999999997</v>
      </c>
      <c r="AL101">
        <v>2.3447003348595641</v>
      </c>
    </row>
    <row r="103" spans="2:38" x14ac:dyDescent="0.25">
      <c r="B103">
        <v>1489792</v>
      </c>
      <c r="C103">
        <v>1477062</v>
      </c>
      <c r="D103">
        <v>1701293</v>
      </c>
      <c r="E103">
        <v>1431338</v>
      </c>
      <c r="F103">
        <v>1477330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D2774-B21C-4A90-9E80-360BCBF4C398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61536</v>
      </c>
      <c r="C2">
        <v>49921</v>
      </c>
      <c r="D2">
        <v>87697</v>
      </c>
      <c r="E2">
        <v>83497</v>
      </c>
      <c r="F2">
        <v>119166</v>
      </c>
      <c r="H2">
        <v>111698</v>
      </c>
      <c r="J2">
        <f t="shared" ref="J2:J33" si="0">AVERAGE(B2:F2)</f>
        <v>80363.399999999994</v>
      </c>
      <c r="K2">
        <f t="shared" ref="K2:K33" si="1">H2/J2</f>
        <v>1.3899113277934982</v>
      </c>
      <c r="L2">
        <f t="shared" ref="L2:L33" si="2">MAX(B2:F2)</f>
        <v>119166</v>
      </c>
      <c r="M2">
        <f t="shared" ref="M2:M33" si="3">MIN(B2:F2)</f>
        <v>49921</v>
      </c>
      <c r="N2">
        <f t="shared" ref="N2:N33" si="4">AVERAGE(B2:F2)</f>
        <v>80363.399999999994</v>
      </c>
      <c r="O2">
        <f t="shared" ref="O2:O33" si="5">L2-M2</f>
        <v>69245</v>
      </c>
      <c r="Q2">
        <v>9731</v>
      </c>
      <c r="R2">
        <v>2746</v>
      </c>
      <c r="T2">
        <v>-6917.4000000000087</v>
      </c>
      <c r="U2">
        <v>-1706.8000000000029</v>
      </c>
      <c r="W2">
        <v>7893</v>
      </c>
      <c r="X2">
        <v>2115.6</v>
      </c>
      <c r="AB2">
        <v>80363.399999999994</v>
      </c>
      <c r="AC2">
        <v>1.3899113277934982</v>
      </c>
      <c r="AI2">
        <v>80363.399999999994</v>
      </c>
      <c r="AJ2">
        <v>1.3899113277934982</v>
      </c>
    </row>
    <row r="3" spans="1:38" x14ac:dyDescent="0.25">
      <c r="B3">
        <v>7826</v>
      </c>
      <c r="C3">
        <v>35648</v>
      </c>
      <c r="D3">
        <v>63491</v>
      </c>
      <c r="E3">
        <v>82754</v>
      </c>
      <c r="F3">
        <v>55077</v>
      </c>
      <c r="H3">
        <v>78441</v>
      </c>
      <c r="J3">
        <f t="shared" si="0"/>
        <v>48959.199999999997</v>
      </c>
      <c r="K3">
        <f t="shared" si="1"/>
        <v>1.6021707871043644</v>
      </c>
      <c r="L3">
        <f t="shared" si="2"/>
        <v>82754</v>
      </c>
      <c r="M3">
        <f t="shared" si="3"/>
        <v>7826</v>
      </c>
      <c r="N3">
        <f t="shared" si="4"/>
        <v>48959.199999999997</v>
      </c>
      <c r="O3">
        <f t="shared" si="5"/>
        <v>74928</v>
      </c>
      <c r="Q3">
        <v>2427</v>
      </c>
      <c r="R3">
        <v>-2563</v>
      </c>
      <c r="T3">
        <v>-3512.6000000000058</v>
      </c>
      <c r="U3">
        <v>-843</v>
      </c>
      <c r="W3">
        <v>3512.6</v>
      </c>
      <c r="X3">
        <v>2239.3999999999996</v>
      </c>
      <c r="Z3">
        <v>48959.199999999997</v>
      </c>
      <c r="AA3">
        <v>1.6021707871043644</v>
      </c>
      <c r="AI3">
        <v>48959.199999999997</v>
      </c>
      <c r="AJ3">
        <v>1.6021707871043644</v>
      </c>
    </row>
    <row r="4" spans="1:38" x14ac:dyDescent="0.25">
      <c r="B4">
        <v>21624</v>
      </c>
      <c r="C4">
        <v>87199</v>
      </c>
      <c r="D4">
        <v>39854</v>
      </c>
      <c r="E4">
        <v>51309</v>
      </c>
      <c r="F4">
        <v>9325</v>
      </c>
      <c r="H4">
        <v>82149</v>
      </c>
      <c r="J4">
        <f t="shared" si="0"/>
        <v>41862.199999999997</v>
      </c>
      <c r="K4">
        <f t="shared" si="1"/>
        <v>1.9623670041230514</v>
      </c>
      <c r="L4">
        <f t="shared" si="2"/>
        <v>87199</v>
      </c>
      <c r="M4">
        <f t="shared" si="3"/>
        <v>9325</v>
      </c>
      <c r="N4">
        <f t="shared" si="4"/>
        <v>41862.199999999997</v>
      </c>
      <c r="O4">
        <f t="shared" si="5"/>
        <v>77874</v>
      </c>
      <c r="Q4">
        <v>3306</v>
      </c>
      <c r="R4">
        <v>-172</v>
      </c>
      <c r="T4">
        <v>-671.20000000000437</v>
      </c>
      <c r="U4">
        <v>-832.60000000000582</v>
      </c>
      <c r="W4">
        <v>2735.6000000000004</v>
      </c>
      <c r="X4">
        <v>1608.6</v>
      </c>
      <c r="AD4">
        <v>41862.199999999997</v>
      </c>
      <c r="AE4">
        <v>1.9623670041230514</v>
      </c>
      <c r="AK4">
        <v>41862.199999999997</v>
      </c>
      <c r="AL4">
        <v>1.9623670041230514</v>
      </c>
    </row>
    <row r="5" spans="1:38" x14ac:dyDescent="0.25">
      <c r="B5">
        <v>85938</v>
      </c>
      <c r="C5">
        <v>78178</v>
      </c>
      <c r="D5">
        <v>108909</v>
      </c>
      <c r="E5">
        <v>7528</v>
      </c>
      <c r="F5">
        <v>35357</v>
      </c>
      <c r="H5">
        <v>125289</v>
      </c>
      <c r="J5">
        <f t="shared" si="0"/>
        <v>63182</v>
      </c>
      <c r="K5">
        <f t="shared" si="1"/>
        <v>1.9829856604729195</v>
      </c>
      <c r="L5">
        <f t="shared" si="2"/>
        <v>108909</v>
      </c>
      <c r="M5">
        <f t="shared" si="3"/>
        <v>7528</v>
      </c>
      <c r="N5">
        <f t="shared" si="4"/>
        <v>63182</v>
      </c>
      <c r="O5">
        <f t="shared" si="5"/>
        <v>101381</v>
      </c>
      <c r="Q5">
        <v>3273</v>
      </c>
      <c r="R5">
        <v>-1082</v>
      </c>
      <c r="T5">
        <v>-2008</v>
      </c>
      <c r="U5">
        <v>895.19999999999709</v>
      </c>
      <c r="W5">
        <v>3161.2000000000003</v>
      </c>
      <c r="X5">
        <v>909.59999999999991</v>
      </c>
      <c r="AF5">
        <v>63182</v>
      </c>
      <c r="AG5">
        <v>1.9829856604729195</v>
      </c>
      <c r="AK5">
        <v>63182</v>
      </c>
      <c r="AL5">
        <v>1.9829856604729195</v>
      </c>
    </row>
    <row r="6" spans="1:38" x14ac:dyDescent="0.25">
      <c r="B6">
        <v>48931</v>
      </c>
      <c r="C6">
        <v>102516</v>
      </c>
      <c r="D6">
        <v>28891</v>
      </c>
      <c r="E6">
        <v>67690</v>
      </c>
      <c r="F6">
        <v>91301</v>
      </c>
      <c r="H6">
        <v>115335</v>
      </c>
      <c r="J6">
        <f t="shared" si="0"/>
        <v>67865.8</v>
      </c>
      <c r="K6">
        <f t="shared" si="1"/>
        <v>1.699456869292044</v>
      </c>
      <c r="L6">
        <f t="shared" si="2"/>
        <v>102516</v>
      </c>
      <c r="M6">
        <f t="shared" si="3"/>
        <v>28891</v>
      </c>
      <c r="N6">
        <f t="shared" si="4"/>
        <v>67865.8</v>
      </c>
      <c r="O6">
        <f t="shared" si="5"/>
        <v>73625</v>
      </c>
      <c r="Q6">
        <v>-5820</v>
      </c>
      <c r="R6">
        <v>1207</v>
      </c>
      <c r="T6">
        <v>-2785.3999999999942</v>
      </c>
      <c r="U6">
        <v>94</v>
      </c>
      <c r="W6">
        <v>3294.6000000000004</v>
      </c>
      <c r="X6">
        <v>2324.4</v>
      </c>
      <c r="AF6">
        <v>67865.8</v>
      </c>
      <c r="AG6">
        <v>1.699456869292044</v>
      </c>
      <c r="AK6">
        <v>67865.8</v>
      </c>
      <c r="AL6">
        <v>1.699456869292044</v>
      </c>
    </row>
    <row r="7" spans="1:38" x14ac:dyDescent="0.25">
      <c r="B7">
        <v>69380</v>
      </c>
      <c r="C7">
        <v>99173</v>
      </c>
      <c r="D7">
        <v>7184</v>
      </c>
      <c r="E7">
        <v>83481</v>
      </c>
      <c r="F7">
        <v>15777</v>
      </c>
      <c r="H7">
        <v>67120</v>
      </c>
      <c r="J7">
        <f t="shared" si="0"/>
        <v>54999</v>
      </c>
      <c r="K7">
        <f t="shared" si="1"/>
        <v>1.2203858251968218</v>
      </c>
      <c r="L7">
        <f t="shared" si="2"/>
        <v>99173</v>
      </c>
      <c r="M7">
        <f t="shared" si="3"/>
        <v>7184</v>
      </c>
      <c r="N7">
        <f t="shared" si="4"/>
        <v>54999</v>
      </c>
      <c r="O7">
        <f t="shared" si="5"/>
        <v>91989</v>
      </c>
      <c r="Q7">
        <v>-2990</v>
      </c>
      <c r="R7">
        <v>-1213</v>
      </c>
      <c r="T7">
        <v>3437.4000000000015</v>
      </c>
      <c r="U7">
        <v>2277.8000000000029</v>
      </c>
      <c r="W7">
        <v>3473.4</v>
      </c>
      <c r="X7">
        <v>3600.2</v>
      </c>
      <c r="Z7">
        <v>54999</v>
      </c>
      <c r="AA7">
        <v>1.2203858251968218</v>
      </c>
      <c r="AI7">
        <v>54999</v>
      </c>
      <c r="AJ7">
        <v>1.2203858251968218</v>
      </c>
    </row>
    <row r="8" spans="1:38" x14ac:dyDescent="0.25">
      <c r="B8">
        <v>90464</v>
      </c>
      <c r="C8">
        <v>35635</v>
      </c>
      <c r="D8">
        <v>116081</v>
      </c>
      <c r="E8">
        <v>97485</v>
      </c>
      <c r="F8">
        <v>3857</v>
      </c>
      <c r="H8">
        <v>81304</v>
      </c>
      <c r="J8">
        <f t="shared" si="0"/>
        <v>68704.399999999994</v>
      </c>
      <c r="K8">
        <f t="shared" si="1"/>
        <v>1.1833885457117741</v>
      </c>
      <c r="L8">
        <f t="shared" si="2"/>
        <v>116081</v>
      </c>
      <c r="M8">
        <f t="shared" si="3"/>
        <v>3857</v>
      </c>
      <c r="N8">
        <f t="shared" si="4"/>
        <v>68704.399999999994</v>
      </c>
      <c r="O8">
        <f t="shared" si="5"/>
        <v>112224</v>
      </c>
      <c r="Q8">
        <v>1354</v>
      </c>
      <c r="R8">
        <v>-2089</v>
      </c>
      <c r="T8">
        <v>2555</v>
      </c>
      <c r="U8">
        <v>240.59999999999127</v>
      </c>
      <c r="W8">
        <v>5619.4000000000005</v>
      </c>
      <c r="X8">
        <v>2347.4</v>
      </c>
      <c r="AB8">
        <v>68704.399999999994</v>
      </c>
      <c r="AC8">
        <v>1.1833885457117741</v>
      </c>
      <c r="AI8">
        <v>68704.399999999994</v>
      </c>
      <c r="AJ8">
        <v>1.1833885457117741</v>
      </c>
    </row>
    <row r="9" spans="1:38" x14ac:dyDescent="0.25">
      <c r="B9">
        <v>31215</v>
      </c>
      <c r="C9">
        <v>58781</v>
      </c>
      <c r="D9">
        <v>90650</v>
      </c>
      <c r="E9">
        <v>65810</v>
      </c>
      <c r="F9">
        <v>70048</v>
      </c>
      <c r="H9">
        <v>113928</v>
      </c>
      <c r="J9">
        <f t="shared" si="0"/>
        <v>63300.800000000003</v>
      </c>
      <c r="K9">
        <f t="shared" si="1"/>
        <v>1.7997876804084623</v>
      </c>
      <c r="L9">
        <f t="shared" si="2"/>
        <v>90650</v>
      </c>
      <c r="M9">
        <f t="shared" si="3"/>
        <v>31215</v>
      </c>
      <c r="N9">
        <f t="shared" si="4"/>
        <v>63300.800000000003</v>
      </c>
      <c r="O9">
        <f t="shared" si="5"/>
        <v>59435</v>
      </c>
      <c r="Q9">
        <v>2982</v>
      </c>
      <c r="R9">
        <v>3229</v>
      </c>
      <c r="T9">
        <v>-4275.3999999999942</v>
      </c>
      <c r="U9">
        <v>-620.59999999999854</v>
      </c>
      <c r="W9">
        <v>7566.6</v>
      </c>
      <c r="X9">
        <v>2052.1999999999998</v>
      </c>
      <c r="AF9">
        <v>63300.800000000003</v>
      </c>
      <c r="AG9">
        <v>1.7997876804084623</v>
      </c>
      <c r="AK9">
        <v>63300.800000000003</v>
      </c>
      <c r="AL9">
        <v>1.7997876804084623</v>
      </c>
    </row>
    <row r="10" spans="1:38" x14ac:dyDescent="0.25">
      <c r="B10">
        <v>9179</v>
      </c>
      <c r="C10">
        <v>85432</v>
      </c>
      <c r="D10">
        <v>109555</v>
      </c>
      <c r="E10">
        <v>37727</v>
      </c>
      <c r="F10">
        <v>98832</v>
      </c>
      <c r="H10">
        <v>130865</v>
      </c>
      <c r="J10">
        <f t="shared" si="0"/>
        <v>68145</v>
      </c>
      <c r="K10">
        <f t="shared" si="1"/>
        <v>1.9203903441191577</v>
      </c>
      <c r="L10">
        <f t="shared" si="2"/>
        <v>109555</v>
      </c>
      <c r="M10">
        <f t="shared" si="3"/>
        <v>9179</v>
      </c>
      <c r="N10">
        <f t="shared" si="4"/>
        <v>68145</v>
      </c>
      <c r="O10">
        <f t="shared" si="5"/>
        <v>100376</v>
      </c>
      <c r="Q10">
        <v>1838</v>
      </c>
      <c r="R10">
        <v>-38</v>
      </c>
      <c r="T10">
        <v>-4351.1999999999971</v>
      </c>
      <c r="U10">
        <v>1</v>
      </c>
      <c r="W10">
        <v>4917.5999999999995</v>
      </c>
      <c r="X10">
        <v>7.8000000000000007</v>
      </c>
      <c r="AF10">
        <v>68145</v>
      </c>
      <c r="AG10">
        <v>1.9203903441191577</v>
      </c>
      <c r="AK10">
        <v>68145</v>
      </c>
      <c r="AL10">
        <v>1.9203903441191577</v>
      </c>
    </row>
    <row r="11" spans="1:38" x14ac:dyDescent="0.25">
      <c r="B11">
        <v>58374</v>
      </c>
      <c r="C11">
        <v>10454</v>
      </c>
      <c r="D11">
        <v>54666</v>
      </c>
      <c r="E11">
        <v>29839</v>
      </c>
      <c r="F11">
        <v>77387</v>
      </c>
      <c r="H11">
        <v>70139</v>
      </c>
      <c r="J11">
        <f t="shared" si="0"/>
        <v>46144</v>
      </c>
      <c r="K11">
        <f t="shared" si="1"/>
        <v>1.5200026005547851</v>
      </c>
      <c r="L11">
        <f t="shared" si="2"/>
        <v>77387</v>
      </c>
      <c r="M11">
        <f t="shared" si="3"/>
        <v>10454</v>
      </c>
      <c r="N11">
        <f t="shared" si="4"/>
        <v>46144</v>
      </c>
      <c r="O11">
        <f t="shared" si="5"/>
        <v>66933</v>
      </c>
      <c r="Q11">
        <v>-94</v>
      </c>
      <c r="R11">
        <v>-19</v>
      </c>
      <c r="T11">
        <v>-497.59999999999854</v>
      </c>
      <c r="U11">
        <v>-1388</v>
      </c>
      <c r="W11">
        <v>5988.4</v>
      </c>
      <c r="X11">
        <v>1666</v>
      </c>
      <c r="AD11">
        <v>46144</v>
      </c>
      <c r="AE11">
        <v>1.5200026005547851</v>
      </c>
      <c r="AI11">
        <v>46144</v>
      </c>
      <c r="AJ11">
        <v>1.5200026005547851</v>
      </c>
    </row>
    <row r="12" spans="1:38" x14ac:dyDescent="0.25">
      <c r="B12">
        <v>100926</v>
      </c>
      <c r="C12">
        <v>110843</v>
      </c>
      <c r="D12">
        <v>17744</v>
      </c>
      <c r="E12">
        <v>76622</v>
      </c>
      <c r="F12">
        <v>6275</v>
      </c>
      <c r="H12">
        <v>68430</v>
      </c>
      <c r="J12">
        <f t="shared" si="0"/>
        <v>62482</v>
      </c>
      <c r="K12">
        <f t="shared" si="1"/>
        <v>1.0951954162798887</v>
      </c>
      <c r="L12">
        <f t="shared" si="2"/>
        <v>110843</v>
      </c>
      <c r="M12">
        <f t="shared" si="3"/>
        <v>6275</v>
      </c>
      <c r="N12">
        <f t="shared" si="4"/>
        <v>62482</v>
      </c>
      <c r="O12">
        <f t="shared" si="5"/>
        <v>104568</v>
      </c>
      <c r="Q12">
        <v>-1311</v>
      </c>
      <c r="R12">
        <v>-14</v>
      </c>
      <c r="T12">
        <v>2999.1999999999971</v>
      </c>
      <c r="U12">
        <v>1439.1999999999971</v>
      </c>
      <c r="W12">
        <v>4281.2</v>
      </c>
      <c r="X12">
        <v>1881.6</v>
      </c>
      <c r="Z12">
        <v>62482</v>
      </c>
      <c r="AA12">
        <v>1.0951954162798887</v>
      </c>
      <c r="AI12">
        <v>62482</v>
      </c>
      <c r="AJ12">
        <v>1.0951954162798887</v>
      </c>
    </row>
    <row r="13" spans="1:38" x14ac:dyDescent="0.25">
      <c r="B13">
        <v>49261</v>
      </c>
      <c r="C13">
        <v>37359</v>
      </c>
      <c r="D13">
        <v>85876</v>
      </c>
      <c r="E13">
        <v>16173</v>
      </c>
      <c r="F13">
        <v>52694</v>
      </c>
      <c r="H13">
        <v>63793</v>
      </c>
      <c r="J13">
        <f t="shared" si="0"/>
        <v>48272.6</v>
      </c>
      <c r="K13">
        <f t="shared" si="1"/>
        <v>1.3215157252768652</v>
      </c>
      <c r="L13">
        <f t="shared" si="2"/>
        <v>85876</v>
      </c>
      <c r="M13">
        <f t="shared" si="3"/>
        <v>16173</v>
      </c>
      <c r="N13">
        <f t="shared" si="4"/>
        <v>48272.6</v>
      </c>
      <c r="O13">
        <f t="shared" si="5"/>
        <v>69703</v>
      </c>
      <c r="Q13">
        <v>2539</v>
      </c>
      <c r="R13">
        <v>-417</v>
      </c>
      <c r="T13">
        <v>-8209</v>
      </c>
      <c r="U13">
        <v>-1849</v>
      </c>
      <c r="W13">
        <v>8209</v>
      </c>
      <c r="X13">
        <v>2575.4</v>
      </c>
      <c r="Z13">
        <v>48272.6</v>
      </c>
      <c r="AA13">
        <v>1.3215157252768652</v>
      </c>
      <c r="AI13">
        <v>48272.6</v>
      </c>
      <c r="AJ13">
        <v>1.3215157252768652</v>
      </c>
    </row>
    <row r="14" spans="1:38" x14ac:dyDescent="0.25">
      <c r="B14">
        <v>15952</v>
      </c>
      <c r="C14">
        <v>50240</v>
      </c>
      <c r="D14">
        <v>30347</v>
      </c>
      <c r="E14">
        <v>45570</v>
      </c>
      <c r="F14">
        <v>96694</v>
      </c>
      <c r="H14">
        <v>72186</v>
      </c>
      <c r="J14">
        <f t="shared" si="0"/>
        <v>47760.6</v>
      </c>
      <c r="K14">
        <f t="shared" si="1"/>
        <v>1.5114131732013418</v>
      </c>
      <c r="L14">
        <f t="shared" si="2"/>
        <v>96694</v>
      </c>
      <c r="M14">
        <f t="shared" si="3"/>
        <v>15952</v>
      </c>
      <c r="N14">
        <f t="shared" si="4"/>
        <v>47760.6</v>
      </c>
      <c r="O14">
        <f t="shared" si="5"/>
        <v>80742</v>
      </c>
      <c r="Q14">
        <v>-1614</v>
      </c>
      <c r="R14">
        <v>-3707</v>
      </c>
      <c r="T14">
        <v>1709.4000000000015</v>
      </c>
      <c r="U14">
        <v>-350.40000000000146</v>
      </c>
      <c r="W14">
        <v>3865.3999999999996</v>
      </c>
      <c r="X14">
        <v>1152</v>
      </c>
      <c r="AD14">
        <v>47760.6</v>
      </c>
      <c r="AE14">
        <v>1.5114131732013418</v>
      </c>
      <c r="AK14">
        <v>47760.6</v>
      </c>
      <c r="AL14">
        <v>1.5114131732013418</v>
      </c>
    </row>
    <row r="15" spans="1:38" x14ac:dyDescent="0.25">
      <c r="B15">
        <v>56424</v>
      </c>
      <c r="C15">
        <v>63378</v>
      </c>
      <c r="D15">
        <v>96555</v>
      </c>
      <c r="E15">
        <v>6543</v>
      </c>
      <c r="F15">
        <v>89886</v>
      </c>
      <c r="H15">
        <v>126702</v>
      </c>
      <c r="J15">
        <f t="shared" si="0"/>
        <v>62557.2</v>
      </c>
      <c r="K15">
        <f t="shared" si="1"/>
        <v>2.0253783737123787</v>
      </c>
      <c r="L15">
        <f t="shared" si="2"/>
        <v>96555</v>
      </c>
      <c r="M15">
        <f t="shared" si="3"/>
        <v>6543</v>
      </c>
      <c r="N15">
        <f t="shared" si="4"/>
        <v>62557.2</v>
      </c>
      <c r="O15">
        <f t="shared" si="5"/>
        <v>90012</v>
      </c>
      <c r="Q15">
        <v>5424</v>
      </c>
      <c r="R15">
        <v>-38</v>
      </c>
      <c r="T15">
        <v>-2534.4000000000015</v>
      </c>
      <c r="U15">
        <v>-1019.6000000000058</v>
      </c>
      <c r="W15">
        <v>4491.6000000000004</v>
      </c>
      <c r="X15">
        <v>1823.6</v>
      </c>
      <c r="AF15">
        <v>62557.2</v>
      </c>
      <c r="AG15">
        <v>2.0253783737123787</v>
      </c>
      <c r="AK15">
        <v>62557.2</v>
      </c>
      <c r="AL15">
        <v>2.0253783737123787</v>
      </c>
    </row>
    <row r="16" spans="1:38" x14ac:dyDescent="0.25">
      <c r="B16">
        <v>92538</v>
      </c>
      <c r="C16">
        <v>94455</v>
      </c>
      <c r="D16">
        <v>109159</v>
      </c>
      <c r="E16">
        <v>10714</v>
      </c>
      <c r="F16">
        <v>109469</v>
      </c>
      <c r="H16">
        <v>104658</v>
      </c>
      <c r="J16">
        <f t="shared" si="0"/>
        <v>83267</v>
      </c>
      <c r="K16">
        <f t="shared" si="1"/>
        <v>1.2568964896057262</v>
      </c>
      <c r="L16">
        <f t="shared" si="2"/>
        <v>109469</v>
      </c>
      <c r="M16">
        <f t="shared" si="3"/>
        <v>10714</v>
      </c>
      <c r="N16">
        <f t="shared" si="4"/>
        <v>83267</v>
      </c>
      <c r="O16">
        <f t="shared" si="5"/>
        <v>98755</v>
      </c>
      <c r="Q16">
        <v>-507</v>
      </c>
      <c r="R16">
        <v>-1359</v>
      </c>
      <c r="T16">
        <v>192.80000000000291</v>
      </c>
      <c r="U16">
        <v>375.80000000000291</v>
      </c>
      <c r="W16">
        <v>5001.2</v>
      </c>
      <c r="X16">
        <v>772.2</v>
      </c>
      <c r="AB16">
        <v>83267</v>
      </c>
      <c r="AC16">
        <v>1.2568964896057262</v>
      </c>
      <c r="AI16">
        <v>83267</v>
      </c>
      <c r="AJ16">
        <v>1.2568964896057262</v>
      </c>
    </row>
    <row r="17" spans="2:38" x14ac:dyDescent="0.25">
      <c r="B17">
        <v>57480</v>
      </c>
      <c r="C17">
        <v>105738</v>
      </c>
      <c r="D17">
        <v>72038</v>
      </c>
      <c r="E17">
        <v>73756</v>
      </c>
      <c r="F17">
        <v>32791</v>
      </c>
      <c r="H17">
        <v>79162</v>
      </c>
      <c r="J17">
        <f t="shared" si="0"/>
        <v>68360.600000000006</v>
      </c>
      <c r="K17">
        <f t="shared" si="1"/>
        <v>1.1580062199571097</v>
      </c>
      <c r="L17">
        <f t="shared" si="2"/>
        <v>105738</v>
      </c>
      <c r="M17">
        <f t="shared" si="3"/>
        <v>32791</v>
      </c>
      <c r="N17">
        <f t="shared" si="4"/>
        <v>68360.600000000006</v>
      </c>
      <c r="O17">
        <f t="shared" si="5"/>
        <v>72947</v>
      </c>
      <c r="Q17">
        <v>-5462</v>
      </c>
      <c r="R17">
        <v>-1011</v>
      </c>
      <c r="T17">
        <v>3367.4000000000087</v>
      </c>
      <c r="U17">
        <v>1241</v>
      </c>
      <c r="W17">
        <v>6795.7999999999993</v>
      </c>
      <c r="X17">
        <v>1241</v>
      </c>
      <c r="AB17">
        <v>68360.600000000006</v>
      </c>
      <c r="AC17">
        <v>1.1580062199571097</v>
      </c>
      <c r="AI17">
        <v>68360.600000000006</v>
      </c>
      <c r="AJ17">
        <v>1.1580062199571097</v>
      </c>
    </row>
    <row r="18" spans="2:38" x14ac:dyDescent="0.25">
      <c r="B18">
        <v>101627</v>
      </c>
      <c r="C18">
        <v>60261</v>
      </c>
      <c r="D18">
        <v>63669</v>
      </c>
      <c r="E18">
        <v>32140</v>
      </c>
      <c r="F18">
        <v>107361</v>
      </c>
      <c r="H18">
        <v>122368</v>
      </c>
      <c r="J18">
        <f t="shared" si="0"/>
        <v>73011.600000000006</v>
      </c>
      <c r="K18">
        <f t="shared" si="1"/>
        <v>1.6760076480997539</v>
      </c>
      <c r="L18">
        <f t="shared" si="2"/>
        <v>107361</v>
      </c>
      <c r="M18">
        <f t="shared" si="3"/>
        <v>32140</v>
      </c>
      <c r="N18">
        <f t="shared" si="4"/>
        <v>73011.600000000006</v>
      </c>
      <c r="O18">
        <f t="shared" si="5"/>
        <v>75221</v>
      </c>
      <c r="Q18">
        <v>-17</v>
      </c>
      <c r="R18">
        <v>-126</v>
      </c>
      <c r="T18">
        <v>441.60000000000582</v>
      </c>
      <c r="U18">
        <v>1418.8000000000029</v>
      </c>
      <c r="W18">
        <v>5164.0000000000009</v>
      </c>
      <c r="X18">
        <v>1586.8</v>
      </c>
      <c r="AF18">
        <v>73011.600000000006</v>
      </c>
      <c r="AG18">
        <v>1.6760076480997539</v>
      </c>
      <c r="AI18">
        <v>73011.600000000006</v>
      </c>
      <c r="AJ18">
        <v>1.6760076480997539</v>
      </c>
    </row>
    <row r="19" spans="2:38" x14ac:dyDescent="0.25">
      <c r="B19">
        <v>52086</v>
      </c>
      <c r="C19">
        <v>16359</v>
      </c>
      <c r="D19">
        <v>118546</v>
      </c>
      <c r="E19">
        <v>10880</v>
      </c>
      <c r="F19">
        <v>106565</v>
      </c>
      <c r="H19">
        <v>111257</v>
      </c>
      <c r="J19">
        <f t="shared" si="0"/>
        <v>60887.199999999997</v>
      </c>
      <c r="K19">
        <f t="shared" si="1"/>
        <v>1.8272641868898554</v>
      </c>
      <c r="L19">
        <f t="shared" si="2"/>
        <v>118546</v>
      </c>
      <c r="M19">
        <f t="shared" si="3"/>
        <v>10880</v>
      </c>
      <c r="N19">
        <f t="shared" si="4"/>
        <v>60887.199999999997</v>
      </c>
      <c r="O19">
        <f t="shared" si="5"/>
        <v>107666</v>
      </c>
      <c r="Q19">
        <v>-7069</v>
      </c>
      <c r="R19">
        <v>-1025</v>
      </c>
      <c r="T19">
        <v>2683.5999999999985</v>
      </c>
      <c r="U19">
        <v>1472.3999999999942</v>
      </c>
      <c r="W19">
        <v>5760.4</v>
      </c>
      <c r="X19">
        <v>2169.1999999999998</v>
      </c>
      <c r="AD19">
        <v>60887.199999999997</v>
      </c>
      <c r="AE19">
        <v>1.8272641868898554</v>
      </c>
      <c r="AK19">
        <v>60887.199999999997</v>
      </c>
      <c r="AL19">
        <v>1.8272641868898554</v>
      </c>
    </row>
    <row r="20" spans="2:38" x14ac:dyDescent="0.25">
      <c r="B20">
        <v>23788</v>
      </c>
      <c r="C20">
        <v>36648</v>
      </c>
      <c r="D20">
        <v>100949</v>
      </c>
      <c r="E20">
        <v>78925</v>
      </c>
      <c r="F20">
        <v>18146</v>
      </c>
      <c r="H20">
        <v>73191</v>
      </c>
      <c r="J20">
        <f t="shared" si="0"/>
        <v>51691.199999999997</v>
      </c>
      <c r="K20">
        <f t="shared" si="1"/>
        <v>1.4159276627356301</v>
      </c>
      <c r="L20">
        <f t="shared" si="2"/>
        <v>100949</v>
      </c>
      <c r="M20">
        <f t="shared" si="3"/>
        <v>18146</v>
      </c>
      <c r="N20">
        <f t="shared" si="4"/>
        <v>51691.199999999997</v>
      </c>
      <c r="O20">
        <f t="shared" si="5"/>
        <v>82803</v>
      </c>
      <c r="Q20">
        <v>-6021</v>
      </c>
      <c r="R20">
        <v>-10</v>
      </c>
      <c r="T20">
        <v>670.79999999999563</v>
      </c>
      <c r="U20">
        <v>613</v>
      </c>
      <c r="W20">
        <v>3818.8</v>
      </c>
      <c r="X20">
        <v>2233.8000000000002</v>
      </c>
      <c r="AD20">
        <v>51691.199999999997</v>
      </c>
      <c r="AE20">
        <v>1.4159276627356301</v>
      </c>
      <c r="AI20">
        <v>51691.199999999997</v>
      </c>
      <c r="AJ20">
        <v>1.4159276627356301</v>
      </c>
    </row>
    <row r="21" spans="2:38" x14ac:dyDescent="0.25">
      <c r="B21">
        <v>52568</v>
      </c>
      <c r="C21">
        <v>34218</v>
      </c>
      <c r="D21">
        <v>107482</v>
      </c>
      <c r="E21">
        <v>77032</v>
      </c>
      <c r="F21">
        <v>54671</v>
      </c>
      <c r="H21">
        <v>81852</v>
      </c>
      <c r="J21">
        <f t="shared" si="0"/>
        <v>65194.2</v>
      </c>
      <c r="K21">
        <f t="shared" si="1"/>
        <v>1.2555104595194051</v>
      </c>
      <c r="L21">
        <f t="shared" si="2"/>
        <v>107482</v>
      </c>
      <c r="M21">
        <f t="shared" si="3"/>
        <v>34218</v>
      </c>
      <c r="N21">
        <f t="shared" si="4"/>
        <v>65194.2</v>
      </c>
      <c r="O21">
        <f t="shared" si="5"/>
        <v>73264</v>
      </c>
      <c r="Q21">
        <v>-5478</v>
      </c>
      <c r="R21">
        <v>-218</v>
      </c>
      <c r="T21">
        <v>-6416.4000000000087</v>
      </c>
      <c r="U21">
        <v>873.79999999999563</v>
      </c>
      <c r="W21">
        <v>6416.4000000000005</v>
      </c>
      <c r="X21">
        <v>1539</v>
      </c>
      <c r="AB21">
        <v>65194.2</v>
      </c>
      <c r="AC21">
        <v>1.2555104595194051</v>
      </c>
      <c r="AI21">
        <v>65194.2</v>
      </c>
      <c r="AJ21">
        <v>1.2555104595194051</v>
      </c>
    </row>
    <row r="22" spans="2:38" x14ac:dyDescent="0.25">
      <c r="B22">
        <v>85480</v>
      </c>
      <c r="C22">
        <v>31785</v>
      </c>
      <c r="D22">
        <v>7279</v>
      </c>
      <c r="E22">
        <v>114584</v>
      </c>
      <c r="F22">
        <v>81729</v>
      </c>
      <c r="H22">
        <v>79223</v>
      </c>
      <c r="J22">
        <f t="shared" si="0"/>
        <v>64171.4</v>
      </c>
      <c r="K22">
        <f t="shared" si="1"/>
        <v>1.2345530875125055</v>
      </c>
      <c r="L22">
        <f t="shared" si="2"/>
        <v>114584</v>
      </c>
      <c r="M22">
        <f t="shared" si="3"/>
        <v>7279</v>
      </c>
      <c r="N22">
        <f t="shared" si="4"/>
        <v>64171.4</v>
      </c>
      <c r="O22">
        <f t="shared" si="5"/>
        <v>107305</v>
      </c>
      <c r="Q22">
        <v>1487</v>
      </c>
      <c r="R22">
        <v>302</v>
      </c>
      <c r="T22">
        <v>-5643.4000000000015</v>
      </c>
      <c r="U22">
        <v>489.59999999999854</v>
      </c>
      <c r="W22">
        <v>6010.6000000000013</v>
      </c>
      <c r="X22">
        <v>1404</v>
      </c>
      <c r="AB22">
        <v>64171.4</v>
      </c>
      <c r="AC22">
        <v>1.2345530875125055</v>
      </c>
      <c r="AI22">
        <v>64171.4</v>
      </c>
      <c r="AJ22">
        <v>1.2345530875125055</v>
      </c>
    </row>
    <row r="23" spans="2:38" x14ac:dyDescent="0.25">
      <c r="B23">
        <v>93980</v>
      </c>
      <c r="C23">
        <v>74483</v>
      </c>
      <c r="D23">
        <v>71549</v>
      </c>
      <c r="E23">
        <v>58729</v>
      </c>
      <c r="F23">
        <v>117335</v>
      </c>
      <c r="H23">
        <v>134553</v>
      </c>
      <c r="J23">
        <f t="shared" si="0"/>
        <v>83215.199999999997</v>
      </c>
      <c r="K23">
        <f t="shared" si="1"/>
        <v>1.6169281573558678</v>
      </c>
      <c r="L23">
        <f t="shared" si="2"/>
        <v>117335</v>
      </c>
      <c r="M23">
        <f t="shared" si="3"/>
        <v>58729</v>
      </c>
      <c r="N23">
        <f t="shared" si="4"/>
        <v>83215.199999999997</v>
      </c>
      <c r="O23">
        <f t="shared" si="5"/>
        <v>58606</v>
      </c>
      <c r="Q23">
        <v>3189</v>
      </c>
      <c r="R23">
        <v>-53</v>
      </c>
      <c r="T23">
        <v>-1679.4000000000087</v>
      </c>
      <c r="U23">
        <v>-1263.6000000000058</v>
      </c>
      <c r="W23">
        <v>3425.8</v>
      </c>
      <c r="X23">
        <v>1277.5999999999999</v>
      </c>
      <c r="AF23">
        <v>83215.199999999997</v>
      </c>
      <c r="AG23">
        <v>1.6169281573558678</v>
      </c>
      <c r="AI23">
        <v>83215.199999999997</v>
      </c>
      <c r="AJ23">
        <v>1.6169281573558678</v>
      </c>
    </row>
    <row r="24" spans="2:38" x14ac:dyDescent="0.25">
      <c r="B24">
        <v>90151</v>
      </c>
      <c r="C24">
        <v>78930</v>
      </c>
      <c r="D24">
        <v>81401</v>
      </c>
      <c r="E24">
        <v>110606</v>
      </c>
      <c r="F24">
        <v>28101</v>
      </c>
      <c r="H24">
        <v>90541</v>
      </c>
      <c r="J24">
        <f t="shared" si="0"/>
        <v>77837.8</v>
      </c>
      <c r="K24">
        <f t="shared" si="1"/>
        <v>1.1632009126671103</v>
      </c>
      <c r="L24">
        <f t="shared" si="2"/>
        <v>110606</v>
      </c>
      <c r="M24">
        <f t="shared" si="3"/>
        <v>28101</v>
      </c>
      <c r="N24">
        <f t="shared" si="4"/>
        <v>77837.8</v>
      </c>
      <c r="O24">
        <f t="shared" si="5"/>
        <v>82505</v>
      </c>
      <c r="Q24">
        <v>136</v>
      </c>
      <c r="R24">
        <v>-982</v>
      </c>
      <c r="T24">
        <v>224.80000000000291</v>
      </c>
      <c r="U24">
        <v>-76.599999999991269</v>
      </c>
      <c r="W24">
        <v>2664.8</v>
      </c>
      <c r="X24">
        <v>553.79999999999995</v>
      </c>
      <c r="AB24">
        <v>77837.8</v>
      </c>
      <c r="AC24">
        <v>1.1632009126671103</v>
      </c>
      <c r="AI24">
        <v>77837.8</v>
      </c>
      <c r="AJ24">
        <v>1.1632009126671103</v>
      </c>
    </row>
    <row r="25" spans="2:38" x14ac:dyDescent="0.25">
      <c r="B25">
        <v>96127</v>
      </c>
      <c r="C25">
        <v>92771</v>
      </c>
      <c r="D25">
        <v>41916</v>
      </c>
      <c r="E25">
        <v>110537</v>
      </c>
      <c r="F25">
        <v>73569</v>
      </c>
      <c r="H25">
        <v>131950</v>
      </c>
      <c r="J25">
        <f t="shared" si="0"/>
        <v>82984</v>
      </c>
      <c r="K25">
        <f t="shared" si="1"/>
        <v>1.5900655548057456</v>
      </c>
      <c r="L25">
        <f t="shared" si="2"/>
        <v>110537</v>
      </c>
      <c r="M25">
        <f t="shared" si="3"/>
        <v>41916</v>
      </c>
      <c r="N25">
        <f t="shared" si="4"/>
        <v>82984</v>
      </c>
      <c r="O25">
        <f t="shared" si="5"/>
        <v>68621</v>
      </c>
      <c r="Q25">
        <v>-1751</v>
      </c>
      <c r="R25">
        <v>-1000</v>
      </c>
      <c r="T25">
        <v>-3411.1999999999971</v>
      </c>
      <c r="U25">
        <v>668.39999999999418</v>
      </c>
      <c r="W25">
        <v>5656.8</v>
      </c>
      <c r="X25">
        <v>2764.4</v>
      </c>
      <c r="AF25">
        <v>82984</v>
      </c>
      <c r="AG25">
        <v>1.5900655548057456</v>
      </c>
      <c r="AI25">
        <v>82984</v>
      </c>
      <c r="AJ25">
        <v>1.5900655548057456</v>
      </c>
    </row>
    <row r="26" spans="2:38" x14ac:dyDescent="0.25">
      <c r="B26">
        <v>11012</v>
      </c>
      <c r="C26">
        <v>6806</v>
      </c>
      <c r="D26">
        <v>112478</v>
      </c>
      <c r="E26">
        <v>39563</v>
      </c>
      <c r="F26">
        <v>40533</v>
      </c>
      <c r="H26">
        <v>86003</v>
      </c>
      <c r="J26">
        <f t="shared" si="0"/>
        <v>42078.400000000001</v>
      </c>
      <c r="K26">
        <f t="shared" si="1"/>
        <v>2.043875242404654</v>
      </c>
      <c r="L26">
        <f t="shared" si="2"/>
        <v>112478</v>
      </c>
      <c r="M26">
        <f t="shared" si="3"/>
        <v>6806</v>
      </c>
      <c r="N26">
        <f t="shared" si="4"/>
        <v>42078.400000000001</v>
      </c>
      <c r="O26">
        <f t="shared" si="5"/>
        <v>105672</v>
      </c>
      <c r="Q26">
        <v>6545</v>
      </c>
      <c r="R26">
        <v>4388</v>
      </c>
      <c r="T26">
        <v>-4317.1999999999971</v>
      </c>
      <c r="U26">
        <v>1484.8000000000029</v>
      </c>
      <c r="W26">
        <v>6169.5999999999995</v>
      </c>
      <c r="X26">
        <v>2528.8000000000002</v>
      </c>
      <c r="AD26">
        <v>42078.400000000001</v>
      </c>
      <c r="AE26">
        <v>2.043875242404654</v>
      </c>
      <c r="AK26">
        <v>42078.400000000001</v>
      </c>
      <c r="AL26">
        <v>2.043875242404654</v>
      </c>
    </row>
    <row r="27" spans="2:38" x14ac:dyDescent="0.25">
      <c r="B27">
        <v>7079</v>
      </c>
      <c r="C27">
        <v>98575</v>
      </c>
      <c r="D27">
        <v>48115</v>
      </c>
      <c r="E27">
        <v>67694</v>
      </c>
      <c r="F27">
        <v>86257</v>
      </c>
      <c r="H27">
        <v>93216</v>
      </c>
      <c r="J27">
        <f t="shared" si="0"/>
        <v>61544</v>
      </c>
      <c r="K27">
        <f t="shared" si="1"/>
        <v>1.5146236838684519</v>
      </c>
      <c r="L27">
        <f t="shared" si="2"/>
        <v>98575</v>
      </c>
      <c r="M27">
        <f t="shared" si="3"/>
        <v>7079</v>
      </c>
      <c r="N27">
        <f t="shared" si="4"/>
        <v>61544</v>
      </c>
      <c r="O27">
        <f t="shared" si="5"/>
        <v>91496</v>
      </c>
      <c r="Q27">
        <v>-2724</v>
      </c>
      <c r="R27">
        <v>-1591</v>
      </c>
      <c r="T27">
        <v>-915.40000000000146</v>
      </c>
      <c r="U27">
        <v>-1157</v>
      </c>
      <c r="W27">
        <v>5106.5999999999995</v>
      </c>
      <c r="X27">
        <v>1251.8</v>
      </c>
      <c r="AD27">
        <v>61544</v>
      </c>
      <c r="AE27">
        <v>1.5146236838684519</v>
      </c>
      <c r="AI27">
        <v>61544</v>
      </c>
      <c r="AJ27">
        <v>1.5146236838684519</v>
      </c>
    </row>
    <row r="28" spans="2:38" x14ac:dyDescent="0.25">
      <c r="B28">
        <v>51891</v>
      </c>
      <c r="C28">
        <v>43222</v>
      </c>
      <c r="D28">
        <v>116808</v>
      </c>
      <c r="E28">
        <v>46746</v>
      </c>
      <c r="F28">
        <v>52581</v>
      </c>
      <c r="H28">
        <v>79310</v>
      </c>
      <c r="J28">
        <f t="shared" si="0"/>
        <v>62249.599999999999</v>
      </c>
      <c r="K28">
        <f t="shared" si="1"/>
        <v>1.2740644116588702</v>
      </c>
      <c r="L28">
        <f t="shared" si="2"/>
        <v>116808</v>
      </c>
      <c r="M28">
        <f t="shared" si="3"/>
        <v>43222</v>
      </c>
      <c r="N28">
        <f t="shared" si="4"/>
        <v>62249.599999999999</v>
      </c>
      <c r="O28">
        <f t="shared" si="5"/>
        <v>73586</v>
      </c>
      <c r="Q28">
        <v>-1255</v>
      </c>
      <c r="R28">
        <v>-2137</v>
      </c>
      <c r="T28">
        <v>257.59999999999854</v>
      </c>
      <c r="U28">
        <v>2128.5999999999985</v>
      </c>
      <c r="W28">
        <v>5520.8</v>
      </c>
      <c r="X28">
        <v>2140.1999999999998</v>
      </c>
      <c r="Z28">
        <v>62249.599999999999</v>
      </c>
      <c r="AA28">
        <v>1.2740644116588702</v>
      </c>
      <c r="AI28">
        <v>62249.599999999999</v>
      </c>
      <c r="AJ28">
        <v>1.2740644116588702</v>
      </c>
    </row>
    <row r="29" spans="2:38" x14ac:dyDescent="0.25">
      <c r="B29">
        <v>72187</v>
      </c>
      <c r="C29">
        <v>9231</v>
      </c>
      <c r="D29">
        <v>107295</v>
      </c>
      <c r="E29">
        <v>74224</v>
      </c>
      <c r="F29">
        <v>31822</v>
      </c>
      <c r="H29">
        <v>90745</v>
      </c>
      <c r="J29">
        <f t="shared" si="0"/>
        <v>58951.8</v>
      </c>
      <c r="K29">
        <f t="shared" si="1"/>
        <v>1.5393083841375497</v>
      </c>
      <c r="L29">
        <f t="shared" si="2"/>
        <v>107295</v>
      </c>
      <c r="M29">
        <f t="shared" si="3"/>
        <v>9231</v>
      </c>
      <c r="N29">
        <f t="shared" si="4"/>
        <v>58951.8</v>
      </c>
      <c r="O29">
        <f t="shared" si="5"/>
        <v>98064</v>
      </c>
      <c r="Q29">
        <v>3907</v>
      </c>
      <c r="R29">
        <v>-483</v>
      </c>
      <c r="T29">
        <v>1756.8000000000029</v>
      </c>
      <c r="U29">
        <v>-446.59999999999854</v>
      </c>
      <c r="W29">
        <v>3561.6</v>
      </c>
      <c r="X29">
        <v>1511.4</v>
      </c>
      <c r="AD29">
        <v>58951.8</v>
      </c>
      <c r="AE29">
        <v>1.5393083841375497</v>
      </c>
      <c r="AI29">
        <v>58951.8</v>
      </c>
      <c r="AJ29">
        <v>1.5393083841375497</v>
      </c>
    </row>
    <row r="30" spans="2:38" x14ac:dyDescent="0.25">
      <c r="B30">
        <v>42480</v>
      </c>
      <c r="C30">
        <v>17714</v>
      </c>
      <c r="D30">
        <v>116375</v>
      </c>
      <c r="E30">
        <v>108641</v>
      </c>
      <c r="F30">
        <v>107541</v>
      </c>
      <c r="H30">
        <v>135094</v>
      </c>
      <c r="J30">
        <f t="shared" si="0"/>
        <v>78550.2</v>
      </c>
      <c r="K30">
        <f t="shared" si="1"/>
        <v>1.7198428520869458</v>
      </c>
      <c r="L30">
        <f t="shared" si="2"/>
        <v>116375</v>
      </c>
      <c r="M30">
        <f t="shared" si="3"/>
        <v>17714</v>
      </c>
      <c r="N30">
        <f t="shared" si="4"/>
        <v>78550.2</v>
      </c>
      <c r="O30">
        <f t="shared" si="5"/>
        <v>98661</v>
      </c>
      <c r="Q30">
        <v>-1805</v>
      </c>
      <c r="R30">
        <v>-206</v>
      </c>
      <c r="T30">
        <v>-120.60000000000582</v>
      </c>
      <c r="U30">
        <v>1265</v>
      </c>
      <c r="W30">
        <v>4432.6000000000004</v>
      </c>
      <c r="X30">
        <v>2927.7999999999997</v>
      </c>
      <c r="AF30">
        <v>78550.2</v>
      </c>
      <c r="AG30">
        <v>1.7198428520869458</v>
      </c>
      <c r="AI30">
        <v>78550.2</v>
      </c>
      <c r="AJ30">
        <v>1.7198428520869458</v>
      </c>
    </row>
    <row r="31" spans="2:38" x14ac:dyDescent="0.25">
      <c r="B31">
        <v>113109</v>
      </c>
      <c r="C31">
        <v>38956</v>
      </c>
      <c r="D31">
        <v>54864</v>
      </c>
      <c r="E31">
        <v>51990</v>
      </c>
      <c r="F31">
        <v>49206</v>
      </c>
      <c r="H31">
        <v>67348</v>
      </c>
      <c r="J31">
        <f t="shared" si="0"/>
        <v>61625</v>
      </c>
      <c r="K31">
        <f t="shared" si="1"/>
        <v>1.092868154158215</v>
      </c>
      <c r="L31">
        <f t="shared" si="2"/>
        <v>113109</v>
      </c>
      <c r="M31">
        <f t="shared" si="3"/>
        <v>38956</v>
      </c>
      <c r="N31">
        <f t="shared" si="4"/>
        <v>61625</v>
      </c>
      <c r="O31">
        <f t="shared" si="5"/>
        <v>74153</v>
      </c>
      <c r="Q31">
        <v>-302</v>
      </c>
      <c r="R31">
        <v>1</v>
      </c>
      <c r="T31">
        <v>-1843</v>
      </c>
      <c r="U31">
        <v>74</v>
      </c>
      <c r="W31">
        <v>7241.8</v>
      </c>
      <c r="X31">
        <v>1071.6000000000001</v>
      </c>
      <c r="AB31">
        <v>61625</v>
      </c>
      <c r="AC31">
        <v>1.092868154158215</v>
      </c>
      <c r="AI31">
        <v>61625</v>
      </c>
      <c r="AJ31">
        <v>1.092868154158215</v>
      </c>
    </row>
    <row r="32" spans="2:38" x14ac:dyDescent="0.25">
      <c r="B32">
        <v>59886</v>
      </c>
      <c r="C32">
        <v>45838</v>
      </c>
      <c r="D32">
        <v>28001</v>
      </c>
      <c r="E32">
        <v>62892</v>
      </c>
      <c r="F32">
        <v>51538</v>
      </c>
      <c r="H32">
        <v>69466</v>
      </c>
      <c r="J32">
        <f t="shared" si="0"/>
        <v>49631</v>
      </c>
      <c r="K32">
        <f t="shared" si="1"/>
        <v>1.3996494126654713</v>
      </c>
      <c r="L32">
        <f t="shared" si="2"/>
        <v>62892</v>
      </c>
      <c r="M32">
        <f t="shared" si="3"/>
        <v>28001</v>
      </c>
      <c r="N32">
        <f t="shared" si="4"/>
        <v>49631</v>
      </c>
      <c r="O32">
        <f t="shared" si="5"/>
        <v>34891</v>
      </c>
      <c r="Q32">
        <v>-7409</v>
      </c>
      <c r="R32">
        <v>-221</v>
      </c>
      <c r="T32">
        <v>-1979.8000000000029</v>
      </c>
      <c r="U32">
        <v>1158</v>
      </c>
      <c r="W32">
        <v>6620.2</v>
      </c>
      <c r="X32">
        <v>1741.2</v>
      </c>
      <c r="Z32">
        <v>49631</v>
      </c>
      <c r="AA32">
        <v>1.3996494126654713</v>
      </c>
      <c r="AI32">
        <v>49631</v>
      </c>
      <c r="AJ32">
        <v>1.3996494126654713</v>
      </c>
    </row>
    <row r="33" spans="2:38" x14ac:dyDescent="0.25">
      <c r="B33">
        <v>114409</v>
      </c>
      <c r="C33">
        <v>47265</v>
      </c>
      <c r="D33">
        <v>98353</v>
      </c>
      <c r="E33">
        <v>25542</v>
      </c>
      <c r="F33">
        <v>51374</v>
      </c>
      <c r="H33">
        <v>125373</v>
      </c>
      <c r="J33">
        <f t="shared" si="0"/>
        <v>67388.600000000006</v>
      </c>
      <c r="K33">
        <f t="shared" si="1"/>
        <v>1.8604482063731846</v>
      </c>
      <c r="L33">
        <f t="shared" si="2"/>
        <v>114409</v>
      </c>
      <c r="M33">
        <f t="shared" si="3"/>
        <v>25542</v>
      </c>
      <c r="N33">
        <f t="shared" si="4"/>
        <v>67388.600000000006</v>
      </c>
      <c r="O33">
        <f t="shared" si="5"/>
        <v>88867</v>
      </c>
      <c r="Q33">
        <v>6432</v>
      </c>
      <c r="R33">
        <v>-158</v>
      </c>
      <c r="T33">
        <v>501.20000000001164</v>
      </c>
      <c r="U33">
        <v>2726.6000000000058</v>
      </c>
      <c r="W33">
        <v>4054.8</v>
      </c>
      <c r="X33">
        <v>3430.2000000000003</v>
      </c>
      <c r="AF33">
        <v>67388.600000000006</v>
      </c>
      <c r="AG33">
        <v>1.8604482063731846</v>
      </c>
      <c r="AI33">
        <v>67388.600000000006</v>
      </c>
      <c r="AJ33">
        <v>1.8604482063731846</v>
      </c>
    </row>
    <row r="34" spans="2:38" x14ac:dyDescent="0.25">
      <c r="B34">
        <v>96032</v>
      </c>
      <c r="C34">
        <v>50584</v>
      </c>
      <c r="D34">
        <v>64128</v>
      </c>
      <c r="E34">
        <v>100740</v>
      </c>
      <c r="F34">
        <v>69769</v>
      </c>
      <c r="H34">
        <v>132779</v>
      </c>
      <c r="J34">
        <f t="shared" ref="J34:J65" si="6">AVERAGE(B34:F34)</f>
        <v>76250.600000000006</v>
      </c>
      <c r="K34">
        <f t="shared" ref="K34:K65" si="7">H34/J34</f>
        <v>1.7413502319981744</v>
      </c>
      <c r="L34">
        <f t="shared" ref="L34:L65" si="8">MAX(B34:F34)</f>
        <v>100740</v>
      </c>
      <c r="M34">
        <f t="shared" ref="M34:M65" si="9">MIN(B34:F34)</f>
        <v>50584</v>
      </c>
      <c r="N34">
        <f t="shared" ref="N34:N65" si="10">AVERAGE(B34:F34)</f>
        <v>76250.600000000006</v>
      </c>
      <c r="O34">
        <f t="shared" ref="O34:O65" si="11">L34-M34</f>
        <v>50156</v>
      </c>
      <c r="Q34">
        <v>-2644</v>
      </c>
      <c r="R34">
        <v>-3316</v>
      </c>
      <c r="T34">
        <v>-1608.3999999999942</v>
      </c>
      <c r="U34">
        <v>403.80000000000291</v>
      </c>
      <c r="W34">
        <v>4676.7999999999993</v>
      </c>
      <c r="X34">
        <v>1916.6</v>
      </c>
      <c r="AF34">
        <v>76250.600000000006</v>
      </c>
      <c r="AG34">
        <v>1.7413502319981744</v>
      </c>
      <c r="AK34">
        <v>76250.600000000006</v>
      </c>
      <c r="AL34">
        <v>1.7413502319981744</v>
      </c>
    </row>
    <row r="35" spans="2:38" x14ac:dyDescent="0.25">
      <c r="B35">
        <v>36148</v>
      </c>
      <c r="C35">
        <v>91597</v>
      </c>
      <c r="D35">
        <v>87520</v>
      </c>
      <c r="E35">
        <v>14214</v>
      </c>
      <c r="F35">
        <v>25497</v>
      </c>
      <c r="H35">
        <v>72881</v>
      </c>
      <c r="J35">
        <f t="shared" si="6"/>
        <v>50995.199999999997</v>
      </c>
      <c r="K35">
        <f t="shared" si="7"/>
        <v>1.4291737261546185</v>
      </c>
      <c r="L35">
        <f t="shared" si="8"/>
        <v>91597</v>
      </c>
      <c r="M35">
        <f t="shared" si="9"/>
        <v>14214</v>
      </c>
      <c r="N35">
        <f t="shared" si="10"/>
        <v>50995.199999999997</v>
      </c>
      <c r="O35">
        <f t="shared" si="11"/>
        <v>77383</v>
      </c>
      <c r="Q35">
        <v>5108</v>
      </c>
      <c r="R35">
        <v>69</v>
      </c>
      <c r="T35">
        <v>491.39999999999418</v>
      </c>
      <c r="U35">
        <v>151.59999999999854</v>
      </c>
      <c r="W35">
        <v>2075.8000000000002</v>
      </c>
      <c r="X35">
        <v>467.59999999999997</v>
      </c>
      <c r="Z35">
        <v>50995.199999999997</v>
      </c>
      <c r="AA35">
        <v>1.4291737261546185</v>
      </c>
      <c r="AI35">
        <v>50995.199999999997</v>
      </c>
      <c r="AJ35">
        <v>1.4291737261546185</v>
      </c>
    </row>
    <row r="36" spans="2:38" x14ac:dyDescent="0.25">
      <c r="B36">
        <v>81753</v>
      </c>
      <c r="C36">
        <v>109139</v>
      </c>
      <c r="D36">
        <v>53812</v>
      </c>
      <c r="E36">
        <v>29398</v>
      </c>
      <c r="F36">
        <v>37930</v>
      </c>
      <c r="H36">
        <v>118266</v>
      </c>
      <c r="J36">
        <f t="shared" si="6"/>
        <v>62406.400000000001</v>
      </c>
      <c r="K36">
        <f t="shared" si="7"/>
        <v>1.8950940929135474</v>
      </c>
      <c r="L36">
        <f t="shared" si="8"/>
        <v>109139</v>
      </c>
      <c r="M36">
        <f t="shared" si="9"/>
        <v>29398</v>
      </c>
      <c r="N36">
        <f t="shared" si="10"/>
        <v>62406.400000000001</v>
      </c>
      <c r="O36">
        <f t="shared" si="11"/>
        <v>79741</v>
      </c>
      <c r="Q36">
        <v>-183</v>
      </c>
      <c r="R36">
        <v>-1157</v>
      </c>
      <c r="T36">
        <v>-348.19999999999709</v>
      </c>
      <c r="U36">
        <v>1236</v>
      </c>
      <c r="W36">
        <v>6144.2000000000007</v>
      </c>
      <c r="X36">
        <v>1707.6000000000001</v>
      </c>
      <c r="AF36">
        <v>62406.400000000001</v>
      </c>
      <c r="AG36">
        <v>1.8950940929135474</v>
      </c>
      <c r="AK36">
        <v>62406.400000000001</v>
      </c>
      <c r="AL36">
        <v>1.8950940929135474</v>
      </c>
    </row>
    <row r="37" spans="2:38" x14ac:dyDescent="0.25">
      <c r="B37">
        <v>34967</v>
      </c>
      <c r="C37">
        <v>79467</v>
      </c>
      <c r="D37">
        <v>97591</v>
      </c>
      <c r="E37">
        <v>83021</v>
      </c>
      <c r="F37">
        <v>106004</v>
      </c>
      <c r="H37">
        <v>93720</v>
      </c>
      <c r="J37">
        <f t="shared" si="6"/>
        <v>80210</v>
      </c>
      <c r="K37">
        <f t="shared" si="7"/>
        <v>1.1684328637327017</v>
      </c>
      <c r="L37">
        <f t="shared" si="8"/>
        <v>106004</v>
      </c>
      <c r="M37">
        <f t="shared" si="9"/>
        <v>34967</v>
      </c>
      <c r="N37">
        <f t="shared" si="10"/>
        <v>80210</v>
      </c>
      <c r="O37">
        <f t="shared" si="11"/>
        <v>71037</v>
      </c>
      <c r="Q37">
        <v>-4557</v>
      </c>
      <c r="R37">
        <v>-1454</v>
      </c>
      <c r="T37">
        <v>2055.8000000000029</v>
      </c>
      <c r="U37">
        <v>126.60000000000582</v>
      </c>
      <c r="W37">
        <v>7989.7999999999993</v>
      </c>
      <c r="X37">
        <v>1690.9999999999998</v>
      </c>
      <c r="AB37">
        <v>80210</v>
      </c>
      <c r="AC37">
        <v>1.1684328637327017</v>
      </c>
      <c r="AI37">
        <v>80210</v>
      </c>
      <c r="AJ37">
        <v>1.1684328637327017</v>
      </c>
    </row>
    <row r="38" spans="2:38" x14ac:dyDescent="0.25">
      <c r="B38">
        <v>62009</v>
      </c>
      <c r="C38">
        <v>24523</v>
      </c>
      <c r="D38">
        <v>100418</v>
      </c>
      <c r="E38">
        <v>77654</v>
      </c>
      <c r="F38">
        <v>3125</v>
      </c>
      <c r="H38">
        <v>53865</v>
      </c>
      <c r="J38">
        <f t="shared" si="6"/>
        <v>53545.8</v>
      </c>
      <c r="K38">
        <f t="shared" si="7"/>
        <v>1.0059612518628911</v>
      </c>
      <c r="L38">
        <f t="shared" si="8"/>
        <v>100418</v>
      </c>
      <c r="M38">
        <f t="shared" si="9"/>
        <v>3125</v>
      </c>
      <c r="N38">
        <f t="shared" si="10"/>
        <v>53545.8</v>
      </c>
      <c r="O38">
        <f t="shared" si="11"/>
        <v>97293</v>
      </c>
      <c r="Q38">
        <v>-4191</v>
      </c>
      <c r="R38">
        <v>-1516</v>
      </c>
      <c r="T38">
        <v>-2960.3999999999942</v>
      </c>
      <c r="U38">
        <v>-276.79999999999563</v>
      </c>
      <c r="W38">
        <v>4750</v>
      </c>
      <c r="X38">
        <v>276.8</v>
      </c>
      <c r="Z38">
        <v>53545.8</v>
      </c>
      <c r="AA38">
        <v>1.0059612518628911</v>
      </c>
      <c r="AI38">
        <v>53545.8</v>
      </c>
      <c r="AJ38">
        <v>1.0059612518628911</v>
      </c>
    </row>
    <row r="39" spans="2:38" x14ac:dyDescent="0.25">
      <c r="B39">
        <v>92198</v>
      </c>
      <c r="C39">
        <v>44079</v>
      </c>
      <c r="D39">
        <v>103801</v>
      </c>
      <c r="E39">
        <v>111274</v>
      </c>
      <c r="F39">
        <v>115065</v>
      </c>
      <c r="H39">
        <v>132719</v>
      </c>
      <c r="J39">
        <f t="shared" si="6"/>
        <v>93283.4</v>
      </c>
      <c r="K39">
        <f t="shared" si="7"/>
        <v>1.4227504572088925</v>
      </c>
      <c r="L39">
        <f t="shared" si="8"/>
        <v>115065</v>
      </c>
      <c r="M39">
        <f t="shared" si="9"/>
        <v>44079</v>
      </c>
      <c r="N39">
        <f t="shared" si="10"/>
        <v>93283.4</v>
      </c>
      <c r="O39">
        <f t="shared" si="11"/>
        <v>70986</v>
      </c>
      <c r="Q39">
        <v>-6763</v>
      </c>
      <c r="R39">
        <v>223</v>
      </c>
      <c r="T39">
        <v>-2558.2000000000116</v>
      </c>
      <c r="U39">
        <v>-1451.2000000000116</v>
      </c>
      <c r="W39">
        <v>5751.8</v>
      </c>
      <c r="X39">
        <v>1561.1999999999998</v>
      </c>
      <c r="AB39">
        <v>93283.4</v>
      </c>
      <c r="AC39">
        <v>1.4227504572088925</v>
      </c>
      <c r="AI39">
        <v>93283.4</v>
      </c>
      <c r="AJ39">
        <v>1.4227504572088925</v>
      </c>
    </row>
    <row r="40" spans="2:38" x14ac:dyDescent="0.25">
      <c r="B40">
        <v>71807</v>
      </c>
      <c r="C40">
        <v>36356</v>
      </c>
      <c r="D40">
        <v>1357</v>
      </c>
      <c r="E40">
        <v>113001</v>
      </c>
      <c r="F40">
        <v>78570</v>
      </c>
      <c r="H40">
        <v>86110</v>
      </c>
      <c r="J40">
        <f t="shared" si="6"/>
        <v>60218.2</v>
      </c>
      <c r="K40">
        <f t="shared" si="7"/>
        <v>1.4299663556864868</v>
      </c>
      <c r="L40">
        <f t="shared" si="8"/>
        <v>113001</v>
      </c>
      <c r="M40">
        <f t="shared" si="9"/>
        <v>1357</v>
      </c>
      <c r="N40">
        <f t="shared" si="10"/>
        <v>60218.2</v>
      </c>
      <c r="O40">
        <f t="shared" si="11"/>
        <v>111644</v>
      </c>
      <c r="Q40">
        <v>994</v>
      </c>
      <c r="R40">
        <v>-3</v>
      </c>
      <c r="T40">
        <v>2555.7999999999956</v>
      </c>
      <c r="U40">
        <v>-760</v>
      </c>
      <c r="W40">
        <v>2555.7999999999997</v>
      </c>
      <c r="X40">
        <v>1906.8000000000002</v>
      </c>
      <c r="Z40">
        <v>60218.2</v>
      </c>
      <c r="AA40">
        <v>1.4299663556864868</v>
      </c>
      <c r="AI40">
        <v>60218.2</v>
      </c>
      <c r="AJ40">
        <v>1.4299663556864868</v>
      </c>
    </row>
    <row r="41" spans="2:38" x14ac:dyDescent="0.25">
      <c r="B41">
        <v>32496</v>
      </c>
      <c r="C41">
        <v>46875</v>
      </c>
      <c r="D41">
        <v>86326</v>
      </c>
      <c r="E41">
        <v>16101</v>
      </c>
      <c r="F41">
        <v>87742</v>
      </c>
      <c r="H41">
        <v>57997</v>
      </c>
      <c r="J41">
        <f t="shared" si="6"/>
        <v>53908</v>
      </c>
      <c r="K41">
        <f t="shared" si="7"/>
        <v>1.075851450619574</v>
      </c>
      <c r="L41">
        <f t="shared" si="8"/>
        <v>87742</v>
      </c>
      <c r="M41">
        <f t="shared" si="9"/>
        <v>16101</v>
      </c>
      <c r="N41">
        <f t="shared" si="10"/>
        <v>53908</v>
      </c>
      <c r="O41">
        <f t="shared" si="11"/>
        <v>71641</v>
      </c>
      <c r="Q41">
        <v>-4979</v>
      </c>
      <c r="R41">
        <v>651</v>
      </c>
      <c r="T41">
        <v>2666.1999999999971</v>
      </c>
      <c r="U41">
        <v>1307.4000000000015</v>
      </c>
      <c r="W41">
        <v>7559.4</v>
      </c>
      <c r="X41">
        <v>1394.6</v>
      </c>
      <c r="Z41">
        <v>53908</v>
      </c>
      <c r="AA41">
        <v>1.075851450619574</v>
      </c>
      <c r="AI41">
        <v>53908</v>
      </c>
      <c r="AJ41">
        <v>1.075851450619574</v>
      </c>
    </row>
    <row r="42" spans="2:38" x14ac:dyDescent="0.25">
      <c r="B42">
        <v>71246</v>
      </c>
      <c r="C42">
        <v>28383</v>
      </c>
      <c r="D42">
        <v>41549</v>
      </c>
      <c r="E42">
        <v>85731</v>
      </c>
      <c r="F42">
        <v>49655</v>
      </c>
      <c r="H42">
        <v>102903</v>
      </c>
      <c r="J42">
        <f t="shared" si="6"/>
        <v>55312.800000000003</v>
      </c>
      <c r="K42">
        <f t="shared" si="7"/>
        <v>1.8603831301253959</v>
      </c>
      <c r="L42">
        <f t="shared" si="8"/>
        <v>85731</v>
      </c>
      <c r="M42">
        <f t="shared" si="9"/>
        <v>28383</v>
      </c>
      <c r="N42">
        <f t="shared" si="10"/>
        <v>55312.800000000003</v>
      </c>
      <c r="O42">
        <f t="shared" si="11"/>
        <v>57348</v>
      </c>
      <c r="Q42">
        <v>-1893</v>
      </c>
      <c r="R42">
        <v>-73</v>
      </c>
      <c r="T42">
        <v>-5375.3999999999942</v>
      </c>
      <c r="U42">
        <v>-1396</v>
      </c>
      <c r="W42">
        <v>5375.4</v>
      </c>
      <c r="X42">
        <v>2289.2000000000003</v>
      </c>
      <c r="AD42">
        <v>55312.800000000003</v>
      </c>
      <c r="AE42">
        <v>1.8603831301253959</v>
      </c>
      <c r="AK42">
        <v>55312.800000000003</v>
      </c>
      <c r="AL42">
        <v>1.8603831301253959</v>
      </c>
    </row>
    <row r="43" spans="2:38" x14ac:dyDescent="0.25">
      <c r="B43">
        <v>115148</v>
      </c>
      <c r="C43">
        <v>32503</v>
      </c>
      <c r="D43">
        <v>66348</v>
      </c>
      <c r="E43">
        <v>79237</v>
      </c>
      <c r="F43">
        <v>81876</v>
      </c>
      <c r="H43">
        <v>89298</v>
      </c>
      <c r="J43">
        <f t="shared" si="6"/>
        <v>75022.399999999994</v>
      </c>
      <c r="K43">
        <f t="shared" si="7"/>
        <v>1.1902845016954937</v>
      </c>
      <c r="L43">
        <f t="shared" si="8"/>
        <v>115148</v>
      </c>
      <c r="M43">
        <f t="shared" si="9"/>
        <v>32503</v>
      </c>
      <c r="N43">
        <f t="shared" si="10"/>
        <v>75022.399999999994</v>
      </c>
      <c r="O43">
        <f t="shared" si="11"/>
        <v>82645</v>
      </c>
      <c r="Q43">
        <v>-2829</v>
      </c>
      <c r="R43">
        <v>-3721</v>
      </c>
      <c r="T43">
        <v>-2615.2000000000116</v>
      </c>
      <c r="U43">
        <v>-1239.4000000000087</v>
      </c>
      <c r="W43">
        <v>4443.6000000000004</v>
      </c>
      <c r="X43">
        <v>2093.3999999999996</v>
      </c>
      <c r="AB43">
        <v>75022.399999999994</v>
      </c>
      <c r="AC43">
        <v>1.1902845016954937</v>
      </c>
      <c r="AI43">
        <v>75022.399999999994</v>
      </c>
      <c r="AJ43">
        <v>1.1902845016954937</v>
      </c>
    </row>
    <row r="44" spans="2:38" x14ac:dyDescent="0.25">
      <c r="B44">
        <v>87946</v>
      </c>
      <c r="C44">
        <v>71737</v>
      </c>
      <c r="D44">
        <v>24262</v>
      </c>
      <c r="E44">
        <v>109508</v>
      </c>
      <c r="F44">
        <v>29996</v>
      </c>
      <c r="H44">
        <v>69599</v>
      </c>
      <c r="J44">
        <f t="shared" si="6"/>
        <v>64689.8</v>
      </c>
      <c r="K44">
        <f t="shared" si="7"/>
        <v>1.0758883162415094</v>
      </c>
      <c r="L44">
        <f t="shared" si="8"/>
        <v>109508</v>
      </c>
      <c r="M44">
        <f t="shared" si="9"/>
        <v>24262</v>
      </c>
      <c r="N44">
        <f t="shared" si="10"/>
        <v>64689.8</v>
      </c>
      <c r="O44">
        <f t="shared" si="11"/>
        <v>85246</v>
      </c>
      <c r="Q44">
        <v>1088</v>
      </c>
      <c r="R44">
        <v>0</v>
      </c>
      <c r="T44">
        <v>-278.79999999999563</v>
      </c>
      <c r="U44">
        <v>1976.2000000000044</v>
      </c>
      <c r="W44">
        <v>3194.3999999999996</v>
      </c>
      <c r="X44">
        <v>2232.2000000000003</v>
      </c>
      <c r="AB44">
        <v>64689.8</v>
      </c>
      <c r="AC44">
        <v>1.0758883162415094</v>
      </c>
      <c r="AI44">
        <v>64689.8</v>
      </c>
      <c r="AJ44">
        <v>1.0758883162415094</v>
      </c>
    </row>
    <row r="45" spans="2:38" x14ac:dyDescent="0.25">
      <c r="B45">
        <v>82288</v>
      </c>
      <c r="C45">
        <v>41473</v>
      </c>
      <c r="D45">
        <v>92280</v>
      </c>
      <c r="E45">
        <v>97658</v>
      </c>
      <c r="F45">
        <v>78971</v>
      </c>
      <c r="H45">
        <v>130928</v>
      </c>
      <c r="J45">
        <f t="shared" si="6"/>
        <v>78534</v>
      </c>
      <c r="K45">
        <f t="shared" si="7"/>
        <v>1.6671505335268801</v>
      </c>
      <c r="L45">
        <f t="shared" si="8"/>
        <v>97658</v>
      </c>
      <c r="M45">
        <f t="shared" si="9"/>
        <v>41473</v>
      </c>
      <c r="N45">
        <f t="shared" si="10"/>
        <v>78534</v>
      </c>
      <c r="O45">
        <f t="shared" si="11"/>
        <v>56185</v>
      </c>
      <c r="Q45">
        <v>-9784</v>
      </c>
      <c r="R45">
        <v>-3605</v>
      </c>
      <c r="T45">
        <v>-7320</v>
      </c>
      <c r="U45">
        <v>-1834.6000000000058</v>
      </c>
      <c r="W45">
        <v>9646.3999999999978</v>
      </c>
      <c r="X45">
        <v>1834.6000000000001</v>
      </c>
      <c r="AF45">
        <v>78534</v>
      </c>
      <c r="AG45">
        <v>1.6671505335268801</v>
      </c>
      <c r="AI45">
        <v>78534</v>
      </c>
      <c r="AJ45">
        <v>1.6671505335268801</v>
      </c>
    </row>
    <row r="46" spans="2:38" x14ac:dyDescent="0.25">
      <c r="B46">
        <v>60868</v>
      </c>
      <c r="C46">
        <v>46513</v>
      </c>
      <c r="D46">
        <v>23103</v>
      </c>
      <c r="E46">
        <v>46988</v>
      </c>
      <c r="F46">
        <v>40196</v>
      </c>
      <c r="H46">
        <v>96281</v>
      </c>
      <c r="J46">
        <f t="shared" si="6"/>
        <v>43533.599999999999</v>
      </c>
      <c r="K46">
        <f t="shared" si="7"/>
        <v>2.2116480144072623</v>
      </c>
      <c r="L46">
        <f t="shared" si="8"/>
        <v>60868</v>
      </c>
      <c r="M46">
        <f t="shared" si="9"/>
        <v>23103</v>
      </c>
      <c r="N46">
        <f t="shared" si="10"/>
        <v>43533.599999999999</v>
      </c>
      <c r="O46">
        <f t="shared" si="11"/>
        <v>37765</v>
      </c>
      <c r="Q46">
        <v>9320</v>
      </c>
      <c r="R46">
        <v>2610</v>
      </c>
      <c r="T46">
        <v>-3747.5999999999985</v>
      </c>
      <c r="U46">
        <v>-407</v>
      </c>
      <c r="W46">
        <v>5558</v>
      </c>
      <c r="X46">
        <v>1717.4</v>
      </c>
      <c r="AD46">
        <v>43533.599999999999</v>
      </c>
      <c r="AE46">
        <v>2.2116480144072623</v>
      </c>
      <c r="AK46">
        <v>43533.599999999999</v>
      </c>
      <c r="AL46">
        <v>2.2116480144072623</v>
      </c>
    </row>
    <row r="47" spans="2:38" x14ac:dyDescent="0.25">
      <c r="B47">
        <v>48578</v>
      </c>
      <c r="C47">
        <v>59367</v>
      </c>
      <c r="D47">
        <v>51153</v>
      </c>
      <c r="E47">
        <v>74598</v>
      </c>
      <c r="F47">
        <v>98499</v>
      </c>
      <c r="H47">
        <v>83394</v>
      </c>
      <c r="J47">
        <f t="shared" si="6"/>
        <v>66439</v>
      </c>
      <c r="K47">
        <f t="shared" si="7"/>
        <v>1.2551964960339559</v>
      </c>
      <c r="L47">
        <f t="shared" si="8"/>
        <v>98499</v>
      </c>
      <c r="M47">
        <f t="shared" si="9"/>
        <v>48578</v>
      </c>
      <c r="N47">
        <f t="shared" si="10"/>
        <v>66439</v>
      </c>
      <c r="O47">
        <f t="shared" si="11"/>
        <v>49921</v>
      </c>
      <c r="Q47">
        <v>-123</v>
      </c>
      <c r="R47">
        <v>-79</v>
      </c>
      <c r="T47">
        <v>1790.1999999999971</v>
      </c>
      <c r="U47">
        <v>2307</v>
      </c>
      <c r="W47">
        <v>7237</v>
      </c>
      <c r="X47">
        <v>2346.2000000000003</v>
      </c>
      <c r="AB47">
        <v>66439</v>
      </c>
      <c r="AC47">
        <v>1.2551964960339559</v>
      </c>
      <c r="AI47">
        <v>66439</v>
      </c>
      <c r="AJ47">
        <v>1.2551964960339559</v>
      </c>
    </row>
    <row r="48" spans="2:38" x14ac:dyDescent="0.25">
      <c r="B48">
        <v>92854</v>
      </c>
      <c r="C48">
        <v>41228</v>
      </c>
      <c r="D48">
        <v>72177</v>
      </c>
      <c r="E48">
        <v>57124</v>
      </c>
      <c r="F48">
        <v>18408</v>
      </c>
      <c r="H48">
        <v>123396</v>
      </c>
      <c r="J48">
        <f t="shared" si="6"/>
        <v>56358.2</v>
      </c>
      <c r="K48">
        <f t="shared" si="7"/>
        <v>2.1894950512968832</v>
      </c>
      <c r="L48">
        <f t="shared" si="8"/>
        <v>92854</v>
      </c>
      <c r="M48">
        <f t="shared" si="9"/>
        <v>18408</v>
      </c>
      <c r="N48">
        <f t="shared" si="10"/>
        <v>56358.2</v>
      </c>
      <c r="O48">
        <f t="shared" si="11"/>
        <v>74446</v>
      </c>
      <c r="Q48">
        <v>11835</v>
      </c>
      <c r="R48">
        <v>1584</v>
      </c>
      <c r="T48">
        <v>1303.3999999999942</v>
      </c>
      <c r="U48">
        <v>-293.80000000000291</v>
      </c>
      <c r="W48">
        <v>5764.1999999999989</v>
      </c>
      <c r="X48">
        <v>3546.6</v>
      </c>
      <c r="AD48">
        <v>56358.2</v>
      </c>
      <c r="AE48">
        <v>2.1894950512968832</v>
      </c>
      <c r="AK48">
        <v>56358.2</v>
      </c>
      <c r="AL48">
        <v>2.1894950512968832</v>
      </c>
    </row>
    <row r="49" spans="2:38" x14ac:dyDescent="0.25">
      <c r="B49">
        <v>23962</v>
      </c>
      <c r="C49">
        <v>78375</v>
      </c>
      <c r="D49">
        <v>95135</v>
      </c>
      <c r="E49">
        <v>24954</v>
      </c>
      <c r="F49">
        <v>116358</v>
      </c>
      <c r="H49">
        <v>93806</v>
      </c>
      <c r="J49">
        <f t="shared" si="6"/>
        <v>67756.800000000003</v>
      </c>
      <c r="K49">
        <f t="shared" si="7"/>
        <v>1.3844514498913763</v>
      </c>
      <c r="L49">
        <f t="shared" si="8"/>
        <v>116358</v>
      </c>
      <c r="M49">
        <f t="shared" si="9"/>
        <v>23962</v>
      </c>
      <c r="N49">
        <f t="shared" si="10"/>
        <v>67756.800000000003</v>
      </c>
      <c r="O49">
        <f t="shared" si="11"/>
        <v>92396</v>
      </c>
      <c r="Q49">
        <v>-3241</v>
      </c>
      <c r="R49">
        <v>7</v>
      </c>
      <c r="T49">
        <v>-4764</v>
      </c>
      <c r="U49">
        <v>-1756.5999999999913</v>
      </c>
      <c r="W49">
        <v>5748.0000000000009</v>
      </c>
      <c r="X49">
        <v>1787</v>
      </c>
      <c r="AB49">
        <v>67756.800000000003</v>
      </c>
      <c r="AC49">
        <v>1.3844514498913763</v>
      </c>
      <c r="AI49">
        <v>67756.800000000003</v>
      </c>
      <c r="AJ49">
        <v>1.3844514498913763</v>
      </c>
    </row>
    <row r="50" spans="2:38" x14ac:dyDescent="0.25">
      <c r="B50">
        <v>64355</v>
      </c>
      <c r="C50">
        <v>106171</v>
      </c>
      <c r="D50">
        <v>48986</v>
      </c>
      <c r="E50">
        <v>66347</v>
      </c>
      <c r="F50">
        <v>88453</v>
      </c>
      <c r="H50">
        <v>83718</v>
      </c>
      <c r="J50">
        <f t="shared" si="6"/>
        <v>74862.399999999994</v>
      </c>
      <c r="K50">
        <f t="shared" si="7"/>
        <v>1.1182916924918251</v>
      </c>
      <c r="L50">
        <f t="shared" si="8"/>
        <v>106171</v>
      </c>
      <c r="M50">
        <f t="shared" si="9"/>
        <v>48986</v>
      </c>
      <c r="N50">
        <f t="shared" si="10"/>
        <v>74862.399999999994</v>
      </c>
      <c r="O50">
        <f t="shared" si="11"/>
        <v>57185</v>
      </c>
      <c r="Q50">
        <v>-6318</v>
      </c>
      <c r="R50">
        <v>-4334</v>
      </c>
      <c r="T50">
        <v>2071</v>
      </c>
      <c r="U50">
        <v>819</v>
      </c>
      <c r="W50">
        <v>7546.2000000000007</v>
      </c>
      <c r="X50">
        <v>819</v>
      </c>
      <c r="AB50">
        <v>74862.399999999994</v>
      </c>
      <c r="AC50">
        <v>1.1182916924918251</v>
      </c>
      <c r="AI50">
        <v>74862.399999999994</v>
      </c>
      <c r="AJ50">
        <v>1.1182916924918251</v>
      </c>
    </row>
    <row r="51" spans="2:38" x14ac:dyDescent="0.25">
      <c r="B51">
        <v>22604</v>
      </c>
      <c r="C51">
        <v>19330</v>
      </c>
      <c r="D51">
        <v>87814</v>
      </c>
      <c r="E51">
        <v>10068</v>
      </c>
      <c r="F51">
        <v>15006</v>
      </c>
      <c r="H51">
        <v>70222</v>
      </c>
      <c r="J51">
        <f t="shared" si="6"/>
        <v>30964.400000000001</v>
      </c>
      <c r="K51">
        <f t="shared" si="7"/>
        <v>2.267830153337381</v>
      </c>
      <c r="L51">
        <f t="shared" si="8"/>
        <v>87814</v>
      </c>
      <c r="M51">
        <f t="shared" si="9"/>
        <v>10068</v>
      </c>
      <c r="N51">
        <f t="shared" si="10"/>
        <v>30964.400000000001</v>
      </c>
      <c r="O51">
        <f t="shared" si="11"/>
        <v>77746</v>
      </c>
      <c r="Q51">
        <v>1834</v>
      </c>
      <c r="R51">
        <v>1869</v>
      </c>
      <c r="T51">
        <v>5159</v>
      </c>
      <c r="U51">
        <v>-777.19999999999709</v>
      </c>
      <c r="W51">
        <v>5359</v>
      </c>
      <c r="X51">
        <v>1344.4</v>
      </c>
      <c r="AD51">
        <v>30964.400000000001</v>
      </c>
      <c r="AE51">
        <v>2.267830153337381</v>
      </c>
      <c r="AK51">
        <v>30964.400000000001</v>
      </c>
      <c r="AL51">
        <v>2.267830153337381</v>
      </c>
    </row>
    <row r="52" spans="2:38" x14ac:dyDescent="0.25">
      <c r="B52">
        <v>7514</v>
      </c>
      <c r="C52">
        <v>32794</v>
      </c>
      <c r="D52">
        <v>83024</v>
      </c>
      <c r="E52">
        <v>44941</v>
      </c>
      <c r="F52">
        <v>113609</v>
      </c>
      <c r="H52">
        <v>103918</v>
      </c>
      <c r="J52">
        <f t="shared" si="6"/>
        <v>56376.4</v>
      </c>
      <c r="K52">
        <f t="shared" si="7"/>
        <v>1.843289035837691</v>
      </c>
      <c r="L52">
        <f t="shared" si="8"/>
        <v>113609</v>
      </c>
      <c r="M52">
        <f t="shared" si="9"/>
        <v>7514</v>
      </c>
      <c r="N52">
        <f t="shared" si="10"/>
        <v>56376.4</v>
      </c>
      <c r="O52">
        <f t="shared" si="11"/>
        <v>106095</v>
      </c>
      <c r="Q52">
        <v>7486</v>
      </c>
      <c r="R52">
        <v>3136</v>
      </c>
      <c r="T52">
        <v>2576.2000000000044</v>
      </c>
      <c r="U52">
        <v>-752.19999999999709</v>
      </c>
      <c r="W52">
        <v>7428.5999999999995</v>
      </c>
      <c r="X52">
        <v>3518.2</v>
      </c>
      <c r="AD52">
        <v>56376.4</v>
      </c>
      <c r="AE52">
        <v>1.843289035837691</v>
      </c>
      <c r="AK52">
        <v>56376.4</v>
      </c>
      <c r="AL52">
        <v>1.843289035837691</v>
      </c>
    </row>
    <row r="53" spans="2:38" x14ac:dyDescent="0.25">
      <c r="B53">
        <v>72388</v>
      </c>
      <c r="C53">
        <v>91417</v>
      </c>
      <c r="D53">
        <v>67301</v>
      </c>
      <c r="E53">
        <v>10153</v>
      </c>
      <c r="F53">
        <v>115777</v>
      </c>
      <c r="H53">
        <v>98847</v>
      </c>
      <c r="J53">
        <f t="shared" si="6"/>
        <v>71407.199999999997</v>
      </c>
      <c r="K53">
        <f t="shared" si="7"/>
        <v>1.384272174234531</v>
      </c>
      <c r="L53">
        <f t="shared" si="8"/>
        <v>115777</v>
      </c>
      <c r="M53">
        <f t="shared" si="9"/>
        <v>10153</v>
      </c>
      <c r="N53">
        <f t="shared" si="10"/>
        <v>71407.199999999997</v>
      </c>
      <c r="O53">
        <f t="shared" si="11"/>
        <v>105624</v>
      </c>
      <c r="Q53">
        <v>939</v>
      </c>
      <c r="R53">
        <v>-69</v>
      </c>
      <c r="T53">
        <v>-4336.1999999999971</v>
      </c>
      <c r="U53">
        <v>-977.19999999999709</v>
      </c>
      <c r="W53">
        <v>5970.9999999999991</v>
      </c>
      <c r="X53">
        <v>1043.6000000000001</v>
      </c>
      <c r="AB53">
        <v>71407.199999999997</v>
      </c>
      <c r="AC53">
        <v>1.384272174234531</v>
      </c>
      <c r="AI53">
        <v>71407.199999999997</v>
      </c>
      <c r="AJ53">
        <v>1.384272174234531</v>
      </c>
    </row>
    <row r="54" spans="2:38" x14ac:dyDescent="0.25">
      <c r="B54">
        <v>117917</v>
      </c>
      <c r="C54">
        <v>44041</v>
      </c>
      <c r="D54">
        <v>18719</v>
      </c>
      <c r="E54">
        <v>23702</v>
      </c>
      <c r="F54">
        <v>70125</v>
      </c>
      <c r="H54">
        <v>85723</v>
      </c>
      <c r="J54">
        <f t="shared" si="6"/>
        <v>54900.800000000003</v>
      </c>
      <c r="K54">
        <f t="shared" si="7"/>
        <v>1.561416227085944</v>
      </c>
      <c r="L54">
        <f t="shared" si="8"/>
        <v>117917</v>
      </c>
      <c r="M54">
        <f t="shared" si="9"/>
        <v>18719</v>
      </c>
      <c r="N54">
        <f t="shared" si="10"/>
        <v>54900.800000000003</v>
      </c>
      <c r="O54">
        <f t="shared" si="11"/>
        <v>99198</v>
      </c>
      <c r="Q54">
        <v>-623</v>
      </c>
      <c r="R54">
        <v>-3739</v>
      </c>
      <c r="T54">
        <v>-1949.7999999999956</v>
      </c>
      <c r="U54">
        <v>341.60000000000582</v>
      </c>
      <c r="W54">
        <v>4205.8</v>
      </c>
      <c r="X54">
        <v>1618</v>
      </c>
      <c r="AD54">
        <v>54900.800000000003</v>
      </c>
      <c r="AE54">
        <v>1.561416227085944</v>
      </c>
      <c r="AI54">
        <v>54900.800000000003</v>
      </c>
      <c r="AJ54">
        <v>1.561416227085944</v>
      </c>
    </row>
    <row r="55" spans="2:38" x14ac:dyDescent="0.25">
      <c r="B55">
        <v>26422</v>
      </c>
      <c r="C55">
        <v>96724</v>
      </c>
      <c r="D55">
        <v>112295</v>
      </c>
      <c r="E55">
        <v>81537</v>
      </c>
      <c r="F55">
        <v>19038</v>
      </c>
      <c r="H55">
        <v>95398</v>
      </c>
      <c r="J55">
        <f t="shared" si="6"/>
        <v>67203.199999999997</v>
      </c>
      <c r="K55">
        <f t="shared" si="7"/>
        <v>1.4195454978334365</v>
      </c>
      <c r="L55">
        <f t="shared" si="8"/>
        <v>112295</v>
      </c>
      <c r="M55">
        <f t="shared" si="9"/>
        <v>19038</v>
      </c>
      <c r="N55">
        <f t="shared" si="10"/>
        <v>67203.199999999997</v>
      </c>
      <c r="O55">
        <f t="shared" si="11"/>
        <v>93257</v>
      </c>
      <c r="Q55">
        <v>3886</v>
      </c>
      <c r="R55">
        <v>-177</v>
      </c>
      <c r="T55">
        <v>4645.3999999999942</v>
      </c>
      <c r="U55">
        <v>2231</v>
      </c>
      <c r="W55">
        <v>4893</v>
      </c>
      <c r="X55">
        <v>2316.2000000000003</v>
      </c>
      <c r="AB55">
        <v>67203.199999999997</v>
      </c>
      <c r="AC55">
        <v>1.4195454978334365</v>
      </c>
      <c r="AI55">
        <v>67203.199999999997</v>
      </c>
      <c r="AJ55">
        <v>1.4195454978334365</v>
      </c>
    </row>
    <row r="56" spans="2:38" x14ac:dyDescent="0.25">
      <c r="B56">
        <v>10872</v>
      </c>
      <c r="C56">
        <v>21675</v>
      </c>
      <c r="D56">
        <v>51468</v>
      </c>
      <c r="E56">
        <v>45843</v>
      </c>
      <c r="F56">
        <v>12155</v>
      </c>
      <c r="H56">
        <v>65458</v>
      </c>
      <c r="J56">
        <f t="shared" si="6"/>
        <v>28402.6</v>
      </c>
      <c r="K56">
        <f t="shared" si="7"/>
        <v>2.3046481660129707</v>
      </c>
      <c r="L56">
        <f t="shared" si="8"/>
        <v>51468</v>
      </c>
      <c r="M56">
        <f t="shared" si="9"/>
        <v>10872</v>
      </c>
      <c r="N56">
        <f t="shared" si="10"/>
        <v>28402.6</v>
      </c>
      <c r="O56">
        <f t="shared" si="11"/>
        <v>40596</v>
      </c>
      <c r="Q56">
        <v>-8711</v>
      </c>
      <c r="R56">
        <v>-3572</v>
      </c>
      <c r="T56">
        <v>2203.5999999999985</v>
      </c>
      <c r="U56">
        <v>-316.60000000000218</v>
      </c>
      <c r="W56">
        <v>3562</v>
      </c>
      <c r="X56">
        <v>463</v>
      </c>
      <c r="AD56">
        <v>28402.6</v>
      </c>
      <c r="AE56">
        <v>2.3046481660129707</v>
      </c>
      <c r="AK56">
        <v>28402.6</v>
      </c>
      <c r="AL56">
        <v>2.3046481660129707</v>
      </c>
    </row>
    <row r="57" spans="2:38" x14ac:dyDescent="0.25">
      <c r="B57">
        <v>50395</v>
      </c>
      <c r="C57">
        <v>50704</v>
      </c>
      <c r="D57">
        <v>64332</v>
      </c>
      <c r="E57">
        <v>48621</v>
      </c>
      <c r="F57">
        <v>85739</v>
      </c>
      <c r="H57">
        <v>108096</v>
      </c>
      <c r="J57">
        <f t="shared" si="6"/>
        <v>59958.2</v>
      </c>
      <c r="K57">
        <f t="shared" si="7"/>
        <v>1.8028559896728056</v>
      </c>
      <c r="L57">
        <f t="shared" si="8"/>
        <v>85739</v>
      </c>
      <c r="M57">
        <f t="shared" si="9"/>
        <v>48621</v>
      </c>
      <c r="N57">
        <f t="shared" si="10"/>
        <v>59958.2</v>
      </c>
      <c r="O57">
        <f t="shared" si="11"/>
        <v>37118</v>
      </c>
      <c r="Q57">
        <v>-4695</v>
      </c>
      <c r="R57">
        <v>-3358</v>
      </c>
      <c r="T57">
        <v>-2427.4000000000015</v>
      </c>
      <c r="U57">
        <v>-1014.4000000000015</v>
      </c>
      <c r="W57">
        <v>3817.4</v>
      </c>
      <c r="X57">
        <v>2376.4</v>
      </c>
      <c r="AD57">
        <v>59958.2</v>
      </c>
      <c r="AE57">
        <v>1.8028559896728056</v>
      </c>
      <c r="AK57">
        <v>59958.2</v>
      </c>
      <c r="AL57">
        <v>1.8028559896728056</v>
      </c>
    </row>
    <row r="58" spans="2:38" x14ac:dyDescent="0.25">
      <c r="B58">
        <v>98846</v>
      </c>
      <c r="C58">
        <v>11717</v>
      </c>
      <c r="D58">
        <v>51396</v>
      </c>
      <c r="E58">
        <v>94279</v>
      </c>
      <c r="F58">
        <v>66665</v>
      </c>
      <c r="H58">
        <v>126602</v>
      </c>
      <c r="J58">
        <f t="shared" si="6"/>
        <v>64580.6</v>
      </c>
      <c r="K58">
        <f t="shared" si="7"/>
        <v>1.9603720002601401</v>
      </c>
      <c r="L58">
        <f t="shared" si="8"/>
        <v>98846</v>
      </c>
      <c r="M58">
        <f t="shared" si="9"/>
        <v>11717</v>
      </c>
      <c r="N58">
        <f t="shared" si="10"/>
        <v>64580.6</v>
      </c>
      <c r="O58">
        <f t="shared" si="11"/>
        <v>87129</v>
      </c>
      <c r="Q58">
        <v>3848</v>
      </c>
      <c r="R58">
        <v>-228</v>
      </c>
      <c r="T58">
        <v>-658.59999999999854</v>
      </c>
      <c r="U58">
        <v>-525.20000000000437</v>
      </c>
      <c r="W58">
        <v>3813</v>
      </c>
      <c r="X58">
        <v>836.4</v>
      </c>
      <c r="AF58">
        <v>64580.6</v>
      </c>
      <c r="AG58">
        <v>1.9603720002601401</v>
      </c>
      <c r="AK58">
        <v>64580.6</v>
      </c>
      <c r="AL58">
        <v>1.9603720002601401</v>
      </c>
    </row>
    <row r="59" spans="2:38" x14ac:dyDescent="0.25">
      <c r="B59">
        <v>11085</v>
      </c>
      <c r="C59">
        <v>76821</v>
      </c>
      <c r="D59">
        <v>113793</v>
      </c>
      <c r="E59">
        <v>9237</v>
      </c>
      <c r="F59">
        <v>71578</v>
      </c>
      <c r="H59">
        <v>66191</v>
      </c>
      <c r="J59">
        <f t="shared" si="6"/>
        <v>56502.8</v>
      </c>
      <c r="K59">
        <f t="shared" si="7"/>
        <v>1.1714640690372866</v>
      </c>
      <c r="L59">
        <f t="shared" si="8"/>
        <v>113793</v>
      </c>
      <c r="M59">
        <f t="shared" si="9"/>
        <v>9237</v>
      </c>
      <c r="N59">
        <f t="shared" si="10"/>
        <v>56502.8</v>
      </c>
      <c r="O59">
        <f t="shared" si="11"/>
        <v>104556</v>
      </c>
      <c r="Q59">
        <v>1370</v>
      </c>
      <c r="R59">
        <v>0</v>
      </c>
      <c r="T59">
        <v>-790.59999999999854</v>
      </c>
      <c r="U59">
        <v>661.80000000000291</v>
      </c>
      <c r="W59">
        <v>2957.0000000000005</v>
      </c>
      <c r="X59">
        <v>1144.5999999999999</v>
      </c>
      <c r="Z59">
        <v>56502.8</v>
      </c>
      <c r="AA59">
        <v>1.1714640690372866</v>
      </c>
      <c r="AI59">
        <v>56502.8</v>
      </c>
      <c r="AJ59">
        <v>1.1714640690372866</v>
      </c>
    </row>
    <row r="60" spans="2:38" x14ac:dyDescent="0.25">
      <c r="B60">
        <v>71116</v>
      </c>
      <c r="C60">
        <v>52889</v>
      </c>
      <c r="D60">
        <v>93183</v>
      </c>
      <c r="E60">
        <v>23393</v>
      </c>
      <c r="F60">
        <v>113599</v>
      </c>
      <c r="H60">
        <v>120396</v>
      </c>
      <c r="J60">
        <f t="shared" si="6"/>
        <v>70836</v>
      </c>
      <c r="K60">
        <f t="shared" si="7"/>
        <v>1.6996442486871082</v>
      </c>
      <c r="L60">
        <f t="shared" si="8"/>
        <v>113599</v>
      </c>
      <c r="M60">
        <f t="shared" si="9"/>
        <v>23393</v>
      </c>
      <c r="N60">
        <f t="shared" si="10"/>
        <v>70836</v>
      </c>
      <c r="O60">
        <f t="shared" si="11"/>
        <v>90206</v>
      </c>
      <c r="Q60">
        <v>3669</v>
      </c>
      <c r="R60">
        <v>1766</v>
      </c>
      <c r="T60">
        <v>-1660.1999999999971</v>
      </c>
      <c r="U60">
        <v>756</v>
      </c>
      <c r="W60">
        <v>2239</v>
      </c>
      <c r="X60">
        <v>1313.6000000000001</v>
      </c>
      <c r="AF60">
        <v>70836</v>
      </c>
      <c r="AG60">
        <v>1.6996442486871082</v>
      </c>
      <c r="AI60">
        <v>70836</v>
      </c>
      <c r="AJ60">
        <v>1.6996442486871082</v>
      </c>
    </row>
    <row r="61" spans="2:38" x14ac:dyDescent="0.25">
      <c r="B61">
        <v>90374</v>
      </c>
      <c r="C61">
        <v>29274</v>
      </c>
      <c r="D61">
        <v>112008</v>
      </c>
      <c r="E61">
        <v>30764</v>
      </c>
      <c r="F61">
        <v>76120</v>
      </c>
      <c r="H61">
        <v>93227</v>
      </c>
      <c r="J61">
        <f t="shared" si="6"/>
        <v>67708</v>
      </c>
      <c r="K61">
        <f t="shared" si="7"/>
        <v>1.3768978554971347</v>
      </c>
      <c r="L61">
        <f t="shared" si="8"/>
        <v>112008</v>
      </c>
      <c r="M61">
        <f t="shared" si="9"/>
        <v>29274</v>
      </c>
      <c r="N61">
        <f t="shared" si="10"/>
        <v>67708</v>
      </c>
      <c r="O61">
        <f t="shared" si="11"/>
        <v>82734</v>
      </c>
      <c r="Q61">
        <v>-4066</v>
      </c>
      <c r="R61">
        <v>-5</v>
      </c>
      <c r="T61">
        <v>-926</v>
      </c>
      <c r="U61">
        <v>-1215</v>
      </c>
      <c r="W61">
        <v>7905.6</v>
      </c>
      <c r="X61">
        <v>1455.8</v>
      </c>
      <c r="AB61">
        <v>67708</v>
      </c>
      <c r="AC61">
        <v>1.3768978554971347</v>
      </c>
      <c r="AI61">
        <v>67708</v>
      </c>
      <c r="AJ61">
        <v>1.3768978554971347</v>
      </c>
    </row>
    <row r="62" spans="2:38" x14ac:dyDescent="0.25">
      <c r="B62">
        <v>79595</v>
      </c>
      <c r="C62">
        <v>72870</v>
      </c>
      <c r="D62">
        <v>87797</v>
      </c>
      <c r="E62">
        <v>52870</v>
      </c>
      <c r="F62">
        <v>4899</v>
      </c>
      <c r="H62">
        <v>105894</v>
      </c>
      <c r="J62">
        <f t="shared" si="6"/>
        <v>59606.2</v>
      </c>
      <c r="K62">
        <f t="shared" si="7"/>
        <v>1.7765601564937876</v>
      </c>
      <c r="L62">
        <f t="shared" si="8"/>
        <v>87797</v>
      </c>
      <c r="M62">
        <f t="shared" si="9"/>
        <v>4899</v>
      </c>
      <c r="N62">
        <f t="shared" si="10"/>
        <v>59606.2</v>
      </c>
      <c r="O62">
        <f t="shared" si="11"/>
        <v>82898</v>
      </c>
      <c r="Q62">
        <v>-2715</v>
      </c>
      <c r="R62">
        <v>3800</v>
      </c>
      <c r="T62">
        <v>467.79999999999563</v>
      </c>
      <c r="U62">
        <v>-491.40000000000146</v>
      </c>
      <c r="W62">
        <v>3906.6000000000004</v>
      </c>
      <c r="X62">
        <v>865</v>
      </c>
      <c r="AD62">
        <v>59606.2</v>
      </c>
      <c r="AE62">
        <v>1.7765601564937876</v>
      </c>
      <c r="AI62">
        <v>59606.2</v>
      </c>
      <c r="AJ62">
        <v>1.7765601564937876</v>
      </c>
    </row>
    <row r="63" spans="2:38" x14ac:dyDescent="0.25">
      <c r="B63">
        <v>4884</v>
      </c>
      <c r="C63">
        <v>7648</v>
      </c>
      <c r="D63">
        <v>16435</v>
      </c>
      <c r="E63">
        <v>19023</v>
      </c>
      <c r="F63">
        <v>81525</v>
      </c>
      <c r="H63">
        <v>75082</v>
      </c>
      <c r="J63">
        <f t="shared" si="6"/>
        <v>25903</v>
      </c>
      <c r="K63">
        <f t="shared" si="7"/>
        <v>2.8985831756939349</v>
      </c>
      <c r="L63">
        <f t="shared" si="8"/>
        <v>81525</v>
      </c>
      <c r="M63">
        <f t="shared" si="9"/>
        <v>4884</v>
      </c>
      <c r="N63">
        <f t="shared" si="10"/>
        <v>25903</v>
      </c>
      <c r="O63">
        <f t="shared" si="11"/>
        <v>76641</v>
      </c>
      <c r="Q63">
        <v>-1055</v>
      </c>
      <c r="R63">
        <v>1616</v>
      </c>
      <c r="T63">
        <v>737.20000000000073</v>
      </c>
      <c r="U63">
        <v>-429.79999999999927</v>
      </c>
      <c r="W63">
        <v>1972.8000000000002</v>
      </c>
      <c r="X63">
        <v>432.6</v>
      </c>
      <c r="AD63">
        <v>25903</v>
      </c>
      <c r="AE63">
        <v>2.8985831756939349</v>
      </c>
      <c r="AK63">
        <v>25903</v>
      </c>
      <c r="AL63">
        <v>2.8985831756939349</v>
      </c>
    </row>
    <row r="64" spans="2:38" x14ac:dyDescent="0.25">
      <c r="B64">
        <v>31209</v>
      </c>
      <c r="C64">
        <v>68163</v>
      </c>
      <c r="D64">
        <v>13601</v>
      </c>
      <c r="E64">
        <v>81129</v>
      </c>
      <c r="F64">
        <v>10174</v>
      </c>
      <c r="H64">
        <v>94474</v>
      </c>
      <c r="J64">
        <f t="shared" si="6"/>
        <v>40855.199999999997</v>
      </c>
      <c r="K64">
        <f t="shared" si="7"/>
        <v>2.3124106600873331</v>
      </c>
      <c r="L64">
        <f t="shared" si="8"/>
        <v>81129</v>
      </c>
      <c r="M64">
        <f t="shared" si="9"/>
        <v>10174</v>
      </c>
      <c r="N64">
        <f t="shared" si="10"/>
        <v>40855.199999999997</v>
      </c>
      <c r="O64">
        <f t="shared" si="11"/>
        <v>70955</v>
      </c>
      <c r="Q64">
        <v>7513</v>
      </c>
      <c r="R64">
        <v>3593</v>
      </c>
      <c r="T64">
        <v>1396.7999999999956</v>
      </c>
      <c r="U64">
        <v>-471</v>
      </c>
      <c r="W64">
        <v>3820</v>
      </c>
      <c r="X64">
        <v>1229</v>
      </c>
      <c r="AD64">
        <v>40855.199999999997</v>
      </c>
      <c r="AE64">
        <v>2.3124106600873331</v>
      </c>
      <c r="AK64">
        <v>40855.199999999997</v>
      </c>
      <c r="AL64">
        <v>2.3124106600873331</v>
      </c>
    </row>
    <row r="65" spans="2:38" x14ac:dyDescent="0.25">
      <c r="B65">
        <v>78695</v>
      </c>
      <c r="C65">
        <v>11897</v>
      </c>
      <c r="D65">
        <v>66356</v>
      </c>
      <c r="E65">
        <v>10297</v>
      </c>
      <c r="F65">
        <v>8512</v>
      </c>
      <c r="H65">
        <v>51821</v>
      </c>
      <c r="J65">
        <f t="shared" si="6"/>
        <v>35151.4</v>
      </c>
      <c r="K65">
        <f t="shared" si="7"/>
        <v>1.4742229327992626</v>
      </c>
      <c r="L65">
        <f t="shared" si="8"/>
        <v>78695</v>
      </c>
      <c r="M65">
        <f t="shared" si="9"/>
        <v>8512</v>
      </c>
      <c r="N65">
        <f t="shared" si="10"/>
        <v>35151.4</v>
      </c>
      <c r="O65">
        <f t="shared" si="11"/>
        <v>70183</v>
      </c>
      <c r="Q65">
        <v>4712</v>
      </c>
      <c r="R65">
        <v>1946</v>
      </c>
      <c r="T65">
        <v>1449.4000000000015</v>
      </c>
      <c r="U65">
        <v>2571.8000000000029</v>
      </c>
      <c r="W65">
        <v>6231.8</v>
      </c>
      <c r="X65">
        <v>3522.2</v>
      </c>
      <c r="Z65">
        <v>35151.4</v>
      </c>
      <c r="AA65">
        <v>1.4742229327992626</v>
      </c>
      <c r="AI65">
        <v>35151.4</v>
      </c>
      <c r="AJ65">
        <v>1.4742229327992626</v>
      </c>
    </row>
    <row r="66" spans="2:38" x14ac:dyDescent="0.25">
      <c r="B66">
        <v>49555</v>
      </c>
      <c r="C66">
        <v>53301</v>
      </c>
      <c r="D66">
        <v>75671</v>
      </c>
      <c r="E66">
        <v>108297</v>
      </c>
      <c r="F66">
        <v>12084</v>
      </c>
      <c r="H66">
        <v>64603</v>
      </c>
      <c r="J66">
        <f t="shared" ref="J66:J101" si="12">AVERAGE(B66:F66)</f>
        <v>59781.599999999999</v>
      </c>
      <c r="K66">
        <f t="shared" ref="K66:K97" si="13">H66/J66</f>
        <v>1.0806502335166674</v>
      </c>
      <c r="L66">
        <f t="shared" ref="L66:L101" si="14">MAX(B66:F66)</f>
        <v>108297</v>
      </c>
      <c r="M66">
        <f t="shared" ref="M66:M101" si="15">MIN(B66:F66)</f>
        <v>12084</v>
      </c>
      <c r="N66">
        <f t="shared" ref="N66:N101" si="16">AVERAGE(B66:F66)</f>
        <v>59781.599999999999</v>
      </c>
      <c r="O66">
        <f t="shared" ref="O66:O101" si="17">L66-M66</f>
        <v>96213</v>
      </c>
      <c r="Q66">
        <v>3841</v>
      </c>
      <c r="R66">
        <v>-104</v>
      </c>
      <c r="T66">
        <v>-119.40000000000146</v>
      </c>
      <c r="U66">
        <v>-375.40000000000146</v>
      </c>
      <c r="W66">
        <v>2602.6</v>
      </c>
      <c r="X66">
        <v>1965.8000000000002</v>
      </c>
      <c r="Z66">
        <v>59781.599999999999</v>
      </c>
      <c r="AA66">
        <v>1.0806502335166674</v>
      </c>
      <c r="AI66">
        <v>59781.599999999999</v>
      </c>
      <c r="AJ66">
        <v>1.0806502335166674</v>
      </c>
    </row>
    <row r="67" spans="2:38" x14ac:dyDescent="0.25">
      <c r="B67">
        <v>54797</v>
      </c>
      <c r="C67">
        <v>17601</v>
      </c>
      <c r="D67">
        <v>28553</v>
      </c>
      <c r="E67">
        <v>24965</v>
      </c>
      <c r="F67">
        <v>13025</v>
      </c>
      <c r="H67">
        <v>64722</v>
      </c>
      <c r="J67">
        <f t="shared" si="12"/>
        <v>27788.2</v>
      </c>
      <c r="K67">
        <f t="shared" si="13"/>
        <v>2.3291181148832956</v>
      </c>
      <c r="L67">
        <f t="shared" si="14"/>
        <v>54797</v>
      </c>
      <c r="M67">
        <f t="shared" si="15"/>
        <v>13025</v>
      </c>
      <c r="N67">
        <f t="shared" si="16"/>
        <v>27788.2</v>
      </c>
      <c r="O67">
        <f t="shared" si="17"/>
        <v>41772</v>
      </c>
      <c r="Q67">
        <v>6051</v>
      </c>
      <c r="R67">
        <v>123</v>
      </c>
      <c r="T67">
        <v>4762.6000000000022</v>
      </c>
      <c r="U67">
        <v>721.60000000000218</v>
      </c>
      <c r="W67">
        <v>6686.6</v>
      </c>
      <c r="X67">
        <v>2653.2</v>
      </c>
      <c r="AD67">
        <v>27788.2</v>
      </c>
      <c r="AE67">
        <v>2.3291181148832956</v>
      </c>
      <c r="AK67">
        <v>27788.2</v>
      </c>
      <c r="AL67">
        <v>2.3291181148832956</v>
      </c>
    </row>
    <row r="68" spans="2:38" x14ac:dyDescent="0.25">
      <c r="B68">
        <v>56028</v>
      </c>
      <c r="C68">
        <v>112480</v>
      </c>
      <c r="D68">
        <v>45914</v>
      </c>
      <c r="E68">
        <v>12410</v>
      </c>
      <c r="F68">
        <v>42205</v>
      </c>
      <c r="H68">
        <v>95930</v>
      </c>
      <c r="J68">
        <f t="shared" si="12"/>
        <v>53807.4</v>
      </c>
      <c r="K68">
        <f t="shared" si="13"/>
        <v>1.7828402784747079</v>
      </c>
      <c r="L68">
        <f t="shared" si="14"/>
        <v>112480</v>
      </c>
      <c r="M68">
        <f t="shared" si="15"/>
        <v>12410</v>
      </c>
      <c r="N68">
        <f t="shared" si="16"/>
        <v>53807.4</v>
      </c>
      <c r="O68">
        <f t="shared" si="17"/>
        <v>100070</v>
      </c>
      <c r="Q68">
        <v>-5176</v>
      </c>
      <c r="R68">
        <v>20</v>
      </c>
      <c r="T68">
        <v>-1887</v>
      </c>
      <c r="U68">
        <v>-274.59999999999854</v>
      </c>
      <c r="W68">
        <v>3531</v>
      </c>
      <c r="X68">
        <v>2509</v>
      </c>
      <c r="AD68">
        <v>53807.4</v>
      </c>
      <c r="AE68">
        <v>1.7828402784747079</v>
      </c>
      <c r="AI68">
        <v>53807.4</v>
      </c>
      <c r="AJ68">
        <v>1.7828402784747079</v>
      </c>
    </row>
    <row r="69" spans="2:38" x14ac:dyDescent="0.25">
      <c r="B69">
        <v>73478</v>
      </c>
      <c r="C69">
        <v>77818</v>
      </c>
      <c r="D69">
        <v>83470</v>
      </c>
      <c r="E69">
        <v>105641</v>
      </c>
      <c r="F69">
        <v>45088</v>
      </c>
      <c r="H69">
        <v>134410</v>
      </c>
      <c r="J69">
        <f t="shared" si="12"/>
        <v>77099</v>
      </c>
      <c r="K69">
        <f t="shared" si="13"/>
        <v>1.7433429746170508</v>
      </c>
      <c r="L69">
        <f t="shared" si="14"/>
        <v>105641</v>
      </c>
      <c r="M69">
        <f t="shared" si="15"/>
        <v>45088</v>
      </c>
      <c r="N69">
        <f t="shared" si="16"/>
        <v>77099</v>
      </c>
      <c r="O69">
        <f t="shared" si="17"/>
        <v>60553</v>
      </c>
      <c r="Q69">
        <v>-5441</v>
      </c>
      <c r="R69">
        <v>-1801</v>
      </c>
      <c r="T69">
        <v>-2605</v>
      </c>
      <c r="U69">
        <v>620.60000000000582</v>
      </c>
      <c r="W69">
        <v>6641.8</v>
      </c>
      <c r="X69">
        <v>2867.8</v>
      </c>
      <c r="AF69">
        <v>77099</v>
      </c>
      <c r="AG69">
        <v>1.7433429746170508</v>
      </c>
      <c r="AK69">
        <v>77099</v>
      </c>
      <c r="AL69">
        <v>1.7433429746170508</v>
      </c>
    </row>
    <row r="70" spans="2:38" x14ac:dyDescent="0.25">
      <c r="B70">
        <v>85458</v>
      </c>
      <c r="C70">
        <v>99000</v>
      </c>
      <c r="D70">
        <v>14962</v>
      </c>
      <c r="E70">
        <v>105079</v>
      </c>
      <c r="F70">
        <v>116309</v>
      </c>
      <c r="H70">
        <v>98240</v>
      </c>
      <c r="J70">
        <f t="shared" si="12"/>
        <v>84161.600000000006</v>
      </c>
      <c r="K70">
        <f t="shared" si="13"/>
        <v>1.1672781886275925</v>
      </c>
      <c r="L70">
        <f t="shared" si="14"/>
        <v>116309</v>
      </c>
      <c r="M70">
        <f t="shared" si="15"/>
        <v>14962</v>
      </c>
      <c r="N70">
        <f t="shared" si="16"/>
        <v>84161.600000000006</v>
      </c>
      <c r="O70">
        <f t="shared" si="17"/>
        <v>101347</v>
      </c>
      <c r="Q70">
        <v>-1021</v>
      </c>
      <c r="R70">
        <v>309</v>
      </c>
      <c r="T70">
        <v>-1889.1999999999971</v>
      </c>
      <c r="U70">
        <v>-113.79999999998836</v>
      </c>
      <c r="W70">
        <v>2473.6</v>
      </c>
      <c r="X70">
        <v>298.60000000000002</v>
      </c>
      <c r="AB70">
        <v>84161.600000000006</v>
      </c>
      <c r="AC70">
        <v>1.1672781886275925</v>
      </c>
      <c r="AI70">
        <v>84161.600000000006</v>
      </c>
      <c r="AJ70">
        <v>1.1672781886275925</v>
      </c>
    </row>
    <row r="71" spans="2:38" x14ac:dyDescent="0.25">
      <c r="B71">
        <v>44687</v>
      </c>
      <c r="C71">
        <v>91044</v>
      </c>
      <c r="D71">
        <v>106807</v>
      </c>
      <c r="E71">
        <v>24727</v>
      </c>
      <c r="F71">
        <v>61816</v>
      </c>
      <c r="H71">
        <v>78354</v>
      </c>
      <c r="J71">
        <f t="shared" si="12"/>
        <v>65816.2</v>
      </c>
      <c r="K71">
        <f t="shared" si="13"/>
        <v>1.1904971724286726</v>
      </c>
      <c r="L71">
        <f t="shared" si="14"/>
        <v>106807</v>
      </c>
      <c r="M71">
        <f t="shared" si="15"/>
        <v>24727</v>
      </c>
      <c r="N71">
        <f t="shared" si="16"/>
        <v>65816.2</v>
      </c>
      <c r="O71">
        <f t="shared" si="17"/>
        <v>82080</v>
      </c>
      <c r="Q71">
        <v>2709</v>
      </c>
      <c r="R71">
        <v>-64</v>
      </c>
      <c r="T71">
        <v>-1095.8000000000029</v>
      </c>
      <c r="U71">
        <v>354.79999999999563</v>
      </c>
      <c r="W71">
        <v>4475.3999999999996</v>
      </c>
      <c r="X71">
        <v>1402.4</v>
      </c>
      <c r="AB71">
        <v>65816.2</v>
      </c>
      <c r="AC71">
        <v>1.1904971724286726</v>
      </c>
      <c r="AI71">
        <v>65816.2</v>
      </c>
      <c r="AJ71">
        <v>1.1904971724286726</v>
      </c>
    </row>
    <row r="72" spans="2:38" x14ac:dyDescent="0.25">
      <c r="B72">
        <v>67719</v>
      </c>
      <c r="C72">
        <v>115110</v>
      </c>
      <c r="D72">
        <v>102767</v>
      </c>
      <c r="E72">
        <v>106365</v>
      </c>
      <c r="F72">
        <v>49079</v>
      </c>
      <c r="H72">
        <v>125325</v>
      </c>
      <c r="J72">
        <f t="shared" si="12"/>
        <v>88208</v>
      </c>
      <c r="K72">
        <f t="shared" si="13"/>
        <v>1.4207894975512425</v>
      </c>
      <c r="L72">
        <f t="shared" si="14"/>
        <v>115110</v>
      </c>
      <c r="M72">
        <f t="shared" si="15"/>
        <v>49079</v>
      </c>
      <c r="N72">
        <f t="shared" si="16"/>
        <v>88208</v>
      </c>
      <c r="O72">
        <f t="shared" si="17"/>
        <v>66031</v>
      </c>
      <c r="Q72">
        <v>10320</v>
      </c>
      <c r="R72">
        <v>4268</v>
      </c>
      <c r="T72">
        <v>-1828</v>
      </c>
      <c r="U72">
        <v>-1698.8000000000029</v>
      </c>
      <c r="W72">
        <v>4936</v>
      </c>
      <c r="X72">
        <v>1938</v>
      </c>
      <c r="AB72">
        <v>88208</v>
      </c>
      <c r="AC72">
        <v>1.4207894975512425</v>
      </c>
      <c r="AI72">
        <v>88208</v>
      </c>
      <c r="AJ72">
        <v>1.4207894975512425</v>
      </c>
    </row>
    <row r="73" spans="2:38" x14ac:dyDescent="0.25">
      <c r="B73">
        <v>35355</v>
      </c>
      <c r="C73">
        <v>65223</v>
      </c>
      <c r="D73">
        <v>9117</v>
      </c>
      <c r="E73">
        <v>4036</v>
      </c>
      <c r="F73">
        <v>15969</v>
      </c>
      <c r="H73">
        <v>57449</v>
      </c>
      <c r="J73">
        <f t="shared" si="12"/>
        <v>25940</v>
      </c>
      <c r="K73">
        <f t="shared" si="13"/>
        <v>2.214687740940632</v>
      </c>
      <c r="L73">
        <f t="shared" si="14"/>
        <v>65223</v>
      </c>
      <c r="M73">
        <f t="shared" si="15"/>
        <v>4036</v>
      </c>
      <c r="N73">
        <f t="shared" si="16"/>
        <v>25940</v>
      </c>
      <c r="O73">
        <f t="shared" si="17"/>
        <v>61187</v>
      </c>
      <c r="Q73">
        <v>2345</v>
      </c>
      <c r="R73">
        <v>2689</v>
      </c>
      <c r="T73">
        <v>-5621.7999999999993</v>
      </c>
      <c r="U73">
        <v>-1697.5999999999985</v>
      </c>
      <c r="W73">
        <v>5621.8</v>
      </c>
      <c r="X73">
        <v>1699.6</v>
      </c>
      <c r="AD73">
        <v>25940</v>
      </c>
      <c r="AE73">
        <v>2.214687740940632</v>
      </c>
      <c r="AK73">
        <v>25940</v>
      </c>
      <c r="AL73">
        <v>2.214687740940632</v>
      </c>
    </row>
    <row r="74" spans="2:38" x14ac:dyDescent="0.25">
      <c r="B74">
        <v>46919</v>
      </c>
      <c r="C74">
        <v>11506</v>
      </c>
      <c r="D74">
        <v>81518</v>
      </c>
      <c r="E74">
        <v>75236</v>
      </c>
      <c r="F74">
        <v>87537</v>
      </c>
      <c r="H74">
        <v>95742</v>
      </c>
      <c r="J74">
        <f t="shared" si="12"/>
        <v>60543.199999999997</v>
      </c>
      <c r="K74">
        <f t="shared" si="13"/>
        <v>1.581383210666103</v>
      </c>
      <c r="L74">
        <f t="shared" si="14"/>
        <v>87537</v>
      </c>
      <c r="M74">
        <f t="shared" si="15"/>
        <v>11506</v>
      </c>
      <c r="N74">
        <f t="shared" si="16"/>
        <v>60543.199999999997</v>
      </c>
      <c r="O74">
        <f t="shared" si="17"/>
        <v>76031</v>
      </c>
      <c r="Q74">
        <v>4353</v>
      </c>
      <c r="R74">
        <v>4506</v>
      </c>
      <c r="T74">
        <v>3225.1999999999971</v>
      </c>
      <c r="U74">
        <v>-358.40000000000146</v>
      </c>
      <c r="W74">
        <v>7203.5999999999995</v>
      </c>
      <c r="X74">
        <v>1297.1999999999998</v>
      </c>
      <c r="AD74">
        <v>60543.199999999997</v>
      </c>
      <c r="AE74">
        <v>1.581383210666103</v>
      </c>
      <c r="AI74">
        <v>60543.199999999997</v>
      </c>
      <c r="AJ74">
        <v>1.581383210666103</v>
      </c>
    </row>
    <row r="75" spans="2:38" x14ac:dyDescent="0.25">
      <c r="B75">
        <v>102254</v>
      </c>
      <c r="C75">
        <v>38798</v>
      </c>
      <c r="D75">
        <v>73979</v>
      </c>
      <c r="E75">
        <v>113155</v>
      </c>
      <c r="F75">
        <v>112275</v>
      </c>
      <c r="H75">
        <v>110532</v>
      </c>
      <c r="J75">
        <f t="shared" si="12"/>
        <v>88092.2</v>
      </c>
      <c r="K75">
        <f t="shared" si="13"/>
        <v>1.254730838825685</v>
      </c>
      <c r="L75">
        <f t="shared" si="14"/>
        <v>113155</v>
      </c>
      <c r="M75">
        <f t="shared" si="15"/>
        <v>38798</v>
      </c>
      <c r="N75">
        <f t="shared" si="16"/>
        <v>88092.2</v>
      </c>
      <c r="O75">
        <f t="shared" si="17"/>
        <v>74357</v>
      </c>
      <c r="Q75">
        <v>-3366</v>
      </c>
      <c r="R75">
        <v>-1717</v>
      </c>
      <c r="T75">
        <v>663.80000000000291</v>
      </c>
      <c r="U75">
        <v>-462.19999999999709</v>
      </c>
      <c r="W75">
        <v>4585.3999999999996</v>
      </c>
      <c r="X75">
        <v>1369.4</v>
      </c>
      <c r="AB75">
        <v>88092.2</v>
      </c>
      <c r="AC75">
        <v>1.254730838825685</v>
      </c>
      <c r="AI75">
        <v>88092.2</v>
      </c>
      <c r="AJ75">
        <v>1.254730838825685</v>
      </c>
    </row>
    <row r="76" spans="2:38" x14ac:dyDescent="0.25">
      <c r="B76">
        <v>94424</v>
      </c>
      <c r="C76">
        <v>78033</v>
      </c>
      <c r="D76">
        <v>87375</v>
      </c>
      <c r="E76">
        <v>34399</v>
      </c>
      <c r="F76">
        <v>85553</v>
      </c>
      <c r="H76">
        <v>96610</v>
      </c>
      <c r="J76">
        <f t="shared" si="12"/>
        <v>75956.800000000003</v>
      </c>
      <c r="K76">
        <f t="shared" si="13"/>
        <v>1.2719071893497356</v>
      </c>
      <c r="L76">
        <f t="shared" si="14"/>
        <v>94424</v>
      </c>
      <c r="M76">
        <f t="shared" si="15"/>
        <v>34399</v>
      </c>
      <c r="N76">
        <f t="shared" si="16"/>
        <v>75956.800000000003</v>
      </c>
      <c r="O76">
        <f t="shared" si="17"/>
        <v>60025</v>
      </c>
      <c r="Q76">
        <v>-4004</v>
      </c>
      <c r="R76">
        <v>-3</v>
      </c>
      <c r="T76">
        <v>410.19999999999709</v>
      </c>
      <c r="U76">
        <v>221.40000000000873</v>
      </c>
      <c r="W76">
        <v>6285</v>
      </c>
      <c r="X76">
        <v>2128.1999999999998</v>
      </c>
      <c r="AB76">
        <v>75956.800000000003</v>
      </c>
      <c r="AC76">
        <v>1.2719071893497356</v>
      </c>
      <c r="AI76">
        <v>75956.800000000003</v>
      </c>
      <c r="AJ76">
        <v>1.2719071893497356</v>
      </c>
    </row>
    <row r="77" spans="2:38" x14ac:dyDescent="0.25">
      <c r="B77">
        <v>88593</v>
      </c>
      <c r="C77">
        <v>112910</v>
      </c>
      <c r="D77">
        <v>28902</v>
      </c>
      <c r="E77">
        <v>32087</v>
      </c>
      <c r="F77">
        <v>107400</v>
      </c>
      <c r="H77">
        <v>83190</v>
      </c>
      <c r="J77">
        <f t="shared" si="12"/>
        <v>73978.399999999994</v>
      </c>
      <c r="K77">
        <f t="shared" si="13"/>
        <v>1.1245174267083367</v>
      </c>
      <c r="L77">
        <f t="shared" si="14"/>
        <v>112910</v>
      </c>
      <c r="M77">
        <f t="shared" si="15"/>
        <v>28902</v>
      </c>
      <c r="N77">
        <f t="shared" si="16"/>
        <v>73978.399999999994</v>
      </c>
      <c r="O77">
        <f t="shared" si="17"/>
        <v>84008</v>
      </c>
      <c r="Q77">
        <v>903</v>
      </c>
      <c r="R77">
        <v>-1402</v>
      </c>
      <c r="T77">
        <v>-4175.8000000000029</v>
      </c>
      <c r="U77">
        <v>786.59999999999127</v>
      </c>
      <c r="W77">
        <v>4175.8</v>
      </c>
      <c r="X77">
        <v>2715</v>
      </c>
      <c r="AB77">
        <v>73978.399999999994</v>
      </c>
      <c r="AC77">
        <v>1.1245174267083367</v>
      </c>
      <c r="AI77">
        <v>73978.399999999994</v>
      </c>
      <c r="AJ77">
        <v>1.1245174267083367</v>
      </c>
    </row>
    <row r="78" spans="2:38" x14ac:dyDescent="0.25">
      <c r="B78">
        <v>29407</v>
      </c>
      <c r="C78">
        <v>101595</v>
      </c>
      <c r="D78">
        <v>53183</v>
      </c>
      <c r="E78">
        <v>63770</v>
      </c>
      <c r="F78">
        <v>89115</v>
      </c>
      <c r="H78">
        <v>86097</v>
      </c>
      <c r="J78">
        <f t="shared" si="12"/>
        <v>67414</v>
      </c>
      <c r="K78">
        <f t="shared" si="13"/>
        <v>1.277138279882517</v>
      </c>
      <c r="L78">
        <f t="shared" si="14"/>
        <v>101595</v>
      </c>
      <c r="M78">
        <f t="shared" si="15"/>
        <v>29407</v>
      </c>
      <c r="N78">
        <f t="shared" si="16"/>
        <v>67414</v>
      </c>
      <c r="O78">
        <f t="shared" si="17"/>
        <v>72188</v>
      </c>
      <c r="Q78">
        <v>6147</v>
      </c>
      <c r="R78">
        <v>-165</v>
      </c>
      <c r="T78">
        <v>-4885.3999999999942</v>
      </c>
      <c r="U78">
        <v>-1151.6000000000058</v>
      </c>
      <c r="W78">
        <v>5812.2000000000007</v>
      </c>
      <c r="X78">
        <v>1248</v>
      </c>
      <c r="AB78">
        <v>67414</v>
      </c>
      <c r="AC78">
        <v>1.277138279882517</v>
      </c>
      <c r="AI78">
        <v>67414</v>
      </c>
      <c r="AJ78">
        <v>1.277138279882517</v>
      </c>
    </row>
    <row r="79" spans="2:38" x14ac:dyDescent="0.25">
      <c r="B79">
        <v>29764</v>
      </c>
      <c r="C79">
        <v>59922</v>
      </c>
      <c r="D79">
        <v>100110</v>
      </c>
      <c r="E79">
        <v>108211</v>
      </c>
      <c r="F79">
        <v>80106</v>
      </c>
      <c r="H79">
        <v>100408</v>
      </c>
      <c r="J79">
        <f t="shared" si="12"/>
        <v>75622.600000000006</v>
      </c>
      <c r="K79">
        <f t="shared" si="13"/>
        <v>1.3277512278075601</v>
      </c>
      <c r="L79">
        <f t="shared" si="14"/>
        <v>108211</v>
      </c>
      <c r="M79">
        <f t="shared" si="15"/>
        <v>29764</v>
      </c>
      <c r="N79">
        <f t="shared" si="16"/>
        <v>75622.600000000006</v>
      </c>
      <c r="O79">
        <f t="shared" si="17"/>
        <v>78447</v>
      </c>
      <c r="Q79">
        <v>2254</v>
      </c>
      <c r="R79">
        <v>176</v>
      </c>
      <c r="T79">
        <v>-2162.5999999999913</v>
      </c>
      <c r="U79">
        <v>77.400000000008731</v>
      </c>
      <c r="W79">
        <v>3326.2</v>
      </c>
      <c r="X79">
        <v>1595.0000000000002</v>
      </c>
      <c r="AB79">
        <v>75622.600000000006</v>
      </c>
      <c r="AC79">
        <v>1.3277512278075601</v>
      </c>
      <c r="AI79">
        <v>75622.600000000006</v>
      </c>
      <c r="AJ79">
        <v>1.3277512278075601</v>
      </c>
    </row>
    <row r="80" spans="2:38" x14ac:dyDescent="0.25">
      <c r="B80">
        <v>20413</v>
      </c>
      <c r="C80">
        <v>42073</v>
      </c>
      <c r="D80">
        <v>76007</v>
      </c>
      <c r="E80">
        <v>52841</v>
      </c>
      <c r="F80">
        <v>6249</v>
      </c>
      <c r="H80">
        <v>68927</v>
      </c>
      <c r="J80">
        <f t="shared" si="12"/>
        <v>39516.6</v>
      </c>
      <c r="K80">
        <f t="shared" si="13"/>
        <v>1.7442543133771631</v>
      </c>
      <c r="L80">
        <f t="shared" si="14"/>
        <v>76007</v>
      </c>
      <c r="M80">
        <f t="shared" si="15"/>
        <v>6249</v>
      </c>
      <c r="N80">
        <f t="shared" si="16"/>
        <v>39516.6</v>
      </c>
      <c r="O80">
        <f t="shared" si="17"/>
        <v>69758</v>
      </c>
      <c r="Q80">
        <v>6320</v>
      </c>
      <c r="R80">
        <v>6</v>
      </c>
      <c r="T80">
        <v>2173.7999999999956</v>
      </c>
      <c r="U80">
        <v>426</v>
      </c>
      <c r="W80">
        <v>7716.2</v>
      </c>
      <c r="X80">
        <v>821.59999999999991</v>
      </c>
      <c r="AD80">
        <v>39516.6</v>
      </c>
      <c r="AE80">
        <v>1.7442543133771631</v>
      </c>
      <c r="AI80">
        <v>39516.6</v>
      </c>
      <c r="AJ80">
        <v>1.7442543133771631</v>
      </c>
    </row>
    <row r="81" spans="2:38" x14ac:dyDescent="0.25">
      <c r="B81">
        <v>54410</v>
      </c>
      <c r="C81">
        <v>54931</v>
      </c>
      <c r="D81">
        <v>9179</v>
      </c>
      <c r="E81">
        <v>54587</v>
      </c>
      <c r="F81">
        <v>35504</v>
      </c>
      <c r="H81">
        <v>85420</v>
      </c>
      <c r="J81">
        <f t="shared" si="12"/>
        <v>41722.199999999997</v>
      </c>
      <c r="K81">
        <f t="shared" si="13"/>
        <v>2.0473512902004209</v>
      </c>
      <c r="L81">
        <f t="shared" si="14"/>
        <v>54931</v>
      </c>
      <c r="M81">
        <f t="shared" si="15"/>
        <v>9179</v>
      </c>
      <c r="N81">
        <f t="shared" si="16"/>
        <v>41722.199999999997</v>
      </c>
      <c r="O81">
        <f t="shared" si="17"/>
        <v>45752</v>
      </c>
      <c r="Q81">
        <v>-4616</v>
      </c>
      <c r="R81">
        <v>-13</v>
      </c>
      <c r="T81">
        <v>5240.3999999999942</v>
      </c>
      <c r="U81">
        <v>705.19999999999709</v>
      </c>
      <c r="W81">
        <v>5240.3999999999996</v>
      </c>
      <c r="X81">
        <v>936.8</v>
      </c>
      <c r="AD81">
        <v>41722.199999999997</v>
      </c>
      <c r="AE81">
        <v>2.0473512902004209</v>
      </c>
      <c r="AK81">
        <v>41722.199999999997</v>
      </c>
      <c r="AL81">
        <v>2.0473512902004209</v>
      </c>
    </row>
    <row r="82" spans="2:38" x14ac:dyDescent="0.25">
      <c r="B82">
        <v>40849</v>
      </c>
      <c r="C82">
        <v>6703</v>
      </c>
      <c r="D82">
        <v>64020</v>
      </c>
      <c r="E82">
        <v>113342</v>
      </c>
      <c r="F82">
        <v>89330</v>
      </c>
      <c r="H82">
        <v>102321</v>
      </c>
      <c r="J82">
        <f t="shared" si="12"/>
        <v>62848.800000000003</v>
      </c>
      <c r="K82">
        <f t="shared" si="13"/>
        <v>1.6280501775690228</v>
      </c>
      <c r="L82">
        <f t="shared" si="14"/>
        <v>113342</v>
      </c>
      <c r="M82">
        <f t="shared" si="15"/>
        <v>6703</v>
      </c>
      <c r="N82">
        <f t="shared" si="16"/>
        <v>62848.800000000003</v>
      </c>
      <c r="O82">
        <f t="shared" si="17"/>
        <v>106639</v>
      </c>
      <c r="Q82">
        <v>-1245</v>
      </c>
      <c r="R82">
        <v>-729</v>
      </c>
      <c r="T82">
        <v>-1726.1999999999971</v>
      </c>
      <c r="U82">
        <v>111.40000000000146</v>
      </c>
      <c r="W82">
        <v>5206.6000000000004</v>
      </c>
      <c r="X82">
        <v>191.00000000000003</v>
      </c>
      <c r="AF82">
        <v>62848.800000000003</v>
      </c>
      <c r="AG82">
        <v>1.6280501775690228</v>
      </c>
      <c r="AI82">
        <v>62848.800000000003</v>
      </c>
      <c r="AJ82">
        <v>1.6280501775690228</v>
      </c>
    </row>
    <row r="83" spans="2:38" x14ac:dyDescent="0.25">
      <c r="B83">
        <v>70509</v>
      </c>
      <c r="C83">
        <v>37661</v>
      </c>
      <c r="D83">
        <v>78355</v>
      </c>
      <c r="E83">
        <v>51650</v>
      </c>
      <c r="F83">
        <v>11923</v>
      </c>
      <c r="H83">
        <v>100760</v>
      </c>
      <c r="J83">
        <f t="shared" si="12"/>
        <v>50019.6</v>
      </c>
      <c r="K83">
        <f t="shared" si="13"/>
        <v>2.0144103511423523</v>
      </c>
      <c r="L83">
        <f t="shared" si="14"/>
        <v>78355</v>
      </c>
      <c r="M83">
        <f t="shared" si="15"/>
        <v>11923</v>
      </c>
      <c r="N83">
        <f t="shared" si="16"/>
        <v>50019.6</v>
      </c>
      <c r="O83">
        <f t="shared" si="17"/>
        <v>66432</v>
      </c>
      <c r="Q83">
        <v>-7726</v>
      </c>
      <c r="R83">
        <v>128</v>
      </c>
      <c r="T83">
        <v>7.7999999999956344</v>
      </c>
      <c r="U83">
        <v>77.400000000001455</v>
      </c>
      <c r="W83">
        <v>5161.8</v>
      </c>
      <c r="X83">
        <v>1608.1999999999998</v>
      </c>
      <c r="AD83">
        <v>50019.6</v>
      </c>
      <c r="AE83">
        <v>2.0144103511423523</v>
      </c>
      <c r="AK83">
        <v>50019.6</v>
      </c>
      <c r="AL83">
        <v>2.0144103511423523</v>
      </c>
    </row>
    <row r="84" spans="2:38" x14ac:dyDescent="0.25">
      <c r="B84">
        <v>70232</v>
      </c>
      <c r="C84">
        <v>57634</v>
      </c>
      <c r="D84">
        <v>37197</v>
      </c>
      <c r="E84">
        <v>91554</v>
      </c>
      <c r="F84">
        <v>7895</v>
      </c>
      <c r="H84">
        <v>82419</v>
      </c>
      <c r="J84">
        <f t="shared" si="12"/>
        <v>52902.400000000001</v>
      </c>
      <c r="K84">
        <f t="shared" si="13"/>
        <v>1.5579444410839582</v>
      </c>
      <c r="L84">
        <f t="shared" si="14"/>
        <v>91554</v>
      </c>
      <c r="M84">
        <f t="shared" si="15"/>
        <v>7895</v>
      </c>
      <c r="N84">
        <f t="shared" si="16"/>
        <v>52902.400000000001</v>
      </c>
      <c r="O84">
        <f t="shared" si="17"/>
        <v>83659</v>
      </c>
      <c r="Q84">
        <v>3330</v>
      </c>
      <c r="R84">
        <v>393</v>
      </c>
      <c r="T84">
        <v>-2054</v>
      </c>
      <c r="U84">
        <v>115.40000000000146</v>
      </c>
      <c r="W84">
        <v>5310</v>
      </c>
      <c r="X84">
        <v>875.8</v>
      </c>
      <c r="Z84">
        <v>52902.400000000001</v>
      </c>
      <c r="AA84">
        <v>1.5579444410839582</v>
      </c>
      <c r="AI84">
        <v>52902.400000000001</v>
      </c>
      <c r="AJ84">
        <v>1.5579444410839582</v>
      </c>
    </row>
    <row r="85" spans="2:38" x14ac:dyDescent="0.25">
      <c r="B85">
        <v>64900</v>
      </c>
      <c r="C85">
        <v>42032</v>
      </c>
      <c r="D85">
        <v>91071</v>
      </c>
      <c r="E85">
        <v>112035</v>
      </c>
      <c r="F85">
        <v>33145</v>
      </c>
      <c r="H85">
        <v>93594</v>
      </c>
      <c r="J85">
        <f t="shared" si="12"/>
        <v>68636.600000000006</v>
      </c>
      <c r="K85">
        <f t="shared" si="13"/>
        <v>1.3636164961551125</v>
      </c>
      <c r="L85">
        <f t="shared" si="14"/>
        <v>112035</v>
      </c>
      <c r="M85">
        <f t="shared" si="15"/>
        <v>33145</v>
      </c>
      <c r="N85">
        <f t="shared" si="16"/>
        <v>68636.600000000006</v>
      </c>
      <c r="O85">
        <f t="shared" si="17"/>
        <v>78890</v>
      </c>
      <c r="Q85">
        <v>1098</v>
      </c>
      <c r="R85">
        <v>2514</v>
      </c>
      <c r="T85">
        <v>1823</v>
      </c>
      <c r="U85">
        <v>-360.19999999999709</v>
      </c>
      <c r="W85">
        <v>8785</v>
      </c>
      <c r="X85">
        <v>364.2</v>
      </c>
      <c r="AB85">
        <v>68636.600000000006</v>
      </c>
      <c r="AC85">
        <v>1.3636164961551125</v>
      </c>
      <c r="AI85">
        <v>68636.600000000006</v>
      </c>
      <c r="AJ85">
        <v>1.3636164961551125</v>
      </c>
    </row>
    <row r="86" spans="2:38" x14ac:dyDescent="0.25">
      <c r="B86">
        <v>92396</v>
      </c>
      <c r="C86">
        <v>80358</v>
      </c>
      <c r="D86">
        <v>71751</v>
      </c>
      <c r="E86">
        <v>69668</v>
      </c>
      <c r="F86">
        <v>99201</v>
      </c>
      <c r="H86">
        <v>135835</v>
      </c>
      <c r="J86">
        <f t="shared" si="12"/>
        <v>82674.8</v>
      </c>
      <c r="K86">
        <f t="shared" si="13"/>
        <v>1.6430036722193462</v>
      </c>
      <c r="L86">
        <f t="shared" si="14"/>
        <v>99201</v>
      </c>
      <c r="M86">
        <f t="shared" si="15"/>
        <v>69668</v>
      </c>
      <c r="N86">
        <f t="shared" si="16"/>
        <v>82674.8</v>
      </c>
      <c r="O86">
        <f t="shared" si="17"/>
        <v>29533</v>
      </c>
      <c r="Q86">
        <v>5086</v>
      </c>
      <c r="R86">
        <v>4254</v>
      </c>
      <c r="T86">
        <v>-4852</v>
      </c>
      <c r="U86">
        <v>-481.80000000000291</v>
      </c>
      <c r="W86">
        <v>5262.4</v>
      </c>
      <c r="X86">
        <v>813.4</v>
      </c>
      <c r="AB86">
        <v>82674.8</v>
      </c>
      <c r="AC86">
        <v>1.6430036722193462</v>
      </c>
      <c r="AI86">
        <v>82674.8</v>
      </c>
      <c r="AJ86">
        <v>1.6430036722193462</v>
      </c>
    </row>
    <row r="87" spans="2:38" x14ac:dyDescent="0.25">
      <c r="B87">
        <v>47373</v>
      </c>
      <c r="C87">
        <v>55749</v>
      </c>
      <c r="D87">
        <v>61453</v>
      </c>
      <c r="E87">
        <v>62191</v>
      </c>
      <c r="F87">
        <v>6701</v>
      </c>
      <c r="H87">
        <v>51704</v>
      </c>
      <c r="J87">
        <f t="shared" si="12"/>
        <v>46693.4</v>
      </c>
      <c r="K87">
        <f t="shared" si="13"/>
        <v>1.1073085275435073</v>
      </c>
      <c r="L87">
        <f t="shared" si="14"/>
        <v>62191</v>
      </c>
      <c r="M87">
        <f t="shared" si="15"/>
        <v>6701</v>
      </c>
      <c r="N87">
        <f t="shared" si="16"/>
        <v>46693.4</v>
      </c>
      <c r="O87">
        <f t="shared" si="17"/>
        <v>55490</v>
      </c>
      <c r="Q87">
        <v>-1924</v>
      </c>
      <c r="R87">
        <v>244</v>
      </c>
      <c r="T87">
        <v>2388.8000000000029</v>
      </c>
      <c r="U87">
        <v>-1366.1999999999971</v>
      </c>
      <c r="W87">
        <v>2899.6</v>
      </c>
      <c r="X87">
        <v>1408.1999999999998</v>
      </c>
      <c r="Z87">
        <v>46693.4</v>
      </c>
      <c r="AA87">
        <v>1.1073085275435073</v>
      </c>
      <c r="AI87">
        <v>46693.4</v>
      </c>
      <c r="AJ87">
        <v>1.1073085275435073</v>
      </c>
    </row>
    <row r="88" spans="2:38" x14ac:dyDescent="0.25">
      <c r="B88">
        <v>102077</v>
      </c>
      <c r="C88">
        <v>77839</v>
      </c>
      <c r="D88">
        <v>46445</v>
      </c>
      <c r="E88">
        <v>39381</v>
      </c>
      <c r="F88">
        <v>23296</v>
      </c>
      <c r="H88">
        <v>75178</v>
      </c>
      <c r="J88">
        <f t="shared" si="12"/>
        <v>57807.6</v>
      </c>
      <c r="K88">
        <f t="shared" si="13"/>
        <v>1.300486441229181</v>
      </c>
      <c r="L88">
        <f t="shared" si="14"/>
        <v>102077</v>
      </c>
      <c r="M88">
        <f t="shared" si="15"/>
        <v>23296</v>
      </c>
      <c r="N88">
        <f t="shared" si="16"/>
        <v>57807.6</v>
      </c>
      <c r="O88">
        <f t="shared" si="17"/>
        <v>78781</v>
      </c>
      <c r="Q88">
        <v>-3173</v>
      </c>
      <c r="R88">
        <v>-1478</v>
      </c>
      <c r="T88">
        <v>-3987.5999999999985</v>
      </c>
      <c r="U88">
        <v>40.799999999995634</v>
      </c>
      <c r="W88">
        <v>5737.6</v>
      </c>
      <c r="X88">
        <v>3475.2000000000003</v>
      </c>
      <c r="Z88">
        <v>57807.6</v>
      </c>
      <c r="AA88">
        <v>1.300486441229181</v>
      </c>
      <c r="AI88">
        <v>57807.6</v>
      </c>
      <c r="AJ88">
        <v>1.300486441229181</v>
      </c>
    </row>
    <row r="89" spans="2:38" x14ac:dyDescent="0.25">
      <c r="B89">
        <v>27172</v>
      </c>
      <c r="C89">
        <v>16200</v>
      </c>
      <c r="D89">
        <v>65763</v>
      </c>
      <c r="E89">
        <v>71383</v>
      </c>
      <c r="F89">
        <v>44358</v>
      </c>
      <c r="H89">
        <v>79826</v>
      </c>
      <c r="J89">
        <f t="shared" si="12"/>
        <v>44975.199999999997</v>
      </c>
      <c r="K89">
        <f t="shared" si="13"/>
        <v>1.7748892723100733</v>
      </c>
      <c r="L89">
        <f t="shared" si="14"/>
        <v>71383</v>
      </c>
      <c r="M89">
        <f t="shared" si="15"/>
        <v>16200</v>
      </c>
      <c r="N89">
        <f t="shared" si="16"/>
        <v>44975.199999999997</v>
      </c>
      <c r="O89">
        <f t="shared" si="17"/>
        <v>55183</v>
      </c>
      <c r="Q89">
        <v>-370</v>
      </c>
      <c r="R89">
        <v>0</v>
      </c>
      <c r="T89">
        <v>-362.60000000000582</v>
      </c>
      <c r="U89">
        <v>-428.40000000000146</v>
      </c>
      <c r="W89">
        <v>3784.2</v>
      </c>
      <c r="X89">
        <v>2389.6</v>
      </c>
      <c r="AD89">
        <v>44975.199999999997</v>
      </c>
      <c r="AE89">
        <v>1.7748892723100733</v>
      </c>
      <c r="AI89">
        <v>44975.199999999997</v>
      </c>
      <c r="AJ89">
        <v>1.7748892723100733</v>
      </c>
    </row>
    <row r="90" spans="2:38" x14ac:dyDescent="0.25">
      <c r="B90">
        <v>6250</v>
      </c>
      <c r="C90">
        <v>104784</v>
      </c>
      <c r="D90">
        <v>114819</v>
      </c>
      <c r="E90">
        <v>6658</v>
      </c>
      <c r="F90">
        <v>107760</v>
      </c>
      <c r="H90">
        <v>110759</v>
      </c>
      <c r="J90">
        <f t="shared" si="12"/>
        <v>68054.2</v>
      </c>
      <c r="K90">
        <f t="shared" si="13"/>
        <v>1.6275116010474004</v>
      </c>
      <c r="L90">
        <f t="shared" si="14"/>
        <v>114819</v>
      </c>
      <c r="M90">
        <f t="shared" si="15"/>
        <v>6250</v>
      </c>
      <c r="N90">
        <f t="shared" si="16"/>
        <v>68054.2</v>
      </c>
      <c r="O90">
        <f t="shared" si="17"/>
        <v>108569</v>
      </c>
      <c r="Q90">
        <v>-1663</v>
      </c>
      <c r="R90">
        <v>115</v>
      </c>
      <c r="T90">
        <v>-2228</v>
      </c>
      <c r="U90">
        <v>-1047</v>
      </c>
      <c r="W90">
        <v>3504.4</v>
      </c>
      <c r="X90">
        <v>1359.8000000000002</v>
      </c>
      <c r="AF90">
        <v>68054.2</v>
      </c>
      <c r="AG90">
        <v>1.6275116010474004</v>
      </c>
      <c r="AI90">
        <v>68054.2</v>
      </c>
      <c r="AJ90">
        <v>1.6275116010474004</v>
      </c>
    </row>
    <row r="91" spans="2:38" x14ac:dyDescent="0.25">
      <c r="B91">
        <v>33109</v>
      </c>
      <c r="C91">
        <v>97915</v>
      </c>
      <c r="D91">
        <v>116611</v>
      </c>
      <c r="E91">
        <v>27786</v>
      </c>
      <c r="F91">
        <v>33126</v>
      </c>
      <c r="H91">
        <v>67516</v>
      </c>
      <c r="J91">
        <f t="shared" si="12"/>
        <v>61709.4</v>
      </c>
      <c r="K91">
        <f t="shared" si="13"/>
        <v>1.0940958751827112</v>
      </c>
      <c r="L91">
        <f t="shared" si="14"/>
        <v>116611</v>
      </c>
      <c r="M91">
        <f t="shared" si="15"/>
        <v>27786</v>
      </c>
      <c r="N91">
        <f t="shared" si="16"/>
        <v>61709.4</v>
      </c>
      <c r="O91">
        <f t="shared" si="17"/>
        <v>88825</v>
      </c>
      <c r="Q91">
        <v>4786</v>
      </c>
      <c r="R91">
        <v>2741</v>
      </c>
      <c r="T91">
        <v>-971.40000000000146</v>
      </c>
      <c r="U91">
        <v>-674.19999999999709</v>
      </c>
      <c r="W91">
        <v>2494.6</v>
      </c>
      <c r="X91">
        <v>692.19999999999993</v>
      </c>
      <c r="AB91">
        <v>61709.4</v>
      </c>
      <c r="AC91">
        <v>1.0940958751827112</v>
      </c>
      <c r="AI91">
        <v>61709.4</v>
      </c>
      <c r="AJ91">
        <v>1.0940958751827112</v>
      </c>
    </row>
    <row r="92" spans="2:38" x14ac:dyDescent="0.25">
      <c r="B92">
        <v>114851</v>
      </c>
      <c r="C92">
        <v>111868</v>
      </c>
      <c r="D92">
        <v>43571</v>
      </c>
      <c r="E92">
        <v>25570</v>
      </c>
      <c r="F92">
        <v>47617</v>
      </c>
      <c r="H92">
        <v>101552</v>
      </c>
      <c r="J92">
        <f t="shared" si="12"/>
        <v>68695.399999999994</v>
      </c>
      <c r="K92">
        <f t="shared" si="13"/>
        <v>1.4782940342439232</v>
      </c>
      <c r="L92">
        <f t="shared" si="14"/>
        <v>114851</v>
      </c>
      <c r="M92">
        <f t="shared" si="15"/>
        <v>25570</v>
      </c>
      <c r="N92">
        <f t="shared" si="16"/>
        <v>68695.399999999994</v>
      </c>
      <c r="O92">
        <f t="shared" si="17"/>
        <v>89281</v>
      </c>
      <c r="Q92">
        <v>9425</v>
      </c>
      <c r="R92">
        <v>-1320</v>
      </c>
      <c r="T92">
        <v>-2398.6000000000058</v>
      </c>
      <c r="U92">
        <v>-1879</v>
      </c>
      <c r="W92">
        <v>5499</v>
      </c>
      <c r="X92">
        <v>2152.1999999999998</v>
      </c>
      <c r="AB92">
        <v>68695.399999999994</v>
      </c>
      <c r="AC92">
        <v>1.4782940342439232</v>
      </c>
      <c r="AI92">
        <v>68695.399999999994</v>
      </c>
      <c r="AJ92">
        <v>1.4782940342439232</v>
      </c>
    </row>
    <row r="93" spans="2:38" x14ac:dyDescent="0.25">
      <c r="B93">
        <v>73122</v>
      </c>
      <c r="C93">
        <v>78677</v>
      </c>
      <c r="D93">
        <v>3514</v>
      </c>
      <c r="E93">
        <v>38492</v>
      </c>
      <c r="F93">
        <v>109853</v>
      </c>
      <c r="H93">
        <v>83837</v>
      </c>
      <c r="J93">
        <f t="shared" si="12"/>
        <v>60731.6</v>
      </c>
      <c r="K93">
        <f t="shared" si="13"/>
        <v>1.3804510337287343</v>
      </c>
      <c r="L93">
        <f t="shared" si="14"/>
        <v>109853</v>
      </c>
      <c r="M93">
        <f t="shared" si="15"/>
        <v>3514</v>
      </c>
      <c r="N93">
        <f t="shared" si="16"/>
        <v>60731.6</v>
      </c>
      <c r="O93">
        <f t="shared" si="17"/>
        <v>106339</v>
      </c>
      <c r="Q93">
        <v>-5584</v>
      </c>
      <c r="R93">
        <v>586</v>
      </c>
      <c r="T93">
        <v>-1112.8000000000029</v>
      </c>
      <c r="U93">
        <v>-1421.8000000000029</v>
      </c>
      <c r="W93">
        <v>5292</v>
      </c>
      <c r="X93">
        <v>1556.6000000000001</v>
      </c>
      <c r="Z93">
        <v>60731.6</v>
      </c>
      <c r="AA93">
        <v>1.3804510337287343</v>
      </c>
      <c r="AI93">
        <v>60731.6</v>
      </c>
      <c r="AJ93">
        <v>1.3804510337287343</v>
      </c>
    </row>
    <row r="94" spans="2:38" x14ac:dyDescent="0.25">
      <c r="B94">
        <v>80401</v>
      </c>
      <c r="C94">
        <v>21966</v>
      </c>
      <c r="D94">
        <v>60058</v>
      </c>
      <c r="E94">
        <v>23877</v>
      </c>
      <c r="F94">
        <v>41471</v>
      </c>
      <c r="H94">
        <v>89014</v>
      </c>
      <c r="J94">
        <f t="shared" si="12"/>
        <v>45554.6</v>
      </c>
      <c r="K94">
        <f t="shared" si="13"/>
        <v>1.9540068401434763</v>
      </c>
      <c r="L94">
        <f t="shared" si="14"/>
        <v>80401</v>
      </c>
      <c r="M94">
        <f t="shared" si="15"/>
        <v>21966</v>
      </c>
      <c r="N94">
        <f t="shared" si="16"/>
        <v>45554.6</v>
      </c>
      <c r="O94">
        <f t="shared" si="17"/>
        <v>58435</v>
      </c>
      <c r="Q94">
        <v>-899</v>
      </c>
      <c r="R94">
        <v>130</v>
      </c>
      <c r="T94">
        <v>-865.59999999999854</v>
      </c>
      <c r="U94">
        <v>1392.7999999999956</v>
      </c>
      <c r="W94">
        <v>5586.4</v>
      </c>
      <c r="X94">
        <v>2042.7999999999997</v>
      </c>
      <c r="AD94">
        <v>45554.6</v>
      </c>
      <c r="AE94">
        <v>1.9540068401434763</v>
      </c>
      <c r="AK94">
        <v>45554.6</v>
      </c>
      <c r="AL94">
        <v>1.9540068401434763</v>
      </c>
    </row>
    <row r="95" spans="2:38" x14ac:dyDescent="0.25">
      <c r="B95">
        <v>66835</v>
      </c>
      <c r="C95">
        <v>87893</v>
      </c>
      <c r="D95">
        <v>112931</v>
      </c>
      <c r="E95">
        <v>66164</v>
      </c>
      <c r="F95">
        <v>49556</v>
      </c>
      <c r="H95">
        <v>83320</v>
      </c>
      <c r="J95">
        <f t="shared" si="12"/>
        <v>76675.8</v>
      </c>
      <c r="K95">
        <f t="shared" si="13"/>
        <v>1.0866531552328114</v>
      </c>
      <c r="L95">
        <f t="shared" si="14"/>
        <v>112931</v>
      </c>
      <c r="M95">
        <f t="shared" si="15"/>
        <v>49556</v>
      </c>
      <c r="N95">
        <f t="shared" si="16"/>
        <v>76675.8</v>
      </c>
      <c r="O95">
        <f t="shared" si="17"/>
        <v>63375</v>
      </c>
      <c r="Q95">
        <v>1771</v>
      </c>
      <c r="R95">
        <v>-2188</v>
      </c>
      <c r="T95">
        <v>-2388.5999999999913</v>
      </c>
      <c r="U95">
        <v>-931.59999999999127</v>
      </c>
      <c r="W95">
        <v>3741.4</v>
      </c>
      <c r="X95">
        <v>1466.8</v>
      </c>
      <c r="AB95">
        <v>76675.8</v>
      </c>
      <c r="AC95">
        <v>1.0866531552328114</v>
      </c>
      <c r="AI95">
        <v>76675.8</v>
      </c>
      <c r="AJ95">
        <v>1.0866531552328114</v>
      </c>
    </row>
    <row r="96" spans="2:38" x14ac:dyDescent="0.25">
      <c r="B96">
        <v>82830</v>
      </c>
      <c r="C96">
        <v>97722</v>
      </c>
      <c r="D96">
        <v>31101</v>
      </c>
      <c r="E96">
        <v>42314</v>
      </c>
      <c r="F96">
        <v>81415</v>
      </c>
      <c r="H96">
        <v>92654</v>
      </c>
      <c r="J96">
        <f t="shared" si="12"/>
        <v>67076.399999999994</v>
      </c>
      <c r="K96">
        <f t="shared" si="13"/>
        <v>1.3813204047921477</v>
      </c>
      <c r="L96">
        <f t="shared" si="14"/>
        <v>97722</v>
      </c>
      <c r="M96">
        <f t="shared" si="15"/>
        <v>31101</v>
      </c>
      <c r="N96">
        <f t="shared" si="16"/>
        <v>67076.399999999994</v>
      </c>
      <c r="O96">
        <f t="shared" si="17"/>
        <v>66621</v>
      </c>
      <c r="Q96">
        <v>-4516</v>
      </c>
      <c r="R96">
        <v>-569</v>
      </c>
      <c r="T96">
        <v>-81.600000000005821</v>
      </c>
      <c r="U96">
        <v>-1234.4000000000087</v>
      </c>
      <c r="W96">
        <v>2334</v>
      </c>
      <c r="X96">
        <v>1234.3999999999999</v>
      </c>
      <c r="AB96">
        <v>67076.399999999994</v>
      </c>
      <c r="AC96">
        <v>1.3813204047921477</v>
      </c>
      <c r="AI96">
        <v>67076.399999999994</v>
      </c>
      <c r="AJ96">
        <v>1.3813204047921477</v>
      </c>
    </row>
    <row r="97" spans="2:38" x14ac:dyDescent="0.25">
      <c r="B97">
        <v>53461</v>
      </c>
      <c r="C97">
        <v>77131</v>
      </c>
      <c r="D97">
        <v>113343</v>
      </c>
      <c r="E97">
        <v>16610</v>
      </c>
      <c r="F97">
        <v>64998</v>
      </c>
      <c r="H97">
        <v>108217</v>
      </c>
      <c r="J97">
        <f t="shared" si="12"/>
        <v>65108.6</v>
      </c>
      <c r="K97">
        <f t="shared" si="13"/>
        <v>1.6620999376426464</v>
      </c>
      <c r="L97">
        <f t="shared" si="14"/>
        <v>113343</v>
      </c>
      <c r="M97">
        <f t="shared" si="15"/>
        <v>16610</v>
      </c>
      <c r="N97">
        <f t="shared" si="16"/>
        <v>65108.6</v>
      </c>
      <c r="O97">
        <f t="shared" si="17"/>
        <v>96733</v>
      </c>
      <c r="Q97">
        <v>-1007</v>
      </c>
      <c r="R97">
        <v>988</v>
      </c>
      <c r="T97">
        <v>4764.7999999999956</v>
      </c>
      <c r="U97">
        <v>838.40000000000146</v>
      </c>
      <c r="W97">
        <v>9167.2000000000007</v>
      </c>
      <c r="X97">
        <v>1174</v>
      </c>
      <c r="AD97">
        <v>65108.6</v>
      </c>
      <c r="AE97">
        <v>1.6620999376426464</v>
      </c>
      <c r="AI97">
        <v>65108.6</v>
      </c>
      <c r="AJ97">
        <v>1.6620999376426464</v>
      </c>
    </row>
    <row r="98" spans="2:38" x14ac:dyDescent="0.25">
      <c r="B98">
        <v>10333</v>
      </c>
      <c r="C98">
        <v>22173</v>
      </c>
      <c r="D98">
        <v>57990</v>
      </c>
      <c r="E98">
        <v>76850</v>
      </c>
      <c r="F98">
        <v>9446</v>
      </c>
      <c r="H98">
        <v>56508</v>
      </c>
      <c r="J98">
        <f t="shared" si="12"/>
        <v>35358.400000000001</v>
      </c>
      <c r="K98">
        <f t="shared" ref="K98:K129" si="18">H98/J98</f>
        <v>1.5981492375220598</v>
      </c>
      <c r="L98">
        <f t="shared" si="14"/>
        <v>76850</v>
      </c>
      <c r="M98">
        <f t="shared" si="15"/>
        <v>9446</v>
      </c>
      <c r="N98">
        <f t="shared" si="16"/>
        <v>35358.400000000001</v>
      </c>
      <c r="O98">
        <f t="shared" si="17"/>
        <v>67404</v>
      </c>
      <c r="Q98">
        <v>-5730</v>
      </c>
      <c r="R98">
        <v>-18</v>
      </c>
      <c r="T98">
        <v>-4370.5999999999985</v>
      </c>
      <c r="U98">
        <v>-548.40000000000146</v>
      </c>
      <c r="W98">
        <v>6410.5999999999995</v>
      </c>
      <c r="X98">
        <v>957.60000000000014</v>
      </c>
      <c r="AD98">
        <v>35358.400000000001</v>
      </c>
      <c r="AE98">
        <v>1.5981492375220598</v>
      </c>
      <c r="AK98">
        <v>35358.400000000001</v>
      </c>
      <c r="AL98">
        <v>1.5981492375220598</v>
      </c>
    </row>
    <row r="99" spans="2:38" x14ac:dyDescent="0.25">
      <c r="B99">
        <v>6376</v>
      </c>
      <c r="C99">
        <v>43919</v>
      </c>
      <c r="D99">
        <v>100996</v>
      </c>
      <c r="E99">
        <v>65547</v>
      </c>
      <c r="F99">
        <v>51919</v>
      </c>
      <c r="H99">
        <v>65110</v>
      </c>
      <c r="J99">
        <f t="shared" si="12"/>
        <v>53751.4</v>
      </c>
      <c r="K99">
        <f t="shared" si="18"/>
        <v>1.2113172866195112</v>
      </c>
      <c r="L99">
        <f t="shared" si="14"/>
        <v>100996</v>
      </c>
      <c r="M99">
        <f t="shared" si="15"/>
        <v>6376</v>
      </c>
      <c r="N99">
        <f t="shared" si="16"/>
        <v>53751.4</v>
      </c>
      <c r="O99">
        <f t="shared" si="17"/>
        <v>94620</v>
      </c>
      <c r="Q99">
        <v>-1925</v>
      </c>
      <c r="R99">
        <v>-147</v>
      </c>
      <c r="T99">
        <v>1501</v>
      </c>
      <c r="U99">
        <v>928.59999999999854</v>
      </c>
      <c r="W99">
        <v>8777.4</v>
      </c>
      <c r="X99">
        <v>2061.4</v>
      </c>
      <c r="Z99">
        <v>53751.4</v>
      </c>
      <c r="AA99">
        <v>1.2113172866195112</v>
      </c>
      <c r="AI99">
        <v>53751.4</v>
      </c>
      <c r="AJ99">
        <v>1.2113172866195112</v>
      </c>
    </row>
    <row r="100" spans="2:38" x14ac:dyDescent="0.25">
      <c r="B100">
        <v>75883</v>
      </c>
      <c r="C100">
        <v>73720</v>
      </c>
      <c r="D100">
        <v>7079</v>
      </c>
      <c r="E100">
        <v>41981</v>
      </c>
      <c r="F100">
        <v>59518</v>
      </c>
      <c r="H100">
        <v>113124</v>
      </c>
      <c r="J100">
        <f t="shared" si="12"/>
        <v>51636.2</v>
      </c>
      <c r="K100">
        <f t="shared" si="18"/>
        <v>2.1907886327808788</v>
      </c>
      <c r="L100">
        <f t="shared" si="14"/>
        <v>75883</v>
      </c>
      <c r="M100">
        <f t="shared" si="15"/>
        <v>7079</v>
      </c>
      <c r="N100">
        <f t="shared" si="16"/>
        <v>51636.2</v>
      </c>
      <c r="O100">
        <f t="shared" si="17"/>
        <v>68804</v>
      </c>
      <c r="Q100">
        <v>5868</v>
      </c>
      <c r="R100">
        <v>0</v>
      </c>
      <c r="T100">
        <v>-3344.8000000000029</v>
      </c>
      <c r="U100">
        <v>799</v>
      </c>
      <c r="W100">
        <v>6030.8</v>
      </c>
      <c r="X100">
        <v>1743.4</v>
      </c>
      <c r="AD100">
        <v>51636.2</v>
      </c>
      <c r="AE100">
        <v>2.1907886327808788</v>
      </c>
      <c r="AK100">
        <v>51636.2</v>
      </c>
      <c r="AL100">
        <v>2.1907886327808788</v>
      </c>
    </row>
    <row r="101" spans="2:38" x14ac:dyDescent="0.25">
      <c r="B101">
        <v>66196</v>
      </c>
      <c r="C101">
        <v>58824</v>
      </c>
      <c r="D101">
        <v>9374</v>
      </c>
      <c r="E101">
        <v>21677</v>
      </c>
      <c r="F101">
        <v>17179</v>
      </c>
      <c r="H101">
        <v>81977</v>
      </c>
      <c r="J101">
        <f t="shared" si="12"/>
        <v>34650</v>
      </c>
      <c r="K101">
        <f t="shared" si="18"/>
        <v>2.3658585858585859</v>
      </c>
      <c r="L101">
        <f t="shared" si="14"/>
        <v>66196</v>
      </c>
      <c r="M101">
        <f t="shared" si="15"/>
        <v>9374</v>
      </c>
      <c r="N101">
        <f t="shared" si="16"/>
        <v>34650</v>
      </c>
      <c r="O101">
        <f t="shared" si="17"/>
        <v>56822</v>
      </c>
      <c r="Q101">
        <v>3872</v>
      </c>
      <c r="R101">
        <v>-145</v>
      </c>
      <c r="T101">
        <v>5154.5999999999985</v>
      </c>
      <c r="U101">
        <v>122.80000000000291</v>
      </c>
      <c r="W101">
        <v>7689.4000000000005</v>
      </c>
      <c r="X101">
        <v>1428</v>
      </c>
      <c r="AD101">
        <v>34650</v>
      </c>
      <c r="AE101">
        <v>2.3658585858585859</v>
      </c>
      <c r="AK101">
        <v>34650</v>
      </c>
      <c r="AL101">
        <v>2.3658585858585859</v>
      </c>
    </row>
    <row r="103" spans="2:38" x14ac:dyDescent="0.25">
      <c r="B103">
        <v>1492973</v>
      </c>
      <c r="C103">
        <v>1474084</v>
      </c>
      <c r="D103">
        <v>1702111</v>
      </c>
      <c r="E103">
        <v>1442760</v>
      </c>
      <c r="F103">
        <v>1490541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BA54D-2286-457C-B5DA-4D1D1C87DA3F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61537</v>
      </c>
      <c r="C2">
        <v>53889</v>
      </c>
      <c r="D2">
        <v>86675</v>
      </c>
      <c r="E2">
        <v>87879</v>
      </c>
      <c r="F2">
        <v>120371</v>
      </c>
      <c r="H2">
        <v>108952</v>
      </c>
      <c r="J2">
        <f t="shared" ref="J2:J33" si="0">AVERAGE(B2:F2)</f>
        <v>82070.2</v>
      </c>
      <c r="K2">
        <f t="shared" ref="K2:K33" si="1">H2/J2</f>
        <v>1.327546417579097</v>
      </c>
      <c r="L2">
        <f t="shared" ref="L2:L33" si="2">MAX(B2:F2)</f>
        <v>120371</v>
      </c>
      <c r="M2">
        <f t="shared" ref="M2:M33" si="3">MIN(B2:F2)</f>
        <v>53889</v>
      </c>
      <c r="N2">
        <f t="shared" ref="N2:N33" si="4">AVERAGE(B2:F2)</f>
        <v>82070.2</v>
      </c>
      <c r="O2">
        <f t="shared" ref="O2:O33" si="5">L2-M2</f>
        <v>66482</v>
      </c>
      <c r="Q2">
        <v>6985</v>
      </c>
      <c r="R2">
        <v>2371</v>
      </c>
      <c r="T2">
        <v>-5210.6000000000058</v>
      </c>
      <c r="U2">
        <v>165.80000000000291</v>
      </c>
      <c r="W2">
        <v>7067.8</v>
      </c>
      <c r="X2">
        <v>2670.6000000000004</v>
      </c>
      <c r="AB2">
        <v>82070.2</v>
      </c>
      <c r="AC2">
        <v>1.327546417579097</v>
      </c>
      <c r="AI2">
        <v>82070.2</v>
      </c>
      <c r="AJ2">
        <v>1.327546417579097</v>
      </c>
    </row>
    <row r="3" spans="1:38" x14ac:dyDescent="0.25">
      <c r="B3">
        <v>5603</v>
      </c>
      <c r="C3">
        <v>37630</v>
      </c>
      <c r="D3">
        <v>63491</v>
      </c>
      <c r="E3">
        <v>81486</v>
      </c>
      <c r="F3">
        <v>60801</v>
      </c>
      <c r="H3">
        <v>81004</v>
      </c>
      <c r="J3">
        <f t="shared" si="0"/>
        <v>49802.2</v>
      </c>
      <c r="K3">
        <f t="shared" si="1"/>
        <v>1.6265144913276925</v>
      </c>
      <c r="L3">
        <f t="shared" si="2"/>
        <v>81486</v>
      </c>
      <c r="M3">
        <f t="shared" si="3"/>
        <v>5603</v>
      </c>
      <c r="N3">
        <f t="shared" si="4"/>
        <v>49802.2</v>
      </c>
      <c r="O3">
        <f t="shared" si="5"/>
        <v>75883</v>
      </c>
      <c r="Q3">
        <v>4990</v>
      </c>
      <c r="R3">
        <v>1277</v>
      </c>
      <c r="T3">
        <v>-2669.6000000000058</v>
      </c>
      <c r="U3">
        <v>-374.60000000000582</v>
      </c>
      <c r="W3">
        <v>2669.6</v>
      </c>
      <c r="X3">
        <v>1563</v>
      </c>
      <c r="Z3">
        <v>49802.2</v>
      </c>
      <c r="AA3">
        <v>1.6265144913276925</v>
      </c>
      <c r="AI3">
        <v>49802.2</v>
      </c>
      <c r="AJ3">
        <v>1.6265144913276925</v>
      </c>
    </row>
    <row r="4" spans="1:38" x14ac:dyDescent="0.25">
      <c r="B4">
        <v>21640</v>
      </c>
      <c r="C4">
        <v>87226</v>
      </c>
      <c r="D4">
        <v>45914</v>
      </c>
      <c r="E4">
        <v>50096</v>
      </c>
      <c r="F4">
        <v>8598</v>
      </c>
      <c r="H4">
        <v>82321</v>
      </c>
      <c r="J4">
        <f t="shared" si="0"/>
        <v>42694.8</v>
      </c>
      <c r="K4">
        <f t="shared" si="1"/>
        <v>1.9281270787074771</v>
      </c>
      <c r="L4">
        <f t="shared" si="2"/>
        <v>87226</v>
      </c>
      <c r="M4">
        <f t="shared" si="3"/>
        <v>8598</v>
      </c>
      <c r="N4">
        <f t="shared" si="4"/>
        <v>42694.8</v>
      </c>
      <c r="O4">
        <f t="shared" si="5"/>
        <v>78628</v>
      </c>
      <c r="Q4">
        <v>3478</v>
      </c>
      <c r="R4">
        <v>-391</v>
      </c>
      <c r="T4">
        <v>161.40000000000146</v>
      </c>
      <c r="U4">
        <v>-5.3999999999941792</v>
      </c>
      <c r="W4">
        <v>2912.2</v>
      </c>
      <c r="X4">
        <v>81.400000000000006</v>
      </c>
      <c r="AD4">
        <v>42694.8</v>
      </c>
      <c r="AE4">
        <v>1.9281270787074771</v>
      </c>
      <c r="AK4">
        <v>42694.8</v>
      </c>
      <c r="AL4">
        <v>1.9281270787074771</v>
      </c>
    </row>
    <row r="5" spans="1:38" x14ac:dyDescent="0.25">
      <c r="B5">
        <v>85942</v>
      </c>
      <c r="C5">
        <v>76437</v>
      </c>
      <c r="D5">
        <v>108417</v>
      </c>
      <c r="E5">
        <v>7560</v>
      </c>
      <c r="F5">
        <v>33078</v>
      </c>
      <c r="H5">
        <v>126371</v>
      </c>
      <c r="J5">
        <f t="shared" si="0"/>
        <v>62286.8</v>
      </c>
      <c r="K5">
        <f t="shared" si="1"/>
        <v>2.0288568364404655</v>
      </c>
      <c r="L5">
        <f t="shared" si="2"/>
        <v>108417</v>
      </c>
      <c r="M5">
        <f t="shared" si="3"/>
        <v>7560</v>
      </c>
      <c r="N5">
        <f t="shared" si="4"/>
        <v>62286.8</v>
      </c>
      <c r="O5">
        <f t="shared" si="5"/>
        <v>100857</v>
      </c>
      <c r="Q5">
        <v>4355</v>
      </c>
      <c r="R5">
        <v>-3</v>
      </c>
      <c r="T5">
        <v>-2903.1999999999971</v>
      </c>
      <c r="U5">
        <v>190.60000000000582</v>
      </c>
      <c r="W5">
        <v>3859.6</v>
      </c>
      <c r="X5">
        <v>770.59999999999991</v>
      </c>
      <c r="AF5">
        <v>62286.8</v>
      </c>
      <c r="AG5">
        <v>2.0288568364404655</v>
      </c>
      <c r="AK5">
        <v>62286.8</v>
      </c>
      <c r="AL5">
        <v>2.0288568364404655</v>
      </c>
    </row>
    <row r="6" spans="1:38" x14ac:dyDescent="0.25">
      <c r="B6">
        <v>49039</v>
      </c>
      <c r="C6">
        <v>102657</v>
      </c>
      <c r="D6">
        <v>25477</v>
      </c>
      <c r="E6">
        <v>65058</v>
      </c>
      <c r="F6">
        <v>96628</v>
      </c>
      <c r="H6">
        <v>114128</v>
      </c>
      <c r="J6">
        <f t="shared" si="0"/>
        <v>67771.8</v>
      </c>
      <c r="K6">
        <f t="shared" si="1"/>
        <v>1.6840042613594444</v>
      </c>
      <c r="L6">
        <f t="shared" si="2"/>
        <v>102657</v>
      </c>
      <c r="M6">
        <f t="shared" si="3"/>
        <v>25477</v>
      </c>
      <c r="N6">
        <f t="shared" si="4"/>
        <v>67771.8</v>
      </c>
      <c r="O6">
        <f t="shared" si="5"/>
        <v>77180</v>
      </c>
      <c r="Q6">
        <v>-7027</v>
      </c>
      <c r="R6">
        <v>-2428</v>
      </c>
      <c r="T6">
        <v>-2879.3999999999942</v>
      </c>
      <c r="U6">
        <v>36.19999999999709</v>
      </c>
      <c r="W6">
        <v>3037</v>
      </c>
      <c r="X6">
        <v>2056.2000000000003</v>
      </c>
      <c r="AF6">
        <v>67771.8</v>
      </c>
      <c r="AG6">
        <v>1.6840042613594444</v>
      </c>
      <c r="AK6">
        <v>67771.8</v>
      </c>
      <c r="AL6">
        <v>1.6840042613594444</v>
      </c>
    </row>
    <row r="7" spans="1:38" x14ac:dyDescent="0.25">
      <c r="B7">
        <v>71982</v>
      </c>
      <c r="C7">
        <v>93043</v>
      </c>
      <c r="D7">
        <v>7888</v>
      </c>
      <c r="E7">
        <v>79389</v>
      </c>
      <c r="F7">
        <v>11304</v>
      </c>
      <c r="H7">
        <v>68333</v>
      </c>
      <c r="J7">
        <f t="shared" si="0"/>
        <v>52721.2</v>
      </c>
      <c r="K7">
        <f t="shared" si="1"/>
        <v>1.296119966920328</v>
      </c>
      <c r="L7">
        <f t="shared" si="2"/>
        <v>93043</v>
      </c>
      <c r="M7">
        <f t="shared" si="3"/>
        <v>7888</v>
      </c>
      <c r="N7">
        <f t="shared" si="4"/>
        <v>52721.2</v>
      </c>
      <c r="O7">
        <f t="shared" si="5"/>
        <v>85155</v>
      </c>
      <c r="Q7">
        <v>-1777</v>
      </c>
      <c r="R7">
        <v>-109</v>
      </c>
      <c r="T7">
        <v>1159.5999999999985</v>
      </c>
      <c r="U7">
        <v>1991.3999999999942</v>
      </c>
      <c r="W7">
        <v>3257.9999999999995</v>
      </c>
      <c r="X7">
        <v>3279</v>
      </c>
      <c r="Z7">
        <v>52721.2</v>
      </c>
      <c r="AA7">
        <v>1.296119966920328</v>
      </c>
      <c r="AI7">
        <v>52721.2</v>
      </c>
      <c r="AJ7">
        <v>1.296119966920328</v>
      </c>
    </row>
    <row r="8" spans="1:38" x14ac:dyDescent="0.25">
      <c r="B8">
        <v>91269</v>
      </c>
      <c r="C8">
        <v>35134</v>
      </c>
      <c r="D8">
        <v>116080</v>
      </c>
      <c r="E8">
        <v>91517</v>
      </c>
      <c r="F8">
        <v>8319</v>
      </c>
      <c r="H8">
        <v>83393</v>
      </c>
      <c r="J8">
        <f t="shared" si="0"/>
        <v>68463.8</v>
      </c>
      <c r="K8">
        <f t="shared" si="1"/>
        <v>1.2180597629696277</v>
      </c>
      <c r="L8">
        <f t="shared" si="2"/>
        <v>116080</v>
      </c>
      <c r="M8">
        <f t="shared" si="3"/>
        <v>8319</v>
      </c>
      <c r="N8">
        <f t="shared" si="4"/>
        <v>68463.8</v>
      </c>
      <c r="O8">
        <f t="shared" si="5"/>
        <v>107761</v>
      </c>
      <c r="Q8">
        <v>3443</v>
      </c>
      <c r="R8">
        <v>-6</v>
      </c>
      <c r="T8">
        <v>2314.4000000000087</v>
      </c>
      <c r="U8">
        <v>-1084.1999999999971</v>
      </c>
      <c r="W8">
        <v>5579.2</v>
      </c>
      <c r="X8">
        <v>1275</v>
      </c>
      <c r="AB8">
        <v>68463.8</v>
      </c>
      <c r="AC8">
        <v>1.2180597629696277</v>
      </c>
      <c r="AI8">
        <v>68463.8</v>
      </c>
      <c r="AJ8">
        <v>1.2180597629696277</v>
      </c>
    </row>
    <row r="9" spans="1:38" x14ac:dyDescent="0.25">
      <c r="B9">
        <v>31433</v>
      </c>
      <c r="C9">
        <v>56459</v>
      </c>
      <c r="D9">
        <v>89393</v>
      </c>
      <c r="E9">
        <v>71118</v>
      </c>
      <c r="F9">
        <v>71204</v>
      </c>
      <c r="H9">
        <v>110699</v>
      </c>
      <c r="J9">
        <f t="shared" si="0"/>
        <v>63921.4</v>
      </c>
      <c r="K9">
        <f t="shared" si="1"/>
        <v>1.7317987403279653</v>
      </c>
      <c r="L9">
        <f t="shared" si="2"/>
        <v>89393</v>
      </c>
      <c r="M9">
        <f t="shared" si="3"/>
        <v>31433</v>
      </c>
      <c r="N9">
        <f t="shared" si="4"/>
        <v>63921.4</v>
      </c>
      <c r="O9">
        <f t="shared" si="5"/>
        <v>57960</v>
      </c>
      <c r="Q9">
        <v>-247</v>
      </c>
      <c r="R9">
        <v>1272</v>
      </c>
      <c r="T9">
        <v>-3654.7999999999956</v>
      </c>
      <c r="U9">
        <v>-1267.5999999999985</v>
      </c>
      <c r="W9">
        <v>7306</v>
      </c>
      <c r="X9">
        <v>2071.1999999999998</v>
      </c>
      <c r="AF9">
        <v>63921.4</v>
      </c>
      <c r="AG9">
        <v>1.7317987403279653</v>
      </c>
      <c r="AI9">
        <v>63921.4</v>
      </c>
      <c r="AJ9">
        <v>1.7317987403279653</v>
      </c>
    </row>
    <row r="10" spans="1:38" x14ac:dyDescent="0.25">
      <c r="B10">
        <v>9179</v>
      </c>
      <c r="C10">
        <v>85436</v>
      </c>
      <c r="D10">
        <v>109556</v>
      </c>
      <c r="E10">
        <v>37739</v>
      </c>
      <c r="F10">
        <v>98810</v>
      </c>
      <c r="H10">
        <v>130903</v>
      </c>
      <c r="J10">
        <f t="shared" si="0"/>
        <v>68144</v>
      </c>
      <c r="K10">
        <f t="shared" si="1"/>
        <v>1.9209761681145809</v>
      </c>
      <c r="L10">
        <f t="shared" si="2"/>
        <v>109556</v>
      </c>
      <c r="M10">
        <f t="shared" si="3"/>
        <v>9179</v>
      </c>
      <c r="N10">
        <f t="shared" si="4"/>
        <v>68144</v>
      </c>
      <c r="O10">
        <f t="shared" si="5"/>
        <v>100377</v>
      </c>
      <c r="Q10">
        <v>1876</v>
      </c>
      <c r="R10">
        <v>-298</v>
      </c>
      <c r="T10">
        <v>-4352.1999999999971</v>
      </c>
      <c r="U10">
        <v>-1235</v>
      </c>
      <c r="W10">
        <v>4909.8</v>
      </c>
      <c r="X10">
        <v>1240.1999999999998</v>
      </c>
      <c r="AF10">
        <v>68144</v>
      </c>
      <c r="AG10">
        <v>1.9209761681145809</v>
      </c>
      <c r="AK10">
        <v>68144</v>
      </c>
      <c r="AL10">
        <v>1.9209761681145809</v>
      </c>
    </row>
    <row r="11" spans="1:38" x14ac:dyDescent="0.25">
      <c r="B11">
        <v>57679</v>
      </c>
      <c r="C11">
        <v>12417</v>
      </c>
      <c r="D11">
        <v>54740</v>
      </c>
      <c r="E11">
        <v>29912</v>
      </c>
      <c r="F11">
        <v>82912</v>
      </c>
      <c r="H11">
        <v>70158</v>
      </c>
      <c r="J11">
        <f t="shared" si="0"/>
        <v>47532</v>
      </c>
      <c r="K11">
        <f t="shared" si="1"/>
        <v>1.4760161575359758</v>
      </c>
      <c r="L11">
        <f t="shared" si="2"/>
        <v>82912</v>
      </c>
      <c r="M11">
        <f t="shared" si="3"/>
        <v>12417</v>
      </c>
      <c r="N11">
        <f t="shared" si="4"/>
        <v>47532</v>
      </c>
      <c r="O11">
        <f t="shared" si="5"/>
        <v>70495</v>
      </c>
      <c r="Q11">
        <v>-75</v>
      </c>
      <c r="R11">
        <v>-8</v>
      </c>
      <c r="T11">
        <v>890.40000000000146</v>
      </c>
      <c r="U11">
        <v>-1081.1999999999971</v>
      </c>
      <c r="W11">
        <v>6840</v>
      </c>
      <c r="X11">
        <v>1081.2</v>
      </c>
      <c r="AD11">
        <v>47532</v>
      </c>
      <c r="AE11">
        <v>1.4760161575359758</v>
      </c>
      <c r="AI11">
        <v>47532</v>
      </c>
      <c r="AJ11">
        <v>1.4760161575359758</v>
      </c>
    </row>
    <row r="12" spans="1:38" x14ac:dyDescent="0.25">
      <c r="B12">
        <v>100804</v>
      </c>
      <c r="C12">
        <v>110843</v>
      </c>
      <c r="D12">
        <v>12908</v>
      </c>
      <c r="E12">
        <v>77728</v>
      </c>
      <c r="F12">
        <v>2931</v>
      </c>
      <c r="H12">
        <v>68444</v>
      </c>
      <c r="J12">
        <f t="shared" si="0"/>
        <v>61042.8</v>
      </c>
      <c r="K12">
        <f t="shared" si="1"/>
        <v>1.1212460765233574</v>
      </c>
      <c r="L12">
        <f t="shared" si="2"/>
        <v>110843</v>
      </c>
      <c r="M12">
        <f t="shared" si="3"/>
        <v>2931</v>
      </c>
      <c r="N12">
        <f t="shared" si="4"/>
        <v>61042.8</v>
      </c>
      <c r="O12">
        <f t="shared" si="5"/>
        <v>107912</v>
      </c>
      <c r="Q12">
        <v>-1297</v>
      </c>
      <c r="R12">
        <v>-9</v>
      </c>
      <c r="T12">
        <v>1560</v>
      </c>
      <c r="U12">
        <v>-1694.5999999999985</v>
      </c>
      <c r="W12">
        <v>5166</v>
      </c>
      <c r="X12">
        <v>1699.4</v>
      </c>
      <c r="Z12">
        <v>61042.8</v>
      </c>
      <c r="AA12">
        <v>1.1212460765233574</v>
      </c>
      <c r="AI12">
        <v>61042.8</v>
      </c>
      <c r="AJ12">
        <v>1.1212460765233574</v>
      </c>
    </row>
    <row r="13" spans="1:38" x14ac:dyDescent="0.25">
      <c r="B13">
        <v>48860</v>
      </c>
      <c r="C13">
        <v>42883</v>
      </c>
      <c r="D13">
        <v>84467</v>
      </c>
      <c r="E13">
        <v>16167</v>
      </c>
      <c r="F13">
        <v>58231</v>
      </c>
      <c r="H13">
        <v>64210</v>
      </c>
      <c r="J13">
        <f t="shared" si="0"/>
        <v>50121.599999999999</v>
      </c>
      <c r="K13">
        <f t="shared" si="1"/>
        <v>1.2810844027325545</v>
      </c>
      <c r="L13">
        <f t="shared" si="2"/>
        <v>84467</v>
      </c>
      <c r="M13">
        <f t="shared" si="3"/>
        <v>16167</v>
      </c>
      <c r="N13">
        <f t="shared" si="4"/>
        <v>50121.599999999999</v>
      </c>
      <c r="O13">
        <f t="shared" si="5"/>
        <v>68300</v>
      </c>
      <c r="Q13">
        <v>2956</v>
      </c>
      <c r="R13">
        <v>0</v>
      </c>
      <c r="T13">
        <v>-6360</v>
      </c>
      <c r="U13">
        <v>-379.80000000000291</v>
      </c>
      <c r="W13">
        <v>7228</v>
      </c>
      <c r="X13">
        <v>688.19999999999993</v>
      </c>
      <c r="Z13">
        <v>50121.599999999999</v>
      </c>
      <c r="AA13">
        <v>1.2810844027325545</v>
      </c>
      <c r="AI13">
        <v>50121.599999999999</v>
      </c>
      <c r="AJ13">
        <v>1.2810844027325545</v>
      </c>
    </row>
    <row r="14" spans="1:38" x14ac:dyDescent="0.25">
      <c r="B14">
        <v>19708</v>
      </c>
      <c r="C14">
        <v>50125</v>
      </c>
      <c r="D14">
        <v>30347</v>
      </c>
      <c r="E14">
        <v>45570</v>
      </c>
      <c r="F14">
        <v>94805</v>
      </c>
      <c r="H14">
        <v>75893</v>
      </c>
      <c r="J14">
        <f t="shared" si="0"/>
        <v>48111</v>
      </c>
      <c r="K14">
        <f t="shared" si="1"/>
        <v>1.5774562989752863</v>
      </c>
      <c r="L14">
        <f t="shared" si="2"/>
        <v>94805</v>
      </c>
      <c r="M14">
        <f t="shared" si="3"/>
        <v>19708</v>
      </c>
      <c r="N14">
        <f t="shared" si="4"/>
        <v>48111</v>
      </c>
      <c r="O14">
        <f t="shared" si="5"/>
        <v>75097</v>
      </c>
      <c r="Q14">
        <v>2093</v>
      </c>
      <c r="R14">
        <v>-440</v>
      </c>
      <c r="T14">
        <v>2059.8000000000029</v>
      </c>
      <c r="U14">
        <v>319.80000000000291</v>
      </c>
      <c r="W14">
        <v>2713.4</v>
      </c>
      <c r="X14">
        <v>1403.8</v>
      </c>
      <c r="AD14">
        <v>48111</v>
      </c>
      <c r="AE14">
        <v>1.5774562989752863</v>
      </c>
      <c r="AI14">
        <v>48111</v>
      </c>
      <c r="AJ14">
        <v>1.5774562989752863</v>
      </c>
    </row>
    <row r="15" spans="1:38" x14ac:dyDescent="0.25">
      <c r="B15">
        <v>61453</v>
      </c>
      <c r="C15">
        <v>65454</v>
      </c>
      <c r="D15">
        <v>94889</v>
      </c>
      <c r="E15">
        <v>6199</v>
      </c>
      <c r="F15">
        <v>89889</v>
      </c>
      <c r="H15">
        <v>126740</v>
      </c>
      <c r="J15">
        <f t="shared" si="0"/>
        <v>63576.800000000003</v>
      </c>
      <c r="K15">
        <f t="shared" si="1"/>
        <v>1.9934944822639704</v>
      </c>
      <c r="L15">
        <f t="shared" si="2"/>
        <v>94889</v>
      </c>
      <c r="M15">
        <f t="shared" si="3"/>
        <v>6199</v>
      </c>
      <c r="N15">
        <f t="shared" si="4"/>
        <v>63576.800000000003</v>
      </c>
      <c r="O15">
        <f t="shared" si="5"/>
        <v>88690</v>
      </c>
      <c r="Q15">
        <v>5462</v>
      </c>
      <c r="R15">
        <v>2095</v>
      </c>
      <c r="T15">
        <v>-1514.7999999999956</v>
      </c>
      <c r="U15">
        <v>574.60000000000582</v>
      </c>
      <c r="W15">
        <v>2806.7999999999997</v>
      </c>
      <c r="X15">
        <v>789.4</v>
      </c>
      <c r="AF15">
        <v>63576.800000000003</v>
      </c>
      <c r="AG15">
        <v>1.9934944822639704</v>
      </c>
      <c r="AK15">
        <v>63576.800000000003</v>
      </c>
      <c r="AL15">
        <v>1.9934944822639704</v>
      </c>
    </row>
    <row r="16" spans="1:38" x14ac:dyDescent="0.25">
      <c r="B16">
        <v>92525</v>
      </c>
      <c r="C16">
        <v>94766</v>
      </c>
      <c r="D16">
        <v>109159</v>
      </c>
      <c r="E16">
        <v>11394</v>
      </c>
      <c r="F16">
        <v>106612</v>
      </c>
      <c r="H16">
        <v>106017</v>
      </c>
      <c r="J16">
        <f t="shared" si="0"/>
        <v>82891.199999999997</v>
      </c>
      <c r="K16">
        <f t="shared" si="1"/>
        <v>1.2789898083270601</v>
      </c>
      <c r="L16">
        <f t="shared" si="2"/>
        <v>109159</v>
      </c>
      <c r="M16">
        <f t="shared" si="3"/>
        <v>11394</v>
      </c>
      <c r="N16">
        <f t="shared" si="4"/>
        <v>82891.199999999997</v>
      </c>
      <c r="O16">
        <f t="shared" si="5"/>
        <v>97765</v>
      </c>
      <c r="Q16">
        <v>852</v>
      </c>
      <c r="R16">
        <v>-1583</v>
      </c>
      <c r="T16">
        <v>-183</v>
      </c>
      <c r="U16">
        <v>911.59999999999127</v>
      </c>
      <c r="W16">
        <v>4506.2</v>
      </c>
      <c r="X16">
        <v>2824.8</v>
      </c>
      <c r="AB16">
        <v>82891.199999999997</v>
      </c>
      <c r="AC16">
        <v>1.2789898083270601</v>
      </c>
      <c r="AI16">
        <v>82891.199999999997</v>
      </c>
      <c r="AJ16">
        <v>1.2789898083270601</v>
      </c>
    </row>
    <row r="17" spans="2:38" x14ac:dyDescent="0.25">
      <c r="B17">
        <v>55883</v>
      </c>
      <c r="C17">
        <v>105738</v>
      </c>
      <c r="D17">
        <v>71693</v>
      </c>
      <c r="E17">
        <v>73755</v>
      </c>
      <c r="F17">
        <v>28529</v>
      </c>
      <c r="H17">
        <v>80173</v>
      </c>
      <c r="J17">
        <f t="shared" si="0"/>
        <v>67119.600000000006</v>
      </c>
      <c r="K17">
        <f t="shared" si="1"/>
        <v>1.1944797048850111</v>
      </c>
      <c r="L17">
        <f t="shared" si="2"/>
        <v>105738</v>
      </c>
      <c r="M17">
        <f t="shared" si="3"/>
        <v>28529</v>
      </c>
      <c r="N17">
        <f t="shared" si="4"/>
        <v>67119.600000000006</v>
      </c>
      <c r="O17">
        <f t="shared" si="5"/>
        <v>77209</v>
      </c>
      <c r="Q17">
        <v>-4451</v>
      </c>
      <c r="R17">
        <v>44</v>
      </c>
      <c r="T17">
        <v>2126.4000000000087</v>
      </c>
      <c r="U17">
        <v>-380.39999999999418</v>
      </c>
      <c r="W17">
        <v>5693.2</v>
      </c>
      <c r="X17">
        <v>614.79999999999995</v>
      </c>
      <c r="AB17">
        <v>67119.600000000006</v>
      </c>
      <c r="AC17">
        <v>1.1944797048850111</v>
      </c>
      <c r="AI17">
        <v>67119.600000000006</v>
      </c>
      <c r="AJ17">
        <v>1.1944797048850111</v>
      </c>
    </row>
    <row r="18" spans="2:38" x14ac:dyDescent="0.25">
      <c r="B18">
        <v>101311</v>
      </c>
      <c r="C18">
        <v>55987</v>
      </c>
      <c r="D18">
        <v>63669</v>
      </c>
      <c r="E18">
        <v>29216</v>
      </c>
      <c r="F18">
        <v>107781</v>
      </c>
      <c r="H18">
        <v>122494</v>
      </c>
      <c r="J18">
        <f t="shared" si="0"/>
        <v>71592.800000000003</v>
      </c>
      <c r="K18">
        <f t="shared" si="1"/>
        <v>1.7109821099328424</v>
      </c>
      <c r="L18">
        <f t="shared" si="2"/>
        <v>107781</v>
      </c>
      <c r="M18">
        <f t="shared" si="3"/>
        <v>29216</v>
      </c>
      <c r="N18">
        <f t="shared" si="4"/>
        <v>71592.800000000003</v>
      </c>
      <c r="O18">
        <f t="shared" si="5"/>
        <v>78565</v>
      </c>
      <c r="Q18">
        <v>109</v>
      </c>
      <c r="R18">
        <v>-1771</v>
      </c>
      <c r="T18">
        <v>-977.19999999999709</v>
      </c>
      <c r="U18">
        <v>368.80000000000291</v>
      </c>
      <c r="W18">
        <v>5413.2</v>
      </c>
      <c r="X18">
        <v>1353.1999999999998</v>
      </c>
      <c r="AF18">
        <v>71592.800000000003</v>
      </c>
      <c r="AG18">
        <v>1.7109821099328424</v>
      </c>
      <c r="AI18">
        <v>71592.800000000003</v>
      </c>
      <c r="AJ18">
        <v>1.7109821099328424</v>
      </c>
    </row>
    <row r="19" spans="2:38" x14ac:dyDescent="0.25">
      <c r="B19">
        <v>52051</v>
      </c>
      <c r="C19">
        <v>18101</v>
      </c>
      <c r="D19">
        <v>116633</v>
      </c>
      <c r="E19">
        <v>8784</v>
      </c>
      <c r="F19">
        <v>101505</v>
      </c>
      <c r="H19">
        <v>112282</v>
      </c>
      <c r="J19">
        <f t="shared" si="0"/>
        <v>59414.8</v>
      </c>
      <c r="K19">
        <f t="shared" si="1"/>
        <v>1.8897985013834935</v>
      </c>
      <c r="L19">
        <f t="shared" si="2"/>
        <v>116633</v>
      </c>
      <c r="M19">
        <f t="shared" si="3"/>
        <v>8784</v>
      </c>
      <c r="N19">
        <f t="shared" si="4"/>
        <v>59414.8</v>
      </c>
      <c r="O19">
        <f t="shared" si="5"/>
        <v>107849</v>
      </c>
      <c r="Q19">
        <v>-6044</v>
      </c>
      <c r="R19">
        <v>-2127</v>
      </c>
      <c r="T19">
        <v>1211.2000000000044</v>
      </c>
      <c r="U19">
        <v>-1212.1999999999971</v>
      </c>
      <c r="W19">
        <v>3760.7999999999997</v>
      </c>
      <c r="X19">
        <v>3036.6</v>
      </c>
      <c r="AD19">
        <v>59414.8</v>
      </c>
      <c r="AE19">
        <v>1.8897985013834935</v>
      </c>
      <c r="AK19">
        <v>59414.8</v>
      </c>
      <c r="AL19">
        <v>1.8897985013834935</v>
      </c>
    </row>
    <row r="20" spans="2:38" x14ac:dyDescent="0.25">
      <c r="B20">
        <v>24676</v>
      </c>
      <c r="C20">
        <v>35689</v>
      </c>
      <c r="D20">
        <v>99850</v>
      </c>
      <c r="E20">
        <v>82089</v>
      </c>
      <c r="F20">
        <v>13087</v>
      </c>
      <c r="H20">
        <v>73201</v>
      </c>
      <c r="J20">
        <f t="shared" si="0"/>
        <v>51078.2</v>
      </c>
      <c r="K20">
        <f t="shared" si="1"/>
        <v>1.4331162805267219</v>
      </c>
      <c r="L20">
        <f t="shared" si="2"/>
        <v>99850</v>
      </c>
      <c r="M20">
        <f t="shared" si="3"/>
        <v>13087</v>
      </c>
      <c r="N20">
        <f t="shared" si="4"/>
        <v>51078.2</v>
      </c>
      <c r="O20">
        <f t="shared" si="5"/>
        <v>86763</v>
      </c>
      <c r="Q20">
        <v>-6011</v>
      </c>
      <c r="R20">
        <v>-2694</v>
      </c>
      <c r="T20">
        <v>57.799999999995634</v>
      </c>
      <c r="U20">
        <v>-573.60000000000582</v>
      </c>
      <c r="W20">
        <v>3326.5999999999995</v>
      </c>
      <c r="X20">
        <v>1823.6</v>
      </c>
      <c r="AD20">
        <v>51078.2</v>
      </c>
      <c r="AE20">
        <v>1.4331162805267219</v>
      </c>
      <c r="AI20">
        <v>51078.2</v>
      </c>
      <c r="AJ20">
        <v>1.4331162805267219</v>
      </c>
    </row>
    <row r="21" spans="2:38" x14ac:dyDescent="0.25">
      <c r="B21">
        <v>51781</v>
      </c>
      <c r="C21">
        <v>34226</v>
      </c>
      <c r="D21">
        <v>105844</v>
      </c>
      <c r="E21">
        <v>78687</v>
      </c>
      <c r="F21">
        <v>51064</v>
      </c>
      <c r="H21">
        <v>82070</v>
      </c>
      <c r="J21">
        <f t="shared" si="0"/>
        <v>64320.4</v>
      </c>
      <c r="K21">
        <f t="shared" si="1"/>
        <v>1.2759559952985366</v>
      </c>
      <c r="L21">
        <f t="shared" si="2"/>
        <v>105844</v>
      </c>
      <c r="M21">
        <f t="shared" si="3"/>
        <v>34226</v>
      </c>
      <c r="N21">
        <f t="shared" si="4"/>
        <v>64320.4</v>
      </c>
      <c r="O21">
        <f t="shared" si="5"/>
        <v>71618</v>
      </c>
      <c r="Q21">
        <v>-5260</v>
      </c>
      <c r="R21">
        <v>-1406</v>
      </c>
      <c r="T21">
        <v>-7290.2000000000044</v>
      </c>
      <c r="U21">
        <v>-1368.4000000000015</v>
      </c>
      <c r="W21">
        <v>7290.2</v>
      </c>
      <c r="X21">
        <v>1412.8000000000002</v>
      </c>
      <c r="AB21">
        <v>64320.4</v>
      </c>
      <c r="AC21">
        <v>1.2759559952985366</v>
      </c>
      <c r="AI21">
        <v>64320.4</v>
      </c>
      <c r="AJ21">
        <v>1.2759559952985366</v>
      </c>
    </row>
    <row r="22" spans="2:38" x14ac:dyDescent="0.25">
      <c r="B22">
        <v>85777</v>
      </c>
      <c r="C22">
        <v>27552</v>
      </c>
      <c r="D22">
        <v>8919</v>
      </c>
      <c r="E22">
        <v>114083</v>
      </c>
      <c r="F22">
        <v>82078</v>
      </c>
      <c r="H22">
        <v>78921</v>
      </c>
      <c r="J22">
        <f t="shared" si="0"/>
        <v>63681.8</v>
      </c>
      <c r="K22">
        <f t="shared" si="1"/>
        <v>1.2393022810284884</v>
      </c>
      <c r="L22">
        <f t="shared" si="2"/>
        <v>114083</v>
      </c>
      <c r="M22">
        <f t="shared" si="3"/>
        <v>8919</v>
      </c>
      <c r="N22">
        <f t="shared" si="4"/>
        <v>63681.8</v>
      </c>
      <c r="O22">
        <f t="shared" si="5"/>
        <v>105164</v>
      </c>
      <c r="Q22">
        <v>1185</v>
      </c>
      <c r="R22">
        <v>58</v>
      </c>
      <c r="T22">
        <v>-6133</v>
      </c>
      <c r="U22">
        <v>637.80000000000291</v>
      </c>
      <c r="W22">
        <v>6639.7999999999993</v>
      </c>
      <c r="X22">
        <v>1418.6000000000001</v>
      </c>
      <c r="AB22">
        <v>63681.8</v>
      </c>
      <c r="AC22">
        <v>1.2393022810284884</v>
      </c>
      <c r="AI22">
        <v>63681.8</v>
      </c>
      <c r="AJ22">
        <v>1.2393022810284884</v>
      </c>
    </row>
    <row r="23" spans="2:38" x14ac:dyDescent="0.25">
      <c r="B23">
        <v>93945</v>
      </c>
      <c r="C23">
        <v>74531</v>
      </c>
      <c r="D23">
        <v>71575</v>
      </c>
      <c r="E23">
        <v>63910</v>
      </c>
      <c r="F23">
        <v>118433</v>
      </c>
      <c r="H23">
        <v>134606</v>
      </c>
      <c r="J23">
        <f t="shared" si="0"/>
        <v>84478.8</v>
      </c>
      <c r="K23">
        <f t="shared" si="1"/>
        <v>1.5933701709778074</v>
      </c>
      <c r="L23">
        <f t="shared" si="2"/>
        <v>118433</v>
      </c>
      <c r="M23">
        <f t="shared" si="3"/>
        <v>63910</v>
      </c>
      <c r="N23">
        <f t="shared" si="4"/>
        <v>84478.8</v>
      </c>
      <c r="O23">
        <f t="shared" si="5"/>
        <v>54523</v>
      </c>
      <c r="Q23">
        <v>3242</v>
      </c>
      <c r="R23">
        <v>-490</v>
      </c>
      <c r="T23">
        <v>-415.80000000000291</v>
      </c>
      <c r="U23">
        <v>-292.80000000000291</v>
      </c>
      <c r="W23">
        <v>2748.2</v>
      </c>
      <c r="X23">
        <v>1246.8</v>
      </c>
      <c r="AF23">
        <v>84478.8</v>
      </c>
      <c r="AG23">
        <v>1.5933701709778074</v>
      </c>
      <c r="AI23">
        <v>84478.8</v>
      </c>
      <c r="AJ23">
        <v>1.5933701709778074</v>
      </c>
    </row>
    <row r="24" spans="2:38" x14ac:dyDescent="0.25">
      <c r="B24">
        <v>88958</v>
      </c>
      <c r="C24">
        <v>78930</v>
      </c>
      <c r="D24">
        <v>81451</v>
      </c>
      <c r="E24">
        <v>110717</v>
      </c>
      <c r="F24">
        <v>29516</v>
      </c>
      <c r="H24">
        <v>91523</v>
      </c>
      <c r="J24">
        <f t="shared" si="0"/>
        <v>77914.399999999994</v>
      </c>
      <c r="K24">
        <f t="shared" si="1"/>
        <v>1.1746609099216576</v>
      </c>
      <c r="L24">
        <f t="shared" si="2"/>
        <v>110717</v>
      </c>
      <c r="M24">
        <f t="shared" si="3"/>
        <v>29516</v>
      </c>
      <c r="N24">
        <f t="shared" si="4"/>
        <v>77914.399999999994</v>
      </c>
      <c r="O24">
        <f t="shared" si="5"/>
        <v>81201</v>
      </c>
      <c r="Q24">
        <v>1118</v>
      </c>
      <c r="R24">
        <v>367</v>
      </c>
      <c r="T24">
        <v>301.39999999999418</v>
      </c>
      <c r="U24">
        <v>-182.80000000000291</v>
      </c>
      <c r="W24">
        <v>2131</v>
      </c>
      <c r="X24">
        <v>397.6</v>
      </c>
      <c r="AB24">
        <v>77914.399999999994</v>
      </c>
      <c r="AC24">
        <v>1.1746609099216576</v>
      </c>
      <c r="AI24">
        <v>77914.399999999994</v>
      </c>
      <c r="AJ24">
        <v>1.1746609099216576</v>
      </c>
    </row>
    <row r="25" spans="2:38" x14ac:dyDescent="0.25">
      <c r="B25">
        <v>93276</v>
      </c>
      <c r="C25">
        <v>97856</v>
      </c>
      <c r="D25">
        <v>42043</v>
      </c>
      <c r="E25">
        <v>110565</v>
      </c>
      <c r="F25">
        <v>67838</v>
      </c>
      <c r="H25">
        <v>132950</v>
      </c>
      <c r="J25">
        <f t="shared" si="0"/>
        <v>82315.600000000006</v>
      </c>
      <c r="K25">
        <f t="shared" si="1"/>
        <v>1.61512520105545</v>
      </c>
      <c r="L25">
        <f t="shared" si="2"/>
        <v>110565</v>
      </c>
      <c r="M25">
        <f t="shared" si="3"/>
        <v>42043</v>
      </c>
      <c r="N25">
        <f t="shared" si="4"/>
        <v>82315.600000000006</v>
      </c>
      <c r="O25">
        <f t="shared" si="5"/>
        <v>68522</v>
      </c>
      <c r="Q25">
        <v>-751</v>
      </c>
      <c r="R25">
        <v>-3003</v>
      </c>
      <c r="T25">
        <v>-4079.5999999999913</v>
      </c>
      <c r="U25">
        <v>-1053.5999999999913</v>
      </c>
      <c r="W25">
        <v>5120.3999999999996</v>
      </c>
      <c r="X25">
        <v>2242.3999999999996</v>
      </c>
      <c r="AF25">
        <v>82315.600000000006</v>
      </c>
      <c r="AG25">
        <v>1.61512520105545</v>
      </c>
      <c r="AI25">
        <v>82315.600000000006</v>
      </c>
      <c r="AJ25">
        <v>1.61512520105545</v>
      </c>
    </row>
    <row r="26" spans="2:38" x14ac:dyDescent="0.25">
      <c r="B26">
        <v>11040</v>
      </c>
      <c r="C26">
        <v>9385</v>
      </c>
      <c r="D26">
        <v>112481</v>
      </c>
      <c r="E26">
        <v>35372</v>
      </c>
      <c r="F26">
        <v>34690</v>
      </c>
      <c r="H26">
        <v>81615</v>
      </c>
      <c r="J26">
        <f t="shared" si="0"/>
        <v>40593.599999999999</v>
      </c>
      <c r="K26">
        <f t="shared" si="1"/>
        <v>2.0105386070710654</v>
      </c>
      <c r="L26">
        <f t="shared" si="2"/>
        <v>112481</v>
      </c>
      <c r="M26">
        <f t="shared" si="3"/>
        <v>9385</v>
      </c>
      <c r="N26">
        <f t="shared" si="4"/>
        <v>40593.599999999999</v>
      </c>
      <c r="O26">
        <f t="shared" si="5"/>
        <v>103096</v>
      </c>
      <c r="Q26">
        <v>2157</v>
      </c>
      <c r="R26">
        <v>-3109</v>
      </c>
      <c r="T26">
        <v>-5802</v>
      </c>
      <c r="U26">
        <v>-614.59999999999854</v>
      </c>
      <c r="W26">
        <v>5978</v>
      </c>
      <c r="X26">
        <v>983</v>
      </c>
      <c r="AD26">
        <v>40593.599999999999</v>
      </c>
      <c r="AE26">
        <v>2.0105386070710654</v>
      </c>
      <c r="AK26">
        <v>40593.599999999999</v>
      </c>
      <c r="AL26">
        <v>2.0105386070710654</v>
      </c>
    </row>
    <row r="27" spans="2:38" x14ac:dyDescent="0.25">
      <c r="B27">
        <v>11473</v>
      </c>
      <c r="C27">
        <v>98580</v>
      </c>
      <c r="D27">
        <v>49738</v>
      </c>
      <c r="E27">
        <v>67470</v>
      </c>
      <c r="F27">
        <v>86244</v>
      </c>
      <c r="H27">
        <v>94807</v>
      </c>
      <c r="J27">
        <f t="shared" si="0"/>
        <v>62701</v>
      </c>
      <c r="K27">
        <f t="shared" si="1"/>
        <v>1.5120492496132438</v>
      </c>
      <c r="L27">
        <f t="shared" si="2"/>
        <v>98580</v>
      </c>
      <c r="M27">
        <f t="shared" si="3"/>
        <v>11473</v>
      </c>
      <c r="N27">
        <f t="shared" si="4"/>
        <v>62701</v>
      </c>
      <c r="O27">
        <f t="shared" si="5"/>
        <v>87107</v>
      </c>
      <c r="Q27">
        <v>-1133</v>
      </c>
      <c r="R27">
        <v>-2113</v>
      </c>
      <c r="T27">
        <v>241.59999999999854</v>
      </c>
      <c r="U27">
        <v>263.80000000000291</v>
      </c>
      <c r="W27">
        <v>5612.4</v>
      </c>
      <c r="X27">
        <v>1967.4</v>
      </c>
      <c r="AD27">
        <v>62701</v>
      </c>
      <c r="AE27">
        <v>1.5120492496132438</v>
      </c>
      <c r="AI27">
        <v>62701</v>
      </c>
      <c r="AJ27">
        <v>1.5120492496132438</v>
      </c>
    </row>
    <row r="28" spans="2:38" x14ac:dyDescent="0.25">
      <c r="B28">
        <v>48986</v>
      </c>
      <c r="C28">
        <v>43170</v>
      </c>
      <c r="D28">
        <v>115031</v>
      </c>
      <c r="E28">
        <v>40808</v>
      </c>
      <c r="F28">
        <v>52610</v>
      </c>
      <c r="H28">
        <v>81447</v>
      </c>
      <c r="J28">
        <f t="shared" si="0"/>
        <v>60121</v>
      </c>
      <c r="K28">
        <f t="shared" si="1"/>
        <v>1.3547179853961178</v>
      </c>
      <c r="L28">
        <f t="shared" si="2"/>
        <v>115031</v>
      </c>
      <c r="M28">
        <f t="shared" si="3"/>
        <v>40808</v>
      </c>
      <c r="N28">
        <f t="shared" si="4"/>
        <v>60121</v>
      </c>
      <c r="O28">
        <f t="shared" si="5"/>
        <v>74223</v>
      </c>
      <c r="Q28">
        <v>882</v>
      </c>
      <c r="R28">
        <v>283</v>
      </c>
      <c r="T28">
        <v>-1871</v>
      </c>
      <c r="U28">
        <v>899.80000000000291</v>
      </c>
      <c r="W28">
        <v>5264.6</v>
      </c>
      <c r="X28">
        <v>1355.8000000000002</v>
      </c>
      <c r="Z28">
        <v>60121</v>
      </c>
      <c r="AA28">
        <v>1.3547179853961178</v>
      </c>
      <c r="AI28">
        <v>60121</v>
      </c>
      <c r="AJ28">
        <v>1.3547179853961178</v>
      </c>
    </row>
    <row r="29" spans="2:38" x14ac:dyDescent="0.25">
      <c r="B29">
        <v>75072</v>
      </c>
      <c r="C29">
        <v>9130</v>
      </c>
      <c r="D29">
        <v>108587</v>
      </c>
      <c r="E29">
        <v>74942</v>
      </c>
      <c r="F29">
        <v>29261</v>
      </c>
      <c r="H29">
        <v>91228</v>
      </c>
      <c r="J29">
        <f t="shared" si="0"/>
        <v>59398.400000000001</v>
      </c>
      <c r="K29">
        <f t="shared" si="1"/>
        <v>1.5358662859605645</v>
      </c>
      <c r="L29">
        <f t="shared" si="2"/>
        <v>108587</v>
      </c>
      <c r="M29">
        <f t="shared" si="3"/>
        <v>9130</v>
      </c>
      <c r="N29">
        <f t="shared" si="4"/>
        <v>59398.400000000001</v>
      </c>
      <c r="O29">
        <f t="shared" si="5"/>
        <v>99457</v>
      </c>
      <c r="Q29">
        <v>4390</v>
      </c>
      <c r="R29">
        <v>3519</v>
      </c>
      <c r="T29">
        <v>2203.4000000000015</v>
      </c>
      <c r="U29">
        <v>328.59999999999854</v>
      </c>
      <c r="W29">
        <v>3491.4</v>
      </c>
      <c r="X29">
        <v>836.60000000000014</v>
      </c>
      <c r="AD29">
        <v>59398.400000000001</v>
      </c>
      <c r="AE29">
        <v>1.5358662859605645</v>
      </c>
      <c r="AI29">
        <v>59398.400000000001</v>
      </c>
      <c r="AJ29">
        <v>1.5358662859605645</v>
      </c>
    </row>
    <row r="30" spans="2:38" x14ac:dyDescent="0.25">
      <c r="B30">
        <v>37609</v>
      </c>
      <c r="C30">
        <v>17671</v>
      </c>
      <c r="D30">
        <v>119379</v>
      </c>
      <c r="E30">
        <v>103073</v>
      </c>
      <c r="F30">
        <v>108694</v>
      </c>
      <c r="H30">
        <v>135300</v>
      </c>
      <c r="J30">
        <f t="shared" si="0"/>
        <v>77285.2</v>
      </c>
      <c r="K30">
        <f t="shared" si="1"/>
        <v>1.7506585995766331</v>
      </c>
      <c r="L30">
        <f t="shared" si="2"/>
        <v>119379</v>
      </c>
      <c r="M30">
        <f t="shared" si="3"/>
        <v>17671</v>
      </c>
      <c r="N30">
        <f t="shared" si="4"/>
        <v>77285.2</v>
      </c>
      <c r="O30">
        <f t="shared" si="5"/>
        <v>101708</v>
      </c>
      <c r="Q30">
        <v>-1599</v>
      </c>
      <c r="R30">
        <v>-2</v>
      </c>
      <c r="T30">
        <v>-1385.6000000000058</v>
      </c>
      <c r="U30">
        <v>264.80000000000291</v>
      </c>
      <c r="W30">
        <v>3484.7999999999997</v>
      </c>
      <c r="X30">
        <v>1643.6</v>
      </c>
      <c r="AF30">
        <v>77285.2</v>
      </c>
      <c r="AG30">
        <v>1.7506585995766331</v>
      </c>
      <c r="AI30">
        <v>77285.2</v>
      </c>
      <c r="AJ30">
        <v>1.7506585995766331</v>
      </c>
    </row>
    <row r="31" spans="2:38" x14ac:dyDescent="0.25">
      <c r="B31">
        <v>110648</v>
      </c>
      <c r="C31">
        <v>41441</v>
      </c>
      <c r="D31">
        <v>54863</v>
      </c>
      <c r="E31">
        <v>51588</v>
      </c>
      <c r="F31">
        <v>49215</v>
      </c>
      <c r="H31">
        <v>67347</v>
      </c>
      <c r="J31">
        <f t="shared" si="0"/>
        <v>61551</v>
      </c>
      <c r="K31">
        <f t="shared" si="1"/>
        <v>1.0941658137154555</v>
      </c>
      <c r="L31">
        <f t="shared" si="2"/>
        <v>110648</v>
      </c>
      <c r="M31">
        <f t="shared" si="3"/>
        <v>41441</v>
      </c>
      <c r="N31">
        <f t="shared" si="4"/>
        <v>61551</v>
      </c>
      <c r="O31">
        <f t="shared" si="5"/>
        <v>69207</v>
      </c>
      <c r="Q31">
        <v>-303</v>
      </c>
      <c r="R31">
        <v>245</v>
      </c>
      <c r="T31">
        <v>-1917</v>
      </c>
      <c r="U31">
        <v>756.80000000000291</v>
      </c>
      <c r="W31">
        <v>7158.6</v>
      </c>
      <c r="X31">
        <v>1426</v>
      </c>
      <c r="AB31">
        <v>61551</v>
      </c>
      <c r="AC31">
        <v>1.0941658137154555</v>
      </c>
      <c r="AI31">
        <v>61551</v>
      </c>
      <c r="AJ31">
        <v>1.0941658137154555</v>
      </c>
    </row>
    <row r="32" spans="2:38" x14ac:dyDescent="0.25">
      <c r="B32">
        <v>59843</v>
      </c>
      <c r="C32">
        <v>39722</v>
      </c>
      <c r="D32">
        <v>27996</v>
      </c>
      <c r="E32">
        <v>64350</v>
      </c>
      <c r="F32">
        <v>50454</v>
      </c>
      <c r="H32">
        <v>69687</v>
      </c>
      <c r="J32">
        <f t="shared" si="0"/>
        <v>48473</v>
      </c>
      <c r="K32">
        <f t="shared" si="1"/>
        <v>1.4376456996678564</v>
      </c>
      <c r="L32">
        <f t="shared" si="2"/>
        <v>64350</v>
      </c>
      <c r="M32">
        <f t="shared" si="3"/>
        <v>27996</v>
      </c>
      <c r="N32">
        <f t="shared" si="4"/>
        <v>48473</v>
      </c>
      <c r="O32">
        <f t="shared" si="5"/>
        <v>36354</v>
      </c>
      <c r="Q32">
        <v>-7188</v>
      </c>
      <c r="R32">
        <v>-1284</v>
      </c>
      <c r="T32">
        <v>-3137.8000000000029</v>
      </c>
      <c r="U32">
        <v>-795.40000000000146</v>
      </c>
      <c r="W32">
        <v>5329.8</v>
      </c>
      <c r="X32">
        <v>1389.3999999999999</v>
      </c>
      <c r="Z32">
        <v>48473</v>
      </c>
      <c r="AA32">
        <v>1.4376456996678564</v>
      </c>
      <c r="AI32">
        <v>48473</v>
      </c>
      <c r="AJ32">
        <v>1.4376456996678564</v>
      </c>
    </row>
    <row r="33" spans="2:38" x14ac:dyDescent="0.25">
      <c r="B33">
        <v>114380</v>
      </c>
      <c r="C33">
        <v>42987</v>
      </c>
      <c r="D33">
        <v>92980</v>
      </c>
      <c r="E33">
        <v>19830</v>
      </c>
      <c r="F33">
        <v>53133</v>
      </c>
      <c r="H33">
        <v>125531</v>
      </c>
      <c r="J33">
        <f t="shared" si="0"/>
        <v>64662</v>
      </c>
      <c r="K33">
        <f t="shared" si="1"/>
        <v>1.941341127710247</v>
      </c>
      <c r="L33">
        <f t="shared" si="2"/>
        <v>114380</v>
      </c>
      <c r="M33">
        <f t="shared" si="3"/>
        <v>19830</v>
      </c>
      <c r="N33">
        <f t="shared" si="4"/>
        <v>64662</v>
      </c>
      <c r="O33">
        <f t="shared" si="5"/>
        <v>94550</v>
      </c>
      <c r="Q33">
        <v>6590</v>
      </c>
      <c r="R33">
        <v>24</v>
      </c>
      <c r="T33">
        <v>-2225.3999999999942</v>
      </c>
      <c r="U33">
        <v>-1217.6000000000058</v>
      </c>
      <c r="W33">
        <v>5323.8</v>
      </c>
      <c r="X33">
        <v>3441.5999999999995</v>
      </c>
      <c r="AF33">
        <v>64662</v>
      </c>
      <c r="AG33">
        <v>1.941341127710247</v>
      </c>
      <c r="AI33">
        <v>64662</v>
      </c>
      <c r="AJ33">
        <v>1.941341127710247</v>
      </c>
    </row>
    <row r="34" spans="2:38" x14ac:dyDescent="0.25">
      <c r="B34">
        <v>99814</v>
      </c>
      <c r="C34">
        <v>50283</v>
      </c>
      <c r="D34">
        <v>59036</v>
      </c>
      <c r="E34">
        <v>100740</v>
      </c>
      <c r="F34">
        <v>69361</v>
      </c>
      <c r="H34">
        <v>136095</v>
      </c>
      <c r="J34">
        <f t="shared" ref="J34:J65" si="6">AVERAGE(B34:F34)</f>
        <v>75846.8</v>
      </c>
      <c r="K34">
        <f t="shared" ref="K34:K65" si="7">H34/J34</f>
        <v>1.7943406973003475</v>
      </c>
      <c r="L34">
        <f t="shared" ref="L34:L65" si="8">MAX(B34:F34)</f>
        <v>100740</v>
      </c>
      <c r="M34">
        <f t="shared" ref="M34:M65" si="9">MIN(B34:F34)</f>
        <v>50283</v>
      </c>
      <c r="N34">
        <f t="shared" ref="N34:N65" si="10">AVERAGE(B34:F34)</f>
        <v>75846.8</v>
      </c>
      <c r="O34">
        <f t="shared" ref="O34:O65" si="11">L34-M34</f>
        <v>50457</v>
      </c>
      <c r="Q34">
        <v>672</v>
      </c>
      <c r="R34">
        <v>54</v>
      </c>
      <c r="T34">
        <v>-2012.1999999999971</v>
      </c>
      <c r="U34">
        <v>-170</v>
      </c>
      <c r="W34">
        <v>3043.7999999999997</v>
      </c>
      <c r="X34">
        <v>2246</v>
      </c>
      <c r="AF34">
        <v>75846.8</v>
      </c>
      <c r="AG34">
        <v>1.7943406973003475</v>
      </c>
      <c r="AI34">
        <v>75846.8</v>
      </c>
      <c r="AJ34">
        <v>1.7943406973003475</v>
      </c>
    </row>
    <row r="35" spans="2:38" x14ac:dyDescent="0.25">
      <c r="B35">
        <v>36148</v>
      </c>
      <c r="C35">
        <v>91597</v>
      </c>
      <c r="D35">
        <v>85974</v>
      </c>
      <c r="E35">
        <v>14212</v>
      </c>
      <c r="F35">
        <v>26287</v>
      </c>
      <c r="H35">
        <v>72812</v>
      </c>
      <c r="J35">
        <f t="shared" si="6"/>
        <v>50843.6</v>
      </c>
      <c r="K35">
        <f t="shared" si="7"/>
        <v>1.4320779803161068</v>
      </c>
      <c r="L35">
        <f t="shared" si="8"/>
        <v>91597</v>
      </c>
      <c r="M35">
        <f t="shared" si="9"/>
        <v>14212</v>
      </c>
      <c r="N35">
        <f t="shared" si="10"/>
        <v>50843.6</v>
      </c>
      <c r="O35">
        <f t="shared" si="11"/>
        <v>77385</v>
      </c>
      <c r="Q35">
        <v>5039</v>
      </c>
      <c r="R35">
        <v>1945</v>
      </c>
      <c r="T35">
        <v>339.79999999999563</v>
      </c>
      <c r="U35">
        <v>-966.80000000000291</v>
      </c>
      <c r="W35">
        <v>2543.4</v>
      </c>
      <c r="X35">
        <v>1049.2</v>
      </c>
      <c r="Z35">
        <v>50843.6</v>
      </c>
      <c r="AA35">
        <v>1.4320779803161068</v>
      </c>
      <c r="AI35">
        <v>50843.6</v>
      </c>
      <c r="AJ35">
        <v>1.4320779803161068</v>
      </c>
    </row>
    <row r="36" spans="2:38" x14ac:dyDescent="0.25">
      <c r="B36">
        <v>82913</v>
      </c>
      <c r="C36">
        <v>105027</v>
      </c>
      <c r="D36">
        <v>50565</v>
      </c>
      <c r="E36">
        <v>29417</v>
      </c>
      <c r="F36">
        <v>37930</v>
      </c>
      <c r="H36">
        <v>119423</v>
      </c>
      <c r="J36">
        <f t="shared" si="6"/>
        <v>61170.400000000001</v>
      </c>
      <c r="K36">
        <f t="shared" si="7"/>
        <v>1.9523004590455515</v>
      </c>
      <c r="L36">
        <f t="shared" si="8"/>
        <v>105027</v>
      </c>
      <c r="M36">
        <f t="shared" si="9"/>
        <v>29417</v>
      </c>
      <c r="N36">
        <f t="shared" si="10"/>
        <v>61170.400000000001</v>
      </c>
      <c r="O36">
        <f t="shared" si="11"/>
        <v>75610</v>
      </c>
      <c r="Q36">
        <v>974</v>
      </c>
      <c r="R36">
        <v>2658</v>
      </c>
      <c r="T36">
        <v>-1584.1999999999971</v>
      </c>
      <c r="U36">
        <v>1160.2000000000044</v>
      </c>
      <c r="W36">
        <v>5279</v>
      </c>
      <c r="X36">
        <v>2134.5999999999995</v>
      </c>
      <c r="AF36">
        <v>61170.400000000001</v>
      </c>
      <c r="AG36">
        <v>1.9523004590455515</v>
      </c>
      <c r="AK36">
        <v>61170.400000000001</v>
      </c>
      <c r="AL36">
        <v>1.9523004590455515</v>
      </c>
    </row>
    <row r="37" spans="2:38" x14ac:dyDescent="0.25">
      <c r="B37">
        <v>34142</v>
      </c>
      <c r="C37">
        <v>75767</v>
      </c>
      <c r="D37">
        <v>97572</v>
      </c>
      <c r="E37">
        <v>85718</v>
      </c>
      <c r="F37">
        <v>107218</v>
      </c>
      <c r="H37">
        <v>95174</v>
      </c>
      <c r="J37">
        <f t="shared" si="6"/>
        <v>80083.399999999994</v>
      </c>
      <c r="K37">
        <f t="shared" si="7"/>
        <v>1.1884360554122329</v>
      </c>
      <c r="L37">
        <f t="shared" si="8"/>
        <v>107218</v>
      </c>
      <c r="M37">
        <f t="shared" si="9"/>
        <v>34142</v>
      </c>
      <c r="N37">
        <f t="shared" si="10"/>
        <v>80083.399999999994</v>
      </c>
      <c r="O37">
        <f t="shared" si="11"/>
        <v>73076</v>
      </c>
      <c r="Q37">
        <v>-3103</v>
      </c>
      <c r="R37">
        <v>24</v>
      </c>
      <c r="T37">
        <v>1929.1999999999971</v>
      </c>
      <c r="U37">
        <v>159.39999999999418</v>
      </c>
      <c r="W37">
        <v>6791.9999999999991</v>
      </c>
      <c r="X37">
        <v>2327.3999999999996</v>
      </c>
      <c r="AB37">
        <v>80083.399999999994</v>
      </c>
      <c r="AC37">
        <v>1.1884360554122329</v>
      </c>
      <c r="AI37">
        <v>80083.399999999994</v>
      </c>
      <c r="AJ37">
        <v>1.1884360554122329</v>
      </c>
    </row>
    <row r="38" spans="2:38" x14ac:dyDescent="0.25">
      <c r="B38">
        <v>62009</v>
      </c>
      <c r="C38">
        <v>25907</v>
      </c>
      <c r="D38">
        <v>100418</v>
      </c>
      <c r="E38">
        <v>77654</v>
      </c>
      <c r="F38">
        <v>3125</v>
      </c>
      <c r="H38">
        <v>55381</v>
      </c>
      <c r="J38">
        <f t="shared" si="6"/>
        <v>53822.6</v>
      </c>
      <c r="K38">
        <f t="shared" si="7"/>
        <v>1.0289543797586889</v>
      </c>
      <c r="L38">
        <f t="shared" si="8"/>
        <v>100418</v>
      </c>
      <c r="M38">
        <f t="shared" si="9"/>
        <v>3125</v>
      </c>
      <c r="N38">
        <f t="shared" si="10"/>
        <v>53822.6</v>
      </c>
      <c r="O38">
        <f t="shared" si="11"/>
        <v>97293</v>
      </c>
      <c r="Q38">
        <v>-2675</v>
      </c>
      <c r="R38">
        <v>-3687</v>
      </c>
      <c r="T38">
        <v>-2683.5999999999985</v>
      </c>
      <c r="U38">
        <v>-1515.4000000000015</v>
      </c>
      <c r="W38">
        <v>5026.7999999999993</v>
      </c>
      <c r="X38">
        <v>1515.4</v>
      </c>
      <c r="Z38">
        <v>53822.6</v>
      </c>
      <c r="AA38">
        <v>1.0289543797586889</v>
      </c>
      <c r="AI38">
        <v>53822.6</v>
      </c>
      <c r="AJ38">
        <v>1.0289543797586889</v>
      </c>
    </row>
    <row r="39" spans="2:38" x14ac:dyDescent="0.25">
      <c r="B39">
        <v>92973</v>
      </c>
      <c r="C39">
        <v>49897</v>
      </c>
      <c r="D39">
        <v>103956</v>
      </c>
      <c r="E39">
        <v>110999</v>
      </c>
      <c r="F39">
        <v>115848</v>
      </c>
      <c r="H39">
        <v>132496</v>
      </c>
      <c r="J39">
        <f t="shared" si="6"/>
        <v>94734.6</v>
      </c>
      <c r="K39">
        <f t="shared" si="7"/>
        <v>1.3986019891359651</v>
      </c>
      <c r="L39">
        <f t="shared" si="8"/>
        <v>115848</v>
      </c>
      <c r="M39">
        <f t="shared" si="9"/>
        <v>49897</v>
      </c>
      <c r="N39">
        <f t="shared" si="10"/>
        <v>94734.6</v>
      </c>
      <c r="O39">
        <f t="shared" si="11"/>
        <v>65951</v>
      </c>
      <c r="Q39">
        <v>-6986</v>
      </c>
      <c r="R39">
        <v>-3642</v>
      </c>
      <c r="T39">
        <v>-1107</v>
      </c>
      <c r="U39">
        <v>-445.79999999998836</v>
      </c>
      <c r="W39">
        <v>4362.5999999999995</v>
      </c>
      <c r="X39">
        <v>2347.7999999999997</v>
      </c>
      <c r="AB39">
        <v>94734.6</v>
      </c>
      <c r="AC39">
        <v>1.3986019891359651</v>
      </c>
      <c r="AI39">
        <v>94734.6</v>
      </c>
      <c r="AJ39">
        <v>1.3986019891359651</v>
      </c>
    </row>
    <row r="40" spans="2:38" x14ac:dyDescent="0.25">
      <c r="B40">
        <v>72127</v>
      </c>
      <c r="C40">
        <v>36076</v>
      </c>
      <c r="D40">
        <v>6652</v>
      </c>
      <c r="E40">
        <v>110414</v>
      </c>
      <c r="F40">
        <v>79622</v>
      </c>
      <c r="H40">
        <v>86113</v>
      </c>
      <c r="J40">
        <f t="shared" si="6"/>
        <v>60978.2</v>
      </c>
      <c r="K40">
        <f t="shared" si="7"/>
        <v>1.4121932100324379</v>
      </c>
      <c r="L40">
        <f t="shared" si="8"/>
        <v>110414</v>
      </c>
      <c r="M40">
        <f t="shared" si="9"/>
        <v>6652</v>
      </c>
      <c r="N40">
        <f t="shared" si="10"/>
        <v>60978.2</v>
      </c>
      <c r="O40">
        <f t="shared" si="11"/>
        <v>103762</v>
      </c>
      <c r="Q40">
        <v>997</v>
      </c>
      <c r="R40">
        <v>161</v>
      </c>
      <c r="T40">
        <v>3315.7999999999956</v>
      </c>
      <c r="U40">
        <v>937.39999999999418</v>
      </c>
      <c r="W40">
        <v>3315.7999999999997</v>
      </c>
      <c r="X40">
        <v>1119.3999999999999</v>
      </c>
      <c r="Z40">
        <v>60978.2</v>
      </c>
      <c r="AA40">
        <v>1.4121932100324379</v>
      </c>
      <c r="AI40">
        <v>60978.2</v>
      </c>
      <c r="AJ40">
        <v>1.4121932100324379</v>
      </c>
    </row>
    <row r="41" spans="2:38" x14ac:dyDescent="0.25">
      <c r="B41">
        <v>32714</v>
      </c>
      <c r="C41">
        <v>46200</v>
      </c>
      <c r="D41">
        <v>81022</v>
      </c>
      <c r="E41">
        <v>15390</v>
      </c>
      <c r="F41">
        <v>87677</v>
      </c>
      <c r="H41">
        <v>57346</v>
      </c>
      <c r="J41">
        <f t="shared" si="6"/>
        <v>52600.6</v>
      </c>
      <c r="K41">
        <f t="shared" si="7"/>
        <v>1.090215700961586</v>
      </c>
      <c r="L41">
        <f t="shared" si="8"/>
        <v>87677</v>
      </c>
      <c r="M41">
        <f t="shared" si="9"/>
        <v>15390</v>
      </c>
      <c r="N41">
        <f t="shared" si="10"/>
        <v>52600.6</v>
      </c>
      <c r="O41">
        <f t="shared" si="11"/>
        <v>72287</v>
      </c>
      <c r="Q41">
        <v>-5630</v>
      </c>
      <c r="R41">
        <v>-27</v>
      </c>
      <c r="T41">
        <v>1358.7999999999956</v>
      </c>
      <c r="U41">
        <v>931.59999999999854</v>
      </c>
      <c r="W41">
        <v>6190.8</v>
      </c>
      <c r="X41">
        <v>1206</v>
      </c>
      <c r="Z41">
        <v>52600.6</v>
      </c>
      <c r="AA41">
        <v>1.090215700961586</v>
      </c>
      <c r="AI41">
        <v>52600.6</v>
      </c>
      <c r="AJ41">
        <v>1.090215700961586</v>
      </c>
    </row>
    <row r="42" spans="2:38" x14ac:dyDescent="0.25">
      <c r="B42">
        <v>72453</v>
      </c>
      <c r="C42">
        <v>26150</v>
      </c>
      <c r="D42">
        <v>45341</v>
      </c>
      <c r="E42">
        <v>88946</v>
      </c>
      <c r="F42">
        <v>50654</v>
      </c>
      <c r="H42">
        <v>102976</v>
      </c>
      <c r="J42">
        <f t="shared" si="6"/>
        <v>56708.800000000003</v>
      </c>
      <c r="K42">
        <f t="shared" si="7"/>
        <v>1.8158733741500437</v>
      </c>
      <c r="L42">
        <f t="shared" si="8"/>
        <v>88946</v>
      </c>
      <c r="M42">
        <f t="shared" si="9"/>
        <v>26150</v>
      </c>
      <c r="N42">
        <f t="shared" si="10"/>
        <v>56708.800000000003</v>
      </c>
      <c r="O42">
        <f t="shared" si="11"/>
        <v>62796</v>
      </c>
      <c r="Q42">
        <v>-1820</v>
      </c>
      <c r="R42">
        <v>2324</v>
      </c>
      <c r="T42">
        <v>-3979.3999999999942</v>
      </c>
      <c r="U42">
        <v>-269.39999999999418</v>
      </c>
      <c r="W42">
        <v>5296.2</v>
      </c>
      <c r="X42">
        <v>1687</v>
      </c>
      <c r="AD42">
        <v>56708.800000000003</v>
      </c>
      <c r="AE42">
        <v>1.8158733741500437</v>
      </c>
      <c r="AK42">
        <v>56708.800000000003</v>
      </c>
      <c r="AL42">
        <v>1.8158733741500437</v>
      </c>
    </row>
    <row r="43" spans="2:38" x14ac:dyDescent="0.25">
      <c r="B43">
        <v>113192</v>
      </c>
      <c r="C43">
        <v>35773</v>
      </c>
      <c r="D43">
        <v>71410</v>
      </c>
      <c r="E43">
        <v>79079</v>
      </c>
      <c r="F43">
        <v>81855</v>
      </c>
      <c r="H43">
        <v>93019</v>
      </c>
      <c r="J43">
        <f t="shared" si="6"/>
        <v>76261.8</v>
      </c>
      <c r="K43">
        <f t="shared" si="7"/>
        <v>1.2197325528639502</v>
      </c>
      <c r="L43">
        <f t="shared" si="8"/>
        <v>113192</v>
      </c>
      <c r="M43">
        <f t="shared" si="9"/>
        <v>35773</v>
      </c>
      <c r="N43">
        <f t="shared" si="10"/>
        <v>76261.8</v>
      </c>
      <c r="O43">
        <f t="shared" si="11"/>
        <v>77419</v>
      </c>
      <c r="Q43">
        <v>892</v>
      </c>
      <c r="R43">
        <v>-2835</v>
      </c>
      <c r="T43">
        <v>-1375.8000000000029</v>
      </c>
      <c r="U43">
        <v>-913.39999999999418</v>
      </c>
      <c r="W43">
        <v>3630.6</v>
      </c>
      <c r="X43">
        <v>1657.3999999999999</v>
      </c>
      <c r="AB43">
        <v>76261.8</v>
      </c>
      <c r="AC43">
        <v>1.2197325528639502</v>
      </c>
      <c r="AI43">
        <v>76261.8</v>
      </c>
      <c r="AJ43">
        <v>1.2197325528639502</v>
      </c>
    </row>
    <row r="44" spans="2:38" x14ac:dyDescent="0.25">
      <c r="B44">
        <v>81981</v>
      </c>
      <c r="C44">
        <v>72377</v>
      </c>
      <c r="D44">
        <v>24262</v>
      </c>
      <c r="E44">
        <v>105089</v>
      </c>
      <c r="F44">
        <v>29859</v>
      </c>
      <c r="H44">
        <v>69599</v>
      </c>
      <c r="J44">
        <f t="shared" si="6"/>
        <v>62713.599999999999</v>
      </c>
      <c r="K44">
        <f t="shared" si="7"/>
        <v>1.1097911776711911</v>
      </c>
      <c r="L44">
        <f t="shared" si="8"/>
        <v>105089</v>
      </c>
      <c r="M44">
        <f t="shared" si="9"/>
        <v>24262</v>
      </c>
      <c r="N44">
        <f t="shared" si="10"/>
        <v>62713.599999999999</v>
      </c>
      <c r="O44">
        <f t="shared" si="11"/>
        <v>80827</v>
      </c>
      <c r="Q44">
        <v>1088</v>
      </c>
      <c r="R44">
        <v>283</v>
      </c>
      <c r="T44">
        <v>-2255</v>
      </c>
      <c r="U44">
        <v>-1163.8000000000029</v>
      </c>
      <c r="W44">
        <v>3251.3999999999996</v>
      </c>
      <c r="X44">
        <v>1218.6000000000001</v>
      </c>
      <c r="AB44">
        <v>62713.599999999999</v>
      </c>
      <c r="AC44">
        <v>1.1097911776711911</v>
      </c>
      <c r="AI44">
        <v>62713.599999999999</v>
      </c>
      <c r="AJ44">
        <v>1.1097911776711911</v>
      </c>
    </row>
    <row r="45" spans="2:38" x14ac:dyDescent="0.25">
      <c r="B45">
        <v>85604</v>
      </c>
      <c r="C45">
        <v>46096</v>
      </c>
      <c r="D45">
        <v>92285</v>
      </c>
      <c r="E45">
        <v>98678</v>
      </c>
      <c r="F45">
        <v>79180</v>
      </c>
      <c r="H45">
        <v>134533</v>
      </c>
      <c r="J45">
        <f t="shared" si="6"/>
        <v>80368.600000000006</v>
      </c>
      <c r="K45">
        <f t="shared" si="7"/>
        <v>1.6739497764052129</v>
      </c>
      <c r="L45">
        <f t="shared" si="8"/>
        <v>98678</v>
      </c>
      <c r="M45">
        <f t="shared" si="9"/>
        <v>46096</v>
      </c>
      <c r="N45">
        <f t="shared" si="10"/>
        <v>80368.600000000006</v>
      </c>
      <c r="O45">
        <f t="shared" si="11"/>
        <v>52582</v>
      </c>
      <c r="Q45">
        <v>-6179</v>
      </c>
      <c r="R45">
        <v>1944</v>
      </c>
      <c r="T45">
        <v>-5485.3999999999942</v>
      </c>
      <c r="U45">
        <v>-1044</v>
      </c>
      <c r="W45">
        <v>7897.4</v>
      </c>
      <c r="X45">
        <v>1349.2</v>
      </c>
      <c r="AF45">
        <v>80368.600000000006</v>
      </c>
      <c r="AG45">
        <v>1.6739497764052129</v>
      </c>
      <c r="AK45">
        <v>80368.600000000006</v>
      </c>
      <c r="AL45">
        <v>1.6739497764052129</v>
      </c>
    </row>
    <row r="46" spans="2:38" x14ac:dyDescent="0.25">
      <c r="B46">
        <v>61430</v>
      </c>
      <c r="C46">
        <v>51262</v>
      </c>
      <c r="D46">
        <v>22567</v>
      </c>
      <c r="E46">
        <v>46848</v>
      </c>
      <c r="F46">
        <v>37596</v>
      </c>
      <c r="H46">
        <v>93671</v>
      </c>
      <c r="J46">
        <f t="shared" si="6"/>
        <v>43940.6</v>
      </c>
      <c r="K46">
        <f t="shared" si="7"/>
        <v>2.1317642453676098</v>
      </c>
      <c r="L46">
        <f t="shared" si="8"/>
        <v>61430</v>
      </c>
      <c r="M46">
        <f t="shared" si="9"/>
        <v>22567</v>
      </c>
      <c r="N46">
        <f t="shared" si="10"/>
        <v>43940.6</v>
      </c>
      <c r="O46">
        <f t="shared" si="11"/>
        <v>38863</v>
      </c>
      <c r="Q46">
        <v>6710</v>
      </c>
      <c r="R46">
        <v>498</v>
      </c>
      <c r="T46">
        <v>-3340.5999999999985</v>
      </c>
      <c r="U46">
        <v>476</v>
      </c>
      <c r="W46">
        <v>4886.5999999999995</v>
      </c>
      <c r="X46">
        <v>1410</v>
      </c>
      <c r="AD46">
        <v>43940.6</v>
      </c>
      <c r="AE46">
        <v>2.1317642453676098</v>
      </c>
      <c r="AK46">
        <v>43940.6</v>
      </c>
      <c r="AL46">
        <v>2.1317642453676098</v>
      </c>
    </row>
    <row r="47" spans="2:38" x14ac:dyDescent="0.25">
      <c r="B47">
        <v>44256</v>
      </c>
      <c r="C47">
        <v>57304</v>
      </c>
      <c r="D47">
        <v>45944</v>
      </c>
      <c r="E47">
        <v>74559</v>
      </c>
      <c r="F47">
        <v>98597</v>
      </c>
      <c r="H47">
        <v>83473</v>
      </c>
      <c r="J47">
        <f t="shared" si="6"/>
        <v>64132</v>
      </c>
      <c r="K47">
        <f t="shared" si="7"/>
        <v>1.3015811139524731</v>
      </c>
      <c r="L47">
        <f t="shared" si="8"/>
        <v>98597</v>
      </c>
      <c r="M47">
        <f t="shared" si="9"/>
        <v>44256</v>
      </c>
      <c r="N47">
        <f t="shared" si="10"/>
        <v>64132</v>
      </c>
      <c r="O47">
        <f t="shared" si="11"/>
        <v>54341</v>
      </c>
      <c r="Q47">
        <v>-44</v>
      </c>
      <c r="R47">
        <v>-357</v>
      </c>
      <c r="T47">
        <v>-516.80000000000291</v>
      </c>
      <c r="U47">
        <v>2170.8000000000029</v>
      </c>
      <c r="W47">
        <v>4906.3999999999996</v>
      </c>
      <c r="X47">
        <v>2170.7999999999997</v>
      </c>
      <c r="AB47">
        <v>64132</v>
      </c>
      <c r="AC47">
        <v>1.3015811139524731</v>
      </c>
      <c r="AI47">
        <v>64132</v>
      </c>
      <c r="AJ47">
        <v>1.3015811139524731</v>
      </c>
    </row>
    <row r="48" spans="2:38" x14ac:dyDescent="0.25">
      <c r="B48">
        <v>97864</v>
      </c>
      <c r="C48">
        <v>36583</v>
      </c>
      <c r="D48">
        <v>72255</v>
      </c>
      <c r="E48">
        <v>53637</v>
      </c>
      <c r="F48">
        <v>22921</v>
      </c>
      <c r="H48">
        <v>121812</v>
      </c>
      <c r="J48">
        <f t="shared" si="6"/>
        <v>56652</v>
      </c>
      <c r="K48">
        <f t="shared" si="7"/>
        <v>2.1501800466002967</v>
      </c>
      <c r="L48">
        <f t="shared" si="8"/>
        <v>97864</v>
      </c>
      <c r="M48">
        <f t="shared" si="9"/>
        <v>22921</v>
      </c>
      <c r="N48">
        <f t="shared" si="10"/>
        <v>56652</v>
      </c>
      <c r="O48">
        <f t="shared" si="11"/>
        <v>74943</v>
      </c>
      <c r="Q48">
        <v>10251</v>
      </c>
      <c r="R48">
        <v>-72</v>
      </c>
      <c r="T48">
        <v>1597.1999999999971</v>
      </c>
      <c r="U48">
        <v>-847.80000000000291</v>
      </c>
      <c r="W48">
        <v>5677.2</v>
      </c>
      <c r="X48">
        <v>2599.8000000000002</v>
      </c>
      <c r="AD48">
        <v>56652</v>
      </c>
      <c r="AE48">
        <v>2.1501800466002967</v>
      </c>
      <c r="AK48">
        <v>56652</v>
      </c>
      <c r="AL48">
        <v>2.1501800466002967</v>
      </c>
    </row>
    <row r="49" spans="2:38" x14ac:dyDescent="0.25">
      <c r="B49">
        <v>26184</v>
      </c>
      <c r="C49">
        <v>82423</v>
      </c>
      <c r="D49">
        <v>95149</v>
      </c>
      <c r="E49">
        <v>27529</v>
      </c>
      <c r="F49">
        <v>116282</v>
      </c>
      <c r="H49">
        <v>93799</v>
      </c>
      <c r="J49">
        <f t="shared" si="6"/>
        <v>69513.399999999994</v>
      </c>
      <c r="K49">
        <f t="shared" si="7"/>
        <v>1.349365733800965</v>
      </c>
      <c r="L49">
        <f t="shared" si="8"/>
        <v>116282</v>
      </c>
      <c r="M49">
        <f t="shared" si="9"/>
        <v>26184</v>
      </c>
      <c r="N49">
        <f t="shared" si="10"/>
        <v>69513.399999999994</v>
      </c>
      <c r="O49">
        <f t="shared" si="11"/>
        <v>90098</v>
      </c>
      <c r="Q49">
        <v>-3248</v>
      </c>
      <c r="R49">
        <v>-3756</v>
      </c>
      <c r="T49">
        <v>-3007.4000000000087</v>
      </c>
      <c r="U49">
        <v>-156.40000000000873</v>
      </c>
      <c r="W49">
        <v>3961</v>
      </c>
      <c r="X49">
        <v>1002.4</v>
      </c>
      <c r="AB49">
        <v>69513.399999999994</v>
      </c>
      <c r="AC49">
        <v>1.349365733800965</v>
      </c>
      <c r="AI49">
        <v>69513.399999999994</v>
      </c>
      <c r="AJ49">
        <v>1.349365733800965</v>
      </c>
    </row>
    <row r="50" spans="2:38" x14ac:dyDescent="0.25">
      <c r="B50">
        <v>64353</v>
      </c>
      <c r="C50">
        <v>104566</v>
      </c>
      <c r="D50">
        <v>46516</v>
      </c>
      <c r="E50">
        <v>66329</v>
      </c>
      <c r="F50">
        <v>88453</v>
      </c>
      <c r="H50">
        <v>88052</v>
      </c>
      <c r="J50">
        <f t="shared" si="6"/>
        <v>74043.399999999994</v>
      </c>
      <c r="K50">
        <f t="shared" si="7"/>
        <v>1.1891944454198484</v>
      </c>
      <c r="L50">
        <f t="shared" si="8"/>
        <v>104566</v>
      </c>
      <c r="M50">
        <f t="shared" si="9"/>
        <v>46516</v>
      </c>
      <c r="N50">
        <f t="shared" si="10"/>
        <v>74043.399999999994</v>
      </c>
      <c r="O50">
        <f t="shared" si="11"/>
        <v>58050</v>
      </c>
      <c r="Q50">
        <v>-1984</v>
      </c>
      <c r="R50">
        <v>41</v>
      </c>
      <c r="T50">
        <v>1252</v>
      </c>
      <c r="U50">
        <v>2070.3999999999942</v>
      </c>
      <c r="W50">
        <v>7376.4</v>
      </c>
      <c r="X50">
        <v>2745.6</v>
      </c>
      <c r="AB50">
        <v>74043.399999999994</v>
      </c>
      <c r="AC50">
        <v>1.1891944454198484</v>
      </c>
      <c r="AI50">
        <v>74043.399999999994</v>
      </c>
      <c r="AJ50">
        <v>1.1891944454198484</v>
      </c>
    </row>
    <row r="51" spans="2:38" x14ac:dyDescent="0.25">
      <c r="B51">
        <v>21186</v>
      </c>
      <c r="C51">
        <v>20273</v>
      </c>
      <c r="D51">
        <v>87814</v>
      </c>
      <c r="E51">
        <v>10100</v>
      </c>
      <c r="F51">
        <v>19335</v>
      </c>
      <c r="H51">
        <v>68353</v>
      </c>
      <c r="J51">
        <f t="shared" si="6"/>
        <v>31741.599999999999</v>
      </c>
      <c r="K51">
        <f t="shared" si="7"/>
        <v>2.153420117448396</v>
      </c>
      <c r="L51">
        <f t="shared" si="8"/>
        <v>87814</v>
      </c>
      <c r="M51">
        <f t="shared" si="9"/>
        <v>10100</v>
      </c>
      <c r="N51">
        <f t="shared" si="10"/>
        <v>31741.599999999999</v>
      </c>
      <c r="O51">
        <f t="shared" si="11"/>
        <v>77714</v>
      </c>
      <c r="Q51">
        <v>-35</v>
      </c>
      <c r="R51">
        <v>1120</v>
      </c>
      <c r="T51">
        <v>5936.1999999999971</v>
      </c>
      <c r="U51">
        <v>-435</v>
      </c>
      <c r="W51">
        <v>6517.8</v>
      </c>
      <c r="X51">
        <v>1187.7999999999997</v>
      </c>
      <c r="AD51">
        <v>31741.599999999999</v>
      </c>
      <c r="AE51">
        <v>2.153420117448396</v>
      </c>
      <c r="AK51">
        <v>31741.599999999999</v>
      </c>
      <c r="AL51">
        <v>2.153420117448396</v>
      </c>
    </row>
    <row r="52" spans="2:38" x14ac:dyDescent="0.25">
      <c r="B52">
        <v>7580</v>
      </c>
      <c r="C52">
        <v>38673</v>
      </c>
      <c r="D52">
        <v>78743</v>
      </c>
      <c r="E52">
        <v>49672</v>
      </c>
      <c r="F52">
        <v>110975</v>
      </c>
      <c r="H52">
        <v>100782</v>
      </c>
      <c r="J52">
        <f t="shared" si="6"/>
        <v>57128.6</v>
      </c>
      <c r="K52">
        <f t="shared" si="7"/>
        <v>1.7641251492247316</v>
      </c>
      <c r="L52">
        <f t="shared" si="8"/>
        <v>110975</v>
      </c>
      <c r="M52">
        <f t="shared" si="9"/>
        <v>7580</v>
      </c>
      <c r="N52">
        <f t="shared" si="10"/>
        <v>57128.6</v>
      </c>
      <c r="O52">
        <f t="shared" si="11"/>
        <v>103395</v>
      </c>
      <c r="Q52">
        <v>4350</v>
      </c>
      <c r="R52">
        <v>15</v>
      </c>
      <c r="T52">
        <v>3328.4000000000015</v>
      </c>
      <c r="U52">
        <v>1849.7999999999956</v>
      </c>
      <c r="W52">
        <v>6288.4</v>
      </c>
      <c r="X52">
        <v>2353.8000000000002</v>
      </c>
      <c r="AD52">
        <v>57128.6</v>
      </c>
      <c r="AE52">
        <v>1.7641251492247316</v>
      </c>
      <c r="AK52">
        <v>57128.6</v>
      </c>
      <c r="AL52">
        <v>1.7641251492247316</v>
      </c>
    </row>
    <row r="53" spans="2:38" x14ac:dyDescent="0.25">
      <c r="B53">
        <v>74813</v>
      </c>
      <c r="C53">
        <v>91419</v>
      </c>
      <c r="D53">
        <v>69574</v>
      </c>
      <c r="E53">
        <v>9987</v>
      </c>
      <c r="F53">
        <v>116129</v>
      </c>
      <c r="H53">
        <v>98916</v>
      </c>
      <c r="J53">
        <f t="shared" si="6"/>
        <v>72384.399999999994</v>
      </c>
      <c r="K53">
        <f t="shared" si="7"/>
        <v>1.3665375412381675</v>
      </c>
      <c r="L53">
        <f t="shared" si="8"/>
        <v>116129</v>
      </c>
      <c r="M53">
        <f t="shared" si="9"/>
        <v>9987</v>
      </c>
      <c r="N53">
        <f t="shared" si="10"/>
        <v>72384.399999999994</v>
      </c>
      <c r="O53">
        <f t="shared" si="11"/>
        <v>106142</v>
      </c>
      <c r="Q53">
        <v>1008</v>
      </c>
      <c r="R53">
        <v>171</v>
      </c>
      <c r="T53">
        <v>-3359</v>
      </c>
      <c r="U53">
        <v>-52</v>
      </c>
      <c r="W53">
        <v>4994.5999999999995</v>
      </c>
      <c r="X53">
        <v>428</v>
      </c>
      <c r="AB53">
        <v>72384.399999999994</v>
      </c>
      <c r="AC53">
        <v>1.3665375412381675</v>
      </c>
      <c r="AI53">
        <v>72384.399999999994</v>
      </c>
      <c r="AJ53">
        <v>1.3665375412381675</v>
      </c>
    </row>
    <row r="54" spans="2:38" x14ac:dyDescent="0.25">
      <c r="B54">
        <v>116770</v>
      </c>
      <c r="C54">
        <v>44034</v>
      </c>
      <c r="D54">
        <v>18713</v>
      </c>
      <c r="E54">
        <v>26893</v>
      </c>
      <c r="F54">
        <v>66386</v>
      </c>
      <c r="H54">
        <v>89462</v>
      </c>
      <c r="J54">
        <f t="shared" si="6"/>
        <v>54559.199999999997</v>
      </c>
      <c r="K54">
        <f t="shared" si="7"/>
        <v>1.6397234563556651</v>
      </c>
      <c r="L54">
        <f t="shared" si="8"/>
        <v>116770</v>
      </c>
      <c r="M54">
        <f t="shared" si="9"/>
        <v>18713</v>
      </c>
      <c r="N54">
        <f t="shared" si="10"/>
        <v>54559.199999999997</v>
      </c>
      <c r="O54">
        <f t="shared" si="11"/>
        <v>98057</v>
      </c>
      <c r="Q54">
        <v>3116</v>
      </c>
      <c r="R54">
        <v>4626</v>
      </c>
      <c r="T54">
        <v>-2291.4000000000015</v>
      </c>
      <c r="U54">
        <v>1063.3999999999942</v>
      </c>
      <c r="W54">
        <v>2751.4</v>
      </c>
      <c r="X54">
        <v>2263</v>
      </c>
      <c r="AD54">
        <v>54559.199999999997</v>
      </c>
      <c r="AE54">
        <v>1.6397234563556651</v>
      </c>
      <c r="AI54">
        <v>54559.199999999997</v>
      </c>
      <c r="AJ54">
        <v>1.6397234563556651</v>
      </c>
    </row>
    <row r="55" spans="2:38" x14ac:dyDescent="0.25">
      <c r="B55">
        <v>25965</v>
      </c>
      <c r="C55">
        <v>90688</v>
      </c>
      <c r="D55">
        <v>112320</v>
      </c>
      <c r="E55">
        <v>76662</v>
      </c>
      <c r="F55">
        <v>19226</v>
      </c>
      <c r="H55">
        <v>95575</v>
      </c>
      <c r="J55">
        <f t="shared" si="6"/>
        <v>64972.2</v>
      </c>
      <c r="K55">
        <f t="shared" si="7"/>
        <v>1.4710137566528454</v>
      </c>
      <c r="L55">
        <f t="shared" si="8"/>
        <v>112320</v>
      </c>
      <c r="M55">
        <f t="shared" si="9"/>
        <v>19226</v>
      </c>
      <c r="N55">
        <f t="shared" si="10"/>
        <v>64972.2</v>
      </c>
      <c r="O55">
        <f t="shared" si="11"/>
        <v>93094</v>
      </c>
      <c r="Q55">
        <v>4063</v>
      </c>
      <c r="R55">
        <v>469</v>
      </c>
      <c r="T55">
        <v>2414.3999999999942</v>
      </c>
      <c r="U55">
        <v>1555.1999999999971</v>
      </c>
      <c r="W55">
        <v>2835.5999999999995</v>
      </c>
      <c r="X55">
        <v>1608.4</v>
      </c>
      <c r="AB55">
        <v>64972.2</v>
      </c>
      <c r="AC55">
        <v>1.4710137566528454</v>
      </c>
      <c r="AI55">
        <v>64972.2</v>
      </c>
      <c r="AJ55">
        <v>1.4710137566528454</v>
      </c>
    </row>
    <row r="56" spans="2:38" x14ac:dyDescent="0.25">
      <c r="B56">
        <v>10858</v>
      </c>
      <c r="C56">
        <v>21766</v>
      </c>
      <c r="D56">
        <v>51127</v>
      </c>
      <c r="E56">
        <v>45832</v>
      </c>
      <c r="F56">
        <v>14013</v>
      </c>
      <c r="H56">
        <v>69030</v>
      </c>
      <c r="J56">
        <f t="shared" si="6"/>
        <v>28719.200000000001</v>
      </c>
      <c r="K56">
        <f t="shared" si="7"/>
        <v>2.4036184851945737</v>
      </c>
      <c r="L56">
        <f t="shared" si="8"/>
        <v>51127</v>
      </c>
      <c r="M56">
        <f t="shared" si="9"/>
        <v>10858</v>
      </c>
      <c r="N56">
        <f t="shared" si="10"/>
        <v>28719.200000000001</v>
      </c>
      <c r="O56">
        <f t="shared" si="11"/>
        <v>40269</v>
      </c>
      <c r="Q56">
        <v>-5139</v>
      </c>
      <c r="R56">
        <v>-1399</v>
      </c>
      <c r="T56">
        <v>2520.2000000000007</v>
      </c>
      <c r="U56">
        <v>1103</v>
      </c>
      <c r="W56">
        <v>3884.2</v>
      </c>
      <c r="X56">
        <v>2187.7999999999997</v>
      </c>
      <c r="AD56">
        <v>28719.200000000001</v>
      </c>
      <c r="AE56">
        <v>2.4036184851945737</v>
      </c>
      <c r="AK56">
        <v>28719.200000000001</v>
      </c>
      <c r="AL56">
        <v>2.4036184851945737</v>
      </c>
    </row>
    <row r="57" spans="2:38" x14ac:dyDescent="0.25">
      <c r="B57">
        <v>53617</v>
      </c>
      <c r="C57">
        <v>54822</v>
      </c>
      <c r="D57">
        <v>60927</v>
      </c>
      <c r="E57">
        <v>49593</v>
      </c>
      <c r="F57">
        <v>85904</v>
      </c>
      <c r="H57">
        <v>111454</v>
      </c>
      <c r="J57">
        <f t="shared" si="6"/>
        <v>60972.6</v>
      </c>
      <c r="K57">
        <f t="shared" si="7"/>
        <v>1.8279358269124164</v>
      </c>
      <c r="L57">
        <f t="shared" si="8"/>
        <v>85904</v>
      </c>
      <c r="M57">
        <f t="shared" si="9"/>
        <v>49593</v>
      </c>
      <c r="N57">
        <f t="shared" si="10"/>
        <v>60972.6</v>
      </c>
      <c r="O57">
        <f t="shared" si="11"/>
        <v>36311</v>
      </c>
      <c r="Q57">
        <v>-1337</v>
      </c>
      <c r="R57">
        <v>-27</v>
      </c>
      <c r="T57">
        <v>-1413</v>
      </c>
      <c r="U57">
        <v>-680</v>
      </c>
      <c r="W57">
        <v>4247.7999999999993</v>
      </c>
      <c r="X57">
        <v>1165.5999999999999</v>
      </c>
      <c r="AD57">
        <v>60972.6</v>
      </c>
      <c r="AE57">
        <v>1.8279358269124164</v>
      </c>
      <c r="AK57">
        <v>60972.6</v>
      </c>
      <c r="AL57">
        <v>1.8279358269124164</v>
      </c>
    </row>
    <row r="58" spans="2:38" x14ac:dyDescent="0.25">
      <c r="B58">
        <v>101078</v>
      </c>
      <c r="C58">
        <v>11687</v>
      </c>
      <c r="D58">
        <v>51396</v>
      </c>
      <c r="E58">
        <v>95451</v>
      </c>
      <c r="F58">
        <v>65917</v>
      </c>
      <c r="H58">
        <v>126830</v>
      </c>
      <c r="J58">
        <f t="shared" si="6"/>
        <v>65105.8</v>
      </c>
      <c r="K58">
        <f t="shared" si="7"/>
        <v>1.9480599270725496</v>
      </c>
      <c r="L58">
        <f t="shared" si="8"/>
        <v>101078</v>
      </c>
      <c r="M58">
        <f t="shared" si="9"/>
        <v>11687</v>
      </c>
      <c r="N58">
        <f t="shared" si="10"/>
        <v>65105.8</v>
      </c>
      <c r="O58">
        <f t="shared" si="11"/>
        <v>89391</v>
      </c>
      <c r="Q58">
        <v>4076</v>
      </c>
      <c r="R58">
        <v>-3851</v>
      </c>
      <c r="T58">
        <v>-133.39999999999418</v>
      </c>
      <c r="U58">
        <v>513.60000000000582</v>
      </c>
      <c r="W58">
        <v>3275.7999999999997</v>
      </c>
      <c r="X58">
        <v>821.2</v>
      </c>
      <c r="AF58">
        <v>65105.8</v>
      </c>
      <c r="AG58">
        <v>1.9480599270725496</v>
      </c>
      <c r="AK58">
        <v>65105.8</v>
      </c>
      <c r="AL58">
        <v>1.9480599270725496</v>
      </c>
    </row>
    <row r="59" spans="2:38" x14ac:dyDescent="0.25">
      <c r="B59">
        <v>11109</v>
      </c>
      <c r="C59">
        <v>74945</v>
      </c>
      <c r="D59">
        <v>111153</v>
      </c>
      <c r="E59">
        <v>9237</v>
      </c>
      <c r="F59">
        <v>72761</v>
      </c>
      <c r="H59">
        <v>66191</v>
      </c>
      <c r="J59">
        <f t="shared" si="6"/>
        <v>55841</v>
      </c>
      <c r="K59">
        <f t="shared" si="7"/>
        <v>1.1853476836016548</v>
      </c>
      <c r="L59">
        <f t="shared" si="8"/>
        <v>111153</v>
      </c>
      <c r="M59">
        <f t="shared" si="9"/>
        <v>9237</v>
      </c>
      <c r="N59">
        <f t="shared" si="10"/>
        <v>55841</v>
      </c>
      <c r="O59">
        <f t="shared" si="11"/>
        <v>101916</v>
      </c>
      <c r="Q59">
        <v>1370</v>
      </c>
      <c r="R59">
        <v>-1791</v>
      </c>
      <c r="T59">
        <v>-1452.4000000000015</v>
      </c>
      <c r="U59">
        <v>-1417.8000000000029</v>
      </c>
      <c r="W59">
        <v>4092</v>
      </c>
      <c r="X59">
        <v>1933.4</v>
      </c>
      <c r="Z59">
        <v>55841</v>
      </c>
      <c r="AA59">
        <v>1.1853476836016548</v>
      </c>
      <c r="AI59">
        <v>55841</v>
      </c>
      <c r="AJ59">
        <v>1.1853476836016548</v>
      </c>
    </row>
    <row r="60" spans="2:38" x14ac:dyDescent="0.25">
      <c r="B60">
        <v>68942</v>
      </c>
      <c r="C60">
        <v>52107</v>
      </c>
      <c r="D60">
        <v>90965</v>
      </c>
      <c r="E60">
        <v>24787</v>
      </c>
      <c r="F60">
        <v>113599</v>
      </c>
      <c r="H60">
        <v>118630</v>
      </c>
      <c r="J60">
        <f t="shared" si="6"/>
        <v>70080</v>
      </c>
      <c r="K60">
        <f t="shared" si="7"/>
        <v>1.6927796803652968</v>
      </c>
      <c r="L60">
        <f t="shared" si="8"/>
        <v>113599</v>
      </c>
      <c r="M60">
        <f t="shared" si="9"/>
        <v>24787</v>
      </c>
      <c r="N60">
        <f t="shared" si="10"/>
        <v>70080</v>
      </c>
      <c r="O60">
        <f t="shared" si="11"/>
        <v>88812</v>
      </c>
      <c r="Q60">
        <v>1903</v>
      </c>
      <c r="R60">
        <v>0</v>
      </c>
      <c r="T60">
        <v>-2416.1999999999971</v>
      </c>
      <c r="U60">
        <v>-483.19999999999709</v>
      </c>
      <c r="W60">
        <v>2416.1999999999998</v>
      </c>
      <c r="X60">
        <v>1126.8</v>
      </c>
      <c r="AF60">
        <v>70080</v>
      </c>
      <c r="AG60">
        <v>1.6927796803652968</v>
      </c>
      <c r="AI60">
        <v>70080</v>
      </c>
      <c r="AJ60">
        <v>1.6927796803652968</v>
      </c>
    </row>
    <row r="61" spans="2:38" x14ac:dyDescent="0.25">
      <c r="B61">
        <v>89773</v>
      </c>
      <c r="C61">
        <v>29999</v>
      </c>
      <c r="D61">
        <v>112007</v>
      </c>
      <c r="E61">
        <v>30775</v>
      </c>
      <c r="F61">
        <v>82061</v>
      </c>
      <c r="H61">
        <v>93232</v>
      </c>
      <c r="J61">
        <f t="shared" si="6"/>
        <v>68923</v>
      </c>
      <c r="K61">
        <f t="shared" si="7"/>
        <v>1.352697938278949</v>
      </c>
      <c r="L61">
        <f t="shared" si="8"/>
        <v>112007</v>
      </c>
      <c r="M61">
        <f t="shared" si="9"/>
        <v>29999</v>
      </c>
      <c r="N61">
        <f t="shared" si="10"/>
        <v>68923</v>
      </c>
      <c r="O61">
        <f t="shared" si="11"/>
        <v>82008</v>
      </c>
      <c r="Q61">
        <v>-4061</v>
      </c>
      <c r="R61">
        <v>-4076</v>
      </c>
      <c r="T61">
        <v>289</v>
      </c>
      <c r="U61">
        <v>-455</v>
      </c>
      <c r="W61">
        <v>6454.6</v>
      </c>
      <c r="X61">
        <v>491.79999999999995</v>
      </c>
      <c r="AB61">
        <v>68923</v>
      </c>
      <c r="AC61">
        <v>1.352697938278949</v>
      </c>
      <c r="AI61">
        <v>68923</v>
      </c>
      <c r="AJ61">
        <v>1.352697938278949</v>
      </c>
    </row>
    <row r="62" spans="2:38" x14ac:dyDescent="0.25">
      <c r="B62">
        <v>80789</v>
      </c>
      <c r="C62">
        <v>71936</v>
      </c>
      <c r="D62">
        <v>88124</v>
      </c>
      <c r="E62">
        <v>53894</v>
      </c>
      <c r="F62">
        <v>5745</v>
      </c>
      <c r="H62">
        <v>102094</v>
      </c>
      <c r="J62">
        <f t="shared" si="6"/>
        <v>60097.599999999999</v>
      </c>
      <c r="K62">
        <f t="shared" si="7"/>
        <v>1.6988032799978701</v>
      </c>
      <c r="L62">
        <f t="shared" si="8"/>
        <v>88124</v>
      </c>
      <c r="M62">
        <f t="shared" si="9"/>
        <v>5745</v>
      </c>
      <c r="N62">
        <f t="shared" si="10"/>
        <v>60097.599999999999</v>
      </c>
      <c r="O62">
        <f t="shared" si="11"/>
        <v>82379</v>
      </c>
      <c r="Q62">
        <v>-6515</v>
      </c>
      <c r="R62">
        <v>0</v>
      </c>
      <c r="T62">
        <v>959.19999999999709</v>
      </c>
      <c r="U62">
        <v>-47.200000000004366</v>
      </c>
      <c r="W62">
        <v>4023.6</v>
      </c>
      <c r="X62">
        <v>1467.1999999999998</v>
      </c>
      <c r="AD62">
        <v>60097.599999999999</v>
      </c>
      <c r="AE62">
        <v>1.6988032799978701</v>
      </c>
      <c r="AI62">
        <v>60097.599999999999</v>
      </c>
      <c r="AJ62">
        <v>1.6988032799978701</v>
      </c>
    </row>
    <row r="63" spans="2:38" x14ac:dyDescent="0.25">
      <c r="B63">
        <v>6400</v>
      </c>
      <c r="C63">
        <v>7648</v>
      </c>
      <c r="D63">
        <v>16428</v>
      </c>
      <c r="E63">
        <v>19026</v>
      </c>
      <c r="F63">
        <v>82162</v>
      </c>
      <c r="H63">
        <v>73466</v>
      </c>
      <c r="J63">
        <f t="shared" si="6"/>
        <v>26332.799999999999</v>
      </c>
      <c r="K63">
        <f t="shared" si="7"/>
        <v>2.7899046056628998</v>
      </c>
      <c r="L63">
        <f t="shared" si="8"/>
        <v>82162</v>
      </c>
      <c r="M63">
        <f t="shared" si="9"/>
        <v>6400</v>
      </c>
      <c r="N63">
        <f t="shared" si="10"/>
        <v>26332.799999999999</v>
      </c>
      <c r="O63">
        <f t="shared" si="11"/>
        <v>75762</v>
      </c>
      <c r="Q63">
        <v>-2671</v>
      </c>
      <c r="R63">
        <v>-2932</v>
      </c>
      <c r="T63">
        <v>1167</v>
      </c>
      <c r="U63">
        <v>-325.40000000000146</v>
      </c>
      <c r="W63">
        <v>1796.2</v>
      </c>
      <c r="X63">
        <v>635</v>
      </c>
      <c r="AD63">
        <v>26332.799999999999</v>
      </c>
      <c r="AE63">
        <v>2.7899046056628998</v>
      </c>
      <c r="AK63">
        <v>26332.799999999999</v>
      </c>
      <c r="AL63">
        <v>2.7899046056628998</v>
      </c>
    </row>
    <row r="64" spans="2:38" x14ac:dyDescent="0.25">
      <c r="B64">
        <v>31334</v>
      </c>
      <c r="C64">
        <v>66268</v>
      </c>
      <c r="D64">
        <v>15454</v>
      </c>
      <c r="E64">
        <v>81147</v>
      </c>
      <c r="F64">
        <v>12428</v>
      </c>
      <c r="H64">
        <v>90881</v>
      </c>
      <c r="J64">
        <f t="shared" si="6"/>
        <v>41326.199999999997</v>
      </c>
      <c r="K64">
        <f t="shared" si="7"/>
        <v>2.1991133953762989</v>
      </c>
      <c r="L64">
        <f t="shared" si="8"/>
        <v>81147</v>
      </c>
      <c r="M64">
        <f t="shared" si="9"/>
        <v>12428</v>
      </c>
      <c r="N64">
        <f t="shared" si="10"/>
        <v>41326.199999999997</v>
      </c>
      <c r="O64">
        <f t="shared" si="11"/>
        <v>68719</v>
      </c>
      <c r="Q64">
        <v>3920</v>
      </c>
      <c r="R64">
        <v>854</v>
      </c>
      <c r="T64">
        <v>1867.7999999999956</v>
      </c>
      <c r="U64">
        <v>598</v>
      </c>
      <c r="W64">
        <v>4782.2</v>
      </c>
      <c r="X64">
        <v>1604.4</v>
      </c>
      <c r="AD64">
        <v>41326.199999999997</v>
      </c>
      <c r="AE64">
        <v>2.1991133953762989</v>
      </c>
      <c r="AK64">
        <v>41326.199999999997</v>
      </c>
      <c r="AL64">
        <v>2.1991133953762989</v>
      </c>
    </row>
    <row r="65" spans="2:38" x14ac:dyDescent="0.25">
      <c r="B65">
        <v>78670</v>
      </c>
      <c r="C65">
        <v>1129</v>
      </c>
      <c r="D65">
        <v>63943</v>
      </c>
      <c r="E65">
        <v>12673</v>
      </c>
      <c r="F65">
        <v>6483</v>
      </c>
      <c r="H65">
        <v>49875</v>
      </c>
      <c r="J65">
        <f t="shared" si="6"/>
        <v>32579.599999999999</v>
      </c>
      <c r="K65">
        <f t="shared" si="7"/>
        <v>1.5308659406499774</v>
      </c>
      <c r="L65">
        <f t="shared" si="8"/>
        <v>78670</v>
      </c>
      <c r="M65">
        <f t="shared" si="9"/>
        <v>1129</v>
      </c>
      <c r="N65">
        <f t="shared" si="10"/>
        <v>32579.599999999999</v>
      </c>
      <c r="O65">
        <f t="shared" si="11"/>
        <v>77541</v>
      </c>
      <c r="Q65">
        <v>2766</v>
      </c>
      <c r="R65">
        <v>-3451</v>
      </c>
      <c r="T65">
        <v>-1122.4000000000015</v>
      </c>
      <c r="U65">
        <v>-1021</v>
      </c>
      <c r="W65">
        <v>4315.2</v>
      </c>
      <c r="X65">
        <v>1130.2000000000003</v>
      </c>
      <c r="Z65">
        <v>32579.599999999999</v>
      </c>
      <c r="AA65">
        <v>1.5308659406499774</v>
      </c>
      <c r="AI65">
        <v>32579.599999999999</v>
      </c>
      <c r="AJ65">
        <v>1.5308659406499774</v>
      </c>
    </row>
    <row r="66" spans="2:38" x14ac:dyDescent="0.25">
      <c r="B66">
        <v>50160</v>
      </c>
      <c r="C66">
        <v>51495</v>
      </c>
      <c r="D66">
        <v>80919</v>
      </c>
      <c r="E66">
        <v>108020</v>
      </c>
      <c r="F66">
        <v>10191</v>
      </c>
      <c r="H66">
        <v>64707</v>
      </c>
      <c r="J66">
        <f t="shared" ref="J66:J101" si="12">AVERAGE(B66:F66)</f>
        <v>60157</v>
      </c>
      <c r="K66">
        <f t="shared" ref="K66:K97" si="13">H66/J66</f>
        <v>1.0756354206493011</v>
      </c>
      <c r="L66">
        <f t="shared" ref="L66:L101" si="14">MAX(B66:F66)</f>
        <v>108020</v>
      </c>
      <c r="M66">
        <f t="shared" ref="M66:M101" si="15">MIN(B66:F66)</f>
        <v>10191</v>
      </c>
      <c r="N66">
        <f t="shared" ref="N66:N101" si="16">AVERAGE(B66:F66)</f>
        <v>60157</v>
      </c>
      <c r="O66">
        <f t="shared" ref="O66:O101" si="17">L66-M66</f>
        <v>97829</v>
      </c>
      <c r="Q66">
        <v>3945</v>
      </c>
      <c r="R66">
        <v>4378</v>
      </c>
      <c r="T66">
        <v>256</v>
      </c>
      <c r="U66">
        <v>648.59999999999854</v>
      </c>
      <c r="W66">
        <v>1308.8</v>
      </c>
      <c r="X66">
        <v>648.6</v>
      </c>
      <c r="Z66">
        <v>60157</v>
      </c>
      <c r="AA66">
        <v>1.0756354206493011</v>
      </c>
      <c r="AI66">
        <v>60157</v>
      </c>
      <c r="AJ66">
        <v>1.0756354206493011</v>
      </c>
    </row>
    <row r="67" spans="2:38" x14ac:dyDescent="0.25">
      <c r="B67">
        <v>54877</v>
      </c>
      <c r="C67">
        <v>11720</v>
      </c>
      <c r="D67">
        <v>28220</v>
      </c>
      <c r="E67">
        <v>22742</v>
      </c>
      <c r="F67">
        <v>17774</v>
      </c>
      <c r="H67">
        <v>64599</v>
      </c>
      <c r="J67">
        <f t="shared" si="12"/>
        <v>27066.6</v>
      </c>
      <c r="K67">
        <f t="shared" si="13"/>
        <v>2.3866684400700495</v>
      </c>
      <c r="L67">
        <f t="shared" si="14"/>
        <v>54877</v>
      </c>
      <c r="M67">
        <f t="shared" si="15"/>
        <v>11720</v>
      </c>
      <c r="N67">
        <f t="shared" si="16"/>
        <v>27066.6</v>
      </c>
      <c r="O67">
        <f t="shared" si="17"/>
        <v>43157</v>
      </c>
      <c r="Q67">
        <v>5928</v>
      </c>
      <c r="R67">
        <v>4203</v>
      </c>
      <c r="T67">
        <v>4041</v>
      </c>
      <c r="U67">
        <v>1790.5999999999985</v>
      </c>
      <c r="W67">
        <v>4065.3999999999996</v>
      </c>
      <c r="X67">
        <v>2102.1999999999998</v>
      </c>
      <c r="AD67">
        <v>27066.6</v>
      </c>
      <c r="AE67">
        <v>2.3866684400700495</v>
      </c>
      <c r="AK67">
        <v>27066.6</v>
      </c>
      <c r="AL67">
        <v>2.3866684400700495</v>
      </c>
    </row>
    <row r="68" spans="2:38" x14ac:dyDescent="0.25">
      <c r="B68">
        <v>56166</v>
      </c>
      <c r="C68">
        <v>112467</v>
      </c>
      <c r="D68">
        <v>48833</v>
      </c>
      <c r="E68">
        <v>16312</v>
      </c>
      <c r="F68">
        <v>36632</v>
      </c>
      <c r="H68">
        <v>95910</v>
      </c>
      <c r="J68">
        <f t="shared" si="12"/>
        <v>54082</v>
      </c>
      <c r="K68">
        <f t="shared" si="13"/>
        <v>1.7734181428201621</v>
      </c>
      <c r="L68">
        <f t="shared" si="14"/>
        <v>112467</v>
      </c>
      <c r="M68">
        <f t="shared" si="15"/>
        <v>16312</v>
      </c>
      <c r="N68">
        <f t="shared" si="16"/>
        <v>54082</v>
      </c>
      <c r="O68">
        <f t="shared" si="17"/>
        <v>96155</v>
      </c>
      <c r="Q68">
        <v>-5196</v>
      </c>
      <c r="R68">
        <v>0</v>
      </c>
      <c r="T68">
        <v>-1612.4000000000015</v>
      </c>
      <c r="U68">
        <v>-1021</v>
      </c>
      <c r="W68">
        <v>5038.3999999999996</v>
      </c>
      <c r="X68">
        <v>1333.4</v>
      </c>
      <c r="AD68">
        <v>54082</v>
      </c>
      <c r="AE68">
        <v>1.7734181428201621</v>
      </c>
      <c r="AK68">
        <v>54082</v>
      </c>
      <c r="AL68">
        <v>1.7734181428201621</v>
      </c>
    </row>
    <row r="69" spans="2:38" x14ac:dyDescent="0.25">
      <c r="B69">
        <v>71877</v>
      </c>
      <c r="C69">
        <v>83289</v>
      </c>
      <c r="D69">
        <v>77392</v>
      </c>
      <c r="E69">
        <v>105788</v>
      </c>
      <c r="F69">
        <v>44046</v>
      </c>
      <c r="H69">
        <v>136211</v>
      </c>
      <c r="J69">
        <f t="shared" si="12"/>
        <v>76478.399999999994</v>
      </c>
      <c r="K69">
        <f t="shared" si="13"/>
        <v>1.7810388292642108</v>
      </c>
      <c r="L69">
        <f t="shared" si="14"/>
        <v>105788</v>
      </c>
      <c r="M69">
        <f t="shared" si="15"/>
        <v>44046</v>
      </c>
      <c r="N69">
        <f t="shared" si="16"/>
        <v>76478.399999999994</v>
      </c>
      <c r="O69">
        <f t="shared" si="17"/>
        <v>61742</v>
      </c>
      <c r="Q69">
        <v>-3640</v>
      </c>
      <c r="R69">
        <v>-2946</v>
      </c>
      <c r="T69">
        <v>-3225.6000000000058</v>
      </c>
      <c r="U69">
        <v>61.599999999991269</v>
      </c>
      <c r="W69">
        <v>8810.4</v>
      </c>
      <c r="X69">
        <v>2161.6</v>
      </c>
      <c r="AF69">
        <v>76478.399999999994</v>
      </c>
      <c r="AG69">
        <v>1.7810388292642108</v>
      </c>
      <c r="AK69">
        <v>76478.399999999994</v>
      </c>
      <c r="AL69">
        <v>1.7810388292642108</v>
      </c>
    </row>
    <row r="70" spans="2:38" x14ac:dyDescent="0.25">
      <c r="B70">
        <v>85442</v>
      </c>
      <c r="C70">
        <v>99032</v>
      </c>
      <c r="D70">
        <v>14621</v>
      </c>
      <c r="E70">
        <v>106078</v>
      </c>
      <c r="F70">
        <v>116204</v>
      </c>
      <c r="H70">
        <v>97931</v>
      </c>
      <c r="J70">
        <f t="shared" si="12"/>
        <v>84275.4</v>
      </c>
      <c r="K70">
        <f t="shared" si="13"/>
        <v>1.1620354219618063</v>
      </c>
      <c r="L70">
        <f t="shared" si="14"/>
        <v>116204</v>
      </c>
      <c r="M70">
        <f t="shared" si="15"/>
        <v>14621</v>
      </c>
      <c r="N70">
        <f t="shared" si="16"/>
        <v>84275.4</v>
      </c>
      <c r="O70">
        <f t="shared" si="17"/>
        <v>101583</v>
      </c>
      <c r="Q70">
        <v>-1330</v>
      </c>
      <c r="R70">
        <v>-501</v>
      </c>
      <c r="T70">
        <v>-1775.4000000000087</v>
      </c>
      <c r="U70">
        <v>8.7999999999883585</v>
      </c>
      <c r="W70">
        <v>2372.6</v>
      </c>
      <c r="X70">
        <v>1724.8</v>
      </c>
      <c r="AB70">
        <v>84275.4</v>
      </c>
      <c r="AC70">
        <v>1.1620354219618063</v>
      </c>
      <c r="AI70">
        <v>84275.4</v>
      </c>
      <c r="AJ70">
        <v>1.1620354219618063</v>
      </c>
    </row>
    <row r="71" spans="2:38" x14ac:dyDescent="0.25">
      <c r="B71">
        <v>44679</v>
      </c>
      <c r="C71">
        <v>88136</v>
      </c>
      <c r="D71">
        <v>109202</v>
      </c>
      <c r="E71">
        <v>24951</v>
      </c>
      <c r="F71">
        <v>60339</v>
      </c>
      <c r="H71">
        <v>78418</v>
      </c>
      <c r="J71">
        <f t="shared" si="12"/>
        <v>65461.4</v>
      </c>
      <c r="K71">
        <f t="shared" si="13"/>
        <v>1.1979273281659115</v>
      </c>
      <c r="L71">
        <f t="shared" si="14"/>
        <v>109202</v>
      </c>
      <c r="M71">
        <f t="shared" si="15"/>
        <v>24951</v>
      </c>
      <c r="N71">
        <f t="shared" si="16"/>
        <v>65461.4</v>
      </c>
      <c r="O71">
        <f t="shared" si="17"/>
        <v>84251</v>
      </c>
      <c r="Q71">
        <v>2773</v>
      </c>
      <c r="R71">
        <v>4064</v>
      </c>
      <c r="T71">
        <v>-1450.5999999999985</v>
      </c>
      <c r="U71">
        <v>-1757.4000000000015</v>
      </c>
      <c r="W71">
        <v>5874.6</v>
      </c>
      <c r="X71">
        <v>2091</v>
      </c>
      <c r="AB71">
        <v>65461.4</v>
      </c>
      <c r="AC71">
        <v>1.1979273281659115</v>
      </c>
      <c r="AI71">
        <v>65461.4</v>
      </c>
      <c r="AJ71">
        <v>1.1979273281659115</v>
      </c>
    </row>
    <row r="72" spans="2:38" x14ac:dyDescent="0.25">
      <c r="B72">
        <v>67764</v>
      </c>
      <c r="C72">
        <v>115107</v>
      </c>
      <c r="D72">
        <v>107259</v>
      </c>
      <c r="E72">
        <v>105770</v>
      </c>
      <c r="F72">
        <v>53634</v>
      </c>
      <c r="H72">
        <v>121057</v>
      </c>
      <c r="J72">
        <f t="shared" si="12"/>
        <v>89906.8</v>
      </c>
      <c r="K72">
        <f t="shared" si="13"/>
        <v>1.34647212446667</v>
      </c>
      <c r="L72">
        <f t="shared" si="14"/>
        <v>115107</v>
      </c>
      <c r="M72">
        <f t="shared" si="15"/>
        <v>53634</v>
      </c>
      <c r="N72">
        <f t="shared" si="16"/>
        <v>89906.8</v>
      </c>
      <c r="O72">
        <f t="shared" si="17"/>
        <v>61473</v>
      </c>
      <c r="Q72">
        <v>6052</v>
      </c>
      <c r="R72">
        <v>7</v>
      </c>
      <c r="T72">
        <v>-129.19999999999709</v>
      </c>
      <c r="U72">
        <v>31.400000000008731</v>
      </c>
      <c r="W72">
        <v>3016</v>
      </c>
      <c r="X72">
        <v>1208.2</v>
      </c>
      <c r="AB72">
        <v>89906.8</v>
      </c>
      <c r="AC72">
        <v>1.34647212446667</v>
      </c>
      <c r="AI72">
        <v>89906.8</v>
      </c>
      <c r="AJ72">
        <v>1.34647212446667</v>
      </c>
    </row>
    <row r="73" spans="2:38" x14ac:dyDescent="0.25">
      <c r="B73">
        <v>38495</v>
      </c>
      <c r="C73">
        <v>65218</v>
      </c>
      <c r="D73">
        <v>9461</v>
      </c>
      <c r="E73">
        <v>7365</v>
      </c>
      <c r="F73">
        <v>17649</v>
      </c>
      <c r="H73">
        <v>54760</v>
      </c>
      <c r="J73">
        <f t="shared" si="12"/>
        <v>27637.599999999999</v>
      </c>
      <c r="K73">
        <f t="shared" si="13"/>
        <v>1.9813587286884535</v>
      </c>
      <c r="L73">
        <f t="shared" si="14"/>
        <v>65218</v>
      </c>
      <c r="M73">
        <f t="shared" si="15"/>
        <v>7365</v>
      </c>
      <c r="N73">
        <f t="shared" si="16"/>
        <v>27637.599999999999</v>
      </c>
      <c r="O73">
        <f t="shared" si="17"/>
        <v>57853</v>
      </c>
      <c r="Q73">
        <v>-344</v>
      </c>
      <c r="R73">
        <v>-1764</v>
      </c>
      <c r="T73">
        <v>-3924.2000000000007</v>
      </c>
      <c r="U73">
        <v>-354.60000000000218</v>
      </c>
      <c r="W73">
        <v>3924.2</v>
      </c>
      <c r="X73">
        <v>2656.2</v>
      </c>
      <c r="AD73">
        <v>27637.599999999999</v>
      </c>
      <c r="AE73">
        <v>1.9813587286884535</v>
      </c>
      <c r="AK73">
        <v>27637.599999999999</v>
      </c>
      <c r="AL73">
        <v>1.9813587286884535</v>
      </c>
    </row>
    <row r="74" spans="2:38" x14ac:dyDescent="0.25">
      <c r="B74">
        <v>51014</v>
      </c>
      <c r="C74">
        <v>9667</v>
      </c>
      <c r="D74">
        <v>81489</v>
      </c>
      <c r="E74">
        <v>74757</v>
      </c>
      <c r="F74">
        <v>87581</v>
      </c>
      <c r="H74">
        <v>91236</v>
      </c>
      <c r="J74">
        <f t="shared" si="12"/>
        <v>60901.599999999999</v>
      </c>
      <c r="K74">
        <f t="shared" si="13"/>
        <v>1.4980887201649875</v>
      </c>
      <c r="L74">
        <f t="shared" si="14"/>
        <v>87581</v>
      </c>
      <c r="M74">
        <f t="shared" si="15"/>
        <v>9667</v>
      </c>
      <c r="N74">
        <f t="shared" si="16"/>
        <v>60901.599999999999</v>
      </c>
      <c r="O74">
        <f t="shared" si="17"/>
        <v>77914</v>
      </c>
      <c r="Q74">
        <v>-153</v>
      </c>
      <c r="R74">
        <v>55</v>
      </c>
      <c r="T74">
        <v>3583.5999999999985</v>
      </c>
      <c r="U74">
        <v>835.59999999999854</v>
      </c>
      <c r="W74">
        <v>6041.6</v>
      </c>
      <c r="X74">
        <v>3054.4</v>
      </c>
      <c r="AD74">
        <v>60901.599999999999</v>
      </c>
      <c r="AE74">
        <v>1.4980887201649875</v>
      </c>
      <c r="AI74">
        <v>60901.599999999999</v>
      </c>
      <c r="AJ74">
        <v>1.4980887201649875</v>
      </c>
    </row>
    <row r="75" spans="2:38" x14ac:dyDescent="0.25">
      <c r="B75">
        <v>102254</v>
      </c>
      <c r="C75">
        <v>38767</v>
      </c>
      <c r="D75">
        <v>78558</v>
      </c>
      <c r="E75">
        <v>111314</v>
      </c>
      <c r="F75">
        <v>111879</v>
      </c>
      <c r="H75">
        <v>112249</v>
      </c>
      <c r="J75">
        <f t="shared" si="12"/>
        <v>88554.4</v>
      </c>
      <c r="K75">
        <f t="shared" si="13"/>
        <v>1.2675711201250306</v>
      </c>
      <c r="L75">
        <f t="shared" si="14"/>
        <v>111879</v>
      </c>
      <c r="M75">
        <f t="shared" si="15"/>
        <v>38767</v>
      </c>
      <c r="N75">
        <f t="shared" si="16"/>
        <v>88554.4</v>
      </c>
      <c r="O75">
        <f t="shared" si="17"/>
        <v>73112</v>
      </c>
      <c r="Q75">
        <v>-1649</v>
      </c>
      <c r="R75">
        <v>578</v>
      </c>
      <c r="T75">
        <v>1126</v>
      </c>
      <c r="U75">
        <v>-44.200000000011642</v>
      </c>
      <c r="W75">
        <v>5784</v>
      </c>
      <c r="X75">
        <v>200.6</v>
      </c>
      <c r="AB75">
        <v>88554.4</v>
      </c>
      <c r="AC75">
        <v>1.2675711201250306</v>
      </c>
      <c r="AI75">
        <v>88554.4</v>
      </c>
      <c r="AJ75">
        <v>1.2675711201250306</v>
      </c>
    </row>
    <row r="76" spans="2:38" x14ac:dyDescent="0.25">
      <c r="B76">
        <v>98576</v>
      </c>
      <c r="C76">
        <v>76934</v>
      </c>
      <c r="D76">
        <v>87409</v>
      </c>
      <c r="E76">
        <v>29624</v>
      </c>
      <c r="F76">
        <v>86134</v>
      </c>
      <c r="H76">
        <v>96613</v>
      </c>
      <c r="J76">
        <f t="shared" si="12"/>
        <v>75735.399999999994</v>
      </c>
      <c r="K76">
        <f t="shared" si="13"/>
        <v>1.2756650126625066</v>
      </c>
      <c r="L76">
        <f t="shared" si="14"/>
        <v>98576</v>
      </c>
      <c r="M76">
        <f t="shared" si="15"/>
        <v>29624</v>
      </c>
      <c r="N76">
        <f t="shared" si="16"/>
        <v>75735.399999999994</v>
      </c>
      <c r="O76">
        <f t="shared" si="17"/>
        <v>68952</v>
      </c>
      <c r="Q76">
        <v>-4001</v>
      </c>
      <c r="R76">
        <v>-3925</v>
      </c>
      <c r="T76">
        <v>188.79999999998836</v>
      </c>
      <c r="U76">
        <v>-1169.6000000000058</v>
      </c>
      <c r="W76">
        <v>4156.8</v>
      </c>
      <c r="X76">
        <v>1208.8</v>
      </c>
      <c r="AB76">
        <v>75735.399999999994</v>
      </c>
      <c r="AC76">
        <v>1.2756650126625066</v>
      </c>
      <c r="AI76">
        <v>75735.399999999994</v>
      </c>
      <c r="AJ76">
        <v>1.2756650126625066</v>
      </c>
    </row>
    <row r="77" spans="2:38" x14ac:dyDescent="0.25">
      <c r="B77">
        <v>93283</v>
      </c>
      <c r="C77">
        <v>113041</v>
      </c>
      <c r="D77">
        <v>22816</v>
      </c>
      <c r="E77">
        <v>31394</v>
      </c>
      <c r="F77">
        <v>105425</v>
      </c>
      <c r="H77">
        <v>84592</v>
      </c>
      <c r="J77">
        <f t="shared" si="12"/>
        <v>73191.8</v>
      </c>
      <c r="K77">
        <f t="shared" si="13"/>
        <v>1.1557578854461839</v>
      </c>
      <c r="L77">
        <f t="shared" si="14"/>
        <v>113041</v>
      </c>
      <c r="M77">
        <f t="shared" si="15"/>
        <v>22816</v>
      </c>
      <c r="N77">
        <f t="shared" si="16"/>
        <v>73191.8</v>
      </c>
      <c r="O77">
        <f t="shared" si="17"/>
        <v>90225</v>
      </c>
      <c r="Q77">
        <v>2305</v>
      </c>
      <c r="R77">
        <v>-1073</v>
      </c>
      <c r="T77">
        <v>-4962.3999999999942</v>
      </c>
      <c r="U77">
        <v>-1123.8000000000029</v>
      </c>
      <c r="W77">
        <v>4982</v>
      </c>
      <c r="X77">
        <v>1123.8</v>
      </c>
      <c r="AB77">
        <v>73191.8</v>
      </c>
      <c r="AC77">
        <v>1.1557578854461839</v>
      </c>
      <c r="AI77">
        <v>73191.8</v>
      </c>
      <c r="AJ77">
        <v>1.1557578854461839</v>
      </c>
    </row>
    <row r="78" spans="2:38" x14ac:dyDescent="0.25">
      <c r="B78">
        <v>29209</v>
      </c>
      <c r="C78">
        <v>101566</v>
      </c>
      <c r="D78">
        <v>53169</v>
      </c>
      <c r="E78">
        <v>63775</v>
      </c>
      <c r="F78">
        <v>95109</v>
      </c>
      <c r="H78">
        <v>86262</v>
      </c>
      <c r="J78">
        <f t="shared" si="12"/>
        <v>68565.600000000006</v>
      </c>
      <c r="K78">
        <f t="shared" si="13"/>
        <v>1.2580944380272323</v>
      </c>
      <c r="L78">
        <f t="shared" si="14"/>
        <v>101566</v>
      </c>
      <c r="M78">
        <f t="shared" si="15"/>
        <v>29209</v>
      </c>
      <c r="N78">
        <f t="shared" si="16"/>
        <v>68565.600000000006</v>
      </c>
      <c r="O78">
        <f t="shared" si="17"/>
        <v>72357</v>
      </c>
      <c r="Q78">
        <v>6312</v>
      </c>
      <c r="R78">
        <v>1963</v>
      </c>
      <c r="T78">
        <v>-3733.7999999999884</v>
      </c>
      <c r="U78">
        <v>766</v>
      </c>
      <c r="W78">
        <v>5407</v>
      </c>
      <c r="X78">
        <v>2072</v>
      </c>
      <c r="AB78">
        <v>68565.600000000006</v>
      </c>
      <c r="AC78">
        <v>1.2580944380272323</v>
      </c>
      <c r="AI78">
        <v>68565.600000000006</v>
      </c>
      <c r="AJ78">
        <v>1.2580944380272323</v>
      </c>
    </row>
    <row r="79" spans="2:38" x14ac:dyDescent="0.25">
      <c r="B79">
        <v>29729</v>
      </c>
      <c r="C79">
        <v>63239</v>
      </c>
      <c r="D79">
        <v>100521</v>
      </c>
      <c r="E79">
        <v>104065</v>
      </c>
      <c r="F79">
        <v>80172</v>
      </c>
      <c r="H79">
        <v>100232</v>
      </c>
      <c r="J79">
        <f t="shared" si="12"/>
        <v>75545.2</v>
      </c>
      <c r="K79">
        <f t="shared" si="13"/>
        <v>1.3267818471590518</v>
      </c>
      <c r="L79">
        <f t="shared" si="14"/>
        <v>104065</v>
      </c>
      <c r="M79">
        <f t="shared" si="15"/>
        <v>29729</v>
      </c>
      <c r="N79">
        <f t="shared" si="16"/>
        <v>75545.2</v>
      </c>
      <c r="O79">
        <f t="shared" si="17"/>
        <v>74336</v>
      </c>
      <c r="Q79">
        <v>2078</v>
      </c>
      <c r="R79">
        <v>2295</v>
      </c>
      <c r="T79">
        <v>-2240</v>
      </c>
      <c r="U79">
        <v>-1537.6000000000058</v>
      </c>
      <c r="W79">
        <v>3516.4</v>
      </c>
      <c r="X79">
        <v>1568.8</v>
      </c>
      <c r="AB79">
        <v>75545.2</v>
      </c>
      <c r="AC79">
        <v>1.3267818471590518</v>
      </c>
      <c r="AI79">
        <v>75545.2</v>
      </c>
      <c r="AJ79">
        <v>1.3267818471590518</v>
      </c>
    </row>
    <row r="80" spans="2:38" x14ac:dyDescent="0.25">
      <c r="B80">
        <v>20387</v>
      </c>
      <c r="C80">
        <v>42127</v>
      </c>
      <c r="D80">
        <v>76942</v>
      </c>
      <c r="E80">
        <v>52517</v>
      </c>
      <c r="F80">
        <v>3480</v>
      </c>
      <c r="H80">
        <v>68921</v>
      </c>
      <c r="J80">
        <f t="shared" si="12"/>
        <v>39090.6</v>
      </c>
      <c r="K80">
        <f t="shared" si="13"/>
        <v>1.7631092897013605</v>
      </c>
      <c r="L80">
        <f t="shared" si="14"/>
        <v>76942</v>
      </c>
      <c r="M80">
        <f t="shared" si="15"/>
        <v>3480</v>
      </c>
      <c r="N80">
        <f t="shared" si="16"/>
        <v>39090.6</v>
      </c>
      <c r="O80">
        <f t="shared" si="17"/>
        <v>73462</v>
      </c>
      <c r="Q80">
        <v>6314</v>
      </c>
      <c r="R80">
        <v>-181</v>
      </c>
      <c r="T80">
        <v>1747.7999999999956</v>
      </c>
      <c r="U80">
        <v>613.19999999999709</v>
      </c>
      <c r="W80">
        <v>8153.4000000000005</v>
      </c>
      <c r="X80">
        <v>2962</v>
      </c>
      <c r="AD80">
        <v>39090.6</v>
      </c>
      <c r="AE80">
        <v>1.7631092897013605</v>
      </c>
      <c r="AI80">
        <v>39090.6</v>
      </c>
      <c r="AJ80">
        <v>1.7631092897013605</v>
      </c>
    </row>
    <row r="81" spans="2:38" x14ac:dyDescent="0.25">
      <c r="B81">
        <v>54155</v>
      </c>
      <c r="C81">
        <v>52190</v>
      </c>
      <c r="D81">
        <v>9179</v>
      </c>
      <c r="E81">
        <v>53478</v>
      </c>
      <c r="F81">
        <v>36083</v>
      </c>
      <c r="H81">
        <v>85433</v>
      </c>
      <c r="J81">
        <f t="shared" si="12"/>
        <v>41017</v>
      </c>
      <c r="K81">
        <f t="shared" si="13"/>
        <v>2.0828680790891583</v>
      </c>
      <c r="L81">
        <f t="shared" si="14"/>
        <v>54155</v>
      </c>
      <c r="M81">
        <f t="shared" si="15"/>
        <v>9179</v>
      </c>
      <c r="N81">
        <f t="shared" si="16"/>
        <v>41017</v>
      </c>
      <c r="O81">
        <f t="shared" si="17"/>
        <v>44976</v>
      </c>
      <c r="Q81">
        <v>-4603</v>
      </c>
      <c r="R81">
        <v>-90</v>
      </c>
      <c r="T81">
        <v>4535.1999999999971</v>
      </c>
      <c r="U81">
        <v>87.80000000000291</v>
      </c>
      <c r="W81">
        <v>4535.2000000000007</v>
      </c>
      <c r="X81">
        <v>137.4</v>
      </c>
      <c r="AD81">
        <v>41017</v>
      </c>
      <c r="AE81">
        <v>2.0828680790891583</v>
      </c>
      <c r="AK81">
        <v>41017</v>
      </c>
      <c r="AL81">
        <v>2.0828680790891583</v>
      </c>
    </row>
    <row r="82" spans="2:38" x14ac:dyDescent="0.25">
      <c r="B82">
        <v>40843</v>
      </c>
      <c r="C82">
        <v>6902</v>
      </c>
      <c r="D82">
        <v>63431</v>
      </c>
      <c r="E82">
        <v>113228</v>
      </c>
      <c r="F82">
        <v>89283</v>
      </c>
      <c r="H82">
        <v>103050</v>
      </c>
      <c r="J82">
        <f t="shared" si="12"/>
        <v>62737.4</v>
      </c>
      <c r="K82">
        <f t="shared" si="13"/>
        <v>1.6425608966900127</v>
      </c>
      <c r="L82">
        <f t="shared" si="14"/>
        <v>113228</v>
      </c>
      <c r="M82">
        <f t="shared" si="15"/>
        <v>6902</v>
      </c>
      <c r="N82">
        <f t="shared" si="16"/>
        <v>62737.4</v>
      </c>
      <c r="O82">
        <f t="shared" si="17"/>
        <v>106326</v>
      </c>
      <c r="Q82">
        <v>-516</v>
      </c>
      <c r="R82">
        <v>480</v>
      </c>
      <c r="T82">
        <v>-1837.5999999999985</v>
      </c>
      <c r="U82">
        <v>1719.4000000000015</v>
      </c>
      <c r="W82">
        <v>5253.5999999999985</v>
      </c>
      <c r="X82">
        <v>1979</v>
      </c>
      <c r="AF82">
        <v>62737.4</v>
      </c>
      <c r="AG82">
        <v>1.6425608966900127</v>
      </c>
      <c r="AK82">
        <v>62737.4</v>
      </c>
      <c r="AL82">
        <v>1.6425608966900127</v>
      </c>
    </row>
    <row r="83" spans="2:38" x14ac:dyDescent="0.25">
      <c r="B83">
        <v>73376</v>
      </c>
      <c r="C83">
        <v>38373</v>
      </c>
      <c r="D83">
        <v>77948</v>
      </c>
      <c r="E83">
        <v>51898</v>
      </c>
      <c r="F83">
        <v>8116</v>
      </c>
      <c r="H83">
        <v>100632</v>
      </c>
      <c r="J83">
        <f t="shared" si="12"/>
        <v>49942.2</v>
      </c>
      <c r="K83">
        <f t="shared" si="13"/>
        <v>2.0149693045160206</v>
      </c>
      <c r="L83">
        <f t="shared" si="14"/>
        <v>77948</v>
      </c>
      <c r="M83">
        <f t="shared" si="15"/>
        <v>8116</v>
      </c>
      <c r="N83">
        <f t="shared" si="16"/>
        <v>49942.2</v>
      </c>
      <c r="O83">
        <f t="shared" si="17"/>
        <v>69832</v>
      </c>
      <c r="Q83">
        <v>-7854</v>
      </c>
      <c r="R83">
        <v>-888</v>
      </c>
      <c r="T83">
        <v>-69.600000000005821</v>
      </c>
      <c r="U83">
        <v>1338</v>
      </c>
      <c r="W83">
        <v>3937.6</v>
      </c>
      <c r="X83">
        <v>1713.2</v>
      </c>
      <c r="AD83">
        <v>49942.2</v>
      </c>
      <c r="AE83">
        <v>2.0149693045160206</v>
      </c>
      <c r="AI83">
        <v>49942.2</v>
      </c>
      <c r="AJ83">
        <v>2.0149693045160206</v>
      </c>
    </row>
    <row r="84" spans="2:38" x14ac:dyDescent="0.25">
      <c r="B84">
        <v>70234</v>
      </c>
      <c r="C84">
        <v>57691</v>
      </c>
      <c r="D84">
        <v>36369</v>
      </c>
      <c r="E84">
        <v>93396</v>
      </c>
      <c r="F84">
        <v>6245</v>
      </c>
      <c r="H84">
        <v>82026</v>
      </c>
      <c r="J84">
        <f t="shared" si="12"/>
        <v>52787</v>
      </c>
      <c r="K84">
        <f t="shared" si="13"/>
        <v>1.5539053175971356</v>
      </c>
      <c r="L84">
        <f t="shared" si="14"/>
        <v>93396</v>
      </c>
      <c r="M84">
        <f t="shared" si="15"/>
        <v>6245</v>
      </c>
      <c r="N84">
        <f t="shared" si="16"/>
        <v>52787</v>
      </c>
      <c r="O84">
        <f t="shared" si="17"/>
        <v>87151</v>
      </c>
      <c r="Q84">
        <v>2937</v>
      </c>
      <c r="R84">
        <v>3153</v>
      </c>
      <c r="T84">
        <v>-2169.4000000000015</v>
      </c>
      <c r="U84">
        <v>31.19999999999709</v>
      </c>
      <c r="W84">
        <v>4766.2</v>
      </c>
      <c r="X84">
        <v>867.59999999999991</v>
      </c>
      <c r="Z84">
        <v>52787</v>
      </c>
      <c r="AA84">
        <v>1.5539053175971356</v>
      </c>
      <c r="AI84">
        <v>52787</v>
      </c>
      <c r="AJ84">
        <v>1.5539053175971356</v>
      </c>
    </row>
    <row r="85" spans="2:38" x14ac:dyDescent="0.25">
      <c r="B85">
        <v>64961</v>
      </c>
      <c r="C85">
        <v>42022</v>
      </c>
      <c r="D85">
        <v>92443</v>
      </c>
      <c r="E85">
        <v>112412</v>
      </c>
      <c r="F85">
        <v>33146</v>
      </c>
      <c r="H85">
        <v>91080</v>
      </c>
      <c r="J85">
        <f t="shared" si="12"/>
        <v>68996.800000000003</v>
      </c>
      <c r="K85">
        <f t="shared" si="13"/>
        <v>1.3200612202305033</v>
      </c>
      <c r="L85">
        <f t="shared" si="14"/>
        <v>112412</v>
      </c>
      <c r="M85">
        <f t="shared" si="15"/>
        <v>33146</v>
      </c>
      <c r="N85">
        <f t="shared" si="16"/>
        <v>68996.800000000003</v>
      </c>
      <c r="O85">
        <f t="shared" si="17"/>
        <v>79266</v>
      </c>
      <c r="Q85">
        <v>-1416</v>
      </c>
      <c r="R85">
        <v>-3834</v>
      </c>
      <c r="T85">
        <v>2183.1999999999971</v>
      </c>
      <c r="U85">
        <v>-79</v>
      </c>
      <c r="W85">
        <v>8970</v>
      </c>
      <c r="X85">
        <v>1363.8</v>
      </c>
      <c r="AB85">
        <v>68996.800000000003</v>
      </c>
      <c r="AC85">
        <v>1.3200612202305033</v>
      </c>
      <c r="AI85">
        <v>68996.800000000003</v>
      </c>
      <c r="AJ85">
        <v>1.3200612202305033</v>
      </c>
    </row>
    <row r="86" spans="2:38" x14ac:dyDescent="0.25">
      <c r="B86">
        <v>92978</v>
      </c>
      <c r="C86">
        <v>80987</v>
      </c>
      <c r="D86">
        <v>71751</v>
      </c>
      <c r="E86">
        <v>68839</v>
      </c>
      <c r="F86">
        <v>101228</v>
      </c>
      <c r="H86">
        <v>131581</v>
      </c>
      <c r="J86">
        <f t="shared" si="12"/>
        <v>83156.600000000006</v>
      </c>
      <c r="K86">
        <f t="shared" si="13"/>
        <v>1.5823278007999364</v>
      </c>
      <c r="L86">
        <f t="shared" si="14"/>
        <v>101228</v>
      </c>
      <c r="M86">
        <f t="shared" si="15"/>
        <v>68839</v>
      </c>
      <c r="N86">
        <f t="shared" si="16"/>
        <v>83156.600000000006</v>
      </c>
      <c r="O86">
        <f t="shared" si="17"/>
        <v>32389</v>
      </c>
      <c r="Q86">
        <v>832</v>
      </c>
      <c r="R86">
        <v>2299</v>
      </c>
      <c r="T86">
        <v>-4370.1999999999971</v>
      </c>
      <c r="U86">
        <v>-507.59999999999127</v>
      </c>
      <c r="W86">
        <v>4780.6000000000004</v>
      </c>
      <c r="X86">
        <v>776.80000000000007</v>
      </c>
      <c r="AB86">
        <v>83156.600000000006</v>
      </c>
      <c r="AC86">
        <v>1.5823278007999364</v>
      </c>
      <c r="AI86">
        <v>83156.600000000006</v>
      </c>
      <c r="AJ86">
        <v>1.5823278007999364</v>
      </c>
    </row>
    <row r="87" spans="2:38" x14ac:dyDescent="0.25">
      <c r="B87">
        <v>47273</v>
      </c>
      <c r="C87">
        <v>60063</v>
      </c>
      <c r="D87">
        <v>61456</v>
      </c>
      <c r="E87">
        <v>64810</v>
      </c>
      <c r="F87">
        <v>6696</v>
      </c>
      <c r="H87">
        <v>51460</v>
      </c>
      <c r="J87">
        <f t="shared" si="12"/>
        <v>48059.6</v>
      </c>
      <c r="K87">
        <f t="shared" si="13"/>
        <v>1.0707538140142656</v>
      </c>
      <c r="L87">
        <f t="shared" si="14"/>
        <v>64810</v>
      </c>
      <c r="M87">
        <f t="shared" si="15"/>
        <v>6696</v>
      </c>
      <c r="N87">
        <f t="shared" si="16"/>
        <v>48059.6</v>
      </c>
      <c r="O87">
        <f t="shared" si="17"/>
        <v>58114</v>
      </c>
      <c r="Q87">
        <v>-2168</v>
      </c>
      <c r="R87">
        <v>-78</v>
      </c>
      <c r="T87">
        <v>3755</v>
      </c>
      <c r="U87">
        <v>1059.4000000000015</v>
      </c>
      <c r="W87">
        <v>4264.5999999999995</v>
      </c>
      <c r="X87">
        <v>1724.1999999999998</v>
      </c>
      <c r="Z87">
        <v>48059.6</v>
      </c>
      <c r="AA87">
        <v>1.0707538140142656</v>
      </c>
      <c r="AI87">
        <v>48059.6</v>
      </c>
      <c r="AJ87">
        <v>1.0707538140142656</v>
      </c>
    </row>
    <row r="88" spans="2:38" x14ac:dyDescent="0.25">
      <c r="B88">
        <v>106825</v>
      </c>
      <c r="C88">
        <v>77839</v>
      </c>
      <c r="D88">
        <v>42886</v>
      </c>
      <c r="E88">
        <v>34150</v>
      </c>
      <c r="F88">
        <v>27134</v>
      </c>
      <c r="H88">
        <v>76656</v>
      </c>
      <c r="J88">
        <f t="shared" si="12"/>
        <v>57766.8</v>
      </c>
      <c r="K88">
        <f t="shared" si="13"/>
        <v>1.3269905897505141</v>
      </c>
      <c r="L88">
        <f t="shared" si="14"/>
        <v>106825</v>
      </c>
      <c r="M88">
        <f t="shared" si="15"/>
        <v>27134</v>
      </c>
      <c r="N88">
        <f t="shared" si="16"/>
        <v>57766.8</v>
      </c>
      <c r="O88">
        <f t="shared" si="17"/>
        <v>79691</v>
      </c>
      <c r="Q88">
        <v>-1695</v>
      </c>
      <c r="R88">
        <v>-254</v>
      </c>
      <c r="T88">
        <v>-4028.3999999999942</v>
      </c>
      <c r="U88">
        <v>-1008.3999999999942</v>
      </c>
      <c r="W88">
        <v>5878.4</v>
      </c>
      <c r="X88">
        <v>3434.3999999999996</v>
      </c>
      <c r="Z88">
        <v>57766.8</v>
      </c>
      <c r="AA88">
        <v>1.3269905897505141</v>
      </c>
      <c r="AI88">
        <v>57766.8</v>
      </c>
      <c r="AJ88">
        <v>1.3269905897505141</v>
      </c>
    </row>
    <row r="89" spans="2:38" x14ac:dyDescent="0.25">
      <c r="B89">
        <v>30950</v>
      </c>
      <c r="C89">
        <v>18537</v>
      </c>
      <c r="D89">
        <v>65607</v>
      </c>
      <c r="E89">
        <v>72313</v>
      </c>
      <c r="F89">
        <v>39611</v>
      </c>
      <c r="H89">
        <v>79826</v>
      </c>
      <c r="J89">
        <f t="shared" si="12"/>
        <v>45403.6</v>
      </c>
      <c r="K89">
        <f t="shared" si="13"/>
        <v>1.7581425261433015</v>
      </c>
      <c r="L89">
        <f t="shared" si="14"/>
        <v>72313</v>
      </c>
      <c r="M89">
        <f t="shared" si="15"/>
        <v>18537</v>
      </c>
      <c r="N89">
        <f t="shared" si="16"/>
        <v>45403.6</v>
      </c>
      <c r="O89">
        <f t="shared" si="17"/>
        <v>53776</v>
      </c>
      <c r="Q89">
        <v>-370</v>
      </c>
      <c r="R89">
        <v>31</v>
      </c>
      <c r="T89">
        <v>65.799999999995634</v>
      </c>
      <c r="U89">
        <v>149</v>
      </c>
      <c r="W89">
        <v>3064.5999999999995</v>
      </c>
      <c r="X89">
        <v>149.4</v>
      </c>
      <c r="AD89">
        <v>45403.6</v>
      </c>
      <c r="AE89">
        <v>1.7581425261433015</v>
      </c>
      <c r="AK89">
        <v>45403.6</v>
      </c>
      <c r="AL89">
        <v>1.7581425261433015</v>
      </c>
    </row>
    <row r="90" spans="2:38" x14ac:dyDescent="0.25">
      <c r="B90">
        <v>5469</v>
      </c>
      <c r="C90">
        <v>106267</v>
      </c>
      <c r="D90">
        <v>114818</v>
      </c>
      <c r="E90">
        <v>7534</v>
      </c>
      <c r="F90">
        <v>111418</v>
      </c>
      <c r="H90">
        <v>110644</v>
      </c>
      <c r="J90">
        <f t="shared" si="12"/>
        <v>69101.2</v>
      </c>
      <c r="K90">
        <f t="shared" si="13"/>
        <v>1.6011878230768786</v>
      </c>
      <c r="L90">
        <f t="shared" si="14"/>
        <v>114818</v>
      </c>
      <c r="M90">
        <f t="shared" si="15"/>
        <v>5469</v>
      </c>
      <c r="N90">
        <f t="shared" si="16"/>
        <v>69101.2</v>
      </c>
      <c r="O90">
        <f t="shared" si="17"/>
        <v>109349</v>
      </c>
      <c r="Q90">
        <v>-1778</v>
      </c>
      <c r="R90">
        <v>-1314</v>
      </c>
      <c r="T90">
        <v>-1181</v>
      </c>
      <c r="U90">
        <v>-1739.8000000000029</v>
      </c>
      <c r="W90">
        <v>2669.4</v>
      </c>
      <c r="X90">
        <v>1739.7999999999997</v>
      </c>
      <c r="AF90">
        <v>69101.2</v>
      </c>
      <c r="AG90">
        <v>1.6011878230768786</v>
      </c>
      <c r="AI90">
        <v>69101.2</v>
      </c>
      <c r="AJ90">
        <v>1.6011878230768786</v>
      </c>
    </row>
    <row r="91" spans="2:38" x14ac:dyDescent="0.25">
      <c r="B91">
        <v>33136</v>
      </c>
      <c r="C91">
        <v>98019</v>
      </c>
      <c r="D91">
        <v>116612</v>
      </c>
      <c r="E91">
        <v>27741</v>
      </c>
      <c r="F91">
        <v>36410</v>
      </c>
      <c r="H91">
        <v>64775</v>
      </c>
      <c r="J91">
        <f t="shared" si="12"/>
        <v>62383.6</v>
      </c>
      <c r="K91">
        <f t="shared" si="13"/>
        <v>1.0383337928558147</v>
      </c>
      <c r="L91">
        <f t="shared" si="14"/>
        <v>116612</v>
      </c>
      <c r="M91">
        <f t="shared" si="15"/>
        <v>27741</v>
      </c>
      <c r="N91">
        <f t="shared" si="16"/>
        <v>62383.6</v>
      </c>
      <c r="O91">
        <f t="shared" si="17"/>
        <v>88871</v>
      </c>
      <c r="Q91">
        <v>2045</v>
      </c>
      <c r="R91">
        <v>1222</v>
      </c>
      <c r="T91">
        <v>-297.20000000000437</v>
      </c>
      <c r="U91">
        <v>-435</v>
      </c>
      <c r="W91">
        <v>1802.7999999999997</v>
      </c>
      <c r="X91">
        <v>1988.1999999999998</v>
      </c>
      <c r="AB91">
        <v>62383.6</v>
      </c>
      <c r="AC91">
        <v>1.0383337928558147</v>
      </c>
      <c r="AI91">
        <v>62383.6</v>
      </c>
      <c r="AJ91">
        <v>1.0383337928558147</v>
      </c>
    </row>
    <row r="92" spans="2:38" x14ac:dyDescent="0.25">
      <c r="B92">
        <v>117775</v>
      </c>
      <c r="C92">
        <v>119022</v>
      </c>
      <c r="D92">
        <v>43451</v>
      </c>
      <c r="E92">
        <v>25007</v>
      </c>
      <c r="F92">
        <v>47617</v>
      </c>
      <c r="H92">
        <v>102872</v>
      </c>
      <c r="J92">
        <f t="shared" si="12"/>
        <v>70574.399999999994</v>
      </c>
      <c r="K92">
        <f t="shared" si="13"/>
        <v>1.4576390305833278</v>
      </c>
      <c r="L92">
        <f t="shared" si="14"/>
        <v>119022</v>
      </c>
      <c r="M92">
        <f t="shared" si="15"/>
        <v>25007</v>
      </c>
      <c r="N92">
        <f t="shared" si="16"/>
        <v>70574.399999999994</v>
      </c>
      <c r="O92">
        <f t="shared" si="17"/>
        <v>94015</v>
      </c>
      <c r="Q92">
        <v>10745</v>
      </c>
      <c r="R92">
        <v>283</v>
      </c>
      <c r="T92">
        <v>-519.60000000000582</v>
      </c>
      <c r="U92">
        <v>632.59999999999127</v>
      </c>
      <c r="W92">
        <v>3576.3999999999996</v>
      </c>
      <c r="X92">
        <v>2798.6000000000004</v>
      </c>
      <c r="AB92">
        <v>70574.399999999994</v>
      </c>
      <c r="AC92">
        <v>1.4576390305833278</v>
      </c>
      <c r="AI92">
        <v>70574.399999999994</v>
      </c>
      <c r="AJ92">
        <v>1.4576390305833278</v>
      </c>
    </row>
    <row r="93" spans="2:38" x14ac:dyDescent="0.25">
      <c r="B93">
        <v>73821</v>
      </c>
      <c r="C93">
        <v>82077</v>
      </c>
      <c r="D93">
        <v>6427</v>
      </c>
      <c r="E93">
        <v>38926</v>
      </c>
      <c r="F93">
        <v>109516</v>
      </c>
      <c r="H93">
        <v>83251</v>
      </c>
      <c r="J93">
        <f t="shared" si="12"/>
        <v>62153.4</v>
      </c>
      <c r="K93">
        <f t="shared" si="13"/>
        <v>1.3394440207615352</v>
      </c>
      <c r="L93">
        <f t="shared" si="14"/>
        <v>109516</v>
      </c>
      <c r="M93">
        <f t="shared" si="15"/>
        <v>6427</v>
      </c>
      <c r="N93">
        <f t="shared" si="16"/>
        <v>62153.4</v>
      </c>
      <c r="O93">
        <f t="shared" si="17"/>
        <v>103089</v>
      </c>
      <c r="Q93">
        <v>-6170</v>
      </c>
      <c r="R93">
        <v>216</v>
      </c>
      <c r="T93">
        <v>309</v>
      </c>
      <c r="U93">
        <v>406.40000000000146</v>
      </c>
      <c r="W93">
        <v>4941.8</v>
      </c>
      <c r="X93">
        <v>679.2</v>
      </c>
      <c r="Z93">
        <v>62153.4</v>
      </c>
      <c r="AA93">
        <v>1.3394440207615352</v>
      </c>
      <c r="AI93">
        <v>62153.4</v>
      </c>
      <c r="AJ93">
        <v>1.3394440207615352</v>
      </c>
    </row>
    <row r="94" spans="2:38" x14ac:dyDescent="0.25">
      <c r="B94">
        <v>77429</v>
      </c>
      <c r="C94">
        <v>22056</v>
      </c>
      <c r="D94">
        <v>56124</v>
      </c>
      <c r="E94">
        <v>25412</v>
      </c>
      <c r="F94">
        <v>39788</v>
      </c>
      <c r="H94">
        <v>88884</v>
      </c>
      <c r="J94">
        <f t="shared" si="12"/>
        <v>44161.8</v>
      </c>
      <c r="K94">
        <f t="shared" si="13"/>
        <v>2.0126897001480915</v>
      </c>
      <c r="L94">
        <f t="shared" si="14"/>
        <v>77429</v>
      </c>
      <c r="M94">
        <f t="shared" si="15"/>
        <v>22056</v>
      </c>
      <c r="N94">
        <f t="shared" si="16"/>
        <v>44161.8</v>
      </c>
      <c r="O94">
        <f t="shared" si="17"/>
        <v>55373</v>
      </c>
      <c r="Q94">
        <v>-1029</v>
      </c>
      <c r="R94">
        <v>170</v>
      </c>
      <c r="T94">
        <v>-2258.3999999999942</v>
      </c>
      <c r="U94">
        <v>-1244</v>
      </c>
      <c r="W94">
        <v>5731.1999999999989</v>
      </c>
      <c r="X94">
        <v>1244.4000000000001</v>
      </c>
      <c r="AD94">
        <v>44161.8</v>
      </c>
      <c r="AE94">
        <v>2.0126897001480915</v>
      </c>
      <c r="AK94">
        <v>44161.8</v>
      </c>
      <c r="AL94">
        <v>2.0126897001480915</v>
      </c>
    </row>
    <row r="95" spans="2:38" x14ac:dyDescent="0.25">
      <c r="B95">
        <v>65899</v>
      </c>
      <c r="C95">
        <v>87491</v>
      </c>
      <c r="D95">
        <v>112931</v>
      </c>
      <c r="E95">
        <v>66600</v>
      </c>
      <c r="F95">
        <v>55116</v>
      </c>
      <c r="H95">
        <v>85508</v>
      </c>
      <c r="J95">
        <f t="shared" si="12"/>
        <v>77607.399999999994</v>
      </c>
      <c r="K95">
        <f t="shared" si="13"/>
        <v>1.1018021477333348</v>
      </c>
      <c r="L95">
        <f t="shared" si="14"/>
        <v>112931</v>
      </c>
      <c r="M95">
        <f t="shared" si="15"/>
        <v>55116</v>
      </c>
      <c r="N95">
        <f t="shared" si="16"/>
        <v>77607.399999999994</v>
      </c>
      <c r="O95">
        <f t="shared" si="17"/>
        <v>57815</v>
      </c>
      <c r="Q95">
        <v>3959</v>
      </c>
      <c r="R95">
        <v>4673</v>
      </c>
      <c r="T95">
        <v>-1457</v>
      </c>
      <c r="U95">
        <v>-628.40000000000873</v>
      </c>
      <c r="W95">
        <v>2823.3999999999996</v>
      </c>
      <c r="X95">
        <v>632.79999999999995</v>
      </c>
      <c r="AB95">
        <v>77607.399999999994</v>
      </c>
      <c r="AC95">
        <v>1.1018021477333348</v>
      </c>
      <c r="AI95">
        <v>77607.399999999994</v>
      </c>
      <c r="AJ95">
        <v>1.1018021477333348</v>
      </c>
    </row>
    <row r="96" spans="2:38" x14ac:dyDescent="0.25">
      <c r="B96">
        <v>83367</v>
      </c>
      <c r="C96">
        <v>97733</v>
      </c>
      <c r="D96">
        <v>36037</v>
      </c>
      <c r="E96">
        <v>42964</v>
      </c>
      <c r="F96">
        <v>81453</v>
      </c>
      <c r="H96">
        <v>93223</v>
      </c>
      <c r="J96">
        <f t="shared" si="12"/>
        <v>68310.8</v>
      </c>
      <c r="K96">
        <f t="shared" si="13"/>
        <v>1.3646890389221031</v>
      </c>
      <c r="L96">
        <f t="shared" si="14"/>
        <v>97733</v>
      </c>
      <c r="M96">
        <f t="shared" si="15"/>
        <v>36037</v>
      </c>
      <c r="N96">
        <f t="shared" si="16"/>
        <v>68310.8</v>
      </c>
      <c r="O96">
        <f t="shared" si="17"/>
        <v>61696</v>
      </c>
      <c r="Q96">
        <v>-3947</v>
      </c>
      <c r="R96">
        <v>2</v>
      </c>
      <c r="T96">
        <v>1152.8000000000029</v>
      </c>
      <c r="U96">
        <v>1222.1999999999971</v>
      </c>
      <c r="W96">
        <v>3349.2</v>
      </c>
      <c r="X96">
        <v>2078.2000000000003</v>
      </c>
      <c r="AB96">
        <v>68310.8</v>
      </c>
      <c r="AC96">
        <v>1.3646890389221031</v>
      </c>
      <c r="AI96">
        <v>68310.8</v>
      </c>
      <c r="AJ96">
        <v>1.3646890389221031</v>
      </c>
    </row>
    <row r="97" spans="2:38" x14ac:dyDescent="0.25">
      <c r="B97">
        <v>53423</v>
      </c>
      <c r="C97">
        <v>77050</v>
      </c>
      <c r="D97">
        <v>108756</v>
      </c>
      <c r="E97">
        <v>17449</v>
      </c>
      <c r="F97">
        <v>64673</v>
      </c>
      <c r="H97">
        <v>107229</v>
      </c>
      <c r="J97">
        <f t="shared" si="12"/>
        <v>64270.2</v>
      </c>
      <c r="K97">
        <f t="shared" si="13"/>
        <v>1.6684093094466799</v>
      </c>
      <c r="L97">
        <f t="shared" si="14"/>
        <v>108756</v>
      </c>
      <c r="M97">
        <f t="shared" si="15"/>
        <v>17449</v>
      </c>
      <c r="N97">
        <f t="shared" si="16"/>
        <v>64270.2</v>
      </c>
      <c r="O97">
        <f t="shared" si="17"/>
        <v>91307</v>
      </c>
      <c r="Q97">
        <v>-1995</v>
      </c>
      <c r="R97">
        <v>1963</v>
      </c>
      <c r="T97">
        <v>3926.3999999999942</v>
      </c>
      <c r="U97">
        <v>1121.1999999999971</v>
      </c>
      <c r="W97">
        <v>8491.2000000000007</v>
      </c>
      <c r="X97">
        <v>2016.8</v>
      </c>
      <c r="AD97">
        <v>64270.2</v>
      </c>
      <c r="AE97">
        <v>1.6684093094466799</v>
      </c>
      <c r="AI97">
        <v>64270.2</v>
      </c>
      <c r="AJ97">
        <v>1.6684093094466799</v>
      </c>
    </row>
    <row r="98" spans="2:38" x14ac:dyDescent="0.25">
      <c r="B98">
        <v>10333</v>
      </c>
      <c r="C98">
        <v>25284</v>
      </c>
      <c r="D98">
        <v>56967</v>
      </c>
      <c r="E98">
        <v>76851</v>
      </c>
      <c r="F98">
        <v>10099</v>
      </c>
      <c r="H98">
        <v>56526</v>
      </c>
      <c r="J98">
        <f t="shared" si="12"/>
        <v>35906.800000000003</v>
      </c>
      <c r="K98">
        <f t="shared" ref="K98:K129" si="18">H98/J98</f>
        <v>1.5742422048191427</v>
      </c>
      <c r="L98">
        <f t="shared" si="14"/>
        <v>76851</v>
      </c>
      <c r="M98">
        <f t="shared" si="15"/>
        <v>10099</v>
      </c>
      <c r="N98">
        <f t="shared" si="16"/>
        <v>35906.800000000003</v>
      </c>
      <c r="O98">
        <f t="shared" si="17"/>
        <v>66752</v>
      </c>
      <c r="Q98">
        <v>-5712</v>
      </c>
      <c r="R98">
        <v>-147</v>
      </c>
      <c r="T98">
        <v>-3822.1999999999971</v>
      </c>
      <c r="U98">
        <v>-538.19999999999709</v>
      </c>
      <c r="W98">
        <v>5605.7999999999993</v>
      </c>
      <c r="X98">
        <v>1660.2</v>
      </c>
      <c r="AD98">
        <v>35906.800000000003</v>
      </c>
      <c r="AE98">
        <v>1.5742422048191427</v>
      </c>
      <c r="AK98">
        <v>35906.800000000003</v>
      </c>
      <c r="AL98">
        <v>1.5742422048191427</v>
      </c>
    </row>
    <row r="99" spans="2:38" x14ac:dyDescent="0.25">
      <c r="B99">
        <v>3669</v>
      </c>
      <c r="C99">
        <v>44211</v>
      </c>
      <c r="D99">
        <v>103152</v>
      </c>
      <c r="E99">
        <v>60779</v>
      </c>
      <c r="F99">
        <v>52303</v>
      </c>
      <c r="H99">
        <v>65257</v>
      </c>
      <c r="J99">
        <f t="shared" si="12"/>
        <v>52822.8</v>
      </c>
      <c r="K99">
        <f t="shared" si="18"/>
        <v>1.2353945644683735</v>
      </c>
      <c r="L99">
        <f t="shared" si="14"/>
        <v>103152</v>
      </c>
      <c r="M99">
        <f t="shared" si="15"/>
        <v>3669</v>
      </c>
      <c r="N99">
        <f t="shared" si="16"/>
        <v>52822.8</v>
      </c>
      <c r="O99">
        <f t="shared" si="17"/>
        <v>99483</v>
      </c>
      <c r="Q99">
        <v>-1778</v>
      </c>
      <c r="R99">
        <v>-1</v>
      </c>
      <c r="T99">
        <v>572.40000000000146</v>
      </c>
      <c r="U99">
        <v>630</v>
      </c>
      <c r="W99">
        <v>7634.4</v>
      </c>
      <c r="X99">
        <v>1684</v>
      </c>
      <c r="Z99">
        <v>52822.8</v>
      </c>
      <c r="AA99">
        <v>1.2353945644683735</v>
      </c>
      <c r="AI99">
        <v>52822.8</v>
      </c>
      <c r="AJ99">
        <v>1.2353945644683735</v>
      </c>
    </row>
    <row r="100" spans="2:38" x14ac:dyDescent="0.25">
      <c r="B100">
        <v>75187</v>
      </c>
      <c r="C100">
        <v>69315</v>
      </c>
      <c r="D100">
        <v>8216</v>
      </c>
      <c r="E100">
        <v>40726</v>
      </c>
      <c r="F100">
        <v>60742</v>
      </c>
      <c r="H100">
        <v>113124</v>
      </c>
      <c r="J100">
        <f t="shared" si="12"/>
        <v>50837.2</v>
      </c>
      <c r="K100">
        <f t="shared" si="18"/>
        <v>2.2252209012298083</v>
      </c>
      <c r="L100">
        <f t="shared" si="14"/>
        <v>75187</v>
      </c>
      <c r="M100">
        <f t="shared" si="15"/>
        <v>8216</v>
      </c>
      <c r="N100">
        <f t="shared" si="16"/>
        <v>50837.2</v>
      </c>
      <c r="O100">
        <f t="shared" si="17"/>
        <v>66971</v>
      </c>
      <c r="Q100">
        <v>5868</v>
      </c>
      <c r="R100">
        <v>0</v>
      </c>
      <c r="T100">
        <v>-4143.8000000000029</v>
      </c>
      <c r="U100">
        <v>-1329.2000000000044</v>
      </c>
      <c r="W100">
        <v>5687.8</v>
      </c>
      <c r="X100">
        <v>1627.1999999999998</v>
      </c>
      <c r="AD100">
        <v>50837.2</v>
      </c>
      <c r="AE100">
        <v>2.2252209012298083</v>
      </c>
      <c r="AK100">
        <v>50837.2</v>
      </c>
      <c r="AL100">
        <v>2.2252209012298083</v>
      </c>
    </row>
    <row r="101" spans="2:38" x14ac:dyDescent="0.25">
      <c r="B101">
        <v>66192</v>
      </c>
      <c r="C101">
        <v>56503</v>
      </c>
      <c r="D101">
        <v>7822</v>
      </c>
      <c r="E101">
        <v>24778</v>
      </c>
      <c r="F101">
        <v>17341</v>
      </c>
      <c r="H101">
        <v>82122</v>
      </c>
      <c r="J101">
        <f t="shared" si="12"/>
        <v>34527.199999999997</v>
      </c>
      <c r="K101">
        <f t="shared" si="18"/>
        <v>2.3784726244815682</v>
      </c>
      <c r="L101">
        <f t="shared" si="14"/>
        <v>66192</v>
      </c>
      <c r="M101">
        <f t="shared" si="15"/>
        <v>7822</v>
      </c>
      <c r="N101">
        <f t="shared" si="16"/>
        <v>34527.199999999997</v>
      </c>
      <c r="O101">
        <f t="shared" si="17"/>
        <v>58370</v>
      </c>
      <c r="Q101">
        <v>4017</v>
      </c>
      <c r="R101">
        <v>1278</v>
      </c>
      <c r="T101">
        <v>5031.7999999999956</v>
      </c>
      <c r="U101">
        <v>1026.7999999999956</v>
      </c>
      <c r="W101">
        <v>7621</v>
      </c>
      <c r="X101">
        <v>2854.4</v>
      </c>
      <c r="AD101">
        <v>34527.199999999997</v>
      </c>
      <c r="AE101">
        <v>2.3784726244815682</v>
      </c>
      <c r="AK101">
        <v>34527.199999999997</v>
      </c>
      <c r="AL101">
        <v>2.3784726244815682</v>
      </c>
    </row>
    <row r="103" spans="2:38" x14ac:dyDescent="0.25">
      <c r="B103">
        <v>1501402</v>
      </c>
      <c r="C103">
        <v>1474273</v>
      </c>
      <c r="D103">
        <v>1695295</v>
      </c>
      <c r="E103">
        <v>1438164</v>
      </c>
      <c r="F103">
        <v>1493681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C82ED-16A9-4B25-8102-0AC9531DE2D8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64817</v>
      </c>
      <c r="C2">
        <v>51559</v>
      </c>
      <c r="D2">
        <v>89360</v>
      </c>
      <c r="E2">
        <v>88176</v>
      </c>
      <c r="F2">
        <v>115610</v>
      </c>
      <c r="H2">
        <v>106581</v>
      </c>
      <c r="J2">
        <f t="shared" ref="J2:J33" si="0">AVERAGE(B2:F2)</f>
        <v>81904.399999999994</v>
      </c>
      <c r="K2">
        <f t="shared" ref="K2:K33" si="1">H2/J2</f>
        <v>1.3012854010285162</v>
      </c>
      <c r="L2">
        <f t="shared" ref="L2:L33" si="2">MAX(B2:F2)</f>
        <v>115610</v>
      </c>
      <c r="M2">
        <f t="shared" ref="M2:M33" si="3">MIN(B2:F2)</f>
        <v>51559</v>
      </c>
      <c r="N2">
        <f t="shared" ref="N2:N33" si="4">AVERAGE(B2:F2)</f>
        <v>81904.399999999994</v>
      </c>
      <c r="O2">
        <f t="shared" ref="O2:O33" si="5">L2-M2</f>
        <v>64051</v>
      </c>
      <c r="Q2">
        <v>4614</v>
      </c>
      <c r="R2">
        <v>348</v>
      </c>
      <c r="T2">
        <v>-5376.4000000000087</v>
      </c>
      <c r="U2">
        <v>-28</v>
      </c>
      <c r="W2">
        <v>6604.7999999999993</v>
      </c>
      <c r="X2">
        <v>1804</v>
      </c>
      <c r="AB2">
        <v>81904.399999999994</v>
      </c>
      <c r="AC2">
        <v>1.3012854010285162</v>
      </c>
      <c r="AI2">
        <v>81904.399999999994</v>
      </c>
      <c r="AJ2">
        <v>1.3012854010285162</v>
      </c>
    </row>
    <row r="3" spans="1:38" x14ac:dyDescent="0.25">
      <c r="B3">
        <v>4319</v>
      </c>
      <c r="C3">
        <v>38619</v>
      </c>
      <c r="D3">
        <v>61804</v>
      </c>
      <c r="E3">
        <v>82076</v>
      </c>
      <c r="F3">
        <v>64066</v>
      </c>
      <c r="H3">
        <v>79727</v>
      </c>
      <c r="J3">
        <f t="shared" si="0"/>
        <v>50176.800000000003</v>
      </c>
      <c r="K3">
        <f t="shared" si="1"/>
        <v>1.5889215733167519</v>
      </c>
      <c r="L3">
        <f t="shared" si="2"/>
        <v>82076</v>
      </c>
      <c r="M3">
        <f t="shared" si="3"/>
        <v>4319</v>
      </c>
      <c r="N3">
        <f t="shared" si="4"/>
        <v>50176.800000000003</v>
      </c>
      <c r="O3">
        <f t="shared" si="5"/>
        <v>77757</v>
      </c>
      <c r="Q3">
        <v>3713</v>
      </c>
      <c r="R3">
        <v>-90</v>
      </c>
      <c r="T3">
        <v>-2295</v>
      </c>
      <c r="U3">
        <v>856.80000000000291</v>
      </c>
      <c r="W3">
        <v>2485</v>
      </c>
      <c r="X3">
        <v>1763.6</v>
      </c>
      <c r="Z3">
        <v>50176.800000000003</v>
      </c>
      <c r="AA3">
        <v>1.5889215733167519</v>
      </c>
      <c r="AK3">
        <v>50176.800000000003</v>
      </c>
      <c r="AL3">
        <v>1.5889215733167519</v>
      </c>
    </row>
    <row r="4" spans="1:38" x14ac:dyDescent="0.25">
      <c r="B4">
        <v>21458</v>
      </c>
      <c r="C4">
        <v>87376</v>
      </c>
      <c r="D4">
        <v>45914</v>
      </c>
      <c r="E4">
        <v>50163</v>
      </c>
      <c r="F4">
        <v>8590</v>
      </c>
      <c r="H4">
        <v>82712</v>
      </c>
      <c r="J4">
        <f t="shared" si="0"/>
        <v>42700.2</v>
      </c>
      <c r="K4">
        <f t="shared" si="1"/>
        <v>1.9370401075404799</v>
      </c>
      <c r="L4">
        <f t="shared" si="2"/>
        <v>87376</v>
      </c>
      <c r="M4">
        <f t="shared" si="3"/>
        <v>8590</v>
      </c>
      <c r="N4">
        <f t="shared" si="4"/>
        <v>42700.2</v>
      </c>
      <c r="O4">
        <f t="shared" si="5"/>
        <v>78786</v>
      </c>
      <c r="Q4">
        <v>3869</v>
      </c>
      <c r="R4">
        <v>3275</v>
      </c>
      <c r="T4">
        <v>166.79999999999563</v>
      </c>
      <c r="U4">
        <v>492.39999999999418</v>
      </c>
      <c r="W4">
        <v>2930.4</v>
      </c>
      <c r="X4">
        <v>1055.2</v>
      </c>
      <c r="AD4">
        <v>42700.2</v>
      </c>
      <c r="AE4">
        <v>1.9370401075404799</v>
      </c>
      <c r="AK4">
        <v>42700.2</v>
      </c>
      <c r="AL4">
        <v>1.9370401075404799</v>
      </c>
    </row>
    <row r="5" spans="1:38" x14ac:dyDescent="0.25">
      <c r="B5">
        <v>86043</v>
      </c>
      <c r="C5">
        <v>76775</v>
      </c>
      <c r="D5">
        <v>106014</v>
      </c>
      <c r="E5">
        <v>7619</v>
      </c>
      <c r="F5">
        <v>34030</v>
      </c>
      <c r="H5">
        <v>126374</v>
      </c>
      <c r="J5">
        <f t="shared" si="0"/>
        <v>62096.2</v>
      </c>
      <c r="K5">
        <f t="shared" si="1"/>
        <v>2.0351325846026005</v>
      </c>
      <c r="L5">
        <f t="shared" si="2"/>
        <v>106014</v>
      </c>
      <c r="M5">
        <f t="shared" si="3"/>
        <v>7619</v>
      </c>
      <c r="N5">
        <f t="shared" si="4"/>
        <v>62096.2</v>
      </c>
      <c r="O5">
        <f t="shared" si="5"/>
        <v>98395</v>
      </c>
      <c r="Q5">
        <v>4358</v>
      </c>
      <c r="R5">
        <v>-2819</v>
      </c>
      <c r="T5">
        <v>-3093.8000000000029</v>
      </c>
      <c r="U5">
        <v>-1417.6000000000058</v>
      </c>
      <c r="W5">
        <v>3093.8</v>
      </c>
      <c r="X5">
        <v>1549.6</v>
      </c>
      <c r="AF5">
        <v>62096.2</v>
      </c>
      <c r="AG5">
        <v>2.0351325846026005</v>
      </c>
      <c r="AI5">
        <v>62096.2</v>
      </c>
      <c r="AJ5">
        <v>2.0351325846026005</v>
      </c>
    </row>
    <row r="6" spans="1:38" x14ac:dyDescent="0.25">
      <c r="B6">
        <v>44778</v>
      </c>
      <c r="C6">
        <v>105485</v>
      </c>
      <c r="D6">
        <v>24507</v>
      </c>
      <c r="E6">
        <v>66761</v>
      </c>
      <c r="F6">
        <v>97147</v>
      </c>
      <c r="H6">
        <v>116556</v>
      </c>
      <c r="J6">
        <f t="shared" si="0"/>
        <v>67735.600000000006</v>
      </c>
      <c r="K6">
        <f t="shared" si="1"/>
        <v>1.7207495024772792</v>
      </c>
      <c r="L6">
        <f t="shared" si="2"/>
        <v>105485</v>
      </c>
      <c r="M6">
        <f t="shared" si="3"/>
        <v>24507</v>
      </c>
      <c r="N6">
        <f t="shared" si="4"/>
        <v>67735.600000000006</v>
      </c>
      <c r="O6">
        <f t="shared" si="5"/>
        <v>80978</v>
      </c>
      <c r="Q6">
        <v>-4599</v>
      </c>
      <c r="R6">
        <v>-97</v>
      </c>
      <c r="T6">
        <v>-2915.5999999999913</v>
      </c>
      <c r="U6">
        <v>663.40000000000873</v>
      </c>
      <c r="W6">
        <v>4412</v>
      </c>
      <c r="X6">
        <v>1584.2</v>
      </c>
      <c r="AF6">
        <v>67735.600000000006</v>
      </c>
      <c r="AG6">
        <v>1.7207495024772792</v>
      </c>
      <c r="AK6">
        <v>67735.600000000006</v>
      </c>
      <c r="AL6">
        <v>1.7207495024772792</v>
      </c>
    </row>
    <row r="7" spans="1:38" x14ac:dyDescent="0.25">
      <c r="B7">
        <v>73122</v>
      </c>
      <c r="C7">
        <v>91092</v>
      </c>
      <c r="D7">
        <v>478</v>
      </c>
      <c r="E7">
        <v>75574</v>
      </c>
      <c r="F7">
        <v>13383</v>
      </c>
      <c r="H7">
        <v>68442</v>
      </c>
      <c r="J7">
        <f t="shared" si="0"/>
        <v>50729.8</v>
      </c>
      <c r="K7">
        <f t="shared" si="1"/>
        <v>1.3491478381542998</v>
      </c>
      <c r="L7">
        <f t="shared" si="2"/>
        <v>91092</v>
      </c>
      <c r="M7">
        <f t="shared" si="3"/>
        <v>478</v>
      </c>
      <c r="N7">
        <f t="shared" si="4"/>
        <v>50729.8</v>
      </c>
      <c r="O7">
        <f t="shared" si="5"/>
        <v>90614</v>
      </c>
      <c r="Q7">
        <v>-1668</v>
      </c>
      <c r="R7">
        <v>-5</v>
      </c>
      <c r="T7">
        <v>-831.79999999999563</v>
      </c>
      <c r="U7">
        <v>-885.79999999999563</v>
      </c>
      <c r="W7">
        <v>3857</v>
      </c>
      <c r="X7">
        <v>2824.9999999999995</v>
      </c>
      <c r="Z7">
        <v>50729.8</v>
      </c>
      <c r="AA7">
        <v>1.3491478381542998</v>
      </c>
      <c r="AI7">
        <v>50729.8</v>
      </c>
      <c r="AJ7">
        <v>1.3491478381542998</v>
      </c>
    </row>
    <row r="8" spans="1:38" x14ac:dyDescent="0.25">
      <c r="B8">
        <v>90811</v>
      </c>
      <c r="C8">
        <v>40829</v>
      </c>
      <c r="D8">
        <v>116102</v>
      </c>
      <c r="E8">
        <v>91498</v>
      </c>
      <c r="F8">
        <v>8500</v>
      </c>
      <c r="H8">
        <v>83399</v>
      </c>
      <c r="J8">
        <f t="shared" si="0"/>
        <v>69548</v>
      </c>
      <c r="K8">
        <f t="shared" si="1"/>
        <v>1.1991574164605741</v>
      </c>
      <c r="L8">
        <f t="shared" si="2"/>
        <v>116102</v>
      </c>
      <c r="M8">
        <f t="shared" si="3"/>
        <v>8500</v>
      </c>
      <c r="N8">
        <f t="shared" si="4"/>
        <v>69548</v>
      </c>
      <c r="O8">
        <f t="shared" si="5"/>
        <v>107602</v>
      </c>
      <c r="Q8">
        <v>3449</v>
      </c>
      <c r="R8">
        <v>-640</v>
      </c>
      <c r="T8">
        <v>3398.6000000000058</v>
      </c>
      <c r="U8">
        <v>597.39999999999418</v>
      </c>
      <c r="W8">
        <v>4385.3999999999996</v>
      </c>
      <c r="X8">
        <v>1700.2</v>
      </c>
      <c r="AB8">
        <v>69548</v>
      </c>
      <c r="AC8">
        <v>1.1991574164605741</v>
      </c>
      <c r="AI8">
        <v>69548</v>
      </c>
      <c r="AJ8">
        <v>1.1991574164605741</v>
      </c>
    </row>
    <row r="9" spans="1:38" x14ac:dyDescent="0.25">
      <c r="B9">
        <v>35828</v>
      </c>
      <c r="C9">
        <v>56441</v>
      </c>
      <c r="D9">
        <v>88140</v>
      </c>
      <c r="E9">
        <v>70380</v>
      </c>
      <c r="F9">
        <v>75156</v>
      </c>
      <c r="H9">
        <v>109427</v>
      </c>
      <c r="J9">
        <f t="shared" si="0"/>
        <v>65189</v>
      </c>
      <c r="K9">
        <f t="shared" si="1"/>
        <v>1.6786114221724524</v>
      </c>
      <c r="L9">
        <f t="shared" si="2"/>
        <v>88140</v>
      </c>
      <c r="M9">
        <f t="shared" si="3"/>
        <v>35828</v>
      </c>
      <c r="N9">
        <f t="shared" si="4"/>
        <v>65189</v>
      </c>
      <c r="O9">
        <f t="shared" si="5"/>
        <v>52312</v>
      </c>
      <c r="Q9">
        <v>-1519</v>
      </c>
      <c r="R9">
        <v>-481</v>
      </c>
      <c r="T9">
        <v>-2387.1999999999971</v>
      </c>
      <c r="U9">
        <v>-1189.6000000000058</v>
      </c>
      <c r="W9">
        <v>6327.6</v>
      </c>
      <c r="X9">
        <v>1271.5999999999999</v>
      </c>
      <c r="AF9">
        <v>65189</v>
      </c>
      <c r="AG9">
        <v>1.6786114221724524</v>
      </c>
      <c r="AI9">
        <v>65189</v>
      </c>
      <c r="AJ9">
        <v>1.6786114221724524</v>
      </c>
    </row>
    <row r="10" spans="1:38" x14ac:dyDescent="0.25">
      <c r="B10">
        <v>9166</v>
      </c>
      <c r="C10">
        <v>90428</v>
      </c>
      <c r="D10">
        <v>110749</v>
      </c>
      <c r="E10">
        <v>37739</v>
      </c>
      <c r="F10">
        <v>98813</v>
      </c>
      <c r="H10">
        <v>131201</v>
      </c>
      <c r="J10">
        <f t="shared" si="0"/>
        <v>69379</v>
      </c>
      <c r="K10">
        <f t="shared" si="1"/>
        <v>1.8910765505412301</v>
      </c>
      <c r="L10">
        <f t="shared" si="2"/>
        <v>110749</v>
      </c>
      <c r="M10">
        <f t="shared" si="3"/>
        <v>9166</v>
      </c>
      <c r="N10">
        <f t="shared" si="4"/>
        <v>69379</v>
      </c>
      <c r="O10">
        <f t="shared" si="5"/>
        <v>101583</v>
      </c>
      <c r="Q10">
        <v>2174</v>
      </c>
      <c r="R10">
        <v>83</v>
      </c>
      <c r="T10">
        <v>-3117.1999999999971</v>
      </c>
      <c r="U10">
        <v>-1151</v>
      </c>
      <c r="W10">
        <v>4669.2</v>
      </c>
      <c r="X10">
        <v>1196.5999999999999</v>
      </c>
      <c r="AF10">
        <v>69379</v>
      </c>
      <c r="AG10">
        <v>1.8910765505412301</v>
      </c>
      <c r="AK10">
        <v>69379</v>
      </c>
      <c r="AL10">
        <v>1.8910765505412301</v>
      </c>
    </row>
    <row r="11" spans="1:38" x14ac:dyDescent="0.25">
      <c r="B11">
        <v>58533</v>
      </c>
      <c r="C11">
        <v>12595</v>
      </c>
      <c r="D11">
        <v>54750</v>
      </c>
      <c r="E11">
        <v>33963</v>
      </c>
      <c r="F11">
        <v>83225</v>
      </c>
      <c r="H11">
        <v>70166</v>
      </c>
      <c r="J11">
        <f t="shared" si="0"/>
        <v>48613.2</v>
      </c>
      <c r="K11">
        <f t="shared" si="1"/>
        <v>1.4433528342096387</v>
      </c>
      <c r="L11">
        <f t="shared" si="2"/>
        <v>83225</v>
      </c>
      <c r="M11">
        <f t="shared" si="3"/>
        <v>12595</v>
      </c>
      <c r="N11">
        <f t="shared" si="4"/>
        <v>48613.2</v>
      </c>
      <c r="O11">
        <f t="shared" si="5"/>
        <v>70630</v>
      </c>
      <c r="Q11">
        <v>-67</v>
      </c>
      <c r="R11">
        <v>-1490</v>
      </c>
      <c r="T11">
        <v>1971.5999999999985</v>
      </c>
      <c r="U11">
        <v>1459.3999999999942</v>
      </c>
      <c r="W11">
        <v>5888</v>
      </c>
      <c r="X11">
        <v>1830.2</v>
      </c>
      <c r="AD11">
        <v>48613.2</v>
      </c>
      <c r="AE11">
        <v>1.4433528342096387</v>
      </c>
      <c r="AI11">
        <v>48613.2</v>
      </c>
      <c r="AJ11">
        <v>1.4433528342096387</v>
      </c>
    </row>
    <row r="12" spans="1:38" x14ac:dyDescent="0.25">
      <c r="B12">
        <v>103841</v>
      </c>
      <c r="C12">
        <v>110842</v>
      </c>
      <c r="D12">
        <v>15582</v>
      </c>
      <c r="E12">
        <v>77717</v>
      </c>
      <c r="F12">
        <v>5705</v>
      </c>
      <c r="H12">
        <v>68453</v>
      </c>
      <c r="J12">
        <f t="shared" si="0"/>
        <v>62737.4</v>
      </c>
      <c r="K12">
        <f t="shared" si="1"/>
        <v>1.0911035522670687</v>
      </c>
      <c r="L12">
        <f t="shared" si="2"/>
        <v>110842</v>
      </c>
      <c r="M12">
        <f t="shared" si="3"/>
        <v>5705</v>
      </c>
      <c r="N12">
        <f t="shared" si="4"/>
        <v>62737.4</v>
      </c>
      <c r="O12">
        <f t="shared" si="5"/>
        <v>105137</v>
      </c>
      <c r="Q12">
        <v>-1288</v>
      </c>
      <c r="R12">
        <v>3055</v>
      </c>
      <c r="T12">
        <v>3254.5999999999985</v>
      </c>
      <c r="U12">
        <v>-1196.5999999999985</v>
      </c>
      <c r="W12">
        <v>4704.5999999999995</v>
      </c>
      <c r="X12">
        <v>1329.0000000000002</v>
      </c>
      <c r="Z12">
        <v>62737.4</v>
      </c>
      <c r="AA12">
        <v>1.0911035522670687</v>
      </c>
      <c r="AI12">
        <v>62737.4</v>
      </c>
      <c r="AJ12">
        <v>1.0911035522670687</v>
      </c>
    </row>
    <row r="13" spans="1:38" x14ac:dyDescent="0.25">
      <c r="B13">
        <v>48911</v>
      </c>
      <c r="C13">
        <v>42477</v>
      </c>
      <c r="D13">
        <v>86954</v>
      </c>
      <c r="E13">
        <v>15802</v>
      </c>
      <c r="F13">
        <v>58363</v>
      </c>
      <c r="H13">
        <v>64210</v>
      </c>
      <c r="J13">
        <f t="shared" si="0"/>
        <v>50501.4</v>
      </c>
      <c r="K13">
        <f t="shared" si="1"/>
        <v>1.2714499003988007</v>
      </c>
      <c r="L13">
        <f t="shared" si="2"/>
        <v>86954</v>
      </c>
      <c r="M13">
        <f t="shared" si="3"/>
        <v>15802</v>
      </c>
      <c r="N13">
        <f t="shared" si="4"/>
        <v>50501.4</v>
      </c>
      <c r="O13">
        <f t="shared" si="5"/>
        <v>71152</v>
      </c>
      <c r="Q13">
        <v>2956</v>
      </c>
      <c r="R13">
        <v>1620</v>
      </c>
      <c r="T13">
        <v>-5980.1999999999971</v>
      </c>
      <c r="U13">
        <v>-1135.7999999999956</v>
      </c>
      <c r="W13">
        <v>6685.7999999999993</v>
      </c>
      <c r="X13">
        <v>2623.8</v>
      </c>
      <c r="Z13">
        <v>50501.4</v>
      </c>
      <c r="AA13">
        <v>1.2714499003988007</v>
      </c>
      <c r="AI13">
        <v>50501.4</v>
      </c>
      <c r="AJ13">
        <v>1.2714499003988007</v>
      </c>
    </row>
    <row r="14" spans="1:38" x14ac:dyDescent="0.25">
      <c r="B14">
        <v>20753</v>
      </c>
      <c r="C14">
        <v>50110</v>
      </c>
      <c r="D14">
        <v>26053</v>
      </c>
      <c r="E14">
        <v>46760</v>
      </c>
      <c r="F14">
        <v>95280</v>
      </c>
      <c r="H14">
        <v>76333</v>
      </c>
      <c r="J14">
        <f t="shared" si="0"/>
        <v>47791.199999999997</v>
      </c>
      <c r="K14">
        <f t="shared" si="1"/>
        <v>1.5972187348298432</v>
      </c>
      <c r="L14">
        <f t="shared" si="2"/>
        <v>95280</v>
      </c>
      <c r="M14">
        <f t="shared" si="3"/>
        <v>20753</v>
      </c>
      <c r="N14">
        <f t="shared" si="4"/>
        <v>47791.199999999997</v>
      </c>
      <c r="O14">
        <f t="shared" si="5"/>
        <v>74527</v>
      </c>
      <c r="Q14">
        <v>2533</v>
      </c>
      <c r="R14">
        <v>5</v>
      </c>
      <c r="T14">
        <v>1740</v>
      </c>
      <c r="U14">
        <v>633.59999999999854</v>
      </c>
      <c r="W14">
        <v>1901.2</v>
      </c>
      <c r="X14">
        <v>675.2</v>
      </c>
      <c r="AD14">
        <v>47791.199999999997</v>
      </c>
      <c r="AE14">
        <v>1.5972187348298432</v>
      </c>
      <c r="AI14">
        <v>47791.199999999997</v>
      </c>
      <c r="AJ14">
        <v>1.5972187348298432</v>
      </c>
    </row>
    <row r="15" spans="1:38" x14ac:dyDescent="0.25">
      <c r="B15">
        <v>61200</v>
      </c>
      <c r="C15">
        <v>65884</v>
      </c>
      <c r="D15">
        <v>94600</v>
      </c>
      <c r="E15">
        <v>3331</v>
      </c>
      <c r="F15">
        <v>89996</v>
      </c>
      <c r="H15">
        <v>124645</v>
      </c>
      <c r="J15">
        <f t="shared" si="0"/>
        <v>63002.2</v>
      </c>
      <c r="K15">
        <f t="shared" si="1"/>
        <v>1.9784229757056104</v>
      </c>
      <c r="L15">
        <f t="shared" si="2"/>
        <v>94600</v>
      </c>
      <c r="M15">
        <f t="shared" si="3"/>
        <v>3331</v>
      </c>
      <c r="N15">
        <f t="shared" si="4"/>
        <v>63002.2</v>
      </c>
      <c r="O15">
        <f t="shared" si="5"/>
        <v>91269</v>
      </c>
      <c r="Q15">
        <v>3367</v>
      </c>
      <c r="R15">
        <v>24</v>
      </c>
      <c r="T15">
        <v>-2089.4000000000015</v>
      </c>
      <c r="U15">
        <v>-1142.4000000000015</v>
      </c>
      <c r="W15">
        <v>3308.6</v>
      </c>
      <c r="X15">
        <v>1160.8000000000002</v>
      </c>
      <c r="AF15">
        <v>63002.2</v>
      </c>
      <c r="AG15">
        <v>1.9784229757056104</v>
      </c>
      <c r="AK15">
        <v>63002.2</v>
      </c>
      <c r="AL15">
        <v>1.9784229757056104</v>
      </c>
    </row>
    <row r="16" spans="1:38" x14ac:dyDescent="0.25">
      <c r="B16">
        <v>92501</v>
      </c>
      <c r="C16">
        <v>94609</v>
      </c>
      <c r="D16">
        <v>105185</v>
      </c>
      <c r="E16">
        <v>16177</v>
      </c>
      <c r="F16">
        <v>101426</v>
      </c>
      <c r="H16">
        <v>107600</v>
      </c>
      <c r="J16">
        <f t="shared" si="0"/>
        <v>81979.600000000006</v>
      </c>
      <c r="K16">
        <f t="shared" si="1"/>
        <v>1.3125216517279907</v>
      </c>
      <c r="L16">
        <f t="shared" si="2"/>
        <v>105185</v>
      </c>
      <c r="M16">
        <f t="shared" si="3"/>
        <v>16177</v>
      </c>
      <c r="N16">
        <f t="shared" si="4"/>
        <v>81979.600000000006</v>
      </c>
      <c r="O16">
        <f t="shared" si="5"/>
        <v>89008</v>
      </c>
      <c r="Q16">
        <v>2435</v>
      </c>
      <c r="R16">
        <v>2266</v>
      </c>
      <c r="T16">
        <v>-1094.5999999999913</v>
      </c>
      <c r="U16">
        <v>-1484.5999999999913</v>
      </c>
      <c r="W16">
        <v>5605.4</v>
      </c>
      <c r="X16">
        <v>1484.6</v>
      </c>
      <c r="AB16">
        <v>81979.600000000006</v>
      </c>
      <c r="AC16">
        <v>1.3125216517279907</v>
      </c>
      <c r="AI16">
        <v>81979.600000000006</v>
      </c>
      <c r="AJ16">
        <v>1.3125216517279907</v>
      </c>
    </row>
    <row r="17" spans="2:38" x14ac:dyDescent="0.25">
      <c r="B17">
        <v>56174</v>
      </c>
      <c r="C17">
        <v>105695</v>
      </c>
      <c r="D17">
        <v>72120</v>
      </c>
      <c r="E17">
        <v>75525</v>
      </c>
      <c r="F17">
        <v>27986</v>
      </c>
      <c r="H17">
        <v>80129</v>
      </c>
      <c r="J17">
        <f t="shared" si="0"/>
        <v>67500</v>
      </c>
      <c r="K17">
        <f t="shared" si="1"/>
        <v>1.1870962962962963</v>
      </c>
      <c r="L17">
        <f t="shared" si="2"/>
        <v>105695</v>
      </c>
      <c r="M17">
        <f t="shared" si="3"/>
        <v>27986</v>
      </c>
      <c r="N17">
        <f t="shared" si="4"/>
        <v>67500</v>
      </c>
      <c r="O17">
        <f t="shared" si="5"/>
        <v>77709</v>
      </c>
      <c r="Q17">
        <v>-4495</v>
      </c>
      <c r="R17">
        <v>-82</v>
      </c>
      <c r="T17">
        <v>2506.8000000000029</v>
      </c>
      <c r="U17">
        <v>2002</v>
      </c>
      <c r="W17">
        <v>5196</v>
      </c>
      <c r="X17">
        <v>2867.6</v>
      </c>
      <c r="AB17">
        <v>67500</v>
      </c>
      <c r="AC17">
        <v>1.1870962962962963</v>
      </c>
      <c r="AI17">
        <v>67500</v>
      </c>
      <c r="AJ17">
        <v>1.1870962962962963</v>
      </c>
    </row>
    <row r="18" spans="2:38" x14ac:dyDescent="0.25">
      <c r="B18">
        <v>103483</v>
      </c>
      <c r="C18">
        <v>56212</v>
      </c>
      <c r="D18">
        <v>61974</v>
      </c>
      <c r="E18">
        <v>29280</v>
      </c>
      <c r="F18">
        <v>105171</v>
      </c>
      <c r="H18">
        <v>124265</v>
      </c>
      <c r="J18">
        <f t="shared" si="0"/>
        <v>71224</v>
      </c>
      <c r="K18">
        <f t="shared" si="1"/>
        <v>1.7447068403908794</v>
      </c>
      <c r="L18">
        <f t="shared" si="2"/>
        <v>105171</v>
      </c>
      <c r="M18">
        <f t="shared" si="3"/>
        <v>29280</v>
      </c>
      <c r="N18">
        <f t="shared" si="4"/>
        <v>71224</v>
      </c>
      <c r="O18">
        <f t="shared" si="5"/>
        <v>75891</v>
      </c>
      <c r="Q18">
        <v>1880</v>
      </c>
      <c r="R18">
        <v>0</v>
      </c>
      <c r="T18">
        <v>-1346</v>
      </c>
      <c r="U18">
        <v>340.19999999999709</v>
      </c>
      <c r="W18">
        <v>5129.6000000000004</v>
      </c>
      <c r="X18">
        <v>2449.8000000000002</v>
      </c>
      <c r="AF18">
        <v>71224</v>
      </c>
      <c r="AG18">
        <v>1.7447068403908794</v>
      </c>
      <c r="AI18">
        <v>71224</v>
      </c>
      <c r="AJ18">
        <v>1.7447068403908794</v>
      </c>
    </row>
    <row r="19" spans="2:38" x14ac:dyDescent="0.25">
      <c r="B19">
        <v>57752</v>
      </c>
      <c r="C19">
        <v>14763</v>
      </c>
      <c r="D19">
        <v>121488</v>
      </c>
      <c r="E19">
        <v>7561</v>
      </c>
      <c r="F19">
        <v>101571</v>
      </c>
      <c r="H19">
        <v>114409</v>
      </c>
      <c r="J19">
        <f t="shared" si="0"/>
        <v>60627</v>
      </c>
      <c r="K19">
        <f t="shared" si="1"/>
        <v>1.8870965081564319</v>
      </c>
      <c r="L19">
        <f t="shared" si="2"/>
        <v>121488</v>
      </c>
      <c r="M19">
        <f t="shared" si="3"/>
        <v>7561</v>
      </c>
      <c r="N19">
        <f t="shared" si="4"/>
        <v>60627</v>
      </c>
      <c r="O19">
        <f t="shared" si="5"/>
        <v>113927</v>
      </c>
      <c r="Q19">
        <v>-3917</v>
      </c>
      <c r="R19">
        <v>-228</v>
      </c>
      <c r="T19">
        <v>2423.4000000000015</v>
      </c>
      <c r="U19">
        <v>690.80000000000291</v>
      </c>
      <c r="W19">
        <v>3872.2000000000003</v>
      </c>
      <c r="X19">
        <v>903.59999999999991</v>
      </c>
      <c r="AD19">
        <v>60627</v>
      </c>
      <c r="AE19">
        <v>1.8870965081564319</v>
      </c>
      <c r="AK19">
        <v>60627</v>
      </c>
      <c r="AL19">
        <v>1.8870965081564319</v>
      </c>
    </row>
    <row r="20" spans="2:38" x14ac:dyDescent="0.25">
      <c r="B20">
        <v>25711</v>
      </c>
      <c r="C20">
        <v>33340</v>
      </c>
      <c r="D20">
        <v>104535</v>
      </c>
      <c r="E20">
        <v>82362</v>
      </c>
      <c r="F20">
        <v>12311</v>
      </c>
      <c r="H20">
        <v>75895</v>
      </c>
      <c r="J20">
        <f t="shared" si="0"/>
        <v>51651.8</v>
      </c>
      <c r="K20">
        <f t="shared" si="1"/>
        <v>1.4693582798663356</v>
      </c>
      <c r="L20">
        <f t="shared" si="2"/>
        <v>104535</v>
      </c>
      <c r="M20">
        <f t="shared" si="3"/>
        <v>12311</v>
      </c>
      <c r="N20">
        <f t="shared" si="4"/>
        <v>51651.8</v>
      </c>
      <c r="O20">
        <f t="shared" si="5"/>
        <v>92224</v>
      </c>
      <c r="Q20">
        <v>-3317</v>
      </c>
      <c r="R20">
        <v>-913</v>
      </c>
      <c r="T20">
        <v>631.40000000000146</v>
      </c>
      <c r="U20">
        <v>-801</v>
      </c>
      <c r="W20">
        <v>4218.6000000000004</v>
      </c>
      <c r="X20">
        <v>806.2</v>
      </c>
      <c r="AD20">
        <v>51651.8</v>
      </c>
      <c r="AE20">
        <v>1.4693582798663356</v>
      </c>
      <c r="AI20">
        <v>51651.8</v>
      </c>
      <c r="AJ20">
        <v>1.4693582798663356</v>
      </c>
    </row>
    <row r="21" spans="2:38" x14ac:dyDescent="0.25">
      <c r="B21">
        <v>51670</v>
      </c>
      <c r="C21">
        <v>34524</v>
      </c>
      <c r="D21">
        <v>105862</v>
      </c>
      <c r="E21">
        <v>83412</v>
      </c>
      <c r="F21">
        <v>52976</v>
      </c>
      <c r="H21">
        <v>83476</v>
      </c>
      <c r="J21">
        <f t="shared" si="0"/>
        <v>65688.800000000003</v>
      </c>
      <c r="K21">
        <f t="shared" si="1"/>
        <v>1.2707797980782112</v>
      </c>
      <c r="L21">
        <f t="shared" si="2"/>
        <v>105862</v>
      </c>
      <c r="M21">
        <f t="shared" si="3"/>
        <v>34524</v>
      </c>
      <c r="N21">
        <f t="shared" si="4"/>
        <v>65688.800000000003</v>
      </c>
      <c r="O21">
        <f t="shared" si="5"/>
        <v>71338</v>
      </c>
      <c r="Q21">
        <v>-3854</v>
      </c>
      <c r="R21">
        <v>-26</v>
      </c>
      <c r="T21">
        <v>-5921.8000000000029</v>
      </c>
      <c r="U21">
        <v>1493.2000000000044</v>
      </c>
      <c r="W21">
        <v>6814.5999999999995</v>
      </c>
      <c r="X21">
        <v>1512</v>
      </c>
      <c r="AB21">
        <v>65688.800000000003</v>
      </c>
      <c r="AC21">
        <v>1.2707797980782112</v>
      </c>
      <c r="AI21">
        <v>65688.800000000003</v>
      </c>
      <c r="AJ21">
        <v>1.2707797980782112</v>
      </c>
    </row>
    <row r="22" spans="2:38" x14ac:dyDescent="0.25">
      <c r="B22">
        <v>87650</v>
      </c>
      <c r="C22">
        <v>27542</v>
      </c>
      <c r="D22">
        <v>8879</v>
      </c>
      <c r="E22">
        <v>114162</v>
      </c>
      <c r="F22">
        <v>76987</v>
      </c>
      <c r="H22">
        <v>78863</v>
      </c>
      <c r="J22">
        <f t="shared" si="0"/>
        <v>63044</v>
      </c>
      <c r="K22">
        <f t="shared" si="1"/>
        <v>1.2509199923862699</v>
      </c>
      <c r="L22">
        <f t="shared" si="2"/>
        <v>114162</v>
      </c>
      <c r="M22">
        <f t="shared" si="3"/>
        <v>8879</v>
      </c>
      <c r="N22">
        <f t="shared" si="4"/>
        <v>63044</v>
      </c>
      <c r="O22">
        <f t="shared" si="5"/>
        <v>105283</v>
      </c>
      <c r="Q22">
        <v>1127</v>
      </c>
      <c r="R22">
        <v>669</v>
      </c>
      <c r="T22">
        <v>-6770.8000000000029</v>
      </c>
      <c r="U22">
        <v>-1654.5999999999985</v>
      </c>
      <c r="W22">
        <v>6770.8</v>
      </c>
      <c r="X22">
        <v>1667.3999999999999</v>
      </c>
      <c r="AB22">
        <v>63044</v>
      </c>
      <c r="AC22">
        <v>1.2509199923862699</v>
      </c>
      <c r="AI22">
        <v>63044</v>
      </c>
      <c r="AJ22">
        <v>1.2509199923862699</v>
      </c>
    </row>
    <row r="23" spans="2:38" x14ac:dyDescent="0.25">
      <c r="B23">
        <v>93944</v>
      </c>
      <c r="C23">
        <v>74534</v>
      </c>
      <c r="D23">
        <v>74718</v>
      </c>
      <c r="E23">
        <v>64613</v>
      </c>
      <c r="F23">
        <v>116049</v>
      </c>
      <c r="H23">
        <v>135096</v>
      </c>
      <c r="J23">
        <f t="shared" si="0"/>
        <v>84771.6</v>
      </c>
      <c r="K23">
        <f t="shared" si="1"/>
        <v>1.5936469289243094</v>
      </c>
      <c r="L23">
        <f t="shared" si="2"/>
        <v>116049</v>
      </c>
      <c r="M23">
        <f t="shared" si="3"/>
        <v>64613</v>
      </c>
      <c r="N23">
        <f t="shared" si="4"/>
        <v>84771.6</v>
      </c>
      <c r="O23">
        <f t="shared" si="5"/>
        <v>51436</v>
      </c>
      <c r="Q23">
        <v>3732</v>
      </c>
      <c r="R23">
        <v>-1257</v>
      </c>
      <c r="T23">
        <v>-123</v>
      </c>
      <c r="U23">
        <v>-967.39999999999418</v>
      </c>
      <c r="W23">
        <v>1784.2</v>
      </c>
      <c r="X23">
        <v>1261.4000000000001</v>
      </c>
      <c r="AF23">
        <v>84771.6</v>
      </c>
      <c r="AG23">
        <v>1.5936469289243094</v>
      </c>
      <c r="AI23">
        <v>84771.6</v>
      </c>
      <c r="AJ23">
        <v>1.5936469289243094</v>
      </c>
    </row>
    <row r="24" spans="2:38" x14ac:dyDescent="0.25">
      <c r="B24">
        <v>89167</v>
      </c>
      <c r="C24">
        <v>79198</v>
      </c>
      <c r="D24">
        <v>80915</v>
      </c>
      <c r="E24">
        <v>111691</v>
      </c>
      <c r="F24">
        <v>29515</v>
      </c>
      <c r="H24">
        <v>91156</v>
      </c>
      <c r="J24">
        <f t="shared" si="0"/>
        <v>78097.2</v>
      </c>
      <c r="K24">
        <f t="shared" si="1"/>
        <v>1.167212140768171</v>
      </c>
      <c r="L24">
        <f t="shared" si="2"/>
        <v>111691</v>
      </c>
      <c r="M24">
        <f t="shared" si="3"/>
        <v>29515</v>
      </c>
      <c r="N24">
        <f t="shared" si="4"/>
        <v>78097.2</v>
      </c>
      <c r="O24">
        <f t="shared" si="5"/>
        <v>82176</v>
      </c>
      <c r="Q24">
        <v>751</v>
      </c>
      <c r="R24">
        <v>78</v>
      </c>
      <c r="T24">
        <v>484.19999999999709</v>
      </c>
      <c r="U24">
        <v>-823.80000000000291</v>
      </c>
      <c r="W24">
        <v>1967.8</v>
      </c>
      <c r="X24">
        <v>1111.8</v>
      </c>
      <c r="AB24">
        <v>78097.2</v>
      </c>
      <c r="AC24">
        <v>1.167212140768171</v>
      </c>
      <c r="AI24">
        <v>78097.2</v>
      </c>
      <c r="AJ24">
        <v>1.167212140768171</v>
      </c>
    </row>
    <row r="25" spans="2:38" x14ac:dyDescent="0.25">
      <c r="B25">
        <v>90304</v>
      </c>
      <c r="C25">
        <v>103525</v>
      </c>
      <c r="D25">
        <v>42213</v>
      </c>
      <c r="E25">
        <v>110843</v>
      </c>
      <c r="F25">
        <v>69961</v>
      </c>
      <c r="H25">
        <v>135953</v>
      </c>
      <c r="J25">
        <f t="shared" si="0"/>
        <v>83369.2</v>
      </c>
      <c r="K25">
        <f t="shared" si="1"/>
        <v>1.6307341320295745</v>
      </c>
      <c r="L25">
        <f t="shared" si="2"/>
        <v>110843</v>
      </c>
      <c r="M25">
        <f t="shared" si="3"/>
        <v>42213</v>
      </c>
      <c r="N25">
        <f t="shared" si="4"/>
        <v>83369.2</v>
      </c>
      <c r="O25">
        <f t="shared" si="5"/>
        <v>68630</v>
      </c>
      <c r="Q25">
        <v>2252</v>
      </c>
      <c r="R25">
        <v>1370</v>
      </c>
      <c r="T25">
        <v>-3026</v>
      </c>
      <c r="U25">
        <v>-202</v>
      </c>
      <c r="W25">
        <v>3134.0000000000005</v>
      </c>
      <c r="X25">
        <v>408</v>
      </c>
      <c r="AF25">
        <v>83369.2</v>
      </c>
      <c r="AG25">
        <v>1.6307341320295745</v>
      </c>
      <c r="AI25">
        <v>83369.2</v>
      </c>
      <c r="AJ25">
        <v>1.6307341320295745</v>
      </c>
    </row>
    <row r="26" spans="2:38" x14ac:dyDescent="0.25">
      <c r="B26">
        <v>11479</v>
      </c>
      <c r="C26">
        <v>9429</v>
      </c>
      <c r="D26">
        <v>112479</v>
      </c>
      <c r="E26">
        <v>34453</v>
      </c>
      <c r="F26">
        <v>38201</v>
      </c>
      <c r="H26">
        <v>84724</v>
      </c>
      <c r="J26">
        <f t="shared" si="0"/>
        <v>41208.199999999997</v>
      </c>
      <c r="K26">
        <f t="shared" si="1"/>
        <v>2.0559985633927229</v>
      </c>
      <c r="L26">
        <f t="shared" si="2"/>
        <v>112479</v>
      </c>
      <c r="M26">
        <f t="shared" si="3"/>
        <v>9429</v>
      </c>
      <c r="N26">
        <f t="shared" si="4"/>
        <v>41208.199999999997</v>
      </c>
      <c r="O26">
        <f t="shared" si="5"/>
        <v>103050</v>
      </c>
      <c r="Q26">
        <v>5266</v>
      </c>
      <c r="R26">
        <v>3962</v>
      </c>
      <c r="T26">
        <v>-5187.4000000000015</v>
      </c>
      <c r="U26">
        <v>-1368.4000000000015</v>
      </c>
      <c r="W26">
        <v>5187.3999999999996</v>
      </c>
      <c r="X26">
        <v>1465.2</v>
      </c>
      <c r="AD26">
        <v>41208.199999999997</v>
      </c>
      <c r="AE26">
        <v>2.0559985633927229</v>
      </c>
      <c r="AK26">
        <v>41208.199999999997</v>
      </c>
      <c r="AL26">
        <v>2.0559985633927229</v>
      </c>
    </row>
    <row r="27" spans="2:38" x14ac:dyDescent="0.25">
      <c r="B27">
        <v>6439</v>
      </c>
      <c r="C27">
        <v>98113</v>
      </c>
      <c r="D27">
        <v>49661</v>
      </c>
      <c r="E27">
        <v>68922</v>
      </c>
      <c r="F27">
        <v>89051</v>
      </c>
      <c r="H27">
        <v>96920</v>
      </c>
      <c r="J27">
        <f t="shared" si="0"/>
        <v>62437.2</v>
      </c>
      <c r="K27">
        <f t="shared" si="1"/>
        <v>1.5522797306733807</v>
      </c>
      <c r="L27">
        <f t="shared" si="2"/>
        <v>98113</v>
      </c>
      <c r="M27">
        <f t="shared" si="3"/>
        <v>6439</v>
      </c>
      <c r="N27">
        <f t="shared" si="4"/>
        <v>62437.2</v>
      </c>
      <c r="O27">
        <f t="shared" si="5"/>
        <v>91674</v>
      </c>
      <c r="Q27">
        <v>980</v>
      </c>
      <c r="R27">
        <v>2322</v>
      </c>
      <c r="T27">
        <v>-22.200000000004366</v>
      </c>
      <c r="U27">
        <v>28.399999999994179</v>
      </c>
      <c r="W27">
        <v>5566.2</v>
      </c>
      <c r="X27">
        <v>2502.4</v>
      </c>
      <c r="AD27">
        <v>62437.2</v>
      </c>
      <c r="AE27">
        <v>1.5522797306733807</v>
      </c>
      <c r="AK27">
        <v>62437.2</v>
      </c>
      <c r="AL27">
        <v>1.5522797306733807</v>
      </c>
    </row>
    <row r="28" spans="2:38" x14ac:dyDescent="0.25">
      <c r="B28">
        <v>44648</v>
      </c>
      <c r="C28">
        <v>43401</v>
      </c>
      <c r="D28">
        <v>115940</v>
      </c>
      <c r="E28">
        <v>39543</v>
      </c>
      <c r="F28">
        <v>52574</v>
      </c>
      <c r="H28">
        <v>81164</v>
      </c>
      <c r="J28">
        <f t="shared" si="0"/>
        <v>59221.2</v>
      </c>
      <c r="K28">
        <f t="shared" si="1"/>
        <v>1.3705227182157742</v>
      </c>
      <c r="L28">
        <f t="shared" si="2"/>
        <v>115940</v>
      </c>
      <c r="M28">
        <f t="shared" si="3"/>
        <v>39543</v>
      </c>
      <c r="N28">
        <f t="shared" si="4"/>
        <v>59221.2</v>
      </c>
      <c r="O28">
        <f t="shared" si="5"/>
        <v>76397</v>
      </c>
      <c r="Q28">
        <v>599</v>
      </c>
      <c r="R28">
        <v>171</v>
      </c>
      <c r="T28">
        <v>-2770.8000000000029</v>
      </c>
      <c r="U28">
        <v>-1157.2000000000044</v>
      </c>
      <c r="W28">
        <v>6256.8</v>
      </c>
      <c r="X28">
        <v>1158</v>
      </c>
      <c r="Z28">
        <v>59221.2</v>
      </c>
      <c r="AA28">
        <v>1.3705227182157742</v>
      </c>
      <c r="AI28">
        <v>59221.2</v>
      </c>
      <c r="AJ28">
        <v>1.3705227182157742</v>
      </c>
    </row>
    <row r="29" spans="2:38" x14ac:dyDescent="0.25">
      <c r="B29">
        <v>75072</v>
      </c>
      <c r="C29">
        <v>6217</v>
      </c>
      <c r="D29">
        <v>108587</v>
      </c>
      <c r="E29">
        <v>75303</v>
      </c>
      <c r="F29">
        <v>30170</v>
      </c>
      <c r="H29">
        <v>87709</v>
      </c>
      <c r="J29">
        <f t="shared" si="0"/>
        <v>59069.8</v>
      </c>
      <c r="K29">
        <f t="shared" si="1"/>
        <v>1.4848365831609383</v>
      </c>
      <c r="L29">
        <f t="shared" si="2"/>
        <v>108587</v>
      </c>
      <c r="M29">
        <f t="shared" si="3"/>
        <v>6217</v>
      </c>
      <c r="N29">
        <f t="shared" si="4"/>
        <v>59069.8</v>
      </c>
      <c r="O29">
        <f t="shared" si="5"/>
        <v>102370</v>
      </c>
      <c r="Q29">
        <v>871</v>
      </c>
      <c r="R29">
        <v>0</v>
      </c>
      <c r="T29">
        <v>1874.8000000000029</v>
      </c>
      <c r="U29">
        <v>1387.6000000000058</v>
      </c>
      <c r="W29">
        <v>3923.2</v>
      </c>
      <c r="X29">
        <v>2670.7999999999997</v>
      </c>
      <c r="AD29">
        <v>59069.8</v>
      </c>
      <c r="AE29">
        <v>1.4848365831609383</v>
      </c>
      <c r="AI29">
        <v>59069.8</v>
      </c>
      <c r="AJ29">
        <v>1.4848365831609383</v>
      </c>
    </row>
    <row r="30" spans="2:38" x14ac:dyDescent="0.25">
      <c r="B30">
        <v>37676</v>
      </c>
      <c r="C30">
        <v>18543</v>
      </c>
      <c r="D30">
        <v>114610</v>
      </c>
      <c r="E30">
        <v>103071</v>
      </c>
      <c r="F30">
        <v>111202</v>
      </c>
      <c r="H30">
        <v>135302</v>
      </c>
      <c r="J30">
        <f t="shared" si="0"/>
        <v>77020.399999999994</v>
      </c>
      <c r="K30">
        <f t="shared" si="1"/>
        <v>1.7567034188344908</v>
      </c>
      <c r="L30">
        <f t="shared" si="2"/>
        <v>114610</v>
      </c>
      <c r="M30">
        <f t="shared" si="3"/>
        <v>18543</v>
      </c>
      <c r="N30">
        <f t="shared" si="4"/>
        <v>77020.399999999994</v>
      </c>
      <c r="O30">
        <f t="shared" si="5"/>
        <v>96067</v>
      </c>
      <c r="Q30">
        <v>-1597</v>
      </c>
      <c r="R30">
        <v>2956</v>
      </c>
      <c r="T30">
        <v>-1650.4000000000087</v>
      </c>
      <c r="U30">
        <v>-1329.8000000000029</v>
      </c>
      <c r="W30">
        <v>4098.3999999999996</v>
      </c>
      <c r="X30">
        <v>1329.8</v>
      </c>
      <c r="AF30">
        <v>77020.399999999994</v>
      </c>
      <c r="AG30">
        <v>1.7567034188344908</v>
      </c>
      <c r="AI30">
        <v>77020.399999999994</v>
      </c>
      <c r="AJ30">
        <v>1.7567034188344908</v>
      </c>
    </row>
    <row r="31" spans="2:38" x14ac:dyDescent="0.25">
      <c r="B31">
        <v>110598</v>
      </c>
      <c r="C31">
        <v>42661</v>
      </c>
      <c r="D31">
        <v>54925</v>
      </c>
      <c r="E31">
        <v>51979</v>
      </c>
      <c r="F31">
        <v>43808</v>
      </c>
      <c r="H31">
        <v>67102</v>
      </c>
      <c r="J31">
        <f t="shared" si="0"/>
        <v>60794.2</v>
      </c>
      <c r="K31">
        <f t="shared" si="1"/>
        <v>1.103756608360666</v>
      </c>
      <c r="L31">
        <f t="shared" si="2"/>
        <v>110598</v>
      </c>
      <c r="M31">
        <f t="shared" si="3"/>
        <v>42661</v>
      </c>
      <c r="N31">
        <f t="shared" si="4"/>
        <v>60794.2</v>
      </c>
      <c r="O31">
        <f t="shared" si="5"/>
        <v>67937</v>
      </c>
      <c r="Q31">
        <v>-548</v>
      </c>
      <c r="R31">
        <v>-4348</v>
      </c>
      <c r="T31">
        <v>-2673.8000000000029</v>
      </c>
      <c r="U31">
        <v>170</v>
      </c>
      <c r="W31">
        <v>6885</v>
      </c>
      <c r="X31">
        <v>360.00000000000006</v>
      </c>
      <c r="AB31">
        <v>60794.2</v>
      </c>
      <c r="AC31">
        <v>1.103756608360666</v>
      </c>
      <c r="AI31">
        <v>60794.2</v>
      </c>
      <c r="AJ31">
        <v>1.103756608360666</v>
      </c>
    </row>
    <row r="32" spans="2:38" x14ac:dyDescent="0.25">
      <c r="B32">
        <v>59185</v>
      </c>
      <c r="C32">
        <v>39024</v>
      </c>
      <c r="D32">
        <v>27867</v>
      </c>
      <c r="E32">
        <v>69804</v>
      </c>
      <c r="F32">
        <v>50462</v>
      </c>
      <c r="H32">
        <v>70971</v>
      </c>
      <c r="J32">
        <f t="shared" si="0"/>
        <v>49268.4</v>
      </c>
      <c r="K32">
        <f t="shared" si="1"/>
        <v>1.4404973573324888</v>
      </c>
      <c r="L32">
        <f t="shared" si="2"/>
        <v>69804</v>
      </c>
      <c r="M32">
        <f t="shared" si="3"/>
        <v>27867</v>
      </c>
      <c r="N32">
        <f t="shared" si="4"/>
        <v>49268.4</v>
      </c>
      <c r="O32">
        <f t="shared" si="5"/>
        <v>41937</v>
      </c>
      <c r="Q32">
        <v>-5904</v>
      </c>
      <c r="R32">
        <v>0</v>
      </c>
      <c r="T32">
        <v>-2342.4000000000015</v>
      </c>
      <c r="U32">
        <v>-2093</v>
      </c>
      <c r="W32">
        <v>4436.4000000000005</v>
      </c>
      <c r="X32">
        <v>2233</v>
      </c>
      <c r="Z32">
        <v>49268.4</v>
      </c>
      <c r="AA32">
        <v>1.4404973573324888</v>
      </c>
      <c r="AI32">
        <v>49268.4</v>
      </c>
      <c r="AJ32">
        <v>1.4404973573324888</v>
      </c>
    </row>
    <row r="33" spans="2:38" x14ac:dyDescent="0.25">
      <c r="B33">
        <v>116475</v>
      </c>
      <c r="C33">
        <v>46461</v>
      </c>
      <c r="D33">
        <v>99059</v>
      </c>
      <c r="E33">
        <v>19239</v>
      </c>
      <c r="F33">
        <v>48164</v>
      </c>
      <c r="H33">
        <v>125507</v>
      </c>
      <c r="J33">
        <f t="shared" si="0"/>
        <v>65879.600000000006</v>
      </c>
      <c r="K33">
        <f t="shared" si="1"/>
        <v>1.9050965701066793</v>
      </c>
      <c r="L33">
        <f t="shared" si="2"/>
        <v>116475</v>
      </c>
      <c r="M33">
        <f t="shared" si="3"/>
        <v>19239</v>
      </c>
      <c r="N33">
        <f t="shared" si="4"/>
        <v>65879.600000000006</v>
      </c>
      <c r="O33">
        <f t="shared" si="5"/>
        <v>97236</v>
      </c>
      <c r="Q33">
        <v>6566</v>
      </c>
      <c r="R33">
        <v>-4</v>
      </c>
      <c r="T33">
        <v>-1007.7999999999884</v>
      </c>
      <c r="U33">
        <v>1122.4000000000087</v>
      </c>
      <c r="W33">
        <v>2843.4</v>
      </c>
      <c r="X33">
        <v>1296.4000000000001</v>
      </c>
      <c r="AF33">
        <v>65879.600000000006</v>
      </c>
      <c r="AG33">
        <v>1.9050965701066793</v>
      </c>
      <c r="AK33">
        <v>65879.600000000006</v>
      </c>
      <c r="AL33">
        <v>1.9050965701066793</v>
      </c>
    </row>
    <row r="34" spans="2:38" x14ac:dyDescent="0.25">
      <c r="B34">
        <v>99955</v>
      </c>
      <c r="C34">
        <v>53616</v>
      </c>
      <c r="D34">
        <v>58990</v>
      </c>
      <c r="E34">
        <v>103306</v>
      </c>
      <c r="F34">
        <v>64217</v>
      </c>
      <c r="H34">
        <v>136041</v>
      </c>
      <c r="J34">
        <f t="shared" ref="J34:J65" si="6">AVERAGE(B34:F34)</f>
        <v>76016.800000000003</v>
      </c>
      <c r="K34">
        <f t="shared" ref="K34:K65" si="7">H34/J34</f>
        <v>1.7896175582239715</v>
      </c>
      <c r="L34">
        <f t="shared" ref="L34:L65" si="8">MAX(B34:F34)</f>
        <v>103306</v>
      </c>
      <c r="M34">
        <f t="shared" ref="M34:M65" si="9">MIN(B34:F34)</f>
        <v>53616</v>
      </c>
      <c r="N34">
        <f t="shared" ref="N34:N65" si="10">AVERAGE(B34:F34)</f>
        <v>76016.800000000003</v>
      </c>
      <c r="O34">
        <f t="shared" ref="O34:O65" si="11">L34-M34</f>
        <v>49690</v>
      </c>
      <c r="Q34">
        <v>618</v>
      </c>
      <c r="R34">
        <v>-3044</v>
      </c>
      <c r="T34">
        <v>-1842.1999999999971</v>
      </c>
      <c r="U34">
        <v>-194.39999999999418</v>
      </c>
      <c r="W34">
        <v>3145</v>
      </c>
      <c r="X34">
        <v>2108.4</v>
      </c>
      <c r="AF34">
        <v>76016.800000000003</v>
      </c>
      <c r="AG34">
        <v>1.7896175582239715</v>
      </c>
      <c r="AK34">
        <v>76016.800000000003</v>
      </c>
      <c r="AL34">
        <v>1.7896175582239715</v>
      </c>
    </row>
    <row r="35" spans="2:38" x14ac:dyDescent="0.25">
      <c r="B35">
        <v>37219</v>
      </c>
      <c r="C35">
        <v>91518</v>
      </c>
      <c r="D35">
        <v>85934</v>
      </c>
      <c r="E35">
        <v>14125</v>
      </c>
      <c r="F35">
        <v>30256</v>
      </c>
      <c r="H35">
        <v>70867</v>
      </c>
      <c r="J35">
        <f t="shared" si="6"/>
        <v>51810.400000000001</v>
      </c>
      <c r="K35">
        <f t="shared" si="7"/>
        <v>1.367814184024829</v>
      </c>
      <c r="L35">
        <f t="shared" si="8"/>
        <v>91518</v>
      </c>
      <c r="M35">
        <f t="shared" si="9"/>
        <v>14125</v>
      </c>
      <c r="N35">
        <f t="shared" si="10"/>
        <v>51810.400000000001</v>
      </c>
      <c r="O35">
        <f t="shared" si="11"/>
        <v>77393</v>
      </c>
      <c r="Q35">
        <v>3094</v>
      </c>
      <c r="R35">
        <v>1730</v>
      </c>
      <c r="T35">
        <v>1306.5999999999985</v>
      </c>
      <c r="U35">
        <v>-383.19999999999709</v>
      </c>
      <c r="W35">
        <v>3592.6000000000004</v>
      </c>
      <c r="X35">
        <v>892.00000000000011</v>
      </c>
      <c r="Z35">
        <v>51810.400000000001</v>
      </c>
      <c r="AA35">
        <v>1.367814184024829</v>
      </c>
      <c r="AI35">
        <v>51810.400000000001</v>
      </c>
      <c r="AJ35">
        <v>1.367814184024829</v>
      </c>
    </row>
    <row r="36" spans="2:38" x14ac:dyDescent="0.25">
      <c r="B36">
        <v>85348</v>
      </c>
      <c r="C36">
        <v>102510</v>
      </c>
      <c r="D36">
        <v>44846</v>
      </c>
      <c r="E36">
        <v>29416</v>
      </c>
      <c r="F36">
        <v>37931</v>
      </c>
      <c r="H36">
        <v>116765</v>
      </c>
      <c r="J36">
        <f t="shared" si="6"/>
        <v>60010.2</v>
      </c>
      <c r="K36">
        <f t="shared" si="7"/>
        <v>1.9457525553989157</v>
      </c>
      <c r="L36">
        <f t="shared" si="8"/>
        <v>102510</v>
      </c>
      <c r="M36">
        <f t="shared" si="9"/>
        <v>29416</v>
      </c>
      <c r="N36">
        <f t="shared" si="10"/>
        <v>60010.2</v>
      </c>
      <c r="O36">
        <f t="shared" si="11"/>
        <v>73094</v>
      </c>
      <c r="Q36">
        <v>-1684</v>
      </c>
      <c r="R36">
        <v>-130</v>
      </c>
      <c r="T36">
        <v>-2744.4000000000015</v>
      </c>
      <c r="U36">
        <v>-824.80000000000291</v>
      </c>
      <c r="W36">
        <v>4151.6000000000004</v>
      </c>
      <c r="X36">
        <v>1400.4</v>
      </c>
      <c r="AF36">
        <v>60010.2</v>
      </c>
      <c r="AG36">
        <v>1.9457525553989157</v>
      </c>
      <c r="AK36">
        <v>60010.2</v>
      </c>
      <c r="AL36">
        <v>1.9457525553989157</v>
      </c>
    </row>
    <row r="37" spans="2:38" x14ac:dyDescent="0.25">
      <c r="B37">
        <v>34553</v>
      </c>
      <c r="C37">
        <v>74553</v>
      </c>
      <c r="D37">
        <v>93864</v>
      </c>
      <c r="E37">
        <v>90727</v>
      </c>
      <c r="F37">
        <v>105923</v>
      </c>
      <c r="H37">
        <v>95150</v>
      </c>
      <c r="J37">
        <f t="shared" si="6"/>
        <v>79924</v>
      </c>
      <c r="K37">
        <f t="shared" si="7"/>
        <v>1.1905059806816476</v>
      </c>
      <c r="L37">
        <f t="shared" si="8"/>
        <v>105923</v>
      </c>
      <c r="M37">
        <f t="shared" si="9"/>
        <v>34553</v>
      </c>
      <c r="N37">
        <f t="shared" si="10"/>
        <v>79924</v>
      </c>
      <c r="O37">
        <f t="shared" si="11"/>
        <v>71370</v>
      </c>
      <c r="Q37">
        <v>-3127</v>
      </c>
      <c r="R37">
        <v>651</v>
      </c>
      <c r="T37">
        <v>1769.8000000000029</v>
      </c>
      <c r="U37">
        <v>-889.39999999999418</v>
      </c>
      <c r="W37">
        <v>6112.2</v>
      </c>
      <c r="X37">
        <v>1205.8</v>
      </c>
      <c r="AB37">
        <v>79924</v>
      </c>
      <c r="AC37">
        <v>1.1905059806816476</v>
      </c>
      <c r="AI37">
        <v>79924</v>
      </c>
      <c r="AJ37">
        <v>1.1905059806816476</v>
      </c>
    </row>
    <row r="38" spans="2:38" x14ac:dyDescent="0.25">
      <c r="B38">
        <v>62304</v>
      </c>
      <c r="C38">
        <v>25907</v>
      </c>
      <c r="D38">
        <v>100991</v>
      </c>
      <c r="E38">
        <v>79766</v>
      </c>
      <c r="F38">
        <v>7722</v>
      </c>
      <c r="H38">
        <v>59068</v>
      </c>
      <c r="J38">
        <f t="shared" si="6"/>
        <v>55338</v>
      </c>
      <c r="K38">
        <f t="shared" si="7"/>
        <v>1.0674039538834075</v>
      </c>
      <c r="L38">
        <f t="shared" si="8"/>
        <v>100991</v>
      </c>
      <c r="M38">
        <f t="shared" si="9"/>
        <v>7722</v>
      </c>
      <c r="N38">
        <f t="shared" si="10"/>
        <v>55338</v>
      </c>
      <c r="O38">
        <f t="shared" si="11"/>
        <v>93269</v>
      </c>
      <c r="Q38">
        <v>1012</v>
      </c>
      <c r="R38">
        <v>-1382</v>
      </c>
      <c r="T38">
        <v>-1168.1999999999971</v>
      </c>
      <c r="U38">
        <v>-726</v>
      </c>
      <c r="W38">
        <v>3662.2</v>
      </c>
      <c r="X38">
        <v>1458.8</v>
      </c>
      <c r="Z38">
        <v>55338</v>
      </c>
      <c r="AA38">
        <v>1.0674039538834075</v>
      </c>
      <c r="AI38">
        <v>55338</v>
      </c>
      <c r="AJ38">
        <v>1.0674039538834075</v>
      </c>
    </row>
    <row r="39" spans="2:38" x14ac:dyDescent="0.25">
      <c r="B39">
        <v>96565</v>
      </c>
      <c r="C39">
        <v>46019</v>
      </c>
      <c r="D39">
        <v>103079</v>
      </c>
      <c r="E39">
        <v>113070</v>
      </c>
      <c r="F39">
        <v>117169</v>
      </c>
      <c r="H39">
        <v>136138</v>
      </c>
      <c r="J39">
        <f t="shared" si="6"/>
        <v>95180.4</v>
      </c>
      <c r="K39">
        <f t="shared" si="7"/>
        <v>1.4303154851208864</v>
      </c>
      <c r="L39">
        <f t="shared" si="8"/>
        <v>117169</v>
      </c>
      <c r="M39">
        <f t="shared" si="9"/>
        <v>46019</v>
      </c>
      <c r="N39">
        <f t="shared" si="10"/>
        <v>95180.4</v>
      </c>
      <c r="O39">
        <f t="shared" si="11"/>
        <v>71150</v>
      </c>
      <c r="Q39">
        <v>-3344</v>
      </c>
      <c r="R39">
        <v>108</v>
      </c>
      <c r="T39">
        <v>-661.20000000001164</v>
      </c>
      <c r="U39">
        <v>-376.60000000000582</v>
      </c>
      <c r="W39">
        <v>3792</v>
      </c>
      <c r="X39">
        <v>1118.5999999999999</v>
      </c>
      <c r="AB39">
        <v>95180.4</v>
      </c>
      <c r="AC39">
        <v>1.4303154851208864</v>
      </c>
      <c r="AI39">
        <v>95180.4</v>
      </c>
      <c r="AJ39">
        <v>1.4303154851208864</v>
      </c>
    </row>
    <row r="40" spans="2:38" x14ac:dyDescent="0.25">
      <c r="B40">
        <v>72003</v>
      </c>
      <c r="C40">
        <v>32309</v>
      </c>
      <c r="D40">
        <v>6937</v>
      </c>
      <c r="E40">
        <v>109163</v>
      </c>
      <c r="F40">
        <v>79792</v>
      </c>
      <c r="H40">
        <v>85952</v>
      </c>
      <c r="J40">
        <f t="shared" si="6"/>
        <v>60040.800000000003</v>
      </c>
      <c r="K40">
        <f t="shared" si="7"/>
        <v>1.4315598726199517</v>
      </c>
      <c r="L40">
        <f t="shared" si="8"/>
        <v>109163</v>
      </c>
      <c r="M40">
        <f t="shared" si="9"/>
        <v>6937</v>
      </c>
      <c r="N40">
        <f t="shared" si="10"/>
        <v>60040.800000000003</v>
      </c>
      <c r="O40">
        <f t="shared" si="11"/>
        <v>102226</v>
      </c>
      <c r="Q40">
        <v>836</v>
      </c>
      <c r="R40">
        <v>114</v>
      </c>
      <c r="T40">
        <v>2378.4000000000015</v>
      </c>
      <c r="U40">
        <v>1005.2000000000044</v>
      </c>
      <c r="W40">
        <v>2492.8000000000002</v>
      </c>
      <c r="X40">
        <v>1587.2</v>
      </c>
      <c r="Z40">
        <v>60040.800000000003</v>
      </c>
      <c r="AA40">
        <v>1.4315598726199517</v>
      </c>
      <c r="AI40">
        <v>60040.800000000003</v>
      </c>
      <c r="AJ40">
        <v>1.4315598726199517</v>
      </c>
    </row>
    <row r="41" spans="2:38" x14ac:dyDescent="0.25">
      <c r="B41">
        <v>32926</v>
      </c>
      <c r="C41">
        <v>41554</v>
      </c>
      <c r="D41">
        <v>81495</v>
      </c>
      <c r="E41">
        <v>14692</v>
      </c>
      <c r="F41">
        <v>87678</v>
      </c>
      <c r="H41">
        <v>57373</v>
      </c>
      <c r="J41">
        <f t="shared" si="6"/>
        <v>51669</v>
      </c>
      <c r="K41">
        <f t="shared" si="7"/>
        <v>1.1103950144187036</v>
      </c>
      <c r="L41">
        <f t="shared" si="8"/>
        <v>87678</v>
      </c>
      <c r="M41">
        <f t="shared" si="9"/>
        <v>14692</v>
      </c>
      <c r="N41">
        <f t="shared" si="10"/>
        <v>51669</v>
      </c>
      <c r="O41">
        <f t="shared" si="11"/>
        <v>72986</v>
      </c>
      <c r="Q41">
        <v>-5603</v>
      </c>
      <c r="R41">
        <v>0</v>
      </c>
      <c r="T41">
        <v>427.19999999999709</v>
      </c>
      <c r="U41">
        <v>-1706</v>
      </c>
      <c r="W41">
        <v>5174</v>
      </c>
      <c r="X41">
        <v>1706</v>
      </c>
      <c r="Z41">
        <v>51669</v>
      </c>
      <c r="AA41">
        <v>1.1103950144187036</v>
      </c>
      <c r="AI41">
        <v>51669</v>
      </c>
      <c r="AJ41">
        <v>1.1103950144187036</v>
      </c>
    </row>
    <row r="42" spans="2:38" x14ac:dyDescent="0.25">
      <c r="B42">
        <v>72932</v>
      </c>
      <c r="C42">
        <v>26867</v>
      </c>
      <c r="D42">
        <v>41799</v>
      </c>
      <c r="E42">
        <v>88944</v>
      </c>
      <c r="F42">
        <v>54349</v>
      </c>
      <c r="H42">
        <v>100652</v>
      </c>
      <c r="J42">
        <f t="shared" si="6"/>
        <v>56978.2</v>
      </c>
      <c r="K42">
        <f t="shared" si="7"/>
        <v>1.7665001702405483</v>
      </c>
      <c r="L42">
        <f t="shared" si="8"/>
        <v>88944</v>
      </c>
      <c r="M42">
        <f t="shared" si="9"/>
        <v>26867</v>
      </c>
      <c r="N42">
        <f t="shared" si="10"/>
        <v>56978.2</v>
      </c>
      <c r="O42">
        <f t="shared" si="11"/>
        <v>62077</v>
      </c>
      <c r="Q42">
        <v>-4144</v>
      </c>
      <c r="R42">
        <v>-351</v>
      </c>
      <c r="T42">
        <v>-3710</v>
      </c>
      <c r="U42">
        <v>-1623.6000000000058</v>
      </c>
      <c r="W42">
        <v>3814.3999999999996</v>
      </c>
      <c r="X42">
        <v>2613.1999999999998</v>
      </c>
      <c r="AD42">
        <v>56978.2</v>
      </c>
      <c r="AE42">
        <v>1.7665001702405483</v>
      </c>
      <c r="AK42">
        <v>56978.2</v>
      </c>
      <c r="AL42">
        <v>1.7665001702405483</v>
      </c>
    </row>
    <row r="43" spans="2:38" x14ac:dyDescent="0.25">
      <c r="B43">
        <v>115584</v>
      </c>
      <c r="C43">
        <v>35773</v>
      </c>
      <c r="D43">
        <v>69554</v>
      </c>
      <c r="E43">
        <v>79075</v>
      </c>
      <c r="F43">
        <v>85890</v>
      </c>
      <c r="H43">
        <v>95854</v>
      </c>
      <c r="J43">
        <f t="shared" si="6"/>
        <v>77175.199999999997</v>
      </c>
      <c r="K43">
        <f t="shared" si="7"/>
        <v>1.2420311188050048</v>
      </c>
      <c r="L43">
        <f t="shared" si="8"/>
        <v>115584</v>
      </c>
      <c r="M43">
        <f t="shared" si="9"/>
        <v>35773</v>
      </c>
      <c r="N43">
        <f t="shared" si="10"/>
        <v>77175.199999999997</v>
      </c>
      <c r="O43">
        <f t="shared" si="11"/>
        <v>79811</v>
      </c>
      <c r="Q43">
        <v>3727</v>
      </c>
      <c r="R43">
        <v>4459</v>
      </c>
      <c r="T43">
        <v>-462.40000000000873</v>
      </c>
      <c r="U43">
        <v>-210</v>
      </c>
      <c r="W43">
        <v>3733.2</v>
      </c>
      <c r="X43">
        <v>383.20000000000005</v>
      </c>
      <c r="AB43">
        <v>77175.199999999997</v>
      </c>
      <c r="AC43">
        <v>1.2420311188050048</v>
      </c>
      <c r="AI43">
        <v>77175.199999999997</v>
      </c>
      <c r="AJ43">
        <v>1.2420311188050048</v>
      </c>
    </row>
    <row r="44" spans="2:38" x14ac:dyDescent="0.25">
      <c r="B44">
        <v>84582</v>
      </c>
      <c r="C44">
        <v>72866</v>
      </c>
      <c r="D44">
        <v>24256</v>
      </c>
      <c r="E44">
        <v>104958</v>
      </c>
      <c r="F44">
        <v>32725</v>
      </c>
      <c r="H44">
        <v>69316</v>
      </c>
      <c r="J44">
        <f t="shared" si="6"/>
        <v>63877.4</v>
      </c>
      <c r="K44">
        <f t="shared" si="7"/>
        <v>1.0851412236565672</v>
      </c>
      <c r="L44">
        <f t="shared" si="8"/>
        <v>104958</v>
      </c>
      <c r="M44">
        <f t="shared" si="9"/>
        <v>24256</v>
      </c>
      <c r="N44">
        <f t="shared" si="10"/>
        <v>63877.4</v>
      </c>
      <c r="O44">
        <f t="shared" si="11"/>
        <v>80702</v>
      </c>
      <c r="Q44">
        <v>805</v>
      </c>
      <c r="R44">
        <v>-2035</v>
      </c>
      <c r="T44">
        <v>-1091.1999999999971</v>
      </c>
      <c r="U44">
        <v>-1429.4000000000015</v>
      </c>
      <c r="W44">
        <v>2658.8</v>
      </c>
      <c r="X44">
        <v>1651.3999999999999</v>
      </c>
      <c r="AB44">
        <v>63877.4</v>
      </c>
      <c r="AC44">
        <v>1.0851412236565672</v>
      </c>
      <c r="AI44">
        <v>63877.4</v>
      </c>
      <c r="AJ44">
        <v>1.0851412236565672</v>
      </c>
    </row>
    <row r="45" spans="2:38" x14ac:dyDescent="0.25">
      <c r="B45">
        <v>89852</v>
      </c>
      <c r="C45">
        <v>45870</v>
      </c>
      <c r="D45">
        <v>93111</v>
      </c>
      <c r="E45">
        <v>99587</v>
      </c>
      <c r="F45">
        <v>78643</v>
      </c>
      <c r="H45">
        <v>132589</v>
      </c>
      <c r="J45">
        <f t="shared" si="6"/>
        <v>81412.600000000006</v>
      </c>
      <c r="K45">
        <f t="shared" si="7"/>
        <v>1.6286054001469059</v>
      </c>
      <c r="L45">
        <f t="shared" si="8"/>
        <v>99587</v>
      </c>
      <c r="M45">
        <f t="shared" si="9"/>
        <v>45870</v>
      </c>
      <c r="N45">
        <f t="shared" si="10"/>
        <v>81412.600000000006</v>
      </c>
      <c r="O45">
        <f t="shared" si="11"/>
        <v>53717</v>
      </c>
      <c r="Q45">
        <v>-8123</v>
      </c>
      <c r="R45">
        <v>-3507</v>
      </c>
      <c r="T45">
        <v>-4441.3999999999942</v>
      </c>
      <c r="U45">
        <v>-346.19999999999709</v>
      </c>
      <c r="W45">
        <v>6968.9999999999991</v>
      </c>
      <c r="X45">
        <v>1770.1999999999998</v>
      </c>
      <c r="AF45">
        <v>81412.600000000006</v>
      </c>
      <c r="AG45">
        <v>1.6286054001469059</v>
      </c>
      <c r="AI45">
        <v>81412.600000000006</v>
      </c>
      <c r="AJ45">
        <v>1.6286054001469059</v>
      </c>
    </row>
    <row r="46" spans="2:38" x14ac:dyDescent="0.25">
      <c r="B46">
        <v>62720</v>
      </c>
      <c r="C46">
        <v>47815</v>
      </c>
      <c r="D46">
        <v>21591</v>
      </c>
      <c r="E46">
        <v>46556</v>
      </c>
      <c r="F46">
        <v>38641</v>
      </c>
      <c r="H46">
        <v>93173</v>
      </c>
      <c r="J46">
        <f t="shared" si="6"/>
        <v>43464.6</v>
      </c>
      <c r="K46">
        <f t="shared" si="7"/>
        <v>2.143652535626694</v>
      </c>
      <c r="L46">
        <f t="shared" si="8"/>
        <v>62720</v>
      </c>
      <c r="M46">
        <f t="shared" si="9"/>
        <v>21591</v>
      </c>
      <c r="N46">
        <f t="shared" si="10"/>
        <v>43464.6</v>
      </c>
      <c r="O46">
        <f t="shared" si="11"/>
        <v>41129</v>
      </c>
      <c r="Q46">
        <v>6212</v>
      </c>
      <c r="R46">
        <v>924</v>
      </c>
      <c r="T46">
        <v>-3816.5999999999985</v>
      </c>
      <c r="U46">
        <v>-937.40000000000146</v>
      </c>
      <c r="W46">
        <v>5005</v>
      </c>
      <c r="X46">
        <v>2049.4</v>
      </c>
      <c r="AD46">
        <v>43464.6</v>
      </c>
      <c r="AE46">
        <v>2.143652535626694</v>
      </c>
      <c r="AK46">
        <v>43464.6</v>
      </c>
      <c r="AL46">
        <v>2.143652535626694</v>
      </c>
    </row>
    <row r="47" spans="2:38" x14ac:dyDescent="0.25">
      <c r="B47">
        <v>42316</v>
      </c>
      <c r="C47">
        <v>54279</v>
      </c>
      <c r="D47">
        <v>40353</v>
      </c>
      <c r="E47">
        <v>74559</v>
      </c>
      <c r="F47">
        <v>98299</v>
      </c>
      <c r="H47">
        <v>83830</v>
      </c>
      <c r="J47">
        <f t="shared" si="6"/>
        <v>61961.2</v>
      </c>
      <c r="K47">
        <f t="shared" si="7"/>
        <v>1.3529434549363151</v>
      </c>
      <c r="L47">
        <f t="shared" si="8"/>
        <v>98299</v>
      </c>
      <c r="M47">
        <f t="shared" si="9"/>
        <v>40353</v>
      </c>
      <c r="N47">
        <f t="shared" si="10"/>
        <v>61961.2</v>
      </c>
      <c r="O47">
        <f t="shared" si="11"/>
        <v>57946</v>
      </c>
      <c r="Q47">
        <v>313</v>
      </c>
      <c r="R47">
        <v>746</v>
      </c>
      <c r="T47">
        <v>-2687.6000000000058</v>
      </c>
      <c r="U47">
        <v>114</v>
      </c>
      <c r="W47">
        <v>3972</v>
      </c>
      <c r="X47">
        <v>1837.2000000000003</v>
      </c>
      <c r="AB47">
        <v>61961.2</v>
      </c>
      <c r="AC47">
        <v>1.3529434549363151</v>
      </c>
      <c r="AI47">
        <v>61961.2</v>
      </c>
      <c r="AJ47">
        <v>1.3529434549363151</v>
      </c>
    </row>
    <row r="48" spans="2:38" x14ac:dyDescent="0.25">
      <c r="B48">
        <v>97670</v>
      </c>
      <c r="C48">
        <v>32397</v>
      </c>
      <c r="D48">
        <v>75717</v>
      </c>
      <c r="E48">
        <v>58794</v>
      </c>
      <c r="F48">
        <v>22921</v>
      </c>
      <c r="H48">
        <v>121884</v>
      </c>
      <c r="J48">
        <f t="shared" si="6"/>
        <v>57499.8</v>
      </c>
      <c r="K48">
        <f t="shared" si="7"/>
        <v>2.1197291121012594</v>
      </c>
      <c r="L48">
        <f t="shared" si="8"/>
        <v>97670</v>
      </c>
      <c r="M48">
        <f t="shared" si="9"/>
        <v>22921</v>
      </c>
      <c r="N48">
        <f t="shared" si="10"/>
        <v>57499.8</v>
      </c>
      <c r="O48">
        <f t="shared" si="11"/>
        <v>74749</v>
      </c>
      <c r="Q48">
        <v>10323</v>
      </c>
      <c r="R48">
        <v>4442</v>
      </c>
      <c r="T48">
        <v>2445</v>
      </c>
      <c r="U48">
        <v>233.40000000000146</v>
      </c>
      <c r="W48">
        <v>4462.2</v>
      </c>
      <c r="X48">
        <v>648.59999999999991</v>
      </c>
      <c r="AD48">
        <v>57499.8</v>
      </c>
      <c r="AE48">
        <v>2.1197291121012594</v>
      </c>
      <c r="AK48">
        <v>57499.8</v>
      </c>
      <c r="AL48">
        <v>2.1197291121012594</v>
      </c>
    </row>
    <row r="49" spans="2:38" x14ac:dyDescent="0.25">
      <c r="B49">
        <v>29081</v>
      </c>
      <c r="C49">
        <v>82408</v>
      </c>
      <c r="D49">
        <v>94327</v>
      </c>
      <c r="E49">
        <v>27431</v>
      </c>
      <c r="F49">
        <v>115102</v>
      </c>
      <c r="H49">
        <v>97555</v>
      </c>
      <c r="J49">
        <f t="shared" si="6"/>
        <v>69669.8</v>
      </c>
      <c r="K49">
        <f t="shared" si="7"/>
        <v>1.4002480271222251</v>
      </c>
      <c r="L49">
        <f t="shared" si="8"/>
        <v>115102</v>
      </c>
      <c r="M49">
        <f t="shared" si="9"/>
        <v>27431</v>
      </c>
      <c r="N49">
        <f t="shared" si="10"/>
        <v>69669.8</v>
      </c>
      <c r="O49">
        <f t="shared" si="11"/>
        <v>87671</v>
      </c>
      <c r="Q49">
        <v>508</v>
      </c>
      <c r="R49">
        <v>715</v>
      </c>
      <c r="T49">
        <v>-2851</v>
      </c>
      <c r="U49">
        <v>381</v>
      </c>
      <c r="W49">
        <v>3332.6000000000004</v>
      </c>
      <c r="X49">
        <v>2605.4</v>
      </c>
      <c r="AB49">
        <v>69669.8</v>
      </c>
      <c r="AC49">
        <v>1.4002480271222251</v>
      </c>
      <c r="AI49">
        <v>69669.8</v>
      </c>
      <c r="AJ49">
        <v>1.4002480271222251</v>
      </c>
    </row>
    <row r="50" spans="2:38" x14ac:dyDescent="0.25">
      <c r="B50">
        <v>59691</v>
      </c>
      <c r="C50">
        <v>106254</v>
      </c>
      <c r="D50">
        <v>40954</v>
      </c>
      <c r="E50">
        <v>66311</v>
      </c>
      <c r="F50">
        <v>86655</v>
      </c>
      <c r="H50">
        <v>88011</v>
      </c>
      <c r="J50">
        <f t="shared" si="6"/>
        <v>71973</v>
      </c>
      <c r="K50">
        <f t="shared" si="7"/>
        <v>1.2228335625859696</v>
      </c>
      <c r="L50">
        <f t="shared" si="8"/>
        <v>106254</v>
      </c>
      <c r="M50">
        <f t="shared" si="9"/>
        <v>40954</v>
      </c>
      <c r="N50">
        <f t="shared" si="10"/>
        <v>71973</v>
      </c>
      <c r="O50">
        <f t="shared" si="11"/>
        <v>65300</v>
      </c>
      <c r="Q50">
        <v>-2025</v>
      </c>
      <c r="R50">
        <v>-1502</v>
      </c>
      <c r="T50">
        <v>-818.39999999999418</v>
      </c>
      <c r="U50">
        <v>259.60000000000582</v>
      </c>
      <c r="W50">
        <v>5357.2</v>
      </c>
      <c r="X50">
        <v>693.6</v>
      </c>
      <c r="AB50">
        <v>71973</v>
      </c>
      <c r="AC50">
        <v>1.2228335625859696</v>
      </c>
      <c r="AI50">
        <v>71973</v>
      </c>
      <c r="AJ50">
        <v>1.2228335625859696</v>
      </c>
    </row>
    <row r="51" spans="2:38" x14ac:dyDescent="0.25">
      <c r="B51">
        <v>19614</v>
      </c>
      <c r="C51">
        <v>19966</v>
      </c>
      <c r="D51">
        <v>91836</v>
      </c>
      <c r="E51">
        <v>10135</v>
      </c>
      <c r="F51">
        <v>19332</v>
      </c>
      <c r="H51">
        <v>67233</v>
      </c>
      <c r="J51">
        <f t="shared" si="6"/>
        <v>32176.6</v>
      </c>
      <c r="K51">
        <f t="shared" si="7"/>
        <v>2.0894998228526322</v>
      </c>
      <c r="L51">
        <f t="shared" si="8"/>
        <v>91836</v>
      </c>
      <c r="M51">
        <f t="shared" si="9"/>
        <v>10135</v>
      </c>
      <c r="N51">
        <f t="shared" si="10"/>
        <v>32176.6</v>
      </c>
      <c r="O51">
        <f t="shared" si="11"/>
        <v>81701</v>
      </c>
      <c r="Q51">
        <v>-1155</v>
      </c>
      <c r="R51">
        <v>-45</v>
      </c>
      <c r="T51">
        <v>6371.1999999999971</v>
      </c>
      <c r="U51">
        <v>624.39999999999782</v>
      </c>
      <c r="W51">
        <v>7381.6</v>
      </c>
      <c r="X51">
        <v>715.2</v>
      </c>
      <c r="AD51">
        <v>32176.6</v>
      </c>
      <c r="AE51">
        <v>2.0894998228526322</v>
      </c>
      <c r="AK51">
        <v>32176.6</v>
      </c>
      <c r="AL51">
        <v>2.0894998228526322</v>
      </c>
    </row>
    <row r="52" spans="2:38" x14ac:dyDescent="0.25">
      <c r="B52">
        <v>7612</v>
      </c>
      <c r="C52">
        <v>32915</v>
      </c>
      <c r="D52">
        <v>75412</v>
      </c>
      <c r="E52">
        <v>50900</v>
      </c>
      <c r="F52">
        <v>109555</v>
      </c>
      <c r="H52">
        <v>100767</v>
      </c>
      <c r="J52">
        <f t="shared" si="6"/>
        <v>55278.8</v>
      </c>
      <c r="K52">
        <f t="shared" si="7"/>
        <v>1.8228868933479019</v>
      </c>
      <c r="L52">
        <f t="shared" si="8"/>
        <v>109555</v>
      </c>
      <c r="M52">
        <f t="shared" si="9"/>
        <v>7612</v>
      </c>
      <c r="N52">
        <f t="shared" si="10"/>
        <v>55278.8</v>
      </c>
      <c r="O52">
        <f t="shared" si="11"/>
        <v>101943</v>
      </c>
      <c r="Q52">
        <v>4335</v>
      </c>
      <c r="R52">
        <v>960</v>
      </c>
      <c r="T52">
        <v>1478.6000000000058</v>
      </c>
      <c r="U52">
        <v>-325.39999999999418</v>
      </c>
      <c r="W52">
        <v>3947.4</v>
      </c>
      <c r="X52">
        <v>1554.6</v>
      </c>
      <c r="AD52">
        <v>55278.8</v>
      </c>
      <c r="AE52">
        <v>1.8228868933479019</v>
      </c>
      <c r="AK52">
        <v>55278.8</v>
      </c>
      <c r="AL52">
        <v>1.8228868933479019</v>
      </c>
    </row>
    <row r="53" spans="2:38" x14ac:dyDescent="0.25">
      <c r="B53">
        <v>74909</v>
      </c>
      <c r="C53">
        <v>91080</v>
      </c>
      <c r="D53">
        <v>68973</v>
      </c>
      <c r="E53">
        <v>10017</v>
      </c>
      <c r="F53">
        <v>117203</v>
      </c>
      <c r="H53">
        <v>98745</v>
      </c>
      <c r="J53">
        <f t="shared" si="6"/>
        <v>72436.399999999994</v>
      </c>
      <c r="K53">
        <f t="shared" si="7"/>
        <v>1.3631958518093115</v>
      </c>
      <c r="L53">
        <f t="shared" si="8"/>
        <v>117203</v>
      </c>
      <c r="M53">
        <f t="shared" si="9"/>
        <v>10017</v>
      </c>
      <c r="N53">
        <f t="shared" si="10"/>
        <v>72436.399999999994</v>
      </c>
      <c r="O53">
        <f t="shared" si="11"/>
        <v>107186</v>
      </c>
      <c r="Q53">
        <v>837</v>
      </c>
      <c r="R53">
        <v>238</v>
      </c>
      <c r="T53">
        <v>-3307</v>
      </c>
      <c r="U53">
        <v>-1663.2000000000116</v>
      </c>
      <c r="W53">
        <v>4806.9999999999991</v>
      </c>
      <c r="X53">
        <v>3295.2</v>
      </c>
      <c r="AB53">
        <v>72436.399999999994</v>
      </c>
      <c r="AC53">
        <v>1.3631958518093115</v>
      </c>
      <c r="AI53">
        <v>72436.399999999994</v>
      </c>
      <c r="AJ53">
        <v>1.3631958518093115</v>
      </c>
    </row>
    <row r="54" spans="2:38" x14ac:dyDescent="0.25">
      <c r="B54">
        <v>119742</v>
      </c>
      <c r="C54">
        <v>38816</v>
      </c>
      <c r="D54">
        <v>18734</v>
      </c>
      <c r="E54">
        <v>23795</v>
      </c>
      <c r="F54">
        <v>66392</v>
      </c>
      <c r="H54">
        <v>84836</v>
      </c>
      <c r="J54">
        <f t="shared" si="6"/>
        <v>53495.8</v>
      </c>
      <c r="K54">
        <f t="shared" si="7"/>
        <v>1.5858441223423145</v>
      </c>
      <c r="L54">
        <f t="shared" si="8"/>
        <v>119742</v>
      </c>
      <c r="M54">
        <f t="shared" si="9"/>
        <v>18734</v>
      </c>
      <c r="N54">
        <f t="shared" si="10"/>
        <v>53495.8</v>
      </c>
      <c r="O54">
        <f t="shared" si="11"/>
        <v>101008</v>
      </c>
      <c r="Q54">
        <v>-1510</v>
      </c>
      <c r="R54">
        <v>2822</v>
      </c>
      <c r="T54">
        <v>-3354.7999999999956</v>
      </c>
      <c r="U54">
        <v>-1068</v>
      </c>
      <c r="W54">
        <v>4757.6000000000004</v>
      </c>
      <c r="X54">
        <v>2012.8</v>
      </c>
      <c r="AD54">
        <v>53495.8</v>
      </c>
      <c r="AE54">
        <v>1.5858441223423145</v>
      </c>
      <c r="AI54">
        <v>53495.8</v>
      </c>
      <c r="AJ54">
        <v>1.5858441223423145</v>
      </c>
    </row>
    <row r="55" spans="2:38" x14ac:dyDescent="0.25">
      <c r="B55">
        <v>24033</v>
      </c>
      <c r="C55">
        <v>90675</v>
      </c>
      <c r="D55">
        <v>112343</v>
      </c>
      <c r="E55">
        <v>76772</v>
      </c>
      <c r="F55">
        <v>13262</v>
      </c>
      <c r="H55">
        <v>95106</v>
      </c>
      <c r="J55">
        <f t="shared" si="6"/>
        <v>63417</v>
      </c>
      <c r="K55">
        <f t="shared" si="7"/>
        <v>1.4996925114716875</v>
      </c>
      <c r="L55">
        <f t="shared" si="8"/>
        <v>112343</v>
      </c>
      <c r="M55">
        <f t="shared" si="9"/>
        <v>13262</v>
      </c>
      <c r="N55">
        <f t="shared" si="10"/>
        <v>63417</v>
      </c>
      <c r="O55">
        <f t="shared" si="11"/>
        <v>99081</v>
      </c>
      <c r="Q55">
        <v>3594</v>
      </c>
      <c r="R55">
        <v>186</v>
      </c>
      <c r="T55">
        <v>859.19999999999709</v>
      </c>
      <c r="U55">
        <v>190.59999999999854</v>
      </c>
      <c r="W55">
        <v>1777.2</v>
      </c>
      <c r="X55">
        <v>727.00000000000011</v>
      </c>
      <c r="AB55">
        <v>63417</v>
      </c>
      <c r="AC55">
        <v>1.4996925114716875</v>
      </c>
      <c r="AI55">
        <v>63417</v>
      </c>
      <c r="AJ55">
        <v>1.4996925114716875</v>
      </c>
    </row>
    <row r="56" spans="2:38" x14ac:dyDescent="0.25">
      <c r="B56">
        <v>13570</v>
      </c>
      <c r="C56">
        <v>19621</v>
      </c>
      <c r="D56">
        <v>51072</v>
      </c>
      <c r="E56">
        <v>40631</v>
      </c>
      <c r="F56">
        <v>13187</v>
      </c>
      <c r="H56">
        <v>70429</v>
      </c>
      <c r="J56">
        <f t="shared" si="6"/>
        <v>27616.2</v>
      </c>
      <c r="K56">
        <f t="shared" si="7"/>
        <v>2.5502784597446424</v>
      </c>
      <c r="L56">
        <f t="shared" si="8"/>
        <v>51072</v>
      </c>
      <c r="M56">
        <f t="shared" si="9"/>
        <v>13187</v>
      </c>
      <c r="N56">
        <f t="shared" si="10"/>
        <v>27616.2</v>
      </c>
      <c r="O56">
        <f t="shared" si="11"/>
        <v>37885</v>
      </c>
      <c r="Q56">
        <v>-3740</v>
      </c>
      <c r="R56">
        <v>-268</v>
      </c>
      <c r="T56">
        <v>1417.2000000000007</v>
      </c>
      <c r="U56">
        <v>681.79999999999927</v>
      </c>
      <c r="W56">
        <v>2507.2000000000003</v>
      </c>
      <c r="X56">
        <v>1036.2</v>
      </c>
      <c r="AD56">
        <v>27616.2</v>
      </c>
      <c r="AE56">
        <v>2.5502784597446424</v>
      </c>
      <c r="AK56">
        <v>27616.2</v>
      </c>
      <c r="AL56">
        <v>2.5502784597446424</v>
      </c>
    </row>
    <row r="57" spans="2:38" x14ac:dyDescent="0.25">
      <c r="B57">
        <v>53178</v>
      </c>
      <c r="C57">
        <v>57328</v>
      </c>
      <c r="D57">
        <v>60154</v>
      </c>
      <c r="E57">
        <v>49591</v>
      </c>
      <c r="F57">
        <v>88012</v>
      </c>
      <c r="H57">
        <v>111481</v>
      </c>
      <c r="J57">
        <f t="shared" si="6"/>
        <v>61652.6</v>
      </c>
      <c r="K57">
        <f t="shared" si="7"/>
        <v>1.8082124679251159</v>
      </c>
      <c r="L57">
        <f t="shared" si="8"/>
        <v>88012</v>
      </c>
      <c r="M57">
        <f t="shared" si="9"/>
        <v>49591</v>
      </c>
      <c r="N57">
        <f t="shared" si="10"/>
        <v>61652.6</v>
      </c>
      <c r="O57">
        <f t="shared" si="11"/>
        <v>38421</v>
      </c>
      <c r="Q57">
        <v>-1310</v>
      </c>
      <c r="R57">
        <v>-24</v>
      </c>
      <c r="T57">
        <v>-733</v>
      </c>
      <c r="U57">
        <v>69.400000000001455</v>
      </c>
      <c r="W57">
        <v>4394.6000000000004</v>
      </c>
      <c r="X57">
        <v>1139</v>
      </c>
      <c r="AD57">
        <v>61652.6</v>
      </c>
      <c r="AE57">
        <v>1.8082124679251159</v>
      </c>
      <c r="AK57">
        <v>61652.6</v>
      </c>
      <c r="AL57">
        <v>1.8082124679251159</v>
      </c>
    </row>
    <row r="58" spans="2:38" x14ac:dyDescent="0.25">
      <c r="B58">
        <v>100579</v>
      </c>
      <c r="C58">
        <v>11706</v>
      </c>
      <c r="D58">
        <v>48823</v>
      </c>
      <c r="E58">
        <v>95186</v>
      </c>
      <c r="F58">
        <v>66667</v>
      </c>
      <c r="H58">
        <v>130681</v>
      </c>
      <c r="J58">
        <f t="shared" si="6"/>
        <v>64592.2</v>
      </c>
      <c r="K58">
        <f t="shared" si="7"/>
        <v>2.0231699802762564</v>
      </c>
      <c r="L58">
        <f t="shared" si="8"/>
        <v>100579</v>
      </c>
      <c r="M58">
        <f t="shared" si="9"/>
        <v>11706</v>
      </c>
      <c r="N58">
        <f t="shared" si="10"/>
        <v>64592.2</v>
      </c>
      <c r="O58">
        <f t="shared" si="11"/>
        <v>88873</v>
      </c>
      <c r="Q58">
        <v>7927</v>
      </c>
      <c r="R58">
        <v>521</v>
      </c>
      <c r="T58">
        <v>-647</v>
      </c>
      <c r="U58">
        <v>-302.80000000000291</v>
      </c>
      <c r="W58">
        <v>2767.7999999999997</v>
      </c>
      <c r="X58">
        <v>967.2</v>
      </c>
      <c r="AF58">
        <v>64592.2</v>
      </c>
      <c r="AG58">
        <v>2.0231699802762564</v>
      </c>
      <c r="AK58">
        <v>64592.2</v>
      </c>
      <c r="AL58">
        <v>2.0231699802762564</v>
      </c>
    </row>
    <row r="59" spans="2:38" x14ac:dyDescent="0.25">
      <c r="B59">
        <v>11351</v>
      </c>
      <c r="C59">
        <v>73991</v>
      </c>
      <c r="D59">
        <v>115536</v>
      </c>
      <c r="E59">
        <v>12990</v>
      </c>
      <c r="F59">
        <v>72426</v>
      </c>
      <c r="H59">
        <v>67982</v>
      </c>
      <c r="J59">
        <f t="shared" si="6"/>
        <v>57258.8</v>
      </c>
      <c r="K59">
        <f t="shared" si="7"/>
        <v>1.1872760169615848</v>
      </c>
      <c r="L59">
        <f t="shared" si="8"/>
        <v>115536</v>
      </c>
      <c r="M59">
        <f t="shared" si="9"/>
        <v>11351</v>
      </c>
      <c r="N59">
        <f t="shared" si="10"/>
        <v>57258.8</v>
      </c>
      <c r="O59">
        <f t="shared" si="11"/>
        <v>104185</v>
      </c>
      <c r="Q59">
        <v>3161</v>
      </c>
      <c r="R59">
        <v>1247</v>
      </c>
      <c r="T59">
        <v>-34.599999999998545</v>
      </c>
      <c r="U59">
        <v>-189</v>
      </c>
      <c r="W59">
        <v>4041.4</v>
      </c>
      <c r="X59">
        <v>247.40000000000003</v>
      </c>
      <c r="Z59">
        <v>57258.8</v>
      </c>
      <c r="AA59">
        <v>1.1872760169615848</v>
      </c>
      <c r="AI59">
        <v>57258.8</v>
      </c>
      <c r="AJ59">
        <v>1.1872760169615848</v>
      </c>
    </row>
    <row r="60" spans="2:38" x14ac:dyDescent="0.25">
      <c r="B60">
        <v>67333</v>
      </c>
      <c r="C60">
        <v>52107</v>
      </c>
      <c r="D60">
        <v>90965</v>
      </c>
      <c r="E60">
        <v>28729</v>
      </c>
      <c r="F60">
        <v>113682</v>
      </c>
      <c r="H60">
        <v>118630</v>
      </c>
      <c r="J60">
        <f t="shared" si="6"/>
        <v>70563.199999999997</v>
      </c>
      <c r="K60">
        <f t="shared" si="7"/>
        <v>1.6811879279851254</v>
      </c>
      <c r="L60">
        <f t="shared" si="8"/>
        <v>113682</v>
      </c>
      <c r="M60">
        <f t="shared" si="9"/>
        <v>28729</v>
      </c>
      <c r="N60">
        <f t="shared" si="10"/>
        <v>70563.199999999997</v>
      </c>
      <c r="O60">
        <f t="shared" si="11"/>
        <v>84953</v>
      </c>
      <c r="Q60">
        <v>1903</v>
      </c>
      <c r="R60">
        <v>369</v>
      </c>
      <c r="T60">
        <v>-1933</v>
      </c>
      <c r="U60">
        <v>-958.40000000000873</v>
      </c>
      <c r="W60">
        <v>2403.8000000000002</v>
      </c>
      <c r="X60">
        <v>1778.8</v>
      </c>
      <c r="AF60">
        <v>70563.199999999997</v>
      </c>
      <c r="AG60">
        <v>1.6811879279851254</v>
      </c>
      <c r="AI60">
        <v>70563.199999999997</v>
      </c>
      <c r="AJ60">
        <v>1.6811879279851254</v>
      </c>
    </row>
    <row r="61" spans="2:38" x14ac:dyDescent="0.25">
      <c r="B61">
        <v>89681</v>
      </c>
      <c r="C61">
        <v>30000</v>
      </c>
      <c r="D61">
        <v>113003</v>
      </c>
      <c r="E61">
        <v>30775</v>
      </c>
      <c r="F61">
        <v>83431</v>
      </c>
      <c r="H61">
        <v>97308</v>
      </c>
      <c r="J61">
        <f t="shared" si="6"/>
        <v>69378</v>
      </c>
      <c r="K61">
        <f t="shared" si="7"/>
        <v>1.4025771858514227</v>
      </c>
      <c r="L61">
        <f t="shared" si="8"/>
        <v>113003</v>
      </c>
      <c r="M61">
        <f t="shared" si="9"/>
        <v>30000</v>
      </c>
      <c r="N61">
        <f t="shared" si="10"/>
        <v>69378</v>
      </c>
      <c r="O61">
        <f t="shared" si="11"/>
        <v>83003</v>
      </c>
      <c r="Q61">
        <v>15</v>
      </c>
      <c r="R61">
        <v>-16</v>
      </c>
      <c r="T61">
        <v>744</v>
      </c>
      <c r="U61">
        <v>1921.1999999999971</v>
      </c>
      <c r="W61">
        <v>5962.7999999999993</v>
      </c>
      <c r="X61">
        <v>2068.8000000000002</v>
      </c>
      <c r="AB61">
        <v>69378</v>
      </c>
      <c r="AC61">
        <v>1.4025771858514227</v>
      </c>
      <c r="AI61">
        <v>69378</v>
      </c>
      <c r="AJ61">
        <v>1.4025771858514227</v>
      </c>
    </row>
    <row r="62" spans="2:38" x14ac:dyDescent="0.25">
      <c r="B62">
        <v>81206</v>
      </c>
      <c r="C62">
        <v>71449</v>
      </c>
      <c r="D62">
        <v>87084</v>
      </c>
      <c r="E62">
        <v>57263</v>
      </c>
      <c r="F62">
        <v>3722</v>
      </c>
      <c r="H62">
        <v>102094</v>
      </c>
      <c r="J62">
        <f t="shared" si="6"/>
        <v>60144.800000000003</v>
      </c>
      <c r="K62">
        <f t="shared" si="7"/>
        <v>1.6974701054787777</v>
      </c>
      <c r="L62">
        <f t="shared" si="8"/>
        <v>87084</v>
      </c>
      <c r="M62">
        <f t="shared" si="9"/>
        <v>3722</v>
      </c>
      <c r="N62">
        <f t="shared" si="10"/>
        <v>60144.800000000003</v>
      </c>
      <c r="O62">
        <f t="shared" si="11"/>
        <v>83362</v>
      </c>
      <c r="Q62">
        <v>-6515</v>
      </c>
      <c r="R62">
        <v>-2667</v>
      </c>
      <c r="T62">
        <v>1006.4000000000015</v>
      </c>
      <c r="U62">
        <v>-803.59999999999854</v>
      </c>
      <c r="W62">
        <v>4049.5999999999995</v>
      </c>
      <c r="X62">
        <v>2942</v>
      </c>
      <c r="AD62">
        <v>60144.800000000003</v>
      </c>
      <c r="AE62">
        <v>1.6974701054787777</v>
      </c>
      <c r="AI62">
        <v>60144.800000000003</v>
      </c>
      <c r="AJ62">
        <v>1.6974701054787777</v>
      </c>
    </row>
    <row r="63" spans="2:38" x14ac:dyDescent="0.25">
      <c r="B63">
        <v>6258</v>
      </c>
      <c r="C63">
        <v>7674</v>
      </c>
      <c r="D63">
        <v>18803</v>
      </c>
      <c r="E63">
        <v>18949</v>
      </c>
      <c r="F63">
        <v>81607</v>
      </c>
      <c r="H63">
        <v>76398</v>
      </c>
      <c r="J63">
        <f t="shared" si="6"/>
        <v>26658.2</v>
      </c>
      <c r="K63">
        <f t="shared" si="7"/>
        <v>2.8658349025815695</v>
      </c>
      <c r="L63">
        <f t="shared" si="8"/>
        <v>81607</v>
      </c>
      <c r="M63">
        <f t="shared" si="9"/>
        <v>6258</v>
      </c>
      <c r="N63">
        <f t="shared" si="10"/>
        <v>26658.2</v>
      </c>
      <c r="O63">
        <f t="shared" si="11"/>
        <v>75349</v>
      </c>
      <c r="Q63">
        <v>261</v>
      </c>
      <c r="R63">
        <v>426</v>
      </c>
      <c r="T63">
        <v>1492.4000000000015</v>
      </c>
      <c r="U63">
        <v>722.60000000000218</v>
      </c>
      <c r="W63">
        <v>2168</v>
      </c>
      <c r="X63">
        <v>1009</v>
      </c>
      <c r="AD63">
        <v>26658.2</v>
      </c>
      <c r="AE63">
        <v>2.8658349025815695</v>
      </c>
      <c r="AK63">
        <v>26658.2</v>
      </c>
      <c r="AL63">
        <v>2.8658349025815695</v>
      </c>
    </row>
    <row r="64" spans="2:38" x14ac:dyDescent="0.25">
      <c r="B64">
        <v>30940</v>
      </c>
      <c r="C64">
        <v>66421</v>
      </c>
      <c r="D64">
        <v>17817</v>
      </c>
      <c r="E64">
        <v>77616</v>
      </c>
      <c r="F64">
        <v>10847</v>
      </c>
      <c r="H64">
        <v>90027</v>
      </c>
      <c r="J64">
        <f t="shared" si="6"/>
        <v>40728.199999999997</v>
      </c>
      <c r="K64">
        <f t="shared" si="7"/>
        <v>2.2104340481533682</v>
      </c>
      <c r="L64">
        <f t="shared" si="8"/>
        <v>77616</v>
      </c>
      <c r="M64">
        <f t="shared" si="9"/>
        <v>10847</v>
      </c>
      <c r="N64">
        <f t="shared" si="10"/>
        <v>40728.199999999997</v>
      </c>
      <c r="O64">
        <f t="shared" si="11"/>
        <v>66769</v>
      </c>
      <c r="Q64">
        <v>3066</v>
      </c>
      <c r="R64">
        <v>3925</v>
      </c>
      <c r="T64">
        <v>1269.7999999999956</v>
      </c>
      <c r="U64">
        <v>-998.80000000000291</v>
      </c>
      <c r="W64">
        <v>4123</v>
      </c>
      <c r="X64">
        <v>1268.4000000000001</v>
      </c>
      <c r="AD64">
        <v>40728.199999999997</v>
      </c>
      <c r="AE64">
        <v>2.2104340481533682</v>
      </c>
      <c r="AK64">
        <v>40728.199999999997</v>
      </c>
      <c r="AL64">
        <v>2.2104340481533682</v>
      </c>
    </row>
    <row r="65" spans="2:38" x14ac:dyDescent="0.25">
      <c r="B65">
        <v>78669</v>
      </c>
      <c r="C65">
        <v>6316</v>
      </c>
      <c r="D65">
        <v>64134</v>
      </c>
      <c r="E65">
        <v>12416</v>
      </c>
      <c r="F65">
        <v>6468</v>
      </c>
      <c r="H65">
        <v>53326</v>
      </c>
      <c r="J65">
        <f t="shared" si="6"/>
        <v>33600.6</v>
      </c>
      <c r="K65">
        <f t="shared" si="7"/>
        <v>1.5870549930656002</v>
      </c>
      <c r="L65">
        <f t="shared" si="8"/>
        <v>78669</v>
      </c>
      <c r="M65">
        <f t="shared" si="9"/>
        <v>6316</v>
      </c>
      <c r="N65">
        <f t="shared" si="10"/>
        <v>33600.6</v>
      </c>
      <c r="O65">
        <f t="shared" si="11"/>
        <v>72353</v>
      </c>
      <c r="Q65">
        <v>6217</v>
      </c>
      <c r="R65">
        <v>1273</v>
      </c>
      <c r="T65">
        <v>-101.40000000000146</v>
      </c>
      <c r="U65">
        <v>166.40000000000146</v>
      </c>
      <c r="W65">
        <v>5203.8</v>
      </c>
      <c r="X65">
        <v>1067.2</v>
      </c>
      <c r="Z65">
        <v>33600.6</v>
      </c>
      <c r="AA65">
        <v>1.5870549930656002</v>
      </c>
      <c r="AI65">
        <v>33600.6</v>
      </c>
      <c r="AJ65">
        <v>1.5870549930656002</v>
      </c>
    </row>
    <row r="66" spans="2:38" x14ac:dyDescent="0.25">
      <c r="B66">
        <v>47237</v>
      </c>
      <c r="C66">
        <v>51376</v>
      </c>
      <c r="D66">
        <v>80833</v>
      </c>
      <c r="E66">
        <v>107952</v>
      </c>
      <c r="F66">
        <v>10144</v>
      </c>
      <c r="H66">
        <v>60329</v>
      </c>
      <c r="J66">
        <f t="shared" ref="J66:J101" si="12">AVERAGE(B66:F66)</f>
        <v>59508.4</v>
      </c>
      <c r="K66">
        <f t="shared" ref="K66:K97" si="13">H66/J66</f>
        <v>1.0137896498645569</v>
      </c>
      <c r="L66">
        <f t="shared" ref="L66:L101" si="14">MAX(B66:F66)</f>
        <v>107952</v>
      </c>
      <c r="M66">
        <f t="shared" ref="M66:M101" si="15">MIN(B66:F66)</f>
        <v>10144</v>
      </c>
      <c r="N66">
        <f t="shared" ref="N66:N101" si="16">AVERAGE(B66:F66)</f>
        <v>59508.4</v>
      </c>
      <c r="O66">
        <f t="shared" ref="O66:O101" si="17">L66-M66</f>
        <v>97808</v>
      </c>
      <c r="Q66">
        <v>-433</v>
      </c>
      <c r="R66">
        <v>-236</v>
      </c>
      <c r="T66">
        <v>-392.59999999999854</v>
      </c>
      <c r="U66">
        <v>-773</v>
      </c>
      <c r="W66">
        <v>788.2</v>
      </c>
      <c r="X66">
        <v>773</v>
      </c>
      <c r="Z66">
        <v>59508.4</v>
      </c>
      <c r="AA66">
        <v>1.0137896498645569</v>
      </c>
      <c r="AI66">
        <v>59508.4</v>
      </c>
      <c r="AJ66">
        <v>1.0137896498645569</v>
      </c>
    </row>
    <row r="67" spans="2:38" x14ac:dyDescent="0.25">
      <c r="B67">
        <v>52993</v>
      </c>
      <c r="C67">
        <v>12361</v>
      </c>
      <c r="D67">
        <v>25669</v>
      </c>
      <c r="E67">
        <v>22880</v>
      </c>
      <c r="F67">
        <v>12477</v>
      </c>
      <c r="H67">
        <v>60396</v>
      </c>
      <c r="J67">
        <f t="shared" si="12"/>
        <v>25276</v>
      </c>
      <c r="K67">
        <f t="shared" si="13"/>
        <v>2.3894603576515272</v>
      </c>
      <c r="L67">
        <f t="shared" si="14"/>
        <v>52993</v>
      </c>
      <c r="M67">
        <f t="shared" si="15"/>
        <v>12361</v>
      </c>
      <c r="N67">
        <f t="shared" si="16"/>
        <v>25276</v>
      </c>
      <c r="O67">
        <f t="shared" si="17"/>
        <v>40632</v>
      </c>
      <c r="Q67">
        <v>1725</v>
      </c>
      <c r="R67">
        <v>-1627</v>
      </c>
      <c r="T67">
        <v>2250.4000000000015</v>
      </c>
      <c r="U67">
        <v>-376.59999999999854</v>
      </c>
      <c r="W67">
        <v>4393.6000000000004</v>
      </c>
      <c r="X67">
        <v>804.6</v>
      </c>
      <c r="AD67">
        <v>25276</v>
      </c>
      <c r="AE67">
        <v>2.3894603576515272</v>
      </c>
      <c r="AK67">
        <v>25276</v>
      </c>
      <c r="AL67">
        <v>2.3894603576515272</v>
      </c>
    </row>
    <row r="68" spans="2:38" x14ac:dyDescent="0.25">
      <c r="B68">
        <v>56785</v>
      </c>
      <c r="C68">
        <v>117734</v>
      </c>
      <c r="D68">
        <v>48311</v>
      </c>
      <c r="E68">
        <v>16062</v>
      </c>
      <c r="F68">
        <v>36623</v>
      </c>
      <c r="H68">
        <v>95910</v>
      </c>
      <c r="J68">
        <f t="shared" si="12"/>
        <v>55103</v>
      </c>
      <c r="K68">
        <f t="shared" si="13"/>
        <v>1.7405585902763916</v>
      </c>
      <c r="L68">
        <f t="shared" si="14"/>
        <v>117734</v>
      </c>
      <c r="M68">
        <f t="shared" si="15"/>
        <v>16062</v>
      </c>
      <c r="N68">
        <f t="shared" si="16"/>
        <v>55103</v>
      </c>
      <c r="O68">
        <f t="shared" si="17"/>
        <v>101672</v>
      </c>
      <c r="Q68">
        <v>-5196</v>
      </c>
      <c r="R68">
        <v>-66</v>
      </c>
      <c r="T68">
        <v>-591.40000000000146</v>
      </c>
      <c r="U68">
        <v>-602.80000000000291</v>
      </c>
      <c r="W68">
        <v>4652.6000000000004</v>
      </c>
      <c r="X68">
        <v>3186.8</v>
      </c>
      <c r="AD68">
        <v>55103</v>
      </c>
      <c r="AE68">
        <v>1.7405585902763916</v>
      </c>
      <c r="AI68">
        <v>55103</v>
      </c>
      <c r="AJ68">
        <v>1.7405585902763916</v>
      </c>
    </row>
    <row r="69" spans="2:38" x14ac:dyDescent="0.25">
      <c r="B69">
        <v>70763</v>
      </c>
      <c r="C69">
        <v>79118</v>
      </c>
      <c r="D69">
        <v>77119</v>
      </c>
      <c r="E69">
        <v>105801</v>
      </c>
      <c r="F69">
        <v>49283</v>
      </c>
      <c r="H69">
        <v>139157</v>
      </c>
      <c r="J69">
        <f t="shared" si="12"/>
        <v>76416.800000000003</v>
      </c>
      <c r="K69">
        <f t="shared" si="13"/>
        <v>1.8210262664754346</v>
      </c>
      <c r="L69">
        <f t="shared" si="14"/>
        <v>105801</v>
      </c>
      <c r="M69">
        <f t="shared" si="15"/>
        <v>49283</v>
      </c>
      <c r="N69">
        <f t="shared" si="16"/>
        <v>76416.800000000003</v>
      </c>
      <c r="O69">
        <f t="shared" si="17"/>
        <v>56518</v>
      </c>
      <c r="Q69">
        <v>-694</v>
      </c>
      <c r="R69">
        <v>3931</v>
      </c>
      <c r="T69">
        <v>-3287.1999999999971</v>
      </c>
      <c r="U69">
        <v>-2789</v>
      </c>
      <c r="W69">
        <v>6758</v>
      </c>
      <c r="X69">
        <v>2790.2000000000003</v>
      </c>
      <c r="AF69">
        <v>76416.800000000003</v>
      </c>
      <c r="AG69">
        <v>1.8210262664754346</v>
      </c>
      <c r="AK69">
        <v>76416.800000000003</v>
      </c>
      <c r="AL69">
        <v>1.8210262664754346</v>
      </c>
    </row>
    <row r="70" spans="2:38" x14ac:dyDescent="0.25">
      <c r="B70">
        <v>87842</v>
      </c>
      <c r="C70">
        <v>99058</v>
      </c>
      <c r="D70">
        <v>14744</v>
      </c>
      <c r="E70">
        <v>107819</v>
      </c>
      <c r="F70">
        <v>111870</v>
      </c>
      <c r="H70">
        <v>98432</v>
      </c>
      <c r="J70">
        <f t="shared" si="12"/>
        <v>84266.6</v>
      </c>
      <c r="K70">
        <f t="shared" si="13"/>
        <v>1.1681021899542641</v>
      </c>
      <c r="L70">
        <f t="shared" si="14"/>
        <v>111870</v>
      </c>
      <c r="M70">
        <f t="shared" si="15"/>
        <v>14744</v>
      </c>
      <c r="N70">
        <f t="shared" si="16"/>
        <v>84266.6</v>
      </c>
      <c r="O70">
        <f t="shared" si="17"/>
        <v>97126</v>
      </c>
      <c r="Q70">
        <v>-829</v>
      </c>
      <c r="R70">
        <v>743</v>
      </c>
      <c r="T70">
        <v>-1784.1999999999971</v>
      </c>
      <c r="U70">
        <v>-1112.5999999999913</v>
      </c>
      <c r="W70">
        <v>3137.8</v>
      </c>
      <c r="X70">
        <v>1116.2</v>
      </c>
      <c r="AB70">
        <v>84266.6</v>
      </c>
      <c r="AC70">
        <v>1.1681021899542641</v>
      </c>
      <c r="AI70">
        <v>84266.6</v>
      </c>
      <c r="AJ70">
        <v>1.1681021899542641</v>
      </c>
    </row>
    <row r="71" spans="2:38" x14ac:dyDescent="0.25">
      <c r="B71">
        <v>48096</v>
      </c>
      <c r="C71">
        <v>91788</v>
      </c>
      <c r="D71">
        <v>109266</v>
      </c>
      <c r="E71">
        <v>24117</v>
      </c>
      <c r="F71">
        <v>62827</v>
      </c>
      <c r="H71">
        <v>74354</v>
      </c>
      <c r="J71">
        <f t="shared" si="12"/>
        <v>67218.8</v>
      </c>
      <c r="K71">
        <f t="shared" si="13"/>
        <v>1.1061488750171082</v>
      </c>
      <c r="L71">
        <f t="shared" si="14"/>
        <v>109266</v>
      </c>
      <c r="M71">
        <f t="shared" si="15"/>
        <v>24117</v>
      </c>
      <c r="N71">
        <f t="shared" si="16"/>
        <v>67218.8</v>
      </c>
      <c r="O71">
        <f t="shared" si="17"/>
        <v>85149</v>
      </c>
      <c r="Q71">
        <v>-1291</v>
      </c>
      <c r="R71">
        <v>413</v>
      </c>
      <c r="T71">
        <v>306.80000000000291</v>
      </c>
      <c r="U71">
        <v>-668.59999999999127</v>
      </c>
      <c r="W71">
        <v>5237.2</v>
      </c>
      <c r="X71">
        <v>837</v>
      </c>
      <c r="AB71">
        <v>67218.8</v>
      </c>
      <c r="AC71">
        <v>1.1061488750171082</v>
      </c>
      <c r="AI71">
        <v>67218.8</v>
      </c>
      <c r="AJ71">
        <v>1.1061488750171082</v>
      </c>
    </row>
    <row r="72" spans="2:38" x14ac:dyDescent="0.25">
      <c r="B72">
        <v>67765</v>
      </c>
      <c r="C72">
        <v>115027</v>
      </c>
      <c r="D72">
        <v>107679</v>
      </c>
      <c r="E72">
        <v>102751</v>
      </c>
      <c r="F72">
        <v>56155</v>
      </c>
      <c r="H72">
        <v>121050</v>
      </c>
      <c r="J72">
        <f t="shared" si="12"/>
        <v>89875.4</v>
      </c>
      <c r="K72">
        <f t="shared" si="13"/>
        <v>1.3468646592949796</v>
      </c>
      <c r="L72">
        <f t="shared" si="14"/>
        <v>115027</v>
      </c>
      <c r="M72">
        <f t="shared" si="15"/>
        <v>56155</v>
      </c>
      <c r="N72">
        <f t="shared" si="16"/>
        <v>89875.4</v>
      </c>
      <c r="O72">
        <f t="shared" si="17"/>
        <v>58872</v>
      </c>
      <c r="Q72">
        <v>6045</v>
      </c>
      <c r="R72">
        <v>19</v>
      </c>
      <c r="T72">
        <v>-160.60000000000582</v>
      </c>
      <c r="U72">
        <v>-2650.8000000000029</v>
      </c>
      <c r="W72">
        <v>2085</v>
      </c>
      <c r="X72">
        <v>2723.6</v>
      </c>
      <c r="AB72">
        <v>89875.4</v>
      </c>
      <c r="AC72">
        <v>1.3468646592949796</v>
      </c>
      <c r="AI72">
        <v>89875.4</v>
      </c>
      <c r="AJ72">
        <v>1.3468646592949796</v>
      </c>
    </row>
    <row r="73" spans="2:38" x14ac:dyDescent="0.25">
      <c r="B73">
        <v>32741</v>
      </c>
      <c r="C73">
        <v>65236</v>
      </c>
      <c r="D73">
        <v>11362</v>
      </c>
      <c r="E73">
        <v>12568</v>
      </c>
      <c r="F73">
        <v>18054</v>
      </c>
      <c r="H73">
        <v>56524</v>
      </c>
      <c r="J73">
        <f t="shared" si="12"/>
        <v>27992.2</v>
      </c>
      <c r="K73">
        <f t="shared" si="13"/>
        <v>2.019276798536735</v>
      </c>
      <c r="L73">
        <f t="shared" si="14"/>
        <v>65236</v>
      </c>
      <c r="M73">
        <f t="shared" si="15"/>
        <v>11362</v>
      </c>
      <c r="N73">
        <f t="shared" si="16"/>
        <v>27992.2</v>
      </c>
      <c r="O73">
        <f t="shared" si="17"/>
        <v>53874</v>
      </c>
      <c r="Q73">
        <v>1420</v>
      </c>
      <c r="R73">
        <v>683</v>
      </c>
      <c r="T73">
        <v>-3569.5999999999985</v>
      </c>
      <c r="U73">
        <v>-835.39999999999782</v>
      </c>
      <c r="W73">
        <v>3569.6000000000004</v>
      </c>
      <c r="X73">
        <v>997.4</v>
      </c>
      <c r="AD73">
        <v>27992.2</v>
      </c>
      <c r="AE73">
        <v>2.019276798536735</v>
      </c>
      <c r="AK73">
        <v>27992.2</v>
      </c>
      <c r="AL73">
        <v>2.019276798536735</v>
      </c>
    </row>
    <row r="74" spans="2:38" x14ac:dyDescent="0.25">
      <c r="B74">
        <v>50983</v>
      </c>
      <c r="C74">
        <v>6377</v>
      </c>
      <c r="D74">
        <v>80144</v>
      </c>
      <c r="E74">
        <v>69698</v>
      </c>
      <c r="F74">
        <v>93128</v>
      </c>
      <c r="H74">
        <v>91181</v>
      </c>
      <c r="J74">
        <f t="shared" si="12"/>
        <v>60066</v>
      </c>
      <c r="K74">
        <f t="shared" si="13"/>
        <v>1.5180135184630239</v>
      </c>
      <c r="L74">
        <f t="shared" si="14"/>
        <v>93128</v>
      </c>
      <c r="M74">
        <f t="shared" si="15"/>
        <v>6377</v>
      </c>
      <c r="N74">
        <f t="shared" si="16"/>
        <v>60066</v>
      </c>
      <c r="O74">
        <f t="shared" si="17"/>
        <v>86751</v>
      </c>
      <c r="Q74">
        <v>-208</v>
      </c>
      <c r="R74">
        <v>2427</v>
      </c>
      <c r="T74">
        <v>2748</v>
      </c>
      <c r="U74">
        <v>-307.59999999999854</v>
      </c>
      <c r="W74">
        <v>2987.2</v>
      </c>
      <c r="X74">
        <v>521.19999999999993</v>
      </c>
      <c r="AD74">
        <v>60066</v>
      </c>
      <c r="AE74">
        <v>1.5180135184630239</v>
      </c>
      <c r="AI74">
        <v>60066</v>
      </c>
      <c r="AJ74">
        <v>1.5180135184630239</v>
      </c>
    </row>
    <row r="75" spans="2:38" x14ac:dyDescent="0.25">
      <c r="B75">
        <v>102764</v>
      </c>
      <c r="C75">
        <v>38856</v>
      </c>
      <c r="D75">
        <v>78424</v>
      </c>
      <c r="E75">
        <v>111327</v>
      </c>
      <c r="F75">
        <v>111622</v>
      </c>
      <c r="H75">
        <v>111671</v>
      </c>
      <c r="J75">
        <f t="shared" si="12"/>
        <v>88598.6</v>
      </c>
      <c r="K75">
        <f t="shared" si="13"/>
        <v>1.2604149501233652</v>
      </c>
      <c r="L75">
        <f t="shared" si="14"/>
        <v>111622</v>
      </c>
      <c r="M75">
        <f t="shared" si="15"/>
        <v>38856</v>
      </c>
      <c r="N75">
        <f t="shared" si="16"/>
        <v>88598.6</v>
      </c>
      <c r="O75">
        <f t="shared" si="17"/>
        <v>72766</v>
      </c>
      <c r="Q75">
        <v>-2227</v>
      </c>
      <c r="R75">
        <v>2541</v>
      </c>
      <c r="T75">
        <v>1170.2000000000116</v>
      </c>
      <c r="U75">
        <v>519.20000000001164</v>
      </c>
      <c r="W75">
        <v>5619</v>
      </c>
      <c r="X75">
        <v>521.6</v>
      </c>
      <c r="AB75">
        <v>88598.6</v>
      </c>
      <c r="AC75">
        <v>1.2604149501233652</v>
      </c>
      <c r="AI75">
        <v>88598.6</v>
      </c>
      <c r="AJ75">
        <v>1.2604149501233652</v>
      </c>
    </row>
    <row r="76" spans="2:38" x14ac:dyDescent="0.25">
      <c r="B76">
        <v>99540</v>
      </c>
      <c r="C76">
        <v>76836</v>
      </c>
      <c r="D76">
        <v>89985</v>
      </c>
      <c r="E76">
        <v>31769</v>
      </c>
      <c r="F76">
        <v>86395</v>
      </c>
      <c r="H76">
        <v>100538</v>
      </c>
      <c r="J76">
        <f t="shared" si="12"/>
        <v>76905</v>
      </c>
      <c r="K76">
        <f t="shared" si="13"/>
        <v>1.3073012157857096</v>
      </c>
      <c r="L76">
        <f t="shared" si="14"/>
        <v>99540</v>
      </c>
      <c r="M76">
        <f t="shared" si="15"/>
        <v>31769</v>
      </c>
      <c r="N76">
        <f t="shared" si="16"/>
        <v>76905</v>
      </c>
      <c r="O76">
        <f t="shared" si="17"/>
        <v>67771</v>
      </c>
      <c r="Q76">
        <v>-76</v>
      </c>
      <c r="R76">
        <v>1527</v>
      </c>
      <c r="T76">
        <v>1358.3999999999942</v>
      </c>
      <c r="U76">
        <v>1180.8000000000029</v>
      </c>
      <c r="W76">
        <v>3806</v>
      </c>
      <c r="X76">
        <v>1604.4</v>
      </c>
      <c r="AB76">
        <v>76905</v>
      </c>
      <c r="AC76">
        <v>1.3073012157857096</v>
      </c>
      <c r="AI76">
        <v>76905</v>
      </c>
      <c r="AJ76">
        <v>1.3073012157857096</v>
      </c>
    </row>
    <row r="77" spans="2:38" x14ac:dyDescent="0.25">
      <c r="B77">
        <v>93319</v>
      </c>
      <c r="C77">
        <v>115344</v>
      </c>
      <c r="D77">
        <v>25782</v>
      </c>
      <c r="E77">
        <v>31413</v>
      </c>
      <c r="F77">
        <v>105720</v>
      </c>
      <c r="H77">
        <v>85665</v>
      </c>
      <c r="J77">
        <f t="shared" si="12"/>
        <v>74315.600000000006</v>
      </c>
      <c r="K77">
        <f t="shared" si="13"/>
        <v>1.1527189446092072</v>
      </c>
      <c r="L77">
        <f t="shared" si="14"/>
        <v>115344</v>
      </c>
      <c r="M77">
        <f t="shared" si="15"/>
        <v>25782</v>
      </c>
      <c r="N77">
        <f t="shared" si="16"/>
        <v>74315.600000000006</v>
      </c>
      <c r="O77">
        <f t="shared" si="17"/>
        <v>89562</v>
      </c>
      <c r="Q77">
        <v>3378</v>
      </c>
      <c r="R77">
        <v>-1476</v>
      </c>
      <c r="T77">
        <v>-3838.5999999999913</v>
      </c>
      <c r="U77">
        <v>-580.39999999999418</v>
      </c>
      <c r="W77">
        <v>3872.6000000000004</v>
      </c>
      <c r="X77">
        <v>2138.4</v>
      </c>
      <c r="AB77">
        <v>74315.600000000006</v>
      </c>
      <c r="AC77">
        <v>1.1527189446092072</v>
      </c>
      <c r="AI77">
        <v>74315.600000000006</v>
      </c>
      <c r="AJ77">
        <v>1.1527189446092072</v>
      </c>
    </row>
    <row r="78" spans="2:38" x14ac:dyDescent="0.25">
      <c r="B78">
        <v>29206</v>
      </c>
      <c r="C78">
        <v>104831</v>
      </c>
      <c r="D78">
        <v>51035</v>
      </c>
      <c r="E78">
        <v>61994</v>
      </c>
      <c r="F78">
        <v>91932</v>
      </c>
      <c r="H78">
        <v>84299</v>
      </c>
      <c r="J78">
        <f t="shared" si="12"/>
        <v>67799.600000000006</v>
      </c>
      <c r="K78">
        <f t="shared" si="13"/>
        <v>1.2433554180260649</v>
      </c>
      <c r="L78">
        <f t="shared" si="14"/>
        <v>104831</v>
      </c>
      <c r="M78">
        <f t="shared" si="15"/>
        <v>29206</v>
      </c>
      <c r="N78">
        <f t="shared" si="16"/>
        <v>67799.600000000006</v>
      </c>
      <c r="O78">
        <f t="shared" si="17"/>
        <v>75625</v>
      </c>
      <c r="Q78">
        <v>4349</v>
      </c>
      <c r="R78">
        <v>2664</v>
      </c>
      <c r="T78">
        <v>-4499.7999999999884</v>
      </c>
      <c r="U78">
        <v>-1779.7999999999884</v>
      </c>
      <c r="W78">
        <v>4499.7999999999993</v>
      </c>
      <c r="X78">
        <v>1871.8000000000002</v>
      </c>
      <c r="AB78">
        <v>67799.600000000006</v>
      </c>
      <c r="AC78">
        <v>1.2433554180260649</v>
      </c>
      <c r="AI78">
        <v>67799.600000000006</v>
      </c>
      <c r="AJ78">
        <v>1.2433554180260649</v>
      </c>
    </row>
    <row r="79" spans="2:38" x14ac:dyDescent="0.25">
      <c r="B79">
        <v>30037</v>
      </c>
      <c r="C79">
        <v>69301</v>
      </c>
      <c r="D79">
        <v>100523</v>
      </c>
      <c r="E79">
        <v>103987</v>
      </c>
      <c r="F79">
        <v>81566</v>
      </c>
      <c r="H79">
        <v>97937</v>
      </c>
      <c r="J79">
        <f t="shared" si="12"/>
        <v>77082.8</v>
      </c>
      <c r="K79">
        <f t="shared" si="13"/>
        <v>1.2705428448369804</v>
      </c>
      <c r="L79">
        <f t="shared" si="14"/>
        <v>103987</v>
      </c>
      <c r="M79">
        <f t="shared" si="15"/>
        <v>30037</v>
      </c>
      <c r="N79">
        <f t="shared" si="16"/>
        <v>77082.8</v>
      </c>
      <c r="O79">
        <f t="shared" si="17"/>
        <v>73950</v>
      </c>
      <c r="Q79">
        <v>-217</v>
      </c>
      <c r="R79">
        <v>-1</v>
      </c>
      <c r="T79">
        <v>-702.39999999999418</v>
      </c>
      <c r="U79">
        <v>-569.80000000000291</v>
      </c>
      <c r="W79">
        <v>3452</v>
      </c>
      <c r="X79">
        <v>571.79999999999995</v>
      </c>
      <c r="AB79">
        <v>77082.8</v>
      </c>
      <c r="AC79">
        <v>1.2705428448369804</v>
      </c>
      <c r="AI79">
        <v>77082.8</v>
      </c>
      <c r="AJ79">
        <v>1.2705428448369804</v>
      </c>
    </row>
    <row r="80" spans="2:38" x14ac:dyDescent="0.25">
      <c r="B80">
        <v>16542</v>
      </c>
      <c r="C80">
        <v>37241</v>
      </c>
      <c r="D80">
        <v>76996</v>
      </c>
      <c r="E80">
        <v>52310</v>
      </c>
      <c r="F80">
        <v>9298</v>
      </c>
      <c r="H80">
        <v>69102</v>
      </c>
      <c r="J80">
        <f t="shared" si="12"/>
        <v>38477.4</v>
      </c>
      <c r="K80">
        <f t="shared" si="13"/>
        <v>1.7959113661525985</v>
      </c>
      <c r="L80">
        <f t="shared" si="14"/>
        <v>76996</v>
      </c>
      <c r="M80">
        <f t="shared" si="15"/>
        <v>9298</v>
      </c>
      <c r="N80">
        <f t="shared" si="16"/>
        <v>38477.4</v>
      </c>
      <c r="O80">
        <f t="shared" si="17"/>
        <v>67698</v>
      </c>
      <c r="Q80">
        <v>6495</v>
      </c>
      <c r="R80">
        <v>2769</v>
      </c>
      <c r="T80">
        <v>1134.5999999999985</v>
      </c>
      <c r="U80">
        <v>574.80000000000291</v>
      </c>
      <c r="W80">
        <v>5274.2</v>
      </c>
      <c r="X80">
        <v>1114</v>
      </c>
      <c r="AD80">
        <v>38477.4</v>
      </c>
      <c r="AE80">
        <v>1.7959113661525985</v>
      </c>
      <c r="AK80">
        <v>38477.4</v>
      </c>
      <c r="AL80">
        <v>1.7959113661525985</v>
      </c>
    </row>
    <row r="81" spans="2:38" x14ac:dyDescent="0.25">
      <c r="B81">
        <v>54155</v>
      </c>
      <c r="C81">
        <v>51917</v>
      </c>
      <c r="D81">
        <v>9303</v>
      </c>
      <c r="E81">
        <v>53407</v>
      </c>
      <c r="F81">
        <v>35864</v>
      </c>
      <c r="H81">
        <v>85523</v>
      </c>
      <c r="J81">
        <f t="shared" si="12"/>
        <v>40929.199999999997</v>
      </c>
      <c r="K81">
        <f t="shared" si="13"/>
        <v>2.089535099635468</v>
      </c>
      <c r="L81">
        <f t="shared" si="14"/>
        <v>54155</v>
      </c>
      <c r="M81">
        <f t="shared" si="15"/>
        <v>9303</v>
      </c>
      <c r="N81">
        <f t="shared" si="16"/>
        <v>40929.199999999997</v>
      </c>
      <c r="O81">
        <f t="shared" si="17"/>
        <v>44852</v>
      </c>
      <c r="Q81">
        <v>-4513</v>
      </c>
      <c r="R81">
        <v>53</v>
      </c>
      <c r="T81">
        <v>4447.3999999999942</v>
      </c>
      <c r="U81">
        <v>1039.3999999999942</v>
      </c>
      <c r="W81">
        <v>4447.3999999999996</v>
      </c>
      <c r="X81">
        <v>1039.4000000000001</v>
      </c>
      <c r="AD81">
        <v>40929.199999999997</v>
      </c>
      <c r="AE81">
        <v>2.089535099635468</v>
      </c>
      <c r="AK81">
        <v>40929.199999999997</v>
      </c>
      <c r="AL81">
        <v>2.089535099635468</v>
      </c>
    </row>
    <row r="82" spans="2:38" x14ac:dyDescent="0.25">
      <c r="B82">
        <v>41235</v>
      </c>
      <c r="C82">
        <v>6540</v>
      </c>
      <c r="D82">
        <v>63688</v>
      </c>
      <c r="E82">
        <v>110252</v>
      </c>
      <c r="F82">
        <v>83375</v>
      </c>
      <c r="H82">
        <v>102570</v>
      </c>
      <c r="J82">
        <f t="shared" si="12"/>
        <v>61018</v>
      </c>
      <c r="K82">
        <f t="shared" si="13"/>
        <v>1.6809793831328461</v>
      </c>
      <c r="L82">
        <f t="shared" si="14"/>
        <v>110252</v>
      </c>
      <c r="M82">
        <f t="shared" si="15"/>
        <v>6540</v>
      </c>
      <c r="N82">
        <f t="shared" si="16"/>
        <v>61018</v>
      </c>
      <c r="O82">
        <f t="shared" si="17"/>
        <v>103712</v>
      </c>
      <c r="Q82">
        <v>-996</v>
      </c>
      <c r="R82">
        <v>18</v>
      </c>
      <c r="T82">
        <v>-3557</v>
      </c>
      <c r="U82">
        <v>-1225.8000000000029</v>
      </c>
      <c r="W82">
        <v>5099.7999999999993</v>
      </c>
      <c r="X82">
        <v>1239.8</v>
      </c>
      <c r="AF82">
        <v>61018</v>
      </c>
      <c r="AG82">
        <v>1.6809793831328461</v>
      </c>
      <c r="AI82">
        <v>61018</v>
      </c>
      <c r="AJ82">
        <v>1.6809793831328461</v>
      </c>
    </row>
    <row r="83" spans="2:38" x14ac:dyDescent="0.25">
      <c r="B83">
        <v>71674</v>
      </c>
      <c r="C83">
        <v>39008</v>
      </c>
      <c r="D83">
        <v>72763</v>
      </c>
      <c r="E83">
        <v>52201</v>
      </c>
      <c r="F83">
        <v>7375</v>
      </c>
      <c r="H83">
        <v>101520</v>
      </c>
      <c r="J83">
        <f t="shared" si="12"/>
        <v>48604.2</v>
      </c>
      <c r="K83">
        <f t="shared" si="13"/>
        <v>2.0887083832261411</v>
      </c>
      <c r="L83">
        <f t="shared" si="14"/>
        <v>72763</v>
      </c>
      <c r="M83">
        <f t="shared" si="15"/>
        <v>7375</v>
      </c>
      <c r="N83">
        <f t="shared" si="16"/>
        <v>48604.2</v>
      </c>
      <c r="O83">
        <f t="shared" si="17"/>
        <v>65388</v>
      </c>
      <c r="Q83">
        <v>-6966</v>
      </c>
      <c r="R83">
        <v>-2073</v>
      </c>
      <c r="T83">
        <v>-1407.6000000000058</v>
      </c>
      <c r="U83">
        <v>1164.7999999999956</v>
      </c>
      <c r="W83">
        <v>4138.0000000000009</v>
      </c>
      <c r="X83">
        <v>1732.4</v>
      </c>
      <c r="AD83">
        <v>48604.2</v>
      </c>
      <c r="AE83">
        <v>2.0887083832261411</v>
      </c>
      <c r="AK83">
        <v>48604.2</v>
      </c>
      <c r="AL83">
        <v>2.0887083832261411</v>
      </c>
    </row>
    <row r="84" spans="2:38" x14ac:dyDescent="0.25">
      <c r="B84">
        <v>70234</v>
      </c>
      <c r="C84">
        <v>57638</v>
      </c>
      <c r="D84">
        <v>37297</v>
      </c>
      <c r="E84">
        <v>94559</v>
      </c>
      <c r="F84">
        <v>4051</v>
      </c>
      <c r="H84">
        <v>78873</v>
      </c>
      <c r="J84">
        <f t="shared" si="12"/>
        <v>52755.8</v>
      </c>
      <c r="K84">
        <f t="shared" si="13"/>
        <v>1.4950583632510548</v>
      </c>
      <c r="L84">
        <f t="shared" si="14"/>
        <v>94559</v>
      </c>
      <c r="M84">
        <f t="shared" si="15"/>
        <v>4051</v>
      </c>
      <c r="N84">
        <f t="shared" si="16"/>
        <v>52755.8</v>
      </c>
      <c r="O84">
        <f t="shared" si="17"/>
        <v>90508</v>
      </c>
      <c r="Q84">
        <v>-216</v>
      </c>
      <c r="R84">
        <v>1929</v>
      </c>
      <c r="T84">
        <v>-2200.5999999999985</v>
      </c>
      <c r="U84">
        <v>326.20000000000437</v>
      </c>
      <c r="W84">
        <v>4253</v>
      </c>
      <c r="X84">
        <v>1263.8</v>
      </c>
      <c r="Z84">
        <v>52755.8</v>
      </c>
      <c r="AA84">
        <v>1.4950583632510548</v>
      </c>
      <c r="AI84">
        <v>52755.8</v>
      </c>
      <c r="AJ84">
        <v>1.4950583632510548</v>
      </c>
    </row>
    <row r="85" spans="2:38" x14ac:dyDescent="0.25">
      <c r="B85">
        <v>68568</v>
      </c>
      <c r="C85">
        <v>42022</v>
      </c>
      <c r="D85">
        <v>92443</v>
      </c>
      <c r="E85">
        <v>112400</v>
      </c>
      <c r="F85">
        <v>29946</v>
      </c>
      <c r="H85">
        <v>94914</v>
      </c>
      <c r="J85">
        <f t="shared" si="12"/>
        <v>69075.8</v>
      </c>
      <c r="K85">
        <f t="shared" si="13"/>
        <v>1.3740557474542459</v>
      </c>
      <c r="L85">
        <f t="shared" si="14"/>
        <v>112400</v>
      </c>
      <c r="M85">
        <f t="shared" si="15"/>
        <v>29946</v>
      </c>
      <c r="N85">
        <f t="shared" si="16"/>
        <v>69075.8</v>
      </c>
      <c r="O85">
        <f t="shared" si="17"/>
        <v>82454</v>
      </c>
      <c r="Q85">
        <v>2418</v>
      </c>
      <c r="R85">
        <v>107</v>
      </c>
      <c r="T85">
        <v>2262.1999999999971</v>
      </c>
      <c r="U85">
        <v>1402.6000000000058</v>
      </c>
      <c r="W85">
        <v>7611.0000000000009</v>
      </c>
      <c r="X85">
        <v>2124.1999999999998</v>
      </c>
      <c r="AB85">
        <v>69075.8</v>
      </c>
      <c r="AC85">
        <v>1.3740557474542459</v>
      </c>
      <c r="AI85">
        <v>69075.8</v>
      </c>
      <c r="AJ85">
        <v>1.3740557474542459</v>
      </c>
    </row>
    <row r="86" spans="2:38" x14ac:dyDescent="0.25">
      <c r="B86">
        <v>93469</v>
      </c>
      <c r="C86">
        <v>82250</v>
      </c>
      <c r="D86">
        <v>73208</v>
      </c>
      <c r="E86">
        <v>68166</v>
      </c>
      <c r="F86">
        <v>101228</v>
      </c>
      <c r="H86">
        <v>129282</v>
      </c>
      <c r="J86">
        <f t="shared" si="12"/>
        <v>83664.2</v>
      </c>
      <c r="K86">
        <f t="shared" si="13"/>
        <v>1.5452487443852927</v>
      </c>
      <c r="L86">
        <f t="shared" si="14"/>
        <v>101228</v>
      </c>
      <c r="M86">
        <f t="shared" si="15"/>
        <v>68166</v>
      </c>
      <c r="N86">
        <f t="shared" si="16"/>
        <v>83664.2</v>
      </c>
      <c r="O86">
        <f t="shared" si="17"/>
        <v>33062</v>
      </c>
      <c r="Q86">
        <v>-1467</v>
      </c>
      <c r="R86">
        <v>926</v>
      </c>
      <c r="T86">
        <v>-3862.6000000000058</v>
      </c>
      <c r="U86">
        <v>-2202.8000000000029</v>
      </c>
      <c r="W86">
        <v>4855.8</v>
      </c>
      <c r="X86">
        <v>2378.8000000000002</v>
      </c>
      <c r="AB86">
        <v>83664.2</v>
      </c>
      <c r="AC86">
        <v>1.5452487443852927</v>
      </c>
      <c r="AI86">
        <v>83664.2</v>
      </c>
      <c r="AJ86">
        <v>1.5452487443852927</v>
      </c>
    </row>
    <row r="87" spans="2:38" x14ac:dyDescent="0.25">
      <c r="B87">
        <v>48572</v>
      </c>
      <c r="C87">
        <v>56511</v>
      </c>
      <c r="D87">
        <v>61206</v>
      </c>
      <c r="E87">
        <v>65173</v>
      </c>
      <c r="F87">
        <v>3539</v>
      </c>
      <c r="H87">
        <v>51538</v>
      </c>
      <c r="J87">
        <f t="shared" si="12"/>
        <v>47000.2</v>
      </c>
      <c r="K87">
        <f t="shared" si="13"/>
        <v>1.0965485253254241</v>
      </c>
      <c r="L87">
        <f t="shared" si="14"/>
        <v>65173</v>
      </c>
      <c r="M87">
        <f t="shared" si="15"/>
        <v>3539</v>
      </c>
      <c r="N87">
        <f t="shared" si="16"/>
        <v>47000.2</v>
      </c>
      <c r="O87">
        <f t="shared" si="17"/>
        <v>61634</v>
      </c>
      <c r="Q87">
        <v>-2090</v>
      </c>
      <c r="R87">
        <v>-355</v>
      </c>
      <c r="T87">
        <v>2695.5999999999985</v>
      </c>
      <c r="U87">
        <v>-1603</v>
      </c>
      <c r="W87">
        <v>3305.2000000000003</v>
      </c>
      <c r="X87">
        <v>2084.1999999999998</v>
      </c>
      <c r="Z87">
        <v>47000.2</v>
      </c>
      <c r="AA87">
        <v>1.0965485253254241</v>
      </c>
      <c r="AI87">
        <v>47000.2</v>
      </c>
      <c r="AJ87">
        <v>1.0965485253254241</v>
      </c>
    </row>
    <row r="88" spans="2:38" x14ac:dyDescent="0.25">
      <c r="B88">
        <v>106785</v>
      </c>
      <c r="C88">
        <v>80733</v>
      </c>
      <c r="D88">
        <v>46433</v>
      </c>
      <c r="E88">
        <v>38816</v>
      </c>
      <c r="F88">
        <v>21109</v>
      </c>
      <c r="H88">
        <v>76910</v>
      </c>
      <c r="J88">
        <f t="shared" si="12"/>
        <v>58775.199999999997</v>
      </c>
      <c r="K88">
        <f t="shared" si="13"/>
        <v>1.308545100654698</v>
      </c>
      <c r="L88">
        <f t="shared" si="14"/>
        <v>106785</v>
      </c>
      <c r="M88">
        <f t="shared" si="15"/>
        <v>21109</v>
      </c>
      <c r="N88">
        <f t="shared" si="16"/>
        <v>58775.199999999997</v>
      </c>
      <c r="O88">
        <f t="shared" si="17"/>
        <v>85676</v>
      </c>
      <c r="Q88">
        <v>-1441</v>
      </c>
      <c r="R88">
        <v>11</v>
      </c>
      <c r="T88">
        <v>-3020</v>
      </c>
      <c r="U88">
        <v>-1188</v>
      </c>
      <c r="W88">
        <v>4229.1999999999989</v>
      </c>
      <c r="X88">
        <v>1686.8000000000002</v>
      </c>
      <c r="Z88">
        <v>58775.199999999997</v>
      </c>
      <c r="AA88">
        <v>1.308545100654698</v>
      </c>
      <c r="AI88">
        <v>58775.199999999997</v>
      </c>
      <c r="AJ88">
        <v>1.308545100654698</v>
      </c>
    </row>
    <row r="89" spans="2:38" x14ac:dyDescent="0.25">
      <c r="B89">
        <v>30950</v>
      </c>
      <c r="C89">
        <v>18538</v>
      </c>
      <c r="D89">
        <v>65587</v>
      </c>
      <c r="E89">
        <v>72008</v>
      </c>
      <c r="F89">
        <v>39190</v>
      </c>
      <c r="H89">
        <v>79795</v>
      </c>
      <c r="J89">
        <f t="shared" si="12"/>
        <v>45254.6</v>
      </c>
      <c r="K89">
        <f t="shared" si="13"/>
        <v>1.7632461672404574</v>
      </c>
      <c r="L89">
        <f t="shared" si="14"/>
        <v>72008</v>
      </c>
      <c r="M89">
        <f t="shared" si="15"/>
        <v>18538</v>
      </c>
      <c r="N89">
        <f t="shared" si="16"/>
        <v>45254.6</v>
      </c>
      <c r="O89">
        <f t="shared" si="17"/>
        <v>53470</v>
      </c>
      <c r="Q89">
        <v>-401</v>
      </c>
      <c r="R89">
        <v>-16</v>
      </c>
      <c r="T89">
        <v>-83.200000000004366</v>
      </c>
      <c r="U89">
        <v>1973</v>
      </c>
      <c r="W89">
        <v>3213.6</v>
      </c>
      <c r="X89">
        <v>1973.0000000000005</v>
      </c>
      <c r="AD89">
        <v>45254.6</v>
      </c>
      <c r="AE89">
        <v>1.7632461672404574</v>
      </c>
      <c r="AI89">
        <v>45254.6</v>
      </c>
      <c r="AJ89">
        <v>1.7632461672404574</v>
      </c>
    </row>
    <row r="90" spans="2:38" x14ac:dyDescent="0.25">
      <c r="B90">
        <v>9258</v>
      </c>
      <c r="C90">
        <v>108427</v>
      </c>
      <c r="D90">
        <v>117390</v>
      </c>
      <c r="E90">
        <v>7697</v>
      </c>
      <c r="F90">
        <v>111433</v>
      </c>
      <c r="H90">
        <v>111958</v>
      </c>
      <c r="J90">
        <f t="shared" si="12"/>
        <v>70841</v>
      </c>
      <c r="K90">
        <f t="shared" si="13"/>
        <v>1.5804124730029221</v>
      </c>
      <c r="L90">
        <f t="shared" si="14"/>
        <v>117390</v>
      </c>
      <c r="M90">
        <f t="shared" si="15"/>
        <v>7697</v>
      </c>
      <c r="N90">
        <f t="shared" si="16"/>
        <v>70841</v>
      </c>
      <c r="O90">
        <f t="shared" si="17"/>
        <v>109693</v>
      </c>
      <c r="Q90">
        <v>-464</v>
      </c>
      <c r="R90">
        <v>-1246</v>
      </c>
      <c r="T90">
        <v>558.80000000000291</v>
      </c>
      <c r="U90">
        <v>13.19999999999709</v>
      </c>
      <c r="W90">
        <v>2411.1999999999998</v>
      </c>
      <c r="X90">
        <v>2105.1999999999998</v>
      </c>
      <c r="AF90">
        <v>70841</v>
      </c>
      <c r="AG90">
        <v>1.5804124730029221</v>
      </c>
      <c r="AI90">
        <v>70841</v>
      </c>
      <c r="AJ90">
        <v>1.5804124730029221</v>
      </c>
    </row>
    <row r="91" spans="2:38" x14ac:dyDescent="0.25">
      <c r="B91">
        <v>33065</v>
      </c>
      <c r="C91">
        <v>96113</v>
      </c>
      <c r="D91">
        <v>117402</v>
      </c>
      <c r="E91">
        <v>25835</v>
      </c>
      <c r="F91">
        <v>41678</v>
      </c>
      <c r="H91">
        <v>63553</v>
      </c>
      <c r="J91">
        <f t="shared" si="12"/>
        <v>62818.6</v>
      </c>
      <c r="K91">
        <f t="shared" si="13"/>
        <v>1.0116908049526734</v>
      </c>
      <c r="L91">
        <f t="shared" si="14"/>
        <v>117402</v>
      </c>
      <c r="M91">
        <f t="shared" si="15"/>
        <v>25835</v>
      </c>
      <c r="N91">
        <f t="shared" si="16"/>
        <v>62818.6</v>
      </c>
      <c r="O91">
        <f t="shared" si="17"/>
        <v>91567</v>
      </c>
      <c r="Q91">
        <v>823</v>
      </c>
      <c r="R91">
        <v>-1401</v>
      </c>
      <c r="T91">
        <v>137.79999999999563</v>
      </c>
      <c r="U91">
        <v>1437.5999999999985</v>
      </c>
      <c r="W91">
        <v>2830.6000000000004</v>
      </c>
      <c r="X91">
        <v>1437.6</v>
      </c>
      <c r="AB91">
        <v>62818.6</v>
      </c>
      <c r="AC91">
        <v>1.0116908049526734</v>
      </c>
      <c r="AI91">
        <v>62818.6</v>
      </c>
      <c r="AJ91">
        <v>1.0116908049526734</v>
      </c>
    </row>
    <row r="92" spans="2:38" x14ac:dyDescent="0.25">
      <c r="B92">
        <v>116594</v>
      </c>
      <c r="C92">
        <v>116647</v>
      </c>
      <c r="D92">
        <v>42163</v>
      </c>
      <c r="E92">
        <v>30422</v>
      </c>
      <c r="F92">
        <v>43883</v>
      </c>
      <c r="H92">
        <v>102589</v>
      </c>
      <c r="J92">
        <f t="shared" si="12"/>
        <v>69941.8</v>
      </c>
      <c r="K92">
        <f t="shared" si="13"/>
        <v>1.466776662882568</v>
      </c>
      <c r="L92">
        <f t="shared" si="14"/>
        <v>116647</v>
      </c>
      <c r="M92">
        <f t="shared" si="15"/>
        <v>30422</v>
      </c>
      <c r="N92">
        <f t="shared" si="16"/>
        <v>69941.8</v>
      </c>
      <c r="O92">
        <f t="shared" si="17"/>
        <v>86225</v>
      </c>
      <c r="Q92">
        <v>10462</v>
      </c>
      <c r="R92">
        <v>-498</v>
      </c>
      <c r="T92">
        <v>-1152.1999999999971</v>
      </c>
      <c r="U92">
        <v>-665.59999999999127</v>
      </c>
      <c r="W92">
        <v>4699.8</v>
      </c>
      <c r="X92">
        <v>1886.3999999999996</v>
      </c>
      <c r="AB92">
        <v>69941.8</v>
      </c>
      <c r="AC92">
        <v>1.466776662882568</v>
      </c>
      <c r="AI92">
        <v>69941.8</v>
      </c>
      <c r="AJ92">
        <v>1.466776662882568</v>
      </c>
    </row>
    <row r="93" spans="2:38" x14ac:dyDescent="0.25">
      <c r="B93">
        <v>73821</v>
      </c>
      <c r="C93">
        <v>82759</v>
      </c>
      <c r="D93">
        <v>6090</v>
      </c>
      <c r="E93">
        <v>37505</v>
      </c>
      <c r="F93">
        <v>108560</v>
      </c>
      <c r="H93">
        <v>83035</v>
      </c>
      <c r="J93">
        <f t="shared" si="12"/>
        <v>61747</v>
      </c>
      <c r="K93">
        <f t="shared" si="13"/>
        <v>1.3447616888269875</v>
      </c>
      <c r="L93">
        <f t="shared" si="14"/>
        <v>108560</v>
      </c>
      <c r="M93">
        <f t="shared" si="15"/>
        <v>6090</v>
      </c>
      <c r="N93">
        <f t="shared" si="16"/>
        <v>61747</v>
      </c>
      <c r="O93">
        <f t="shared" si="17"/>
        <v>102470</v>
      </c>
      <c r="Q93">
        <v>-6386</v>
      </c>
      <c r="R93">
        <v>63</v>
      </c>
      <c r="T93">
        <v>-97.400000000001455</v>
      </c>
      <c r="U93">
        <v>614.40000000000146</v>
      </c>
      <c r="W93">
        <v>4645</v>
      </c>
      <c r="X93">
        <v>724</v>
      </c>
      <c r="Z93">
        <v>61747</v>
      </c>
      <c r="AA93">
        <v>1.3447616888269875</v>
      </c>
      <c r="AI93">
        <v>61747</v>
      </c>
      <c r="AJ93">
        <v>1.3447616888269875</v>
      </c>
    </row>
    <row r="94" spans="2:38" x14ac:dyDescent="0.25">
      <c r="B94">
        <v>79840</v>
      </c>
      <c r="C94">
        <v>23461</v>
      </c>
      <c r="D94">
        <v>56125</v>
      </c>
      <c r="E94">
        <v>25411</v>
      </c>
      <c r="F94">
        <v>42192</v>
      </c>
      <c r="H94">
        <v>88714</v>
      </c>
      <c r="J94">
        <f t="shared" si="12"/>
        <v>45405.8</v>
      </c>
      <c r="K94">
        <f t="shared" si="13"/>
        <v>1.9538032586145382</v>
      </c>
      <c r="L94">
        <f t="shared" si="14"/>
        <v>79840</v>
      </c>
      <c r="M94">
        <f t="shared" si="15"/>
        <v>23461</v>
      </c>
      <c r="N94">
        <f t="shared" si="16"/>
        <v>45405.8</v>
      </c>
      <c r="O94">
        <f t="shared" si="17"/>
        <v>56379</v>
      </c>
      <c r="Q94">
        <v>-1199</v>
      </c>
      <c r="R94">
        <v>702</v>
      </c>
      <c r="T94">
        <v>-1014.3999999999942</v>
      </c>
      <c r="U94">
        <v>-683.79999999999563</v>
      </c>
      <c r="W94">
        <v>6412.7999999999993</v>
      </c>
      <c r="X94">
        <v>2046.6</v>
      </c>
      <c r="AD94">
        <v>45405.8</v>
      </c>
      <c r="AE94">
        <v>1.9538032586145382</v>
      </c>
      <c r="AK94">
        <v>45405.8</v>
      </c>
      <c r="AL94">
        <v>1.9538032586145382</v>
      </c>
    </row>
    <row r="95" spans="2:38" x14ac:dyDescent="0.25">
      <c r="B95">
        <v>65930</v>
      </c>
      <c r="C95">
        <v>87480</v>
      </c>
      <c r="D95">
        <v>112968</v>
      </c>
      <c r="E95">
        <v>68486</v>
      </c>
      <c r="F95">
        <v>56315</v>
      </c>
      <c r="H95">
        <v>80835</v>
      </c>
      <c r="J95">
        <f t="shared" si="12"/>
        <v>78235.8</v>
      </c>
      <c r="K95">
        <f t="shared" si="13"/>
        <v>1.0332226423197564</v>
      </c>
      <c r="L95">
        <f t="shared" si="14"/>
        <v>112968</v>
      </c>
      <c r="M95">
        <f t="shared" si="15"/>
        <v>56315</v>
      </c>
      <c r="N95">
        <f t="shared" si="16"/>
        <v>78235.8</v>
      </c>
      <c r="O95">
        <f t="shared" si="17"/>
        <v>56653</v>
      </c>
      <c r="Q95">
        <v>-714</v>
      </c>
      <c r="R95">
        <v>466</v>
      </c>
      <c r="T95">
        <v>-828.59999999999127</v>
      </c>
      <c r="U95">
        <v>-783</v>
      </c>
      <c r="W95">
        <v>2945</v>
      </c>
      <c r="X95">
        <v>1487.4</v>
      </c>
      <c r="AB95">
        <v>78235.8</v>
      </c>
      <c r="AC95">
        <v>1.0332226423197564</v>
      </c>
      <c r="AI95">
        <v>78235.8</v>
      </c>
      <c r="AJ95">
        <v>1.0332226423197564</v>
      </c>
    </row>
    <row r="96" spans="2:38" x14ac:dyDescent="0.25">
      <c r="B96">
        <v>83472</v>
      </c>
      <c r="C96">
        <v>99768</v>
      </c>
      <c r="D96">
        <v>35871</v>
      </c>
      <c r="E96">
        <v>36833</v>
      </c>
      <c r="F96">
        <v>79499</v>
      </c>
      <c r="H96">
        <v>93221</v>
      </c>
      <c r="J96">
        <f t="shared" si="12"/>
        <v>67088.600000000006</v>
      </c>
      <c r="K96">
        <f t="shared" si="13"/>
        <v>1.3895207233419686</v>
      </c>
      <c r="L96">
        <f t="shared" si="14"/>
        <v>99768</v>
      </c>
      <c r="M96">
        <f t="shared" si="15"/>
        <v>35871</v>
      </c>
      <c r="N96">
        <f t="shared" si="16"/>
        <v>67088.600000000006</v>
      </c>
      <c r="O96">
        <f t="shared" si="17"/>
        <v>63897</v>
      </c>
      <c r="Q96">
        <v>-3949</v>
      </c>
      <c r="R96">
        <v>366</v>
      </c>
      <c r="T96">
        <v>-69.399999999994179</v>
      </c>
      <c r="U96">
        <v>-830.79999999998836</v>
      </c>
      <c r="W96">
        <v>3993.4</v>
      </c>
      <c r="X96">
        <v>1264.8000000000002</v>
      </c>
      <c r="AB96">
        <v>67088.600000000006</v>
      </c>
      <c r="AC96">
        <v>1.3895207233419686</v>
      </c>
      <c r="AI96">
        <v>67088.600000000006</v>
      </c>
      <c r="AJ96">
        <v>1.3895207233419686</v>
      </c>
    </row>
    <row r="97" spans="2:38" x14ac:dyDescent="0.25">
      <c r="B97">
        <v>53485</v>
      </c>
      <c r="C97">
        <v>77387</v>
      </c>
      <c r="D97">
        <v>110596</v>
      </c>
      <c r="E97">
        <v>14763</v>
      </c>
      <c r="F97">
        <v>59514</v>
      </c>
      <c r="H97">
        <v>105266</v>
      </c>
      <c r="J97">
        <f t="shared" si="12"/>
        <v>63149</v>
      </c>
      <c r="K97">
        <f t="shared" si="13"/>
        <v>1.6669464282886506</v>
      </c>
      <c r="L97">
        <f t="shared" si="14"/>
        <v>110596</v>
      </c>
      <c r="M97">
        <f t="shared" si="15"/>
        <v>14763</v>
      </c>
      <c r="N97">
        <f t="shared" si="16"/>
        <v>63149</v>
      </c>
      <c r="O97">
        <f t="shared" si="17"/>
        <v>95833</v>
      </c>
      <c r="Q97">
        <v>-3958</v>
      </c>
      <c r="R97">
        <v>0</v>
      </c>
      <c r="T97">
        <v>2805.1999999999971</v>
      </c>
      <c r="U97">
        <v>207.19999999999709</v>
      </c>
      <c r="W97">
        <v>9298.7999999999993</v>
      </c>
      <c r="X97">
        <v>242.8</v>
      </c>
      <c r="AD97">
        <v>63149</v>
      </c>
      <c r="AE97">
        <v>1.6669464282886506</v>
      </c>
      <c r="AI97">
        <v>63149</v>
      </c>
      <c r="AJ97">
        <v>1.6669464282886506</v>
      </c>
    </row>
    <row r="98" spans="2:38" x14ac:dyDescent="0.25">
      <c r="B98">
        <v>9865</v>
      </c>
      <c r="C98">
        <v>25284</v>
      </c>
      <c r="D98">
        <v>59022</v>
      </c>
      <c r="E98">
        <v>74514</v>
      </c>
      <c r="F98">
        <v>13540</v>
      </c>
      <c r="H98">
        <v>56673</v>
      </c>
      <c r="J98">
        <f t="shared" si="12"/>
        <v>36445</v>
      </c>
      <c r="K98">
        <f t="shared" ref="K98:K129" si="18">H98/J98</f>
        <v>1.5550281245712718</v>
      </c>
      <c r="L98">
        <f t="shared" si="14"/>
        <v>74514</v>
      </c>
      <c r="M98">
        <f t="shared" si="15"/>
        <v>9865</v>
      </c>
      <c r="N98">
        <f t="shared" si="16"/>
        <v>36445</v>
      </c>
      <c r="O98">
        <f t="shared" si="17"/>
        <v>64649</v>
      </c>
      <c r="Q98">
        <v>-5565</v>
      </c>
      <c r="R98">
        <v>-2806</v>
      </c>
      <c r="T98">
        <v>-3284</v>
      </c>
      <c r="U98">
        <v>415.59999999999854</v>
      </c>
      <c r="W98">
        <v>7266</v>
      </c>
      <c r="X98">
        <v>2057.6</v>
      </c>
      <c r="AD98">
        <v>36445</v>
      </c>
      <c r="AE98">
        <v>1.5550281245712718</v>
      </c>
      <c r="AI98">
        <v>36445</v>
      </c>
      <c r="AJ98">
        <v>1.5550281245712718</v>
      </c>
    </row>
    <row r="99" spans="2:38" x14ac:dyDescent="0.25">
      <c r="B99">
        <v>6300</v>
      </c>
      <c r="C99">
        <v>44215</v>
      </c>
      <c r="D99">
        <v>102938</v>
      </c>
      <c r="E99">
        <v>55598</v>
      </c>
      <c r="F99">
        <v>51913</v>
      </c>
      <c r="H99">
        <v>65258</v>
      </c>
      <c r="J99">
        <f t="shared" si="12"/>
        <v>52192.800000000003</v>
      </c>
      <c r="K99">
        <f t="shared" si="18"/>
        <v>1.2503257154243497</v>
      </c>
      <c r="L99">
        <f t="shared" si="14"/>
        <v>102938</v>
      </c>
      <c r="M99">
        <f t="shared" si="15"/>
        <v>6300</v>
      </c>
      <c r="N99">
        <f t="shared" si="16"/>
        <v>52192.800000000003</v>
      </c>
      <c r="O99">
        <f t="shared" si="17"/>
        <v>96638</v>
      </c>
      <c r="Q99">
        <v>-1777</v>
      </c>
      <c r="R99">
        <v>-4328</v>
      </c>
      <c r="T99">
        <v>-57.599999999998545</v>
      </c>
      <c r="U99">
        <v>-494.59999999999854</v>
      </c>
      <c r="W99">
        <v>6442</v>
      </c>
      <c r="X99">
        <v>1483.8000000000002</v>
      </c>
      <c r="Z99">
        <v>52192.800000000003</v>
      </c>
      <c r="AA99">
        <v>1.2503257154243497</v>
      </c>
      <c r="AI99">
        <v>52192.800000000003</v>
      </c>
      <c r="AJ99">
        <v>1.2503257154243497</v>
      </c>
    </row>
    <row r="100" spans="2:38" x14ac:dyDescent="0.25">
      <c r="B100">
        <v>77436</v>
      </c>
      <c r="C100">
        <v>68570</v>
      </c>
      <c r="D100">
        <v>12273</v>
      </c>
      <c r="E100">
        <v>41805</v>
      </c>
      <c r="F100">
        <v>60748</v>
      </c>
      <c r="H100">
        <v>113124</v>
      </c>
      <c r="J100">
        <f t="shared" si="12"/>
        <v>52166.400000000001</v>
      </c>
      <c r="K100">
        <f t="shared" si="18"/>
        <v>2.1685222672064777</v>
      </c>
      <c r="L100">
        <f t="shared" si="14"/>
        <v>77436</v>
      </c>
      <c r="M100">
        <f t="shared" si="15"/>
        <v>12273</v>
      </c>
      <c r="N100">
        <f t="shared" si="16"/>
        <v>52166.400000000001</v>
      </c>
      <c r="O100">
        <f t="shared" si="17"/>
        <v>65163</v>
      </c>
      <c r="Q100">
        <v>5868</v>
      </c>
      <c r="R100">
        <v>1733</v>
      </c>
      <c r="T100">
        <v>-2814.5999999999985</v>
      </c>
      <c r="U100">
        <v>-143.59999999999854</v>
      </c>
      <c r="W100">
        <v>5689.8</v>
      </c>
      <c r="X100">
        <v>1185.1999999999998</v>
      </c>
      <c r="AD100">
        <v>52166.400000000001</v>
      </c>
      <c r="AE100">
        <v>2.1685222672064777</v>
      </c>
      <c r="AK100">
        <v>52166.400000000001</v>
      </c>
      <c r="AL100">
        <v>2.1685222672064777</v>
      </c>
    </row>
    <row r="101" spans="2:38" x14ac:dyDescent="0.25">
      <c r="B101">
        <v>67479</v>
      </c>
      <c r="C101">
        <v>56500</v>
      </c>
      <c r="D101">
        <v>11104</v>
      </c>
      <c r="E101">
        <v>21185</v>
      </c>
      <c r="F101">
        <v>11234</v>
      </c>
      <c r="H101">
        <v>80844</v>
      </c>
      <c r="J101">
        <f t="shared" si="12"/>
        <v>33500.400000000001</v>
      </c>
      <c r="K101">
        <f t="shared" si="18"/>
        <v>2.4132249167174122</v>
      </c>
      <c r="L101">
        <f t="shared" si="14"/>
        <v>67479</v>
      </c>
      <c r="M101">
        <f t="shared" si="15"/>
        <v>11104</v>
      </c>
      <c r="N101">
        <f t="shared" si="16"/>
        <v>33500.400000000001</v>
      </c>
      <c r="O101">
        <f t="shared" si="17"/>
        <v>56375</v>
      </c>
      <c r="Q101">
        <v>2739</v>
      </c>
      <c r="R101">
        <v>41</v>
      </c>
      <c r="T101">
        <v>4005</v>
      </c>
      <c r="U101">
        <v>281</v>
      </c>
      <c r="W101">
        <v>7666.2</v>
      </c>
      <c r="X101">
        <v>1605.0000000000002</v>
      </c>
      <c r="AD101">
        <v>33500.400000000001</v>
      </c>
      <c r="AE101">
        <v>2.4132249167174122</v>
      </c>
      <c r="AK101">
        <v>33500.400000000001</v>
      </c>
      <c r="AL101">
        <v>2.4132249167174122</v>
      </c>
    </row>
    <row r="103" spans="2:38" x14ac:dyDescent="0.25">
      <c r="B103">
        <v>1509071</v>
      </c>
      <c r="C103">
        <v>1473253</v>
      </c>
      <c r="D103">
        <v>1694624</v>
      </c>
      <c r="E103">
        <v>1442776</v>
      </c>
      <c r="F103">
        <v>1489669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D5D79-8508-467B-AF02-A4832D6F6C64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61112</v>
      </c>
      <c r="C2">
        <v>50968</v>
      </c>
      <c r="D2">
        <v>89216</v>
      </c>
      <c r="E2">
        <v>92034</v>
      </c>
      <c r="F2">
        <v>116332</v>
      </c>
      <c r="H2">
        <v>106233</v>
      </c>
      <c r="J2">
        <f t="shared" ref="J2:J33" si="0">AVERAGE(B2:F2)</f>
        <v>81932.399999999994</v>
      </c>
      <c r="K2">
        <f t="shared" ref="K2:K33" si="1">H2/J2</f>
        <v>1.2965932891017473</v>
      </c>
      <c r="L2">
        <f t="shared" ref="L2:L33" si="2">MAX(B2:F2)</f>
        <v>116332</v>
      </c>
      <c r="M2">
        <f t="shared" ref="M2:M33" si="3">MIN(B2:F2)</f>
        <v>50968</v>
      </c>
      <c r="N2">
        <f t="shared" ref="N2:N33" si="4">AVERAGE(B2:F2)</f>
        <v>81932.399999999994</v>
      </c>
      <c r="O2">
        <f t="shared" ref="O2:O33" si="5">L2-M2</f>
        <v>65364</v>
      </c>
      <c r="Q2">
        <v>4266</v>
      </c>
      <c r="R2">
        <v>3372</v>
      </c>
      <c r="T2">
        <v>-5348.4000000000087</v>
      </c>
      <c r="U2">
        <v>-1172.2000000000116</v>
      </c>
      <c r="W2">
        <v>5348.4</v>
      </c>
      <c r="X2">
        <v>2837.4</v>
      </c>
      <c r="AB2">
        <v>81932.399999999994</v>
      </c>
      <c r="AC2">
        <v>1.2965932891017473</v>
      </c>
      <c r="AI2">
        <v>81932.399999999994</v>
      </c>
      <c r="AJ2">
        <v>1.2965932891017473</v>
      </c>
    </row>
    <row r="3" spans="1:38" x14ac:dyDescent="0.25">
      <c r="B3">
        <v>6555</v>
      </c>
      <c r="C3">
        <v>36591</v>
      </c>
      <c r="D3">
        <v>61522</v>
      </c>
      <c r="E3">
        <v>82107</v>
      </c>
      <c r="F3">
        <v>59825</v>
      </c>
      <c r="H3">
        <v>79817</v>
      </c>
      <c r="J3">
        <f t="shared" si="0"/>
        <v>49320</v>
      </c>
      <c r="K3">
        <f t="shared" si="1"/>
        <v>1.6183495539334956</v>
      </c>
      <c r="L3">
        <f t="shared" si="2"/>
        <v>82107</v>
      </c>
      <c r="M3">
        <f t="shared" si="3"/>
        <v>6555</v>
      </c>
      <c r="N3">
        <f t="shared" si="4"/>
        <v>49320</v>
      </c>
      <c r="O3">
        <f t="shared" si="5"/>
        <v>75552</v>
      </c>
      <c r="Q3">
        <v>3803</v>
      </c>
      <c r="R3">
        <v>-908</v>
      </c>
      <c r="T3">
        <v>-3151.8000000000029</v>
      </c>
      <c r="U3">
        <v>-842</v>
      </c>
      <c r="W3">
        <v>3151.8</v>
      </c>
      <c r="X3">
        <v>2067.1999999999998</v>
      </c>
      <c r="Z3">
        <v>49320</v>
      </c>
      <c r="AA3">
        <v>1.6183495539334956</v>
      </c>
      <c r="AI3">
        <v>49320</v>
      </c>
      <c r="AJ3">
        <v>1.6183495539334956</v>
      </c>
    </row>
    <row r="4" spans="1:38" x14ac:dyDescent="0.25">
      <c r="B4">
        <v>21573</v>
      </c>
      <c r="C4">
        <v>88477</v>
      </c>
      <c r="D4">
        <v>44295</v>
      </c>
      <c r="E4">
        <v>50354</v>
      </c>
      <c r="F4">
        <v>6340</v>
      </c>
      <c r="H4">
        <v>79437</v>
      </c>
      <c r="J4">
        <f t="shared" si="0"/>
        <v>42207.8</v>
      </c>
      <c r="K4">
        <f t="shared" si="1"/>
        <v>1.8820454986992925</v>
      </c>
      <c r="L4">
        <f t="shared" si="2"/>
        <v>88477</v>
      </c>
      <c r="M4">
        <f t="shared" si="3"/>
        <v>6340</v>
      </c>
      <c r="N4">
        <f t="shared" si="4"/>
        <v>42207.8</v>
      </c>
      <c r="O4">
        <f t="shared" si="5"/>
        <v>82137</v>
      </c>
      <c r="Q4">
        <v>594</v>
      </c>
      <c r="R4">
        <v>3</v>
      </c>
      <c r="T4">
        <v>-325.59999999999854</v>
      </c>
      <c r="U4">
        <v>713.20000000000437</v>
      </c>
      <c r="W4">
        <v>2482</v>
      </c>
      <c r="X4">
        <v>718</v>
      </c>
      <c r="AD4">
        <v>42207.8</v>
      </c>
      <c r="AE4">
        <v>1.8820454986992925</v>
      </c>
      <c r="AK4">
        <v>42207.8</v>
      </c>
      <c r="AL4">
        <v>1.8820454986992925</v>
      </c>
    </row>
    <row r="5" spans="1:38" x14ac:dyDescent="0.25">
      <c r="B5">
        <v>85716</v>
      </c>
      <c r="C5">
        <v>77029</v>
      </c>
      <c r="D5">
        <v>110197</v>
      </c>
      <c r="E5">
        <v>10600</v>
      </c>
      <c r="F5">
        <v>34027</v>
      </c>
      <c r="H5">
        <v>129193</v>
      </c>
      <c r="J5">
        <f t="shared" si="0"/>
        <v>63513.8</v>
      </c>
      <c r="K5">
        <f t="shared" si="1"/>
        <v>2.0340933781319963</v>
      </c>
      <c r="L5">
        <f t="shared" si="2"/>
        <v>110197</v>
      </c>
      <c r="M5">
        <f t="shared" si="3"/>
        <v>10600</v>
      </c>
      <c r="N5">
        <f t="shared" si="4"/>
        <v>63513.8</v>
      </c>
      <c r="O5">
        <f t="shared" si="5"/>
        <v>99597</v>
      </c>
      <c r="Q5">
        <v>7177</v>
      </c>
      <c r="R5">
        <v>-841</v>
      </c>
      <c r="T5">
        <v>-1676.1999999999971</v>
      </c>
      <c r="U5">
        <v>858.60000000000582</v>
      </c>
      <c r="W5">
        <v>3344.6</v>
      </c>
      <c r="X5">
        <v>1326.6</v>
      </c>
      <c r="AF5">
        <v>63513.8</v>
      </c>
      <c r="AG5">
        <v>2.0340933781319963</v>
      </c>
      <c r="AK5">
        <v>63513.8</v>
      </c>
      <c r="AL5">
        <v>2.0340933781319963</v>
      </c>
    </row>
    <row r="6" spans="1:38" x14ac:dyDescent="0.25">
      <c r="B6">
        <v>41788</v>
      </c>
      <c r="C6">
        <v>105175</v>
      </c>
      <c r="D6">
        <v>26809</v>
      </c>
      <c r="E6">
        <v>66726</v>
      </c>
      <c r="F6">
        <v>94863</v>
      </c>
      <c r="H6">
        <v>116653</v>
      </c>
      <c r="J6">
        <f t="shared" si="0"/>
        <v>67072.2</v>
      </c>
      <c r="K6">
        <f t="shared" si="1"/>
        <v>1.7392153530076546</v>
      </c>
      <c r="L6">
        <f t="shared" si="2"/>
        <v>105175</v>
      </c>
      <c r="M6">
        <f t="shared" si="3"/>
        <v>26809</v>
      </c>
      <c r="N6">
        <f t="shared" si="4"/>
        <v>67072.2</v>
      </c>
      <c r="O6">
        <f t="shared" si="5"/>
        <v>78366</v>
      </c>
      <c r="Q6">
        <v>-4502</v>
      </c>
      <c r="R6">
        <v>-2169</v>
      </c>
      <c r="T6">
        <v>-3579</v>
      </c>
      <c r="U6">
        <v>-712.60000000000582</v>
      </c>
      <c r="W6">
        <v>4665.3999999999996</v>
      </c>
      <c r="X6">
        <v>1036.5999999999999</v>
      </c>
      <c r="AF6">
        <v>67072.2</v>
      </c>
      <c r="AG6">
        <v>1.7392153530076546</v>
      </c>
      <c r="AK6">
        <v>67072.2</v>
      </c>
      <c r="AL6">
        <v>1.7392153530076546</v>
      </c>
    </row>
    <row r="7" spans="1:38" x14ac:dyDescent="0.25">
      <c r="B7">
        <v>68274</v>
      </c>
      <c r="C7">
        <v>91703</v>
      </c>
      <c r="D7">
        <v>5696</v>
      </c>
      <c r="E7">
        <v>76160</v>
      </c>
      <c r="F7">
        <v>16245</v>
      </c>
      <c r="H7">
        <v>68447</v>
      </c>
      <c r="J7">
        <f t="shared" si="0"/>
        <v>51615.6</v>
      </c>
      <c r="K7">
        <f t="shared" si="1"/>
        <v>1.3260913367276561</v>
      </c>
      <c r="L7">
        <f t="shared" si="2"/>
        <v>91703</v>
      </c>
      <c r="M7">
        <f t="shared" si="3"/>
        <v>5696</v>
      </c>
      <c r="N7">
        <f t="shared" si="4"/>
        <v>51615.6</v>
      </c>
      <c r="O7">
        <f t="shared" si="5"/>
        <v>86007</v>
      </c>
      <c r="Q7">
        <v>-1663</v>
      </c>
      <c r="R7">
        <v>-2143</v>
      </c>
      <c r="T7">
        <v>54</v>
      </c>
      <c r="U7">
        <v>-640.59999999999854</v>
      </c>
      <c r="W7">
        <v>1444.4</v>
      </c>
      <c r="X7">
        <v>640.59999999999991</v>
      </c>
      <c r="Z7">
        <v>51615.6</v>
      </c>
      <c r="AA7">
        <v>1.3260913367276561</v>
      </c>
      <c r="AI7">
        <v>51615.6</v>
      </c>
      <c r="AJ7">
        <v>1.3260913367276561</v>
      </c>
    </row>
    <row r="8" spans="1:38" x14ac:dyDescent="0.25">
      <c r="B8">
        <v>90718</v>
      </c>
      <c r="C8">
        <v>43581</v>
      </c>
      <c r="D8">
        <v>114402</v>
      </c>
      <c r="E8">
        <v>91503</v>
      </c>
      <c r="F8">
        <v>4549</v>
      </c>
      <c r="H8">
        <v>84039</v>
      </c>
      <c r="J8">
        <f t="shared" si="0"/>
        <v>68950.600000000006</v>
      </c>
      <c r="K8">
        <f t="shared" si="1"/>
        <v>1.2188291327414118</v>
      </c>
      <c r="L8">
        <f t="shared" si="2"/>
        <v>114402</v>
      </c>
      <c r="M8">
        <f t="shared" si="3"/>
        <v>4549</v>
      </c>
      <c r="N8">
        <f t="shared" si="4"/>
        <v>68950.600000000006</v>
      </c>
      <c r="O8">
        <f t="shared" si="5"/>
        <v>109853</v>
      </c>
      <c r="Q8">
        <v>4089</v>
      </c>
      <c r="R8">
        <v>-1970</v>
      </c>
      <c r="T8">
        <v>2801.2000000000116</v>
      </c>
      <c r="U8">
        <v>35.80000000000291</v>
      </c>
      <c r="W8">
        <v>2943.9999999999995</v>
      </c>
      <c r="X8">
        <v>2040.6</v>
      </c>
      <c r="AB8">
        <v>68950.600000000006</v>
      </c>
      <c r="AC8">
        <v>1.2188291327414118</v>
      </c>
      <c r="AI8">
        <v>68950.600000000006</v>
      </c>
      <c r="AJ8">
        <v>1.2188291327414118</v>
      </c>
    </row>
    <row r="9" spans="1:38" x14ac:dyDescent="0.25">
      <c r="B9">
        <v>35828</v>
      </c>
      <c r="C9">
        <v>56649</v>
      </c>
      <c r="D9">
        <v>88140</v>
      </c>
      <c r="E9">
        <v>76325</v>
      </c>
      <c r="F9">
        <v>74951</v>
      </c>
      <c r="H9">
        <v>109908</v>
      </c>
      <c r="J9">
        <f t="shared" si="0"/>
        <v>66378.600000000006</v>
      </c>
      <c r="K9">
        <f t="shared" si="1"/>
        <v>1.6557746020554815</v>
      </c>
      <c r="L9">
        <f t="shared" si="2"/>
        <v>88140</v>
      </c>
      <c r="M9">
        <f t="shared" si="3"/>
        <v>35828</v>
      </c>
      <c r="N9">
        <f t="shared" si="4"/>
        <v>66378.600000000006</v>
      </c>
      <c r="O9">
        <f t="shared" si="5"/>
        <v>52312</v>
      </c>
      <c r="Q9">
        <v>-1038</v>
      </c>
      <c r="R9">
        <v>1337</v>
      </c>
      <c r="T9">
        <v>-1197.5999999999913</v>
      </c>
      <c r="U9">
        <v>940.20000000000437</v>
      </c>
      <c r="W9">
        <v>7517.2000000000007</v>
      </c>
      <c r="X9">
        <v>3319</v>
      </c>
      <c r="AF9">
        <v>66378.600000000006</v>
      </c>
      <c r="AG9">
        <v>1.6557746020554815</v>
      </c>
      <c r="AI9">
        <v>66378.600000000006</v>
      </c>
      <c r="AJ9">
        <v>1.6557746020554815</v>
      </c>
    </row>
    <row r="10" spans="1:38" x14ac:dyDescent="0.25">
      <c r="B10">
        <v>9098</v>
      </c>
      <c r="C10">
        <v>90430</v>
      </c>
      <c r="D10">
        <v>116503</v>
      </c>
      <c r="E10">
        <v>37852</v>
      </c>
      <c r="F10">
        <v>98767</v>
      </c>
      <c r="H10">
        <v>131118</v>
      </c>
      <c r="J10">
        <f t="shared" si="0"/>
        <v>70530</v>
      </c>
      <c r="K10">
        <f t="shared" si="1"/>
        <v>1.8590387069332199</v>
      </c>
      <c r="L10">
        <f t="shared" si="2"/>
        <v>116503</v>
      </c>
      <c r="M10">
        <f t="shared" si="3"/>
        <v>9098</v>
      </c>
      <c r="N10">
        <f t="shared" si="4"/>
        <v>70530</v>
      </c>
      <c r="O10">
        <f t="shared" si="5"/>
        <v>107405</v>
      </c>
      <c r="Q10">
        <v>2091</v>
      </c>
      <c r="R10">
        <v>-63</v>
      </c>
      <c r="T10">
        <v>-1966.1999999999971</v>
      </c>
      <c r="U10">
        <v>1515.1999999999971</v>
      </c>
      <c r="W10">
        <v>3500.5999999999995</v>
      </c>
      <c r="X10">
        <v>1562.8</v>
      </c>
      <c r="AF10">
        <v>70530</v>
      </c>
      <c r="AG10">
        <v>1.8590387069332199</v>
      </c>
      <c r="AK10">
        <v>70530</v>
      </c>
      <c r="AL10">
        <v>1.8590387069332199</v>
      </c>
    </row>
    <row r="11" spans="1:38" x14ac:dyDescent="0.25">
      <c r="B11">
        <v>59073</v>
      </c>
      <c r="C11">
        <v>12982</v>
      </c>
      <c r="D11">
        <v>54665</v>
      </c>
      <c r="E11">
        <v>31699</v>
      </c>
      <c r="F11">
        <v>77350</v>
      </c>
      <c r="H11">
        <v>71656</v>
      </c>
      <c r="J11">
        <f t="shared" si="0"/>
        <v>47153.8</v>
      </c>
      <c r="K11">
        <f t="shared" si="1"/>
        <v>1.5196230208381931</v>
      </c>
      <c r="L11">
        <f t="shared" si="2"/>
        <v>77350</v>
      </c>
      <c r="M11">
        <f t="shared" si="3"/>
        <v>12982</v>
      </c>
      <c r="N11">
        <f t="shared" si="4"/>
        <v>47153.8</v>
      </c>
      <c r="O11">
        <f t="shared" si="5"/>
        <v>64368</v>
      </c>
      <c r="Q11">
        <v>1423</v>
      </c>
      <c r="R11">
        <v>606</v>
      </c>
      <c r="T11">
        <v>512.20000000000437</v>
      </c>
      <c r="U11">
        <v>-90.19999999999709</v>
      </c>
      <c r="W11">
        <v>4963.3999999999996</v>
      </c>
      <c r="X11">
        <v>1465.3999999999999</v>
      </c>
      <c r="AD11">
        <v>47153.8</v>
      </c>
      <c r="AE11">
        <v>1.5196230208381931</v>
      </c>
      <c r="AI11">
        <v>47153.8</v>
      </c>
      <c r="AJ11">
        <v>1.5196230208381931</v>
      </c>
    </row>
    <row r="12" spans="1:38" x14ac:dyDescent="0.25">
      <c r="B12">
        <v>103836</v>
      </c>
      <c r="C12">
        <v>110838</v>
      </c>
      <c r="D12">
        <v>20774</v>
      </c>
      <c r="E12">
        <v>77395</v>
      </c>
      <c r="F12">
        <v>6827</v>
      </c>
      <c r="H12">
        <v>65398</v>
      </c>
      <c r="J12">
        <f t="shared" si="0"/>
        <v>63934</v>
      </c>
      <c r="K12">
        <f t="shared" si="1"/>
        <v>1.0228986141958896</v>
      </c>
      <c r="L12">
        <f t="shared" si="2"/>
        <v>110838</v>
      </c>
      <c r="M12">
        <f t="shared" si="3"/>
        <v>6827</v>
      </c>
      <c r="N12">
        <f t="shared" si="4"/>
        <v>63934</v>
      </c>
      <c r="O12">
        <f t="shared" si="5"/>
        <v>104011</v>
      </c>
      <c r="Q12">
        <v>-4343</v>
      </c>
      <c r="R12">
        <v>-4573</v>
      </c>
      <c r="T12">
        <v>4451.1999999999971</v>
      </c>
      <c r="U12">
        <v>-31.80000000000291</v>
      </c>
      <c r="W12">
        <v>5424</v>
      </c>
      <c r="X12">
        <v>826.19999999999993</v>
      </c>
      <c r="Z12">
        <v>63934</v>
      </c>
      <c r="AA12">
        <v>1.0228986141958896</v>
      </c>
      <c r="AI12">
        <v>63934</v>
      </c>
      <c r="AJ12">
        <v>1.0228986141958896</v>
      </c>
    </row>
    <row r="13" spans="1:38" x14ac:dyDescent="0.25">
      <c r="B13">
        <v>50592</v>
      </c>
      <c r="C13">
        <v>46558</v>
      </c>
      <c r="D13">
        <v>90591</v>
      </c>
      <c r="E13">
        <v>14888</v>
      </c>
      <c r="F13">
        <v>55557</v>
      </c>
      <c r="H13">
        <v>62590</v>
      </c>
      <c r="J13">
        <f t="shared" si="0"/>
        <v>51637.2</v>
      </c>
      <c r="K13">
        <f t="shared" si="1"/>
        <v>1.2121106489120248</v>
      </c>
      <c r="L13">
        <f t="shared" si="2"/>
        <v>90591</v>
      </c>
      <c r="M13">
        <f t="shared" si="3"/>
        <v>14888</v>
      </c>
      <c r="N13">
        <f t="shared" si="4"/>
        <v>51637.2</v>
      </c>
      <c r="O13">
        <f t="shared" si="5"/>
        <v>75703</v>
      </c>
      <c r="Q13">
        <v>1336</v>
      </c>
      <c r="R13">
        <v>1364</v>
      </c>
      <c r="T13">
        <v>-4844.4000000000015</v>
      </c>
      <c r="U13">
        <v>-386.20000000000437</v>
      </c>
      <c r="W13">
        <v>7182.4000000000005</v>
      </c>
      <c r="X13">
        <v>1736.6000000000001</v>
      </c>
      <c r="Z13">
        <v>51637.2</v>
      </c>
      <c r="AA13">
        <v>1.2121106489120248</v>
      </c>
      <c r="AI13">
        <v>51637.2</v>
      </c>
      <c r="AJ13">
        <v>1.2121106489120248</v>
      </c>
    </row>
    <row r="14" spans="1:38" x14ac:dyDescent="0.25">
      <c r="B14">
        <v>20725</v>
      </c>
      <c r="C14">
        <v>47070</v>
      </c>
      <c r="D14">
        <v>25990</v>
      </c>
      <c r="E14">
        <v>46619</v>
      </c>
      <c r="F14">
        <v>95384</v>
      </c>
      <c r="H14">
        <v>76328</v>
      </c>
      <c r="J14">
        <f t="shared" si="0"/>
        <v>47157.599999999999</v>
      </c>
      <c r="K14">
        <f t="shared" si="1"/>
        <v>1.6185726160788505</v>
      </c>
      <c r="L14">
        <f t="shared" si="2"/>
        <v>95384</v>
      </c>
      <c r="M14">
        <f t="shared" si="3"/>
        <v>20725</v>
      </c>
      <c r="N14">
        <f t="shared" si="4"/>
        <v>47157.599999999999</v>
      </c>
      <c r="O14">
        <f t="shared" si="5"/>
        <v>74659</v>
      </c>
      <c r="Q14">
        <v>2528</v>
      </c>
      <c r="R14">
        <v>-197</v>
      </c>
      <c r="T14">
        <v>1106.4000000000015</v>
      </c>
      <c r="U14">
        <v>206.59999999999854</v>
      </c>
      <c r="W14">
        <v>1540.3999999999999</v>
      </c>
      <c r="X14">
        <v>333.00000000000006</v>
      </c>
      <c r="AD14">
        <v>47157.599999999999</v>
      </c>
      <c r="AE14">
        <v>1.6185726160788505</v>
      </c>
      <c r="AK14">
        <v>47157.599999999999</v>
      </c>
      <c r="AL14">
        <v>1.6185726160788505</v>
      </c>
    </row>
    <row r="15" spans="1:38" x14ac:dyDescent="0.25">
      <c r="B15">
        <v>64977</v>
      </c>
      <c r="C15">
        <v>65950</v>
      </c>
      <c r="D15">
        <v>94554</v>
      </c>
      <c r="E15">
        <v>4009</v>
      </c>
      <c r="F15">
        <v>91233</v>
      </c>
      <c r="H15">
        <v>124621</v>
      </c>
      <c r="J15">
        <f t="shared" si="0"/>
        <v>64144.6</v>
      </c>
      <c r="K15">
        <f t="shared" si="1"/>
        <v>1.9428135805664077</v>
      </c>
      <c r="L15">
        <f t="shared" si="2"/>
        <v>94554</v>
      </c>
      <c r="M15">
        <f t="shared" si="3"/>
        <v>4009</v>
      </c>
      <c r="N15">
        <f t="shared" si="4"/>
        <v>64144.6</v>
      </c>
      <c r="O15">
        <f t="shared" si="5"/>
        <v>90545</v>
      </c>
      <c r="Q15">
        <v>3343</v>
      </c>
      <c r="R15">
        <v>3755</v>
      </c>
      <c r="T15">
        <v>-947</v>
      </c>
      <c r="U15">
        <v>-2166.5999999999985</v>
      </c>
      <c r="W15">
        <v>2655.8</v>
      </c>
      <c r="X15">
        <v>2172.2000000000003</v>
      </c>
      <c r="AF15">
        <v>64144.6</v>
      </c>
      <c r="AG15">
        <v>1.9428135805664077</v>
      </c>
      <c r="AK15">
        <v>64144.6</v>
      </c>
      <c r="AL15">
        <v>1.9428135805664077</v>
      </c>
    </row>
    <row r="16" spans="1:38" x14ac:dyDescent="0.25">
      <c r="B16">
        <v>95863</v>
      </c>
      <c r="C16">
        <v>98116</v>
      </c>
      <c r="D16">
        <v>105185</v>
      </c>
      <c r="E16">
        <v>16177</v>
      </c>
      <c r="F16">
        <v>101980</v>
      </c>
      <c r="H16">
        <v>105334</v>
      </c>
      <c r="J16">
        <f t="shared" si="0"/>
        <v>83464.2</v>
      </c>
      <c r="K16">
        <f t="shared" si="1"/>
        <v>1.2620261141902755</v>
      </c>
      <c r="L16">
        <f t="shared" si="2"/>
        <v>105185</v>
      </c>
      <c r="M16">
        <f t="shared" si="3"/>
        <v>16177</v>
      </c>
      <c r="N16">
        <f t="shared" si="4"/>
        <v>83464.2</v>
      </c>
      <c r="O16">
        <f t="shared" si="5"/>
        <v>89008</v>
      </c>
      <c r="Q16">
        <v>169</v>
      </c>
      <c r="R16">
        <v>-207</v>
      </c>
      <c r="T16">
        <v>390</v>
      </c>
      <c r="U16">
        <v>-1149.8000000000029</v>
      </c>
      <c r="W16">
        <v>4120.7999999999993</v>
      </c>
      <c r="X16">
        <v>1149.8</v>
      </c>
      <c r="AB16">
        <v>83464.2</v>
      </c>
      <c r="AC16">
        <v>1.2620261141902755</v>
      </c>
      <c r="AI16">
        <v>83464.2</v>
      </c>
      <c r="AJ16">
        <v>1.2620261141902755</v>
      </c>
    </row>
    <row r="17" spans="2:38" x14ac:dyDescent="0.25">
      <c r="B17">
        <v>54505</v>
      </c>
      <c r="C17">
        <v>99742</v>
      </c>
      <c r="D17">
        <v>67899</v>
      </c>
      <c r="E17">
        <v>77689</v>
      </c>
      <c r="F17">
        <v>27655</v>
      </c>
      <c r="H17">
        <v>80211</v>
      </c>
      <c r="J17">
        <f t="shared" si="0"/>
        <v>65498</v>
      </c>
      <c r="K17">
        <f t="shared" si="1"/>
        <v>1.2246328132156707</v>
      </c>
      <c r="L17">
        <f t="shared" si="2"/>
        <v>99742</v>
      </c>
      <c r="M17">
        <f t="shared" si="3"/>
        <v>27655</v>
      </c>
      <c r="N17">
        <f t="shared" si="4"/>
        <v>65498</v>
      </c>
      <c r="O17">
        <f t="shared" si="5"/>
        <v>72087</v>
      </c>
      <c r="Q17">
        <v>-4413</v>
      </c>
      <c r="R17">
        <v>-4287</v>
      </c>
      <c r="T17">
        <v>504.80000000000291</v>
      </c>
      <c r="U17">
        <v>668.59999999999854</v>
      </c>
      <c r="W17">
        <v>4985.2000000000007</v>
      </c>
      <c r="X17">
        <v>3119.4000000000005</v>
      </c>
      <c r="AB17">
        <v>65498</v>
      </c>
      <c r="AC17">
        <v>1.2246328132156707</v>
      </c>
      <c r="AI17">
        <v>65498</v>
      </c>
      <c r="AJ17">
        <v>1.2246328132156707</v>
      </c>
    </row>
    <row r="18" spans="2:38" x14ac:dyDescent="0.25">
      <c r="B18">
        <v>99821</v>
      </c>
      <c r="C18">
        <v>61430</v>
      </c>
      <c r="D18">
        <v>62030</v>
      </c>
      <c r="E18">
        <v>28320</v>
      </c>
      <c r="F18">
        <v>102818</v>
      </c>
      <c r="H18">
        <v>124265</v>
      </c>
      <c r="J18">
        <f t="shared" si="0"/>
        <v>70883.8</v>
      </c>
      <c r="K18">
        <f t="shared" si="1"/>
        <v>1.7530803935454926</v>
      </c>
      <c r="L18">
        <f t="shared" si="2"/>
        <v>102818</v>
      </c>
      <c r="M18">
        <f t="shared" si="3"/>
        <v>28320</v>
      </c>
      <c r="N18">
        <f t="shared" si="4"/>
        <v>70883.8</v>
      </c>
      <c r="O18">
        <f t="shared" si="5"/>
        <v>74498</v>
      </c>
      <c r="Q18">
        <v>1880</v>
      </c>
      <c r="R18">
        <v>188</v>
      </c>
      <c r="T18">
        <v>-1686.1999999999971</v>
      </c>
      <c r="U18">
        <v>345.19999999999709</v>
      </c>
      <c r="W18">
        <v>5108.2</v>
      </c>
      <c r="X18">
        <v>962.40000000000009</v>
      </c>
      <c r="AF18">
        <v>70883.8</v>
      </c>
      <c r="AG18">
        <v>1.7530803935454926</v>
      </c>
      <c r="AI18">
        <v>70883.8</v>
      </c>
      <c r="AJ18">
        <v>1.7530803935454926</v>
      </c>
    </row>
    <row r="19" spans="2:38" x14ac:dyDescent="0.25">
      <c r="B19">
        <v>58030</v>
      </c>
      <c r="C19">
        <v>14761</v>
      </c>
      <c r="D19">
        <v>117504</v>
      </c>
      <c r="E19">
        <v>7570</v>
      </c>
      <c r="F19">
        <v>101816</v>
      </c>
      <c r="H19">
        <v>114637</v>
      </c>
      <c r="J19">
        <f t="shared" si="0"/>
        <v>59936.2</v>
      </c>
      <c r="K19">
        <f t="shared" si="1"/>
        <v>1.912650451646918</v>
      </c>
      <c r="L19">
        <f t="shared" si="2"/>
        <v>117504</v>
      </c>
      <c r="M19">
        <f t="shared" si="3"/>
        <v>7570</v>
      </c>
      <c r="N19">
        <f t="shared" si="4"/>
        <v>59936.2</v>
      </c>
      <c r="O19">
        <f t="shared" si="5"/>
        <v>109934</v>
      </c>
      <c r="Q19">
        <v>-3689</v>
      </c>
      <c r="R19">
        <v>-2567</v>
      </c>
      <c r="T19">
        <v>1732.5999999999985</v>
      </c>
      <c r="U19">
        <v>22.19999999999709</v>
      </c>
      <c r="W19">
        <v>3071.0000000000005</v>
      </c>
      <c r="X19">
        <v>1185.8</v>
      </c>
      <c r="AD19">
        <v>59936.2</v>
      </c>
      <c r="AE19">
        <v>1.912650451646918</v>
      </c>
      <c r="AK19">
        <v>59936.2</v>
      </c>
      <c r="AL19">
        <v>1.912650451646918</v>
      </c>
    </row>
    <row r="20" spans="2:38" x14ac:dyDescent="0.25">
      <c r="B20">
        <v>25711</v>
      </c>
      <c r="C20">
        <v>35995</v>
      </c>
      <c r="D20">
        <v>104522</v>
      </c>
      <c r="E20">
        <v>83582</v>
      </c>
      <c r="F20">
        <v>12454</v>
      </c>
      <c r="H20">
        <v>76808</v>
      </c>
      <c r="J20">
        <f t="shared" si="0"/>
        <v>52452.800000000003</v>
      </c>
      <c r="K20">
        <f t="shared" si="1"/>
        <v>1.4643260226336821</v>
      </c>
      <c r="L20">
        <f t="shared" si="2"/>
        <v>104522</v>
      </c>
      <c r="M20">
        <f t="shared" si="3"/>
        <v>12454</v>
      </c>
      <c r="N20">
        <f t="shared" si="4"/>
        <v>52452.800000000003</v>
      </c>
      <c r="O20">
        <f t="shared" si="5"/>
        <v>92068</v>
      </c>
      <c r="Q20">
        <v>-2404</v>
      </c>
      <c r="R20">
        <v>-2537</v>
      </c>
      <c r="T20">
        <v>1432.4000000000015</v>
      </c>
      <c r="U20">
        <v>2137</v>
      </c>
      <c r="W20">
        <v>3957.5999999999995</v>
      </c>
      <c r="X20">
        <v>3028.6000000000004</v>
      </c>
      <c r="AD20">
        <v>52452.800000000003</v>
      </c>
      <c r="AE20">
        <v>1.4643260226336821</v>
      </c>
      <c r="AI20">
        <v>52452.800000000003</v>
      </c>
      <c r="AJ20">
        <v>1.4643260226336821</v>
      </c>
    </row>
    <row r="21" spans="2:38" x14ac:dyDescent="0.25">
      <c r="B21">
        <v>51599</v>
      </c>
      <c r="C21">
        <v>30012</v>
      </c>
      <c r="D21">
        <v>105880</v>
      </c>
      <c r="E21">
        <v>83441</v>
      </c>
      <c r="F21">
        <v>50046</v>
      </c>
      <c r="H21">
        <v>83502</v>
      </c>
      <c r="J21">
        <f t="shared" si="0"/>
        <v>64195.6</v>
      </c>
      <c r="K21">
        <f t="shared" si="1"/>
        <v>1.3007433531270056</v>
      </c>
      <c r="L21">
        <f t="shared" si="2"/>
        <v>105880</v>
      </c>
      <c r="M21">
        <f t="shared" si="3"/>
        <v>30012</v>
      </c>
      <c r="N21">
        <f t="shared" si="4"/>
        <v>64195.6</v>
      </c>
      <c r="O21">
        <f t="shared" si="5"/>
        <v>75868</v>
      </c>
      <c r="Q21">
        <v>-3828</v>
      </c>
      <c r="R21">
        <v>-2748</v>
      </c>
      <c r="T21">
        <v>-7415.0000000000073</v>
      </c>
      <c r="U21">
        <v>-1534.7999999999956</v>
      </c>
      <c r="W21">
        <v>8319.4</v>
      </c>
      <c r="X21">
        <v>1720.8000000000002</v>
      </c>
      <c r="AB21">
        <v>64195.6</v>
      </c>
      <c r="AC21">
        <v>1.3007433531270056</v>
      </c>
      <c r="AI21">
        <v>64195.6</v>
      </c>
      <c r="AJ21">
        <v>1.3007433531270056</v>
      </c>
    </row>
    <row r="22" spans="2:38" x14ac:dyDescent="0.25">
      <c r="B22">
        <v>87646</v>
      </c>
      <c r="C22">
        <v>27736</v>
      </c>
      <c r="D22">
        <v>8879</v>
      </c>
      <c r="E22">
        <v>122273</v>
      </c>
      <c r="F22">
        <v>76959</v>
      </c>
      <c r="H22">
        <v>78194</v>
      </c>
      <c r="J22">
        <f t="shared" si="0"/>
        <v>64698.6</v>
      </c>
      <c r="K22">
        <f t="shared" si="1"/>
        <v>1.2085887484427793</v>
      </c>
      <c r="L22">
        <f t="shared" si="2"/>
        <v>122273</v>
      </c>
      <c r="M22">
        <f t="shared" si="3"/>
        <v>8879</v>
      </c>
      <c r="N22">
        <f t="shared" si="4"/>
        <v>64698.6</v>
      </c>
      <c r="O22">
        <f t="shared" si="5"/>
        <v>113394</v>
      </c>
      <c r="Q22">
        <v>458</v>
      </c>
      <c r="R22">
        <v>0</v>
      </c>
      <c r="T22">
        <v>-5116.2000000000044</v>
      </c>
      <c r="U22">
        <v>-1244.5999999999985</v>
      </c>
      <c r="W22">
        <v>5116.1999999999989</v>
      </c>
      <c r="X22">
        <v>1404.6000000000004</v>
      </c>
      <c r="AB22">
        <v>64698.6</v>
      </c>
      <c r="AC22">
        <v>1.2085887484427793</v>
      </c>
      <c r="AI22">
        <v>64698.6</v>
      </c>
      <c r="AJ22">
        <v>1.2085887484427793</v>
      </c>
    </row>
    <row r="23" spans="2:38" x14ac:dyDescent="0.25">
      <c r="B23">
        <v>94838</v>
      </c>
      <c r="C23">
        <v>74561</v>
      </c>
      <c r="D23">
        <v>73983</v>
      </c>
      <c r="E23">
        <v>65724</v>
      </c>
      <c r="F23">
        <v>119589</v>
      </c>
      <c r="H23">
        <v>136353</v>
      </c>
      <c r="J23">
        <f t="shared" si="0"/>
        <v>85739</v>
      </c>
      <c r="K23">
        <f t="shared" si="1"/>
        <v>1.5903264558718904</v>
      </c>
      <c r="L23">
        <f t="shared" si="2"/>
        <v>119589</v>
      </c>
      <c r="M23">
        <f t="shared" si="3"/>
        <v>65724</v>
      </c>
      <c r="N23">
        <f t="shared" si="4"/>
        <v>85739</v>
      </c>
      <c r="O23">
        <f t="shared" si="5"/>
        <v>53865</v>
      </c>
      <c r="Q23">
        <v>4989</v>
      </c>
      <c r="R23">
        <v>616</v>
      </c>
      <c r="T23">
        <v>844.39999999999418</v>
      </c>
      <c r="U23">
        <v>-376</v>
      </c>
      <c r="W23">
        <v>2688</v>
      </c>
      <c r="X23">
        <v>482.40000000000003</v>
      </c>
      <c r="AF23">
        <v>85739</v>
      </c>
      <c r="AG23">
        <v>1.5903264558718904</v>
      </c>
      <c r="AI23">
        <v>85739</v>
      </c>
      <c r="AJ23">
        <v>1.5903264558718904</v>
      </c>
    </row>
    <row r="24" spans="2:38" x14ac:dyDescent="0.25">
      <c r="B24">
        <v>89167</v>
      </c>
      <c r="C24">
        <v>78478</v>
      </c>
      <c r="D24">
        <v>81183</v>
      </c>
      <c r="E24">
        <v>112608</v>
      </c>
      <c r="F24">
        <v>33169</v>
      </c>
      <c r="H24">
        <v>91078</v>
      </c>
      <c r="J24">
        <f t="shared" si="0"/>
        <v>78921</v>
      </c>
      <c r="K24">
        <f t="shared" si="1"/>
        <v>1.1540401160654326</v>
      </c>
      <c r="L24">
        <f t="shared" si="2"/>
        <v>112608</v>
      </c>
      <c r="M24">
        <f t="shared" si="3"/>
        <v>33169</v>
      </c>
      <c r="N24">
        <f t="shared" si="4"/>
        <v>78921</v>
      </c>
      <c r="O24">
        <f t="shared" si="5"/>
        <v>79439</v>
      </c>
      <c r="Q24">
        <v>673</v>
      </c>
      <c r="R24">
        <v>2</v>
      </c>
      <c r="T24">
        <v>1308</v>
      </c>
      <c r="U24">
        <v>-335.39999999999418</v>
      </c>
      <c r="W24">
        <v>2241.1999999999998</v>
      </c>
      <c r="X24">
        <v>1783.4</v>
      </c>
      <c r="AB24">
        <v>78921</v>
      </c>
      <c r="AC24">
        <v>1.1540401160654326</v>
      </c>
      <c r="AI24">
        <v>78921</v>
      </c>
      <c r="AJ24">
        <v>1.1540401160654326</v>
      </c>
    </row>
    <row r="25" spans="2:38" x14ac:dyDescent="0.25">
      <c r="B25">
        <v>91828</v>
      </c>
      <c r="C25">
        <v>103472</v>
      </c>
      <c r="D25">
        <v>41963</v>
      </c>
      <c r="E25">
        <v>110631</v>
      </c>
      <c r="F25">
        <v>69962</v>
      </c>
      <c r="H25">
        <v>134583</v>
      </c>
      <c r="J25">
        <f t="shared" si="0"/>
        <v>83571.199999999997</v>
      </c>
      <c r="K25">
        <f t="shared" si="1"/>
        <v>1.6103992763057131</v>
      </c>
      <c r="L25">
        <f t="shared" si="2"/>
        <v>110631</v>
      </c>
      <c r="M25">
        <f t="shared" si="3"/>
        <v>41963</v>
      </c>
      <c r="N25">
        <f t="shared" si="4"/>
        <v>83571.199999999997</v>
      </c>
      <c r="O25">
        <f t="shared" si="5"/>
        <v>68668</v>
      </c>
      <c r="Q25">
        <v>882</v>
      </c>
      <c r="R25">
        <v>51</v>
      </c>
      <c r="T25">
        <v>-2824</v>
      </c>
      <c r="U25">
        <v>-228.40000000000873</v>
      </c>
      <c r="W25">
        <v>3253.5999999999995</v>
      </c>
      <c r="X25">
        <v>870.8</v>
      </c>
      <c r="AF25">
        <v>83571.199999999997</v>
      </c>
      <c r="AG25">
        <v>1.6103992763057131</v>
      </c>
      <c r="AI25">
        <v>83571.199999999997</v>
      </c>
      <c r="AJ25">
        <v>1.6103992763057131</v>
      </c>
    </row>
    <row r="26" spans="2:38" x14ac:dyDescent="0.25">
      <c r="B26">
        <v>16279</v>
      </c>
      <c r="C26">
        <v>9940</v>
      </c>
      <c r="D26">
        <v>112293</v>
      </c>
      <c r="E26">
        <v>36226</v>
      </c>
      <c r="F26">
        <v>38145</v>
      </c>
      <c r="H26">
        <v>80762</v>
      </c>
      <c r="J26">
        <f t="shared" si="0"/>
        <v>42576.6</v>
      </c>
      <c r="K26">
        <f t="shared" si="1"/>
        <v>1.8968635353691934</v>
      </c>
      <c r="L26">
        <f t="shared" si="2"/>
        <v>112293</v>
      </c>
      <c r="M26">
        <f t="shared" si="3"/>
        <v>9940</v>
      </c>
      <c r="N26">
        <f t="shared" si="4"/>
        <v>42576.6</v>
      </c>
      <c r="O26">
        <f t="shared" si="5"/>
        <v>102353</v>
      </c>
      <c r="Q26">
        <v>1304</v>
      </c>
      <c r="R26">
        <v>-643</v>
      </c>
      <c r="T26">
        <v>-3819</v>
      </c>
      <c r="U26">
        <v>-869</v>
      </c>
      <c r="W26">
        <v>4336.6000000000004</v>
      </c>
      <c r="X26">
        <v>869</v>
      </c>
      <c r="AD26">
        <v>42576.6</v>
      </c>
      <c r="AE26">
        <v>1.8968635353691934</v>
      </c>
      <c r="AK26">
        <v>42576.6</v>
      </c>
      <c r="AL26">
        <v>1.8968635353691934</v>
      </c>
    </row>
    <row r="27" spans="2:38" x14ac:dyDescent="0.25">
      <c r="B27">
        <v>6253</v>
      </c>
      <c r="C27">
        <v>99828</v>
      </c>
      <c r="D27">
        <v>54131</v>
      </c>
      <c r="E27">
        <v>63930</v>
      </c>
      <c r="F27">
        <v>87902</v>
      </c>
      <c r="H27">
        <v>94598</v>
      </c>
      <c r="J27">
        <f t="shared" si="0"/>
        <v>62408.800000000003</v>
      </c>
      <c r="K27">
        <f t="shared" si="1"/>
        <v>1.5157798259219852</v>
      </c>
      <c r="L27">
        <f t="shared" si="2"/>
        <v>99828</v>
      </c>
      <c r="M27">
        <f t="shared" si="3"/>
        <v>6253</v>
      </c>
      <c r="N27">
        <f t="shared" si="4"/>
        <v>62408.800000000003</v>
      </c>
      <c r="O27">
        <f t="shared" si="5"/>
        <v>93575</v>
      </c>
      <c r="Q27">
        <v>-1342</v>
      </c>
      <c r="R27">
        <v>-1120</v>
      </c>
      <c r="T27">
        <v>-50.599999999998545</v>
      </c>
      <c r="U27">
        <v>875.80000000000291</v>
      </c>
      <c r="W27">
        <v>3063.7999999999997</v>
      </c>
      <c r="X27">
        <v>1485.3999999999999</v>
      </c>
      <c r="AD27">
        <v>62408.800000000003</v>
      </c>
      <c r="AE27">
        <v>1.5157798259219852</v>
      </c>
      <c r="AI27">
        <v>62408.800000000003</v>
      </c>
      <c r="AJ27">
        <v>1.5157798259219852</v>
      </c>
    </row>
    <row r="28" spans="2:38" x14ac:dyDescent="0.25">
      <c r="B28">
        <v>44646</v>
      </c>
      <c r="C28">
        <v>43401</v>
      </c>
      <c r="D28">
        <v>115940</v>
      </c>
      <c r="E28">
        <v>42848</v>
      </c>
      <c r="F28">
        <v>55057</v>
      </c>
      <c r="H28">
        <v>80993</v>
      </c>
      <c r="J28">
        <f t="shared" si="0"/>
        <v>60378.400000000001</v>
      </c>
      <c r="K28">
        <f t="shared" si="1"/>
        <v>1.3414234229459541</v>
      </c>
      <c r="L28">
        <f t="shared" si="2"/>
        <v>115940</v>
      </c>
      <c r="M28">
        <f t="shared" si="3"/>
        <v>42848</v>
      </c>
      <c r="N28">
        <f t="shared" si="4"/>
        <v>60378.400000000001</v>
      </c>
      <c r="O28">
        <f t="shared" si="5"/>
        <v>73092</v>
      </c>
      <c r="Q28">
        <v>428</v>
      </c>
      <c r="R28">
        <v>29</v>
      </c>
      <c r="T28">
        <v>-1613.5999999999985</v>
      </c>
      <c r="U28">
        <v>2183.4000000000015</v>
      </c>
      <c r="W28">
        <v>5904.4</v>
      </c>
      <c r="X28">
        <v>2183.4</v>
      </c>
      <c r="Z28">
        <v>60378.400000000001</v>
      </c>
      <c r="AA28">
        <v>1.3414234229459541</v>
      </c>
      <c r="AI28">
        <v>60378.400000000001</v>
      </c>
      <c r="AJ28">
        <v>1.3414234229459541</v>
      </c>
    </row>
    <row r="29" spans="2:38" x14ac:dyDescent="0.25">
      <c r="B29">
        <v>75079</v>
      </c>
      <c r="C29">
        <v>2689</v>
      </c>
      <c r="D29">
        <v>111788</v>
      </c>
      <c r="E29">
        <v>70316</v>
      </c>
      <c r="F29">
        <v>28539</v>
      </c>
      <c r="H29">
        <v>87709</v>
      </c>
      <c r="J29">
        <f t="shared" si="0"/>
        <v>57682.2</v>
      </c>
      <c r="K29">
        <f t="shared" si="1"/>
        <v>1.5205557346980525</v>
      </c>
      <c r="L29">
        <f t="shared" si="2"/>
        <v>111788</v>
      </c>
      <c r="M29">
        <f t="shared" si="3"/>
        <v>2689</v>
      </c>
      <c r="N29">
        <f t="shared" si="4"/>
        <v>57682.2</v>
      </c>
      <c r="O29">
        <f t="shared" si="5"/>
        <v>109099</v>
      </c>
      <c r="Q29">
        <v>871</v>
      </c>
      <c r="R29">
        <v>1160</v>
      </c>
      <c r="T29">
        <v>487.19999999999709</v>
      </c>
      <c r="U29">
        <v>215</v>
      </c>
      <c r="W29">
        <v>3518.8</v>
      </c>
      <c r="X29">
        <v>1920.2</v>
      </c>
      <c r="AD29">
        <v>57682.2</v>
      </c>
      <c r="AE29">
        <v>1.5205557346980525</v>
      </c>
      <c r="AI29">
        <v>57682.2</v>
      </c>
      <c r="AJ29">
        <v>1.5205557346980525</v>
      </c>
    </row>
    <row r="30" spans="2:38" x14ac:dyDescent="0.25">
      <c r="B30">
        <v>42787</v>
      </c>
      <c r="C30">
        <v>19037</v>
      </c>
      <c r="D30">
        <v>115264</v>
      </c>
      <c r="E30">
        <v>103264</v>
      </c>
      <c r="F30">
        <v>111399</v>
      </c>
      <c r="H30">
        <v>132346</v>
      </c>
      <c r="J30">
        <f t="shared" si="0"/>
        <v>78350.2</v>
      </c>
      <c r="K30">
        <f t="shared" si="1"/>
        <v>1.6891596958271964</v>
      </c>
      <c r="L30">
        <f t="shared" si="2"/>
        <v>115264</v>
      </c>
      <c r="M30">
        <f t="shared" si="3"/>
        <v>19037</v>
      </c>
      <c r="N30">
        <f t="shared" si="4"/>
        <v>78350.2</v>
      </c>
      <c r="O30">
        <f t="shared" si="5"/>
        <v>96227</v>
      </c>
      <c r="Q30">
        <v>-4553</v>
      </c>
      <c r="R30">
        <v>493</v>
      </c>
      <c r="T30">
        <v>-320.60000000000582</v>
      </c>
      <c r="U30">
        <v>-102.80000000000291</v>
      </c>
      <c r="W30">
        <v>3254.6</v>
      </c>
      <c r="X30">
        <v>1313.1999999999998</v>
      </c>
      <c r="AF30">
        <v>78350.2</v>
      </c>
      <c r="AG30">
        <v>1.6891596958271964</v>
      </c>
      <c r="AK30">
        <v>78350.2</v>
      </c>
      <c r="AL30">
        <v>1.6891596958271964</v>
      </c>
    </row>
    <row r="31" spans="2:38" x14ac:dyDescent="0.25">
      <c r="B31">
        <v>109724</v>
      </c>
      <c r="C31">
        <v>42334</v>
      </c>
      <c r="D31">
        <v>55016</v>
      </c>
      <c r="E31">
        <v>51855</v>
      </c>
      <c r="F31">
        <v>44192</v>
      </c>
      <c r="H31">
        <v>71450</v>
      </c>
      <c r="J31">
        <f t="shared" si="0"/>
        <v>60624.2</v>
      </c>
      <c r="K31">
        <f t="shared" si="1"/>
        <v>1.1785722533245799</v>
      </c>
      <c r="L31">
        <f t="shared" si="2"/>
        <v>109724</v>
      </c>
      <c r="M31">
        <f t="shared" si="3"/>
        <v>42334</v>
      </c>
      <c r="N31">
        <f t="shared" si="4"/>
        <v>60624.2</v>
      </c>
      <c r="O31">
        <f t="shared" si="5"/>
        <v>67390</v>
      </c>
      <c r="Q31">
        <v>3800</v>
      </c>
      <c r="R31">
        <v>1398</v>
      </c>
      <c r="T31">
        <v>-2843.8000000000029</v>
      </c>
      <c r="U31">
        <v>-57</v>
      </c>
      <c r="W31">
        <v>7005.4</v>
      </c>
      <c r="X31">
        <v>122.60000000000001</v>
      </c>
      <c r="AB31">
        <v>60624.2</v>
      </c>
      <c r="AC31">
        <v>1.1785722533245799</v>
      </c>
      <c r="AI31">
        <v>60624.2</v>
      </c>
      <c r="AJ31">
        <v>1.1785722533245799</v>
      </c>
    </row>
    <row r="32" spans="2:38" x14ac:dyDescent="0.25">
      <c r="B32">
        <v>62155</v>
      </c>
      <c r="C32">
        <v>43600</v>
      </c>
      <c r="D32">
        <v>27547</v>
      </c>
      <c r="E32">
        <v>73073</v>
      </c>
      <c r="F32">
        <v>50432</v>
      </c>
      <c r="H32">
        <v>70971</v>
      </c>
      <c r="J32">
        <f t="shared" si="0"/>
        <v>51361.4</v>
      </c>
      <c r="K32">
        <f t="shared" si="1"/>
        <v>1.3817964463585495</v>
      </c>
      <c r="L32">
        <f t="shared" si="2"/>
        <v>73073</v>
      </c>
      <c r="M32">
        <f t="shared" si="3"/>
        <v>27547</v>
      </c>
      <c r="N32">
        <f t="shared" si="4"/>
        <v>51361.4</v>
      </c>
      <c r="O32">
        <f t="shared" si="5"/>
        <v>45526</v>
      </c>
      <c r="Q32">
        <v>-5904</v>
      </c>
      <c r="R32">
        <v>-76</v>
      </c>
      <c r="T32">
        <v>-249.40000000000146</v>
      </c>
      <c r="U32">
        <v>806</v>
      </c>
      <c r="W32">
        <v>3813</v>
      </c>
      <c r="X32">
        <v>1183.2</v>
      </c>
      <c r="Z32">
        <v>51361.4</v>
      </c>
      <c r="AA32">
        <v>1.3817964463585495</v>
      </c>
      <c r="AI32">
        <v>51361.4</v>
      </c>
      <c r="AJ32">
        <v>1.3817964463585495</v>
      </c>
    </row>
    <row r="33" spans="2:38" x14ac:dyDescent="0.25">
      <c r="B33">
        <v>116473</v>
      </c>
      <c r="C33">
        <v>40666</v>
      </c>
      <c r="D33">
        <v>99440</v>
      </c>
      <c r="E33">
        <v>18989</v>
      </c>
      <c r="F33">
        <v>48218</v>
      </c>
      <c r="H33">
        <v>125511</v>
      </c>
      <c r="J33">
        <f t="shared" si="0"/>
        <v>64757.2</v>
      </c>
      <c r="K33">
        <f t="shared" si="1"/>
        <v>1.9381783029531852</v>
      </c>
      <c r="L33">
        <f t="shared" si="2"/>
        <v>116473</v>
      </c>
      <c r="M33">
        <f t="shared" si="3"/>
        <v>18989</v>
      </c>
      <c r="N33">
        <f t="shared" si="4"/>
        <v>64757.2</v>
      </c>
      <c r="O33">
        <f t="shared" si="5"/>
        <v>97484</v>
      </c>
      <c r="Q33">
        <v>6570</v>
      </c>
      <c r="R33">
        <v>1451</v>
      </c>
      <c r="T33">
        <v>-2130.1999999999971</v>
      </c>
      <c r="U33">
        <v>-277.40000000000146</v>
      </c>
      <c r="W33">
        <v>3334.2</v>
      </c>
      <c r="X33">
        <v>309</v>
      </c>
      <c r="AF33">
        <v>64757.2</v>
      </c>
      <c r="AG33">
        <v>1.9381783029531852</v>
      </c>
      <c r="AI33">
        <v>64757.2</v>
      </c>
      <c r="AJ33">
        <v>1.9381783029531852</v>
      </c>
    </row>
    <row r="34" spans="2:38" x14ac:dyDescent="0.25">
      <c r="B34">
        <v>100768</v>
      </c>
      <c r="C34">
        <v>56772</v>
      </c>
      <c r="D34">
        <v>54205</v>
      </c>
      <c r="E34">
        <v>103345</v>
      </c>
      <c r="F34">
        <v>65966</v>
      </c>
      <c r="H34">
        <v>139085</v>
      </c>
      <c r="J34">
        <f t="shared" ref="J34:J65" si="6">AVERAGE(B34:F34)</f>
        <v>76211.199999999997</v>
      </c>
      <c r="K34">
        <f t="shared" ref="K34:K65" si="7">H34/J34</f>
        <v>1.8249942265703729</v>
      </c>
      <c r="L34">
        <f t="shared" ref="L34:L65" si="8">MAX(B34:F34)</f>
        <v>103345</v>
      </c>
      <c r="M34">
        <f t="shared" ref="M34:M65" si="9">MIN(B34:F34)</f>
        <v>54205</v>
      </c>
      <c r="N34">
        <f t="shared" ref="N34:N65" si="10">AVERAGE(B34:F34)</f>
        <v>76211.199999999997</v>
      </c>
      <c r="O34">
        <f t="shared" ref="O34:O65" si="11">L34-M34</f>
        <v>49140</v>
      </c>
      <c r="Q34">
        <v>3662</v>
      </c>
      <c r="R34">
        <v>3535</v>
      </c>
      <c r="T34">
        <v>-1647.8000000000029</v>
      </c>
      <c r="U34">
        <v>-1998.1999999999971</v>
      </c>
      <c r="W34">
        <v>1953</v>
      </c>
      <c r="X34">
        <v>2177</v>
      </c>
      <c r="AF34">
        <v>76211.199999999997</v>
      </c>
      <c r="AG34">
        <v>1.8249942265703729</v>
      </c>
      <c r="AK34">
        <v>76211.199999999997</v>
      </c>
      <c r="AL34">
        <v>1.8249942265703729</v>
      </c>
    </row>
    <row r="35" spans="2:38" x14ac:dyDescent="0.25">
      <c r="B35">
        <v>36237</v>
      </c>
      <c r="C35">
        <v>92204</v>
      </c>
      <c r="D35">
        <v>88168</v>
      </c>
      <c r="E35">
        <v>14393</v>
      </c>
      <c r="F35">
        <v>29966</v>
      </c>
      <c r="H35">
        <v>69137</v>
      </c>
      <c r="J35">
        <f t="shared" si="6"/>
        <v>52193.599999999999</v>
      </c>
      <c r="K35">
        <f t="shared" si="7"/>
        <v>1.3246260077863954</v>
      </c>
      <c r="L35">
        <f t="shared" si="8"/>
        <v>92204</v>
      </c>
      <c r="M35">
        <f t="shared" si="9"/>
        <v>14393</v>
      </c>
      <c r="N35">
        <f t="shared" si="10"/>
        <v>52193.599999999999</v>
      </c>
      <c r="O35">
        <f t="shared" si="11"/>
        <v>77811</v>
      </c>
      <c r="Q35">
        <v>1364</v>
      </c>
      <c r="R35">
        <v>364</v>
      </c>
      <c r="T35">
        <v>1689.7999999999956</v>
      </c>
      <c r="U35">
        <v>-280.59999999999854</v>
      </c>
      <c r="W35">
        <v>2700.6</v>
      </c>
      <c r="X35">
        <v>478.20000000000005</v>
      </c>
      <c r="Z35">
        <v>52193.599999999999</v>
      </c>
      <c r="AA35">
        <v>1.3246260077863954</v>
      </c>
      <c r="AI35">
        <v>52193.599999999999</v>
      </c>
      <c r="AJ35">
        <v>1.3246260077863954</v>
      </c>
    </row>
    <row r="36" spans="2:38" x14ac:dyDescent="0.25">
      <c r="B36">
        <v>87959</v>
      </c>
      <c r="C36">
        <v>102427</v>
      </c>
      <c r="D36">
        <v>43490</v>
      </c>
      <c r="E36">
        <v>32262</v>
      </c>
      <c r="F36">
        <v>38037</v>
      </c>
      <c r="H36">
        <v>116895</v>
      </c>
      <c r="J36">
        <f t="shared" si="6"/>
        <v>60835</v>
      </c>
      <c r="K36">
        <f t="shared" si="7"/>
        <v>1.9215089997534314</v>
      </c>
      <c r="L36">
        <f t="shared" si="8"/>
        <v>102427</v>
      </c>
      <c r="M36">
        <f t="shared" si="9"/>
        <v>32262</v>
      </c>
      <c r="N36">
        <f t="shared" si="10"/>
        <v>60835</v>
      </c>
      <c r="O36">
        <f t="shared" si="11"/>
        <v>70165</v>
      </c>
      <c r="Q36">
        <v>-1554</v>
      </c>
      <c r="R36">
        <v>-1679</v>
      </c>
      <c r="T36">
        <v>-1919.5999999999985</v>
      </c>
      <c r="U36">
        <v>547</v>
      </c>
      <c r="W36">
        <v>2937.6000000000004</v>
      </c>
      <c r="X36">
        <v>2073.4</v>
      </c>
      <c r="AF36">
        <v>60835</v>
      </c>
      <c r="AG36">
        <v>1.9215089997534314</v>
      </c>
      <c r="AK36">
        <v>60835</v>
      </c>
      <c r="AL36">
        <v>1.9215089997534314</v>
      </c>
    </row>
    <row r="37" spans="2:38" x14ac:dyDescent="0.25">
      <c r="B37">
        <v>34553</v>
      </c>
      <c r="C37">
        <v>73762</v>
      </c>
      <c r="D37">
        <v>94039</v>
      </c>
      <c r="E37">
        <v>91808</v>
      </c>
      <c r="F37">
        <v>109905</v>
      </c>
      <c r="H37">
        <v>94499</v>
      </c>
      <c r="J37">
        <f t="shared" si="6"/>
        <v>80813.399999999994</v>
      </c>
      <c r="K37">
        <f t="shared" si="7"/>
        <v>1.1693481526578513</v>
      </c>
      <c r="L37">
        <f t="shared" si="8"/>
        <v>109905</v>
      </c>
      <c r="M37">
        <f t="shared" si="9"/>
        <v>34553</v>
      </c>
      <c r="N37">
        <f t="shared" si="10"/>
        <v>80813.399999999994</v>
      </c>
      <c r="O37">
        <f t="shared" si="11"/>
        <v>75352</v>
      </c>
      <c r="Q37">
        <v>-3778</v>
      </c>
      <c r="R37">
        <v>-2438</v>
      </c>
      <c r="T37">
        <v>2659.1999999999971</v>
      </c>
      <c r="U37">
        <v>503.59999999999127</v>
      </c>
      <c r="W37">
        <v>6499.2000000000007</v>
      </c>
      <c r="X37">
        <v>1096</v>
      </c>
      <c r="AB37">
        <v>80813.399999999994</v>
      </c>
      <c r="AC37">
        <v>1.1693481526578513</v>
      </c>
      <c r="AI37">
        <v>80813.399999999994</v>
      </c>
      <c r="AJ37">
        <v>1.1693481526578513</v>
      </c>
    </row>
    <row r="38" spans="2:38" x14ac:dyDescent="0.25">
      <c r="B38">
        <v>65001</v>
      </c>
      <c r="C38">
        <v>25911</v>
      </c>
      <c r="D38">
        <v>100479</v>
      </c>
      <c r="E38">
        <v>78446</v>
      </c>
      <c r="F38">
        <v>10483</v>
      </c>
      <c r="H38">
        <v>60450</v>
      </c>
      <c r="J38">
        <f t="shared" si="6"/>
        <v>56064</v>
      </c>
      <c r="K38">
        <f t="shared" si="7"/>
        <v>1.0782320205479452</v>
      </c>
      <c r="L38">
        <f t="shared" si="8"/>
        <v>100479</v>
      </c>
      <c r="M38">
        <f t="shared" si="9"/>
        <v>10483</v>
      </c>
      <c r="N38">
        <f t="shared" si="10"/>
        <v>56064</v>
      </c>
      <c r="O38">
        <f t="shared" si="11"/>
        <v>89996</v>
      </c>
      <c r="Q38">
        <v>2394</v>
      </c>
      <c r="R38">
        <v>-15</v>
      </c>
      <c r="T38">
        <v>-442.19999999999709</v>
      </c>
      <c r="U38">
        <v>790.40000000000146</v>
      </c>
      <c r="W38">
        <v>3388.6000000000004</v>
      </c>
      <c r="X38">
        <v>938.8</v>
      </c>
      <c r="Z38">
        <v>56064</v>
      </c>
      <c r="AA38">
        <v>1.0782320205479452</v>
      </c>
      <c r="AI38">
        <v>56064</v>
      </c>
      <c r="AJ38">
        <v>1.0782320205479452</v>
      </c>
    </row>
    <row r="39" spans="2:38" x14ac:dyDescent="0.25">
      <c r="B39">
        <v>96011</v>
      </c>
      <c r="C39">
        <v>46348</v>
      </c>
      <c r="D39">
        <v>101825</v>
      </c>
      <c r="E39">
        <v>113023</v>
      </c>
      <c r="F39">
        <v>120578</v>
      </c>
      <c r="H39">
        <v>136030</v>
      </c>
      <c r="J39">
        <f t="shared" si="6"/>
        <v>95557</v>
      </c>
      <c r="K39">
        <f t="shared" si="7"/>
        <v>1.4235482486892641</v>
      </c>
      <c r="L39">
        <f t="shared" si="8"/>
        <v>120578</v>
      </c>
      <c r="M39">
        <f t="shared" si="9"/>
        <v>46348</v>
      </c>
      <c r="N39">
        <f t="shared" si="10"/>
        <v>95557</v>
      </c>
      <c r="O39">
        <f t="shared" si="11"/>
        <v>74230</v>
      </c>
      <c r="Q39">
        <v>-3452</v>
      </c>
      <c r="R39">
        <v>14</v>
      </c>
      <c r="T39">
        <v>-284.60000000000582</v>
      </c>
      <c r="U39">
        <v>1953.6000000000058</v>
      </c>
      <c r="W39">
        <v>4277.3999999999996</v>
      </c>
      <c r="X39">
        <v>2049.1999999999998</v>
      </c>
      <c r="AB39">
        <v>95557</v>
      </c>
      <c r="AC39">
        <v>1.4235482486892641</v>
      </c>
      <c r="AI39">
        <v>95557</v>
      </c>
      <c r="AJ39">
        <v>1.4235482486892641</v>
      </c>
    </row>
    <row r="40" spans="2:38" x14ac:dyDescent="0.25">
      <c r="B40">
        <v>68692</v>
      </c>
      <c r="C40">
        <v>29139</v>
      </c>
      <c r="D40">
        <v>7060</v>
      </c>
      <c r="E40">
        <v>109429</v>
      </c>
      <c r="F40">
        <v>80858</v>
      </c>
      <c r="H40">
        <v>85838</v>
      </c>
      <c r="J40">
        <f t="shared" si="6"/>
        <v>59035.6</v>
      </c>
      <c r="K40">
        <f t="shared" si="7"/>
        <v>1.4540040246901871</v>
      </c>
      <c r="L40">
        <f t="shared" si="8"/>
        <v>109429</v>
      </c>
      <c r="M40">
        <f t="shared" si="9"/>
        <v>7060</v>
      </c>
      <c r="N40">
        <f t="shared" si="10"/>
        <v>59035.6</v>
      </c>
      <c r="O40">
        <f t="shared" si="11"/>
        <v>102369</v>
      </c>
      <c r="Q40">
        <v>722</v>
      </c>
      <c r="R40">
        <v>93</v>
      </c>
      <c r="T40">
        <v>1373.1999999999971</v>
      </c>
      <c r="U40">
        <v>-564.20000000000437</v>
      </c>
      <c r="W40">
        <v>3667.2</v>
      </c>
      <c r="X40">
        <v>574.6</v>
      </c>
      <c r="Z40">
        <v>59035.6</v>
      </c>
      <c r="AA40">
        <v>1.4540040246901871</v>
      </c>
      <c r="AI40">
        <v>59035.6</v>
      </c>
      <c r="AJ40">
        <v>1.4540040246901871</v>
      </c>
    </row>
    <row r="41" spans="2:38" x14ac:dyDescent="0.25">
      <c r="B41">
        <v>36549</v>
      </c>
      <c r="C41">
        <v>42440</v>
      </c>
      <c r="D41">
        <v>81501</v>
      </c>
      <c r="E41">
        <v>15549</v>
      </c>
      <c r="F41">
        <v>90836</v>
      </c>
      <c r="H41">
        <v>57373</v>
      </c>
      <c r="J41">
        <f t="shared" si="6"/>
        <v>53375</v>
      </c>
      <c r="K41">
        <f t="shared" si="7"/>
        <v>1.074903981264637</v>
      </c>
      <c r="L41">
        <f t="shared" si="8"/>
        <v>90836</v>
      </c>
      <c r="M41">
        <f t="shared" si="9"/>
        <v>15549</v>
      </c>
      <c r="N41">
        <f t="shared" si="10"/>
        <v>53375</v>
      </c>
      <c r="O41">
        <f t="shared" si="11"/>
        <v>75287</v>
      </c>
      <c r="Q41">
        <v>-5603</v>
      </c>
      <c r="R41">
        <v>-2</v>
      </c>
      <c r="T41">
        <v>2133.1999999999971</v>
      </c>
      <c r="U41">
        <v>117.40000000000146</v>
      </c>
      <c r="W41">
        <v>4167.5999999999995</v>
      </c>
      <c r="X41">
        <v>2760.2000000000003</v>
      </c>
      <c r="Z41">
        <v>53375</v>
      </c>
      <c r="AA41">
        <v>1.074903981264637</v>
      </c>
      <c r="AI41">
        <v>53375</v>
      </c>
      <c r="AJ41">
        <v>1.074903981264637</v>
      </c>
    </row>
    <row r="42" spans="2:38" x14ac:dyDescent="0.25">
      <c r="B42">
        <v>78458</v>
      </c>
      <c r="C42">
        <v>28629</v>
      </c>
      <c r="D42">
        <v>44388</v>
      </c>
      <c r="E42">
        <v>86470</v>
      </c>
      <c r="F42">
        <v>55064</v>
      </c>
      <c r="H42">
        <v>101003</v>
      </c>
      <c r="J42">
        <f t="shared" si="6"/>
        <v>58601.8</v>
      </c>
      <c r="K42">
        <f t="shared" si="7"/>
        <v>1.7235477408543765</v>
      </c>
      <c r="L42">
        <f t="shared" si="8"/>
        <v>86470</v>
      </c>
      <c r="M42">
        <f t="shared" si="9"/>
        <v>28629</v>
      </c>
      <c r="N42">
        <f t="shared" si="10"/>
        <v>58601.8</v>
      </c>
      <c r="O42">
        <f t="shared" si="11"/>
        <v>57841</v>
      </c>
      <c r="Q42">
        <v>-3793</v>
      </c>
      <c r="R42">
        <v>-1</v>
      </c>
      <c r="T42">
        <v>-2086.3999999999942</v>
      </c>
      <c r="U42">
        <v>-1106.3999999999942</v>
      </c>
      <c r="W42">
        <v>5026</v>
      </c>
      <c r="X42">
        <v>1738.8</v>
      </c>
      <c r="AD42">
        <v>58601.8</v>
      </c>
      <c r="AE42">
        <v>1.7235477408543765</v>
      </c>
      <c r="AK42">
        <v>58601.8</v>
      </c>
      <c r="AL42">
        <v>1.7235477408543765</v>
      </c>
    </row>
    <row r="43" spans="2:38" x14ac:dyDescent="0.25">
      <c r="B43">
        <v>115196</v>
      </c>
      <c r="C43">
        <v>35731</v>
      </c>
      <c r="D43">
        <v>69553</v>
      </c>
      <c r="E43">
        <v>79073</v>
      </c>
      <c r="F43">
        <v>87373</v>
      </c>
      <c r="H43">
        <v>91395</v>
      </c>
      <c r="J43">
        <f t="shared" si="6"/>
        <v>77385.2</v>
      </c>
      <c r="K43">
        <f t="shared" si="7"/>
        <v>1.1810397853853192</v>
      </c>
      <c r="L43">
        <f t="shared" si="8"/>
        <v>115196</v>
      </c>
      <c r="M43">
        <f t="shared" si="9"/>
        <v>35731</v>
      </c>
      <c r="N43">
        <f t="shared" si="10"/>
        <v>77385.2</v>
      </c>
      <c r="O43">
        <f t="shared" si="11"/>
        <v>79465</v>
      </c>
      <c r="Q43">
        <v>-732</v>
      </c>
      <c r="R43">
        <v>-293</v>
      </c>
      <c r="T43">
        <v>-252.40000000000873</v>
      </c>
      <c r="U43">
        <v>-1680.6000000000058</v>
      </c>
      <c r="W43">
        <v>3960.7999999999997</v>
      </c>
      <c r="X43">
        <v>3447.8</v>
      </c>
      <c r="AB43">
        <v>77385.2</v>
      </c>
      <c r="AC43">
        <v>1.1810397853853192</v>
      </c>
      <c r="AI43">
        <v>77385.2</v>
      </c>
      <c r="AJ43">
        <v>1.1810397853853192</v>
      </c>
    </row>
    <row r="44" spans="2:38" x14ac:dyDescent="0.25">
      <c r="B44">
        <v>87596</v>
      </c>
      <c r="C44">
        <v>72311</v>
      </c>
      <c r="D44">
        <v>24256</v>
      </c>
      <c r="E44">
        <v>106720</v>
      </c>
      <c r="F44">
        <v>35651</v>
      </c>
      <c r="H44">
        <v>71351</v>
      </c>
      <c r="J44">
        <f t="shared" si="6"/>
        <v>65306.8</v>
      </c>
      <c r="K44">
        <f t="shared" si="7"/>
        <v>1.0925508522849074</v>
      </c>
      <c r="L44">
        <f t="shared" si="8"/>
        <v>106720</v>
      </c>
      <c r="M44">
        <f t="shared" si="9"/>
        <v>24256</v>
      </c>
      <c r="N44">
        <f t="shared" si="10"/>
        <v>65306.8</v>
      </c>
      <c r="O44">
        <f t="shared" si="11"/>
        <v>82464</v>
      </c>
      <c r="Q44">
        <v>2840</v>
      </c>
      <c r="R44">
        <v>-1981</v>
      </c>
      <c r="T44">
        <v>338.20000000000437</v>
      </c>
      <c r="U44">
        <v>1313.2000000000044</v>
      </c>
      <c r="W44">
        <v>3165.3999999999996</v>
      </c>
      <c r="X44">
        <v>1463.2</v>
      </c>
      <c r="AB44">
        <v>65306.8</v>
      </c>
      <c r="AC44">
        <v>1.0925508522849074</v>
      </c>
      <c r="AI44">
        <v>65306.8</v>
      </c>
      <c r="AJ44">
        <v>1.0925508522849074</v>
      </c>
    </row>
    <row r="45" spans="2:38" x14ac:dyDescent="0.25">
      <c r="B45">
        <v>87481</v>
      </c>
      <c r="C45">
        <v>50929</v>
      </c>
      <c r="D45">
        <v>91922</v>
      </c>
      <c r="E45">
        <v>99711</v>
      </c>
      <c r="F45">
        <v>78751</v>
      </c>
      <c r="H45">
        <v>136096</v>
      </c>
      <c r="J45">
        <f t="shared" si="6"/>
        <v>81758.8</v>
      </c>
      <c r="K45">
        <f t="shared" si="7"/>
        <v>1.6646036879210555</v>
      </c>
      <c r="L45">
        <f t="shared" si="8"/>
        <v>99711</v>
      </c>
      <c r="M45">
        <f t="shared" si="9"/>
        <v>50929</v>
      </c>
      <c r="N45">
        <f t="shared" si="10"/>
        <v>81758.8</v>
      </c>
      <c r="O45">
        <f t="shared" si="11"/>
        <v>48782</v>
      </c>
      <c r="Q45">
        <v>-4616</v>
      </c>
      <c r="R45">
        <v>-3015</v>
      </c>
      <c r="T45">
        <v>-4095.1999999999971</v>
      </c>
      <c r="U45">
        <v>-604</v>
      </c>
      <c r="W45">
        <v>6190.4000000000005</v>
      </c>
      <c r="X45">
        <v>1763.6</v>
      </c>
      <c r="AF45">
        <v>81758.8</v>
      </c>
      <c r="AG45">
        <v>1.6646036879210555</v>
      </c>
      <c r="AI45">
        <v>81758.8</v>
      </c>
      <c r="AJ45">
        <v>1.6646036879210555</v>
      </c>
    </row>
    <row r="46" spans="2:38" x14ac:dyDescent="0.25">
      <c r="B46">
        <v>60462</v>
      </c>
      <c r="C46">
        <v>47293</v>
      </c>
      <c r="D46">
        <v>27569</v>
      </c>
      <c r="E46">
        <v>46687</v>
      </c>
      <c r="F46">
        <v>39999</v>
      </c>
      <c r="H46">
        <v>92249</v>
      </c>
      <c r="J46">
        <f t="shared" si="6"/>
        <v>44402</v>
      </c>
      <c r="K46">
        <f t="shared" si="7"/>
        <v>2.0775865951984143</v>
      </c>
      <c r="L46">
        <f t="shared" si="8"/>
        <v>60462</v>
      </c>
      <c r="M46">
        <f t="shared" si="9"/>
        <v>27569</v>
      </c>
      <c r="N46">
        <f t="shared" si="10"/>
        <v>44402</v>
      </c>
      <c r="O46">
        <f t="shared" si="11"/>
        <v>32893</v>
      </c>
      <c r="Q46">
        <v>5288</v>
      </c>
      <c r="R46">
        <v>200</v>
      </c>
      <c r="T46">
        <v>-2879.1999999999971</v>
      </c>
      <c r="U46">
        <v>-1080.5999999999985</v>
      </c>
      <c r="W46">
        <v>4610.8</v>
      </c>
      <c r="X46">
        <v>2018.2</v>
      </c>
      <c r="AD46">
        <v>44402</v>
      </c>
      <c r="AE46">
        <v>2.0775865951984143</v>
      </c>
      <c r="AK46">
        <v>44402</v>
      </c>
      <c r="AL46">
        <v>2.0775865951984143</v>
      </c>
    </row>
    <row r="47" spans="2:38" x14ac:dyDescent="0.25">
      <c r="B47">
        <v>41285</v>
      </c>
      <c r="C47">
        <v>50504</v>
      </c>
      <c r="D47">
        <v>40360</v>
      </c>
      <c r="E47">
        <v>78860</v>
      </c>
      <c r="F47">
        <v>98227</v>
      </c>
      <c r="H47">
        <v>83084</v>
      </c>
      <c r="J47">
        <f t="shared" si="6"/>
        <v>61847.199999999997</v>
      </c>
      <c r="K47">
        <f t="shared" si="7"/>
        <v>1.343375286189189</v>
      </c>
      <c r="L47">
        <f t="shared" si="8"/>
        <v>98227</v>
      </c>
      <c r="M47">
        <f t="shared" si="9"/>
        <v>40360</v>
      </c>
      <c r="N47">
        <f t="shared" si="10"/>
        <v>61847.199999999997</v>
      </c>
      <c r="O47">
        <f t="shared" si="11"/>
        <v>57867</v>
      </c>
      <c r="Q47">
        <v>-433</v>
      </c>
      <c r="R47">
        <v>-3649</v>
      </c>
      <c r="T47">
        <v>-2801.6000000000058</v>
      </c>
      <c r="U47">
        <v>-1469.4000000000015</v>
      </c>
      <c r="W47">
        <v>3988.8</v>
      </c>
      <c r="X47">
        <v>2845</v>
      </c>
      <c r="AB47">
        <v>61847.199999999997</v>
      </c>
      <c r="AC47">
        <v>1.343375286189189</v>
      </c>
      <c r="AI47">
        <v>61847.199999999997</v>
      </c>
      <c r="AJ47">
        <v>1.343375286189189</v>
      </c>
    </row>
    <row r="48" spans="2:38" x14ac:dyDescent="0.25">
      <c r="B48">
        <v>97194</v>
      </c>
      <c r="C48">
        <v>31802</v>
      </c>
      <c r="D48">
        <v>76220</v>
      </c>
      <c r="E48">
        <v>59329</v>
      </c>
      <c r="F48">
        <v>21787</v>
      </c>
      <c r="H48">
        <v>117442</v>
      </c>
      <c r="J48">
        <f t="shared" si="6"/>
        <v>57266.400000000001</v>
      </c>
      <c r="K48">
        <f t="shared" si="7"/>
        <v>2.0508011678750542</v>
      </c>
      <c r="L48">
        <f t="shared" si="8"/>
        <v>97194</v>
      </c>
      <c r="M48">
        <f t="shared" si="9"/>
        <v>21787</v>
      </c>
      <c r="N48">
        <f t="shared" si="10"/>
        <v>57266.400000000001</v>
      </c>
      <c r="O48">
        <f t="shared" si="11"/>
        <v>75407</v>
      </c>
      <c r="Q48">
        <v>5881</v>
      </c>
      <c r="R48">
        <v>1808</v>
      </c>
      <c r="T48">
        <v>2211.5999999999985</v>
      </c>
      <c r="U48">
        <v>192.40000000000146</v>
      </c>
      <c r="W48">
        <v>4054.3999999999996</v>
      </c>
      <c r="X48">
        <v>1540.7999999999997</v>
      </c>
      <c r="AD48">
        <v>57266.400000000001</v>
      </c>
      <c r="AE48">
        <v>2.0508011678750542</v>
      </c>
      <c r="AK48">
        <v>57266.400000000001</v>
      </c>
      <c r="AL48">
        <v>2.0508011678750542</v>
      </c>
    </row>
    <row r="49" spans="2:38" x14ac:dyDescent="0.25">
      <c r="B49">
        <v>28012</v>
      </c>
      <c r="C49">
        <v>81708</v>
      </c>
      <c r="D49">
        <v>99888</v>
      </c>
      <c r="E49">
        <v>27431</v>
      </c>
      <c r="F49">
        <v>109405</v>
      </c>
      <c r="H49">
        <v>96840</v>
      </c>
      <c r="J49">
        <f t="shared" si="6"/>
        <v>69288.800000000003</v>
      </c>
      <c r="K49">
        <f t="shared" si="7"/>
        <v>1.3976284767523754</v>
      </c>
      <c r="L49">
        <f t="shared" si="8"/>
        <v>109405</v>
      </c>
      <c r="M49">
        <f t="shared" si="9"/>
        <v>27431</v>
      </c>
      <c r="N49">
        <f t="shared" si="10"/>
        <v>69288.800000000003</v>
      </c>
      <c r="O49">
        <f t="shared" si="11"/>
        <v>81974</v>
      </c>
      <c r="Q49">
        <v>-207</v>
      </c>
      <c r="R49">
        <v>83</v>
      </c>
      <c r="T49">
        <v>-3232</v>
      </c>
      <c r="U49">
        <v>82.600000000005821</v>
      </c>
      <c r="W49">
        <v>3232</v>
      </c>
      <c r="X49">
        <v>239.40000000000003</v>
      </c>
      <c r="AB49">
        <v>69288.800000000003</v>
      </c>
      <c r="AC49">
        <v>1.3976284767523754</v>
      </c>
      <c r="AI49">
        <v>69288.800000000003</v>
      </c>
      <c r="AJ49">
        <v>1.3976284767523754</v>
      </c>
    </row>
    <row r="50" spans="2:38" x14ac:dyDescent="0.25">
      <c r="B50">
        <v>60758</v>
      </c>
      <c r="C50">
        <v>106272</v>
      </c>
      <c r="D50">
        <v>39929</v>
      </c>
      <c r="E50">
        <v>66225</v>
      </c>
      <c r="F50">
        <v>85383</v>
      </c>
      <c r="H50">
        <v>89513</v>
      </c>
      <c r="J50">
        <f t="shared" si="6"/>
        <v>71713.399999999994</v>
      </c>
      <c r="K50">
        <f t="shared" si="7"/>
        <v>1.2482046591013676</v>
      </c>
      <c r="L50">
        <f t="shared" si="8"/>
        <v>106272</v>
      </c>
      <c r="M50">
        <f t="shared" si="9"/>
        <v>39929</v>
      </c>
      <c r="N50">
        <f t="shared" si="10"/>
        <v>71713.399999999994</v>
      </c>
      <c r="O50">
        <f t="shared" si="11"/>
        <v>66343</v>
      </c>
      <c r="Q50">
        <v>-523</v>
      </c>
      <c r="R50">
        <v>-299</v>
      </c>
      <c r="T50">
        <v>-1078</v>
      </c>
      <c r="U50">
        <v>899.19999999999709</v>
      </c>
      <c r="W50">
        <v>5701.2</v>
      </c>
      <c r="X50">
        <v>905.60000000000014</v>
      </c>
      <c r="AB50">
        <v>71713.399999999994</v>
      </c>
      <c r="AC50">
        <v>1.2482046591013676</v>
      </c>
      <c r="AI50">
        <v>71713.399999999994</v>
      </c>
      <c r="AJ50">
        <v>1.2482046591013676</v>
      </c>
    </row>
    <row r="51" spans="2:38" x14ac:dyDescent="0.25">
      <c r="B51">
        <v>19621</v>
      </c>
      <c r="C51">
        <v>17873</v>
      </c>
      <c r="D51">
        <v>90580</v>
      </c>
      <c r="E51">
        <v>10167</v>
      </c>
      <c r="F51">
        <v>19520</v>
      </c>
      <c r="H51">
        <v>67278</v>
      </c>
      <c r="J51">
        <f t="shared" si="6"/>
        <v>31552.2</v>
      </c>
      <c r="K51">
        <f t="shared" si="7"/>
        <v>2.13227603780402</v>
      </c>
      <c r="L51">
        <f t="shared" si="8"/>
        <v>90580</v>
      </c>
      <c r="M51">
        <f t="shared" si="9"/>
        <v>10167</v>
      </c>
      <c r="N51">
        <f t="shared" si="10"/>
        <v>31552.2</v>
      </c>
      <c r="O51">
        <f t="shared" si="11"/>
        <v>80413</v>
      </c>
      <c r="Q51">
        <v>-1110</v>
      </c>
      <c r="R51">
        <v>0</v>
      </c>
      <c r="T51">
        <v>5746.7999999999993</v>
      </c>
      <c r="U51">
        <v>1144.2000000000007</v>
      </c>
      <c r="W51">
        <v>6754.4000000000005</v>
      </c>
      <c r="X51">
        <v>1310.5999999999999</v>
      </c>
      <c r="AD51">
        <v>31552.2</v>
      </c>
      <c r="AE51">
        <v>2.13227603780402</v>
      </c>
      <c r="AK51">
        <v>31552.2</v>
      </c>
      <c r="AL51">
        <v>2.13227603780402</v>
      </c>
    </row>
    <row r="52" spans="2:38" x14ac:dyDescent="0.25">
      <c r="B52">
        <v>10663</v>
      </c>
      <c r="C52">
        <v>30058</v>
      </c>
      <c r="D52">
        <v>75278</v>
      </c>
      <c r="E52">
        <v>50818</v>
      </c>
      <c r="F52">
        <v>111204</v>
      </c>
      <c r="H52">
        <v>99807</v>
      </c>
      <c r="J52">
        <f t="shared" si="6"/>
        <v>55604.2</v>
      </c>
      <c r="K52">
        <f t="shared" si="7"/>
        <v>1.7949543379816633</v>
      </c>
      <c r="L52">
        <f t="shared" si="8"/>
        <v>111204</v>
      </c>
      <c r="M52">
        <f t="shared" si="9"/>
        <v>10663</v>
      </c>
      <c r="N52">
        <f t="shared" si="10"/>
        <v>55604.2</v>
      </c>
      <c r="O52">
        <f t="shared" si="11"/>
        <v>100541</v>
      </c>
      <c r="Q52">
        <v>3375</v>
      </c>
      <c r="R52">
        <v>184</v>
      </c>
      <c r="T52">
        <v>1804</v>
      </c>
      <c r="U52">
        <v>161.39999999999418</v>
      </c>
      <c r="W52">
        <v>4305.6000000000004</v>
      </c>
      <c r="X52">
        <v>2081.7999999999997</v>
      </c>
      <c r="AD52">
        <v>55604.2</v>
      </c>
      <c r="AE52">
        <v>1.7949543379816633</v>
      </c>
      <c r="AK52">
        <v>55604.2</v>
      </c>
      <c r="AL52">
        <v>1.7949543379816633</v>
      </c>
    </row>
    <row r="53" spans="2:38" x14ac:dyDescent="0.25">
      <c r="B53">
        <v>77190</v>
      </c>
      <c r="C53">
        <v>87000</v>
      </c>
      <c r="D53">
        <v>71155</v>
      </c>
      <c r="E53">
        <v>15330</v>
      </c>
      <c r="F53">
        <v>119823</v>
      </c>
      <c r="H53">
        <v>98507</v>
      </c>
      <c r="J53">
        <f t="shared" si="6"/>
        <v>74099.600000000006</v>
      </c>
      <c r="K53">
        <f t="shared" si="7"/>
        <v>1.3293863934488175</v>
      </c>
      <c r="L53">
        <f t="shared" si="8"/>
        <v>119823</v>
      </c>
      <c r="M53">
        <f t="shared" si="9"/>
        <v>15330</v>
      </c>
      <c r="N53">
        <f t="shared" si="10"/>
        <v>74099.600000000006</v>
      </c>
      <c r="O53">
        <f t="shared" si="11"/>
        <v>104493</v>
      </c>
      <c r="Q53">
        <v>599</v>
      </c>
      <c r="R53">
        <v>-1</v>
      </c>
      <c r="T53">
        <v>-1643.7999999999884</v>
      </c>
      <c r="U53">
        <v>661.20000000001164</v>
      </c>
      <c r="W53">
        <v>3749.8</v>
      </c>
      <c r="X53">
        <v>1648</v>
      </c>
      <c r="AB53">
        <v>74099.600000000006</v>
      </c>
      <c r="AC53">
        <v>1.3293863934488175</v>
      </c>
      <c r="AI53">
        <v>74099.600000000006</v>
      </c>
      <c r="AJ53">
        <v>1.3293863934488175</v>
      </c>
    </row>
    <row r="54" spans="2:38" x14ac:dyDescent="0.25">
      <c r="B54">
        <v>117380</v>
      </c>
      <c r="C54">
        <v>39135</v>
      </c>
      <c r="D54">
        <v>20823</v>
      </c>
      <c r="E54">
        <v>28799</v>
      </c>
      <c r="F54">
        <v>66682</v>
      </c>
      <c r="H54">
        <v>82014</v>
      </c>
      <c r="J54">
        <f t="shared" si="6"/>
        <v>54563.8</v>
      </c>
      <c r="K54">
        <f t="shared" si="7"/>
        <v>1.5030844625924147</v>
      </c>
      <c r="L54">
        <f t="shared" si="8"/>
        <v>117380</v>
      </c>
      <c r="M54">
        <f t="shared" si="9"/>
        <v>20823</v>
      </c>
      <c r="N54">
        <f t="shared" si="10"/>
        <v>54563.8</v>
      </c>
      <c r="O54">
        <f t="shared" si="11"/>
        <v>96557</v>
      </c>
      <c r="Q54">
        <v>-4332</v>
      </c>
      <c r="R54">
        <v>47</v>
      </c>
      <c r="T54">
        <v>-2286.7999999999956</v>
      </c>
      <c r="U54">
        <v>764.80000000000291</v>
      </c>
      <c r="W54">
        <v>2744.8</v>
      </c>
      <c r="X54">
        <v>1668.0000000000002</v>
      </c>
      <c r="AD54">
        <v>54563.8</v>
      </c>
      <c r="AE54">
        <v>1.5030844625924147</v>
      </c>
      <c r="AI54">
        <v>54563.8</v>
      </c>
      <c r="AJ54">
        <v>1.5030844625924147</v>
      </c>
    </row>
    <row r="55" spans="2:38" x14ac:dyDescent="0.25">
      <c r="B55">
        <v>24928</v>
      </c>
      <c r="C55">
        <v>88512</v>
      </c>
      <c r="D55">
        <v>112212</v>
      </c>
      <c r="E55">
        <v>76787</v>
      </c>
      <c r="F55">
        <v>13693</v>
      </c>
      <c r="H55">
        <v>94920</v>
      </c>
      <c r="J55">
        <f t="shared" si="6"/>
        <v>63226.400000000001</v>
      </c>
      <c r="K55">
        <f t="shared" si="7"/>
        <v>1.5012716207153973</v>
      </c>
      <c r="L55">
        <f t="shared" si="8"/>
        <v>112212</v>
      </c>
      <c r="M55">
        <f t="shared" si="9"/>
        <v>13693</v>
      </c>
      <c r="N55">
        <f t="shared" si="10"/>
        <v>63226.400000000001</v>
      </c>
      <c r="O55">
        <f t="shared" si="11"/>
        <v>98519</v>
      </c>
      <c r="Q55">
        <v>3408</v>
      </c>
      <c r="R55">
        <v>-2017</v>
      </c>
      <c r="T55">
        <v>668.59999999999854</v>
      </c>
      <c r="U55">
        <v>576.80000000000291</v>
      </c>
      <c r="W55">
        <v>1460.6000000000001</v>
      </c>
      <c r="X55">
        <v>2005.1999999999998</v>
      </c>
      <c r="AB55">
        <v>63226.400000000001</v>
      </c>
      <c r="AC55">
        <v>1.5012716207153973</v>
      </c>
      <c r="AI55">
        <v>63226.400000000001</v>
      </c>
      <c r="AJ55">
        <v>1.5012716207153973</v>
      </c>
    </row>
    <row r="56" spans="2:38" x14ac:dyDescent="0.25">
      <c r="B56">
        <v>13741</v>
      </c>
      <c r="C56">
        <v>19468</v>
      </c>
      <c r="D56">
        <v>46930</v>
      </c>
      <c r="E56">
        <v>40631</v>
      </c>
      <c r="F56">
        <v>13902</v>
      </c>
      <c r="H56">
        <v>70697</v>
      </c>
      <c r="J56">
        <f t="shared" si="6"/>
        <v>26934.400000000001</v>
      </c>
      <c r="K56">
        <f t="shared" si="7"/>
        <v>2.6247846619935844</v>
      </c>
      <c r="L56">
        <f t="shared" si="8"/>
        <v>46930</v>
      </c>
      <c r="M56">
        <f t="shared" si="9"/>
        <v>13741</v>
      </c>
      <c r="N56">
        <f t="shared" si="10"/>
        <v>26934.400000000001</v>
      </c>
      <c r="O56">
        <f t="shared" si="11"/>
        <v>33189</v>
      </c>
      <c r="Q56">
        <v>-3472</v>
      </c>
      <c r="R56">
        <v>2038</v>
      </c>
      <c r="T56">
        <v>735.40000000000146</v>
      </c>
      <c r="U56">
        <v>594.80000000000291</v>
      </c>
      <c r="W56">
        <v>2431</v>
      </c>
      <c r="X56">
        <v>611.20000000000005</v>
      </c>
      <c r="AD56">
        <v>26934.400000000001</v>
      </c>
      <c r="AE56">
        <v>2.6247846619935844</v>
      </c>
      <c r="AK56">
        <v>26934.400000000001</v>
      </c>
      <c r="AL56">
        <v>2.6247846619935844</v>
      </c>
    </row>
    <row r="57" spans="2:38" x14ac:dyDescent="0.25">
      <c r="B57">
        <v>51224</v>
      </c>
      <c r="C57">
        <v>56905</v>
      </c>
      <c r="D57">
        <v>59712</v>
      </c>
      <c r="E57">
        <v>52265</v>
      </c>
      <c r="F57">
        <v>87810</v>
      </c>
      <c r="H57">
        <v>111505</v>
      </c>
      <c r="J57">
        <f t="shared" si="6"/>
        <v>61583.199999999997</v>
      </c>
      <c r="K57">
        <f t="shared" si="7"/>
        <v>1.8106399147819536</v>
      </c>
      <c r="L57">
        <f t="shared" si="8"/>
        <v>87810</v>
      </c>
      <c r="M57">
        <f t="shared" si="9"/>
        <v>51224</v>
      </c>
      <c r="N57">
        <f t="shared" si="10"/>
        <v>61583.199999999997</v>
      </c>
      <c r="O57">
        <f t="shared" si="11"/>
        <v>36586</v>
      </c>
      <c r="Q57">
        <v>-1286</v>
      </c>
      <c r="R57">
        <v>-33</v>
      </c>
      <c r="T57">
        <v>-802.40000000000146</v>
      </c>
      <c r="U57">
        <v>-867.60000000000582</v>
      </c>
      <c r="W57">
        <v>4130.3999999999996</v>
      </c>
      <c r="X57">
        <v>1582</v>
      </c>
      <c r="AD57">
        <v>61583.199999999997</v>
      </c>
      <c r="AE57">
        <v>1.8106399147819536</v>
      </c>
      <c r="AI57">
        <v>61583.199999999997</v>
      </c>
      <c r="AJ57">
        <v>1.8106399147819536</v>
      </c>
    </row>
    <row r="58" spans="2:38" x14ac:dyDescent="0.25">
      <c r="B58">
        <v>103358</v>
      </c>
      <c r="C58">
        <v>10959</v>
      </c>
      <c r="D58">
        <v>47909</v>
      </c>
      <c r="E58">
        <v>95337</v>
      </c>
      <c r="F58">
        <v>66912</v>
      </c>
      <c r="H58">
        <v>130160</v>
      </c>
      <c r="J58">
        <f t="shared" si="6"/>
        <v>64895</v>
      </c>
      <c r="K58">
        <f t="shared" si="7"/>
        <v>2.005701517836505</v>
      </c>
      <c r="L58">
        <f t="shared" si="8"/>
        <v>103358</v>
      </c>
      <c r="M58">
        <f t="shared" si="9"/>
        <v>10959</v>
      </c>
      <c r="N58">
        <f t="shared" si="10"/>
        <v>64895</v>
      </c>
      <c r="O58">
        <f t="shared" si="11"/>
        <v>92399</v>
      </c>
      <c r="Q58">
        <v>7406</v>
      </c>
      <c r="R58">
        <v>1076</v>
      </c>
      <c r="T58">
        <v>-344.19999999999709</v>
      </c>
      <c r="U58">
        <v>17.400000000001455</v>
      </c>
      <c r="W58">
        <v>1800.6</v>
      </c>
      <c r="X58">
        <v>731.8</v>
      </c>
      <c r="AF58">
        <v>64895</v>
      </c>
      <c r="AG58">
        <v>2.005701517836505</v>
      </c>
      <c r="AK58">
        <v>64895</v>
      </c>
      <c r="AL58">
        <v>2.005701517836505</v>
      </c>
    </row>
    <row r="59" spans="2:38" x14ac:dyDescent="0.25">
      <c r="B59">
        <v>11205</v>
      </c>
      <c r="C59">
        <v>74026</v>
      </c>
      <c r="D59">
        <v>116538</v>
      </c>
      <c r="E59">
        <v>12990</v>
      </c>
      <c r="F59">
        <v>72480</v>
      </c>
      <c r="H59">
        <v>66735</v>
      </c>
      <c r="J59">
        <f t="shared" si="6"/>
        <v>57447.8</v>
      </c>
      <c r="K59">
        <f t="shared" si="7"/>
        <v>1.1616632838855447</v>
      </c>
      <c r="L59">
        <f t="shared" si="8"/>
        <v>116538</v>
      </c>
      <c r="M59">
        <f t="shared" si="9"/>
        <v>11205</v>
      </c>
      <c r="N59">
        <f t="shared" si="10"/>
        <v>57447.8</v>
      </c>
      <c r="O59">
        <f t="shared" si="11"/>
        <v>105333</v>
      </c>
      <c r="Q59">
        <v>1914</v>
      </c>
      <c r="R59">
        <v>4309</v>
      </c>
      <c r="T59">
        <v>154.40000000000146</v>
      </c>
      <c r="U59">
        <v>-372.59999999999854</v>
      </c>
      <c r="W59">
        <v>3874</v>
      </c>
      <c r="X59">
        <v>2699.7999999999997</v>
      </c>
      <c r="Z59">
        <v>57447.8</v>
      </c>
      <c r="AA59">
        <v>1.1616632838855447</v>
      </c>
      <c r="AI59">
        <v>57447.8</v>
      </c>
      <c r="AJ59">
        <v>1.1616632838855447</v>
      </c>
    </row>
    <row r="60" spans="2:38" x14ac:dyDescent="0.25">
      <c r="B60">
        <v>68567</v>
      </c>
      <c r="C60">
        <v>52119</v>
      </c>
      <c r="D60">
        <v>93873</v>
      </c>
      <c r="E60">
        <v>26678</v>
      </c>
      <c r="F60">
        <v>116371</v>
      </c>
      <c r="H60">
        <v>118261</v>
      </c>
      <c r="J60">
        <f t="shared" si="6"/>
        <v>71521.600000000006</v>
      </c>
      <c r="K60">
        <f t="shared" si="7"/>
        <v>1.6535004809735798</v>
      </c>
      <c r="L60">
        <f t="shared" si="8"/>
        <v>116371</v>
      </c>
      <c r="M60">
        <f t="shared" si="9"/>
        <v>26678</v>
      </c>
      <c r="N60">
        <f t="shared" si="10"/>
        <v>71521.600000000006</v>
      </c>
      <c r="O60">
        <f t="shared" si="11"/>
        <v>89693</v>
      </c>
      <c r="Q60">
        <v>1534</v>
      </c>
      <c r="R60">
        <v>-33</v>
      </c>
      <c r="T60">
        <v>-974.59999999999127</v>
      </c>
      <c r="U60">
        <v>306.60000000000582</v>
      </c>
      <c r="W60">
        <v>1574.6</v>
      </c>
      <c r="X60">
        <v>795.8</v>
      </c>
      <c r="AF60">
        <v>71521.600000000006</v>
      </c>
      <c r="AG60">
        <v>1.6535004809735798</v>
      </c>
      <c r="AI60">
        <v>71521.600000000006</v>
      </c>
      <c r="AJ60">
        <v>1.6535004809735798</v>
      </c>
    </row>
    <row r="61" spans="2:38" x14ac:dyDescent="0.25">
      <c r="B61">
        <v>84485</v>
      </c>
      <c r="C61">
        <v>25221</v>
      </c>
      <c r="D61">
        <v>113347</v>
      </c>
      <c r="E61">
        <v>30797</v>
      </c>
      <c r="F61">
        <v>83434</v>
      </c>
      <c r="H61">
        <v>97324</v>
      </c>
      <c r="J61">
        <f t="shared" si="6"/>
        <v>67456.800000000003</v>
      </c>
      <c r="K61">
        <f t="shared" si="7"/>
        <v>1.442760403695402</v>
      </c>
      <c r="L61">
        <f t="shared" si="8"/>
        <v>113347</v>
      </c>
      <c r="M61">
        <f t="shared" si="9"/>
        <v>25221</v>
      </c>
      <c r="N61">
        <f t="shared" si="10"/>
        <v>67456.800000000003</v>
      </c>
      <c r="O61">
        <f t="shared" si="11"/>
        <v>88126</v>
      </c>
      <c r="Q61">
        <v>31</v>
      </c>
      <c r="R61">
        <v>-75</v>
      </c>
      <c r="T61">
        <v>-1177.1999999999971</v>
      </c>
      <c r="U61">
        <v>45.80000000000291</v>
      </c>
      <c r="W61">
        <v>5814.4</v>
      </c>
      <c r="X61">
        <v>2131.8000000000002</v>
      </c>
      <c r="AB61">
        <v>67456.800000000003</v>
      </c>
      <c r="AC61">
        <v>1.442760403695402</v>
      </c>
      <c r="AI61">
        <v>67456.800000000003</v>
      </c>
      <c r="AJ61">
        <v>1.442760403695402</v>
      </c>
    </row>
    <row r="62" spans="2:38" x14ac:dyDescent="0.25">
      <c r="B62">
        <v>80133</v>
      </c>
      <c r="C62">
        <v>75269</v>
      </c>
      <c r="D62">
        <v>83171</v>
      </c>
      <c r="E62">
        <v>56903</v>
      </c>
      <c r="F62">
        <v>9266</v>
      </c>
      <c r="H62">
        <v>104761</v>
      </c>
      <c r="J62">
        <f t="shared" si="6"/>
        <v>60948.4</v>
      </c>
      <c r="K62">
        <f t="shared" si="7"/>
        <v>1.7188474184720188</v>
      </c>
      <c r="L62">
        <f t="shared" si="8"/>
        <v>83171</v>
      </c>
      <c r="M62">
        <f t="shared" si="9"/>
        <v>9266</v>
      </c>
      <c r="N62">
        <f t="shared" si="10"/>
        <v>60948.4</v>
      </c>
      <c r="O62">
        <f t="shared" si="11"/>
        <v>73905</v>
      </c>
      <c r="Q62">
        <v>-3848</v>
      </c>
      <c r="R62">
        <v>396</v>
      </c>
      <c r="T62">
        <v>1810</v>
      </c>
      <c r="U62">
        <v>313.20000000000437</v>
      </c>
      <c r="W62">
        <v>2009.6000000000001</v>
      </c>
      <c r="X62">
        <v>325.60000000000002</v>
      </c>
      <c r="AD62">
        <v>60948.4</v>
      </c>
      <c r="AE62">
        <v>1.7188474184720188</v>
      </c>
      <c r="AI62">
        <v>60948.4</v>
      </c>
      <c r="AJ62">
        <v>1.7188474184720188</v>
      </c>
    </row>
    <row r="63" spans="2:38" x14ac:dyDescent="0.25">
      <c r="B63">
        <v>6290</v>
      </c>
      <c r="C63">
        <v>8358</v>
      </c>
      <c r="D63">
        <v>17421</v>
      </c>
      <c r="E63">
        <v>18858</v>
      </c>
      <c r="F63">
        <v>78751</v>
      </c>
      <c r="H63">
        <v>75972</v>
      </c>
      <c r="J63">
        <f t="shared" si="6"/>
        <v>25935.599999999999</v>
      </c>
      <c r="K63">
        <f t="shared" si="7"/>
        <v>2.929255540646833</v>
      </c>
      <c r="L63">
        <f t="shared" si="8"/>
        <v>78751</v>
      </c>
      <c r="M63">
        <f t="shared" si="9"/>
        <v>6290</v>
      </c>
      <c r="N63">
        <f t="shared" si="10"/>
        <v>25935.599999999999</v>
      </c>
      <c r="O63">
        <f t="shared" si="11"/>
        <v>72461</v>
      </c>
      <c r="Q63">
        <v>-165</v>
      </c>
      <c r="R63">
        <v>124</v>
      </c>
      <c r="T63">
        <v>769.79999999999927</v>
      </c>
      <c r="U63">
        <v>505.39999999999782</v>
      </c>
      <c r="W63">
        <v>1195.8000000000002</v>
      </c>
      <c r="X63">
        <v>633</v>
      </c>
      <c r="AD63">
        <v>25935.599999999999</v>
      </c>
      <c r="AE63">
        <v>2.929255540646833</v>
      </c>
      <c r="AK63">
        <v>25935.599999999999</v>
      </c>
      <c r="AL63">
        <v>2.929255540646833</v>
      </c>
    </row>
    <row r="64" spans="2:38" x14ac:dyDescent="0.25">
      <c r="B64">
        <v>30940</v>
      </c>
      <c r="C64">
        <v>72089</v>
      </c>
      <c r="D64">
        <v>17346</v>
      </c>
      <c r="E64">
        <v>77609</v>
      </c>
      <c r="F64">
        <v>10651</v>
      </c>
      <c r="H64">
        <v>86102</v>
      </c>
      <c r="J64">
        <f t="shared" si="6"/>
        <v>41727</v>
      </c>
      <c r="K64">
        <f t="shared" si="7"/>
        <v>2.0634601097610661</v>
      </c>
      <c r="L64">
        <f t="shared" si="8"/>
        <v>77609</v>
      </c>
      <c r="M64">
        <f t="shared" si="9"/>
        <v>10651</v>
      </c>
      <c r="N64">
        <f t="shared" si="10"/>
        <v>41727</v>
      </c>
      <c r="O64">
        <f t="shared" si="11"/>
        <v>66958</v>
      </c>
      <c r="Q64">
        <v>-859</v>
      </c>
      <c r="R64">
        <v>251</v>
      </c>
      <c r="T64">
        <v>2268.5999999999985</v>
      </c>
      <c r="U64">
        <v>1799.1999999999971</v>
      </c>
      <c r="W64">
        <v>2854.6</v>
      </c>
      <c r="X64">
        <v>1805.6</v>
      </c>
      <c r="AD64">
        <v>41727</v>
      </c>
      <c r="AE64">
        <v>2.0634601097610661</v>
      </c>
      <c r="AK64">
        <v>41727</v>
      </c>
      <c r="AL64">
        <v>2.0634601097610661</v>
      </c>
    </row>
    <row r="65" spans="2:38" x14ac:dyDescent="0.25">
      <c r="B65">
        <v>78668</v>
      </c>
      <c r="C65">
        <v>6316</v>
      </c>
      <c r="D65">
        <v>61051</v>
      </c>
      <c r="E65">
        <v>13299</v>
      </c>
      <c r="F65">
        <v>7837</v>
      </c>
      <c r="H65">
        <v>52053</v>
      </c>
      <c r="J65">
        <f t="shared" si="6"/>
        <v>33434.199999999997</v>
      </c>
      <c r="K65">
        <f t="shared" si="7"/>
        <v>1.5568788844955168</v>
      </c>
      <c r="L65">
        <f t="shared" si="8"/>
        <v>78668</v>
      </c>
      <c r="M65">
        <f t="shared" si="9"/>
        <v>6316</v>
      </c>
      <c r="N65">
        <f t="shared" si="10"/>
        <v>33434.199999999997</v>
      </c>
      <c r="O65">
        <f t="shared" si="11"/>
        <v>72352</v>
      </c>
      <c r="Q65">
        <v>4944</v>
      </c>
      <c r="R65">
        <v>158</v>
      </c>
      <c r="T65">
        <v>-267.80000000000291</v>
      </c>
      <c r="U65">
        <v>-58.600000000005821</v>
      </c>
      <c r="W65">
        <v>4525.4000000000005</v>
      </c>
      <c r="X65">
        <v>1281.8000000000002</v>
      </c>
      <c r="Z65">
        <v>33434.199999999997</v>
      </c>
      <c r="AA65">
        <v>1.5568788844955168</v>
      </c>
      <c r="AI65">
        <v>33434.199999999997</v>
      </c>
      <c r="AJ65">
        <v>1.5568788844955168</v>
      </c>
    </row>
    <row r="66" spans="2:38" x14ac:dyDescent="0.25">
      <c r="B66">
        <v>47237</v>
      </c>
      <c r="C66">
        <v>51542</v>
      </c>
      <c r="D66">
        <v>83015</v>
      </c>
      <c r="E66">
        <v>107952</v>
      </c>
      <c r="F66">
        <v>11661</v>
      </c>
      <c r="H66">
        <v>60565</v>
      </c>
      <c r="J66">
        <f t="shared" ref="J66:J101" si="12">AVERAGE(B66:F66)</f>
        <v>60281.4</v>
      </c>
      <c r="K66">
        <f t="shared" ref="K66:K97" si="13">H66/J66</f>
        <v>1.0047046020828978</v>
      </c>
      <c r="L66">
        <f t="shared" ref="L66:L101" si="14">MAX(B66:F66)</f>
        <v>107952</v>
      </c>
      <c r="M66">
        <f t="shared" ref="M66:M101" si="15">MIN(B66:F66)</f>
        <v>11661</v>
      </c>
      <c r="N66">
        <f t="shared" ref="N66:N101" si="16">AVERAGE(B66:F66)</f>
        <v>60281.4</v>
      </c>
      <c r="O66">
        <f t="shared" ref="O66:O101" si="17">L66-M66</f>
        <v>96291</v>
      </c>
      <c r="Q66">
        <v>-197</v>
      </c>
      <c r="R66">
        <v>-55</v>
      </c>
      <c r="T66">
        <v>380.40000000000146</v>
      </c>
      <c r="U66">
        <v>-235.79999999999563</v>
      </c>
      <c r="W66">
        <v>1034.8</v>
      </c>
      <c r="X66">
        <v>235.79999999999998</v>
      </c>
      <c r="Z66">
        <v>60281.4</v>
      </c>
      <c r="AA66">
        <v>1.0047046020828978</v>
      </c>
      <c r="AI66">
        <v>60281.4</v>
      </c>
      <c r="AJ66">
        <v>1.0047046020828978</v>
      </c>
    </row>
    <row r="67" spans="2:38" x14ac:dyDescent="0.25">
      <c r="B67">
        <v>52993</v>
      </c>
      <c r="C67">
        <v>13315</v>
      </c>
      <c r="D67">
        <v>25826</v>
      </c>
      <c r="E67">
        <v>21810</v>
      </c>
      <c r="F67">
        <v>14319</v>
      </c>
      <c r="H67">
        <v>62023</v>
      </c>
      <c r="J67">
        <f t="shared" si="12"/>
        <v>25652.6</v>
      </c>
      <c r="K67">
        <f t="shared" si="13"/>
        <v>2.4178056025510086</v>
      </c>
      <c r="L67">
        <f t="shared" si="14"/>
        <v>52993</v>
      </c>
      <c r="M67">
        <f t="shared" si="15"/>
        <v>13315</v>
      </c>
      <c r="N67">
        <f t="shared" si="16"/>
        <v>25652.6</v>
      </c>
      <c r="O67">
        <f t="shared" si="17"/>
        <v>39678</v>
      </c>
      <c r="Q67">
        <v>3352</v>
      </c>
      <c r="R67">
        <v>-302</v>
      </c>
      <c r="T67">
        <v>2627</v>
      </c>
      <c r="U67">
        <v>-1051.4000000000015</v>
      </c>
      <c r="W67">
        <v>4033.4000000000005</v>
      </c>
      <c r="X67">
        <v>1405.8</v>
      </c>
      <c r="AD67">
        <v>25652.6</v>
      </c>
      <c r="AE67">
        <v>2.4178056025510086</v>
      </c>
      <c r="AK67">
        <v>25652.6</v>
      </c>
      <c r="AL67">
        <v>2.4178056025510086</v>
      </c>
    </row>
    <row r="68" spans="2:38" x14ac:dyDescent="0.25">
      <c r="B68">
        <v>59004</v>
      </c>
      <c r="C68">
        <v>116007</v>
      </c>
      <c r="D68">
        <v>50086</v>
      </c>
      <c r="E68">
        <v>11329</v>
      </c>
      <c r="F68">
        <v>42103</v>
      </c>
      <c r="H68">
        <v>95976</v>
      </c>
      <c r="J68">
        <f t="shared" si="12"/>
        <v>55705.8</v>
      </c>
      <c r="K68">
        <f t="shared" si="13"/>
        <v>1.7229085660739096</v>
      </c>
      <c r="L68">
        <f t="shared" si="14"/>
        <v>116007</v>
      </c>
      <c r="M68">
        <f t="shared" si="15"/>
        <v>11329</v>
      </c>
      <c r="N68">
        <f t="shared" si="16"/>
        <v>55705.8</v>
      </c>
      <c r="O68">
        <f t="shared" si="17"/>
        <v>104678</v>
      </c>
      <c r="Q68">
        <v>-5130</v>
      </c>
      <c r="R68">
        <v>161</v>
      </c>
      <c r="T68">
        <v>11.400000000001455</v>
      </c>
      <c r="U68">
        <v>918</v>
      </c>
      <c r="W68">
        <v>3513.8</v>
      </c>
      <c r="X68">
        <v>1107.6000000000001</v>
      </c>
      <c r="AD68">
        <v>55705.8</v>
      </c>
      <c r="AE68">
        <v>1.7229085660739096</v>
      </c>
      <c r="AK68">
        <v>55705.8</v>
      </c>
      <c r="AL68">
        <v>1.7229085660739096</v>
      </c>
    </row>
    <row r="69" spans="2:38" x14ac:dyDescent="0.25">
      <c r="B69">
        <v>70763</v>
      </c>
      <c r="C69">
        <v>79115</v>
      </c>
      <c r="D69">
        <v>81320</v>
      </c>
      <c r="E69">
        <v>109436</v>
      </c>
      <c r="F69">
        <v>55395</v>
      </c>
      <c r="H69">
        <v>135226</v>
      </c>
      <c r="J69">
        <f t="shared" si="12"/>
        <v>79205.8</v>
      </c>
      <c r="K69">
        <f t="shared" si="13"/>
        <v>1.7072739622603395</v>
      </c>
      <c r="L69">
        <f t="shared" si="14"/>
        <v>109436</v>
      </c>
      <c r="M69">
        <f t="shared" si="15"/>
        <v>55395</v>
      </c>
      <c r="N69">
        <f t="shared" si="16"/>
        <v>79205.8</v>
      </c>
      <c r="O69">
        <f t="shared" si="17"/>
        <v>54041</v>
      </c>
      <c r="Q69">
        <v>-4625</v>
      </c>
      <c r="R69">
        <v>0</v>
      </c>
      <c r="T69">
        <v>-498.19999999999709</v>
      </c>
      <c r="U69">
        <v>-66.399999999994179</v>
      </c>
      <c r="W69">
        <v>3967.8</v>
      </c>
      <c r="X69">
        <v>1018.4000000000001</v>
      </c>
      <c r="AF69">
        <v>79205.8</v>
      </c>
      <c r="AG69">
        <v>1.7072739622603395</v>
      </c>
      <c r="AK69">
        <v>79205.8</v>
      </c>
      <c r="AL69">
        <v>1.7072739622603395</v>
      </c>
    </row>
    <row r="70" spans="2:38" x14ac:dyDescent="0.25">
      <c r="B70">
        <v>88119</v>
      </c>
      <c r="C70">
        <v>104353</v>
      </c>
      <c r="D70">
        <v>14744</v>
      </c>
      <c r="E70">
        <v>107819</v>
      </c>
      <c r="F70">
        <v>111861</v>
      </c>
      <c r="H70">
        <v>97689</v>
      </c>
      <c r="J70">
        <f t="shared" si="12"/>
        <v>85379.199999999997</v>
      </c>
      <c r="K70">
        <f t="shared" si="13"/>
        <v>1.1441779730894646</v>
      </c>
      <c r="L70">
        <f t="shared" si="14"/>
        <v>111861</v>
      </c>
      <c r="M70">
        <f t="shared" si="15"/>
        <v>14744</v>
      </c>
      <c r="N70">
        <f t="shared" si="16"/>
        <v>85379.199999999997</v>
      </c>
      <c r="O70">
        <f t="shared" si="17"/>
        <v>97117</v>
      </c>
      <c r="Q70">
        <v>-1572</v>
      </c>
      <c r="R70">
        <v>-1294</v>
      </c>
      <c r="T70">
        <v>-671.60000000000582</v>
      </c>
      <c r="U70">
        <v>801.39999999999418</v>
      </c>
      <c r="W70">
        <v>4254</v>
      </c>
      <c r="X70">
        <v>1973.8</v>
      </c>
      <c r="AB70">
        <v>85379.199999999997</v>
      </c>
      <c r="AC70">
        <v>1.1441779730894646</v>
      </c>
      <c r="AI70">
        <v>85379.199999999997</v>
      </c>
      <c r="AJ70">
        <v>1.1441779730894646</v>
      </c>
    </row>
    <row r="71" spans="2:38" x14ac:dyDescent="0.25">
      <c r="B71">
        <v>49711</v>
      </c>
      <c r="C71">
        <v>91396</v>
      </c>
      <c r="D71">
        <v>109237</v>
      </c>
      <c r="E71">
        <v>25208</v>
      </c>
      <c r="F71">
        <v>63885</v>
      </c>
      <c r="H71">
        <v>73941</v>
      </c>
      <c r="J71">
        <f t="shared" si="12"/>
        <v>67887.399999999994</v>
      </c>
      <c r="K71">
        <f t="shared" si="13"/>
        <v>1.089171186405725</v>
      </c>
      <c r="L71">
        <f t="shared" si="14"/>
        <v>109237</v>
      </c>
      <c r="M71">
        <f t="shared" si="15"/>
        <v>25208</v>
      </c>
      <c r="N71">
        <f t="shared" si="16"/>
        <v>67887.399999999994</v>
      </c>
      <c r="O71">
        <f t="shared" si="17"/>
        <v>84029</v>
      </c>
      <c r="Q71">
        <v>-1704</v>
      </c>
      <c r="R71">
        <v>-1350</v>
      </c>
      <c r="T71">
        <v>975.39999999999418</v>
      </c>
      <c r="U71">
        <v>-1497.2000000000116</v>
      </c>
      <c r="W71">
        <v>5578.1999999999989</v>
      </c>
      <c r="X71">
        <v>2098.8000000000002</v>
      </c>
      <c r="AB71">
        <v>67887.399999999994</v>
      </c>
      <c r="AC71">
        <v>1.089171186405725</v>
      </c>
      <c r="AI71">
        <v>67887.399999999994</v>
      </c>
      <c r="AJ71">
        <v>1.089171186405725</v>
      </c>
    </row>
    <row r="72" spans="2:38" x14ac:dyDescent="0.25">
      <c r="B72">
        <v>67583</v>
      </c>
      <c r="C72">
        <v>122638</v>
      </c>
      <c r="D72">
        <v>113358</v>
      </c>
      <c r="E72">
        <v>102859</v>
      </c>
      <c r="F72">
        <v>56193</v>
      </c>
      <c r="H72">
        <v>121031</v>
      </c>
      <c r="J72">
        <f t="shared" si="12"/>
        <v>92526.2</v>
      </c>
      <c r="K72">
        <f t="shared" si="13"/>
        <v>1.3080727404778323</v>
      </c>
      <c r="L72">
        <f t="shared" si="14"/>
        <v>122638</v>
      </c>
      <c r="M72">
        <f t="shared" si="15"/>
        <v>56193</v>
      </c>
      <c r="N72">
        <f t="shared" si="16"/>
        <v>92526.2</v>
      </c>
      <c r="O72">
        <f t="shared" si="17"/>
        <v>66445</v>
      </c>
      <c r="Q72">
        <v>6026</v>
      </c>
      <c r="R72">
        <v>1867</v>
      </c>
      <c r="T72">
        <v>2490.1999999999971</v>
      </c>
      <c r="U72">
        <v>718.59999999999127</v>
      </c>
      <c r="W72">
        <v>4551.4000000000005</v>
      </c>
      <c r="X72">
        <v>3260.6</v>
      </c>
      <c r="AB72">
        <v>92526.2</v>
      </c>
      <c r="AC72">
        <v>1.3080727404778323</v>
      </c>
      <c r="AI72">
        <v>92526.2</v>
      </c>
      <c r="AJ72">
        <v>1.3080727404778323</v>
      </c>
    </row>
    <row r="73" spans="2:38" x14ac:dyDescent="0.25">
      <c r="B73">
        <v>37133</v>
      </c>
      <c r="C73">
        <v>65412</v>
      </c>
      <c r="D73">
        <v>11306</v>
      </c>
      <c r="E73">
        <v>12219</v>
      </c>
      <c r="F73">
        <v>18068</v>
      </c>
      <c r="H73">
        <v>55841</v>
      </c>
      <c r="J73">
        <f t="shared" si="12"/>
        <v>28827.599999999999</v>
      </c>
      <c r="K73">
        <f t="shared" si="13"/>
        <v>1.937067254991744</v>
      </c>
      <c r="L73">
        <f t="shared" si="14"/>
        <v>65412</v>
      </c>
      <c r="M73">
        <f t="shared" si="15"/>
        <v>11306</v>
      </c>
      <c r="N73">
        <f t="shared" si="16"/>
        <v>28827.599999999999</v>
      </c>
      <c r="O73">
        <f t="shared" si="17"/>
        <v>54106</v>
      </c>
      <c r="Q73">
        <v>737</v>
      </c>
      <c r="R73">
        <v>-3234</v>
      </c>
      <c r="T73">
        <v>-2734.2000000000007</v>
      </c>
      <c r="U73">
        <v>765</v>
      </c>
      <c r="W73">
        <v>2734.2</v>
      </c>
      <c r="X73">
        <v>797</v>
      </c>
      <c r="AD73">
        <v>28827.599999999999</v>
      </c>
      <c r="AE73">
        <v>1.937067254991744</v>
      </c>
      <c r="AK73">
        <v>28827.599999999999</v>
      </c>
      <c r="AL73">
        <v>1.937067254991744</v>
      </c>
    </row>
    <row r="74" spans="2:38" x14ac:dyDescent="0.25">
      <c r="B74">
        <v>51129</v>
      </c>
      <c r="C74">
        <v>8303</v>
      </c>
      <c r="D74">
        <v>79758</v>
      </c>
      <c r="E74">
        <v>69557</v>
      </c>
      <c r="F74">
        <v>93121</v>
      </c>
      <c r="H74">
        <v>88754</v>
      </c>
      <c r="J74">
        <f t="shared" si="12"/>
        <v>60373.599999999999</v>
      </c>
      <c r="K74">
        <f t="shared" si="13"/>
        <v>1.4700796374574319</v>
      </c>
      <c r="L74">
        <f t="shared" si="14"/>
        <v>93121</v>
      </c>
      <c r="M74">
        <f t="shared" si="15"/>
        <v>8303</v>
      </c>
      <c r="N74">
        <f t="shared" si="16"/>
        <v>60373.599999999999</v>
      </c>
      <c r="O74">
        <f t="shared" si="17"/>
        <v>84818</v>
      </c>
      <c r="Q74">
        <v>-2635</v>
      </c>
      <c r="R74">
        <v>7</v>
      </c>
      <c r="T74">
        <v>3055.5999999999985</v>
      </c>
      <c r="U74">
        <v>481.59999999999854</v>
      </c>
      <c r="W74">
        <v>3297.5999999999995</v>
      </c>
      <c r="X74">
        <v>481.59999999999997</v>
      </c>
      <c r="AD74">
        <v>60373.599999999999</v>
      </c>
      <c r="AE74">
        <v>1.4700796374574319</v>
      </c>
      <c r="AI74">
        <v>60373.599999999999</v>
      </c>
      <c r="AJ74">
        <v>1.4700796374574319</v>
      </c>
    </row>
    <row r="75" spans="2:38" x14ac:dyDescent="0.25">
      <c r="B75">
        <v>102645</v>
      </c>
      <c r="C75">
        <v>38708</v>
      </c>
      <c r="D75">
        <v>78282</v>
      </c>
      <c r="E75">
        <v>111333</v>
      </c>
      <c r="F75">
        <v>109429</v>
      </c>
      <c r="H75">
        <v>109130</v>
      </c>
      <c r="J75">
        <f t="shared" si="12"/>
        <v>88079.4</v>
      </c>
      <c r="K75">
        <f t="shared" si="13"/>
        <v>1.2389957243123819</v>
      </c>
      <c r="L75">
        <f t="shared" si="14"/>
        <v>111333</v>
      </c>
      <c r="M75">
        <f t="shared" si="15"/>
        <v>38708</v>
      </c>
      <c r="N75">
        <f t="shared" si="16"/>
        <v>88079.4</v>
      </c>
      <c r="O75">
        <f t="shared" si="17"/>
        <v>72625</v>
      </c>
      <c r="Q75">
        <v>-4768</v>
      </c>
      <c r="R75">
        <v>-358</v>
      </c>
      <c r="T75">
        <v>651</v>
      </c>
      <c r="U75">
        <v>163.39999999999418</v>
      </c>
      <c r="W75">
        <v>5144.9999999999991</v>
      </c>
      <c r="X75">
        <v>2008.6000000000001</v>
      </c>
      <c r="AB75">
        <v>88079.4</v>
      </c>
      <c r="AC75">
        <v>1.2389957243123819</v>
      </c>
      <c r="AI75">
        <v>88079.4</v>
      </c>
      <c r="AJ75">
        <v>1.2389957243123819</v>
      </c>
    </row>
    <row r="76" spans="2:38" x14ac:dyDescent="0.25">
      <c r="B76">
        <v>99978</v>
      </c>
      <c r="C76">
        <v>74634</v>
      </c>
      <c r="D76">
        <v>90606</v>
      </c>
      <c r="E76">
        <v>27011</v>
      </c>
      <c r="F76">
        <v>86392</v>
      </c>
      <c r="H76">
        <v>99011</v>
      </c>
      <c r="J76">
        <f t="shared" si="12"/>
        <v>75724.2</v>
      </c>
      <c r="K76">
        <f t="shared" si="13"/>
        <v>1.3075212415581809</v>
      </c>
      <c r="L76">
        <f t="shared" si="14"/>
        <v>99978</v>
      </c>
      <c r="M76">
        <f t="shared" si="15"/>
        <v>27011</v>
      </c>
      <c r="N76">
        <f t="shared" si="16"/>
        <v>75724.2</v>
      </c>
      <c r="O76">
        <f t="shared" si="17"/>
        <v>72967</v>
      </c>
      <c r="Q76">
        <v>-1603</v>
      </c>
      <c r="R76">
        <v>-65</v>
      </c>
      <c r="T76">
        <v>177.59999999999127</v>
      </c>
      <c r="U76">
        <v>-2967.6000000000058</v>
      </c>
      <c r="W76">
        <v>2283.2000000000003</v>
      </c>
      <c r="X76">
        <v>2967.6000000000004</v>
      </c>
      <c r="AB76">
        <v>75724.2</v>
      </c>
      <c r="AC76">
        <v>1.3075212415581809</v>
      </c>
      <c r="AI76">
        <v>75724.2</v>
      </c>
      <c r="AJ76">
        <v>1.3075212415581809</v>
      </c>
    </row>
    <row r="77" spans="2:38" x14ac:dyDescent="0.25">
      <c r="B77">
        <v>93476</v>
      </c>
      <c r="C77">
        <v>116532</v>
      </c>
      <c r="D77">
        <v>27166</v>
      </c>
      <c r="E77">
        <v>35481</v>
      </c>
      <c r="F77">
        <v>101825</v>
      </c>
      <c r="H77">
        <v>87141</v>
      </c>
      <c r="J77">
        <f t="shared" si="12"/>
        <v>74896</v>
      </c>
      <c r="K77">
        <f t="shared" si="13"/>
        <v>1.1634933774834437</v>
      </c>
      <c r="L77">
        <f t="shared" si="14"/>
        <v>116532</v>
      </c>
      <c r="M77">
        <f t="shared" si="15"/>
        <v>27166</v>
      </c>
      <c r="N77">
        <f t="shared" si="16"/>
        <v>74896</v>
      </c>
      <c r="O77">
        <f t="shared" si="17"/>
        <v>89366</v>
      </c>
      <c r="Q77">
        <v>4854</v>
      </c>
      <c r="R77">
        <v>3195</v>
      </c>
      <c r="T77">
        <v>-3258.1999999999971</v>
      </c>
      <c r="U77">
        <v>-297.39999999999418</v>
      </c>
      <c r="W77">
        <v>3355</v>
      </c>
      <c r="X77">
        <v>992.59999999999991</v>
      </c>
      <c r="AB77">
        <v>74896</v>
      </c>
      <c r="AC77">
        <v>1.1634933774834437</v>
      </c>
      <c r="AI77">
        <v>74896</v>
      </c>
      <c r="AJ77">
        <v>1.1634933774834437</v>
      </c>
    </row>
    <row r="78" spans="2:38" x14ac:dyDescent="0.25">
      <c r="B78">
        <v>32995</v>
      </c>
      <c r="C78">
        <v>104832</v>
      </c>
      <c r="D78">
        <v>55627</v>
      </c>
      <c r="E78">
        <v>62741</v>
      </c>
      <c r="F78">
        <v>91702</v>
      </c>
      <c r="H78">
        <v>81635</v>
      </c>
      <c r="J78">
        <f t="shared" si="12"/>
        <v>69579.399999999994</v>
      </c>
      <c r="K78">
        <f t="shared" si="13"/>
        <v>1.1732639258171242</v>
      </c>
      <c r="L78">
        <f t="shared" si="14"/>
        <v>104832</v>
      </c>
      <c r="M78">
        <f t="shared" si="15"/>
        <v>32995</v>
      </c>
      <c r="N78">
        <f t="shared" si="16"/>
        <v>69579.399999999994</v>
      </c>
      <c r="O78">
        <f t="shared" si="17"/>
        <v>71837</v>
      </c>
      <c r="Q78">
        <v>1685</v>
      </c>
      <c r="R78">
        <v>1842</v>
      </c>
      <c r="T78">
        <v>-2720</v>
      </c>
      <c r="U78">
        <v>-1893.8000000000029</v>
      </c>
      <c r="W78">
        <v>4212.8</v>
      </c>
      <c r="X78">
        <v>2261.8000000000002</v>
      </c>
      <c r="AB78">
        <v>69579.399999999994</v>
      </c>
      <c r="AC78">
        <v>1.1732639258171242</v>
      </c>
      <c r="AI78">
        <v>69579.399999999994</v>
      </c>
      <c r="AJ78">
        <v>1.1732639258171242</v>
      </c>
    </row>
    <row r="79" spans="2:38" x14ac:dyDescent="0.25">
      <c r="B79">
        <v>30032</v>
      </c>
      <c r="C79">
        <v>70944</v>
      </c>
      <c r="D79">
        <v>100523</v>
      </c>
      <c r="E79">
        <v>104358</v>
      </c>
      <c r="F79">
        <v>82406</v>
      </c>
      <c r="H79">
        <v>97938</v>
      </c>
      <c r="J79">
        <f t="shared" si="12"/>
        <v>77652.600000000006</v>
      </c>
      <c r="K79">
        <f t="shared" si="13"/>
        <v>1.2612327211194474</v>
      </c>
      <c r="L79">
        <f t="shared" si="14"/>
        <v>104358</v>
      </c>
      <c r="M79">
        <f t="shared" si="15"/>
        <v>30032</v>
      </c>
      <c r="N79">
        <f t="shared" si="16"/>
        <v>77652.600000000006</v>
      </c>
      <c r="O79">
        <f t="shared" si="17"/>
        <v>74326</v>
      </c>
      <c r="Q79">
        <v>-216</v>
      </c>
      <c r="R79">
        <v>-524</v>
      </c>
      <c r="T79">
        <v>-132.59999999999127</v>
      </c>
      <c r="U79">
        <v>540.80000000000291</v>
      </c>
      <c r="W79">
        <v>3537.3999999999996</v>
      </c>
      <c r="X79">
        <v>540.79999999999995</v>
      </c>
      <c r="AB79">
        <v>77652.600000000006</v>
      </c>
      <c r="AC79">
        <v>1.2612327211194474</v>
      </c>
      <c r="AI79">
        <v>77652.600000000006</v>
      </c>
      <c r="AJ79">
        <v>1.2612327211194474</v>
      </c>
    </row>
    <row r="80" spans="2:38" x14ac:dyDescent="0.25">
      <c r="B80">
        <v>12320</v>
      </c>
      <c r="C80">
        <v>37874</v>
      </c>
      <c r="D80">
        <v>77042</v>
      </c>
      <c r="E80">
        <v>52419</v>
      </c>
      <c r="F80">
        <v>9858</v>
      </c>
      <c r="H80">
        <v>66333</v>
      </c>
      <c r="J80">
        <f t="shared" si="12"/>
        <v>37902.6</v>
      </c>
      <c r="K80">
        <f t="shared" si="13"/>
        <v>1.75009102277944</v>
      </c>
      <c r="L80">
        <f t="shared" si="14"/>
        <v>77042</v>
      </c>
      <c r="M80">
        <f t="shared" si="15"/>
        <v>9858</v>
      </c>
      <c r="N80">
        <f t="shared" si="16"/>
        <v>37902.6</v>
      </c>
      <c r="O80">
        <f t="shared" si="17"/>
        <v>67184</v>
      </c>
      <c r="Q80">
        <v>3726</v>
      </c>
      <c r="R80">
        <v>145</v>
      </c>
      <c r="T80">
        <v>559.79999999999563</v>
      </c>
      <c r="U80">
        <v>-471</v>
      </c>
      <c r="W80">
        <v>4413.3999999999996</v>
      </c>
      <c r="X80">
        <v>2326.6</v>
      </c>
      <c r="AD80">
        <v>37902.6</v>
      </c>
      <c r="AE80">
        <v>1.75009102277944</v>
      </c>
      <c r="AI80">
        <v>37902.6</v>
      </c>
      <c r="AJ80">
        <v>1.75009102277944</v>
      </c>
    </row>
    <row r="81" spans="2:38" x14ac:dyDescent="0.25">
      <c r="B81">
        <v>53511</v>
      </c>
      <c r="C81">
        <v>51370</v>
      </c>
      <c r="D81">
        <v>9303</v>
      </c>
      <c r="E81">
        <v>50404</v>
      </c>
      <c r="F81">
        <v>34861</v>
      </c>
      <c r="H81">
        <v>85470</v>
      </c>
      <c r="J81">
        <f t="shared" si="12"/>
        <v>39889.800000000003</v>
      </c>
      <c r="K81">
        <f t="shared" si="13"/>
        <v>2.142653009039905</v>
      </c>
      <c r="L81">
        <f t="shared" si="14"/>
        <v>53511</v>
      </c>
      <c r="M81">
        <f t="shared" si="15"/>
        <v>9303</v>
      </c>
      <c r="N81">
        <f t="shared" si="16"/>
        <v>39889.800000000003</v>
      </c>
      <c r="O81">
        <f t="shared" si="17"/>
        <v>44208</v>
      </c>
      <c r="Q81">
        <v>-4566</v>
      </c>
      <c r="R81">
        <v>-2156</v>
      </c>
      <c r="T81">
        <v>3408</v>
      </c>
      <c r="U81">
        <v>-338.59999999999854</v>
      </c>
      <c r="W81">
        <v>4550</v>
      </c>
      <c r="X81">
        <v>889.80000000000007</v>
      </c>
      <c r="AD81">
        <v>39889.800000000003</v>
      </c>
      <c r="AE81">
        <v>2.142653009039905</v>
      </c>
      <c r="AK81">
        <v>39889.800000000003</v>
      </c>
      <c r="AL81">
        <v>2.142653009039905</v>
      </c>
    </row>
    <row r="82" spans="2:38" x14ac:dyDescent="0.25">
      <c r="B82">
        <v>46872</v>
      </c>
      <c r="C82">
        <v>6505</v>
      </c>
      <c r="D82">
        <v>63852</v>
      </c>
      <c r="E82">
        <v>110257</v>
      </c>
      <c r="F82">
        <v>83733</v>
      </c>
      <c r="H82">
        <v>102552</v>
      </c>
      <c r="J82">
        <f t="shared" si="12"/>
        <v>62243.8</v>
      </c>
      <c r="K82">
        <f t="shared" si="13"/>
        <v>1.6475857836443146</v>
      </c>
      <c r="L82">
        <f t="shared" si="14"/>
        <v>110257</v>
      </c>
      <c r="M82">
        <f t="shared" si="15"/>
        <v>6505</v>
      </c>
      <c r="N82">
        <f t="shared" si="16"/>
        <v>62243.8</v>
      </c>
      <c r="O82">
        <f t="shared" si="17"/>
        <v>103752</v>
      </c>
      <c r="Q82">
        <v>-1014</v>
      </c>
      <c r="R82">
        <v>1370</v>
      </c>
      <c r="T82">
        <v>-2331.1999999999971</v>
      </c>
      <c r="U82">
        <v>-775.79999999999563</v>
      </c>
      <c r="W82">
        <v>3876</v>
      </c>
      <c r="X82">
        <v>798.2</v>
      </c>
      <c r="AF82">
        <v>62243.8</v>
      </c>
      <c r="AG82">
        <v>1.6475857836443146</v>
      </c>
      <c r="AI82">
        <v>62243.8</v>
      </c>
      <c r="AJ82">
        <v>1.6475857836443146</v>
      </c>
    </row>
    <row r="83" spans="2:38" x14ac:dyDescent="0.25">
      <c r="B83">
        <v>72821</v>
      </c>
      <c r="C83">
        <v>34235</v>
      </c>
      <c r="D83">
        <v>72623</v>
      </c>
      <c r="E83">
        <v>49871</v>
      </c>
      <c r="F83">
        <v>7647</v>
      </c>
      <c r="H83">
        <v>103593</v>
      </c>
      <c r="J83">
        <f t="shared" si="12"/>
        <v>47439.4</v>
      </c>
      <c r="K83">
        <f t="shared" si="13"/>
        <v>2.1836911933962067</v>
      </c>
      <c r="L83">
        <f t="shared" si="14"/>
        <v>72821</v>
      </c>
      <c r="M83">
        <f t="shared" si="15"/>
        <v>7647</v>
      </c>
      <c r="N83">
        <f t="shared" si="16"/>
        <v>47439.4</v>
      </c>
      <c r="O83">
        <f t="shared" si="17"/>
        <v>65174</v>
      </c>
      <c r="Q83">
        <v>-4893</v>
      </c>
      <c r="R83">
        <v>-20</v>
      </c>
      <c r="T83">
        <v>-2572.4000000000015</v>
      </c>
      <c r="U83">
        <v>-707.79999999999563</v>
      </c>
      <c r="W83">
        <v>2996.7999999999997</v>
      </c>
      <c r="X83">
        <v>1968.6</v>
      </c>
      <c r="AD83">
        <v>47439.4</v>
      </c>
      <c r="AE83">
        <v>2.1836911933962067</v>
      </c>
      <c r="AK83">
        <v>47439.4</v>
      </c>
      <c r="AL83">
        <v>2.1836911933962067</v>
      </c>
    </row>
    <row r="84" spans="2:38" x14ac:dyDescent="0.25">
      <c r="B84">
        <v>69176</v>
      </c>
      <c r="C84">
        <v>57360</v>
      </c>
      <c r="D84">
        <v>34658</v>
      </c>
      <c r="E84">
        <v>94664</v>
      </c>
      <c r="F84">
        <v>6290</v>
      </c>
      <c r="H84">
        <v>76944</v>
      </c>
      <c r="J84">
        <f t="shared" si="12"/>
        <v>52429.599999999999</v>
      </c>
      <c r="K84">
        <f t="shared" si="13"/>
        <v>1.4675679387216383</v>
      </c>
      <c r="L84">
        <f t="shared" si="14"/>
        <v>94664</v>
      </c>
      <c r="M84">
        <f t="shared" si="15"/>
        <v>6290</v>
      </c>
      <c r="N84">
        <f t="shared" si="16"/>
        <v>52429.599999999999</v>
      </c>
      <c r="O84">
        <f t="shared" si="17"/>
        <v>88374</v>
      </c>
      <c r="Q84">
        <v>-2145</v>
      </c>
      <c r="R84">
        <v>-2721</v>
      </c>
      <c r="T84">
        <v>-2526.8000000000029</v>
      </c>
      <c r="U84">
        <v>-1275.4000000000015</v>
      </c>
      <c r="W84">
        <v>5093.5999999999995</v>
      </c>
      <c r="X84">
        <v>1275.3999999999999</v>
      </c>
      <c r="Z84">
        <v>52429.599999999999</v>
      </c>
      <c r="AA84">
        <v>1.4675679387216383</v>
      </c>
      <c r="AI84">
        <v>52429.599999999999</v>
      </c>
      <c r="AJ84">
        <v>1.4675679387216383</v>
      </c>
    </row>
    <row r="85" spans="2:38" x14ac:dyDescent="0.25">
      <c r="B85">
        <v>68827</v>
      </c>
      <c r="C85">
        <v>36967</v>
      </c>
      <c r="D85">
        <v>91814</v>
      </c>
      <c r="E85">
        <v>113945</v>
      </c>
      <c r="F85">
        <v>26813</v>
      </c>
      <c r="H85">
        <v>94807</v>
      </c>
      <c r="J85">
        <f t="shared" si="12"/>
        <v>67673.2</v>
      </c>
      <c r="K85">
        <f t="shared" si="13"/>
        <v>1.4009534054840025</v>
      </c>
      <c r="L85">
        <f t="shared" si="14"/>
        <v>113945</v>
      </c>
      <c r="M85">
        <f t="shared" si="15"/>
        <v>26813</v>
      </c>
      <c r="N85">
        <f t="shared" si="16"/>
        <v>67673.2</v>
      </c>
      <c r="O85">
        <f t="shared" si="17"/>
        <v>87132</v>
      </c>
      <c r="Q85">
        <v>2311</v>
      </c>
      <c r="R85">
        <v>851</v>
      </c>
      <c r="T85">
        <v>859.59999999999127</v>
      </c>
      <c r="U85">
        <v>235.80000000000291</v>
      </c>
      <c r="W85">
        <v>5486.8</v>
      </c>
      <c r="X85">
        <v>1982.2</v>
      </c>
      <c r="AB85">
        <v>67673.2</v>
      </c>
      <c r="AC85">
        <v>1.4009534054840025</v>
      </c>
      <c r="AI85">
        <v>67673.2</v>
      </c>
      <c r="AJ85">
        <v>1.4009534054840025</v>
      </c>
    </row>
    <row r="86" spans="2:38" x14ac:dyDescent="0.25">
      <c r="B86">
        <v>96997</v>
      </c>
      <c r="C86">
        <v>82859</v>
      </c>
      <c r="D86">
        <v>74501</v>
      </c>
      <c r="E86">
        <v>67726</v>
      </c>
      <c r="F86">
        <v>107252</v>
      </c>
      <c r="H86">
        <v>128356</v>
      </c>
      <c r="J86">
        <f t="shared" si="12"/>
        <v>85867</v>
      </c>
      <c r="K86">
        <f t="shared" si="13"/>
        <v>1.4948233896607543</v>
      </c>
      <c r="L86">
        <f t="shared" si="14"/>
        <v>107252</v>
      </c>
      <c r="M86">
        <f t="shared" si="15"/>
        <v>67726</v>
      </c>
      <c r="N86">
        <f t="shared" si="16"/>
        <v>85867</v>
      </c>
      <c r="O86">
        <f t="shared" si="17"/>
        <v>39526</v>
      </c>
      <c r="Q86">
        <v>-2393</v>
      </c>
      <c r="R86">
        <v>-1810</v>
      </c>
      <c r="T86">
        <v>-1659.8000000000029</v>
      </c>
      <c r="U86">
        <v>-667.80000000000291</v>
      </c>
      <c r="W86">
        <v>3691.4</v>
      </c>
      <c r="X86">
        <v>1295.4000000000001</v>
      </c>
      <c r="AB86">
        <v>85867</v>
      </c>
      <c r="AC86">
        <v>1.4948233896607543</v>
      </c>
      <c r="AI86">
        <v>85867</v>
      </c>
      <c r="AJ86">
        <v>1.4948233896607543</v>
      </c>
    </row>
    <row r="87" spans="2:38" x14ac:dyDescent="0.25">
      <c r="B87">
        <v>49138</v>
      </c>
      <c r="C87">
        <v>55892</v>
      </c>
      <c r="D87">
        <v>64754</v>
      </c>
      <c r="E87">
        <v>64589</v>
      </c>
      <c r="F87">
        <v>8643</v>
      </c>
      <c r="H87">
        <v>51893</v>
      </c>
      <c r="J87">
        <f t="shared" si="12"/>
        <v>48603.199999999997</v>
      </c>
      <c r="K87">
        <f t="shared" si="13"/>
        <v>1.0676869012739902</v>
      </c>
      <c r="L87">
        <f t="shared" si="14"/>
        <v>64754</v>
      </c>
      <c r="M87">
        <f t="shared" si="15"/>
        <v>8643</v>
      </c>
      <c r="N87">
        <f t="shared" si="16"/>
        <v>48603.199999999997</v>
      </c>
      <c r="O87">
        <f t="shared" si="17"/>
        <v>56111</v>
      </c>
      <c r="Q87">
        <v>-1735</v>
      </c>
      <c r="R87">
        <v>-61</v>
      </c>
      <c r="T87">
        <v>4298.5999999999985</v>
      </c>
      <c r="U87">
        <v>569.79999999999563</v>
      </c>
      <c r="W87">
        <v>4298.6000000000004</v>
      </c>
      <c r="X87">
        <v>1064.2</v>
      </c>
      <c r="Z87">
        <v>48603.199999999997</v>
      </c>
      <c r="AA87">
        <v>1.0676869012739902</v>
      </c>
      <c r="AI87">
        <v>48603.199999999997</v>
      </c>
      <c r="AJ87">
        <v>1.0676869012739902</v>
      </c>
    </row>
    <row r="88" spans="2:38" x14ac:dyDescent="0.25">
      <c r="B88">
        <v>108746</v>
      </c>
      <c r="C88">
        <v>84443</v>
      </c>
      <c r="D88">
        <v>45712</v>
      </c>
      <c r="E88">
        <v>38290</v>
      </c>
      <c r="F88">
        <v>22625</v>
      </c>
      <c r="H88">
        <v>76899</v>
      </c>
      <c r="J88">
        <f t="shared" si="12"/>
        <v>59963.199999999997</v>
      </c>
      <c r="K88">
        <f t="shared" si="13"/>
        <v>1.2824365610908024</v>
      </c>
      <c r="L88">
        <f t="shared" si="14"/>
        <v>108746</v>
      </c>
      <c r="M88">
        <f t="shared" si="15"/>
        <v>22625</v>
      </c>
      <c r="N88">
        <f t="shared" si="16"/>
        <v>59963.199999999997</v>
      </c>
      <c r="O88">
        <f t="shared" si="17"/>
        <v>86121</v>
      </c>
      <c r="Q88">
        <v>-1452</v>
      </c>
      <c r="R88">
        <v>33</v>
      </c>
      <c r="T88">
        <v>-1832</v>
      </c>
      <c r="U88">
        <v>1775.7999999999956</v>
      </c>
      <c r="W88">
        <v>2877.2</v>
      </c>
      <c r="X88">
        <v>1788.6</v>
      </c>
      <c r="Z88">
        <v>59963.199999999997</v>
      </c>
      <c r="AA88">
        <v>1.2824365610908024</v>
      </c>
      <c r="AI88">
        <v>59963.199999999997</v>
      </c>
      <c r="AJ88">
        <v>1.2824365610908024</v>
      </c>
    </row>
    <row r="89" spans="2:38" x14ac:dyDescent="0.25">
      <c r="B89">
        <v>25788</v>
      </c>
      <c r="C89">
        <v>16246</v>
      </c>
      <c r="D89">
        <v>65490</v>
      </c>
      <c r="E89">
        <v>71976</v>
      </c>
      <c r="F89">
        <v>36908</v>
      </c>
      <c r="H89">
        <v>79811</v>
      </c>
      <c r="J89">
        <f t="shared" si="12"/>
        <v>43281.599999999999</v>
      </c>
      <c r="K89">
        <f t="shared" si="13"/>
        <v>1.8439937525414958</v>
      </c>
      <c r="L89">
        <f t="shared" si="14"/>
        <v>71976</v>
      </c>
      <c r="M89">
        <f t="shared" si="15"/>
        <v>16246</v>
      </c>
      <c r="N89">
        <f t="shared" si="16"/>
        <v>43281.599999999999</v>
      </c>
      <c r="O89">
        <f t="shared" si="17"/>
        <v>55730</v>
      </c>
      <c r="Q89">
        <v>-385</v>
      </c>
      <c r="R89">
        <v>0</v>
      </c>
      <c r="T89">
        <v>-2056.2000000000044</v>
      </c>
      <c r="U89">
        <v>148</v>
      </c>
      <c r="W89">
        <v>3121.8</v>
      </c>
      <c r="X89">
        <v>926.8</v>
      </c>
      <c r="AD89">
        <v>43281.599999999999</v>
      </c>
      <c r="AE89">
        <v>1.8439937525414958</v>
      </c>
      <c r="AK89">
        <v>43281.599999999999</v>
      </c>
      <c r="AL89">
        <v>1.8439937525414958</v>
      </c>
    </row>
    <row r="90" spans="2:38" x14ac:dyDescent="0.25">
      <c r="B90">
        <v>9299</v>
      </c>
      <c r="C90">
        <v>108426</v>
      </c>
      <c r="D90">
        <v>116623</v>
      </c>
      <c r="E90">
        <v>3169</v>
      </c>
      <c r="F90">
        <v>116622</v>
      </c>
      <c r="H90">
        <v>113204</v>
      </c>
      <c r="J90">
        <f t="shared" si="12"/>
        <v>70827.8</v>
      </c>
      <c r="K90">
        <f t="shared" si="13"/>
        <v>1.5982989730021262</v>
      </c>
      <c r="L90">
        <f t="shared" si="14"/>
        <v>116623</v>
      </c>
      <c r="M90">
        <f t="shared" si="15"/>
        <v>3169</v>
      </c>
      <c r="N90">
        <f t="shared" si="16"/>
        <v>70827.8</v>
      </c>
      <c r="O90">
        <f t="shared" si="17"/>
        <v>113454</v>
      </c>
      <c r="Q90">
        <v>782</v>
      </c>
      <c r="R90">
        <v>-175</v>
      </c>
      <c r="T90">
        <v>545.60000000000582</v>
      </c>
      <c r="U90">
        <v>-1302.3999999999942</v>
      </c>
      <c r="W90">
        <v>1386</v>
      </c>
      <c r="X90">
        <v>1302.4000000000001</v>
      </c>
      <c r="AF90">
        <v>70827.8</v>
      </c>
      <c r="AG90">
        <v>1.5982989730021262</v>
      </c>
      <c r="AI90">
        <v>70827.8</v>
      </c>
      <c r="AJ90">
        <v>1.5982989730021262</v>
      </c>
    </row>
    <row r="91" spans="2:38" x14ac:dyDescent="0.25">
      <c r="B91">
        <v>30943</v>
      </c>
      <c r="C91">
        <v>96113</v>
      </c>
      <c r="D91">
        <v>116580</v>
      </c>
      <c r="E91">
        <v>23713</v>
      </c>
      <c r="F91">
        <v>39556</v>
      </c>
      <c r="H91">
        <v>64954</v>
      </c>
      <c r="J91">
        <f t="shared" si="12"/>
        <v>61381</v>
      </c>
      <c r="K91">
        <f t="shared" si="13"/>
        <v>1.0582101953373193</v>
      </c>
      <c r="L91">
        <f t="shared" si="14"/>
        <v>116580</v>
      </c>
      <c r="M91">
        <f t="shared" si="15"/>
        <v>23713</v>
      </c>
      <c r="N91">
        <f t="shared" si="16"/>
        <v>61381</v>
      </c>
      <c r="O91">
        <f t="shared" si="17"/>
        <v>92867</v>
      </c>
      <c r="Q91">
        <v>2224</v>
      </c>
      <c r="R91">
        <v>984</v>
      </c>
      <c r="T91">
        <v>-1299.8000000000029</v>
      </c>
      <c r="U91">
        <v>1735.5999999999985</v>
      </c>
      <c r="W91">
        <v>3090.6</v>
      </c>
      <c r="X91">
        <v>2012.8</v>
      </c>
      <c r="AB91">
        <v>61381</v>
      </c>
      <c r="AC91">
        <v>1.0582101953373193</v>
      </c>
      <c r="AI91">
        <v>61381</v>
      </c>
      <c r="AJ91">
        <v>1.0582101953373193</v>
      </c>
    </row>
    <row r="92" spans="2:38" x14ac:dyDescent="0.25">
      <c r="B92">
        <v>116618</v>
      </c>
      <c r="C92">
        <v>119919</v>
      </c>
      <c r="D92">
        <v>44408</v>
      </c>
      <c r="E92">
        <v>31261</v>
      </c>
      <c r="F92">
        <v>40831</v>
      </c>
      <c r="H92">
        <v>103087</v>
      </c>
      <c r="J92">
        <f t="shared" si="12"/>
        <v>70607.399999999994</v>
      </c>
      <c r="K92">
        <f t="shared" si="13"/>
        <v>1.4600027759130063</v>
      </c>
      <c r="L92">
        <f t="shared" si="14"/>
        <v>119919</v>
      </c>
      <c r="M92">
        <f t="shared" si="15"/>
        <v>31261</v>
      </c>
      <c r="N92">
        <f t="shared" si="16"/>
        <v>70607.399999999994</v>
      </c>
      <c r="O92">
        <f t="shared" si="17"/>
        <v>88658</v>
      </c>
      <c r="Q92">
        <v>10960</v>
      </c>
      <c r="R92">
        <v>2016</v>
      </c>
      <c r="T92">
        <v>-486.60000000000582</v>
      </c>
      <c r="U92">
        <v>108.19999999999709</v>
      </c>
      <c r="W92">
        <v>3149</v>
      </c>
      <c r="X92">
        <v>1342.6000000000001</v>
      </c>
      <c r="AB92">
        <v>70607.399999999994</v>
      </c>
      <c r="AC92">
        <v>1.4600027759130063</v>
      </c>
      <c r="AI92">
        <v>70607.399999999994</v>
      </c>
      <c r="AJ92">
        <v>1.4600027759130063</v>
      </c>
    </row>
    <row r="93" spans="2:38" x14ac:dyDescent="0.25">
      <c r="B93">
        <v>73006</v>
      </c>
      <c r="C93">
        <v>80302</v>
      </c>
      <c r="D93">
        <v>6358</v>
      </c>
      <c r="E93">
        <v>37431</v>
      </c>
      <c r="F93">
        <v>108566</v>
      </c>
      <c r="H93">
        <v>82972</v>
      </c>
      <c r="J93">
        <f t="shared" si="12"/>
        <v>61132.6</v>
      </c>
      <c r="K93">
        <f t="shared" si="13"/>
        <v>1.3572463791823022</v>
      </c>
      <c r="L93">
        <f t="shared" si="14"/>
        <v>108566</v>
      </c>
      <c r="M93">
        <f t="shared" si="15"/>
        <v>6358</v>
      </c>
      <c r="N93">
        <f t="shared" si="16"/>
        <v>61132.6</v>
      </c>
      <c r="O93">
        <f t="shared" si="17"/>
        <v>102208</v>
      </c>
      <c r="Q93">
        <v>-6449</v>
      </c>
      <c r="R93">
        <v>481</v>
      </c>
      <c r="T93">
        <v>-711.80000000000291</v>
      </c>
      <c r="U93">
        <v>-82.400000000001455</v>
      </c>
      <c r="W93">
        <v>5337</v>
      </c>
      <c r="X93">
        <v>1343.1999999999998</v>
      </c>
      <c r="Z93">
        <v>61132.6</v>
      </c>
      <c r="AA93">
        <v>1.3572463791823022</v>
      </c>
      <c r="AI93">
        <v>61132.6</v>
      </c>
      <c r="AJ93">
        <v>1.3572463791823022</v>
      </c>
    </row>
    <row r="94" spans="2:38" x14ac:dyDescent="0.25">
      <c r="B94">
        <v>82352</v>
      </c>
      <c r="C94">
        <v>27775</v>
      </c>
      <c r="D94">
        <v>56000</v>
      </c>
      <c r="E94">
        <v>25409</v>
      </c>
      <c r="F94">
        <v>38912</v>
      </c>
      <c r="H94">
        <v>88012</v>
      </c>
      <c r="J94">
        <f t="shared" si="12"/>
        <v>46089.599999999999</v>
      </c>
      <c r="K94">
        <f t="shared" si="13"/>
        <v>1.9095848087204055</v>
      </c>
      <c r="L94">
        <f t="shared" si="14"/>
        <v>82352</v>
      </c>
      <c r="M94">
        <f t="shared" si="15"/>
        <v>25409</v>
      </c>
      <c r="N94">
        <f t="shared" si="16"/>
        <v>46089.599999999999</v>
      </c>
      <c r="O94">
        <f t="shared" si="17"/>
        <v>56943</v>
      </c>
      <c r="Q94">
        <v>-1901</v>
      </c>
      <c r="R94">
        <v>-2513</v>
      </c>
      <c r="T94">
        <v>-330.59999999999854</v>
      </c>
      <c r="U94">
        <v>-61</v>
      </c>
      <c r="W94">
        <v>5421</v>
      </c>
      <c r="X94">
        <v>1581.4</v>
      </c>
      <c r="AD94">
        <v>46089.599999999999</v>
      </c>
      <c r="AE94">
        <v>1.9095848087204055</v>
      </c>
      <c r="AI94">
        <v>46089.599999999999</v>
      </c>
      <c r="AJ94">
        <v>1.9095848087204055</v>
      </c>
    </row>
    <row r="95" spans="2:38" x14ac:dyDescent="0.25">
      <c r="B95">
        <v>66308</v>
      </c>
      <c r="C95">
        <v>87472</v>
      </c>
      <c r="D95">
        <v>111215</v>
      </c>
      <c r="E95">
        <v>68637</v>
      </c>
      <c r="F95">
        <v>61462</v>
      </c>
      <c r="H95">
        <v>80369</v>
      </c>
      <c r="J95">
        <f t="shared" si="12"/>
        <v>79018.8</v>
      </c>
      <c r="K95">
        <f t="shared" si="13"/>
        <v>1.0170870729497283</v>
      </c>
      <c r="L95">
        <f t="shared" si="14"/>
        <v>111215</v>
      </c>
      <c r="M95">
        <f t="shared" si="15"/>
        <v>61462</v>
      </c>
      <c r="N95">
        <f t="shared" si="16"/>
        <v>79018.8</v>
      </c>
      <c r="O95">
        <f t="shared" si="17"/>
        <v>49753</v>
      </c>
      <c r="Q95">
        <v>-1180</v>
      </c>
      <c r="R95">
        <v>0</v>
      </c>
      <c r="T95">
        <v>-45.599999999991269</v>
      </c>
      <c r="U95">
        <v>-1287.1999999999971</v>
      </c>
      <c r="W95">
        <v>3581.6000000000004</v>
      </c>
      <c r="X95">
        <v>1287.1999999999998</v>
      </c>
      <c r="AB95">
        <v>79018.8</v>
      </c>
      <c r="AC95">
        <v>1.0170870729497283</v>
      </c>
      <c r="AI95">
        <v>79018.8</v>
      </c>
      <c r="AJ95">
        <v>1.0170870729497283</v>
      </c>
    </row>
    <row r="96" spans="2:38" x14ac:dyDescent="0.25">
      <c r="B96">
        <v>83450</v>
      </c>
      <c r="C96">
        <v>99084</v>
      </c>
      <c r="D96">
        <v>35769</v>
      </c>
      <c r="E96">
        <v>42072</v>
      </c>
      <c r="F96">
        <v>79222</v>
      </c>
      <c r="H96">
        <v>92855</v>
      </c>
      <c r="J96">
        <f t="shared" si="12"/>
        <v>67919.399999999994</v>
      </c>
      <c r="K96">
        <f t="shared" si="13"/>
        <v>1.3671351631492623</v>
      </c>
      <c r="L96">
        <f t="shared" si="14"/>
        <v>99084</v>
      </c>
      <c r="M96">
        <f t="shared" si="15"/>
        <v>35769</v>
      </c>
      <c r="N96">
        <f t="shared" si="16"/>
        <v>67919.399999999994</v>
      </c>
      <c r="O96">
        <f t="shared" si="17"/>
        <v>63315</v>
      </c>
      <c r="Q96">
        <v>-4315</v>
      </c>
      <c r="R96">
        <v>2073</v>
      </c>
      <c r="T96">
        <v>761.39999999999418</v>
      </c>
      <c r="U96">
        <v>-192.60000000000582</v>
      </c>
      <c r="W96">
        <v>3539.4</v>
      </c>
      <c r="X96">
        <v>296.20000000000005</v>
      </c>
      <c r="AB96">
        <v>67919.399999999994</v>
      </c>
      <c r="AC96">
        <v>1.3671351631492623</v>
      </c>
      <c r="AI96">
        <v>67919.399999999994</v>
      </c>
      <c r="AJ96">
        <v>1.3671351631492623</v>
      </c>
    </row>
    <row r="97" spans="2:38" x14ac:dyDescent="0.25">
      <c r="B97">
        <v>53497</v>
      </c>
      <c r="C97">
        <v>77464</v>
      </c>
      <c r="D97">
        <v>110230</v>
      </c>
      <c r="E97">
        <v>14016</v>
      </c>
      <c r="F97">
        <v>59502</v>
      </c>
      <c r="H97">
        <v>105266</v>
      </c>
      <c r="J97">
        <f t="shared" si="12"/>
        <v>62941.8</v>
      </c>
      <c r="K97">
        <f t="shared" si="13"/>
        <v>1.6724338992529606</v>
      </c>
      <c r="L97">
        <f t="shared" si="14"/>
        <v>110230</v>
      </c>
      <c r="M97">
        <f t="shared" si="15"/>
        <v>14016</v>
      </c>
      <c r="N97">
        <f t="shared" si="16"/>
        <v>62941.8</v>
      </c>
      <c r="O97">
        <f t="shared" si="17"/>
        <v>96214</v>
      </c>
      <c r="Q97">
        <v>-3958</v>
      </c>
      <c r="R97">
        <v>48</v>
      </c>
      <c r="T97">
        <v>2598</v>
      </c>
      <c r="U97">
        <v>-268.39999999999418</v>
      </c>
      <c r="W97">
        <v>9065.6</v>
      </c>
      <c r="X97">
        <v>2693.6</v>
      </c>
      <c r="AD97">
        <v>62941.8</v>
      </c>
      <c r="AE97">
        <v>1.6724338992529606</v>
      </c>
      <c r="AI97">
        <v>62941.8</v>
      </c>
      <c r="AJ97">
        <v>1.6724338992529606</v>
      </c>
    </row>
    <row r="98" spans="2:38" x14ac:dyDescent="0.25">
      <c r="B98">
        <v>9875</v>
      </c>
      <c r="C98">
        <v>29266</v>
      </c>
      <c r="D98">
        <v>53826</v>
      </c>
      <c r="E98">
        <v>74627</v>
      </c>
      <c r="F98">
        <v>12553</v>
      </c>
      <c r="H98">
        <v>59479</v>
      </c>
      <c r="J98">
        <f t="shared" si="12"/>
        <v>36029.4</v>
      </c>
      <c r="K98">
        <f t="shared" ref="K98:K129" si="18">H98/J98</f>
        <v>1.6508462533375521</v>
      </c>
      <c r="L98">
        <f t="shared" si="14"/>
        <v>74627</v>
      </c>
      <c r="M98">
        <f t="shared" si="15"/>
        <v>9875</v>
      </c>
      <c r="N98">
        <f t="shared" si="16"/>
        <v>36029.4</v>
      </c>
      <c r="O98">
        <f t="shared" si="17"/>
        <v>64752</v>
      </c>
      <c r="Q98">
        <v>-2759</v>
      </c>
      <c r="R98">
        <v>-2625</v>
      </c>
      <c r="T98">
        <v>-3699.5999999999985</v>
      </c>
      <c r="U98">
        <v>-1795</v>
      </c>
      <c r="W98">
        <v>5208.3999999999996</v>
      </c>
      <c r="X98">
        <v>1794.9999999999998</v>
      </c>
      <c r="AD98">
        <v>36029.4</v>
      </c>
      <c r="AE98">
        <v>1.6508462533375521</v>
      </c>
      <c r="AK98">
        <v>36029.4</v>
      </c>
      <c r="AL98">
        <v>1.6508462533375521</v>
      </c>
    </row>
    <row r="99" spans="2:38" x14ac:dyDescent="0.25">
      <c r="B99">
        <v>4689</v>
      </c>
      <c r="C99">
        <v>44223</v>
      </c>
      <c r="D99">
        <v>107876</v>
      </c>
      <c r="E99">
        <v>54811</v>
      </c>
      <c r="F99">
        <v>51838</v>
      </c>
      <c r="H99">
        <v>69586</v>
      </c>
      <c r="J99">
        <f t="shared" si="12"/>
        <v>52687.4</v>
      </c>
      <c r="K99">
        <f t="shared" si="18"/>
        <v>1.3207332303359056</v>
      </c>
      <c r="L99">
        <f t="shared" si="14"/>
        <v>107876</v>
      </c>
      <c r="M99">
        <f t="shared" si="15"/>
        <v>4689</v>
      </c>
      <c r="N99">
        <f t="shared" si="16"/>
        <v>52687.4</v>
      </c>
      <c r="O99">
        <f t="shared" si="17"/>
        <v>103187</v>
      </c>
      <c r="Q99">
        <v>2551</v>
      </c>
      <c r="R99">
        <v>2020</v>
      </c>
      <c r="T99">
        <v>437</v>
      </c>
      <c r="U99">
        <v>-934.19999999999709</v>
      </c>
      <c r="W99">
        <v>5201.3999999999996</v>
      </c>
      <c r="X99">
        <v>1199.3999999999999</v>
      </c>
      <c r="Z99">
        <v>52687.4</v>
      </c>
      <c r="AA99">
        <v>1.3207332303359056</v>
      </c>
      <c r="AI99">
        <v>52687.4</v>
      </c>
      <c r="AJ99">
        <v>1.3207332303359056</v>
      </c>
    </row>
    <row r="100" spans="2:38" x14ac:dyDescent="0.25">
      <c r="B100">
        <v>77845</v>
      </c>
      <c r="C100">
        <v>65966</v>
      </c>
      <c r="D100">
        <v>12288</v>
      </c>
      <c r="E100">
        <v>41812</v>
      </c>
      <c r="F100">
        <v>63639</v>
      </c>
      <c r="H100">
        <v>111391</v>
      </c>
      <c r="J100">
        <f t="shared" si="12"/>
        <v>52310</v>
      </c>
      <c r="K100">
        <f t="shared" si="18"/>
        <v>2.1294398776524566</v>
      </c>
      <c r="L100">
        <f t="shared" si="14"/>
        <v>77845</v>
      </c>
      <c r="M100">
        <f t="shared" si="15"/>
        <v>12288</v>
      </c>
      <c r="N100">
        <f t="shared" si="16"/>
        <v>52310</v>
      </c>
      <c r="O100">
        <f t="shared" si="17"/>
        <v>65557</v>
      </c>
      <c r="Q100">
        <v>4135</v>
      </c>
      <c r="R100">
        <v>-12</v>
      </c>
      <c r="T100">
        <v>-2671</v>
      </c>
      <c r="U100">
        <v>-1234</v>
      </c>
      <c r="W100">
        <v>5712.6</v>
      </c>
      <c r="X100">
        <v>1839.1999999999998</v>
      </c>
      <c r="AD100">
        <v>52310</v>
      </c>
      <c r="AE100">
        <v>2.1294398776524566</v>
      </c>
      <c r="AK100">
        <v>52310</v>
      </c>
      <c r="AL100">
        <v>2.1294398776524566</v>
      </c>
    </row>
    <row r="101" spans="2:38" x14ac:dyDescent="0.25">
      <c r="B101">
        <v>62772</v>
      </c>
      <c r="C101">
        <v>58920</v>
      </c>
      <c r="D101">
        <v>11994</v>
      </c>
      <c r="E101">
        <v>21183</v>
      </c>
      <c r="F101">
        <v>11228</v>
      </c>
      <c r="H101">
        <v>80803</v>
      </c>
      <c r="J101">
        <f t="shared" si="12"/>
        <v>33219.4</v>
      </c>
      <c r="K101">
        <f t="shared" si="18"/>
        <v>2.4324039567240829</v>
      </c>
      <c r="L101">
        <f t="shared" si="14"/>
        <v>62772</v>
      </c>
      <c r="M101">
        <f t="shared" si="15"/>
        <v>11228</v>
      </c>
      <c r="N101">
        <f t="shared" si="16"/>
        <v>33219.4</v>
      </c>
      <c r="O101">
        <f t="shared" si="17"/>
        <v>51544</v>
      </c>
      <c r="Q101">
        <v>2698</v>
      </c>
      <c r="R101">
        <v>-731</v>
      </c>
      <c r="T101">
        <v>3724</v>
      </c>
      <c r="U101">
        <v>844</v>
      </c>
      <c r="W101">
        <v>6418.0000000000009</v>
      </c>
      <c r="X101">
        <v>1340.4</v>
      </c>
      <c r="AD101">
        <v>33219.4</v>
      </c>
      <c r="AE101">
        <v>2.4324039567240829</v>
      </c>
      <c r="AK101">
        <v>33219.4</v>
      </c>
      <c r="AL101">
        <v>2.4324039567240829</v>
      </c>
    </row>
    <row r="103" spans="2:38" x14ac:dyDescent="0.25">
      <c r="B103">
        <v>1515130</v>
      </c>
      <c r="C103">
        <v>1475894</v>
      </c>
      <c r="D103">
        <v>1705003</v>
      </c>
      <c r="E103">
        <v>1451022</v>
      </c>
      <c r="F103">
        <v>1499088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A9F9B-1498-4E72-801D-5251C29925C3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61273</v>
      </c>
      <c r="C2">
        <v>52902</v>
      </c>
      <c r="D2">
        <v>94313</v>
      </c>
      <c r="E2">
        <v>94866</v>
      </c>
      <c r="F2">
        <v>112169</v>
      </c>
      <c r="H2">
        <v>102861</v>
      </c>
      <c r="J2">
        <f t="shared" ref="J2:J33" si="0">AVERAGE(B2:F2)</f>
        <v>83104.600000000006</v>
      </c>
      <c r="K2">
        <f t="shared" ref="K2:K33" si="1">H2/J2</f>
        <v>1.2377293194359877</v>
      </c>
      <c r="L2">
        <f t="shared" ref="L2:L33" si="2">MAX(B2:F2)</f>
        <v>112169</v>
      </c>
      <c r="M2">
        <f t="shared" ref="M2:M33" si="3">MIN(B2:F2)</f>
        <v>52902</v>
      </c>
      <c r="N2">
        <f t="shared" ref="N2:N33" si="4">AVERAGE(B2:F2)</f>
        <v>83104.600000000006</v>
      </c>
      <c r="O2">
        <f t="shared" ref="O2:O33" si="5">L2-M2</f>
        <v>59267</v>
      </c>
      <c r="Q2">
        <v>894</v>
      </c>
      <c r="R2">
        <v>133</v>
      </c>
      <c r="T2">
        <v>-4176.1999999999971</v>
      </c>
      <c r="U2">
        <v>-1743.5999999999913</v>
      </c>
      <c r="W2">
        <v>4181</v>
      </c>
      <c r="X2">
        <v>1747.2</v>
      </c>
      <c r="AB2">
        <v>83104.600000000006</v>
      </c>
      <c r="AC2">
        <v>1.2377293194359877</v>
      </c>
      <c r="AI2">
        <v>83104.600000000006</v>
      </c>
      <c r="AJ2">
        <v>1.2377293194359877</v>
      </c>
    </row>
    <row r="3" spans="1:38" x14ac:dyDescent="0.25">
      <c r="B3">
        <v>3492</v>
      </c>
      <c r="C3">
        <v>36664</v>
      </c>
      <c r="D3">
        <v>62914</v>
      </c>
      <c r="E3">
        <v>82171</v>
      </c>
      <c r="F3">
        <v>65569</v>
      </c>
      <c r="H3">
        <v>80725</v>
      </c>
      <c r="J3">
        <f t="shared" si="0"/>
        <v>50162</v>
      </c>
      <c r="K3">
        <f t="shared" si="1"/>
        <v>1.609285913639807</v>
      </c>
      <c r="L3">
        <f t="shared" si="2"/>
        <v>82171</v>
      </c>
      <c r="M3">
        <f t="shared" si="3"/>
        <v>3492</v>
      </c>
      <c r="N3">
        <f t="shared" si="4"/>
        <v>50162</v>
      </c>
      <c r="O3">
        <f t="shared" si="5"/>
        <v>78679</v>
      </c>
      <c r="Q3">
        <v>4711</v>
      </c>
      <c r="R3">
        <v>2694</v>
      </c>
      <c r="T3">
        <v>-2309.8000000000029</v>
      </c>
      <c r="U3">
        <v>-418.40000000000146</v>
      </c>
      <c r="W3">
        <v>3100.9999999999995</v>
      </c>
      <c r="X3">
        <v>794</v>
      </c>
      <c r="Z3">
        <v>50162</v>
      </c>
      <c r="AA3">
        <v>1.609285913639807</v>
      </c>
      <c r="AK3">
        <v>50162</v>
      </c>
      <c r="AL3">
        <v>1.609285913639807</v>
      </c>
    </row>
    <row r="4" spans="1:38" x14ac:dyDescent="0.25">
      <c r="B4">
        <v>21269</v>
      </c>
      <c r="C4">
        <v>86833</v>
      </c>
      <c r="D4">
        <v>44307</v>
      </c>
      <c r="E4">
        <v>49740</v>
      </c>
      <c r="F4">
        <v>5324</v>
      </c>
      <c r="H4">
        <v>79434</v>
      </c>
      <c r="J4">
        <f t="shared" si="0"/>
        <v>41494.6</v>
      </c>
      <c r="K4">
        <f t="shared" si="1"/>
        <v>1.9143213815773619</v>
      </c>
      <c r="L4">
        <f t="shared" si="2"/>
        <v>86833</v>
      </c>
      <c r="M4">
        <f t="shared" si="3"/>
        <v>5324</v>
      </c>
      <c r="N4">
        <f t="shared" si="4"/>
        <v>41494.6</v>
      </c>
      <c r="O4">
        <f t="shared" si="5"/>
        <v>81509</v>
      </c>
      <c r="Q4">
        <v>591</v>
      </c>
      <c r="R4">
        <v>85</v>
      </c>
      <c r="T4">
        <v>-1038.8000000000029</v>
      </c>
      <c r="U4">
        <v>667.79999999999563</v>
      </c>
      <c r="W4">
        <v>2593.9999999999995</v>
      </c>
      <c r="X4">
        <v>766.6</v>
      </c>
      <c r="AD4">
        <v>41494.6</v>
      </c>
      <c r="AE4">
        <v>1.9143213815773619</v>
      </c>
      <c r="AK4">
        <v>41494.6</v>
      </c>
      <c r="AL4">
        <v>1.9143213815773619</v>
      </c>
    </row>
    <row r="5" spans="1:38" x14ac:dyDescent="0.25">
      <c r="B5">
        <v>85703</v>
      </c>
      <c r="C5">
        <v>77150</v>
      </c>
      <c r="D5">
        <v>107236</v>
      </c>
      <c r="E5">
        <v>8111</v>
      </c>
      <c r="F5">
        <v>35076</v>
      </c>
      <c r="H5">
        <v>130034</v>
      </c>
      <c r="J5">
        <f t="shared" si="0"/>
        <v>62655.199999999997</v>
      </c>
      <c r="K5">
        <f t="shared" si="1"/>
        <v>2.0753903905821067</v>
      </c>
      <c r="L5">
        <f t="shared" si="2"/>
        <v>107236</v>
      </c>
      <c r="M5">
        <f t="shared" si="3"/>
        <v>8111</v>
      </c>
      <c r="N5">
        <f t="shared" si="4"/>
        <v>62655.199999999997</v>
      </c>
      <c r="O5">
        <f t="shared" si="5"/>
        <v>99125</v>
      </c>
      <c r="Q5">
        <v>8018</v>
      </c>
      <c r="R5">
        <v>-339</v>
      </c>
      <c r="T5">
        <v>-2534.8000000000029</v>
      </c>
      <c r="U5">
        <v>1090</v>
      </c>
      <c r="W5">
        <v>3018.8</v>
      </c>
      <c r="X5">
        <v>1293.6000000000001</v>
      </c>
      <c r="AF5">
        <v>62655.199999999997</v>
      </c>
      <c r="AG5">
        <v>2.0753903905821067</v>
      </c>
      <c r="AK5">
        <v>62655.199999999997</v>
      </c>
      <c r="AL5">
        <v>2.0753903905821067</v>
      </c>
    </row>
    <row r="6" spans="1:38" x14ac:dyDescent="0.25">
      <c r="B6">
        <v>41859</v>
      </c>
      <c r="C6">
        <v>104371</v>
      </c>
      <c r="D6">
        <v>31072</v>
      </c>
      <c r="E6">
        <v>66765</v>
      </c>
      <c r="F6">
        <v>94857</v>
      </c>
      <c r="H6">
        <v>118822</v>
      </c>
      <c r="J6">
        <f t="shared" si="0"/>
        <v>67784.800000000003</v>
      </c>
      <c r="K6">
        <f t="shared" si="1"/>
        <v>1.7529298603816783</v>
      </c>
      <c r="L6">
        <f t="shared" si="2"/>
        <v>104371</v>
      </c>
      <c r="M6">
        <f t="shared" si="3"/>
        <v>31072</v>
      </c>
      <c r="N6">
        <f t="shared" si="4"/>
        <v>67784.800000000003</v>
      </c>
      <c r="O6">
        <f t="shared" si="5"/>
        <v>73299</v>
      </c>
      <c r="Q6">
        <v>-2333</v>
      </c>
      <c r="R6">
        <v>-818</v>
      </c>
      <c r="T6">
        <v>-2866.3999999999942</v>
      </c>
      <c r="U6">
        <v>-1977.1999999999971</v>
      </c>
      <c r="W6">
        <v>4990</v>
      </c>
      <c r="X6">
        <v>1994.4</v>
      </c>
      <c r="AF6">
        <v>67784.800000000003</v>
      </c>
      <c r="AG6">
        <v>1.7529298603816783</v>
      </c>
      <c r="AK6">
        <v>67784.800000000003</v>
      </c>
      <c r="AL6">
        <v>1.7529298603816783</v>
      </c>
    </row>
    <row r="7" spans="1:38" x14ac:dyDescent="0.25">
      <c r="B7">
        <v>68302</v>
      </c>
      <c r="C7">
        <v>92317</v>
      </c>
      <c r="D7">
        <v>6464</v>
      </c>
      <c r="E7">
        <v>77699</v>
      </c>
      <c r="F7">
        <v>16499</v>
      </c>
      <c r="H7">
        <v>70590</v>
      </c>
      <c r="J7">
        <f t="shared" si="0"/>
        <v>52256.2</v>
      </c>
      <c r="K7">
        <f t="shared" si="1"/>
        <v>1.3508444930936425</v>
      </c>
      <c r="L7">
        <f t="shared" si="2"/>
        <v>92317</v>
      </c>
      <c r="M7">
        <f t="shared" si="3"/>
        <v>6464</v>
      </c>
      <c r="N7">
        <f t="shared" si="4"/>
        <v>52256.2</v>
      </c>
      <c r="O7">
        <f t="shared" si="5"/>
        <v>85853</v>
      </c>
      <c r="Q7">
        <v>480</v>
      </c>
      <c r="R7">
        <v>78</v>
      </c>
      <c r="T7">
        <v>694.59999999999854</v>
      </c>
      <c r="U7">
        <v>258.39999999999418</v>
      </c>
      <c r="W7">
        <v>1258.2000000000003</v>
      </c>
      <c r="X7">
        <v>297.2</v>
      </c>
      <c r="Z7">
        <v>52256.2</v>
      </c>
      <c r="AA7">
        <v>1.3508444930936425</v>
      </c>
      <c r="AI7">
        <v>52256.2</v>
      </c>
      <c r="AJ7">
        <v>1.3508444930936425</v>
      </c>
    </row>
    <row r="8" spans="1:38" x14ac:dyDescent="0.25">
      <c r="B8">
        <v>88910</v>
      </c>
      <c r="C8">
        <v>43578</v>
      </c>
      <c r="D8">
        <v>111022</v>
      </c>
      <c r="E8">
        <v>93105</v>
      </c>
      <c r="F8">
        <v>7959</v>
      </c>
      <c r="H8">
        <v>86009</v>
      </c>
      <c r="J8">
        <f t="shared" si="0"/>
        <v>68914.8</v>
      </c>
      <c r="K8">
        <f t="shared" si="1"/>
        <v>1.2480483147306529</v>
      </c>
      <c r="L8">
        <f t="shared" si="2"/>
        <v>111022</v>
      </c>
      <c r="M8">
        <f t="shared" si="3"/>
        <v>7959</v>
      </c>
      <c r="N8">
        <f t="shared" si="4"/>
        <v>68914.8</v>
      </c>
      <c r="O8">
        <f t="shared" si="5"/>
        <v>103063</v>
      </c>
      <c r="Q8">
        <v>6059</v>
      </c>
      <c r="R8">
        <v>3983</v>
      </c>
      <c r="T8">
        <v>2765.4000000000087</v>
      </c>
      <c r="U8">
        <v>313.80000000000291</v>
      </c>
      <c r="W8">
        <v>4260.2</v>
      </c>
      <c r="X8">
        <v>1223</v>
      </c>
      <c r="AB8">
        <v>68914.8</v>
      </c>
      <c r="AC8">
        <v>1.2480483147306529</v>
      </c>
      <c r="AI8">
        <v>68914.8</v>
      </c>
      <c r="AJ8">
        <v>1.2480483147306529</v>
      </c>
    </row>
    <row r="9" spans="1:38" x14ac:dyDescent="0.25">
      <c r="B9">
        <v>33813</v>
      </c>
      <c r="C9">
        <v>56615</v>
      </c>
      <c r="D9">
        <v>94087</v>
      </c>
      <c r="E9">
        <v>71822</v>
      </c>
      <c r="F9">
        <v>70855</v>
      </c>
      <c r="H9">
        <v>108571</v>
      </c>
      <c r="J9">
        <f t="shared" si="0"/>
        <v>65438.400000000001</v>
      </c>
      <c r="K9">
        <f t="shared" si="1"/>
        <v>1.6591328638842024</v>
      </c>
      <c r="L9">
        <f t="shared" si="2"/>
        <v>94087</v>
      </c>
      <c r="M9">
        <f t="shared" si="3"/>
        <v>33813</v>
      </c>
      <c r="N9">
        <f t="shared" si="4"/>
        <v>65438.400000000001</v>
      </c>
      <c r="O9">
        <f t="shared" si="5"/>
        <v>60274</v>
      </c>
      <c r="Q9">
        <v>-2375</v>
      </c>
      <c r="R9">
        <v>1499</v>
      </c>
      <c r="T9">
        <v>-2137.7999999999956</v>
      </c>
      <c r="U9">
        <v>-1115.5999999999985</v>
      </c>
      <c r="W9">
        <v>6132.9999999999991</v>
      </c>
      <c r="X9">
        <v>1276.8</v>
      </c>
      <c r="AF9">
        <v>65438.400000000001</v>
      </c>
      <c r="AG9">
        <v>1.6591328638842024</v>
      </c>
      <c r="AK9">
        <v>65438.400000000001</v>
      </c>
      <c r="AL9">
        <v>1.6591328638842024</v>
      </c>
    </row>
    <row r="10" spans="1:38" x14ac:dyDescent="0.25">
      <c r="B10">
        <v>3998</v>
      </c>
      <c r="C10">
        <v>87958</v>
      </c>
      <c r="D10">
        <v>116622</v>
      </c>
      <c r="E10">
        <v>37852</v>
      </c>
      <c r="F10">
        <v>98644</v>
      </c>
      <c r="H10">
        <v>131181</v>
      </c>
      <c r="J10">
        <f t="shared" si="0"/>
        <v>69014.8</v>
      </c>
      <c r="K10">
        <f t="shared" si="1"/>
        <v>1.9007662124645728</v>
      </c>
      <c r="L10">
        <f t="shared" si="2"/>
        <v>116622</v>
      </c>
      <c r="M10">
        <f t="shared" si="3"/>
        <v>3998</v>
      </c>
      <c r="N10">
        <f t="shared" si="4"/>
        <v>69014.8</v>
      </c>
      <c r="O10">
        <f t="shared" si="5"/>
        <v>112624</v>
      </c>
      <c r="Q10">
        <v>2154</v>
      </c>
      <c r="R10">
        <v>-783</v>
      </c>
      <c r="T10">
        <v>-3481.3999999999942</v>
      </c>
      <c r="U10">
        <v>-1485.3999999999942</v>
      </c>
      <c r="W10">
        <v>3977.7999999999997</v>
      </c>
      <c r="X10">
        <v>1721</v>
      </c>
      <c r="AF10">
        <v>69014.8</v>
      </c>
      <c r="AG10">
        <v>1.9007662124645728</v>
      </c>
      <c r="AK10">
        <v>69014.8</v>
      </c>
      <c r="AL10">
        <v>1.9007662124645728</v>
      </c>
    </row>
    <row r="11" spans="1:38" x14ac:dyDescent="0.25">
      <c r="B11">
        <v>58858</v>
      </c>
      <c r="C11">
        <v>16871</v>
      </c>
      <c r="D11">
        <v>54586</v>
      </c>
      <c r="E11">
        <v>31697</v>
      </c>
      <c r="F11">
        <v>74208</v>
      </c>
      <c r="H11">
        <v>71050</v>
      </c>
      <c r="J11">
        <f t="shared" si="0"/>
        <v>47244</v>
      </c>
      <c r="K11">
        <f t="shared" si="1"/>
        <v>1.5038946744560155</v>
      </c>
      <c r="L11">
        <f t="shared" si="2"/>
        <v>74208</v>
      </c>
      <c r="M11">
        <f t="shared" si="3"/>
        <v>16871</v>
      </c>
      <c r="N11">
        <f t="shared" si="4"/>
        <v>47244</v>
      </c>
      <c r="O11">
        <f t="shared" si="5"/>
        <v>57337</v>
      </c>
      <c r="Q11">
        <v>817</v>
      </c>
      <c r="R11">
        <v>403</v>
      </c>
      <c r="T11">
        <v>602.40000000000146</v>
      </c>
      <c r="U11">
        <v>381.59999999999854</v>
      </c>
      <c r="W11">
        <v>3584.8</v>
      </c>
      <c r="X11">
        <v>2462.7999999999997</v>
      </c>
      <c r="AD11">
        <v>47244</v>
      </c>
      <c r="AE11">
        <v>1.5038946744560155</v>
      </c>
      <c r="AI11">
        <v>47244</v>
      </c>
      <c r="AJ11">
        <v>1.5038946744560155</v>
      </c>
    </row>
    <row r="12" spans="1:38" x14ac:dyDescent="0.25">
      <c r="B12">
        <v>103354</v>
      </c>
      <c r="C12">
        <v>109457</v>
      </c>
      <c r="D12">
        <v>20758</v>
      </c>
      <c r="E12">
        <v>79540</v>
      </c>
      <c r="F12">
        <v>6720</v>
      </c>
      <c r="H12">
        <v>69971</v>
      </c>
      <c r="J12">
        <f t="shared" si="0"/>
        <v>63965.8</v>
      </c>
      <c r="K12">
        <f t="shared" si="1"/>
        <v>1.093881417882681</v>
      </c>
      <c r="L12">
        <f t="shared" si="2"/>
        <v>109457</v>
      </c>
      <c r="M12">
        <f t="shared" si="3"/>
        <v>6720</v>
      </c>
      <c r="N12">
        <f t="shared" si="4"/>
        <v>63965.8</v>
      </c>
      <c r="O12">
        <f t="shared" si="5"/>
        <v>102737</v>
      </c>
      <c r="Q12">
        <v>230</v>
      </c>
      <c r="R12">
        <v>235</v>
      </c>
      <c r="T12">
        <v>4483</v>
      </c>
      <c r="U12">
        <v>1624.2000000000044</v>
      </c>
      <c r="W12">
        <v>4597.7999999999993</v>
      </c>
      <c r="X12">
        <v>1672.2</v>
      </c>
      <c r="Z12">
        <v>63965.8</v>
      </c>
      <c r="AA12">
        <v>1.093881417882681</v>
      </c>
      <c r="AI12">
        <v>63965.8</v>
      </c>
      <c r="AJ12">
        <v>1.093881417882681</v>
      </c>
    </row>
    <row r="13" spans="1:38" x14ac:dyDescent="0.25">
      <c r="B13">
        <v>48246</v>
      </c>
      <c r="C13">
        <v>47058</v>
      </c>
      <c r="D13">
        <v>89561</v>
      </c>
      <c r="E13">
        <v>15354</v>
      </c>
      <c r="F13">
        <v>59898</v>
      </c>
      <c r="H13">
        <v>61226</v>
      </c>
      <c r="J13">
        <f t="shared" si="0"/>
        <v>52023.4</v>
      </c>
      <c r="K13">
        <f t="shared" si="1"/>
        <v>1.1768934748593902</v>
      </c>
      <c r="L13">
        <f t="shared" si="2"/>
        <v>89561</v>
      </c>
      <c r="M13">
        <f t="shared" si="3"/>
        <v>15354</v>
      </c>
      <c r="N13">
        <f t="shared" si="4"/>
        <v>52023.4</v>
      </c>
      <c r="O13">
        <f t="shared" si="5"/>
        <v>74207</v>
      </c>
      <c r="Q13">
        <v>-28</v>
      </c>
      <c r="R13">
        <v>0</v>
      </c>
      <c r="T13">
        <v>-4458.1999999999971</v>
      </c>
      <c r="U13">
        <v>-3373.4000000000015</v>
      </c>
      <c r="W13">
        <v>6996.2000000000007</v>
      </c>
      <c r="X13">
        <v>3373.4</v>
      </c>
      <c r="Z13">
        <v>52023.4</v>
      </c>
      <c r="AA13">
        <v>1.1768934748593902</v>
      </c>
      <c r="AI13">
        <v>52023.4</v>
      </c>
      <c r="AJ13">
        <v>1.1768934748593902</v>
      </c>
    </row>
    <row r="14" spans="1:38" x14ac:dyDescent="0.25">
      <c r="B14">
        <v>20378</v>
      </c>
      <c r="C14">
        <v>47386</v>
      </c>
      <c r="D14">
        <v>25047</v>
      </c>
      <c r="E14">
        <v>46618</v>
      </c>
      <c r="F14">
        <v>95326</v>
      </c>
      <c r="H14">
        <v>76525</v>
      </c>
      <c r="J14">
        <f t="shared" si="0"/>
        <v>46951</v>
      </c>
      <c r="K14">
        <f t="shared" si="1"/>
        <v>1.6298907371514983</v>
      </c>
      <c r="L14">
        <f t="shared" si="2"/>
        <v>95326</v>
      </c>
      <c r="M14">
        <f t="shared" si="3"/>
        <v>20378</v>
      </c>
      <c r="N14">
        <f t="shared" si="4"/>
        <v>46951</v>
      </c>
      <c r="O14">
        <f t="shared" si="5"/>
        <v>74948</v>
      </c>
      <c r="Q14">
        <v>2725</v>
      </c>
      <c r="R14">
        <v>4653</v>
      </c>
      <c r="T14">
        <v>899.80000000000291</v>
      </c>
      <c r="U14">
        <v>432.40000000000146</v>
      </c>
      <c r="W14">
        <v>1346.2</v>
      </c>
      <c r="X14">
        <v>562.4</v>
      </c>
      <c r="AD14">
        <v>46951</v>
      </c>
      <c r="AE14">
        <v>1.6298907371514983</v>
      </c>
      <c r="AK14">
        <v>46951</v>
      </c>
      <c r="AL14">
        <v>1.6298907371514983</v>
      </c>
    </row>
    <row r="15" spans="1:38" x14ac:dyDescent="0.25">
      <c r="B15">
        <v>66584</v>
      </c>
      <c r="C15">
        <v>69359</v>
      </c>
      <c r="D15">
        <v>94540</v>
      </c>
      <c r="E15">
        <v>9751</v>
      </c>
      <c r="F15">
        <v>91322</v>
      </c>
      <c r="H15">
        <v>120866</v>
      </c>
      <c r="J15">
        <f t="shared" si="0"/>
        <v>66311.199999999997</v>
      </c>
      <c r="K15">
        <f t="shared" si="1"/>
        <v>1.8227086826961358</v>
      </c>
      <c r="L15">
        <f t="shared" si="2"/>
        <v>94540</v>
      </c>
      <c r="M15">
        <f t="shared" si="3"/>
        <v>9751</v>
      </c>
      <c r="N15">
        <f t="shared" si="4"/>
        <v>66311.199999999997</v>
      </c>
      <c r="O15">
        <f t="shared" si="5"/>
        <v>84789</v>
      </c>
      <c r="Q15">
        <v>-412</v>
      </c>
      <c r="R15">
        <v>3654</v>
      </c>
      <c r="T15">
        <v>1219.5999999999985</v>
      </c>
      <c r="U15">
        <v>-609.40000000000873</v>
      </c>
      <c r="W15">
        <v>1615.6</v>
      </c>
      <c r="X15">
        <v>1041.8</v>
      </c>
      <c r="AF15">
        <v>66311.199999999997</v>
      </c>
      <c r="AG15">
        <v>1.8227086826961358</v>
      </c>
      <c r="AI15">
        <v>66311.199999999997</v>
      </c>
      <c r="AJ15">
        <v>1.8227086826961358</v>
      </c>
    </row>
    <row r="16" spans="1:38" x14ac:dyDescent="0.25">
      <c r="B16">
        <v>95918</v>
      </c>
      <c r="C16">
        <v>102896</v>
      </c>
      <c r="D16">
        <v>105196</v>
      </c>
      <c r="E16">
        <v>16925</v>
      </c>
      <c r="F16">
        <v>102135</v>
      </c>
      <c r="H16">
        <v>105541</v>
      </c>
      <c r="J16">
        <f t="shared" si="0"/>
        <v>84614</v>
      </c>
      <c r="K16">
        <f t="shared" si="1"/>
        <v>1.2473231380149856</v>
      </c>
      <c r="L16">
        <f t="shared" si="2"/>
        <v>105196</v>
      </c>
      <c r="M16">
        <f t="shared" si="3"/>
        <v>16925</v>
      </c>
      <c r="N16">
        <f t="shared" si="4"/>
        <v>84614</v>
      </c>
      <c r="O16">
        <f t="shared" si="5"/>
        <v>88271</v>
      </c>
      <c r="Q16">
        <v>376</v>
      </c>
      <c r="R16">
        <v>850</v>
      </c>
      <c r="T16">
        <v>1539.8000000000029</v>
      </c>
      <c r="U16">
        <v>1158</v>
      </c>
      <c r="W16">
        <v>4236.5999999999995</v>
      </c>
      <c r="X16">
        <v>1158.8</v>
      </c>
      <c r="AB16">
        <v>84614</v>
      </c>
      <c r="AC16">
        <v>1.2473231380149856</v>
      </c>
      <c r="AI16">
        <v>84614</v>
      </c>
      <c r="AJ16">
        <v>1.2473231380149856</v>
      </c>
    </row>
    <row r="17" spans="2:38" x14ac:dyDescent="0.25">
      <c r="B17">
        <v>54917</v>
      </c>
      <c r="C17">
        <v>94341</v>
      </c>
      <c r="D17">
        <v>73604</v>
      </c>
      <c r="E17">
        <v>77699</v>
      </c>
      <c r="F17">
        <v>23586</v>
      </c>
      <c r="H17">
        <v>84498</v>
      </c>
      <c r="J17">
        <f t="shared" si="0"/>
        <v>64829.4</v>
      </c>
      <c r="K17">
        <f t="shared" si="1"/>
        <v>1.3033901285527862</v>
      </c>
      <c r="L17">
        <f t="shared" si="2"/>
        <v>94341</v>
      </c>
      <c r="M17">
        <f t="shared" si="3"/>
        <v>23586</v>
      </c>
      <c r="N17">
        <f t="shared" si="4"/>
        <v>64829.4</v>
      </c>
      <c r="O17">
        <f t="shared" si="5"/>
        <v>70755</v>
      </c>
      <c r="Q17">
        <v>-126</v>
      </c>
      <c r="R17">
        <v>443</v>
      </c>
      <c r="T17">
        <v>-163.79999999999563</v>
      </c>
      <c r="U17">
        <v>127.59999999999854</v>
      </c>
      <c r="W17">
        <v>4195</v>
      </c>
      <c r="X17">
        <v>916.80000000000007</v>
      </c>
      <c r="AB17">
        <v>64829.4</v>
      </c>
      <c r="AC17">
        <v>1.3033901285527862</v>
      </c>
      <c r="AI17">
        <v>64829.4</v>
      </c>
      <c r="AJ17">
        <v>1.3033901285527862</v>
      </c>
    </row>
    <row r="18" spans="2:38" x14ac:dyDescent="0.25">
      <c r="B18">
        <v>99881</v>
      </c>
      <c r="C18">
        <v>61626</v>
      </c>
      <c r="D18">
        <v>58761</v>
      </c>
      <c r="E18">
        <v>28616</v>
      </c>
      <c r="F18">
        <v>103809</v>
      </c>
      <c r="H18">
        <v>124077</v>
      </c>
      <c r="J18">
        <f t="shared" si="0"/>
        <v>70538.600000000006</v>
      </c>
      <c r="K18">
        <f t="shared" si="1"/>
        <v>1.7589943662051697</v>
      </c>
      <c r="L18">
        <f t="shared" si="2"/>
        <v>103809</v>
      </c>
      <c r="M18">
        <f t="shared" si="3"/>
        <v>28616</v>
      </c>
      <c r="N18">
        <f t="shared" si="4"/>
        <v>70538.600000000006</v>
      </c>
      <c r="O18">
        <f t="shared" si="5"/>
        <v>75193</v>
      </c>
      <c r="Q18">
        <v>1692</v>
      </c>
      <c r="R18">
        <v>888</v>
      </c>
      <c r="T18">
        <v>-2031.3999999999942</v>
      </c>
      <c r="U18">
        <v>444.80000000000291</v>
      </c>
      <c r="W18">
        <v>4264.2</v>
      </c>
      <c r="X18">
        <v>477.2</v>
      </c>
      <c r="AF18">
        <v>70538.600000000006</v>
      </c>
      <c r="AG18">
        <v>1.7589943662051697</v>
      </c>
      <c r="AI18">
        <v>70538.600000000006</v>
      </c>
      <c r="AJ18">
        <v>1.7589943662051697</v>
      </c>
    </row>
    <row r="19" spans="2:38" x14ac:dyDescent="0.25">
      <c r="B19">
        <v>58317</v>
      </c>
      <c r="C19">
        <v>14678</v>
      </c>
      <c r="D19">
        <v>114755</v>
      </c>
      <c r="E19">
        <v>7382</v>
      </c>
      <c r="F19">
        <v>104438</v>
      </c>
      <c r="H19">
        <v>117204</v>
      </c>
      <c r="J19">
        <f t="shared" si="0"/>
        <v>59914</v>
      </c>
      <c r="K19">
        <f t="shared" si="1"/>
        <v>1.956203892245552</v>
      </c>
      <c r="L19">
        <f t="shared" si="2"/>
        <v>114755</v>
      </c>
      <c r="M19">
        <f t="shared" si="3"/>
        <v>7382</v>
      </c>
      <c r="N19">
        <f t="shared" si="4"/>
        <v>59914</v>
      </c>
      <c r="O19">
        <f t="shared" si="5"/>
        <v>107373</v>
      </c>
      <c r="Q19">
        <v>-1122</v>
      </c>
      <c r="R19">
        <v>3964</v>
      </c>
      <c r="T19">
        <v>1710.4000000000015</v>
      </c>
      <c r="U19">
        <v>-158.19999999999709</v>
      </c>
      <c r="W19">
        <v>2967.2</v>
      </c>
      <c r="X19">
        <v>167.8</v>
      </c>
      <c r="AD19">
        <v>59914</v>
      </c>
      <c r="AE19">
        <v>1.956203892245552</v>
      </c>
      <c r="AK19">
        <v>59914</v>
      </c>
      <c r="AL19">
        <v>1.956203892245552</v>
      </c>
    </row>
    <row r="20" spans="2:38" x14ac:dyDescent="0.25">
      <c r="B20">
        <v>27140</v>
      </c>
      <c r="C20">
        <v>33022</v>
      </c>
      <c r="D20">
        <v>100387</v>
      </c>
      <c r="E20">
        <v>77776</v>
      </c>
      <c r="F20">
        <v>13254</v>
      </c>
      <c r="H20">
        <v>79345</v>
      </c>
      <c r="J20">
        <f t="shared" si="0"/>
        <v>50315.8</v>
      </c>
      <c r="K20">
        <f t="shared" si="1"/>
        <v>1.5769400466652621</v>
      </c>
      <c r="L20">
        <f t="shared" si="2"/>
        <v>100387</v>
      </c>
      <c r="M20">
        <f t="shared" si="3"/>
        <v>13254</v>
      </c>
      <c r="N20">
        <f t="shared" si="4"/>
        <v>50315.8</v>
      </c>
      <c r="O20">
        <f t="shared" si="5"/>
        <v>87133</v>
      </c>
      <c r="Q20">
        <v>133</v>
      </c>
      <c r="R20">
        <v>-2325</v>
      </c>
      <c r="T20">
        <v>-704.59999999999854</v>
      </c>
      <c r="U20">
        <v>-810.19999999999709</v>
      </c>
      <c r="W20">
        <v>3012.6000000000004</v>
      </c>
      <c r="X20">
        <v>1551.8</v>
      </c>
      <c r="AD20">
        <v>50315.8</v>
      </c>
      <c r="AE20">
        <v>1.5769400466652621</v>
      </c>
      <c r="AI20">
        <v>50315.8</v>
      </c>
      <c r="AJ20">
        <v>1.5769400466652621</v>
      </c>
    </row>
    <row r="21" spans="2:38" x14ac:dyDescent="0.25">
      <c r="B21">
        <v>52019</v>
      </c>
      <c r="C21">
        <v>29588</v>
      </c>
      <c r="D21">
        <v>107647</v>
      </c>
      <c r="E21">
        <v>83400</v>
      </c>
      <c r="F21">
        <v>55998</v>
      </c>
      <c r="H21">
        <v>86250</v>
      </c>
      <c r="J21">
        <f t="shared" si="0"/>
        <v>65730.399999999994</v>
      </c>
      <c r="K21">
        <f t="shared" si="1"/>
        <v>1.312178231077249</v>
      </c>
      <c r="L21">
        <f t="shared" si="2"/>
        <v>107647</v>
      </c>
      <c r="M21">
        <f t="shared" si="3"/>
        <v>29588</v>
      </c>
      <c r="N21">
        <f t="shared" si="4"/>
        <v>65730.399999999994</v>
      </c>
      <c r="O21">
        <f t="shared" si="5"/>
        <v>78059</v>
      </c>
      <c r="Q21">
        <v>-1080</v>
      </c>
      <c r="R21">
        <v>-344</v>
      </c>
      <c r="T21">
        <v>-5880.2000000000116</v>
      </c>
      <c r="U21">
        <v>-1061.8000000000029</v>
      </c>
      <c r="W21">
        <v>6768.2</v>
      </c>
      <c r="X21">
        <v>1092.2000000000003</v>
      </c>
      <c r="AB21">
        <v>65730.399999999994</v>
      </c>
      <c r="AC21">
        <v>1.312178231077249</v>
      </c>
      <c r="AI21">
        <v>65730.399999999994</v>
      </c>
      <c r="AJ21">
        <v>1.312178231077249</v>
      </c>
    </row>
    <row r="22" spans="2:38" x14ac:dyDescent="0.25">
      <c r="B22">
        <v>91752</v>
      </c>
      <c r="C22">
        <v>27735</v>
      </c>
      <c r="D22">
        <v>11396</v>
      </c>
      <c r="E22">
        <v>121876</v>
      </c>
      <c r="F22">
        <v>76957</v>
      </c>
      <c r="H22">
        <v>78194</v>
      </c>
      <c r="J22">
        <f t="shared" si="0"/>
        <v>65943.199999999997</v>
      </c>
      <c r="K22">
        <f t="shared" si="1"/>
        <v>1.1857780635455968</v>
      </c>
      <c r="L22">
        <f t="shared" si="2"/>
        <v>121876</v>
      </c>
      <c r="M22">
        <f t="shared" si="3"/>
        <v>11396</v>
      </c>
      <c r="N22">
        <f t="shared" si="4"/>
        <v>65943.199999999997</v>
      </c>
      <c r="O22">
        <f t="shared" si="5"/>
        <v>110480</v>
      </c>
      <c r="Q22">
        <v>458</v>
      </c>
      <c r="R22">
        <v>1080</v>
      </c>
      <c r="T22">
        <v>-3871.6000000000058</v>
      </c>
      <c r="U22">
        <v>-509.80000000000291</v>
      </c>
      <c r="W22">
        <v>3871.6000000000004</v>
      </c>
      <c r="X22">
        <v>2711</v>
      </c>
      <c r="AB22">
        <v>65943.199999999997</v>
      </c>
      <c r="AC22">
        <v>1.1857780635455968</v>
      </c>
      <c r="AI22">
        <v>65943.199999999997</v>
      </c>
      <c r="AJ22">
        <v>1.1857780635455968</v>
      </c>
    </row>
    <row r="23" spans="2:38" x14ac:dyDescent="0.25">
      <c r="B23">
        <v>94874</v>
      </c>
      <c r="C23">
        <v>74685</v>
      </c>
      <c r="D23">
        <v>73970</v>
      </c>
      <c r="E23">
        <v>67710</v>
      </c>
      <c r="F23">
        <v>119336</v>
      </c>
      <c r="H23">
        <v>135737</v>
      </c>
      <c r="J23">
        <f t="shared" si="0"/>
        <v>86115</v>
      </c>
      <c r="K23">
        <f t="shared" si="1"/>
        <v>1.5762294606050049</v>
      </c>
      <c r="L23">
        <f t="shared" si="2"/>
        <v>119336</v>
      </c>
      <c r="M23">
        <f t="shared" si="3"/>
        <v>67710</v>
      </c>
      <c r="N23">
        <f t="shared" si="4"/>
        <v>86115</v>
      </c>
      <c r="O23">
        <f t="shared" si="5"/>
        <v>51626</v>
      </c>
      <c r="Q23">
        <v>4373</v>
      </c>
      <c r="R23">
        <v>2538</v>
      </c>
      <c r="T23">
        <v>1220.3999999999942</v>
      </c>
      <c r="U23">
        <v>-95.600000000005821</v>
      </c>
      <c r="W23">
        <v>3054.7999999999997</v>
      </c>
      <c r="X23">
        <v>1943.1999999999998</v>
      </c>
      <c r="AF23">
        <v>86115</v>
      </c>
      <c r="AG23">
        <v>1.5762294606050049</v>
      </c>
      <c r="AI23">
        <v>86115</v>
      </c>
      <c r="AJ23">
        <v>1.5762294606050049</v>
      </c>
    </row>
    <row r="24" spans="2:38" x14ac:dyDescent="0.25">
      <c r="B24">
        <v>86190</v>
      </c>
      <c r="C24">
        <v>78155</v>
      </c>
      <c r="D24">
        <v>81495</v>
      </c>
      <c r="E24">
        <v>117593</v>
      </c>
      <c r="F24">
        <v>32849</v>
      </c>
      <c r="H24">
        <v>91076</v>
      </c>
      <c r="J24">
        <f t="shared" si="0"/>
        <v>79256.399999999994</v>
      </c>
      <c r="K24">
        <f t="shared" si="1"/>
        <v>1.1491311742647914</v>
      </c>
      <c r="L24">
        <f t="shared" si="2"/>
        <v>117593</v>
      </c>
      <c r="M24">
        <f t="shared" si="3"/>
        <v>32849</v>
      </c>
      <c r="N24">
        <f t="shared" si="4"/>
        <v>79256.399999999994</v>
      </c>
      <c r="O24">
        <f t="shared" si="5"/>
        <v>84744</v>
      </c>
      <c r="Q24">
        <v>671</v>
      </c>
      <c r="R24">
        <v>-399</v>
      </c>
      <c r="T24">
        <v>1643.3999999999942</v>
      </c>
      <c r="U24">
        <v>1223.7999999999884</v>
      </c>
      <c r="W24">
        <v>2705.7999999999997</v>
      </c>
      <c r="X24">
        <v>1435.8000000000002</v>
      </c>
      <c r="AB24">
        <v>79256.399999999994</v>
      </c>
      <c r="AC24">
        <v>1.1491311742647914</v>
      </c>
      <c r="AI24">
        <v>79256.399999999994</v>
      </c>
      <c r="AJ24">
        <v>1.1491311742647914</v>
      </c>
    </row>
    <row r="25" spans="2:38" x14ac:dyDescent="0.25">
      <c r="B25">
        <v>91829</v>
      </c>
      <c r="C25">
        <v>102029</v>
      </c>
      <c r="D25">
        <v>41800</v>
      </c>
      <c r="E25">
        <v>113378</v>
      </c>
      <c r="F25">
        <v>69962</v>
      </c>
      <c r="H25">
        <v>134532</v>
      </c>
      <c r="J25">
        <f t="shared" si="0"/>
        <v>83799.600000000006</v>
      </c>
      <c r="K25">
        <f t="shared" si="1"/>
        <v>1.6054014577635214</v>
      </c>
      <c r="L25">
        <f t="shared" si="2"/>
        <v>113378</v>
      </c>
      <c r="M25">
        <f t="shared" si="3"/>
        <v>41800</v>
      </c>
      <c r="N25">
        <f t="shared" si="4"/>
        <v>83799.600000000006</v>
      </c>
      <c r="O25">
        <f t="shared" si="5"/>
        <v>71578</v>
      </c>
      <c r="Q25">
        <v>831</v>
      </c>
      <c r="R25">
        <v>0</v>
      </c>
      <c r="T25">
        <v>-2595.5999999999913</v>
      </c>
      <c r="U25">
        <v>871.60000000000582</v>
      </c>
      <c r="W25">
        <v>3017.6000000000004</v>
      </c>
      <c r="X25">
        <v>2619.6</v>
      </c>
      <c r="AF25">
        <v>83799.600000000006</v>
      </c>
      <c r="AG25">
        <v>1.6054014577635214</v>
      </c>
      <c r="AK25">
        <v>83799.600000000006</v>
      </c>
      <c r="AL25">
        <v>1.6054014577635214</v>
      </c>
    </row>
    <row r="26" spans="2:38" x14ac:dyDescent="0.25">
      <c r="B26">
        <v>16283</v>
      </c>
      <c r="C26">
        <v>10025</v>
      </c>
      <c r="D26">
        <v>112293</v>
      </c>
      <c r="E26">
        <v>36405</v>
      </c>
      <c r="F26">
        <v>42222</v>
      </c>
      <c r="H26">
        <v>81405</v>
      </c>
      <c r="J26">
        <f t="shared" si="0"/>
        <v>43445.599999999999</v>
      </c>
      <c r="K26">
        <f t="shared" si="1"/>
        <v>1.8737225403723277</v>
      </c>
      <c r="L26">
        <f t="shared" si="2"/>
        <v>112293</v>
      </c>
      <c r="M26">
        <f t="shared" si="3"/>
        <v>10025</v>
      </c>
      <c r="N26">
        <f t="shared" si="4"/>
        <v>43445.599999999999</v>
      </c>
      <c r="O26">
        <f t="shared" si="5"/>
        <v>102268</v>
      </c>
      <c r="Q26">
        <v>1947</v>
      </c>
      <c r="R26">
        <v>-322</v>
      </c>
      <c r="T26">
        <v>-2950</v>
      </c>
      <c r="U26">
        <v>-481.59999999999854</v>
      </c>
      <c r="W26">
        <v>3539.2</v>
      </c>
      <c r="X26">
        <v>556</v>
      </c>
      <c r="AD26">
        <v>43445.599999999999</v>
      </c>
      <c r="AE26">
        <v>1.8737225403723277</v>
      </c>
      <c r="AK26">
        <v>43445.599999999999</v>
      </c>
      <c r="AL26">
        <v>1.8737225403723277</v>
      </c>
    </row>
    <row r="27" spans="2:38" x14ac:dyDescent="0.25">
      <c r="B27">
        <v>1838</v>
      </c>
      <c r="C27">
        <v>100829</v>
      </c>
      <c r="D27">
        <v>54053</v>
      </c>
      <c r="E27">
        <v>62520</v>
      </c>
      <c r="F27">
        <v>88425</v>
      </c>
      <c r="H27">
        <v>95718</v>
      </c>
      <c r="J27">
        <f t="shared" si="0"/>
        <v>61533</v>
      </c>
      <c r="K27">
        <f t="shared" si="1"/>
        <v>1.5555555555555556</v>
      </c>
      <c r="L27">
        <f t="shared" si="2"/>
        <v>100829</v>
      </c>
      <c r="M27">
        <f t="shared" si="3"/>
        <v>1838</v>
      </c>
      <c r="N27">
        <f t="shared" si="4"/>
        <v>61533</v>
      </c>
      <c r="O27">
        <f t="shared" si="5"/>
        <v>98991</v>
      </c>
      <c r="Q27">
        <v>-222</v>
      </c>
      <c r="R27">
        <v>-33</v>
      </c>
      <c r="T27">
        <v>-926.40000000000146</v>
      </c>
      <c r="U27">
        <v>-1666.5999999999985</v>
      </c>
      <c r="W27">
        <v>3100.8</v>
      </c>
      <c r="X27">
        <v>1762.6</v>
      </c>
      <c r="AD27">
        <v>61533</v>
      </c>
      <c r="AE27">
        <v>1.5555555555555556</v>
      </c>
      <c r="AI27">
        <v>61533</v>
      </c>
      <c r="AJ27">
        <v>1.5555555555555556</v>
      </c>
    </row>
    <row r="28" spans="2:38" x14ac:dyDescent="0.25">
      <c r="B28">
        <v>43423</v>
      </c>
      <c r="C28">
        <v>41088</v>
      </c>
      <c r="D28">
        <v>112132</v>
      </c>
      <c r="E28">
        <v>39320</v>
      </c>
      <c r="F28">
        <v>55012</v>
      </c>
      <c r="H28">
        <v>80964</v>
      </c>
      <c r="J28">
        <f t="shared" si="0"/>
        <v>58195</v>
      </c>
      <c r="K28">
        <f t="shared" si="1"/>
        <v>1.3912535441189107</v>
      </c>
      <c r="L28">
        <f t="shared" si="2"/>
        <v>112132</v>
      </c>
      <c r="M28">
        <f t="shared" si="3"/>
        <v>39320</v>
      </c>
      <c r="N28">
        <f t="shared" si="4"/>
        <v>58195</v>
      </c>
      <c r="O28">
        <f t="shared" si="5"/>
        <v>72812</v>
      </c>
      <c r="Q28">
        <v>399</v>
      </c>
      <c r="R28">
        <v>108</v>
      </c>
      <c r="T28">
        <v>-3797</v>
      </c>
      <c r="U28">
        <v>-664.40000000000146</v>
      </c>
      <c r="W28">
        <v>6357.7999999999993</v>
      </c>
      <c r="X28">
        <v>2491.2000000000003</v>
      </c>
      <c r="Z28">
        <v>58195</v>
      </c>
      <c r="AA28">
        <v>1.3912535441189107</v>
      </c>
      <c r="AI28">
        <v>58195</v>
      </c>
      <c r="AJ28">
        <v>1.3912535441189107</v>
      </c>
    </row>
    <row r="29" spans="2:38" x14ac:dyDescent="0.25">
      <c r="B29">
        <v>71063</v>
      </c>
      <c r="C29">
        <v>6383</v>
      </c>
      <c r="D29">
        <v>111687</v>
      </c>
      <c r="E29">
        <v>70885</v>
      </c>
      <c r="F29">
        <v>27318</v>
      </c>
      <c r="H29">
        <v>86549</v>
      </c>
      <c r="J29">
        <f t="shared" si="0"/>
        <v>57467.199999999997</v>
      </c>
      <c r="K29">
        <f t="shared" si="1"/>
        <v>1.5060591085001531</v>
      </c>
      <c r="L29">
        <f t="shared" si="2"/>
        <v>111687</v>
      </c>
      <c r="M29">
        <f t="shared" si="3"/>
        <v>6383</v>
      </c>
      <c r="N29">
        <f t="shared" si="4"/>
        <v>57467.199999999997</v>
      </c>
      <c r="O29">
        <f t="shared" si="5"/>
        <v>105304</v>
      </c>
      <c r="Q29">
        <v>-289</v>
      </c>
      <c r="R29">
        <v>-141</v>
      </c>
      <c r="T29">
        <v>272.19999999999709</v>
      </c>
      <c r="U29">
        <v>-97</v>
      </c>
      <c r="W29">
        <v>1683.3999999999999</v>
      </c>
      <c r="X29">
        <v>646.59999999999991</v>
      </c>
      <c r="AD29">
        <v>57467.199999999997</v>
      </c>
      <c r="AE29">
        <v>1.5060591085001531</v>
      </c>
      <c r="AI29">
        <v>57467.199999999997</v>
      </c>
      <c r="AJ29">
        <v>1.5060591085001531</v>
      </c>
    </row>
    <row r="30" spans="2:38" x14ac:dyDescent="0.25">
      <c r="B30">
        <v>42308</v>
      </c>
      <c r="C30">
        <v>16554</v>
      </c>
      <c r="D30">
        <v>115684</v>
      </c>
      <c r="E30">
        <v>103200</v>
      </c>
      <c r="F30">
        <v>114519</v>
      </c>
      <c r="H30">
        <v>131853</v>
      </c>
      <c r="J30">
        <f t="shared" si="0"/>
        <v>78453</v>
      </c>
      <c r="K30">
        <f t="shared" si="1"/>
        <v>1.680662307368743</v>
      </c>
      <c r="L30">
        <f t="shared" si="2"/>
        <v>115684</v>
      </c>
      <c r="M30">
        <f t="shared" si="3"/>
        <v>16554</v>
      </c>
      <c r="N30">
        <f t="shared" si="4"/>
        <v>78453</v>
      </c>
      <c r="O30">
        <f t="shared" si="5"/>
        <v>99130</v>
      </c>
      <c r="Q30">
        <v>-5046</v>
      </c>
      <c r="R30">
        <v>651</v>
      </c>
      <c r="T30">
        <v>-217.80000000000291</v>
      </c>
      <c r="U30">
        <v>-1399.6000000000058</v>
      </c>
      <c r="W30">
        <v>2117</v>
      </c>
      <c r="X30">
        <v>1401.6000000000001</v>
      </c>
      <c r="AF30">
        <v>78453</v>
      </c>
      <c r="AG30">
        <v>1.680662307368743</v>
      </c>
      <c r="AI30">
        <v>78453</v>
      </c>
      <c r="AJ30">
        <v>1.680662307368743</v>
      </c>
    </row>
    <row r="31" spans="2:38" x14ac:dyDescent="0.25">
      <c r="B31">
        <v>109649</v>
      </c>
      <c r="C31">
        <v>42630</v>
      </c>
      <c r="D31">
        <v>55048</v>
      </c>
      <c r="E31">
        <v>51766</v>
      </c>
      <c r="F31">
        <v>44313</v>
      </c>
      <c r="H31">
        <v>70052</v>
      </c>
      <c r="J31">
        <f t="shared" si="0"/>
        <v>60681.2</v>
      </c>
      <c r="K31">
        <f t="shared" si="1"/>
        <v>1.1544267417256087</v>
      </c>
      <c r="L31">
        <f t="shared" si="2"/>
        <v>109649</v>
      </c>
      <c r="M31">
        <f t="shared" si="3"/>
        <v>42630</v>
      </c>
      <c r="N31">
        <f t="shared" si="4"/>
        <v>60681.2</v>
      </c>
      <c r="O31">
        <f t="shared" si="5"/>
        <v>67019</v>
      </c>
      <c r="Q31">
        <v>2402</v>
      </c>
      <c r="R31">
        <v>3127</v>
      </c>
      <c r="T31">
        <v>-2786.8000000000029</v>
      </c>
      <c r="U31">
        <v>191.59999999999854</v>
      </c>
      <c r="W31">
        <v>6912.8</v>
      </c>
      <c r="X31">
        <v>198.39999999999998</v>
      </c>
      <c r="AB31">
        <v>60681.2</v>
      </c>
      <c r="AC31">
        <v>1.1544267417256087</v>
      </c>
      <c r="AI31">
        <v>60681.2</v>
      </c>
      <c r="AJ31">
        <v>1.1544267417256087</v>
      </c>
    </row>
    <row r="32" spans="2:38" x14ac:dyDescent="0.25">
      <c r="B32">
        <v>62641</v>
      </c>
      <c r="C32">
        <v>43849</v>
      </c>
      <c r="D32">
        <v>27755</v>
      </c>
      <c r="E32">
        <v>73046</v>
      </c>
      <c r="F32">
        <v>45486</v>
      </c>
      <c r="H32">
        <v>71047</v>
      </c>
      <c r="J32">
        <f t="shared" si="0"/>
        <v>50555.4</v>
      </c>
      <c r="K32">
        <f t="shared" si="1"/>
        <v>1.4053295988163479</v>
      </c>
      <c r="L32">
        <f t="shared" si="2"/>
        <v>73046</v>
      </c>
      <c r="M32">
        <f t="shared" si="3"/>
        <v>27755</v>
      </c>
      <c r="N32">
        <f t="shared" si="4"/>
        <v>50555.4</v>
      </c>
      <c r="O32">
        <f t="shared" si="5"/>
        <v>45291</v>
      </c>
      <c r="Q32">
        <v>-5828</v>
      </c>
      <c r="R32">
        <v>-3598</v>
      </c>
      <c r="T32">
        <v>-1055.4000000000015</v>
      </c>
      <c r="U32">
        <v>1961.2000000000044</v>
      </c>
      <c r="W32">
        <v>4801.8</v>
      </c>
      <c r="X32">
        <v>2208.4</v>
      </c>
      <c r="Z32">
        <v>50555.4</v>
      </c>
      <c r="AA32">
        <v>1.4053295988163479</v>
      </c>
      <c r="AI32">
        <v>50555.4</v>
      </c>
      <c r="AJ32">
        <v>1.4053295988163479</v>
      </c>
    </row>
    <row r="33" spans="2:38" x14ac:dyDescent="0.25">
      <c r="B33">
        <v>117419</v>
      </c>
      <c r="C33">
        <v>40794</v>
      </c>
      <c r="D33">
        <v>99681</v>
      </c>
      <c r="E33">
        <v>19140</v>
      </c>
      <c r="F33">
        <v>48139</v>
      </c>
      <c r="H33">
        <v>124060</v>
      </c>
      <c r="J33">
        <f t="shared" si="0"/>
        <v>65034.6</v>
      </c>
      <c r="K33">
        <f t="shared" si="1"/>
        <v>1.907599954485766</v>
      </c>
      <c r="L33">
        <f t="shared" si="2"/>
        <v>117419</v>
      </c>
      <c r="M33">
        <f t="shared" si="3"/>
        <v>19140</v>
      </c>
      <c r="N33">
        <f t="shared" si="4"/>
        <v>65034.6</v>
      </c>
      <c r="O33">
        <f t="shared" si="5"/>
        <v>98279</v>
      </c>
      <c r="Q33">
        <v>5119</v>
      </c>
      <c r="R33">
        <v>586</v>
      </c>
      <c r="T33">
        <v>-1852.7999999999956</v>
      </c>
      <c r="U33">
        <v>104</v>
      </c>
      <c r="W33">
        <v>3121.6</v>
      </c>
      <c r="X33">
        <v>432.79999999999995</v>
      </c>
      <c r="AF33">
        <v>65034.6</v>
      </c>
      <c r="AG33">
        <v>1.907599954485766</v>
      </c>
      <c r="AK33">
        <v>65034.6</v>
      </c>
      <c r="AL33">
        <v>1.907599954485766</v>
      </c>
    </row>
    <row r="34" spans="2:38" x14ac:dyDescent="0.25">
      <c r="B34">
        <v>101515</v>
      </c>
      <c r="C34">
        <v>59180</v>
      </c>
      <c r="D34">
        <v>53758</v>
      </c>
      <c r="E34">
        <v>107190</v>
      </c>
      <c r="F34">
        <v>69404</v>
      </c>
      <c r="H34">
        <v>135550</v>
      </c>
      <c r="J34">
        <f t="shared" ref="J34:J65" si="6">AVERAGE(B34:F34)</f>
        <v>78209.399999999994</v>
      </c>
      <c r="K34">
        <f t="shared" ref="K34:K65" si="7">H34/J34</f>
        <v>1.7331676243520602</v>
      </c>
      <c r="L34">
        <f t="shared" ref="L34:L65" si="8">MAX(B34:F34)</f>
        <v>107190</v>
      </c>
      <c r="M34">
        <f t="shared" ref="M34:M65" si="9">MIN(B34:F34)</f>
        <v>53758</v>
      </c>
      <c r="N34">
        <f t="shared" ref="N34:N65" si="10">AVERAGE(B34:F34)</f>
        <v>78209.399999999994</v>
      </c>
      <c r="O34">
        <f t="shared" ref="O34:O65" si="11">L34-M34</f>
        <v>53432</v>
      </c>
      <c r="Q34">
        <v>127</v>
      </c>
      <c r="R34">
        <v>920</v>
      </c>
      <c r="T34">
        <v>350.39999999999418</v>
      </c>
      <c r="U34">
        <v>-49.200000000011642</v>
      </c>
      <c r="W34">
        <v>2056.8000000000002</v>
      </c>
      <c r="X34">
        <v>174</v>
      </c>
      <c r="AF34">
        <v>78209.399999999994</v>
      </c>
      <c r="AG34">
        <v>1.7331676243520602</v>
      </c>
      <c r="AI34">
        <v>78209.399999999994</v>
      </c>
      <c r="AJ34">
        <v>1.7331676243520602</v>
      </c>
    </row>
    <row r="35" spans="2:38" x14ac:dyDescent="0.25">
      <c r="B35">
        <v>35743</v>
      </c>
      <c r="C35">
        <v>92207</v>
      </c>
      <c r="D35">
        <v>88187</v>
      </c>
      <c r="E35">
        <v>15290</v>
      </c>
      <c r="F35">
        <v>30944</v>
      </c>
      <c r="H35">
        <v>68773</v>
      </c>
      <c r="J35">
        <f t="shared" si="6"/>
        <v>52474.2</v>
      </c>
      <c r="K35">
        <f t="shared" si="7"/>
        <v>1.3106059739834053</v>
      </c>
      <c r="L35">
        <f t="shared" si="8"/>
        <v>92207</v>
      </c>
      <c r="M35">
        <f t="shared" si="9"/>
        <v>15290</v>
      </c>
      <c r="N35">
        <f t="shared" si="10"/>
        <v>52474.2</v>
      </c>
      <c r="O35">
        <f t="shared" si="11"/>
        <v>76917</v>
      </c>
      <c r="Q35">
        <v>1000</v>
      </c>
      <c r="R35">
        <v>35</v>
      </c>
      <c r="T35">
        <v>1970.3999999999942</v>
      </c>
      <c r="U35">
        <v>1700.3999999999942</v>
      </c>
      <c r="W35">
        <v>2613.6000000000004</v>
      </c>
      <c r="X35">
        <v>1700.4</v>
      </c>
      <c r="Z35">
        <v>52474.2</v>
      </c>
      <c r="AA35">
        <v>1.3106059739834053</v>
      </c>
      <c r="AI35">
        <v>52474.2</v>
      </c>
      <c r="AJ35">
        <v>1.3106059739834053</v>
      </c>
    </row>
    <row r="36" spans="2:38" x14ac:dyDescent="0.25">
      <c r="B36">
        <v>86115</v>
      </c>
      <c r="C36">
        <v>100219</v>
      </c>
      <c r="D36">
        <v>46343</v>
      </c>
      <c r="E36">
        <v>33225</v>
      </c>
      <c r="F36">
        <v>35538</v>
      </c>
      <c r="H36">
        <v>118574</v>
      </c>
      <c r="J36">
        <f t="shared" si="6"/>
        <v>60288</v>
      </c>
      <c r="K36">
        <f t="shared" si="7"/>
        <v>1.9667927282377919</v>
      </c>
      <c r="L36">
        <f t="shared" si="8"/>
        <v>100219</v>
      </c>
      <c r="M36">
        <f t="shared" si="9"/>
        <v>33225</v>
      </c>
      <c r="N36">
        <f t="shared" si="10"/>
        <v>60288</v>
      </c>
      <c r="O36">
        <f t="shared" si="11"/>
        <v>66994</v>
      </c>
      <c r="Q36">
        <v>125</v>
      </c>
      <c r="R36">
        <v>178</v>
      </c>
      <c r="T36">
        <v>-2466.5999999999985</v>
      </c>
      <c r="U36">
        <v>-1200.8000000000029</v>
      </c>
      <c r="W36">
        <v>4472.6000000000004</v>
      </c>
      <c r="X36">
        <v>3300.3999999999996</v>
      </c>
      <c r="AF36">
        <v>60288</v>
      </c>
      <c r="AG36">
        <v>1.9667927282377919</v>
      </c>
      <c r="AK36">
        <v>60288</v>
      </c>
      <c r="AL36">
        <v>1.9667927282377919</v>
      </c>
    </row>
    <row r="37" spans="2:38" x14ac:dyDescent="0.25">
      <c r="B37">
        <v>32248</v>
      </c>
      <c r="C37">
        <v>73536</v>
      </c>
      <c r="D37">
        <v>94039</v>
      </c>
      <c r="E37">
        <v>93289</v>
      </c>
      <c r="F37">
        <v>108437</v>
      </c>
      <c r="H37">
        <v>96937</v>
      </c>
      <c r="J37">
        <f t="shared" si="6"/>
        <v>80309.8</v>
      </c>
      <c r="K37">
        <f t="shared" si="7"/>
        <v>1.2070382443985666</v>
      </c>
      <c r="L37">
        <f t="shared" si="8"/>
        <v>108437</v>
      </c>
      <c r="M37">
        <f t="shared" si="9"/>
        <v>32248</v>
      </c>
      <c r="N37">
        <f t="shared" si="10"/>
        <v>80309.8</v>
      </c>
      <c r="O37">
        <f t="shared" si="11"/>
        <v>76189</v>
      </c>
      <c r="Q37">
        <v>-1340</v>
      </c>
      <c r="R37">
        <v>-798</v>
      </c>
      <c r="T37">
        <v>2155.6000000000058</v>
      </c>
      <c r="U37">
        <v>-1489.3999999999942</v>
      </c>
      <c r="W37">
        <v>5403.2000000000007</v>
      </c>
      <c r="X37">
        <v>1606.6000000000001</v>
      </c>
      <c r="AB37">
        <v>80309.8</v>
      </c>
      <c r="AC37">
        <v>1.2070382443985666</v>
      </c>
      <c r="AI37">
        <v>80309.8</v>
      </c>
      <c r="AJ37">
        <v>1.2070382443985666</v>
      </c>
    </row>
    <row r="38" spans="2:38" x14ac:dyDescent="0.25">
      <c r="B38">
        <v>65015</v>
      </c>
      <c r="C38">
        <v>25817</v>
      </c>
      <c r="D38">
        <v>100836</v>
      </c>
      <c r="E38">
        <v>77789</v>
      </c>
      <c r="F38">
        <v>6911</v>
      </c>
      <c r="H38">
        <v>60465</v>
      </c>
      <c r="J38">
        <f t="shared" si="6"/>
        <v>55273.599999999999</v>
      </c>
      <c r="K38">
        <f t="shared" si="7"/>
        <v>1.0939218722862272</v>
      </c>
      <c r="L38">
        <f t="shared" si="8"/>
        <v>100836</v>
      </c>
      <c r="M38">
        <f t="shared" si="9"/>
        <v>6911</v>
      </c>
      <c r="N38">
        <f t="shared" si="10"/>
        <v>55273.599999999999</v>
      </c>
      <c r="O38">
        <f t="shared" si="11"/>
        <v>93925</v>
      </c>
      <c r="Q38">
        <v>2409</v>
      </c>
      <c r="R38">
        <v>-387</v>
      </c>
      <c r="T38">
        <v>-1232.5999999999985</v>
      </c>
      <c r="U38">
        <v>-1649</v>
      </c>
      <c r="W38">
        <v>3628.6</v>
      </c>
      <c r="X38">
        <v>1882.1999999999998</v>
      </c>
      <c r="Z38">
        <v>55273.599999999999</v>
      </c>
      <c r="AA38">
        <v>1.0939218722862272</v>
      </c>
      <c r="AI38">
        <v>55273.599999999999</v>
      </c>
      <c r="AJ38">
        <v>1.0939218722862272</v>
      </c>
    </row>
    <row r="39" spans="2:38" x14ac:dyDescent="0.25">
      <c r="B39">
        <v>92076</v>
      </c>
      <c r="C39">
        <v>46245</v>
      </c>
      <c r="D39">
        <v>102064</v>
      </c>
      <c r="E39">
        <v>111969</v>
      </c>
      <c r="F39">
        <v>115663</v>
      </c>
      <c r="H39">
        <v>136016</v>
      </c>
      <c r="J39">
        <f t="shared" si="6"/>
        <v>93603.4</v>
      </c>
      <c r="K39">
        <f t="shared" si="7"/>
        <v>1.4531096092663303</v>
      </c>
      <c r="L39">
        <f t="shared" si="8"/>
        <v>115663</v>
      </c>
      <c r="M39">
        <f t="shared" si="9"/>
        <v>46245</v>
      </c>
      <c r="N39">
        <f t="shared" si="10"/>
        <v>93603.4</v>
      </c>
      <c r="O39">
        <f t="shared" si="11"/>
        <v>69418</v>
      </c>
      <c r="Q39">
        <v>-3466</v>
      </c>
      <c r="R39">
        <v>-926</v>
      </c>
      <c r="T39">
        <v>-2238.2000000000116</v>
      </c>
      <c r="U39">
        <v>1277.3999999999942</v>
      </c>
      <c r="W39">
        <v>4737</v>
      </c>
      <c r="X39">
        <v>1277.4000000000001</v>
      </c>
      <c r="AB39">
        <v>93603.4</v>
      </c>
      <c r="AC39">
        <v>1.4531096092663303</v>
      </c>
      <c r="AI39">
        <v>93603.4</v>
      </c>
      <c r="AJ39">
        <v>1.4531096092663303</v>
      </c>
    </row>
    <row r="40" spans="2:38" x14ac:dyDescent="0.25">
      <c r="B40">
        <v>68742</v>
      </c>
      <c r="C40">
        <v>29582</v>
      </c>
      <c r="D40">
        <v>9339</v>
      </c>
      <c r="E40">
        <v>109403</v>
      </c>
      <c r="F40">
        <v>80933</v>
      </c>
      <c r="H40">
        <v>85745</v>
      </c>
      <c r="J40">
        <f t="shared" si="6"/>
        <v>59599.8</v>
      </c>
      <c r="K40">
        <f t="shared" si="7"/>
        <v>1.4386793244272631</v>
      </c>
      <c r="L40">
        <f t="shared" si="8"/>
        <v>109403</v>
      </c>
      <c r="M40">
        <f t="shared" si="9"/>
        <v>9339</v>
      </c>
      <c r="N40">
        <f t="shared" si="10"/>
        <v>59599.8</v>
      </c>
      <c r="O40">
        <f t="shared" si="11"/>
        <v>100064</v>
      </c>
      <c r="Q40">
        <v>629</v>
      </c>
      <c r="R40">
        <v>157</v>
      </c>
      <c r="T40">
        <v>1937.4000000000015</v>
      </c>
      <c r="U40">
        <v>1446.8000000000029</v>
      </c>
      <c r="W40">
        <v>4034.2000000000007</v>
      </c>
      <c r="X40">
        <v>1530.4</v>
      </c>
      <c r="Z40">
        <v>59599.8</v>
      </c>
      <c r="AA40">
        <v>1.4386793244272631</v>
      </c>
      <c r="AI40">
        <v>59599.8</v>
      </c>
      <c r="AJ40">
        <v>1.4386793244272631</v>
      </c>
    </row>
    <row r="41" spans="2:38" x14ac:dyDescent="0.25">
      <c r="B41">
        <v>37802</v>
      </c>
      <c r="C41">
        <v>39316</v>
      </c>
      <c r="D41">
        <v>77431</v>
      </c>
      <c r="E41">
        <v>16970</v>
      </c>
      <c r="F41">
        <v>94769</v>
      </c>
      <c r="H41">
        <v>57375</v>
      </c>
      <c r="J41">
        <f t="shared" si="6"/>
        <v>53257.599999999999</v>
      </c>
      <c r="K41">
        <f t="shared" si="7"/>
        <v>1.0773110316649643</v>
      </c>
      <c r="L41">
        <f t="shared" si="8"/>
        <v>94769</v>
      </c>
      <c r="M41">
        <f t="shared" si="9"/>
        <v>16970</v>
      </c>
      <c r="N41">
        <f t="shared" si="10"/>
        <v>53257.599999999999</v>
      </c>
      <c r="O41">
        <f t="shared" si="11"/>
        <v>77799</v>
      </c>
      <c r="Q41">
        <v>-5601</v>
      </c>
      <c r="R41">
        <v>79</v>
      </c>
      <c r="T41">
        <v>2015.7999999999956</v>
      </c>
      <c r="U41">
        <v>376.40000000000146</v>
      </c>
      <c r="W41">
        <v>3597.4</v>
      </c>
      <c r="X41">
        <v>404.8</v>
      </c>
      <c r="Z41">
        <v>53257.599999999999</v>
      </c>
      <c r="AA41">
        <v>1.0773110316649643</v>
      </c>
      <c r="AI41">
        <v>53257.599999999999</v>
      </c>
      <c r="AJ41">
        <v>1.0773110316649643</v>
      </c>
    </row>
    <row r="42" spans="2:38" x14ac:dyDescent="0.25">
      <c r="B42">
        <v>78446</v>
      </c>
      <c r="C42">
        <v>30566</v>
      </c>
      <c r="D42">
        <v>42819</v>
      </c>
      <c r="E42">
        <v>87860</v>
      </c>
      <c r="F42">
        <v>58850</v>
      </c>
      <c r="H42">
        <v>101004</v>
      </c>
      <c r="J42">
        <f t="shared" si="6"/>
        <v>59708.2</v>
      </c>
      <c r="K42">
        <f t="shared" si="7"/>
        <v>1.6916269457126494</v>
      </c>
      <c r="L42">
        <f t="shared" si="8"/>
        <v>87860</v>
      </c>
      <c r="M42">
        <f t="shared" si="9"/>
        <v>30566</v>
      </c>
      <c r="N42">
        <f t="shared" si="10"/>
        <v>59708.2</v>
      </c>
      <c r="O42">
        <f t="shared" si="11"/>
        <v>57294</v>
      </c>
      <c r="Q42">
        <v>-3792</v>
      </c>
      <c r="R42">
        <v>-4335</v>
      </c>
      <c r="T42">
        <v>-980</v>
      </c>
      <c r="U42">
        <v>-2375.6000000000058</v>
      </c>
      <c r="W42">
        <v>3752.4</v>
      </c>
      <c r="X42">
        <v>2375.6000000000004</v>
      </c>
      <c r="AD42">
        <v>59708.2</v>
      </c>
      <c r="AE42">
        <v>1.6916269457126494</v>
      </c>
      <c r="AI42">
        <v>59708.2</v>
      </c>
      <c r="AJ42">
        <v>1.6916269457126494</v>
      </c>
    </row>
    <row r="43" spans="2:38" x14ac:dyDescent="0.25">
      <c r="B43">
        <v>116044</v>
      </c>
      <c r="C43">
        <v>41634</v>
      </c>
      <c r="D43">
        <v>75623</v>
      </c>
      <c r="E43">
        <v>79061</v>
      </c>
      <c r="F43">
        <v>82967</v>
      </c>
      <c r="H43">
        <v>91688</v>
      </c>
      <c r="J43">
        <f t="shared" si="6"/>
        <v>79065.8</v>
      </c>
      <c r="K43">
        <f t="shared" si="7"/>
        <v>1.1596417161402275</v>
      </c>
      <c r="L43">
        <f t="shared" si="8"/>
        <v>116044</v>
      </c>
      <c r="M43">
        <f t="shared" si="9"/>
        <v>41634</v>
      </c>
      <c r="N43">
        <f t="shared" si="10"/>
        <v>79065.8</v>
      </c>
      <c r="O43">
        <f t="shared" si="11"/>
        <v>74410</v>
      </c>
      <c r="Q43">
        <v>-439</v>
      </c>
      <c r="R43">
        <v>-1918</v>
      </c>
      <c r="T43">
        <v>1428.1999999999971</v>
      </c>
      <c r="U43">
        <v>-465.59999999999127</v>
      </c>
      <c r="W43">
        <v>3652.6</v>
      </c>
      <c r="X43">
        <v>2251.2000000000003</v>
      </c>
      <c r="AB43">
        <v>79065.8</v>
      </c>
      <c r="AC43">
        <v>1.1596417161402275</v>
      </c>
      <c r="AI43">
        <v>79065.8</v>
      </c>
      <c r="AJ43">
        <v>1.1596417161402275</v>
      </c>
    </row>
    <row r="44" spans="2:38" x14ac:dyDescent="0.25">
      <c r="B44">
        <v>87550</v>
      </c>
      <c r="C44">
        <v>72300</v>
      </c>
      <c r="D44">
        <v>24631</v>
      </c>
      <c r="E44">
        <v>105012</v>
      </c>
      <c r="F44">
        <v>30475</v>
      </c>
      <c r="H44">
        <v>73332</v>
      </c>
      <c r="J44">
        <f t="shared" si="6"/>
        <v>63993.599999999999</v>
      </c>
      <c r="K44">
        <f t="shared" si="7"/>
        <v>1.1459270927092708</v>
      </c>
      <c r="L44">
        <f t="shared" si="8"/>
        <v>105012</v>
      </c>
      <c r="M44">
        <f t="shared" si="9"/>
        <v>24631</v>
      </c>
      <c r="N44">
        <f t="shared" si="10"/>
        <v>63993.599999999999</v>
      </c>
      <c r="O44">
        <f t="shared" si="11"/>
        <v>80381</v>
      </c>
      <c r="Q44">
        <v>4821</v>
      </c>
      <c r="R44">
        <v>4672</v>
      </c>
      <c r="T44">
        <v>-975</v>
      </c>
      <c r="U44">
        <v>-1488.4000000000015</v>
      </c>
      <c r="W44">
        <v>3879.8</v>
      </c>
      <c r="X44">
        <v>1573.6</v>
      </c>
      <c r="AB44">
        <v>63993.599999999999</v>
      </c>
      <c r="AC44">
        <v>1.1459270927092708</v>
      </c>
      <c r="AI44">
        <v>63993.599999999999</v>
      </c>
      <c r="AJ44">
        <v>1.1459270927092708</v>
      </c>
    </row>
    <row r="45" spans="2:38" x14ac:dyDescent="0.25">
      <c r="B45">
        <v>90280</v>
      </c>
      <c r="C45">
        <v>53991</v>
      </c>
      <c r="D45">
        <v>91921</v>
      </c>
      <c r="E45">
        <v>99769</v>
      </c>
      <c r="F45">
        <v>75853</v>
      </c>
      <c r="H45">
        <v>139111</v>
      </c>
      <c r="J45">
        <f t="shared" si="6"/>
        <v>82362.8</v>
      </c>
      <c r="K45">
        <f t="shared" si="7"/>
        <v>1.6890028022359609</v>
      </c>
      <c r="L45">
        <f t="shared" si="8"/>
        <v>99769</v>
      </c>
      <c r="M45">
        <f t="shared" si="9"/>
        <v>53991</v>
      </c>
      <c r="N45">
        <f t="shared" si="10"/>
        <v>82362.8</v>
      </c>
      <c r="O45">
        <f t="shared" si="11"/>
        <v>45778</v>
      </c>
      <c r="Q45">
        <v>-1601</v>
      </c>
      <c r="R45">
        <v>3026</v>
      </c>
      <c r="T45">
        <v>-3491.1999999999971</v>
      </c>
      <c r="U45">
        <v>-872.39999999999418</v>
      </c>
      <c r="W45">
        <v>4426.8</v>
      </c>
      <c r="X45">
        <v>1464.8</v>
      </c>
      <c r="AF45">
        <v>82362.8</v>
      </c>
      <c r="AG45">
        <v>1.6890028022359609</v>
      </c>
      <c r="AI45">
        <v>82362.8</v>
      </c>
      <c r="AJ45">
        <v>1.6890028022359609</v>
      </c>
    </row>
    <row r="46" spans="2:38" x14ac:dyDescent="0.25">
      <c r="B46">
        <v>61345</v>
      </c>
      <c r="C46">
        <v>44949</v>
      </c>
      <c r="D46">
        <v>33359</v>
      </c>
      <c r="E46">
        <v>47481</v>
      </c>
      <c r="F46">
        <v>40279</v>
      </c>
      <c r="H46">
        <v>92049</v>
      </c>
      <c r="J46">
        <f t="shared" si="6"/>
        <v>45482.6</v>
      </c>
      <c r="K46">
        <f t="shared" si="7"/>
        <v>2.0238288928073596</v>
      </c>
      <c r="L46">
        <f t="shared" si="8"/>
        <v>61345</v>
      </c>
      <c r="M46">
        <f t="shared" si="9"/>
        <v>33359</v>
      </c>
      <c r="N46">
        <f t="shared" si="10"/>
        <v>45482.6</v>
      </c>
      <c r="O46">
        <f t="shared" si="11"/>
        <v>27986</v>
      </c>
      <c r="Q46">
        <v>5088</v>
      </c>
      <c r="R46">
        <v>3314</v>
      </c>
      <c r="T46">
        <v>-1798.5999999999985</v>
      </c>
      <c r="U46">
        <v>-405.40000000000146</v>
      </c>
      <c r="W46">
        <v>4046.2</v>
      </c>
      <c r="X46">
        <v>955.4</v>
      </c>
      <c r="AD46">
        <v>45482.6</v>
      </c>
      <c r="AE46">
        <v>2.0238288928073596</v>
      </c>
      <c r="AK46">
        <v>45482.6</v>
      </c>
      <c r="AL46">
        <v>2.0238288928073596</v>
      </c>
    </row>
    <row r="47" spans="2:38" x14ac:dyDescent="0.25">
      <c r="B47">
        <v>44687</v>
      </c>
      <c r="C47">
        <v>55100</v>
      </c>
      <c r="D47">
        <v>37911</v>
      </c>
      <c r="E47">
        <v>77870</v>
      </c>
      <c r="F47">
        <v>101015</v>
      </c>
      <c r="H47">
        <v>86733</v>
      </c>
      <c r="J47">
        <f t="shared" si="6"/>
        <v>63316.6</v>
      </c>
      <c r="K47">
        <f t="shared" si="7"/>
        <v>1.3698303446489546</v>
      </c>
      <c r="L47">
        <f t="shared" si="8"/>
        <v>101015</v>
      </c>
      <c r="M47">
        <f t="shared" si="9"/>
        <v>37911</v>
      </c>
      <c r="N47">
        <f t="shared" si="10"/>
        <v>63316.6</v>
      </c>
      <c r="O47">
        <f t="shared" si="11"/>
        <v>63104</v>
      </c>
      <c r="Q47">
        <v>3216</v>
      </c>
      <c r="R47">
        <v>0</v>
      </c>
      <c r="T47">
        <v>-1332.2000000000044</v>
      </c>
      <c r="U47">
        <v>807.40000000000146</v>
      </c>
      <c r="W47">
        <v>2588.1999999999998</v>
      </c>
      <c r="X47">
        <v>1152.1999999999998</v>
      </c>
      <c r="AB47">
        <v>63316.6</v>
      </c>
      <c r="AC47">
        <v>1.3698303446489546</v>
      </c>
      <c r="AI47">
        <v>63316.6</v>
      </c>
      <c r="AJ47">
        <v>1.3698303446489546</v>
      </c>
    </row>
    <row r="48" spans="2:38" x14ac:dyDescent="0.25">
      <c r="B48">
        <v>100317</v>
      </c>
      <c r="C48">
        <v>31743</v>
      </c>
      <c r="D48">
        <v>72984</v>
      </c>
      <c r="E48">
        <v>58291</v>
      </c>
      <c r="F48">
        <v>22035</v>
      </c>
      <c r="H48">
        <v>115634</v>
      </c>
      <c r="J48">
        <f t="shared" si="6"/>
        <v>57074</v>
      </c>
      <c r="K48">
        <f t="shared" si="7"/>
        <v>2.0260363738304656</v>
      </c>
      <c r="L48">
        <f t="shared" si="8"/>
        <v>100317</v>
      </c>
      <c r="M48">
        <f t="shared" si="9"/>
        <v>22035</v>
      </c>
      <c r="N48">
        <f t="shared" si="10"/>
        <v>57074</v>
      </c>
      <c r="O48">
        <f t="shared" si="11"/>
        <v>78282</v>
      </c>
      <c r="Q48">
        <v>4073</v>
      </c>
      <c r="R48">
        <v>2312</v>
      </c>
      <c r="T48">
        <v>2019.1999999999971</v>
      </c>
      <c r="U48">
        <v>551.40000000000146</v>
      </c>
      <c r="W48">
        <v>4237.6000000000004</v>
      </c>
      <c r="X48">
        <v>731</v>
      </c>
      <c r="AD48">
        <v>57074</v>
      </c>
      <c r="AE48">
        <v>2.0260363738304656</v>
      </c>
      <c r="AK48">
        <v>57074</v>
      </c>
      <c r="AL48">
        <v>2.0260363738304656</v>
      </c>
    </row>
    <row r="49" spans="2:38" x14ac:dyDescent="0.25">
      <c r="B49">
        <v>27345</v>
      </c>
      <c r="C49">
        <v>81570</v>
      </c>
      <c r="D49">
        <v>99952</v>
      </c>
      <c r="E49">
        <v>27433</v>
      </c>
      <c r="F49">
        <v>109731</v>
      </c>
      <c r="H49">
        <v>96757</v>
      </c>
      <c r="J49">
        <f t="shared" si="6"/>
        <v>69206.2</v>
      </c>
      <c r="K49">
        <f t="shared" si="7"/>
        <v>1.398097280301476</v>
      </c>
      <c r="L49">
        <f t="shared" si="8"/>
        <v>109731</v>
      </c>
      <c r="M49">
        <f t="shared" si="9"/>
        <v>27345</v>
      </c>
      <c r="N49">
        <f t="shared" si="10"/>
        <v>69206.2</v>
      </c>
      <c r="O49">
        <f t="shared" si="11"/>
        <v>82386</v>
      </c>
      <c r="Q49">
        <v>-290</v>
      </c>
      <c r="R49">
        <v>-17</v>
      </c>
      <c r="T49">
        <v>-3314.6000000000058</v>
      </c>
      <c r="U49">
        <v>-751.40000000000873</v>
      </c>
      <c r="W49">
        <v>3314.6</v>
      </c>
      <c r="X49">
        <v>1171.0000000000002</v>
      </c>
      <c r="AB49">
        <v>69206.2</v>
      </c>
      <c r="AC49">
        <v>1.398097280301476</v>
      </c>
      <c r="AI49">
        <v>69206.2</v>
      </c>
      <c r="AJ49">
        <v>1.398097280301476</v>
      </c>
    </row>
    <row r="50" spans="2:38" x14ac:dyDescent="0.25">
      <c r="B50">
        <v>56323</v>
      </c>
      <c r="C50">
        <v>106288</v>
      </c>
      <c r="D50">
        <v>39889</v>
      </c>
      <c r="E50">
        <v>66189</v>
      </c>
      <c r="F50">
        <v>85382</v>
      </c>
      <c r="H50">
        <v>89812</v>
      </c>
      <c r="J50">
        <f t="shared" si="6"/>
        <v>70814.2</v>
      </c>
      <c r="K50">
        <f t="shared" si="7"/>
        <v>1.2682767015655052</v>
      </c>
      <c r="L50">
        <f t="shared" si="8"/>
        <v>106288</v>
      </c>
      <c r="M50">
        <f t="shared" si="9"/>
        <v>39889</v>
      </c>
      <c r="N50">
        <f t="shared" si="10"/>
        <v>70814.2</v>
      </c>
      <c r="O50">
        <f t="shared" si="11"/>
        <v>66399</v>
      </c>
      <c r="Q50">
        <v>-224</v>
      </c>
      <c r="R50">
        <v>-87</v>
      </c>
      <c r="T50">
        <v>-1977.1999999999971</v>
      </c>
      <c r="U50">
        <v>247.59999999999127</v>
      </c>
      <c r="W50">
        <v>4826.3999999999996</v>
      </c>
      <c r="X50">
        <v>896.8</v>
      </c>
      <c r="AB50">
        <v>70814.2</v>
      </c>
      <c r="AC50">
        <v>1.2682767015655052</v>
      </c>
      <c r="AI50">
        <v>70814.2</v>
      </c>
      <c r="AJ50">
        <v>1.2682767015655052</v>
      </c>
    </row>
    <row r="51" spans="2:38" x14ac:dyDescent="0.25">
      <c r="B51">
        <v>20037</v>
      </c>
      <c r="C51">
        <v>12230</v>
      </c>
      <c r="D51">
        <v>90320</v>
      </c>
      <c r="E51">
        <v>10158</v>
      </c>
      <c r="F51">
        <v>19295</v>
      </c>
      <c r="H51">
        <v>67278</v>
      </c>
      <c r="J51">
        <f t="shared" si="6"/>
        <v>30408</v>
      </c>
      <c r="K51">
        <f t="shared" si="7"/>
        <v>2.2125098658247828</v>
      </c>
      <c r="L51">
        <f t="shared" si="8"/>
        <v>90320</v>
      </c>
      <c r="M51">
        <f t="shared" si="9"/>
        <v>10158</v>
      </c>
      <c r="N51">
        <f t="shared" si="10"/>
        <v>30408</v>
      </c>
      <c r="O51">
        <f t="shared" si="11"/>
        <v>80162</v>
      </c>
      <c r="Q51">
        <v>-1110</v>
      </c>
      <c r="R51">
        <v>3</v>
      </c>
      <c r="T51">
        <v>4602.5999999999985</v>
      </c>
      <c r="U51">
        <v>-75.799999999999272</v>
      </c>
      <c r="W51">
        <v>6898.6</v>
      </c>
      <c r="X51">
        <v>199</v>
      </c>
      <c r="AD51">
        <v>30408</v>
      </c>
      <c r="AE51">
        <v>2.2125098658247828</v>
      </c>
      <c r="AK51">
        <v>30408</v>
      </c>
      <c r="AL51">
        <v>2.2125098658247828</v>
      </c>
    </row>
    <row r="52" spans="2:38" x14ac:dyDescent="0.25">
      <c r="B52">
        <v>10662</v>
      </c>
      <c r="C52">
        <v>30432</v>
      </c>
      <c r="D52">
        <v>75264</v>
      </c>
      <c r="E52">
        <v>55245</v>
      </c>
      <c r="F52">
        <v>105611</v>
      </c>
      <c r="H52">
        <v>99623</v>
      </c>
      <c r="J52">
        <f t="shared" si="6"/>
        <v>55442.8</v>
      </c>
      <c r="K52">
        <f t="shared" si="7"/>
        <v>1.7968609089007048</v>
      </c>
      <c r="L52">
        <f t="shared" si="8"/>
        <v>105611</v>
      </c>
      <c r="M52">
        <f t="shared" si="9"/>
        <v>10662</v>
      </c>
      <c r="N52">
        <f t="shared" si="10"/>
        <v>55442.8</v>
      </c>
      <c r="O52">
        <f t="shared" si="11"/>
        <v>94949</v>
      </c>
      <c r="Q52">
        <v>3191</v>
      </c>
      <c r="R52">
        <v>35</v>
      </c>
      <c r="T52">
        <v>1642.6000000000058</v>
      </c>
      <c r="U52">
        <v>694.40000000000146</v>
      </c>
      <c r="W52">
        <v>2441</v>
      </c>
      <c r="X52">
        <v>705.6</v>
      </c>
      <c r="AD52">
        <v>55442.8</v>
      </c>
      <c r="AE52">
        <v>1.7968609089007048</v>
      </c>
      <c r="AK52">
        <v>55442.8</v>
      </c>
      <c r="AL52">
        <v>1.7968609089007048</v>
      </c>
    </row>
    <row r="53" spans="2:38" x14ac:dyDescent="0.25">
      <c r="B53">
        <v>77326</v>
      </c>
      <c r="C53">
        <v>87625</v>
      </c>
      <c r="D53">
        <v>71294</v>
      </c>
      <c r="E53">
        <v>16897</v>
      </c>
      <c r="F53">
        <v>114050</v>
      </c>
      <c r="H53">
        <v>98508</v>
      </c>
      <c r="J53">
        <f t="shared" si="6"/>
        <v>73438.399999999994</v>
      </c>
      <c r="K53">
        <f t="shared" si="7"/>
        <v>1.3413690930085624</v>
      </c>
      <c r="L53">
        <f t="shared" si="8"/>
        <v>114050</v>
      </c>
      <c r="M53">
        <f t="shared" si="9"/>
        <v>16897</v>
      </c>
      <c r="N53">
        <f t="shared" si="10"/>
        <v>73438.399999999994</v>
      </c>
      <c r="O53">
        <f t="shared" si="11"/>
        <v>97153</v>
      </c>
      <c r="Q53">
        <v>600</v>
      </c>
      <c r="R53">
        <v>62</v>
      </c>
      <c r="T53">
        <v>-2305</v>
      </c>
      <c r="U53">
        <v>-1186.8000000000029</v>
      </c>
      <c r="W53">
        <v>4606.2</v>
      </c>
      <c r="X53">
        <v>2266</v>
      </c>
      <c r="AB53">
        <v>73438.399999999994</v>
      </c>
      <c r="AC53">
        <v>1.3413690930085624</v>
      </c>
      <c r="AI53">
        <v>73438.399999999994</v>
      </c>
      <c r="AJ53">
        <v>1.3413690930085624</v>
      </c>
    </row>
    <row r="54" spans="2:38" x14ac:dyDescent="0.25">
      <c r="B54">
        <v>111343</v>
      </c>
      <c r="C54">
        <v>39382</v>
      </c>
      <c r="D54">
        <v>21150</v>
      </c>
      <c r="E54">
        <v>28754</v>
      </c>
      <c r="F54">
        <v>68366</v>
      </c>
      <c r="H54">
        <v>81967</v>
      </c>
      <c r="J54">
        <f t="shared" si="6"/>
        <v>53799</v>
      </c>
      <c r="K54">
        <f t="shared" si="7"/>
        <v>1.5235785051766761</v>
      </c>
      <c r="L54">
        <f t="shared" si="8"/>
        <v>111343</v>
      </c>
      <c r="M54">
        <f t="shared" si="9"/>
        <v>21150</v>
      </c>
      <c r="N54">
        <f t="shared" si="10"/>
        <v>53799</v>
      </c>
      <c r="O54">
        <f t="shared" si="11"/>
        <v>90193</v>
      </c>
      <c r="Q54">
        <v>-4379</v>
      </c>
      <c r="R54">
        <v>-3136</v>
      </c>
      <c r="T54">
        <v>-3051.5999999999985</v>
      </c>
      <c r="U54">
        <v>-1484.1999999999971</v>
      </c>
      <c r="W54">
        <v>3682.3999999999996</v>
      </c>
      <c r="X54">
        <v>1507.8000000000002</v>
      </c>
      <c r="AD54">
        <v>53799</v>
      </c>
      <c r="AE54">
        <v>1.5235785051766761</v>
      </c>
      <c r="AI54">
        <v>53799</v>
      </c>
      <c r="AJ54">
        <v>1.5235785051766761</v>
      </c>
    </row>
    <row r="55" spans="2:38" x14ac:dyDescent="0.25">
      <c r="B55">
        <v>23094</v>
      </c>
      <c r="C55">
        <v>83891</v>
      </c>
      <c r="D55">
        <v>114870</v>
      </c>
      <c r="E55">
        <v>76806</v>
      </c>
      <c r="F55">
        <v>14587</v>
      </c>
      <c r="H55">
        <v>96937</v>
      </c>
      <c r="J55">
        <f t="shared" si="6"/>
        <v>62649.599999999999</v>
      </c>
      <c r="K55">
        <f t="shared" si="7"/>
        <v>1.5472884104607212</v>
      </c>
      <c r="L55">
        <f t="shared" si="8"/>
        <v>114870</v>
      </c>
      <c r="M55">
        <f t="shared" si="9"/>
        <v>14587</v>
      </c>
      <c r="N55">
        <f t="shared" si="10"/>
        <v>62649.599999999999</v>
      </c>
      <c r="O55">
        <f t="shared" si="11"/>
        <v>100283</v>
      </c>
      <c r="Q55">
        <v>5425</v>
      </c>
      <c r="R55">
        <v>2867</v>
      </c>
      <c r="T55">
        <v>91.799999999995634</v>
      </c>
      <c r="U55">
        <v>1174.1999999999971</v>
      </c>
      <c r="W55">
        <v>1859.3999999999999</v>
      </c>
      <c r="X55">
        <v>1620.2</v>
      </c>
      <c r="AB55">
        <v>62649.599999999999</v>
      </c>
      <c r="AC55">
        <v>1.5472884104607212</v>
      </c>
      <c r="AI55">
        <v>62649.599999999999</v>
      </c>
      <c r="AJ55">
        <v>1.5472884104607212</v>
      </c>
    </row>
    <row r="56" spans="2:38" x14ac:dyDescent="0.25">
      <c r="B56">
        <v>13708</v>
      </c>
      <c r="C56">
        <v>17966</v>
      </c>
      <c r="D56">
        <v>46797</v>
      </c>
      <c r="E56">
        <v>40672</v>
      </c>
      <c r="F56">
        <v>12555</v>
      </c>
      <c r="H56">
        <v>68659</v>
      </c>
      <c r="J56">
        <f t="shared" si="6"/>
        <v>26339.599999999999</v>
      </c>
      <c r="K56">
        <f t="shared" si="7"/>
        <v>2.6066834727938164</v>
      </c>
      <c r="L56">
        <f t="shared" si="8"/>
        <v>46797</v>
      </c>
      <c r="M56">
        <f t="shared" si="9"/>
        <v>12555</v>
      </c>
      <c r="N56">
        <f t="shared" si="10"/>
        <v>26339.599999999999</v>
      </c>
      <c r="O56">
        <f t="shared" si="11"/>
        <v>34242</v>
      </c>
      <c r="Q56">
        <v>-5510</v>
      </c>
      <c r="R56">
        <v>-2509</v>
      </c>
      <c r="T56">
        <v>140.59999999999854</v>
      </c>
      <c r="U56">
        <v>-195.40000000000146</v>
      </c>
      <c r="W56">
        <v>2503.4</v>
      </c>
      <c r="X56">
        <v>792.19999999999993</v>
      </c>
      <c r="AD56">
        <v>26339.599999999999</v>
      </c>
      <c r="AE56">
        <v>2.6066834727938164</v>
      </c>
      <c r="AK56">
        <v>26339.599999999999</v>
      </c>
      <c r="AL56">
        <v>2.6066834727938164</v>
      </c>
    </row>
    <row r="57" spans="2:38" x14ac:dyDescent="0.25">
      <c r="B57">
        <v>53295</v>
      </c>
      <c r="C57">
        <v>55119</v>
      </c>
      <c r="D57">
        <v>59792</v>
      </c>
      <c r="E57">
        <v>54694</v>
      </c>
      <c r="F57">
        <v>89354</v>
      </c>
      <c r="H57">
        <v>111538</v>
      </c>
      <c r="J57">
        <f t="shared" si="6"/>
        <v>62450.8</v>
      </c>
      <c r="K57">
        <f t="shared" si="7"/>
        <v>1.7860139501815828</v>
      </c>
      <c r="L57">
        <f t="shared" si="8"/>
        <v>89354</v>
      </c>
      <c r="M57">
        <f t="shared" si="9"/>
        <v>53295</v>
      </c>
      <c r="N57">
        <f t="shared" si="10"/>
        <v>62450.8</v>
      </c>
      <c r="O57">
        <f t="shared" si="11"/>
        <v>36059</v>
      </c>
      <c r="Q57">
        <v>-1253</v>
      </c>
      <c r="R57">
        <v>-20</v>
      </c>
      <c r="T57">
        <v>65.200000000004366</v>
      </c>
      <c r="U57">
        <v>-163.59999999999854</v>
      </c>
      <c r="W57">
        <v>3185.9999999999995</v>
      </c>
      <c r="X57">
        <v>171.60000000000002</v>
      </c>
      <c r="AD57">
        <v>62450.8</v>
      </c>
      <c r="AE57">
        <v>1.7860139501815828</v>
      </c>
      <c r="AK57">
        <v>62450.8</v>
      </c>
      <c r="AL57">
        <v>1.7860139501815828</v>
      </c>
    </row>
    <row r="58" spans="2:38" x14ac:dyDescent="0.25">
      <c r="B58">
        <v>103327</v>
      </c>
      <c r="C58">
        <v>10020</v>
      </c>
      <c r="D58">
        <v>47017</v>
      </c>
      <c r="E58">
        <v>95326</v>
      </c>
      <c r="F58">
        <v>68698</v>
      </c>
      <c r="H58">
        <v>129084</v>
      </c>
      <c r="J58">
        <f t="shared" si="6"/>
        <v>64877.599999999999</v>
      </c>
      <c r="K58">
        <f t="shared" si="7"/>
        <v>1.9896543645264313</v>
      </c>
      <c r="L58">
        <f t="shared" si="8"/>
        <v>103327</v>
      </c>
      <c r="M58">
        <f t="shared" si="9"/>
        <v>10020</v>
      </c>
      <c r="N58">
        <f t="shared" si="10"/>
        <v>64877.599999999999</v>
      </c>
      <c r="O58">
        <f t="shared" si="11"/>
        <v>93307</v>
      </c>
      <c r="Q58">
        <v>6330</v>
      </c>
      <c r="R58">
        <v>3398</v>
      </c>
      <c r="T58">
        <v>-361.59999999999854</v>
      </c>
      <c r="U58">
        <v>-166.40000000000146</v>
      </c>
      <c r="W58">
        <v>1085.5999999999999</v>
      </c>
      <c r="X58">
        <v>988.8</v>
      </c>
      <c r="AF58">
        <v>64877.599999999999</v>
      </c>
      <c r="AG58">
        <v>1.9896543645264313</v>
      </c>
      <c r="AK58">
        <v>64877.599999999999</v>
      </c>
      <c r="AL58">
        <v>1.9896543645264313</v>
      </c>
    </row>
    <row r="59" spans="2:38" x14ac:dyDescent="0.25">
      <c r="B59">
        <v>11685</v>
      </c>
      <c r="C59">
        <v>78453</v>
      </c>
      <c r="D59">
        <v>119312</v>
      </c>
      <c r="E59">
        <v>7558</v>
      </c>
      <c r="F59">
        <v>72094</v>
      </c>
      <c r="H59">
        <v>62426</v>
      </c>
      <c r="J59">
        <f t="shared" si="6"/>
        <v>57820.4</v>
      </c>
      <c r="K59">
        <f t="shared" si="7"/>
        <v>1.0796535478827542</v>
      </c>
      <c r="L59">
        <f t="shared" si="8"/>
        <v>119312</v>
      </c>
      <c r="M59">
        <f t="shared" si="9"/>
        <v>7558</v>
      </c>
      <c r="N59">
        <f t="shared" si="10"/>
        <v>57820.4</v>
      </c>
      <c r="O59">
        <f t="shared" si="11"/>
        <v>111754</v>
      </c>
      <c r="Q59">
        <v>-2395</v>
      </c>
      <c r="R59">
        <v>-2344</v>
      </c>
      <c r="T59">
        <v>527</v>
      </c>
      <c r="U59">
        <v>1024.4000000000015</v>
      </c>
      <c r="W59">
        <v>1175</v>
      </c>
      <c r="X59">
        <v>2345.1999999999998</v>
      </c>
      <c r="Z59">
        <v>57820.4</v>
      </c>
      <c r="AA59">
        <v>1.0796535478827542</v>
      </c>
      <c r="AI59">
        <v>57820.4</v>
      </c>
      <c r="AJ59">
        <v>1.0796535478827542</v>
      </c>
    </row>
    <row r="60" spans="2:38" x14ac:dyDescent="0.25">
      <c r="B60">
        <v>69790</v>
      </c>
      <c r="C60">
        <v>50388</v>
      </c>
      <c r="D60">
        <v>93773</v>
      </c>
      <c r="E60">
        <v>25875</v>
      </c>
      <c r="F60">
        <v>116249</v>
      </c>
      <c r="H60">
        <v>118294</v>
      </c>
      <c r="J60">
        <f t="shared" si="6"/>
        <v>71215</v>
      </c>
      <c r="K60">
        <f t="shared" si="7"/>
        <v>1.6610826370848839</v>
      </c>
      <c r="L60">
        <f t="shared" si="8"/>
        <v>116249</v>
      </c>
      <c r="M60">
        <f t="shared" si="9"/>
        <v>25875</v>
      </c>
      <c r="N60">
        <f t="shared" si="10"/>
        <v>71215</v>
      </c>
      <c r="O60">
        <f t="shared" si="11"/>
        <v>90374</v>
      </c>
      <c r="Q60">
        <v>1567</v>
      </c>
      <c r="R60">
        <v>-46</v>
      </c>
      <c r="T60">
        <v>-1281.1999999999971</v>
      </c>
      <c r="U60">
        <v>538.39999999999418</v>
      </c>
      <c r="W60">
        <v>1841.1999999999998</v>
      </c>
      <c r="X60">
        <v>1057.2</v>
      </c>
      <c r="AF60">
        <v>71215</v>
      </c>
      <c r="AG60">
        <v>1.6610826370848839</v>
      </c>
      <c r="AI60">
        <v>71215</v>
      </c>
      <c r="AJ60">
        <v>1.6610826370848839</v>
      </c>
    </row>
    <row r="61" spans="2:38" x14ac:dyDescent="0.25">
      <c r="B61">
        <v>80909</v>
      </c>
      <c r="C61">
        <v>29137</v>
      </c>
      <c r="D61">
        <v>114641</v>
      </c>
      <c r="E61">
        <v>28929</v>
      </c>
      <c r="F61">
        <v>83439</v>
      </c>
      <c r="H61">
        <v>97399</v>
      </c>
      <c r="J61">
        <f t="shared" si="6"/>
        <v>67411</v>
      </c>
      <c r="K61">
        <f t="shared" si="7"/>
        <v>1.444853213867173</v>
      </c>
      <c r="L61">
        <f t="shared" si="8"/>
        <v>114641</v>
      </c>
      <c r="M61">
        <f t="shared" si="9"/>
        <v>28929</v>
      </c>
      <c r="N61">
        <f t="shared" si="10"/>
        <v>67411</v>
      </c>
      <c r="O61">
        <f t="shared" si="11"/>
        <v>85712</v>
      </c>
      <c r="Q61">
        <v>106</v>
      </c>
      <c r="R61">
        <v>-29</v>
      </c>
      <c r="T61">
        <v>-1223</v>
      </c>
      <c r="U61">
        <v>-969.39999999999418</v>
      </c>
      <c r="W61">
        <v>3682.6</v>
      </c>
      <c r="X61">
        <v>1869.8000000000002</v>
      </c>
      <c r="AB61">
        <v>67411</v>
      </c>
      <c r="AC61">
        <v>1.444853213867173</v>
      </c>
      <c r="AI61">
        <v>67411</v>
      </c>
      <c r="AJ61">
        <v>1.444853213867173</v>
      </c>
    </row>
    <row r="62" spans="2:38" x14ac:dyDescent="0.25">
      <c r="B62">
        <v>78613</v>
      </c>
      <c r="C62">
        <v>75225</v>
      </c>
      <c r="D62">
        <v>83138</v>
      </c>
      <c r="E62">
        <v>56933</v>
      </c>
      <c r="F62">
        <v>9267</v>
      </c>
      <c r="H62">
        <v>104365</v>
      </c>
      <c r="J62">
        <f t="shared" si="6"/>
        <v>60635.199999999997</v>
      </c>
      <c r="K62">
        <f t="shared" si="7"/>
        <v>1.7211949494682957</v>
      </c>
      <c r="L62">
        <f t="shared" si="8"/>
        <v>83138</v>
      </c>
      <c r="M62">
        <f t="shared" si="9"/>
        <v>9267</v>
      </c>
      <c r="N62">
        <f t="shared" si="10"/>
        <v>60635.199999999997</v>
      </c>
      <c r="O62">
        <f t="shared" si="11"/>
        <v>73871</v>
      </c>
      <c r="Q62">
        <v>-4244</v>
      </c>
      <c r="R62">
        <v>-154</v>
      </c>
      <c r="T62">
        <v>1496.7999999999956</v>
      </c>
      <c r="U62">
        <v>-788.60000000000582</v>
      </c>
      <c r="W62">
        <v>1714</v>
      </c>
      <c r="X62">
        <v>3106.6000000000004</v>
      </c>
      <c r="AD62">
        <v>60635.199999999997</v>
      </c>
      <c r="AE62">
        <v>1.7211949494682957</v>
      </c>
      <c r="AI62">
        <v>60635.199999999997</v>
      </c>
      <c r="AJ62">
        <v>1.7211949494682957</v>
      </c>
    </row>
    <row r="63" spans="2:38" x14ac:dyDescent="0.25">
      <c r="B63">
        <v>6144</v>
      </c>
      <c r="C63">
        <v>8239</v>
      </c>
      <c r="D63">
        <v>17740</v>
      </c>
      <c r="E63">
        <v>16946</v>
      </c>
      <c r="F63">
        <v>78082</v>
      </c>
      <c r="H63">
        <v>75848</v>
      </c>
      <c r="J63">
        <f t="shared" si="6"/>
        <v>25430.2</v>
      </c>
      <c r="K63">
        <f t="shared" si="7"/>
        <v>2.9825954966929085</v>
      </c>
      <c r="L63">
        <f t="shared" si="8"/>
        <v>78082</v>
      </c>
      <c r="M63">
        <f t="shared" si="9"/>
        <v>6144</v>
      </c>
      <c r="N63">
        <f t="shared" si="10"/>
        <v>25430.2</v>
      </c>
      <c r="O63">
        <f t="shared" si="11"/>
        <v>71938</v>
      </c>
      <c r="Q63">
        <v>-289</v>
      </c>
      <c r="R63">
        <v>2361</v>
      </c>
      <c r="T63">
        <v>264.40000000000146</v>
      </c>
      <c r="U63">
        <v>359.79999999999927</v>
      </c>
      <c r="W63">
        <v>1064</v>
      </c>
      <c r="X63">
        <v>359.8</v>
      </c>
      <c r="AD63">
        <v>25430.2</v>
      </c>
      <c r="AE63">
        <v>2.9825954966929085</v>
      </c>
      <c r="AK63">
        <v>25430.2</v>
      </c>
      <c r="AL63">
        <v>2.9825954966929085</v>
      </c>
    </row>
    <row r="64" spans="2:38" x14ac:dyDescent="0.25">
      <c r="B64">
        <v>30956</v>
      </c>
      <c r="C64">
        <v>67879</v>
      </c>
      <c r="D64">
        <v>17131</v>
      </c>
      <c r="E64">
        <v>77609</v>
      </c>
      <c r="F64">
        <v>6064</v>
      </c>
      <c r="H64">
        <v>85851</v>
      </c>
      <c r="J64">
        <f t="shared" si="6"/>
        <v>39927.800000000003</v>
      </c>
      <c r="K64">
        <f t="shared" si="7"/>
        <v>2.1501560316371049</v>
      </c>
      <c r="L64">
        <f t="shared" si="8"/>
        <v>77609</v>
      </c>
      <c r="M64">
        <f t="shared" si="9"/>
        <v>6064</v>
      </c>
      <c r="N64">
        <f t="shared" si="10"/>
        <v>39927.800000000003</v>
      </c>
      <c r="O64">
        <f t="shared" si="11"/>
        <v>71545</v>
      </c>
      <c r="Q64">
        <v>-1110</v>
      </c>
      <c r="R64">
        <v>-4044</v>
      </c>
      <c r="T64">
        <v>469.40000000000146</v>
      </c>
      <c r="U64">
        <v>2282.6000000000058</v>
      </c>
      <c r="W64">
        <v>2739.4</v>
      </c>
      <c r="X64">
        <v>2295.7999999999997</v>
      </c>
      <c r="AD64">
        <v>39927.800000000003</v>
      </c>
      <c r="AE64">
        <v>2.1501560316371049</v>
      </c>
      <c r="AK64">
        <v>39927.800000000003</v>
      </c>
      <c r="AL64">
        <v>2.1501560316371049</v>
      </c>
    </row>
    <row r="65" spans="2:38" x14ac:dyDescent="0.25">
      <c r="B65">
        <v>82019</v>
      </c>
      <c r="C65">
        <v>5473</v>
      </c>
      <c r="D65">
        <v>60648</v>
      </c>
      <c r="E65">
        <v>11697</v>
      </c>
      <c r="F65">
        <v>7627</v>
      </c>
      <c r="H65">
        <v>51895</v>
      </c>
      <c r="J65">
        <f t="shared" si="6"/>
        <v>33492.800000000003</v>
      </c>
      <c r="K65">
        <f t="shared" si="7"/>
        <v>1.5494374910428508</v>
      </c>
      <c r="L65">
        <f t="shared" si="8"/>
        <v>82019</v>
      </c>
      <c r="M65">
        <f t="shared" si="9"/>
        <v>5473</v>
      </c>
      <c r="N65">
        <f t="shared" si="10"/>
        <v>33492.800000000003</v>
      </c>
      <c r="O65">
        <f t="shared" si="11"/>
        <v>76546</v>
      </c>
      <c r="Q65">
        <v>4786</v>
      </c>
      <c r="R65">
        <v>0</v>
      </c>
      <c r="T65">
        <v>-209.19999999999709</v>
      </c>
      <c r="U65">
        <v>128.60000000000582</v>
      </c>
      <c r="W65">
        <v>3338.0000000000005</v>
      </c>
      <c r="X65">
        <v>1359</v>
      </c>
      <c r="Z65">
        <v>33492.800000000003</v>
      </c>
      <c r="AA65">
        <v>1.5494374910428508</v>
      </c>
      <c r="AI65">
        <v>33492.800000000003</v>
      </c>
      <c r="AJ65">
        <v>1.5494374910428508</v>
      </c>
    </row>
    <row r="66" spans="2:38" x14ac:dyDescent="0.25">
      <c r="B66">
        <v>47237</v>
      </c>
      <c r="C66">
        <v>51542</v>
      </c>
      <c r="D66">
        <v>83015</v>
      </c>
      <c r="E66">
        <v>108290</v>
      </c>
      <c r="F66">
        <v>12502</v>
      </c>
      <c r="H66">
        <v>60620</v>
      </c>
      <c r="J66">
        <f t="shared" ref="J66:J101" si="12">AVERAGE(B66:F66)</f>
        <v>60517.2</v>
      </c>
      <c r="K66">
        <f t="shared" ref="K66:K97" si="13">H66/J66</f>
        <v>1.0016986906201875</v>
      </c>
      <c r="L66">
        <f t="shared" ref="L66:L101" si="14">MAX(B66:F66)</f>
        <v>108290</v>
      </c>
      <c r="M66">
        <f t="shared" ref="M66:M101" si="15">MIN(B66:F66)</f>
        <v>12502</v>
      </c>
      <c r="N66">
        <f t="shared" ref="N66:N101" si="16">AVERAGE(B66:F66)</f>
        <v>60517.2</v>
      </c>
      <c r="O66">
        <f t="shared" ref="O66:O101" si="17">L66-M66</f>
        <v>95788</v>
      </c>
      <c r="Q66">
        <v>-142</v>
      </c>
      <c r="R66">
        <v>-278</v>
      </c>
      <c r="T66">
        <v>616.19999999999709</v>
      </c>
      <c r="U66">
        <v>-55.600000000005821</v>
      </c>
      <c r="W66">
        <v>1135.3999999999999</v>
      </c>
      <c r="X66">
        <v>55.599999999999994</v>
      </c>
      <c r="Z66">
        <v>60517.2</v>
      </c>
      <c r="AA66">
        <v>1.0016986906201875</v>
      </c>
      <c r="AI66">
        <v>60517.2</v>
      </c>
      <c r="AJ66">
        <v>1.0016986906201875</v>
      </c>
    </row>
    <row r="67" spans="2:38" x14ac:dyDescent="0.25">
      <c r="B67">
        <v>52993</v>
      </c>
      <c r="C67">
        <v>14246</v>
      </c>
      <c r="D67">
        <v>24940</v>
      </c>
      <c r="E67">
        <v>22496</v>
      </c>
      <c r="F67">
        <v>18845</v>
      </c>
      <c r="H67">
        <v>62325</v>
      </c>
      <c r="J67">
        <f t="shared" si="12"/>
        <v>26704</v>
      </c>
      <c r="K67">
        <f t="shared" si="13"/>
        <v>2.3339200119832233</v>
      </c>
      <c r="L67">
        <f t="shared" si="14"/>
        <v>52993</v>
      </c>
      <c r="M67">
        <f t="shared" si="15"/>
        <v>14246</v>
      </c>
      <c r="N67">
        <f t="shared" si="16"/>
        <v>26704</v>
      </c>
      <c r="O67">
        <f t="shared" si="17"/>
        <v>38747</v>
      </c>
      <c r="Q67">
        <v>3654</v>
      </c>
      <c r="R67">
        <v>-4</v>
      </c>
      <c r="T67">
        <v>3678.4000000000015</v>
      </c>
      <c r="U67">
        <v>-1481.5999999999985</v>
      </c>
      <c r="W67">
        <v>3678.4</v>
      </c>
      <c r="X67">
        <v>1739.9999999999998</v>
      </c>
      <c r="AD67">
        <v>26704</v>
      </c>
      <c r="AE67">
        <v>2.3339200119832233</v>
      </c>
      <c r="AK67">
        <v>26704</v>
      </c>
      <c r="AL67">
        <v>2.3339200119832233</v>
      </c>
    </row>
    <row r="68" spans="2:38" x14ac:dyDescent="0.25">
      <c r="B68">
        <v>59000</v>
      </c>
      <c r="C68">
        <v>116325</v>
      </c>
      <c r="D68">
        <v>45026</v>
      </c>
      <c r="E68">
        <v>11470</v>
      </c>
      <c r="F68">
        <v>42118</v>
      </c>
      <c r="H68">
        <v>95815</v>
      </c>
      <c r="J68">
        <f t="shared" si="12"/>
        <v>54787.8</v>
      </c>
      <c r="K68">
        <f t="shared" si="13"/>
        <v>1.7488382450107505</v>
      </c>
      <c r="L68">
        <f t="shared" si="14"/>
        <v>116325</v>
      </c>
      <c r="M68">
        <f t="shared" si="15"/>
        <v>11470</v>
      </c>
      <c r="N68">
        <f t="shared" si="16"/>
        <v>54787.8</v>
      </c>
      <c r="O68">
        <f t="shared" si="17"/>
        <v>104855</v>
      </c>
      <c r="Q68">
        <v>-5291</v>
      </c>
      <c r="R68">
        <v>-4552</v>
      </c>
      <c r="T68">
        <v>-906.59999999999854</v>
      </c>
      <c r="U68">
        <v>-657.19999999999709</v>
      </c>
      <c r="W68">
        <v>2541</v>
      </c>
      <c r="X68">
        <v>1930</v>
      </c>
      <c r="AD68">
        <v>54787.8</v>
      </c>
      <c r="AE68">
        <v>1.7488382450107505</v>
      </c>
      <c r="AI68">
        <v>54787.8</v>
      </c>
      <c r="AJ68">
        <v>1.7488382450107505</v>
      </c>
    </row>
    <row r="69" spans="2:38" x14ac:dyDescent="0.25">
      <c r="B69">
        <v>69110</v>
      </c>
      <c r="C69">
        <v>81414</v>
      </c>
      <c r="D69">
        <v>81393</v>
      </c>
      <c r="E69">
        <v>109776</v>
      </c>
      <c r="F69">
        <v>54668</v>
      </c>
      <c r="H69">
        <v>135226</v>
      </c>
      <c r="J69">
        <f t="shared" si="12"/>
        <v>79272.2</v>
      </c>
      <c r="K69">
        <f t="shared" si="13"/>
        <v>1.7058439150168661</v>
      </c>
      <c r="L69">
        <f t="shared" si="14"/>
        <v>109776</v>
      </c>
      <c r="M69">
        <f t="shared" si="15"/>
        <v>54668</v>
      </c>
      <c r="N69">
        <f t="shared" si="16"/>
        <v>79272.2</v>
      </c>
      <c r="O69">
        <f t="shared" si="17"/>
        <v>55108</v>
      </c>
      <c r="Q69">
        <v>-4625</v>
      </c>
      <c r="R69">
        <v>-605</v>
      </c>
      <c r="T69">
        <v>-431.80000000000291</v>
      </c>
      <c r="U69">
        <v>202.39999999999418</v>
      </c>
      <c r="W69">
        <v>4159.8</v>
      </c>
      <c r="X69">
        <v>2237.6</v>
      </c>
      <c r="AF69">
        <v>79272.2</v>
      </c>
      <c r="AG69">
        <v>1.7058439150168661</v>
      </c>
      <c r="AK69">
        <v>79272.2</v>
      </c>
      <c r="AL69">
        <v>1.7058439150168661</v>
      </c>
    </row>
    <row r="70" spans="2:38" x14ac:dyDescent="0.25">
      <c r="B70">
        <v>86381</v>
      </c>
      <c r="C70">
        <v>99153</v>
      </c>
      <c r="D70">
        <v>17349</v>
      </c>
      <c r="E70">
        <v>107819</v>
      </c>
      <c r="F70">
        <v>112187</v>
      </c>
      <c r="H70">
        <v>98983</v>
      </c>
      <c r="J70">
        <f t="shared" si="12"/>
        <v>84577.8</v>
      </c>
      <c r="K70">
        <f t="shared" si="13"/>
        <v>1.170318925297182</v>
      </c>
      <c r="L70">
        <f t="shared" si="14"/>
        <v>112187</v>
      </c>
      <c r="M70">
        <f t="shared" si="15"/>
        <v>17349</v>
      </c>
      <c r="N70">
        <f t="shared" si="16"/>
        <v>84577.8</v>
      </c>
      <c r="O70">
        <f t="shared" si="17"/>
        <v>94838</v>
      </c>
      <c r="Q70">
        <v>-278</v>
      </c>
      <c r="R70">
        <v>-448</v>
      </c>
      <c r="T70">
        <v>-1473</v>
      </c>
      <c r="U70">
        <v>393.60000000000582</v>
      </c>
      <c r="W70">
        <v>2577.8000000000002</v>
      </c>
      <c r="X70">
        <v>1360.8000000000002</v>
      </c>
      <c r="AB70">
        <v>84577.8</v>
      </c>
      <c r="AC70">
        <v>1.170318925297182</v>
      </c>
      <c r="AI70">
        <v>84577.8</v>
      </c>
      <c r="AJ70">
        <v>1.170318925297182</v>
      </c>
    </row>
    <row r="71" spans="2:38" x14ac:dyDescent="0.25">
      <c r="B71">
        <v>49754</v>
      </c>
      <c r="C71">
        <v>95479</v>
      </c>
      <c r="D71">
        <v>107733</v>
      </c>
      <c r="E71">
        <v>25208</v>
      </c>
      <c r="F71">
        <v>68749</v>
      </c>
      <c r="H71">
        <v>75291</v>
      </c>
      <c r="J71">
        <f t="shared" si="12"/>
        <v>69384.600000000006</v>
      </c>
      <c r="K71">
        <f t="shared" si="13"/>
        <v>1.08512551776619</v>
      </c>
      <c r="L71">
        <f t="shared" si="14"/>
        <v>107733</v>
      </c>
      <c r="M71">
        <f t="shared" si="15"/>
        <v>25208</v>
      </c>
      <c r="N71">
        <f t="shared" si="16"/>
        <v>69384.600000000006</v>
      </c>
      <c r="O71">
        <f t="shared" si="17"/>
        <v>82525</v>
      </c>
      <c r="Q71">
        <v>-354</v>
      </c>
      <c r="R71">
        <v>48</v>
      </c>
      <c r="T71">
        <v>2472.6000000000058</v>
      </c>
      <c r="U71">
        <v>147.40000000000873</v>
      </c>
      <c r="W71">
        <v>5034.2</v>
      </c>
      <c r="X71">
        <v>2194.1999999999998</v>
      </c>
      <c r="AB71">
        <v>69384.600000000006</v>
      </c>
      <c r="AC71">
        <v>1.08512551776619</v>
      </c>
      <c r="AI71">
        <v>69384.600000000006</v>
      </c>
      <c r="AJ71">
        <v>1.08512551776619</v>
      </c>
    </row>
    <row r="72" spans="2:38" x14ac:dyDescent="0.25">
      <c r="B72">
        <v>69878</v>
      </c>
      <c r="C72">
        <v>116623</v>
      </c>
      <c r="D72">
        <v>109425</v>
      </c>
      <c r="E72">
        <v>103799</v>
      </c>
      <c r="F72">
        <v>59313</v>
      </c>
      <c r="H72">
        <v>119164</v>
      </c>
      <c r="J72">
        <f t="shared" si="12"/>
        <v>91807.6</v>
      </c>
      <c r="K72">
        <f t="shared" si="13"/>
        <v>1.2979753310183471</v>
      </c>
      <c r="L72">
        <f t="shared" si="14"/>
        <v>116623</v>
      </c>
      <c r="M72">
        <f t="shared" si="15"/>
        <v>59313</v>
      </c>
      <c r="N72">
        <f t="shared" si="16"/>
        <v>91807.6</v>
      </c>
      <c r="O72">
        <f t="shared" si="17"/>
        <v>57310</v>
      </c>
      <c r="Q72">
        <v>4159</v>
      </c>
      <c r="R72">
        <v>-63</v>
      </c>
      <c r="T72">
        <v>1771.6000000000058</v>
      </c>
      <c r="U72">
        <v>-672.39999999999418</v>
      </c>
      <c r="W72">
        <v>2351.2000000000003</v>
      </c>
      <c r="X72">
        <v>1385.1999999999998</v>
      </c>
      <c r="AB72">
        <v>91807.6</v>
      </c>
      <c r="AC72">
        <v>1.2979753310183471</v>
      </c>
      <c r="AI72">
        <v>91807.6</v>
      </c>
      <c r="AJ72">
        <v>1.2979753310183471</v>
      </c>
    </row>
    <row r="73" spans="2:38" x14ac:dyDescent="0.25">
      <c r="B73">
        <v>37133</v>
      </c>
      <c r="C73">
        <v>65420</v>
      </c>
      <c r="D73">
        <v>7544</v>
      </c>
      <c r="E73">
        <v>12076</v>
      </c>
      <c r="F73">
        <v>18140</v>
      </c>
      <c r="H73">
        <v>59075</v>
      </c>
      <c r="J73">
        <f t="shared" si="12"/>
        <v>28062.6</v>
      </c>
      <c r="K73">
        <f t="shared" si="13"/>
        <v>2.1051149929087112</v>
      </c>
      <c r="L73">
        <f t="shared" si="14"/>
        <v>65420</v>
      </c>
      <c r="M73">
        <f t="shared" si="15"/>
        <v>7544</v>
      </c>
      <c r="N73">
        <f t="shared" si="16"/>
        <v>28062.6</v>
      </c>
      <c r="O73">
        <f t="shared" si="17"/>
        <v>57876</v>
      </c>
      <c r="Q73">
        <v>3971</v>
      </c>
      <c r="R73">
        <v>3672</v>
      </c>
      <c r="T73">
        <v>-3499.2000000000007</v>
      </c>
      <c r="U73">
        <v>-1046</v>
      </c>
      <c r="W73">
        <v>3499.2000000000003</v>
      </c>
      <c r="X73">
        <v>1390.3999999999999</v>
      </c>
      <c r="AD73">
        <v>28062.6</v>
      </c>
      <c r="AE73">
        <v>2.1051149929087112</v>
      </c>
      <c r="AK73">
        <v>28062.6</v>
      </c>
      <c r="AL73">
        <v>2.1051149929087112</v>
      </c>
    </row>
    <row r="74" spans="2:38" x14ac:dyDescent="0.25">
      <c r="B74">
        <v>51076</v>
      </c>
      <c r="C74">
        <v>7894</v>
      </c>
      <c r="D74">
        <v>77871</v>
      </c>
      <c r="E74">
        <v>69517</v>
      </c>
      <c r="F74">
        <v>93102</v>
      </c>
      <c r="H74">
        <v>88747</v>
      </c>
      <c r="J74">
        <f t="shared" si="12"/>
        <v>59892</v>
      </c>
      <c r="K74">
        <f t="shared" si="13"/>
        <v>1.4817838776464303</v>
      </c>
      <c r="L74">
        <f t="shared" si="14"/>
        <v>93102</v>
      </c>
      <c r="M74">
        <f t="shared" si="15"/>
        <v>7894</v>
      </c>
      <c r="N74">
        <f t="shared" si="16"/>
        <v>59892</v>
      </c>
      <c r="O74">
        <f t="shared" si="17"/>
        <v>85208</v>
      </c>
      <c r="Q74">
        <v>-2642</v>
      </c>
      <c r="R74">
        <v>-3113</v>
      </c>
      <c r="T74">
        <v>2574</v>
      </c>
      <c r="U74">
        <v>406.59999999999854</v>
      </c>
      <c r="W74">
        <v>2823.6000000000004</v>
      </c>
      <c r="X74">
        <v>860.19999999999993</v>
      </c>
      <c r="AD74">
        <v>59892</v>
      </c>
      <c r="AE74">
        <v>1.4817838776464303</v>
      </c>
      <c r="AI74">
        <v>59892</v>
      </c>
      <c r="AJ74">
        <v>1.4817838776464303</v>
      </c>
    </row>
    <row r="75" spans="2:38" x14ac:dyDescent="0.25">
      <c r="B75">
        <v>103763</v>
      </c>
      <c r="C75">
        <v>38102</v>
      </c>
      <c r="D75">
        <v>81160</v>
      </c>
      <c r="E75">
        <v>111950</v>
      </c>
      <c r="F75">
        <v>104605</v>
      </c>
      <c r="H75">
        <v>109488</v>
      </c>
      <c r="J75">
        <f t="shared" si="12"/>
        <v>87916</v>
      </c>
      <c r="K75">
        <f t="shared" si="13"/>
        <v>1.2453705810091451</v>
      </c>
      <c r="L75">
        <f t="shared" si="14"/>
        <v>111950</v>
      </c>
      <c r="M75">
        <f t="shared" si="15"/>
        <v>38102</v>
      </c>
      <c r="N75">
        <f t="shared" si="16"/>
        <v>87916</v>
      </c>
      <c r="O75">
        <f t="shared" si="17"/>
        <v>73848</v>
      </c>
      <c r="Q75">
        <v>-4410</v>
      </c>
      <c r="R75">
        <v>913</v>
      </c>
      <c r="T75">
        <v>487.60000000000582</v>
      </c>
      <c r="U75">
        <v>-485</v>
      </c>
      <c r="W75">
        <v>4314.8</v>
      </c>
      <c r="X75">
        <v>1383</v>
      </c>
      <c r="AB75">
        <v>87916</v>
      </c>
      <c r="AC75">
        <v>1.2453705810091451</v>
      </c>
      <c r="AI75">
        <v>87916</v>
      </c>
      <c r="AJ75">
        <v>1.2453705810091451</v>
      </c>
    </row>
    <row r="76" spans="2:38" x14ac:dyDescent="0.25">
      <c r="B76">
        <v>105234</v>
      </c>
      <c r="C76">
        <v>74635</v>
      </c>
      <c r="D76">
        <v>91937</v>
      </c>
      <c r="E76">
        <v>30277</v>
      </c>
      <c r="F76">
        <v>91376</v>
      </c>
      <c r="H76">
        <v>99076</v>
      </c>
      <c r="J76">
        <f t="shared" si="12"/>
        <v>78691.8</v>
      </c>
      <c r="K76">
        <f t="shared" si="13"/>
        <v>1.2590384258588569</v>
      </c>
      <c r="L76">
        <f t="shared" si="14"/>
        <v>105234</v>
      </c>
      <c r="M76">
        <f t="shared" si="15"/>
        <v>30277</v>
      </c>
      <c r="N76">
        <f t="shared" si="16"/>
        <v>78691.8</v>
      </c>
      <c r="O76">
        <f t="shared" si="17"/>
        <v>74957</v>
      </c>
      <c r="Q76">
        <v>-1538</v>
      </c>
      <c r="R76">
        <v>-1588</v>
      </c>
      <c r="T76">
        <v>3145.1999999999971</v>
      </c>
      <c r="U76">
        <v>240.60000000000582</v>
      </c>
      <c r="W76">
        <v>3145.2</v>
      </c>
      <c r="X76">
        <v>1293</v>
      </c>
      <c r="AB76">
        <v>78691.8</v>
      </c>
      <c r="AC76">
        <v>1.2590384258588569</v>
      </c>
      <c r="AI76">
        <v>78691.8</v>
      </c>
      <c r="AJ76">
        <v>1.2590384258588569</v>
      </c>
    </row>
    <row r="77" spans="2:38" x14ac:dyDescent="0.25">
      <c r="B77">
        <v>93488</v>
      </c>
      <c r="C77">
        <v>117132</v>
      </c>
      <c r="D77">
        <v>25428</v>
      </c>
      <c r="E77">
        <v>35788</v>
      </c>
      <c r="F77">
        <v>104131</v>
      </c>
      <c r="H77">
        <v>83946</v>
      </c>
      <c r="J77">
        <f t="shared" si="12"/>
        <v>75193.399999999994</v>
      </c>
      <c r="K77">
        <f t="shared" si="13"/>
        <v>1.1164011735072494</v>
      </c>
      <c r="L77">
        <f t="shared" si="14"/>
        <v>117132</v>
      </c>
      <c r="M77">
        <f t="shared" si="15"/>
        <v>25428</v>
      </c>
      <c r="N77">
        <f t="shared" si="16"/>
        <v>75193.399999999994</v>
      </c>
      <c r="O77">
        <f t="shared" si="17"/>
        <v>91704</v>
      </c>
      <c r="Q77">
        <v>1659</v>
      </c>
      <c r="R77">
        <v>2009</v>
      </c>
      <c r="T77">
        <v>-2960.8000000000029</v>
      </c>
      <c r="U77">
        <v>37</v>
      </c>
      <c r="W77">
        <v>3062.4</v>
      </c>
      <c r="X77">
        <v>2321</v>
      </c>
      <c r="AB77">
        <v>75193.399999999994</v>
      </c>
      <c r="AC77">
        <v>1.1164011735072494</v>
      </c>
      <c r="AI77">
        <v>75193.399999999994</v>
      </c>
      <c r="AJ77">
        <v>1.1164011735072494</v>
      </c>
    </row>
    <row r="78" spans="2:38" x14ac:dyDescent="0.25">
      <c r="B78">
        <v>37166</v>
      </c>
      <c r="C78">
        <v>109900</v>
      </c>
      <c r="D78">
        <v>56768</v>
      </c>
      <c r="E78">
        <v>62750</v>
      </c>
      <c r="F78">
        <v>90782</v>
      </c>
      <c r="H78">
        <v>79793</v>
      </c>
      <c r="J78">
        <f t="shared" si="12"/>
        <v>71473.2</v>
      </c>
      <c r="K78">
        <f t="shared" si="13"/>
        <v>1.1164044704868399</v>
      </c>
      <c r="L78">
        <f t="shared" si="14"/>
        <v>109900</v>
      </c>
      <c r="M78">
        <f t="shared" si="15"/>
        <v>37166</v>
      </c>
      <c r="N78">
        <f t="shared" si="16"/>
        <v>71473.2</v>
      </c>
      <c r="O78">
        <f t="shared" si="17"/>
        <v>72734</v>
      </c>
      <c r="Q78">
        <v>-157</v>
      </c>
      <c r="R78">
        <v>2561</v>
      </c>
      <c r="T78">
        <v>-826.19999999999709</v>
      </c>
      <c r="U78">
        <v>760.59999999999127</v>
      </c>
      <c r="W78">
        <v>2779.0000000000005</v>
      </c>
      <c r="X78">
        <v>917.4</v>
      </c>
      <c r="AB78">
        <v>71473.2</v>
      </c>
      <c r="AC78">
        <v>1.1164044704868399</v>
      </c>
      <c r="AI78">
        <v>71473.2</v>
      </c>
      <c r="AJ78">
        <v>1.1164044704868399</v>
      </c>
    </row>
    <row r="79" spans="2:38" x14ac:dyDescent="0.25">
      <c r="B79">
        <v>27600</v>
      </c>
      <c r="C79">
        <v>70842</v>
      </c>
      <c r="D79">
        <v>100522</v>
      </c>
      <c r="E79">
        <v>104200</v>
      </c>
      <c r="F79">
        <v>82395</v>
      </c>
      <c r="H79">
        <v>98462</v>
      </c>
      <c r="J79">
        <f t="shared" si="12"/>
        <v>77111.8</v>
      </c>
      <c r="K79">
        <f t="shared" si="13"/>
        <v>1.2768733189991675</v>
      </c>
      <c r="L79">
        <f t="shared" si="14"/>
        <v>104200</v>
      </c>
      <c r="M79">
        <f t="shared" si="15"/>
        <v>27600</v>
      </c>
      <c r="N79">
        <f t="shared" si="16"/>
        <v>77111.8</v>
      </c>
      <c r="O79">
        <f t="shared" si="17"/>
        <v>76600</v>
      </c>
      <c r="Q79">
        <v>308</v>
      </c>
      <c r="R79">
        <v>89</v>
      </c>
      <c r="T79">
        <v>-673.39999999999418</v>
      </c>
      <c r="U79">
        <v>-32</v>
      </c>
      <c r="W79">
        <v>3340.2000000000003</v>
      </c>
      <c r="X79">
        <v>1279.5999999999999</v>
      </c>
      <c r="AB79">
        <v>77111.8</v>
      </c>
      <c r="AC79">
        <v>1.2768733189991675</v>
      </c>
      <c r="AI79">
        <v>77111.8</v>
      </c>
      <c r="AJ79">
        <v>1.2768733189991675</v>
      </c>
    </row>
    <row r="80" spans="2:38" x14ac:dyDescent="0.25">
      <c r="B80">
        <v>7681</v>
      </c>
      <c r="C80">
        <v>39982</v>
      </c>
      <c r="D80">
        <v>77086</v>
      </c>
      <c r="E80">
        <v>57240</v>
      </c>
      <c r="F80">
        <v>9879</v>
      </c>
      <c r="H80">
        <v>66188</v>
      </c>
      <c r="J80">
        <f t="shared" si="12"/>
        <v>38373.599999999999</v>
      </c>
      <c r="K80">
        <f t="shared" si="13"/>
        <v>1.7248316550962119</v>
      </c>
      <c r="L80">
        <f t="shared" si="14"/>
        <v>77086</v>
      </c>
      <c r="M80">
        <f t="shared" si="15"/>
        <v>7681</v>
      </c>
      <c r="N80">
        <f t="shared" si="16"/>
        <v>38373.599999999999</v>
      </c>
      <c r="O80">
        <f t="shared" si="17"/>
        <v>69405</v>
      </c>
      <c r="Q80">
        <v>3581</v>
      </c>
      <c r="R80">
        <v>807</v>
      </c>
      <c r="T80">
        <v>1030.7999999999956</v>
      </c>
      <c r="U80">
        <v>827.40000000000146</v>
      </c>
      <c r="W80">
        <v>3390.7999999999997</v>
      </c>
      <c r="X80">
        <v>1352.1999999999998</v>
      </c>
      <c r="AD80">
        <v>38373.599999999999</v>
      </c>
      <c r="AE80">
        <v>1.7248316550962119</v>
      </c>
      <c r="AI80">
        <v>38373.599999999999</v>
      </c>
      <c r="AJ80">
        <v>1.7248316550962119</v>
      </c>
    </row>
    <row r="81" spans="2:38" x14ac:dyDescent="0.25">
      <c r="B81">
        <v>52136</v>
      </c>
      <c r="C81">
        <v>51370</v>
      </c>
      <c r="D81">
        <v>9300</v>
      </c>
      <c r="E81">
        <v>53370</v>
      </c>
      <c r="F81">
        <v>34966</v>
      </c>
      <c r="H81">
        <v>87626</v>
      </c>
      <c r="J81">
        <f t="shared" si="12"/>
        <v>40228.400000000001</v>
      </c>
      <c r="K81">
        <f t="shared" si="13"/>
        <v>2.1782124071551441</v>
      </c>
      <c r="L81">
        <f t="shared" si="14"/>
        <v>53370</v>
      </c>
      <c r="M81">
        <f t="shared" si="15"/>
        <v>9300</v>
      </c>
      <c r="N81">
        <f t="shared" si="16"/>
        <v>40228.400000000001</v>
      </c>
      <c r="O81">
        <f t="shared" si="17"/>
        <v>44070</v>
      </c>
      <c r="Q81">
        <v>-2410</v>
      </c>
      <c r="R81">
        <v>-1289</v>
      </c>
      <c r="T81">
        <v>3746.5999999999985</v>
      </c>
      <c r="U81">
        <v>72.599999999998545</v>
      </c>
      <c r="W81">
        <v>3746.5999999999995</v>
      </c>
      <c r="X81">
        <v>1656.2</v>
      </c>
      <c r="AD81">
        <v>40228.400000000001</v>
      </c>
      <c r="AE81">
        <v>2.1782124071551441</v>
      </c>
      <c r="AK81">
        <v>40228.400000000001</v>
      </c>
      <c r="AL81">
        <v>2.1782124071551441</v>
      </c>
    </row>
    <row r="82" spans="2:38" x14ac:dyDescent="0.25">
      <c r="B82">
        <v>49017</v>
      </c>
      <c r="C82">
        <v>6449</v>
      </c>
      <c r="D82">
        <v>63854</v>
      </c>
      <c r="E82">
        <v>110597</v>
      </c>
      <c r="F82">
        <v>85181</v>
      </c>
      <c r="H82">
        <v>101182</v>
      </c>
      <c r="J82">
        <f t="shared" si="12"/>
        <v>63019.6</v>
      </c>
      <c r="K82">
        <f t="shared" si="13"/>
        <v>1.6055639832686974</v>
      </c>
      <c r="L82">
        <f t="shared" si="14"/>
        <v>110597</v>
      </c>
      <c r="M82">
        <f t="shared" si="15"/>
        <v>6449</v>
      </c>
      <c r="N82">
        <f t="shared" si="16"/>
        <v>63019.6</v>
      </c>
      <c r="O82">
        <f t="shared" si="17"/>
        <v>104148</v>
      </c>
      <c r="Q82">
        <v>-2384</v>
      </c>
      <c r="R82">
        <v>34</v>
      </c>
      <c r="T82">
        <v>-1555.4000000000015</v>
      </c>
      <c r="U82">
        <v>-1152.8000000000029</v>
      </c>
      <c r="W82">
        <v>3236.2</v>
      </c>
      <c r="X82">
        <v>1583.2</v>
      </c>
      <c r="AF82">
        <v>63019.6</v>
      </c>
      <c r="AG82">
        <v>1.6055639832686974</v>
      </c>
      <c r="AI82">
        <v>63019.6</v>
      </c>
      <c r="AJ82">
        <v>1.6055639832686974</v>
      </c>
    </row>
    <row r="83" spans="2:38" x14ac:dyDescent="0.25">
      <c r="B83">
        <v>73739</v>
      </c>
      <c r="C83">
        <v>39806</v>
      </c>
      <c r="D83">
        <v>72825</v>
      </c>
      <c r="E83">
        <v>48044</v>
      </c>
      <c r="F83">
        <v>6322</v>
      </c>
      <c r="H83">
        <v>103613</v>
      </c>
      <c r="J83">
        <f t="shared" si="12"/>
        <v>48147.199999999997</v>
      </c>
      <c r="K83">
        <f t="shared" si="13"/>
        <v>2.1520046856307324</v>
      </c>
      <c r="L83">
        <f t="shared" si="14"/>
        <v>73739</v>
      </c>
      <c r="M83">
        <f t="shared" si="15"/>
        <v>6322</v>
      </c>
      <c r="N83">
        <f t="shared" si="16"/>
        <v>48147.199999999997</v>
      </c>
      <c r="O83">
        <f t="shared" si="17"/>
        <v>67417</v>
      </c>
      <c r="Q83">
        <v>-4873</v>
      </c>
      <c r="R83">
        <v>-1387</v>
      </c>
      <c r="T83">
        <v>-1864.6000000000058</v>
      </c>
      <c r="U83">
        <v>-8.8000000000029104</v>
      </c>
      <c r="W83">
        <v>3666.6</v>
      </c>
      <c r="X83">
        <v>1439.6000000000001</v>
      </c>
      <c r="AD83">
        <v>48147.199999999997</v>
      </c>
      <c r="AE83">
        <v>2.1520046856307324</v>
      </c>
      <c r="AK83">
        <v>48147.199999999997</v>
      </c>
      <c r="AL83">
        <v>2.1520046856307324</v>
      </c>
    </row>
    <row r="84" spans="2:38" x14ac:dyDescent="0.25">
      <c r="B84">
        <v>70138</v>
      </c>
      <c r="C84">
        <v>61368</v>
      </c>
      <c r="D84">
        <v>35917</v>
      </c>
      <c r="E84">
        <v>94812</v>
      </c>
      <c r="F84">
        <v>6290</v>
      </c>
      <c r="H84">
        <v>79665</v>
      </c>
      <c r="J84">
        <f t="shared" si="12"/>
        <v>53705</v>
      </c>
      <c r="K84">
        <f t="shared" si="13"/>
        <v>1.4833814356205195</v>
      </c>
      <c r="L84">
        <f t="shared" si="14"/>
        <v>94812</v>
      </c>
      <c r="M84">
        <f t="shared" si="15"/>
        <v>6290</v>
      </c>
      <c r="N84">
        <f t="shared" si="16"/>
        <v>53705</v>
      </c>
      <c r="O84">
        <f t="shared" si="17"/>
        <v>88522</v>
      </c>
      <c r="Q84">
        <v>576</v>
      </c>
      <c r="R84">
        <v>2490</v>
      </c>
      <c r="T84">
        <v>-1251.4000000000015</v>
      </c>
      <c r="U84">
        <v>-1204.1999999999971</v>
      </c>
      <c r="W84">
        <v>4262.2</v>
      </c>
      <c r="X84">
        <v>2144.1999999999998</v>
      </c>
      <c r="Z84">
        <v>53705</v>
      </c>
      <c r="AA84">
        <v>1.4833814356205195</v>
      </c>
      <c r="AI84">
        <v>53705</v>
      </c>
      <c r="AJ84">
        <v>1.4833814356205195</v>
      </c>
    </row>
    <row r="85" spans="2:38" x14ac:dyDescent="0.25">
      <c r="B85">
        <v>73086</v>
      </c>
      <c r="C85">
        <v>36897</v>
      </c>
      <c r="D85">
        <v>86560</v>
      </c>
      <c r="E85">
        <v>114052</v>
      </c>
      <c r="F85">
        <v>26592</v>
      </c>
      <c r="H85">
        <v>93956</v>
      </c>
      <c r="J85">
        <f t="shared" si="12"/>
        <v>67437.399999999994</v>
      </c>
      <c r="K85">
        <f t="shared" si="13"/>
        <v>1.3932328351923415</v>
      </c>
      <c r="L85">
        <f t="shared" si="14"/>
        <v>114052</v>
      </c>
      <c r="M85">
        <f t="shared" si="15"/>
        <v>26592</v>
      </c>
      <c r="N85">
        <f t="shared" si="16"/>
        <v>67437.399999999994</v>
      </c>
      <c r="O85">
        <f t="shared" si="17"/>
        <v>87460</v>
      </c>
      <c r="Q85">
        <v>1460</v>
      </c>
      <c r="R85">
        <v>-2</v>
      </c>
      <c r="T85">
        <v>623.79999999998836</v>
      </c>
      <c r="U85">
        <v>796</v>
      </c>
      <c r="W85">
        <v>3504.6</v>
      </c>
      <c r="X85">
        <v>1026.8</v>
      </c>
      <c r="AB85">
        <v>67437.399999999994</v>
      </c>
      <c r="AC85">
        <v>1.3932328351923415</v>
      </c>
      <c r="AI85">
        <v>67437.399999999994</v>
      </c>
      <c r="AJ85">
        <v>1.3932328351923415</v>
      </c>
    </row>
    <row r="86" spans="2:38" x14ac:dyDescent="0.25">
      <c r="B86">
        <v>97015</v>
      </c>
      <c r="C86">
        <v>81708</v>
      </c>
      <c r="D86">
        <v>79391</v>
      </c>
      <c r="E86">
        <v>67714</v>
      </c>
      <c r="F86">
        <v>106846</v>
      </c>
      <c r="H86">
        <v>130166</v>
      </c>
      <c r="J86">
        <f t="shared" si="12"/>
        <v>86534.8</v>
      </c>
      <c r="K86">
        <f t="shared" si="13"/>
        <v>1.5042040889907875</v>
      </c>
      <c r="L86">
        <f t="shared" si="14"/>
        <v>106846</v>
      </c>
      <c r="M86">
        <f t="shared" si="15"/>
        <v>67714</v>
      </c>
      <c r="N86">
        <f t="shared" si="16"/>
        <v>86534.8</v>
      </c>
      <c r="O86">
        <f t="shared" si="17"/>
        <v>39132</v>
      </c>
      <c r="Q86">
        <v>-583</v>
      </c>
      <c r="R86">
        <v>1328</v>
      </c>
      <c r="T86">
        <v>-992</v>
      </c>
      <c r="U86">
        <v>-904.59999999999127</v>
      </c>
      <c r="W86">
        <v>4986.8</v>
      </c>
      <c r="X86">
        <v>1089</v>
      </c>
      <c r="AB86">
        <v>86534.8</v>
      </c>
      <c r="AC86">
        <v>1.5042040889907875</v>
      </c>
      <c r="AI86">
        <v>86534.8</v>
      </c>
      <c r="AJ86">
        <v>1.5042040889907875</v>
      </c>
    </row>
    <row r="87" spans="2:38" x14ac:dyDescent="0.25">
      <c r="B87">
        <v>50299</v>
      </c>
      <c r="C87">
        <v>55373</v>
      </c>
      <c r="D87">
        <v>64829</v>
      </c>
      <c r="E87">
        <v>63409</v>
      </c>
      <c r="F87">
        <v>6257</v>
      </c>
      <c r="H87">
        <v>51954</v>
      </c>
      <c r="J87">
        <f t="shared" si="12"/>
        <v>48033.4</v>
      </c>
      <c r="K87">
        <f t="shared" si="13"/>
        <v>1.0816223711001094</v>
      </c>
      <c r="L87">
        <f t="shared" si="14"/>
        <v>64829</v>
      </c>
      <c r="M87">
        <f t="shared" si="15"/>
        <v>6257</v>
      </c>
      <c r="N87">
        <f t="shared" si="16"/>
        <v>48033.4</v>
      </c>
      <c r="O87">
        <f t="shared" si="17"/>
        <v>58572</v>
      </c>
      <c r="Q87">
        <v>-1674</v>
      </c>
      <c r="R87">
        <v>-4257</v>
      </c>
      <c r="T87">
        <v>3728.8000000000029</v>
      </c>
      <c r="U87">
        <v>1144.8000000000029</v>
      </c>
      <c r="W87">
        <v>3728.8</v>
      </c>
      <c r="X87">
        <v>1201.6000000000001</v>
      </c>
      <c r="Z87">
        <v>48033.4</v>
      </c>
      <c r="AA87">
        <v>1.0816223711001094</v>
      </c>
      <c r="AI87">
        <v>48033.4</v>
      </c>
      <c r="AJ87">
        <v>1.0816223711001094</v>
      </c>
    </row>
    <row r="88" spans="2:38" x14ac:dyDescent="0.25">
      <c r="B88">
        <v>108751</v>
      </c>
      <c r="C88">
        <v>84470</v>
      </c>
      <c r="D88">
        <v>40995</v>
      </c>
      <c r="E88">
        <v>34940</v>
      </c>
      <c r="F88">
        <v>21781</v>
      </c>
      <c r="H88">
        <v>76866</v>
      </c>
      <c r="J88">
        <f t="shared" si="12"/>
        <v>58187.4</v>
      </c>
      <c r="K88">
        <f t="shared" si="13"/>
        <v>1.321007640829458</v>
      </c>
      <c r="L88">
        <f t="shared" si="14"/>
        <v>108751</v>
      </c>
      <c r="M88">
        <f t="shared" si="15"/>
        <v>21781</v>
      </c>
      <c r="N88">
        <f t="shared" si="16"/>
        <v>58187.4</v>
      </c>
      <c r="O88">
        <f t="shared" si="17"/>
        <v>86970</v>
      </c>
      <c r="Q88">
        <v>-1485</v>
      </c>
      <c r="R88">
        <v>-1576</v>
      </c>
      <c r="T88">
        <v>-3607.7999999999956</v>
      </c>
      <c r="U88">
        <v>-2380.7999999999956</v>
      </c>
      <c r="W88">
        <v>3607.8</v>
      </c>
      <c r="X88">
        <v>2929.6</v>
      </c>
      <c r="Z88">
        <v>58187.4</v>
      </c>
      <c r="AA88">
        <v>1.321007640829458</v>
      </c>
      <c r="AI88">
        <v>58187.4</v>
      </c>
      <c r="AJ88">
        <v>1.321007640829458</v>
      </c>
    </row>
    <row r="89" spans="2:38" x14ac:dyDescent="0.25">
      <c r="B89">
        <v>25539</v>
      </c>
      <c r="C89">
        <v>18193</v>
      </c>
      <c r="D89">
        <v>65472</v>
      </c>
      <c r="E89">
        <v>69556</v>
      </c>
      <c r="F89">
        <v>36908</v>
      </c>
      <c r="H89">
        <v>79811</v>
      </c>
      <c r="J89">
        <f t="shared" si="12"/>
        <v>43133.599999999999</v>
      </c>
      <c r="K89">
        <f t="shared" si="13"/>
        <v>1.8503208635495298</v>
      </c>
      <c r="L89">
        <f t="shared" si="14"/>
        <v>69556</v>
      </c>
      <c r="M89">
        <f t="shared" si="15"/>
        <v>18193</v>
      </c>
      <c r="N89">
        <f t="shared" si="16"/>
        <v>43133.599999999999</v>
      </c>
      <c r="O89">
        <f t="shared" si="17"/>
        <v>51363</v>
      </c>
      <c r="Q89">
        <v>-385</v>
      </c>
      <c r="R89">
        <v>447</v>
      </c>
      <c r="T89">
        <v>-2204.2000000000044</v>
      </c>
      <c r="U89">
        <v>-1423.2000000000044</v>
      </c>
      <c r="W89">
        <v>3170.2</v>
      </c>
      <c r="X89">
        <v>2724.4</v>
      </c>
      <c r="AD89">
        <v>43133.599999999999</v>
      </c>
      <c r="AE89">
        <v>1.8503208635495298</v>
      </c>
      <c r="AK89">
        <v>43133.599999999999</v>
      </c>
      <c r="AL89">
        <v>1.8503208635495298</v>
      </c>
    </row>
    <row r="90" spans="2:38" x14ac:dyDescent="0.25">
      <c r="B90">
        <v>9299</v>
      </c>
      <c r="C90">
        <v>108443</v>
      </c>
      <c r="D90">
        <v>116716</v>
      </c>
      <c r="E90">
        <v>6819</v>
      </c>
      <c r="F90">
        <v>119374</v>
      </c>
      <c r="H90">
        <v>113379</v>
      </c>
      <c r="J90">
        <f t="shared" si="12"/>
        <v>72130.2</v>
      </c>
      <c r="K90">
        <f t="shared" si="13"/>
        <v>1.5718658758744604</v>
      </c>
      <c r="L90">
        <f t="shared" si="14"/>
        <v>119374</v>
      </c>
      <c r="M90">
        <f t="shared" si="15"/>
        <v>6819</v>
      </c>
      <c r="N90">
        <f t="shared" si="16"/>
        <v>72130.2</v>
      </c>
      <c r="O90">
        <f t="shared" si="17"/>
        <v>112555</v>
      </c>
      <c r="Q90">
        <v>957</v>
      </c>
      <c r="R90">
        <v>-66</v>
      </c>
      <c r="T90">
        <v>1848</v>
      </c>
      <c r="U90">
        <v>-342.40000000000873</v>
      </c>
      <c r="W90">
        <v>2393.6000000000004</v>
      </c>
      <c r="X90">
        <v>1926.3999999999999</v>
      </c>
      <c r="AF90">
        <v>72130.2</v>
      </c>
      <c r="AG90">
        <v>1.5718658758744604</v>
      </c>
      <c r="AI90">
        <v>72130.2</v>
      </c>
      <c r="AJ90">
        <v>1.5718658758744604</v>
      </c>
    </row>
    <row r="91" spans="2:38" x14ac:dyDescent="0.25">
      <c r="B91">
        <v>31632</v>
      </c>
      <c r="C91">
        <v>94795</v>
      </c>
      <c r="D91">
        <v>113785</v>
      </c>
      <c r="E91">
        <v>18455</v>
      </c>
      <c r="F91">
        <v>39560</v>
      </c>
      <c r="H91">
        <v>63970</v>
      </c>
      <c r="J91">
        <f t="shared" si="12"/>
        <v>59645.4</v>
      </c>
      <c r="K91">
        <f t="shared" si="13"/>
        <v>1.0725051722345729</v>
      </c>
      <c r="L91">
        <f t="shared" si="14"/>
        <v>113785</v>
      </c>
      <c r="M91">
        <f t="shared" si="15"/>
        <v>18455</v>
      </c>
      <c r="N91">
        <f t="shared" si="16"/>
        <v>59645.4</v>
      </c>
      <c r="O91">
        <f t="shared" si="17"/>
        <v>95330</v>
      </c>
      <c r="Q91">
        <v>1240</v>
      </c>
      <c r="R91">
        <v>3809</v>
      </c>
      <c r="T91">
        <v>-3035.4000000000015</v>
      </c>
      <c r="U91">
        <v>-220</v>
      </c>
      <c r="W91">
        <v>4050.2000000000003</v>
      </c>
      <c r="X91">
        <v>2508.4</v>
      </c>
      <c r="AB91">
        <v>59645.4</v>
      </c>
      <c r="AC91">
        <v>1.0725051722345729</v>
      </c>
      <c r="AI91">
        <v>59645.4</v>
      </c>
      <c r="AJ91">
        <v>1.0725051722345729</v>
      </c>
    </row>
    <row r="92" spans="2:38" x14ac:dyDescent="0.25">
      <c r="B92">
        <v>117880</v>
      </c>
      <c r="C92">
        <v>116619</v>
      </c>
      <c r="D92">
        <v>46180</v>
      </c>
      <c r="E92">
        <v>30934</v>
      </c>
      <c r="F92">
        <v>40883</v>
      </c>
      <c r="H92">
        <v>101071</v>
      </c>
      <c r="J92">
        <f t="shared" si="12"/>
        <v>70499.199999999997</v>
      </c>
      <c r="K92">
        <f t="shared" si="13"/>
        <v>1.4336474740138896</v>
      </c>
      <c r="L92">
        <f t="shared" si="14"/>
        <v>117880</v>
      </c>
      <c r="M92">
        <f t="shared" si="15"/>
        <v>30934</v>
      </c>
      <c r="N92">
        <f t="shared" si="16"/>
        <v>70499.199999999997</v>
      </c>
      <c r="O92">
        <f t="shared" si="17"/>
        <v>86946</v>
      </c>
      <c r="Q92">
        <v>8944</v>
      </c>
      <c r="R92">
        <v>2727</v>
      </c>
      <c r="T92">
        <v>-594.80000000000291</v>
      </c>
      <c r="U92">
        <v>326.39999999999418</v>
      </c>
      <c r="W92">
        <v>3147.1999999999994</v>
      </c>
      <c r="X92">
        <v>1670</v>
      </c>
      <c r="AB92">
        <v>70499.199999999997</v>
      </c>
      <c r="AC92">
        <v>1.4336474740138896</v>
      </c>
      <c r="AI92">
        <v>70499.199999999997</v>
      </c>
      <c r="AJ92">
        <v>1.4336474740138896</v>
      </c>
    </row>
    <row r="93" spans="2:38" x14ac:dyDescent="0.25">
      <c r="B93">
        <v>75515</v>
      </c>
      <c r="C93">
        <v>79702</v>
      </c>
      <c r="D93">
        <v>7263</v>
      </c>
      <c r="E93">
        <v>34879</v>
      </c>
      <c r="F93">
        <v>108716</v>
      </c>
      <c r="H93">
        <v>82491</v>
      </c>
      <c r="J93">
        <f t="shared" si="12"/>
        <v>61215</v>
      </c>
      <c r="K93">
        <f t="shared" si="13"/>
        <v>1.3475618720901741</v>
      </c>
      <c r="L93">
        <f t="shared" si="14"/>
        <v>108716</v>
      </c>
      <c r="M93">
        <f t="shared" si="15"/>
        <v>7263</v>
      </c>
      <c r="N93">
        <f t="shared" si="16"/>
        <v>61215</v>
      </c>
      <c r="O93">
        <f t="shared" si="17"/>
        <v>101453</v>
      </c>
      <c r="Q93">
        <v>-6930</v>
      </c>
      <c r="R93">
        <v>-7</v>
      </c>
      <c r="T93">
        <v>-629.40000000000146</v>
      </c>
      <c r="U93">
        <v>-514</v>
      </c>
      <c r="W93">
        <v>4595.8</v>
      </c>
      <c r="X93">
        <v>1292.8000000000002</v>
      </c>
      <c r="Z93">
        <v>61215</v>
      </c>
      <c r="AA93">
        <v>1.3475618720901741</v>
      </c>
      <c r="AI93">
        <v>61215</v>
      </c>
      <c r="AJ93">
        <v>1.3475618720901741</v>
      </c>
    </row>
    <row r="94" spans="2:38" x14ac:dyDescent="0.25">
      <c r="B94">
        <v>82290</v>
      </c>
      <c r="C94">
        <v>27774</v>
      </c>
      <c r="D94">
        <v>60106</v>
      </c>
      <c r="E94">
        <v>21971</v>
      </c>
      <c r="F94">
        <v>38612</v>
      </c>
      <c r="H94">
        <v>90525</v>
      </c>
      <c r="J94">
        <f t="shared" si="12"/>
        <v>46150.6</v>
      </c>
      <c r="K94">
        <f t="shared" si="13"/>
        <v>1.9615129597448355</v>
      </c>
      <c r="L94">
        <f t="shared" si="14"/>
        <v>82290</v>
      </c>
      <c r="M94">
        <f t="shared" si="15"/>
        <v>21971</v>
      </c>
      <c r="N94">
        <f t="shared" si="16"/>
        <v>46150.6</v>
      </c>
      <c r="O94">
        <f t="shared" si="17"/>
        <v>60319</v>
      </c>
      <c r="Q94">
        <v>612</v>
      </c>
      <c r="R94">
        <v>13</v>
      </c>
      <c r="T94">
        <v>-269.59999999999854</v>
      </c>
      <c r="U94">
        <v>-187.59999999999854</v>
      </c>
      <c r="W94">
        <v>3840</v>
      </c>
      <c r="X94">
        <v>239.6</v>
      </c>
      <c r="AD94">
        <v>46150.6</v>
      </c>
      <c r="AE94">
        <v>1.9615129597448355</v>
      </c>
      <c r="AK94">
        <v>46150.6</v>
      </c>
      <c r="AL94">
        <v>1.9615129597448355</v>
      </c>
    </row>
    <row r="95" spans="2:38" x14ac:dyDescent="0.25">
      <c r="B95">
        <v>67635</v>
      </c>
      <c r="C95">
        <v>87472</v>
      </c>
      <c r="D95">
        <v>116324</v>
      </c>
      <c r="E95">
        <v>68637</v>
      </c>
      <c r="F95">
        <v>61462</v>
      </c>
      <c r="H95">
        <v>80369</v>
      </c>
      <c r="J95">
        <f t="shared" si="12"/>
        <v>80306</v>
      </c>
      <c r="K95">
        <f t="shared" si="13"/>
        <v>1.0007844992902148</v>
      </c>
      <c r="L95">
        <f t="shared" si="14"/>
        <v>116324</v>
      </c>
      <c r="M95">
        <f t="shared" si="15"/>
        <v>61462</v>
      </c>
      <c r="N95">
        <f t="shared" si="16"/>
        <v>80306</v>
      </c>
      <c r="O95">
        <f t="shared" si="17"/>
        <v>54862</v>
      </c>
      <c r="Q95">
        <v>-1180</v>
      </c>
      <c r="R95">
        <v>-1857</v>
      </c>
      <c r="T95">
        <v>1241.6000000000058</v>
      </c>
      <c r="U95">
        <v>0</v>
      </c>
      <c r="W95">
        <v>2294.3999999999996</v>
      </c>
      <c r="X95">
        <v>0</v>
      </c>
      <c r="AB95">
        <v>80306</v>
      </c>
      <c r="AC95">
        <v>1.0007844992902148</v>
      </c>
      <c r="AI95">
        <v>80306</v>
      </c>
      <c r="AJ95">
        <v>1.0007844992902148</v>
      </c>
    </row>
    <row r="96" spans="2:38" x14ac:dyDescent="0.25">
      <c r="B96">
        <v>83450</v>
      </c>
      <c r="C96">
        <v>100188</v>
      </c>
      <c r="D96">
        <v>35629</v>
      </c>
      <c r="E96">
        <v>41953</v>
      </c>
      <c r="F96">
        <v>79340</v>
      </c>
      <c r="H96">
        <v>90782</v>
      </c>
      <c r="J96">
        <f t="shared" si="12"/>
        <v>68112</v>
      </c>
      <c r="K96">
        <f t="shared" si="13"/>
        <v>1.3328341555085741</v>
      </c>
      <c r="L96">
        <f t="shared" si="14"/>
        <v>100188</v>
      </c>
      <c r="M96">
        <f t="shared" si="15"/>
        <v>35629</v>
      </c>
      <c r="N96">
        <f t="shared" si="16"/>
        <v>68112</v>
      </c>
      <c r="O96">
        <f t="shared" si="17"/>
        <v>64559</v>
      </c>
      <c r="Q96">
        <v>-6388</v>
      </c>
      <c r="R96">
        <v>2172</v>
      </c>
      <c r="T96">
        <v>954</v>
      </c>
      <c r="U96">
        <v>744</v>
      </c>
      <c r="W96">
        <v>3684.8000000000006</v>
      </c>
      <c r="X96">
        <v>2796</v>
      </c>
      <c r="AB96">
        <v>68112</v>
      </c>
      <c r="AC96">
        <v>1.3328341555085741</v>
      </c>
      <c r="AI96">
        <v>68112</v>
      </c>
      <c r="AJ96">
        <v>1.3328341555085741</v>
      </c>
    </row>
    <row r="97" spans="2:38" x14ac:dyDescent="0.25">
      <c r="B97">
        <v>48940</v>
      </c>
      <c r="C97">
        <v>76068</v>
      </c>
      <c r="D97">
        <v>112720</v>
      </c>
      <c r="E97">
        <v>13906</v>
      </c>
      <c r="F97">
        <v>64417</v>
      </c>
      <c r="H97">
        <v>105218</v>
      </c>
      <c r="J97">
        <f t="shared" si="12"/>
        <v>63210.2</v>
      </c>
      <c r="K97">
        <f t="shared" si="13"/>
        <v>1.6645731226922238</v>
      </c>
      <c r="L97">
        <f t="shared" si="14"/>
        <v>112720</v>
      </c>
      <c r="M97">
        <f t="shared" si="15"/>
        <v>13906</v>
      </c>
      <c r="N97">
        <f t="shared" si="16"/>
        <v>63210.2</v>
      </c>
      <c r="O97">
        <f t="shared" si="17"/>
        <v>98814</v>
      </c>
      <c r="Q97">
        <v>-4006</v>
      </c>
      <c r="R97">
        <v>-2529</v>
      </c>
      <c r="T97">
        <v>2866.3999999999942</v>
      </c>
      <c r="U97">
        <v>491.19999999999709</v>
      </c>
      <c r="W97">
        <v>7926.4</v>
      </c>
      <c r="X97">
        <v>2192.3999999999996</v>
      </c>
      <c r="AD97">
        <v>63210.2</v>
      </c>
      <c r="AE97">
        <v>1.6645731226922238</v>
      </c>
      <c r="AI97">
        <v>63210.2</v>
      </c>
      <c r="AJ97">
        <v>1.6645731226922238</v>
      </c>
    </row>
    <row r="98" spans="2:38" x14ac:dyDescent="0.25">
      <c r="B98">
        <v>13324</v>
      </c>
      <c r="C98">
        <v>33928</v>
      </c>
      <c r="D98">
        <v>53835</v>
      </c>
      <c r="E98">
        <v>75236</v>
      </c>
      <c r="F98">
        <v>12799</v>
      </c>
      <c r="H98">
        <v>62104</v>
      </c>
      <c r="J98">
        <f t="shared" si="12"/>
        <v>37824.400000000001</v>
      </c>
      <c r="K98">
        <f t="shared" ref="K98:K129" si="18">H98/J98</f>
        <v>1.6419031101616945</v>
      </c>
      <c r="L98">
        <f t="shared" si="14"/>
        <v>75236</v>
      </c>
      <c r="M98">
        <f t="shared" si="15"/>
        <v>12799</v>
      </c>
      <c r="N98">
        <f t="shared" si="16"/>
        <v>37824.400000000001</v>
      </c>
      <c r="O98">
        <f t="shared" si="17"/>
        <v>62437</v>
      </c>
      <c r="Q98">
        <v>-134</v>
      </c>
      <c r="R98">
        <v>2311</v>
      </c>
      <c r="T98">
        <v>-1904.5999999999985</v>
      </c>
      <c r="U98">
        <v>-194.79999999999563</v>
      </c>
      <c r="W98">
        <v>3515.4</v>
      </c>
      <c r="X98">
        <v>753.2</v>
      </c>
      <c r="AD98">
        <v>37824.400000000001</v>
      </c>
      <c r="AE98">
        <v>1.6419031101616945</v>
      </c>
      <c r="AI98">
        <v>37824.400000000001</v>
      </c>
      <c r="AJ98">
        <v>1.6419031101616945</v>
      </c>
    </row>
    <row r="99" spans="2:38" x14ac:dyDescent="0.25">
      <c r="B99">
        <v>7197</v>
      </c>
      <c r="C99">
        <v>44340</v>
      </c>
      <c r="D99">
        <v>110585</v>
      </c>
      <c r="E99">
        <v>54152</v>
      </c>
      <c r="F99">
        <v>51834</v>
      </c>
      <c r="H99">
        <v>67566</v>
      </c>
      <c r="J99">
        <f t="shared" si="12"/>
        <v>53621.599999999999</v>
      </c>
      <c r="K99">
        <f t="shared" si="18"/>
        <v>1.260051919375774</v>
      </c>
      <c r="L99">
        <f t="shared" si="14"/>
        <v>110585</v>
      </c>
      <c r="M99">
        <f t="shared" si="15"/>
        <v>7197</v>
      </c>
      <c r="N99">
        <f t="shared" si="16"/>
        <v>53621.599999999999</v>
      </c>
      <c r="O99">
        <f t="shared" si="17"/>
        <v>103388</v>
      </c>
      <c r="Q99">
        <v>531</v>
      </c>
      <c r="R99">
        <v>956</v>
      </c>
      <c r="T99">
        <v>1371.1999999999971</v>
      </c>
      <c r="U99">
        <v>-383.20000000000437</v>
      </c>
      <c r="W99">
        <v>4812</v>
      </c>
      <c r="X99">
        <v>1865.2</v>
      </c>
      <c r="Z99">
        <v>53621.599999999999</v>
      </c>
      <c r="AA99">
        <v>1.260051919375774</v>
      </c>
      <c r="AI99">
        <v>53621.599999999999</v>
      </c>
      <c r="AJ99">
        <v>1.260051919375774</v>
      </c>
    </row>
    <row r="100" spans="2:38" x14ac:dyDescent="0.25">
      <c r="B100">
        <v>77845</v>
      </c>
      <c r="C100">
        <v>70193</v>
      </c>
      <c r="D100">
        <v>15732</v>
      </c>
      <c r="E100">
        <v>41824</v>
      </c>
      <c r="F100">
        <v>62126</v>
      </c>
      <c r="H100">
        <v>111403</v>
      </c>
      <c r="J100">
        <f t="shared" si="12"/>
        <v>53544</v>
      </c>
      <c r="K100">
        <f t="shared" si="18"/>
        <v>2.0805879276856416</v>
      </c>
      <c r="L100">
        <f t="shared" si="14"/>
        <v>77845</v>
      </c>
      <c r="M100">
        <f t="shared" si="15"/>
        <v>15732</v>
      </c>
      <c r="N100">
        <f t="shared" si="16"/>
        <v>53544</v>
      </c>
      <c r="O100">
        <f t="shared" si="17"/>
        <v>62113</v>
      </c>
      <c r="Q100">
        <v>4147</v>
      </c>
      <c r="R100">
        <v>3250</v>
      </c>
      <c r="T100">
        <v>-1437</v>
      </c>
      <c r="U100">
        <v>-679</v>
      </c>
      <c r="W100">
        <v>4483.4000000000005</v>
      </c>
      <c r="X100">
        <v>767.80000000000007</v>
      </c>
      <c r="AD100">
        <v>53544</v>
      </c>
      <c r="AE100">
        <v>2.0805879276856416</v>
      </c>
      <c r="AK100">
        <v>53544</v>
      </c>
      <c r="AL100">
        <v>2.0805879276856416</v>
      </c>
    </row>
    <row r="101" spans="2:38" x14ac:dyDescent="0.25">
      <c r="B101">
        <v>58541</v>
      </c>
      <c r="C101">
        <v>58744</v>
      </c>
      <c r="D101">
        <v>11535</v>
      </c>
      <c r="E101">
        <v>20588</v>
      </c>
      <c r="F101">
        <v>12469</v>
      </c>
      <c r="H101">
        <v>81534</v>
      </c>
      <c r="J101">
        <f t="shared" si="12"/>
        <v>32375.4</v>
      </c>
      <c r="K101">
        <f t="shared" si="18"/>
        <v>2.5183935951370482</v>
      </c>
      <c r="L101">
        <f t="shared" si="14"/>
        <v>58744</v>
      </c>
      <c r="M101">
        <f t="shared" si="15"/>
        <v>11535</v>
      </c>
      <c r="N101">
        <f t="shared" si="16"/>
        <v>32375.4</v>
      </c>
      <c r="O101">
        <f t="shared" si="17"/>
        <v>47209</v>
      </c>
      <c r="Q101">
        <v>3429</v>
      </c>
      <c r="R101">
        <v>903</v>
      </c>
      <c r="T101">
        <v>2880</v>
      </c>
      <c r="U101">
        <v>1398.6000000000022</v>
      </c>
      <c r="W101">
        <v>5882.4</v>
      </c>
      <c r="X101">
        <v>1487.8</v>
      </c>
      <c r="AD101">
        <v>32375.4</v>
      </c>
      <c r="AE101">
        <v>2.5183935951370482</v>
      </c>
      <c r="AK101">
        <v>32375.4</v>
      </c>
      <c r="AL101">
        <v>2.5183935951370482</v>
      </c>
    </row>
    <row r="103" spans="2:38" x14ac:dyDescent="0.25">
      <c r="B103">
        <v>1512190</v>
      </c>
      <c r="C103">
        <v>1479398</v>
      </c>
      <c r="D103">
        <v>1710210</v>
      </c>
      <c r="E103">
        <v>1452574</v>
      </c>
      <c r="F103">
        <v>1500620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6D1AA-05C0-4D2E-B6CE-F4378097FE61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62012</v>
      </c>
      <c r="C2">
        <v>52893</v>
      </c>
      <c r="D2">
        <v>96580</v>
      </c>
      <c r="E2">
        <v>95892</v>
      </c>
      <c r="F2">
        <v>116864</v>
      </c>
      <c r="H2">
        <v>102728</v>
      </c>
      <c r="J2">
        <f t="shared" ref="J2:J33" si="0">AVERAGE(B2:F2)</f>
        <v>84848.2</v>
      </c>
      <c r="K2">
        <f t="shared" ref="K2:K33" si="1">H2/J2</f>
        <v>1.2107269217260943</v>
      </c>
      <c r="L2">
        <f t="shared" ref="L2:L33" si="2">MAX(B2:F2)</f>
        <v>116864</v>
      </c>
      <c r="M2">
        <f t="shared" ref="M2:M33" si="3">MIN(B2:F2)</f>
        <v>52893</v>
      </c>
      <c r="N2">
        <f t="shared" ref="N2:N33" si="4">AVERAGE(B2:F2)</f>
        <v>84848.2</v>
      </c>
      <c r="O2">
        <f t="shared" ref="O2:O33" si="5">L2-M2</f>
        <v>63971</v>
      </c>
      <c r="Q2">
        <v>761</v>
      </c>
      <c r="R2">
        <v>3430</v>
      </c>
      <c r="T2">
        <v>-2432.6000000000058</v>
      </c>
      <c r="U2">
        <v>-252.19999999999709</v>
      </c>
      <c r="W2">
        <v>2595</v>
      </c>
      <c r="X2">
        <v>520.6</v>
      </c>
      <c r="AB2">
        <v>84848.2</v>
      </c>
      <c r="AC2">
        <v>1.2107269217260943</v>
      </c>
      <c r="AI2">
        <v>84848.2</v>
      </c>
      <c r="AJ2">
        <v>1.2107269217260943</v>
      </c>
    </row>
    <row r="3" spans="1:38" x14ac:dyDescent="0.25">
      <c r="B3">
        <v>3653</v>
      </c>
      <c r="C3">
        <v>39534</v>
      </c>
      <c r="D3">
        <v>62277</v>
      </c>
      <c r="E3">
        <v>81871</v>
      </c>
      <c r="F3">
        <v>65567</v>
      </c>
      <c r="H3">
        <v>78031</v>
      </c>
      <c r="J3">
        <f t="shared" si="0"/>
        <v>50580.4</v>
      </c>
      <c r="K3">
        <f t="shared" si="1"/>
        <v>1.5427121968193214</v>
      </c>
      <c r="L3">
        <f t="shared" si="2"/>
        <v>81871</v>
      </c>
      <c r="M3">
        <f t="shared" si="3"/>
        <v>3653</v>
      </c>
      <c r="N3">
        <f t="shared" si="4"/>
        <v>50580.4</v>
      </c>
      <c r="O3">
        <f t="shared" si="5"/>
        <v>78218</v>
      </c>
      <c r="Q3">
        <v>2017</v>
      </c>
      <c r="R3">
        <v>1987</v>
      </c>
      <c r="T3">
        <v>-1891.4000000000015</v>
      </c>
      <c r="U3">
        <v>-1470.7999999999956</v>
      </c>
      <c r="W3">
        <v>2681.7999999999997</v>
      </c>
      <c r="X3">
        <v>2652</v>
      </c>
      <c r="Z3">
        <v>50580.4</v>
      </c>
      <c r="AA3">
        <v>1.5427121968193214</v>
      </c>
      <c r="AK3">
        <v>50580.4</v>
      </c>
      <c r="AL3">
        <v>1.5427121968193214</v>
      </c>
    </row>
    <row r="4" spans="1:38" x14ac:dyDescent="0.25">
      <c r="B4">
        <v>20563</v>
      </c>
      <c r="C4">
        <v>86833</v>
      </c>
      <c r="D4">
        <v>42721</v>
      </c>
      <c r="E4">
        <v>48446</v>
      </c>
      <c r="F4">
        <v>5571</v>
      </c>
      <c r="H4">
        <v>79349</v>
      </c>
      <c r="J4">
        <f t="shared" si="0"/>
        <v>40826.800000000003</v>
      </c>
      <c r="K4">
        <f t="shared" si="1"/>
        <v>1.9435517846120685</v>
      </c>
      <c r="L4">
        <f t="shared" si="2"/>
        <v>86833</v>
      </c>
      <c r="M4">
        <f t="shared" si="3"/>
        <v>5571</v>
      </c>
      <c r="N4">
        <f t="shared" si="4"/>
        <v>40826.800000000003</v>
      </c>
      <c r="O4">
        <f t="shared" si="5"/>
        <v>81262</v>
      </c>
      <c r="Q4">
        <v>506</v>
      </c>
      <c r="R4">
        <v>570</v>
      </c>
      <c r="T4">
        <v>-1706.5999999999985</v>
      </c>
      <c r="U4">
        <v>20.600000000005821</v>
      </c>
      <c r="W4">
        <v>2214.6</v>
      </c>
      <c r="X4">
        <v>1723</v>
      </c>
      <c r="AD4">
        <v>40826.800000000003</v>
      </c>
      <c r="AE4">
        <v>1.9435517846120685</v>
      </c>
      <c r="AK4">
        <v>40826.800000000003</v>
      </c>
      <c r="AL4">
        <v>1.9435517846120685</v>
      </c>
    </row>
    <row r="5" spans="1:38" x14ac:dyDescent="0.25">
      <c r="B5">
        <v>82352</v>
      </c>
      <c r="C5">
        <v>75792</v>
      </c>
      <c r="D5">
        <v>107745</v>
      </c>
      <c r="E5">
        <v>6870</v>
      </c>
      <c r="F5">
        <v>35067</v>
      </c>
      <c r="H5">
        <v>130373</v>
      </c>
      <c r="J5">
        <f t="shared" si="0"/>
        <v>61565.2</v>
      </c>
      <c r="K5">
        <f t="shared" si="1"/>
        <v>2.1176411349268744</v>
      </c>
      <c r="L5">
        <f t="shared" si="2"/>
        <v>107745</v>
      </c>
      <c r="M5">
        <f t="shared" si="3"/>
        <v>6870</v>
      </c>
      <c r="N5">
        <f t="shared" si="4"/>
        <v>61565.2</v>
      </c>
      <c r="O5">
        <f t="shared" si="5"/>
        <v>100875</v>
      </c>
      <c r="Q5">
        <v>8357</v>
      </c>
      <c r="R5">
        <v>3163</v>
      </c>
      <c r="T5">
        <v>-3624.8000000000029</v>
      </c>
      <c r="U5">
        <v>-784.80000000000291</v>
      </c>
      <c r="W5">
        <v>4312.4000000000005</v>
      </c>
      <c r="X5">
        <v>1022.8000000000001</v>
      </c>
      <c r="AF5">
        <v>61565.2</v>
      </c>
      <c r="AG5">
        <v>2.1176411349268744</v>
      </c>
      <c r="AK5">
        <v>61565.2</v>
      </c>
      <c r="AL5">
        <v>2.1176411349268744</v>
      </c>
    </row>
    <row r="6" spans="1:38" x14ac:dyDescent="0.25">
      <c r="B6">
        <v>46528</v>
      </c>
      <c r="C6">
        <v>109590</v>
      </c>
      <c r="D6">
        <v>31070</v>
      </c>
      <c r="E6">
        <v>66806</v>
      </c>
      <c r="F6">
        <v>94816</v>
      </c>
      <c r="H6">
        <v>119640</v>
      </c>
      <c r="J6">
        <f t="shared" si="0"/>
        <v>69762</v>
      </c>
      <c r="K6">
        <f t="shared" si="1"/>
        <v>1.7149737679539003</v>
      </c>
      <c r="L6">
        <f t="shared" si="2"/>
        <v>109590</v>
      </c>
      <c r="M6">
        <f t="shared" si="3"/>
        <v>31070</v>
      </c>
      <c r="N6">
        <f t="shared" si="4"/>
        <v>69762</v>
      </c>
      <c r="O6">
        <f t="shared" si="5"/>
        <v>78520</v>
      </c>
      <c r="Q6">
        <v>-1515</v>
      </c>
      <c r="R6">
        <v>-2507</v>
      </c>
      <c r="T6">
        <v>-889.19999999999709</v>
      </c>
      <c r="U6">
        <v>-930.39999999999418</v>
      </c>
      <c r="W6">
        <v>5099.5999999999995</v>
      </c>
      <c r="X6">
        <v>2546.8000000000002</v>
      </c>
      <c r="AF6">
        <v>69762</v>
      </c>
      <c r="AG6">
        <v>1.7149737679539003</v>
      </c>
      <c r="AK6">
        <v>69762</v>
      </c>
      <c r="AL6">
        <v>1.7149737679539003</v>
      </c>
    </row>
    <row r="7" spans="1:38" x14ac:dyDescent="0.25">
      <c r="B7">
        <v>68399</v>
      </c>
      <c r="C7">
        <v>92272</v>
      </c>
      <c r="D7">
        <v>6300</v>
      </c>
      <c r="E7">
        <v>77020</v>
      </c>
      <c r="F7">
        <v>15998</v>
      </c>
      <c r="H7">
        <v>70512</v>
      </c>
      <c r="J7">
        <f t="shared" si="0"/>
        <v>51997.8</v>
      </c>
      <c r="K7">
        <f t="shared" si="1"/>
        <v>1.3560573716580315</v>
      </c>
      <c r="L7">
        <f t="shared" si="2"/>
        <v>92272</v>
      </c>
      <c r="M7">
        <f t="shared" si="3"/>
        <v>6300</v>
      </c>
      <c r="N7">
        <f t="shared" si="4"/>
        <v>51997.8</v>
      </c>
      <c r="O7">
        <f t="shared" si="5"/>
        <v>85972</v>
      </c>
      <c r="Q7">
        <v>402</v>
      </c>
      <c r="R7">
        <v>502</v>
      </c>
      <c r="T7">
        <v>436.20000000000437</v>
      </c>
      <c r="U7">
        <v>661</v>
      </c>
      <c r="W7">
        <v>1255</v>
      </c>
      <c r="X7">
        <v>1239.3999999999999</v>
      </c>
      <c r="Z7">
        <v>51997.8</v>
      </c>
      <c r="AA7">
        <v>1.3560573716580315</v>
      </c>
      <c r="AI7">
        <v>51997.8</v>
      </c>
      <c r="AJ7">
        <v>1.3560573716580315</v>
      </c>
    </row>
    <row r="8" spans="1:38" x14ac:dyDescent="0.25">
      <c r="B8">
        <v>85143</v>
      </c>
      <c r="C8">
        <v>44043</v>
      </c>
      <c r="D8">
        <v>111022</v>
      </c>
      <c r="E8">
        <v>93030</v>
      </c>
      <c r="F8">
        <v>9767</v>
      </c>
      <c r="H8">
        <v>82026</v>
      </c>
      <c r="J8">
        <f t="shared" si="0"/>
        <v>68601</v>
      </c>
      <c r="K8">
        <f t="shared" si="1"/>
        <v>1.195696855730966</v>
      </c>
      <c r="L8">
        <f t="shared" si="2"/>
        <v>111022</v>
      </c>
      <c r="M8">
        <f t="shared" si="3"/>
        <v>9767</v>
      </c>
      <c r="N8">
        <f t="shared" si="4"/>
        <v>68601</v>
      </c>
      <c r="O8">
        <f t="shared" si="5"/>
        <v>101255</v>
      </c>
      <c r="Q8">
        <v>2076</v>
      </c>
      <c r="R8">
        <v>-1</v>
      </c>
      <c r="T8">
        <v>2451.6000000000058</v>
      </c>
      <c r="U8">
        <v>782.19999999999709</v>
      </c>
      <c r="W8">
        <v>3946.3999999999996</v>
      </c>
      <c r="X8">
        <v>2493.4</v>
      </c>
      <c r="AB8">
        <v>68601</v>
      </c>
      <c r="AC8">
        <v>1.195696855730966</v>
      </c>
      <c r="AI8">
        <v>68601</v>
      </c>
      <c r="AJ8">
        <v>1.195696855730966</v>
      </c>
    </row>
    <row r="9" spans="1:38" x14ac:dyDescent="0.25">
      <c r="B9">
        <v>33813</v>
      </c>
      <c r="C9">
        <v>56212</v>
      </c>
      <c r="D9">
        <v>100068</v>
      </c>
      <c r="E9">
        <v>71822</v>
      </c>
      <c r="F9">
        <v>70855</v>
      </c>
      <c r="H9">
        <v>107072</v>
      </c>
      <c r="J9">
        <f t="shared" si="0"/>
        <v>66554</v>
      </c>
      <c r="K9">
        <f t="shared" si="1"/>
        <v>1.608798870090453</v>
      </c>
      <c r="L9">
        <f t="shared" si="2"/>
        <v>100068</v>
      </c>
      <c r="M9">
        <f t="shared" si="3"/>
        <v>33813</v>
      </c>
      <c r="N9">
        <f t="shared" si="4"/>
        <v>66554</v>
      </c>
      <c r="O9">
        <f t="shared" si="5"/>
        <v>66255</v>
      </c>
      <c r="Q9">
        <v>-3874</v>
      </c>
      <c r="R9">
        <v>19</v>
      </c>
      <c r="T9">
        <v>-1022.1999999999971</v>
      </c>
      <c r="U9">
        <v>-883.39999999999418</v>
      </c>
      <c r="W9">
        <v>4856.2</v>
      </c>
      <c r="X9">
        <v>2537.7999999999997</v>
      </c>
      <c r="AF9">
        <v>66554</v>
      </c>
      <c r="AG9">
        <v>1.608798870090453</v>
      </c>
      <c r="AI9">
        <v>66554</v>
      </c>
      <c r="AJ9">
        <v>1.608798870090453</v>
      </c>
    </row>
    <row r="10" spans="1:38" x14ac:dyDescent="0.25">
      <c r="B10">
        <v>7177</v>
      </c>
      <c r="C10">
        <v>87955</v>
      </c>
      <c r="D10">
        <v>117274</v>
      </c>
      <c r="E10">
        <v>37266</v>
      </c>
      <c r="F10">
        <v>102829</v>
      </c>
      <c r="H10">
        <v>131964</v>
      </c>
      <c r="J10">
        <f t="shared" si="0"/>
        <v>70500.2</v>
      </c>
      <c r="K10">
        <f t="shared" si="1"/>
        <v>1.871824477093682</v>
      </c>
      <c r="L10">
        <f t="shared" si="2"/>
        <v>117274</v>
      </c>
      <c r="M10">
        <f t="shared" si="3"/>
        <v>7177</v>
      </c>
      <c r="N10">
        <f t="shared" si="4"/>
        <v>70500.2</v>
      </c>
      <c r="O10">
        <f t="shared" si="5"/>
        <v>110097</v>
      </c>
      <c r="Q10">
        <v>2937</v>
      </c>
      <c r="R10">
        <v>-815</v>
      </c>
      <c r="T10">
        <v>-1996</v>
      </c>
      <c r="U10">
        <v>81.80000000000291</v>
      </c>
      <c r="W10">
        <v>4165.2000000000007</v>
      </c>
      <c r="X10">
        <v>2356.1999999999998</v>
      </c>
      <c r="AF10">
        <v>70500.2</v>
      </c>
      <c r="AG10">
        <v>1.871824477093682</v>
      </c>
      <c r="AK10">
        <v>70500.2</v>
      </c>
      <c r="AL10">
        <v>1.871824477093682</v>
      </c>
    </row>
    <row r="11" spans="1:38" x14ac:dyDescent="0.25">
      <c r="B11">
        <v>59047</v>
      </c>
      <c r="C11">
        <v>14724</v>
      </c>
      <c r="D11">
        <v>54580</v>
      </c>
      <c r="E11">
        <v>36711</v>
      </c>
      <c r="F11">
        <v>69250</v>
      </c>
      <c r="H11">
        <v>70647</v>
      </c>
      <c r="J11">
        <f t="shared" si="0"/>
        <v>46862.400000000001</v>
      </c>
      <c r="K11">
        <f t="shared" si="1"/>
        <v>1.5075412270818396</v>
      </c>
      <c r="L11">
        <f t="shared" si="2"/>
        <v>69250</v>
      </c>
      <c r="M11">
        <f t="shared" si="3"/>
        <v>14724</v>
      </c>
      <c r="N11">
        <f t="shared" si="4"/>
        <v>46862.400000000001</v>
      </c>
      <c r="O11">
        <f t="shared" si="5"/>
        <v>54526</v>
      </c>
      <c r="Q11">
        <v>414</v>
      </c>
      <c r="R11">
        <v>415</v>
      </c>
      <c r="T11">
        <v>220.80000000000291</v>
      </c>
      <c r="U11">
        <v>250</v>
      </c>
      <c r="W11">
        <v>2298.8000000000002</v>
      </c>
      <c r="X11">
        <v>533.19999999999993</v>
      </c>
      <c r="AD11">
        <v>46862.400000000001</v>
      </c>
      <c r="AE11">
        <v>1.5075412270818396</v>
      </c>
      <c r="AI11">
        <v>46862.400000000001</v>
      </c>
      <c r="AJ11">
        <v>1.5075412270818396</v>
      </c>
    </row>
    <row r="12" spans="1:38" x14ac:dyDescent="0.25">
      <c r="B12">
        <v>101282</v>
      </c>
      <c r="C12">
        <v>109373</v>
      </c>
      <c r="D12">
        <v>15162</v>
      </c>
      <c r="E12">
        <v>79660</v>
      </c>
      <c r="F12">
        <v>6231</v>
      </c>
      <c r="H12">
        <v>69736</v>
      </c>
      <c r="J12">
        <f t="shared" si="0"/>
        <v>62341.599999999999</v>
      </c>
      <c r="K12">
        <f t="shared" si="1"/>
        <v>1.1186110077380111</v>
      </c>
      <c r="L12">
        <f t="shared" si="2"/>
        <v>109373</v>
      </c>
      <c r="M12">
        <f t="shared" si="3"/>
        <v>6231</v>
      </c>
      <c r="N12">
        <f t="shared" si="4"/>
        <v>62341.599999999999</v>
      </c>
      <c r="O12">
        <f t="shared" si="5"/>
        <v>103142</v>
      </c>
      <c r="Q12">
        <v>-5</v>
      </c>
      <c r="R12">
        <v>-4</v>
      </c>
      <c r="T12">
        <v>2858.7999999999956</v>
      </c>
      <c r="U12">
        <v>435.79999999999563</v>
      </c>
      <c r="W12">
        <v>3699.6</v>
      </c>
      <c r="X12">
        <v>2217.8000000000002</v>
      </c>
      <c r="Z12">
        <v>62341.599999999999</v>
      </c>
      <c r="AA12">
        <v>1.1186110077380111</v>
      </c>
      <c r="AI12">
        <v>62341.599999999999</v>
      </c>
      <c r="AJ12">
        <v>1.1186110077380111</v>
      </c>
    </row>
    <row r="13" spans="1:38" x14ac:dyDescent="0.25">
      <c r="B13">
        <v>49253</v>
      </c>
      <c r="C13">
        <v>47193</v>
      </c>
      <c r="D13">
        <v>95146</v>
      </c>
      <c r="E13">
        <v>19887</v>
      </c>
      <c r="F13">
        <v>65505</v>
      </c>
      <c r="H13">
        <v>61226</v>
      </c>
      <c r="J13">
        <f t="shared" si="0"/>
        <v>55396.800000000003</v>
      </c>
      <c r="K13">
        <f t="shared" si="1"/>
        <v>1.1052262946596192</v>
      </c>
      <c r="L13">
        <f t="shared" si="2"/>
        <v>95146</v>
      </c>
      <c r="M13">
        <f t="shared" si="3"/>
        <v>19887</v>
      </c>
      <c r="N13">
        <f t="shared" si="4"/>
        <v>55396.800000000003</v>
      </c>
      <c r="O13">
        <f t="shared" si="5"/>
        <v>75259</v>
      </c>
      <c r="Q13">
        <v>-28</v>
      </c>
      <c r="R13">
        <v>27</v>
      </c>
      <c r="T13">
        <v>-1084.7999999999956</v>
      </c>
      <c r="U13">
        <v>194.40000000000146</v>
      </c>
      <c r="W13">
        <v>3676.8</v>
      </c>
      <c r="X13">
        <v>1838.8000000000002</v>
      </c>
      <c r="Z13">
        <v>55396.800000000003</v>
      </c>
      <c r="AA13">
        <v>1.1052262946596192</v>
      </c>
      <c r="AI13">
        <v>55396.800000000003</v>
      </c>
      <c r="AJ13">
        <v>1.1052262946596192</v>
      </c>
    </row>
    <row r="14" spans="1:38" x14ac:dyDescent="0.25">
      <c r="B14">
        <v>20703</v>
      </c>
      <c r="C14">
        <v>47385</v>
      </c>
      <c r="D14">
        <v>23660</v>
      </c>
      <c r="E14">
        <v>45958</v>
      </c>
      <c r="F14">
        <v>94887</v>
      </c>
      <c r="H14">
        <v>71872</v>
      </c>
      <c r="J14">
        <f t="shared" si="0"/>
        <v>46518.6</v>
      </c>
      <c r="K14">
        <f t="shared" si="1"/>
        <v>1.5450164020413339</v>
      </c>
      <c r="L14">
        <f t="shared" si="2"/>
        <v>94887</v>
      </c>
      <c r="M14">
        <f t="shared" si="3"/>
        <v>20703</v>
      </c>
      <c r="N14">
        <f t="shared" si="4"/>
        <v>46518.6</v>
      </c>
      <c r="O14">
        <f t="shared" si="5"/>
        <v>74184</v>
      </c>
      <c r="Q14">
        <v>-1928</v>
      </c>
      <c r="R14">
        <v>-4453</v>
      </c>
      <c r="T14">
        <v>467.40000000000146</v>
      </c>
      <c r="U14">
        <v>72</v>
      </c>
      <c r="W14">
        <v>784.2</v>
      </c>
      <c r="X14">
        <v>647.6</v>
      </c>
      <c r="AD14">
        <v>46518.6</v>
      </c>
      <c r="AE14">
        <v>1.5450164020413339</v>
      </c>
      <c r="AK14">
        <v>46518.6</v>
      </c>
      <c r="AL14">
        <v>1.5450164020413339</v>
      </c>
    </row>
    <row r="15" spans="1:38" x14ac:dyDescent="0.25">
      <c r="B15">
        <v>66605</v>
      </c>
      <c r="C15">
        <v>68380</v>
      </c>
      <c r="D15">
        <v>94543</v>
      </c>
      <c r="E15">
        <v>13855</v>
      </c>
      <c r="F15">
        <v>91220</v>
      </c>
      <c r="H15">
        <v>117212</v>
      </c>
      <c r="J15">
        <f t="shared" si="0"/>
        <v>66920.600000000006</v>
      </c>
      <c r="K15">
        <f t="shared" si="1"/>
        <v>1.7515085041078531</v>
      </c>
      <c r="L15">
        <f t="shared" si="2"/>
        <v>94543</v>
      </c>
      <c r="M15">
        <f t="shared" si="3"/>
        <v>13855</v>
      </c>
      <c r="N15">
        <f t="shared" si="4"/>
        <v>66920.600000000006</v>
      </c>
      <c r="O15">
        <f t="shared" si="5"/>
        <v>80688</v>
      </c>
      <c r="Q15">
        <v>-4066</v>
      </c>
      <c r="R15">
        <v>-1453</v>
      </c>
      <c r="T15">
        <v>1829.0000000000073</v>
      </c>
      <c r="U15">
        <v>50.80000000000291</v>
      </c>
      <c r="W15">
        <v>2215.3999999999996</v>
      </c>
      <c r="X15">
        <v>361.2</v>
      </c>
      <c r="AF15">
        <v>66920.600000000006</v>
      </c>
      <c r="AG15">
        <v>1.7515085041078531</v>
      </c>
      <c r="AI15">
        <v>66920.600000000006</v>
      </c>
      <c r="AJ15">
        <v>1.7515085041078531</v>
      </c>
    </row>
    <row r="16" spans="1:38" x14ac:dyDescent="0.25">
      <c r="B16">
        <v>95920</v>
      </c>
      <c r="C16">
        <v>100704</v>
      </c>
      <c r="D16">
        <v>103053</v>
      </c>
      <c r="E16">
        <v>15682</v>
      </c>
      <c r="F16">
        <v>101921</v>
      </c>
      <c r="H16">
        <v>104691</v>
      </c>
      <c r="J16">
        <f t="shared" si="0"/>
        <v>83456</v>
      </c>
      <c r="K16">
        <f t="shared" si="1"/>
        <v>1.2544454562883436</v>
      </c>
      <c r="L16">
        <f t="shared" si="2"/>
        <v>103053</v>
      </c>
      <c r="M16">
        <f t="shared" si="3"/>
        <v>15682</v>
      </c>
      <c r="N16">
        <f t="shared" si="4"/>
        <v>83456</v>
      </c>
      <c r="O16">
        <f t="shared" si="5"/>
        <v>87371</v>
      </c>
      <c r="Q16">
        <v>-474</v>
      </c>
      <c r="R16">
        <v>-106</v>
      </c>
      <c r="T16">
        <v>381.80000000000291</v>
      </c>
      <c r="U16">
        <v>73.19999999999709</v>
      </c>
      <c r="W16">
        <v>3163.3999999999996</v>
      </c>
      <c r="X16">
        <v>634.79999999999995</v>
      </c>
      <c r="AB16">
        <v>83456</v>
      </c>
      <c r="AC16">
        <v>1.2544454562883436</v>
      </c>
      <c r="AI16">
        <v>83456</v>
      </c>
      <c r="AJ16">
        <v>1.2544454562883436</v>
      </c>
    </row>
    <row r="17" spans="2:38" x14ac:dyDescent="0.25">
      <c r="B17">
        <v>55001</v>
      </c>
      <c r="C17">
        <v>93422</v>
      </c>
      <c r="D17">
        <v>73550</v>
      </c>
      <c r="E17">
        <v>79588</v>
      </c>
      <c r="F17">
        <v>21948</v>
      </c>
      <c r="H17">
        <v>84055</v>
      </c>
      <c r="J17">
        <f t="shared" si="0"/>
        <v>64701.8</v>
      </c>
      <c r="K17">
        <f t="shared" si="1"/>
        <v>1.2991137804512394</v>
      </c>
      <c r="L17">
        <f t="shared" si="2"/>
        <v>93422</v>
      </c>
      <c r="M17">
        <f t="shared" si="3"/>
        <v>21948</v>
      </c>
      <c r="N17">
        <f t="shared" si="4"/>
        <v>64701.8</v>
      </c>
      <c r="O17">
        <f t="shared" si="5"/>
        <v>71474</v>
      </c>
      <c r="Q17">
        <v>-569</v>
      </c>
      <c r="R17">
        <v>-2410</v>
      </c>
      <c r="T17">
        <v>-291.39999999999418</v>
      </c>
      <c r="U17">
        <v>-574.79999999999563</v>
      </c>
      <c r="W17">
        <v>4456.6000000000004</v>
      </c>
      <c r="X17">
        <v>2940.8</v>
      </c>
      <c r="AB17">
        <v>64701.8</v>
      </c>
      <c r="AC17">
        <v>1.2991137804512394</v>
      </c>
      <c r="AI17">
        <v>64701.8</v>
      </c>
      <c r="AJ17">
        <v>1.2991137804512394</v>
      </c>
    </row>
    <row r="18" spans="2:38" x14ac:dyDescent="0.25">
      <c r="B18">
        <v>99881</v>
      </c>
      <c r="C18">
        <v>61703</v>
      </c>
      <c r="D18">
        <v>56456</v>
      </c>
      <c r="E18">
        <v>28616</v>
      </c>
      <c r="F18">
        <v>103813</v>
      </c>
      <c r="H18">
        <v>123189</v>
      </c>
      <c r="J18">
        <f t="shared" si="0"/>
        <v>70093.8</v>
      </c>
      <c r="K18">
        <f t="shared" si="1"/>
        <v>1.7574878234594213</v>
      </c>
      <c r="L18">
        <f t="shared" si="2"/>
        <v>103813</v>
      </c>
      <c r="M18">
        <f t="shared" si="3"/>
        <v>28616</v>
      </c>
      <c r="N18">
        <f t="shared" si="4"/>
        <v>70093.8</v>
      </c>
      <c r="O18">
        <f t="shared" si="5"/>
        <v>75197</v>
      </c>
      <c r="Q18">
        <v>804</v>
      </c>
      <c r="R18">
        <v>0</v>
      </c>
      <c r="T18">
        <v>-2476.1999999999971</v>
      </c>
      <c r="U18">
        <v>-48.599999999991269</v>
      </c>
      <c r="W18">
        <v>3836.6000000000004</v>
      </c>
      <c r="X18">
        <v>142.6</v>
      </c>
      <c r="AF18">
        <v>70093.8</v>
      </c>
      <c r="AG18">
        <v>1.7574878234594213</v>
      </c>
      <c r="AI18">
        <v>70093.8</v>
      </c>
      <c r="AJ18">
        <v>1.7574878234594213</v>
      </c>
    </row>
    <row r="19" spans="2:38" x14ac:dyDescent="0.25">
      <c r="B19">
        <v>58396</v>
      </c>
      <c r="C19">
        <v>14815</v>
      </c>
      <c r="D19">
        <v>114731</v>
      </c>
      <c r="E19">
        <v>7382</v>
      </c>
      <c r="F19">
        <v>105037</v>
      </c>
      <c r="H19">
        <v>113240</v>
      </c>
      <c r="J19">
        <f t="shared" si="0"/>
        <v>60072.2</v>
      </c>
      <c r="K19">
        <f t="shared" si="1"/>
        <v>1.8850649718172467</v>
      </c>
      <c r="L19">
        <f t="shared" si="2"/>
        <v>114731</v>
      </c>
      <c r="M19">
        <f t="shared" si="3"/>
        <v>7382</v>
      </c>
      <c r="N19">
        <f t="shared" si="4"/>
        <v>60072.2</v>
      </c>
      <c r="O19">
        <f t="shared" si="5"/>
        <v>107349</v>
      </c>
      <c r="Q19">
        <v>-5086</v>
      </c>
      <c r="R19">
        <v>-995</v>
      </c>
      <c r="T19">
        <v>1868.5999999999985</v>
      </c>
      <c r="U19">
        <v>710.59999999999854</v>
      </c>
      <c r="W19">
        <v>3039</v>
      </c>
      <c r="X19">
        <v>2359.8000000000002</v>
      </c>
      <c r="AD19">
        <v>60072.2</v>
      </c>
      <c r="AE19">
        <v>1.8850649718172467</v>
      </c>
      <c r="AK19">
        <v>60072.2</v>
      </c>
      <c r="AL19">
        <v>1.8850649718172467</v>
      </c>
    </row>
    <row r="20" spans="2:38" x14ac:dyDescent="0.25">
      <c r="B20">
        <v>27203</v>
      </c>
      <c r="C20">
        <v>33425</v>
      </c>
      <c r="D20">
        <v>102674</v>
      </c>
      <c r="E20">
        <v>80928</v>
      </c>
      <c r="F20">
        <v>11400</v>
      </c>
      <c r="H20">
        <v>81670</v>
      </c>
      <c r="J20">
        <f t="shared" si="0"/>
        <v>51126</v>
      </c>
      <c r="K20">
        <f t="shared" si="1"/>
        <v>1.5974259672182451</v>
      </c>
      <c r="L20">
        <f t="shared" si="2"/>
        <v>102674</v>
      </c>
      <c r="M20">
        <f t="shared" si="3"/>
        <v>11400</v>
      </c>
      <c r="N20">
        <f t="shared" si="4"/>
        <v>51126</v>
      </c>
      <c r="O20">
        <f t="shared" si="5"/>
        <v>91274</v>
      </c>
      <c r="Q20">
        <v>2458</v>
      </c>
      <c r="R20">
        <v>-569</v>
      </c>
      <c r="T20">
        <v>105.59999999999854</v>
      </c>
      <c r="U20">
        <v>-617</v>
      </c>
      <c r="W20">
        <v>3062</v>
      </c>
      <c r="X20">
        <v>933.40000000000009</v>
      </c>
      <c r="AD20">
        <v>51126</v>
      </c>
      <c r="AE20">
        <v>1.5974259672182451</v>
      </c>
      <c r="AI20">
        <v>51126</v>
      </c>
      <c r="AJ20">
        <v>1.5974259672182451</v>
      </c>
    </row>
    <row r="21" spans="2:38" x14ac:dyDescent="0.25">
      <c r="B21">
        <v>51943</v>
      </c>
      <c r="C21">
        <v>29589</v>
      </c>
      <c r="D21">
        <v>112869</v>
      </c>
      <c r="E21">
        <v>83562</v>
      </c>
      <c r="F21">
        <v>55998</v>
      </c>
      <c r="H21">
        <v>86594</v>
      </c>
      <c r="J21">
        <f t="shared" si="0"/>
        <v>66792.2</v>
      </c>
      <c r="K21">
        <f t="shared" si="1"/>
        <v>1.2964687493449834</v>
      </c>
      <c r="L21">
        <f t="shared" si="2"/>
        <v>112869</v>
      </c>
      <c r="M21">
        <f t="shared" si="3"/>
        <v>29589</v>
      </c>
      <c r="N21">
        <f t="shared" si="4"/>
        <v>66792.2</v>
      </c>
      <c r="O21">
        <f t="shared" si="5"/>
        <v>83280</v>
      </c>
      <c r="Q21">
        <v>-736</v>
      </c>
      <c r="R21">
        <v>-2</v>
      </c>
      <c r="T21">
        <v>-4818.4000000000087</v>
      </c>
      <c r="U21">
        <v>-801</v>
      </c>
      <c r="W21">
        <v>5771.1999999999989</v>
      </c>
      <c r="X21">
        <v>998.60000000000014</v>
      </c>
      <c r="AB21">
        <v>66792.2</v>
      </c>
      <c r="AC21">
        <v>1.2964687493449834</v>
      </c>
      <c r="AI21">
        <v>66792.2</v>
      </c>
      <c r="AJ21">
        <v>1.2964687493449834</v>
      </c>
    </row>
    <row r="22" spans="2:38" x14ac:dyDescent="0.25">
      <c r="B22">
        <v>93344</v>
      </c>
      <c r="C22">
        <v>30044</v>
      </c>
      <c r="D22">
        <v>11298</v>
      </c>
      <c r="E22">
        <v>116471</v>
      </c>
      <c r="F22">
        <v>81108</v>
      </c>
      <c r="H22">
        <v>77114</v>
      </c>
      <c r="J22">
        <f t="shared" si="0"/>
        <v>66453</v>
      </c>
      <c r="K22">
        <f t="shared" si="1"/>
        <v>1.1604291755075016</v>
      </c>
      <c r="L22">
        <f t="shared" si="2"/>
        <v>116471</v>
      </c>
      <c r="M22">
        <f t="shared" si="3"/>
        <v>11298</v>
      </c>
      <c r="N22">
        <f t="shared" si="4"/>
        <v>66453</v>
      </c>
      <c r="O22">
        <f t="shared" si="5"/>
        <v>105173</v>
      </c>
      <c r="Q22">
        <v>-622</v>
      </c>
      <c r="R22">
        <v>-965</v>
      </c>
      <c r="T22">
        <v>-3361.8000000000029</v>
      </c>
      <c r="U22">
        <v>-1086</v>
      </c>
      <c r="W22">
        <v>3480.6</v>
      </c>
      <c r="X22">
        <v>1231.2</v>
      </c>
      <c r="AB22">
        <v>66453</v>
      </c>
      <c r="AC22">
        <v>1.1604291755075016</v>
      </c>
      <c r="AI22">
        <v>66453</v>
      </c>
      <c r="AJ22">
        <v>1.1604291755075016</v>
      </c>
    </row>
    <row r="23" spans="2:38" x14ac:dyDescent="0.25">
      <c r="B23">
        <v>99316</v>
      </c>
      <c r="C23">
        <v>74732</v>
      </c>
      <c r="D23">
        <v>74569</v>
      </c>
      <c r="E23">
        <v>67719</v>
      </c>
      <c r="F23">
        <v>114717</v>
      </c>
      <c r="H23">
        <v>133199</v>
      </c>
      <c r="J23">
        <f t="shared" si="0"/>
        <v>86210.6</v>
      </c>
      <c r="K23">
        <f t="shared" si="1"/>
        <v>1.5450420249946062</v>
      </c>
      <c r="L23">
        <f t="shared" si="2"/>
        <v>114717</v>
      </c>
      <c r="M23">
        <f t="shared" si="3"/>
        <v>67719</v>
      </c>
      <c r="N23">
        <f t="shared" si="4"/>
        <v>86210.6</v>
      </c>
      <c r="O23">
        <f t="shared" si="5"/>
        <v>46998</v>
      </c>
      <c r="Q23">
        <v>1835</v>
      </c>
      <c r="R23">
        <v>3769</v>
      </c>
      <c r="T23">
        <v>1316</v>
      </c>
      <c r="U23">
        <v>424.20000000001164</v>
      </c>
      <c r="W23">
        <v>1418.8000000000002</v>
      </c>
      <c r="X23">
        <v>968.6</v>
      </c>
      <c r="AF23">
        <v>86210.6</v>
      </c>
      <c r="AG23">
        <v>1.5450420249946062</v>
      </c>
      <c r="AI23">
        <v>86210.6</v>
      </c>
      <c r="AJ23">
        <v>1.5450420249946062</v>
      </c>
    </row>
    <row r="24" spans="2:38" x14ac:dyDescent="0.25">
      <c r="B24">
        <v>86720</v>
      </c>
      <c r="C24">
        <v>76139</v>
      </c>
      <c r="D24">
        <v>79320</v>
      </c>
      <c r="E24">
        <v>115805</v>
      </c>
      <c r="F24">
        <v>32179</v>
      </c>
      <c r="H24">
        <v>91475</v>
      </c>
      <c r="J24">
        <f t="shared" si="0"/>
        <v>78032.600000000006</v>
      </c>
      <c r="K24">
        <f t="shared" si="1"/>
        <v>1.1722664629911088</v>
      </c>
      <c r="L24">
        <f t="shared" si="2"/>
        <v>115805</v>
      </c>
      <c r="M24">
        <f t="shared" si="3"/>
        <v>32179</v>
      </c>
      <c r="N24">
        <f t="shared" si="4"/>
        <v>78032.600000000006</v>
      </c>
      <c r="O24">
        <f t="shared" si="5"/>
        <v>83626</v>
      </c>
      <c r="Q24">
        <v>1070</v>
      </c>
      <c r="R24">
        <v>422</v>
      </c>
      <c r="T24">
        <v>419.60000000000582</v>
      </c>
      <c r="U24">
        <v>-425.79999999998836</v>
      </c>
      <c r="W24">
        <v>2687.9999999999995</v>
      </c>
      <c r="X24">
        <v>1801.8</v>
      </c>
      <c r="AB24">
        <v>78032.600000000006</v>
      </c>
      <c r="AC24">
        <v>1.1722664629911088</v>
      </c>
      <c r="AI24">
        <v>78032.600000000006</v>
      </c>
      <c r="AJ24">
        <v>1.1722664629911088</v>
      </c>
    </row>
    <row r="25" spans="2:38" x14ac:dyDescent="0.25">
      <c r="B25">
        <v>87365</v>
      </c>
      <c r="C25">
        <v>101533</v>
      </c>
      <c r="D25">
        <v>40236</v>
      </c>
      <c r="E25">
        <v>111174</v>
      </c>
      <c r="F25">
        <v>74332</v>
      </c>
      <c r="H25">
        <v>134532</v>
      </c>
      <c r="J25">
        <f t="shared" si="0"/>
        <v>82928</v>
      </c>
      <c r="K25">
        <f t="shared" si="1"/>
        <v>1.6222747443565502</v>
      </c>
      <c r="L25">
        <f t="shared" si="2"/>
        <v>111174</v>
      </c>
      <c r="M25">
        <f t="shared" si="3"/>
        <v>40236</v>
      </c>
      <c r="N25">
        <f t="shared" si="4"/>
        <v>82928</v>
      </c>
      <c r="O25">
        <f t="shared" si="5"/>
        <v>70938</v>
      </c>
      <c r="Q25">
        <v>831</v>
      </c>
      <c r="R25">
        <v>-165</v>
      </c>
      <c r="T25">
        <v>-3467.1999999999971</v>
      </c>
      <c r="U25">
        <v>-71.19999999999709</v>
      </c>
      <c r="W25">
        <v>3876.8</v>
      </c>
      <c r="X25">
        <v>597.20000000000005</v>
      </c>
      <c r="AF25">
        <v>82928</v>
      </c>
      <c r="AG25">
        <v>1.6222747443565502</v>
      </c>
      <c r="AI25">
        <v>82928</v>
      </c>
      <c r="AJ25">
        <v>1.6222747443565502</v>
      </c>
    </row>
    <row r="26" spans="2:38" x14ac:dyDescent="0.25">
      <c r="B26">
        <v>16286</v>
      </c>
      <c r="C26">
        <v>10336</v>
      </c>
      <c r="D26">
        <v>114094</v>
      </c>
      <c r="E26">
        <v>36219</v>
      </c>
      <c r="F26">
        <v>42701</v>
      </c>
      <c r="H26">
        <v>81727</v>
      </c>
      <c r="J26">
        <f t="shared" si="0"/>
        <v>43927.199999999997</v>
      </c>
      <c r="K26">
        <f t="shared" si="1"/>
        <v>1.860510116738604</v>
      </c>
      <c r="L26">
        <f t="shared" si="2"/>
        <v>114094</v>
      </c>
      <c r="M26">
        <f t="shared" si="3"/>
        <v>10336</v>
      </c>
      <c r="N26">
        <f t="shared" si="4"/>
        <v>43927.199999999997</v>
      </c>
      <c r="O26">
        <f t="shared" si="5"/>
        <v>103758</v>
      </c>
      <c r="Q26">
        <v>2269</v>
      </c>
      <c r="R26">
        <v>-169</v>
      </c>
      <c r="T26">
        <v>-2468.4000000000015</v>
      </c>
      <c r="U26">
        <v>226.59999999999854</v>
      </c>
      <c r="W26">
        <v>2983.2</v>
      </c>
      <c r="X26">
        <v>1636.6</v>
      </c>
      <c r="AD26">
        <v>43927.199999999997</v>
      </c>
      <c r="AE26">
        <v>1.860510116738604</v>
      </c>
      <c r="AI26">
        <v>43927.199999999997</v>
      </c>
      <c r="AJ26">
        <v>1.860510116738604</v>
      </c>
    </row>
    <row r="27" spans="2:38" x14ac:dyDescent="0.25">
      <c r="B27">
        <v>3834</v>
      </c>
      <c r="C27">
        <v>104763</v>
      </c>
      <c r="D27">
        <v>56696</v>
      </c>
      <c r="E27">
        <v>62520</v>
      </c>
      <c r="F27">
        <v>88185</v>
      </c>
      <c r="H27">
        <v>95751</v>
      </c>
      <c r="J27">
        <f t="shared" si="0"/>
        <v>63199.6</v>
      </c>
      <c r="K27">
        <f t="shared" si="1"/>
        <v>1.5150570573231477</v>
      </c>
      <c r="L27">
        <f t="shared" si="2"/>
        <v>104763</v>
      </c>
      <c r="M27">
        <f t="shared" si="3"/>
        <v>3834</v>
      </c>
      <c r="N27">
        <f t="shared" si="4"/>
        <v>63199.6</v>
      </c>
      <c r="O27">
        <f t="shared" si="5"/>
        <v>100929</v>
      </c>
      <c r="Q27">
        <v>-189</v>
      </c>
      <c r="R27">
        <v>0</v>
      </c>
      <c r="T27">
        <v>740.19999999999709</v>
      </c>
      <c r="U27">
        <v>-301.80000000000291</v>
      </c>
      <c r="W27">
        <v>1729</v>
      </c>
      <c r="X27">
        <v>935.40000000000009</v>
      </c>
      <c r="AD27">
        <v>63199.6</v>
      </c>
      <c r="AE27">
        <v>1.5150570573231477</v>
      </c>
      <c r="AI27">
        <v>63199.6</v>
      </c>
      <c r="AJ27">
        <v>1.5150570573231477</v>
      </c>
    </row>
    <row r="28" spans="2:38" x14ac:dyDescent="0.25">
      <c r="B28">
        <v>48569</v>
      </c>
      <c r="C28">
        <v>37527</v>
      </c>
      <c r="D28">
        <v>112022</v>
      </c>
      <c r="E28">
        <v>38424</v>
      </c>
      <c r="F28">
        <v>57755</v>
      </c>
      <c r="H28">
        <v>80856</v>
      </c>
      <c r="J28">
        <f t="shared" si="0"/>
        <v>58859.4</v>
      </c>
      <c r="K28">
        <f t="shared" si="1"/>
        <v>1.3737143090143631</v>
      </c>
      <c r="L28">
        <f t="shared" si="2"/>
        <v>112022</v>
      </c>
      <c r="M28">
        <f t="shared" si="3"/>
        <v>37527</v>
      </c>
      <c r="N28">
        <f t="shared" si="4"/>
        <v>58859.4</v>
      </c>
      <c r="O28">
        <f t="shared" si="5"/>
        <v>74495</v>
      </c>
      <c r="Q28">
        <v>291</v>
      </c>
      <c r="R28">
        <v>86</v>
      </c>
      <c r="T28">
        <v>-3132.5999999999985</v>
      </c>
      <c r="U28">
        <v>-1876</v>
      </c>
      <c r="W28">
        <v>4269</v>
      </c>
      <c r="X28">
        <v>1947.1999999999998</v>
      </c>
      <c r="Z28">
        <v>58859.4</v>
      </c>
      <c r="AA28">
        <v>1.3737143090143631</v>
      </c>
      <c r="AI28">
        <v>58859.4</v>
      </c>
      <c r="AJ28">
        <v>1.3737143090143631</v>
      </c>
    </row>
    <row r="29" spans="2:38" x14ac:dyDescent="0.25">
      <c r="B29">
        <v>71376</v>
      </c>
      <c r="C29">
        <v>6175</v>
      </c>
      <c r="D29">
        <v>110522</v>
      </c>
      <c r="E29">
        <v>70884</v>
      </c>
      <c r="F29">
        <v>28864</v>
      </c>
      <c r="H29">
        <v>86690</v>
      </c>
      <c r="J29">
        <f t="shared" si="0"/>
        <v>57564.2</v>
      </c>
      <c r="K29">
        <f t="shared" si="1"/>
        <v>1.505970724860243</v>
      </c>
      <c r="L29">
        <f t="shared" si="2"/>
        <v>110522</v>
      </c>
      <c r="M29">
        <f t="shared" si="3"/>
        <v>6175</v>
      </c>
      <c r="N29">
        <f t="shared" si="4"/>
        <v>57564.2</v>
      </c>
      <c r="O29">
        <f t="shared" si="5"/>
        <v>104347</v>
      </c>
      <c r="Q29">
        <v>-148</v>
      </c>
      <c r="R29">
        <v>-76</v>
      </c>
      <c r="T29">
        <v>369.19999999999709</v>
      </c>
      <c r="U29">
        <v>765.39999999999418</v>
      </c>
      <c r="W29">
        <v>2285.6</v>
      </c>
      <c r="X29">
        <v>1451</v>
      </c>
      <c r="AD29">
        <v>57564.2</v>
      </c>
      <c r="AE29">
        <v>1.505970724860243</v>
      </c>
      <c r="AI29">
        <v>57564.2</v>
      </c>
      <c r="AJ29">
        <v>1.505970724860243</v>
      </c>
    </row>
    <row r="30" spans="2:38" x14ac:dyDescent="0.25">
      <c r="B30">
        <v>42933</v>
      </c>
      <c r="C30">
        <v>19753</v>
      </c>
      <c r="D30">
        <v>117697</v>
      </c>
      <c r="E30">
        <v>103195</v>
      </c>
      <c r="F30">
        <v>115685</v>
      </c>
      <c r="H30">
        <v>131202</v>
      </c>
      <c r="J30">
        <f t="shared" si="0"/>
        <v>79852.600000000006</v>
      </c>
      <c r="K30">
        <f t="shared" si="1"/>
        <v>1.6430523239067982</v>
      </c>
      <c r="L30">
        <f t="shared" si="2"/>
        <v>117697</v>
      </c>
      <c r="M30">
        <f t="shared" si="3"/>
        <v>19753</v>
      </c>
      <c r="N30">
        <f t="shared" si="4"/>
        <v>79852.600000000006</v>
      </c>
      <c r="O30">
        <f t="shared" si="5"/>
        <v>97944</v>
      </c>
      <c r="Q30">
        <v>-5697</v>
      </c>
      <c r="R30">
        <v>-4067</v>
      </c>
      <c r="T30">
        <v>1181.8000000000029</v>
      </c>
      <c r="U30">
        <v>139.20000000001164</v>
      </c>
      <c r="W30">
        <v>2713.3999999999996</v>
      </c>
      <c r="X30">
        <v>1472.4</v>
      </c>
      <c r="AF30">
        <v>79852.600000000006</v>
      </c>
      <c r="AG30">
        <v>1.6430523239067982</v>
      </c>
      <c r="AK30">
        <v>79852.600000000006</v>
      </c>
      <c r="AL30">
        <v>1.6430523239067982</v>
      </c>
    </row>
    <row r="31" spans="2:38" x14ac:dyDescent="0.25">
      <c r="B31">
        <v>109666</v>
      </c>
      <c r="C31">
        <v>42506</v>
      </c>
      <c r="D31">
        <v>54272</v>
      </c>
      <c r="E31">
        <v>51691</v>
      </c>
      <c r="F31">
        <v>44313</v>
      </c>
      <c r="H31">
        <v>66925</v>
      </c>
      <c r="J31">
        <f t="shared" si="0"/>
        <v>60489.599999999999</v>
      </c>
      <c r="K31">
        <f t="shared" si="1"/>
        <v>1.1063885362111834</v>
      </c>
      <c r="L31">
        <f t="shared" si="2"/>
        <v>109666</v>
      </c>
      <c r="M31">
        <f t="shared" si="3"/>
        <v>42506</v>
      </c>
      <c r="N31">
        <f t="shared" si="4"/>
        <v>60489.599999999999</v>
      </c>
      <c r="O31">
        <f t="shared" si="5"/>
        <v>67160</v>
      </c>
      <c r="Q31">
        <v>-725</v>
      </c>
      <c r="R31">
        <v>-610</v>
      </c>
      <c r="T31">
        <v>-2978.4000000000015</v>
      </c>
      <c r="U31">
        <v>-78.200000000004366</v>
      </c>
      <c r="W31">
        <v>7074.4</v>
      </c>
      <c r="X31">
        <v>2835</v>
      </c>
      <c r="AB31">
        <v>60489.599999999999</v>
      </c>
      <c r="AC31">
        <v>1.1063885362111834</v>
      </c>
      <c r="AI31">
        <v>60489.599999999999</v>
      </c>
      <c r="AJ31">
        <v>1.1063885362111834</v>
      </c>
    </row>
    <row r="32" spans="2:38" x14ac:dyDescent="0.25">
      <c r="B32">
        <v>63252</v>
      </c>
      <c r="C32">
        <v>39522</v>
      </c>
      <c r="D32">
        <v>21854</v>
      </c>
      <c r="E32">
        <v>73053</v>
      </c>
      <c r="F32">
        <v>45290</v>
      </c>
      <c r="H32">
        <v>74645</v>
      </c>
      <c r="J32">
        <f t="shared" si="0"/>
        <v>48594.2</v>
      </c>
      <c r="K32">
        <f t="shared" si="1"/>
        <v>1.5360886690181135</v>
      </c>
      <c r="L32">
        <f t="shared" si="2"/>
        <v>73053</v>
      </c>
      <c r="M32">
        <f t="shared" si="3"/>
        <v>21854</v>
      </c>
      <c r="N32">
        <f t="shared" si="4"/>
        <v>48594.2</v>
      </c>
      <c r="O32">
        <f t="shared" si="5"/>
        <v>51199</v>
      </c>
      <c r="Q32">
        <v>-2230</v>
      </c>
      <c r="R32">
        <v>58</v>
      </c>
      <c r="T32">
        <v>-3016.6000000000058</v>
      </c>
      <c r="U32">
        <v>-1171.4000000000015</v>
      </c>
      <c r="W32">
        <v>3016.6</v>
      </c>
      <c r="X32">
        <v>1335.4</v>
      </c>
      <c r="Z32">
        <v>48594.2</v>
      </c>
      <c r="AA32">
        <v>1.5360886690181135</v>
      </c>
      <c r="AI32">
        <v>48594.2</v>
      </c>
      <c r="AJ32">
        <v>1.5360886690181135</v>
      </c>
    </row>
    <row r="33" spans="2:38" x14ac:dyDescent="0.25">
      <c r="B33">
        <v>116503</v>
      </c>
      <c r="C33">
        <v>40921</v>
      </c>
      <c r="D33">
        <v>99668</v>
      </c>
      <c r="E33">
        <v>19835</v>
      </c>
      <c r="F33">
        <v>47726</v>
      </c>
      <c r="H33">
        <v>123474</v>
      </c>
      <c r="J33">
        <f t="shared" si="0"/>
        <v>64930.6</v>
      </c>
      <c r="K33">
        <f t="shared" si="1"/>
        <v>1.9016303561032857</v>
      </c>
      <c r="L33">
        <f t="shared" si="2"/>
        <v>116503</v>
      </c>
      <c r="M33">
        <f t="shared" si="3"/>
        <v>19835</v>
      </c>
      <c r="N33">
        <f t="shared" si="4"/>
        <v>64930.6</v>
      </c>
      <c r="O33">
        <f t="shared" si="5"/>
        <v>96668</v>
      </c>
      <c r="Q33">
        <v>4533</v>
      </c>
      <c r="R33">
        <v>0</v>
      </c>
      <c r="T33">
        <v>-1956.7999999999956</v>
      </c>
      <c r="U33">
        <v>-1052.0000000000073</v>
      </c>
      <c r="W33">
        <v>3055.2000000000003</v>
      </c>
      <c r="X33">
        <v>1092.4000000000001</v>
      </c>
      <c r="AF33">
        <v>64930.6</v>
      </c>
      <c r="AG33">
        <v>1.9016303561032857</v>
      </c>
      <c r="AK33">
        <v>64930.6</v>
      </c>
      <c r="AL33">
        <v>1.9016303561032857</v>
      </c>
    </row>
    <row r="34" spans="2:38" x14ac:dyDescent="0.25">
      <c r="B34">
        <v>101804</v>
      </c>
      <c r="C34">
        <v>58914</v>
      </c>
      <c r="D34">
        <v>53712</v>
      </c>
      <c r="E34">
        <v>107395</v>
      </c>
      <c r="F34">
        <v>69468</v>
      </c>
      <c r="H34">
        <v>134630</v>
      </c>
      <c r="J34">
        <f t="shared" ref="J34:J65" si="6">AVERAGE(B34:F34)</f>
        <v>78258.600000000006</v>
      </c>
      <c r="K34">
        <f t="shared" ref="K34:K65" si="7">H34/J34</f>
        <v>1.7203221115634575</v>
      </c>
      <c r="L34">
        <f t="shared" ref="L34:L65" si="8">MAX(B34:F34)</f>
        <v>107395</v>
      </c>
      <c r="M34">
        <f t="shared" ref="M34:M65" si="9">MIN(B34:F34)</f>
        <v>53712</v>
      </c>
      <c r="N34">
        <f t="shared" ref="N34:N65" si="10">AVERAGE(B34:F34)</f>
        <v>78258.600000000006</v>
      </c>
      <c r="O34">
        <f t="shared" ref="O34:O65" si="11">L34-M34</f>
        <v>53683</v>
      </c>
      <c r="Q34">
        <v>-793</v>
      </c>
      <c r="R34">
        <v>2234</v>
      </c>
      <c r="T34">
        <v>399.60000000000582</v>
      </c>
      <c r="U34">
        <v>-1239.1999999999971</v>
      </c>
      <c r="W34">
        <v>2098.8000000000002</v>
      </c>
      <c r="X34">
        <v>1239.2</v>
      </c>
      <c r="AF34">
        <v>78258.600000000006</v>
      </c>
      <c r="AG34">
        <v>1.7203221115634575</v>
      </c>
      <c r="AI34">
        <v>78258.600000000006</v>
      </c>
      <c r="AJ34">
        <v>1.7203221115634575</v>
      </c>
    </row>
    <row r="35" spans="2:38" x14ac:dyDescent="0.25">
      <c r="B35">
        <v>30357</v>
      </c>
      <c r="C35">
        <v>90714</v>
      </c>
      <c r="D35">
        <v>88081</v>
      </c>
      <c r="E35">
        <v>15287</v>
      </c>
      <c r="F35">
        <v>29430</v>
      </c>
      <c r="H35">
        <v>68738</v>
      </c>
      <c r="J35">
        <f t="shared" si="6"/>
        <v>50773.8</v>
      </c>
      <c r="K35">
        <f t="shared" si="7"/>
        <v>1.3538084602688787</v>
      </c>
      <c r="L35">
        <f t="shared" si="8"/>
        <v>90714</v>
      </c>
      <c r="M35">
        <f t="shared" si="9"/>
        <v>15287</v>
      </c>
      <c r="N35">
        <f t="shared" si="10"/>
        <v>50773.8</v>
      </c>
      <c r="O35">
        <f t="shared" si="11"/>
        <v>75427</v>
      </c>
      <c r="Q35">
        <v>965</v>
      </c>
      <c r="R35">
        <v>-1566</v>
      </c>
      <c r="T35">
        <v>270</v>
      </c>
      <c r="U35">
        <v>-1422.7999999999956</v>
      </c>
      <c r="W35">
        <v>1957.1999999999998</v>
      </c>
      <c r="X35">
        <v>1422.8000000000002</v>
      </c>
      <c r="Z35">
        <v>50773.8</v>
      </c>
      <c r="AA35">
        <v>1.3538084602688787</v>
      </c>
      <c r="AI35">
        <v>50773.8</v>
      </c>
      <c r="AJ35">
        <v>1.3538084602688787</v>
      </c>
    </row>
    <row r="36" spans="2:38" x14ac:dyDescent="0.25">
      <c r="B36">
        <v>88817</v>
      </c>
      <c r="C36">
        <v>102846</v>
      </c>
      <c r="D36">
        <v>41094</v>
      </c>
      <c r="E36">
        <v>34590</v>
      </c>
      <c r="F36">
        <v>40097</v>
      </c>
      <c r="H36">
        <v>118396</v>
      </c>
      <c r="J36">
        <f t="shared" si="6"/>
        <v>61488.800000000003</v>
      </c>
      <c r="K36">
        <f t="shared" si="7"/>
        <v>1.9254888695177006</v>
      </c>
      <c r="L36">
        <f t="shared" si="8"/>
        <v>102846</v>
      </c>
      <c r="M36">
        <f t="shared" si="9"/>
        <v>34590</v>
      </c>
      <c r="N36">
        <f t="shared" si="10"/>
        <v>61488.800000000003</v>
      </c>
      <c r="O36">
        <f t="shared" si="11"/>
        <v>68256</v>
      </c>
      <c r="Q36">
        <v>-53</v>
      </c>
      <c r="R36">
        <v>-3374</v>
      </c>
      <c r="T36">
        <v>-1265.7999999999956</v>
      </c>
      <c r="U36">
        <v>-1077.3999999999942</v>
      </c>
      <c r="W36">
        <v>1762.1999999999998</v>
      </c>
      <c r="X36">
        <v>1443.8</v>
      </c>
      <c r="AF36">
        <v>61488.800000000003</v>
      </c>
      <c r="AG36">
        <v>1.9254888695177006</v>
      </c>
      <c r="AK36">
        <v>61488.800000000003</v>
      </c>
      <c r="AL36">
        <v>1.9254888695177006</v>
      </c>
    </row>
    <row r="37" spans="2:38" x14ac:dyDescent="0.25">
      <c r="B37">
        <v>32249</v>
      </c>
      <c r="C37">
        <v>73243</v>
      </c>
      <c r="D37">
        <v>94819</v>
      </c>
      <c r="E37">
        <v>98052</v>
      </c>
      <c r="F37">
        <v>110633</v>
      </c>
      <c r="H37">
        <v>97735</v>
      </c>
      <c r="J37">
        <f t="shared" si="6"/>
        <v>81799.199999999997</v>
      </c>
      <c r="K37">
        <f t="shared" si="7"/>
        <v>1.1948160862208921</v>
      </c>
      <c r="L37">
        <f t="shared" si="8"/>
        <v>110633</v>
      </c>
      <c r="M37">
        <f t="shared" si="9"/>
        <v>32249</v>
      </c>
      <c r="N37">
        <f t="shared" si="10"/>
        <v>81799.199999999997</v>
      </c>
      <c r="O37">
        <f t="shared" si="11"/>
        <v>78384</v>
      </c>
      <c r="Q37">
        <v>-542</v>
      </c>
      <c r="R37">
        <v>-32</v>
      </c>
      <c r="T37">
        <v>3645</v>
      </c>
      <c r="U37">
        <v>1646.8000000000029</v>
      </c>
      <c r="W37">
        <v>5077.3999999999996</v>
      </c>
      <c r="X37">
        <v>3010.7999999999997</v>
      </c>
      <c r="AB37">
        <v>81799.199999999997</v>
      </c>
      <c r="AC37">
        <v>1.1948160862208921</v>
      </c>
      <c r="AI37">
        <v>81799.199999999997</v>
      </c>
      <c r="AJ37">
        <v>1.1948160862208921</v>
      </c>
    </row>
    <row r="38" spans="2:38" x14ac:dyDescent="0.25">
      <c r="B38">
        <v>67646</v>
      </c>
      <c r="C38">
        <v>25438</v>
      </c>
      <c r="D38">
        <v>100632</v>
      </c>
      <c r="E38">
        <v>83822</v>
      </c>
      <c r="F38">
        <v>7075</v>
      </c>
      <c r="H38">
        <v>60852</v>
      </c>
      <c r="J38">
        <f t="shared" si="6"/>
        <v>56922.6</v>
      </c>
      <c r="K38">
        <f t="shared" si="7"/>
        <v>1.0690305783643053</v>
      </c>
      <c r="L38">
        <f t="shared" si="8"/>
        <v>100632</v>
      </c>
      <c r="M38">
        <f t="shared" si="9"/>
        <v>7075</v>
      </c>
      <c r="N38">
        <f t="shared" si="10"/>
        <v>56922.6</v>
      </c>
      <c r="O38">
        <f t="shared" si="11"/>
        <v>93557</v>
      </c>
      <c r="Q38">
        <v>2796</v>
      </c>
      <c r="R38">
        <v>325</v>
      </c>
      <c r="T38">
        <v>416.40000000000146</v>
      </c>
      <c r="U38">
        <v>-12.599999999998545</v>
      </c>
      <c r="W38">
        <v>2187.6</v>
      </c>
      <c r="X38">
        <v>1560.1999999999998</v>
      </c>
      <c r="Z38">
        <v>56922.6</v>
      </c>
      <c r="AA38">
        <v>1.0690305783643053</v>
      </c>
      <c r="AI38">
        <v>56922.6</v>
      </c>
      <c r="AJ38">
        <v>1.0690305783643053</v>
      </c>
    </row>
    <row r="39" spans="2:38" x14ac:dyDescent="0.25">
      <c r="B39">
        <v>87805</v>
      </c>
      <c r="C39">
        <v>45624</v>
      </c>
      <c r="D39">
        <v>100745</v>
      </c>
      <c r="E39">
        <v>111850</v>
      </c>
      <c r="F39">
        <v>115606</v>
      </c>
      <c r="H39">
        <v>136942</v>
      </c>
      <c r="J39">
        <f t="shared" si="6"/>
        <v>92326</v>
      </c>
      <c r="K39">
        <f t="shared" si="7"/>
        <v>1.4832441565756125</v>
      </c>
      <c r="L39">
        <f t="shared" si="8"/>
        <v>115606</v>
      </c>
      <c r="M39">
        <f t="shared" si="9"/>
        <v>45624</v>
      </c>
      <c r="N39">
        <f t="shared" si="10"/>
        <v>92326</v>
      </c>
      <c r="O39">
        <f t="shared" si="11"/>
        <v>69982</v>
      </c>
      <c r="Q39">
        <v>-2540</v>
      </c>
      <c r="R39">
        <v>257</v>
      </c>
      <c r="T39">
        <v>-3515.6000000000058</v>
      </c>
      <c r="U39">
        <v>-2013</v>
      </c>
      <c r="W39">
        <v>5486.8</v>
      </c>
      <c r="X39">
        <v>2019.4</v>
      </c>
      <c r="AB39">
        <v>92326</v>
      </c>
      <c r="AC39">
        <v>1.4832441565756125</v>
      </c>
      <c r="AI39">
        <v>92326</v>
      </c>
      <c r="AJ39">
        <v>1.4832441565756125</v>
      </c>
    </row>
    <row r="40" spans="2:38" x14ac:dyDescent="0.25">
      <c r="B40">
        <v>65877</v>
      </c>
      <c r="C40">
        <v>29791</v>
      </c>
      <c r="D40">
        <v>7120</v>
      </c>
      <c r="E40">
        <v>109377</v>
      </c>
      <c r="F40">
        <v>78600</v>
      </c>
      <c r="H40">
        <v>85588</v>
      </c>
      <c r="J40">
        <f t="shared" si="6"/>
        <v>58153</v>
      </c>
      <c r="K40">
        <f t="shared" si="7"/>
        <v>1.4717727374340104</v>
      </c>
      <c r="L40">
        <f t="shared" si="8"/>
        <v>109377</v>
      </c>
      <c r="M40">
        <f t="shared" si="9"/>
        <v>7120</v>
      </c>
      <c r="N40">
        <f t="shared" si="10"/>
        <v>58153</v>
      </c>
      <c r="O40">
        <f t="shared" si="11"/>
        <v>102257</v>
      </c>
      <c r="Q40">
        <v>472</v>
      </c>
      <c r="R40">
        <v>96</v>
      </c>
      <c r="T40">
        <v>490.59999999999854</v>
      </c>
      <c r="U40">
        <v>-769.19999999999709</v>
      </c>
      <c r="W40">
        <v>3649.8</v>
      </c>
      <c r="X40">
        <v>1106.8</v>
      </c>
      <c r="Z40">
        <v>58153</v>
      </c>
      <c r="AA40">
        <v>1.4717727374340104</v>
      </c>
      <c r="AI40">
        <v>58153</v>
      </c>
      <c r="AJ40">
        <v>1.4717727374340104</v>
      </c>
    </row>
    <row r="41" spans="2:38" x14ac:dyDescent="0.25">
      <c r="B41">
        <v>37856</v>
      </c>
      <c r="C41">
        <v>38900</v>
      </c>
      <c r="D41">
        <v>77424</v>
      </c>
      <c r="E41">
        <v>16987</v>
      </c>
      <c r="F41">
        <v>93239</v>
      </c>
      <c r="H41">
        <v>57296</v>
      </c>
      <c r="J41">
        <f t="shared" si="6"/>
        <v>52881.2</v>
      </c>
      <c r="K41">
        <f t="shared" si="7"/>
        <v>1.083485246174444</v>
      </c>
      <c r="L41">
        <f t="shared" si="8"/>
        <v>93239</v>
      </c>
      <c r="M41">
        <f t="shared" si="9"/>
        <v>16987</v>
      </c>
      <c r="N41">
        <f t="shared" si="10"/>
        <v>52881.2</v>
      </c>
      <c r="O41">
        <f t="shared" si="11"/>
        <v>76252</v>
      </c>
      <c r="Q41">
        <v>-5680</v>
      </c>
      <c r="R41">
        <v>0</v>
      </c>
      <c r="T41">
        <v>1639.3999999999942</v>
      </c>
      <c r="U41">
        <v>1823</v>
      </c>
      <c r="W41">
        <v>3495.4</v>
      </c>
      <c r="X41">
        <v>2083.8000000000002</v>
      </c>
      <c r="Z41">
        <v>52881.2</v>
      </c>
      <c r="AA41">
        <v>1.083485246174444</v>
      </c>
      <c r="AI41">
        <v>52881.2</v>
      </c>
      <c r="AJ41">
        <v>1.083485246174444</v>
      </c>
    </row>
    <row r="42" spans="2:38" x14ac:dyDescent="0.25">
      <c r="B42">
        <v>79108</v>
      </c>
      <c r="C42">
        <v>36352</v>
      </c>
      <c r="D42">
        <v>43048</v>
      </c>
      <c r="E42">
        <v>93037</v>
      </c>
      <c r="F42">
        <v>58874</v>
      </c>
      <c r="H42">
        <v>105339</v>
      </c>
      <c r="J42">
        <f t="shared" si="6"/>
        <v>62083.8</v>
      </c>
      <c r="K42">
        <f t="shared" si="7"/>
        <v>1.6967228165801707</v>
      </c>
      <c r="L42">
        <f t="shared" si="8"/>
        <v>93037</v>
      </c>
      <c r="M42">
        <f t="shared" si="9"/>
        <v>36352</v>
      </c>
      <c r="N42">
        <f t="shared" si="10"/>
        <v>62083.8</v>
      </c>
      <c r="O42">
        <f t="shared" si="11"/>
        <v>56685</v>
      </c>
      <c r="Q42">
        <v>543</v>
      </c>
      <c r="R42">
        <v>140</v>
      </c>
      <c r="T42">
        <v>1395.6000000000058</v>
      </c>
      <c r="U42">
        <v>-550.79999999999563</v>
      </c>
      <c r="W42">
        <v>3484.4</v>
      </c>
      <c r="X42">
        <v>1696</v>
      </c>
      <c r="AD42">
        <v>62083.8</v>
      </c>
      <c r="AE42">
        <v>1.6967228165801707</v>
      </c>
      <c r="AK42">
        <v>62083.8</v>
      </c>
      <c r="AL42">
        <v>1.6967228165801707</v>
      </c>
    </row>
    <row r="43" spans="2:38" x14ac:dyDescent="0.25">
      <c r="B43">
        <v>122740</v>
      </c>
      <c r="C43">
        <v>41561</v>
      </c>
      <c r="D43">
        <v>74190</v>
      </c>
      <c r="E43">
        <v>79157</v>
      </c>
      <c r="F43">
        <v>80009</v>
      </c>
      <c r="H43">
        <v>93606</v>
      </c>
      <c r="J43">
        <f t="shared" si="6"/>
        <v>79531.399999999994</v>
      </c>
      <c r="K43">
        <f t="shared" si="7"/>
        <v>1.1769690964826471</v>
      </c>
      <c r="L43">
        <f t="shared" si="8"/>
        <v>122740</v>
      </c>
      <c r="M43">
        <f t="shared" si="9"/>
        <v>41561</v>
      </c>
      <c r="N43">
        <f t="shared" si="10"/>
        <v>79531.399999999994</v>
      </c>
      <c r="O43">
        <f t="shared" si="11"/>
        <v>81179</v>
      </c>
      <c r="Q43">
        <v>1479</v>
      </c>
      <c r="R43">
        <v>-1104</v>
      </c>
      <c r="T43">
        <v>1893.7999999999884</v>
      </c>
      <c r="U43">
        <v>364.19999999999709</v>
      </c>
      <c r="W43">
        <v>5292.2</v>
      </c>
      <c r="X43">
        <v>905</v>
      </c>
      <c r="AB43">
        <v>79531.399999999994</v>
      </c>
      <c r="AC43">
        <v>1.1769690964826471</v>
      </c>
      <c r="AI43">
        <v>79531.399999999994</v>
      </c>
      <c r="AJ43">
        <v>1.1769690964826471</v>
      </c>
    </row>
    <row r="44" spans="2:38" x14ac:dyDescent="0.25">
      <c r="B44">
        <v>88060</v>
      </c>
      <c r="C44">
        <v>74747</v>
      </c>
      <c r="D44">
        <v>24418</v>
      </c>
      <c r="E44">
        <v>108701</v>
      </c>
      <c r="F44">
        <v>31484</v>
      </c>
      <c r="H44">
        <v>68660</v>
      </c>
      <c r="J44">
        <f t="shared" si="6"/>
        <v>65482</v>
      </c>
      <c r="K44">
        <f t="shared" si="7"/>
        <v>1.0485324211233622</v>
      </c>
      <c r="L44">
        <f t="shared" si="8"/>
        <v>108701</v>
      </c>
      <c r="M44">
        <f t="shared" si="9"/>
        <v>24418</v>
      </c>
      <c r="N44">
        <f t="shared" si="10"/>
        <v>65482</v>
      </c>
      <c r="O44">
        <f t="shared" si="11"/>
        <v>84283</v>
      </c>
      <c r="Q44">
        <v>149</v>
      </c>
      <c r="R44">
        <v>194</v>
      </c>
      <c r="T44">
        <v>513.40000000000146</v>
      </c>
      <c r="U44">
        <v>-156</v>
      </c>
      <c r="W44">
        <v>2510.1999999999998</v>
      </c>
      <c r="X44">
        <v>2205.6000000000004</v>
      </c>
      <c r="AB44">
        <v>65482</v>
      </c>
      <c r="AC44">
        <v>1.0485324211233622</v>
      </c>
      <c r="AI44">
        <v>65482</v>
      </c>
      <c r="AJ44">
        <v>1.0485324211233622</v>
      </c>
    </row>
    <row r="45" spans="2:38" x14ac:dyDescent="0.25">
      <c r="B45">
        <v>90414</v>
      </c>
      <c r="C45">
        <v>54015</v>
      </c>
      <c r="D45">
        <v>90440</v>
      </c>
      <c r="E45">
        <v>105430</v>
      </c>
      <c r="F45">
        <v>75877</v>
      </c>
      <c r="H45">
        <v>136085</v>
      </c>
      <c r="J45">
        <f t="shared" si="6"/>
        <v>83235.199999999997</v>
      </c>
      <c r="K45">
        <f t="shared" si="7"/>
        <v>1.634945311598939</v>
      </c>
      <c r="L45">
        <f t="shared" si="8"/>
        <v>105430</v>
      </c>
      <c r="M45">
        <f t="shared" si="9"/>
        <v>54015</v>
      </c>
      <c r="N45">
        <f t="shared" si="10"/>
        <v>83235.199999999997</v>
      </c>
      <c r="O45">
        <f t="shared" si="11"/>
        <v>51415</v>
      </c>
      <c r="Q45">
        <v>-4627</v>
      </c>
      <c r="R45">
        <v>-2556</v>
      </c>
      <c r="T45">
        <v>-2618.8000000000029</v>
      </c>
      <c r="U45">
        <v>-1112.1999999999971</v>
      </c>
      <c r="W45">
        <v>3006.7999999999997</v>
      </c>
      <c r="X45">
        <v>1112.2</v>
      </c>
      <c r="AF45">
        <v>83235.199999999997</v>
      </c>
      <c r="AG45">
        <v>1.634945311598939</v>
      </c>
      <c r="AI45">
        <v>83235.199999999997</v>
      </c>
      <c r="AJ45">
        <v>1.634945311598939</v>
      </c>
    </row>
    <row r="46" spans="2:38" x14ac:dyDescent="0.25">
      <c r="B46">
        <v>59970</v>
      </c>
      <c r="C46">
        <v>45986</v>
      </c>
      <c r="D46">
        <v>35301</v>
      </c>
      <c r="E46">
        <v>47493</v>
      </c>
      <c r="F46">
        <v>40690</v>
      </c>
      <c r="H46">
        <v>88735</v>
      </c>
      <c r="J46">
        <f t="shared" si="6"/>
        <v>45888</v>
      </c>
      <c r="K46">
        <f t="shared" si="7"/>
        <v>1.9337299511854951</v>
      </c>
      <c r="L46">
        <f t="shared" si="8"/>
        <v>59970</v>
      </c>
      <c r="M46">
        <f t="shared" si="9"/>
        <v>35301</v>
      </c>
      <c r="N46">
        <f t="shared" si="10"/>
        <v>45888</v>
      </c>
      <c r="O46">
        <f t="shared" si="11"/>
        <v>24669</v>
      </c>
      <c r="Q46">
        <v>1774</v>
      </c>
      <c r="R46">
        <v>-1328</v>
      </c>
      <c r="T46">
        <v>-1393.1999999999971</v>
      </c>
      <c r="U46">
        <v>-1064.4000000000015</v>
      </c>
      <c r="W46">
        <v>4582</v>
      </c>
      <c r="X46">
        <v>1092.8000000000002</v>
      </c>
      <c r="AD46">
        <v>45888</v>
      </c>
      <c r="AE46">
        <v>1.9337299511854951</v>
      </c>
      <c r="AK46">
        <v>45888</v>
      </c>
      <c r="AL46">
        <v>1.9337299511854951</v>
      </c>
    </row>
    <row r="47" spans="2:38" x14ac:dyDescent="0.25">
      <c r="B47">
        <v>39788</v>
      </c>
      <c r="C47">
        <v>55102</v>
      </c>
      <c r="D47">
        <v>38566</v>
      </c>
      <c r="E47">
        <v>77870</v>
      </c>
      <c r="F47">
        <v>101220</v>
      </c>
      <c r="H47">
        <v>86733</v>
      </c>
      <c r="J47">
        <f t="shared" si="6"/>
        <v>62509.2</v>
      </c>
      <c r="K47">
        <f t="shared" si="7"/>
        <v>1.3875237565030427</v>
      </c>
      <c r="L47">
        <f t="shared" si="8"/>
        <v>101220</v>
      </c>
      <c r="M47">
        <f t="shared" si="9"/>
        <v>38566</v>
      </c>
      <c r="N47">
        <f t="shared" si="10"/>
        <v>62509.2</v>
      </c>
      <c r="O47">
        <f t="shared" si="11"/>
        <v>62654</v>
      </c>
      <c r="Q47">
        <v>3216</v>
      </c>
      <c r="R47">
        <v>1045</v>
      </c>
      <c r="T47">
        <v>-2139.6000000000058</v>
      </c>
      <c r="U47">
        <v>-514</v>
      </c>
      <c r="W47">
        <v>2609.1999999999998</v>
      </c>
      <c r="X47">
        <v>1015.5999999999999</v>
      </c>
      <c r="AB47">
        <v>62509.2</v>
      </c>
      <c r="AC47">
        <v>1.3875237565030427</v>
      </c>
      <c r="AI47">
        <v>62509.2</v>
      </c>
      <c r="AJ47">
        <v>1.3875237565030427</v>
      </c>
    </row>
    <row r="48" spans="2:38" x14ac:dyDescent="0.25">
      <c r="B48">
        <v>99754</v>
      </c>
      <c r="C48">
        <v>32186</v>
      </c>
      <c r="D48">
        <v>72990</v>
      </c>
      <c r="E48">
        <v>57665</v>
      </c>
      <c r="F48">
        <v>20018</v>
      </c>
      <c r="H48">
        <v>113322</v>
      </c>
      <c r="J48">
        <f t="shared" si="6"/>
        <v>56522.6</v>
      </c>
      <c r="K48">
        <f t="shared" si="7"/>
        <v>2.0048971561817752</v>
      </c>
      <c r="L48">
        <f t="shared" si="8"/>
        <v>99754</v>
      </c>
      <c r="M48">
        <f t="shared" si="9"/>
        <v>20018</v>
      </c>
      <c r="N48">
        <f t="shared" si="10"/>
        <v>56522.6</v>
      </c>
      <c r="O48">
        <f t="shared" si="11"/>
        <v>79736</v>
      </c>
      <c r="Q48">
        <v>1761</v>
      </c>
      <c r="R48">
        <v>45</v>
      </c>
      <c r="T48">
        <v>1467.7999999999956</v>
      </c>
      <c r="U48">
        <v>-349.80000000000291</v>
      </c>
      <c r="W48">
        <v>3936.6000000000004</v>
      </c>
      <c r="X48">
        <v>1560.2</v>
      </c>
      <c r="AD48">
        <v>56522.6</v>
      </c>
      <c r="AE48">
        <v>2.0048971561817752</v>
      </c>
      <c r="AK48">
        <v>56522.6</v>
      </c>
      <c r="AL48">
        <v>2.0048971561817752</v>
      </c>
    </row>
    <row r="49" spans="2:38" x14ac:dyDescent="0.25">
      <c r="B49">
        <v>26296</v>
      </c>
      <c r="C49">
        <v>85738</v>
      </c>
      <c r="D49">
        <v>99952</v>
      </c>
      <c r="E49">
        <v>27640</v>
      </c>
      <c r="F49">
        <v>110162</v>
      </c>
      <c r="H49">
        <v>96774</v>
      </c>
      <c r="J49">
        <f t="shared" si="6"/>
        <v>69957.600000000006</v>
      </c>
      <c r="K49">
        <f t="shared" si="7"/>
        <v>1.3833236131599711</v>
      </c>
      <c r="L49">
        <f t="shared" si="8"/>
        <v>110162</v>
      </c>
      <c r="M49">
        <f t="shared" si="9"/>
        <v>26296</v>
      </c>
      <c r="N49">
        <f t="shared" si="10"/>
        <v>69957.600000000006</v>
      </c>
      <c r="O49">
        <f t="shared" si="11"/>
        <v>83866</v>
      </c>
      <c r="Q49">
        <v>-273</v>
      </c>
      <c r="R49">
        <v>0</v>
      </c>
      <c r="T49">
        <v>-2563.1999999999971</v>
      </c>
      <c r="U49">
        <v>-1516.5999999999913</v>
      </c>
      <c r="W49">
        <v>2563.1999999999998</v>
      </c>
      <c r="X49">
        <v>1516.6</v>
      </c>
      <c r="AB49">
        <v>69957.600000000006</v>
      </c>
      <c r="AC49">
        <v>1.3833236131599711</v>
      </c>
      <c r="AI49">
        <v>69957.600000000006</v>
      </c>
      <c r="AJ49">
        <v>1.3833236131599711</v>
      </c>
    </row>
    <row r="50" spans="2:38" x14ac:dyDescent="0.25">
      <c r="B50">
        <v>55943</v>
      </c>
      <c r="C50">
        <v>107766</v>
      </c>
      <c r="D50">
        <v>37442</v>
      </c>
      <c r="E50">
        <v>66334</v>
      </c>
      <c r="F50">
        <v>85348</v>
      </c>
      <c r="H50">
        <v>89899</v>
      </c>
      <c r="J50">
        <f t="shared" si="6"/>
        <v>70566.600000000006</v>
      </c>
      <c r="K50">
        <f t="shared" si="7"/>
        <v>1.2739596352948845</v>
      </c>
      <c r="L50">
        <f t="shared" si="8"/>
        <v>107766</v>
      </c>
      <c r="M50">
        <f t="shared" si="9"/>
        <v>37442</v>
      </c>
      <c r="N50">
        <f t="shared" si="10"/>
        <v>70566.600000000006</v>
      </c>
      <c r="O50">
        <f t="shared" si="11"/>
        <v>70324</v>
      </c>
      <c r="Q50">
        <v>-137</v>
      </c>
      <c r="R50">
        <v>-478</v>
      </c>
      <c r="T50">
        <v>-2224.7999999999884</v>
      </c>
      <c r="U50">
        <v>-2844.1999999999971</v>
      </c>
      <c r="W50">
        <v>5421.1999999999989</v>
      </c>
      <c r="X50">
        <v>2844.2</v>
      </c>
      <c r="AB50">
        <v>70566.600000000006</v>
      </c>
      <c r="AC50">
        <v>1.2739596352948845</v>
      </c>
      <c r="AI50">
        <v>70566.600000000006</v>
      </c>
      <c r="AJ50">
        <v>1.2739596352948845</v>
      </c>
    </row>
    <row r="51" spans="2:38" x14ac:dyDescent="0.25">
      <c r="B51">
        <v>20037</v>
      </c>
      <c r="C51">
        <v>12676</v>
      </c>
      <c r="D51">
        <v>90018</v>
      </c>
      <c r="E51">
        <v>10399</v>
      </c>
      <c r="F51">
        <v>19289</v>
      </c>
      <c r="H51">
        <v>67275</v>
      </c>
      <c r="J51">
        <f t="shared" si="6"/>
        <v>30483.8</v>
      </c>
      <c r="K51">
        <f t="shared" si="7"/>
        <v>2.2069098996844225</v>
      </c>
      <c r="L51">
        <f t="shared" si="8"/>
        <v>90018</v>
      </c>
      <c r="M51">
        <f t="shared" si="9"/>
        <v>10399</v>
      </c>
      <c r="N51">
        <f t="shared" si="10"/>
        <v>30483.8</v>
      </c>
      <c r="O51">
        <f t="shared" si="11"/>
        <v>79619</v>
      </c>
      <c r="Q51">
        <v>-1113</v>
      </c>
      <c r="R51">
        <v>-625</v>
      </c>
      <c r="T51">
        <v>4678.3999999999978</v>
      </c>
      <c r="U51">
        <v>-536.40000000000146</v>
      </c>
      <c r="W51">
        <v>6796</v>
      </c>
      <c r="X51">
        <v>2100.4</v>
      </c>
      <c r="AD51">
        <v>30483.8</v>
      </c>
      <c r="AE51">
        <v>2.2069098996844225</v>
      </c>
      <c r="AK51">
        <v>30483.8</v>
      </c>
      <c r="AL51">
        <v>2.2069098996844225</v>
      </c>
    </row>
    <row r="52" spans="2:38" x14ac:dyDescent="0.25">
      <c r="B52">
        <v>7507</v>
      </c>
      <c r="C52">
        <v>30430</v>
      </c>
      <c r="D52">
        <v>75285</v>
      </c>
      <c r="E52">
        <v>54902</v>
      </c>
      <c r="F52">
        <v>105618</v>
      </c>
      <c r="H52">
        <v>99588</v>
      </c>
      <c r="J52">
        <f t="shared" si="6"/>
        <v>54748.4</v>
      </c>
      <c r="K52">
        <f t="shared" si="7"/>
        <v>1.8190120624529666</v>
      </c>
      <c r="L52">
        <f t="shared" si="8"/>
        <v>105618</v>
      </c>
      <c r="M52">
        <f t="shared" si="9"/>
        <v>7507</v>
      </c>
      <c r="N52">
        <f t="shared" si="10"/>
        <v>54748.4</v>
      </c>
      <c r="O52">
        <f t="shared" si="11"/>
        <v>98111</v>
      </c>
      <c r="Q52">
        <v>3156</v>
      </c>
      <c r="R52">
        <v>3381</v>
      </c>
      <c r="T52">
        <v>948.20000000000437</v>
      </c>
      <c r="U52">
        <v>813</v>
      </c>
      <c r="W52">
        <v>1881</v>
      </c>
      <c r="X52">
        <v>2049.8000000000002</v>
      </c>
      <c r="AD52">
        <v>54748.4</v>
      </c>
      <c r="AE52">
        <v>1.8190120624529666</v>
      </c>
      <c r="AK52">
        <v>54748.4</v>
      </c>
      <c r="AL52">
        <v>1.8190120624529666</v>
      </c>
    </row>
    <row r="53" spans="2:38" x14ac:dyDescent="0.25">
      <c r="B53">
        <v>81807</v>
      </c>
      <c r="C53">
        <v>87628</v>
      </c>
      <c r="D53">
        <v>68596</v>
      </c>
      <c r="E53">
        <v>19192</v>
      </c>
      <c r="F53">
        <v>115903</v>
      </c>
      <c r="H53">
        <v>98446</v>
      </c>
      <c r="J53">
        <f t="shared" si="6"/>
        <v>74625.2</v>
      </c>
      <c r="K53">
        <f t="shared" si="7"/>
        <v>1.3192058446744532</v>
      </c>
      <c r="L53">
        <f t="shared" si="8"/>
        <v>115903</v>
      </c>
      <c r="M53">
        <f t="shared" si="9"/>
        <v>19192</v>
      </c>
      <c r="N53">
        <f t="shared" si="10"/>
        <v>74625.2</v>
      </c>
      <c r="O53">
        <f t="shared" si="11"/>
        <v>96711</v>
      </c>
      <c r="Q53">
        <v>538</v>
      </c>
      <c r="R53">
        <v>-4</v>
      </c>
      <c r="T53">
        <v>-1118.1999999999971</v>
      </c>
      <c r="U53">
        <v>-1892.4000000000087</v>
      </c>
      <c r="W53">
        <v>4338.5999999999995</v>
      </c>
      <c r="X53">
        <v>2264.4</v>
      </c>
      <c r="AB53">
        <v>74625.2</v>
      </c>
      <c r="AC53">
        <v>1.3192058446744532</v>
      </c>
      <c r="AI53">
        <v>74625.2</v>
      </c>
      <c r="AJ53">
        <v>1.3192058446744532</v>
      </c>
    </row>
    <row r="54" spans="2:38" x14ac:dyDescent="0.25">
      <c r="B54">
        <v>111284</v>
      </c>
      <c r="C54">
        <v>43152</v>
      </c>
      <c r="D54">
        <v>21150</v>
      </c>
      <c r="E54">
        <v>32447</v>
      </c>
      <c r="F54">
        <v>68383</v>
      </c>
      <c r="H54">
        <v>85103</v>
      </c>
      <c r="J54">
        <f t="shared" si="6"/>
        <v>55283.199999999997</v>
      </c>
      <c r="K54">
        <f t="shared" si="7"/>
        <v>1.5394007582773792</v>
      </c>
      <c r="L54">
        <f t="shared" si="8"/>
        <v>111284</v>
      </c>
      <c r="M54">
        <f t="shared" si="9"/>
        <v>21150</v>
      </c>
      <c r="N54">
        <f t="shared" si="10"/>
        <v>55283.199999999997</v>
      </c>
      <c r="O54">
        <f t="shared" si="11"/>
        <v>90134</v>
      </c>
      <c r="Q54">
        <v>-1243</v>
      </c>
      <c r="R54">
        <v>0</v>
      </c>
      <c r="T54">
        <v>-1567.4000000000015</v>
      </c>
      <c r="U54">
        <v>-50.200000000004366</v>
      </c>
      <c r="W54">
        <v>2687</v>
      </c>
      <c r="X54">
        <v>811.40000000000009</v>
      </c>
      <c r="AD54">
        <v>55283.199999999997</v>
      </c>
      <c r="AE54">
        <v>1.5394007582773792</v>
      </c>
      <c r="AI54">
        <v>55283.199999999997</v>
      </c>
      <c r="AJ54">
        <v>1.5394007582773792</v>
      </c>
    </row>
    <row r="55" spans="2:38" x14ac:dyDescent="0.25">
      <c r="B55">
        <v>17618</v>
      </c>
      <c r="C55">
        <v>85005</v>
      </c>
      <c r="D55">
        <v>114871</v>
      </c>
      <c r="E55">
        <v>76806</v>
      </c>
      <c r="F55">
        <v>13077</v>
      </c>
      <c r="H55">
        <v>94070</v>
      </c>
      <c r="J55">
        <f t="shared" si="6"/>
        <v>61475.4</v>
      </c>
      <c r="K55">
        <f t="shared" si="7"/>
        <v>1.5302055781662258</v>
      </c>
      <c r="L55">
        <f t="shared" si="8"/>
        <v>114871</v>
      </c>
      <c r="M55">
        <f t="shared" si="9"/>
        <v>13077</v>
      </c>
      <c r="N55">
        <f t="shared" si="10"/>
        <v>61475.4</v>
      </c>
      <c r="O55">
        <f t="shared" si="11"/>
        <v>101794</v>
      </c>
      <c r="Q55">
        <v>2558</v>
      </c>
      <c r="R55">
        <v>1747</v>
      </c>
      <c r="T55">
        <v>-1082.4000000000015</v>
      </c>
      <c r="U55">
        <v>-540</v>
      </c>
      <c r="W55">
        <v>1865.1999999999998</v>
      </c>
      <c r="X55">
        <v>3079.6</v>
      </c>
      <c r="AB55">
        <v>61475.4</v>
      </c>
      <c r="AC55">
        <v>1.5302055781662258</v>
      </c>
      <c r="AI55">
        <v>61475.4</v>
      </c>
      <c r="AJ55">
        <v>1.5302055781662258</v>
      </c>
    </row>
    <row r="56" spans="2:38" x14ac:dyDescent="0.25">
      <c r="B56">
        <v>13958</v>
      </c>
      <c r="C56">
        <v>18042</v>
      </c>
      <c r="D56">
        <v>48007</v>
      </c>
      <c r="E56">
        <v>39180</v>
      </c>
      <c r="F56">
        <v>13488</v>
      </c>
      <c r="H56">
        <v>71168</v>
      </c>
      <c r="J56">
        <f t="shared" si="6"/>
        <v>26535</v>
      </c>
      <c r="K56">
        <f t="shared" si="7"/>
        <v>2.6820425852647447</v>
      </c>
      <c r="L56">
        <f t="shared" si="8"/>
        <v>48007</v>
      </c>
      <c r="M56">
        <f t="shared" si="9"/>
        <v>13488</v>
      </c>
      <c r="N56">
        <f t="shared" si="10"/>
        <v>26535</v>
      </c>
      <c r="O56">
        <f t="shared" si="11"/>
        <v>34519</v>
      </c>
      <c r="Q56">
        <v>-3001</v>
      </c>
      <c r="R56">
        <v>-34</v>
      </c>
      <c r="T56">
        <v>336</v>
      </c>
      <c r="U56">
        <v>-1461.2000000000007</v>
      </c>
      <c r="W56">
        <v>2084.4</v>
      </c>
      <c r="X56">
        <v>1509.6</v>
      </c>
      <c r="AD56">
        <v>26535</v>
      </c>
      <c r="AE56">
        <v>2.6820425852647447</v>
      </c>
      <c r="AK56">
        <v>26535</v>
      </c>
      <c r="AL56">
        <v>2.6820425852647447</v>
      </c>
    </row>
    <row r="57" spans="2:38" x14ac:dyDescent="0.25">
      <c r="B57">
        <v>53308</v>
      </c>
      <c r="C57">
        <v>55110</v>
      </c>
      <c r="D57">
        <v>60617</v>
      </c>
      <c r="E57">
        <v>54685</v>
      </c>
      <c r="F57">
        <v>89352</v>
      </c>
      <c r="H57">
        <v>111558</v>
      </c>
      <c r="J57">
        <f t="shared" si="6"/>
        <v>62614.400000000001</v>
      </c>
      <c r="K57">
        <f t="shared" si="7"/>
        <v>1.7816668370215158</v>
      </c>
      <c r="L57">
        <f t="shared" si="8"/>
        <v>89352</v>
      </c>
      <c r="M57">
        <f t="shared" si="9"/>
        <v>53308</v>
      </c>
      <c r="N57">
        <f t="shared" si="10"/>
        <v>62614.400000000001</v>
      </c>
      <c r="O57">
        <f t="shared" si="11"/>
        <v>36044</v>
      </c>
      <c r="Q57">
        <v>-1233</v>
      </c>
      <c r="R57">
        <v>-1181</v>
      </c>
      <c r="T57">
        <v>228.80000000000291</v>
      </c>
      <c r="U57">
        <v>-1775.5999999999985</v>
      </c>
      <c r="W57">
        <v>3020.4</v>
      </c>
      <c r="X57">
        <v>3643.6000000000004</v>
      </c>
      <c r="AD57">
        <v>62614.400000000001</v>
      </c>
      <c r="AE57">
        <v>1.7816668370215158</v>
      </c>
      <c r="AK57">
        <v>62614.400000000001</v>
      </c>
      <c r="AL57">
        <v>1.7816668370215158</v>
      </c>
    </row>
    <row r="58" spans="2:38" x14ac:dyDescent="0.25">
      <c r="B58">
        <v>104290</v>
      </c>
      <c r="C58">
        <v>9804</v>
      </c>
      <c r="D58">
        <v>47597</v>
      </c>
      <c r="E58">
        <v>96671</v>
      </c>
      <c r="F58">
        <v>66858</v>
      </c>
      <c r="H58">
        <v>125686</v>
      </c>
      <c r="J58">
        <f t="shared" si="6"/>
        <v>65044</v>
      </c>
      <c r="K58">
        <f t="shared" si="7"/>
        <v>1.9323227353791279</v>
      </c>
      <c r="L58">
        <f t="shared" si="8"/>
        <v>104290</v>
      </c>
      <c r="M58">
        <f t="shared" si="9"/>
        <v>9804</v>
      </c>
      <c r="N58">
        <f t="shared" si="10"/>
        <v>65044</v>
      </c>
      <c r="O58">
        <f t="shared" si="11"/>
        <v>94486</v>
      </c>
      <c r="Q58">
        <v>2932</v>
      </c>
      <c r="R58">
        <v>-743</v>
      </c>
      <c r="T58">
        <v>-195.19999999999709</v>
      </c>
      <c r="U58">
        <v>405.40000000000146</v>
      </c>
      <c r="W58">
        <v>1064.8</v>
      </c>
      <c r="X58">
        <v>959.8</v>
      </c>
      <c r="AF58">
        <v>65044</v>
      </c>
      <c r="AG58">
        <v>1.9323227353791279</v>
      </c>
      <c r="AK58">
        <v>65044</v>
      </c>
      <c r="AL58">
        <v>1.9323227353791279</v>
      </c>
    </row>
    <row r="59" spans="2:38" x14ac:dyDescent="0.25">
      <c r="B59">
        <v>14987</v>
      </c>
      <c r="C59">
        <v>78252</v>
      </c>
      <c r="D59">
        <v>116412</v>
      </c>
      <c r="E59">
        <v>5495</v>
      </c>
      <c r="F59">
        <v>68834</v>
      </c>
      <c r="H59">
        <v>64770</v>
      </c>
      <c r="J59">
        <f t="shared" si="6"/>
        <v>56796</v>
      </c>
      <c r="K59">
        <f t="shared" si="7"/>
        <v>1.1403972110712022</v>
      </c>
      <c r="L59">
        <f t="shared" si="8"/>
        <v>116412</v>
      </c>
      <c r="M59">
        <f t="shared" si="9"/>
        <v>5495</v>
      </c>
      <c r="N59">
        <f t="shared" si="10"/>
        <v>56796</v>
      </c>
      <c r="O59">
        <f t="shared" si="11"/>
        <v>110917</v>
      </c>
      <c r="Q59">
        <v>-51</v>
      </c>
      <c r="R59">
        <v>-534</v>
      </c>
      <c r="T59">
        <v>-497.40000000000146</v>
      </c>
      <c r="U59">
        <v>-1369.4000000000015</v>
      </c>
      <c r="W59">
        <v>1473.8000000000002</v>
      </c>
      <c r="X59">
        <v>2780.2</v>
      </c>
      <c r="Z59">
        <v>56796</v>
      </c>
      <c r="AA59">
        <v>1.1403972110712022</v>
      </c>
      <c r="AI59">
        <v>56796</v>
      </c>
      <c r="AJ59">
        <v>1.1403972110712022</v>
      </c>
    </row>
    <row r="60" spans="2:38" x14ac:dyDescent="0.25">
      <c r="B60">
        <v>68119</v>
      </c>
      <c r="C60">
        <v>48081</v>
      </c>
      <c r="D60">
        <v>94029</v>
      </c>
      <c r="E60">
        <v>25864</v>
      </c>
      <c r="F60">
        <v>117290</v>
      </c>
      <c r="H60">
        <v>118340</v>
      </c>
      <c r="J60">
        <f t="shared" si="6"/>
        <v>70676.600000000006</v>
      </c>
      <c r="K60">
        <f t="shared" si="7"/>
        <v>1.6743872795239159</v>
      </c>
      <c r="L60">
        <f t="shared" si="8"/>
        <v>117290</v>
      </c>
      <c r="M60">
        <f t="shared" si="9"/>
        <v>25864</v>
      </c>
      <c r="N60">
        <f t="shared" si="10"/>
        <v>70676.600000000006</v>
      </c>
      <c r="O60">
        <f t="shared" si="11"/>
        <v>91426</v>
      </c>
      <c r="Q60">
        <v>1613</v>
      </c>
      <c r="R60">
        <v>3</v>
      </c>
      <c r="T60">
        <v>-1819.5999999999913</v>
      </c>
      <c r="U60">
        <v>-1055.5999999999913</v>
      </c>
      <c r="W60">
        <v>2482</v>
      </c>
      <c r="X60">
        <v>1653.9999999999998</v>
      </c>
      <c r="AF60">
        <v>70676.600000000006</v>
      </c>
      <c r="AG60">
        <v>1.6743872795239159</v>
      </c>
      <c r="AI60">
        <v>70676.600000000006</v>
      </c>
      <c r="AJ60">
        <v>1.6743872795239159</v>
      </c>
    </row>
    <row r="61" spans="2:38" x14ac:dyDescent="0.25">
      <c r="B61">
        <v>78658</v>
      </c>
      <c r="C61">
        <v>34209</v>
      </c>
      <c r="D61">
        <v>114648</v>
      </c>
      <c r="E61">
        <v>29155</v>
      </c>
      <c r="F61">
        <v>85232</v>
      </c>
      <c r="H61">
        <v>97428</v>
      </c>
      <c r="J61">
        <f t="shared" si="6"/>
        <v>68380.399999999994</v>
      </c>
      <c r="K61">
        <f t="shared" si="7"/>
        <v>1.4247942392849413</v>
      </c>
      <c r="L61">
        <f t="shared" si="8"/>
        <v>114648</v>
      </c>
      <c r="M61">
        <f t="shared" si="9"/>
        <v>29155</v>
      </c>
      <c r="N61">
        <f t="shared" si="10"/>
        <v>68380.399999999994</v>
      </c>
      <c r="O61">
        <f t="shared" si="11"/>
        <v>85493</v>
      </c>
      <c r="Q61">
        <v>135</v>
      </c>
      <c r="R61">
        <v>-4233</v>
      </c>
      <c r="T61">
        <v>-253.60000000000582</v>
      </c>
      <c r="U61">
        <v>428</v>
      </c>
      <c r="W61">
        <v>3434.4</v>
      </c>
      <c r="X61">
        <v>1311.1999999999998</v>
      </c>
      <c r="AB61">
        <v>68380.399999999994</v>
      </c>
      <c r="AC61">
        <v>1.4247942392849413</v>
      </c>
      <c r="AI61">
        <v>68380.399999999994</v>
      </c>
      <c r="AJ61">
        <v>1.4247942392849413</v>
      </c>
    </row>
    <row r="62" spans="2:38" x14ac:dyDescent="0.25">
      <c r="B62">
        <v>75917</v>
      </c>
      <c r="C62">
        <v>81060</v>
      </c>
      <c r="D62">
        <v>83111</v>
      </c>
      <c r="E62">
        <v>60836</v>
      </c>
      <c r="F62">
        <v>6195</v>
      </c>
      <c r="H62">
        <v>104519</v>
      </c>
      <c r="J62">
        <f t="shared" si="6"/>
        <v>61423.8</v>
      </c>
      <c r="K62">
        <f t="shared" si="7"/>
        <v>1.7016042641451683</v>
      </c>
      <c r="L62">
        <f t="shared" si="8"/>
        <v>83111</v>
      </c>
      <c r="M62">
        <f t="shared" si="9"/>
        <v>6195</v>
      </c>
      <c r="N62">
        <f t="shared" si="10"/>
        <v>61423.8</v>
      </c>
      <c r="O62">
        <f t="shared" si="11"/>
        <v>76916</v>
      </c>
      <c r="Q62">
        <v>-4090</v>
      </c>
      <c r="R62">
        <v>0</v>
      </c>
      <c r="T62">
        <v>2285.4000000000015</v>
      </c>
      <c r="U62">
        <v>1970.2000000000044</v>
      </c>
      <c r="W62">
        <v>3388.6000000000004</v>
      </c>
      <c r="X62">
        <v>1970.1999999999998</v>
      </c>
      <c r="AD62">
        <v>61423.8</v>
      </c>
      <c r="AE62">
        <v>1.7016042641451683</v>
      </c>
      <c r="AI62">
        <v>61423.8</v>
      </c>
      <c r="AJ62">
        <v>1.7016042641451683</v>
      </c>
    </row>
    <row r="63" spans="2:38" x14ac:dyDescent="0.25">
      <c r="B63">
        <v>5485</v>
      </c>
      <c r="C63">
        <v>8239</v>
      </c>
      <c r="D63">
        <v>17740</v>
      </c>
      <c r="E63">
        <v>15806</v>
      </c>
      <c r="F63">
        <v>78082</v>
      </c>
      <c r="H63">
        <v>73487</v>
      </c>
      <c r="J63">
        <f t="shared" si="6"/>
        <v>25070.400000000001</v>
      </c>
      <c r="K63">
        <f t="shared" si="7"/>
        <v>2.9312256685174547</v>
      </c>
      <c r="L63">
        <f t="shared" si="8"/>
        <v>78082</v>
      </c>
      <c r="M63">
        <f t="shared" si="9"/>
        <v>5485</v>
      </c>
      <c r="N63">
        <f t="shared" si="10"/>
        <v>25070.400000000001</v>
      </c>
      <c r="O63">
        <f t="shared" si="11"/>
        <v>72597</v>
      </c>
      <c r="Q63">
        <v>-2650</v>
      </c>
      <c r="R63">
        <v>445</v>
      </c>
      <c r="T63">
        <v>-95.399999999997817</v>
      </c>
      <c r="U63">
        <v>-300.59999999999854</v>
      </c>
      <c r="W63">
        <v>967.8</v>
      </c>
      <c r="X63">
        <v>349.8</v>
      </c>
      <c r="AD63">
        <v>25070.400000000001</v>
      </c>
      <c r="AE63">
        <v>2.9312256685174547</v>
      </c>
      <c r="AK63">
        <v>25070.400000000001</v>
      </c>
      <c r="AL63">
        <v>2.9312256685174547</v>
      </c>
    </row>
    <row r="64" spans="2:38" x14ac:dyDescent="0.25">
      <c r="B64">
        <v>25043</v>
      </c>
      <c r="C64">
        <v>66419</v>
      </c>
      <c r="D64">
        <v>15065</v>
      </c>
      <c r="E64">
        <v>77642</v>
      </c>
      <c r="F64">
        <v>4057</v>
      </c>
      <c r="H64">
        <v>89895</v>
      </c>
      <c r="J64">
        <f t="shared" si="6"/>
        <v>37645.199999999997</v>
      </c>
      <c r="K64">
        <f t="shared" si="7"/>
        <v>2.3879538427209845</v>
      </c>
      <c r="L64">
        <f t="shared" si="8"/>
        <v>77642</v>
      </c>
      <c r="M64">
        <f t="shared" si="9"/>
        <v>4057</v>
      </c>
      <c r="N64">
        <f t="shared" si="10"/>
        <v>37645.199999999997</v>
      </c>
      <c r="O64">
        <f t="shared" si="11"/>
        <v>73585</v>
      </c>
      <c r="Q64">
        <v>2934</v>
      </c>
      <c r="R64">
        <v>1072</v>
      </c>
      <c r="T64">
        <v>-1813.2000000000044</v>
      </c>
      <c r="U64">
        <v>126.79999999999563</v>
      </c>
      <c r="W64">
        <v>3324.4</v>
      </c>
      <c r="X64">
        <v>2154.8000000000002</v>
      </c>
      <c r="AD64">
        <v>37645.199999999997</v>
      </c>
      <c r="AE64">
        <v>2.3879538427209845</v>
      </c>
      <c r="AK64">
        <v>37645.199999999997</v>
      </c>
      <c r="AL64">
        <v>2.3879538427209845</v>
      </c>
    </row>
    <row r="65" spans="2:38" x14ac:dyDescent="0.25">
      <c r="B65">
        <v>82537</v>
      </c>
      <c r="C65">
        <v>7408</v>
      </c>
      <c r="D65">
        <v>56929</v>
      </c>
      <c r="E65">
        <v>12320</v>
      </c>
      <c r="F65">
        <v>7627</v>
      </c>
      <c r="H65">
        <v>51895</v>
      </c>
      <c r="J65">
        <f t="shared" si="6"/>
        <v>33364.199999999997</v>
      </c>
      <c r="K65">
        <f t="shared" si="7"/>
        <v>1.55540969062648</v>
      </c>
      <c r="L65">
        <f t="shared" si="8"/>
        <v>82537</v>
      </c>
      <c r="M65">
        <f t="shared" si="9"/>
        <v>7408</v>
      </c>
      <c r="N65">
        <f t="shared" si="10"/>
        <v>33364.199999999997</v>
      </c>
      <c r="O65">
        <f t="shared" si="11"/>
        <v>75129</v>
      </c>
      <c r="Q65">
        <v>4786</v>
      </c>
      <c r="R65">
        <v>3632</v>
      </c>
      <c r="T65">
        <v>-337.80000000000291</v>
      </c>
      <c r="U65">
        <v>77.399999999994179</v>
      </c>
      <c r="W65">
        <v>4489.7999999999993</v>
      </c>
      <c r="X65">
        <v>838.59999999999991</v>
      </c>
      <c r="Z65">
        <v>33364.199999999997</v>
      </c>
      <c r="AA65">
        <v>1.55540969062648</v>
      </c>
      <c r="AI65">
        <v>33364.199999999997</v>
      </c>
      <c r="AJ65">
        <v>1.55540969062648</v>
      </c>
    </row>
    <row r="66" spans="2:38" x14ac:dyDescent="0.25">
      <c r="B66">
        <v>47237</v>
      </c>
      <c r="C66">
        <v>51724</v>
      </c>
      <c r="D66">
        <v>83072</v>
      </c>
      <c r="E66">
        <v>108329</v>
      </c>
      <c r="F66">
        <v>12502</v>
      </c>
      <c r="H66">
        <v>60898</v>
      </c>
      <c r="J66">
        <f t="shared" ref="J66:J101" si="12">AVERAGE(B66:F66)</f>
        <v>60572.800000000003</v>
      </c>
      <c r="K66">
        <f t="shared" ref="K66:K97" si="13">H66/J66</f>
        <v>1.0053687463680068</v>
      </c>
      <c r="L66">
        <f t="shared" ref="L66:L101" si="14">MAX(B66:F66)</f>
        <v>108329</v>
      </c>
      <c r="M66">
        <f t="shared" ref="M66:M101" si="15">MIN(B66:F66)</f>
        <v>12502</v>
      </c>
      <c r="N66">
        <f t="shared" ref="N66:N101" si="16">AVERAGE(B66:F66)</f>
        <v>60572.800000000003</v>
      </c>
      <c r="O66">
        <f t="shared" ref="O66:O101" si="17">L66-M66</f>
        <v>95827</v>
      </c>
      <c r="Q66">
        <v>136</v>
      </c>
      <c r="R66">
        <v>0</v>
      </c>
      <c r="T66">
        <v>671.80000000000291</v>
      </c>
      <c r="U66">
        <v>388.40000000000146</v>
      </c>
      <c r="W66">
        <v>1102.5999999999999</v>
      </c>
      <c r="X66">
        <v>410.79999999999995</v>
      </c>
      <c r="Z66">
        <v>60572.800000000003</v>
      </c>
      <c r="AA66">
        <v>1.0053687463680068</v>
      </c>
      <c r="AI66">
        <v>60572.800000000003</v>
      </c>
      <c r="AJ66">
        <v>1.0053687463680068</v>
      </c>
    </row>
    <row r="67" spans="2:38" x14ac:dyDescent="0.25">
      <c r="B67">
        <v>55274</v>
      </c>
      <c r="C67">
        <v>15214</v>
      </c>
      <c r="D67">
        <v>24938</v>
      </c>
      <c r="E67">
        <v>27301</v>
      </c>
      <c r="F67">
        <v>18201</v>
      </c>
      <c r="H67">
        <v>62329</v>
      </c>
      <c r="J67">
        <f t="shared" si="12"/>
        <v>28185.599999999999</v>
      </c>
      <c r="K67">
        <f t="shared" si="13"/>
        <v>2.2113774409627611</v>
      </c>
      <c r="L67">
        <f t="shared" si="14"/>
        <v>55274</v>
      </c>
      <c r="M67">
        <f t="shared" si="15"/>
        <v>15214</v>
      </c>
      <c r="N67">
        <f t="shared" si="16"/>
        <v>28185.599999999999</v>
      </c>
      <c r="O67">
        <f t="shared" si="17"/>
        <v>40060</v>
      </c>
      <c r="Q67">
        <v>3658</v>
      </c>
      <c r="R67">
        <v>-3</v>
      </c>
      <c r="T67">
        <v>5160</v>
      </c>
      <c r="U67">
        <v>1610</v>
      </c>
      <c r="W67">
        <v>5160</v>
      </c>
      <c r="X67">
        <v>1793.6</v>
      </c>
      <c r="AD67">
        <v>28185.599999999999</v>
      </c>
      <c r="AE67">
        <v>2.2113774409627611</v>
      </c>
      <c r="AK67">
        <v>28185.599999999999</v>
      </c>
      <c r="AL67">
        <v>2.2113774409627611</v>
      </c>
    </row>
    <row r="68" spans="2:38" x14ac:dyDescent="0.25">
      <c r="B68">
        <v>58860</v>
      </c>
      <c r="C68">
        <v>118307</v>
      </c>
      <c r="D68">
        <v>47245</v>
      </c>
      <c r="E68">
        <v>13737</v>
      </c>
      <c r="F68">
        <v>39076</v>
      </c>
      <c r="H68">
        <v>100367</v>
      </c>
      <c r="J68">
        <f t="shared" si="12"/>
        <v>55445</v>
      </c>
      <c r="K68">
        <f t="shared" si="13"/>
        <v>1.8102083145459464</v>
      </c>
      <c r="L68">
        <f t="shared" si="14"/>
        <v>118307</v>
      </c>
      <c r="M68">
        <f t="shared" si="15"/>
        <v>13737</v>
      </c>
      <c r="N68">
        <f t="shared" si="16"/>
        <v>55445</v>
      </c>
      <c r="O68">
        <f t="shared" si="17"/>
        <v>104570</v>
      </c>
      <c r="Q68">
        <v>-739</v>
      </c>
      <c r="R68">
        <v>-6</v>
      </c>
      <c r="T68">
        <v>-249.40000000000146</v>
      </c>
      <c r="U68">
        <v>462.19999999999709</v>
      </c>
      <c r="W68">
        <v>3346.6</v>
      </c>
      <c r="X68">
        <v>2462.2000000000003</v>
      </c>
      <c r="AD68">
        <v>55445</v>
      </c>
      <c r="AE68">
        <v>1.8102083145459464</v>
      </c>
      <c r="AK68">
        <v>55445</v>
      </c>
      <c r="AL68">
        <v>1.8102083145459464</v>
      </c>
    </row>
    <row r="69" spans="2:38" x14ac:dyDescent="0.25">
      <c r="B69">
        <v>69103</v>
      </c>
      <c r="C69">
        <v>75786</v>
      </c>
      <c r="D69">
        <v>86469</v>
      </c>
      <c r="E69">
        <v>109788</v>
      </c>
      <c r="F69">
        <v>54203</v>
      </c>
      <c r="H69">
        <v>135831</v>
      </c>
      <c r="J69">
        <f t="shared" si="12"/>
        <v>79069.8</v>
      </c>
      <c r="K69">
        <f t="shared" si="13"/>
        <v>1.7178619397039072</v>
      </c>
      <c r="L69">
        <f t="shared" si="14"/>
        <v>109788</v>
      </c>
      <c r="M69">
        <f t="shared" si="15"/>
        <v>54203</v>
      </c>
      <c r="N69">
        <f t="shared" si="16"/>
        <v>79069.8</v>
      </c>
      <c r="O69">
        <f t="shared" si="17"/>
        <v>55585</v>
      </c>
      <c r="Q69">
        <v>-4020</v>
      </c>
      <c r="R69">
        <v>-639</v>
      </c>
      <c r="T69">
        <v>-634.19999999999709</v>
      </c>
      <c r="U69">
        <v>-1337.3999999999942</v>
      </c>
      <c r="W69">
        <v>2108.1999999999998</v>
      </c>
      <c r="X69">
        <v>1337.4</v>
      </c>
      <c r="AF69">
        <v>79069.8</v>
      </c>
      <c r="AG69">
        <v>1.7178619397039072</v>
      </c>
      <c r="AI69">
        <v>79069.8</v>
      </c>
      <c r="AJ69">
        <v>1.7178619397039072</v>
      </c>
    </row>
    <row r="70" spans="2:38" x14ac:dyDescent="0.25">
      <c r="B70">
        <v>86009</v>
      </c>
      <c r="C70">
        <v>95139</v>
      </c>
      <c r="D70">
        <v>17355</v>
      </c>
      <c r="E70">
        <v>108898</v>
      </c>
      <c r="F70">
        <v>113520</v>
      </c>
      <c r="H70">
        <v>99431</v>
      </c>
      <c r="J70">
        <f t="shared" si="12"/>
        <v>84184.2</v>
      </c>
      <c r="K70">
        <f t="shared" si="13"/>
        <v>1.181112370254751</v>
      </c>
      <c r="L70">
        <f t="shared" si="14"/>
        <v>113520</v>
      </c>
      <c r="M70">
        <f t="shared" si="15"/>
        <v>17355</v>
      </c>
      <c r="N70">
        <f t="shared" si="16"/>
        <v>84184.2</v>
      </c>
      <c r="O70">
        <f t="shared" si="17"/>
        <v>96165</v>
      </c>
      <c r="Q70">
        <v>170</v>
      </c>
      <c r="R70">
        <v>-1</v>
      </c>
      <c r="T70">
        <v>-1866.6000000000058</v>
      </c>
      <c r="U70">
        <v>-573</v>
      </c>
      <c r="W70">
        <v>2179.3999999999996</v>
      </c>
      <c r="X70">
        <v>1001.4</v>
      </c>
      <c r="AB70">
        <v>84184.2</v>
      </c>
      <c r="AC70">
        <v>1.181112370254751</v>
      </c>
      <c r="AI70">
        <v>84184.2</v>
      </c>
      <c r="AJ70">
        <v>1.181112370254751</v>
      </c>
    </row>
    <row r="71" spans="2:38" x14ac:dyDescent="0.25">
      <c r="B71">
        <v>49765</v>
      </c>
      <c r="C71">
        <v>92673</v>
      </c>
      <c r="D71">
        <v>104685</v>
      </c>
      <c r="E71">
        <v>29158</v>
      </c>
      <c r="F71">
        <v>69905</v>
      </c>
      <c r="H71">
        <v>75243</v>
      </c>
      <c r="J71">
        <f t="shared" si="12"/>
        <v>69237.2</v>
      </c>
      <c r="K71">
        <f t="shared" si="13"/>
        <v>1.0867423870404926</v>
      </c>
      <c r="L71">
        <f t="shared" si="14"/>
        <v>104685</v>
      </c>
      <c r="M71">
        <f t="shared" si="15"/>
        <v>29158</v>
      </c>
      <c r="N71">
        <f t="shared" si="16"/>
        <v>69237.2</v>
      </c>
      <c r="O71">
        <f t="shared" si="17"/>
        <v>75527</v>
      </c>
      <c r="Q71">
        <v>-402</v>
      </c>
      <c r="R71">
        <v>-802</v>
      </c>
      <c r="T71">
        <v>2325.1999999999971</v>
      </c>
      <c r="U71">
        <v>1383</v>
      </c>
      <c r="W71">
        <v>4424.3999999999996</v>
      </c>
      <c r="X71">
        <v>1815.8</v>
      </c>
      <c r="AB71">
        <v>69237.2</v>
      </c>
      <c r="AC71">
        <v>1.0867423870404926</v>
      </c>
      <c r="AI71">
        <v>69237.2</v>
      </c>
      <c r="AJ71">
        <v>1.0867423870404926</v>
      </c>
    </row>
    <row r="72" spans="2:38" x14ac:dyDescent="0.25">
      <c r="B72">
        <v>68099</v>
      </c>
      <c r="C72">
        <v>118622</v>
      </c>
      <c r="D72">
        <v>112512</v>
      </c>
      <c r="E72">
        <v>103796</v>
      </c>
      <c r="F72">
        <v>59371</v>
      </c>
      <c r="H72">
        <v>119227</v>
      </c>
      <c r="J72">
        <f t="shared" si="12"/>
        <v>92480</v>
      </c>
      <c r="K72">
        <f t="shared" si="13"/>
        <v>1.2892192906574393</v>
      </c>
      <c r="L72">
        <f t="shared" si="14"/>
        <v>118622</v>
      </c>
      <c r="M72">
        <f t="shared" si="15"/>
        <v>59371</v>
      </c>
      <c r="N72">
        <f t="shared" si="16"/>
        <v>92480</v>
      </c>
      <c r="O72">
        <f t="shared" si="17"/>
        <v>59251</v>
      </c>
      <c r="Q72">
        <v>4222</v>
      </c>
      <c r="R72">
        <v>4161</v>
      </c>
      <c r="T72">
        <v>2444</v>
      </c>
      <c r="U72">
        <v>2257.3999999999942</v>
      </c>
      <c r="W72">
        <v>3000.3999999999996</v>
      </c>
      <c r="X72">
        <v>2668.6</v>
      </c>
      <c r="AB72">
        <v>92480</v>
      </c>
      <c r="AC72">
        <v>1.2892192906574393</v>
      </c>
      <c r="AI72">
        <v>92480</v>
      </c>
      <c r="AJ72">
        <v>1.2892192906574393</v>
      </c>
    </row>
    <row r="73" spans="2:38" x14ac:dyDescent="0.25">
      <c r="B73">
        <v>37266</v>
      </c>
      <c r="C73">
        <v>66024</v>
      </c>
      <c r="D73">
        <v>11208</v>
      </c>
      <c r="E73">
        <v>11215</v>
      </c>
      <c r="F73">
        <v>19830</v>
      </c>
      <c r="H73">
        <v>55403</v>
      </c>
      <c r="J73">
        <f t="shared" si="12"/>
        <v>29108.6</v>
      </c>
      <c r="K73">
        <f t="shared" si="13"/>
        <v>1.9033206681187005</v>
      </c>
      <c r="L73">
        <f t="shared" si="14"/>
        <v>66024</v>
      </c>
      <c r="M73">
        <f t="shared" si="15"/>
        <v>11208</v>
      </c>
      <c r="N73">
        <f t="shared" si="16"/>
        <v>29108.6</v>
      </c>
      <c r="O73">
        <f t="shared" si="17"/>
        <v>54816</v>
      </c>
      <c r="Q73">
        <v>299</v>
      </c>
      <c r="R73">
        <v>188</v>
      </c>
      <c r="T73">
        <v>-2453.2000000000007</v>
      </c>
      <c r="U73">
        <v>-1534.6000000000022</v>
      </c>
      <c r="W73">
        <v>2540.8000000000002</v>
      </c>
      <c r="X73">
        <v>1534.6</v>
      </c>
      <c r="AD73">
        <v>29108.6</v>
      </c>
      <c r="AE73">
        <v>1.9033206681187005</v>
      </c>
      <c r="AK73">
        <v>29108.6</v>
      </c>
      <c r="AL73">
        <v>1.9033206681187005</v>
      </c>
    </row>
    <row r="74" spans="2:38" x14ac:dyDescent="0.25">
      <c r="B74">
        <v>52206</v>
      </c>
      <c r="C74">
        <v>5270</v>
      </c>
      <c r="D74">
        <v>77864</v>
      </c>
      <c r="E74">
        <v>68981</v>
      </c>
      <c r="F74">
        <v>93106</v>
      </c>
      <c r="H74">
        <v>91860</v>
      </c>
      <c r="J74">
        <f t="shared" si="12"/>
        <v>59485.4</v>
      </c>
      <c r="K74">
        <f t="shared" si="13"/>
        <v>1.5442444700716478</v>
      </c>
      <c r="L74">
        <f t="shared" si="14"/>
        <v>93106</v>
      </c>
      <c r="M74">
        <f t="shared" si="15"/>
        <v>5270</v>
      </c>
      <c r="N74">
        <f t="shared" si="16"/>
        <v>59485.4</v>
      </c>
      <c r="O74">
        <f t="shared" si="17"/>
        <v>87836</v>
      </c>
      <c r="Q74">
        <v>471</v>
      </c>
      <c r="R74">
        <v>114</v>
      </c>
      <c r="T74">
        <v>2167.4000000000015</v>
      </c>
      <c r="U74">
        <v>2123</v>
      </c>
      <c r="W74">
        <v>2415.4</v>
      </c>
      <c r="X74">
        <v>2237</v>
      </c>
      <c r="AD74">
        <v>59485.4</v>
      </c>
      <c r="AE74">
        <v>1.5442444700716478</v>
      </c>
      <c r="AI74">
        <v>59485.4</v>
      </c>
      <c r="AJ74">
        <v>1.5442444700716478</v>
      </c>
    </row>
    <row r="75" spans="2:38" x14ac:dyDescent="0.25">
      <c r="B75">
        <v>108136</v>
      </c>
      <c r="C75">
        <v>38110</v>
      </c>
      <c r="D75">
        <v>79209</v>
      </c>
      <c r="E75">
        <v>111656</v>
      </c>
      <c r="F75">
        <v>104894</v>
      </c>
      <c r="H75">
        <v>108575</v>
      </c>
      <c r="J75">
        <f t="shared" si="12"/>
        <v>88401</v>
      </c>
      <c r="K75">
        <f t="shared" si="13"/>
        <v>1.228210088121175</v>
      </c>
      <c r="L75">
        <f t="shared" si="14"/>
        <v>111656</v>
      </c>
      <c r="M75">
        <f t="shared" si="15"/>
        <v>38110</v>
      </c>
      <c r="N75">
        <f t="shared" si="16"/>
        <v>88401</v>
      </c>
      <c r="O75">
        <f t="shared" si="17"/>
        <v>73546</v>
      </c>
      <c r="Q75">
        <v>-5323</v>
      </c>
      <c r="R75">
        <v>-3339</v>
      </c>
      <c r="T75">
        <v>972.60000000000582</v>
      </c>
      <c r="U75">
        <v>443.60000000000582</v>
      </c>
      <c r="W75">
        <v>3640.6</v>
      </c>
      <c r="X75">
        <v>2091.6</v>
      </c>
      <c r="AB75">
        <v>88401</v>
      </c>
      <c r="AC75">
        <v>1.228210088121175</v>
      </c>
      <c r="AI75">
        <v>88401</v>
      </c>
      <c r="AJ75">
        <v>1.228210088121175</v>
      </c>
    </row>
    <row r="76" spans="2:38" x14ac:dyDescent="0.25">
      <c r="B76">
        <v>105234</v>
      </c>
      <c r="C76">
        <v>74598</v>
      </c>
      <c r="D76">
        <v>93694</v>
      </c>
      <c r="E76">
        <v>31151</v>
      </c>
      <c r="F76">
        <v>87579</v>
      </c>
      <c r="H76">
        <v>100664</v>
      </c>
      <c r="J76">
        <f t="shared" si="12"/>
        <v>78451.199999999997</v>
      </c>
      <c r="K76">
        <f t="shared" si="13"/>
        <v>1.2831416217980096</v>
      </c>
      <c r="L76">
        <f t="shared" si="14"/>
        <v>105234</v>
      </c>
      <c r="M76">
        <f t="shared" si="15"/>
        <v>31151</v>
      </c>
      <c r="N76">
        <f t="shared" si="16"/>
        <v>78451.199999999997</v>
      </c>
      <c r="O76">
        <f t="shared" si="17"/>
        <v>74083</v>
      </c>
      <c r="Q76">
        <v>50</v>
      </c>
      <c r="R76">
        <v>-231</v>
      </c>
      <c r="T76">
        <v>2904.5999999999913</v>
      </c>
      <c r="U76">
        <v>1608.8000000000029</v>
      </c>
      <c r="W76">
        <v>3149.4</v>
      </c>
      <c r="X76">
        <v>2353.6</v>
      </c>
      <c r="AB76">
        <v>78451.199999999997</v>
      </c>
      <c r="AC76">
        <v>1.2831416217980096</v>
      </c>
      <c r="AI76">
        <v>78451.199999999997</v>
      </c>
      <c r="AJ76">
        <v>1.2831416217980096</v>
      </c>
    </row>
    <row r="77" spans="2:38" x14ac:dyDescent="0.25">
      <c r="B77">
        <v>93496</v>
      </c>
      <c r="C77">
        <v>117526</v>
      </c>
      <c r="D77">
        <v>28247</v>
      </c>
      <c r="E77">
        <v>29893</v>
      </c>
      <c r="F77">
        <v>106620</v>
      </c>
      <c r="H77">
        <v>81937</v>
      </c>
      <c r="J77">
        <f t="shared" si="12"/>
        <v>75156.399999999994</v>
      </c>
      <c r="K77">
        <f t="shared" si="13"/>
        <v>1.0902198615154532</v>
      </c>
      <c r="L77">
        <f t="shared" si="14"/>
        <v>117526</v>
      </c>
      <c r="M77">
        <f t="shared" si="15"/>
        <v>28247</v>
      </c>
      <c r="N77">
        <f t="shared" si="16"/>
        <v>75156.399999999994</v>
      </c>
      <c r="O77">
        <f t="shared" si="17"/>
        <v>89279</v>
      </c>
      <c r="Q77">
        <v>-350</v>
      </c>
      <c r="R77">
        <v>1039</v>
      </c>
      <c r="T77">
        <v>-2997.8000000000029</v>
      </c>
      <c r="U77">
        <v>-567.60000000000582</v>
      </c>
      <c r="W77">
        <v>3225.3999999999996</v>
      </c>
      <c r="X77">
        <v>966.80000000000007</v>
      </c>
      <c r="AB77">
        <v>75156.399999999994</v>
      </c>
      <c r="AC77">
        <v>1.0902198615154532</v>
      </c>
      <c r="AI77">
        <v>75156.399999999994</v>
      </c>
      <c r="AJ77">
        <v>1.0902198615154532</v>
      </c>
    </row>
    <row r="78" spans="2:38" x14ac:dyDescent="0.25">
      <c r="B78">
        <v>37216</v>
      </c>
      <c r="C78">
        <v>107808</v>
      </c>
      <c r="D78">
        <v>56774</v>
      </c>
      <c r="E78">
        <v>63086</v>
      </c>
      <c r="F78">
        <v>88679</v>
      </c>
      <c r="H78">
        <v>77232</v>
      </c>
      <c r="J78">
        <f t="shared" si="12"/>
        <v>70712.600000000006</v>
      </c>
      <c r="K78">
        <f t="shared" si="13"/>
        <v>1.0921957331508103</v>
      </c>
      <c r="L78">
        <f t="shared" si="14"/>
        <v>107808</v>
      </c>
      <c r="M78">
        <f t="shared" si="15"/>
        <v>37216</v>
      </c>
      <c r="N78">
        <f t="shared" si="16"/>
        <v>70712.600000000006</v>
      </c>
      <c r="O78">
        <f t="shared" si="17"/>
        <v>70592</v>
      </c>
      <c r="Q78">
        <v>-2718</v>
      </c>
      <c r="R78">
        <v>-79</v>
      </c>
      <c r="T78">
        <v>-1586.7999999999884</v>
      </c>
      <c r="U78">
        <v>-645.39999999999418</v>
      </c>
      <c r="W78">
        <v>3676.3999999999996</v>
      </c>
      <c r="X78">
        <v>3253.7999999999997</v>
      </c>
      <c r="AB78">
        <v>70712.600000000006</v>
      </c>
      <c r="AC78">
        <v>1.0921957331508103</v>
      </c>
      <c r="AI78">
        <v>70712.600000000006</v>
      </c>
      <c r="AJ78">
        <v>1.0921957331508103</v>
      </c>
    </row>
    <row r="79" spans="2:38" x14ac:dyDescent="0.25">
      <c r="B79">
        <v>29354</v>
      </c>
      <c r="C79">
        <v>70842</v>
      </c>
      <c r="D79">
        <v>97403</v>
      </c>
      <c r="E79">
        <v>105033</v>
      </c>
      <c r="F79">
        <v>83087</v>
      </c>
      <c r="H79">
        <v>98373</v>
      </c>
      <c r="J79">
        <f t="shared" si="12"/>
        <v>77143.8</v>
      </c>
      <c r="K79">
        <f t="shared" si="13"/>
        <v>1.2751899699003679</v>
      </c>
      <c r="L79">
        <f t="shared" si="14"/>
        <v>105033</v>
      </c>
      <c r="M79">
        <f t="shared" si="15"/>
        <v>29354</v>
      </c>
      <c r="N79">
        <f t="shared" si="16"/>
        <v>77143.8</v>
      </c>
      <c r="O79">
        <f t="shared" si="17"/>
        <v>75679</v>
      </c>
      <c r="Q79">
        <v>219</v>
      </c>
      <c r="R79">
        <v>1049</v>
      </c>
      <c r="T79">
        <v>-641.39999999999418</v>
      </c>
      <c r="U79">
        <v>1358.4000000000087</v>
      </c>
      <c r="W79">
        <v>3032.6</v>
      </c>
      <c r="X79">
        <v>3252.4</v>
      </c>
      <c r="AB79">
        <v>77143.8</v>
      </c>
      <c r="AC79">
        <v>1.2751899699003679</v>
      </c>
      <c r="AI79">
        <v>77143.8</v>
      </c>
      <c r="AJ79">
        <v>1.2751899699003679</v>
      </c>
    </row>
    <row r="80" spans="2:38" x14ac:dyDescent="0.25">
      <c r="B80">
        <v>5215</v>
      </c>
      <c r="C80">
        <v>39744</v>
      </c>
      <c r="D80">
        <v>78398</v>
      </c>
      <c r="E80">
        <v>54495</v>
      </c>
      <c r="F80">
        <v>9879</v>
      </c>
      <c r="H80">
        <v>65381</v>
      </c>
      <c r="J80">
        <f t="shared" si="12"/>
        <v>37546.199999999997</v>
      </c>
      <c r="K80">
        <f t="shared" si="13"/>
        <v>1.7413479926064424</v>
      </c>
      <c r="L80">
        <f t="shared" si="14"/>
        <v>78398</v>
      </c>
      <c r="M80">
        <f t="shared" si="15"/>
        <v>5215</v>
      </c>
      <c r="N80">
        <f t="shared" si="16"/>
        <v>37546.199999999997</v>
      </c>
      <c r="O80">
        <f t="shared" si="17"/>
        <v>73183</v>
      </c>
      <c r="Q80">
        <v>2774</v>
      </c>
      <c r="R80">
        <v>420</v>
      </c>
      <c r="T80">
        <v>203.39999999999418</v>
      </c>
      <c r="U80">
        <v>264.19999999999709</v>
      </c>
      <c r="W80">
        <v>2940.6</v>
      </c>
      <c r="X80">
        <v>1232.5999999999999</v>
      </c>
      <c r="AD80">
        <v>37546.199999999997</v>
      </c>
      <c r="AE80">
        <v>1.7413479926064424</v>
      </c>
      <c r="AK80">
        <v>37546.199999999997</v>
      </c>
      <c r="AL80">
        <v>1.7413479926064424</v>
      </c>
    </row>
    <row r="81" spans="2:38" x14ac:dyDescent="0.25">
      <c r="B81">
        <v>53324</v>
      </c>
      <c r="C81">
        <v>53964</v>
      </c>
      <c r="D81">
        <v>6378</v>
      </c>
      <c r="E81">
        <v>53547</v>
      </c>
      <c r="F81">
        <v>33566</v>
      </c>
      <c r="H81">
        <v>88915</v>
      </c>
      <c r="J81">
        <f t="shared" si="12"/>
        <v>40155.800000000003</v>
      </c>
      <c r="K81">
        <f t="shared" si="13"/>
        <v>2.2142504943246055</v>
      </c>
      <c r="L81">
        <f t="shared" si="14"/>
        <v>53964</v>
      </c>
      <c r="M81">
        <f t="shared" si="15"/>
        <v>6378</v>
      </c>
      <c r="N81">
        <f t="shared" si="16"/>
        <v>40155.800000000003</v>
      </c>
      <c r="O81">
        <f t="shared" si="17"/>
        <v>47586</v>
      </c>
      <c r="Q81">
        <v>-1121</v>
      </c>
      <c r="R81">
        <v>-47</v>
      </c>
      <c r="T81">
        <v>3674</v>
      </c>
      <c r="U81">
        <v>166.20000000000437</v>
      </c>
      <c r="W81">
        <v>3674</v>
      </c>
      <c r="X81">
        <v>1823.3999999999999</v>
      </c>
      <c r="AD81">
        <v>40155.800000000003</v>
      </c>
      <c r="AE81">
        <v>2.2142504943246055</v>
      </c>
      <c r="AK81">
        <v>40155.800000000003</v>
      </c>
      <c r="AL81">
        <v>2.2142504943246055</v>
      </c>
    </row>
    <row r="82" spans="2:38" x14ac:dyDescent="0.25">
      <c r="B82">
        <v>54648</v>
      </c>
      <c r="C82">
        <v>7589</v>
      </c>
      <c r="D82">
        <v>63225</v>
      </c>
      <c r="E82">
        <v>110666</v>
      </c>
      <c r="F82">
        <v>84734</v>
      </c>
      <c r="H82">
        <v>101148</v>
      </c>
      <c r="J82">
        <f t="shared" si="12"/>
        <v>64172.4</v>
      </c>
      <c r="K82">
        <f t="shared" si="13"/>
        <v>1.5761916337864876</v>
      </c>
      <c r="L82">
        <f t="shared" si="14"/>
        <v>110666</v>
      </c>
      <c r="M82">
        <f t="shared" si="15"/>
        <v>7589</v>
      </c>
      <c r="N82">
        <f t="shared" si="16"/>
        <v>64172.4</v>
      </c>
      <c r="O82">
        <f t="shared" si="17"/>
        <v>103077</v>
      </c>
      <c r="Q82">
        <v>-2418</v>
      </c>
      <c r="R82">
        <v>-2557</v>
      </c>
      <c r="T82">
        <v>-402.59999999999854</v>
      </c>
      <c r="U82">
        <v>-223.19999999999709</v>
      </c>
      <c r="W82">
        <v>2715.7999999999997</v>
      </c>
      <c r="X82">
        <v>321.60000000000002</v>
      </c>
      <c r="AF82">
        <v>64172.4</v>
      </c>
      <c r="AG82">
        <v>1.5761916337864876</v>
      </c>
      <c r="AI82">
        <v>64172.4</v>
      </c>
      <c r="AJ82">
        <v>1.5761916337864876</v>
      </c>
    </row>
    <row r="83" spans="2:38" x14ac:dyDescent="0.25">
      <c r="B83">
        <v>74951</v>
      </c>
      <c r="C83">
        <v>39824</v>
      </c>
      <c r="D83">
        <v>75216</v>
      </c>
      <c r="E83">
        <v>46406</v>
      </c>
      <c r="F83">
        <v>4383</v>
      </c>
      <c r="H83">
        <v>105000</v>
      </c>
      <c r="J83">
        <f t="shared" si="12"/>
        <v>48156</v>
      </c>
      <c r="K83">
        <f t="shared" si="13"/>
        <v>2.1804136556192373</v>
      </c>
      <c r="L83">
        <f t="shared" si="14"/>
        <v>75216</v>
      </c>
      <c r="M83">
        <f t="shared" si="15"/>
        <v>4383</v>
      </c>
      <c r="N83">
        <f t="shared" si="16"/>
        <v>48156</v>
      </c>
      <c r="O83">
        <f t="shared" si="17"/>
        <v>70833</v>
      </c>
      <c r="Q83">
        <v>-3486</v>
      </c>
      <c r="R83">
        <v>0</v>
      </c>
      <c r="T83">
        <v>-1855.8000000000029</v>
      </c>
      <c r="U83">
        <v>-1562.1999999999971</v>
      </c>
      <c r="W83">
        <v>3788.6000000000004</v>
      </c>
      <c r="X83">
        <v>2016.2</v>
      </c>
      <c r="AD83">
        <v>48156</v>
      </c>
      <c r="AE83">
        <v>2.1804136556192373</v>
      </c>
      <c r="AK83">
        <v>48156</v>
      </c>
      <c r="AL83">
        <v>2.1804136556192373</v>
      </c>
    </row>
    <row r="84" spans="2:38" x14ac:dyDescent="0.25">
      <c r="B84">
        <v>67984</v>
      </c>
      <c r="C84">
        <v>67011</v>
      </c>
      <c r="D84">
        <v>38641</v>
      </c>
      <c r="E84">
        <v>94816</v>
      </c>
      <c r="F84">
        <v>6094</v>
      </c>
      <c r="H84">
        <v>77175</v>
      </c>
      <c r="J84">
        <f t="shared" si="12"/>
        <v>54909.2</v>
      </c>
      <c r="K84">
        <f t="shared" si="13"/>
        <v>1.4055021744989911</v>
      </c>
      <c r="L84">
        <f t="shared" si="14"/>
        <v>94816</v>
      </c>
      <c r="M84">
        <f t="shared" si="15"/>
        <v>6094</v>
      </c>
      <c r="N84">
        <f t="shared" si="16"/>
        <v>54909.2</v>
      </c>
      <c r="O84">
        <f t="shared" si="17"/>
        <v>88722</v>
      </c>
      <c r="Q84">
        <v>-1914</v>
      </c>
      <c r="R84">
        <v>-774</v>
      </c>
      <c r="T84">
        <v>-47.200000000004366</v>
      </c>
      <c r="U84">
        <v>1141.5999999999985</v>
      </c>
      <c r="W84">
        <v>2576.3999999999996</v>
      </c>
      <c r="X84">
        <v>1191.6000000000001</v>
      </c>
      <c r="Z84">
        <v>54909.2</v>
      </c>
      <c r="AA84">
        <v>1.4055021744989911</v>
      </c>
      <c r="AI84">
        <v>54909.2</v>
      </c>
      <c r="AJ84">
        <v>1.4055021744989911</v>
      </c>
    </row>
    <row r="85" spans="2:38" x14ac:dyDescent="0.25">
      <c r="B85">
        <v>73270</v>
      </c>
      <c r="C85">
        <v>36896</v>
      </c>
      <c r="D85">
        <v>86885</v>
      </c>
      <c r="E85">
        <v>114120</v>
      </c>
      <c r="F85">
        <v>22036</v>
      </c>
      <c r="H85">
        <v>93958</v>
      </c>
      <c r="J85">
        <f t="shared" si="12"/>
        <v>66641.399999999994</v>
      </c>
      <c r="K85">
        <f t="shared" si="13"/>
        <v>1.4099043537500715</v>
      </c>
      <c r="L85">
        <f t="shared" si="14"/>
        <v>114120</v>
      </c>
      <c r="M85">
        <f t="shared" si="15"/>
        <v>22036</v>
      </c>
      <c r="N85">
        <f t="shared" si="16"/>
        <v>66641.399999999994</v>
      </c>
      <c r="O85">
        <f t="shared" si="17"/>
        <v>92084</v>
      </c>
      <c r="Q85">
        <v>1462</v>
      </c>
      <c r="R85">
        <v>-1733</v>
      </c>
      <c r="T85">
        <v>-172.20000000001164</v>
      </c>
      <c r="U85">
        <v>1172.1999999999971</v>
      </c>
      <c r="W85">
        <v>3618.2</v>
      </c>
      <c r="X85">
        <v>1995.8000000000002</v>
      </c>
      <c r="AB85">
        <v>66641.399999999994</v>
      </c>
      <c r="AC85">
        <v>1.4099043537500715</v>
      </c>
      <c r="AI85">
        <v>66641.399999999994</v>
      </c>
      <c r="AJ85">
        <v>1.4099043537500715</v>
      </c>
    </row>
    <row r="86" spans="2:38" x14ac:dyDescent="0.25">
      <c r="B86">
        <v>96842</v>
      </c>
      <c r="C86">
        <v>81447</v>
      </c>
      <c r="D86">
        <v>79616</v>
      </c>
      <c r="E86">
        <v>67687</v>
      </c>
      <c r="F86">
        <v>111605</v>
      </c>
      <c r="H86">
        <v>128838</v>
      </c>
      <c r="J86">
        <f t="shared" si="12"/>
        <v>87439.4</v>
      </c>
      <c r="K86">
        <f t="shared" si="13"/>
        <v>1.4734547583812332</v>
      </c>
      <c r="L86">
        <f t="shared" si="14"/>
        <v>111605</v>
      </c>
      <c r="M86">
        <f t="shared" si="15"/>
        <v>67687</v>
      </c>
      <c r="N86">
        <f t="shared" si="16"/>
        <v>87439.4</v>
      </c>
      <c r="O86">
        <f t="shared" si="17"/>
        <v>43918</v>
      </c>
      <c r="Q86">
        <v>-1911</v>
      </c>
      <c r="R86">
        <v>-1118</v>
      </c>
      <c r="T86">
        <v>-87.400000000008731</v>
      </c>
      <c r="U86">
        <v>-190.20000000001164</v>
      </c>
      <c r="W86">
        <v>4465</v>
      </c>
      <c r="X86">
        <v>1320.2</v>
      </c>
      <c r="AB86">
        <v>87439.4</v>
      </c>
      <c r="AC86">
        <v>1.4734547583812332</v>
      </c>
      <c r="AI86">
        <v>87439.4</v>
      </c>
      <c r="AJ86">
        <v>1.4734547583812332</v>
      </c>
    </row>
    <row r="87" spans="2:38" x14ac:dyDescent="0.25">
      <c r="B87">
        <v>45274</v>
      </c>
      <c r="C87">
        <v>55223</v>
      </c>
      <c r="D87">
        <v>64784</v>
      </c>
      <c r="E87">
        <v>63551</v>
      </c>
      <c r="F87">
        <v>5611</v>
      </c>
      <c r="H87">
        <v>56211</v>
      </c>
      <c r="J87">
        <f t="shared" si="12"/>
        <v>46888.6</v>
      </c>
      <c r="K87">
        <f t="shared" si="13"/>
        <v>1.1988201823044409</v>
      </c>
      <c r="L87">
        <f t="shared" si="14"/>
        <v>64784</v>
      </c>
      <c r="M87">
        <f t="shared" si="15"/>
        <v>5611</v>
      </c>
      <c r="N87">
        <f t="shared" si="16"/>
        <v>46888.6</v>
      </c>
      <c r="O87">
        <f t="shared" si="17"/>
        <v>59173</v>
      </c>
      <c r="Q87">
        <v>2583</v>
      </c>
      <c r="R87">
        <v>-1012</v>
      </c>
      <c r="T87">
        <v>2584</v>
      </c>
      <c r="U87">
        <v>678.59999999999854</v>
      </c>
      <c r="W87">
        <v>2584</v>
      </c>
      <c r="X87">
        <v>1968.1999999999998</v>
      </c>
      <c r="Z87">
        <v>46888.6</v>
      </c>
      <c r="AA87">
        <v>1.1988201823044409</v>
      </c>
      <c r="AI87">
        <v>46888.6</v>
      </c>
      <c r="AJ87">
        <v>1.1988201823044409</v>
      </c>
    </row>
    <row r="88" spans="2:38" x14ac:dyDescent="0.25">
      <c r="B88">
        <v>112583</v>
      </c>
      <c r="C88">
        <v>84830</v>
      </c>
      <c r="D88">
        <v>44787</v>
      </c>
      <c r="E88">
        <v>40232</v>
      </c>
      <c r="F88">
        <v>20409</v>
      </c>
      <c r="H88">
        <v>78442</v>
      </c>
      <c r="J88">
        <f t="shared" si="12"/>
        <v>60568.2</v>
      </c>
      <c r="K88">
        <f t="shared" si="13"/>
        <v>1.2951020502507917</v>
      </c>
      <c r="L88">
        <f t="shared" si="14"/>
        <v>112583</v>
      </c>
      <c r="M88">
        <f t="shared" si="15"/>
        <v>20409</v>
      </c>
      <c r="N88">
        <f t="shared" si="16"/>
        <v>60568.2</v>
      </c>
      <c r="O88">
        <f t="shared" si="17"/>
        <v>92174</v>
      </c>
      <c r="Q88">
        <v>91</v>
      </c>
      <c r="R88">
        <v>-4</v>
      </c>
      <c r="T88">
        <v>-1227</v>
      </c>
      <c r="U88">
        <v>-1612.4000000000015</v>
      </c>
      <c r="W88">
        <v>3362.2</v>
      </c>
      <c r="X88">
        <v>1704</v>
      </c>
      <c r="Z88">
        <v>60568.2</v>
      </c>
      <c r="AA88">
        <v>1.2951020502507917</v>
      </c>
      <c r="AI88">
        <v>60568.2</v>
      </c>
      <c r="AJ88">
        <v>1.2951020502507917</v>
      </c>
    </row>
    <row r="89" spans="2:38" x14ac:dyDescent="0.25">
      <c r="B89">
        <v>27324</v>
      </c>
      <c r="C89">
        <v>23313</v>
      </c>
      <c r="D89">
        <v>62219</v>
      </c>
      <c r="E89">
        <v>69673</v>
      </c>
      <c r="F89">
        <v>40255</v>
      </c>
      <c r="H89">
        <v>79364</v>
      </c>
      <c r="J89">
        <f t="shared" si="12"/>
        <v>44556.800000000003</v>
      </c>
      <c r="K89">
        <f t="shared" si="13"/>
        <v>1.7811871588623958</v>
      </c>
      <c r="L89">
        <f t="shared" si="14"/>
        <v>69673</v>
      </c>
      <c r="M89">
        <f t="shared" si="15"/>
        <v>23313</v>
      </c>
      <c r="N89">
        <f t="shared" si="16"/>
        <v>44556.800000000003</v>
      </c>
      <c r="O89">
        <f t="shared" si="17"/>
        <v>46360</v>
      </c>
      <c r="Q89">
        <v>-832</v>
      </c>
      <c r="R89">
        <v>-1138</v>
      </c>
      <c r="T89">
        <v>-781</v>
      </c>
      <c r="U89">
        <v>-402.39999999999418</v>
      </c>
      <c r="W89">
        <v>2648.6</v>
      </c>
      <c r="X89">
        <v>402.4</v>
      </c>
      <c r="AD89">
        <v>44556.800000000003</v>
      </c>
      <c r="AE89">
        <v>1.7811871588623958</v>
      </c>
      <c r="AK89">
        <v>44556.800000000003</v>
      </c>
      <c r="AL89">
        <v>1.7811871588623958</v>
      </c>
    </row>
    <row r="90" spans="2:38" x14ac:dyDescent="0.25">
      <c r="B90">
        <v>8830</v>
      </c>
      <c r="C90">
        <v>108443</v>
      </c>
      <c r="D90">
        <v>122259</v>
      </c>
      <c r="E90">
        <v>6948</v>
      </c>
      <c r="F90">
        <v>115883</v>
      </c>
      <c r="H90">
        <v>113445</v>
      </c>
      <c r="J90">
        <f t="shared" si="12"/>
        <v>72472.600000000006</v>
      </c>
      <c r="K90">
        <f t="shared" si="13"/>
        <v>1.5653502151157817</v>
      </c>
      <c r="L90">
        <f t="shared" si="14"/>
        <v>122259</v>
      </c>
      <c r="M90">
        <f t="shared" si="15"/>
        <v>6948</v>
      </c>
      <c r="N90">
        <f t="shared" si="16"/>
        <v>72472.600000000006</v>
      </c>
      <c r="O90">
        <f t="shared" si="17"/>
        <v>115311</v>
      </c>
      <c r="Q90">
        <v>1023</v>
      </c>
      <c r="R90">
        <v>-616</v>
      </c>
      <c r="T90">
        <v>2190.4000000000087</v>
      </c>
      <c r="U90">
        <v>1816.8000000000029</v>
      </c>
      <c r="W90">
        <v>2190.4</v>
      </c>
      <c r="X90">
        <v>2012.3999999999999</v>
      </c>
      <c r="AF90">
        <v>72472.600000000006</v>
      </c>
      <c r="AG90">
        <v>1.5653502151157817</v>
      </c>
      <c r="AI90">
        <v>72472.600000000006</v>
      </c>
      <c r="AJ90">
        <v>1.5653502151157817</v>
      </c>
    </row>
    <row r="91" spans="2:38" x14ac:dyDescent="0.25">
      <c r="B91">
        <v>31633</v>
      </c>
      <c r="C91">
        <v>95720</v>
      </c>
      <c r="D91">
        <v>109731</v>
      </c>
      <c r="E91">
        <v>24350</v>
      </c>
      <c r="F91">
        <v>37893</v>
      </c>
      <c r="H91">
        <v>60161</v>
      </c>
      <c r="J91">
        <f t="shared" si="12"/>
        <v>59865.4</v>
      </c>
      <c r="K91">
        <f t="shared" si="13"/>
        <v>1.0049377436716367</v>
      </c>
      <c r="L91">
        <f t="shared" si="14"/>
        <v>109731</v>
      </c>
      <c r="M91">
        <f t="shared" si="15"/>
        <v>24350</v>
      </c>
      <c r="N91">
        <f t="shared" si="16"/>
        <v>59865.4</v>
      </c>
      <c r="O91">
        <f t="shared" si="17"/>
        <v>85381</v>
      </c>
      <c r="Q91">
        <v>-2569</v>
      </c>
      <c r="R91">
        <v>-2753</v>
      </c>
      <c r="T91">
        <v>-2815.4000000000015</v>
      </c>
      <c r="U91">
        <v>105</v>
      </c>
      <c r="W91">
        <v>3163.4</v>
      </c>
      <c r="X91">
        <v>217.4</v>
      </c>
      <c r="AB91">
        <v>59865.4</v>
      </c>
      <c r="AC91">
        <v>1.0049377436716367</v>
      </c>
      <c r="AI91">
        <v>59865.4</v>
      </c>
      <c r="AJ91">
        <v>1.0049377436716367</v>
      </c>
    </row>
    <row r="92" spans="2:38" x14ac:dyDescent="0.25">
      <c r="B92">
        <v>118992</v>
      </c>
      <c r="C92">
        <v>118562</v>
      </c>
      <c r="D92">
        <v>46300</v>
      </c>
      <c r="E92">
        <v>25943</v>
      </c>
      <c r="F92">
        <v>41067</v>
      </c>
      <c r="H92">
        <v>98344</v>
      </c>
      <c r="J92">
        <f t="shared" si="12"/>
        <v>70172.800000000003</v>
      </c>
      <c r="K92">
        <f t="shared" si="13"/>
        <v>1.4014546946965205</v>
      </c>
      <c r="L92">
        <f t="shared" si="14"/>
        <v>118992</v>
      </c>
      <c r="M92">
        <f t="shared" si="15"/>
        <v>25943</v>
      </c>
      <c r="N92">
        <f t="shared" si="16"/>
        <v>70172.800000000003</v>
      </c>
      <c r="O92">
        <f t="shared" si="17"/>
        <v>93049</v>
      </c>
      <c r="Q92">
        <v>6217</v>
      </c>
      <c r="R92">
        <v>2400</v>
      </c>
      <c r="T92">
        <v>-921.19999999999709</v>
      </c>
      <c r="U92">
        <v>362</v>
      </c>
      <c r="W92">
        <v>1550.8000000000002</v>
      </c>
      <c r="X92">
        <v>1404</v>
      </c>
      <c r="AB92">
        <v>70172.800000000003</v>
      </c>
      <c r="AC92">
        <v>1.4014546946965205</v>
      </c>
      <c r="AI92">
        <v>70172.800000000003</v>
      </c>
      <c r="AJ92">
        <v>1.4014546946965205</v>
      </c>
    </row>
    <row r="93" spans="2:38" x14ac:dyDescent="0.25">
      <c r="B93">
        <v>75636</v>
      </c>
      <c r="C93">
        <v>78924</v>
      </c>
      <c r="D93">
        <v>6094</v>
      </c>
      <c r="E93">
        <v>35709</v>
      </c>
      <c r="F93">
        <v>112282</v>
      </c>
      <c r="H93">
        <v>82498</v>
      </c>
      <c r="J93">
        <f t="shared" si="12"/>
        <v>61729</v>
      </c>
      <c r="K93">
        <f t="shared" si="13"/>
        <v>1.3364545027458732</v>
      </c>
      <c r="L93">
        <f t="shared" si="14"/>
        <v>112282</v>
      </c>
      <c r="M93">
        <f t="shared" si="15"/>
        <v>6094</v>
      </c>
      <c r="N93">
        <f t="shared" si="16"/>
        <v>61729</v>
      </c>
      <c r="O93">
        <f t="shared" si="17"/>
        <v>106188</v>
      </c>
      <c r="Q93">
        <v>-6923</v>
      </c>
      <c r="R93">
        <v>-4234</v>
      </c>
      <c r="T93">
        <v>-115.40000000000146</v>
      </c>
      <c r="U93">
        <v>-2149.8000000000029</v>
      </c>
      <c r="W93">
        <v>3946.2</v>
      </c>
      <c r="X93">
        <v>3025</v>
      </c>
      <c r="Z93">
        <v>61729</v>
      </c>
      <c r="AA93">
        <v>1.3364545027458732</v>
      </c>
      <c r="AI93">
        <v>61729</v>
      </c>
      <c r="AJ93">
        <v>1.3364545027458732</v>
      </c>
    </row>
    <row r="94" spans="2:38" x14ac:dyDescent="0.25">
      <c r="B94">
        <v>83302</v>
      </c>
      <c r="C94">
        <v>27771</v>
      </c>
      <c r="D94">
        <v>59988</v>
      </c>
      <c r="E94">
        <v>22027</v>
      </c>
      <c r="F94">
        <v>38603</v>
      </c>
      <c r="H94">
        <v>90512</v>
      </c>
      <c r="J94">
        <f t="shared" si="12"/>
        <v>46338.2</v>
      </c>
      <c r="K94">
        <f t="shared" si="13"/>
        <v>1.9532912370355344</v>
      </c>
      <c r="L94">
        <f t="shared" si="14"/>
        <v>83302</v>
      </c>
      <c r="M94">
        <f t="shared" si="15"/>
        <v>22027</v>
      </c>
      <c r="N94">
        <f t="shared" si="16"/>
        <v>46338.2</v>
      </c>
      <c r="O94">
        <f t="shared" si="17"/>
        <v>61275</v>
      </c>
      <c r="Q94">
        <v>599</v>
      </c>
      <c r="R94">
        <v>178</v>
      </c>
      <c r="T94">
        <v>-82</v>
      </c>
      <c r="U94">
        <v>765.59999999999854</v>
      </c>
      <c r="W94">
        <v>4076.0000000000005</v>
      </c>
      <c r="X94">
        <v>767.6</v>
      </c>
      <c r="AD94">
        <v>46338.2</v>
      </c>
      <c r="AE94">
        <v>1.9532912370355344</v>
      </c>
      <c r="AK94">
        <v>46338.2</v>
      </c>
      <c r="AL94">
        <v>1.9532912370355344</v>
      </c>
    </row>
    <row r="95" spans="2:38" x14ac:dyDescent="0.25">
      <c r="B95">
        <v>67635</v>
      </c>
      <c r="C95">
        <v>87472</v>
      </c>
      <c r="D95">
        <v>116324</v>
      </c>
      <c r="E95">
        <v>68637</v>
      </c>
      <c r="F95">
        <v>61462</v>
      </c>
      <c r="H95">
        <v>82226</v>
      </c>
      <c r="J95">
        <f t="shared" si="12"/>
        <v>80306</v>
      </c>
      <c r="K95">
        <f t="shared" si="13"/>
        <v>1.0239085497970264</v>
      </c>
      <c r="L95">
        <f t="shared" si="14"/>
        <v>116324</v>
      </c>
      <c r="M95">
        <f t="shared" si="15"/>
        <v>61462</v>
      </c>
      <c r="N95">
        <f t="shared" si="16"/>
        <v>80306</v>
      </c>
      <c r="O95">
        <f t="shared" si="17"/>
        <v>54862</v>
      </c>
      <c r="Q95">
        <v>677</v>
      </c>
      <c r="R95">
        <v>415</v>
      </c>
      <c r="T95">
        <v>1241.6000000000058</v>
      </c>
      <c r="U95">
        <v>988.80000000000291</v>
      </c>
      <c r="W95">
        <v>2294.3999999999996</v>
      </c>
      <c r="X95">
        <v>1658.3999999999999</v>
      </c>
      <c r="AB95">
        <v>80306</v>
      </c>
      <c r="AC95">
        <v>1.0239085497970264</v>
      </c>
      <c r="AI95">
        <v>80306</v>
      </c>
      <c r="AJ95">
        <v>1.0239085497970264</v>
      </c>
    </row>
    <row r="96" spans="2:38" x14ac:dyDescent="0.25">
      <c r="B96">
        <v>83573</v>
      </c>
      <c r="C96">
        <v>97063</v>
      </c>
      <c r="D96">
        <v>29904</v>
      </c>
      <c r="E96">
        <v>44686</v>
      </c>
      <c r="F96">
        <v>81614</v>
      </c>
      <c r="H96">
        <v>88610</v>
      </c>
      <c r="J96">
        <f t="shared" si="12"/>
        <v>67368</v>
      </c>
      <c r="K96">
        <f t="shared" si="13"/>
        <v>1.3153129082056763</v>
      </c>
      <c r="L96">
        <f t="shared" si="14"/>
        <v>97063</v>
      </c>
      <c r="M96">
        <f t="shared" si="15"/>
        <v>29904</v>
      </c>
      <c r="N96">
        <f t="shared" si="16"/>
        <v>67368</v>
      </c>
      <c r="O96">
        <f t="shared" si="17"/>
        <v>67159</v>
      </c>
      <c r="Q96">
        <v>-8560</v>
      </c>
      <c r="R96">
        <v>-3976</v>
      </c>
      <c r="T96">
        <v>210</v>
      </c>
      <c r="U96">
        <v>1417.8000000000029</v>
      </c>
      <c r="W96">
        <v>2592</v>
      </c>
      <c r="X96">
        <v>1801.3999999999999</v>
      </c>
      <c r="AB96">
        <v>67368</v>
      </c>
      <c r="AC96">
        <v>1.3153129082056763</v>
      </c>
      <c r="AI96">
        <v>67368</v>
      </c>
      <c r="AJ96">
        <v>1.3153129082056763</v>
      </c>
    </row>
    <row r="97" spans="2:38" x14ac:dyDescent="0.25">
      <c r="B97">
        <v>48646</v>
      </c>
      <c r="C97">
        <v>80321</v>
      </c>
      <c r="D97">
        <v>112716</v>
      </c>
      <c r="E97">
        <v>11431</v>
      </c>
      <c r="F97">
        <v>60481</v>
      </c>
      <c r="H97">
        <v>107747</v>
      </c>
      <c r="J97">
        <f t="shared" si="12"/>
        <v>62719</v>
      </c>
      <c r="K97">
        <f t="shared" si="13"/>
        <v>1.7179323649930642</v>
      </c>
      <c r="L97">
        <f t="shared" si="14"/>
        <v>112716</v>
      </c>
      <c r="M97">
        <f t="shared" si="15"/>
        <v>11431</v>
      </c>
      <c r="N97">
        <f t="shared" si="16"/>
        <v>62719</v>
      </c>
      <c r="O97">
        <f t="shared" si="17"/>
        <v>101285</v>
      </c>
      <c r="Q97">
        <v>-1477</v>
      </c>
      <c r="R97">
        <v>9</v>
      </c>
      <c r="T97">
        <v>2375.1999999999971</v>
      </c>
      <c r="U97">
        <v>339.19999999999709</v>
      </c>
      <c r="W97">
        <v>7456.8</v>
      </c>
      <c r="X97">
        <v>1496.8000000000002</v>
      </c>
      <c r="AD97">
        <v>62719</v>
      </c>
      <c r="AE97">
        <v>1.7179323649930642</v>
      </c>
      <c r="AI97">
        <v>62719</v>
      </c>
      <c r="AJ97">
        <v>1.7179323649930642</v>
      </c>
    </row>
    <row r="98" spans="2:38" x14ac:dyDescent="0.25">
      <c r="B98">
        <v>13330</v>
      </c>
      <c r="C98">
        <v>34648</v>
      </c>
      <c r="D98">
        <v>52442</v>
      </c>
      <c r="E98">
        <v>76880</v>
      </c>
      <c r="F98">
        <v>12796</v>
      </c>
      <c r="H98">
        <v>59793</v>
      </c>
      <c r="J98">
        <f t="shared" si="12"/>
        <v>38019.199999999997</v>
      </c>
      <c r="K98">
        <f t="shared" ref="K98:K129" si="18">H98/J98</f>
        <v>1.5727053699183571</v>
      </c>
      <c r="L98">
        <f t="shared" si="14"/>
        <v>76880</v>
      </c>
      <c r="M98">
        <f t="shared" si="15"/>
        <v>12796</v>
      </c>
      <c r="N98">
        <f t="shared" si="16"/>
        <v>38019.199999999997</v>
      </c>
      <c r="O98">
        <f t="shared" si="17"/>
        <v>64084</v>
      </c>
      <c r="Q98">
        <v>-2445</v>
      </c>
      <c r="R98">
        <v>1417</v>
      </c>
      <c r="T98">
        <v>-1709.8000000000029</v>
      </c>
      <c r="U98">
        <v>-141</v>
      </c>
      <c r="W98">
        <v>3024.6000000000004</v>
      </c>
      <c r="X98">
        <v>1143.8</v>
      </c>
      <c r="AD98">
        <v>38019.199999999997</v>
      </c>
      <c r="AE98">
        <v>1.5727053699183571</v>
      </c>
      <c r="AK98">
        <v>38019.199999999997</v>
      </c>
      <c r="AL98">
        <v>1.5727053699183571</v>
      </c>
    </row>
    <row r="99" spans="2:38" x14ac:dyDescent="0.25">
      <c r="B99">
        <v>6861</v>
      </c>
      <c r="C99">
        <v>44580</v>
      </c>
      <c r="D99">
        <v>115746</v>
      </c>
      <c r="E99">
        <v>54372</v>
      </c>
      <c r="F99">
        <v>48465</v>
      </c>
      <c r="H99">
        <v>66610</v>
      </c>
      <c r="J99">
        <f t="shared" si="12"/>
        <v>54004.800000000003</v>
      </c>
      <c r="K99">
        <f t="shared" si="18"/>
        <v>1.2334088821734364</v>
      </c>
      <c r="L99">
        <f t="shared" si="14"/>
        <v>115746</v>
      </c>
      <c r="M99">
        <f t="shared" si="15"/>
        <v>6861</v>
      </c>
      <c r="N99">
        <f t="shared" si="16"/>
        <v>54004.800000000003</v>
      </c>
      <c r="O99">
        <f t="shared" si="17"/>
        <v>108885</v>
      </c>
      <c r="Q99">
        <v>-425</v>
      </c>
      <c r="R99">
        <v>-629</v>
      </c>
      <c r="T99">
        <v>1754.4000000000015</v>
      </c>
      <c r="U99">
        <v>37.400000000001455</v>
      </c>
      <c r="W99">
        <v>3130.8</v>
      </c>
      <c r="X99">
        <v>653.79999999999995</v>
      </c>
      <c r="Z99">
        <v>54004.800000000003</v>
      </c>
      <c r="AA99">
        <v>1.2334088821734364</v>
      </c>
      <c r="AI99">
        <v>54004.800000000003</v>
      </c>
      <c r="AJ99">
        <v>1.2334088821734364</v>
      </c>
    </row>
    <row r="100" spans="2:38" x14ac:dyDescent="0.25">
      <c r="B100">
        <v>77654</v>
      </c>
      <c r="C100">
        <v>70205</v>
      </c>
      <c r="D100">
        <v>15901</v>
      </c>
      <c r="E100">
        <v>41793</v>
      </c>
      <c r="F100">
        <v>65562</v>
      </c>
      <c r="H100">
        <v>108153</v>
      </c>
      <c r="J100">
        <f t="shared" si="12"/>
        <v>54223</v>
      </c>
      <c r="K100">
        <f t="shared" si="18"/>
        <v>1.9945963889862235</v>
      </c>
      <c r="L100">
        <f t="shared" si="14"/>
        <v>77654</v>
      </c>
      <c r="M100">
        <f t="shared" si="15"/>
        <v>15901</v>
      </c>
      <c r="N100">
        <f t="shared" si="16"/>
        <v>54223</v>
      </c>
      <c r="O100">
        <f t="shared" si="17"/>
        <v>61753</v>
      </c>
      <c r="Q100">
        <v>897</v>
      </c>
      <c r="R100">
        <v>-457</v>
      </c>
      <c r="T100">
        <v>-758</v>
      </c>
      <c r="U100">
        <v>2117.8000000000029</v>
      </c>
      <c r="W100">
        <v>3715.6</v>
      </c>
      <c r="X100">
        <v>2354.6</v>
      </c>
      <c r="AD100">
        <v>54223</v>
      </c>
      <c r="AE100">
        <v>1.9945963889862235</v>
      </c>
      <c r="AK100">
        <v>54223</v>
      </c>
      <c r="AL100">
        <v>1.9945963889862235</v>
      </c>
    </row>
    <row r="101" spans="2:38" x14ac:dyDescent="0.25">
      <c r="B101">
        <v>58758</v>
      </c>
      <c r="C101">
        <v>56684</v>
      </c>
      <c r="D101">
        <v>11541</v>
      </c>
      <c r="E101">
        <v>20578</v>
      </c>
      <c r="F101">
        <v>7323</v>
      </c>
      <c r="H101">
        <v>80631</v>
      </c>
      <c r="J101">
        <f t="shared" si="12"/>
        <v>30976.799999999999</v>
      </c>
      <c r="K101">
        <f t="shared" si="18"/>
        <v>2.6029480127062836</v>
      </c>
      <c r="L101">
        <f t="shared" si="14"/>
        <v>58758</v>
      </c>
      <c r="M101">
        <f t="shared" si="15"/>
        <v>7323</v>
      </c>
      <c r="N101">
        <f t="shared" si="16"/>
        <v>30976.799999999999</v>
      </c>
      <c r="O101">
        <f t="shared" si="17"/>
        <v>51435</v>
      </c>
      <c r="Q101">
        <v>2526</v>
      </c>
      <c r="R101">
        <v>3257</v>
      </c>
      <c r="T101">
        <v>1481.3999999999978</v>
      </c>
      <c r="U101">
        <v>1027</v>
      </c>
      <c r="W101">
        <v>5311.8</v>
      </c>
      <c r="X101">
        <v>2683.7999999999997</v>
      </c>
      <c r="AD101">
        <v>30976.799999999999</v>
      </c>
      <c r="AE101">
        <v>2.6029480127062836</v>
      </c>
      <c r="AK101">
        <v>30976.799999999999</v>
      </c>
      <c r="AL101">
        <v>2.6029480127062836</v>
      </c>
    </row>
    <row r="103" spans="2:38" x14ac:dyDescent="0.25">
      <c r="B103">
        <v>1513149</v>
      </c>
      <c r="C103">
        <v>1487995</v>
      </c>
      <c r="D103">
        <v>1709448</v>
      </c>
      <c r="E103">
        <v>1465093</v>
      </c>
      <c r="F103">
        <v>1499333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8F828-059E-45A4-B278-5541FCE91D9D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61726</v>
      </c>
      <c r="C2">
        <v>53001</v>
      </c>
      <c r="D2">
        <v>98404</v>
      </c>
      <c r="E2">
        <v>95753</v>
      </c>
      <c r="F2">
        <v>116618</v>
      </c>
      <c r="H2">
        <v>99298</v>
      </c>
      <c r="J2">
        <f t="shared" ref="J2:J33" si="0">AVERAGE(B2:F2)</f>
        <v>85100.4</v>
      </c>
      <c r="K2">
        <f t="shared" ref="K2:K33" si="1">H2/J2</f>
        <v>1.1668335283970463</v>
      </c>
      <c r="L2">
        <f t="shared" ref="L2:L33" si="2">MAX(B2:F2)</f>
        <v>116618</v>
      </c>
      <c r="M2">
        <f t="shared" ref="M2:M33" si="3">MIN(B2:F2)</f>
        <v>53001</v>
      </c>
      <c r="N2">
        <f t="shared" ref="N2:N33" si="4">AVERAGE(B2:F2)</f>
        <v>85100.4</v>
      </c>
      <c r="O2">
        <f t="shared" ref="O2:O33" si="5">L2-M2</f>
        <v>63617</v>
      </c>
      <c r="Q2">
        <v>-2669</v>
      </c>
      <c r="R2">
        <v>-1544</v>
      </c>
      <c r="T2">
        <v>-2180.4000000000087</v>
      </c>
      <c r="U2">
        <v>-342.80000000000291</v>
      </c>
      <c r="W2">
        <v>2224.8000000000002</v>
      </c>
      <c r="X2">
        <v>378.8</v>
      </c>
      <c r="AB2">
        <v>85100.4</v>
      </c>
      <c r="AC2">
        <v>1.1668335283970463</v>
      </c>
      <c r="AI2">
        <v>85100.4</v>
      </c>
      <c r="AJ2">
        <v>1.1668335283970463</v>
      </c>
    </row>
    <row r="3" spans="1:38" x14ac:dyDescent="0.25">
      <c r="B3">
        <v>7670</v>
      </c>
      <c r="C3">
        <v>39707</v>
      </c>
      <c r="D3">
        <v>68389</v>
      </c>
      <c r="E3">
        <v>78918</v>
      </c>
      <c r="F3">
        <v>65572</v>
      </c>
      <c r="H3">
        <v>76044</v>
      </c>
      <c r="J3">
        <f t="shared" si="0"/>
        <v>52051.199999999997</v>
      </c>
      <c r="K3">
        <f t="shared" si="1"/>
        <v>1.4609461453338253</v>
      </c>
      <c r="L3">
        <f t="shared" si="2"/>
        <v>78918</v>
      </c>
      <c r="M3">
        <f t="shared" si="3"/>
        <v>7670</v>
      </c>
      <c r="N3">
        <f t="shared" si="4"/>
        <v>52051.199999999997</v>
      </c>
      <c r="O3">
        <f t="shared" si="5"/>
        <v>71248</v>
      </c>
      <c r="Q3">
        <v>30</v>
      </c>
      <c r="R3">
        <v>0</v>
      </c>
      <c r="T3">
        <v>-420.60000000000582</v>
      </c>
      <c r="U3">
        <v>-646</v>
      </c>
      <c r="W3">
        <v>1361</v>
      </c>
      <c r="X3">
        <v>903.2</v>
      </c>
      <c r="Z3">
        <v>52051.199999999997</v>
      </c>
      <c r="AA3">
        <v>1.4609461453338253</v>
      </c>
      <c r="AI3">
        <v>52051.199999999997</v>
      </c>
      <c r="AJ3">
        <v>1.4609461453338253</v>
      </c>
    </row>
    <row r="4" spans="1:38" x14ac:dyDescent="0.25">
      <c r="B4">
        <v>21701</v>
      </c>
      <c r="C4">
        <v>86844</v>
      </c>
      <c r="D4">
        <v>41208</v>
      </c>
      <c r="E4">
        <v>45600</v>
      </c>
      <c r="F4">
        <v>8678</v>
      </c>
      <c r="H4">
        <v>78779</v>
      </c>
      <c r="J4">
        <f t="shared" si="0"/>
        <v>40806.199999999997</v>
      </c>
      <c r="K4">
        <f t="shared" si="1"/>
        <v>1.9305644730457627</v>
      </c>
      <c r="L4">
        <f t="shared" si="2"/>
        <v>86844</v>
      </c>
      <c r="M4">
        <f t="shared" si="3"/>
        <v>8678</v>
      </c>
      <c r="N4">
        <f t="shared" si="4"/>
        <v>40806.199999999997</v>
      </c>
      <c r="O4">
        <f t="shared" si="5"/>
        <v>78166</v>
      </c>
      <c r="Q4">
        <v>-64</v>
      </c>
      <c r="R4">
        <v>-32</v>
      </c>
      <c r="T4">
        <v>-1727.2000000000044</v>
      </c>
      <c r="U4">
        <v>-1461.2000000000044</v>
      </c>
      <c r="W4">
        <v>2492.4</v>
      </c>
      <c r="X4">
        <v>1462</v>
      </c>
      <c r="AD4">
        <v>40806.199999999997</v>
      </c>
      <c r="AE4">
        <v>1.9305644730457627</v>
      </c>
      <c r="AK4">
        <v>40806.199999999997</v>
      </c>
      <c r="AL4">
        <v>1.9305644730457627</v>
      </c>
    </row>
    <row r="5" spans="1:38" x14ac:dyDescent="0.25">
      <c r="B5">
        <v>85277</v>
      </c>
      <c r="C5">
        <v>75301</v>
      </c>
      <c r="D5">
        <v>107641</v>
      </c>
      <c r="E5">
        <v>8301</v>
      </c>
      <c r="F5">
        <v>35230</v>
      </c>
      <c r="H5">
        <v>127210</v>
      </c>
      <c r="J5">
        <f t="shared" si="0"/>
        <v>62350</v>
      </c>
      <c r="K5">
        <f t="shared" si="1"/>
        <v>2.0402566158781075</v>
      </c>
      <c r="L5">
        <f t="shared" si="2"/>
        <v>107641</v>
      </c>
      <c r="M5">
        <f t="shared" si="3"/>
        <v>8301</v>
      </c>
      <c r="N5">
        <f t="shared" si="4"/>
        <v>62350</v>
      </c>
      <c r="O5">
        <f t="shared" si="5"/>
        <v>99340</v>
      </c>
      <c r="Q5">
        <v>5194</v>
      </c>
      <c r="R5">
        <v>2117</v>
      </c>
      <c r="T5">
        <v>-2840</v>
      </c>
      <c r="U5">
        <v>-2929.5999999999985</v>
      </c>
      <c r="W5">
        <v>3486</v>
      </c>
      <c r="X5">
        <v>2978.4</v>
      </c>
      <c r="AF5">
        <v>62350</v>
      </c>
      <c r="AG5">
        <v>2.0402566158781075</v>
      </c>
      <c r="AK5">
        <v>62350</v>
      </c>
      <c r="AL5">
        <v>2.0402566158781075</v>
      </c>
    </row>
    <row r="6" spans="1:38" x14ac:dyDescent="0.25">
      <c r="B6">
        <v>52045</v>
      </c>
      <c r="C6">
        <v>105868</v>
      </c>
      <c r="D6">
        <v>31110</v>
      </c>
      <c r="E6">
        <v>69942</v>
      </c>
      <c r="F6">
        <v>94497</v>
      </c>
      <c r="H6">
        <v>122147</v>
      </c>
      <c r="J6">
        <f t="shared" si="0"/>
        <v>70692.399999999994</v>
      </c>
      <c r="K6">
        <f t="shared" si="1"/>
        <v>1.7278660789561537</v>
      </c>
      <c r="L6">
        <f t="shared" si="2"/>
        <v>105868</v>
      </c>
      <c r="M6">
        <f t="shared" si="3"/>
        <v>31110</v>
      </c>
      <c r="N6">
        <f t="shared" si="4"/>
        <v>70692.399999999994</v>
      </c>
      <c r="O6">
        <f t="shared" si="5"/>
        <v>74758</v>
      </c>
      <c r="Q6">
        <v>992</v>
      </c>
      <c r="R6">
        <v>992</v>
      </c>
      <c r="T6">
        <v>41.19999999999709</v>
      </c>
      <c r="U6">
        <v>86</v>
      </c>
      <c r="W6">
        <v>2696.4</v>
      </c>
      <c r="X6">
        <v>1972.3999999999999</v>
      </c>
      <c r="AF6">
        <v>70692.399999999994</v>
      </c>
      <c r="AG6">
        <v>1.7278660789561537</v>
      </c>
      <c r="AK6">
        <v>70692.399999999994</v>
      </c>
      <c r="AL6">
        <v>1.7278660789561537</v>
      </c>
    </row>
    <row r="7" spans="1:38" x14ac:dyDescent="0.25">
      <c r="B7">
        <v>63684</v>
      </c>
      <c r="C7">
        <v>92394</v>
      </c>
      <c r="D7">
        <v>6264</v>
      </c>
      <c r="E7">
        <v>78340</v>
      </c>
      <c r="F7">
        <v>16002</v>
      </c>
      <c r="H7">
        <v>70010</v>
      </c>
      <c r="J7">
        <f t="shared" si="0"/>
        <v>51336.800000000003</v>
      </c>
      <c r="K7">
        <f t="shared" si="1"/>
        <v>1.363739072166555</v>
      </c>
      <c r="L7">
        <f t="shared" si="2"/>
        <v>92394</v>
      </c>
      <c r="M7">
        <f t="shared" si="3"/>
        <v>6264</v>
      </c>
      <c r="N7">
        <f t="shared" si="4"/>
        <v>51336.800000000003</v>
      </c>
      <c r="O7">
        <f t="shared" si="5"/>
        <v>86130</v>
      </c>
      <c r="Q7">
        <v>-100</v>
      </c>
      <c r="R7">
        <v>-65</v>
      </c>
      <c r="T7">
        <v>-224.79999999999563</v>
      </c>
      <c r="U7">
        <v>286</v>
      </c>
      <c r="W7">
        <v>1058</v>
      </c>
      <c r="X7">
        <v>395.6</v>
      </c>
      <c r="Z7">
        <v>51336.800000000003</v>
      </c>
      <c r="AA7">
        <v>1.363739072166555</v>
      </c>
      <c r="AI7">
        <v>51336.800000000003</v>
      </c>
      <c r="AJ7">
        <v>1.363739072166555</v>
      </c>
    </row>
    <row r="8" spans="1:38" x14ac:dyDescent="0.25">
      <c r="B8">
        <v>85150</v>
      </c>
      <c r="C8">
        <v>43689</v>
      </c>
      <c r="D8">
        <v>115269</v>
      </c>
      <c r="E8">
        <v>93054</v>
      </c>
      <c r="F8">
        <v>1932</v>
      </c>
      <c r="H8">
        <v>82027</v>
      </c>
      <c r="J8">
        <f t="shared" si="0"/>
        <v>67818.8</v>
      </c>
      <c r="K8">
        <f t="shared" si="1"/>
        <v>1.2095023798710682</v>
      </c>
      <c r="L8">
        <f t="shared" si="2"/>
        <v>115269</v>
      </c>
      <c r="M8">
        <f t="shared" si="3"/>
        <v>1932</v>
      </c>
      <c r="N8">
        <f t="shared" si="4"/>
        <v>67818.8</v>
      </c>
      <c r="O8">
        <f t="shared" si="5"/>
        <v>113337</v>
      </c>
      <c r="Q8">
        <v>2077</v>
      </c>
      <c r="R8">
        <v>2214</v>
      </c>
      <c r="T8">
        <v>1669.4000000000087</v>
      </c>
      <c r="U8">
        <v>-17.19999999999709</v>
      </c>
      <c r="W8">
        <v>1929.8</v>
      </c>
      <c r="X8">
        <v>1784.4</v>
      </c>
      <c r="AB8">
        <v>67818.8</v>
      </c>
      <c r="AC8">
        <v>1.2095023798710682</v>
      </c>
      <c r="AI8">
        <v>67818.8</v>
      </c>
      <c r="AJ8">
        <v>1.2095023798710682</v>
      </c>
    </row>
    <row r="9" spans="1:38" x14ac:dyDescent="0.25">
      <c r="B9">
        <v>39468</v>
      </c>
      <c r="C9">
        <v>56212</v>
      </c>
      <c r="D9">
        <v>102958</v>
      </c>
      <c r="E9">
        <v>67686</v>
      </c>
      <c r="F9">
        <v>70863</v>
      </c>
      <c r="H9">
        <v>107053</v>
      </c>
      <c r="J9">
        <f t="shared" si="0"/>
        <v>67437.399999999994</v>
      </c>
      <c r="K9">
        <f t="shared" si="1"/>
        <v>1.5874425763745341</v>
      </c>
      <c r="L9">
        <f t="shared" si="2"/>
        <v>102958</v>
      </c>
      <c r="M9">
        <f t="shared" si="3"/>
        <v>39468</v>
      </c>
      <c r="N9">
        <f t="shared" si="4"/>
        <v>67437.399999999994</v>
      </c>
      <c r="O9">
        <f t="shared" si="5"/>
        <v>63490</v>
      </c>
      <c r="Q9">
        <v>-3893</v>
      </c>
      <c r="R9">
        <v>-1739</v>
      </c>
      <c r="T9">
        <v>-138.80000000000291</v>
      </c>
      <c r="U9">
        <v>-1631.4000000000087</v>
      </c>
      <c r="W9">
        <v>2402.3999999999996</v>
      </c>
      <c r="X9">
        <v>1631.4</v>
      </c>
      <c r="AF9">
        <v>67437.399999999994</v>
      </c>
      <c r="AG9">
        <v>1.5874425763745341</v>
      </c>
      <c r="AI9">
        <v>67437.399999999994</v>
      </c>
      <c r="AJ9">
        <v>1.5874425763745341</v>
      </c>
    </row>
    <row r="10" spans="1:38" x14ac:dyDescent="0.25">
      <c r="B10">
        <v>12156</v>
      </c>
      <c r="C10">
        <v>87966</v>
      </c>
      <c r="D10">
        <v>117970</v>
      </c>
      <c r="E10">
        <v>37184</v>
      </c>
      <c r="F10">
        <v>96816</v>
      </c>
      <c r="H10">
        <v>132779</v>
      </c>
      <c r="J10">
        <f t="shared" si="0"/>
        <v>70418.399999999994</v>
      </c>
      <c r="K10">
        <f t="shared" si="1"/>
        <v>1.8855725208184226</v>
      </c>
      <c r="L10">
        <f t="shared" si="2"/>
        <v>117970</v>
      </c>
      <c r="M10">
        <f t="shared" si="3"/>
        <v>12156</v>
      </c>
      <c r="N10">
        <f t="shared" si="4"/>
        <v>70418.399999999994</v>
      </c>
      <c r="O10">
        <f t="shared" si="5"/>
        <v>105814</v>
      </c>
      <c r="Q10">
        <v>3752</v>
      </c>
      <c r="R10">
        <v>4299</v>
      </c>
      <c r="T10">
        <v>-2077.8000000000029</v>
      </c>
      <c r="U10">
        <v>-571</v>
      </c>
      <c r="W10">
        <v>2274.6</v>
      </c>
      <c r="X10">
        <v>653.00000000000011</v>
      </c>
      <c r="AF10">
        <v>70418.399999999994</v>
      </c>
      <c r="AG10">
        <v>1.8855725208184226</v>
      </c>
      <c r="AK10">
        <v>70418.399999999994</v>
      </c>
      <c r="AL10">
        <v>1.8855725208184226</v>
      </c>
    </row>
    <row r="11" spans="1:38" x14ac:dyDescent="0.25">
      <c r="B11">
        <v>59753</v>
      </c>
      <c r="C11">
        <v>14704</v>
      </c>
      <c r="D11">
        <v>54519</v>
      </c>
      <c r="E11">
        <v>34834</v>
      </c>
      <c r="F11">
        <v>69252</v>
      </c>
      <c r="H11">
        <v>70232</v>
      </c>
      <c r="J11">
        <f t="shared" si="0"/>
        <v>46612.4</v>
      </c>
      <c r="K11">
        <f t="shared" si="1"/>
        <v>1.5067235327938489</v>
      </c>
      <c r="L11">
        <f t="shared" si="2"/>
        <v>69252</v>
      </c>
      <c r="M11">
        <f t="shared" si="3"/>
        <v>14704</v>
      </c>
      <c r="N11">
        <f t="shared" si="4"/>
        <v>46612.4</v>
      </c>
      <c r="O11">
        <f t="shared" si="5"/>
        <v>54548</v>
      </c>
      <c r="Q11">
        <v>-1</v>
      </c>
      <c r="R11">
        <v>-1</v>
      </c>
      <c r="T11">
        <v>-29.19999999999709</v>
      </c>
      <c r="U11">
        <v>-324.59999999999854</v>
      </c>
      <c r="W11">
        <v>2207.1999999999998</v>
      </c>
      <c r="X11">
        <v>1743.8</v>
      </c>
      <c r="AD11">
        <v>46612.4</v>
      </c>
      <c r="AE11">
        <v>1.5067235327938489</v>
      </c>
      <c r="AI11">
        <v>46612.4</v>
      </c>
      <c r="AJ11">
        <v>1.5067235327938489</v>
      </c>
    </row>
    <row r="12" spans="1:38" x14ac:dyDescent="0.25">
      <c r="B12">
        <v>96596</v>
      </c>
      <c r="C12">
        <v>109298</v>
      </c>
      <c r="D12">
        <v>15166</v>
      </c>
      <c r="E12">
        <v>84111</v>
      </c>
      <c r="F12">
        <v>4358</v>
      </c>
      <c r="H12">
        <v>69740</v>
      </c>
      <c r="J12">
        <f t="shared" si="0"/>
        <v>61905.8</v>
      </c>
      <c r="K12">
        <f t="shared" si="1"/>
        <v>1.1265503393866163</v>
      </c>
      <c r="L12">
        <f t="shared" si="2"/>
        <v>109298</v>
      </c>
      <c r="M12">
        <f t="shared" si="3"/>
        <v>4358</v>
      </c>
      <c r="N12">
        <f t="shared" si="4"/>
        <v>61905.8</v>
      </c>
      <c r="O12">
        <f t="shared" si="5"/>
        <v>104940</v>
      </c>
      <c r="Q12">
        <v>-1</v>
      </c>
      <c r="R12">
        <v>-1</v>
      </c>
      <c r="T12">
        <v>2423</v>
      </c>
      <c r="U12">
        <v>1354.2000000000044</v>
      </c>
      <c r="W12">
        <v>3715.3999999999996</v>
      </c>
      <c r="X12">
        <v>2786.6</v>
      </c>
      <c r="Z12">
        <v>61905.8</v>
      </c>
      <c r="AA12">
        <v>1.1265503393866163</v>
      </c>
      <c r="AI12">
        <v>61905.8</v>
      </c>
      <c r="AJ12">
        <v>1.1265503393866163</v>
      </c>
    </row>
    <row r="13" spans="1:38" x14ac:dyDescent="0.25">
      <c r="B13">
        <v>47912</v>
      </c>
      <c r="C13">
        <v>47263</v>
      </c>
      <c r="D13">
        <v>99187</v>
      </c>
      <c r="E13">
        <v>19792</v>
      </c>
      <c r="F13">
        <v>61858</v>
      </c>
      <c r="H13">
        <v>61199</v>
      </c>
      <c r="J13">
        <f t="shared" si="0"/>
        <v>55202.400000000001</v>
      </c>
      <c r="K13">
        <f t="shared" si="1"/>
        <v>1.1086293349564511</v>
      </c>
      <c r="L13">
        <f t="shared" si="2"/>
        <v>99187</v>
      </c>
      <c r="M13">
        <f t="shared" si="3"/>
        <v>19792</v>
      </c>
      <c r="N13">
        <f t="shared" si="4"/>
        <v>55202.400000000001</v>
      </c>
      <c r="O13">
        <f t="shared" si="5"/>
        <v>79395</v>
      </c>
      <c r="Q13">
        <v>-55</v>
      </c>
      <c r="R13">
        <v>-33</v>
      </c>
      <c r="T13">
        <v>-1279.1999999999971</v>
      </c>
      <c r="U13">
        <v>-975.79999999999563</v>
      </c>
      <c r="W13">
        <v>3899.2000000000003</v>
      </c>
      <c r="X13">
        <v>3053.8</v>
      </c>
      <c r="Z13">
        <v>55202.400000000001</v>
      </c>
      <c r="AA13">
        <v>1.1086293349564511</v>
      </c>
      <c r="AI13">
        <v>55202.400000000001</v>
      </c>
      <c r="AJ13">
        <v>1.1086293349564511</v>
      </c>
    </row>
    <row r="14" spans="1:38" x14ac:dyDescent="0.25">
      <c r="B14">
        <v>22137</v>
      </c>
      <c r="C14">
        <v>47376</v>
      </c>
      <c r="D14">
        <v>22774</v>
      </c>
      <c r="E14">
        <v>45054</v>
      </c>
      <c r="F14">
        <v>94892</v>
      </c>
      <c r="H14">
        <v>76325</v>
      </c>
      <c r="J14">
        <f t="shared" si="0"/>
        <v>46446.6</v>
      </c>
      <c r="K14">
        <f t="shared" si="1"/>
        <v>1.6432849767259605</v>
      </c>
      <c r="L14">
        <f t="shared" si="2"/>
        <v>94892</v>
      </c>
      <c r="M14">
        <f t="shared" si="3"/>
        <v>22137</v>
      </c>
      <c r="N14">
        <f t="shared" si="4"/>
        <v>46446.6</v>
      </c>
      <c r="O14">
        <f t="shared" si="5"/>
        <v>72755</v>
      </c>
      <c r="Q14">
        <v>2525</v>
      </c>
      <c r="R14">
        <v>2525</v>
      </c>
      <c r="T14">
        <v>395.40000000000146</v>
      </c>
      <c r="U14">
        <v>-161.80000000000291</v>
      </c>
      <c r="W14">
        <v>815.39999999999986</v>
      </c>
      <c r="X14">
        <v>1001.4000000000001</v>
      </c>
      <c r="AD14">
        <v>46446.6</v>
      </c>
      <c r="AE14">
        <v>1.6432849767259605</v>
      </c>
      <c r="AK14">
        <v>46446.6</v>
      </c>
      <c r="AL14">
        <v>1.6432849767259605</v>
      </c>
    </row>
    <row r="15" spans="1:38" x14ac:dyDescent="0.25">
      <c r="B15">
        <v>66605</v>
      </c>
      <c r="C15">
        <v>68740</v>
      </c>
      <c r="D15">
        <v>94543</v>
      </c>
      <c r="E15">
        <v>12825</v>
      </c>
      <c r="F15">
        <v>91636</v>
      </c>
      <c r="H15">
        <v>118665</v>
      </c>
      <c r="J15">
        <f t="shared" si="0"/>
        <v>66869.8</v>
      </c>
      <c r="K15">
        <f t="shared" si="1"/>
        <v>1.7745678916341905</v>
      </c>
      <c r="L15">
        <f t="shared" si="2"/>
        <v>94543</v>
      </c>
      <c r="M15">
        <f t="shared" si="3"/>
        <v>12825</v>
      </c>
      <c r="N15">
        <f t="shared" si="4"/>
        <v>66869.8</v>
      </c>
      <c r="O15">
        <f t="shared" si="5"/>
        <v>81718</v>
      </c>
      <c r="Q15">
        <v>-2613</v>
      </c>
      <c r="R15">
        <v>-1496</v>
      </c>
      <c r="T15">
        <v>1778.2000000000044</v>
      </c>
      <c r="U15">
        <v>1811.2000000000044</v>
      </c>
      <c r="W15">
        <v>2164.6</v>
      </c>
      <c r="X15">
        <v>2195.6</v>
      </c>
      <c r="AF15">
        <v>66869.8</v>
      </c>
      <c r="AG15">
        <v>1.7745678916341905</v>
      </c>
      <c r="AK15">
        <v>66869.8</v>
      </c>
      <c r="AL15">
        <v>1.7745678916341905</v>
      </c>
    </row>
    <row r="16" spans="1:38" x14ac:dyDescent="0.25">
      <c r="B16">
        <v>95922</v>
      </c>
      <c r="C16">
        <v>99007</v>
      </c>
      <c r="D16">
        <v>102980</v>
      </c>
      <c r="E16">
        <v>15722</v>
      </c>
      <c r="F16">
        <v>103283</v>
      </c>
      <c r="H16">
        <v>104797</v>
      </c>
      <c r="J16">
        <f t="shared" si="0"/>
        <v>83382.8</v>
      </c>
      <c r="K16">
        <f t="shared" si="1"/>
        <v>1.2568179528631804</v>
      </c>
      <c r="L16">
        <f t="shared" si="2"/>
        <v>103283</v>
      </c>
      <c r="M16">
        <f t="shared" si="3"/>
        <v>15722</v>
      </c>
      <c r="N16">
        <f t="shared" si="4"/>
        <v>83382.8</v>
      </c>
      <c r="O16">
        <f t="shared" si="5"/>
        <v>87561</v>
      </c>
      <c r="Q16">
        <v>-368</v>
      </c>
      <c r="R16">
        <v>-216</v>
      </c>
      <c r="T16">
        <v>308.60000000000582</v>
      </c>
      <c r="U16">
        <v>-776</v>
      </c>
      <c r="W16">
        <v>3138.2</v>
      </c>
      <c r="X16">
        <v>1808</v>
      </c>
      <c r="AB16">
        <v>83382.8</v>
      </c>
      <c r="AC16">
        <v>1.2568179528631804</v>
      </c>
      <c r="AI16">
        <v>83382.8</v>
      </c>
      <c r="AJ16">
        <v>1.2568179528631804</v>
      </c>
    </row>
    <row r="17" spans="2:38" x14ac:dyDescent="0.25">
      <c r="B17">
        <v>54999</v>
      </c>
      <c r="C17">
        <v>91670</v>
      </c>
      <c r="D17">
        <v>79230</v>
      </c>
      <c r="E17">
        <v>75427</v>
      </c>
      <c r="F17">
        <v>25057</v>
      </c>
      <c r="H17">
        <v>86465</v>
      </c>
      <c r="J17">
        <f t="shared" si="0"/>
        <v>65276.6</v>
      </c>
      <c r="K17">
        <f t="shared" si="1"/>
        <v>1.3245941118256772</v>
      </c>
      <c r="L17">
        <f t="shared" si="2"/>
        <v>91670</v>
      </c>
      <c r="M17">
        <f t="shared" si="3"/>
        <v>25057</v>
      </c>
      <c r="N17">
        <f t="shared" si="4"/>
        <v>65276.6</v>
      </c>
      <c r="O17">
        <f t="shared" si="5"/>
        <v>66613</v>
      </c>
      <c r="Q17">
        <v>1841</v>
      </c>
      <c r="R17">
        <v>1220</v>
      </c>
      <c r="T17">
        <v>283.40000000000146</v>
      </c>
      <c r="U17">
        <v>-1506.2000000000044</v>
      </c>
      <c r="W17">
        <v>3653</v>
      </c>
      <c r="X17">
        <v>2609.8000000000002</v>
      </c>
      <c r="AB17">
        <v>65276.6</v>
      </c>
      <c r="AC17">
        <v>1.3245941118256772</v>
      </c>
      <c r="AI17">
        <v>65276.6</v>
      </c>
      <c r="AJ17">
        <v>1.3245941118256772</v>
      </c>
    </row>
    <row r="18" spans="2:38" x14ac:dyDescent="0.25">
      <c r="B18">
        <v>100146</v>
      </c>
      <c r="C18">
        <v>61712</v>
      </c>
      <c r="D18">
        <v>56221</v>
      </c>
      <c r="E18">
        <v>28820</v>
      </c>
      <c r="F18">
        <v>103813</v>
      </c>
      <c r="H18">
        <v>123189</v>
      </c>
      <c r="J18">
        <f t="shared" si="0"/>
        <v>70142.399999999994</v>
      </c>
      <c r="K18">
        <f t="shared" si="1"/>
        <v>1.7562701019640048</v>
      </c>
      <c r="L18">
        <f t="shared" si="2"/>
        <v>103813</v>
      </c>
      <c r="M18">
        <f t="shared" si="3"/>
        <v>28820</v>
      </c>
      <c r="N18">
        <f t="shared" si="4"/>
        <v>70142.399999999994</v>
      </c>
      <c r="O18">
        <f t="shared" si="5"/>
        <v>74993</v>
      </c>
      <c r="Q18">
        <v>804</v>
      </c>
      <c r="R18">
        <v>880</v>
      </c>
      <c r="T18">
        <v>-2427.6000000000058</v>
      </c>
      <c r="U18">
        <v>-1382.2000000000116</v>
      </c>
      <c r="W18">
        <v>3869.6000000000004</v>
      </c>
      <c r="X18">
        <v>1396.6000000000004</v>
      </c>
      <c r="AF18">
        <v>70142.399999999994</v>
      </c>
      <c r="AG18">
        <v>1.7562701019640048</v>
      </c>
      <c r="AI18">
        <v>70142.399999999994</v>
      </c>
      <c r="AJ18">
        <v>1.7562701019640048</v>
      </c>
    </row>
    <row r="19" spans="2:38" x14ac:dyDescent="0.25">
      <c r="B19">
        <v>59624</v>
      </c>
      <c r="C19">
        <v>17710</v>
      </c>
      <c r="D19">
        <v>110248</v>
      </c>
      <c r="E19">
        <v>6252</v>
      </c>
      <c r="F19">
        <v>102974</v>
      </c>
      <c r="H19">
        <v>114235</v>
      </c>
      <c r="J19">
        <f t="shared" si="0"/>
        <v>59361.599999999999</v>
      </c>
      <c r="K19">
        <f t="shared" si="1"/>
        <v>1.9243921996711679</v>
      </c>
      <c r="L19">
        <f t="shared" si="2"/>
        <v>110248</v>
      </c>
      <c r="M19">
        <f t="shared" si="3"/>
        <v>6252</v>
      </c>
      <c r="N19">
        <f t="shared" si="4"/>
        <v>59361.599999999999</v>
      </c>
      <c r="O19">
        <f t="shared" si="5"/>
        <v>103996</v>
      </c>
      <c r="Q19">
        <v>-4091</v>
      </c>
      <c r="R19">
        <v>0</v>
      </c>
      <c r="T19">
        <v>1158</v>
      </c>
      <c r="U19">
        <v>345.79999999999563</v>
      </c>
      <c r="W19">
        <v>1634.8000000000002</v>
      </c>
      <c r="X19">
        <v>447.8</v>
      </c>
      <c r="AD19">
        <v>59361.599999999999</v>
      </c>
      <c r="AE19">
        <v>1.9243921996711679</v>
      </c>
      <c r="AK19">
        <v>59361.599999999999</v>
      </c>
      <c r="AL19">
        <v>1.9243921996711679</v>
      </c>
    </row>
    <row r="20" spans="2:38" x14ac:dyDescent="0.25">
      <c r="B20">
        <v>27468</v>
      </c>
      <c r="C20">
        <v>32721</v>
      </c>
      <c r="D20">
        <v>106182</v>
      </c>
      <c r="E20">
        <v>81031</v>
      </c>
      <c r="F20">
        <v>11313</v>
      </c>
      <c r="H20">
        <v>82239</v>
      </c>
      <c r="J20">
        <f t="shared" si="0"/>
        <v>51743</v>
      </c>
      <c r="K20">
        <f t="shared" si="1"/>
        <v>1.589374408132501</v>
      </c>
      <c r="L20">
        <f t="shared" si="2"/>
        <v>106182</v>
      </c>
      <c r="M20">
        <f t="shared" si="3"/>
        <v>11313</v>
      </c>
      <c r="N20">
        <f t="shared" si="4"/>
        <v>51743</v>
      </c>
      <c r="O20">
        <f t="shared" si="5"/>
        <v>94869</v>
      </c>
      <c r="Q20">
        <v>3027</v>
      </c>
      <c r="R20">
        <v>3248</v>
      </c>
      <c r="T20">
        <v>722.59999999999854</v>
      </c>
      <c r="U20">
        <v>-633.59999999999854</v>
      </c>
      <c r="W20">
        <v>3854.6000000000004</v>
      </c>
      <c r="X20">
        <v>843.6</v>
      </c>
      <c r="AD20">
        <v>51743</v>
      </c>
      <c r="AE20">
        <v>1.589374408132501</v>
      </c>
      <c r="AI20">
        <v>51743</v>
      </c>
      <c r="AJ20">
        <v>1.589374408132501</v>
      </c>
    </row>
    <row r="21" spans="2:38" x14ac:dyDescent="0.25">
      <c r="B21">
        <v>51470</v>
      </c>
      <c r="C21">
        <v>34040</v>
      </c>
      <c r="D21">
        <v>112884</v>
      </c>
      <c r="E21">
        <v>83541</v>
      </c>
      <c r="F21">
        <v>56031</v>
      </c>
      <c r="H21">
        <v>86596</v>
      </c>
      <c r="J21">
        <f t="shared" si="0"/>
        <v>67593.2</v>
      </c>
      <c r="K21">
        <f t="shared" si="1"/>
        <v>1.2811347887065563</v>
      </c>
      <c r="L21">
        <f t="shared" si="2"/>
        <v>112884</v>
      </c>
      <c r="M21">
        <f t="shared" si="3"/>
        <v>34040</v>
      </c>
      <c r="N21">
        <f t="shared" si="4"/>
        <v>67593.2</v>
      </c>
      <c r="O21">
        <f t="shared" si="5"/>
        <v>78844</v>
      </c>
      <c r="Q21">
        <v>-734</v>
      </c>
      <c r="R21">
        <v>-547</v>
      </c>
      <c r="T21">
        <v>-4017.4000000000087</v>
      </c>
      <c r="U21">
        <v>-1460.4000000000087</v>
      </c>
      <c r="W21">
        <v>4961.8</v>
      </c>
      <c r="X21">
        <v>2407.6</v>
      </c>
      <c r="AB21">
        <v>67593.2</v>
      </c>
      <c r="AC21">
        <v>1.2811347887065563</v>
      </c>
      <c r="AI21">
        <v>67593.2</v>
      </c>
      <c r="AJ21">
        <v>1.2811347887065563</v>
      </c>
    </row>
    <row r="22" spans="2:38" x14ac:dyDescent="0.25">
      <c r="B22">
        <v>98949</v>
      </c>
      <c r="C22">
        <v>30048</v>
      </c>
      <c r="D22">
        <v>11252</v>
      </c>
      <c r="E22">
        <v>116655</v>
      </c>
      <c r="F22">
        <v>80791</v>
      </c>
      <c r="H22">
        <v>78079</v>
      </c>
      <c r="J22">
        <f t="shared" si="0"/>
        <v>67539</v>
      </c>
      <c r="K22">
        <f t="shared" si="1"/>
        <v>1.1560579813144998</v>
      </c>
      <c r="L22">
        <f t="shared" si="2"/>
        <v>116655</v>
      </c>
      <c r="M22">
        <f t="shared" si="3"/>
        <v>11252</v>
      </c>
      <c r="N22">
        <f t="shared" si="4"/>
        <v>67539</v>
      </c>
      <c r="O22">
        <f t="shared" si="5"/>
        <v>105403</v>
      </c>
      <c r="Q22">
        <v>343</v>
      </c>
      <c r="R22">
        <v>4112</v>
      </c>
      <c r="T22">
        <v>-2275.8000000000029</v>
      </c>
      <c r="U22">
        <v>-1170</v>
      </c>
      <c r="W22">
        <v>2275.8000000000002</v>
      </c>
      <c r="X22">
        <v>2756.4</v>
      </c>
      <c r="AB22">
        <v>67539</v>
      </c>
      <c r="AC22">
        <v>1.1560579813144998</v>
      </c>
      <c r="AI22">
        <v>67539</v>
      </c>
      <c r="AJ22">
        <v>1.1560579813144998</v>
      </c>
    </row>
    <row r="23" spans="2:38" x14ac:dyDescent="0.25">
      <c r="B23">
        <v>96352</v>
      </c>
      <c r="C23">
        <v>74609</v>
      </c>
      <c r="D23">
        <v>74675</v>
      </c>
      <c r="E23">
        <v>68974</v>
      </c>
      <c r="F23">
        <v>114322</v>
      </c>
      <c r="H23">
        <v>129430</v>
      </c>
      <c r="J23">
        <f t="shared" si="0"/>
        <v>85786.4</v>
      </c>
      <c r="K23">
        <f t="shared" si="1"/>
        <v>1.5087473072654873</v>
      </c>
      <c r="L23">
        <f t="shared" si="2"/>
        <v>114322</v>
      </c>
      <c r="M23">
        <f t="shared" si="3"/>
        <v>68974</v>
      </c>
      <c r="N23">
        <f t="shared" si="4"/>
        <v>85786.4</v>
      </c>
      <c r="O23">
        <f t="shared" si="5"/>
        <v>45348</v>
      </c>
      <c r="Q23">
        <v>-1934</v>
      </c>
      <c r="R23">
        <v>-1277</v>
      </c>
      <c r="T23">
        <v>891.79999999998836</v>
      </c>
      <c r="U23">
        <v>935</v>
      </c>
      <c r="W23">
        <v>2027.8</v>
      </c>
      <c r="X23">
        <v>1865.3999999999999</v>
      </c>
      <c r="AF23">
        <v>85786.4</v>
      </c>
      <c r="AG23">
        <v>1.5087473072654873</v>
      </c>
      <c r="AI23">
        <v>85786.4</v>
      </c>
      <c r="AJ23">
        <v>1.5087473072654873</v>
      </c>
    </row>
    <row r="24" spans="2:38" x14ac:dyDescent="0.25">
      <c r="B24">
        <v>86776</v>
      </c>
      <c r="C24">
        <v>80744</v>
      </c>
      <c r="D24">
        <v>80223</v>
      </c>
      <c r="E24">
        <v>112365</v>
      </c>
      <c r="F24">
        <v>32184</v>
      </c>
      <c r="H24">
        <v>91053</v>
      </c>
      <c r="J24">
        <f t="shared" si="0"/>
        <v>78458.399999999994</v>
      </c>
      <c r="K24">
        <f t="shared" si="1"/>
        <v>1.1605258327980179</v>
      </c>
      <c r="L24">
        <f t="shared" si="2"/>
        <v>112365</v>
      </c>
      <c r="M24">
        <f t="shared" si="3"/>
        <v>32184</v>
      </c>
      <c r="N24">
        <f t="shared" si="4"/>
        <v>78458.399999999994</v>
      </c>
      <c r="O24">
        <f t="shared" si="5"/>
        <v>80181</v>
      </c>
      <c r="Q24">
        <v>648</v>
      </c>
      <c r="R24">
        <v>411</v>
      </c>
      <c r="T24">
        <v>845.39999999999418</v>
      </c>
      <c r="U24">
        <v>626</v>
      </c>
      <c r="W24">
        <v>910.6</v>
      </c>
      <c r="X24">
        <v>632</v>
      </c>
      <c r="AB24">
        <v>78458.399999999994</v>
      </c>
      <c r="AC24">
        <v>1.1605258327980179</v>
      </c>
      <c r="AI24">
        <v>78458.399999999994</v>
      </c>
      <c r="AJ24">
        <v>1.1605258327980179</v>
      </c>
    </row>
    <row r="25" spans="2:38" x14ac:dyDescent="0.25">
      <c r="B25">
        <v>86925</v>
      </c>
      <c r="C25">
        <v>101115</v>
      </c>
      <c r="D25">
        <v>41851</v>
      </c>
      <c r="E25">
        <v>111230</v>
      </c>
      <c r="F25">
        <v>73875</v>
      </c>
      <c r="H25">
        <v>134697</v>
      </c>
      <c r="J25">
        <f t="shared" si="0"/>
        <v>82999.199999999997</v>
      </c>
      <c r="K25">
        <f t="shared" si="1"/>
        <v>1.6228710638174826</v>
      </c>
      <c r="L25">
        <f t="shared" si="2"/>
        <v>111230</v>
      </c>
      <c r="M25">
        <f t="shared" si="3"/>
        <v>41851</v>
      </c>
      <c r="N25">
        <f t="shared" si="4"/>
        <v>82999.199999999997</v>
      </c>
      <c r="O25">
        <f t="shared" si="5"/>
        <v>69379</v>
      </c>
      <c r="Q25">
        <v>996</v>
      </c>
      <c r="R25">
        <v>539</v>
      </c>
      <c r="T25">
        <v>-3396</v>
      </c>
      <c r="U25">
        <v>-263.80000000000291</v>
      </c>
      <c r="W25">
        <v>3622.8</v>
      </c>
      <c r="X25">
        <v>330.59999999999997</v>
      </c>
      <c r="AF25">
        <v>82999.199999999997</v>
      </c>
      <c r="AG25">
        <v>1.6228710638174826</v>
      </c>
      <c r="AI25">
        <v>82999.199999999997</v>
      </c>
      <c r="AJ25">
        <v>1.6228710638174826</v>
      </c>
    </row>
    <row r="26" spans="2:38" x14ac:dyDescent="0.25">
      <c r="B26">
        <v>19805</v>
      </c>
      <c r="C26">
        <v>10342</v>
      </c>
      <c r="D26">
        <v>112046</v>
      </c>
      <c r="E26">
        <v>34558</v>
      </c>
      <c r="F26">
        <v>41752</v>
      </c>
      <c r="H26">
        <v>81896</v>
      </c>
      <c r="J26">
        <f t="shared" si="0"/>
        <v>43700.6</v>
      </c>
      <c r="K26">
        <f t="shared" si="1"/>
        <v>1.8740246129343763</v>
      </c>
      <c r="L26">
        <f t="shared" si="2"/>
        <v>112046</v>
      </c>
      <c r="M26">
        <f t="shared" si="3"/>
        <v>10342</v>
      </c>
      <c r="N26">
        <f t="shared" si="4"/>
        <v>43700.6</v>
      </c>
      <c r="O26">
        <f t="shared" si="5"/>
        <v>101704</v>
      </c>
      <c r="Q26">
        <v>2438</v>
      </c>
      <c r="R26">
        <v>-247</v>
      </c>
      <c r="T26">
        <v>-2695</v>
      </c>
      <c r="U26">
        <v>-139.59999999999854</v>
      </c>
      <c r="W26">
        <v>2745</v>
      </c>
      <c r="X26">
        <v>698.8</v>
      </c>
      <c r="AD26">
        <v>43700.6</v>
      </c>
      <c r="AE26">
        <v>1.8740246129343763</v>
      </c>
      <c r="AI26">
        <v>43700.6</v>
      </c>
      <c r="AJ26">
        <v>1.8740246129343763</v>
      </c>
    </row>
    <row r="27" spans="2:38" x14ac:dyDescent="0.25">
      <c r="B27">
        <v>5782</v>
      </c>
      <c r="C27">
        <v>105908</v>
      </c>
      <c r="D27">
        <v>56696</v>
      </c>
      <c r="E27">
        <v>61695</v>
      </c>
      <c r="F27">
        <v>87426</v>
      </c>
      <c r="H27">
        <v>95751</v>
      </c>
      <c r="J27">
        <f t="shared" si="0"/>
        <v>63501.4</v>
      </c>
      <c r="K27">
        <f t="shared" si="1"/>
        <v>1.5078565196987783</v>
      </c>
      <c r="L27">
        <f t="shared" si="2"/>
        <v>105908</v>
      </c>
      <c r="M27">
        <f t="shared" si="3"/>
        <v>5782</v>
      </c>
      <c r="N27">
        <f t="shared" si="4"/>
        <v>63501.4</v>
      </c>
      <c r="O27">
        <f t="shared" si="5"/>
        <v>100126</v>
      </c>
      <c r="Q27">
        <v>-189</v>
      </c>
      <c r="R27">
        <v>71</v>
      </c>
      <c r="T27">
        <v>1042</v>
      </c>
      <c r="U27">
        <v>331.40000000000146</v>
      </c>
      <c r="W27">
        <v>1089.2</v>
      </c>
      <c r="X27">
        <v>1979.4</v>
      </c>
      <c r="AD27">
        <v>63501.4</v>
      </c>
      <c r="AE27">
        <v>1.5078565196987783</v>
      </c>
      <c r="AI27">
        <v>63501.4</v>
      </c>
      <c r="AJ27">
        <v>1.5078565196987783</v>
      </c>
    </row>
    <row r="28" spans="2:38" x14ac:dyDescent="0.25">
      <c r="B28">
        <v>48606</v>
      </c>
      <c r="C28">
        <v>37998</v>
      </c>
      <c r="D28">
        <v>116600</v>
      </c>
      <c r="E28">
        <v>38246</v>
      </c>
      <c r="F28">
        <v>62227</v>
      </c>
      <c r="H28">
        <v>80770</v>
      </c>
      <c r="J28">
        <f t="shared" si="0"/>
        <v>60735.4</v>
      </c>
      <c r="K28">
        <f t="shared" si="1"/>
        <v>1.3298669309825901</v>
      </c>
      <c r="L28">
        <f t="shared" si="2"/>
        <v>116600</v>
      </c>
      <c r="M28">
        <f t="shared" si="3"/>
        <v>37998</v>
      </c>
      <c r="N28">
        <f t="shared" si="4"/>
        <v>60735.4</v>
      </c>
      <c r="O28">
        <f t="shared" si="5"/>
        <v>78602</v>
      </c>
      <c r="Q28">
        <v>205</v>
      </c>
      <c r="R28">
        <v>28</v>
      </c>
      <c r="T28">
        <v>-1256.5999999999985</v>
      </c>
      <c r="U28">
        <v>-625.19999999999709</v>
      </c>
      <c r="W28">
        <v>2581.4</v>
      </c>
      <c r="X28">
        <v>629.19999999999993</v>
      </c>
      <c r="Z28">
        <v>60735.4</v>
      </c>
      <c r="AA28">
        <v>1.3298669309825901</v>
      </c>
      <c r="AI28">
        <v>60735.4</v>
      </c>
      <c r="AJ28">
        <v>1.3298669309825901</v>
      </c>
    </row>
    <row r="29" spans="2:38" x14ac:dyDescent="0.25">
      <c r="B29">
        <v>66741</v>
      </c>
      <c r="C29">
        <v>7875</v>
      </c>
      <c r="D29">
        <v>109756</v>
      </c>
      <c r="E29">
        <v>70898</v>
      </c>
      <c r="F29">
        <v>28724</v>
      </c>
      <c r="H29">
        <v>86766</v>
      </c>
      <c r="J29">
        <f t="shared" si="0"/>
        <v>56798.8</v>
      </c>
      <c r="K29">
        <f t="shared" si="1"/>
        <v>1.527602695831602</v>
      </c>
      <c r="L29">
        <f t="shared" si="2"/>
        <v>109756</v>
      </c>
      <c r="M29">
        <f t="shared" si="3"/>
        <v>7875</v>
      </c>
      <c r="N29">
        <f t="shared" si="4"/>
        <v>56798.8</v>
      </c>
      <c r="O29">
        <f t="shared" si="5"/>
        <v>101881</v>
      </c>
      <c r="Q29">
        <v>-72</v>
      </c>
      <c r="R29">
        <v>-48</v>
      </c>
      <c r="T29">
        <v>-396.19999999999709</v>
      </c>
      <c r="U29">
        <v>-167.79999999999563</v>
      </c>
      <c r="W29">
        <v>1141</v>
      </c>
      <c r="X29">
        <v>1234.5999999999999</v>
      </c>
      <c r="AD29">
        <v>56798.8</v>
      </c>
      <c r="AE29">
        <v>1.527602695831602</v>
      </c>
      <c r="AI29">
        <v>56798.8</v>
      </c>
      <c r="AJ29">
        <v>1.527602695831602</v>
      </c>
    </row>
    <row r="30" spans="2:38" x14ac:dyDescent="0.25">
      <c r="B30">
        <v>42094</v>
      </c>
      <c r="C30">
        <v>19700</v>
      </c>
      <c r="D30">
        <v>114560</v>
      </c>
      <c r="E30">
        <v>106466</v>
      </c>
      <c r="F30">
        <v>115747</v>
      </c>
      <c r="H30">
        <v>135269</v>
      </c>
      <c r="J30">
        <f t="shared" si="0"/>
        <v>79713.399999999994</v>
      </c>
      <c r="K30">
        <f t="shared" si="1"/>
        <v>1.6969417939769225</v>
      </c>
      <c r="L30">
        <f t="shared" si="2"/>
        <v>115747</v>
      </c>
      <c r="M30">
        <f t="shared" si="3"/>
        <v>19700</v>
      </c>
      <c r="N30">
        <f t="shared" si="4"/>
        <v>79713.399999999994</v>
      </c>
      <c r="O30">
        <f t="shared" si="5"/>
        <v>96047</v>
      </c>
      <c r="Q30">
        <v>-1630</v>
      </c>
      <c r="R30">
        <v>0</v>
      </c>
      <c r="T30">
        <v>1042.5999999999913</v>
      </c>
      <c r="U30">
        <v>1745.5999999999913</v>
      </c>
      <c r="W30">
        <v>3680.6</v>
      </c>
      <c r="X30">
        <v>1746.8</v>
      </c>
      <c r="AF30">
        <v>79713.399999999994</v>
      </c>
      <c r="AG30">
        <v>1.6969417939769225</v>
      </c>
      <c r="AK30">
        <v>79713.399999999994</v>
      </c>
      <c r="AL30">
        <v>1.6969417939769225</v>
      </c>
    </row>
    <row r="31" spans="2:38" x14ac:dyDescent="0.25">
      <c r="B31">
        <v>108647</v>
      </c>
      <c r="C31">
        <v>43580</v>
      </c>
      <c r="D31">
        <v>59812</v>
      </c>
      <c r="E31">
        <v>45818</v>
      </c>
      <c r="F31">
        <v>44982</v>
      </c>
      <c r="H31">
        <v>67535</v>
      </c>
      <c r="J31">
        <f t="shared" si="0"/>
        <v>60567.8</v>
      </c>
      <c r="K31">
        <f t="shared" si="1"/>
        <v>1.1150314193350261</v>
      </c>
      <c r="L31">
        <f t="shared" si="2"/>
        <v>108647</v>
      </c>
      <c r="M31">
        <f t="shared" si="3"/>
        <v>43580</v>
      </c>
      <c r="N31">
        <f t="shared" si="4"/>
        <v>60567.8</v>
      </c>
      <c r="O31">
        <f t="shared" si="5"/>
        <v>65067</v>
      </c>
      <c r="Q31">
        <v>-115</v>
      </c>
      <c r="R31">
        <v>-353</v>
      </c>
      <c r="T31">
        <v>-2900.1999999999971</v>
      </c>
      <c r="U31">
        <v>-2744.3999999999942</v>
      </c>
      <c r="W31">
        <v>4646.9999999999991</v>
      </c>
      <c r="X31">
        <v>2744.4</v>
      </c>
      <c r="AB31">
        <v>60567.8</v>
      </c>
      <c r="AC31">
        <v>1.1150314193350261</v>
      </c>
      <c r="AI31">
        <v>60567.8</v>
      </c>
      <c r="AJ31">
        <v>1.1150314193350261</v>
      </c>
    </row>
    <row r="32" spans="2:38" x14ac:dyDescent="0.25">
      <c r="B32">
        <v>63848</v>
      </c>
      <c r="C32">
        <v>39112</v>
      </c>
      <c r="D32">
        <v>22568</v>
      </c>
      <c r="E32">
        <v>75798</v>
      </c>
      <c r="F32">
        <v>47502</v>
      </c>
      <c r="H32">
        <v>74587</v>
      </c>
      <c r="J32">
        <f t="shared" si="0"/>
        <v>49765.599999999999</v>
      </c>
      <c r="K32">
        <f t="shared" si="1"/>
        <v>1.4987662160207051</v>
      </c>
      <c r="L32">
        <f t="shared" si="2"/>
        <v>75798</v>
      </c>
      <c r="M32">
        <f t="shared" si="3"/>
        <v>22568</v>
      </c>
      <c r="N32">
        <f t="shared" si="4"/>
        <v>49765.599999999999</v>
      </c>
      <c r="O32">
        <f t="shared" si="5"/>
        <v>53230</v>
      </c>
      <c r="Q32">
        <v>-2288</v>
      </c>
      <c r="R32">
        <v>3</v>
      </c>
      <c r="T32">
        <v>-1845.2000000000044</v>
      </c>
      <c r="U32">
        <v>-2092.8000000000029</v>
      </c>
      <c r="W32">
        <v>2046.4</v>
      </c>
      <c r="X32">
        <v>2162</v>
      </c>
      <c r="Z32">
        <v>49765.599999999999</v>
      </c>
      <c r="AA32">
        <v>1.4987662160207051</v>
      </c>
      <c r="AI32">
        <v>49765.599999999999</v>
      </c>
      <c r="AJ32">
        <v>1.4987662160207051</v>
      </c>
    </row>
    <row r="33" spans="2:38" x14ac:dyDescent="0.25">
      <c r="B33">
        <v>116502</v>
      </c>
      <c r="C33">
        <v>43615</v>
      </c>
      <c r="D33">
        <v>101984</v>
      </c>
      <c r="E33">
        <v>20186</v>
      </c>
      <c r="F33">
        <v>47626</v>
      </c>
      <c r="H33">
        <v>123474</v>
      </c>
      <c r="J33">
        <f t="shared" si="0"/>
        <v>65982.600000000006</v>
      </c>
      <c r="K33">
        <f t="shared" si="1"/>
        <v>1.8713115275845449</v>
      </c>
      <c r="L33">
        <f t="shared" si="2"/>
        <v>116502</v>
      </c>
      <c r="M33">
        <f t="shared" si="3"/>
        <v>20186</v>
      </c>
      <c r="N33">
        <f t="shared" si="4"/>
        <v>65982.600000000006</v>
      </c>
      <c r="O33">
        <f t="shared" si="5"/>
        <v>96316</v>
      </c>
      <c r="Q33">
        <v>4533</v>
      </c>
      <c r="R33">
        <v>4372</v>
      </c>
      <c r="T33">
        <v>-904.79999999998836</v>
      </c>
      <c r="U33">
        <v>915.20000000000437</v>
      </c>
      <c r="W33">
        <v>2889.6000000000004</v>
      </c>
      <c r="X33">
        <v>998.40000000000009</v>
      </c>
      <c r="AF33">
        <v>65982.600000000006</v>
      </c>
      <c r="AG33">
        <v>1.8713115275845449</v>
      </c>
      <c r="AI33">
        <v>65982.600000000006</v>
      </c>
      <c r="AJ33">
        <v>1.8713115275845449</v>
      </c>
    </row>
    <row r="34" spans="2:38" x14ac:dyDescent="0.25">
      <c r="B34">
        <v>101804</v>
      </c>
      <c r="C34">
        <v>58937</v>
      </c>
      <c r="D34">
        <v>56547</v>
      </c>
      <c r="E34">
        <v>107395</v>
      </c>
      <c r="F34">
        <v>72806</v>
      </c>
      <c r="H34">
        <v>132396</v>
      </c>
      <c r="J34">
        <f t="shared" ref="J34:J65" si="6">AVERAGE(B34:F34)</f>
        <v>79497.8</v>
      </c>
      <c r="K34">
        <f t="shared" ref="K34:K65" si="7">H34/J34</f>
        <v>1.6654045772335837</v>
      </c>
      <c r="L34">
        <f t="shared" ref="L34:L65" si="8">MAX(B34:F34)</f>
        <v>107395</v>
      </c>
      <c r="M34">
        <f t="shared" ref="M34:M65" si="9">MIN(B34:F34)</f>
        <v>56547</v>
      </c>
      <c r="N34">
        <f t="shared" ref="N34:N65" si="10">AVERAGE(B34:F34)</f>
        <v>79497.8</v>
      </c>
      <c r="O34">
        <f t="shared" ref="O34:O65" si="11">L34-M34</f>
        <v>50848</v>
      </c>
      <c r="Q34">
        <v>-3027</v>
      </c>
      <c r="R34">
        <v>-2046</v>
      </c>
      <c r="T34">
        <v>1638.8000000000029</v>
      </c>
      <c r="U34">
        <v>914.60000000000582</v>
      </c>
      <c r="W34">
        <v>1638.8000000000002</v>
      </c>
      <c r="X34">
        <v>935.4</v>
      </c>
      <c r="AF34">
        <v>79497.8</v>
      </c>
      <c r="AG34">
        <v>1.6654045772335837</v>
      </c>
      <c r="AI34">
        <v>79497.8</v>
      </c>
      <c r="AJ34">
        <v>1.6654045772335837</v>
      </c>
    </row>
    <row r="35" spans="2:38" x14ac:dyDescent="0.25">
      <c r="B35">
        <v>31482</v>
      </c>
      <c r="C35">
        <v>90806</v>
      </c>
      <c r="D35">
        <v>92530</v>
      </c>
      <c r="E35">
        <v>16239</v>
      </c>
      <c r="F35">
        <v>29926</v>
      </c>
      <c r="H35">
        <v>70304</v>
      </c>
      <c r="J35">
        <f t="shared" si="6"/>
        <v>52196.6</v>
      </c>
      <c r="K35">
        <f t="shared" si="7"/>
        <v>1.3469076529888919</v>
      </c>
      <c r="L35">
        <f t="shared" si="8"/>
        <v>92530</v>
      </c>
      <c r="M35">
        <f t="shared" si="9"/>
        <v>16239</v>
      </c>
      <c r="N35">
        <f t="shared" si="10"/>
        <v>52196.6</v>
      </c>
      <c r="O35">
        <f t="shared" si="11"/>
        <v>76291</v>
      </c>
      <c r="Q35">
        <v>2531</v>
      </c>
      <c r="R35">
        <v>2531</v>
      </c>
      <c r="T35">
        <v>1692.7999999999956</v>
      </c>
      <c r="U35">
        <v>538.19999999999709</v>
      </c>
      <c r="W35">
        <v>2270.3999999999996</v>
      </c>
      <c r="X35">
        <v>901</v>
      </c>
      <c r="Z35">
        <v>52196.6</v>
      </c>
      <c r="AA35">
        <v>1.3469076529888919</v>
      </c>
      <c r="AI35">
        <v>52196.6</v>
      </c>
      <c r="AJ35">
        <v>1.3469076529888919</v>
      </c>
    </row>
    <row r="36" spans="2:38" x14ac:dyDescent="0.25">
      <c r="B36">
        <v>88803</v>
      </c>
      <c r="C36">
        <v>101963</v>
      </c>
      <c r="D36">
        <v>41075</v>
      </c>
      <c r="E36">
        <v>39704</v>
      </c>
      <c r="F36">
        <v>41286</v>
      </c>
      <c r="H36">
        <v>121770</v>
      </c>
      <c r="J36">
        <f t="shared" si="6"/>
        <v>62566.2</v>
      </c>
      <c r="K36">
        <f t="shared" si="7"/>
        <v>1.9462585229724676</v>
      </c>
      <c r="L36">
        <f t="shared" si="8"/>
        <v>101963</v>
      </c>
      <c r="M36">
        <f t="shared" si="9"/>
        <v>39704</v>
      </c>
      <c r="N36">
        <f t="shared" si="10"/>
        <v>62566.2</v>
      </c>
      <c r="O36">
        <f t="shared" si="11"/>
        <v>62259</v>
      </c>
      <c r="Q36">
        <v>3321</v>
      </c>
      <c r="R36">
        <v>-169</v>
      </c>
      <c r="T36">
        <v>-188.40000000000146</v>
      </c>
      <c r="U36">
        <v>546.79999999999563</v>
      </c>
      <c r="W36">
        <v>2243.6</v>
      </c>
      <c r="X36">
        <v>1901.1999999999998</v>
      </c>
      <c r="AF36">
        <v>62566.2</v>
      </c>
      <c r="AG36">
        <v>1.9462585229724676</v>
      </c>
      <c r="AK36">
        <v>62566.2</v>
      </c>
      <c r="AL36">
        <v>1.9462585229724676</v>
      </c>
    </row>
    <row r="37" spans="2:38" x14ac:dyDescent="0.25">
      <c r="B37">
        <v>32287</v>
      </c>
      <c r="C37">
        <v>68289</v>
      </c>
      <c r="D37">
        <v>93777</v>
      </c>
      <c r="E37">
        <v>101424</v>
      </c>
      <c r="F37">
        <v>104985</v>
      </c>
      <c r="H37">
        <v>97767</v>
      </c>
      <c r="J37">
        <f t="shared" si="6"/>
        <v>80152.399999999994</v>
      </c>
      <c r="K37">
        <f t="shared" si="7"/>
        <v>1.2197638498660053</v>
      </c>
      <c r="L37">
        <f t="shared" si="8"/>
        <v>104985</v>
      </c>
      <c r="M37">
        <f t="shared" si="9"/>
        <v>32287</v>
      </c>
      <c r="N37">
        <f t="shared" si="10"/>
        <v>80152.399999999994</v>
      </c>
      <c r="O37">
        <f t="shared" si="11"/>
        <v>72698</v>
      </c>
      <c r="Q37">
        <v>-510</v>
      </c>
      <c r="R37">
        <v>-1636</v>
      </c>
      <c r="T37">
        <v>1998.1999999999971</v>
      </c>
      <c r="U37">
        <v>1697</v>
      </c>
      <c r="W37">
        <v>3847.4</v>
      </c>
      <c r="X37">
        <v>1733.7999999999997</v>
      </c>
      <c r="AB37">
        <v>80152.399999999994</v>
      </c>
      <c r="AC37">
        <v>1.2197638498660053</v>
      </c>
      <c r="AI37">
        <v>80152.399999999994</v>
      </c>
      <c r="AJ37">
        <v>1.2197638498660053</v>
      </c>
    </row>
    <row r="38" spans="2:38" x14ac:dyDescent="0.25">
      <c r="B38">
        <v>67898</v>
      </c>
      <c r="C38">
        <v>21569</v>
      </c>
      <c r="D38">
        <v>100632</v>
      </c>
      <c r="E38">
        <v>86353</v>
      </c>
      <c r="F38">
        <v>8224</v>
      </c>
      <c r="H38">
        <v>60527</v>
      </c>
      <c r="J38">
        <f t="shared" si="6"/>
        <v>56935.199999999997</v>
      </c>
      <c r="K38">
        <f t="shared" si="7"/>
        <v>1.0630857536286866</v>
      </c>
      <c r="L38">
        <f t="shared" si="8"/>
        <v>100632</v>
      </c>
      <c r="M38">
        <f t="shared" si="9"/>
        <v>8224</v>
      </c>
      <c r="N38">
        <f t="shared" si="10"/>
        <v>56935.199999999997</v>
      </c>
      <c r="O38">
        <f t="shared" si="11"/>
        <v>92408</v>
      </c>
      <c r="Q38">
        <v>2471</v>
      </c>
      <c r="R38">
        <v>2468</v>
      </c>
      <c r="T38">
        <v>429</v>
      </c>
      <c r="U38">
        <v>-7</v>
      </c>
      <c r="W38">
        <v>731</v>
      </c>
      <c r="X38">
        <v>20.600000000000005</v>
      </c>
      <c r="Z38">
        <v>56935.199999999997</v>
      </c>
      <c r="AA38">
        <v>1.0630857536286866</v>
      </c>
      <c r="AI38">
        <v>56935.199999999997</v>
      </c>
      <c r="AJ38">
        <v>1.0630857536286866</v>
      </c>
    </row>
    <row r="39" spans="2:38" x14ac:dyDescent="0.25">
      <c r="B39">
        <v>88183</v>
      </c>
      <c r="C39">
        <v>49771</v>
      </c>
      <c r="D39">
        <v>100745</v>
      </c>
      <c r="E39">
        <v>111834</v>
      </c>
      <c r="F39">
        <v>121162</v>
      </c>
      <c r="H39">
        <v>136685</v>
      </c>
      <c r="J39">
        <f t="shared" si="6"/>
        <v>94339</v>
      </c>
      <c r="K39">
        <f t="shared" si="7"/>
        <v>1.4488705625457128</v>
      </c>
      <c r="L39">
        <f t="shared" si="8"/>
        <v>121162</v>
      </c>
      <c r="M39">
        <f t="shared" si="9"/>
        <v>49771</v>
      </c>
      <c r="N39">
        <f t="shared" si="10"/>
        <v>94339</v>
      </c>
      <c r="O39">
        <f t="shared" si="11"/>
        <v>71391</v>
      </c>
      <c r="Q39">
        <v>-2797</v>
      </c>
      <c r="R39">
        <v>-134</v>
      </c>
      <c r="T39">
        <v>-1502.6000000000058</v>
      </c>
      <c r="U39">
        <v>-438.60000000000582</v>
      </c>
      <c r="W39">
        <v>5297</v>
      </c>
      <c r="X39">
        <v>2518.1999999999998</v>
      </c>
      <c r="AB39">
        <v>94339</v>
      </c>
      <c r="AC39">
        <v>1.4488705625457128</v>
      </c>
      <c r="AI39">
        <v>94339</v>
      </c>
      <c r="AJ39">
        <v>1.4488705625457128</v>
      </c>
    </row>
    <row r="40" spans="2:38" x14ac:dyDescent="0.25">
      <c r="B40">
        <v>65895</v>
      </c>
      <c r="C40">
        <v>32888</v>
      </c>
      <c r="D40">
        <v>6918</v>
      </c>
      <c r="E40">
        <v>110952</v>
      </c>
      <c r="F40">
        <v>77958</v>
      </c>
      <c r="H40">
        <v>85492</v>
      </c>
      <c r="J40">
        <f t="shared" si="6"/>
        <v>58922.2</v>
      </c>
      <c r="K40">
        <f t="shared" si="7"/>
        <v>1.4509302096663057</v>
      </c>
      <c r="L40">
        <f t="shared" si="8"/>
        <v>110952</v>
      </c>
      <c r="M40">
        <f t="shared" si="9"/>
        <v>6918</v>
      </c>
      <c r="N40">
        <f t="shared" si="10"/>
        <v>58922.2</v>
      </c>
      <c r="O40">
        <f t="shared" si="11"/>
        <v>104034</v>
      </c>
      <c r="Q40">
        <v>376</v>
      </c>
      <c r="R40">
        <v>-37</v>
      </c>
      <c r="T40">
        <v>1259.7999999999956</v>
      </c>
      <c r="U40">
        <v>323</v>
      </c>
      <c r="W40">
        <v>3290.2000000000003</v>
      </c>
      <c r="X40">
        <v>2281.4</v>
      </c>
      <c r="Z40">
        <v>58922.2</v>
      </c>
      <c r="AA40">
        <v>1.4509302096663057</v>
      </c>
      <c r="AI40">
        <v>58922.2</v>
      </c>
      <c r="AJ40">
        <v>1.4509302096663057</v>
      </c>
    </row>
    <row r="41" spans="2:38" x14ac:dyDescent="0.25">
      <c r="B41">
        <v>38492</v>
      </c>
      <c r="C41">
        <v>36486</v>
      </c>
      <c r="D41">
        <v>77440</v>
      </c>
      <c r="E41">
        <v>13123</v>
      </c>
      <c r="F41">
        <v>89750</v>
      </c>
      <c r="H41">
        <v>57296</v>
      </c>
      <c r="J41">
        <f t="shared" si="6"/>
        <v>51058.2</v>
      </c>
      <c r="K41">
        <f t="shared" si="7"/>
        <v>1.1221703859517178</v>
      </c>
      <c r="L41">
        <f t="shared" si="8"/>
        <v>89750</v>
      </c>
      <c r="M41">
        <f t="shared" si="9"/>
        <v>13123</v>
      </c>
      <c r="N41">
        <f t="shared" si="10"/>
        <v>51058.2</v>
      </c>
      <c r="O41">
        <f t="shared" si="11"/>
        <v>76627</v>
      </c>
      <c r="Q41">
        <v>-5680</v>
      </c>
      <c r="R41">
        <v>-4503</v>
      </c>
      <c r="T41">
        <v>-183.60000000000582</v>
      </c>
      <c r="U41">
        <v>-806.20000000000437</v>
      </c>
      <c r="W41">
        <v>2807.2</v>
      </c>
      <c r="X41">
        <v>1408.6</v>
      </c>
      <c r="Z41">
        <v>51058.2</v>
      </c>
      <c r="AA41">
        <v>1.1221703859517178</v>
      </c>
      <c r="AI41">
        <v>51058.2</v>
      </c>
      <c r="AJ41">
        <v>1.1221703859517178</v>
      </c>
    </row>
    <row r="42" spans="2:38" x14ac:dyDescent="0.25">
      <c r="B42">
        <v>79251</v>
      </c>
      <c r="C42">
        <v>41826</v>
      </c>
      <c r="D42">
        <v>42622</v>
      </c>
      <c r="E42">
        <v>93018</v>
      </c>
      <c r="F42">
        <v>56456</v>
      </c>
      <c r="H42">
        <v>105199</v>
      </c>
      <c r="J42">
        <f t="shared" si="6"/>
        <v>62634.6</v>
      </c>
      <c r="K42">
        <f t="shared" si="7"/>
        <v>1.6795668847569873</v>
      </c>
      <c r="L42">
        <f t="shared" si="8"/>
        <v>93018</v>
      </c>
      <c r="M42">
        <f t="shared" si="9"/>
        <v>41826</v>
      </c>
      <c r="N42">
        <f t="shared" si="10"/>
        <v>62634.6</v>
      </c>
      <c r="O42">
        <f t="shared" si="11"/>
        <v>51192</v>
      </c>
      <c r="Q42">
        <v>403</v>
      </c>
      <c r="R42">
        <v>-611</v>
      </c>
      <c r="T42">
        <v>1946.4000000000015</v>
      </c>
      <c r="U42">
        <v>796.40000000000146</v>
      </c>
      <c r="W42">
        <v>2438.8000000000002</v>
      </c>
      <c r="X42">
        <v>1030.8</v>
      </c>
      <c r="AD42">
        <v>62634.6</v>
      </c>
      <c r="AE42">
        <v>1.6795668847569873</v>
      </c>
      <c r="AK42">
        <v>62634.6</v>
      </c>
      <c r="AL42">
        <v>1.6795668847569873</v>
      </c>
    </row>
    <row r="43" spans="2:38" x14ac:dyDescent="0.25">
      <c r="B43">
        <v>120892</v>
      </c>
      <c r="C43">
        <v>42514</v>
      </c>
      <c r="D43">
        <v>74146</v>
      </c>
      <c r="E43">
        <v>77876</v>
      </c>
      <c r="F43">
        <v>80408</v>
      </c>
      <c r="H43">
        <v>94710</v>
      </c>
      <c r="J43">
        <f t="shared" si="6"/>
        <v>79167.199999999997</v>
      </c>
      <c r="K43">
        <f t="shared" si="7"/>
        <v>1.1963287826271487</v>
      </c>
      <c r="L43">
        <f t="shared" si="8"/>
        <v>120892</v>
      </c>
      <c r="M43">
        <f t="shared" si="9"/>
        <v>42514</v>
      </c>
      <c r="N43">
        <f t="shared" si="10"/>
        <v>79167.199999999997</v>
      </c>
      <c r="O43">
        <f t="shared" si="11"/>
        <v>78378</v>
      </c>
      <c r="Q43">
        <v>2583</v>
      </c>
      <c r="R43">
        <v>-404</v>
      </c>
      <c r="T43">
        <v>1529.5999999999913</v>
      </c>
      <c r="U43">
        <v>323.19999999999709</v>
      </c>
      <c r="W43">
        <v>4899.6000000000004</v>
      </c>
      <c r="X43">
        <v>1732</v>
      </c>
      <c r="AB43">
        <v>79167.199999999997</v>
      </c>
      <c r="AC43">
        <v>1.1963287826271487</v>
      </c>
      <c r="AI43">
        <v>79167.199999999997</v>
      </c>
      <c r="AJ43">
        <v>1.1963287826271487</v>
      </c>
    </row>
    <row r="44" spans="2:38" x14ac:dyDescent="0.25">
      <c r="B44">
        <v>85962</v>
      </c>
      <c r="C44">
        <v>74689</v>
      </c>
      <c r="D44">
        <v>21450</v>
      </c>
      <c r="E44">
        <v>112266</v>
      </c>
      <c r="F44">
        <v>33823</v>
      </c>
      <c r="H44">
        <v>68466</v>
      </c>
      <c r="J44">
        <f t="shared" si="6"/>
        <v>65638</v>
      </c>
      <c r="K44">
        <f t="shared" si="7"/>
        <v>1.0430847984399281</v>
      </c>
      <c r="L44">
        <f t="shared" si="8"/>
        <v>112266</v>
      </c>
      <c r="M44">
        <f t="shared" si="9"/>
        <v>21450</v>
      </c>
      <c r="N44">
        <f t="shared" si="10"/>
        <v>65638</v>
      </c>
      <c r="O44">
        <f t="shared" si="11"/>
        <v>90816</v>
      </c>
      <c r="Q44">
        <v>-45</v>
      </c>
      <c r="R44">
        <v>-33</v>
      </c>
      <c r="T44">
        <v>669.40000000000146</v>
      </c>
      <c r="U44">
        <v>833.19999999999709</v>
      </c>
      <c r="W44">
        <v>1230.2</v>
      </c>
      <c r="X44">
        <v>961.6</v>
      </c>
      <c r="AB44">
        <v>65638</v>
      </c>
      <c r="AC44">
        <v>1.0430847984399281</v>
      </c>
      <c r="AI44">
        <v>65638</v>
      </c>
      <c r="AJ44">
        <v>1.0430847984399281</v>
      </c>
    </row>
    <row r="45" spans="2:38" x14ac:dyDescent="0.25">
      <c r="B45">
        <v>90446</v>
      </c>
      <c r="C45">
        <v>54037</v>
      </c>
      <c r="D45">
        <v>95230</v>
      </c>
      <c r="E45">
        <v>106082</v>
      </c>
      <c r="F45">
        <v>75942</v>
      </c>
      <c r="H45">
        <v>138641</v>
      </c>
      <c r="J45">
        <f t="shared" si="6"/>
        <v>84347.4</v>
      </c>
      <c r="K45">
        <f t="shared" si="7"/>
        <v>1.6436902619404985</v>
      </c>
      <c r="L45">
        <f t="shared" si="8"/>
        <v>106082</v>
      </c>
      <c r="M45">
        <f t="shared" si="9"/>
        <v>54037</v>
      </c>
      <c r="N45">
        <f t="shared" si="10"/>
        <v>84347.4</v>
      </c>
      <c r="O45">
        <f t="shared" si="11"/>
        <v>52045</v>
      </c>
      <c r="Q45">
        <v>-2071</v>
      </c>
      <c r="R45">
        <v>1051</v>
      </c>
      <c r="T45">
        <v>-1506.6000000000058</v>
      </c>
      <c r="U45">
        <v>-625.80000000000291</v>
      </c>
      <c r="W45">
        <v>3801.3999999999996</v>
      </c>
      <c r="X45">
        <v>1112.2</v>
      </c>
      <c r="AF45">
        <v>84347.4</v>
      </c>
      <c r="AG45">
        <v>1.6436902619404985</v>
      </c>
      <c r="AI45">
        <v>84347.4</v>
      </c>
      <c r="AJ45">
        <v>1.6436902619404985</v>
      </c>
    </row>
    <row r="46" spans="2:38" x14ac:dyDescent="0.25">
      <c r="B46">
        <v>65267</v>
      </c>
      <c r="C46">
        <v>46018</v>
      </c>
      <c r="D46">
        <v>35356</v>
      </c>
      <c r="E46">
        <v>47422</v>
      </c>
      <c r="F46">
        <v>40699</v>
      </c>
      <c r="H46">
        <v>90063</v>
      </c>
      <c r="J46">
        <f t="shared" si="6"/>
        <v>46952.4</v>
      </c>
      <c r="K46">
        <f t="shared" si="7"/>
        <v>1.9181767066220257</v>
      </c>
      <c r="L46">
        <f t="shared" si="8"/>
        <v>65267</v>
      </c>
      <c r="M46">
        <f t="shared" si="9"/>
        <v>35356</v>
      </c>
      <c r="N46">
        <f t="shared" si="10"/>
        <v>46952.4</v>
      </c>
      <c r="O46">
        <f t="shared" si="11"/>
        <v>29911</v>
      </c>
      <c r="Q46">
        <v>3102</v>
      </c>
      <c r="R46">
        <v>3099</v>
      </c>
      <c r="T46">
        <v>-328.79999999999563</v>
      </c>
      <c r="U46">
        <v>-1175.4000000000015</v>
      </c>
      <c r="W46">
        <v>3543.2</v>
      </c>
      <c r="X46">
        <v>1901.8</v>
      </c>
      <c r="AD46">
        <v>46952.4</v>
      </c>
      <c r="AE46">
        <v>1.9181767066220257</v>
      </c>
      <c r="AK46">
        <v>46952.4</v>
      </c>
      <c r="AL46">
        <v>1.9181767066220257</v>
      </c>
    </row>
    <row r="47" spans="2:38" x14ac:dyDescent="0.25">
      <c r="B47">
        <v>38534</v>
      </c>
      <c r="C47">
        <v>58662</v>
      </c>
      <c r="D47">
        <v>38573</v>
      </c>
      <c r="E47">
        <v>77872</v>
      </c>
      <c r="F47">
        <v>101475</v>
      </c>
      <c r="H47">
        <v>85688</v>
      </c>
      <c r="J47">
        <f t="shared" si="6"/>
        <v>63023.199999999997</v>
      </c>
      <c r="K47">
        <f t="shared" si="7"/>
        <v>1.3596262963480117</v>
      </c>
      <c r="L47">
        <f t="shared" si="8"/>
        <v>101475</v>
      </c>
      <c r="M47">
        <f t="shared" si="9"/>
        <v>38534</v>
      </c>
      <c r="N47">
        <f t="shared" si="10"/>
        <v>63023.199999999997</v>
      </c>
      <c r="O47">
        <f t="shared" si="11"/>
        <v>62941</v>
      </c>
      <c r="Q47">
        <v>2171</v>
      </c>
      <c r="R47">
        <v>-1670</v>
      </c>
      <c r="T47">
        <v>-1625.6000000000058</v>
      </c>
      <c r="U47">
        <v>151.59999999999854</v>
      </c>
      <c r="W47">
        <v>2734</v>
      </c>
      <c r="X47">
        <v>311.99999999999994</v>
      </c>
      <c r="AB47">
        <v>63023.199999999997</v>
      </c>
      <c r="AC47">
        <v>1.3596262963480117</v>
      </c>
      <c r="AI47">
        <v>63023.199999999997</v>
      </c>
      <c r="AJ47">
        <v>1.3596262963480117</v>
      </c>
    </row>
    <row r="48" spans="2:38" x14ac:dyDescent="0.25">
      <c r="B48">
        <v>99634</v>
      </c>
      <c r="C48">
        <v>32217</v>
      </c>
      <c r="D48">
        <v>72994</v>
      </c>
      <c r="E48">
        <v>62405</v>
      </c>
      <c r="F48">
        <v>17112</v>
      </c>
      <c r="H48">
        <v>113277</v>
      </c>
      <c r="J48">
        <f t="shared" si="6"/>
        <v>56872.4</v>
      </c>
      <c r="K48">
        <f t="shared" si="7"/>
        <v>1.9917745690352437</v>
      </c>
      <c r="L48">
        <f t="shared" si="8"/>
        <v>99634</v>
      </c>
      <c r="M48">
        <f t="shared" si="9"/>
        <v>17112</v>
      </c>
      <c r="N48">
        <f t="shared" si="10"/>
        <v>56872.4</v>
      </c>
      <c r="O48">
        <f t="shared" si="11"/>
        <v>82522</v>
      </c>
      <c r="Q48">
        <v>1716</v>
      </c>
      <c r="R48">
        <v>23</v>
      </c>
      <c r="T48">
        <v>1817.5999999999985</v>
      </c>
      <c r="U48">
        <v>-692.79999999999563</v>
      </c>
      <c r="W48">
        <v>2778.0000000000005</v>
      </c>
      <c r="X48">
        <v>1711.6</v>
      </c>
      <c r="AD48">
        <v>56872.4</v>
      </c>
      <c r="AE48">
        <v>1.9917745690352437</v>
      </c>
      <c r="AK48">
        <v>56872.4</v>
      </c>
      <c r="AL48">
        <v>1.9917745690352437</v>
      </c>
    </row>
    <row r="49" spans="2:38" x14ac:dyDescent="0.25">
      <c r="B49">
        <v>29472</v>
      </c>
      <c r="C49">
        <v>86140</v>
      </c>
      <c r="D49">
        <v>99952</v>
      </c>
      <c r="E49">
        <v>27998</v>
      </c>
      <c r="F49">
        <v>113809</v>
      </c>
      <c r="H49">
        <v>96774</v>
      </c>
      <c r="J49">
        <f t="shared" si="6"/>
        <v>71474.2</v>
      </c>
      <c r="K49">
        <f t="shared" si="7"/>
        <v>1.353971083272006</v>
      </c>
      <c r="L49">
        <f t="shared" si="8"/>
        <v>113809</v>
      </c>
      <c r="M49">
        <f t="shared" si="9"/>
        <v>27998</v>
      </c>
      <c r="N49">
        <f t="shared" si="10"/>
        <v>71474.2</v>
      </c>
      <c r="O49">
        <f t="shared" si="11"/>
        <v>85811</v>
      </c>
      <c r="Q49">
        <v>-273</v>
      </c>
      <c r="R49">
        <v>-1</v>
      </c>
      <c r="T49">
        <v>-1046.6000000000058</v>
      </c>
      <c r="U49">
        <v>-864.60000000000582</v>
      </c>
      <c r="W49">
        <v>1046.5999999999999</v>
      </c>
      <c r="X49">
        <v>864.59999999999991</v>
      </c>
      <c r="AB49">
        <v>71474.2</v>
      </c>
      <c r="AC49">
        <v>1.353971083272006</v>
      </c>
      <c r="AI49">
        <v>71474.2</v>
      </c>
      <c r="AJ49">
        <v>1.353971083272006</v>
      </c>
    </row>
    <row r="50" spans="2:38" x14ac:dyDescent="0.25">
      <c r="B50">
        <v>59349</v>
      </c>
      <c r="C50">
        <v>107945</v>
      </c>
      <c r="D50">
        <v>37459</v>
      </c>
      <c r="E50">
        <v>72037</v>
      </c>
      <c r="F50">
        <v>90264</v>
      </c>
      <c r="H50">
        <v>90377</v>
      </c>
      <c r="J50">
        <f t="shared" si="6"/>
        <v>73410.8</v>
      </c>
      <c r="K50">
        <f t="shared" si="7"/>
        <v>1.2311131332174556</v>
      </c>
      <c r="L50">
        <f t="shared" si="8"/>
        <v>107945</v>
      </c>
      <c r="M50">
        <f t="shared" si="9"/>
        <v>37459</v>
      </c>
      <c r="N50">
        <f t="shared" si="10"/>
        <v>73410.8</v>
      </c>
      <c r="O50">
        <f t="shared" si="11"/>
        <v>70486</v>
      </c>
      <c r="Q50">
        <v>341</v>
      </c>
      <c r="R50">
        <v>121</v>
      </c>
      <c r="T50">
        <v>619.40000000000873</v>
      </c>
      <c r="U50">
        <v>-492.59999999999127</v>
      </c>
      <c r="W50">
        <v>4011</v>
      </c>
      <c r="X50">
        <v>2686.2</v>
      </c>
      <c r="AB50">
        <v>73410.8</v>
      </c>
      <c r="AC50">
        <v>1.2311131332174556</v>
      </c>
      <c r="AI50">
        <v>73410.8</v>
      </c>
      <c r="AJ50">
        <v>1.2311131332174556</v>
      </c>
    </row>
    <row r="51" spans="2:38" x14ac:dyDescent="0.25">
      <c r="B51">
        <v>19543</v>
      </c>
      <c r="C51">
        <v>18633</v>
      </c>
      <c r="D51">
        <v>88807</v>
      </c>
      <c r="E51">
        <v>11034</v>
      </c>
      <c r="F51">
        <v>17084</v>
      </c>
      <c r="H51">
        <v>67900</v>
      </c>
      <c r="J51">
        <f t="shared" si="6"/>
        <v>31020.2</v>
      </c>
      <c r="K51">
        <f t="shared" si="7"/>
        <v>2.1888962675933747</v>
      </c>
      <c r="L51">
        <f t="shared" si="8"/>
        <v>88807</v>
      </c>
      <c r="M51">
        <f t="shared" si="9"/>
        <v>11034</v>
      </c>
      <c r="N51">
        <f t="shared" si="10"/>
        <v>31020.2</v>
      </c>
      <c r="O51">
        <f t="shared" si="11"/>
        <v>77773</v>
      </c>
      <c r="Q51">
        <v>-488</v>
      </c>
      <c r="R51">
        <v>-501</v>
      </c>
      <c r="T51">
        <v>5214.7999999999993</v>
      </c>
      <c r="U51">
        <v>1269</v>
      </c>
      <c r="W51">
        <v>6253.6</v>
      </c>
      <c r="X51">
        <v>2300.1999999999998</v>
      </c>
      <c r="AD51">
        <v>31020.2</v>
      </c>
      <c r="AE51">
        <v>2.1888962675933747</v>
      </c>
      <c r="AK51">
        <v>31020.2</v>
      </c>
      <c r="AL51">
        <v>2.1888962675933747</v>
      </c>
    </row>
    <row r="52" spans="2:38" x14ac:dyDescent="0.25">
      <c r="B52">
        <v>7511</v>
      </c>
      <c r="C52">
        <v>24683</v>
      </c>
      <c r="D52">
        <v>73875</v>
      </c>
      <c r="E52">
        <v>57826</v>
      </c>
      <c r="F52">
        <v>105782</v>
      </c>
      <c r="H52">
        <v>96207</v>
      </c>
      <c r="J52">
        <f t="shared" si="6"/>
        <v>53935.4</v>
      </c>
      <c r="K52">
        <f t="shared" si="7"/>
        <v>1.783744998646529</v>
      </c>
      <c r="L52">
        <f t="shared" si="8"/>
        <v>105782</v>
      </c>
      <c r="M52">
        <f t="shared" si="9"/>
        <v>7511</v>
      </c>
      <c r="N52">
        <f t="shared" si="10"/>
        <v>53935.4</v>
      </c>
      <c r="O52">
        <f t="shared" si="11"/>
        <v>98271</v>
      </c>
      <c r="Q52">
        <v>-225</v>
      </c>
      <c r="R52">
        <v>503</v>
      </c>
      <c r="T52">
        <v>135.20000000000437</v>
      </c>
      <c r="U52">
        <v>-5.1999999999970896</v>
      </c>
      <c r="W52">
        <v>219.6</v>
      </c>
      <c r="X52">
        <v>5.6000000000000005</v>
      </c>
      <c r="AD52">
        <v>53935.4</v>
      </c>
      <c r="AE52">
        <v>1.783744998646529</v>
      </c>
      <c r="AK52">
        <v>53935.4</v>
      </c>
      <c r="AL52">
        <v>1.783744998646529</v>
      </c>
    </row>
    <row r="53" spans="2:38" x14ac:dyDescent="0.25">
      <c r="B53">
        <v>86384</v>
      </c>
      <c r="C53">
        <v>90582</v>
      </c>
      <c r="D53">
        <v>71450</v>
      </c>
      <c r="E53">
        <v>19199</v>
      </c>
      <c r="F53">
        <v>114973</v>
      </c>
      <c r="H53">
        <v>98450</v>
      </c>
      <c r="J53">
        <f t="shared" si="6"/>
        <v>76517.600000000006</v>
      </c>
      <c r="K53">
        <f t="shared" si="7"/>
        <v>1.2866320950996895</v>
      </c>
      <c r="L53">
        <f t="shared" si="8"/>
        <v>114973</v>
      </c>
      <c r="M53">
        <f t="shared" si="9"/>
        <v>19199</v>
      </c>
      <c r="N53">
        <f t="shared" si="10"/>
        <v>76517.600000000006</v>
      </c>
      <c r="O53">
        <f t="shared" si="11"/>
        <v>95774</v>
      </c>
      <c r="Q53">
        <v>542</v>
      </c>
      <c r="R53">
        <v>549</v>
      </c>
      <c r="T53">
        <v>774.20000000001164</v>
      </c>
      <c r="U53">
        <v>806</v>
      </c>
      <c r="W53">
        <v>3630.5999999999995</v>
      </c>
      <c r="X53">
        <v>1406</v>
      </c>
      <c r="AB53">
        <v>76517.600000000006</v>
      </c>
      <c r="AC53">
        <v>1.2866320950996895</v>
      </c>
      <c r="AI53">
        <v>76517.600000000006</v>
      </c>
      <c r="AJ53">
        <v>1.2866320950996895</v>
      </c>
    </row>
    <row r="54" spans="2:38" x14ac:dyDescent="0.25">
      <c r="B54">
        <v>111340</v>
      </c>
      <c r="C54">
        <v>43234</v>
      </c>
      <c r="D54">
        <v>23010</v>
      </c>
      <c r="E54">
        <v>32603</v>
      </c>
      <c r="F54">
        <v>66480</v>
      </c>
      <c r="H54">
        <v>85103</v>
      </c>
      <c r="J54">
        <f t="shared" si="6"/>
        <v>55333.4</v>
      </c>
      <c r="K54">
        <f t="shared" si="7"/>
        <v>1.538004171079312</v>
      </c>
      <c r="L54">
        <f t="shared" si="8"/>
        <v>111340</v>
      </c>
      <c r="M54">
        <f t="shared" si="9"/>
        <v>23010</v>
      </c>
      <c r="N54">
        <f t="shared" si="10"/>
        <v>55333.4</v>
      </c>
      <c r="O54">
        <f t="shared" si="11"/>
        <v>88330</v>
      </c>
      <c r="Q54">
        <v>-1243</v>
      </c>
      <c r="R54">
        <v>-1240</v>
      </c>
      <c r="T54">
        <v>-1517.1999999999971</v>
      </c>
      <c r="U54">
        <v>-644.59999999999854</v>
      </c>
      <c r="W54">
        <v>2061.6</v>
      </c>
      <c r="X54">
        <v>773</v>
      </c>
      <c r="AD54">
        <v>55333.4</v>
      </c>
      <c r="AE54">
        <v>1.538004171079312</v>
      </c>
      <c r="AI54">
        <v>55333.4</v>
      </c>
      <c r="AJ54">
        <v>1.538004171079312</v>
      </c>
    </row>
    <row r="55" spans="2:38" x14ac:dyDescent="0.25">
      <c r="B55">
        <v>21279</v>
      </c>
      <c r="C55">
        <v>88920</v>
      </c>
      <c r="D55">
        <v>109451</v>
      </c>
      <c r="E55">
        <v>78279</v>
      </c>
      <c r="F55">
        <v>12148</v>
      </c>
      <c r="H55">
        <v>92323</v>
      </c>
      <c r="J55">
        <f t="shared" si="6"/>
        <v>62015.4</v>
      </c>
      <c r="K55">
        <f t="shared" si="7"/>
        <v>1.4887108685907049</v>
      </c>
      <c r="L55">
        <f t="shared" si="8"/>
        <v>109451</v>
      </c>
      <c r="M55">
        <f t="shared" si="9"/>
        <v>12148</v>
      </c>
      <c r="N55">
        <f t="shared" si="10"/>
        <v>62015.4</v>
      </c>
      <c r="O55">
        <f t="shared" si="11"/>
        <v>97303</v>
      </c>
      <c r="Q55">
        <v>811</v>
      </c>
      <c r="R55">
        <v>-5</v>
      </c>
      <c r="T55">
        <v>-542.40000000000146</v>
      </c>
      <c r="U55">
        <v>-1699.7999999999956</v>
      </c>
      <c r="W55">
        <v>1838.3999999999999</v>
      </c>
      <c r="X55">
        <v>2092.2000000000003</v>
      </c>
      <c r="AB55">
        <v>62015.4</v>
      </c>
      <c r="AC55">
        <v>1.4887108685907049</v>
      </c>
      <c r="AI55">
        <v>62015.4</v>
      </c>
      <c r="AJ55">
        <v>1.4887108685907049</v>
      </c>
    </row>
    <row r="56" spans="2:38" x14ac:dyDescent="0.25">
      <c r="B56">
        <v>13840</v>
      </c>
      <c r="C56">
        <v>20642</v>
      </c>
      <c r="D56">
        <v>48004</v>
      </c>
      <c r="E56">
        <v>40507</v>
      </c>
      <c r="F56">
        <v>16988</v>
      </c>
      <c r="H56">
        <v>71202</v>
      </c>
      <c r="J56">
        <f t="shared" si="6"/>
        <v>27996.2</v>
      </c>
      <c r="K56">
        <f t="shared" si="7"/>
        <v>2.5432737300062151</v>
      </c>
      <c r="L56">
        <f t="shared" si="8"/>
        <v>48004</v>
      </c>
      <c r="M56">
        <f t="shared" si="9"/>
        <v>13840</v>
      </c>
      <c r="N56">
        <f t="shared" si="10"/>
        <v>27996.2</v>
      </c>
      <c r="O56">
        <f t="shared" si="11"/>
        <v>34164</v>
      </c>
      <c r="Q56">
        <v>-2967</v>
      </c>
      <c r="R56">
        <v>-4305</v>
      </c>
      <c r="T56">
        <v>1797.2000000000007</v>
      </c>
      <c r="U56">
        <v>1538.4000000000015</v>
      </c>
      <c r="W56">
        <v>2554</v>
      </c>
      <c r="X56">
        <v>2034.8000000000002</v>
      </c>
      <c r="AD56">
        <v>27996.2</v>
      </c>
      <c r="AE56">
        <v>2.5432737300062151</v>
      </c>
      <c r="AK56">
        <v>27996.2</v>
      </c>
      <c r="AL56">
        <v>2.5432737300062151</v>
      </c>
    </row>
    <row r="57" spans="2:38" x14ac:dyDescent="0.25">
      <c r="B57">
        <v>57295</v>
      </c>
      <c r="C57">
        <v>50440</v>
      </c>
      <c r="D57">
        <v>64028</v>
      </c>
      <c r="E57">
        <v>54728</v>
      </c>
      <c r="F57">
        <v>95459</v>
      </c>
      <c r="H57">
        <v>112739</v>
      </c>
      <c r="J57">
        <f t="shared" si="6"/>
        <v>64390</v>
      </c>
      <c r="K57">
        <f t="shared" si="7"/>
        <v>1.7508774654449448</v>
      </c>
      <c r="L57">
        <f t="shared" si="8"/>
        <v>95459</v>
      </c>
      <c r="M57">
        <f t="shared" si="9"/>
        <v>50440</v>
      </c>
      <c r="N57">
        <f t="shared" si="10"/>
        <v>64390</v>
      </c>
      <c r="O57">
        <f t="shared" si="11"/>
        <v>45019</v>
      </c>
      <c r="Q57">
        <v>-52</v>
      </c>
      <c r="R57">
        <v>-52</v>
      </c>
      <c r="T57">
        <v>2004.4000000000015</v>
      </c>
      <c r="U57">
        <v>3429.4000000000015</v>
      </c>
      <c r="W57">
        <v>2004.4</v>
      </c>
      <c r="X57">
        <v>3429.4</v>
      </c>
      <c r="AD57">
        <v>64390</v>
      </c>
      <c r="AE57">
        <v>1.7508774654449448</v>
      </c>
      <c r="AK57">
        <v>64390</v>
      </c>
      <c r="AL57">
        <v>1.7508774654449448</v>
      </c>
    </row>
    <row r="58" spans="2:38" x14ac:dyDescent="0.25">
      <c r="B58">
        <v>104697</v>
      </c>
      <c r="C58">
        <v>6413</v>
      </c>
      <c r="D58">
        <v>47593</v>
      </c>
      <c r="E58">
        <v>96653</v>
      </c>
      <c r="F58">
        <v>67837</v>
      </c>
      <c r="H58">
        <v>126429</v>
      </c>
      <c r="J58">
        <f t="shared" si="6"/>
        <v>64638.6</v>
      </c>
      <c r="K58">
        <f t="shared" si="7"/>
        <v>1.9559365456553823</v>
      </c>
      <c r="L58">
        <f t="shared" si="8"/>
        <v>104697</v>
      </c>
      <c r="M58">
        <f t="shared" si="9"/>
        <v>6413</v>
      </c>
      <c r="N58">
        <f t="shared" si="10"/>
        <v>64638.6</v>
      </c>
      <c r="O58">
        <f t="shared" si="11"/>
        <v>98284</v>
      </c>
      <c r="Q58">
        <v>3675</v>
      </c>
      <c r="R58">
        <v>2676</v>
      </c>
      <c r="T58">
        <v>-600.59999999999854</v>
      </c>
      <c r="U58">
        <v>36.599999999998545</v>
      </c>
      <c r="W58">
        <v>1040.2</v>
      </c>
      <c r="X58">
        <v>1307.8000000000002</v>
      </c>
      <c r="AF58">
        <v>64638.6</v>
      </c>
      <c r="AG58">
        <v>1.9559365456553823</v>
      </c>
      <c r="AK58">
        <v>64638.6</v>
      </c>
      <c r="AL58">
        <v>1.9559365456553823</v>
      </c>
    </row>
    <row r="59" spans="2:38" x14ac:dyDescent="0.25">
      <c r="B59">
        <v>11460</v>
      </c>
      <c r="C59">
        <v>79213</v>
      </c>
      <c r="D59">
        <v>119983</v>
      </c>
      <c r="E59">
        <v>6592</v>
      </c>
      <c r="F59">
        <v>73579</v>
      </c>
      <c r="H59">
        <v>65304</v>
      </c>
      <c r="J59">
        <f t="shared" si="6"/>
        <v>58165.4</v>
      </c>
      <c r="K59">
        <f t="shared" si="7"/>
        <v>1.1227293201800383</v>
      </c>
      <c r="L59">
        <f t="shared" si="8"/>
        <v>119983</v>
      </c>
      <c r="M59">
        <f t="shared" si="9"/>
        <v>6592</v>
      </c>
      <c r="N59">
        <f t="shared" si="10"/>
        <v>58165.4</v>
      </c>
      <c r="O59">
        <f t="shared" si="11"/>
        <v>113391</v>
      </c>
      <c r="Q59">
        <v>483</v>
      </c>
      <c r="R59">
        <v>361</v>
      </c>
      <c r="T59">
        <v>872</v>
      </c>
      <c r="U59">
        <v>729</v>
      </c>
      <c r="W59">
        <v>1306.4000000000001</v>
      </c>
      <c r="X59">
        <v>1141.4000000000001</v>
      </c>
      <c r="Z59">
        <v>58165.4</v>
      </c>
      <c r="AA59">
        <v>1.1227293201800383</v>
      </c>
      <c r="AI59">
        <v>58165.4</v>
      </c>
      <c r="AJ59">
        <v>1.1227293201800383</v>
      </c>
    </row>
    <row r="60" spans="2:38" x14ac:dyDescent="0.25">
      <c r="B60">
        <v>68106</v>
      </c>
      <c r="C60">
        <v>54182</v>
      </c>
      <c r="D60">
        <v>93680</v>
      </c>
      <c r="E60">
        <v>26537</v>
      </c>
      <c r="F60">
        <v>116156</v>
      </c>
      <c r="H60">
        <v>118337</v>
      </c>
      <c r="J60">
        <f t="shared" si="6"/>
        <v>71732.2</v>
      </c>
      <c r="K60">
        <f t="shared" si="7"/>
        <v>1.649705432149021</v>
      </c>
      <c r="L60">
        <f t="shared" si="8"/>
        <v>116156</v>
      </c>
      <c r="M60">
        <f t="shared" si="9"/>
        <v>26537</v>
      </c>
      <c r="N60">
        <f t="shared" si="10"/>
        <v>71732.2</v>
      </c>
      <c r="O60">
        <f t="shared" si="11"/>
        <v>89619</v>
      </c>
      <c r="Q60">
        <v>1610</v>
      </c>
      <c r="R60">
        <v>1925</v>
      </c>
      <c r="T60">
        <v>-764</v>
      </c>
      <c r="U60">
        <v>-1481.8000000000029</v>
      </c>
      <c r="W60">
        <v>1311.6</v>
      </c>
      <c r="X60">
        <v>1504.6000000000001</v>
      </c>
      <c r="AF60">
        <v>71732.2</v>
      </c>
      <c r="AG60">
        <v>1.649705432149021</v>
      </c>
      <c r="AI60">
        <v>71732.2</v>
      </c>
      <c r="AJ60">
        <v>1.649705432149021</v>
      </c>
    </row>
    <row r="61" spans="2:38" x14ac:dyDescent="0.25">
      <c r="B61">
        <v>78527</v>
      </c>
      <c r="C61">
        <v>33381</v>
      </c>
      <c r="D61">
        <v>114648</v>
      </c>
      <c r="E61">
        <v>25766</v>
      </c>
      <c r="F61">
        <v>87440</v>
      </c>
      <c r="H61">
        <v>101661</v>
      </c>
      <c r="J61">
        <f t="shared" si="6"/>
        <v>67952.399999999994</v>
      </c>
      <c r="K61">
        <f t="shared" si="7"/>
        <v>1.4960619492468259</v>
      </c>
      <c r="L61">
        <f t="shared" si="8"/>
        <v>114648</v>
      </c>
      <c r="M61">
        <f t="shared" si="9"/>
        <v>25766</v>
      </c>
      <c r="N61">
        <f t="shared" si="10"/>
        <v>67952.399999999994</v>
      </c>
      <c r="O61">
        <f t="shared" si="11"/>
        <v>88882</v>
      </c>
      <c r="Q61">
        <v>4368</v>
      </c>
      <c r="R61">
        <v>2346</v>
      </c>
      <c r="T61">
        <v>-681.60000000000582</v>
      </c>
      <c r="U61">
        <v>-514.60000000000582</v>
      </c>
      <c r="W61">
        <v>2640.8</v>
      </c>
      <c r="X61">
        <v>2505</v>
      </c>
      <c r="AB61">
        <v>67952.399999999994</v>
      </c>
      <c r="AC61">
        <v>1.4960619492468259</v>
      </c>
      <c r="AI61">
        <v>67952.399999999994</v>
      </c>
      <c r="AJ61">
        <v>1.4960619492468259</v>
      </c>
    </row>
    <row r="62" spans="2:38" x14ac:dyDescent="0.25">
      <c r="B62">
        <v>75678</v>
      </c>
      <c r="C62">
        <v>81060</v>
      </c>
      <c r="D62">
        <v>79036</v>
      </c>
      <c r="E62">
        <v>57381</v>
      </c>
      <c r="F62">
        <v>4113</v>
      </c>
      <c r="H62">
        <v>104519</v>
      </c>
      <c r="J62">
        <f t="shared" si="6"/>
        <v>59453.599999999999</v>
      </c>
      <c r="K62">
        <f t="shared" si="7"/>
        <v>1.7579927876528925</v>
      </c>
      <c r="L62">
        <f t="shared" si="8"/>
        <v>81060</v>
      </c>
      <c r="M62">
        <f t="shared" si="9"/>
        <v>4113</v>
      </c>
      <c r="N62">
        <f t="shared" si="10"/>
        <v>59453.599999999999</v>
      </c>
      <c r="O62">
        <f t="shared" si="11"/>
        <v>76947</v>
      </c>
      <c r="Q62">
        <v>-4090</v>
      </c>
      <c r="R62">
        <v>-2638</v>
      </c>
      <c r="T62">
        <v>315.19999999999709</v>
      </c>
      <c r="U62">
        <v>561</v>
      </c>
      <c r="W62">
        <v>2346.8000000000002</v>
      </c>
      <c r="X62">
        <v>746.6</v>
      </c>
      <c r="AD62">
        <v>59453.599999999999</v>
      </c>
      <c r="AE62">
        <v>1.7579927876528925</v>
      </c>
      <c r="AI62">
        <v>59453.599999999999</v>
      </c>
      <c r="AJ62">
        <v>1.7579927876528925</v>
      </c>
    </row>
    <row r="63" spans="2:38" x14ac:dyDescent="0.25">
      <c r="B63">
        <v>6566</v>
      </c>
      <c r="C63">
        <v>8596</v>
      </c>
      <c r="D63">
        <v>17928</v>
      </c>
      <c r="E63">
        <v>15764</v>
      </c>
      <c r="F63">
        <v>78001</v>
      </c>
      <c r="H63">
        <v>73042</v>
      </c>
      <c r="J63">
        <f t="shared" si="6"/>
        <v>25371</v>
      </c>
      <c r="K63">
        <f t="shared" si="7"/>
        <v>2.8789562886760476</v>
      </c>
      <c r="L63">
        <f t="shared" si="8"/>
        <v>78001</v>
      </c>
      <c r="M63">
        <f t="shared" si="9"/>
        <v>6566</v>
      </c>
      <c r="N63">
        <f t="shared" si="10"/>
        <v>25371</v>
      </c>
      <c r="O63">
        <f t="shared" si="11"/>
        <v>71435</v>
      </c>
      <c r="Q63">
        <v>-3095</v>
      </c>
      <c r="R63">
        <v>-1460</v>
      </c>
      <c r="T63">
        <v>205.20000000000073</v>
      </c>
      <c r="U63">
        <v>-362.79999999999927</v>
      </c>
      <c r="W63">
        <v>818.4</v>
      </c>
      <c r="X63">
        <v>454.79999999999995</v>
      </c>
      <c r="AD63">
        <v>25371</v>
      </c>
      <c r="AE63">
        <v>2.8789562886760476</v>
      </c>
      <c r="AK63">
        <v>25371</v>
      </c>
      <c r="AL63">
        <v>2.8789562886760476</v>
      </c>
    </row>
    <row r="64" spans="2:38" x14ac:dyDescent="0.25">
      <c r="B64">
        <v>29494</v>
      </c>
      <c r="C64">
        <v>66258</v>
      </c>
      <c r="D64">
        <v>10897</v>
      </c>
      <c r="E64">
        <v>78261</v>
      </c>
      <c r="F64">
        <v>2682</v>
      </c>
      <c r="H64">
        <v>88823</v>
      </c>
      <c r="J64">
        <f t="shared" si="6"/>
        <v>37518.400000000001</v>
      </c>
      <c r="K64">
        <f t="shared" si="7"/>
        <v>2.3674517036973857</v>
      </c>
      <c r="L64">
        <f t="shared" si="8"/>
        <v>78261</v>
      </c>
      <c r="M64">
        <f t="shared" si="9"/>
        <v>2682</v>
      </c>
      <c r="N64">
        <f t="shared" si="10"/>
        <v>37518.400000000001</v>
      </c>
      <c r="O64">
        <f t="shared" si="11"/>
        <v>75579</v>
      </c>
      <c r="Q64">
        <v>1862</v>
      </c>
      <c r="R64">
        <v>-516</v>
      </c>
      <c r="T64">
        <v>-1940</v>
      </c>
      <c r="U64">
        <v>-597.59999999999854</v>
      </c>
      <c r="W64">
        <v>3615.6</v>
      </c>
      <c r="X64">
        <v>1491.2</v>
      </c>
      <c r="AD64">
        <v>37518.400000000001</v>
      </c>
      <c r="AE64">
        <v>2.3674517036973857</v>
      </c>
      <c r="AK64">
        <v>37518.400000000001</v>
      </c>
      <c r="AL64">
        <v>2.3674517036973857</v>
      </c>
    </row>
    <row r="65" spans="2:38" x14ac:dyDescent="0.25">
      <c r="B65">
        <v>82849</v>
      </c>
      <c r="C65">
        <v>5121</v>
      </c>
      <c r="D65">
        <v>56926</v>
      </c>
      <c r="E65">
        <v>12762</v>
      </c>
      <c r="F65">
        <v>8776</v>
      </c>
      <c r="H65">
        <v>48263</v>
      </c>
      <c r="J65">
        <f t="shared" si="6"/>
        <v>33286.800000000003</v>
      </c>
      <c r="K65">
        <f t="shared" si="7"/>
        <v>1.4499140800557577</v>
      </c>
      <c r="L65">
        <f t="shared" si="8"/>
        <v>82849</v>
      </c>
      <c r="M65">
        <f t="shared" si="9"/>
        <v>5121</v>
      </c>
      <c r="N65">
        <f t="shared" si="10"/>
        <v>33286.800000000003</v>
      </c>
      <c r="O65">
        <f t="shared" si="11"/>
        <v>77728</v>
      </c>
      <c r="Q65">
        <v>1154</v>
      </c>
      <c r="R65">
        <v>-680</v>
      </c>
      <c r="T65">
        <v>-415.19999999999709</v>
      </c>
      <c r="U65">
        <v>-908.19999999999709</v>
      </c>
      <c r="W65">
        <v>4240</v>
      </c>
      <c r="X65">
        <v>3183.3999999999996</v>
      </c>
      <c r="Z65">
        <v>33286.800000000003</v>
      </c>
      <c r="AA65">
        <v>1.4499140800557577</v>
      </c>
      <c r="AI65">
        <v>33286.800000000003</v>
      </c>
      <c r="AJ65">
        <v>1.4499140800557577</v>
      </c>
    </row>
    <row r="66" spans="2:38" x14ac:dyDescent="0.25">
      <c r="B66">
        <v>46571</v>
      </c>
      <c r="C66">
        <v>51724</v>
      </c>
      <c r="D66">
        <v>83128</v>
      </c>
      <c r="E66">
        <v>107663</v>
      </c>
      <c r="F66">
        <v>11836</v>
      </c>
      <c r="H66">
        <v>60898</v>
      </c>
      <c r="J66">
        <f t="shared" ref="J66:J101" si="12">AVERAGE(B66:F66)</f>
        <v>60184.4</v>
      </c>
      <c r="K66">
        <f t="shared" ref="K66:K97" si="13">H66/J66</f>
        <v>1.0118568931483907</v>
      </c>
      <c r="L66">
        <f t="shared" ref="L66:L101" si="14">MAX(B66:F66)</f>
        <v>107663</v>
      </c>
      <c r="M66">
        <f t="shared" ref="M66:M101" si="15">MIN(B66:F66)</f>
        <v>11836</v>
      </c>
      <c r="N66">
        <f t="shared" ref="N66:N101" si="16">AVERAGE(B66:F66)</f>
        <v>60184.4</v>
      </c>
      <c r="O66">
        <f t="shared" ref="O66:O101" si="17">L66-M66</f>
        <v>95827</v>
      </c>
      <c r="Q66">
        <v>136</v>
      </c>
      <c r="R66">
        <v>0</v>
      </c>
      <c r="T66">
        <v>283.40000000000146</v>
      </c>
      <c r="U66">
        <v>86.80000000000291</v>
      </c>
      <c r="W66">
        <v>980.59999999999991</v>
      </c>
      <c r="X66">
        <v>672.8</v>
      </c>
      <c r="Z66">
        <v>60184.4</v>
      </c>
      <c r="AA66">
        <v>1.0118568931483907</v>
      </c>
      <c r="AI66">
        <v>60184.4</v>
      </c>
      <c r="AJ66">
        <v>1.0118568931483907</v>
      </c>
    </row>
    <row r="67" spans="2:38" x14ac:dyDescent="0.25">
      <c r="B67">
        <v>49738</v>
      </c>
      <c r="C67">
        <v>15673</v>
      </c>
      <c r="D67">
        <v>24923</v>
      </c>
      <c r="E67">
        <v>24378</v>
      </c>
      <c r="F67">
        <v>18166</v>
      </c>
      <c r="H67">
        <v>62332</v>
      </c>
      <c r="J67">
        <f t="shared" si="12"/>
        <v>26575.599999999999</v>
      </c>
      <c r="K67">
        <f t="shared" si="13"/>
        <v>2.3454597450292751</v>
      </c>
      <c r="L67">
        <f t="shared" si="14"/>
        <v>49738</v>
      </c>
      <c r="M67">
        <f t="shared" si="15"/>
        <v>15673</v>
      </c>
      <c r="N67">
        <f t="shared" si="16"/>
        <v>26575.599999999999</v>
      </c>
      <c r="O67">
        <f t="shared" si="17"/>
        <v>34065</v>
      </c>
      <c r="Q67">
        <v>3661</v>
      </c>
      <c r="R67">
        <v>3790</v>
      </c>
      <c r="T67">
        <v>3550</v>
      </c>
      <c r="U67">
        <v>2297</v>
      </c>
      <c r="W67">
        <v>3550</v>
      </c>
      <c r="X67">
        <v>2302.6000000000004</v>
      </c>
      <c r="AD67">
        <v>26575.599999999999</v>
      </c>
      <c r="AE67">
        <v>2.3454597450292751</v>
      </c>
      <c r="AK67">
        <v>26575.599999999999</v>
      </c>
      <c r="AL67">
        <v>2.3454597450292751</v>
      </c>
    </row>
    <row r="68" spans="2:38" x14ac:dyDescent="0.25">
      <c r="B68">
        <v>62281</v>
      </c>
      <c r="C68">
        <v>116168</v>
      </c>
      <c r="D68">
        <v>42073</v>
      </c>
      <c r="E68">
        <v>13742</v>
      </c>
      <c r="F68">
        <v>40650</v>
      </c>
      <c r="H68">
        <v>100373</v>
      </c>
      <c r="J68">
        <f t="shared" si="12"/>
        <v>54982.8</v>
      </c>
      <c r="K68">
        <f t="shared" si="13"/>
        <v>1.8255345307987225</v>
      </c>
      <c r="L68">
        <f t="shared" si="14"/>
        <v>116168</v>
      </c>
      <c r="M68">
        <f t="shared" si="15"/>
        <v>13742</v>
      </c>
      <c r="N68">
        <f t="shared" si="16"/>
        <v>54982.8</v>
      </c>
      <c r="O68">
        <f t="shared" si="17"/>
        <v>102426</v>
      </c>
      <c r="Q68">
        <v>-733</v>
      </c>
      <c r="R68">
        <v>-2221</v>
      </c>
      <c r="T68">
        <v>-711.59999999999854</v>
      </c>
      <c r="U68">
        <v>267.60000000000582</v>
      </c>
      <c r="W68">
        <v>1029.2</v>
      </c>
      <c r="X68">
        <v>853.2</v>
      </c>
      <c r="AD68">
        <v>54982.8</v>
      </c>
      <c r="AE68">
        <v>1.8255345307987225</v>
      </c>
      <c r="AK68">
        <v>54982.8</v>
      </c>
      <c r="AL68">
        <v>1.8255345307987225</v>
      </c>
    </row>
    <row r="69" spans="2:38" x14ac:dyDescent="0.25">
      <c r="B69">
        <v>69124</v>
      </c>
      <c r="C69">
        <v>77396</v>
      </c>
      <c r="D69">
        <v>88355</v>
      </c>
      <c r="E69">
        <v>109788</v>
      </c>
      <c r="F69">
        <v>57373</v>
      </c>
      <c r="H69">
        <v>136470</v>
      </c>
      <c r="J69">
        <f t="shared" si="12"/>
        <v>80407.199999999997</v>
      </c>
      <c r="K69">
        <f t="shared" si="13"/>
        <v>1.697236068411784</v>
      </c>
      <c r="L69">
        <f t="shared" si="14"/>
        <v>109788</v>
      </c>
      <c r="M69">
        <f t="shared" si="15"/>
        <v>57373</v>
      </c>
      <c r="N69">
        <f t="shared" si="16"/>
        <v>80407.199999999997</v>
      </c>
      <c r="O69">
        <f t="shared" si="17"/>
        <v>52415</v>
      </c>
      <c r="Q69">
        <v>-3381</v>
      </c>
      <c r="R69">
        <v>-639</v>
      </c>
      <c r="T69">
        <v>703.19999999999709</v>
      </c>
      <c r="U69">
        <v>844.80000000000291</v>
      </c>
      <c r="W69">
        <v>1592.8</v>
      </c>
      <c r="X69">
        <v>856.40000000000009</v>
      </c>
      <c r="AF69">
        <v>80407.199999999997</v>
      </c>
      <c r="AG69">
        <v>1.697236068411784</v>
      </c>
      <c r="AK69">
        <v>80407.199999999997</v>
      </c>
      <c r="AL69">
        <v>1.697236068411784</v>
      </c>
    </row>
    <row r="70" spans="2:38" x14ac:dyDescent="0.25">
      <c r="B70">
        <v>84939</v>
      </c>
      <c r="C70">
        <v>96278</v>
      </c>
      <c r="D70">
        <v>17354</v>
      </c>
      <c r="E70">
        <v>109100</v>
      </c>
      <c r="F70">
        <v>116115</v>
      </c>
      <c r="H70">
        <v>99432</v>
      </c>
      <c r="J70">
        <f t="shared" si="12"/>
        <v>84757.2</v>
      </c>
      <c r="K70">
        <f t="shared" si="13"/>
        <v>1.1731392731236994</v>
      </c>
      <c r="L70">
        <f t="shared" si="14"/>
        <v>116115</v>
      </c>
      <c r="M70">
        <f t="shared" si="15"/>
        <v>17354</v>
      </c>
      <c r="N70">
        <f t="shared" si="16"/>
        <v>84757.2</v>
      </c>
      <c r="O70">
        <f t="shared" si="17"/>
        <v>98761</v>
      </c>
      <c r="Q70">
        <v>171</v>
      </c>
      <c r="R70">
        <v>-3</v>
      </c>
      <c r="T70">
        <v>-1293.6000000000058</v>
      </c>
      <c r="U70">
        <v>-857.40000000000873</v>
      </c>
      <c r="W70">
        <v>1593.2</v>
      </c>
      <c r="X70">
        <v>1435.3999999999999</v>
      </c>
      <c r="AB70">
        <v>84757.2</v>
      </c>
      <c r="AC70">
        <v>1.1731392731236994</v>
      </c>
      <c r="AI70">
        <v>84757.2</v>
      </c>
      <c r="AJ70">
        <v>1.1731392731236994</v>
      </c>
    </row>
    <row r="71" spans="2:38" x14ac:dyDescent="0.25">
      <c r="B71">
        <v>47350</v>
      </c>
      <c r="C71">
        <v>93755</v>
      </c>
      <c r="D71">
        <v>104348</v>
      </c>
      <c r="E71">
        <v>23913</v>
      </c>
      <c r="F71">
        <v>69905</v>
      </c>
      <c r="H71">
        <v>76045</v>
      </c>
      <c r="J71">
        <f t="shared" si="12"/>
        <v>67854.2</v>
      </c>
      <c r="K71">
        <f t="shared" si="13"/>
        <v>1.1207117613942836</v>
      </c>
      <c r="L71">
        <f t="shared" si="14"/>
        <v>104348</v>
      </c>
      <c r="M71">
        <f t="shared" si="15"/>
        <v>23913</v>
      </c>
      <c r="N71">
        <f t="shared" si="16"/>
        <v>67854.2</v>
      </c>
      <c r="O71">
        <f t="shared" si="17"/>
        <v>80435</v>
      </c>
      <c r="Q71">
        <v>400</v>
      </c>
      <c r="R71">
        <v>397</v>
      </c>
      <c r="T71">
        <v>942.19999999999709</v>
      </c>
      <c r="U71">
        <v>-6.1999999999970896</v>
      </c>
      <c r="W71">
        <v>3041.3999999999996</v>
      </c>
      <c r="X71">
        <v>42.199999999999996</v>
      </c>
      <c r="AB71">
        <v>67854.2</v>
      </c>
      <c r="AC71">
        <v>1.1207117613942836</v>
      </c>
      <c r="AI71">
        <v>67854.2</v>
      </c>
      <c r="AJ71">
        <v>1.1207117613942836</v>
      </c>
    </row>
    <row r="72" spans="2:38" x14ac:dyDescent="0.25">
      <c r="B72">
        <v>66776</v>
      </c>
      <c r="C72">
        <v>113070</v>
      </c>
      <c r="D72">
        <v>107613</v>
      </c>
      <c r="E72">
        <v>103255</v>
      </c>
      <c r="F72">
        <v>60399</v>
      </c>
      <c r="H72">
        <v>115066</v>
      </c>
      <c r="J72">
        <f t="shared" si="12"/>
        <v>90222.6</v>
      </c>
      <c r="K72">
        <f t="shared" si="13"/>
        <v>1.2753567288018743</v>
      </c>
      <c r="L72">
        <f t="shared" si="14"/>
        <v>113070</v>
      </c>
      <c r="M72">
        <f t="shared" si="15"/>
        <v>60399</v>
      </c>
      <c r="N72">
        <f t="shared" si="16"/>
        <v>90222.6</v>
      </c>
      <c r="O72">
        <f t="shared" si="17"/>
        <v>52671</v>
      </c>
      <c r="Q72">
        <v>61</v>
      </c>
      <c r="R72">
        <v>54</v>
      </c>
      <c r="T72">
        <v>186.60000000000582</v>
      </c>
      <c r="U72">
        <v>1227.6000000000058</v>
      </c>
      <c r="W72">
        <v>792.2</v>
      </c>
      <c r="X72">
        <v>1384</v>
      </c>
      <c r="AB72">
        <v>90222.6</v>
      </c>
      <c r="AC72">
        <v>1.2753567288018743</v>
      </c>
      <c r="AI72">
        <v>90222.6</v>
      </c>
      <c r="AJ72">
        <v>1.2753567288018743</v>
      </c>
    </row>
    <row r="73" spans="2:38" x14ac:dyDescent="0.25">
      <c r="B73">
        <v>37493</v>
      </c>
      <c r="C73">
        <v>66073</v>
      </c>
      <c r="D73">
        <v>13413</v>
      </c>
      <c r="E73">
        <v>12888</v>
      </c>
      <c r="F73">
        <v>23349</v>
      </c>
      <c r="H73">
        <v>55215</v>
      </c>
      <c r="J73">
        <f t="shared" si="12"/>
        <v>30643.200000000001</v>
      </c>
      <c r="K73">
        <f t="shared" si="13"/>
        <v>1.8018679511278195</v>
      </c>
      <c r="L73">
        <f t="shared" si="14"/>
        <v>66073</v>
      </c>
      <c r="M73">
        <f t="shared" si="15"/>
        <v>12888</v>
      </c>
      <c r="N73">
        <f t="shared" si="16"/>
        <v>30643.200000000001</v>
      </c>
      <c r="O73">
        <f t="shared" si="17"/>
        <v>53185</v>
      </c>
      <c r="Q73">
        <v>111</v>
      </c>
      <c r="R73">
        <v>57</v>
      </c>
      <c r="T73">
        <v>-918.59999999999854</v>
      </c>
      <c r="U73">
        <v>-300.59999999999854</v>
      </c>
      <c r="W73">
        <v>1025.8</v>
      </c>
      <c r="X73">
        <v>408.59999999999997</v>
      </c>
      <c r="AD73">
        <v>30643.200000000001</v>
      </c>
      <c r="AE73">
        <v>1.8018679511278195</v>
      </c>
      <c r="AI73">
        <v>30643.200000000001</v>
      </c>
      <c r="AJ73">
        <v>1.8018679511278195</v>
      </c>
    </row>
    <row r="74" spans="2:38" x14ac:dyDescent="0.25">
      <c r="B74">
        <v>49403</v>
      </c>
      <c r="C74">
        <v>1359</v>
      </c>
      <c r="D74">
        <v>74023</v>
      </c>
      <c r="E74">
        <v>68636</v>
      </c>
      <c r="F74">
        <v>93391</v>
      </c>
      <c r="H74">
        <v>91746</v>
      </c>
      <c r="J74">
        <f t="shared" si="12"/>
        <v>57362.400000000001</v>
      </c>
      <c r="K74">
        <f t="shared" si="13"/>
        <v>1.5994100665244131</v>
      </c>
      <c r="L74">
        <f t="shared" si="14"/>
        <v>93391</v>
      </c>
      <c r="M74">
        <f t="shared" si="15"/>
        <v>1359</v>
      </c>
      <c r="N74">
        <f t="shared" si="16"/>
        <v>57362.400000000001</v>
      </c>
      <c r="O74">
        <f t="shared" si="17"/>
        <v>92032</v>
      </c>
      <c r="Q74">
        <v>357</v>
      </c>
      <c r="R74">
        <v>406</v>
      </c>
      <c r="T74">
        <v>44.400000000001455</v>
      </c>
      <c r="U74">
        <v>463.80000000000291</v>
      </c>
      <c r="W74">
        <v>1128</v>
      </c>
      <c r="X74">
        <v>2661</v>
      </c>
      <c r="AD74">
        <v>57362.400000000001</v>
      </c>
      <c r="AE74">
        <v>1.5994100665244131</v>
      </c>
      <c r="AI74">
        <v>57362.400000000001</v>
      </c>
      <c r="AJ74">
        <v>1.5994100665244131</v>
      </c>
    </row>
    <row r="75" spans="2:38" x14ac:dyDescent="0.25">
      <c r="B75">
        <v>106849</v>
      </c>
      <c r="C75">
        <v>37875</v>
      </c>
      <c r="D75">
        <v>74394</v>
      </c>
      <c r="E75">
        <v>115776</v>
      </c>
      <c r="F75">
        <v>104893</v>
      </c>
      <c r="H75">
        <v>111914</v>
      </c>
      <c r="J75">
        <f t="shared" si="12"/>
        <v>87957.4</v>
      </c>
      <c r="K75">
        <f t="shared" si="13"/>
        <v>1.272365940784971</v>
      </c>
      <c r="L75">
        <f t="shared" si="14"/>
        <v>115776</v>
      </c>
      <c r="M75">
        <f t="shared" si="15"/>
        <v>37875</v>
      </c>
      <c r="N75">
        <f t="shared" si="16"/>
        <v>87957.4</v>
      </c>
      <c r="O75">
        <f t="shared" si="17"/>
        <v>77901</v>
      </c>
      <c r="Q75">
        <v>-1984</v>
      </c>
      <c r="R75">
        <v>-721</v>
      </c>
      <c r="T75">
        <v>529</v>
      </c>
      <c r="U75">
        <v>-310.60000000000582</v>
      </c>
      <c r="W75">
        <v>1564.2</v>
      </c>
      <c r="X75">
        <v>643.40000000000009</v>
      </c>
      <c r="AB75">
        <v>87957.4</v>
      </c>
      <c r="AC75">
        <v>1.272365940784971</v>
      </c>
      <c r="AI75">
        <v>87957.4</v>
      </c>
      <c r="AJ75">
        <v>1.272365940784971</v>
      </c>
    </row>
    <row r="76" spans="2:38" x14ac:dyDescent="0.25">
      <c r="B76">
        <v>101615</v>
      </c>
      <c r="C76">
        <v>73903</v>
      </c>
      <c r="D76">
        <v>93345</v>
      </c>
      <c r="E76">
        <v>25908</v>
      </c>
      <c r="F76">
        <v>89441</v>
      </c>
      <c r="H76">
        <v>100895</v>
      </c>
      <c r="J76">
        <f t="shared" si="12"/>
        <v>76842.399999999994</v>
      </c>
      <c r="K76">
        <f t="shared" si="13"/>
        <v>1.3130120870769264</v>
      </c>
      <c r="L76">
        <f t="shared" si="14"/>
        <v>101615</v>
      </c>
      <c r="M76">
        <f t="shared" si="15"/>
        <v>25908</v>
      </c>
      <c r="N76">
        <f t="shared" si="16"/>
        <v>76842.399999999994</v>
      </c>
      <c r="O76">
        <f t="shared" si="17"/>
        <v>75707</v>
      </c>
      <c r="Q76">
        <v>281</v>
      </c>
      <c r="R76">
        <v>1</v>
      </c>
      <c r="T76">
        <v>1295.7999999999884</v>
      </c>
      <c r="U76">
        <v>753.39999999999418</v>
      </c>
      <c r="W76">
        <v>2027</v>
      </c>
      <c r="X76">
        <v>759.40000000000009</v>
      </c>
      <c r="AB76">
        <v>76842.399999999994</v>
      </c>
      <c r="AC76">
        <v>1.3130120870769264</v>
      </c>
      <c r="AI76">
        <v>76842.399999999994</v>
      </c>
      <c r="AJ76">
        <v>1.3130120870769264</v>
      </c>
    </row>
    <row r="77" spans="2:38" x14ac:dyDescent="0.25">
      <c r="B77">
        <v>93449</v>
      </c>
      <c r="C77">
        <v>116628</v>
      </c>
      <c r="D77">
        <v>28728</v>
      </c>
      <c r="E77">
        <v>33248</v>
      </c>
      <c r="F77">
        <v>106567</v>
      </c>
      <c r="H77">
        <v>80898</v>
      </c>
      <c r="J77">
        <f t="shared" si="12"/>
        <v>75724</v>
      </c>
      <c r="K77">
        <f t="shared" si="13"/>
        <v>1.068327082562992</v>
      </c>
      <c r="L77">
        <f t="shared" si="14"/>
        <v>116628</v>
      </c>
      <c r="M77">
        <f t="shared" si="15"/>
        <v>28728</v>
      </c>
      <c r="N77">
        <f t="shared" si="16"/>
        <v>75724</v>
      </c>
      <c r="O77">
        <f t="shared" si="17"/>
        <v>87900</v>
      </c>
      <c r="Q77">
        <v>-1389</v>
      </c>
      <c r="R77">
        <v>-925</v>
      </c>
      <c r="T77">
        <v>-2430.1999999999971</v>
      </c>
      <c r="U77">
        <v>-1098.6000000000058</v>
      </c>
      <c r="W77">
        <v>2516.2000000000003</v>
      </c>
      <c r="X77">
        <v>2061.4</v>
      </c>
      <c r="AB77">
        <v>75724</v>
      </c>
      <c r="AC77">
        <v>1.068327082562992</v>
      </c>
      <c r="AI77">
        <v>75724</v>
      </c>
      <c r="AJ77">
        <v>1.068327082562992</v>
      </c>
    </row>
    <row r="78" spans="2:38" x14ac:dyDescent="0.25">
      <c r="B78">
        <v>39416</v>
      </c>
      <c r="C78">
        <v>110801</v>
      </c>
      <c r="D78">
        <v>50961</v>
      </c>
      <c r="E78">
        <v>62378</v>
      </c>
      <c r="F78">
        <v>93234</v>
      </c>
      <c r="H78">
        <v>77311</v>
      </c>
      <c r="J78">
        <f t="shared" si="12"/>
        <v>71358</v>
      </c>
      <c r="K78">
        <f t="shared" si="13"/>
        <v>1.0834244233302504</v>
      </c>
      <c r="L78">
        <f t="shared" si="14"/>
        <v>110801</v>
      </c>
      <c r="M78">
        <f t="shared" si="15"/>
        <v>39416</v>
      </c>
      <c r="N78">
        <f t="shared" si="16"/>
        <v>71358</v>
      </c>
      <c r="O78">
        <f t="shared" si="17"/>
        <v>71385</v>
      </c>
      <c r="Q78">
        <v>-2639</v>
      </c>
      <c r="R78">
        <v>-2380</v>
      </c>
      <c r="T78">
        <v>-941.39999999999418</v>
      </c>
      <c r="U78">
        <v>-1822</v>
      </c>
      <c r="W78">
        <v>970.6</v>
      </c>
      <c r="X78">
        <v>1852.4</v>
      </c>
      <c r="AB78">
        <v>71358</v>
      </c>
      <c r="AC78">
        <v>1.0834244233302504</v>
      </c>
      <c r="AI78">
        <v>71358</v>
      </c>
      <c r="AJ78">
        <v>1.0834244233302504</v>
      </c>
    </row>
    <row r="79" spans="2:38" x14ac:dyDescent="0.25">
      <c r="B79">
        <v>26763</v>
      </c>
      <c r="C79">
        <v>65415</v>
      </c>
      <c r="D79">
        <v>97250</v>
      </c>
      <c r="E79">
        <v>101677</v>
      </c>
      <c r="F79">
        <v>87822</v>
      </c>
      <c r="H79">
        <v>97324</v>
      </c>
      <c r="J79">
        <f t="shared" si="12"/>
        <v>75785.399999999994</v>
      </c>
      <c r="K79">
        <f t="shared" si="13"/>
        <v>1.2842051371372323</v>
      </c>
      <c r="L79">
        <f t="shared" si="14"/>
        <v>101677</v>
      </c>
      <c r="M79">
        <f t="shared" si="15"/>
        <v>26763</v>
      </c>
      <c r="N79">
        <f t="shared" si="16"/>
        <v>75785.399999999994</v>
      </c>
      <c r="O79">
        <f t="shared" si="17"/>
        <v>74914</v>
      </c>
      <c r="Q79">
        <v>-830</v>
      </c>
      <c r="R79">
        <v>3</v>
      </c>
      <c r="T79">
        <v>-1999.8000000000029</v>
      </c>
      <c r="U79">
        <v>-84.200000000011642</v>
      </c>
      <c r="W79">
        <v>1999.8</v>
      </c>
      <c r="X79">
        <v>1121</v>
      </c>
      <c r="AB79">
        <v>75785.399999999994</v>
      </c>
      <c r="AC79">
        <v>1.2842051371372323</v>
      </c>
      <c r="AI79">
        <v>75785.399999999994</v>
      </c>
      <c r="AJ79">
        <v>1.2842051371372323</v>
      </c>
    </row>
    <row r="80" spans="2:38" x14ac:dyDescent="0.25">
      <c r="B80">
        <v>5664</v>
      </c>
      <c r="C80">
        <v>37261</v>
      </c>
      <c r="D80">
        <v>78089</v>
      </c>
      <c r="E80">
        <v>53545</v>
      </c>
      <c r="F80">
        <v>11851</v>
      </c>
      <c r="H80">
        <v>64961</v>
      </c>
      <c r="J80">
        <f t="shared" si="12"/>
        <v>37282</v>
      </c>
      <c r="K80">
        <f t="shared" si="13"/>
        <v>1.7424226168124028</v>
      </c>
      <c r="L80">
        <f t="shared" si="14"/>
        <v>78089</v>
      </c>
      <c r="M80">
        <f t="shared" si="15"/>
        <v>5664</v>
      </c>
      <c r="N80">
        <f t="shared" si="16"/>
        <v>37282</v>
      </c>
      <c r="O80">
        <f t="shared" si="17"/>
        <v>72425</v>
      </c>
      <c r="Q80">
        <v>2354</v>
      </c>
      <c r="R80">
        <v>0</v>
      </c>
      <c r="T80">
        <v>-60.80000000000291</v>
      </c>
      <c r="U80">
        <v>-518.40000000000146</v>
      </c>
      <c r="W80">
        <v>2267.6</v>
      </c>
      <c r="X80">
        <v>1005.6</v>
      </c>
      <c r="AD80">
        <v>37282</v>
      </c>
      <c r="AE80">
        <v>1.7424226168124028</v>
      </c>
      <c r="AK80">
        <v>37282</v>
      </c>
      <c r="AL80">
        <v>1.7424226168124028</v>
      </c>
    </row>
    <row r="81" spans="2:38" x14ac:dyDescent="0.25">
      <c r="B81">
        <v>56622</v>
      </c>
      <c r="C81">
        <v>51409</v>
      </c>
      <c r="D81">
        <v>6350</v>
      </c>
      <c r="E81">
        <v>54392</v>
      </c>
      <c r="F81">
        <v>31175</v>
      </c>
      <c r="H81">
        <v>88962</v>
      </c>
      <c r="J81">
        <f t="shared" si="12"/>
        <v>39989.599999999999</v>
      </c>
      <c r="K81">
        <f t="shared" si="13"/>
        <v>2.2246284033848802</v>
      </c>
      <c r="L81">
        <f t="shared" si="14"/>
        <v>56622</v>
      </c>
      <c r="M81">
        <f t="shared" si="15"/>
        <v>6350</v>
      </c>
      <c r="N81">
        <f t="shared" si="16"/>
        <v>39989.599999999999</v>
      </c>
      <c r="O81">
        <f t="shared" si="17"/>
        <v>50272</v>
      </c>
      <c r="Q81">
        <v>-1074</v>
      </c>
      <c r="R81">
        <v>-1137</v>
      </c>
      <c r="T81">
        <v>3507.7999999999956</v>
      </c>
      <c r="U81">
        <v>1151.1999999999971</v>
      </c>
      <c r="W81">
        <v>3507.7999999999997</v>
      </c>
      <c r="X81">
        <v>1820.4</v>
      </c>
      <c r="AD81">
        <v>39989.599999999999</v>
      </c>
      <c r="AE81">
        <v>2.2246284033848802</v>
      </c>
      <c r="AK81">
        <v>39989.599999999999</v>
      </c>
      <c r="AL81">
        <v>2.2246284033848802</v>
      </c>
    </row>
    <row r="82" spans="2:38" x14ac:dyDescent="0.25">
      <c r="B82">
        <v>54752</v>
      </c>
      <c r="C82">
        <v>8743</v>
      </c>
      <c r="D82">
        <v>63210</v>
      </c>
      <c r="E82">
        <v>110770</v>
      </c>
      <c r="F82">
        <v>84503</v>
      </c>
      <c r="H82">
        <v>103705</v>
      </c>
      <c r="J82">
        <f t="shared" si="12"/>
        <v>64395.6</v>
      </c>
      <c r="K82">
        <f t="shared" si="13"/>
        <v>1.6104361167533185</v>
      </c>
      <c r="L82">
        <f t="shared" si="14"/>
        <v>110770</v>
      </c>
      <c r="M82">
        <f t="shared" si="15"/>
        <v>8743</v>
      </c>
      <c r="N82">
        <f t="shared" si="16"/>
        <v>64395.6</v>
      </c>
      <c r="O82">
        <f t="shared" si="17"/>
        <v>102027</v>
      </c>
      <c r="Q82">
        <v>139</v>
      </c>
      <c r="R82">
        <v>-11</v>
      </c>
      <c r="T82">
        <v>-179.40000000000146</v>
      </c>
      <c r="U82">
        <v>915</v>
      </c>
      <c r="W82">
        <v>2575.7999999999997</v>
      </c>
      <c r="X82">
        <v>1077.4000000000001</v>
      </c>
      <c r="AF82">
        <v>64395.6</v>
      </c>
      <c r="AG82">
        <v>1.6104361167533185</v>
      </c>
      <c r="AI82">
        <v>64395.6</v>
      </c>
      <c r="AJ82">
        <v>1.6104361167533185</v>
      </c>
    </row>
    <row r="83" spans="2:38" x14ac:dyDescent="0.25">
      <c r="B83">
        <v>79480</v>
      </c>
      <c r="C83">
        <v>38689</v>
      </c>
      <c r="D83">
        <v>75221</v>
      </c>
      <c r="E83">
        <v>50141</v>
      </c>
      <c r="F83">
        <v>5060</v>
      </c>
      <c r="H83">
        <v>105000</v>
      </c>
      <c r="J83">
        <f t="shared" si="12"/>
        <v>49718.2</v>
      </c>
      <c r="K83">
        <f t="shared" si="13"/>
        <v>2.1119026835243435</v>
      </c>
      <c r="L83">
        <f t="shared" si="14"/>
        <v>79480</v>
      </c>
      <c r="M83">
        <f t="shared" si="15"/>
        <v>5060</v>
      </c>
      <c r="N83">
        <f t="shared" si="16"/>
        <v>49718.2</v>
      </c>
      <c r="O83">
        <f t="shared" si="17"/>
        <v>74420</v>
      </c>
      <c r="Q83">
        <v>-3486</v>
      </c>
      <c r="R83">
        <v>21</v>
      </c>
      <c r="T83">
        <v>-293.60000000000582</v>
      </c>
      <c r="U83">
        <v>594.39999999999418</v>
      </c>
      <c r="W83">
        <v>2150.8000000000002</v>
      </c>
      <c r="X83">
        <v>1103.5999999999999</v>
      </c>
      <c r="AD83">
        <v>49718.2</v>
      </c>
      <c r="AE83">
        <v>2.1119026835243435</v>
      </c>
      <c r="AK83">
        <v>49718.2</v>
      </c>
      <c r="AL83">
        <v>2.1119026835243435</v>
      </c>
    </row>
    <row r="84" spans="2:38" x14ac:dyDescent="0.25">
      <c r="B84">
        <v>67983</v>
      </c>
      <c r="C84">
        <v>64763</v>
      </c>
      <c r="D84">
        <v>35449</v>
      </c>
      <c r="E84">
        <v>94424</v>
      </c>
      <c r="F84">
        <v>6219</v>
      </c>
      <c r="H84">
        <v>77949</v>
      </c>
      <c r="J84">
        <f t="shared" si="12"/>
        <v>53767.6</v>
      </c>
      <c r="K84">
        <f t="shared" si="13"/>
        <v>1.4497392481717615</v>
      </c>
      <c r="L84">
        <f t="shared" si="14"/>
        <v>94424</v>
      </c>
      <c r="M84">
        <f t="shared" si="15"/>
        <v>6219</v>
      </c>
      <c r="N84">
        <f t="shared" si="16"/>
        <v>53767.6</v>
      </c>
      <c r="O84">
        <f t="shared" si="17"/>
        <v>88205</v>
      </c>
      <c r="Q84">
        <v>-1140</v>
      </c>
      <c r="R84">
        <v>-384</v>
      </c>
      <c r="T84">
        <v>-1188.8000000000029</v>
      </c>
      <c r="U84">
        <v>-1420.8000000000029</v>
      </c>
      <c r="W84">
        <v>3611.2</v>
      </c>
      <c r="X84">
        <v>1489.2</v>
      </c>
      <c r="Z84">
        <v>53767.6</v>
      </c>
      <c r="AA84">
        <v>1.4497392481717615</v>
      </c>
      <c r="AI84">
        <v>53767.6</v>
      </c>
      <c r="AJ84">
        <v>1.4497392481717615</v>
      </c>
    </row>
    <row r="85" spans="2:38" x14ac:dyDescent="0.25">
      <c r="B85">
        <v>73209</v>
      </c>
      <c r="C85">
        <v>32252</v>
      </c>
      <c r="D85">
        <v>83670</v>
      </c>
      <c r="E85">
        <v>116147</v>
      </c>
      <c r="F85">
        <v>22068</v>
      </c>
      <c r="H85">
        <v>95691</v>
      </c>
      <c r="J85">
        <f t="shared" si="12"/>
        <v>65469.2</v>
      </c>
      <c r="K85">
        <f t="shared" si="13"/>
        <v>1.461618593170529</v>
      </c>
      <c r="L85">
        <f t="shared" si="14"/>
        <v>116147</v>
      </c>
      <c r="M85">
        <f t="shared" si="15"/>
        <v>22068</v>
      </c>
      <c r="N85">
        <f t="shared" si="16"/>
        <v>65469.2</v>
      </c>
      <c r="O85">
        <f t="shared" si="17"/>
        <v>94079</v>
      </c>
      <c r="Q85">
        <v>3195</v>
      </c>
      <c r="R85">
        <v>-96</v>
      </c>
      <c r="T85">
        <v>-1344.4000000000087</v>
      </c>
      <c r="U85">
        <v>-1536.6000000000058</v>
      </c>
      <c r="W85">
        <v>2989.6</v>
      </c>
      <c r="X85">
        <v>2185.4</v>
      </c>
      <c r="AB85">
        <v>65469.2</v>
      </c>
      <c r="AC85">
        <v>1.461618593170529</v>
      </c>
      <c r="AI85">
        <v>65469.2</v>
      </c>
      <c r="AJ85">
        <v>1.461618593170529</v>
      </c>
    </row>
    <row r="86" spans="2:38" x14ac:dyDescent="0.25">
      <c r="B86">
        <v>97399</v>
      </c>
      <c r="C86">
        <v>84643</v>
      </c>
      <c r="D86">
        <v>76990</v>
      </c>
      <c r="E86">
        <v>67488</v>
      </c>
      <c r="F86">
        <v>111628</v>
      </c>
      <c r="H86">
        <v>129956</v>
      </c>
      <c r="J86">
        <f t="shared" si="12"/>
        <v>87629.6</v>
      </c>
      <c r="K86">
        <f t="shared" si="13"/>
        <v>1.4830148716871923</v>
      </c>
      <c r="L86">
        <f t="shared" si="14"/>
        <v>111628</v>
      </c>
      <c r="M86">
        <f t="shared" si="15"/>
        <v>67488</v>
      </c>
      <c r="N86">
        <f t="shared" si="16"/>
        <v>87629.6</v>
      </c>
      <c r="O86">
        <f t="shared" si="17"/>
        <v>44140</v>
      </c>
      <c r="Q86">
        <v>-793</v>
      </c>
      <c r="R86">
        <v>-758</v>
      </c>
      <c r="T86">
        <v>102.80000000000291</v>
      </c>
      <c r="U86">
        <v>-445.59999999999127</v>
      </c>
      <c r="W86">
        <v>3456.4</v>
      </c>
      <c r="X86">
        <v>2333.6000000000004</v>
      </c>
      <c r="AB86">
        <v>87629.6</v>
      </c>
      <c r="AC86">
        <v>1.4830148716871923</v>
      </c>
      <c r="AI86">
        <v>87629.6</v>
      </c>
      <c r="AJ86">
        <v>1.4830148716871923</v>
      </c>
    </row>
    <row r="87" spans="2:38" x14ac:dyDescent="0.25">
      <c r="B87">
        <v>48498</v>
      </c>
      <c r="C87">
        <v>53189</v>
      </c>
      <c r="D87">
        <v>64782</v>
      </c>
      <c r="E87">
        <v>63468</v>
      </c>
      <c r="F87">
        <v>1113</v>
      </c>
      <c r="H87">
        <v>57223</v>
      </c>
      <c r="J87">
        <f t="shared" si="12"/>
        <v>46210</v>
      </c>
      <c r="K87">
        <f t="shared" si="13"/>
        <v>1.2383250378705908</v>
      </c>
      <c r="L87">
        <f t="shared" si="14"/>
        <v>64782</v>
      </c>
      <c r="M87">
        <f t="shared" si="15"/>
        <v>1113</v>
      </c>
      <c r="N87">
        <f t="shared" si="16"/>
        <v>46210</v>
      </c>
      <c r="O87">
        <f t="shared" si="17"/>
        <v>63669</v>
      </c>
      <c r="Q87">
        <v>3595</v>
      </c>
      <c r="R87">
        <v>2668</v>
      </c>
      <c r="T87">
        <v>1905.4000000000015</v>
      </c>
      <c r="U87">
        <v>459.59999999999854</v>
      </c>
      <c r="W87">
        <v>2345.8000000000002</v>
      </c>
      <c r="X87">
        <v>2587.1999999999998</v>
      </c>
      <c r="Z87">
        <v>46210</v>
      </c>
      <c r="AA87">
        <v>1.2383250378705908</v>
      </c>
      <c r="AI87">
        <v>46210</v>
      </c>
      <c r="AJ87">
        <v>1.2383250378705908</v>
      </c>
    </row>
    <row r="88" spans="2:38" x14ac:dyDescent="0.25">
      <c r="B88">
        <v>112630</v>
      </c>
      <c r="C88">
        <v>84601</v>
      </c>
      <c r="D88">
        <v>50186</v>
      </c>
      <c r="E88">
        <v>40978</v>
      </c>
      <c r="F88">
        <v>22508</v>
      </c>
      <c r="H88">
        <v>78446</v>
      </c>
      <c r="J88">
        <f t="shared" si="12"/>
        <v>62180.6</v>
      </c>
      <c r="K88">
        <f t="shared" si="13"/>
        <v>1.2615831947584939</v>
      </c>
      <c r="L88">
        <f t="shared" si="14"/>
        <v>112630</v>
      </c>
      <c r="M88">
        <f t="shared" si="15"/>
        <v>22508</v>
      </c>
      <c r="N88">
        <f t="shared" si="16"/>
        <v>62180.6</v>
      </c>
      <c r="O88">
        <f t="shared" si="17"/>
        <v>90122</v>
      </c>
      <c r="Q88">
        <v>95</v>
      </c>
      <c r="R88">
        <v>0</v>
      </c>
      <c r="T88">
        <v>385.40000000000146</v>
      </c>
      <c r="U88">
        <v>346.59999999999854</v>
      </c>
      <c r="W88">
        <v>2067</v>
      </c>
      <c r="X88">
        <v>2129.4</v>
      </c>
      <c r="Z88">
        <v>62180.6</v>
      </c>
      <c r="AA88">
        <v>1.2615831947584939</v>
      </c>
      <c r="AI88">
        <v>62180.6</v>
      </c>
      <c r="AJ88">
        <v>1.2615831947584939</v>
      </c>
    </row>
    <row r="89" spans="2:38" x14ac:dyDescent="0.25">
      <c r="B89">
        <v>27337</v>
      </c>
      <c r="C89">
        <v>23313</v>
      </c>
      <c r="D89">
        <v>62751</v>
      </c>
      <c r="E89">
        <v>69681</v>
      </c>
      <c r="F89">
        <v>41714</v>
      </c>
      <c r="H89">
        <v>80502</v>
      </c>
      <c r="J89">
        <f t="shared" si="12"/>
        <v>44959.199999999997</v>
      </c>
      <c r="K89">
        <f t="shared" si="13"/>
        <v>1.7905567714728021</v>
      </c>
      <c r="L89">
        <f t="shared" si="14"/>
        <v>69681</v>
      </c>
      <c r="M89">
        <f t="shared" si="15"/>
        <v>23313</v>
      </c>
      <c r="N89">
        <f t="shared" si="16"/>
        <v>44959.199999999997</v>
      </c>
      <c r="O89">
        <f t="shared" si="17"/>
        <v>46368</v>
      </c>
      <c r="Q89">
        <v>306</v>
      </c>
      <c r="R89">
        <v>7</v>
      </c>
      <c r="T89">
        <v>-378.60000000000582</v>
      </c>
      <c r="U89">
        <v>-395.20000000000437</v>
      </c>
      <c r="W89">
        <v>2835</v>
      </c>
      <c r="X89">
        <v>1193.5999999999999</v>
      </c>
      <c r="AD89">
        <v>44959.199999999997</v>
      </c>
      <c r="AE89">
        <v>1.7905567714728021</v>
      </c>
      <c r="AK89">
        <v>44959.199999999997</v>
      </c>
      <c r="AL89">
        <v>1.7905567714728021</v>
      </c>
    </row>
    <row r="90" spans="2:38" x14ac:dyDescent="0.25">
      <c r="B90">
        <v>6103</v>
      </c>
      <c r="C90">
        <v>106009</v>
      </c>
      <c r="D90">
        <v>117847</v>
      </c>
      <c r="E90">
        <v>7437</v>
      </c>
      <c r="F90">
        <v>115883</v>
      </c>
      <c r="H90">
        <v>114061</v>
      </c>
      <c r="J90">
        <f t="shared" si="12"/>
        <v>70655.8</v>
      </c>
      <c r="K90">
        <f t="shared" si="13"/>
        <v>1.6143189943359213</v>
      </c>
      <c r="L90">
        <f t="shared" si="14"/>
        <v>117847</v>
      </c>
      <c r="M90">
        <f t="shared" si="15"/>
        <v>6103</v>
      </c>
      <c r="N90">
        <f t="shared" si="16"/>
        <v>70655.8</v>
      </c>
      <c r="O90">
        <f t="shared" si="17"/>
        <v>111744</v>
      </c>
      <c r="Q90">
        <v>1639</v>
      </c>
      <c r="R90">
        <v>-2020</v>
      </c>
      <c r="T90">
        <v>373.60000000000582</v>
      </c>
      <c r="U90">
        <v>464</v>
      </c>
      <c r="W90">
        <v>1359.2</v>
      </c>
      <c r="X90">
        <v>1588.4</v>
      </c>
      <c r="AF90">
        <v>70655.8</v>
      </c>
      <c r="AG90">
        <v>1.6143189943359213</v>
      </c>
      <c r="AI90">
        <v>70655.8</v>
      </c>
      <c r="AJ90">
        <v>1.6143189943359213</v>
      </c>
    </row>
    <row r="91" spans="2:38" x14ac:dyDescent="0.25">
      <c r="B91">
        <v>31914</v>
      </c>
      <c r="C91">
        <v>95632</v>
      </c>
      <c r="D91">
        <v>109378</v>
      </c>
      <c r="E91">
        <v>24338</v>
      </c>
      <c r="F91">
        <v>37540</v>
      </c>
      <c r="H91">
        <v>62914</v>
      </c>
      <c r="J91">
        <f t="shared" si="12"/>
        <v>59760.4</v>
      </c>
      <c r="K91">
        <f t="shared" si="13"/>
        <v>1.0527707311196042</v>
      </c>
      <c r="L91">
        <f t="shared" si="14"/>
        <v>109378</v>
      </c>
      <c r="M91">
        <f t="shared" si="15"/>
        <v>24338</v>
      </c>
      <c r="N91">
        <f t="shared" si="16"/>
        <v>59760.4</v>
      </c>
      <c r="O91">
        <f t="shared" si="17"/>
        <v>85040</v>
      </c>
      <c r="Q91">
        <v>184</v>
      </c>
      <c r="R91">
        <v>184</v>
      </c>
      <c r="T91">
        <v>-2920.4000000000015</v>
      </c>
      <c r="U91">
        <v>-2252.1999999999971</v>
      </c>
      <c r="W91">
        <v>3127.2</v>
      </c>
      <c r="X91">
        <v>2459</v>
      </c>
      <c r="AB91">
        <v>59760.4</v>
      </c>
      <c r="AC91">
        <v>1.0527707311196042</v>
      </c>
      <c r="AI91">
        <v>59760.4</v>
      </c>
      <c r="AJ91">
        <v>1.0527707311196042</v>
      </c>
    </row>
    <row r="92" spans="2:38" x14ac:dyDescent="0.25">
      <c r="B92">
        <v>116551</v>
      </c>
      <c r="C92">
        <v>116588</v>
      </c>
      <c r="D92">
        <v>48140</v>
      </c>
      <c r="E92">
        <v>25945</v>
      </c>
      <c r="F92">
        <v>41830</v>
      </c>
      <c r="H92">
        <v>95944</v>
      </c>
      <c r="J92">
        <f t="shared" si="12"/>
        <v>69810.8</v>
      </c>
      <c r="K92">
        <f t="shared" si="13"/>
        <v>1.3743432248305418</v>
      </c>
      <c r="L92">
        <f t="shared" si="14"/>
        <v>116588</v>
      </c>
      <c r="M92">
        <f t="shared" si="15"/>
        <v>25945</v>
      </c>
      <c r="N92">
        <f t="shared" si="16"/>
        <v>69810.8</v>
      </c>
      <c r="O92">
        <f t="shared" si="17"/>
        <v>90643</v>
      </c>
      <c r="Q92">
        <v>3817</v>
      </c>
      <c r="R92">
        <v>4308</v>
      </c>
      <c r="T92">
        <v>-1283.1999999999971</v>
      </c>
      <c r="U92">
        <v>-1209.3999999999942</v>
      </c>
      <c r="W92">
        <v>2877.2</v>
      </c>
      <c r="X92">
        <v>1368.2</v>
      </c>
      <c r="AB92">
        <v>69810.8</v>
      </c>
      <c r="AC92">
        <v>1.3743432248305418</v>
      </c>
      <c r="AI92">
        <v>69810.8</v>
      </c>
      <c r="AJ92">
        <v>1.3743432248305418</v>
      </c>
    </row>
    <row r="93" spans="2:38" x14ac:dyDescent="0.25">
      <c r="B93">
        <v>76655</v>
      </c>
      <c r="C93">
        <v>84937</v>
      </c>
      <c r="D93">
        <v>6321</v>
      </c>
      <c r="E93">
        <v>33521</v>
      </c>
      <c r="F93">
        <v>117960</v>
      </c>
      <c r="H93">
        <v>86732</v>
      </c>
      <c r="J93">
        <f t="shared" si="12"/>
        <v>63878.8</v>
      </c>
      <c r="K93">
        <f t="shared" si="13"/>
        <v>1.3577587556434998</v>
      </c>
      <c r="L93">
        <f t="shared" si="14"/>
        <v>117960</v>
      </c>
      <c r="M93">
        <f t="shared" si="15"/>
        <v>6321</v>
      </c>
      <c r="N93">
        <f t="shared" si="16"/>
        <v>63878.8</v>
      </c>
      <c r="O93">
        <f t="shared" si="17"/>
        <v>111639</v>
      </c>
      <c r="Q93">
        <v>-2689</v>
      </c>
      <c r="R93">
        <v>-2701</v>
      </c>
      <c r="T93">
        <v>2034.4000000000015</v>
      </c>
      <c r="U93">
        <v>1249.8000000000029</v>
      </c>
      <c r="W93">
        <v>3336</v>
      </c>
      <c r="X93">
        <v>2574.6</v>
      </c>
      <c r="Z93">
        <v>63878.8</v>
      </c>
      <c r="AA93">
        <v>1.3577587556434998</v>
      </c>
      <c r="AI93">
        <v>63878.8</v>
      </c>
      <c r="AJ93">
        <v>1.3577587556434998</v>
      </c>
    </row>
    <row r="94" spans="2:38" x14ac:dyDescent="0.25">
      <c r="B94">
        <v>82721</v>
      </c>
      <c r="C94">
        <v>27771</v>
      </c>
      <c r="D94">
        <v>59993</v>
      </c>
      <c r="E94">
        <v>19632</v>
      </c>
      <c r="F94">
        <v>37746</v>
      </c>
      <c r="H94">
        <v>90334</v>
      </c>
      <c r="J94">
        <f t="shared" si="12"/>
        <v>45572.6</v>
      </c>
      <c r="K94">
        <f t="shared" si="13"/>
        <v>1.9821998305999657</v>
      </c>
      <c r="L94">
        <f t="shared" si="14"/>
        <v>82721</v>
      </c>
      <c r="M94">
        <f t="shared" si="15"/>
        <v>19632</v>
      </c>
      <c r="N94">
        <f t="shared" si="16"/>
        <v>45572.6</v>
      </c>
      <c r="O94">
        <f t="shared" si="17"/>
        <v>63089</v>
      </c>
      <c r="Q94">
        <v>421</v>
      </c>
      <c r="R94">
        <v>479</v>
      </c>
      <c r="T94">
        <v>-847.59999999999854</v>
      </c>
      <c r="U94">
        <v>-1054.4000000000015</v>
      </c>
      <c r="W94">
        <v>3327.6</v>
      </c>
      <c r="X94">
        <v>1062</v>
      </c>
      <c r="AD94">
        <v>45572.6</v>
      </c>
      <c r="AE94">
        <v>1.9821998305999657</v>
      </c>
      <c r="AK94">
        <v>45572.6</v>
      </c>
      <c r="AL94">
        <v>1.9821998305999657</v>
      </c>
    </row>
    <row r="95" spans="2:38" x14ac:dyDescent="0.25">
      <c r="B95">
        <v>69300</v>
      </c>
      <c r="C95">
        <v>86542</v>
      </c>
      <c r="D95">
        <v>116333</v>
      </c>
      <c r="E95">
        <v>65793</v>
      </c>
      <c r="F95">
        <v>58618</v>
      </c>
      <c r="H95">
        <v>81811</v>
      </c>
      <c r="J95">
        <f t="shared" si="12"/>
        <v>79317.2</v>
      </c>
      <c r="K95">
        <f t="shared" si="13"/>
        <v>1.0314408476345611</v>
      </c>
      <c r="L95">
        <f t="shared" si="14"/>
        <v>116333</v>
      </c>
      <c r="M95">
        <f t="shared" si="15"/>
        <v>58618</v>
      </c>
      <c r="N95">
        <f t="shared" si="16"/>
        <v>79317.2</v>
      </c>
      <c r="O95">
        <f t="shared" si="17"/>
        <v>57715</v>
      </c>
      <c r="Q95">
        <v>262</v>
      </c>
      <c r="R95">
        <v>-187</v>
      </c>
      <c r="T95">
        <v>252.80000000000291</v>
      </c>
      <c r="U95">
        <v>272.80000000000291</v>
      </c>
      <c r="W95">
        <v>636</v>
      </c>
      <c r="X95">
        <v>657.19999999999993</v>
      </c>
      <c r="AB95">
        <v>79317.2</v>
      </c>
      <c r="AC95">
        <v>1.0314408476345611</v>
      </c>
      <c r="AI95">
        <v>79317.2</v>
      </c>
      <c r="AJ95">
        <v>1.0314408476345611</v>
      </c>
    </row>
    <row r="96" spans="2:38" x14ac:dyDescent="0.25">
      <c r="B96">
        <v>84264</v>
      </c>
      <c r="C96">
        <v>97331</v>
      </c>
      <c r="D96">
        <v>24224</v>
      </c>
      <c r="E96">
        <v>42874</v>
      </c>
      <c r="F96">
        <v>81058</v>
      </c>
      <c r="H96">
        <v>92586</v>
      </c>
      <c r="J96">
        <f t="shared" si="12"/>
        <v>65950.2</v>
      </c>
      <c r="K96">
        <f t="shared" si="13"/>
        <v>1.4038774711828017</v>
      </c>
      <c r="L96">
        <f t="shared" si="14"/>
        <v>97331</v>
      </c>
      <c r="M96">
        <f t="shared" si="15"/>
        <v>24224</v>
      </c>
      <c r="N96">
        <f t="shared" si="16"/>
        <v>65950.2</v>
      </c>
      <c r="O96">
        <f t="shared" si="17"/>
        <v>73107</v>
      </c>
      <c r="Q96">
        <v>-4584</v>
      </c>
      <c r="R96">
        <v>-2361</v>
      </c>
      <c r="T96">
        <v>-1207.8000000000029</v>
      </c>
      <c r="U96">
        <v>-1561.4000000000087</v>
      </c>
      <c r="W96">
        <v>2220.1999999999998</v>
      </c>
      <c r="X96">
        <v>1561.4</v>
      </c>
      <c r="AB96">
        <v>65950.2</v>
      </c>
      <c r="AC96">
        <v>1.4038774711828017</v>
      </c>
      <c r="AI96">
        <v>65950.2</v>
      </c>
      <c r="AJ96">
        <v>1.4038774711828017</v>
      </c>
    </row>
    <row r="97" spans="2:38" x14ac:dyDescent="0.25">
      <c r="B97">
        <v>48337</v>
      </c>
      <c r="C97">
        <v>80378</v>
      </c>
      <c r="D97">
        <v>108435</v>
      </c>
      <c r="E97">
        <v>11449</v>
      </c>
      <c r="F97">
        <v>63300</v>
      </c>
      <c r="H97">
        <v>107738</v>
      </c>
      <c r="J97">
        <f t="shared" si="12"/>
        <v>62379.8</v>
      </c>
      <c r="K97">
        <f t="shared" si="13"/>
        <v>1.7271296156768696</v>
      </c>
      <c r="L97">
        <f t="shared" si="14"/>
        <v>108435</v>
      </c>
      <c r="M97">
        <f t="shared" si="15"/>
        <v>11449</v>
      </c>
      <c r="N97">
        <f t="shared" si="16"/>
        <v>62379.8</v>
      </c>
      <c r="O97">
        <f t="shared" si="17"/>
        <v>96986</v>
      </c>
      <c r="Q97">
        <v>-1486</v>
      </c>
      <c r="R97">
        <v>1524</v>
      </c>
      <c r="T97">
        <v>2036</v>
      </c>
      <c r="U97">
        <v>202.40000000000146</v>
      </c>
      <c r="W97">
        <v>5990.8</v>
      </c>
      <c r="X97">
        <v>2908.7999999999997</v>
      </c>
      <c r="AD97">
        <v>62379.8</v>
      </c>
      <c r="AE97">
        <v>1.7271296156768696</v>
      </c>
      <c r="AI97">
        <v>62379.8</v>
      </c>
      <c r="AJ97">
        <v>1.7271296156768696</v>
      </c>
    </row>
    <row r="98" spans="2:38" x14ac:dyDescent="0.25">
      <c r="B98">
        <v>13936</v>
      </c>
      <c r="C98">
        <v>34907</v>
      </c>
      <c r="D98">
        <v>52299</v>
      </c>
      <c r="E98">
        <v>79227</v>
      </c>
      <c r="F98">
        <v>10432</v>
      </c>
      <c r="H98">
        <v>58376</v>
      </c>
      <c r="J98">
        <f t="shared" si="12"/>
        <v>38160.199999999997</v>
      </c>
      <c r="K98">
        <f t="shared" ref="K98:K129" si="18">H98/J98</f>
        <v>1.5297613744162768</v>
      </c>
      <c r="L98">
        <f t="shared" si="14"/>
        <v>79227</v>
      </c>
      <c r="M98">
        <f t="shared" si="15"/>
        <v>10432</v>
      </c>
      <c r="N98">
        <f t="shared" si="16"/>
        <v>38160.199999999997</v>
      </c>
      <c r="O98">
        <f t="shared" si="17"/>
        <v>68795</v>
      </c>
      <c r="Q98">
        <v>-3862</v>
      </c>
      <c r="R98">
        <v>-3246</v>
      </c>
      <c r="T98">
        <v>-1568.8000000000029</v>
      </c>
      <c r="U98">
        <v>-1398.2000000000044</v>
      </c>
      <c r="W98">
        <v>2041.6</v>
      </c>
      <c r="X98">
        <v>1866.6</v>
      </c>
      <c r="AD98">
        <v>38160.199999999997</v>
      </c>
      <c r="AE98">
        <v>1.5297613744162768</v>
      </c>
      <c r="AK98">
        <v>38160.199999999997</v>
      </c>
      <c r="AL98">
        <v>1.5297613744162768</v>
      </c>
    </row>
    <row r="99" spans="2:38" x14ac:dyDescent="0.25">
      <c r="B99">
        <v>6861</v>
      </c>
      <c r="C99">
        <v>44579</v>
      </c>
      <c r="D99">
        <v>117258</v>
      </c>
      <c r="E99">
        <v>52645</v>
      </c>
      <c r="F99">
        <v>48494</v>
      </c>
      <c r="H99">
        <v>67239</v>
      </c>
      <c r="J99">
        <f t="shared" si="12"/>
        <v>53967.4</v>
      </c>
      <c r="K99">
        <f t="shared" si="18"/>
        <v>1.2459188324803492</v>
      </c>
      <c r="L99">
        <f t="shared" si="14"/>
        <v>117258</v>
      </c>
      <c r="M99">
        <f t="shared" si="15"/>
        <v>6861</v>
      </c>
      <c r="N99">
        <f t="shared" si="16"/>
        <v>53967.4</v>
      </c>
      <c r="O99">
        <f t="shared" si="17"/>
        <v>110397</v>
      </c>
      <c r="Q99">
        <v>204</v>
      </c>
      <c r="R99">
        <v>0</v>
      </c>
      <c r="T99">
        <v>1717</v>
      </c>
      <c r="U99">
        <v>577.59999999999854</v>
      </c>
      <c r="W99">
        <v>2488.6</v>
      </c>
      <c r="X99">
        <v>677.19999999999993</v>
      </c>
      <c r="Z99">
        <v>53967.4</v>
      </c>
      <c r="AA99">
        <v>1.2459188324803492</v>
      </c>
      <c r="AI99">
        <v>53967.4</v>
      </c>
      <c r="AJ99">
        <v>1.2459188324803492</v>
      </c>
    </row>
    <row r="100" spans="2:38" x14ac:dyDescent="0.25">
      <c r="B100">
        <v>73827</v>
      </c>
      <c r="C100">
        <v>68565</v>
      </c>
      <c r="D100">
        <v>16082</v>
      </c>
      <c r="E100">
        <v>36079</v>
      </c>
      <c r="F100">
        <v>65973</v>
      </c>
      <c r="H100">
        <v>108610</v>
      </c>
      <c r="J100">
        <f t="shared" si="12"/>
        <v>52105.2</v>
      </c>
      <c r="K100">
        <f t="shared" si="18"/>
        <v>2.0844368700244891</v>
      </c>
      <c r="L100">
        <f t="shared" si="14"/>
        <v>73827</v>
      </c>
      <c r="M100">
        <f t="shared" si="15"/>
        <v>16082</v>
      </c>
      <c r="N100">
        <f t="shared" si="16"/>
        <v>52105.2</v>
      </c>
      <c r="O100">
        <f t="shared" si="17"/>
        <v>57745</v>
      </c>
      <c r="Q100">
        <v>1354</v>
      </c>
      <c r="R100">
        <v>-1238</v>
      </c>
      <c r="T100">
        <v>-2875.8000000000029</v>
      </c>
      <c r="U100">
        <v>-3135.4000000000015</v>
      </c>
      <c r="W100">
        <v>3526.2</v>
      </c>
      <c r="X100">
        <v>3785.4</v>
      </c>
      <c r="AD100">
        <v>52105.2</v>
      </c>
      <c r="AE100">
        <v>2.0844368700244891</v>
      </c>
      <c r="AK100">
        <v>52105.2</v>
      </c>
      <c r="AL100">
        <v>2.0844368700244891</v>
      </c>
    </row>
    <row r="101" spans="2:38" x14ac:dyDescent="0.25">
      <c r="B101">
        <v>60356</v>
      </c>
      <c r="C101">
        <v>59026</v>
      </c>
      <c r="D101">
        <v>3335</v>
      </c>
      <c r="E101">
        <v>20780</v>
      </c>
      <c r="F101">
        <v>6252</v>
      </c>
      <c r="H101">
        <v>77374</v>
      </c>
      <c r="J101">
        <f t="shared" si="12"/>
        <v>29949.8</v>
      </c>
      <c r="K101">
        <f t="shared" si="18"/>
        <v>2.5834563169036189</v>
      </c>
      <c r="L101">
        <f t="shared" si="14"/>
        <v>60356</v>
      </c>
      <c r="M101">
        <f t="shared" si="15"/>
        <v>3335</v>
      </c>
      <c r="N101">
        <f t="shared" si="16"/>
        <v>29949.8</v>
      </c>
      <c r="O101">
        <f t="shared" si="17"/>
        <v>57021</v>
      </c>
      <c r="Q101">
        <v>-731</v>
      </c>
      <c r="R101">
        <v>-305</v>
      </c>
      <c r="T101">
        <v>454.39999999999782</v>
      </c>
      <c r="U101">
        <v>-1097.6000000000022</v>
      </c>
      <c r="W101">
        <v>3267.2000000000003</v>
      </c>
      <c r="X101">
        <v>1451.1999999999998</v>
      </c>
      <c r="AD101">
        <v>29949.8</v>
      </c>
      <c r="AE101">
        <v>2.5834563169036189</v>
      </c>
      <c r="AK101">
        <v>29949.8</v>
      </c>
      <c r="AL101">
        <v>2.5834563169036189</v>
      </c>
    </row>
    <row r="103" spans="2:38" x14ac:dyDescent="0.25">
      <c r="B103">
        <v>1521730</v>
      </c>
      <c r="C103">
        <v>1488276</v>
      </c>
      <c r="D103">
        <v>1707107</v>
      </c>
      <c r="E103">
        <v>1463987</v>
      </c>
      <c r="F103">
        <v>1506932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D326D-0BD0-47C3-8ADB-B468B61C6F6D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61726</v>
      </c>
      <c r="C2">
        <v>52911</v>
      </c>
      <c r="D2">
        <v>98431</v>
      </c>
      <c r="E2">
        <v>97417</v>
      </c>
      <c r="F2">
        <v>116731</v>
      </c>
      <c r="H2">
        <v>100842</v>
      </c>
      <c r="J2">
        <f t="shared" ref="J2:J33" si="0">AVERAGE(B2:F2)</f>
        <v>85443.199999999997</v>
      </c>
      <c r="K2">
        <f t="shared" ref="K2:K33" si="1">H2/J2</f>
        <v>1.1802226508370472</v>
      </c>
      <c r="L2">
        <f t="shared" ref="L2:L33" si="2">MAX(B2:F2)</f>
        <v>116731</v>
      </c>
      <c r="M2">
        <f t="shared" ref="M2:M33" si="3">MIN(B2:F2)</f>
        <v>52911</v>
      </c>
      <c r="N2">
        <f t="shared" ref="N2:N33" si="4">AVERAGE(B2:F2)</f>
        <v>85443.199999999997</v>
      </c>
      <c r="O2">
        <f t="shared" ref="O2:O33" si="5">L2-M2</f>
        <v>63820</v>
      </c>
      <c r="Q2">
        <v>-1125</v>
      </c>
      <c r="R2">
        <v>-1125</v>
      </c>
      <c r="T2">
        <v>-1837.6000000000058</v>
      </c>
      <c r="U2">
        <v>-1837.6000000000058</v>
      </c>
      <c r="W2">
        <v>1847.6000000000001</v>
      </c>
      <c r="X2">
        <v>1847.6000000000001</v>
      </c>
      <c r="AB2">
        <v>85443.199999999997</v>
      </c>
      <c r="AC2">
        <v>1.1802226508370472</v>
      </c>
      <c r="AI2">
        <v>85443.199999999997</v>
      </c>
      <c r="AJ2">
        <v>1.1802226508370472</v>
      </c>
    </row>
    <row r="3" spans="1:38" x14ac:dyDescent="0.25">
      <c r="B3">
        <v>7857</v>
      </c>
      <c r="C3">
        <v>39847</v>
      </c>
      <c r="D3">
        <v>67746</v>
      </c>
      <c r="E3">
        <v>82464</v>
      </c>
      <c r="F3">
        <v>65572</v>
      </c>
      <c r="H3">
        <v>76044</v>
      </c>
      <c r="J3">
        <f t="shared" si="0"/>
        <v>52697.2</v>
      </c>
      <c r="K3">
        <f t="shared" si="1"/>
        <v>1.4430368216907161</v>
      </c>
      <c r="L3">
        <f t="shared" si="2"/>
        <v>82464</v>
      </c>
      <c r="M3">
        <f t="shared" si="3"/>
        <v>7857</v>
      </c>
      <c r="N3">
        <f t="shared" si="4"/>
        <v>52697.2</v>
      </c>
      <c r="O3">
        <f t="shared" si="5"/>
        <v>74607</v>
      </c>
      <c r="Q3">
        <v>30</v>
      </c>
      <c r="R3">
        <v>30</v>
      </c>
      <c r="T3">
        <v>225.39999999999418</v>
      </c>
      <c r="U3">
        <v>225.39999999999418</v>
      </c>
      <c r="W3">
        <v>614.20000000000005</v>
      </c>
      <c r="X3">
        <v>614.20000000000005</v>
      </c>
      <c r="Z3">
        <v>52697.2</v>
      </c>
      <c r="AA3">
        <v>1.4430368216907161</v>
      </c>
      <c r="AI3">
        <v>52697.2</v>
      </c>
      <c r="AJ3">
        <v>1.4430368216907161</v>
      </c>
    </row>
    <row r="4" spans="1:38" x14ac:dyDescent="0.25">
      <c r="B4">
        <v>25421</v>
      </c>
      <c r="C4">
        <v>87149</v>
      </c>
      <c r="D4">
        <v>41206</v>
      </c>
      <c r="E4">
        <v>48858</v>
      </c>
      <c r="F4">
        <v>8703</v>
      </c>
      <c r="H4">
        <v>78811</v>
      </c>
      <c r="J4">
        <f t="shared" si="0"/>
        <v>42267.4</v>
      </c>
      <c r="K4">
        <f t="shared" si="1"/>
        <v>1.8645812138906106</v>
      </c>
      <c r="L4">
        <f t="shared" si="2"/>
        <v>87149</v>
      </c>
      <c r="M4">
        <f t="shared" si="3"/>
        <v>8703</v>
      </c>
      <c r="N4">
        <f t="shared" si="4"/>
        <v>42267.4</v>
      </c>
      <c r="O4">
        <f t="shared" si="5"/>
        <v>78446</v>
      </c>
      <c r="Q4">
        <v>-32</v>
      </c>
      <c r="R4">
        <v>-32</v>
      </c>
      <c r="T4">
        <v>-266</v>
      </c>
      <c r="U4">
        <v>-266</v>
      </c>
      <c r="W4">
        <v>1101.2</v>
      </c>
      <c r="X4">
        <v>1101.2</v>
      </c>
      <c r="AD4">
        <v>42267.4</v>
      </c>
      <c r="AE4">
        <v>1.8645812138906106</v>
      </c>
      <c r="AK4">
        <v>42267.4</v>
      </c>
      <c r="AL4">
        <v>1.8645812138906106</v>
      </c>
    </row>
    <row r="5" spans="1:38" x14ac:dyDescent="0.25">
      <c r="B5">
        <v>89451</v>
      </c>
      <c r="C5">
        <v>79515</v>
      </c>
      <c r="D5">
        <v>107519</v>
      </c>
      <c r="E5">
        <v>14270</v>
      </c>
      <c r="F5">
        <v>35643</v>
      </c>
      <c r="H5">
        <v>125093</v>
      </c>
      <c r="J5">
        <f t="shared" si="0"/>
        <v>65279.6</v>
      </c>
      <c r="K5">
        <f t="shared" si="1"/>
        <v>1.9162648055441516</v>
      </c>
      <c r="L5">
        <f t="shared" si="2"/>
        <v>107519</v>
      </c>
      <c r="M5">
        <f t="shared" si="3"/>
        <v>14270</v>
      </c>
      <c r="N5">
        <f t="shared" si="4"/>
        <v>65279.6</v>
      </c>
      <c r="O5">
        <f t="shared" si="5"/>
        <v>93249</v>
      </c>
      <c r="Q5">
        <v>3077</v>
      </c>
      <c r="R5">
        <v>3077</v>
      </c>
      <c r="T5">
        <v>89.599999999998545</v>
      </c>
      <c r="U5">
        <v>89.599999999998545</v>
      </c>
      <c r="W5">
        <v>690</v>
      </c>
      <c r="X5">
        <v>690</v>
      </c>
      <c r="AF5">
        <v>65279.6</v>
      </c>
      <c r="AG5">
        <v>1.9162648055441516</v>
      </c>
      <c r="AI5">
        <v>65279.6</v>
      </c>
      <c r="AJ5">
        <v>1.9162648055441516</v>
      </c>
    </row>
    <row r="6" spans="1:38" x14ac:dyDescent="0.25">
      <c r="B6">
        <v>56703</v>
      </c>
      <c r="C6">
        <v>104653</v>
      </c>
      <c r="D6">
        <v>31163</v>
      </c>
      <c r="E6">
        <v>69947</v>
      </c>
      <c r="F6">
        <v>90566</v>
      </c>
      <c r="H6">
        <v>121155</v>
      </c>
      <c r="J6">
        <f t="shared" si="0"/>
        <v>70606.399999999994</v>
      </c>
      <c r="K6">
        <f t="shared" si="1"/>
        <v>1.7159209363457137</v>
      </c>
      <c r="L6">
        <f t="shared" si="2"/>
        <v>104653</v>
      </c>
      <c r="M6">
        <f t="shared" si="3"/>
        <v>31163</v>
      </c>
      <c r="N6">
        <f t="shared" si="4"/>
        <v>70606.399999999994</v>
      </c>
      <c r="O6">
        <f t="shared" si="5"/>
        <v>73490</v>
      </c>
      <c r="Q6">
        <v>0</v>
      </c>
      <c r="R6">
        <v>0</v>
      </c>
      <c r="T6">
        <v>-44.80000000000291</v>
      </c>
      <c r="U6">
        <v>-44.80000000000291</v>
      </c>
      <c r="W6">
        <v>2317.6000000000004</v>
      </c>
      <c r="X6">
        <v>2317.6000000000004</v>
      </c>
      <c r="AF6">
        <v>70606.399999999994</v>
      </c>
      <c r="AG6">
        <v>1.7159209363457137</v>
      </c>
      <c r="AK6">
        <v>70606.399999999994</v>
      </c>
      <c r="AL6">
        <v>1.7159209363457137</v>
      </c>
    </row>
    <row r="7" spans="1:38" x14ac:dyDescent="0.25">
      <c r="B7">
        <v>62749</v>
      </c>
      <c r="C7">
        <v>92668</v>
      </c>
      <c r="D7">
        <v>6256</v>
      </c>
      <c r="E7">
        <v>77606</v>
      </c>
      <c r="F7">
        <v>15975</v>
      </c>
      <c r="H7">
        <v>70075</v>
      </c>
      <c r="J7">
        <f t="shared" si="0"/>
        <v>51050.8</v>
      </c>
      <c r="K7">
        <f t="shared" si="1"/>
        <v>1.3726523384550291</v>
      </c>
      <c r="L7">
        <f t="shared" si="2"/>
        <v>92668</v>
      </c>
      <c r="M7">
        <f t="shared" si="3"/>
        <v>6256</v>
      </c>
      <c r="N7">
        <f t="shared" si="4"/>
        <v>51050.8</v>
      </c>
      <c r="O7">
        <f t="shared" si="5"/>
        <v>86412</v>
      </c>
      <c r="Q7">
        <v>-35</v>
      </c>
      <c r="R7">
        <v>-35</v>
      </c>
      <c r="T7">
        <v>-510.79999999999563</v>
      </c>
      <c r="U7">
        <v>-510.79999999999563</v>
      </c>
      <c r="W7">
        <v>1039.2</v>
      </c>
      <c r="X7">
        <v>1039.2</v>
      </c>
      <c r="Z7">
        <v>51050.8</v>
      </c>
      <c r="AA7">
        <v>1.3726523384550291</v>
      </c>
      <c r="AI7">
        <v>51050.8</v>
      </c>
      <c r="AJ7">
        <v>1.3726523384550291</v>
      </c>
    </row>
    <row r="8" spans="1:38" x14ac:dyDescent="0.25">
      <c r="B8">
        <v>80930</v>
      </c>
      <c r="C8">
        <v>43698</v>
      </c>
      <c r="D8">
        <v>115071</v>
      </c>
      <c r="E8">
        <v>93112</v>
      </c>
      <c r="F8">
        <v>6369</v>
      </c>
      <c r="H8">
        <v>79813</v>
      </c>
      <c r="J8">
        <f t="shared" si="0"/>
        <v>67836</v>
      </c>
      <c r="K8">
        <f t="shared" si="1"/>
        <v>1.1765581697034022</v>
      </c>
      <c r="L8">
        <f t="shared" si="2"/>
        <v>115071</v>
      </c>
      <c r="M8">
        <f t="shared" si="3"/>
        <v>6369</v>
      </c>
      <c r="N8">
        <f t="shared" si="4"/>
        <v>67836</v>
      </c>
      <c r="O8">
        <f t="shared" si="5"/>
        <v>108702</v>
      </c>
      <c r="Q8">
        <v>-137</v>
      </c>
      <c r="R8">
        <v>-137</v>
      </c>
      <c r="T8">
        <v>1686.6000000000058</v>
      </c>
      <c r="U8">
        <v>1686.6000000000058</v>
      </c>
      <c r="W8">
        <v>1688.2</v>
      </c>
      <c r="X8">
        <v>1688.2</v>
      </c>
      <c r="AB8">
        <v>67836</v>
      </c>
      <c r="AC8">
        <v>1.1765581697034022</v>
      </c>
      <c r="AI8">
        <v>67836</v>
      </c>
      <c r="AJ8">
        <v>1.1765581697034022</v>
      </c>
    </row>
    <row r="9" spans="1:38" x14ac:dyDescent="0.25">
      <c r="B9">
        <v>43110</v>
      </c>
      <c r="C9">
        <v>56212</v>
      </c>
      <c r="D9">
        <v>104044</v>
      </c>
      <c r="E9">
        <v>68303</v>
      </c>
      <c r="F9">
        <v>73675</v>
      </c>
      <c r="H9">
        <v>108792</v>
      </c>
      <c r="J9">
        <f t="shared" si="0"/>
        <v>69068.800000000003</v>
      </c>
      <c r="K9">
        <f t="shared" si="1"/>
        <v>1.5751250926612306</v>
      </c>
      <c r="L9">
        <f t="shared" si="2"/>
        <v>104044</v>
      </c>
      <c r="M9">
        <f t="shared" si="3"/>
        <v>43110</v>
      </c>
      <c r="N9">
        <f t="shared" si="4"/>
        <v>69068.800000000003</v>
      </c>
      <c r="O9">
        <f t="shared" si="5"/>
        <v>60934</v>
      </c>
      <c r="Q9">
        <v>-2154</v>
      </c>
      <c r="R9">
        <v>-2154</v>
      </c>
      <c r="T9">
        <v>1492.6000000000058</v>
      </c>
      <c r="U9">
        <v>1492.6000000000058</v>
      </c>
      <c r="W9">
        <v>1493.4</v>
      </c>
      <c r="X9">
        <v>1493.4</v>
      </c>
      <c r="AF9">
        <v>69068.800000000003</v>
      </c>
      <c r="AG9">
        <v>1.5751250926612306</v>
      </c>
      <c r="AI9">
        <v>69068.800000000003</v>
      </c>
      <c r="AJ9">
        <v>1.5751250926612306</v>
      </c>
    </row>
    <row r="10" spans="1:38" x14ac:dyDescent="0.25">
      <c r="B10">
        <v>12161</v>
      </c>
      <c r="C10">
        <v>87982</v>
      </c>
      <c r="D10">
        <v>117765</v>
      </c>
      <c r="E10">
        <v>40220</v>
      </c>
      <c r="F10">
        <v>96819</v>
      </c>
      <c r="H10">
        <v>128480</v>
      </c>
      <c r="J10">
        <f t="shared" si="0"/>
        <v>70989.399999999994</v>
      </c>
      <c r="K10">
        <f t="shared" si="1"/>
        <v>1.8098476673982313</v>
      </c>
      <c r="L10">
        <f t="shared" si="2"/>
        <v>117765</v>
      </c>
      <c r="M10">
        <f t="shared" si="3"/>
        <v>12161</v>
      </c>
      <c r="N10">
        <f t="shared" si="4"/>
        <v>70989.399999999994</v>
      </c>
      <c r="O10">
        <f t="shared" si="5"/>
        <v>105604</v>
      </c>
      <c r="Q10">
        <v>-547</v>
      </c>
      <c r="R10">
        <v>-547</v>
      </c>
      <c r="T10">
        <v>-1506.8000000000029</v>
      </c>
      <c r="U10">
        <v>-1506.8000000000029</v>
      </c>
      <c r="W10">
        <v>1712</v>
      </c>
      <c r="X10">
        <v>1712</v>
      </c>
      <c r="AF10">
        <v>70989.399999999994</v>
      </c>
      <c r="AG10">
        <v>1.8098476673982313</v>
      </c>
      <c r="AK10">
        <v>70989.399999999994</v>
      </c>
      <c r="AL10">
        <v>1.8098476673982313</v>
      </c>
    </row>
    <row r="11" spans="1:38" x14ac:dyDescent="0.25">
      <c r="B11">
        <v>63925</v>
      </c>
      <c r="C11">
        <v>14700</v>
      </c>
      <c r="D11">
        <v>54519</v>
      </c>
      <c r="E11">
        <v>35833</v>
      </c>
      <c r="F11">
        <v>65708</v>
      </c>
      <c r="H11">
        <v>70233</v>
      </c>
      <c r="J11">
        <f t="shared" si="0"/>
        <v>46937</v>
      </c>
      <c r="K11">
        <f t="shared" si="1"/>
        <v>1.496324860983872</v>
      </c>
      <c r="L11">
        <f t="shared" si="2"/>
        <v>65708</v>
      </c>
      <c r="M11">
        <f t="shared" si="3"/>
        <v>14700</v>
      </c>
      <c r="N11">
        <f t="shared" si="4"/>
        <v>46937</v>
      </c>
      <c r="O11">
        <f t="shared" si="5"/>
        <v>51008</v>
      </c>
      <c r="Q11">
        <v>0</v>
      </c>
      <c r="R11">
        <v>0</v>
      </c>
      <c r="T11">
        <v>295.40000000000146</v>
      </c>
      <c r="U11">
        <v>295.40000000000146</v>
      </c>
      <c r="W11">
        <v>1385.8</v>
      </c>
      <c r="X11">
        <v>1385.8</v>
      </c>
      <c r="AD11">
        <v>46937</v>
      </c>
      <c r="AE11">
        <v>1.496324860983872</v>
      </c>
      <c r="AI11">
        <v>46937</v>
      </c>
      <c r="AJ11">
        <v>1.496324860983872</v>
      </c>
    </row>
    <row r="12" spans="1:38" x14ac:dyDescent="0.25">
      <c r="B12">
        <v>90541</v>
      </c>
      <c r="C12">
        <v>109285</v>
      </c>
      <c r="D12">
        <v>16850</v>
      </c>
      <c r="E12">
        <v>79827</v>
      </c>
      <c r="F12">
        <v>6255</v>
      </c>
      <c r="H12">
        <v>69741</v>
      </c>
      <c r="J12">
        <f t="shared" si="0"/>
        <v>60551.6</v>
      </c>
      <c r="K12">
        <f t="shared" si="1"/>
        <v>1.1517614728595116</v>
      </c>
      <c r="L12">
        <f t="shared" si="2"/>
        <v>109285</v>
      </c>
      <c r="M12">
        <f t="shared" si="3"/>
        <v>6255</v>
      </c>
      <c r="N12">
        <f t="shared" si="4"/>
        <v>60551.6</v>
      </c>
      <c r="O12">
        <f t="shared" si="5"/>
        <v>103030</v>
      </c>
      <c r="Q12">
        <v>0</v>
      </c>
      <c r="R12">
        <v>0</v>
      </c>
      <c r="T12">
        <v>1068.7999999999956</v>
      </c>
      <c r="U12">
        <v>1068.7999999999956</v>
      </c>
      <c r="W12">
        <v>1167.6000000000001</v>
      </c>
      <c r="X12">
        <v>1167.6000000000001</v>
      </c>
      <c r="Z12">
        <v>60551.6</v>
      </c>
      <c r="AA12">
        <v>1.1517614728595116</v>
      </c>
      <c r="AI12">
        <v>60551.6</v>
      </c>
      <c r="AJ12">
        <v>1.1517614728595116</v>
      </c>
    </row>
    <row r="13" spans="1:38" x14ac:dyDescent="0.25">
      <c r="B13">
        <v>53746</v>
      </c>
      <c r="C13">
        <v>42290</v>
      </c>
      <c r="D13">
        <v>99472</v>
      </c>
      <c r="E13">
        <v>19570</v>
      </c>
      <c r="F13">
        <v>65813</v>
      </c>
      <c r="H13">
        <v>61232</v>
      </c>
      <c r="J13">
        <f t="shared" si="0"/>
        <v>56178.2</v>
      </c>
      <c r="K13">
        <f t="shared" si="1"/>
        <v>1.089960162482956</v>
      </c>
      <c r="L13">
        <f t="shared" si="2"/>
        <v>99472</v>
      </c>
      <c r="M13">
        <f t="shared" si="3"/>
        <v>19570</v>
      </c>
      <c r="N13">
        <f t="shared" si="4"/>
        <v>56178.2</v>
      </c>
      <c r="O13">
        <f t="shared" si="5"/>
        <v>79902</v>
      </c>
      <c r="Q13">
        <v>-22</v>
      </c>
      <c r="R13">
        <v>-22</v>
      </c>
      <c r="T13">
        <v>-303.40000000000146</v>
      </c>
      <c r="U13">
        <v>-303.40000000000146</v>
      </c>
      <c r="W13">
        <v>934.19999999999993</v>
      </c>
      <c r="X13">
        <v>934.19999999999993</v>
      </c>
      <c r="Z13">
        <v>56178.2</v>
      </c>
      <c r="AA13">
        <v>1.089960162482956</v>
      </c>
      <c r="AI13">
        <v>56178.2</v>
      </c>
      <c r="AJ13">
        <v>1.089960162482956</v>
      </c>
    </row>
    <row r="14" spans="1:38" x14ac:dyDescent="0.25">
      <c r="B14">
        <v>22137</v>
      </c>
      <c r="C14">
        <v>47721</v>
      </c>
      <c r="D14">
        <v>21349</v>
      </c>
      <c r="E14">
        <v>47617</v>
      </c>
      <c r="F14">
        <v>94218</v>
      </c>
      <c r="H14">
        <v>73800</v>
      </c>
      <c r="J14">
        <f t="shared" si="0"/>
        <v>46608.4</v>
      </c>
      <c r="K14">
        <f t="shared" si="1"/>
        <v>1.5834055663785926</v>
      </c>
      <c r="L14">
        <f t="shared" si="2"/>
        <v>94218</v>
      </c>
      <c r="M14">
        <f t="shared" si="3"/>
        <v>21349</v>
      </c>
      <c r="N14">
        <f t="shared" si="4"/>
        <v>46608.4</v>
      </c>
      <c r="O14">
        <f t="shared" si="5"/>
        <v>72869</v>
      </c>
      <c r="Q14">
        <v>0</v>
      </c>
      <c r="R14">
        <v>0</v>
      </c>
      <c r="T14">
        <v>557.20000000000437</v>
      </c>
      <c r="U14">
        <v>557.20000000000437</v>
      </c>
      <c r="W14">
        <v>579.59999999999991</v>
      </c>
      <c r="X14">
        <v>579.59999999999991</v>
      </c>
      <c r="AD14">
        <v>46608.4</v>
      </c>
      <c r="AE14">
        <v>1.5834055663785926</v>
      </c>
      <c r="AK14">
        <v>46608.4</v>
      </c>
      <c r="AL14">
        <v>1.5834055663785926</v>
      </c>
    </row>
    <row r="15" spans="1:38" x14ac:dyDescent="0.25">
      <c r="B15">
        <v>67525</v>
      </c>
      <c r="C15">
        <v>66986</v>
      </c>
      <c r="D15">
        <v>94584</v>
      </c>
      <c r="E15">
        <v>9232</v>
      </c>
      <c r="F15">
        <v>86966</v>
      </c>
      <c r="H15">
        <v>120161</v>
      </c>
      <c r="J15">
        <f t="shared" si="0"/>
        <v>65058.6</v>
      </c>
      <c r="K15">
        <f t="shared" si="1"/>
        <v>1.8469656586523535</v>
      </c>
      <c r="L15">
        <f t="shared" si="2"/>
        <v>94584</v>
      </c>
      <c r="M15">
        <f t="shared" si="3"/>
        <v>9232</v>
      </c>
      <c r="N15">
        <f t="shared" si="4"/>
        <v>65058.6</v>
      </c>
      <c r="O15">
        <f t="shared" si="5"/>
        <v>85352</v>
      </c>
      <c r="Q15">
        <v>-1117</v>
      </c>
      <c r="R15">
        <v>-1117</v>
      </c>
      <c r="T15">
        <v>-33</v>
      </c>
      <c r="U15">
        <v>-33</v>
      </c>
      <c r="W15">
        <v>37.799999999999997</v>
      </c>
      <c r="X15">
        <v>37.799999999999997</v>
      </c>
      <c r="AF15">
        <v>65058.6</v>
      </c>
      <c r="AG15">
        <v>1.8469656586523535</v>
      </c>
      <c r="AK15">
        <v>65058.6</v>
      </c>
      <c r="AL15">
        <v>1.8469656586523535</v>
      </c>
    </row>
    <row r="16" spans="1:38" x14ac:dyDescent="0.25">
      <c r="B16">
        <v>98607</v>
      </c>
      <c r="C16">
        <v>99327</v>
      </c>
      <c r="D16">
        <v>100740</v>
      </c>
      <c r="E16">
        <v>15382</v>
      </c>
      <c r="F16">
        <v>106738</v>
      </c>
      <c r="H16">
        <v>105013</v>
      </c>
      <c r="J16">
        <f t="shared" si="0"/>
        <v>84158.8</v>
      </c>
      <c r="K16">
        <f t="shared" si="1"/>
        <v>1.2477958335907831</v>
      </c>
      <c r="L16">
        <f t="shared" si="2"/>
        <v>106738</v>
      </c>
      <c r="M16">
        <f t="shared" si="3"/>
        <v>15382</v>
      </c>
      <c r="N16">
        <f t="shared" si="4"/>
        <v>84158.8</v>
      </c>
      <c r="O16">
        <f t="shared" si="5"/>
        <v>91356</v>
      </c>
      <c r="Q16">
        <v>-152</v>
      </c>
      <c r="R16">
        <v>-152</v>
      </c>
      <c r="T16">
        <v>1084.6000000000058</v>
      </c>
      <c r="U16">
        <v>1084.6000000000058</v>
      </c>
      <c r="W16">
        <v>1550.2</v>
      </c>
      <c r="X16">
        <v>1550.2</v>
      </c>
      <c r="AB16">
        <v>84158.8</v>
      </c>
      <c r="AC16">
        <v>1.2477958335907831</v>
      </c>
      <c r="AI16">
        <v>84158.8</v>
      </c>
      <c r="AJ16">
        <v>1.2477958335907831</v>
      </c>
    </row>
    <row r="17" spans="2:38" x14ac:dyDescent="0.25">
      <c r="B17">
        <v>52240</v>
      </c>
      <c r="C17">
        <v>94538</v>
      </c>
      <c r="D17">
        <v>82151</v>
      </c>
      <c r="E17">
        <v>79168</v>
      </c>
      <c r="F17">
        <v>25817</v>
      </c>
      <c r="H17">
        <v>85245</v>
      </c>
      <c r="J17">
        <f t="shared" si="0"/>
        <v>66782.8</v>
      </c>
      <c r="K17">
        <f t="shared" si="1"/>
        <v>1.2764514216235316</v>
      </c>
      <c r="L17">
        <f t="shared" si="2"/>
        <v>94538</v>
      </c>
      <c r="M17">
        <f t="shared" si="3"/>
        <v>25817</v>
      </c>
      <c r="N17">
        <f t="shared" si="4"/>
        <v>66782.8</v>
      </c>
      <c r="O17">
        <f t="shared" si="5"/>
        <v>68721</v>
      </c>
      <c r="Q17">
        <v>621</v>
      </c>
      <c r="R17">
        <v>621</v>
      </c>
      <c r="T17">
        <v>1789.6000000000058</v>
      </c>
      <c r="U17">
        <v>1789.6000000000058</v>
      </c>
      <c r="W17">
        <v>3974</v>
      </c>
      <c r="X17">
        <v>3974</v>
      </c>
      <c r="AB17">
        <v>66782.8</v>
      </c>
      <c r="AC17">
        <v>1.2764514216235316</v>
      </c>
      <c r="AI17">
        <v>66782.8</v>
      </c>
      <c r="AJ17">
        <v>1.2764514216235316</v>
      </c>
    </row>
    <row r="18" spans="2:38" x14ac:dyDescent="0.25">
      <c r="B18">
        <v>106132</v>
      </c>
      <c r="C18">
        <v>61969</v>
      </c>
      <c r="D18">
        <v>56185</v>
      </c>
      <c r="E18">
        <v>28842</v>
      </c>
      <c r="F18">
        <v>104495</v>
      </c>
      <c r="H18">
        <v>122309</v>
      </c>
      <c r="J18">
        <f t="shared" si="0"/>
        <v>71524.600000000006</v>
      </c>
      <c r="K18">
        <f t="shared" si="1"/>
        <v>1.7100270396478972</v>
      </c>
      <c r="L18">
        <f t="shared" si="2"/>
        <v>106132</v>
      </c>
      <c r="M18">
        <f t="shared" si="3"/>
        <v>28842</v>
      </c>
      <c r="N18">
        <f t="shared" si="4"/>
        <v>71524.600000000006</v>
      </c>
      <c r="O18">
        <f t="shared" si="5"/>
        <v>77290</v>
      </c>
      <c r="Q18">
        <v>-76</v>
      </c>
      <c r="R18">
        <v>-76</v>
      </c>
      <c r="T18">
        <v>-1045.3999999999942</v>
      </c>
      <c r="U18">
        <v>-1045.3999999999942</v>
      </c>
      <c r="W18">
        <v>2496.1999999999998</v>
      </c>
      <c r="X18">
        <v>2496.1999999999998</v>
      </c>
      <c r="AF18">
        <v>71524.600000000006</v>
      </c>
      <c r="AG18">
        <v>1.7100270396478972</v>
      </c>
      <c r="AI18">
        <v>71524.600000000006</v>
      </c>
      <c r="AJ18">
        <v>1.7100270396478972</v>
      </c>
    </row>
    <row r="19" spans="2:38" x14ac:dyDescent="0.25">
      <c r="B19">
        <v>58993</v>
      </c>
      <c r="C19">
        <v>17714</v>
      </c>
      <c r="D19">
        <v>109960</v>
      </c>
      <c r="E19">
        <v>6503</v>
      </c>
      <c r="F19">
        <v>101909</v>
      </c>
      <c r="H19">
        <v>114235</v>
      </c>
      <c r="J19">
        <f t="shared" si="0"/>
        <v>59015.8</v>
      </c>
      <c r="K19">
        <f t="shared" si="1"/>
        <v>1.9356680753289797</v>
      </c>
      <c r="L19">
        <f t="shared" si="2"/>
        <v>109960</v>
      </c>
      <c r="M19">
        <f t="shared" si="3"/>
        <v>6503</v>
      </c>
      <c r="N19">
        <f t="shared" si="4"/>
        <v>59015.8</v>
      </c>
      <c r="O19">
        <f t="shared" si="5"/>
        <v>103457</v>
      </c>
      <c r="Q19">
        <v>-4091</v>
      </c>
      <c r="R19">
        <v>-4091</v>
      </c>
      <c r="T19">
        <v>812.20000000000437</v>
      </c>
      <c r="U19">
        <v>812.20000000000437</v>
      </c>
      <c r="W19">
        <v>1403.4</v>
      </c>
      <c r="X19">
        <v>1403.4</v>
      </c>
      <c r="AD19">
        <v>59015.8</v>
      </c>
      <c r="AE19">
        <v>1.9356680753289797</v>
      </c>
      <c r="AK19">
        <v>59015.8</v>
      </c>
      <c r="AL19">
        <v>1.9356680753289797</v>
      </c>
    </row>
    <row r="20" spans="2:38" x14ac:dyDescent="0.25">
      <c r="B20">
        <v>31020</v>
      </c>
      <c r="C20">
        <v>32862</v>
      </c>
      <c r="D20">
        <v>106112</v>
      </c>
      <c r="E20">
        <v>80581</v>
      </c>
      <c r="F20">
        <v>11308</v>
      </c>
      <c r="H20">
        <v>78991</v>
      </c>
      <c r="J20">
        <f t="shared" si="0"/>
        <v>52376.6</v>
      </c>
      <c r="K20">
        <f t="shared" si="1"/>
        <v>1.5081353123341339</v>
      </c>
      <c r="L20">
        <f t="shared" si="2"/>
        <v>106112</v>
      </c>
      <c r="M20">
        <f t="shared" si="3"/>
        <v>11308</v>
      </c>
      <c r="N20">
        <f t="shared" si="4"/>
        <v>52376.6</v>
      </c>
      <c r="O20">
        <f t="shared" si="5"/>
        <v>94804</v>
      </c>
      <c r="Q20">
        <v>-221</v>
      </c>
      <c r="R20">
        <v>-221</v>
      </c>
      <c r="T20">
        <v>1356.1999999999971</v>
      </c>
      <c r="U20">
        <v>1356.1999999999971</v>
      </c>
      <c r="W20">
        <v>3011</v>
      </c>
      <c r="X20">
        <v>3011</v>
      </c>
      <c r="AD20">
        <v>52376.6</v>
      </c>
      <c r="AE20">
        <v>1.5081353123341339</v>
      </c>
      <c r="AI20">
        <v>52376.6</v>
      </c>
      <c r="AJ20">
        <v>1.5081353123341339</v>
      </c>
    </row>
    <row r="21" spans="2:38" x14ac:dyDescent="0.25">
      <c r="B21">
        <v>52118</v>
      </c>
      <c r="C21">
        <v>39572</v>
      </c>
      <c r="D21">
        <v>116334</v>
      </c>
      <c r="E21">
        <v>81173</v>
      </c>
      <c r="F21">
        <v>56071</v>
      </c>
      <c r="H21">
        <v>87143</v>
      </c>
      <c r="J21">
        <f t="shared" si="0"/>
        <v>69053.600000000006</v>
      </c>
      <c r="K21">
        <f t="shared" si="1"/>
        <v>1.2619617224880382</v>
      </c>
      <c r="L21">
        <f t="shared" si="2"/>
        <v>116334</v>
      </c>
      <c r="M21">
        <f t="shared" si="3"/>
        <v>39572</v>
      </c>
      <c r="N21">
        <f t="shared" si="4"/>
        <v>69053.600000000006</v>
      </c>
      <c r="O21">
        <f t="shared" si="5"/>
        <v>76762</v>
      </c>
      <c r="Q21">
        <v>-187</v>
      </c>
      <c r="R21">
        <v>-187</v>
      </c>
      <c r="T21">
        <v>-2557</v>
      </c>
      <c r="U21">
        <v>-2557</v>
      </c>
      <c r="W21">
        <v>3084.6</v>
      </c>
      <c r="X21">
        <v>3084.6</v>
      </c>
      <c r="AB21">
        <v>69053.600000000006</v>
      </c>
      <c r="AC21">
        <v>1.2619617224880382</v>
      </c>
      <c r="AI21">
        <v>69053.600000000006</v>
      </c>
      <c r="AJ21">
        <v>1.2619617224880382</v>
      </c>
    </row>
    <row r="22" spans="2:38" x14ac:dyDescent="0.25">
      <c r="B22">
        <v>95050</v>
      </c>
      <c r="C22">
        <v>31706</v>
      </c>
      <c r="D22">
        <v>13664</v>
      </c>
      <c r="E22">
        <v>122401</v>
      </c>
      <c r="F22">
        <v>80724</v>
      </c>
      <c r="H22">
        <v>73967</v>
      </c>
      <c r="J22">
        <f t="shared" si="0"/>
        <v>68709</v>
      </c>
      <c r="K22">
        <f t="shared" si="1"/>
        <v>1.0765256371072203</v>
      </c>
      <c r="L22">
        <f t="shared" si="2"/>
        <v>122401</v>
      </c>
      <c r="M22">
        <f t="shared" si="3"/>
        <v>13664</v>
      </c>
      <c r="N22">
        <f t="shared" si="4"/>
        <v>68709</v>
      </c>
      <c r="O22">
        <f t="shared" si="5"/>
        <v>108737</v>
      </c>
      <c r="Q22">
        <v>-3769</v>
      </c>
      <c r="R22">
        <v>-3769</v>
      </c>
      <c r="T22">
        <v>-1105.8000000000029</v>
      </c>
      <c r="U22">
        <v>-1105.8000000000029</v>
      </c>
      <c r="W22">
        <v>1105.8000000000002</v>
      </c>
      <c r="X22">
        <v>1105.8000000000002</v>
      </c>
      <c r="AB22">
        <v>68709</v>
      </c>
      <c r="AC22">
        <v>1.0765256371072203</v>
      </c>
      <c r="AI22">
        <v>68709</v>
      </c>
      <c r="AJ22">
        <v>1.0765256371072203</v>
      </c>
    </row>
    <row r="23" spans="2:38" x14ac:dyDescent="0.25">
      <c r="B23">
        <v>98678</v>
      </c>
      <c r="C23">
        <v>74255</v>
      </c>
      <c r="D23">
        <v>72921</v>
      </c>
      <c r="E23">
        <v>64224</v>
      </c>
      <c r="F23">
        <v>114179</v>
      </c>
      <c r="H23">
        <v>130707</v>
      </c>
      <c r="J23">
        <f t="shared" si="0"/>
        <v>84851.4</v>
      </c>
      <c r="K23">
        <f t="shared" si="1"/>
        <v>1.540422432629279</v>
      </c>
      <c r="L23">
        <f t="shared" si="2"/>
        <v>114179</v>
      </c>
      <c r="M23">
        <f t="shared" si="3"/>
        <v>64224</v>
      </c>
      <c r="N23">
        <f t="shared" si="4"/>
        <v>84851.4</v>
      </c>
      <c r="O23">
        <f t="shared" si="5"/>
        <v>49955</v>
      </c>
      <c r="Q23">
        <v>-657</v>
      </c>
      <c r="R23">
        <v>-657</v>
      </c>
      <c r="T23">
        <v>-43.200000000011642</v>
      </c>
      <c r="U23">
        <v>-43.200000000011642</v>
      </c>
      <c r="W23">
        <v>934</v>
      </c>
      <c r="X23">
        <v>934</v>
      </c>
      <c r="AF23">
        <v>84851.4</v>
      </c>
      <c r="AG23">
        <v>1.540422432629279</v>
      </c>
      <c r="AI23">
        <v>84851.4</v>
      </c>
      <c r="AJ23">
        <v>1.540422432629279</v>
      </c>
    </row>
    <row r="24" spans="2:38" x14ac:dyDescent="0.25">
      <c r="B24">
        <v>83669</v>
      </c>
      <c r="C24">
        <v>80711</v>
      </c>
      <c r="D24">
        <v>80224</v>
      </c>
      <c r="E24">
        <v>112360</v>
      </c>
      <c r="F24">
        <v>32198</v>
      </c>
      <c r="H24">
        <v>90642</v>
      </c>
      <c r="J24">
        <f t="shared" si="0"/>
        <v>77832.399999999994</v>
      </c>
      <c r="K24">
        <f t="shared" si="1"/>
        <v>1.164579275468828</v>
      </c>
      <c r="L24">
        <f t="shared" si="2"/>
        <v>112360</v>
      </c>
      <c r="M24">
        <f t="shared" si="3"/>
        <v>32198</v>
      </c>
      <c r="N24">
        <f t="shared" si="4"/>
        <v>77832.399999999994</v>
      </c>
      <c r="O24">
        <f t="shared" si="5"/>
        <v>80162</v>
      </c>
      <c r="Q24">
        <v>237</v>
      </c>
      <c r="R24">
        <v>237</v>
      </c>
      <c r="T24">
        <v>219.39999999999418</v>
      </c>
      <c r="U24">
        <v>219.39999999999418</v>
      </c>
      <c r="W24">
        <v>433.4</v>
      </c>
      <c r="X24">
        <v>433.4</v>
      </c>
      <c r="AB24">
        <v>77832.399999999994</v>
      </c>
      <c r="AC24">
        <v>1.164579275468828</v>
      </c>
      <c r="AI24">
        <v>77832.399999999994</v>
      </c>
      <c r="AJ24">
        <v>1.164579275468828</v>
      </c>
    </row>
    <row r="25" spans="2:38" x14ac:dyDescent="0.25">
      <c r="B25">
        <v>88345</v>
      </c>
      <c r="C25">
        <v>100949</v>
      </c>
      <c r="D25">
        <v>41850</v>
      </c>
      <c r="E25">
        <v>111295</v>
      </c>
      <c r="F25">
        <v>73876</v>
      </c>
      <c r="H25">
        <v>134158</v>
      </c>
      <c r="J25">
        <f t="shared" si="0"/>
        <v>83263</v>
      </c>
      <c r="K25">
        <f t="shared" si="1"/>
        <v>1.6112558999795827</v>
      </c>
      <c r="L25">
        <f t="shared" si="2"/>
        <v>111295</v>
      </c>
      <c r="M25">
        <f t="shared" si="3"/>
        <v>41850</v>
      </c>
      <c r="N25">
        <f t="shared" si="4"/>
        <v>83263</v>
      </c>
      <c r="O25">
        <f t="shared" si="5"/>
        <v>69445</v>
      </c>
      <c r="Q25">
        <v>457</v>
      </c>
      <c r="R25">
        <v>457</v>
      </c>
      <c r="T25">
        <v>-3132.1999999999971</v>
      </c>
      <c r="U25">
        <v>-3132.1999999999971</v>
      </c>
      <c r="W25">
        <v>3359.4</v>
      </c>
      <c r="X25">
        <v>3359.4</v>
      </c>
      <c r="AF25">
        <v>83263</v>
      </c>
      <c r="AG25">
        <v>1.6112558999795827</v>
      </c>
      <c r="AK25">
        <v>83263</v>
      </c>
      <c r="AL25">
        <v>1.6112558999795827</v>
      </c>
    </row>
    <row r="26" spans="2:38" x14ac:dyDescent="0.25">
      <c r="B26">
        <v>19775</v>
      </c>
      <c r="C26">
        <v>12438</v>
      </c>
      <c r="D26">
        <v>111563</v>
      </c>
      <c r="E26">
        <v>34507</v>
      </c>
      <c r="F26">
        <v>40918</v>
      </c>
      <c r="H26">
        <v>82143</v>
      </c>
      <c r="J26">
        <f t="shared" si="0"/>
        <v>43840.2</v>
      </c>
      <c r="K26">
        <f t="shared" si="1"/>
        <v>1.8736912696566166</v>
      </c>
      <c r="L26">
        <f t="shared" si="2"/>
        <v>111563</v>
      </c>
      <c r="M26">
        <f t="shared" si="3"/>
        <v>12438</v>
      </c>
      <c r="N26">
        <f t="shared" si="4"/>
        <v>43840.2</v>
      </c>
      <c r="O26">
        <f t="shared" si="5"/>
        <v>99125</v>
      </c>
      <c r="Q26">
        <v>2685</v>
      </c>
      <c r="R26">
        <v>2685</v>
      </c>
      <c r="T26">
        <v>-2555.4000000000015</v>
      </c>
      <c r="U26">
        <v>-2555.4000000000015</v>
      </c>
      <c r="W26">
        <v>2599.4</v>
      </c>
      <c r="X26">
        <v>2599.4</v>
      </c>
      <c r="AD26">
        <v>43840.2</v>
      </c>
      <c r="AE26">
        <v>1.8736912696566166</v>
      </c>
      <c r="AK26">
        <v>43840.2</v>
      </c>
      <c r="AL26">
        <v>1.8736912696566166</v>
      </c>
    </row>
    <row r="27" spans="2:38" x14ac:dyDescent="0.25">
      <c r="B27">
        <v>9560</v>
      </c>
      <c r="C27">
        <v>106250</v>
      </c>
      <c r="D27">
        <v>52812</v>
      </c>
      <c r="E27">
        <v>61254</v>
      </c>
      <c r="F27">
        <v>85974</v>
      </c>
      <c r="H27">
        <v>95680</v>
      </c>
      <c r="J27">
        <f t="shared" si="0"/>
        <v>63170</v>
      </c>
      <c r="K27">
        <f t="shared" si="1"/>
        <v>1.5146430267532056</v>
      </c>
      <c r="L27">
        <f t="shared" si="2"/>
        <v>106250</v>
      </c>
      <c r="M27">
        <f t="shared" si="3"/>
        <v>9560</v>
      </c>
      <c r="N27">
        <f t="shared" si="4"/>
        <v>63170</v>
      </c>
      <c r="O27">
        <f t="shared" si="5"/>
        <v>96690</v>
      </c>
      <c r="Q27">
        <v>-260</v>
      </c>
      <c r="R27">
        <v>-260</v>
      </c>
      <c r="T27">
        <v>710.59999999999854</v>
      </c>
      <c r="U27">
        <v>710.59999999999854</v>
      </c>
      <c r="W27">
        <v>1873.3999999999999</v>
      </c>
      <c r="X27">
        <v>1873.3999999999999</v>
      </c>
      <c r="AD27">
        <v>63170</v>
      </c>
      <c r="AE27">
        <v>1.5146430267532056</v>
      </c>
      <c r="AI27">
        <v>63170</v>
      </c>
      <c r="AJ27">
        <v>1.5146430267532056</v>
      </c>
    </row>
    <row r="28" spans="2:38" x14ac:dyDescent="0.25">
      <c r="B28">
        <v>50973</v>
      </c>
      <c r="C28">
        <v>38101</v>
      </c>
      <c r="D28">
        <v>117129</v>
      </c>
      <c r="E28">
        <v>38383</v>
      </c>
      <c r="F28">
        <v>62217</v>
      </c>
      <c r="H28">
        <v>80742</v>
      </c>
      <c r="J28">
        <f t="shared" si="0"/>
        <v>61360.6</v>
      </c>
      <c r="K28">
        <f t="shared" si="1"/>
        <v>1.3158606662907468</v>
      </c>
      <c r="L28">
        <f t="shared" si="2"/>
        <v>117129</v>
      </c>
      <c r="M28">
        <f t="shared" si="3"/>
        <v>38101</v>
      </c>
      <c r="N28">
        <f t="shared" si="4"/>
        <v>61360.6</v>
      </c>
      <c r="O28">
        <f t="shared" si="5"/>
        <v>79028</v>
      </c>
      <c r="Q28">
        <v>177</v>
      </c>
      <c r="R28">
        <v>177</v>
      </c>
      <c r="T28">
        <v>-631.40000000000146</v>
      </c>
      <c r="U28">
        <v>-631.40000000000146</v>
      </c>
      <c r="W28">
        <v>1997.3999999999999</v>
      </c>
      <c r="X28">
        <v>1997.3999999999999</v>
      </c>
      <c r="Z28">
        <v>61360.6</v>
      </c>
      <c r="AA28">
        <v>1.3158606662907468</v>
      </c>
      <c r="AI28">
        <v>61360.6</v>
      </c>
      <c r="AJ28">
        <v>1.3158606662907468</v>
      </c>
    </row>
    <row r="29" spans="2:38" x14ac:dyDescent="0.25">
      <c r="B29">
        <v>66176</v>
      </c>
      <c r="C29">
        <v>7627</v>
      </c>
      <c r="D29">
        <v>111878</v>
      </c>
      <c r="E29">
        <v>72282</v>
      </c>
      <c r="F29">
        <v>26870</v>
      </c>
      <c r="H29">
        <v>86814</v>
      </c>
      <c r="J29">
        <f t="shared" si="0"/>
        <v>56966.6</v>
      </c>
      <c r="K29">
        <f t="shared" si="1"/>
        <v>1.5239456102347693</v>
      </c>
      <c r="L29">
        <f t="shared" si="2"/>
        <v>111878</v>
      </c>
      <c r="M29">
        <f t="shared" si="3"/>
        <v>7627</v>
      </c>
      <c r="N29">
        <f t="shared" si="4"/>
        <v>56966.6</v>
      </c>
      <c r="O29">
        <f t="shared" si="5"/>
        <v>104251</v>
      </c>
      <c r="Q29">
        <v>-24</v>
      </c>
      <c r="R29">
        <v>-24</v>
      </c>
      <c r="T29">
        <v>-228.40000000000146</v>
      </c>
      <c r="U29">
        <v>-228.40000000000146</v>
      </c>
      <c r="W29">
        <v>257.60000000000002</v>
      </c>
      <c r="X29">
        <v>257.60000000000002</v>
      </c>
      <c r="AD29">
        <v>56966.6</v>
      </c>
      <c r="AE29">
        <v>1.5239456102347693</v>
      </c>
      <c r="AI29">
        <v>56966.6</v>
      </c>
      <c r="AJ29">
        <v>1.5239456102347693</v>
      </c>
    </row>
    <row r="30" spans="2:38" x14ac:dyDescent="0.25">
      <c r="B30">
        <v>42097</v>
      </c>
      <c r="C30">
        <v>13898</v>
      </c>
      <c r="D30">
        <v>114560</v>
      </c>
      <c r="E30">
        <v>103566</v>
      </c>
      <c r="F30">
        <v>115718</v>
      </c>
      <c r="H30">
        <v>135269</v>
      </c>
      <c r="J30">
        <f t="shared" si="0"/>
        <v>77967.8</v>
      </c>
      <c r="K30">
        <f t="shared" si="1"/>
        <v>1.7349341651297072</v>
      </c>
      <c r="L30">
        <f t="shared" si="2"/>
        <v>115718</v>
      </c>
      <c r="M30">
        <f t="shared" si="3"/>
        <v>13898</v>
      </c>
      <c r="N30">
        <f t="shared" si="4"/>
        <v>77967.8</v>
      </c>
      <c r="O30">
        <f t="shared" si="5"/>
        <v>101820</v>
      </c>
      <c r="Q30">
        <v>-1630</v>
      </c>
      <c r="R30">
        <v>-1630</v>
      </c>
      <c r="T30">
        <v>-703</v>
      </c>
      <c r="U30">
        <v>-703</v>
      </c>
      <c r="W30">
        <v>1935</v>
      </c>
      <c r="X30">
        <v>1935</v>
      </c>
      <c r="AF30">
        <v>77967.8</v>
      </c>
      <c r="AG30">
        <v>1.7349341651297072</v>
      </c>
      <c r="AK30">
        <v>77967.8</v>
      </c>
      <c r="AL30">
        <v>1.7349341651297072</v>
      </c>
    </row>
    <row r="31" spans="2:38" x14ac:dyDescent="0.25">
      <c r="B31">
        <v>113344</v>
      </c>
      <c r="C31">
        <v>49175</v>
      </c>
      <c r="D31">
        <v>62281</v>
      </c>
      <c r="E31">
        <v>45818</v>
      </c>
      <c r="F31">
        <v>45943</v>
      </c>
      <c r="H31">
        <v>67888</v>
      </c>
      <c r="J31">
        <f t="shared" si="0"/>
        <v>63312.2</v>
      </c>
      <c r="K31">
        <f t="shared" si="1"/>
        <v>1.0722735902401117</v>
      </c>
      <c r="L31">
        <f t="shared" si="2"/>
        <v>113344</v>
      </c>
      <c r="M31">
        <f t="shared" si="3"/>
        <v>45818</v>
      </c>
      <c r="N31">
        <f t="shared" si="4"/>
        <v>63312.2</v>
      </c>
      <c r="O31">
        <f t="shared" si="5"/>
        <v>67526</v>
      </c>
      <c r="Q31">
        <v>238</v>
      </c>
      <c r="R31">
        <v>238</v>
      </c>
      <c r="T31">
        <v>-155.80000000000291</v>
      </c>
      <c r="U31">
        <v>-155.80000000000291</v>
      </c>
      <c r="W31">
        <v>1902.6</v>
      </c>
      <c r="X31">
        <v>1902.6</v>
      </c>
      <c r="AB31">
        <v>63312.2</v>
      </c>
      <c r="AC31">
        <v>1.0722735902401117</v>
      </c>
      <c r="AI31">
        <v>63312.2</v>
      </c>
      <c r="AJ31">
        <v>1.0722735902401117</v>
      </c>
    </row>
    <row r="32" spans="2:38" x14ac:dyDescent="0.25">
      <c r="B32">
        <v>63675</v>
      </c>
      <c r="C32">
        <v>39254</v>
      </c>
      <c r="D32">
        <v>22576</v>
      </c>
      <c r="E32">
        <v>80688</v>
      </c>
      <c r="F32">
        <v>53099</v>
      </c>
      <c r="H32">
        <v>74584</v>
      </c>
      <c r="J32">
        <f t="shared" si="0"/>
        <v>51858.400000000001</v>
      </c>
      <c r="K32">
        <f t="shared" si="1"/>
        <v>1.4382240871295682</v>
      </c>
      <c r="L32">
        <f t="shared" si="2"/>
        <v>80688</v>
      </c>
      <c r="M32">
        <f t="shared" si="3"/>
        <v>22576</v>
      </c>
      <c r="N32">
        <f t="shared" si="4"/>
        <v>51858.400000000001</v>
      </c>
      <c r="O32">
        <f t="shared" si="5"/>
        <v>58112</v>
      </c>
      <c r="Q32">
        <v>-2291</v>
      </c>
      <c r="R32">
        <v>-2291</v>
      </c>
      <c r="T32">
        <v>247.59999999999854</v>
      </c>
      <c r="U32">
        <v>247.59999999999854</v>
      </c>
      <c r="W32">
        <v>410.79999999999995</v>
      </c>
      <c r="X32">
        <v>410.79999999999995</v>
      </c>
      <c r="Z32">
        <v>51858.400000000001</v>
      </c>
      <c r="AA32">
        <v>1.4382240871295682</v>
      </c>
      <c r="AI32">
        <v>51858.400000000001</v>
      </c>
      <c r="AJ32">
        <v>1.4382240871295682</v>
      </c>
    </row>
    <row r="33" spans="2:38" x14ac:dyDescent="0.25">
      <c r="B33">
        <v>116600</v>
      </c>
      <c r="C33">
        <v>43725</v>
      </c>
      <c r="D33">
        <v>100067</v>
      </c>
      <c r="E33">
        <v>19500</v>
      </c>
      <c r="F33">
        <v>45445</v>
      </c>
      <c r="H33">
        <v>119102</v>
      </c>
      <c r="J33">
        <f t="shared" si="0"/>
        <v>65067.4</v>
      </c>
      <c r="K33">
        <f t="shared" si="1"/>
        <v>1.8304404356098445</v>
      </c>
      <c r="L33">
        <f t="shared" si="2"/>
        <v>116600</v>
      </c>
      <c r="M33">
        <f t="shared" si="3"/>
        <v>19500</v>
      </c>
      <c r="N33">
        <f t="shared" si="4"/>
        <v>65067.4</v>
      </c>
      <c r="O33">
        <f t="shared" si="5"/>
        <v>97100</v>
      </c>
      <c r="Q33">
        <v>161</v>
      </c>
      <c r="R33">
        <v>161</v>
      </c>
      <c r="T33">
        <v>-1819.9999999999927</v>
      </c>
      <c r="U33">
        <v>-1819.9999999999927</v>
      </c>
      <c r="W33">
        <v>2165.6</v>
      </c>
      <c r="X33">
        <v>2165.6</v>
      </c>
      <c r="AF33">
        <v>65067.4</v>
      </c>
      <c r="AG33">
        <v>1.8304404356098445</v>
      </c>
      <c r="AI33">
        <v>65067.4</v>
      </c>
      <c r="AJ33">
        <v>1.8304404356098445</v>
      </c>
    </row>
    <row r="34" spans="2:38" x14ac:dyDescent="0.25">
      <c r="B34">
        <v>101804</v>
      </c>
      <c r="C34">
        <v>54744</v>
      </c>
      <c r="D34">
        <v>56469</v>
      </c>
      <c r="E34">
        <v>107041</v>
      </c>
      <c r="F34">
        <v>72858</v>
      </c>
      <c r="H34">
        <v>134442</v>
      </c>
      <c r="J34">
        <f t="shared" ref="J34:J65" si="6">AVERAGE(B34:F34)</f>
        <v>78583.199999999997</v>
      </c>
      <c r="K34">
        <f t="shared" ref="K34:K65" si="7">H34/J34</f>
        <v>1.7108236875057266</v>
      </c>
      <c r="L34">
        <f t="shared" ref="L34:L65" si="8">MAX(B34:F34)</f>
        <v>107041</v>
      </c>
      <c r="M34">
        <f t="shared" ref="M34:M65" si="9">MIN(B34:F34)</f>
        <v>54744</v>
      </c>
      <c r="N34">
        <f t="shared" ref="N34:N65" si="10">AVERAGE(B34:F34)</f>
        <v>78583.199999999997</v>
      </c>
      <c r="O34">
        <f t="shared" ref="O34:O65" si="11">L34-M34</f>
        <v>52297</v>
      </c>
      <c r="Q34">
        <v>-981</v>
      </c>
      <c r="R34">
        <v>-981</v>
      </c>
      <c r="T34">
        <v>724.19999999999709</v>
      </c>
      <c r="U34">
        <v>724.19999999999709</v>
      </c>
      <c r="W34">
        <v>1999.7999999999997</v>
      </c>
      <c r="X34">
        <v>1999.7999999999997</v>
      </c>
      <c r="AF34">
        <v>78583.199999999997</v>
      </c>
      <c r="AG34">
        <v>1.7108236875057266</v>
      </c>
      <c r="AI34">
        <v>78583.199999999997</v>
      </c>
      <c r="AJ34">
        <v>1.7108236875057266</v>
      </c>
    </row>
    <row r="35" spans="2:38" x14ac:dyDescent="0.25">
      <c r="B35">
        <v>31365</v>
      </c>
      <c r="C35">
        <v>91486</v>
      </c>
      <c r="D35">
        <v>89072</v>
      </c>
      <c r="E35">
        <v>16466</v>
      </c>
      <c r="F35">
        <v>29903</v>
      </c>
      <c r="H35">
        <v>67773</v>
      </c>
      <c r="J35">
        <f t="shared" si="6"/>
        <v>51658.400000000001</v>
      </c>
      <c r="K35">
        <f t="shared" si="7"/>
        <v>1.3119453951341893</v>
      </c>
      <c r="L35">
        <f t="shared" si="8"/>
        <v>91486</v>
      </c>
      <c r="M35">
        <f t="shared" si="9"/>
        <v>16466</v>
      </c>
      <c r="N35">
        <f t="shared" si="10"/>
        <v>51658.400000000001</v>
      </c>
      <c r="O35">
        <f t="shared" si="11"/>
        <v>75020</v>
      </c>
      <c r="Q35">
        <v>0</v>
      </c>
      <c r="R35">
        <v>0</v>
      </c>
      <c r="T35">
        <v>1154.5999999999985</v>
      </c>
      <c r="U35">
        <v>1154.5999999999985</v>
      </c>
      <c r="W35">
        <v>1550.6</v>
      </c>
      <c r="X35">
        <v>1550.6</v>
      </c>
      <c r="Z35">
        <v>51658.400000000001</v>
      </c>
      <c r="AA35">
        <v>1.3119453951341893</v>
      </c>
      <c r="AI35">
        <v>51658.400000000001</v>
      </c>
      <c r="AJ35">
        <v>1.3119453951341893</v>
      </c>
    </row>
    <row r="36" spans="2:38" x14ac:dyDescent="0.25">
      <c r="B36">
        <v>87576</v>
      </c>
      <c r="C36">
        <v>105215</v>
      </c>
      <c r="D36">
        <v>40661</v>
      </c>
      <c r="E36">
        <v>35225</v>
      </c>
      <c r="F36">
        <v>41420</v>
      </c>
      <c r="H36">
        <v>121939</v>
      </c>
      <c r="J36">
        <f t="shared" si="6"/>
        <v>62019.4</v>
      </c>
      <c r="K36">
        <f t="shared" si="7"/>
        <v>1.9661428520753184</v>
      </c>
      <c r="L36">
        <f t="shared" si="8"/>
        <v>105215</v>
      </c>
      <c r="M36">
        <f t="shared" si="9"/>
        <v>35225</v>
      </c>
      <c r="N36">
        <f t="shared" si="10"/>
        <v>62019.4</v>
      </c>
      <c r="O36">
        <f t="shared" si="11"/>
        <v>69990</v>
      </c>
      <c r="Q36">
        <v>3490</v>
      </c>
      <c r="R36">
        <v>3490</v>
      </c>
      <c r="T36">
        <v>-735.19999999999709</v>
      </c>
      <c r="U36">
        <v>-735.19999999999709</v>
      </c>
      <c r="W36">
        <v>735.2</v>
      </c>
      <c r="X36">
        <v>735.2</v>
      </c>
      <c r="AF36">
        <v>62019.4</v>
      </c>
      <c r="AG36">
        <v>1.9661428520753184</v>
      </c>
      <c r="AK36">
        <v>62019.4</v>
      </c>
      <c r="AL36">
        <v>1.9661428520753184</v>
      </c>
    </row>
    <row r="37" spans="2:38" x14ac:dyDescent="0.25">
      <c r="B37">
        <v>30505</v>
      </c>
      <c r="C37">
        <v>65025</v>
      </c>
      <c r="D37">
        <v>93869</v>
      </c>
      <c r="E37">
        <v>98821</v>
      </c>
      <c r="F37">
        <v>104057</v>
      </c>
      <c r="H37">
        <v>99403</v>
      </c>
      <c r="J37">
        <f t="shared" si="6"/>
        <v>78455.399999999994</v>
      </c>
      <c r="K37">
        <f t="shared" si="7"/>
        <v>1.2670001045179811</v>
      </c>
      <c r="L37">
        <f t="shared" si="8"/>
        <v>104057</v>
      </c>
      <c r="M37">
        <f t="shared" si="9"/>
        <v>30505</v>
      </c>
      <c r="N37">
        <f t="shared" si="10"/>
        <v>78455.399999999994</v>
      </c>
      <c r="O37">
        <f t="shared" si="11"/>
        <v>73552</v>
      </c>
      <c r="Q37">
        <v>1126</v>
      </c>
      <c r="R37">
        <v>1126</v>
      </c>
      <c r="T37">
        <v>301.19999999999709</v>
      </c>
      <c r="U37">
        <v>301.19999999999709</v>
      </c>
      <c r="W37">
        <v>2113.6000000000004</v>
      </c>
      <c r="X37">
        <v>2113.6000000000004</v>
      </c>
      <c r="AB37">
        <v>78455.399999999994</v>
      </c>
      <c r="AC37">
        <v>1.2670001045179811</v>
      </c>
      <c r="AI37">
        <v>78455.399999999994</v>
      </c>
      <c r="AJ37">
        <v>1.2670001045179811</v>
      </c>
    </row>
    <row r="38" spans="2:38" x14ac:dyDescent="0.25">
      <c r="B38">
        <v>67967</v>
      </c>
      <c r="C38">
        <v>21556</v>
      </c>
      <c r="D38">
        <v>100614</v>
      </c>
      <c r="E38">
        <v>86353</v>
      </c>
      <c r="F38">
        <v>8221</v>
      </c>
      <c r="H38">
        <v>58059</v>
      </c>
      <c r="J38">
        <f t="shared" si="6"/>
        <v>56942.2</v>
      </c>
      <c r="K38">
        <f t="shared" si="7"/>
        <v>1.0196128705950946</v>
      </c>
      <c r="L38">
        <f t="shared" si="8"/>
        <v>100614</v>
      </c>
      <c r="M38">
        <f t="shared" si="9"/>
        <v>8221</v>
      </c>
      <c r="N38">
        <f t="shared" si="10"/>
        <v>56942.2</v>
      </c>
      <c r="O38">
        <f t="shared" si="11"/>
        <v>92393</v>
      </c>
      <c r="Q38">
        <v>3</v>
      </c>
      <c r="R38">
        <v>3</v>
      </c>
      <c r="T38">
        <v>436</v>
      </c>
      <c r="U38">
        <v>436</v>
      </c>
      <c r="W38">
        <v>739.2</v>
      </c>
      <c r="X38">
        <v>739.2</v>
      </c>
      <c r="Z38">
        <v>56942.2</v>
      </c>
      <c r="AA38">
        <v>1.0196128705950946</v>
      </c>
      <c r="AI38">
        <v>56942.2</v>
      </c>
      <c r="AJ38">
        <v>1.0196128705950946</v>
      </c>
    </row>
    <row r="39" spans="2:38" x14ac:dyDescent="0.25">
      <c r="B39">
        <v>93180</v>
      </c>
      <c r="C39">
        <v>50115</v>
      </c>
      <c r="D39">
        <v>99726</v>
      </c>
      <c r="E39">
        <v>113885</v>
      </c>
      <c r="F39">
        <v>116982</v>
      </c>
      <c r="H39">
        <v>136819</v>
      </c>
      <c r="J39">
        <f t="shared" si="6"/>
        <v>94777.600000000006</v>
      </c>
      <c r="K39">
        <f t="shared" si="7"/>
        <v>1.4435794955770138</v>
      </c>
      <c r="L39">
        <f t="shared" si="8"/>
        <v>116982</v>
      </c>
      <c r="M39">
        <f t="shared" si="9"/>
        <v>50115</v>
      </c>
      <c r="N39">
        <f t="shared" si="10"/>
        <v>94777.600000000006</v>
      </c>
      <c r="O39">
        <f t="shared" si="11"/>
        <v>66867</v>
      </c>
      <c r="Q39">
        <v>-2663</v>
      </c>
      <c r="R39">
        <v>-2663</v>
      </c>
      <c r="T39">
        <v>-1064</v>
      </c>
      <c r="U39">
        <v>-1064</v>
      </c>
      <c r="W39">
        <v>2778.7999999999997</v>
      </c>
      <c r="X39">
        <v>2778.7999999999997</v>
      </c>
      <c r="AB39">
        <v>94777.600000000006</v>
      </c>
      <c r="AC39">
        <v>1.4435794955770138</v>
      </c>
      <c r="AI39">
        <v>94777.600000000006</v>
      </c>
      <c r="AJ39">
        <v>1.4435794955770138</v>
      </c>
    </row>
    <row r="40" spans="2:38" x14ac:dyDescent="0.25">
      <c r="B40">
        <v>70791</v>
      </c>
      <c r="C40">
        <v>32594</v>
      </c>
      <c r="D40">
        <v>4506</v>
      </c>
      <c r="E40">
        <v>108609</v>
      </c>
      <c r="F40">
        <v>76496</v>
      </c>
      <c r="H40">
        <v>85529</v>
      </c>
      <c r="J40">
        <f t="shared" si="6"/>
        <v>58599.199999999997</v>
      </c>
      <c r="K40">
        <f t="shared" si="7"/>
        <v>1.4595591748692816</v>
      </c>
      <c r="L40">
        <f t="shared" si="8"/>
        <v>108609</v>
      </c>
      <c r="M40">
        <f t="shared" si="9"/>
        <v>4506</v>
      </c>
      <c r="N40">
        <f t="shared" si="10"/>
        <v>58599.199999999997</v>
      </c>
      <c r="O40">
        <f t="shared" si="11"/>
        <v>104103</v>
      </c>
      <c r="Q40">
        <v>413</v>
      </c>
      <c r="R40">
        <v>413</v>
      </c>
      <c r="T40">
        <v>936.79999999999563</v>
      </c>
      <c r="U40">
        <v>936.79999999999563</v>
      </c>
      <c r="W40">
        <v>1009.2</v>
      </c>
      <c r="X40">
        <v>1009.2</v>
      </c>
      <c r="Z40">
        <v>58599.199999999997</v>
      </c>
      <c r="AA40">
        <v>1.4595591748692816</v>
      </c>
      <c r="AI40">
        <v>58599.199999999997</v>
      </c>
      <c r="AJ40">
        <v>1.4595591748692816</v>
      </c>
    </row>
    <row r="41" spans="2:38" x14ac:dyDescent="0.25">
      <c r="B41">
        <v>38474</v>
      </c>
      <c r="C41">
        <v>35137</v>
      </c>
      <c r="D41">
        <v>78737</v>
      </c>
      <c r="E41">
        <v>12984</v>
      </c>
      <c r="F41">
        <v>93990</v>
      </c>
      <c r="H41">
        <v>61799</v>
      </c>
      <c r="J41">
        <f t="shared" si="6"/>
        <v>51864.4</v>
      </c>
      <c r="K41">
        <f t="shared" si="7"/>
        <v>1.1915495021633336</v>
      </c>
      <c r="L41">
        <f t="shared" si="8"/>
        <v>93990</v>
      </c>
      <c r="M41">
        <f t="shared" si="9"/>
        <v>12984</v>
      </c>
      <c r="N41">
        <f t="shared" si="10"/>
        <v>51864.4</v>
      </c>
      <c r="O41">
        <f t="shared" si="11"/>
        <v>81006</v>
      </c>
      <c r="Q41">
        <v>-1177</v>
      </c>
      <c r="R41">
        <v>-1177</v>
      </c>
      <c r="T41">
        <v>622.59999999999854</v>
      </c>
      <c r="U41">
        <v>622.59999999999854</v>
      </c>
      <c r="W41">
        <v>1413</v>
      </c>
      <c r="X41">
        <v>1413</v>
      </c>
      <c r="Z41">
        <v>51864.4</v>
      </c>
      <c r="AA41">
        <v>1.1915495021633336</v>
      </c>
      <c r="AI41">
        <v>51864.4</v>
      </c>
      <c r="AJ41">
        <v>1.1915495021633336</v>
      </c>
    </row>
    <row r="42" spans="2:38" x14ac:dyDescent="0.25">
      <c r="B42">
        <v>79246</v>
      </c>
      <c r="C42">
        <v>42263</v>
      </c>
      <c r="D42">
        <v>42297</v>
      </c>
      <c r="E42">
        <v>88780</v>
      </c>
      <c r="F42">
        <v>56605</v>
      </c>
      <c r="H42">
        <v>105810</v>
      </c>
      <c r="J42">
        <f t="shared" si="6"/>
        <v>61838.2</v>
      </c>
      <c r="K42">
        <f t="shared" si="7"/>
        <v>1.7110782655381302</v>
      </c>
      <c r="L42">
        <f t="shared" si="8"/>
        <v>88780</v>
      </c>
      <c r="M42">
        <f t="shared" si="9"/>
        <v>42263</v>
      </c>
      <c r="N42">
        <f t="shared" si="10"/>
        <v>61838.2</v>
      </c>
      <c r="O42">
        <f t="shared" si="11"/>
        <v>46517</v>
      </c>
      <c r="Q42">
        <v>1014</v>
      </c>
      <c r="R42">
        <v>1014</v>
      </c>
      <c r="T42">
        <v>1150</v>
      </c>
      <c r="U42">
        <v>1150</v>
      </c>
      <c r="W42">
        <v>1588.8000000000002</v>
      </c>
      <c r="X42">
        <v>1588.8000000000002</v>
      </c>
      <c r="AD42">
        <v>61838.2</v>
      </c>
      <c r="AE42">
        <v>1.7110782655381302</v>
      </c>
      <c r="AK42">
        <v>61838.2</v>
      </c>
      <c r="AL42">
        <v>1.7110782655381302</v>
      </c>
    </row>
    <row r="43" spans="2:38" x14ac:dyDescent="0.25">
      <c r="B43">
        <v>115854</v>
      </c>
      <c r="C43">
        <v>42558</v>
      </c>
      <c r="D43">
        <v>74062</v>
      </c>
      <c r="E43">
        <v>77860</v>
      </c>
      <c r="F43">
        <v>83886</v>
      </c>
      <c r="H43">
        <v>95114</v>
      </c>
      <c r="J43">
        <f t="shared" si="6"/>
        <v>78844</v>
      </c>
      <c r="K43">
        <f t="shared" si="7"/>
        <v>1.2063568565775455</v>
      </c>
      <c r="L43">
        <f t="shared" si="8"/>
        <v>115854</v>
      </c>
      <c r="M43">
        <f t="shared" si="9"/>
        <v>42558</v>
      </c>
      <c r="N43">
        <f t="shared" si="10"/>
        <v>78844</v>
      </c>
      <c r="O43">
        <f t="shared" si="11"/>
        <v>73296</v>
      </c>
      <c r="Q43">
        <v>2987</v>
      </c>
      <c r="R43">
        <v>2987</v>
      </c>
      <c r="T43">
        <v>1206.3999999999942</v>
      </c>
      <c r="U43">
        <v>1206.3999999999942</v>
      </c>
      <c r="W43">
        <v>3174</v>
      </c>
      <c r="X43">
        <v>3174</v>
      </c>
      <c r="AB43">
        <v>78844</v>
      </c>
      <c r="AC43">
        <v>1.2063568565775455</v>
      </c>
      <c r="AI43">
        <v>78844</v>
      </c>
      <c r="AJ43">
        <v>1.2063568565775455</v>
      </c>
    </row>
    <row r="44" spans="2:38" x14ac:dyDescent="0.25">
      <c r="B44">
        <v>82354</v>
      </c>
      <c r="C44">
        <v>73928</v>
      </c>
      <c r="D44">
        <v>21771</v>
      </c>
      <c r="E44">
        <v>112155</v>
      </c>
      <c r="F44">
        <v>33816</v>
      </c>
      <c r="H44">
        <v>68499</v>
      </c>
      <c r="J44">
        <f t="shared" si="6"/>
        <v>64804.800000000003</v>
      </c>
      <c r="K44">
        <f t="shared" si="7"/>
        <v>1.0570050366639507</v>
      </c>
      <c r="L44">
        <f t="shared" si="8"/>
        <v>112155</v>
      </c>
      <c r="M44">
        <f t="shared" si="9"/>
        <v>21771</v>
      </c>
      <c r="N44">
        <f t="shared" si="10"/>
        <v>64804.800000000003</v>
      </c>
      <c r="O44">
        <f t="shared" si="11"/>
        <v>90384</v>
      </c>
      <c r="Q44">
        <v>-12</v>
      </c>
      <c r="R44">
        <v>-12</v>
      </c>
      <c r="T44">
        <v>-163.79999999999563</v>
      </c>
      <c r="U44">
        <v>-163.79999999999563</v>
      </c>
      <c r="W44">
        <v>893.39999999999986</v>
      </c>
      <c r="X44">
        <v>893.39999999999986</v>
      </c>
      <c r="AB44">
        <v>64804.800000000003</v>
      </c>
      <c r="AC44">
        <v>1.0570050366639507</v>
      </c>
      <c r="AI44">
        <v>64804.800000000003</v>
      </c>
      <c r="AJ44">
        <v>1.0570050366639507</v>
      </c>
    </row>
    <row r="45" spans="2:38" x14ac:dyDescent="0.25">
      <c r="B45">
        <v>90226</v>
      </c>
      <c r="C45">
        <v>57635</v>
      </c>
      <c r="D45">
        <v>95977</v>
      </c>
      <c r="E45">
        <v>105717</v>
      </c>
      <c r="F45">
        <v>75311</v>
      </c>
      <c r="H45">
        <v>137590</v>
      </c>
      <c r="J45">
        <f t="shared" si="6"/>
        <v>84973.2</v>
      </c>
      <c r="K45">
        <f t="shared" si="7"/>
        <v>1.6192164117627676</v>
      </c>
      <c r="L45">
        <f t="shared" si="8"/>
        <v>105717</v>
      </c>
      <c r="M45">
        <f t="shared" si="9"/>
        <v>57635</v>
      </c>
      <c r="N45">
        <f t="shared" si="10"/>
        <v>84973.2</v>
      </c>
      <c r="O45">
        <f t="shared" si="11"/>
        <v>48082</v>
      </c>
      <c r="Q45">
        <v>-3122</v>
      </c>
      <c r="R45">
        <v>-3122</v>
      </c>
      <c r="T45">
        <v>-880.80000000000291</v>
      </c>
      <c r="U45">
        <v>-880.80000000000291</v>
      </c>
      <c r="W45">
        <v>3299.6000000000004</v>
      </c>
      <c r="X45">
        <v>3299.6000000000004</v>
      </c>
      <c r="AF45">
        <v>84973.2</v>
      </c>
      <c r="AG45">
        <v>1.6192164117627676</v>
      </c>
      <c r="AI45">
        <v>84973.2</v>
      </c>
      <c r="AJ45">
        <v>1.6192164117627676</v>
      </c>
    </row>
    <row r="46" spans="2:38" x14ac:dyDescent="0.25">
      <c r="B46">
        <v>68880</v>
      </c>
      <c r="C46">
        <v>47336</v>
      </c>
      <c r="D46">
        <v>35356</v>
      </c>
      <c r="E46">
        <v>50184</v>
      </c>
      <c r="F46">
        <v>38883</v>
      </c>
      <c r="H46">
        <v>86964</v>
      </c>
      <c r="J46">
        <f t="shared" si="6"/>
        <v>48127.8</v>
      </c>
      <c r="K46">
        <f t="shared" si="7"/>
        <v>1.8069390248463464</v>
      </c>
      <c r="L46">
        <f t="shared" si="8"/>
        <v>68880</v>
      </c>
      <c r="M46">
        <f t="shared" si="9"/>
        <v>35356</v>
      </c>
      <c r="N46">
        <f t="shared" si="10"/>
        <v>48127.8</v>
      </c>
      <c r="O46">
        <f t="shared" si="11"/>
        <v>33524</v>
      </c>
      <c r="Q46">
        <v>3</v>
      </c>
      <c r="R46">
        <v>3</v>
      </c>
      <c r="T46">
        <v>846.60000000000582</v>
      </c>
      <c r="U46">
        <v>846.60000000000582</v>
      </c>
      <c r="W46">
        <v>1641.4</v>
      </c>
      <c r="X46">
        <v>1641.4</v>
      </c>
      <c r="AD46">
        <v>48127.8</v>
      </c>
      <c r="AE46">
        <v>1.8069390248463464</v>
      </c>
      <c r="AK46">
        <v>48127.8</v>
      </c>
      <c r="AL46">
        <v>1.8069390248463464</v>
      </c>
    </row>
    <row r="47" spans="2:38" x14ac:dyDescent="0.25">
      <c r="B47">
        <v>38245</v>
      </c>
      <c r="C47">
        <v>58660</v>
      </c>
      <c r="D47">
        <v>37705</v>
      </c>
      <c r="E47">
        <v>78172</v>
      </c>
      <c r="F47">
        <v>101576</v>
      </c>
      <c r="H47">
        <v>87358</v>
      </c>
      <c r="J47">
        <f t="shared" si="6"/>
        <v>62871.6</v>
      </c>
      <c r="K47">
        <f t="shared" si="7"/>
        <v>1.3894667862755203</v>
      </c>
      <c r="L47">
        <f t="shared" si="8"/>
        <v>101576</v>
      </c>
      <c r="M47">
        <f t="shared" si="9"/>
        <v>37705</v>
      </c>
      <c r="N47">
        <f t="shared" si="10"/>
        <v>62871.6</v>
      </c>
      <c r="O47">
        <f t="shared" si="11"/>
        <v>63871</v>
      </c>
      <c r="Q47">
        <v>3841</v>
      </c>
      <c r="R47">
        <v>3841</v>
      </c>
      <c r="T47">
        <v>-1777.2000000000044</v>
      </c>
      <c r="U47">
        <v>-1777.2000000000044</v>
      </c>
      <c r="W47">
        <v>2537.6</v>
      </c>
      <c r="X47">
        <v>2537.6</v>
      </c>
      <c r="AB47">
        <v>62871.6</v>
      </c>
      <c r="AC47">
        <v>1.3894667862755203</v>
      </c>
      <c r="AI47">
        <v>62871.6</v>
      </c>
      <c r="AJ47">
        <v>1.3894667862755203</v>
      </c>
    </row>
    <row r="48" spans="2:38" x14ac:dyDescent="0.25">
      <c r="B48">
        <v>97285</v>
      </c>
      <c r="C48">
        <v>32435</v>
      </c>
      <c r="D48">
        <v>72796</v>
      </c>
      <c r="E48">
        <v>67229</v>
      </c>
      <c r="F48">
        <v>18081</v>
      </c>
      <c r="H48">
        <v>113254</v>
      </c>
      <c r="J48">
        <f t="shared" si="6"/>
        <v>57565.2</v>
      </c>
      <c r="K48">
        <f t="shared" si="7"/>
        <v>1.9674039176446882</v>
      </c>
      <c r="L48">
        <f t="shared" si="8"/>
        <v>97285</v>
      </c>
      <c r="M48">
        <f t="shared" si="9"/>
        <v>18081</v>
      </c>
      <c r="N48">
        <f t="shared" si="10"/>
        <v>57565.2</v>
      </c>
      <c r="O48">
        <f t="shared" si="11"/>
        <v>79204</v>
      </c>
      <c r="Q48">
        <v>1693</v>
      </c>
      <c r="R48">
        <v>1693</v>
      </c>
      <c r="T48">
        <v>2510.3999999999942</v>
      </c>
      <c r="U48">
        <v>2510.3999999999942</v>
      </c>
      <c r="W48">
        <v>2513.6</v>
      </c>
      <c r="X48">
        <v>2513.6</v>
      </c>
      <c r="AD48">
        <v>57565.2</v>
      </c>
      <c r="AE48">
        <v>1.9674039176446882</v>
      </c>
      <c r="AK48">
        <v>57565.2</v>
      </c>
      <c r="AL48">
        <v>1.9674039176446882</v>
      </c>
    </row>
    <row r="49" spans="2:38" x14ac:dyDescent="0.25">
      <c r="B49">
        <v>31021</v>
      </c>
      <c r="C49">
        <v>87565</v>
      </c>
      <c r="D49">
        <v>99954</v>
      </c>
      <c r="E49">
        <v>29323</v>
      </c>
      <c r="F49">
        <v>113831</v>
      </c>
      <c r="H49">
        <v>96775</v>
      </c>
      <c r="J49">
        <f t="shared" si="6"/>
        <v>72338.8</v>
      </c>
      <c r="K49">
        <f t="shared" si="7"/>
        <v>1.3378021200241088</v>
      </c>
      <c r="L49">
        <f t="shared" si="8"/>
        <v>113831</v>
      </c>
      <c r="M49">
        <f t="shared" si="9"/>
        <v>29323</v>
      </c>
      <c r="N49">
        <f t="shared" si="10"/>
        <v>72338.8</v>
      </c>
      <c r="O49">
        <f t="shared" si="11"/>
        <v>84508</v>
      </c>
      <c r="Q49">
        <v>-272</v>
      </c>
      <c r="R49">
        <v>-272</v>
      </c>
      <c r="T49">
        <v>-182</v>
      </c>
      <c r="U49">
        <v>-182</v>
      </c>
      <c r="W49">
        <v>182.00000000000003</v>
      </c>
      <c r="X49">
        <v>182.00000000000003</v>
      </c>
      <c r="AB49">
        <v>72338.8</v>
      </c>
      <c r="AC49">
        <v>1.3378021200241088</v>
      </c>
      <c r="AI49">
        <v>72338.8</v>
      </c>
      <c r="AJ49">
        <v>1.3378021200241088</v>
      </c>
    </row>
    <row r="50" spans="2:38" x14ac:dyDescent="0.25">
      <c r="B50">
        <v>53865</v>
      </c>
      <c r="C50">
        <v>108371</v>
      </c>
      <c r="D50">
        <v>40105</v>
      </c>
      <c r="E50">
        <v>72037</v>
      </c>
      <c r="F50">
        <v>95139</v>
      </c>
      <c r="H50">
        <v>90256</v>
      </c>
      <c r="J50">
        <f t="shared" si="6"/>
        <v>73903.399999999994</v>
      </c>
      <c r="K50">
        <f t="shared" si="7"/>
        <v>1.2212699280411998</v>
      </c>
      <c r="L50">
        <f t="shared" si="8"/>
        <v>108371</v>
      </c>
      <c r="M50">
        <f t="shared" si="9"/>
        <v>40105</v>
      </c>
      <c r="N50">
        <f t="shared" si="10"/>
        <v>73903.399999999994</v>
      </c>
      <c r="O50">
        <f t="shared" si="11"/>
        <v>68266</v>
      </c>
      <c r="Q50">
        <v>220</v>
      </c>
      <c r="R50">
        <v>220</v>
      </c>
      <c r="T50">
        <v>1112</v>
      </c>
      <c r="U50">
        <v>1112</v>
      </c>
      <c r="W50">
        <v>1571.1999999999998</v>
      </c>
      <c r="X50">
        <v>1571.1999999999998</v>
      </c>
      <c r="AB50">
        <v>73903.399999999994</v>
      </c>
      <c r="AC50">
        <v>1.2212699280411998</v>
      </c>
      <c r="AI50">
        <v>73903.399999999994</v>
      </c>
      <c r="AJ50">
        <v>1.2212699280411998</v>
      </c>
    </row>
    <row r="51" spans="2:38" x14ac:dyDescent="0.25">
      <c r="B51">
        <v>22121</v>
      </c>
      <c r="C51">
        <v>16154</v>
      </c>
      <c r="D51">
        <v>88479</v>
      </c>
      <c r="E51">
        <v>10002</v>
      </c>
      <c r="F51">
        <v>12000</v>
      </c>
      <c r="H51">
        <v>68401</v>
      </c>
      <c r="J51">
        <f t="shared" si="6"/>
        <v>29751.200000000001</v>
      </c>
      <c r="K51">
        <f t="shared" si="7"/>
        <v>2.2991005404824008</v>
      </c>
      <c r="L51">
        <f t="shared" si="8"/>
        <v>88479</v>
      </c>
      <c r="M51">
        <f t="shared" si="9"/>
        <v>10002</v>
      </c>
      <c r="N51">
        <f t="shared" si="10"/>
        <v>29751.200000000001</v>
      </c>
      <c r="O51">
        <f t="shared" si="11"/>
        <v>78477</v>
      </c>
      <c r="Q51">
        <v>13</v>
      </c>
      <c r="R51">
        <v>13</v>
      </c>
      <c r="T51">
        <v>3945.7999999999993</v>
      </c>
      <c r="U51">
        <v>3945.7999999999993</v>
      </c>
      <c r="W51">
        <v>3953.4000000000005</v>
      </c>
      <c r="X51">
        <v>3953.4000000000005</v>
      </c>
      <c r="AD51">
        <v>29751.200000000001</v>
      </c>
      <c r="AE51">
        <v>2.2991005404824008</v>
      </c>
      <c r="AK51">
        <v>29751.200000000001</v>
      </c>
      <c r="AL51">
        <v>2.2991005404824008</v>
      </c>
    </row>
    <row r="52" spans="2:38" x14ac:dyDescent="0.25">
      <c r="B52">
        <v>7516</v>
      </c>
      <c r="C52">
        <v>24683</v>
      </c>
      <c r="D52">
        <v>73876</v>
      </c>
      <c r="E52">
        <v>57847</v>
      </c>
      <c r="F52">
        <v>105781</v>
      </c>
      <c r="H52">
        <v>95704</v>
      </c>
      <c r="J52">
        <f t="shared" si="6"/>
        <v>53940.6</v>
      </c>
      <c r="K52">
        <f t="shared" si="7"/>
        <v>1.7742479690622648</v>
      </c>
      <c r="L52">
        <f t="shared" si="8"/>
        <v>105781</v>
      </c>
      <c r="M52">
        <f t="shared" si="9"/>
        <v>7516</v>
      </c>
      <c r="N52">
        <f t="shared" si="10"/>
        <v>53940.6</v>
      </c>
      <c r="O52">
        <f t="shared" si="11"/>
        <v>98265</v>
      </c>
      <c r="Q52">
        <v>-728</v>
      </c>
      <c r="R52">
        <v>-728</v>
      </c>
      <c r="T52">
        <v>140.40000000000146</v>
      </c>
      <c r="U52">
        <v>140.40000000000146</v>
      </c>
      <c r="W52">
        <v>224.39999999999998</v>
      </c>
      <c r="X52">
        <v>224.39999999999998</v>
      </c>
      <c r="AD52">
        <v>53940.6</v>
      </c>
      <c r="AE52">
        <v>1.7742479690622648</v>
      </c>
      <c r="AK52">
        <v>53940.6</v>
      </c>
      <c r="AL52">
        <v>1.7742479690622648</v>
      </c>
    </row>
    <row r="53" spans="2:38" x14ac:dyDescent="0.25">
      <c r="B53">
        <v>86647</v>
      </c>
      <c r="C53">
        <v>88986</v>
      </c>
      <c r="D53">
        <v>72687</v>
      </c>
      <c r="E53">
        <v>16009</v>
      </c>
      <c r="F53">
        <v>114229</v>
      </c>
      <c r="H53">
        <v>97901</v>
      </c>
      <c r="J53">
        <f t="shared" si="6"/>
        <v>75711.600000000006</v>
      </c>
      <c r="K53">
        <f t="shared" si="7"/>
        <v>1.293077943142134</v>
      </c>
      <c r="L53">
        <f t="shared" si="8"/>
        <v>114229</v>
      </c>
      <c r="M53">
        <f t="shared" si="9"/>
        <v>16009</v>
      </c>
      <c r="N53">
        <f t="shared" si="10"/>
        <v>75711.600000000006</v>
      </c>
      <c r="O53">
        <f t="shared" si="11"/>
        <v>98220</v>
      </c>
      <c r="Q53">
        <v>-7</v>
      </c>
      <c r="R53">
        <v>-7</v>
      </c>
      <c r="T53">
        <v>-31.799999999988358</v>
      </c>
      <c r="U53">
        <v>-31.799999999988358</v>
      </c>
      <c r="W53">
        <v>2522.1999999999998</v>
      </c>
      <c r="X53">
        <v>2522.1999999999998</v>
      </c>
      <c r="AB53">
        <v>75711.600000000006</v>
      </c>
      <c r="AC53">
        <v>1.293077943142134</v>
      </c>
      <c r="AI53">
        <v>75711.600000000006</v>
      </c>
      <c r="AJ53">
        <v>1.293077943142134</v>
      </c>
    </row>
    <row r="54" spans="2:38" x14ac:dyDescent="0.25">
      <c r="B54">
        <v>111340</v>
      </c>
      <c r="C54">
        <v>42913</v>
      </c>
      <c r="D54">
        <v>26177</v>
      </c>
      <c r="E54">
        <v>32698</v>
      </c>
      <c r="F54">
        <v>66762</v>
      </c>
      <c r="H54">
        <v>86343</v>
      </c>
      <c r="J54">
        <f t="shared" si="6"/>
        <v>55978</v>
      </c>
      <c r="K54">
        <f t="shared" si="7"/>
        <v>1.542445246346779</v>
      </c>
      <c r="L54">
        <f t="shared" si="8"/>
        <v>111340</v>
      </c>
      <c r="M54">
        <f t="shared" si="9"/>
        <v>26177</v>
      </c>
      <c r="N54">
        <f t="shared" si="10"/>
        <v>55978</v>
      </c>
      <c r="O54">
        <f t="shared" si="11"/>
        <v>85163</v>
      </c>
      <c r="Q54">
        <v>-3</v>
      </c>
      <c r="R54">
        <v>-3</v>
      </c>
      <c r="T54">
        <v>-872.59999999999854</v>
      </c>
      <c r="U54">
        <v>-872.59999999999854</v>
      </c>
      <c r="W54">
        <v>1455.0000000000002</v>
      </c>
      <c r="X54">
        <v>1455.0000000000002</v>
      </c>
      <c r="AD54">
        <v>55978</v>
      </c>
      <c r="AE54">
        <v>1.542445246346779</v>
      </c>
      <c r="AI54">
        <v>55978</v>
      </c>
      <c r="AJ54">
        <v>1.542445246346779</v>
      </c>
    </row>
    <row r="55" spans="2:38" x14ac:dyDescent="0.25">
      <c r="B55">
        <v>21305</v>
      </c>
      <c r="C55">
        <v>87939</v>
      </c>
      <c r="D55">
        <v>115528</v>
      </c>
      <c r="E55">
        <v>78880</v>
      </c>
      <c r="F55">
        <v>14924</v>
      </c>
      <c r="H55">
        <v>92328</v>
      </c>
      <c r="J55">
        <f t="shared" si="6"/>
        <v>63715.199999999997</v>
      </c>
      <c r="K55">
        <f t="shared" si="7"/>
        <v>1.4490733765255388</v>
      </c>
      <c r="L55">
        <f t="shared" si="8"/>
        <v>115528</v>
      </c>
      <c r="M55">
        <f t="shared" si="9"/>
        <v>14924</v>
      </c>
      <c r="N55">
        <f t="shared" si="10"/>
        <v>63715.199999999997</v>
      </c>
      <c r="O55">
        <f t="shared" si="11"/>
        <v>100604</v>
      </c>
      <c r="Q55">
        <v>816</v>
      </c>
      <c r="R55">
        <v>816</v>
      </c>
      <c r="T55">
        <v>1157.3999999999942</v>
      </c>
      <c r="U55">
        <v>1157.3999999999942</v>
      </c>
      <c r="W55">
        <v>1159.8</v>
      </c>
      <c r="X55">
        <v>1159.8</v>
      </c>
      <c r="AB55">
        <v>63715.199999999997</v>
      </c>
      <c r="AC55">
        <v>1.4490733765255388</v>
      </c>
      <c r="AI55">
        <v>63715.199999999997</v>
      </c>
      <c r="AJ55">
        <v>1.4490733765255388</v>
      </c>
    </row>
    <row r="56" spans="2:38" x14ac:dyDescent="0.25">
      <c r="B56">
        <v>14639</v>
      </c>
      <c r="C56">
        <v>20407</v>
      </c>
      <c r="D56">
        <v>48446</v>
      </c>
      <c r="E56">
        <v>37094</v>
      </c>
      <c r="F56">
        <v>11703</v>
      </c>
      <c r="H56">
        <v>75507</v>
      </c>
      <c r="J56">
        <f t="shared" si="6"/>
        <v>26457.8</v>
      </c>
      <c r="K56">
        <f t="shared" si="7"/>
        <v>2.8538654007513853</v>
      </c>
      <c r="L56">
        <f t="shared" si="8"/>
        <v>48446</v>
      </c>
      <c r="M56">
        <f t="shared" si="9"/>
        <v>11703</v>
      </c>
      <c r="N56">
        <f t="shared" si="10"/>
        <v>26457.8</v>
      </c>
      <c r="O56">
        <f t="shared" si="11"/>
        <v>36743</v>
      </c>
      <c r="Q56">
        <v>1338</v>
      </c>
      <c r="R56">
        <v>1338</v>
      </c>
      <c r="T56">
        <v>258.79999999999927</v>
      </c>
      <c r="U56">
        <v>258.79999999999927</v>
      </c>
      <c r="W56">
        <v>761.6</v>
      </c>
      <c r="X56">
        <v>761.6</v>
      </c>
      <c r="AD56">
        <v>26457.8</v>
      </c>
      <c r="AE56">
        <v>2.8538654007513853</v>
      </c>
      <c r="AK56">
        <v>26457.8</v>
      </c>
      <c r="AL56">
        <v>2.8538654007513853</v>
      </c>
    </row>
    <row r="57" spans="2:38" x14ac:dyDescent="0.25">
      <c r="B57">
        <v>53023</v>
      </c>
      <c r="C57">
        <v>45427</v>
      </c>
      <c r="D57">
        <v>63061</v>
      </c>
      <c r="E57">
        <v>53631</v>
      </c>
      <c r="F57">
        <v>89661</v>
      </c>
      <c r="H57">
        <v>112791</v>
      </c>
      <c r="J57">
        <f t="shared" si="6"/>
        <v>60960.6</v>
      </c>
      <c r="K57">
        <f t="shared" si="7"/>
        <v>1.8502278520880699</v>
      </c>
      <c r="L57">
        <f t="shared" si="8"/>
        <v>89661</v>
      </c>
      <c r="M57">
        <f t="shared" si="9"/>
        <v>45427</v>
      </c>
      <c r="N57">
        <f t="shared" si="10"/>
        <v>60960.6</v>
      </c>
      <c r="O57">
        <f t="shared" si="11"/>
        <v>44234</v>
      </c>
      <c r="Q57">
        <v>0</v>
      </c>
      <c r="R57">
        <v>0</v>
      </c>
      <c r="T57">
        <v>-1425</v>
      </c>
      <c r="U57">
        <v>-1425</v>
      </c>
      <c r="W57">
        <v>1562.6000000000001</v>
      </c>
      <c r="X57">
        <v>1562.6000000000001</v>
      </c>
      <c r="AD57">
        <v>60960.6</v>
      </c>
      <c r="AE57">
        <v>1.8502278520880699</v>
      </c>
      <c r="AK57">
        <v>60960.6</v>
      </c>
      <c r="AL57">
        <v>1.8502278520880699</v>
      </c>
    </row>
    <row r="58" spans="2:38" x14ac:dyDescent="0.25">
      <c r="B58">
        <v>105147</v>
      </c>
      <c r="C58">
        <v>7046</v>
      </c>
      <c r="D58">
        <v>49688</v>
      </c>
      <c r="E58">
        <v>96408</v>
      </c>
      <c r="F58">
        <v>64721</v>
      </c>
      <c r="H58">
        <v>123753</v>
      </c>
      <c r="J58">
        <f t="shared" si="6"/>
        <v>64602</v>
      </c>
      <c r="K58">
        <f t="shared" si="7"/>
        <v>1.9156218073743847</v>
      </c>
      <c r="L58">
        <f t="shared" si="8"/>
        <v>105147</v>
      </c>
      <c r="M58">
        <f t="shared" si="9"/>
        <v>7046</v>
      </c>
      <c r="N58">
        <f t="shared" si="10"/>
        <v>64602</v>
      </c>
      <c r="O58">
        <f t="shared" si="11"/>
        <v>98101</v>
      </c>
      <c r="Q58">
        <v>999</v>
      </c>
      <c r="R58">
        <v>999</v>
      </c>
      <c r="T58">
        <v>-637.19999999999709</v>
      </c>
      <c r="U58">
        <v>-637.19999999999709</v>
      </c>
      <c r="W58">
        <v>1914.7999999999997</v>
      </c>
      <c r="X58">
        <v>1914.7999999999997</v>
      </c>
      <c r="AF58">
        <v>64602</v>
      </c>
      <c r="AG58">
        <v>1.9156218073743847</v>
      </c>
      <c r="AK58">
        <v>64602</v>
      </c>
      <c r="AL58">
        <v>1.9156218073743847</v>
      </c>
    </row>
    <row r="59" spans="2:38" x14ac:dyDescent="0.25">
      <c r="B59">
        <v>12491</v>
      </c>
      <c r="C59">
        <v>79209</v>
      </c>
      <c r="D59">
        <v>119655</v>
      </c>
      <c r="E59">
        <v>6592</v>
      </c>
      <c r="F59">
        <v>69235</v>
      </c>
      <c r="H59">
        <v>64943</v>
      </c>
      <c r="J59">
        <f t="shared" si="6"/>
        <v>57436.4</v>
      </c>
      <c r="K59">
        <f t="shared" si="7"/>
        <v>1.1306941242835553</v>
      </c>
      <c r="L59">
        <f t="shared" si="8"/>
        <v>119655</v>
      </c>
      <c r="M59">
        <f t="shared" si="9"/>
        <v>6592</v>
      </c>
      <c r="N59">
        <f t="shared" si="10"/>
        <v>57436.4</v>
      </c>
      <c r="O59">
        <f t="shared" si="11"/>
        <v>113063</v>
      </c>
      <c r="Q59">
        <v>122</v>
      </c>
      <c r="R59">
        <v>122</v>
      </c>
      <c r="T59">
        <v>143</v>
      </c>
      <c r="U59">
        <v>143</v>
      </c>
      <c r="W59">
        <v>171.8</v>
      </c>
      <c r="X59">
        <v>171.8</v>
      </c>
      <c r="Z59">
        <v>57436.4</v>
      </c>
      <c r="AA59">
        <v>1.1306941242835553</v>
      </c>
      <c r="AI59">
        <v>57436.4</v>
      </c>
      <c r="AJ59">
        <v>1.1306941242835553</v>
      </c>
    </row>
    <row r="60" spans="2:38" x14ac:dyDescent="0.25">
      <c r="B60">
        <v>69893</v>
      </c>
      <c r="C60">
        <v>54125</v>
      </c>
      <c r="D60">
        <v>95490</v>
      </c>
      <c r="E60">
        <v>29940</v>
      </c>
      <c r="F60">
        <v>116622</v>
      </c>
      <c r="H60">
        <v>116412</v>
      </c>
      <c r="J60">
        <f t="shared" si="6"/>
        <v>73214</v>
      </c>
      <c r="K60">
        <f t="shared" si="7"/>
        <v>1.5900237659464036</v>
      </c>
      <c r="L60">
        <f t="shared" si="8"/>
        <v>116622</v>
      </c>
      <c r="M60">
        <f t="shared" si="9"/>
        <v>29940</v>
      </c>
      <c r="N60">
        <f t="shared" si="10"/>
        <v>73214</v>
      </c>
      <c r="O60">
        <f t="shared" si="11"/>
        <v>86682</v>
      </c>
      <c r="Q60">
        <v>-315</v>
      </c>
      <c r="R60">
        <v>-315</v>
      </c>
      <c r="T60">
        <v>717.80000000000291</v>
      </c>
      <c r="U60">
        <v>717.80000000000291</v>
      </c>
      <c r="W60">
        <v>1486.2</v>
      </c>
      <c r="X60">
        <v>1486.2</v>
      </c>
      <c r="AF60">
        <v>73214</v>
      </c>
      <c r="AG60">
        <v>1.5900237659464036</v>
      </c>
      <c r="AI60">
        <v>73214</v>
      </c>
      <c r="AJ60">
        <v>1.5900237659464036</v>
      </c>
    </row>
    <row r="61" spans="2:38" x14ac:dyDescent="0.25">
      <c r="B61">
        <v>76630</v>
      </c>
      <c r="C61">
        <v>32591</v>
      </c>
      <c r="D61">
        <v>122129</v>
      </c>
      <c r="E61">
        <v>23477</v>
      </c>
      <c r="F61">
        <v>87508</v>
      </c>
      <c r="H61">
        <v>99315</v>
      </c>
      <c r="J61">
        <f t="shared" si="6"/>
        <v>68467</v>
      </c>
      <c r="K61">
        <f t="shared" si="7"/>
        <v>1.4505528210670835</v>
      </c>
      <c r="L61">
        <f t="shared" si="8"/>
        <v>122129</v>
      </c>
      <c r="M61">
        <f t="shared" si="9"/>
        <v>23477</v>
      </c>
      <c r="N61">
        <f t="shared" si="10"/>
        <v>68467</v>
      </c>
      <c r="O61">
        <f t="shared" si="11"/>
        <v>98652</v>
      </c>
      <c r="Q61">
        <v>2022</v>
      </c>
      <c r="R61">
        <v>2022</v>
      </c>
      <c r="T61">
        <v>-167</v>
      </c>
      <c r="U61">
        <v>-167</v>
      </c>
      <c r="W61">
        <v>2818.6000000000004</v>
      </c>
      <c r="X61">
        <v>2818.6000000000004</v>
      </c>
      <c r="AB61">
        <v>68467</v>
      </c>
      <c r="AC61">
        <v>1.4505528210670835</v>
      </c>
      <c r="AI61">
        <v>68467</v>
      </c>
      <c r="AJ61">
        <v>1.4505528210670835</v>
      </c>
    </row>
    <row r="62" spans="2:38" x14ac:dyDescent="0.25">
      <c r="B62">
        <v>75678</v>
      </c>
      <c r="C62">
        <v>81490</v>
      </c>
      <c r="D62">
        <v>79070</v>
      </c>
      <c r="E62">
        <v>57339</v>
      </c>
      <c r="F62">
        <v>886</v>
      </c>
      <c r="H62">
        <v>107157</v>
      </c>
      <c r="J62">
        <f t="shared" si="6"/>
        <v>58892.6</v>
      </c>
      <c r="K62">
        <f t="shared" si="7"/>
        <v>1.819532504932708</v>
      </c>
      <c r="L62">
        <f t="shared" si="8"/>
        <v>81490</v>
      </c>
      <c r="M62">
        <f t="shared" si="9"/>
        <v>886</v>
      </c>
      <c r="N62">
        <f t="shared" si="10"/>
        <v>58892.6</v>
      </c>
      <c r="O62">
        <f t="shared" si="11"/>
        <v>80604</v>
      </c>
      <c r="Q62">
        <v>-1452</v>
      </c>
      <c r="R62">
        <v>-1452</v>
      </c>
      <c r="T62">
        <v>-245.80000000000291</v>
      </c>
      <c r="U62">
        <v>-245.80000000000291</v>
      </c>
      <c r="W62">
        <v>3076.6000000000004</v>
      </c>
      <c r="X62">
        <v>3076.6000000000004</v>
      </c>
      <c r="AD62">
        <v>58892.6</v>
      </c>
      <c r="AE62">
        <v>1.819532504932708</v>
      </c>
      <c r="AK62">
        <v>58892.6</v>
      </c>
      <c r="AL62">
        <v>1.819532504932708</v>
      </c>
    </row>
    <row r="63" spans="2:38" x14ac:dyDescent="0.25">
      <c r="B63">
        <v>6717</v>
      </c>
      <c r="C63">
        <v>8367</v>
      </c>
      <c r="D63">
        <v>19519</v>
      </c>
      <c r="E63">
        <v>15763</v>
      </c>
      <c r="F63">
        <v>78303</v>
      </c>
      <c r="H63">
        <v>74502</v>
      </c>
      <c r="J63">
        <f t="shared" si="6"/>
        <v>25733.8</v>
      </c>
      <c r="K63">
        <f t="shared" si="7"/>
        <v>2.8951029385477467</v>
      </c>
      <c r="L63">
        <f t="shared" si="8"/>
        <v>78303</v>
      </c>
      <c r="M63">
        <f t="shared" si="9"/>
        <v>6717</v>
      </c>
      <c r="N63">
        <f t="shared" si="10"/>
        <v>25733.8</v>
      </c>
      <c r="O63">
        <f t="shared" si="11"/>
        <v>71586</v>
      </c>
      <c r="Q63">
        <v>-1635</v>
      </c>
      <c r="R63">
        <v>-1635</v>
      </c>
      <c r="T63">
        <v>568</v>
      </c>
      <c r="U63">
        <v>568</v>
      </c>
      <c r="W63">
        <v>1000.0000000000001</v>
      </c>
      <c r="X63">
        <v>1000.0000000000001</v>
      </c>
      <c r="AD63">
        <v>25733.8</v>
      </c>
      <c r="AE63">
        <v>2.8951029385477467</v>
      </c>
      <c r="AK63">
        <v>25733.8</v>
      </c>
      <c r="AL63">
        <v>2.8951029385477467</v>
      </c>
    </row>
    <row r="64" spans="2:38" x14ac:dyDescent="0.25">
      <c r="B64">
        <v>29451</v>
      </c>
      <c r="C64">
        <v>68110</v>
      </c>
      <c r="D64">
        <v>14267</v>
      </c>
      <c r="E64">
        <v>78256</v>
      </c>
      <c r="F64">
        <v>496</v>
      </c>
      <c r="H64">
        <v>89339</v>
      </c>
      <c r="J64">
        <f t="shared" si="6"/>
        <v>38116</v>
      </c>
      <c r="K64">
        <f t="shared" si="7"/>
        <v>2.3438713401196347</v>
      </c>
      <c r="L64">
        <f t="shared" si="8"/>
        <v>78256</v>
      </c>
      <c r="M64">
        <f t="shared" si="9"/>
        <v>496</v>
      </c>
      <c r="N64">
        <f t="shared" si="10"/>
        <v>38116</v>
      </c>
      <c r="O64">
        <f t="shared" si="11"/>
        <v>77760</v>
      </c>
      <c r="Q64">
        <v>2378</v>
      </c>
      <c r="R64">
        <v>2378</v>
      </c>
      <c r="T64">
        <v>-1342.4000000000015</v>
      </c>
      <c r="U64">
        <v>-1342.4000000000015</v>
      </c>
      <c r="W64">
        <v>2998.8</v>
      </c>
      <c r="X64">
        <v>2998.8</v>
      </c>
      <c r="AD64">
        <v>38116</v>
      </c>
      <c r="AE64">
        <v>2.3438713401196347</v>
      </c>
      <c r="AK64">
        <v>38116</v>
      </c>
      <c r="AL64">
        <v>2.3438713401196347</v>
      </c>
    </row>
    <row r="65" spans="2:38" x14ac:dyDescent="0.25">
      <c r="B65">
        <v>88249</v>
      </c>
      <c r="C65">
        <v>3458</v>
      </c>
      <c r="D65">
        <v>61755</v>
      </c>
      <c r="E65">
        <v>8887</v>
      </c>
      <c r="F65">
        <v>8626</v>
      </c>
      <c r="H65">
        <v>48943</v>
      </c>
      <c r="J65">
        <f t="shared" si="6"/>
        <v>34195</v>
      </c>
      <c r="K65">
        <f t="shared" si="7"/>
        <v>1.4312911244333968</v>
      </c>
      <c r="L65">
        <f t="shared" si="8"/>
        <v>88249</v>
      </c>
      <c r="M65">
        <f t="shared" si="9"/>
        <v>3458</v>
      </c>
      <c r="N65">
        <f t="shared" si="10"/>
        <v>34195</v>
      </c>
      <c r="O65">
        <f t="shared" si="11"/>
        <v>84791</v>
      </c>
      <c r="Q65">
        <v>1834</v>
      </c>
      <c r="R65">
        <v>1834</v>
      </c>
      <c r="T65">
        <v>493</v>
      </c>
      <c r="U65">
        <v>493</v>
      </c>
      <c r="W65">
        <v>1453.8</v>
      </c>
      <c r="X65">
        <v>1453.8</v>
      </c>
      <c r="Z65">
        <v>34195</v>
      </c>
      <c r="AA65">
        <v>1.4312911244333968</v>
      </c>
      <c r="AI65">
        <v>34195</v>
      </c>
      <c r="AJ65">
        <v>1.4312911244333968</v>
      </c>
    </row>
    <row r="66" spans="2:38" x14ac:dyDescent="0.25">
      <c r="B66">
        <v>46178</v>
      </c>
      <c r="C66">
        <v>51757</v>
      </c>
      <c r="D66">
        <v>82375</v>
      </c>
      <c r="E66">
        <v>109095</v>
      </c>
      <c r="F66">
        <v>11083</v>
      </c>
      <c r="H66">
        <v>60898</v>
      </c>
      <c r="J66">
        <f t="shared" ref="J66:J101" si="12">AVERAGE(B66:F66)</f>
        <v>60097.599999999999</v>
      </c>
      <c r="K66">
        <f t="shared" ref="K66:K97" si="13">H66/J66</f>
        <v>1.0133183355075743</v>
      </c>
      <c r="L66">
        <f t="shared" ref="L66:L101" si="14">MAX(B66:F66)</f>
        <v>109095</v>
      </c>
      <c r="M66">
        <f t="shared" ref="M66:M101" si="15">MIN(B66:F66)</f>
        <v>11083</v>
      </c>
      <c r="N66">
        <f t="shared" ref="N66:N101" si="16">AVERAGE(B66:F66)</f>
        <v>60097.599999999999</v>
      </c>
      <c r="O66">
        <f t="shared" ref="O66:O101" si="17">L66-M66</f>
        <v>98012</v>
      </c>
      <c r="Q66">
        <v>136</v>
      </c>
      <c r="R66">
        <v>136</v>
      </c>
      <c r="T66">
        <v>196.59999999999854</v>
      </c>
      <c r="U66">
        <v>196.59999999999854</v>
      </c>
      <c r="W66">
        <v>335.79999999999995</v>
      </c>
      <c r="X66">
        <v>335.79999999999995</v>
      </c>
      <c r="Z66">
        <v>60097.599999999999</v>
      </c>
      <c r="AA66">
        <v>1.0133183355075743</v>
      </c>
      <c r="AI66">
        <v>60097.599999999999</v>
      </c>
      <c r="AJ66">
        <v>1.0133183355075743</v>
      </c>
    </row>
    <row r="67" spans="2:38" x14ac:dyDescent="0.25">
      <c r="B67">
        <v>45729</v>
      </c>
      <c r="C67">
        <v>15687</v>
      </c>
      <c r="D67">
        <v>23523</v>
      </c>
      <c r="E67">
        <v>18452</v>
      </c>
      <c r="F67">
        <v>18002</v>
      </c>
      <c r="H67">
        <v>58542</v>
      </c>
      <c r="J67">
        <f t="shared" si="12"/>
        <v>24278.6</v>
      </c>
      <c r="K67">
        <f t="shared" si="13"/>
        <v>2.411259298312094</v>
      </c>
      <c r="L67">
        <f t="shared" si="14"/>
        <v>45729</v>
      </c>
      <c r="M67">
        <f t="shared" si="15"/>
        <v>15687</v>
      </c>
      <c r="N67">
        <f t="shared" si="16"/>
        <v>24278.6</v>
      </c>
      <c r="O67">
        <f t="shared" si="17"/>
        <v>30042</v>
      </c>
      <c r="Q67">
        <v>-129</v>
      </c>
      <c r="R67">
        <v>-129</v>
      </c>
      <c r="T67">
        <v>1253</v>
      </c>
      <c r="U67">
        <v>1253</v>
      </c>
      <c r="W67">
        <v>2334.6</v>
      </c>
      <c r="X67">
        <v>2334.6</v>
      </c>
      <c r="AD67">
        <v>24278.6</v>
      </c>
      <c r="AE67">
        <v>2.411259298312094</v>
      </c>
      <c r="AK67">
        <v>24278.6</v>
      </c>
      <c r="AL67">
        <v>2.411259298312094</v>
      </c>
    </row>
    <row r="68" spans="2:38" x14ac:dyDescent="0.25">
      <c r="B68">
        <v>60680</v>
      </c>
      <c r="C68">
        <v>116161</v>
      </c>
      <c r="D68">
        <v>41688</v>
      </c>
      <c r="E68">
        <v>15206</v>
      </c>
      <c r="F68">
        <v>39841</v>
      </c>
      <c r="H68">
        <v>102594</v>
      </c>
      <c r="J68">
        <f t="shared" si="12"/>
        <v>54715.199999999997</v>
      </c>
      <c r="K68">
        <f t="shared" si="13"/>
        <v>1.8750548293709977</v>
      </c>
      <c r="L68">
        <f t="shared" si="14"/>
        <v>116161</v>
      </c>
      <c r="M68">
        <f t="shared" si="15"/>
        <v>15206</v>
      </c>
      <c r="N68">
        <f t="shared" si="16"/>
        <v>54715.199999999997</v>
      </c>
      <c r="O68">
        <f t="shared" si="17"/>
        <v>100955</v>
      </c>
      <c r="Q68">
        <v>1488</v>
      </c>
      <c r="R68">
        <v>1488</v>
      </c>
      <c r="T68">
        <v>-979.20000000000437</v>
      </c>
      <c r="U68">
        <v>-979.20000000000437</v>
      </c>
      <c r="W68">
        <v>1718.4</v>
      </c>
      <c r="X68">
        <v>1718.4</v>
      </c>
      <c r="AD68">
        <v>54715.199999999997</v>
      </c>
      <c r="AE68">
        <v>1.8750548293709977</v>
      </c>
      <c r="AK68">
        <v>54715.199999999997</v>
      </c>
      <c r="AL68">
        <v>1.8750548293709977</v>
      </c>
    </row>
    <row r="69" spans="2:38" x14ac:dyDescent="0.25">
      <c r="B69">
        <v>67280</v>
      </c>
      <c r="C69">
        <v>76049</v>
      </c>
      <c r="D69">
        <v>87334</v>
      </c>
      <c r="E69">
        <v>109817</v>
      </c>
      <c r="F69">
        <v>57332</v>
      </c>
      <c r="H69">
        <v>137109</v>
      </c>
      <c r="J69">
        <f t="shared" si="12"/>
        <v>79562.399999999994</v>
      </c>
      <c r="K69">
        <f t="shared" si="13"/>
        <v>1.7232888902295558</v>
      </c>
      <c r="L69">
        <f t="shared" si="14"/>
        <v>109817</v>
      </c>
      <c r="M69">
        <f t="shared" si="15"/>
        <v>57332</v>
      </c>
      <c r="N69">
        <f t="shared" si="16"/>
        <v>79562.399999999994</v>
      </c>
      <c r="O69">
        <f t="shared" si="17"/>
        <v>52485</v>
      </c>
      <c r="Q69">
        <v>-2742</v>
      </c>
      <c r="R69">
        <v>-2742</v>
      </c>
      <c r="T69">
        <v>-141.60000000000582</v>
      </c>
      <c r="U69">
        <v>-141.60000000000582</v>
      </c>
      <c r="W69">
        <v>1144.8</v>
      </c>
      <c r="X69">
        <v>1144.8</v>
      </c>
      <c r="AF69">
        <v>79562.399999999994</v>
      </c>
      <c r="AG69">
        <v>1.7232888902295558</v>
      </c>
      <c r="AI69">
        <v>79562.399999999994</v>
      </c>
      <c r="AJ69">
        <v>1.7232888902295558</v>
      </c>
    </row>
    <row r="70" spans="2:38" x14ac:dyDescent="0.25">
      <c r="B70">
        <v>86025</v>
      </c>
      <c r="C70">
        <v>94833</v>
      </c>
      <c r="D70">
        <v>21396</v>
      </c>
      <c r="E70">
        <v>109218</v>
      </c>
      <c r="F70">
        <v>116601</v>
      </c>
      <c r="H70">
        <v>99435</v>
      </c>
      <c r="J70">
        <f t="shared" si="12"/>
        <v>85614.6</v>
      </c>
      <c r="K70">
        <f t="shared" si="13"/>
        <v>1.1614257381334492</v>
      </c>
      <c r="L70">
        <f t="shared" si="14"/>
        <v>116601</v>
      </c>
      <c r="M70">
        <f t="shared" si="15"/>
        <v>21396</v>
      </c>
      <c r="N70">
        <f t="shared" si="16"/>
        <v>85614.6</v>
      </c>
      <c r="O70">
        <f t="shared" si="17"/>
        <v>95205</v>
      </c>
      <c r="Q70">
        <v>174</v>
      </c>
      <c r="R70">
        <v>174</v>
      </c>
      <c r="T70">
        <v>-436.19999999999709</v>
      </c>
      <c r="U70">
        <v>-436.19999999999709</v>
      </c>
      <c r="W70">
        <v>2419.8000000000002</v>
      </c>
      <c r="X70">
        <v>2419.8000000000002</v>
      </c>
      <c r="AB70">
        <v>85614.6</v>
      </c>
      <c r="AC70">
        <v>1.1614257381334492</v>
      </c>
      <c r="AI70">
        <v>85614.6</v>
      </c>
      <c r="AJ70">
        <v>1.1614257381334492</v>
      </c>
    </row>
    <row r="71" spans="2:38" x14ac:dyDescent="0.25">
      <c r="B71">
        <v>47347</v>
      </c>
      <c r="C71">
        <v>93760</v>
      </c>
      <c r="D71">
        <v>104270</v>
      </c>
      <c r="E71">
        <v>24029</v>
      </c>
      <c r="F71">
        <v>69896</v>
      </c>
      <c r="H71">
        <v>75648</v>
      </c>
      <c r="J71">
        <f t="shared" si="12"/>
        <v>67860.399999999994</v>
      </c>
      <c r="K71">
        <f t="shared" si="13"/>
        <v>1.1147591231410368</v>
      </c>
      <c r="L71">
        <f t="shared" si="14"/>
        <v>104270</v>
      </c>
      <c r="M71">
        <f t="shared" si="15"/>
        <v>24029</v>
      </c>
      <c r="N71">
        <f t="shared" si="16"/>
        <v>67860.399999999994</v>
      </c>
      <c r="O71">
        <f t="shared" si="17"/>
        <v>80241</v>
      </c>
      <c r="Q71">
        <v>3</v>
      </c>
      <c r="R71">
        <v>3</v>
      </c>
      <c r="T71">
        <v>948.39999999999418</v>
      </c>
      <c r="U71">
        <v>948.39999999999418</v>
      </c>
      <c r="W71">
        <v>3051.2000000000003</v>
      </c>
      <c r="X71">
        <v>3051.2000000000003</v>
      </c>
      <c r="AB71">
        <v>67860.399999999994</v>
      </c>
      <c r="AC71">
        <v>1.1147591231410368</v>
      </c>
      <c r="AI71">
        <v>67860.399999999994</v>
      </c>
      <c r="AJ71">
        <v>1.1147591231410368</v>
      </c>
    </row>
    <row r="72" spans="2:38" x14ac:dyDescent="0.25">
      <c r="B72">
        <v>66084</v>
      </c>
      <c r="C72">
        <v>112969</v>
      </c>
      <c r="D72">
        <v>107624</v>
      </c>
      <c r="E72">
        <v>97519</v>
      </c>
      <c r="F72">
        <v>60779</v>
      </c>
      <c r="H72">
        <v>115012</v>
      </c>
      <c r="J72">
        <f t="shared" si="12"/>
        <v>88995</v>
      </c>
      <c r="K72">
        <f t="shared" si="13"/>
        <v>1.2923422664194617</v>
      </c>
      <c r="L72">
        <f t="shared" si="14"/>
        <v>112969</v>
      </c>
      <c r="M72">
        <f t="shared" si="15"/>
        <v>60779</v>
      </c>
      <c r="N72">
        <f t="shared" si="16"/>
        <v>88995</v>
      </c>
      <c r="O72">
        <f t="shared" si="17"/>
        <v>52190</v>
      </c>
      <c r="Q72">
        <v>7</v>
      </c>
      <c r="R72">
        <v>7</v>
      </c>
      <c r="T72">
        <v>-1041</v>
      </c>
      <c r="U72">
        <v>-1041</v>
      </c>
      <c r="W72">
        <v>1749.8000000000002</v>
      </c>
      <c r="X72">
        <v>1749.8000000000002</v>
      </c>
      <c r="AB72">
        <v>88995</v>
      </c>
      <c r="AC72">
        <v>1.2923422664194617</v>
      </c>
      <c r="AI72">
        <v>88995</v>
      </c>
      <c r="AJ72">
        <v>1.2923422664194617</v>
      </c>
    </row>
    <row r="73" spans="2:38" x14ac:dyDescent="0.25">
      <c r="B73">
        <v>37712</v>
      </c>
      <c r="C73">
        <v>65806</v>
      </c>
      <c r="D73">
        <v>14945</v>
      </c>
      <c r="E73">
        <v>12885</v>
      </c>
      <c r="F73">
        <v>23371</v>
      </c>
      <c r="H73">
        <v>55158</v>
      </c>
      <c r="J73">
        <f t="shared" si="12"/>
        <v>30943.8</v>
      </c>
      <c r="K73">
        <f t="shared" si="13"/>
        <v>1.7825218622147248</v>
      </c>
      <c r="L73">
        <f t="shared" si="14"/>
        <v>65806</v>
      </c>
      <c r="M73">
        <f t="shared" si="15"/>
        <v>12885</v>
      </c>
      <c r="N73">
        <f t="shared" si="16"/>
        <v>30943.8</v>
      </c>
      <c r="O73">
        <f t="shared" si="17"/>
        <v>52921</v>
      </c>
      <c r="Q73">
        <v>54</v>
      </c>
      <c r="R73">
        <v>54</v>
      </c>
      <c r="T73">
        <v>-618</v>
      </c>
      <c r="U73">
        <v>-618</v>
      </c>
      <c r="W73">
        <v>643.6</v>
      </c>
      <c r="X73">
        <v>643.6</v>
      </c>
      <c r="AD73">
        <v>30943.8</v>
      </c>
      <c r="AE73">
        <v>1.7825218622147248</v>
      </c>
      <c r="AI73">
        <v>30943.8</v>
      </c>
      <c r="AJ73">
        <v>1.7825218622147248</v>
      </c>
    </row>
    <row r="74" spans="2:38" x14ac:dyDescent="0.25">
      <c r="B74">
        <v>48850</v>
      </c>
      <c r="C74">
        <v>6619</v>
      </c>
      <c r="D74">
        <v>71711</v>
      </c>
      <c r="E74">
        <v>63689</v>
      </c>
      <c r="F74">
        <v>93624</v>
      </c>
      <c r="H74">
        <v>91340</v>
      </c>
      <c r="J74">
        <f t="shared" si="12"/>
        <v>56898.6</v>
      </c>
      <c r="K74">
        <f t="shared" si="13"/>
        <v>1.6053119057410903</v>
      </c>
      <c r="L74">
        <f t="shared" si="14"/>
        <v>93624</v>
      </c>
      <c r="M74">
        <f t="shared" si="15"/>
        <v>6619</v>
      </c>
      <c r="N74">
        <f t="shared" si="16"/>
        <v>56898.6</v>
      </c>
      <c r="O74">
        <f t="shared" si="17"/>
        <v>87005</v>
      </c>
      <c r="Q74">
        <v>-49</v>
      </c>
      <c r="R74">
        <v>-49</v>
      </c>
      <c r="T74">
        <v>-419.40000000000146</v>
      </c>
      <c r="U74">
        <v>-419.40000000000146</v>
      </c>
      <c r="W74">
        <v>2083</v>
      </c>
      <c r="X74">
        <v>2083</v>
      </c>
      <c r="AD74">
        <v>56898.6</v>
      </c>
      <c r="AE74">
        <v>1.6053119057410903</v>
      </c>
      <c r="AI74">
        <v>56898.6</v>
      </c>
      <c r="AJ74">
        <v>1.6053119057410903</v>
      </c>
    </row>
    <row r="75" spans="2:38" x14ac:dyDescent="0.25">
      <c r="B75">
        <v>106849</v>
      </c>
      <c r="C75">
        <v>37318</v>
      </c>
      <c r="D75">
        <v>75920</v>
      </c>
      <c r="E75">
        <v>116635</v>
      </c>
      <c r="F75">
        <v>104618</v>
      </c>
      <c r="H75">
        <v>112635</v>
      </c>
      <c r="J75">
        <f t="shared" si="12"/>
        <v>88268</v>
      </c>
      <c r="K75">
        <f t="shared" si="13"/>
        <v>1.2760570082022931</v>
      </c>
      <c r="L75">
        <f t="shared" si="14"/>
        <v>116635</v>
      </c>
      <c r="M75">
        <f t="shared" si="15"/>
        <v>37318</v>
      </c>
      <c r="N75">
        <f t="shared" si="16"/>
        <v>88268</v>
      </c>
      <c r="O75">
        <f t="shared" si="17"/>
        <v>79317</v>
      </c>
      <c r="Q75">
        <v>-1263</v>
      </c>
      <c r="R75">
        <v>-1263</v>
      </c>
      <c r="T75">
        <v>839.60000000000582</v>
      </c>
      <c r="U75">
        <v>839.60000000000582</v>
      </c>
      <c r="W75">
        <v>1553.2</v>
      </c>
      <c r="X75">
        <v>1553.2</v>
      </c>
      <c r="AB75">
        <v>88268</v>
      </c>
      <c r="AC75">
        <v>1.2760570082022931</v>
      </c>
      <c r="AI75">
        <v>88268</v>
      </c>
      <c r="AJ75">
        <v>1.2760570082022931</v>
      </c>
    </row>
    <row r="76" spans="2:38" x14ac:dyDescent="0.25">
      <c r="B76">
        <v>100489</v>
      </c>
      <c r="C76">
        <v>72078</v>
      </c>
      <c r="D76">
        <v>93360</v>
      </c>
      <c r="E76">
        <v>25907</v>
      </c>
      <c r="F76">
        <v>88611</v>
      </c>
      <c r="H76">
        <v>100894</v>
      </c>
      <c r="J76">
        <f t="shared" si="12"/>
        <v>76089</v>
      </c>
      <c r="K76">
        <f t="shared" si="13"/>
        <v>1.3259998160049415</v>
      </c>
      <c r="L76">
        <f t="shared" si="14"/>
        <v>100489</v>
      </c>
      <c r="M76">
        <f t="shared" si="15"/>
        <v>25907</v>
      </c>
      <c r="N76">
        <f t="shared" si="16"/>
        <v>76089</v>
      </c>
      <c r="O76">
        <f t="shared" si="17"/>
        <v>74582</v>
      </c>
      <c r="Q76">
        <v>280</v>
      </c>
      <c r="R76">
        <v>280</v>
      </c>
      <c r="T76">
        <v>542.39999999999418</v>
      </c>
      <c r="U76">
        <v>542.39999999999418</v>
      </c>
      <c r="W76">
        <v>1724</v>
      </c>
      <c r="X76">
        <v>1724</v>
      </c>
      <c r="AB76">
        <v>76089</v>
      </c>
      <c r="AC76">
        <v>1.3259998160049415</v>
      </c>
      <c r="AI76">
        <v>76089</v>
      </c>
      <c r="AJ76">
        <v>1.3259998160049415</v>
      </c>
    </row>
    <row r="77" spans="2:38" x14ac:dyDescent="0.25">
      <c r="B77">
        <v>93447</v>
      </c>
      <c r="C77">
        <v>118065</v>
      </c>
      <c r="D77">
        <v>26323</v>
      </c>
      <c r="E77">
        <v>34589</v>
      </c>
      <c r="F77">
        <v>111689</v>
      </c>
      <c r="H77">
        <v>81823</v>
      </c>
      <c r="J77">
        <f t="shared" si="12"/>
        <v>76822.600000000006</v>
      </c>
      <c r="K77">
        <f t="shared" si="13"/>
        <v>1.0650902208464696</v>
      </c>
      <c r="L77">
        <f t="shared" si="14"/>
        <v>118065</v>
      </c>
      <c r="M77">
        <f t="shared" si="15"/>
        <v>26323</v>
      </c>
      <c r="N77">
        <f t="shared" si="16"/>
        <v>76822.600000000006</v>
      </c>
      <c r="O77">
        <f t="shared" si="17"/>
        <v>91742</v>
      </c>
      <c r="Q77">
        <v>-464</v>
      </c>
      <c r="R77">
        <v>-464</v>
      </c>
      <c r="T77">
        <v>-1331.5999999999913</v>
      </c>
      <c r="U77">
        <v>-1331.5999999999913</v>
      </c>
      <c r="W77">
        <v>1757.2</v>
      </c>
      <c r="X77">
        <v>1757.2</v>
      </c>
      <c r="AB77">
        <v>76822.600000000006</v>
      </c>
      <c r="AC77">
        <v>1.0650902208464696</v>
      </c>
      <c r="AI77">
        <v>76822.600000000006</v>
      </c>
      <c r="AJ77">
        <v>1.0650902208464696</v>
      </c>
    </row>
    <row r="78" spans="2:38" x14ac:dyDescent="0.25">
      <c r="B78">
        <v>39340</v>
      </c>
      <c r="C78">
        <v>114297</v>
      </c>
      <c r="D78">
        <v>55938</v>
      </c>
      <c r="E78">
        <v>63091</v>
      </c>
      <c r="F78">
        <v>93234</v>
      </c>
      <c r="H78">
        <v>79691</v>
      </c>
      <c r="J78">
        <f t="shared" si="12"/>
        <v>73180</v>
      </c>
      <c r="K78">
        <f t="shared" si="13"/>
        <v>1.0889723968297349</v>
      </c>
      <c r="L78">
        <f t="shared" si="14"/>
        <v>114297</v>
      </c>
      <c r="M78">
        <f t="shared" si="15"/>
        <v>39340</v>
      </c>
      <c r="N78">
        <f t="shared" si="16"/>
        <v>73180</v>
      </c>
      <c r="O78">
        <f t="shared" si="17"/>
        <v>74957</v>
      </c>
      <c r="Q78">
        <v>-259</v>
      </c>
      <c r="R78">
        <v>-259</v>
      </c>
      <c r="T78">
        <v>880.60000000000582</v>
      </c>
      <c r="U78">
        <v>880.60000000000582</v>
      </c>
      <c r="W78">
        <v>888.6</v>
      </c>
      <c r="X78">
        <v>888.6</v>
      </c>
      <c r="AB78">
        <v>73180</v>
      </c>
      <c r="AC78">
        <v>1.0889723968297349</v>
      </c>
      <c r="AI78">
        <v>73180</v>
      </c>
      <c r="AJ78">
        <v>1.0889723968297349</v>
      </c>
    </row>
    <row r="79" spans="2:38" x14ac:dyDescent="0.25">
      <c r="B79">
        <v>28287</v>
      </c>
      <c r="C79">
        <v>62823</v>
      </c>
      <c r="D79">
        <v>97759</v>
      </c>
      <c r="E79">
        <v>102657</v>
      </c>
      <c r="F79">
        <v>87822</v>
      </c>
      <c r="H79">
        <v>97321</v>
      </c>
      <c r="J79">
        <f t="shared" si="12"/>
        <v>75869.600000000006</v>
      </c>
      <c r="K79">
        <f t="shared" si="13"/>
        <v>1.2827403861362126</v>
      </c>
      <c r="L79">
        <f t="shared" si="14"/>
        <v>102657</v>
      </c>
      <c r="M79">
        <f t="shared" si="15"/>
        <v>28287</v>
      </c>
      <c r="N79">
        <f t="shared" si="16"/>
        <v>75869.600000000006</v>
      </c>
      <c r="O79">
        <f t="shared" si="17"/>
        <v>74370</v>
      </c>
      <c r="Q79">
        <v>-833</v>
      </c>
      <c r="R79">
        <v>-833</v>
      </c>
      <c r="T79">
        <v>-1915.5999999999913</v>
      </c>
      <c r="U79">
        <v>-1915.5999999999913</v>
      </c>
      <c r="W79">
        <v>1915.6</v>
      </c>
      <c r="X79">
        <v>1915.6</v>
      </c>
      <c r="AB79">
        <v>75869.600000000006</v>
      </c>
      <c r="AC79">
        <v>1.2827403861362126</v>
      </c>
      <c r="AI79">
        <v>75869.600000000006</v>
      </c>
      <c r="AJ79">
        <v>1.2827403861362126</v>
      </c>
    </row>
    <row r="80" spans="2:38" x14ac:dyDescent="0.25">
      <c r="B80">
        <v>5985</v>
      </c>
      <c r="C80">
        <v>36746</v>
      </c>
      <c r="D80">
        <v>78300</v>
      </c>
      <c r="E80">
        <v>52842</v>
      </c>
      <c r="F80">
        <v>15129</v>
      </c>
      <c r="H80">
        <v>64961</v>
      </c>
      <c r="J80">
        <f t="shared" si="12"/>
        <v>37800.400000000001</v>
      </c>
      <c r="K80">
        <f t="shared" si="13"/>
        <v>1.7185267880763166</v>
      </c>
      <c r="L80">
        <f t="shared" si="14"/>
        <v>78300</v>
      </c>
      <c r="M80">
        <f t="shared" si="15"/>
        <v>5985</v>
      </c>
      <c r="N80">
        <f t="shared" si="16"/>
        <v>37800.400000000001</v>
      </c>
      <c r="O80">
        <f t="shared" si="17"/>
        <v>72315</v>
      </c>
      <c r="Q80">
        <v>2354</v>
      </c>
      <c r="R80">
        <v>2354</v>
      </c>
      <c r="T80">
        <v>457.59999999999854</v>
      </c>
      <c r="U80">
        <v>457.59999999999854</v>
      </c>
      <c r="W80">
        <v>1866.8000000000002</v>
      </c>
      <c r="X80">
        <v>1866.8000000000002</v>
      </c>
      <c r="AD80">
        <v>37800.400000000001</v>
      </c>
      <c r="AE80">
        <v>1.7185267880763166</v>
      </c>
      <c r="AK80">
        <v>37800.400000000001</v>
      </c>
      <c r="AL80">
        <v>1.7185267880763166</v>
      </c>
    </row>
    <row r="81" spans="2:38" x14ac:dyDescent="0.25">
      <c r="B81">
        <v>51278</v>
      </c>
      <c r="C81">
        <v>49645</v>
      </c>
      <c r="D81">
        <v>6131</v>
      </c>
      <c r="E81">
        <v>54290</v>
      </c>
      <c r="F81">
        <v>32848</v>
      </c>
      <c r="H81">
        <v>90099</v>
      </c>
      <c r="J81">
        <f t="shared" si="12"/>
        <v>38838.400000000001</v>
      </c>
      <c r="K81">
        <f t="shared" si="13"/>
        <v>2.3198432479195845</v>
      </c>
      <c r="L81">
        <f t="shared" si="14"/>
        <v>54290</v>
      </c>
      <c r="M81">
        <f t="shared" si="15"/>
        <v>6131</v>
      </c>
      <c r="N81">
        <f t="shared" si="16"/>
        <v>38838.400000000001</v>
      </c>
      <c r="O81">
        <f t="shared" si="17"/>
        <v>48159</v>
      </c>
      <c r="Q81">
        <v>63</v>
      </c>
      <c r="R81">
        <v>63</v>
      </c>
      <c r="T81">
        <v>2356.5999999999985</v>
      </c>
      <c r="U81">
        <v>2356.5999999999985</v>
      </c>
      <c r="W81">
        <v>2356.6000000000004</v>
      </c>
      <c r="X81">
        <v>2356.6000000000004</v>
      </c>
      <c r="AD81">
        <v>38838.400000000001</v>
      </c>
      <c r="AE81">
        <v>2.3198432479195845</v>
      </c>
      <c r="AK81">
        <v>38838.400000000001</v>
      </c>
      <c r="AL81">
        <v>2.3198432479195845</v>
      </c>
    </row>
    <row r="82" spans="2:38" x14ac:dyDescent="0.25">
      <c r="B82">
        <v>53144</v>
      </c>
      <c r="C82">
        <v>9029</v>
      </c>
      <c r="D82">
        <v>63330</v>
      </c>
      <c r="E82">
        <v>107628</v>
      </c>
      <c r="F82">
        <v>84272</v>
      </c>
      <c r="H82">
        <v>103716</v>
      </c>
      <c r="J82">
        <f t="shared" si="12"/>
        <v>63480.6</v>
      </c>
      <c r="K82">
        <f t="shared" si="13"/>
        <v>1.6338219865596735</v>
      </c>
      <c r="L82">
        <f t="shared" si="14"/>
        <v>107628</v>
      </c>
      <c r="M82">
        <f t="shared" si="15"/>
        <v>9029</v>
      </c>
      <c r="N82">
        <f t="shared" si="16"/>
        <v>63480.6</v>
      </c>
      <c r="O82">
        <f t="shared" si="17"/>
        <v>98599</v>
      </c>
      <c r="Q82">
        <v>150</v>
      </c>
      <c r="R82">
        <v>150</v>
      </c>
      <c r="T82">
        <v>-1094.4000000000015</v>
      </c>
      <c r="U82">
        <v>-1094.4000000000015</v>
      </c>
      <c r="W82">
        <v>1590.8</v>
      </c>
      <c r="X82">
        <v>1590.8</v>
      </c>
      <c r="AF82">
        <v>63480.6</v>
      </c>
      <c r="AG82">
        <v>1.6338219865596735</v>
      </c>
      <c r="AI82">
        <v>63480.6</v>
      </c>
      <c r="AJ82">
        <v>1.6338219865596735</v>
      </c>
    </row>
    <row r="83" spans="2:38" x14ac:dyDescent="0.25">
      <c r="B83">
        <v>79468</v>
      </c>
      <c r="C83">
        <v>35223</v>
      </c>
      <c r="D83">
        <v>75221</v>
      </c>
      <c r="E83">
        <v>49374</v>
      </c>
      <c r="F83">
        <v>6333</v>
      </c>
      <c r="H83">
        <v>104979</v>
      </c>
      <c r="J83">
        <f t="shared" si="12"/>
        <v>49123.8</v>
      </c>
      <c r="K83">
        <f t="shared" si="13"/>
        <v>2.13702930147912</v>
      </c>
      <c r="L83">
        <f t="shared" si="14"/>
        <v>79468</v>
      </c>
      <c r="M83">
        <f t="shared" si="15"/>
        <v>6333</v>
      </c>
      <c r="N83">
        <f t="shared" si="16"/>
        <v>49123.8</v>
      </c>
      <c r="O83">
        <f t="shared" si="17"/>
        <v>73135</v>
      </c>
      <c r="Q83">
        <v>-3507</v>
      </c>
      <c r="R83">
        <v>-3507</v>
      </c>
      <c r="T83">
        <v>-888</v>
      </c>
      <c r="U83">
        <v>-888</v>
      </c>
      <c r="W83">
        <v>1083.2</v>
      </c>
      <c r="X83">
        <v>1083.2</v>
      </c>
      <c r="AD83">
        <v>49123.8</v>
      </c>
      <c r="AE83">
        <v>2.13702930147912</v>
      </c>
      <c r="AK83">
        <v>49123.8</v>
      </c>
      <c r="AL83">
        <v>2.13702930147912</v>
      </c>
    </row>
    <row r="84" spans="2:38" x14ac:dyDescent="0.25">
      <c r="B84">
        <v>69143</v>
      </c>
      <c r="C84">
        <v>70842</v>
      </c>
      <c r="D84">
        <v>35449</v>
      </c>
      <c r="E84">
        <v>94253</v>
      </c>
      <c r="F84">
        <v>6255</v>
      </c>
      <c r="H84">
        <v>78333</v>
      </c>
      <c r="J84">
        <f t="shared" si="12"/>
        <v>55188.4</v>
      </c>
      <c r="K84">
        <f t="shared" si="13"/>
        <v>1.4193743612788194</v>
      </c>
      <c r="L84">
        <f t="shared" si="14"/>
        <v>94253</v>
      </c>
      <c r="M84">
        <f t="shared" si="15"/>
        <v>6255</v>
      </c>
      <c r="N84">
        <f t="shared" si="16"/>
        <v>55188.4</v>
      </c>
      <c r="O84">
        <f t="shared" si="17"/>
        <v>87998</v>
      </c>
      <c r="Q84">
        <v>-756</v>
      </c>
      <c r="R84">
        <v>-756</v>
      </c>
      <c r="T84">
        <v>232</v>
      </c>
      <c r="U84">
        <v>232</v>
      </c>
      <c r="W84">
        <v>2190</v>
      </c>
      <c r="X84">
        <v>2190</v>
      </c>
      <c r="Z84">
        <v>55188.4</v>
      </c>
      <c r="AA84">
        <v>1.4193743612788194</v>
      </c>
      <c r="AI84">
        <v>55188.4</v>
      </c>
      <c r="AJ84">
        <v>1.4193743612788194</v>
      </c>
    </row>
    <row r="85" spans="2:38" x14ac:dyDescent="0.25">
      <c r="B85">
        <v>73204</v>
      </c>
      <c r="C85">
        <v>33594</v>
      </c>
      <c r="D85">
        <v>82053</v>
      </c>
      <c r="E85">
        <v>121912</v>
      </c>
      <c r="F85">
        <v>24266</v>
      </c>
      <c r="H85">
        <v>95787</v>
      </c>
      <c r="J85">
        <f t="shared" si="12"/>
        <v>67005.8</v>
      </c>
      <c r="K85">
        <f t="shared" si="13"/>
        <v>1.4295329658029603</v>
      </c>
      <c r="L85">
        <f t="shared" si="14"/>
        <v>121912</v>
      </c>
      <c r="M85">
        <f t="shared" si="15"/>
        <v>24266</v>
      </c>
      <c r="N85">
        <f t="shared" si="16"/>
        <v>67005.8</v>
      </c>
      <c r="O85">
        <f t="shared" si="17"/>
        <v>97646</v>
      </c>
      <c r="Q85">
        <v>3291</v>
      </c>
      <c r="R85">
        <v>3291</v>
      </c>
      <c r="T85">
        <v>192.19999999999709</v>
      </c>
      <c r="U85">
        <v>192.19999999999709</v>
      </c>
      <c r="W85">
        <v>1107</v>
      </c>
      <c r="X85">
        <v>1107</v>
      </c>
      <c r="AB85">
        <v>67005.8</v>
      </c>
      <c r="AC85">
        <v>1.4295329658029603</v>
      </c>
      <c r="AI85">
        <v>67005.8</v>
      </c>
      <c r="AJ85">
        <v>1.4295329658029603</v>
      </c>
    </row>
    <row r="86" spans="2:38" x14ac:dyDescent="0.25">
      <c r="B86">
        <v>97400</v>
      </c>
      <c r="C86">
        <v>87822</v>
      </c>
      <c r="D86">
        <v>72270</v>
      </c>
      <c r="E86">
        <v>71242</v>
      </c>
      <c r="F86">
        <v>111642</v>
      </c>
      <c r="H86">
        <v>130714</v>
      </c>
      <c r="J86">
        <f t="shared" si="12"/>
        <v>88075.199999999997</v>
      </c>
      <c r="K86">
        <f t="shared" si="13"/>
        <v>1.4841181172452631</v>
      </c>
      <c r="L86">
        <f t="shared" si="14"/>
        <v>111642</v>
      </c>
      <c r="M86">
        <f t="shared" si="15"/>
        <v>71242</v>
      </c>
      <c r="N86">
        <f t="shared" si="16"/>
        <v>88075.199999999997</v>
      </c>
      <c r="O86">
        <f t="shared" si="17"/>
        <v>40400</v>
      </c>
      <c r="Q86">
        <v>-35</v>
      </c>
      <c r="R86">
        <v>-35</v>
      </c>
      <c r="T86">
        <v>548.39999999999418</v>
      </c>
      <c r="U86">
        <v>548.39999999999418</v>
      </c>
      <c r="W86">
        <v>1128.8000000000002</v>
      </c>
      <c r="X86">
        <v>1128.8000000000002</v>
      </c>
      <c r="AB86">
        <v>88075.199999999997</v>
      </c>
      <c r="AC86">
        <v>1.4841181172452631</v>
      </c>
      <c r="AI86">
        <v>88075.199999999997</v>
      </c>
      <c r="AJ86">
        <v>1.4841181172452631</v>
      </c>
    </row>
    <row r="87" spans="2:38" x14ac:dyDescent="0.25">
      <c r="B87">
        <v>44834</v>
      </c>
      <c r="C87">
        <v>55017</v>
      </c>
      <c r="D87">
        <v>62687</v>
      </c>
      <c r="E87">
        <v>61610</v>
      </c>
      <c r="F87">
        <v>4604</v>
      </c>
      <c r="H87">
        <v>54555</v>
      </c>
      <c r="J87">
        <f t="shared" si="12"/>
        <v>45750.400000000001</v>
      </c>
      <c r="K87">
        <f t="shared" si="13"/>
        <v>1.1924485906134155</v>
      </c>
      <c r="L87">
        <f t="shared" si="14"/>
        <v>62687</v>
      </c>
      <c r="M87">
        <f t="shared" si="15"/>
        <v>4604</v>
      </c>
      <c r="N87">
        <f t="shared" si="16"/>
        <v>45750.400000000001</v>
      </c>
      <c r="O87">
        <f t="shared" si="17"/>
        <v>58083</v>
      </c>
      <c r="Q87">
        <v>927</v>
      </c>
      <c r="R87">
        <v>927</v>
      </c>
      <c r="T87">
        <v>1445.8000000000029</v>
      </c>
      <c r="U87">
        <v>1445.8000000000029</v>
      </c>
      <c r="W87">
        <v>1517.4</v>
      </c>
      <c r="X87">
        <v>1517.4</v>
      </c>
      <c r="Z87">
        <v>45750.400000000001</v>
      </c>
      <c r="AA87">
        <v>1.1924485906134155</v>
      </c>
      <c r="AI87">
        <v>45750.400000000001</v>
      </c>
      <c r="AJ87">
        <v>1.1924485906134155</v>
      </c>
    </row>
    <row r="88" spans="2:38" x14ac:dyDescent="0.25">
      <c r="B88">
        <v>111667</v>
      </c>
      <c r="C88">
        <v>86808</v>
      </c>
      <c r="D88">
        <v>52419</v>
      </c>
      <c r="E88">
        <v>35751</v>
      </c>
      <c r="F88">
        <v>22525</v>
      </c>
      <c r="H88">
        <v>78446</v>
      </c>
      <c r="J88">
        <f t="shared" si="12"/>
        <v>61834</v>
      </c>
      <c r="K88">
        <f t="shared" si="13"/>
        <v>1.2686547853931494</v>
      </c>
      <c r="L88">
        <f t="shared" si="14"/>
        <v>111667</v>
      </c>
      <c r="M88">
        <f t="shared" si="15"/>
        <v>22525</v>
      </c>
      <c r="N88">
        <f t="shared" si="16"/>
        <v>61834</v>
      </c>
      <c r="O88">
        <f t="shared" si="17"/>
        <v>89142</v>
      </c>
      <c r="Q88">
        <v>95</v>
      </c>
      <c r="R88">
        <v>95</v>
      </c>
      <c r="T88">
        <v>38.80000000000291</v>
      </c>
      <c r="U88">
        <v>38.80000000000291</v>
      </c>
      <c r="W88">
        <v>615.6</v>
      </c>
      <c r="X88">
        <v>615.6</v>
      </c>
      <c r="Z88">
        <v>61834</v>
      </c>
      <c r="AA88">
        <v>1.2686547853931494</v>
      </c>
      <c r="AI88">
        <v>61834</v>
      </c>
      <c r="AJ88">
        <v>1.2686547853931494</v>
      </c>
    </row>
    <row r="89" spans="2:38" x14ac:dyDescent="0.25">
      <c r="B89">
        <v>27337</v>
      </c>
      <c r="C89">
        <v>24463</v>
      </c>
      <c r="D89">
        <v>65573</v>
      </c>
      <c r="E89">
        <v>69547</v>
      </c>
      <c r="F89">
        <v>39852</v>
      </c>
      <c r="H89">
        <v>80495</v>
      </c>
      <c r="J89">
        <f t="shared" si="12"/>
        <v>45354.400000000001</v>
      </c>
      <c r="K89">
        <f t="shared" si="13"/>
        <v>1.7748002398885223</v>
      </c>
      <c r="L89">
        <f t="shared" si="14"/>
        <v>69547</v>
      </c>
      <c r="M89">
        <f t="shared" si="15"/>
        <v>24463</v>
      </c>
      <c r="N89">
        <f t="shared" si="16"/>
        <v>45354.400000000001</v>
      </c>
      <c r="O89">
        <f t="shared" si="17"/>
        <v>45084</v>
      </c>
      <c r="Q89">
        <v>299</v>
      </c>
      <c r="R89">
        <v>299</v>
      </c>
      <c r="T89">
        <v>16.599999999998545</v>
      </c>
      <c r="U89">
        <v>16.599999999998545</v>
      </c>
      <c r="W89">
        <v>2155</v>
      </c>
      <c r="X89">
        <v>2155</v>
      </c>
      <c r="AD89">
        <v>45354.400000000001</v>
      </c>
      <c r="AE89">
        <v>1.7748002398885223</v>
      </c>
      <c r="AK89">
        <v>45354.400000000001</v>
      </c>
      <c r="AL89">
        <v>1.7748002398885223</v>
      </c>
    </row>
    <row r="90" spans="2:38" x14ac:dyDescent="0.25">
      <c r="B90">
        <v>4483</v>
      </c>
      <c r="C90">
        <v>108411</v>
      </c>
      <c r="D90">
        <v>118256</v>
      </c>
      <c r="E90">
        <v>6253</v>
      </c>
      <c r="F90">
        <v>113556</v>
      </c>
      <c r="H90">
        <v>116081</v>
      </c>
      <c r="J90">
        <f t="shared" si="12"/>
        <v>70191.8</v>
      </c>
      <c r="K90">
        <f t="shared" si="13"/>
        <v>1.6537686738336956</v>
      </c>
      <c r="L90">
        <f t="shared" si="14"/>
        <v>118256</v>
      </c>
      <c r="M90">
        <f t="shared" si="15"/>
        <v>4483</v>
      </c>
      <c r="N90">
        <f t="shared" si="16"/>
        <v>70191.8</v>
      </c>
      <c r="O90">
        <f t="shared" si="17"/>
        <v>113773</v>
      </c>
      <c r="Q90">
        <v>3659</v>
      </c>
      <c r="R90">
        <v>3659</v>
      </c>
      <c r="T90">
        <v>-90.399999999994179</v>
      </c>
      <c r="U90">
        <v>-90.399999999994179</v>
      </c>
      <c r="W90">
        <v>1205.1999999999998</v>
      </c>
      <c r="X90">
        <v>1205.1999999999998</v>
      </c>
      <c r="AF90">
        <v>70191.8</v>
      </c>
      <c r="AG90">
        <v>1.6537686738336956</v>
      </c>
      <c r="AI90">
        <v>70191.8</v>
      </c>
      <c r="AJ90">
        <v>1.6537686738336956</v>
      </c>
    </row>
    <row r="91" spans="2:38" x14ac:dyDescent="0.25">
      <c r="B91">
        <v>35793</v>
      </c>
      <c r="C91">
        <v>99997</v>
      </c>
      <c r="D91">
        <v>111298</v>
      </c>
      <c r="E91">
        <v>25952</v>
      </c>
      <c r="F91">
        <v>37023</v>
      </c>
      <c r="H91">
        <v>62730</v>
      </c>
      <c r="J91">
        <f t="shared" si="12"/>
        <v>62012.6</v>
      </c>
      <c r="K91">
        <f t="shared" si="13"/>
        <v>1.0115686167004769</v>
      </c>
      <c r="L91">
        <f t="shared" si="14"/>
        <v>111298</v>
      </c>
      <c r="M91">
        <f t="shared" si="15"/>
        <v>25952</v>
      </c>
      <c r="N91">
        <f t="shared" si="16"/>
        <v>62012.6</v>
      </c>
      <c r="O91">
        <f t="shared" si="17"/>
        <v>85346</v>
      </c>
      <c r="Q91">
        <v>0</v>
      </c>
      <c r="R91">
        <v>0</v>
      </c>
      <c r="T91">
        <v>-668.20000000000437</v>
      </c>
      <c r="U91">
        <v>-668.20000000000437</v>
      </c>
      <c r="W91">
        <v>668.2</v>
      </c>
      <c r="X91">
        <v>668.2</v>
      </c>
      <c r="AB91">
        <v>62012.6</v>
      </c>
      <c r="AC91">
        <v>1.0115686167004769</v>
      </c>
      <c r="AI91">
        <v>62012.6</v>
      </c>
      <c r="AJ91">
        <v>1.0115686167004769</v>
      </c>
    </row>
    <row r="92" spans="2:38" x14ac:dyDescent="0.25">
      <c r="B92">
        <v>118717</v>
      </c>
      <c r="C92">
        <v>119751</v>
      </c>
      <c r="D92">
        <v>48189</v>
      </c>
      <c r="E92">
        <v>25548</v>
      </c>
      <c r="F92">
        <v>42896</v>
      </c>
      <c r="H92">
        <v>91636</v>
      </c>
      <c r="J92">
        <f t="shared" si="12"/>
        <v>71020.2</v>
      </c>
      <c r="K92">
        <f t="shared" si="13"/>
        <v>1.2902807933517506</v>
      </c>
      <c r="L92">
        <f t="shared" si="14"/>
        <v>119751</v>
      </c>
      <c r="M92">
        <f t="shared" si="15"/>
        <v>25548</v>
      </c>
      <c r="N92">
        <f t="shared" si="16"/>
        <v>71020.2</v>
      </c>
      <c r="O92">
        <f t="shared" si="17"/>
        <v>94203</v>
      </c>
      <c r="Q92">
        <v>-491</v>
      </c>
      <c r="R92">
        <v>-491</v>
      </c>
      <c r="T92">
        <v>-73.80000000000291</v>
      </c>
      <c r="U92">
        <v>-73.80000000000291</v>
      </c>
      <c r="W92">
        <v>1955.0000000000002</v>
      </c>
      <c r="X92">
        <v>1955.0000000000002</v>
      </c>
      <c r="AB92">
        <v>71020.2</v>
      </c>
      <c r="AC92">
        <v>1.2902807933517506</v>
      </c>
      <c r="AI92">
        <v>71020.2</v>
      </c>
      <c r="AJ92">
        <v>1.2902807933517506</v>
      </c>
    </row>
    <row r="93" spans="2:38" x14ac:dyDescent="0.25">
      <c r="B93">
        <v>76713</v>
      </c>
      <c r="C93">
        <v>88191</v>
      </c>
      <c r="D93">
        <v>6080</v>
      </c>
      <c r="E93">
        <v>28044</v>
      </c>
      <c r="F93">
        <v>114117</v>
      </c>
      <c r="H93">
        <v>89433</v>
      </c>
      <c r="J93">
        <f t="shared" si="12"/>
        <v>62629</v>
      </c>
      <c r="K93">
        <f t="shared" si="13"/>
        <v>1.4279806479426465</v>
      </c>
      <c r="L93">
        <f t="shared" si="14"/>
        <v>114117</v>
      </c>
      <c r="M93">
        <f t="shared" si="15"/>
        <v>6080</v>
      </c>
      <c r="N93">
        <f t="shared" si="16"/>
        <v>62629</v>
      </c>
      <c r="O93">
        <f t="shared" si="17"/>
        <v>108037</v>
      </c>
      <c r="Q93">
        <v>12</v>
      </c>
      <c r="R93">
        <v>12</v>
      </c>
      <c r="T93">
        <v>784.59999999999854</v>
      </c>
      <c r="U93">
        <v>784.59999999999854</v>
      </c>
      <c r="W93">
        <v>784.6</v>
      </c>
      <c r="X93">
        <v>784.6</v>
      </c>
      <c r="Z93">
        <v>62629</v>
      </c>
      <c r="AA93">
        <v>1.4279806479426465</v>
      </c>
      <c r="AI93">
        <v>62629</v>
      </c>
      <c r="AJ93">
        <v>1.4279806479426465</v>
      </c>
    </row>
    <row r="94" spans="2:38" x14ac:dyDescent="0.25">
      <c r="B94">
        <v>82746</v>
      </c>
      <c r="C94">
        <v>32992</v>
      </c>
      <c r="D94">
        <v>59990</v>
      </c>
      <c r="E94">
        <v>19677</v>
      </c>
      <c r="F94">
        <v>37730</v>
      </c>
      <c r="H94">
        <v>89855</v>
      </c>
      <c r="J94">
        <f t="shared" si="12"/>
        <v>46627</v>
      </c>
      <c r="K94">
        <f t="shared" si="13"/>
        <v>1.9271023226885711</v>
      </c>
      <c r="L94">
        <f t="shared" si="14"/>
        <v>82746</v>
      </c>
      <c r="M94">
        <f t="shared" si="15"/>
        <v>19677</v>
      </c>
      <c r="N94">
        <f t="shared" si="16"/>
        <v>46627</v>
      </c>
      <c r="O94">
        <f t="shared" si="17"/>
        <v>63069</v>
      </c>
      <c r="Q94">
        <v>-58</v>
      </c>
      <c r="R94">
        <v>-58</v>
      </c>
      <c r="T94">
        <v>206.80000000000291</v>
      </c>
      <c r="U94">
        <v>206.80000000000291</v>
      </c>
      <c r="W94">
        <v>2276.8000000000002</v>
      </c>
      <c r="X94">
        <v>2276.8000000000002</v>
      </c>
      <c r="AD94">
        <v>46627</v>
      </c>
      <c r="AE94">
        <v>1.9271023226885711</v>
      </c>
      <c r="AK94">
        <v>46627</v>
      </c>
      <c r="AL94">
        <v>1.9271023226885711</v>
      </c>
    </row>
    <row r="95" spans="2:38" x14ac:dyDescent="0.25">
      <c r="B95">
        <v>70233</v>
      </c>
      <c r="C95">
        <v>86366</v>
      </c>
      <c r="D95">
        <v>116361</v>
      </c>
      <c r="E95">
        <v>64243</v>
      </c>
      <c r="F95">
        <v>58019</v>
      </c>
      <c r="H95">
        <v>81998</v>
      </c>
      <c r="J95">
        <f t="shared" si="12"/>
        <v>79044.399999999994</v>
      </c>
      <c r="K95">
        <f t="shared" si="13"/>
        <v>1.0373663409425589</v>
      </c>
      <c r="L95">
        <f t="shared" si="14"/>
        <v>116361</v>
      </c>
      <c r="M95">
        <f t="shared" si="15"/>
        <v>58019</v>
      </c>
      <c r="N95">
        <f t="shared" si="16"/>
        <v>79044.399999999994</v>
      </c>
      <c r="O95">
        <f t="shared" si="17"/>
        <v>58342</v>
      </c>
      <c r="Q95">
        <v>449</v>
      </c>
      <c r="R95">
        <v>449</v>
      </c>
      <c r="T95">
        <v>-20</v>
      </c>
      <c r="U95">
        <v>-20</v>
      </c>
      <c r="W95">
        <v>29.199999999999996</v>
      </c>
      <c r="X95">
        <v>29.199999999999996</v>
      </c>
      <c r="AB95">
        <v>79044.399999999994</v>
      </c>
      <c r="AC95">
        <v>1.0373663409425589</v>
      </c>
      <c r="AI95">
        <v>79044.399999999994</v>
      </c>
      <c r="AJ95">
        <v>1.0373663409425589</v>
      </c>
    </row>
    <row r="96" spans="2:38" x14ac:dyDescent="0.25">
      <c r="B96">
        <v>88020</v>
      </c>
      <c r="C96">
        <v>97411</v>
      </c>
      <c r="D96">
        <v>28194</v>
      </c>
      <c r="E96">
        <v>42875</v>
      </c>
      <c r="F96">
        <v>81058</v>
      </c>
      <c r="H96">
        <v>94947</v>
      </c>
      <c r="J96">
        <f t="shared" si="12"/>
        <v>67511.600000000006</v>
      </c>
      <c r="K96">
        <f t="shared" si="13"/>
        <v>1.4063805331231964</v>
      </c>
      <c r="L96">
        <f t="shared" si="14"/>
        <v>97411</v>
      </c>
      <c r="M96">
        <f t="shared" si="15"/>
        <v>28194</v>
      </c>
      <c r="N96">
        <f t="shared" si="16"/>
        <v>67511.600000000006</v>
      </c>
      <c r="O96">
        <f t="shared" si="17"/>
        <v>69217</v>
      </c>
      <c r="Q96">
        <v>-2223</v>
      </c>
      <c r="R96">
        <v>-2223</v>
      </c>
      <c r="T96">
        <v>353.60000000000582</v>
      </c>
      <c r="U96">
        <v>353.60000000000582</v>
      </c>
      <c r="W96">
        <v>817.6</v>
      </c>
      <c r="X96">
        <v>817.6</v>
      </c>
      <c r="AB96">
        <v>67511.600000000006</v>
      </c>
      <c r="AC96">
        <v>1.4063805331231964</v>
      </c>
      <c r="AI96">
        <v>67511.600000000006</v>
      </c>
      <c r="AJ96">
        <v>1.4063805331231964</v>
      </c>
    </row>
    <row r="97" spans="2:38" x14ac:dyDescent="0.25">
      <c r="B97">
        <v>48327</v>
      </c>
      <c r="C97">
        <v>77188</v>
      </c>
      <c r="D97">
        <v>103857</v>
      </c>
      <c r="E97">
        <v>12212</v>
      </c>
      <c r="F97">
        <v>69303</v>
      </c>
      <c r="H97">
        <v>106214</v>
      </c>
      <c r="J97">
        <f t="shared" si="12"/>
        <v>62177.4</v>
      </c>
      <c r="K97">
        <f t="shared" si="13"/>
        <v>1.7082412580776938</v>
      </c>
      <c r="L97">
        <f t="shared" si="14"/>
        <v>103857</v>
      </c>
      <c r="M97">
        <f t="shared" si="15"/>
        <v>12212</v>
      </c>
      <c r="N97">
        <f t="shared" si="16"/>
        <v>62177.4</v>
      </c>
      <c r="O97">
        <f t="shared" si="17"/>
        <v>91645</v>
      </c>
      <c r="Q97">
        <v>-3010</v>
      </c>
      <c r="R97">
        <v>-3010</v>
      </c>
      <c r="T97">
        <v>1833.5999999999985</v>
      </c>
      <c r="U97">
        <v>1833.5999999999985</v>
      </c>
      <c r="W97">
        <v>4496</v>
      </c>
      <c r="X97">
        <v>4496</v>
      </c>
      <c r="AD97">
        <v>62177.4</v>
      </c>
      <c r="AE97">
        <v>1.7082412580776938</v>
      </c>
      <c r="AI97">
        <v>62177.4</v>
      </c>
      <c r="AJ97">
        <v>1.7082412580776938</v>
      </c>
    </row>
    <row r="98" spans="2:38" x14ac:dyDescent="0.25">
      <c r="B98">
        <v>16360</v>
      </c>
      <c r="C98">
        <v>34440</v>
      </c>
      <c r="D98">
        <v>52673</v>
      </c>
      <c r="E98">
        <v>84591</v>
      </c>
      <c r="F98">
        <v>9728</v>
      </c>
      <c r="H98">
        <v>61622</v>
      </c>
      <c r="J98">
        <f t="shared" si="12"/>
        <v>39558.400000000001</v>
      </c>
      <c r="K98">
        <f t="shared" ref="K98:K129" si="18">H98/J98</f>
        <v>1.557747532761689</v>
      </c>
      <c r="L98">
        <f t="shared" si="14"/>
        <v>84591</v>
      </c>
      <c r="M98">
        <f t="shared" si="15"/>
        <v>9728</v>
      </c>
      <c r="N98">
        <f t="shared" si="16"/>
        <v>39558.400000000001</v>
      </c>
      <c r="O98">
        <f t="shared" si="17"/>
        <v>74863</v>
      </c>
      <c r="Q98">
        <v>-616</v>
      </c>
      <c r="R98">
        <v>-616</v>
      </c>
      <c r="T98">
        <v>-170.59999999999854</v>
      </c>
      <c r="U98">
        <v>-170.59999999999854</v>
      </c>
      <c r="W98">
        <v>864.2</v>
      </c>
      <c r="X98">
        <v>864.2</v>
      </c>
      <c r="AD98">
        <v>39558.400000000001</v>
      </c>
      <c r="AE98">
        <v>1.557747532761689</v>
      </c>
      <c r="AI98">
        <v>39558.400000000001</v>
      </c>
      <c r="AJ98">
        <v>1.557747532761689</v>
      </c>
    </row>
    <row r="99" spans="2:38" x14ac:dyDescent="0.25">
      <c r="B99">
        <v>6784</v>
      </c>
      <c r="C99">
        <v>42500</v>
      </c>
      <c r="D99">
        <v>116624</v>
      </c>
      <c r="E99">
        <v>52894</v>
      </c>
      <c r="F99">
        <v>48147</v>
      </c>
      <c r="H99">
        <v>67239</v>
      </c>
      <c r="J99">
        <f t="shared" si="12"/>
        <v>53389.8</v>
      </c>
      <c r="K99">
        <f t="shared" si="18"/>
        <v>1.2593978625130642</v>
      </c>
      <c r="L99">
        <f t="shared" si="14"/>
        <v>116624</v>
      </c>
      <c r="M99">
        <f t="shared" si="15"/>
        <v>6784</v>
      </c>
      <c r="N99">
        <f t="shared" si="16"/>
        <v>53389.8</v>
      </c>
      <c r="O99">
        <f t="shared" si="17"/>
        <v>109840</v>
      </c>
      <c r="Q99">
        <v>204</v>
      </c>
      <c r="R99">
        <v>204</v>
      </c>
      <c r="T99">
        <v>1139.4000000000015</v>
      </c>
      <c r="U99">
        <v>1139.4000000000015</v>
      </c>
      <c r="W99">
        <v>2164.6000000000004</v>
      </c>
      <c r="X99">
        <v>2164.6000000000004</v>
      </c>
      <c r="Z99">
        <v>53389.8</v>
      </c>
      <c r="AA99">
        <v>1.2593978625130642</v>
      </c>
      <c r="AI99">
        <v>53389.8</v>
      </c>
      <c r="AJ99">
        <v>1.2593978625130642</v>
      </c>
    </row>
    <row r="100" spans="2:38" x14ac:dyDescent="0.25">
      <c r="B100">
        <v>72202</v>
      </c>
      <c r="C100">
        <v>71946</v>
      </c>
      <c r="D100">
        <v>19590</v>
      </c>
      <c r="E100">
        <v>41837</v>
      </c>
      <c r="F100">
        <v>70628</v>
      </c>
      <c r="H100">
        <v>109848</v>
      </c>
      <c r="J100">
        <f t="shared" si="12"/>
        <v>55240.6</v>
      </c>
      <c r="K100">
        <f t="shared" si="18"/>
        <v>1.9885374163206049</v>
      </c>
      <c r="L100">
        <f t="shared" si="14"/>
        <v>72202</v>
      </c>
      <c r="M100">
        <f t="shared" si="15"/>
        <v>19590</v>
      </c>
      <c r="N100">
        <f t="shared" si="16"/>
        <v>55240.6</v>
      </c>
      <c r="O100">
        <f t="shared" si="17"/>
        <v>52612</v>
      </c>
      <c r="Q100">
        <v>2592</v>
      </c>
      <c r="R100">
        <v>2592</v>
      </c>
      <c r="T100">
        <v>259.59999999999854</v>
      </c>
      <c r="U100">
        <v>259.59999999999854</v>
      </c>
      <c r="W100">
        <v>1089.2</v>
      </c>
      <c r="X100">
        <v>1089.2</v>
      </c>
      <c r="AD100">
        <v>55240.6</v>
      </c>
      <c r="AE100">
        <v>1.9885374163206049</v>
      </c>
      <c r="AK100">
        <v>55240.6</v>
      </c>
      <c r="AL100">
        <v>1.9885374163206049</v>
      </c>
    </row>
    <row r="101" spans="2:38" x14ac:dyDescent="0.25">
      <c r="B101">
        <v>60378</v>
      </c>
      <c r="C101">
        <v>62965</v>
      </c>
      <c r="D101">
        <v>5746</v>
      </c>
      <c r="E101">
        <v>20042</v>
      </c>
      <c r="F101">
        <v>6106</v>
      </c>
      <c r="H101">
        <v>77679</v>
      </c>
      <c r="J101">
        <f t="shared" si="12"/>
        <v>31047.4</v>
      </c>
      <c r="K101">
        <f t="shared" si="18"/>
        <v>2.5019486333799286</v>
      </c>
      <c r="L101">
        <f t="shared" si="14"/>
        <v>62965</v>
      </c>
      <c r="M101">
        <f t="shared" si="15"/>
        <v>5746</v>
      </c>
      <c r="N101">
        <f t="shared" si="16"/>
        <v>31047.4</v>
      </c>
      <c r="O101">
        <f t="shared" si="17"/>
        <v>57219</v>
      </c>
      <c r="Q101">
        <v>-426</v>
      </c>
      <c r="R101">
        <v>-426</v>
      </c>
      <c r="T101">
        <v>1552</v>
      </c>
      <c r="U101">
        <v>1552</v>
      </c>
      <c r="W101">
        <v>3084.4</v>
      </c>
      <c r="X101">
        <v>3084.4</v>
      </c>
      <c r="AD101">
        <v>31047.4</v>
      </c>
      <c r="AE101">
        <v>2.5019486333799286</v>
      </c>
      <c r="AK101">
        <v>31047.4</v>
      </c>
      <c r="AL101">
        <v>2.5019486333799286</v>
      </c>
    </row>
    <row r="103" spans="2:38" x14ac:dyDescent="0.25">
      <c r="B103">
        <v>1528258</v>
      </c>
      <c r="C103">
        <v>1496665</v>
      </c>
      <c r="D103">
        <v>1716797</v>
      </c>
      <c r="E103">
        <v>1462787</v>
      </c>
      <c r="F103">
        <v>1506952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1F31D-84C2-4BC0-AD46-61F20FEAD5D7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61746</v>
      </c>
      <c r="C2">
        <v>52890</v>
      </c>
      <c r="D2">
        <v>101844</v>
      </c>
      <c r="E2">
        <v>103197</v>
      </c>
      <c r="F2">
        <v>116727</v>
      </c>
      <c r="H2">
        <v>101967</v>
      </c>
      <c r="J2">
        <f t="shared" ref="J2:J33" si="0">AVERAGE(B2:F2)</f>
        <v>87280.8</v>
      </c>
      <c r="K2">
        <f t="shared" ref="K2:K33" si="1">H2/J2</f>
        <v>1.1682638105975196</v>
      </c>
      <c r="L2">
        <f t="shared" ref="L2:L33" si="2">MAX(B2:F2)</f>
        <v>116727</v>
      </c>
      <c r="M2">
        <f t="shared" ref="M2:M33" si="3">MIN(B2:F2)</f>
        <v>52890</v>
      </c>
      <c r="N2">
        <f t="shared" ref="N2:N33" si="4">AVERAGE(B2:F2)</f>
        <v>87280.8</v>
      </c>
      <c r="O2">
        <f t="shared" ref="O2:O33" si="5">L2-M2</f>
        <v>63837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87280.8</v>
      </c>
      <c r="AC2">
        <v>1.1682638105975196</v>
      </c>
      <c r="AI2">
        <v>87280.8</v>
      </c>
      <c r="AJ2">
        <v>1.1682638105975196</v>
      </c>
    </row>
    <row r="3" spans="1:38" x14ac:dyDescent="0.25">
      <c r="B3">
        <v>8118</v>
      </c>
      <c r="C3">
        <v>39729</v>
      </c>
      <c r="D3">
        <v>68019</v>
      </c>
      <c r="E3">
        <v>82902</v>
      </c>
      <c r="F3">
        <v>63591</v>
      </c>
      <c r="H3">
        <v>76014</v>
      </c>
      <c r="J3">
        <f t="shared" si="0"/>
        <v>52471.8</v>
      </c>
      <c r="K3">
        <f t="shared" si="1"/>
        <v>1.4486638537271448</v>
      </c>
      <c r="L3">
        <f t="shared" si="2"/>
        <v>82902</v>
      </c>
      <c r="M3">
        <f t="shared" si="3"/>
        <v>8118</v>
      </c>
      <c r="N3">
        <f t="shared" si="4"/>
        <v>52471.8</v>
      </c>
      <c r="O3">
        <f t="shared" si="5"/>
        <v>74784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52471.8</v>
      </c>
      <c r="AA3">
        <v>1.4486638537271448</v>
      </c>
      <c r="AK3">
        <v>52471.8</v>
      </c>
      <c r="AL3">
        <v>1.4486638537271448</v>
      </c>
    </row>
    <row r="4" spans="1:38" x14ac:dyDescent="0.25">
      <c r="B4">
        <v>28167</v>
      </c>
      <c r="C4">
        <v>87576</v>
      </c>
      <c r="D4">
        <v>41451</v>
      </c>
      <c r="E4">
        <v>48708</v>
      </c>
      <c r="F4">
        <v>6765</v>
      </c>
      <c r="H4">
        <v>78843</v>
      </c>
      <c r="J4">
        <f t="shared" si="0"/>
        <v>42533.4</v>
      </c>
      <c r="K4">
        <f t="shared" si="1"/>
        <v>1.8536726431463273</v>
      </c>
      <c r="L4">
        <f t="shared" si="2"/>
        <v>87576</v>
      </c>
      <c r="M4">
        <f t="shared" si="3"/>
        <v>6765</v>
      </c>
      <c r="N4">
        <f t="shared" si="4"/>
        <v>42533.4</v>
      </c>
      <c r="O4">
        <f t="shared" si="5"/>
        <v>80811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42533.4</v>
      </c>
      <c r="AE4">
        <v>1.8536726431463273</v>
      </c>
      <c r="AI4">
        <v>42533.4</v>
      </c>
      <c r="AJ4">
        <v>1.8536726431463273</v>
      </c>
    </row>
    <row r="5" spans="1:38" x14ac:dyDescent="0.25">
      <c r="B5">
        <v>89175</v>
      </c>
      <c r="C5">
        <v>79335</v>
      </c>
      <c r="D5">
        <v>106026</v>
      </c>
      <c r="E5">
        <v>15744</v>
      </c>
      <c r="F5">
        <v>35670</v>
      </c>
      <c r="H5">
        <v>122016</v>
      </c>
      <c r="J5">
        <f t="shared" si="0"/>
        <v>65190</v>
      </c>
      <c r="K5">
        <f t="shared" si="1"/>
        <v>1.8716981132075472</v>
      </c>
      <c r="L5">
        <f t="shared" si="2"/>
        <v>106026</v>
      </c>
      <c r="M5">
        <f t="shared" si="3"/>
        <v>15744</v>
      </c>
      <c r="N5">
        <f t="shared" si="4"/>
        <v>65190</v>
      </c>
      <c r="O5">
        <f t="shared" si="5"/>
        <v>90282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65190</v>
      </c>
      <c r="AG5">
        <v>1.8716981132075472</v>
      </c>
      <c r="AI5">
        <v>65190</v>
      </c>
      <c r="AJ5">
        <v>1.8716981132075472</v>
      </c>
    </row>
    <row r="6" spans="1:38" x14ac:dyDescent="0.25">
      <c r="B6">
        <v>56703</v>
      </c>
      <c r="C6">
        <v>102459</v>
      </c>
      <c r="D6">
        <v>27675</v>
      </c>
      <c r="E6">
        <v>69987</v>
      </c>
      <c r="F6">
        <v>96432</v>
      </c>
      <c r="H6">
        <v>121155</v>
      </c>
      <c r="J6">
        <f t="shared" si="0"/>
        <v>70651.199999999997</v>
      </c>
      <c r="K6">
        <f t="shared" si="1"/>
        <v>1.7148328690807799</v>
      </c>
      <c r="L6">
        <f t="shared" si="2"/>
        <v>102459</v>
      </c>
      <c r="M6">
        <f t="shared" si="3"/>
        <v>27675</v>
      </c>
      <c r="N6">
        <f t="shared" si="4"/>
        <v>70651.199999999997</v>
      </c>
      <c r="O6">
        <f t="shared" si="5"/>
        <v>74784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70651.199999999997</v>
      </c>
      <c r="AG6">
        <v>1.7148328690807799</v>
      </c>
      <c r="AK6">
        <v>70651.199999999997</v>
      </c>
      <c r="AL6">
        <v>1.7148328690807799</v>
      </c>
    </row>
    <row r="7" spans="1:38" x14ac:dyDescent="0.25">
      <c r="B7">
        <v>65559</v>
      </c>
      <c r="C7">
        <v>93726</v>
      </c>
      <c r="D7">
        <v>5043</v>
      </c>
      <c r="E7">
        <v>77613</v>
      </c>
      <c r="F7">
        <v>15867</v>
      </c>
      <c r="H7">
        <v>70110</v>
      </c>
      <c r="J7">
        <f t="shared" si="0"/>
        <v>51561.599999999999</v>
      </c>
      <c r="K7">
        <f t="shared" si="1"/>
        <v>1.3597328244274809</v>
      </c>
      <c r="L7">
        <f t="shared" si="2"/>
        <v>93726</v>
      </c>
      <c r="M7">
        <f t="shared" si="3"/>
        <v>5043</v>
      </c>
      <c r="N7">
        <f t="shared" si="4"/>
        <v>51561.599999999999</v>
      </c>
      <c r="O7">
        <f t="shared" si="5"/>
        <v>88683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51561.599999999999</v>
      </c>
      <c r="AA7">
        <v>1.3597328244274809</v>
      </c>
      <c r="AI7">
        <v>51561.599999999999</v>
      </c>
      <c r="AJ7">
        <v>1.3597328244274809</v>
      </c>
    </row>
    <row r="8" spans="1:38" x14ac:dyDescent="0.25">
      <c r="B8">
        <v>80934</v>
      </c>
      <c r="C8">
        <v>43296</v>
      </c>
      <c r="D8">
        <v>114759</v>
      </c>
      <c r="E8">
        <v>89175</v>
      </c>
      <c r="F8">
        <v>2583</v>
      </c>
      <c r="H8">
        <v>79950</v>
      </c>
      <c r="J8">
        <f t="shared" si="0"/>
        <v>66149.399999999994</v>
      </c>
      <c r="K8">
        <f t="shared" si="1"/>
        <v>1.2086277426552623</v>
      </c>
      <c r="L8">
        <f t="shared" si="2"/>
        <v>114759</v>
      </c>
      <c r="M8">
        <f t="shared" si="3"/>
        <v>2583</v>
      </c>
      <c r="N8">
        <f t="shared" si="4"/>
        <v>66149.399999999994</v>
      </c>
      <c r="O8">
        <f t="shared" si="5"/>
        <v>112176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66149.399999999994</v>
      </c>
      <c r="AC8">
        <v>1.2086277426552623</v>
      </c>
      <c r="AI8">
        <v>66149.399999999994</v>
      </c>
      <c r="AJ8">
        <v>1.2086277426552623</v>
      </c>
    </row>
    <row r="9" spans="1:38" x14ac:dyDescent="0.25">
      <c r="B9">
        <v>41820</v>
      </c>
      <c r="C9">
        <v>50553</v>
      </c>
      <c r="D9">
        <v>103935</v>
      </c>
      <c r="E9">
        <v>67896</v>
      </c>
      <c r="F9">
        <v>73677</v>
      </c>
      <c r="H9">
        <v>110946</v>
      </c>
      <c r="J9">
        <f t="shared" si="0"/>
        <v>67576.2</v>
      </c>
      <c r="K9">
        <f t="shared" si="1"/>
        <v>1.6417910447761195</v>
      </c>
      <c r="L9">
        <f t="shared" si="2"/>
        <v>103935</v>
      </c>
      <c r="M9">
        <f t="shared" si="3"/>
        <v>41820</v>
      </c>
      <c r="N9">
        <f t="shared" si="4"/>
        <v>67576.2</v>
      </c>
      <c r="O9">
        <f t="shared" si="5"/>
        <v>62115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67576.2</v>
      </c>
      <c r="AG9">
        <v>1.6417910447761195</v>
      </c>
      <c r="AI9">
        <v>67576.2</v>
      </c>
      <c r="AJ9">
        <v>1.6417910447761195</v>
      </c>
    </row>
    <row r="10" spans="1:38" x14ac:dyDescent="0.25">
      <c r="B10">
        <v>11685</v>
      </c>
      <c r="C10">
        <v>87945</v>
      </c>
      <c r="D10">
        <v>120540</v>
      </c>
      <c r="E10">
        <v>44895</v>
      </c>
      <c r="F10">
        <v>97416</v>
      </c>
      <c r="H10">
        <v>129027</v>
      </c>
      <c r="J10">
        <f t="shared" si="0"/>
        <v>72496.2</v>
      </c>
      <c r="K10">
        <f t="shared" si="1"/>
        <v>1.7797760434340006</v>
      </c>
      <c r="L10">
        <f t="shared" si="2"/>
        <v>120540</v>
      </c>
      <c r="M10">
        <f t="shared" si="3"/>
        <v>11685</v>
      </c>
      <c r="N10">
        <f t="shared" si="4"/>
        <v>72496.2</v>
      </c>
      <c r="O10">
        <f t="shared" si="5"/>
        <v>108855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72496.2</v>
      </c>
      <c r="AG10">
        <v>1.7797760434340006</v>
      </c>
      <c r="AK10">
        <v>72496.2</v>
      </c>
      <c r="AL10">
        <v>1.7797760434340006</v>
      </c>
    </row>
    <row r="11" spans="1:38" x14ac:dyDescent="0.25">
      <c r="B11">
        <v>61623</v>
      </c>
      <c r="C11">
        <v>17343</v>
      </c>
      <c r="D11">
        <v>53259</v>
      </c>
      <c r="E11">
        <v>35916</v>
      </c>
      <c r="F11">
        <v>65067</v>
      </c>
      <c r="H11">
        <v>70233</v>
      </c>
      <c r="J11">
        <f t="shared" si="0"/>
        <v>46641.599999999999</v>
      </c>
      <c r="K11">
        <f t="shared" si="1"/>
        <v>1.505801687763713</v>
      </c>
      <c r="L11">
        <f t="shared" si="2"/>
        <v>65067</v>
      </c>
      <c r="M11">
        <f t="shared" si="3"/>
        <v>17343</v>
      </c>
      <c r="N11">
        <f t="shared" si="4"/>
        <v>46641.599999999999</v>
      </c>
      <c r="O11">
        <f t="shared" si="5"/>
        <v>47724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46641.599999999999</v>
      </c>
      <c r="AE11">
        <v>1.505801687763713</v>
      </c>
      <c r="AI11">
        <v>46641.599999999999</v>
      </c>
      <c r="AJ11">
        <v>1.505801687763713</v>
      </c>
    </row>
    <row r="12" spans="1:38" x14ac:dyDescent="0.25">
      <c r="B12">
        <v>85731</v>
      </c>
      <c r="C12">
        <v>109101</v>
      </c>
      <c r="D12">
        <v>17097</v>
      </c>
      <c r="E12">
        <v>79827</v>
      </c>
      <c r="F12">
        <v>5658</v>
      </c>
      <c r="H12">
        <v>69741</v>
      </c>
      <c r="J12">
        <f t="shared" si="0"/>
        <v>59482.8</v>
      </c>
      <c r="K12">
        <f t="shared" si="1"/>
        <v>1.1724565756823822</v>
      </c>
      <c r="L12">
        <f t="shared" si="2"/>
        <v>109101</v>
      </c>
      <c r="M12">
        <f t="shared" si="3"/>
        <v>5658</v>
      </c>
      <c r="N12">
        <f t="shared" si="4"/>
        <v>59482.8</v>
      </c>
      <c r="O12">
        <f t="shared" si="5"/>
        <v>103443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Z12">
        <v>59482.8</v>
      </c>
      <c r="AA12">
        <v>1.1724565756823822</v>
      </c>
      <c r="AI12">
        <v>59482.8</v>
      </c>
      <c r="AJ12">
        <v>1.1724565756823822</v>
      </c>
    </row>
    <row r="13" spans="1:38" x14ac:dyDescent="0.25">
      <c r="B13">
        <v>53751</v>
      </c>
      <c r="C13">
        <v>40713</v>
      </c>
      <c r="D13">
        <v>99507</v>
      </c>
      <c r="E13">
        <v>21771</v>
      </c>
      <c r="F13">
        <v>66666</v>
      </c>
      <c r="H13">
        <v>61254</v>
      </c>
      <c r="J13">
        <f t="shared" si="0"/>
        <v>56481.599999999999</v>
      </c>
      <c r="K13">
        <f t="shared" si="1"/>
        <v>1.0844947735191639</v>
      </c>
      <c r="L13">
        <f t="shared" si="2"/>
        <v>99507</v>
      </c>
      <c r="M13">
        <f t="shared" si="3"/>
        <v>21771</v>
      </c>
      <c r="N13">
        <f t="shared" si="4"/>
        <v>56481.599999999999</v>
      </c>
      <c r="O13">
        <f t="shared" si="5"/>
        <v>77736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56481.599999999999</v>
      </c>
      <c r="AA13">
        <v>1.0844947735191639</v>
      </c>
      <c r="AI13">
        <v>56481.599999999999</v>
      </c>
      <c r="AJ13">
        <v>1.0844947735191639</v>
      </c>
    </row>
    <row r="14" spans="1:38" x14ac:dyDescent="0.25">
      <c r="B14">
        <v>21156</v>
      </c>
      <c r="C14">
        <v>47724</v>
      </c>
      <c r="D14">
        <v>21402</v>
      </c>
      <c r="E14">
        <v>45756</v>
      </c>
      <c r="F14">
        <v>94218</v>
      </c>
      <c r="H14">
        <v>73800</v>
      </c>
      <c r="J14">
        <f t="shared" si="0"/>
        <v>46051.199999999997</v>
      </c>
      <c r="K14">
        <f t="shared" si="1"/>
        <v>1.6025641025641026</v>
      </c>
      <c r="L14">
        <f t="shared" si="2"/>
        <v>94218</v>
      </c>
      <c r="M14">
        <f t="shared" si="3"/>
        <v>21156</v>
      </c>
      <c r="N14">
        <f t="shared" si="4"/>
        <v>46051.199999999997</v>
      </c>
      <c r="O14">
        <f t="shared" si="5"/>
        <v>73062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46051.199999999997</v>
      </c>
      <c r="AE14">
        <v>1.6025641025641026</v>
      </c>
      <c r="AI14">
        <v>46051.199999999997</v>
      </c>
      <c r="AJ14">
        <v>1.6025641025641026</v>
      </c>
    </row>
    <row r="15" spans="1:38" x14ac:dyDescent="0.25">
      <c r="B15">
        <v>67527</v>
      </c>
      <c r="C15">
        <v>67158</v>
      </c>
      <c r="D15">
        <v>94587</v>
      </c>
      <c r="E15">
        <v>9225</v>
      </c>
      <c r="F15">
        <v>86961</v>
      </c>
      <c r="H15">
        <v>121278</v>
      </c>
      <c r="J15">
        <f t="shared" si="0"/>
        <v>65091.6</v>
      </c>
      <c r="K15">
        <f t="shared" si="1"/>
        <v>1.8631897203325776</v>
      </c>
      <c r="L15">
        <f t="shared" si="2"/>
        <v>94587</v>
      </c>
      <c r="M15">
        <f t="shared" si="3"/>
        <v>9225</v>
      </c>
      <c r="N15">
        <f t="shared" si="4"/>
        <v>65091.6</v>
      </c>
      <c r="O15">
        <f t="shared" si="5"/>
        <v>85362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65091.6</v>
      </c>
      <c r="AG15">
        <v>1.8631897203325776</v>
      </c>
      <c r="AK15">
        <v>65091.6</v>
      </c>
      <c r="AL15">
        <v>1.8631897203325776</v>
      </c>
    </row>
    <row r="16" spans="1:38" x14ac:dyDescent="0.25">
      <c r="B16">
        <v>98523</v>
      </c>
      <c r="C16">
        <v>100491</v>
      </c>
      <c r="D16">
        <v>100737</v>
      </c>
      <c r="E16">
        <v>9348</v>
      </c>
      <c r="F16">
        <v>106272</v>
      </c>
      <c r="H16">
        <v>105165</v>
      </c>
      <c r="J16">
        <f t="shared" si="0"/>
        <v>83074.2</v>
      </c>
      <c r="K16">
        <f t="shared" si="1"/>
        <v>1.2659164939295233</v>
      </c>
      <c r="L16">
        <f t="shared" si="2"/>
        <v>106272</v>
      </c>
      <c r="M16">
        <f t="shared" si="3"/>
        <v>9348</v>
      </c>
      <c r="N16">
        <f t="shared" si="4"/>
        <v>83074.2</v>
      </c>
      <c r="O16">
        <f t="shared" si="5"/>
        <v>96924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83074.2</v>
      </c>
      <c r="AC16">
        <v>1.2659164939295233</v>
      </c>
      <c r="AI16">
        <v>83074.2</v>
      </c>
      <c r="AJ16">
        <v>1.2659164939295233</v>
      </c>
    </row>
    <row r="17" spans="2:38" x14ac:dyDescent="0.25">
      <c r="B17">
        <v>50184</v>
      </c>
      <c r="C17">
        <v>99999</v>
      </c>
      <c r="D17">
        <v>78843</v>
      </c>
      <c r="E17">
        <v>75522</v>
      </c>
      <c r="F17">
        <v>20418</v>
      </c>
      <c r="H17">
        <v>84624</v>
      </c>
      <c r="J17">
        <f t="shared" si="0"/>
        <v>64993.2</v>
      </c>
      <c r="K17">
        <f t="shared" si="1"/>
        <v>1.3020439061317184</v>
      </c>
      <c r="L17">
        <f t="shared" si="2"/>
        <v>99999</v>
      </c>
      <c r="M17">
        <f t="shared" si="3"/>
        <v>20418</v>
      </c>
      <c r="N17">
        <f t="shared" si="4"/>
        <v>64993.2</v>
      </c>
      <c r="O17">
        <f t="shared" si="5"/>
        <v>79581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64993.2</v>
      </c>
      <c r="AC17">
        <v>1.3020439061317184</v>
      </c>
      <c r="AI17">
        <v>64993.2</v>
      </c>
      <c r="AJ17">
        <v>1.3020439061317184</v>
      </c>
    </row>
    <row r="18" spans="2:38" x14ac:dyDescent="0.25">
      <c r="B18">
        <v>106518</v>
      </c>
      <c r="C18">
        <v>66543</v>
      </c>
      <c r="D18">
        <v>56580</v>
      </c>
      <c r="E18">
        <v>25215</v>
      </c>
      <c r="F18">
        <v>107994</v>
      </c>
      <c r="H18">
        <v>122385</v>
      </c>
      <c r="J18">
        <f t="shared" si="0"/>
        <v>72570</v>
      </c>
      <c r="K18">
        <f t="shared" si="1"/>
        <v>1.6864406779661016</v>
      </c>
      <c r="L18">
        <f t="shared" si="2"/>
        <v>107994</v>
      </c>
      <c r="M18">
        <f t="shared" si="3"/>
        <v>25215</v>
      </c>
      <c r="N18">
        <f t="shared" si="4"/>
        <v>72570</v>
      </c>
      <c r="O18">
        <f t="shared" si="5"/>
        <v>82779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72570</v>
      </c>
      <c r="AG18">
        <v>1.6864406779661016</v>
      </c>
      <c r="AI18">
        <v>72570</v>
      </c>
      <c r="AJ18">
        <v>1.6864406779661016</v>
      </c>
    </row>
    <row r="19" spans="2:38" x14ac:dyDescent="0.25">
      <c r="B19">
        <v>58425</v>
      </c>
      <c r="C19">
        <v>17712</v>
      </c>
      <c r="D19">
        <v>111438</v>
      </c>
      <c r="E19">
        <v>4059</v>
      </c>
      <c r="F19">
        <v>99384</v>
      </c>
      <c r="H19">
        <v>118326</v>
      </c>
      <c r="J19">
        <f t="shared" si="0"/>
        <v>58203.6</v>
      </c>
      <c r="K19">
        <f t="shared" si="1"/>
        <v>2.0329670329670328</v>
      </c>
      <c r="L19">
        <f t="shared" si="2"/>
        <v>111438</v>
      </c>
      <c r="M19">
        <f t="shared" si="3"/>
        <v>4059</v>
      </c>
      <c r="N19">
        <f t="shared" si="4"/>
        <v>58203.6</v>
      </c>
      <c r="O19">
        <f t="shared" si="5"/>
        <v>107379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D19">
        <v>58203.6</v>
      </c>
      <c r="AE19">
        <v>2.0329670329670328</v>
      </c>
      <c r="AK19">
        <v>58203.6</v>
      </c>
      <c r="AL19">
        <v>2.0329670329670328</v>
      </c>
    </row>
    <row r="20" spans="2:38" x14ac:dyDescent="0.25">
      <c r="B20">
        <v>31119</v>
      </c>
      <c r="C20">
        <v>36900</v>
      </c>
      <c r="D20">
        <v>100368</v>
      </c>
      <c r="E20">
        <v>79212</v>
      </c>
      <c r="F20">
        <v>7503</v>
      </c>
      <c r="H20">
        <v>79212</v>
      </c>
      <c r="J20">
        <f t="shared" si="0"/>
        <v>51020.4</v>
      </c>
      <c r="K20">
        <f t="shared" si="1"/>
        <v>1.5525554484088717</v>
      </c>
      <c r="L20">
        <f t="shared" si="2"/>
        <v>100368</v>
      </c>
      <c r="M20">
        <f t="shared" si="3"/>
        <v>7503</v>
      </c>
      <c r="N20">
        <f t="shared" si="4"/>
        <v>51020.4</v>
      </c>
      <c r="O20">
        <f t="shared" si="5"/>
        <v>92865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51020.4</v>
      </c>
      <c r="AE20">
        <v>1.5525554484088717</v>
      </c>
      <c r="AI20">
        <v>51020.4</v>
      </c>
      <c r="AJ20">
        <v>1.5525554484088717</v>
      </c>
    </row>
    <row r="21" spans="2:38" x14ac:dyDescent="0.25">
      <c r="B21">
        <v>57441</v>
      </c>
      <c r="C21">
        <v>38253</v>
      </c>
      <c r="D21">
        <v>122754</v>
      </c>
      <c r="E21">
        <v>81180</v>
      </c>
      <c r="F21">
        <v>58425</v>
      </c>
      <c r="H21">
        <v>87330</v>
      </c>
      <c r="J21">
        <f t="shared" si="0"/>
        <v>71610.600000000006</v>
      </c>
      <c r="K21">
        <f t="shared" si="1"/>
        <v>1.2195121951219512</v>
      </c>
      <c r="L21">
        <f t="shared" si="2"/>
        <v>122754</v>
      </c>
      <c r="M21">
        <f t="shared" si="3"/>
        <v>38253</v>
      </c>
      <c r="N21">
        <f t="shared" si="4"/>
        <v>71610.600000000006</v>
      </c>
      <c r="O21">
        <f t="shared" si="5"/>
        <v>84501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71610.600000000006</v>
      </c>
      <c r="AC21">
        <v>1.2195121951219512</v>
      </c>
      <c r="AI21">
        <v>71610.600000000006</v>
      </c>
      <c r="AJ21">
        <v>1.2195121951219512</v>
      </c>
    </row>
    <row r="22" spans="2:38" x14ac:dyDescent="0.25">
      <c r="B22">
        <v>99507</v>
      </c>
      <c r="C22">
        <v>32472</v>
      </c>
      <c r="D22">
        <v>13776</v>
      </c>
      <c r="E22">
        <v>122508</v>
      </c>
      <c r="F22">
        <v>80811</v>
      </c>
      <c r="H22">
        <v>77736</v>
      </c>
      <c r="J22">
        <f t="shared" si="0"/>
        <v>69814.8</v>
      </c>
      <c r="K22">
        <f t="shared" si="1"/>
        <v>1.113460183227625</v>
      </c>
      <c r="L22">
        <f t="shared" si="2"/>
        <v>122508</v>
      </c>
      <c r="M22">
        <f t="shared" si="3"/>
        <v>13776</v>
      </c>
      <c r="N22">
        <f t="shared" si="4"/>
        <v>69814.8</v>
      </c>
      <c r="O22">
        <f t="shared" si="5"/>
        <v>108732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69814.8</v>
      </c>
      <c r="AC22">
        <v>1.113460183227625</v>
      </c>
      <c r="AI22">
        <v>69814.8</v>
      </c>
      <c r="AJ22">
        <v>1.113460183227625</v>
      </c>
    </row>
    <row r="23" spans="2:38" x14ac:dyDescent="0.25">
      <c r="B23">
        <v>98646</v>
      </c>
      <c r="C23">
        <v>72693</v>
      </c>
      <c r="D23">
        <v>74784</v>
      </c>
      <c r="E23">
        <v>63591</v>
      </c>
      <c r="F23">
        <v>114759</v>
      </c>
      <c r="H23">
        <v>131364</v>
      </c>
      <c r="J23">
        <f t="shared" si="0"/>
        <v>84894.6</v>
      </c>
      <c r="K23">
        <f t="shared" si="1"/>
        <v>1.5473775717183424</v>
      </c>
      <c r="L23">
        <f t="shared" si="2"/>
        <v>114759</v>
      </c>
      <c r="M23">
        <f t="shared" si="3"/>
        <v>63591</v>
      </c>
      <c r="N23">
        <f t="shared" si="4"/>
        <v>84894.6</v>
      </c>
      <c r="O23">
        <f t="shared" si="5"/>
        <v>51168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F23">
        <v>84894.6</v>
      </c>
      <c r="AG23">
        <v>1.5473775717183424</v>
      </c>
      <c r="AI23">
        <v>84894.6</v>
      </c>
      <c r="AJ23">
        <v>1.5473775717183424</v>
      </c>
    </row>
    <row r="24" spans="2:38" x14ac:dyDescent="0.25">
      <c r="B24">
        <v>84009</v>
      </c>
      <c r="C24">
        <v>80811</v>
      </c>
      <c r="D24">
        <v>80319</v>
      </c>
      <c r="E24">
        <v>111315</v>
      </c>
      <c r="F24">
        <v>31611</v>
      </c>
      <c r="H24">
        <v>90405</v>
      </c>
      <c r="J24">
        <f t="shared" si="0"/>
        <v>77613</v>
      </c>
      <c r="K24">
        <f t="shared" si="1"/>
        <v>1.1648177496038035</v>
      </c>
      <c r="L24">
        <f t="shared" si="2"/>
        <v>111315</v>
      </c>
      <c r="M24">
        <f t="shared" si="3"/>
        <v>31611</v>
      </c>
      <c r="N24">
        <f t="shared" si="4"/>
        <v>77613</v>
      </c>
      <c r="O24">
        <f t="shared" si="5"/>
        <v>79704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77613</v>
      </c>
      <c r="AC24">
        <v>1.1648177496038035</v>
      </c>
      <c r="AI24">
        <v>77613</v>
      </c>
      <c r="AJ24">
        <v>1.1648177496038035</v>
      </c>
    </row>
    <row r="25" spans="2:38" x14ac:dyDescent="0.25">
      <c r="B25">
        <v>90774</v>
      </c>
      <c r="C25">
        <v>104304</v>
      </c>
      <c r="D25">
        <v>41943</v>
      </c>
      <c r="E25">
        <v>121647</v>
      </c>
      <c r="F25">
        <v>73308</v>
      </c>
      <c r="H25">
        <v>133701</v>
      </c>
      <c r="J25">
        <f t="shared" si="0"/>
        <v>86395.199999999997</v>
      </c>
      <c r="K25">
        <f t="shared" si="1"/>
        <v>1.5475512528473805</v>
      </c>
      <c r="L25">
        <f t="shared" si="2"/>
        <v>121647</v>
      </c>
      <c r="M25">
        <f t="shared" si="3"/>
        <v>41943</v>
      </c>
      <c r="N25">
        <f t="shared" si="4"/>
        <v>86395.199999999997</v>
      </c>
      <c r="O25">
        <f t="shared" si="5"/>
        <v>79704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86395.199999999997</v>
      </c>
      <c r="AG25">
        <v>1.5475512528473805</v>
      </c>
      <c r="AI25">
        <v>86395.199999999997</v>
      </c>
      <c r="AJ25">
        <v>1.5475512528473805</v>
      </c>
    </row>
    <row r="26" spans="2:38" x14ac:dyDescent="0.25">
      <c r="B26">
        <v>19680</v>
      </c>
      <c r="C26">
        <v>12423</v>
      </c>
      <c r="D26">
        <v>118449</v>
      </c>
      <c r="E26">
        <v>34932</v>
      </c>
      <c r="F26">
        <v>46494</v>
      </c>
      <c r="H26">
        <v>79458</v>
      </c>
      <c r="J26">
        <f t="shared" si="0"/>
        <v>46395.6</v>
      </c>
      <c r="K26">
        <f t="shared" si="1"/>
        <v>1.7126193001060446</v>
      </c>
      <c r="L26">
        <f t="shared" si="2"/>
        <v>118449</v>
      </c>
      <c r="M26">
        <f t="shared" si="3"/>
        <v>12423</v>
      </c>
      <c r="N26">
        <f t="shared" si="4"/>
        <v>46395.6</v>
      </c>
      <c r="O26">
        <f t="shared" si="5"/>
        <v>106026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46395.6</v>
      </c>
      <c r="AE26">
        <v>1.7126193001060446</v>
      </c>
      <c r="AI26">
        <v>46395.6</v>
      </c>
      <c r="AJ26">
        <v>1.7126193001060446</v>
      </c>
    </row>
    <row r="27" spans="2:38" x14ac:dyDescent="0.25">
      <c r="B27">
        <v>5043</v>
      </c>
      <c r="C27">
        <v>106026</v>
      </c>
      <c r="D27">
        <v>55719</v>
      </c>
      <c r="E27">
        <v>61254</v>
      </c>
      <c r="F27">
        <v>84255</v>
      </c>
      <c r="H27">
        <v>95940</v>
      </c>
      <c r="J27">
        <f t="shared" si="0"/>
        <v>62459.4</v>
      </c>
      <c r="K27">
        <f t="shared" si="1"/>
        <v>1.5360378101614809</v>
      </c>
      <c r="L27">
        <f t="shared" si="2"/>
        <v>106026</v>
      </c>
      <c r="M27">
        <f t="shared" si="3"/>
        <v>5043</v>
      </c>
      <c r="N27">
        <f t="shared" si="4"/>
        <v>62459.4</v>
      </c>
      <c r="O27">
        <f t="shared" si="5"/>
        <v>100983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62459.4</v>
      </c>
      <c r="AE27">
        <v>1.5360378101614809</v>
      </c>
      <c r="AI27">
        <v>62459.4</v>
      </c>
      <c r="AJ27">
        <v>1.5360378101614809</v>
      </c>
    </row>
    <row r="28" spans="2:38" x14ac:dyDescent="0.25">
      <c r="B28">
        <v>53136</v>
      </c>
      <c r="C28">
        <v>34686</v>
      </c>
      <c r="D28">
        <v>119064</v>
      </c>
      <c r="E28">
        <v>40836</v>
      </c>
      <c r="F28">
        <v>62238</v>
      </c>
      <c r="H28">
        <v>80565</v>
      </c>
      <c r="J28">
        <f t="shared" si="0"/>
        <v>61992</v>
      </c>
      <c r="K28">
        <f t="shared" si="1"/>
        <v>1.2996031746031746</v>
      </c>
      <c r="L28">
        <f t="shared" si="2"/>
        <v>119064</v>
      </c>
      <c r="M28">
        <f t="shared" si="3"/>
        <v>34686</v>
      </c>
      <c r="N28">
        <f t="shared" si="4"/>
        <v>61992</v>
      </c>
      <c r="O28">
        <f t="shared" si="5"/>
        <v>84378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Z28">
        <v>61992</v>
      </c>
      <c r="AA28">
        <v>1.2996031746031746</v>
      </c>
      <c r="AI28">
        <v>61992</v>
      </c>
      <c r="AJ28">
        <v>1.2996031746031746</v>
      </c>
    </row>
    <row r="29" spans="2:38" x14ac:dyDescent="0.25">
      <c r="B29">
        <v>66174</v>
      </c>
      <c r="C29">
        <v>8118</v>
      </c>
      <c r="D29">
        <v>111807</v>
      </c>
      <c r="E29">
        <v>72447</v>
      </c>
      <c r="F29">
        <v>27429</v>
      </c>
      <c r="H29">
        <v>86838</v>
      </c>
      <c r="J29">
        <f t="shared" si="0"/>
        <v>57195</v>
      </c>
      <c r="K29">
        <f t="shared" si="1"/>
        <v>1.5182795698924731</v>
      </c>
      <c r="L29">
        <f t="shared" si="2"/>
        <v>111807</v>
      </c>
      <c r="M29">
        <f t="shared" si="3"/>
        <v>8118</v>
      </c>
      <c r="N29">
        <f t="shared" si="4"/>
        <v>57195</v>
      </c>
      <c r="O29">
        <f t="shared" si="5"/>
        <v>103689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57195</v>
      </c>
      <c r="AE29">
        <v>1.5182795698924731</v>
      </c>
      <c r="AI29">
        <v>57195</v>
      </c>
      <c r="AJ29">
        <v>1.5182795698924731</v>
      </c>
    </row>
    <row r="30" spans="2:38" x14ac:dyDescent="0.25">
      <c r="B30">
        <v>42066</v>
      </c>
      <c r="C30">
        <v>12423</v>
      </c>
      <c r="D30">
        <v>121155</v>
      </c>
      <c r="E30">
        <v>103566</v>
      </c>
      <c r="F30">
        <v>114144</v>
      </c>
      <c r="H30">
        <v>136899</v>
      </c>
      <c r="J30">
        <f t="shared" si="0"/>
        <v>78670.8</v>
      </c>
      <c r="K30">
        <f t="shared" si="1"/>
        <v>1.7401500938086303</v>
      </c>
      <c r="L30">
        <f t="shared" si="2"/>
        <v>121155</v>
      </c>
      <c r="M30">
        <f t="shared" si="3"/>
        <v>12423</v>
      </c>
      <c r="N30">
        <f t="shared" si="4"/>
        <v>78670.8</v>
      </c>
      <c r="O30">
        <f t="shared" si="5"/>
        <v>108732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78670.8</v>
      </c>
      <c r="AG30">
        <v>1.7401500938086303</v>
      </c>
      <c r="AK30">
        <v>78670.8</v>
      </c>
      <c r="AL30">
        <v>1.7401500938086303</v>
      </c>
    </row>
    <row r="31" spans="2:38" x14ac:dyDescent="0.25">
      <c r="B31">
        <v>117711</v>
      </c>
      <c r="C31">
        <v>49323</v>
      </c>
      <c r="D31">
        <v>62607</v>
      </c>
      <c r="E31">
        <v>41451</v>
      </c>
      <c r="F31">
        <v>46248</v>
      </c>
      <c r="H31">
        <v>67650</v>
      </c>
      <c r="J31">
        <f t="shared" si="0"/>
        <v>63468</v>
      </c>
      <c r="K31">
        <f t="shared" si="1"/>
        <v>1.0658914728682169</v>
      </c>
      <c r="L31">
        <f t="shared" si="2"/>
        <v>117711</v>
      </c>
      <c r="M31">
        <f t="shared" si="3"/>
        <v>41451</v>
      </c>
      <c r="N31">
        <f t="shared" si="4"/>
        <v>63468</v>
      </c>
      <c r="O31">
        <f t="shared" si="5"/>
        <v>76260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63468</v>
      </c>
      <c r="AC31">
        <v>1.0658914728682169</v>
      </c>
      <c r="AI31">
        <v>63468</v>
      </c>
      <c r="AJ31">
        <v>1.0658914728682169</v>
      </c>
    </row>
    <row r="32" spans="2:38" x14ac:dyDescent="0.25">
      <c r="B32">
        <v>63345</v>
      </c>
      <c r="C32">
        <v>39606</v>
      </c>
      <c r="D32">
        <v>22632</v>
      </c>
      <c r="E32">
        <v>80688</v>
      </c>
      <c r="F32">
        <v>51783</v>
      </c>
      <c r="H32">
        <v>76875</v>
      </c>
      <c r="J32">
        <f t="shared" si="0"/>
        <v>51610.8</v>
      </c>
      <c r="K32">
        <f t="shared" si="1"/>
        <v>1.4895138226882745</v>
      </c>
      <c r="L32">
        <f t="shared" si="2"/>
        <v>80688</v>
      </c>
      <c r="M32">
        <f t="shared" si="3"/>
        <v>22632</v>
      </c>
      <c r="N32">
        <f t="shared" si="4"/>
        <v>51610.8</v>
      </c>
      <c r="O32">
        <f t="shared" si="5"/>
        <v>58056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51610.8</v>
      </c>
      <c r="AA32">
        <v>1.4895138226882745</v>
      </c>
      <c r="AI32">
        <v>51610.8</v>
      </c>
      <c r="AJ32">
        <v>1.4895138226882745</v>
      </c>
    </row>
    <row r="33" spans="2:38" x14ac:dyDescent="0.25">
      <c r="B33">
        <v>122385</v>
      </c>
      <c r="C33">
        <v>44649</v>
      </c>
      <c r="D33">
        <v>99261</v>
      </c>
      <c r="E33">
        <v>22755</v>
      </c>
      <c r="F33">
        <v>45387</v>
      </c>
      <c r="H33">
        <v>118941</v>
      </c>
      <c r="J33">
        <f t="shared" si="0"/>
        <v>66887.399999999994</v>
      </c>
      <c r="K33">
        <f t="shared" si="1"/>
        <v>1.7782272894446489</v>
      </c>
      <c r="L33">
        <f t="shared" si="2"/>
        <v>122385</v>
      </c>
      <c r="M33">
        <f t="shared" si="3"/>
        <v>22755</v>
      </c>
      <c r="N33">
        <f t="shared" si="4"/>
        <v>66887.399999999994</v>
      </c>
      <c r="O33">
        <f t="shared" si="5"/>
        <v>99630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66887.399999999994</v>
      </c>
      <c r="AG33">
        <v>1.7782272894446489</v>
      </c>
      <c r="AI33">
        <v>66887.399999999994</v>
      </c>
      <c r="AJ33">
        <v>1.7782272894446489</v>
      </c>
    </row>
    <row r="34" spans="2:38" x14ac:dyDescent="0.25">
      <c r="B34">
        <v>101352</v>
      </c>
      <c r="C34">
        <v>57933</v>
      </c>
      <c r="D34">
        <v>56457</v>
      </c>
      <c r="E34">
        <v>102582</v>
      </c>
      <c r="F34">
        <v>70971</v>
      </c>
      <c r="H34">
        <v>135423</v>
      </c>
      <c r="J34">
        <f t="shared" ref="J34:J65" si="6">AVERAGE(B34:F34)</f>
        <v>77859</v>
      </c>
      <c r="K34">
        <f t="shared" ref="K34:K65" si="7">H34/J34</f>
        <v>1.7393364928909953</v>
      </c>
      <c r="L34">
        <f t="shared" ref="L34:L65" si="8">MAX(B34:F34)</f>
        <v>102582</v>
      </c>
      <c r="M34">
        <f t="shared" ref="M34:M65" si="9">MIN(B34:F34)</f>
        <v>56457</v>
      </c>
      <c r="N34">
        <f t="shared" ref="N34:N65" si="10">AVERAGE(B34:F34)</f>
        <v>77859</v>
      </c>
      <c r="O34">
        <f t="shared" ref="O34:O65" si="11">L34-M34</f>
        <v>46125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77859</v>
      </c>
      <c r="AG34">
        <v>1.7393364928909953</v>
      </c>
      <c r="AI34">
        <v>77859</v>
      </c>
      <c r="AJ34">
        <v>1.7393364928909953</v>
      </c>
    </row>
    <row r="35" spans="2:38" x14ac:dyDescent="0.25">
      <c r="B35">
        <v>31365</v>
      </c>
      <c r="C35">
        <v>92250</v>
      </c>
      <c r="D35">
        <v>89298</v>
      </c>
      <c r="E35">
        <v>15744</v>
      </c>
      <c r="F35">
        <v>23862</v>
      </c>
      <c r="H35">
        <v>67773</v>
      </c>
      <c r="J35">
        <f t="shared" si="6"/>
        <v>50503.8</v>
      </c>
      <c r="K35">
        <f t="shared" si="7"/>
        <v>1.3419386264003896</v>
      </c>
      <c r="L35">
        <f t="shared" si="8"/>
        <v>92250</v>
      </c>
      <c r="M35">
        <f t="shared" si="9"/>
        <v>15744</v>
      </c>
      <c r="N35">
        <f t="shared" si="10"/>
        <v>50503.8</v>
      </c>
      <c r="O35">
        <f t="shared" si="11"/>
        <v>76506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Z35">
        <v>50503.8</v>
      </c>
      <c r="AA35">
        <v>1.3419386264003896</v>
      </c>
      <c r="AI35">
        <v>50503.8</v>
      </c>
      <c r="AJ35">
        <v>1.3419386264003896</v>
      </c>
    </row>
    <row r="36" spans="2:38" x14ac:dyDescent="0.25">
      <c r="B36">
        <v>87576</v>
      </c>
      <c r="C36">
        <v>107133</v>
      </c>
      <c r="D36">
        <v>41328</v>
      </c>
      <c r="E36">
        <v>35793</v>
      </c>
      <c r="F36">
        <v>41943</v>
      </c>
      <c r="H36">
        <v>118449</v>
      </c>
      <c r="J36">
        <f t="shared" si="6"/>
        <v>62754.6</v>
      </c>
      <c r="K36">
        <f t="shared" si="7"/>
        <v>1.8874950999607998</v>
      </c>
      <c r="L36">
        <f t="shared" si="8"/>
        <v>107133</v>
      </c>
      <c r="M36">
        <f t="shared" si="9"/>
        <v>35793</v>
      </c>
      <c r="N36">
        <f t="shared" si="10"/>
        <v>62754.6</v>
      </c>
      <c r="O36">
        <f t="shared" si="11"/>
        <v>71340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F36">
        <v>62754.6</v>
      </c>
      <c r="AG36">
        <v>1.8874950999607998</v>
      </c>
      <c r="AK36">
        <v>62754.6</v>
      </c>
      <c r="AL36">
        <v>1.8874950999607998</v>
      </c>
    </row>
    <row r="37" spans="2:38" x14ac:dyDescent="0.25">
      <c r="B37">
        <v>29643</v>
      </c>
      <c r="C37">
        <v>64329</v>
      </c>
      <c r="D37">
        <v>98400</v>
      </c>
      <c r="E37">
        <v>97047</v>
      </c>
      <c r="F37">
        <v>101352</v>
      </c>
      <c r="H37">
        <v>98277</v>
      </c>
      <c r="J37">
        <f t="shared" si="6"/>
        <v>78154.2</v>
      </c>
      <c r="K37">
        <f t="shared" si="7"/>
        <v>1.2574756059175323</v>
      </c>
      <c r="L37">
        <f t="shared" si="8"/>
        <v>101352</v>
      </c>
      <c r="M37">
        <f t="shared" si="9"/>
        <v>29643</v>
      </c>
      <c r="N37">
        <f t="shared" si="10"/>
        <v>78154.2</v>
      </c>
      <c r="O37">
        <f t="shared" si="11"/>
        <v>71709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B37">
        <v>78154.2</v>
      </c>
      <c r="AC37">
        <v>1.2574756059175323</v>
      </c>
      <c r="AI37">
        <v>78154.2</v>
      </c>
      <c r="AJ37">
        <v>1.2574756059175323</v>
      </c>
    </row>
    <row r="38" spans="2:38" x14ac:dyDescent="0.25">
      <c r="B38">
        <v>66543</v>
      </c>
      <c r="C38">
        <v>20049</v>
      </c>
      <c r="D38">
        <v>100614</v>
      </c>
      <c r="E38">
        <v>86346</v>
      </c>
      <c r="F38">
        <v>8979</v>
      </c>
      <c r="H38">
        <v>58056</v>
      </c>
      <c r="J38">
        <f t="shared" si="6"/>
        <v>56506.2</v>
      </c>
      <c r="K38">
        <f t="shared" si="7"/>
        <v>1.0274270787984328</v>
      </c>
      <c r="L38">
        <f t="shared" si="8"/>
        <v>100614</v>
      </c>
      <c r="M38">
        <f t="shared" si="9"/>
        <v>8979</v>
      </c>
      <c r="N38">
        <f t="shared" si="10"/>
        <v>56506.2</v>
      </c>
      <c r="O38">
        <f t="shared" si="11"/>
        <v>91635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56506.2</v>
      </c>
      <c r="AA38">
        <v>1.0274270787984328</v>
      </c>
      <c r="AI38">
        <v>56506.2</v>
      </c>
      <c r="AJ38">
        <v>1.0274270787984328</v>
      </c>
    </row>
    <row r="39" spans="2:38" x14ac:dyDescent="0.25">
      <c r="B39">
        <v>99138</v>
      </c>
      <c r="C39">
        <v>52644</v>
      </c>
      <c r="D39">
        <v>95817</v>
      </c>
      <c r="E39">
        <v>115005</v>
      </c>
      <c r="F39">
        <v>116604</v>
      </c>
      <c r="H39">
        <v>139482</v>
      </c>
      <c r="J39">
        <f t="shared" si="6"/>
        <v>95841.600000000006</v>
      </c>
      <c r="K39">
        <f t="shared" si="7"/>
        <v>1.4553388090349075</v>
      </c>
      <c r="L39">
        <f t="shared" si="8"/>
        <v>116604</v>
      </c>
      <c r="M39">
        <f t="shared" si="9"/>
        <v>52644</v>
      </c>
      <c r="N39">
        <f t="shared" si="10"/>
        <v>95841.600000000006</v>
      </c>
      <c r="O39">
        <f t="shared" si="11"/>
        <v>63960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95841.600000000006</v>
      </c>
      <c r="AC39">
        <v>1.4553388090349075</v>
      </c>
      <c r="AI39">
        <v>95841.600000000006</v>
      </c>
      <c r="AJ39">
        <v>1.4553388090349075</v>
      </c>
    </row>
    <row r="40" spans="2:38" x14ac:dyDescent="0.25">
      <c r="B40">
        <v>70971</v>
      </c>
      <c r="C40">
        <v>32595</v>
      </c>
      <c r="D40">
        <v>123</v>
      </c>
      <c r="E40">
        <v>108609</v>
      </c>
      <c r="F40">
        <v>76014</v>
      </c>
      <c r="H40">
        <v>85116</v>
      </c>
      <c r="J40">
        <f t="shared" si="6"/>
        <v>57662.400000000001</v>
      </c>
      <c r="K40">
        <f t="shared" si="7"/>
        <v>1.4761092150170647</v>
      </c>
      <c r="L40">
        <f t="shared" si="8"/>
        <v>108609</v>
      </c>
      <c r="M40">
        <f t="shared" si="9"/>
        <v>123</v>
      </c>
      <c r="N40">
        <f t="shared" si="10"/>
        <v>57662.400000000001</v>
      </c>
      <c r="O40">
        <f t="shared" si="11"/>
        <v>108486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57662.400000000001</v>
      </c>
      <c r="AA40">
        <v>1.4761092150170647</v>
      </c>
      <c r="AI40">
        <v>57662.400000000001</v>
      </c>
      <c r="AJ40">
        <v>1.4761092150170647</v>
      </c>
    </row>
    <row r="41" spans="2:38" x14ac:dyDescent="0.25">
      <c r="B41">
        <v>38499</v>
      </c>
      <c r="C41">
        <v>34932</v>
      </c>
      <c r="D41">
        <v>80688</v>
      </c>
      <c r="E41">
        <v>8118</v>
      </c>
      <c r="F41">
        <v>93972</v>
      </c>
      <c r="H41">
        <v>62976</v>
      </c>
      <c r="J41">
        <f t="shared" si="6"/>
        <v>51241.8</v>
      </c>
      <c r="K41">
        <f t="shared" si="7"/>
        <v>1.228996639462314</v>
      </c>
      <c r="L41">
        <f t="shared" si="8"/>
        <v>93972</v>
      </c>
      <c r="M41">
        <f t="shared" si="9"/>
        <v>8118</v>
      </c>
      <c r="N41">
        <f t="shared" si="10"/>
        <v>51241.8</v>
      </c>
      <c r="O41">
        <f t="shared" si="11"/>
        <v>85854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51241.8</v>
      </c>
      <c r="AA41">
        <v>1.228996639462314</v>
      </c>
      <c r="AI41">
        <v>51241.8</v>
      </c>
      <c r="AJ41">
        <v>1.228996639462314</v>
      </c>
    </row>
    <row r="42" spans="2:38" x14ac:dyDescent="0.25">
      <c r="B42">
        <v>73185</v>
      </c>
      <c r="C42">
        <v>41574</v>
      </c>
      <c r="D42">
        <v>42312</v>
      </c>
      <c r="E42">
        <v>88683</v>
      </c>
      <c r="F42">
        <v>57687</v>
      </c>
      <c r="H42">
        <v>104796</v>
      </c>
      <c r="J42">
        <f t="shared" si="6"/>
        <v>60688.2</v>
      </c>
      <c r="K42">
        <f t="shared" si="7"/>
        <v>1.7267936765301988</v>
      </c>
      <c r="L42">
        <f t="shared" si="8"/>
        <v>88683</v>
      </c>
      <c r="M42">
        <f t="shared" si="9"/>
        <v>41574</v>
      </c>
      <c r="N42">
        <f t="shared" si="10"/>
        <v>60688.2</v>
      </c>
      <c r="O42">
        <f t="shared" si="11"/>
        <v>47109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60688.2</v>
      </c>
      <c r="AE42">
        <v>1.7267936765301988</v>
      </c>
      <c r="AK42">
        <v>60688.2</v>
      </c>
      <c r="AL42">
        <v>1.7267936765301988</v>
      </c>
    </row>
    <row r="43" spans="2:38" x14ac:dyDescent="0.25">
      <c r="B43">
        <v>110577</v>
      </c>
      <c r="C43">
        <v>42558</v>
      </c>
      <c r="D43">
        <v>68388</v>
      </c>
      <c r="E43">
        <v>82779</v>
      </c>
      <c r="F43">
        <v>83886</v>
      </c>
      <c r="H43">
        <v>92127</v>
      </c>
      <c r="J43">
        <f t="shared" si="6"/>
        <v>77637.600000000006</v>
      </c>
      <c r="K43">
        <f t="shared" si="7"/>
        <v>1.1866286438529783</v>
      </c>
      <c r="L43">
        <f t="shared" si="8"/>
        <v>110577</v>
      </c>
      <c r="M43">
        <f t="shared" si="9"/>
        <v>42558</v>
      </c>
      <c r="N43">
        <f t="shared" si="10"/>
        <v>77637.600000000006</v>
      </c>
      <c r="O43">
        <f t="shared" si="11"/>
        <v>68019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77637.600000000006</v>
      </c>
      <c r="AC43">
        <v>1.1866286438529783</v>
      </c>
      <c r="AI43">
        <v>77637.600000000006</v>
      </c>
      <c r="AJ43">
        <v>1.1866286438529783</v>
      </c>
    </row>
    <row r="44" spans="2:38" x14ac:dyDescent="0.25">
      <c r="B44">
        <v>83148</v>
      </c>
      <c r="C44">
        <v>75768</v>
      </c>
      <c r="D44">
        <v>21771</v>
      </c>
      <c r="E44">
        <v>110331</v>
      </c>
      <c r="F44">
        <v>33825</v>
      </c>
      <c r="H44">
        <v>68511</v>
      </c>
      <c r="J44">
        <f t="shared" si="6"/>
        <v>64968.6</v>
      </c>
      <c r="K44">
        <f t="shared" si="7"/>
        <v>1.0545248012116624</v>
      </c>
      <c r="L44">
        <f t="shared" si="8"/>
        <v>110331</v>
      </c>
      <c r="M44">
        <f t="shared" si="9"/>
        <v>21771</v>
      </c>
      <c r="N44">
        <f t="shared" si="10"/>
        <v>64968.6</v>
      </c>
      <c r="O44">
        <f t="shared" si="11"/>
        <v>88560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64968.6</v>
      </c>
      <c r="AC44">
        <v>1.0545248012116624</v>
      </c>
      <c r="AI44">
        <v>64968.6</v>
      </c>
      <c r="AJ44">
        <v>1.0545248012116624</v>
      </c>
    </row>
    <row r="45" spans="2:38" x14ac:dyDescent="0.25">
      <c r="B45">
        <v>94956</v>
      </c>
      <c r="C45">
        <v>57441</v>
      </c>
      <c r="D45">
        <v>90528</v>
      </c>
      <c r="E45">
        <v>111438</v>
      </c>
      <c r="F45">
        <v>74907</v>
      </c>
      <c r="H45">
        <v>140712</v>
      </c>
      <c r="J45">
        <f t="shared" si="6"/>
        <v>85854</v>
      </c>
      <c r="K45">
        <f t="shared" si="7"/>
        <v>1.6389684813753582</v>
      </c>
      <c r="L45">
        <f t="shared" si="8"/>
        <v>111438</v>
      </c>
      <c r="M45">
        <f t="shared" si="9"/>
        <v>57441</v>
      </c>
      <c r="N45">
        <f t="shared" si="10"/>
        <v>85854</v>
      </c>
      <c r="O45">
        <f t="shared" si="11"/>
        <v>53997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F45">
        <v>85854</v>
      </c>
      <c r="AG45">
        <v>1.6389684813753582</v>
      </c>
      <c r="AI45">
        <v>85854</v>
      </c>
      <c r="AJ45">
        <v>1.6389684813753582</v>
      </c>
    </row>
    <row r="46" spans="2:38" x14ac:dyDescent="0.25">
      <c r="B46">
        <v>68880</v>
      </c>
      <c r="C46">
        <v>49323</v>
      </c>
      <c r="D46">
        <v>32349</v>
      </c>
      <c r="E46">
        <v>50184</v>
      </c>
      <c r="F46">
        <v>35670</v>
      </c>
      <c r="H46">
        <v>86961</v>
      </c>
      <c r="J46">
        <f t="shared" si="6"/>
        <v>47281.2</v>
      </c>
      <c r="K46">
        <f t="shared" si="7"/>
        <v>1.8392299687825184</v>
      </c>
      <c r="L46">
        <f t="shared" si="8"/>
        <v>68880</v>
      </c>
      <c r="M46">
        <f t="shared" si="9"/>
        <v>32349</v>
      </c>
      <c r="N46">
        <f t="shared" si="10"/>
        <v>47281.2</v>
      </c>
      <c r="O46">
        <f t="shared" si="11"/>
        <v>36531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47281.2</v>
      </c>
      <c r="AE46">
        <v>1.8392299687825184</v>
      </c>
      <c r="AK46">
        <v>47281.2</v>
      </c>
      <c r="AL46">
        <v>1.8392299687825184</v>
      </c>
    </row>
    <row r="47" spans="2:38" x14ac:dyDescent="0.25">
      <c r="B47">
        <v>42066</v>
      </c>
      <c r="C47">
        <v>57072</v>
      </c>
      <c r="D47">
        <v>37392</v>
      </c>
      <c r="E47">
        <v>79335</v>
      </c>
      <c r="F47">
        <v>107379</v>
      </c>
      <c r="H47">
        <v>83517</v>
      </c>
      <c r="J47">
        <f t="shared" si="6"/>
        <v>64648.800000000003</v>
      </c>
      <c r="K47">
        <f t="shared" si="7"/>
        <v>1.2918569254185692</v>
      </c>
      <c r="L47">
        <f t="shared" si="8"/>
        <v>107379</v>
      </c>
      <c r="M47">
        <f t="shared" si="9"/>
        <v>37392</v>
      </c>
      <c r="N47">
        <f t="shared" si="10"/>
        <v>64648.800000000003</v>
      </c>
      <c r="O47">
        <f t="shared" si="11"/>
        <v>69987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64648.800000000003</v>
      </c>
      <c r="AC47">
        <v>1.2918569254185692</v>
      </c>
      <c r="AI47">
        <v>64648.800000000003</v>
      </c>
      <c r="AJ47">
        <v>1.2918569254185692</v>
      </c>
    </row>
    <row r="48" spans="2:38" x14ac:dyDescent="0.25">
      <c r="B48">
        <v>97293</v>
      </c>
      <c r="C48">
        <v>29397</v>
      </c>
      <c r="D48">
        <v>66666</v>
      </c>
      <c r="E48">
        <v>63837</v>
      </c>
      <c r="F48">
        <v>18081</v>
      </c>
      <c r="H48">
        <v>111561</v>
      </c>
      <c r="J48">
        <f t="shared" si="6"/>
        <v>55054.8</v>
      </c>
      <c r="K48">
        <f t="shared" si="7"/>
        <v>2.0263628239499551</v>
      </c>
      <c r="L48">
        <f t="shared" si="8"/>
        <v>97293</v>
      </c>
      <c r="M48">
        <f t="shared" si="9"/>
        <v>18081</v>
      </c>
      <c r="N48">
        <f t="shared" si="10"/>
        <v>55054.8</v>
      </c>
      <c r="O48">
        <f t="shared" si="11"/>
        <v>79212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55054.8</v>
      </c>
      <c r="AE48">
        <v>2.0263628239499551</v>
      </c>
      <c r="AK48">
        <v>55054.8</v>
      </c>
      <c r="AL48">
        <v>2.0263628239499551</v>
      </c>
    </row>
    <row r="49" spans="2:38" x14ac:dyDescent="0.25">
      <c r="B49">
        <v>31119</v>
      </c>
      <c r="C49">
        <v>87576</v>
      </c>
      <c r="D49">
        <v>99999</v>
      </c>
      <c r="E49">
        <v>30012</v>
      </c>
      <c r="F49">
        <v>113898</v>
      </c>
      <c r="H49">
        <v>97047</v>
      </c>
      <c r="J49">
        <f t="shared" si="6"/>
        <v>72520.800000000003</v>
      </c>
      <c r="K49">
        <f t="shared" si="7"/>
        <v>1.3381953867028493</v>
      </c>
      <c r="L49">
        <f t="shared" si="8"/>
        <v>113898</v>
      </c>
      <c r="M49">
        <f t="shared" si="9"/>
        <v>30012</v>
      </c>
      <c r="N49">
        <f t="shared" si="10"/>
        <v>72520.800000000003</v>
      </c>
      <c r="O49">
        <f t="shared" si="11"/>
        <v>83886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72520.800000000003</v>
      </c>
      <c r="AC49">
        <v>1.3381953867028493</v>
      </c>
      <c r="AI49">
        <v>72520.800000000003</v>
      </c>
      <c r="AJ49">
        <v>1.3381953867028493</v>
      </c>
    </row>
    <row r="50" spans="2:38" x14ac:dyDescent="0.25">
      <c r="B50">
        <v>49200</v>
      </c>
      <c r="C50">
        <v>106518</v>
      </c>
      <c r="D50">
        <v>40098</v>
      </c>
      <c r="E50">
        <v>73185</v>
      </c>
      <c r="F50">
        <v>94956</v>
      </c>
      <c r="H50">
        <v>90036</v>
      </c>
      <c r="J50">
        <f t="shared" si="6"/>
        <v>72791.399999999994</v>
      </c>
      <c r="K50">
        <f t="shared" si="7"/>
        <v>1.2369043595809397</v>
      </c>
      <c r="L50">
        <f t="shared" si="8"/>
        <v>106518</v>
      </c>
      <c r="M50">
        <f t="shared" si="9"/>
        <v>40098</v>
      </c>
      <c r="N50">
        <f t="shared" si="10"/>
        <v>72791.399999999994</v>
      </c>
      <c r="O50">
        <f t="shared" si="11"/>
        <v>66420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72791.399999999994</v>
      </c>
      <c r="AC50">
        <v>1.2369043595809397</v>
      </c>
      <c r="AI50">
        <v>72791.399999999994</v>
      </c>
      <c r="AJ50">
        <v>1.2369043595809397</v>
      </c>
    </row>
    <row r="51" spans="2:38" x14ac:dyDescent="0.25">
      <c r="B51">
        <v>22140</v>
      </c>
      <c r="C51">
        <v>15867</v>
      </c>
      <c r="D51">
        <v>88314</v>
      </c>
      <c r="E51">
        <v>1845</v>
      </c>
      <c r="F51">
        <v>861</v>
      </c>
      <c r="H51">
        <v>68388</v>
      </c>
      <c r="J51">
        <f t="shared" si="6"/>
        <v>25805.4</v>
      </c>
      <c r="K51">
        <f t="shared" si="7"/>
        <v>2.6501429933269778</v>
      </c>
      <c r="L51">
        <f t="shared" si="8"/>
        <v>88314</v>
      </c>
      <c r="M51">
        <f t="shared" si="9"/>
        <v>861</v>
      </c>
      <c r="N51">
        <f t="shared" si="10"/>
        <v>25805.4</v>
      </c>
      <c r="O51">
        <f t="shared" si="11"/>
        <v>87453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25805.4</v>
      </c>
      <c r="AE51">
        <v>2.6501429933269778</v>
      </c>
      <c r="AK51">
        <v>25805.4</v>
      </c>
      <c r="AL51">
        <v>2.6501429933269778</v>
      </c>
    </row>
    <row r="52" spans="2:38" x14ac:dyDescent="0.25">
      <c r="B52">
        <v>7380</v>
      </c>
      <c r="C52">
        <v>24846</v>
      </c>
      <c r="D52">
        <v>73923</v>
      </c>
      <c r="E52">
        <v>57072</v>
      </c>
      <c r="F52">
        <v>105780</v>
      </c>
      <c r="H52">
        <v>96432</v>
      </c>
      <c r="J52">
        <f t="shared" si="6"/>
        <v>53800.2</v>
      </c>
      <c r="K52">
        <f t="shared" si="7"/>
        <v>1.7924096936442617</v>
      </c>
      <c r="L52">
        <f t="shared" si="8"/>
        <v>105780</v>
      </c>
      <c r="M52">
        <f t="shared" si="9"/>
        <v>7380</v>
      </c>
      <c r="N52">
        <f t="shared" si="10"/>
        <v>53800.2</v>
      </c>
      <c r="O52">
        <f t="shared" si="11"/>
        <v>98400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53800.2</v>
      </c>
      <c r="AE52">
        <v>1.7924096936442617</v>
      </c>
      <c r="AK52">
        <v>53800.2</v>
      </c>
      <c r="AL52">
        <v>1.7924096936442617</v>
      </c>
    </row>
    <row r="53" spans="2:38" x14ac:dyDescent="0.25">
      <c r="B53">
        <v>88806</v>
      </c>
      <c r="C53">
        <v>87330</v>
      </c>
      <c r="D53">
        <v>72693</v>
      </c>
      <c r="E53">
        <v>11439</v>
      </c>
      <c r="F53">
        <v>118449</v>
      </c>
      <c r="H53">
        <v>97908</v>
      </c>
      <c r="J53">
        <f t="shared" si="6"/>
        <v>75743.399999999994</v>
      </c>
      <c r="K53">
        <f t="shared" si="7"/>
        <v>1.292627476453394</v>
      </c>
      <c r="L53">
        <f t="shared" si="8"/>
        <v>118449</v>
      </c>
      <c r="M53">
        <f t="shared" si="9"/>
        <v>11439</v>
      </c>
      <c r="N53">
        <f t="shared" si="10"/>
        <v>75743.399999999994</v>
      </c>
      <c r="O53">
        <f t="shared" si="11"/>
        <v>107010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75743.399999999994</v>
      </c>
      <c r="AC53">
        <v>1.292627476453394</v>
      </c>
      <c r="AI53">
        <v>75743.399999999994</v>
      </c>
      <c r="AJ53">
        <v>1.292627476453394</v>
      </c>
    </row>
    <row r="54" spans="2:38" x14ac:dyDescent="0.25">
      <c r="B54">
        <v>116235</v>
      </c>
      <c r="C54">
        <v>43419</v>
      </c>
      <c r="D54">
        <v>26568</v>
      </c>
      <c r="E54">
        <v>31242</v>
      </c>
      <c r="F54">
        <v>66789</v>
      </c>
      <c r="H54">
        <v>86346</v>
      </c>
      <c r="J54">
        <f t="shared" si="6"/>
        <v>56850.6</v>
      </c>
      <c r="K54">
        <f t="shared" si="7"/>
        <v>1.5188230203375164</v>
      </c>
      <c r="L54">
        <f t="shared" si="8"/>
        <v>116235</v>
      </c>
      <c r="M54">
        <f t="shared" si="9"/>
        <v>26568</v>
      </c>
      <c r="N54">
        <f t="shared" si="10"/>
        <v>56850.6</v>
      </c>
      <c r="O54">
        <f t="shared" si="11"/>
        <v>89667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56850.6</v>
      </c>
      <c r="AE54">
        <v>1.5188230203375164</v>
      </c>
      <c r="AI54">
        <v>56850.6</v>
      </c>
      <c r="AJ54">
        <v>1.5188230203375164</v>
      </c>
    </row>
    <row r="55" spans="2:38" x14ac:dyDescent="0.25">
      <c r="B55">
        <v>20172</v>
      </c>
      <c r="C55">
        <v>87945</v>
      </c>
      <c r="D55">
        <v>112914</v>
      </c>
      <c r="E55">
        <v>77121</v>
      </c>
      <c r="F55">
        <v>14637</v>
      </c>
      <c r="H55">
        <v>91512</v>
      </c>
      <c r="J55">
        <f t="shared" si="6"/>
        <v>62557.8</v>
      </c>
      <c r="K55">
        <f t="shared" si="7"/>
        <v>1.4628391663389697</v>
      </c>
      <c r="L55">
        <f t="shared" si="8"/>
        <v>112914</v>
      </c>
      <c r="M55">
        <f t="shared" si="9"/>
        <v>14637</v>
      </c>
      <c r="N55">
        <f t="shared" si="10"/>
        <v>62557.8</v>
      </c>
      <c r="O55">
        <f t="shared" si="11"/>
        <v>98277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B55">
        <v>62557.8</v>
      </c>
      <c r="AC55">
        <v>1.4628391663389697</v>
      </c>
      <c r="AI55">
        <v>62557.8</v>
      </c>
      <c r="AJ55">
        <v>1.4628391663389697</v>
      </c>
    </row>
    <row r="56" spans="2:38" x14ac:dyDescent="0.25">
      <c r="B56">
        <v>14268</v>
      </c>
      <c r="C56">
        <v>21648</v>
      </c>
      <c r="D56">
        <v>48462</v>
      </c>
      <c r="E56">
        <v>34932</v>
      </c>
      <c r="F56">
        <v>11685</v>
      </c>
      <c r="H56">
        <v>74169</v>
      </c>
      <c r="J56">
        <f t="shared" si="6"/>
        <v>26199</v>
      </c>
      <c r="K56">
        <f t="shared" si="7"/>
        <v>2.8309859154929575</v>
      </c>
      <c r="L56">
        <f t="shared" si="8"/>
        <v>48462</v>
      </c>
      <c r="M56">
        <f t="shared" si="9"/>
        <v>11685</v>
      </c>
      <c r="N56">
        <f t="shared" si="10"/>
        <v>26199</v>
      </c>
      <c r="O56">
        <f t="shared" si="11"/>
        <v>36777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26199</v>
      </c>
      <c r="AE56">
        <v>2.8309859154929575</v>
      </c>
      <c r="AK56">
        <v>26199</v>
      </c>
      <c r="AL56">
        <v>2.8309859154929575</v>
      </c>
    </row>
    <row r="57" spans="2:38" x14ac:dyDescent="0.25">
      <c r="B57">
        <v>52767</v>
      </c>
      <c r="C57">
        <v>48585</v>
      </c>
      <c r="D57">
        <v>62976</v>
      </c>
      <c r="E57">
        <v>53628</v>
      </c>
      <c r="F57">
        <v>93972</v>
      </c>
      <c r="H57">
        <v>112791</v>
      </c>
      <c r="J57">
        <f t="shared" si="6"/>
        <v>62385.599999999999</v>
      </c>
      <c r="K57">
        <f t="shared" si="7"/>
        <v>1.8079652996845426</v>
      </c>
      <c r="L57">
        <f t="shared" si="8"/>
        <v>93972</v>
      </c>
      <c r="M57">
        <f t="shared" si="9"/>
        <v>48585</v>
      </c>
      <c r="N57">
        <f t="shared" si="10"/>
        <v>62385.599999999999</v>
      </c>
      <c r="O57">
        <f t="shared" si="11"/>
        <v>45387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62385.599999999999</v>
      </c>
      <c r="AE57">
        <v>1.8079652996845426</v>
      </c>
      <c r="AK57">
        <v>62385.599999999999</v>
      </c>
      <c r="AL57">
        <v>1.8079652996845426</v>
      </c>
    </row>
    <row r="58" spans="2:38" x14ac:dyDescent="0.25">
      <c r="B58">
        <v>105288</v>
      </c>
      <c r="C58">
        <v>8733</v>
      </c>
      <c r="D58">
        <v>46494</v>
      </c>
      <c r="E58">
        <v>96801</v>
      </c>
      <c r="F58">
        <v>68880</v>
      </c>
      <c r="H58">
        <v>122754</v>
      </c>
      <c r="J58">
        <f t="shared" si="6"/>
        <v>65239.199999999997</v>
      </c>
      <c r="K58">
        <f t="shared" si="7"/>
        <v>1.8815987933634992</v>
      </c>
      <c r="L58">
        <f t="shared" si="8"/>
        <v>105288</v>
      </c>
      <c r="M58">
        <f t="shared" si="9"/>
        <v>8733</v>
      </c>
      <c r="N58">
        <f t="shared" si="10"/>
        <v>65239.199999999997</v>
      </c>
      <c r="O58">
        <f t="shared" si="11"/>
        <v>96555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F58">
        <v>65239.199999999997</v>
      </c>
      <c r="AG58">
        <v>1.8815987933634992</v>
      </c>
      <c r="AK58">
        <v>65239.199999999997</v>
      </c>
      <c r="AL58">
        <v>1.8815987933634992</v>
      </c>
    </row>
    <row r="59" spans="2:38" x14ac:dyDescent="0.25">
      <c r="B59">
        <v>12546</v>
      </c>
      <c r="C59">
        <v>79212</v>
      </c>
      <c r="D59">
        <v>119310</v>
      </c>
      <c r="E59">
        <v>6150</v>
      </c>
      <c r="F59">
        <v>69249</v>
      </c>
      <c r="H59">
        <v>64821</v>
      </c>
      <c r="J59">
        <f t="shared" si="6"/>
        <v>57293.4</v>
      </c>
      <c r="K59">
        <f t="shared" si="7"/>
        <v>1.1313868613138687</v>
      </c>
      <c r="L59">
        <f t="shared" si="8"/>
        <v>119310</v>
      </c>
      <c r="M59">
        <f t="shared" si="9"/>
        <v>6150</v>
      </c>
      <c r="N59">
        <f t="shared" si="10"/>
        <v>57293.4</v>
      </c>
      <c r="O59">
        <f t="shared" si="11"/>
        <v>113160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57293.4</v>
      </c>
      <c r="AA59">
        <v>1.1313868613138687</v>
      </c>
      <c r="AI59">
        <v>57293.4</v>
      </c>
      <c r="AJ59">
        <v>1.1313868613138687</v>
      </c>
    </row>
    <row r="60" spans="2:38" x14ac:dyDescent="0.25">
      <c r="B60">
        <v>70479</v>
      </c>
      <c r="C60">
        <v>54120</v>
      </c>
      <c r="D60">
        <v>92373</v>
      </c>
      <c r="E60">
        <v>27552</v>
      </c>
      <c r="F60">
        <v>117957</v>
      </c>
      <c r="H60">
        <v>116727</v>
      </c>
      <c r="J60">
        <f t="shared" si="6"/>
        <v>72496.2</v>
      </c>
      <c r="K60">
        <f t="shared" si="7"/>
        <v>1.6101119782829998</v>
      </c>
      <c r="L60">
        <f t="shared" si="8"/>
        <v>117957</v>
      </c>
      <c r="M60">
        <f t="shared" si="9"/>
        <v>27552</v>
      </c>
      <c r="N60">
        <f t="shared" si="10"/>
        <v>72496.2</v>
      </c>
      <c r="O60">
        <f t="shared" si="11"/>
        <v>90405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F60">
        <v>72496.2</v>
      </c>
      <c r="AG60">
        <v>1.6101119782829998</v>
      </c>
      <c r="AI60">
        <v>72496.2</v>
      </c>
      <c r="AJ60">
        <v>1.6101119782829998</v>
      </c>
    </row>
    <row r="61" spans="2:38" x14ac:dyDescent="0.25">
      <c r="B61">
        <v>76629</v>
      </c>
      <c r="C61">
        <v>30381</v>
      </c>
      <c r="D61">
        <v>117711</v>
      </c>
      <c r="E61">
        <v>27060</v>
      </c>
      <c r="F61">
        <v>91389</v>
      </c>
      <c r="H61">
        <v>97293</v>
      </c>
      <c r="J61">
        <f t="shared" si="6"/>
        <v>68634</v>
      </c>
      <c r="K61">
        <f t="shared" si="7"/>
        <v>1.4175627240143369</v>
      </c>
      <c r="L61">
        <f t="shared" si="8"/>
        <v>117711</v>
      </c>
      <c r="M61">
        <f t="shared" si="9"/>
        <v>27060</v>
      </c>
      <c r="N61">
        <f t="shared" si="10"/>
        <v>68634</v>
      </c>
      <c r="O61">
        <f t="shared" si="11"/>
        <v>90651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68634</v>
      </c>
      <c r="AC61">
        <v>1.4175627240143369</v>
      </c>
      <c r="AI61">
        <v>68634</v>
      </c>
      <c r="AJ61">
        <v>1.4175627240143369</v>
      </c>
    </row>
    <row r="62" spans="2:38" x14ac:dyDescent="0.25">
      <c r="B62">
        <v>77859</v>
      </c>
      <c r="C62">
        <v>75768</v>
      </c>
      <c r="D62">
        <v>78597</v>
      </c>
      <c r="E62">
        <v>56457</v>
      </c>
      <c r="F62">
        <v>7011</v>
      </c>
      <c r="H62">
        <v>108609</v>
      </c>
      <c r="J62">
        <f t="shared" si="6"/>
        <v>59138.400000000001</v>
      </c>
      <c r="K62">
        <f t="shared" si="7"/>
        <v>1.8365224625623959</v>
      </c>
      <c r="L62">
        <f t="shared" si="8"/>
        <v>78597</v>
      </c>
      <c r="M62">
        <f t="shared" si="9"/>
        <v>7011</v>
      </c>
      <c r="N62">
        <f t="shared" si="10"/>
        <v>59138.400000000001</v>
      </c>
      <c r="O62">
        <f t="shared" si="11"/>
        <v>71586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59138.400000000001</v>
      </c>
      <c r="AE62">
        <v>1.8365224625623959</v>
      </c>
      <c r="AK62">
        <v>59138.400000000001</v>
      </c>
      <c r="AL62">
        <v>1.8365224625623959</v>
      </c>
    </row>
    <row r="63" spans="2:38" x14ac:dyDescent="0.25">
      <c r="B63">
        <v>7257</v>
      </c>
      <c r="C63">
        <v>8364</v>
      </c>
      <c r="D63">
        <v>16113</v>
      </c>
      <c r="E63">
        <v>15252</v>
      </c>
      <c r="F63">
        <v>78843</v>
      </c>
      <c r="H63">
        <v>76137</v>
      </c>
      <c r="J63">
        <f t="shared" si="6"/>
        <v>25165.8</v>
      </c>
      <c r="K63">
        <f t="shared" si="7"/>
        <v>3.0254154447702835</v>
      </c>
      <c r="L63">
        <f t="shared" si="8"/>
        <v>78843</v>
      </c>
      <c r="M63">
        <f t="shared" si="9"/>
        <v>7257</v>
      </c>
      <c r="N63">
        <f t="shared" si="10"/>
        <v>25165.8</v>
      </c>
      <c r="O63">
        <f t="shared" si="11"/>
        <v>71586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25165.8</v>
      </c>
      <c r="AE63">
        <v>3.0254154447702835</v>
      </c>
      <c r="AK63">
        <v>25165.8</v>
      </c>
      <c r="AL63">
        <v>3.0254154447702835</v>
      </c>
    </row>
    <row r="64" spans="2:38" x14ac:dyDescent="0.25">
      <c r="B64">
        <v>28905</v>
      </c>
      <c r="C64">
        <v>73554</v>
      </c>
      <c r="D64">
        <v>14268</v>
      </c>
      <c r="E64">
        <v>74661</v>
      </c>
      <c r="F64">
        <v>5904</v>
      </c>
      <c r="H64">
        <v>86961</v>
      </c>
      <c r="J64">
        <f t="shared" si="6"/>
        <v>39458.400000000001</v>
      </c>
      <c r="K64">
        <f t="shared" si="7"/>
        <v>2.203865336658354</v>
      </c>
      <c r="L64">
        <f t="shared" si="8"/>
        <v>74661</v>
      </c>
      <c r="M64">
        <f t="shared" si="9"/>
        <v>5904</v>
      </c>
      <c r="N64">
        <f t="shared" si="10"/>
        <v>39458.400000000001</v>
      </c>
      <c r="O64">
        <f t="shared" si="11"/>
        <v>68757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39458.400000000001</v>
      </c>
      <c r="AE64">
        <v>2.203865336658354</v>
      </c>
      <c r="AK64">
        <v>39458.400000000001</v>
      </c>
      <c r="AL64">
        <v>2.203865336658354</v>
      </c>
    </row>
    <row r="65" spans="2:38" x14ac:dyDescent="0.25">
      <c r="B65">
        <v>90651</v>
      </c>
      <c r="C65">
        <v>1476</v>
      </c>
      <c r="D65">
        <v>60762</v>
      </c>
      <c r="E65">
        <v>7872</v>
      </c>
      <c r="F65">
        <v>7749</v>
      </c>
      <c r="H65">
        <v>47109</v>
      </c>
      <c r="J65">
        <f t="shared" si="6"/>
        <v>33702</v>
      </c>
      <c r="K65">
        <f t="shared" si="7"/>
        <v>1.3978102189781021</v>
      </c>
      <c r="L65">
        <f t="shared" si="8"/>
        <v>90651</v>
      </c>
      <c r="M65">
        <f t="shared" si="9"/>
        <v>1476</v>
      </c>
      <c r="N65">
        <f t="shared" si="10"/>
        <v>33702</v>
      </c>
      <c r="O65">
        <f t="shared" si="11"/>
        <v>89175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33702</v>
      </c>
      <c r="AA65">
        <v>1.3978102189781021</v>
      </c>
      <c r="AI65">
        <v>33702</v>
      </c>
      <c r="AJ65">
        <v>1.3978102189781021</v>
      </c>
    </row>
    <row r="66" spans="2:38" x14ac:dyDescent="0.25">
      <c r="B66">
        <v>46248</v>
      </c>
      <c r="C66">
        <v>51783</v>
      </c>
      <c r="D66">
        <v>81426</v>
      </c>
      <c r="E66">
        <v>109347</v>
      </c>
      <c r="F66">
        <v>10701</v>
      </c>
      <c r="H66">
        <v>60762</v>
      </c>
      <c r="J66">
        <f t="shared" ref="J66:J101" si="12">AVERAGE(B66:F66)</f>
        <v>59901</v>
      </c>
      <c r="K66">
        <f t="shared" ref="K66:K97" si="13">H66/J66</f>
        <v>1.0143737166324436</v>
      </c>
      <c r="L66">
        <f t="shared" ref="L66:L101" si="14">MAX(B66:F66)</f>
        <v>109347</v>
      </c>
      <c r="M66">
        <f t="shared" ref="M66:M101" si="15">MIN(B66:F66)</f>
        <v>10701</v>
      </c>
      <c r="N66">
        <f t="shared" ref="N66:N101" si="16">AVERAGE(B66:F66)</f>
        <v>59901</v>
      </c>
      <c r="O66">
        <f t="shared" ref="O66:O101" si="17">L66-M66</f>
        <v>98646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Z66">
        <v>59901</v>
      </c>
      <c r="AA66">
        <v>1.0143737166324436</v>
      </c>
      <c r="AI66">
        <v>59901</v>
      </c>
      <c r="AJ66">
        <v>1.0143737166324436</v>
      </c>
    </row>
    <row r="67" spans="2:38" x14ac:dyDescent="0.25">
      <c r="B67">
        <v>45510</v>
      </c>
      <c r="C67">
        <v>10209</v>
      </c>
      <c r="D67">
        <v>20418</v>
      </c>
      <c r="E67">
        <v>21156</v>
      </c>
      <c r="F67">
        <v>17835</v>
      </c>
      <c r="H67">
        <v>58671</v>
      </c>
      <c r="J67">
        <f t="shared" si="12"/>
        <v>23025.599999999999</v>
      </c>
      <c r="K67">
        <f t="shared" si="13"/>
        <v>2.5480769230769234</v>
      </c>
      <c r="L67">
        <f t="shared" si="14"/>
        <v>45510</v>
      </c>
      <c r="M67">
        <f t="shared" si="15"/>
        <v>10209</v>
      </c>
      <c r="N67">
        <f t="shared" si="16"/>
        <v>23025.599999999999</v>
      </c>
      <c r="O67">
        <f t="shared" si="17"/>
        <v>35301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23025.599999999999</v>
      </c>
      <c r="AE67">
        <v>2.5480769230769234</v>
      </c>
      <c r="AK67">
        <v>23025.599999999999</v>
      </c>
      <c r="AL67">
        <v>2.5480769230769234</v>
      </c>
    </row>
    <row r="68" spans="2:38" x14ac:dyDescent="0.25">
      <c r="B68">
        <v>64944</v>
      </c>
      <c r="C68">
        <v>115374</v>
      </c>
      <c r="D68">
        <v>42435</v>
      </c>
      <c r="E68">
        <v>14145</v>
      </c>
      <c r="F68">
        <v>41574</v>
      </c>
      <c r="H68">
        <v>101106</v>
      </c>
      <c r="J68">
        <f t="shared" si="12"/>
        <v>55694.400000000001</v>
      </c>
      <c r="K68">
        <f t="shared" si="13"/>
        <v>1.8153710247349824</v>
      </c>
      <c r="L68">
        <f t="shared" si="14"/>
        <v>115374</v>
      </c>
      <c r="M68">
        <f t="shared" si="15"/>
        <v>14145</v>
      </c>
      <c r="N68">
        <f t="shared" si="16"/>
        <v>55694.400000000001</v>
      </c>
      <c r="O68">
        <f t="shared" si="17"/>
        <v>101229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55694.400000000001</v>
      </c>
      <c r="AE68">
        <v>1.8153710247349824</v>
      </c>
      <c r="AK68">
        <v>55694.400000000001</v>
      </c>
      <c r="AL68">
        <v>1.8153710247349824</v>
      </c>
    </row>
    <row r="69" spans="2:38" x14ac:dyDescent="0.25">
      <c r="B69">
        <v>67158</v>
      </c>
      <c r="C69">
        <v>74046</v>
      </c>
      <c r="D69">
        <v>89175</v>
      </c>
      <c r="E69">
        <v>111192</v>
      </c>
      <c r="F69">
        <v>56949</v>
      </c>
      <c r="H69">
        <v>139851</v>
      </c>
      <c r="J69">
        <f t="shared" si="12"/>
        <v>79704</v>
      </c>
      <c r="K69">
        <f t="shared" si="13"/>
        <v>1.7546296296296295</v>
      </c>
      <c r="L69">
        <f t="shared" si="14"/>
        <v>111192</v>
      </c>
      <c r="M69">
        <f t="shared" si="15"/>
        <v>56949</v>
      </c>
      <c r="N69">
        <f t="shared" si="16"/>
        <v>79704</v>
      </c>
      <c r="O69">
        <f t="shared" si="17"/>
        <v>54243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79704</v>
      </c>
      <c r="AG69">
        <v>1.7546296296296295</v>
      </c>
      <c r="AK69">
        <v>79704</v>
      </c>
      <c r="AL69">
        <v>1.7546296296296295</v>
      </c>
    </row>
    <row r="70" spans="2:38" x14ac:dyDescent="0.25">
      <c r="B70">
        <v>85977</v>
      </c>
      <c r="C70">
        <v>97539</v>
      </c>
      <c r="D70">
        <v>16605</v>
      </c>
      <c r="E70">
        <v>113652</v>
      </c>
      <c r="F70">
        <v>116481</v>
      </c>
      <c r="H70">
        <v>99261</v>
      </c>
      <c r="J70">
        <f t="shared" si="12"/>
        <v>86050.8</v>
      </c>
      <c r="K70">
        <f t="shared" si="13"/>
        <v>1.1535162950257289</v>
      </c>
      <c r="L70">
        <f t="shared" si="14"/>
        <v>116481</v>
      </c>
      <c r="M70">
        <f t="shared" si="15"/>
        <v>16605</v>
      </c>
      <c r="N70">
        <f t="shared" si="16"/>
        <v>86050.8</v>
      </c>
      <c r="O70">
        <f t="shared" si="17"/>
        <v>99876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86050.8</v>
      </c>
      <c r="AC70">
        <v>1.1535162950257289</v>
      </c>
      <c r="AI70">
        <v>86050.8</v>
      </c>
      <c r="AJ70">
        <v>1.1535162950257289</v>
      </c>
    </row>
    <row r="71" spans="2:38" x14ac:dyDescent="0.25">
      <c r="B71">
        <v>43296</v>
      </c>
      <c r="C71">
        <v>91635</v>
      </c>
      <c r="D71">
        <v>103689</v>
      </c>
      <c r="E71">
        <v>20787</v>
      </c>
      <c r="F71">
        <v>75153</v>
      </c>
      <c r="H71">
        <v>75645</v>
      </c>
      <c r="J71">
        <f t="shared" si="12"/>
        <v>66912</v>
      </c>
      <c r="K71">
        <f t="shared" si="13"/>
        <v>1.130514705882353</v>
      </c>
      <c r="L71">
        <f t="shared" si="14"/>
        <v>103689</v>
      </c>
      <c r="M71">
        <f t="shared" si="15"/>
        <v>20787</v>
      </c>
      <c r="N71">
        <f t="shared" si="16"/>
        <v>66912</v>
      </c>
      <c r="O71">
        <f t="shared" si="17"/>
        <v>82902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66912</v>
      </c>
      <c r="AC71">
        <v>1.130514705882353</v>
      </c>
      <c r="AI71">
        <v>66912</v>
      </c>
      <c r="AJ71">
        <v>1.130514705882353</v>
      </c>
    </row>
    <row r="72" spans="2:38" x14ac:dyDescent="0.25">
      <c r="B72">
        <v>64329</v>
      </c>
      <c r="C72">
        <v>113652</v>
      </c>
      <c r="D72">
        <v>107994</v>
      </c>
      <c r="E72">
        <v>103443</v>
      </c>
      <c r="F72">
        <v>60762</v>
      </c>
      <c r="H72">
        <v>115005</v>
      </c>
      <c r="J72">
        <f t="shared" si="12"/>
        <v>90036</v>
      </c>
      <c r="K72">
        <f t="shared" si="13"/>
        <v>1.2773224043715847</v>
      </c>
      <c r="L72">
        <f t="shared" si="14"/>
        <v>113652</v>
      </c>
      <c r="M72">
        <f t="shared" si="15"/>
        <v>60762</v>
      </c>
      <c r="N72">
        <f t="shared" si="16"/>
        <v>90036</v>
      </c>
      <c r="O72">
        <f t="shared" si="17"/>
        <v>52890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B72">
        <v>90036</v>
      </c>
      <c r="AC72">
        <v>1.2773224043715847</v>
      </c>
      <c r="AI72">
        <v>90036</v>
      </c>
      <c r="AJ72">
        <v>1.2773224043715847</v>
      </c>
    </row>
    <row r="73" spans="2:38" x14ac:dyDescent="0.25">
      <c r="B73">
        <v>40221</v>
      </c>
      <c r="C73">
        <v>65805</v>
      </c>
      <c r="D73">
        <v>14883</v>
      </c>
      <c r="E73">
        <v>13530</v>
      </c>
      <c r="F73">
        <v>23370</v>
      </c>
      <c r="H73">
        <v>55104</v>
      </c>
      <c r="J73">
        <f t="shared" si="12"/>
        <v>31561.8</v>
      </c>
      <c r="K73">
        <f t="shared" si="13"/>
        <v>1.7459080280592363</v>
      </c>
      <c r="L73">
        <f t="shared" si="14"/>
        <v>65805</v>
      </c>
      <c r="M73">
        <f t="shared" si="15"/>
        <v>13530</v>
      </c>
      <c r="N73">
        <f t="shared" si="16"/>
        <v>31561.8</v>
      </c>
      <c r="O73">
        <f t="shared" si="17"/>
        <v>52275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31561.8</v>
      </c>
      <c r="AE73">
        <v>1.7459080280592363</v>
      </c>
      <c r="AK73">
        <v>31561.8</v>
      </c>
      <c r="AL73">
        <v>1.7459080280592363</v>
      </c>
    </row>
    <row r="74" spans="2:38" x14ac:dyDescent="0.25">
      <c r="B74">
        <v>50676</v>
      </c>
      <c r="C74">
        <v>2460</v>
      </c>
      <c r="D74">
        <v>73800</v>
      </c>
      <c r="E74">
        <v>65928</v>
      </c>
      <c r="F74">
        <v>93726</v>
      </c>
      <c r="H74">
        <v>91389</v>
      </c>
      <c r="J74">
        <f t="shared" si="12"/>
        <v>57318</v>
      </c>
      <c r="K74">
        <f t="shared" si="13"/>
        <v>1.594420600858369</v>
      </c>
      <c r="L74">
        <f t="shared" si="14"/>
        <v>93726</v>
      </c>
      <c r="M74">
        <f t="shared" si="15"/>
        <v>2460</v>
      </c>
      <c r="N74">
        <f t="shared" si="16"/>
        <v>57318</v>
      </c>
      <c r="O74">
        <f t="shared" si="17"/>
        <v>91266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57318</v>
      </c>
      <c r="AE74">
        <v>1.594420600858369</v>
      </c>
      <c r="AI74">
        <v>57318</v>
      </c>
      <c r="AJ74">
        <v>1.594420600858369</v>
      </c>
    </row>
    <row r="75" spans="2:38" x14ac:dyDescent="0.25">
      <c r="B75">
        <v>106887</v>
      </c>
      <c r="C75">
        <v>37269</v>
      </c>
      <c r="D75">
        <v>69987</v>
      </c>
      <c r="E75">
        <v>118326</v>
      </c>
      <c r="F75">
        <v>104673</v>
      </c>
      <c r="H75">
        <v>113898</v>
      </c>
      <c r="J75">
        <f t="shared" si="12"/>
        <v>87428.4</v>
      </c>
      <c r="K75">
        <f t="shared" si="13"/>
        <v>1.3027574563871696</v>
      </c>
      <c r="L75">
        <f t="shared" si="14"/>
        <v>118326</v>
      </c>
      <c r="M75">
        <f t="shared" si="15"/>
        <v>37269</v>
      </c>
      <c r="N75">
        <f t="shared" si="16"/>
        <v>87428.4</v>
      </c>
      <c r="O75">
        <f t="shared" si="17"/>
        <v>81057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87428.4</v>
      </c>
      <c r="AC75">
        <v>1.3027574563871696</v>
      </c>
      <c r="AI75">
        <v>87428.4</v>
      </c>
      <c r="AJ75">
        <v>1.3027574563871696</v>
      </c>
    </row>
    <row r="76" spans="2:38" x14ac:dyDescent="0.25">
      <c r="B76">
        <v>103443</v>
      </c>
      <c r="C76">
        <v>72078</v>
      </c>
      <c r="D76">
        <v>90405</v>
      </c>
      <c r="E76">
        <v>23616</v>
      </c>
      <c r="F76">
        <v>88191</v>
      </c>
      <c r="H76">
        <v>100614</v>
      </c>
      <c r="J76">
        <f t="shared" si="12"/>
        <v>75546.600000000006</v>
      </c>
      <c r="K76">
        <f t="shared" si="13"/>
        <v>1.3318137414522955</v>
      </c>
      <c r="L76">
        <f t="shared" si="14"/>
        <v>103443</v>
      </c>
      <c r="M76">
        <f t="shared" si="15"/>
        <v>23616</v>
      </c>
      <c r="N76">
        <f t="shared" si="16"/>
        <v>75546.600000000006</v>
      </c>
      <c r="O76">
        <f t="shared" si="17"/>
        <v>79827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75546.600000000006</v>
      </c>
      <c r="AC76">
        <v>1.3318137414522955</v>
      </c>
      <c r="AI76">
        <v>75546.600000000006</v>
      </c>
      <c r="AJ76">
        <v>1.3318137414522955</v>
      </c>
    </row>
    <row r="77" spans="2:38" x14ac:dyDescent="0.25">
      <c r="B77">
        <v>93234</v>
      </c>
      <c r="C77">
        <v>117219</v>
      </c>
      <c r="D77">
        <v>32349</v>
      </c>
      <c r="E77">
        <v>36285</v>
      </c>
      <c r="F77">
        <v>111684</v>
      </c>
      <c r="H77">
        <v>82287</v>
      </c>
      <c r="J77">
        <f t="shared" si="12"/>
        <v>78154.2</v>
      </c>
      <c r="K77">
        <f t="shared" si="13"/>
        <v>1.052880075542965</v>
      </c>
      <c r="L77">
        <f t="shared" si="14"/>
        <v>117219</v>
      </c>
      <c r="M77">
        <f t="shared" si="15"/>
        <v>32349</v>
      </c>
      <c r="N77">
        <f t="shared" si="16"/>
        <v>78154.2</v>
      </c>
      <c r="O77">
        <f t="shared" si="17"/>
        <v>84870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78154.2</v>
      </c>
      <c r="AC77">
        <v>1.052880075542965</v>
      </c>
      <c r="AI77">
        <v>78154.2</v>
      </c>
      <c r="AJ77">
        <v>1.052880075542965</v>
      </c>
    </row>
    <row r="78" spans="2:38" x14ac:dyDescent="0.25">
      <c r="B78">
        <v>39360</v>
      </c>
      <c r="C78">
        <v>114267</v>
      </c>
      <c r="D78">
        <v>52275</v>
      </c>
      <c r="E78">
        <v>62361</v>
      </c>
      <c r="F78">
        <v>93234</v>
      </c>
      <c r="H78">
        <v>79950</v>
      </c>
      <c r="J78">
        <f t="shared" si="12"/>
        <v>72299.399999999994</v>
      </c>
      <c r="K78">
        <f t="shared" si="13"/>
        <v>1.1058183055461042</v>
      </c>
      <c r="L78">
        <f t="shared" si="14"/>
        <v>114267</v>
      </c>
      <c r="M78">
        <f t="shared" si="15"/>
        <v>39360</v>
      </c>
      <c r="N78">
        <f t="shared" si="16"/>
        <v>72299.399999999994</v>
      </c>
      <c r="O78">
        <f t="shared" si="17"/>
        <v>74907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B78">
        <v>72299.399999999994</v>
      </c>
      <c r="AC78">
        <v>1.1058183055461042</v>
      </c>
      <c r="AI78">
        <v>72299.399999999994</v>
      </c>
      <c r="AJ78">
        <v>1.1058183055461042</v>
      </c>
    </row>
    <row r="79" spans="2:38" x14ac:dyDescent="0.25">
      <c r="B79">
        <v>28290</v>
      </c>
      <c r="C79">
        <v>65928</v>
      </c>
      <c r="D79">
        <v>98769</v>
      </c>
      <c r="E79">
        <v>108117</v>
      </c>
      <c r="F79">
        <v>87822</v>
      </c>
      <c r="H79">
        <v>98154</v>
      </c>
      <c r="J79">
        <f t="shared" si="12"/>
        <v>77785.2</v>
      </c>
      <c r="K79">
        <f t="shared" si="13"/>
        <v>1.2618595825426946</v>
      </c>
      <c r="L79">
        <f t="shared" si="14"/>
        <v>108117</v>
      </c>
      <c r="M79">
        <f t="shared" si="15"/>
        <v>28290</v>
      </c>
      <c r="N79">
        <f t="shared" si="16"/>
        <v>77785.2</v>
      </c>
      <c r="O79">
        <f t="shared" si="17"/>
        <v>79827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77785.2</v>
      </c>
      <c r="AC79">
        <v>1.2618595825426946</v>
      </c>
      <c r="AI79">
        <v>77785.2</v>
      </c>
      <c r="AJ79">
        <v>1.2618595825426946</v>
      </c>
    </row>
    <row r="80" spans="2:38" x14ac:dyDescent="0.25">
      <c r="B80">
        <v>738</v>
      </c>
      <c r="C80">
        <v>37023</v>
      </c>
      <c r="D80">
        <v>77736</v>
      </c>
      <c r="E80">
        <v>56088</v>
      </c>
      <c r="F80">
        <v>15129</v>
      </c>
      <c r="H80">
        <v>62607</v>
      </c>
      <c r="J80">
        <f t="shared" si="12"/>
        <v>37342.800000000003</v>
      </c>
      <c r="K80">
        <f t="shared" si="13"/>
        <v>1.6765480895915676</v>
      </c>
      <c r="L80">
        <f t="shared" si="14"/>
        <v>77736</v>
      </c>
      <c r="M80">
        <f t="shared" si="15"/>
        <v>738</v>
      </c>
      <c r="N80">
        <f t="shared" si="16"/>
        <v>37342.800000000003</v>
      </c>
      <c r="O80">
        <f t="shared" si="17"/>
        <v>76998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37342.800000000003</v>
      </c>
      <c r="AE80">
        <v>1.6765480895915676</v>
      </c>
      <c r="AI80">
        <v>37342.800000000003</v>
      </c>
      <c r="AJ80">
        <v>1.6765480895915676</v>
      </c>
    </row>
    <row r="81" spans="2:38" x14ac:dyDescent="0.25">
      <c r="B81">
        <v>50307</v>
      </c>
      <c r="C81">
        <v>48708</v>
      </c>
      <c r="D81">
        <v>615</v>
      </c>
      <c r="E81">
        <v>53259</v>
      </c>
      <c r="F81">
        <v>29520</v>
      </c>
      <c r="H81">
        <v>90036</v>
      </c>
      <c r="J81">
        <f t="shared" si="12"/>
        <v>36481.800000000003</v>
      </c>
      <c r="K81">
        <f t="shared" si="13"/>
        <v>2.4679703304113283</v>
      </c>
      <c r="L81">
        <f t="shared" si="14"/>
        <v>53259</v>
      </c>
      <c r="M81">
        <f t="shared" si="15"/>
        <v>615</v>
      </c>
      <c r="N81">
        <f t="shared" si="16"/>
        <v>36481.800000000003</v>
      </c>
      <c r="O81">
        <f t="shared" si="17"/>
        <v>52644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36481.800000000003</v>
      </c>
      <c r="AE81">
        <v>2.4679703304113283</v>
      </c>
      <c r="AK81">
        <v>36481.800000000003</v>
      </c>
      <c r="AL81">
        <v>2.4679703304113283</v>
      </c>
    </row>
    <row r="82" spans="2:38" x14ac:dyDescent="0.25">
      <c r="B82">
        <v>53136</v>
      </c>
      <c r="C82">
        <v>10701</v>
      </c>
      <c r="D82">
        <v>65067</v>
      </c>
      <c r="E82">
        <v>106395</v>
      </c>
      <c r="F82">
        <v>87576</v>
      </c>
      <c r="H82">
        <v>103566</v>
      </c>
      <c r="J82">
        <f t="shared" si="12"/>
        <v>64575</v>
      </c>
      <c r="K82">
        <f t="shared" si="13"/>
        <v>1.6038095238095238</v>
      </c>
      <c r="L82">
        <f t="shared" si="14"/>
        <v>106395</v>
      </c>
      <c r="M82">
        <f t="shared" si="15"/>
        <v>10701</v>
      </c>
      <c r="N82">
        <f t="shared" si="16"/>
        <v>64575</v>
      </c>
      <c r="O82">
        <f t="shared" si="17"/>
        <v>95694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64575</v>
      </c>
      <c r="AG82">
        <v>1.6038095238095238</v>
      </c>
      <c r="AI82">
        <v>64575</v>
      </c>
      <c r="AJ82">
        <v>1.6038095238095238</v>
      </c>
    </row>
    <row r="83" spans="2:38" x14ac:dyDescent="0.25">
      <c r="B83">
        <v>83394</v>
      </c>
      <c r="C83">
        <v>35301</v>
      </c>
      <c r="D83">
        <v>74907</v>
      </c>
      <c r="E83">
        <v>49200</v>
      </c>
      <c r="F83">
        <v>7257</v>
      </c>
      <c r="H83">
        <v>108486</v>
      </c>
      <c r="J83">
        <f t="shared" si="12"/>
        <v>50011.8</v>
      </c>
      <c r="K83">
        <f t="shared" si="13"/>
        <v>2.1692080668962124</v>
      </c>
      <c r="L83">
        <f t="shared" si="14"/>
        <v>83394</v>
      </c>
      <c r="M83">
        <f t="shared" si="15"/>
        <v>7257</v>
      </c>
      <c r="N83">
        <f t="shared" si="16"/>
        <v>50011.8</v>
      </c>
      <c r="O83">
        <f t="shared" si="17"/>
        <v>76137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50011.8</v>
      </c>
      <c r="AE83">
        <v>2.1692080668962124</v>
      </c>
      <c r="AK83">
        <v>50011.8</v>
      </c>
      <c r="AL83">
        <v>2.1692080668962124</v>
      </c>
    </row>
    <row r="84" spans="2:38" x14ac:dyDescent="0.25">
      <c r="B84">
        <v>69126</v>
      </c>
      <c r="C84">
        <v>70725</v>
      </c>
      <c r="D84">
        <v>40344</v>
      </c>
      <c r="E84">
        <v>93726</v>
      </c>
      <c r="F84">
        <v>861</v>
      </c>
      <c r="H84">
        <v>79089</v>
      </c>
      <c r="J84">
        <f t="shared" si="12"/>
        <v>54956.4</v>
      </c>
      <c r="K84">
        <f t="shared" si="13"/>
        <v>1.4391226499552372</v>
      </c>
      <c r="L84">
        <f t="shared" si="14"/>
        <v>93726</v>
      </c>
      <c r="M84">
        <f t="shared" si="15"/>
        <v>861</v>
      </c>
      <c r="N84">
        <f t="shared" si="16"/>
        <v>54956.4</v>
      </c>
      <c r="O84">
        <f t="shared" si="17"/>
        <v>92865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54956.4</v>
      </c>
      <c r="AA84">
        <v>1.4391226499552372</v>
      </c>
      <c r="AI84">
        <v>54956.4</v>
      </c>
      <c r="AJ84">
        <v>1.4391226499552372</v>
      </c>
    </row>
    <row r="85" spans="2:38" x14ac:dyDescent="0.25">
      <c r="B85">
        <v>73185</v>
      </c>
      <c r="C85">
        <v>35670</v>
      </c>
      <c r="D85">
        <v>79581</v>
      </c>
      <c r="E85">
        <v>121155</v>
      </c>
      <c r="F85">
        <v>24477</v>
      </c>
      <c r="H85">
        <v>92496</v>
      </c>
      <c r="J85">
        <f t="shared" si="12"/>
        <v>66813.600000000006</v>
      </c>
      <c r="K85">
        <f t="shared" si="13"/>
        <v>1.3843888070692194</v>
      </c>
      <c r="L85">
        <f t="shared" si="14"/>
        <v>121155</v>
      </c>
      <c r="M85">
        <f t="shared" si="15"/>
        <v>24477</v>
      </c>
      <c r="N85">
        <f t="shared" si="16"/>
        <v>66813.600000000006</v>
      </c>
      <c r="O85">
        <f t="shared" si="17"/>
        <v>96678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66813.600000000006</v>
      </c>
      <c r="AC85">
        <v>1.3843888070692194</v>
      </c>
      <c r="AI85">
        <v>66813.600000000006</v>
      </c>
      <c r="AJ85">
        <v>1.3843888070692194</v>
      </c>
    </row>
    <row r="86" spans="2:38" x14ac:dyDescent="0.25">
      <c r="B86">
        <v>95694</v>
      </c>
      <c r="C86">
        <v>87822</v>
      </c>
      <c r="D86">
        <v>70725</v>
      </c>
      <c r="E86">
        <v>72693</v>
      </c>
      <c r="F86">
        <v>110700</v>
      </c>
      <c r="H86">
        <v>130749</v>
      </c>
      <c r="J86">
        <f t="shared" si="12"/>
        <v>87526.8</v>
      </c>
      <c r="K86">
        <f t="shared" si="13"/>
        <v>1.4938167509836986</v>
      </c>
      <c r="L86">
        <f t="shared" si="14"/>
        <v>110700</v>
      </c>
      <c r="M86">
        <f t="shared" si="15"/>
        <v>70725</v>
      </c>
      <c r="N86">
        <f t="shared" si="16"/>
        <v>87526.8</v>
      </c>
      <c r="O86">
        <f t="shared" si="17"/>
        <v>39975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87526.8</v>
      </c>
      <c r="AC86">
        <v>1.4938167509836986</v>
      </c>
      <c r="AI86">
        <v>87526.8</v>
      </c>
      <c r="AJ86">
        <v>1.4938167509836986</v>
      </c>
    </row>
    <row r="87" spans="2:38" x14ac:dyDescent="0.25">
      <c r="B87">
        <v>44772</v>
      </c>
      <c r="C87">
        <v>50061</v>
      </c>
      <c r="D87">
        <v>62730</v>
      </c>
      <c r="E87">
        <v>61746</v>
      </c>
      <c r="F87">
        <v>2214</v>
      </c>
      <c r="H87">
        <v>53628</v>
      </c>
      <c r="J87">
        <f t="shared" si="12"/>
        <v>44304.6</v>
      </c>
      <c r="K87">
        <f t="shared" si="13"/>
        <v>1.2104386451971128</v>
      </c>
      <c r="L87">
        <f t="shared" si="14"/>
        <v>62730</v>
      </c>
      <c r="M87">
        <f t="shared" si="15"/>
        <v>2214</v>
      </c>
      <c r="N87">
        <f t="shared" si="16"/>
        <v>44304.6</v>
      </c>
      <c r="O87">
        <f t="shared" si="17"/>
        <v>60516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44304.6</v>
      </c>
      <c r="AA87">
        <v>1.2104386451971128</v>
      </c>
      <c r="AI87">
        <v>44304.6</v>
      </c>
      <c r="AJ87">
        <v>1.2104386451971128</v>
      </c>
    </row>
    <row r="88" spans="2:38" x14ac:dyDescent="0.25">
      <c r="B88">
        <v>111684</v>
      </c>
      <c r="C88">
        <v>88191</v>
      </c>
      <c r="D88">
        <v>50799</v>
      </c>
      <c r="E88">
        <v>35793</v>
      </c>
      <c r="F88">
        <v>22509</v>
      </c>
      <c r="H88">
        <v>78351</v>
      </c>
      <c r="J88">
        <f t="shared" si="12"/>
        <v>61795.199999999997</v>
      </c>
      <c r="K88">
        <f t="shared" si="13"/>
        <v>1.2679140127388535</v>
      </c>
      <c r="L88">
        <f t="shared" si="14"/>
        <v>111684</v>
      </c>
      <c r="M88">
        <f t="shared" si="15"/>
        <v>22509</v>
      </c>
      <c r="N88">
        <f t="shared" si="16"/>
        <v>61795.199999999997</v>
      </c>
      <c r="O88">
        <f t="shared" si="17"/>
        <v>89175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61795.199999999997</v>
      </c>
      <c r="AA88">
        <v>1.2679140127388535</v>
      </c>
      <c r="AI88">
        <v>61795.199999999997</v>
      </c>
      <c r="AJ88">
        <v>1.2679140127388535</v>
      </c>
    </row>
    <row r="89" spans="2:38" x14ac:dyDescent="0.25">
      <c r="B89">
        <v>23124</v>
      </c>
      <c r="C89">
        <v>23247</v>
      </c>
      <c r="D89">
        <v>66543</v>
      </c>
      <c r="E89">
        <v>73923</v>
      </c>
      <c r="F89">
        <v>39852</v>
      </c>
      <c r="H89">
        <v>80196</v>
      </c>
      <c r="J89">
        <f t="shared" si="12"/>
        <v>45337.8</v>
      </c>
      <c r="K89">
        <f t="shared" si="13"/>
        <v>1.7688551275094953</v>
      </c>
      <c r="L89">
        <f t="shared" si="14"/>
        <v>73923</v>
      </c>
      <c r="M89">
        <f t="shared" si="15"/>
        <v>23124</v>
      </c>
      <c r="N89">
        <f t="shared" si="16"/>
        <v>45337.8</v>
      </c>
      <c r="O89">
        <f t="shared" si="17"/>
        <v>50799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45337.8</v>
      </c>
      <c r="AE89">
        <v>1.7688551275094953</v>
      </c>
      <c r="AK89">
        <v>45337.8</v>
      </c>
      <c r="AL89">
        <v>1.7688551275094953</v>
      </c>
    </row>
    <row r="90" spans="2:38" x14ac:dyDescent="0.25">
      <c r="B90">
        <v>5904</v>
      </c>
      <c r="C90">
        <v>108240</v>
      </c>
      <c r="D90">
        <v>118080</v>
      </c>
      <c r="E90">
        <v>3813</v>
      </c>
      <c r="F90">
        <v>115374</v>
      </c>
      <c r="H90">
        <v>112422</v>
      </c>
      <c r="J90">
        <f t="shared" si="12"/>
        <v>70282.2</v>
      </c>
      <c r="K90">
        <f t="shared" si="13"/>
        <v>1.59957997899895</v>
      </c>
      <c r="L90">
        <f t="shared" si="14"/>
        <v>118080</v>
      </c>
      <c r="M90">
        <f t="shared" si="15"/>
        <v>3813</v>
      </c>
      <c r="N90">
        <f t="shared" si="16"/>
        <v>70282.2</v>
      </c>
      <c r="O90">
        <f t="shared" si="17"/>
        <v>114267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F90">
        <v>70282.2</v>
      </c>
      <c r="AG90">
        <v>1.59957997899895</v>
      </c>
      <c r="AI90">
        <v>70282.2</v>
      </c>
      <c r="AJ90">
        <v>1.59957997899895</v>
      </c>
    </row>
    <row r="91" spans="2:38" x14ac:dyDescent="0.25">
      <c r="B91">
        <v>35793</v>
      </c>
      <c r="C91">
        <v>99999</v>
      </c>
      <c r="D91">
        <v>114636</v>
      </c>
      <c r="E91">
        <v>25953</v>
      </c>
      <c r="F91">
        <v>37023</v>
      </c>
      <c r="H91">
        <v>62730</v>
      </c>
      <c r="J91">
        <f t="shared" si="12"/>
        <v>62680.800000000003</v>
      </c>
      <c r="K91">
        <f t="shared" si="13"/>
        <v>1.000784929356358</v>
      </c>
      <c r="L91">
        <f t="shared" si="14"/>
        <v>114636</v>
      </c>
      <c r="M91">
        <f t="shared" si="15"/>
        <v>25953</v>
      </c>
      <c r="N91">
        <f t="shared" si="16"/>
        <v>62680.800000000003</v>
      </c>
      <c r="O91">
        <f t="shared" si="17"/>
        <v>88683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62680.800000000003</v>
      </c>
      <c r="AC91">
        <v>1.000784929356358</v>
      </c>
      <c r="AI91">
        <v>62680.800000000003</v>
      </c>
      <c r="AJ91">
        <v>1.000784929356358</v>
      </c>
    </row>
    <row r="92" spans="2:38" x14ac:dyDescent="0.25">
      <c r="B92">
        <v>121032</v>
      </c>
      <c r="C92">
        <v>122508</v>
      </c>
      <c r="D92">
        <v>46494</v>
      </c>
      <c r="E92">
        <v>25461</v>
      </c>
      <c r="F92">
        <v>39975</v>
      </c>
      <c r="H92">
        <v>92127</v>
      </c>
      <c r="J92">
        <f t="shared" si="12"/>
        <v>71094</v>
      </c>
      <c r="K92">
        <f t="shared" si="13"/>
        <v>1.2958477508650519</v>
      </c>
      <c r="L92">
        <f t="shared" si="14"/>
        <v>122508</v>
      </c>
      <c r="M92">
        <f t="shared" si="15"/>
        <v>25461</v>
      </c>
      <c r="N92">
        <f t="shared" si="16"/>
        <v>71094</v>
      </c>
      <c r="O92">
        <f t="shared" si="17"/>
        <v>97047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71094</v>
      </c>
      <c r="AC92">
        <v>1.2958477508650519</v>
      </c>
      <c r="AI92">
        <v>71094</v>
      </c>
      <c r="AJ92">
        <v>1.2958477508650519</v>
      </c>
    </row>
    <row r="93" spans="2:38" x14ac:dyDescent="0.25">
      <c r="B93">
        <v>76260</v>
      </c>
      <c r="C93">
        <v>88191</v>
      </c>
      <c r="D93">
        <v>4182</v>
      </c>
      <c r="E93">
        <v>28044</v>
      </c>
      <c r="F93">
        <v>112545</v>
      </c>
      <c r="H93">
        <v>89421</v>
      </c>
      <c r="J93">
        <f t="shared" si="12"/>
        <v>61844.4</v>
      </c>
      <c r="K93">
        <f t="shared" si="13"/>
        <v>1.4459029435163087</v>
      </c>
      <c r="L93">
        <f t="shared" si="14"/>
        <v>112545</v>
      </c>
      <c r="M93">
        <f t="shared" si="15"/>
        <v>4182</v>
      </c>
      <c r="N93">
        <f t="shared" si="16"/>
        <v>61844.4</v>
      </c>
      <c r="O93">
        <f t="shared" si="17"/>
        <v>108363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61844.4</v>
      </c>
      <c r="AA93">
        <v>1.4459029435163087</v>
      </c>
      <c r="AI93">
        <v>61844.4</v>
      </c>
      <c r="AJ93">
        <v>1.4459029435163087</v>
      </c>
    </row>
    <row r="94" spans="2:38" x14ac:dyDescent="0.25">
      <c r="B94">
        <v>77121</v>
      </c>
      <c r="C94">
        <v>34809</v>
      </c>
      <c r="D94">
        <v>63345</v>
      </c>
      <c r="E94">
        <v>19680</v>
      </c>
      <c r="F94">
        <v>37146</v>
      </c>
      <c r="H94">
        <v>89913</v>
      </c>
      <c r="J94">
        <f t="shared" si="12"/>
        <v>46420.2</v>
      </c>
      <c r="K94">
        <f t="shared" si="13"/>
        <v>1.9369369369369371</v>
      </c>
      <c r="L94">
        <f t="shared" si="14"/>
        <v>77121</v>
      </c>
      <c r="M94">
        <f t="shared" si="15"/>
        <v>19680</v>
      </c>
      <c r="N94">
        <f t="shared" si="16"/>
        <v>46420.2</v>
      </c>
      <c r="O94">
        <f t="shared" si="17"/>
        <v>57441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46420.2</v>
      </c>
      <c r="AE94">
        <v>1.9369369369369371</v>
      </c>
      <c r="AK94">
        <v>46420.2</v>
      </c>
      <c r="AL94">
        <v>1.9369369369369371</v>
      </c>
    </row>
    <row r="95" spans="2:38" x14ac:dyDescent="0.25">
      <c r="B95">
        <v>70233</v>
      </c>
      <c r="C95">
        <v>86346</v>
      </c>
      <c r="D95">
        <v>116358</v>
      </c>
      <c r="E95">
        <v>64329</v>
      </c>
      <c r="F95">
        <v>58056</v>
      </c>
      <c r="H95">
        <v>81549</v>
      </c>
      <c r="J95">
        <f t="shared" si="12"/>
        <v>79064.399999999994</v>
      </c>
      <c r="K95">
        <f t="shared" si="13"/>
        <v>1.0314250155569384</v>
      </c>
      <c r="L95">
        <f t="shared" si="14"/>
        <v>116358</v>
      </c>
      <c r="M95">
        <f t="shared" si="15"/>
        <v>58056</v>
      </c>
      <c r="N95">
        <f t="shared" si="16"/>
        <v>79064.399999999994</v>
      </c>
      <c r="O95">
        <f t="shared" si="17"/>
        <v>58302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79064.399999999994</v>
      </c>
      <c r="AC95">
        <v>1.0314250155569384</v>
      </c>
      <c r="AI95">
        <v>79064.399999999994</v>
      </c>
      <c r="AJ95">
        <v>1.0314250155569384</v>
      </c>
    </row>
    <row r="96" spans="2:38" x14ac:dyDescent="0.25">
      <c r="B96">
        <v>88560</v>
      </c>
      <c r="C96">
        <v>98031</v>
      </c>
      <c r="D96">
        <v>27798</v>
      </c>
      <c r="E96">
        <v>40344</v>
      </c>
      <c r="F96">
        <v>81057</v>
      </c>
      <c r="H96">
        <v>97170</v>
      </c>
      <c r="J96">
        <f t="shared" si="12"/>
        <v>67158</v>
      </c>
      <c r="K96">
        <f t="shared" si="13"/>
        <v>1.4468864468864469</v>
      </c>
      <c r="L96">
        <f t="shared" si="14"/>
        <v>98031</v>
      </c>
      <c r="M96">
        <f t="shared" si="15"/>
        <v>27798</v>
      </c>
      <c r="N96">
        <f t="shared" si="16"/>
        <v>67158</v>
      </c>
      <c r="O96">
        <f t="shared" si="17"/>
        <v>70233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67158</v>
      </c>
      <c r="AC96">
        <v>1.4468864468864469</v>
      </c>
      <c r="AI96">
        <v>67158</v>
      </c>
      <c r="AJ96">
        <v>1.4468864468864469</v>
      </c>
    </row>
    <row r="97" spans="2:38" x14ac:dyDescent="0.25">
      <c r="B97">
        <v>48339</v>
      </c>
      <c r="C97">
        <v>79950</v>
      </c>
      <c r="D97">
        <v>99015</v>
      </c>
      <c r="E97">
        <v>1230</v>
      </c>
      <c r="F97">
        <v>73185</v>
      </c>
      <c r="H97">
        <v>109224</v>
      </c>
      <c r="J97">
        <f t="shared" si="12"/>
        <v>60343.8</v>
      </c>
      <c r="K97">
        <f t="shared" si="13"/>
        <v>1.8100285364859354</v>
      </c>
      <c r="L97">
        <f t="shared" si="14"/>
        <v>99015</v>
      </c>
      <c r="M97">
        <f t="shared" si="15"/>
        <v>1230</v>
      </c>
      <c r="N97">
        <f t="shared" si="16"/>
        <v>60343.8</v>
      </c>
      <c r="O97">
        <f t="shared" si="17"/>
        <v>97785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60343.8</v>
      </c>
      <c r="AE97">
        <v>1.8100285364859354</v>
      </c>
      <c r="AK97">
        <v>60343.8</v>
      </c>
      <c r="AL97">
        <v>1.8100285364859354</v>
      </c>
    </row>
    <row r="98" spans="2:38" x14ac:dyDescent="0.25">
      <c r="B98">
        <v>14637</v>
      </c>
      <c r="C98">
        <v>34440</v>
      </c>
      <c r="D98">
        <v>52890</v>
      </c>
      <c r="E98">
        <v>86961</v>
      </c>
      <c r="F98">
        <v>9717</v>
      </c>
      <c r="H98">
        <v>62238</v>
      </c>
      <c r="J98">
        <f t="shared" si="12"/>
        <v>39729</v>
      </c>
      <c r="K98">
        <f t="shared" ref="K98:K129" si="18">H98/J98</f>
        <v>1.5665634674922602</v>
      </c>
      <c r="L98">
        <f t="shared" si="14"/>
        <v>86961</v>
      </c>
      <c r="M98">
        <f t="shared" si="15"/>
        <v>9717</v>
      </c>
      <c r="N98">
        <f t="shared" si="16"/>
        <v>39729</v>
      </c>
      <c r="O98">
        <f t="shared" si="17"/>
        <v>77244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39729</v>
      </c>
      <c r="AE98">
        <v>1.5665634674922602</v>
      </c>
      <c r="AK98">
        <v>39729</v>
      </c>
      <c r="AL98">
        <v>1.5665634674922602</v>
      </c>
    </row>
    <row r="99" spans="2:38" x14ac:dyDescent="0.25">
      <c r="B99">
        <v>5289</v>
      </c>
      <c r="C99">
        <v>42312</v>
      </c>
      <c r="D99">
        <v>119187</v>
      </c>
      <c r="E99">
        <v>52029</v>
      </c>
      <c r="F99">
        <v>42435</v>
      </c>
      <c r="H99">
        <v>67035</v>
      </c>
      <c r="J99">
        <f t="shared" si="12"/>
        <v>52250.400000000001</v>
      </c>
      <c r="K99">
        <f t="shared" si="18"/>
        <v>1.2829566854990584</v>
      </c>
      <c r="L99">
        <f t="shared" si="14"/>
        <v>119187</v>
      </c>
      <c r="M99">
        <f t="shared" si="15"/>
        <v>5289</v>
      </c>
      <c r="N99">
        <f t="shared" si="16"/>
        <v>52250.400000000001</v>
      </c>
      <c r="O99">
        <f t="shared" si="17"/>
        <v>113898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52250.400000000001</v>
      </c>
      <c r="AA99">
        <v>1.2829566854990584</v>
      </c>
      <c r="AI99">
        <v>52250.400000000001</v>
      </c>
      <c r="AJ99">
        <v>1.2829566854990584</v>
      </c>
    </row>
    <row r="100" spans="2:38" x14ac:dyDescent="0.25">
      <c r="B100">
        <v>72201</v>
      </c>
      <c r="C100">
        <v>72816</v>
      </c>
      <c r="D100">
        <v>18204</v>
      </c>
      <c r="E100">
        <v>39852</v>
      </c>
      <c r="F100">
        <v>71832</v>
      </c>
      <c r="H100">
        <v>107256</v>
      </c>
      <c r="J100">
        <f t="shared" si="12"/>
        <v>54981</v>
      </c>
      <c r="K100">
        <f t="shared" si="18"/>
        <v>1.9507829977628635</v>
      </c>
      <c r="L100">
        <f t="shared" si="14"/>
        <v>72816</v>
      </c>
      <c r="M100">
        <f t="shared" si="15"/>
        <v>18204</v>
      </c>
      <c r="N100">
        <f t="shared" si="16"/>
        <v>54981</v>
      </c>
      <c r="O100">
        <f t="shared" si="17"/>
        <v>54612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54981</v>
      </c>
      <c r="AE100">
        <v>1.9507829977628635</v>
      </c>
      <c r="AK100">
        <v>54981</v>
      </c>
      <c r="AL100">
        <v>1.9507829977628635</v>
      </c>
    </row>
    <row r="101" spans="2:38" x14ac:dyDescent="0.25">
      <c r="B101">
        <v>55104</v>
      </c>
      <c r="C101">
        <v>62976</v>
      </c>
      <c r="D101">
        <v>1722</v>
      </c>
      <c r="E101">
        <v>23862</v>
      </c>
      <c r="F101">
        <v>3813</v>
      </c>
      <c r="H101">
        <v>78105</v>
      </c>
      <c r="J101">
        <f t="shared" si="12"/>
        <v>29495.4</v>
      </c>
      <c r="K101">
        <f t="shared" si="18"/>
        <v>2.6480400333611342</v>
      </c>
      <c r="L101">
        <f t="shared" si="14"/>
        <v>62976</v>
      </c>
      <c r="M101">
        <f t="shared" si="15"/>
        <v>1722</v>
      </c>
      <c r="N101">
        <f t="shared" si="16"/>
        <v>29495.4</v>
      </c>
      <c r="O101">
        <f t="shared" si="17"/>
        <v>61254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29495.4</v>
      </c>
      <c r="AE101">
        <v>2.6480400333611342</v>
      </c>
      <c r="AK101">
        <v>29495.4</v>
      </c>
      <c r="AL101">
        <v>2.6480400333611342</v>
      </c>
    </row>
    <row r="103" spans="2:38" x14ac:dyDescent="0.25">
      <c r="B103">
        <v>1530120</v>
      </c>
      <c r="C103">
        <v>1498632</v>
      </c>
      <c r="D103">
        <v>1706625</v>
      </c>
      <c r="E103">
        <v>1459887</v>
      </c>
      <c r="F103">
        <v>1505889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3CA42-50CE-4F7F-9AB1-F52354763D0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2020-10-10T21:08:23Z</dcterms:created>
  <dcterms:modified xsi:type="dcterms:W3CDTF">2020-10-10T21:10:42Z</dcterms:modified>
</cp:coreProperties>
</file>